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ata\data\0205 財政課\01_【財政】\《新地方公会計\003_ホームページ公表\★公表用ファイル\"/>
    </mc:Choice>
  </mc:AlternateContent>
  <bookViews>
    <workbookView xWindow="28680" yWindow="-120" windowWidth="29040" windowHeight="15720"/>
  </bookViews>
  <sheets>
    <sheet name="有形固定資産の明細" sheetId="30" r:id="rId1"/>
    <sheet name="無形固定資産の明細" sheetId="31" r:id="rId2"/>
    <sheet name="R4①土地_事業用資産" sheetId="45" r:id="rId3"/>
    <sheet name="R4②立木竹" sheetId="33" r:id="rId4"/>
    <sheet name="R4③建物_事業用資産" sheetId="43" r:id="rId5"/>
    <sheet name="R4④工作物_事業用資産" sheetId="49" r:id="rId6"/>
    <sheet name="R4➄建設仮勘定_事業用資産" sheetId="37" r:id="rId7"/>
    <sheet name="R4⑥土地_インフラ資産" sheetId="42" r:id="rId8"/>
    <sheet name="R4⑦建物_インフラ資産" sheetId="35" r:id="rId9"/>
    <sheet name="R4⑧工作物_インフラ資産" sheetId="48" r:id="rId10"/>
    <sheet name="R4➈建設仮勘定_インフラ資産" sheetId="38" r:id="rId11"/>
    <sheet name="R4⑩物品" sheetId="39" r:id="rId12"/>
    <sheet name="R4⑪船舶" sheetId="40" r:id="rId13"/>
    <sheet name="R4⑫無形" sheetId="41" r:id="rId14"/>
  </sheets>
  <externalReferences>
    <externalReference r:id="rId15"/>
    <externalReference r:id="rId16"/>
    <externalReference r:id="rId17"/>
  </externalReferences>
  <definedNames>
    <definedName name="_xlnm._FilterDatabase" localSheetId="2" hidden="1">'R4①土地_事業用資産'!$A$1:$J$1242</definedName>
    <definedName name="_xlnm._FilterDatabase" localSheetId="3" hidden="1">'R4②立木竹'!$B$1:$BC$1</definedName>
    <definedName name="_xlnm._FilterDatabase" localSheetId="4" hidden="1">'R4③建物_事業用資産'!$A$1:$Q$968</definedName>
    <definedName name="_xlnm._FilterDatabase" localSheetId="5" hidden="1">'R4④工作物_事業用資産'!$A$1:$L$3870</definedName>
    <definedName name="_xlnm._FilterDatabase" localSheetId="6" hidden="1">'R4➄建設仮勘定_事業用資産'!$A$1:$F$12</definedName>
    <definedName name="_xlnm._FilterDatabase" localSheetId="7" hidden="1">'R4⑥土地_インフラ資産'!$A$1:$J$10883</definedName>
    <definedName name="_xlnm._FilterDatabase" localSheetId="8" hidden="1">'R4⑦建物_インフラ資産'!$A$1:$Q$88</definedName>
    <definedName name="_xlnm._FilterDatabase" localSheetId="9" hidden="1">'R4⑧工作物_インフラ資産'!$A$1:$L$2814</definedName>
    <definedName name="_xlnm._FilterDatabase" localSheetId="10" hidden="1">'R4➈建設仮勘定_インフラ資産'!$A$1:$F$29</definedName>
    <definedName name="_xlnm._FilterDatabase" localSheetId="11" hidden="1">'R4⑩物品'!$B$1:$M$222</definedName>
    <definedName name="_xlnm._FilterDatabase" localSheetId="12" hidden="1">'R4⑪船舶'!$B$1:$O$2</definedName>
    <definedName name="_xlnm._FilterDatabase" localSheetId="13" hidden="1">'R4⑫無形'!$B$1:$H$1</definedName>
    <definedName name="_Order1" hidden="1">255</definedName>
    <definedName name="AS2DocOpenMode" hidden="1">"AS2DocumentEdit"</definedName>
    <definedName name="_xlnm.Print_Area" localSheetId="1">無形固定資産の明細!$A$1:$T$18</definedName>
    <definedName name="_xlnm.Print_Area" localSheetId="0">有形固定資産の明細!$A$1:$T$51</definedName>
    <definedName name="トンネル構造一覧">'[1]⑤-5トンネル単価'!$A$39:$A$47</definedName>
    <definedName name="トンネル幅員">OFFSET('[2]単価表 トンネル'!$A$3,0,0,COUNTA('[2]単価表 トンネル'!$A:$A)-2,1)</definedName>
    <definedName name="プール構造">OFFSET('[2]単価表 プール'!$A$3,0,0,COUNTA('[2]単価表 プール'!$A:$A)-2,1)</definedName>
    <definedName name="屋根コード">[3]屋根!$B$2:$B$39</definedName>
    <definedName name="屋根構造">[1]③建物単価!$B$150:$B$164</definedName>
    <definedName name="河川構造">[3]コード!$DC$2:$DC$6</definedName>
    <definedName name="会計">[3]コード!$JI$2:$JI$12</definedName>
    <definedName name="管径種別">[3]コード!$HS$2:$HS$17</definedName>
    <definedName name="管材種別">[3]コード!$HY$2:$HY$5</definedName>
    <definedName name="管理課">[3]コード!$AI$2:$AI$21</definedName>
    <definedName name="機械等種類一覧">[1]⑩機械等単価!$A$3:$A$43</definedName>
    <definedName name="橋りょう構造一覧">'[1]⑤-4橋りょう単価'!$A$39:$A$47</definedName>
    <definedName name="橋りょう幅員一覧">'[1]⑤-4橋りょう単価'!$A$61:$A$69</definedName>
    <definedName name="橋梁形式">[3]コード!$CW$2:$CW$10</definedName>
    <definedName name="橋梁構造">OFFSET('[2]単価表 橋梁'!$A$3,0,0,COUNTA('[2]単価表 橋梁'!$A:$A)-2,1)</definedName>
    <definedName name="橋梁幅員">OFFSET('[2]単価表 橋梁'!$E$3,0,0,COUNTA('[2]単価表 橋梁'!$E:$E)-1,1)</definedName>
    <definedName name="建設仮勘定年度別事業費異動の動き">[3]異動の動き!$AO$2:$AO$5</definedName>
    <definedName name="建物異動の動き">[3]異動の動き!$K$2:$K$5</definedName>
    <definedName name="建物工事種別">[3]コード!$JC$2:$JC$6</definedName>
    <definedName name="建物構造コード">[3]建物構造!$B$2:$B$14</definedName>
    <definedName name="建物構造一覧">[1]③建物単価!$A$52:$A$61</definedName>
    <definedName name="建物構造組合せ">[1]③建物単価!$A$52:$A$63</definedName>
    <definedName name="建物取得区分">[1]③建物単価!$B$124:$B$131</definedName>
    <definedName name="建物種目">[1]③建物単価!$B$135:$B$146</definedName>
    <definedName name="建物名称">[3]建物名称!$D$2:$D$626</definedName>
    <definedName name="建物用途一覧">[1]③建物単価!$A$41:$A$49</definedName>
    <definedName name="建物用途区分コード">[3]建物用途区分!$B$2:$B$52</definedName>
    <definedName name="権利区分">[3]コード!$BS$2:$BS$5</definedName>
    <definedName name="現況地目">OFFSET('[2]単価表 土地'!$A$3,0,0,COUNTA('[2]単価表 土地'!$A:$A)-2,1)</definedName>
    <definedName name="現況地目コード">[3]現況地目!$B$2:$B$33</definedName>
    <definedName name="固定資産種別">[3]コード!$JU$2:$JU$19</definedName>
    <definedName name="公園の種類">OFFSET('[2]単価表 公園'!$D$3,0,0,COUNTA('[2]単価表 公園'!$D:$D)-1,1)</definedName>
    <definedName name="工作物異動の動き">[3]異動の動き!$Q$2:$Q$5</definedName>
    <definedName name="工作物種別">[3]コード!$CE$2:$CE$20</definedName>
    <definedName name="工作物名称">[3]工作物名称!$D$2:$D$5969</definedName>
    <definedName name="工事種別コード">[3]工事種別!$B$2:$B$9</definedName>
    <definedName name="工事履歴異動の動き">[3]異動の動き!$AU$2:$AU$4</definedName>
    <definedName name="港湾の種類">OFFSET('[2]単価表 港湾'!$D$3,0,0,COUNTA('[2]単価表 港湾'!$D:$D)-1,1)</definedName>
    <definedName name="財産コード">[3]財産!$B$2:$B$827</definedName>
    <definedName name="財産番号">[3]財産!$A$2:$A$827</definedName>
    <definedName name="財産分類">[1]①財産分類!$D$2:$D$4</definedName>
    <definedName name="施工区分">[3]コード!$IQ$2:$IQ$9</definedName>
    <definedName name="施工単位">[3]コード!$IW$2:$IW$12</definedName>
    <definedName name="資産区分">[3]コード!$JO$2:$JO$4</definedName>
    <definedName name="資産計上">[3]コード!$IK$2:$IK$3</definedName>
    <definedName name="事業名称">[3]事業名称!$A$2:$A$36</definedName>
    <definedName name="取得事由_建物">[3]コード!$BY$2:$BY$12</definedName>
    <definedName name="取得事由_土地">[3]コード!$AU$2:$AU$11</definedName>
    <definedName name="種類">[3]コード!$DU$2:$DU$4</definedName>
    <definedName name="樹種">[3]コード!$FW$2:$FW$28</definedName>
    <definedName name="所属課">[3]コード!$AC$2:$AC$21</definedName>
    <definedName name="所有区分_建物">[3]コード!$GI$2:$GI$6</definedName>
    <definedName name="所有区分_工作物">[3]コード!$GO$2:$GO$3</definedName>
    <definedName name="所有区分_土地">[3]コード!$GC$2:$GC$6</definedName>
    <definedName name="所有区分_物品">[3]コード!$GU$2:$GU$4</definedName>
    <definedName name="所有区分_無形">[3]コード!$HA$2:$HA$4</definedName>
    <definedName name="所有区分_立木竹">[3]コード!$HG$2:$HG$6</definedName>
    <definedName name="所有者コード">[3]所有者!$B$2:$B$2</definedName>
    <definedName name="水道管種別">[3]コード!$HM$2:$HM$6</definedName>
    <definedName name="水路構造">[3]コード!$DO$2:$DO$6</definedName>
    <definedName name="請負業者">[3]コード!$IE$2:$IE$5</definedName>
    <definedName name="大字">[3]コード!$E$2:$E$16</definedName>
    <definedName name="池沼構造">[3]コード!$DI$2:$DI$6</definedName>
    <definedName name="登記事由">[3]コード!$BA$2:$BA$11</definedName>
    <definedName name="登記地目">OFFSET('[2]単価表 土地'!$D$3,0,0,COUNTA('[2]単価表 土地'!$D:$D)-1,1)</definedName>
    <definedName name="登記地目コード">[3]登記地目!$B$2:$B$33</definedName>
    <definedName name="都市計画用途地域">[3]コード!$AO$2:$AO$7</definedName>
    <definedName name="土地異動の動き">[3]異動の動き!$E$2:$E$7</definedName>
    <definedName name="土地取得区分">[1]②土地単価!$B$85:$B$94</definedName>
    <definedName name="土地地目一覧">[1]②土地単価!$A$39:$A$53</definedName>
    <definedName name="当年度異動">[2]その他コード表!$D$2:$D$5</definedName>
    <definedName name="道路その他設定一覧">'[1]⑤-1道路単価'!$A$50:$A$58</definedName>
    <definedName name="道路等級">[3]コード!$CQ$2:$CQ$17</definedName>
    <definedName name="道路幅員">OFFSET('[2]単価表 道路'!$A$3,0,0,COUNTA('[2]単価表 道路'!$A:$A)-2,1)</definedName>
    <definedName name="内訳区分">[3]コード!$W$2:$W$12</definedName>
    <definedName name="農道幅員">OFFSET('[2]単価表 農道・林道'!$A$3,0,0,COUNTA('[2]単価表 農道・林道'!$A:$A)-2,1)</definedName>
    <definedName name="売却区分">[3]コード!$BG$2:$BG$7</definedName>
    <definedName name="費目">[3]コード!$BM$2:$BM$12</definedName>
    <definedName name="費目リスト選択用">#REF!</definedName>
    <definedName name="附属設備種別コード">[3]附属設備種別!$B$2:$B$18</definedName>
    <definedName name="部名称">[1]⑪管理部門!$A$3:$B$91</definedName>
    <definedName name="部門名">[1]⑪管理部門!$A$3:$A$91</definedName>
    <definedName name="物品異動の動き">[3]異動の動き!$W$2:$W$5</definedName>
    <definedName name="物品区分">#REF!</definedName>
    <definedName name="物品取得事由">#REF!</definedName>
    <definedName name="物品種類">[3]コード!$EM$2:$EM$9</definedName>
    <definedName name="物品分類">#REF!</definedName>
    <definedName name="物品名称">[3]物品名称!$C$2:$C$155</definedName>
    <definedName name="防火水槽構造">OFFSET('[2]単価表 防火水槽'!$A$3,0,0,COUNTA('[2]単価表 防火水槽'!$A:$A)-2,1)</definedName>
    <definedName name="無形異動の動き">[3]異動の動き!$AC$2:$AC$5</definedName>
    <definedName name="無形種別">[3]コード!$FE$2:$FE$6</definedName>
    <definedName name="無形名称">[3]無形名称!$C$1:$C$2</definedName>
    <definedName name="用途区分">[3]コード!$CK$2:$CK$34</definedName>
    <definedName name="用途財産">[1]①財産分類!$D$10:$D$35</definedName>
    <definedName name="立木竹異動の動き">[3]異動の動き!$AI$2:$AI$5</definedName>
    <definedName name="林種">[3]コード!$FQ$2:$FQ$9</definedName>
    <definedName name="林道幅員">OFFSET('[2]単価表 農道・林道'!$D$3,0,0,COUNTA('[2]単価表 農道・林道'!$D:$D)-2,1)</definedName>
    <definedName name="林道幅員一覧">'[1]⑤-3林道単価'!$A$39:$A$47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40" l="1"/>
  <c r="E6" i="41"/>
  <c r="F226" i="39"/>
  <c r="D33" i="38"/>
  <c r="K92" i="35"/>
  <c r="G10887" i="42"/>
  <c r="G1246" i="45"/>
  <c r="K2510" i="33"/>
  <c r="K972" i="43"/>
  <c r="D16" i="37"/>
  <c r="G3874" i="49"/>
  <c r="F3874" i="49" s="1"/>
  <c r="G2818" i="48"/>
  <c r="F2818" i="48" s="1"/>
  <c r="E33" i="38"/>
  <c r="H1246" i="45"/>
  <c r="F6" i="41"/>
  <c r="H6" i="40"/>
  <c r="G226" i="39"/>
  <c r="L92" i="35"/>
  <c r="H10887" i="42"/>
  <c r="L972" i="43"/>
  <c r="L2510" i="33"/>
  <c r="E16" i="37"/>
  <c r="R18" i="31"/>
  <c r="R17" i="31"/>
  <c r="P16" i="31"/>
  <c r="N16" i="31"/>
  <c r="L16" i="31"/>
  <c r="J16" i="31"/>
  <c r="H16" i="31"/>
  <c r="F16" i="31"/>
  <c r="D16" i="31"/>
  <c r="R16" i="31" s="1"/>
  <c r="P11" i="31"/>
  <c r="P10" i="31"/>
  <c r="P9" i="31"/>
  <c r="N9" i="31"/>
  <c r="L9" i="31"/>
  <c r="J9" i="31"/>
  <c r="H9" i="31"/>
  <c r="F9" i="31"/>
  <c r="D9" i="31"/>
  <c r="P49" i="30"/>
  <c r="R49" i="30" s="1"/>
  <c r="N49" i="30"/>
  <c r="L49" i="30"/>
  <c r="J49" i="30"/>
  <c r="H49" i="30"/>
  <c r="F49" i="30"/>
  <c r="D49" i="30"/>
  <c r="R48" i="30"/>
  <c r="R47" i="30"/>
  <c r="R46" i="30"/>
  <c r="R45" i="30"/>
  <c r="R44" i="30"/>
  <c r="R43" i="30"/>
  <c r="P42" i="30"/>
  <c r="N42" i="30"/>
  <c r="L42" i="30"/>
  <c r="J42" i="30"/>
  <c r="H42" i="30"/>
  <c r="F42" i="30"/>
  <c r="D42" i="30"/>
  <c r="R42" i="30" s="1"/>
  <c r="R41" i="30"/>
  <c r="R40" i="30"/>
  <c r="R39" i="30"/>
  <c r="R38" i="30"/>
  <c r="R37" i="30"/>
  <c r="R36" i="30"/>
  <c r="R35" i="30"/>
  <c r="R34" i="30"/>
  <c r="R33" i="30"/>
  <c r="P32" i="30"/>
  <c r="N32" i="30"/>
  <c r="L32" i="30"/>
  <c r="J32" i="30"/>
  <c r="H32" i="30"/>
  <c r="F32" i="30"/>
  <c r="R32" i="30" s="1"/>
  <c r="D32" i="30"/>
  <c r="N26" i="30"/>
  <c r="L26" i="30"/>
  <c r="J26" i="30"/>
  <c r="P26" i="30" s="1"/>
  <c r="H26" i="30"/>
  <c r="F26" i="30"/>
  <c r="D26" i="30"/>
  <c r="P25" i="30"/>
  <c r="P24" i="30"/>
  <c r="P23" i="30"/>
  <c r="P22" i="30"/>
  <c r="P21" i="30"/>
  <c r="P20" i="30"/>
  <c r="N19" i="30"/>
  <c r="L19" i="30"/>
  <c r="J19" i="30"/>
  <c r="P19" i="30" s="1"/>
  <c r="H19" i="30"/>
  <c r="F19" i="30"/>
  <c r="D19" i="30"/>
  <c r="P18" i="30"/>
  <c r="P17" i="30"/>
  <c r="P16" i="30"/>
  <c r="P15" i="30"/>
  <c r="P14" i="30"/>
  <c r="P13" i="30"/>
  <c r="P12" i="30"/>
  <c r="P11" i="30"/>
  <c r="P10" i="30"/>
  <c r="N9" i="30"/>
  <c r="L9" i="30"/>
  <c r="J9" i="30"/>
  <c r="P9" i="30" s="1"/>
  <c r="H9" i="30"/>
  <c r="F9" i="30"/>
  <c r="D9" i="30"/>
</calcChain>
</file>

<file path=xl/comments1.xml><?xml version="1.0" encoding="utf-8"?>
<comments xmlns="http://schemas.openxmlformats.org/spreadsheetml/2006/main">
  <authors>
    <author>tc={35E125D4-D30C-409C-992C-8610527E3A27}</author>
  </authors>
  <commentList>
    <comment ref="A410" authorId="0" shapeId="0">
      <text>
        <r>
          <rPr>
            <sz val="11"/>
            <color theme="1"/>
            <rFont val="ＭＳ Ｐゴシック"/>
            <family val="2"/>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貸家だが明細書の建物一覧には集計される</t>
        </r>
      </text>
    </comment>
  </commentList>
</comments>
</file>

<file path=xl/sharedStrings.xml><?xml version="1.0" encoding="utf-8"?>
<sst xmlns="http://schemas.openxmlformats.org/spreadsheetml/2006/main" count="152729" uniqueCount="24421">
  <si>
    <t>財産番号</t>
  </si>
  <si>
    <t>施設名称</t>
  </si>
  <si>
    <t>大字</t>
  </si>
  <si>
    <t>小字</t>
  </si>
  <si>
    <t>地番</t>
  </si>
  <si>
    <t>現況地目</t>
  </si>
  <si>
    <t>取得年月日</t>
  </si>
  <si>
    <t>費目</t>
  </si>
  <si>
    <t>現況地積(㎡)</t>
  </si>
  <si>
    <t>取得金額(円)</t>
  </si>
  <si>
    <t>評価額(円)</t>
  </si>
  <si>
    <t>財産区分</t>
  </si>
  <si>
    <t>あさぎり町役場</t>
  </si>
  <si>
    <t>免田東</t>
  </si>
  <si>
    <t>久鹿</t>
  </si>
  <si>
    <t>1198-1</t>
  </si>
  <si>
    <t>一般会計</t>
  </si>
  <si>
    <t>行政財産_公用</t>
  </si>
  <si>
    <t>本庁舎</t>
  </si>
  <si>
    <t>庁舎</t>
  </si>
  <si>
    <t>総務課</t>
  </si>
  <si>
    <t>宅地</t>
  </si>
  <si>
    <t>3012</t>
  </si>
  <si>
    <t>総務</t>
  </si>
  <si>
    <t>1198-3</t>
  </si>
  <si>
    <t>1198-4</t>
  </si>
  <si>
    <t>1198-5</t>
  </si>
  <si>
    <t>1198-7</t>
  </si>
  <si>
    <t/>
  </si>
  <si>
    <t>1199</t>
  </si>
  <si>
    <t>1201-1</t>
  </si>
  <si>
    <t>1201-2</t>
  </si>
  <si>
    <t>1201-3</t>
  </si>
  <si>
    <t>1201-4</t>
  </si>
  <si>
    <t>1202-1</t>
  </si>
  <si>
    <t>1202-2</t>
  </si>
  <si>
    <t>雑種地</t>
  </si>
  <si>
    <t>1202-5</t>
  </si>
  <si>
    <t>1202-7</t>
  </si>
  <si>
    <t>1203</t>
  </si>
  <si>
    <t>1222-1</t>
  </si>
  <si>
    <t>1222-4</t>
  </si>
  <si>
    <t>1223</t>
  </si>
  <si>
    <t>1989-3</t>
  </si>
  <si>
    <t>3020</t>
  </si>
  <si>
    <t>1995-2</t>
  </si>
  <si>
    <t>北吉井</t>
  </si>
  <si>
    <t>1999-2</t>
  </si>
  <si>
    <t>1999-3</t>
  </si>
  <si>
    <t>2004-1</t>
  </si>
  <si>
    <t>2022</t>
  </si>
  <si>
    <t>第1分団1部消防詰所（井上・下永里）</t>
  </si>
  <si>
    <t>上南</t>
  </si>
  <si>
    <t>井上</t>
  </si>
  <si>
    <t>2245-2</t>
  </si>
  <si>
    <t>消防</t>
  </si>
  <si>
    <t>第1分団2部消防詰所（上永里）</t>
  </si>
  <si>
    <t>上西</t>
  </si>
  <si>
    <t>西小原</t>
  </si>
  <si>
    <t>3503-3</t>
  </si>
  <si>
    <t>第1分団3部消防詰所（秋時）</t>
  </si>
  <si>
    <t>秋時</t>
  </si>
  <si>
    <t>2075-3</t>
  </si>
  <si>
    <t>普通財産</t>
  </si>
  <si>
    <t>第2分団2部消防詰所（塚脇）</t>
  </si>
  <si>
    <t>塚脇</t>
  </si>
  <si>
    <t>1305-4</t>
  </si>
  <si>
    <t>1305-5</t>
  </si>
  <si>
    <t>第2分団3部消防詰所（下西）</t>
  </si>
  <si>
    <t>清水</t>
  </si>
  <si>
    <t>1899-36</t>
  </si>
  <si>
    <t>第2分団3部消防詰所（上西）</t>
  </si>
  <si>
    <t>下西別府</t>
  </si>
  <si>
    <t>670-3</t>
  </si>
  <si>
    <t>270-12</t>
  </si>
  <si>
    <t>一般畑</t>
  </si>
  <si>
    <t>2</t>
  </si>
  <si>
    <t>第2分団4部消防詰所（清水）</t>
  </si>
  <si>
    <t>210-4</t>
  </si>
  <si>
    <t>第3分団1部消防詰所（堀角）</t>
  </si>
  <si>
    <t>上北</t>
  </si>
  <si>
    <t>大木原</t>
  </si>
  <si>
    <t>1182-2</t>
  </si>
  <si>
    <t>1182-3</t>
  </si>
  <si>
    <t>第3分団4部消防詰所（神殿原）</t>
  </si>
  <si>
    <t>溝ノ上</t>
  </si>
  <si>
    <t>2300-66</t>
  </si>
  <si>
    <t>第3分団4部消防詰所（平和）</t>
  </si>
  <si>
    <t>小坂</t>
  </si>
  <si>
    <t>2215-23</t>
  </si>
  <si>
    <t>2215-43</t>
  </si>
  <si>
    <t>第4分団1部消防詰所（石坂）</t>
  </si>
  <si>
    <t>上東</t>
  </si>
  <si>
    <t>中石坂</t>
  </si>
  <si>
    <t>563-2</t>
  </si>
  <si>
    <t>第4分団2部消防詰所（永山・狩所）</t>
  </si>
  <si>
    <t>松木田</t>
  </si>
  <si>
    <t>1728-8</t>
  </si>
  <si>
    <t>第5分団1部消防詰所（築地）</t>
  </si>
  <si>
    <t>築地</t>
  </si>
  <si>
    <t>4223-2</t>
  </si>
  <si>
    <t>3021</t>
  </si>
  <si>
    <t>4238-2</t>
  </si>
  <si>
    <t>第5分団2部消防詰所（吉井・住宅）</t>
  </si>
  <si>
    <t>吉井</t>
  </si>
  <si>
    <t>1950-8</t>
  </si>
  <si>
    <t>第5分団3部消防詰所（八幡町）</t>
  </si>
  <si>
    <t>八幡</t>
  </si>
  <si>
    <t>1840-1</t>
  </si>
  <si>
    <t>第6分団1部消防詰所（大正町・本町）</t>
  </si>
  <si>
    <t>堀ノ角</t>
  </si>
  <si>
    <t>1497-61</t>
  </si>
  <si>
    <t>3005-3</t>
  </si>
  <si>
    <t>第6分団3部消防詰所（二子）</t>
  </si>
  <si>
    <t>二子</t>
  </si>
  <si>
    <t>464-2</t>
  </si>
  <si>
    <t>第7分団1部消防詰所（黒田）</t>
  </si>
  <si>
    <t>免田西</t>
  </si>
  <si>
    <t>黒田</t>
  </si>
  <si>
    <t>2272-6</t>
  </si>
  <si>
    <t>第7分団3部消防詰所（下乙）</t>
  </si>
  <si>
    <t>水無</t>
  </si>
  <si>
    <t>3341-3</t>
  </si>
  <si>
    <t>3013</t>
  </si>
  <si>
    <t>第8分団1部消防詰所（岡麓）</t>
  </si>
  <si>
    <t>岡原南</t>
  </si>
  <si>
    <t>永ノ原</t>
  </si>
  <si>
    <t>2485-1</t>
  </si>
  <si>
    <t>第8分団2部消防詰所（永岡）</t>
  </si>
  <si>
    <t>永岡</t>
  </si>
  <si>
    <t>2012-2</t>
  </si>
  <si>
    <t>第8分団1部消防詰所（福留）</t>
  </si>
  <si>
    <t>1601-2</t>
  </si>
  <si>
    <t>第9分団1部消防詰所（開墾）</t>
  </si>
  <si>
    <t>葉山</t>
  </si>
  <si>
    <t>658-24</t>
  </si>
  <si>
    <t>第9分団2部消防詰所（桧山）</t>
  </si>
  <si>
    <t>岡原北</t>
  </si>
  <si>
    <t>天神</t>
  </si>
  <si>
    <t>1110-1</t>
  </si>
  <si>
    <t>第10分団1部消防詰所（竹野）</t>
  </si>
  <si>
    <t>伊勢本</t>
  </si>
  <si>
    <t>1538-4</t>
  </si>
  <si>
    <t>1538-5</t>
  </si>
  <si>
    <t>第10分団3部消防詰所（宮麓）</t>
  </si>
  <si>
    <t>宮野</t>
  </si>
  <si>
    <t>1058</t>
  </si>
  <si>
    <t>第11分団1部3班消防詰所（諏訪原）</t>
  </si>
  <si>
    <t>須恵</t>
  </si>
  <si>
    <t>新諏訪</t>
  </si>
  <si>
    <t>2635-11</t>
  </si>
  <si>
    <t>第11分団1部消防詰所（阿蘇）</t>
  </si>
  <si>
    <t>谷川</t>
  </si>
  <si>
    <t>2612-2</t>
  </si>
  <si>
    <t>第11分団1部消防詰所（平山）</t>
  </si>
  <si>
    <t>上平山</t>
  </si>
  <si>
    <t>3688-1</t>
  </si>
  <si>
    <t>第11分団2部1班消防詰所（湯原）</t>
  </si>
  <si>
    <t>湯の元</t>
  </si>
  <si>
    <t>1584-2</t>
  </si>
  <si>
    <t>第11分団2部2班ポンプ格納庫（屯所）</t>
  </si>
  <si>
    <t>牧ノ内</t>
  </si>
  <si>
    <t>1717-3</t>
  </si>
  <si>
    <t>第11分団2部2班消防詰所（屯所）</t>
  </si>
  <si>
    <t>福川</t>
  </si>
  <si>
    <t>1792-1</t>
  </si>
  <si>
    <t>第12分団1部2班消防詰所（上手）</t>
  </si>
  <si>
    <t>上手</t>
  </si>
  <si>
    <t>199-1</t>
  </si>
  <si>
    <t>第12分団1部3班消防詰所（今村）</t>
  </si>
  <si>
    <t>丸尾</t>
  </si>
  <si>
    <t>1109-1</t>
  </si>
  <si>
    <t>第12分団1部1班消防詰所（中島）</t>
  </si>
  <si>
    <t>中島</t>
  </si>
  <si>
    <t>5909-2</t>
  </si>
  <si>
    <t>5911-2</t>
  </si>
  <si>
    <t>第14分団1部1班消防詰所（下里）</t>
  </si>
  <si>
    <t>深田東</t>
  </si>
  <si>
    <t>下里</t>
  </si>
  <si>
    <t>745-1</t>
  </si>
  <si>
    <t>植深田</t>
  </si>
  <si>
    <t>第14分団2部1班消防詰所（庄屋）</t>
  </si>
  <si>
    <t>田頭</t>
  </si>
  <si>
    <t>1705-1</t>
  </si>
  <si>
    <t>消防倉庫</t>
  </si>
  <si>
    <t>1224-10</t>
  </si>
  <si>
    <t>防火水槽（井防水03）</t>
  </si>
  <si>
    <t>2244-1</t>
  </si>
  <si>
    <t>防火水槽（榎防水01）</t>
  </si>
  <si>
    <t>南清水</t>
  </si>
  <si>
    <t>82-10</t>
  </si>
  <si>
    <t>防火水槽（清防水03）</t>
  </si>
  <si>
    <t>215-1</t>
  </si>
  <si>
    <t>防火水槽（石防水06）</t>
  </si>
  <si>
    <t>割地</t>
  </si>
  <si>
    <t>1234-2</t>
  </si>
  <si>
    <t>防火水槽（吉防水04）</t>
  </si>
  <si>
    <t>2613-6</t>
  </si>
  <si>
    <t>防火水槽（八防水03）</t>
  </si>
  <si>
    <t>1841-71</t>
  </si>
  <si>
    <t>防火水槽（本防水04）</t>
  </si>
  <si>
    <t>1694-16</t>
  </si>
  <si>
    <t>防火水槽（久防水02）</t>
  </si>
  <si>
    <t>1061-6</t>
  </si>
  <si>
    <t>防火水槽（竹防水01）</t>
  </si>
  <si>
    <t>野中田</t>
  </si>
  <si>
    <t>575-2</t>
  </si>
  <si>
    <t>防火水槽（竹防水04）</t>
  </si>
  <si>
    <t>284-2</t>
  </si>
  <si>
    <t>防火水槽（庄防水04）</t>
  </si>
  <si>
    <t>庄屋</t>
  </si>
  <si>
    <t>1857-1</t>
  </si>
  <si>
    <t>防火水槽（須恵字寺池）</t>
  </si>
  <si>
    <t>寺池</t>
  </si>
  <si>
    <t>6875-4</t>
  </si>
  <si>
    <t>防火水槽（屯防水08）</t>
  </si>
  <si>
    <t>内園</t>
  </si>
  <si>
    <t>4487-4</t>
  </si>
  <si>
    <t>防火水槽（屯防水12）</t>
  </si>
  <si>
    <t>栗ノ迫</t>
  </si>
  <si>
    <t>4265-5</t>
  </si>
  <si>
    <t>あさぎり町立上小学校</t>
  </si>
  <si>
    <t>2352-1</t>
  </si>
  <si>
    <t>行政財産_公共用</t>
  </si>
  <si>
    <t>学校用地</t>
  </si>
  <si>
    <t>教育</t>
  </si>
  <si>
    <t>2370-1</t>
  </si>
  <si>
    <t>2370-3</t>
  </si>
  <si>
    <t>あさぎり町立免田小学校</t>
  </si>
  <si>
    <t>1719-1</t>
  </si>
  <si>
    <t>1719-32</t>
  </si>
  <si>
    <t>1731-1</t>
  </si>
  <si>
    <t>1731-3</t>
  </si>
  <si>
    <t>あさぎり町立岡原小学校</t>
  </si>
  <si>
    <t>1303</t>
  </si>
  <si>
    <t>1310</t>
  </si>
  <si>
    <t>あさぎり町立須恵小学校</t>
  </si>
  <si>
    <t>1219-3</t>
  </si>
  <si>
    <t>1230</t>
  </si>
  <si>
    <t>あさぎり町立深田小学校</t>
  </si>
  <si>
    <t>759-1</t>
  </si>
  <si>
    <t>759-4</t>
  </si>
  <si>
    <t>768-1</t>
  </si>
  <si>
    <t>776</t>
  </si>
  <si>
    <t>780</t>
  </si>
  <si>
    <t>781</t>
  </si>
  <si>
    <t>782</t>
  </si>
  <si>
    <t>784</t>
  </si>
  <si>
    <t>あさぎり町立あさぎり中学校</t>
  </si>
  <si>
    <t>多良木大道</t>
  </si>
  <si>
    <t>2185</t>
  </si>
  <si>
    <t>公営住宅　柳別府団地</t>
  </si>
  <si>
    <t>別府村</t>
  </si>
  <si>
    <t>1448-5</t>
  </si>
  <si>
    <t>住宅</t>
  </si>
  <si>
    <t>生活インフラ・国土保全</t>
  </si>
  <si>
    <t>公営住宅　新井上団地</t>
  </si>
  <si>
    <t>永里</t>
  </si>
  <si>
    <t>1365</t>
  </si>
  <si>
    <t>公営住宅　上西団地</t>
  </si>
  <si>
    <t>253-1</t>
  </si>
  <si>
    <t>公営住宅　平和団地</t>
  </si>
  <si>
    <t>2302-15</t>
  </si>
  <si>
    <t>公営住宅　才田団地</t>
  </si>
  <si>
    <t>才田</t>
  </si>
  <si>
    <t>2143-1</t>
  </si>
  <si>
    <t>原野</t>
  </si>
  <si>
    <t>2144-2</t>
  </si>
  <si>
    <t>公営住宅　塚脇団地</t>
  </si>
  <si>
    <t>山下</t>
  </si>
  <si>
    <t>1-1</t>
  </si>
  <si>
    <t>3-1</t>
  </si>
  <si>
    <t>3-2</t>
  </si>
  <si>
    <t>4</t>
  </si>
  <si>
    <t>6-1</t>
  </si>
  <si>
    <t>8-1</t>
  </si>
  <si>
    <t>10-1</t>
  </si>
  <si>
    <t>特定公共賃貸住宅　榎田団地</t>
  </si>
  <si>
    <t>尾鉢</t>
  </si>
  <si>
    <t>3151-15</t>
  </si>
  <si>
    <t>3242-65</t>
  </si>
  <si>
    <t>公営住宅　下道団地</t>
  </si>
  <si>
    <t>1922-61</t>
  </si>
  <si>
    <t>3018</t>
  </si>
  <si>
    <t>1922-71</t>
  </si>
  <si>
    <t>公営住宅　二子団地</t>
  </si>
  <si>
    <t>383-1</t>
  </si>
  <si>
    <t>388</t>
  </si>
  <si>
    <t>公営住宅　浜川団地</t>
  </si>
  <si>
    <t>岡留</t>
  </si>
  <si>
    <t>422-1</t>
  </si>
  <si>
    <t>公営住宅　亀の甲団地</t>
  </si>
  <si>
    <t>2696</t>
  </si>
  <si>
    <t>公営住宅　寺田団地</t>
  </si>
  <si>
    <t>1320-6</t>
  </si>
  <si>
    <t>1320-7</t>
  </si>
  <si>
    <t>1320-8</t>
  </si>
  <si>
    <t>公営住宅　婦津原団地</t>
  </si>
  <si>
    <t>福ノ原</t>
  </si>
  <si>
    <t>1169</t>
  </si>
  <si>
    <t>公営住宅　堀ノ内団地</t>
  </si>
  <si>
    <t>919-1</t>
  </si>
  <si>
    <t>920-2</t>
  </si>
  <si>
    <t>公営住宅　若宮団地</t>
  </si>
  <si>
    <t>1740</t>
  </si>
  <si>
    <t>1761-1</t>
  </si>
  <si>
    <t>公営住宅　竹野団地</t>
  </si>
  <si>
    <t>283</t>
  </si>
  <si>
    <t>350</t>
  </si>
  <si>
    <t>353-1</t>
  </si>
  <si>
    <t>公営住宅　葉山団地</t>
  </si>
  <si>
    <t>610-48</t>
  </si>
  <si>
    <t>公営住宅　永北団地</t>
  </si>
  <si>
    <t>永北</t>
  </si>
  <si>
    <t>公営住宅　別府団地</t>
  </si>
  <si>
    <t>公営住宅　新堀ﾉ内団地</t>
  </si>
  <si>
    <t>342-2</t>
  </si>
  <si>
    <t>特定公共賃貸住宅　新堀ﾉ内団地１</t>
  </si>
  <si>
    <t>876-1</t>
  </si>
  <si>
    <t>公営住宅　丸尾団地</t>
  </si>
  <si>
    <t>1116-1</t>
  </si>
  <si>
    <t>公営住宅　丸尾２団地</t>
  </si>
  <si>
    <t>1103-2</t>
  </si>
  <si>
    <t>1103</t>
  </si>
  <si>
    <t>1106-1</t>
  </si>
  <si>
    <t>1106-2</t>
  </si>
  <si>
    <t>1189-4</t>
  </si>
  <si>
    <t>公営住宅　覚井団地</t>
  </si>
  <si>
    <t>覚井</t>
  </si>
  <si>
    <t>797-1</t>
  </si>
  <si>
    <t>特定公共賃貸住宅　覚井団地</t>
  </si>
  <si>
    <t>796-1</t>
  </si>
  <si>
    <t>公営住宅　柴田団地</t>
  </si>
  <si>
    <t>深田西</t>
  </si>
  <si>
    <t>四足堂</t>
  </si>
  <si>
    <t>998-1</t>
  </si>
  <si>
    <t>公営住宅　星原団地</t>
  </si>
  <si>
    <t>宝</t>
  </si>
  <si>
    <t>502</t>
  </si>
  <si>
    <t>公営住宅　梼の木団地</t>
  </si>
  <si>
    <t>993-2</t>
  </si>
  <si>
    <t>公営住宅　内山団地</t>
  </si>
  <si>
    <t>内山</t>
  </si>
  <si>
    <t>297</t>
  </si>
  <si>
    <t>298-1</t>
  </si>
  <si>
    <t>299</t>
  </si>
  <si>
    <t>305</t>
  </si>
  <si>
    <t>特定公共賃貸住宅　内山団地</t>
  </si>
  <si>
    <t>292-2</t>
  </si>
  <si>
    <t>293-4</t>
  </si>
  <si>
    <t>公営住宅　下里団地</t>
  </si>
  <si>
    <t>角目</t>
  </si>
  <si>
    <t>1274-3</t>
  </si>
  <si>
    <t>町営賃貸住宅</t>
  </si>
  <si>
    <t>1361-2</t>
  </si>
  <si>
    <t>須恵中央ハイツ</t>
  </si>
  <si>
    <t>1860</t>
  </si>
  <si>
    <t>1860-10</t>
  </si>
  <si>
    <t>ビハ公園キャンプ場</t>
  </si>
  <si>
    <t>ビハ</t>
  </si>
  <si>
    <t>3511-2</t>
  </si>
  <si>
    <t>公園</t>
  </si>
  <si>
    <t>商工観光課</t>
  </si>
  <si>
    <t>保安林</t>
  </si>
  <si>
    <t>産業振興</t>
  </si>
  <si>
    <t>一般山林</t>
  </si>
  <si>
    <t>3511-5</t>
  </si>
  <si>
    <t>岡留公園</t>
  </si>
  <si>
    <t>1509-1</t>
  </si>
  <si>
    <t>1509-2</t>
  </si>
  <si>
    <t>公衆用道路</t>
  </si>
  <si>
    <t>1522-1</t>
  </si>
  <si>
    <t>1524</t>
  </si>
  <si>
    <t>1526-1</t>
  </si>
  <si>
    <t>1527-1</t>
  </si>
  <si>
    <t>1532-1</t>
  </si>
  <si>
    <t>1532-2</t>
  </si>
  <si>
    <t>1546-2</t>
  </si>
  <si>
    <t>1546</t>
  </si>
  <si>
    <t>1548</t>
  </si>
  <si>
    <t>1549</t>
  </si>
  <si>
    <t>1552-2</t>
  </si>
  <si>
    <t>1552-3</t>
  </si>
  <si>
    <t>1554</t>
  </si>
  <si>
    <t>1555-2</t>
  </si>
  <si>
    <t>1555-3</t>
  </si>
  <si>
    <t>1555-4</t>
  </si>
  <si>
    <t>1557-2</t>
  </si>
  <si>
    <t>1557</t>
  </si>
  <si>
    <t>1560-1</t>
  </si>
  <si>
    <t>1560-3</t>
  </si>
  <si>
    <t>1560-4</t>
  </si>
  <si>
    <t>1560-5</t>
  </si>
  <si>
    <t>1560-6</t>
  </si>
  <si>
    <t>1560-7</t>
  </si>
  <si>
    <t>1560-8</t>
  </si>
  <si>
    <t>1560-11</t>
  </si>
  <si>
    <t>1560-12</t>
  </si>
  <si>
    <t>1560-16</t>
  </si>
  <si>
    <t>1560-17</t>
  </si>
  <si>
    <t>1560-18</t>
  </si>
  <si>
    <t>1561-6</t>
  </si>
  <si>
    <t>1563-3</t>
  </si>
  <si>
    <t>1564-1</t>
  </si>
  <si>
    <t>1565-1</t>
  </si>
  <si>
    <t>1567-1</t>
  </si>
  <si>
    <t>1567-2</t>
  </si>
  <si>
    <t>1567-3</t>
  </si>
  <si>
    <t>1567-4</t>
  </si>
  <si>
    <t>1568-2</t>
  </si>
  <si>
    <t>1574-2</t>
  </si>
  <si>
    <t>1576-2</t>
  </si>
  <si>
    <t>1573-2</t>
  </si>
  <si>
    <t>宅地介在山林</t>
  </si>
  <si>
    <t>1574-1</t>
  </si>
  <si>
    <t>1552-4</t>
  </si>
  <si>
    <t>おかどめ幸福駅</t>
  </si>
  <si>
    <t>1059-2</t>
  </si>
  <si>
    <t>1423-2</t>
  </si>
  <si>
    <t>1434-1</t>
  </si>
  <si>
    <t>1434-5</t>
  </si>
  <si>
    <t>1438-1</t>
  </si>
  <si>
    <t>1440-2</t>
  </si>
  <si>
    <t>1441-1</t>
  </si>
  <si>
    <t>あさぎり駅前中央広場</t>
  </si>
  <si>
    <t>1493-8</t>
  </si>
  <si>
    <t>1493-9</t>
  </si>
  <si>
    <t>1494-1</t>
  </si>
  <si>
    <t>1496-8</t>
  </si>
  <si>
    <t>1496-9</t>
  </si>
  <si>
    <t>1496-10</t>
  </si>
  <si>
    <t>ポッポー館前広場</t>
  </si>
  <si>
    <t>1483-3</t>
  </si>
  <si>
    <t>3001-2</t>
  </si>
  <si>
    <t>宮川内公園</t>
  </si>
  <si>
    <t>南黒土田</t>
  </si>
  <si>
    <t>3497-1</t>
  </si>
  <si>
    <t>3497-2</t>
  </si>
  <si>
    <t>天子の水公園</t>
  </si>
  <si>
    <t>井川尻</t>
  </si>
  <si>
    <t>1467-13</t>
  </si>
  <si>
    <t>1480-2</t>
  </si>
  <si>
    <t>安ノ尾</t>
  </si>
  <si>
    <t>向町河川公園</t>
  </si>
  <si>
    <t>深田南</t>
  </si>
  <si>
    <t>一丁田</t>
  </si>
  <si>
    <t>146-1</t>
  </si>
  <si>
    <t>永里運動広場</t>
  </si>
  <si>
    <t>上川久保</t>
  </si>
  <si>
    <t>堂ノ下農村公園</t>
  </si>
  <si>
    <t>今井</t>
  </si>
  <si>
    <t>54-1</t>
  </si>
  <si>
    <t>54-3</t>
  </si>
  <si>
    <t>55-1</t>
  </si>
  <si>
    <t>久鹿農村公園</t>
  </si>
  <si>
    <t>824-2</t>
  </si>
  <si>
    <t>831-2</t>
  </si>
  <si>
    <t>884-2</t>
  </si>
  <si>
    <t>築地農村公園</t>
  </si>
  <si>
    <t>4216-1</t>
  </si>
  <si>
    <t>4217-2</t>
  </si>
  <si>
    <t>4217-3</t>
  </si>
  <si>
    <t>下乙農村公園</t>
  </si>
  <si>
    <t>樋の上</t>
  </si>
  <si>
    <t>3471-1</t>
  </si>
  <si>
    <t>3471-3</t>
  </si>
  <si>
    <t>二子農村公園</t>
  </si>
  <si>
    <t>275-2</t>
  </si>
  <si>
    <t>276-1</t>
  </si>
  <si>
    <t>276-3</t>
  </si>
  <si>
    <t>281-1</t>
  </si>
  <si>
    <t>281-2</t>
  </si>
  <si>
    <t>283-3</t>
  </si>
  <si>
    <t>283-4</t>
  </si>
  <si>
    <t>284-3</t>
  </si>
  <si>
    <t>285-5</t>
  </si>
  <si>
    <t>諏訪原農村公園</t>
  </si>
  <si>
    <t>諏訪</t>
  </si>
  <si>
    <t>4034-25</t>
  </si>
  <si>
    <t>4034-90</t>
  </si>
  <si>
    <t>浜ノ上農村公園</t>
  </si>
  <si>
    <t>上代</t>
  </si>
  <si>
    <t>4959-3</t>
  </si>
  <si>
    <t>川瀬農村公園</t>
  </si>
  <si>
    <t>6873-7</t>
  </si>
  <si>
    <t>丸池親水公園</t>
  </si>
  <si>
    <t>2136-2</t>
  </si>
  <si>
    <t>池沼</t>
  </si>
  <si>
    <t>久鹿天子親水公園</t>
  </si>
  <si>
    <t>821-3</t>
  </si>
  <si>
    <t>831-3</t>
  </si>
  <si>
    <t>築地五輪塔史跡公園</t>
  </si>
  <si>
    <t>北築地</t>
  </si>
  <si>
    <t>4121-4</t>
  </si>
  <si>
    <t>本目遺跡公園</t>
  </si>
  <si>
    <t>本目</t>
  </si>
  <si>
    <t>3132-1</t>
  </si>
  <si>
    <t>上総合運動公園</t>
  </si>
  <si>
    <t>下石坂</t>
  </si>
  <si>
    <t>44-1</t>
  </si>
  <si>
    <t>44-2</t>
  </si>
  <si>
    <t>46-1</t>
  </si>
  <si>
    <t>47-1</t>
  </si>
  <si>
    <t>才田ノ上</t>
  </si>
  <si>
    <t>126-1</t>
  </si>
  <si>
    <t>127-1</t>
  </si>
  <si>
    <t>127-2</t>
  </si>
  <si>
    <t>128-1</t>
  </si>
  <si>
    <t>128-2</t>
  </si>
  <si>
    <t>128-3</t>
  </si>
  <si>
    <t>128-4</t>
  </si>
  <si>
    <t>128-6</t>
  </si>
  <si>
    <t>128-7</t>
  </si>
  <si>
    <t>128-8</t>
  </si>
  <si>
    <t>上総合運動公園野球場</t>
  </si>
  <si>
    <t>2132-4</t>
  </si>
  <si>
    <t>2144-1</t>
  </si>
  <si>
    <t>2144-3</t>
  </si>
  <si>
    <t>2144-4</t>
  </si>
  <si>
    <t>2144-5</t>
  </si>
  <si>
    <t>2144-11</t>
  </si>
  <si>
    <t>2146-2</t>
  </si>
  <si>
    <t>2147-3</t>
  </si>
  <si>
    <t>2148-3</t>
  </si>
  <si>
    <t>免田総合体育センター</t>
  </si>
  <si>
    <t>2075-1</t>
  </si>
  <si>
    <t>2082-1</t>
  </si>
  <si>
    <t>森園カントリーパーク</t>
  </si>
  <si>
    <t>永迫</t>
  </si>
  <si>
    <t>2236-13</t>
  </si>
  <si>
    <t>2252-1</t>
  </si>
  <si>
    <t>2252-2</t>
  </si>
  <si>
    <t>起瀬</t>
  </si>
  <si>
    <t>2265-1</t>
  </si>
  <si>
    <t>2267-1</t>
  </si>
  <si>
    <t>深田高山総合運動公園</t>
  </si>
  <si>
    <t>赤坂</t>
  </si>
  <si>
    <t>1308-1</t>
  </si>
  <si>
    <t>1308-2</t>
  </si>
  <si>
    <t>1308-6</t>
  </si>
  <si>
    <t>1348-2</t>
  </si>
  <si>
    <t>1355</t>
  </si>
  <si>
    <t>権現</t>
  </si>
  <si>
    <t>1407-2</t>
  </si>
  <si>
    <t>免田地区体育施設</t>
  </si>
  <si>
    <t>1774-16</t>
  </si>
  <si>
    <t>1796-1</t>
  </si>
  <si>
    <t>須恵地区体育館</t>
  </si>
  <si>
    <t>1860-11</t>
  </si>
  <si>
    <t>2046-1</t>
  </si>
  <si>
    <t>免田永才運動公園</t>
  </si>
  <si>
    <t>永才</t>
  </si>
  <si>
    <t>1450-2</t>
  </si>
  <si>
    <t>用悪水路</t>
  </si>
  <si>
    <t>3003-20</t>
  </si>
  <si>
    <t>3003-23</t>
  </si>
  <si>
    <t>3003-26</t>
  </si>
  <si>
    <t>3003-58</t>
  </si>
  <si>
    <t>B＆G海洋センター</t>
  </si>
  <si>
    <t>3001-1</t>
  </si>
  <si>
    <t>3003-30</t>
  </si>
  <si>
    <t>3003-70</t>
  </si>
  <si>
    <t>3003-71</t>
  </si>
  <si>
    <t>3003-72</t>
  </si>
  <si>
    <t>本町ポケット公園</t>
  </si>
  <si>
    <t>1689-1</t>
  </si>
  <si>
    <t>須恵児童公園</t>
  </si>
  <si>
    <t>806-1</t>
  </si>
  <si>
    <t>救護施設しらがね寮</t>
  </si>
  <si>
    <t>835-2</t>
  </si>
  <si>
    <t>福祉</t>
  </si>
  <si>
    <t>ヘルシーランド</t>
  </si>
  <si>
    <t>才田前</t>
  </si>
  <si>
    <t>1872-1</t>
  </si>
  <si>
    <t>1874</t>
  </si>
  <si>
    <t>1875</t>
  </si>
  <si>
    <t>1876</t>
  </si>
  <si>
    <t>ふれあい福祉センター</t>
  </si>
  <si>
    <t>929</t>
  </si>
  <si>
    <t>930</t>
  </si>
  <si>
    <t>931</t>
  </si>
  <si>
    <t>932</t>
  </si>
  <si>
    <t>933-1</t>
  </si>
  <si>
    <t>934-1</t>
  </si>
  <si>
    <t>上地区慰霊塔</t>
  </si>
  <si>
    <t>2345</t>
  </si>
  <si>
    <t>免田地区慰霊塔</t>
  </si>
  <si>
    <t>1841-16</t>
  </si>
  <si>
    <t>1841-17</t>
  </si>
  <si>
    <t>免田保健センター</t>
  </si>
  <si>
    <t>1190-2</t>
  </si>
  <si>
    <t>環境衛生</t>
  </si>
  <si>
    <t>1190-12</t>
  </si>
  <si>
    <t>2082-4</t>
  </si>
  <si>
    <t>岡原保健センター</t>
  </si>
  <si>
    <t>904</t>
  </si>
  <si>
    <t>花牟礼霊園</t>
  </si>
  <si>
    <t>3386-81</t>
  </si>
  <si>
    <t>3386-82</t>
  </si>
  <si>
    <t>墓地</t>
  </si>
  <si>
    <t>3386-83</t>
  </si>
  <si>
    <t>農産加工センター</t>
  </si>
  <si>
    <t>1969-1</t>
  </si>
  <si>
    <t>1969-2</t>
  </si>
  <si>
    <t>1972-1</t>
  </si>
  <si>
    <t>1973</t>
  </si>
  <si>
    <t>有機センター</t>
  </si>
  <si>
    <t>神殿原</t>
  </si>
  <si>
    <t>2-167</t>
  </si>
  <si>
    <t>2-168</t>
  </si>
  <si>
    <t>2-169</t>
  </si>
  <si>
    <t>2-170</t>
  </si>
  <si>
    <t>2-171</t>
  </si>
  <si>
    <t>定住促進センター</t>
  </si>
  <si>
    <t>1416-1</t>
  </si>
  <si>
    <t>1432-1</t>
  </si>
  <si>
    <t>上畜産センター</t>
  </si>
  <si>
    <t>123</t>
  </si>
  <si>
    <t>免田畜産センター</t>
  </si>
  <si>
    <t>2153</t>
  </si>
  <si>
    <t>2157</t>
  </si>
  <si>
    <t>2167</t>
  </si>
  <si>
    <t>2191-2</t>
  </si>
  <si>
    <t>岡原畜産センター</t>
  </si>
  <si>
    <t>斉堂原</t>
  </si>
  <si>
    <t>747</t>
  </si>
  <si>
    <t>須恵畜産センター</t>
  </si>
  <si>
    <t>1118</t>
  </si>
  <si>
    <t>1119</t>
  </si>
  <si>
    <t>岡原農産物加工施設</t>
  </si>
  <si>
    <t>1654-1</t>
  </si>
  <si>
    <t>1654-10</t>
  </si>
  <si>
    <t>深田農産物処理加工施設</t>
  </si>
  <si>
    <t>801-1</t>
  </si>
  <si>
    <t>深田農産物直売施設</t>
  </si>
  <si>
    <t>778-1</t>
  </si>
  <si>
    <t>商工ｺﾐﾕﾆﾃｨｰｾﾝﾀｰ　ﾎﾟｯﾎﾟｰ館</t>
  </si>
  <si>
    <t>1423-7</t>
  </si>
  <si>
    <t>1423-9</t>
  </si>
  <si>
    <t>1435-1</t>
  </si>
  <si>
    <t>1476-3</t>
  </si>
  <si>
    <t>1476-4</t>
  </si>
  <si>
    <t>1477-4</t>
  </si>
  <si>
    <t>駅前駐車場</t>
  </si>
  <si>
    <t>1484-4</t>
  </si>
  <si>
    <t>1497-56</t>
  </si>
  <si>
    <t>八幡町駐車場</t>
  </si>
  <si>
    <t>1840-5</t>
  </si>
  <si>
    <t>駅前開発事業用地</t>
  </si>
  <si>
    <t>1497-67</t>
  </si>
  <si>
    <t>秋時観音駐車場</t>
  </si>
  <si>
    <t>1829-3</t>
  </si>
  <si>
    <t>谷水薬師</t>
  </si>
  <si>
    <t>永畑</t>
  </si>
  <si>
    <t>3266-11</t>
  </si>
  <si>
    <t>岡留公園花ハウス</t>
  </si>
  <si>
    <t>1049-1</t>
  </si>
  <si>
    <t>岡原小学校南側駐車場</t>
  </si>
  <si>
    <t>1195-2</t>
  </si>
  <si>
    <t>岡原教職員用駐車場</t>
  </si>
  <si>
    <t>1320-1</t>
  </si>
  <si>
    <t>生涯学習センター</t>
  </si>
  <si>
    <t>須恵文化ホール</t>
  </si>
  <si>
    <t>1219-1</t>
  </si>
  <si>
    <t>1219-5</t>
  </si>
  <si>
    <t>1227-1</t>
  </si>
  <si>
    <t>せきれい館</t>
  </si>
  <si>
    <t>小枝</t>
  </si>
  <si>
    <t>955-10</t>
  </si>
  <si>
    <t>3074</t>
  </si>
  <si>
    <t>956-1</t>
  </si>
  <si>
    <t>956-2</t>
  </si>
  <si>
    <t>958-1</t>
  </si>
  <si>
    <t>965-1</t>
  </si>
  <si>
    <t>967-2</t>
  </si>
  <si>
    <t>878-10</t>
  </si>
  <si>
    <t>灰塚遺跡</t>
  </si>
  <si>
    <t>深田北</t>
  </si>
  <si>
    <t>灰塚</t>
  </si>
  <si>
    <t>302-1</t>
  </si>
  <si>
    <t>鬼の釜古墳</t>
  </si>
  <si>
    <t>3195-1</t>
  </si>
  <si>
    <t>才園古墳</t>
  </si>
  <si>
    <t>1799-1</t>
  </si>
  <si>
    <t>1799-2</t>
  </si>
  <si>
    <t>1800</t>
  </si>
  <si>
    <t>1802-2</t>
  </si>
  <si>
    <t>勝福寺古塔碑群</t>
  </si>
  <si>
    <t>瀬戸ノ口</t>
  </si>
  <si>
    <t>山上八幡神社</t>
  </si>
  <si>
    <t>狩所</t>
  </si>
  <si>
    <t>1100-1</t>
  </si>
  <si>
    <t>あさぎり町学校給食センター</t>
  </si>
  <si>
    <t>3332-1</t>
  </si>
  <si>
    <t>3022</t>
  </si>
  <si>
    <t>3332-2</t>
  </si>
  <si>
    <t>3333-1</t>
  </si>
  <si>
    <t>岡原教職員住宅</t>
  </si>
  <si>
    <t>1288-3</t>
  </si>
  <si>
    <t>椿坂教職員住宅</t>
  </si>
  <si>
    <t>1274-2</t>
  </si>
  <si>
    <t>旧上庁舎</t>
  </si>
  <si>
    <t>1840-4</t>
  </si>
  <si>
    <t>1855-1</t>
  </si>
  <si>
    <t>1855-3</t>
  </si>
  <si>
    <t>旧岡原庁舎</t>
  </si>
  <si>
    <t>886-1</t>
  </si>
  <si>
    <t>890-1</t>
  </si>
  <si>
    <t>906</t>
  </si>
  <si>
    <t>旧須恵庁舎</t>
  </si>
  <si>
    <t>林</t>
  </si>
  <si>
    <t>132-3</t>
  </si>
  <si>
    <t>132-6</t>
  </si>
  <si>
    <t>132-13</t>
  </si>
  <si>
    <t>147-1</t>
  </si>
  <si>
    <t>147-13</t>
  </si>
  <si>
    <t>147-22</t>
  </si>
  <si>
    <t>147-23</t>
  </si>
  <si>
    <t>148-1</t>
  </si>
  <si>
    <t>上西別府公衆トイレ</t>
  </si>
  <si>
    <t>大島</t>
  </si>
  <si>
    <t>316-3</t>
  </si>
  <si>
    <t>東免田駅</t>
  </si>
  <si>
    <t>3337</t>
  </si>
  <si>
    <t>斉堂地区公衆トイレ</t>
  </si>
  <si>
    <t>堀川</t>
  </si>
  <si>
    <t>740-1</t>
  </si>
  <si>
    <t>740-2</t>
  </si>
  <si>
    <t>釈迦堂駐車場</t>
  </si>
  <si>
    <t>釈迦堂</t>
  </si>
  <si>
    <t>3449-1</t>
  </si>
  <si>
    <t>内山地区公衆トイレ</t>
  </si>
  <si>
    <t>251-1</t>
  </si>
  <si>
    <t>岡原霧島神社公衆トイレ</t>
  </si>
  <si>
    <t>62-4</t>
  </si>
  <si>
    <t>宮原観音</t>
  </si>
  <si>
    <t>1278-5</t>
  </si>
  <si>
    <t>1299-1</t>
  </si>
  <si>
    <t>舟川</t>
  </si>
  <si>
    <t>1305-1</t>
  </si>
  <si>
    <t>1310-8</t>
  </si>
  <si>
    <t>植深田観音堂トイレ</t>
  </si>
  <si>
    <t>宮坂</t>
  </si>
  <si>
    <t>868-2</t>
  </si>
  <si>
    <t>防災無線用地（上南）</t>
  </si>
  <si>
    <t>竹ノ内</t>
  </si>
  <si>
    <t>1300-2</t>
  </si>
  <si>
    <t>井上公民分館</t>
  </si>
  <si>
    <t>2220-2</t>
  </si>
  <si>
    <t>下永里公民分館</t>
  </si>
  <si>
    <t>新永里</t>
  </si>
  <si>
    <t>522</t>
  </si>
  <si>
    <t>永里地区コミュニティーセンター</t>
  </si>
  <si>
    <t>1411-1</t>
  </si>
  <si>
    <t>1412-1</t>
  </si>
  <si>
    <t>1412-4</t>
  </si>
  <si>
    <t>永山</t>
  </si>
  <si>
    <t>1557-1</t>
  </si>
  <si>
    <t>上永里集落センター</t>
  </si>
  <si>
    <t>東小原</t>
  </si>
  <si>
    <t>3342-100</t>
  </si>
  <si>
    <t>上校区公民館清水分館</t>
  </si>
  <si>
    <t>221-3</t>
  </si>
  <si>
    <t>堀の角・今井地区コミュニティーセンター</t>
  </si>
  <si>
    <t>久保</t>
  </si>
  <si>
    <t>277-3</t>
  </si>
  <si>
    <t>柳別府多目的集会施設</t>
  </si>
  <si>
    <t>1381</t>
  </si>
  <si>
    <t>神殿原地区多目的集会施設</t>
  </si>
  <si>
    <t>ヌメリ川</t>
  </si>
  <si>
    <t>2309-1</t>
  </si>
  <si>
    <t>永山地区コミュニティーセンター</t>
  </si>
  <si>
    <t>1555</t>
  </si>
  <si>
    <t>上校区公民館狩所分館</t>
  </si>
  <si>
    <t>尾脇</t>
  </si>
  <si>
    <t>1920-1</t>
  </si>
  <si>
    <t>築地公民館</t>
  </si>
  <si>
    <t>4240</t>
  </si>
  <si>
    <t>吉井地区軽スポーツセンター</t>
  </si>
  <si>
    <t>2825-1</t>
  </si>
  <si>
    <t>2826-3</t>
  </si>
  <si>
    <t>1821-4</t>
  </si>
  <si>
    <t>1822</t>
  </si>
  <si>
    <t>大正区公民館</t>
  </si>
  <si>
    <t>1747-4</t>
  </si>
  <si>
    <t>久鹿ふれあい木香館</t>
  </si>
  <si>
    <t>849-2</t>
  </si>
  <si>
    <t>850-2</t>
  </si>
  <si>
    <t>1334-1</t>
  </si>
  <si>
    <t>1338</t>
  </si>
  <si>
    <t>1345-1</t>
  </si>
  <si>
    <t>1345-3</t>
  </si>
  <si>
    <t>本町公民館</t>
  </si>
  <si>
    <t>1497-50</t>
  </si>
  <si>
    <t>免田校区公民館黒田分館</t>
  </si>
  <si>
    <t>1576-1</t>
  </si>
  <si>
    <t>1577</t>
  </si>
  <si>
    <t>1578</t>
  </si>
  <si>
    <t>永才公民館</t>
  </si>
  <si>
    <t>1321</t>
  </si>
  <si>
    <t>1322</t>
  </si>
  <si>
    <t>下乙集落センター</t>
  </si>
  <si>
    <t>3467</t>
  </si>
  <si>
    <t>宮麓公民館</t>
  </si>
  <si>
    <t>麓</t>
  </si>
  <si>
    <t>805-2</t>
  </si>
  <si>
    <t>807-1</t>
  </si>
  <si>
    <t>竹野区公民館</t>
  </si>
  <si>
    <t>408-3</t>
  </si>
  <si>
    <t>411</t>
  </si>
  <si>
    <t>別府区公民館</t>
  </si>
  <si>
    <t>83</t>
  </si>
  <si>
    <t>斉堂公民館</t>
  </si>
  <si>
    <t>新斉堂</t>
  </si>
  <si>
    <t>294-17</t>
  </si>
  <si>
    <t>福留地区コミュニティー消防センター</t>
  </si>
  <si>
    <t>1167-1</t>
  </si>
  <si>
    <t>永岡公民館</t>
  </si>
  <si>
    <t>1784</t>
  </si>
  <si>
    <t>岡麓地区集会所</t>
  </si>
  <si>
    <t>2699-3</t>
  </si>
  <si>
    <t>2699-6</t>
  </si>
  <si>
    <t>2700-2</t>
  </si>
  <si>
    <t>2700-3</t>
  </si>
  <si>
    <t>鷺巣地区コミュニティーセンター</t>
  </si>
  <si>
    <t>椎谷</t>
  </si>
  <si>
    <t>2538-1</t>
  </si>
  <si>
    <t>2542-2</t>
  </si>
  <si>
    <t>水道用地</t>
  </si>
  <si>
    <t>125-2</t>
  </si>
  <si>
    <t>水道用地（上地区権現谷浄水場）</t>
  </si>
  <si>
    <t>3332-54</t>
  </si>
  <si>
    <t>水道用地（上地区川北第一浄水場第一水源池）</t>
  </si>
  <si>
    <t>3160-112</t>
  </si>
  <si>
    <t>皆越</t>
  </si>
  <si>
    <t>宮ノ前</t>
  </si>
  <si>
    <t>松下</t>
  </si>
  <si>
    <t>1999-4</t>
  </si>
  <si>
    <t>1042-2</t>
  </si>
  <si>
    <t>水道用地（岡原地区第二配水池）</t>
  </si>
  <si>
    <t>川内</t>
  </si>
  <si>
    <t>2995</t>
  </si>
  <si>
    <t>水道用地（岡原地区簡易水道施設）</t>
  </si>
  <si>
    <t>1332-11</t>
  </si>
  <si>
    <t>1332-14</t>
  </si>
  <si>
    <t>導水管</t>
  </si>
  <si>
    <t>1332-15</t>
  </si>
  <si>
    <t>1332-16</t>
  </si>
  <si>
    <t>1332-17</t>
  </si>
  <si>
    <t>1332-18</t>
  </si>
  <si>
    <t>1332-19</t>
  </si>
  <si>
    <t>1332-20</t>
  </si>
  <si>
    <t>白木平</t>
  </si>
  <si>
    <t>1336</t>
  </si>
  <si>
    <t>ゲズ</t>
  </si>
  <si>
    <t>2982</t>
  </si>
  <si>
    <t>水道用地（須恵地区今村浄水場）</t>
  </si>
  <si>
    <t>1089</t>
  </si>
  <si>
    <t>五郎間</t>
  </si>
  <si>
    <t>西迫</t>
  </si>
  <si>
    <t>町有林（上東字黒岩清願寺大谷八幡社）</t>
  </si>
  <si>
    <t>黒岩清願寺大谷八幡社</t>
  </si>
  <si>
    <t>3516-1</t>
  </si>
  <si>
    <t>3516-24</t>
  </si>
  <si>
    <t>3516-25</t>
  </si>
  <si>
    <t>3516-26</t>
  </si>
  <si>
    <t>3516-28</t>
  </si>
  <si>
    <t>3516-30</t>
  </si>
  <si>
    <t>3516-31</t>
  </si>
  <si>
    <t>3516-34</t>
  </si>
  <si>
    <t>3516-35</t>
  </si>
  <si>
    <t>3516-37</t>
  </si>
  <si>
    <t>3516-38</t>
  </si>
  <si>
    <t>町有林（上東字ツツジ原）</t>
  </si>
  <si>
    <t>ツゝジ原</t>
  </si>
  <si>
    <t>3517-5</t>
  </si>
  <si>
    <t>3517-7</t>
  </si>
  <si>
    <t>3517-9</t>
  </si>
  <si>
    <t>町有林（上東字ツツジ原）一部貸付</t>
  </si>
  <si>
    <t>3517-1</t>
  </si>
  <si>
    <t>町有林（上南字的射場）</t>
  </si>
  <si>
    <t>的射場</t>
  </si>
  <si>
    <t>908-3</t>
  </si>
  <si>
    <t>町有林（上西字虫喰権現谷）</t>
  </si>
  <si>
    <t>虫食権現谷</t>
  </si>
  <si>
    <t>3502-9</t>
  </si>
  <si>
    <t>3502-11</t>
  </si>
  <si>
    <t>3502-12</t>
  </si>
  <si>
    <t>3502-14</t>
  </si>
  <si>
    <t>3502-15</t>
  </si>
  <si>
    <t>町有林（上西字山神山）</t>
  </si>
  <si>
    <t>山神山</t>
  </si>
  <si>
    <t>3506</t>
  </si>
  <si>
    <t>町有林（上西字滝谷）</t>
  </si>
  <si>
    <t>滝谷</t>
  </si>
  <si>
    <t>3515-1</t>
  </si>
  <si>
    <t>3515-17</t>
  </si>
  <si>
    <t>3515-21</t>
  </si>
  <si>
    <t>3515-23</t>
  </si>
  <si>
    <t>町有林（上西字松尾善七畑）</t>
  </si>
  <si>
    <t>松尾善七畑</t>
  </si>
  <si>
    <t>3501</t>
  </si>
  <si>
    <t>町有林（上西字浦田）</t>
  </si>
  <si>
    <t>浦田</t>
  </si>
  <si>
    <t>2873</t>
  </si>
  <si>
    <t>町有林（上西字尾鉢）</t>
  </si>
  <si>
    <t>3326-10</t>
  </si>
  <si>
    <t>3326-14</t>
  </si>
  <si>
    <t>3326-17</t>
  </si>
  <si>
    <t>3326-22</t>
  </si>
  <si>
    <t>3326-38</t>
  </si>
  <si>
    <t>3326-47</t>
  </si>
  <si>
    <t>町有林（上西字尾鉢）一部貸付</t>
  </si>
  <si>
    <t>3326-34</t>
  </si>
  <si>
    <t>町有林（上西字中別府山）</t>
  </si>
  <si>
    <t>中別府山</t>
  </si>
  <si>
    <t>3505-1</t>
  </si>
  <si>
    <t>3505-3</t>
  </si>
  <si>
    <t>3505-4</t>
  </si>
  <si>
    <t>3505-6</t>
  </si>
  <si>
    <t>町有林（上西字榎田宮ノ谷大）</t>
  </si>
  <si>
    <t>榎田宮ノ谷大谷山谷ノ尾</t>
  </si>
  <si>
    <t>3504-1</t>
  </si>
  <si>
    <t>3504-3</t>
  </si>
  <si>
    <t>3504-4</t>
  </si>
  <si>
    <t>3504-5</t>
  </si>
  <si>
    <t>町有林（皆越字貝返）</t>
  </si>
  <si>
    <t>見返</t>
  </si>
  <si>
    <t>748</t>
  </si>
  <si>
    <t>町有林（皆越字高畑）</t>
  </si>
  <si>
    <t>高畑</t>
  </si>
  <si>
    <t>454-2</t>
  </si>
  <si>
    <t>町有林（皆越字立野）</t>
  </si>
  <si>
    <t>立野</t>
  </si>
  <si>
    <t>457-6</t>
  </si>
  <si>
    <t>町有林（皆越字八ノ峯）</t>
  </si>
  <si>
    <t>八ノ峯</t>
  </si>
  <si>
    <t>1203-1</t>
  </si>
  <si>
    <t>1203-3</t>
  </si>
  <si>
    <t>1203-5</t>
  </si>
  <si>
    <t>町有林（皆越字寺ノ下）</t>
  </si>
  <si>
    <t>寺ノ下</t>
  </si>
  <si>
    <t>432-1</t>
  </si>
  <si>
    <t>432-2</t>
  </si>
  <si>
    <t>町有林（皆越字嶽谷）</t>
  </si>
  <si>
    <t>嶽谷</t>
  </si>
  <si>
    <t>2-1</t>
  </si>
  <si>
    <t>2-2</t>
  </si>
  <si>
    <t>2-3</t>
  </si>
  <si>
    <t>2-4</t>
  </si>
  <si>
    <t>2-5</t>
  </si>
  <si>
    <t>町有林（皆越字川端）</t>
  </si>
  <si>
    <t>川端</t>
  </si>
  <si>
    <t>5-1</t>
  </si>
  <si>
    <t>5-3</t>
  </si>
  <si>
    <t>5-5</t>
  </si>
  <si>
    <t>町有林（岡原北字家平川内）</t>
  </si>
  <si>
    <t>家平川内</t>
  </si>
  <si>
    <t>1367</t>
  </si>
  <si>
    <t>1370</t>
  </si>
  <si>
    <t>1372</t>
  </si>
  <si>
    <t>1373</t>
  </si>
  <si>
    <t>町有林（岡原北字宇土山）</t>
  </si>
  <si>
    <t>宇土山</t>
  </si>
  <si>
    <t>1394</t>
  </si>
  <si>
    <t>1398</t>
  </si>
  <si>
    <t>町有林（岡原北字布子谷）</t>
  </si>
  <si>
    <t>布子谷</t>
  </si>
  <si>
    <t>1391</t>
  </si>
  <si>
    <t>町有林（岡原北字宮の谷）</t>
  </si>
  <si>
    <t>宮の谷</t>
  </si>
  <si>
    <t>1392</t>
  </si>
  <si>
    <t>町有林（岡原南字小豆野）一部貸付</t>
  </si>
  <si>
    <t>小豆野</t>
  </si>
  <si>
    <t>2975-1</t>
  </si>
  <si>
    <t>町有林（岡原南字川内）</t>
  </si>
  <si>
    <t>2994</t>
  </si>
  <si>
    <t>町有林（岡原南字城山）</t>
  </si>
  <si>
    <t>城山</t>
  </si>
  <si>
    <t>2971</t>
  </si>
  <si>
    <t>2974-1</t>
  </si>
  <si>
    <t>町有林（岡原南字諏訪）</t>
  </si>
  <si>
    <t>町有林（岡原南字中原）</t>
  </si>
  <si>
    <t>中原</t>
  </si>
  <si>
    <t>3009</t>
  </si>
  <si>
    <t>3011</t>
  </si>
  <si>
    <t>町有林（岡原南字中原）一部貸付</t>
  </si>
  <si>
    <t>町有林（岡原南字森園）一部貸付</t>
  </si>
  <si>
    <t>森園</t>
  </si>
  <si>
    <t>2953</t>
  </si>
  <si>
    <t>町有林（岡原南字ゲズ）</t>
  </si>
  <si>
    <t>2981</t>
  </si>
  <si>
    <t>2984</t>
  </si>
  <si>
    <t>町有林（岡原南字柳谷）一部貸付</t>
  </si>
  <si>
    <t>柳谷</t>
  </si>
  <si>
    <t>2962-1</t>
  </si>
  <si>
    <t>町有林（須恵字地蔵平）</t>
  </si>
  <si>
    <t>地蔵平</t>
  </si>
  <si>
    <t>3857-77</t>
  </si>
  <si>
    <t>3857-78</t>
  </si>
  <si>
    <t>町有林（須恵字鳶山）一部貸付</t>
  </si>
  <si>
    <t>鳶山</t>
  </si>
  <si>
    <t>1614-31</t>
  </si>
  <si>
    <t>1614-34</t>
  </si>
  <si>
    <t>町有林（須恵字鳶山）貸付地</t>
  </si>
  <si>
    <t>1614-2</t>
  </si>
  <si>
    <t>町有林（須恵字平田川）</t>
  </si>
  <si>
    <t>平田川</t>
  </si>
  <si>
    <t>4029-1</t>
  </si>
  <si>
    <t>4029-8</t>
  </si>
  <si>
    <t>町有林（須恵字牧の内）</t>
  </si>
  <si>
    <t>1727-5</t>
  </si>
  <si>
    <t>1737-1</t>
  </si>
  <si>
    <t>1754-2</t>
  </si>
  <si>
    <t>町有林（須恵字牧の内）須恵地区慰霊塔</t>
  </si>
  <si>
    <t>1717-1</t>
  </si>
  <si>
    <t>町有林（須恵字丸尾）</t>
  </si>
  <si>
    <t>1209-1</t>
  </si>
  <si>
    <t>町有林（須恵字湯の谷）</t>
  </si>
  <si>
    <t>湯の谷</t>
  </si>
  <si>
    <t>4033-1</t>
  </si>
  <si>
    <t>4033-5</t>
  </si>
  <si>
    <t>4033-6</t>
  </si>
  <si>
    <t>4033-8</t>
  </si>
  <si>
    <t>4033-10</t>
  </si>
  <si>
    <t>4033-14</t>
  </si>
  <si>
    <t>町有林（須恵字八日原）</t>
  </si>
  <si>
    <t>八日原</t>
  </si>
  <si>
    <t>4098-1</t>
  </si>
  <si>
    <t>4098-2</t>
  </si>
  <si>
    <t>馬渡</t>
  </si>
  <si>
    <t>4225-1</t>
  </si>
  <si>
    <t>4225-5</t>
  </si>
  <si>
    <t>4234-1</t>
  </si>
  <si>
    <t>町有林（須恵字堂の尾）</t>
  </si>
  <si>
    <t>堂ノ尾</t>
  </si>
  <si>
    <t>1710-1</t>
  </si>
  <si>
    <t>1715</t>
  </si>
  <si>
    <t>町有林（須恵字宇土山）</t>
  </si>
  <si>
    <t>3040-2</t>
  </si>
  <si>
    <t>3040-22</t>
  </si>
  <si>
    <t>3040-23</t>
  </si>
  <si>
    <t>3040-24</t>
  </si>
  <si>
    <t>3040-25</t>
  </si>
  <si>
    <t>3040-26</t>
  </si>
  <si>
    <t>3040-29</t>
  </si>
  <si>
    <t>3040-30</t>
  </si>
  <si>
    <t>3040-43</t>
  </si>
  <si>
    <t>3040-44</t>
  </si>
  <si>
    <t>3040-1</t>
  </si>
  <si>
    <t>町有林（須恵字馬渡）</t>
  </si>
  <si>
    <t>4206-1</t>
  </si>
  <si>
    <t>4206-4</t>
  </si>
  <si>
    <t>町有林（須恵字梅木平）</t>
  </si>
  <si>
    <t>梅木平</t>
  </si>
  <si>
    <t>4032-1</t>
  </si>
  <si>
    <t>4032-20</t>
  </si>
  <si>
    <t>4032-21</t>
  </si>
  <si>
    <t>4032-23</t>
  </si>
  <si>
    <t>4032-24</t>
  </si>
  <si>
    <t>4032-26</t>
  </si>
  <si>
    <t>4032-30</t>
  </si>
  <si>
    <t>4032-32</t>
  </si>
  <si>
    <t>4032-33</t>
  </si>
  <si>
    <t>4032-35</t>
  </si>
  <si>
    <t>町有林（須恵字大迫）</t>
  </si>
  <si>
    <t>大迫</t>
  </si>
  <si>
    <t>1685-1</t>
  </si>
  <si>
    <t>1685-2</t>
  </si>
  <si>
    <t>町有林（須恵字大山）</t>
  </si>
  <si>
    <t>大山</t>
  </si>
  <si>
    <t>1659-4</t>
  </si>
  <si>
    <t>町有林（須恵字大山）貸付地</t>
  </si>
  <si>
    <t>1659-1</t>
  </si>
  <si>
    <t>町有林（須恵字尾迫）</t>
  </si>
  <si>
    <t>尾迫</t>
  </si>
  <si>
    <t>4031-1</t>
  </si>
  <si>
    <t>4031-26</t>
  </si>
  <si>
    <t>町有林（須恵字覚井）</t>
  </si>
  <si>
    <t>837-1</t>
  </si>
  <si>
    <t>町有林（須恵字氷迫）</t>
  </si>
  <si>
    <t>氷迫</t>
  </si>
  <si>
    <t>2869</t>
  </si>
  <si>
    <t>2871-1</t>
  </si>
  <si>
    <t>2884-28</t>
  </si>
  <si>
    <t>町有林（須恵字氷迫）一部貸付</t>
  </si>
  <si>
    <t>2884-1</t>
  </si>
  <si>
    <t>町有林（須恵字差杉）</t>
  </si>
  <si>
    <t>差杉</t>
  </si>
  <si>
    <t>2940-14</t>
  </si>
  <si>
    <t>町有林（須恵字城ケ尾）</t>
  </si>
  <si>
    <t>城ケ尾</t>
  </si>
  <si>
    <t>2146-9</t>
  </si>
  <si>
    <t>町有林（須恵字諏訪）</t>
  </si>
  <si>
    <t>4032-37</t>
  </si>
  <si>
    <t>4032-38</t>
  </si>
  <si>
    <t>4034-1</t>
  </si>
  <si>
    <t>町有林（須恵字諏訪）一部貸付</t>
  </si>
  <si>
    <t>4032-14</t>
  </si>
  <si>
    <t>町有林（須恵字勢谷）</t>
  </si>
  <si>
    <t>ゼイタニ</t>
  </si>
  <si>
    <t>4027-7</t>
  </si>
  <si>
    <t>4027-13</t>
  </si>
  <si>
    <t>4027-14</t>
  </si>
  <si>
    <t>4027-17</t>
  </si>
  <si>
    <t>町有林（須恵字勢谷）貸付地</t>
  </si>
  <si>
    <t>4027-12</t>
  </si>
  <si>
    <t>町有林（須恵字城ノ尾）</t>
  </si>
  <si>
    <t>2146-1</t>
  </si>
  <si>
    <t>2167-11</t>
  </si>
  <si>
    <t>町有林（深田北字荒茂）</t>
  </si>
  <si>
    <t>荒茂</t>
  </si>
  <si>
    <t>1215-11</t>
  </si>
  <si>
    <t>町有林（深田北字五郎間）</t>
  </si>
  <si>
    <t>1558-2</t>
  </si>
  <si>
    <t>町有林（深田北字鍋山）</t>
  </si>
  <si>
    <t>鍋山</t>
  </si>
  <si>
    <t>1562-15</t>
  </si>
  <si>
    <t>1562-17</t>
  </si>
  <si>
    <t>1562-20</t>
  </si>
  <si>
    <t>町有林（深田北字畑ノ田）</t>
  </si>
  <si>
    <t>畑ノ田</t>
  </si>
  <si>
    <t>1547</t>
  </si>
  <si>
    <t>1552</t>
  </si>
  <si>
    <t>町有林（深田北字星ノ尾）</t>
  </si>
  <si>
    <t>星ノ尾</t>
  </si>
  <si>
    <t>574-2</t>
  </si>
  <si>
    <t>574-3</t>
  </si>
  <si>
    <t>町有林（深田北字前野）</t>
  </si>
  <si>
    <t>前野</t>
  </si>
  <si>
    <t>1547-5</t>
  </si>
  <si>
    <t>町有林（深田北字前野）一部貸付</t>
  </si>
  <si>
    <t>1547-2</t>
  </si>
  <si>
    <t>町有林（深田北字前平）</t>
  </si>
  <si>
    <t>前平</t>
  </si>
  <si>
    <t>1465-1</t>
  </si>
  <si>
    <t>町有林（深田北字山無田）</t>
  </si>
  <si>
    <t>山無田</t>
  </si>
  <si>
    <t>町有林（深田東字高山）</t>
  </si>
  <si>
    <t>高山</t>
  </si>
  <si>
    <t>3078-20</t>
  </si>
  <si>
    <t>町有林（深田東字椿坂）</t>
  </si>
  <si>
    <t>椿坂</t>
  </si>
  <si>
    <t>1304-14</t>
  </si>
  <si>
    <t>町有林（深田東字馬場）</t>
  </si>
  <si>
    <t>馬場</t>
  </si>
  <si>
    <t>1-13</t>
  </si>
  <si>
    <t>町有林（深田東字赤坂）深田地区中央配水池</t>
  </si>
  <si>
    <t>1308-3</t>
  </si>
  <si>
    <t>町有林（深田東字内山）</t>
  </si>
  <si>
    <t>322-12</t>
  </si>
  <si>
    <t>町有林（深田東字オヒゲ）</t>
  </si>
  <si>
    <t>オヒゲ</t>
  </si>
  <si>
    <t>361-3</t>
  </si>
  <si>
    <t>町有林（深田東字小迫）</t>
  </si>
  <si>
    <t>小迫</t>
  </si>
  <si>
    <t>3086-1</t>
  </si>
  <si>
    <t>3086-3</t>
  </si>
  <si>
    <t>3109</t>
  </si>
  <si>
    <t>町有林（深田東字小山口）</t>
  </si>
  <si>
    <t>小山口</t>
  </si>
  <si>
    <t>町有林（深田東字権現）</t>
  </si>
  <si>
    <t>1397-1</t>
  </si>
  <si>
    <t>町有林（深田西字荒平）</t>
  </si>
  <si>
    <t>荒平</t>
  </si>
  <si>
    <t>2866-5</t>
  </si>
  <si>
    <t>2885-1</t>
  </si>
  <si>
    <t>町有林（深田西字内野々）</t>
  </si>
  <si>
    <t>内ノ野</t>
  </si>
  <si>
    <t>2276-1</t>
  </si>
  <si>
    <t>町有林（深田西字鷺巣）</t>
  </si>
  <si>
    <t>鷺巣</t>
  </si>
  <si>
    <t>2674-2</t>
  </si>
  <si>
    <t>町有林（深田西字辰口）</t>
  </si>
  <si>
    <t>辰口</t>
  </si>
  <si>
    <t>413-3</t>
  </si>
  <si>
    <t>431-2</t>
  </si>
  <si>
    <t>町有林（深田西字辰口）一部貸付</t>
  </si>
  <si>
    <t>397-1</t>
  </si>
  <si>
    <t>428-1</t>
  </si>
  <si>
    <t>町有林（深田西字谷場床）</t>
  </si>
  <si>
    <t>谷場床</t>
  </si>
  <si>
    <t>2578-1</t>
  </si>
  <si>
    <t>町有林（深田西字谷場床）一部貸付</t>
  </si>
  <si>
    <t>2574-1</t>
  </si>
  <si>
    <t>町有林（深田西字井川尻）</t>
  </si>
  <si>
    <t>1485</t>
  </si>
  <si>
    <t>1493</t>
  </si>
  <si>
    <t>町有林（深田西字草津山）深田地区新深田浄水場</t>
  </si>
  <si>
    <t>草津山</t>
  </si>
  <si>
    <t>1732-3</t>
  </si>
  <si>
    <t>町有林（深田西字永山）</t>
  </si>
  <si>
    <t>1843</t>
  </si>
  <si>
    <t>1896-2</t>
  </si>
  <si>
    <t>町有林（深田西字西迫）</t>
  </si>
  <si>
    <t>2289-5</t>
  </si>
  <si>
    <t>2289-6</t>
  </si>
  <si>
    <t>2289-7</t>
  </si>
  <si>
    <t>町有林（深田西字浜御前）</t>
  </si>
  <si>
    <t>浜御前</t>
  </si>
  <si>
    <t>2073</t>
  </si>
  <si>
    <t>2074-3</t>
  </si>
  <si>
    <t>2074-7</t>
  </si>
  <si>
    <t>2120-1</t>
  </si>
  <si>
    <t>町有林（深田西字原堂）</t>
  </si>
  <si>
    <t>原堂</t>
  </si>
  <si>
    <t>1194-1</t>
  </si>
  <si>
    <t>1200</t>
  </si>
  <si>
    <t>町有林（深田西字火ノ丸）</t>
  </si>
  <si>
    <t>火ノ丸</t>
  </si>
  <si>
    <t>2034-1</t>
  </si>
  <si>
    <t>町有林（深田西字堀内）</t>
  </si>
  <si>
    <t>堀内</t>
  </si>
  <si>
    <t>1512-9</t>
  </si>
  <si>
    <t>町有林（深田西字安ノ尾）</t>
  </si>
  <si>
    <t>1606</t>
  </si>
  <si>
    <t>1617-1</t>
  </si>
  <si>
    <t>1641</t>
  </si>
  <si>
    <t>保安林（上西字荒平）</t>
  </si>
  <si>
    <t>3507-1</t>
  </si>
  <si>
    <t>3507-4</t>
  </si>
  <si>
    <t>保安林（上西字炭山）</t>
  </si>
  <si>
    <t>炭山</t>
  </si>
  <si>
    <t>3508-1</t>
  </si>
  <si>
    <t>3508-6</t>
  </si>
  <si>
    <t>3508-7</t>
  </si>
  <si>
    <t>3508-9</t>
  </si>
  <si>
    <t>3508-11</t>
  </si>
  <si>
    <t>保安林（上西字ビハ）</t>
  </si>
  <si>
    <t>3511-1</t>
  </si>
  <si>
    <t>3511-3</t>
  </si>
  <si>
    <t>3511-4</t>
  </si>
  <si>
    <t>3511-6</t>
  </si>
  <si>
    <t>3511-9</t>
  </si>
  <si>
    <t>3511-12</t>
  </si>
  <si>
    <t>3511-13</t>
  </si>
  <si>
    <t>3511-14</t>
  </si>
  <si>
    <t>保安林（上西字山嶽原）</t>
  </si>
  <si>
    <t>山嶽原</t>
  </si>
  <si>
    <t>3509-1</t>
  </si>
  <si>
    <t>3509-3</t>
  </si>
  <si>
    <t>3509-5</t>
  </si>
  <si>
    <t>保安林（上西字湯滝庵水口）</t>
  </si>
  <si>
    <t>漁滝奄水口</t>
  </si>
  <si>
    <t>3512-1</t>
  </si>
  <si>
    <t>3512-2</t>
  </si>
  <si>
    <t>3512-3</t>
  </si>
  <si>
    <t>3512-4</t>
  </si>
  <si>
    <t>3512-5</t>
  </si>
  <si>
    <t>3512-6</t>
  </si>
  <si>
    <t>3512-7</t>
  </si>
  <si>
    <t>保安林（上西字男鹿野立石西）</t>
  </si>
  <si>
    <t>男鹿野立石西ノ谷畑尻</t>
  </si>
  <si>
    <t>3510-1</t>
  </si>
  <si>
    <t>3510-3</t>
  </si>
  <si>
    <t>3510-5</t>
  </si>
  <si>
    <t>3510-6</t>
  </si>
  <si>
    <t>保安林（上西字桑木町小川屋伊勢ノ尾）</t>
  </si>
  <si>
    <t>桑木町小川屋伊勢ノ尾</t>
  </si>
  <si>
    <t>3514-1</t>
  </si>
  <si>
    <t>3514-14</t>
  </si>
  <si>
    <t>3514-15</t>
  </si>
  <si>
    <t>3514-18</t>
  </si>
  <si>
    <t>保安林（上西字谷水城山）</t>
  </si>
  <si>
    <t>谷水城山</t>
  </si>
  <si>
    <t>3513-1</t>
  </si>
  <si>
    <t>3513-3</t>
  </si>
  <si>
    <t>3513-4</t>
  </si>
  <si>
    <t>3513-7</t>
  </si>
  <si>
    <t>3513-8</t>
  </si>
  <si>
    <t>3513-9</t>
  </si>
  <si>
    <t>3513-10</t>
  </si>
  <si>
    <t>3513-11</t>
  </si>
  <si>
    <t>3513-12</t>
  </si>
  <si>
    <t>3513-13</t>
  </si>
  <si>
    <t>3513-14</t>
  </si>
  <si>
    <t>3513-15</t>
  </si>
  <si>
    <t>3513-23</t>
  </si>
  <si>
    <t>3513-25</t>
  </si>
  <si>
    <t>3513-27</t>
  </si>
  <si>
    <t>3513-29</t>
  </si>
  <si>
    <t>保安林（皆越字尾崎）</t>
  </si>
  <si>
    <t>尾崎</t>
  </si>
  <si>
    <t>98-1</t>
  </si>
  <si>
    <t>98-3</t>
  </si>
  <si>
    <t>保安林（皆越字芋ハエ）</t>
  </si>
  <si>
    <t>芋ハエ</t>
  </si>
  <si>
    <t>1265</t>
  </si>
  <si>
    <t>保安林（皆越字ユルサ）</t>
  </si>
  <si>
    <t>ユルサ</t>
  </si>
  <si>
    <t>1215-1</t>
  </si>
  <si>
    <t>1215-3</t>
  </si>
  <si>
    <t>保安林（岡原北字黒原）</t>
  </si>
  <si>
    <t>黒原</t>
  </si>
  <si>
    <t>1347</t>
  </si>
  <si>
    <t>1348</t>
  </si>
  <si>
    <t>1350</t>
  </si>
  <si>
    <t>1352</t>
  </si>
  <si>
    <t>1354</t>
  </si>
  <si>
    <t>1356</t>
  </si>
  <si>
    <t>1357</t>
  </si>
  <si>
    <t>1359</t>
  </si>
  <si>
    <t>保安林（岡原北字坂井谷）</t>
  </si>
  <si>
    <t>坂井谷</t>
  </si>
  <si>
    <t>1377</t>
  </si>
  <si>
    <t>1379</t>
  </si>
  <si>
    <t>1380</t>
  </si>
  <si>
    <t>1382</t>
  </si>
  <si>
    <t>保安林（岡原北字山王）一部貸付</t>
  </si>
  <si>
    <t>山王</t>
  </si>
  <si>
    <t>1374</t>
  </si>
  <si>
    <t>保安林（岡原北字城山）</t>
  </si>
  <si>
    <t>1387-1</t>
  </si>
  <si>
    <t>1388</t>
  </si>
  <si>
    <t>保安林（岡原北字土手谷）</t>
  </si>
  <si>
    <t>土手谷</t>
  </si>
  <si>
    <t>1389-1</t>
  </si>
  <si>
    <t>保安林（岡原北字ホヲキ）</t>
  </si>
  <si>
    <t>ホヲキ</t>
  </si>
  <si>
    <t>1383</t>
  </si>
  <si>
    <t>保安林（岡原北字松ケ野）</t>
  </si>
  <si>
    <t>松ケ野</t>
  </si>
  <si>
    <t>1363</t>
  </si>
  <si>
    <t>保安林（岡原北字松ケ野）一部貸付</t>
  </si>
  <si>
    <t>1361</t>
  </si>
  <si>
    <t>保安林（岡原北字岩觸）</t>
  </si>
  <si>
    <t>岩觸</t>
  </si>
  <si>
    <t>1384</t>
  </si>
  <si>
    <t>保安林（岡原北字ショウジ畑）</t>
  </si>
  <si>
    <t>ショウシ畑</t>
  </si>
  <si>
    <t>1386-1</t>
  </si>
  <si>
    <t>保安林（岡原南字荒谷）</t>
  </si>
  <si>
    <t>荒谷</t>
  </si>
  <si>
    <t>2985</t>
  </si>
  <si>
    <t>2987</t>
  </si>
  <si>
    <t>2989</t>
  </si>
  <si>
    <t>2991</t>
  </si>
  <si>
    <t>2992</t>
  </si>
  <si>
    <t>保安林（岡原南字諏訪）</t>
  </si>
  <si>
    <t>保安林（岡原南字道具）</t>
  </si>
  <si>
    <t>道具</t>
  </si>
  <si>
    <t>3003</t>
  </si>
  <si>
    <t>3005</t>
  </si>
  <si>
    <t>3006</t>
  </si>
  <si>
    <t>3007</t>
  </si>
  <si>
    <t>3008</t>
  </si>
  <si>
    <t>保安林（岡原南字柳谷）</t>
  </si>
  <si>
    <t>2955</t>
  </si>
  <si>
    <t>2957</t>
  </si>
  <si>
    <t>2958</t>
  </si>
  <si>
    <t>2959</t>
  </si>
  <si>
    <t>保安林（須恵字上登屋）</t>
  </si>
  <si>
    <t>上登屋</t>
  </si>
  <si>
    <t>3646-3</t>
  </si>
  <si>
    <t>3646-13</t>
  </si>
  <si>
    <t>3646-14</t>
  </si>
  <si>
    <t>3646-15</t>
  </si>
  <si>
    <t>3647-1</t>
  </si>
  <si>
    <t>3648-1</t>
  </si>
  <si>
    <t>保安林（須恵字地蔵平）</t>
  </si>
  <si>
    <t>3857-35</t>
  </si>
  <si>
    <t>3857-36</t>
  </si>
  <si>
    <t>3857-54</t>
  </si>
  <si>
    <t>3857-59</t>
  </si>
  <si>
    <t>3857-60</t>
  </si>
  <si>
    <t>3857-65</t>
  </si>
  <si>
    <t>4023-1</t>
  </si>
  <si>
    <t>4023-2</t>
  </si>
  <si>
    <t>4023-4</t>
  </si>
  <si>
    <t>4023-5</t>
  </si>
  <si>
    <t>4023-6</t>
  </si>
  <si>
    <t>4023-7</t>
  </si>
  <si>
    <t>4023-8</t>
  </si>
  <si>
    <t>保安林（須恵字堂究）</t>
  </si>
  <si>
    <t>堂キウ</t>
  </si>
  <si>
    <t>4024-1</t>
  </si>
  <si>
    <t>4024-5</t>
  </si>
  <si>
    <t>4024-7</t>
  </si>
  <si>
    <t>4024-8</t>
  </si>
  <si>
    <t>4024-9</t>
  </si>
  <si>
    <t>保安林（須恵字日栗）</t>
  </si>
  <si>
    <t>日栗</t>
  </si>
  <si>
    <t>4028-1</t>
  </si>
  <si>
    <t>4028-2</t>
  </si>
  <si>
    <t>4028-3</t>
  </si>
  <si>
    <t>4028-4</t>
  </si>
  <si>
    <t>4028-6</t>
  </si>
  <si>
    <t>4028-7</t>
  </si>
  <si>
    <t>4028-8</t>
  </si>
  <si>
    <t>4028-9</t>
  </si>
  <si>
    <t>4028-10</t>
  </si>
  <si>
    <t>4028-12</t>
  </si>
  <si>
    <t>4028-13</t>
  </si>
  <si>
    <t>保安林（須恵字日栗）貸付地</t>
  </si>
  <si>
    <t>4028-11</t>
  </si>
  <si>
    <t>保安林（深田北字五郎間）</t>
  </si>
  <si>
    <t>1557-9</t>
  </si>
  <si>
    <t>1557-11</t>
  </si>
  <si>
    <t>保安林（深田北字五郎間）仁王配水池</t>
  </si>
  <si>
    <t>1557-10</t>
  </si>
  <si>
    <t>保安林（深田北字鍋山）</t>
  </si>
  <si>
    <t>1562-7</t>
  </si>
  <si>
    <t>1562-52</t>
  </si>
  <si>
    <t>1562-53</t>
  </si>
  <si>
    <t>1562-54</t>
  </si>
  <si>
    <t>1562-55</t>
  </si>
  <si>
    <t>1562-56</t>
  </si>
  <si>
    <t>1562-57</t>
  </si>
  <si>
    <t>1562-58</t>
  </si>
  <si>
    <t>保安林（深田北字鍋山）一部貸付</t>
  </si>
  <si>
    <t>1562-1</t>
  </si>
  <si>
    <t>保安林（深田東字高山）</t>
  </si>
  <si>
    <t>3078-17</t>
  </si>
  <si>
    <t>3078-18</t>
  </si>
  <si>
    <t>3078-19</t>
  </si>
  <si>
    <t>3078-21</t>
  </si>
  <si>
    <t>3078-22</t>
  </si>
  <si>
    <t>3078-24</t>
  </si>
  <si>
    <t>3078-26</t>
  </si>
  <si>
    <t>3078-27</t>
  </si>
  <si>
    <t>保安林（深田東字高山）一部貸付</t>
  </si>
  <si>
    <t>3078-1</t>
  </si>
  <si>
    <t>3078-23</t>
  </si>
  <si>
    <t>保安林（深田西字荒平）</t>
  </si>
  <si>
    <t>2885-5</t>
  </si>
  <si>
    <t>2885-6</t>
  </si>
  <si>
    <t>保安林（深田西字岩屋）</t>
  </si>
  <si>
    <t>岩屋</t>
  </si>
  <si>
    <t>2924-3</t>
  </si>
  <si>
    <t>2924-10</t>
  </si>
  <si>
    <t>2924-11</t>
  </si>
  <si>
    <t>2924-12</t>
  </si>
  <si>
    <t>2924-13</t>
  </si>
  <si>
    <t>2924-14</t>
  </si>
  <si>
    <t>2924-15</t>
  </si>
  <si>
    <t>2924-16</t>
  </si>
  <si>
    <t>2924-17</t>
  </si>
  <si>
    <t>2924-18</t>
  </si>
  <si>
    <t>保安林（深田西字谷場床）</t>
  </si>
  <si>
    <t>2587-1</t>
  </si>
  <si>
    <t>2587-6</t>
  </si>
  <si>
    <t>2587-7</t>
  </si>
  <si>
    <t>2587-8</t>
  </si>
  <si>
    <t>2587-9</t>
  </si>
  <si>
    <t>2587-10</t>
  </si>
  <si>
    <t>保安林（深田西字松尾）</t>
  </si>
  <si>
    <t>松尾</t>
  </si>
  <si>
    <t>2924-1</t>
  </si>
  <si>
    <t>2924-2</t>
  </si>
  <si>
    <t>2924-19</t>
  </si>
  <si>
    <t>2924-21</t>
  </si>
  <si>
    <t>2924-22</t>
  </si>
  <si>
    <t>2924-23</t>
  </si>
  <si>
    <t>2924-24</t>
  </si>
  <si>
    <t>2924-25</t>
  </si>
  <si>
    <t>2924-27</t>
  </si>
  <si>
    <t>2924-29</t>
  </si>
  <si>
    <t>山林（上地区新川北浄水場）</t>
  </si>
  <si>
    <t>591-1</t>
  </si>
  <si>
    <t>山林（上東字下石坂）貸付地</t>
  </si>
  <si>
    <t>48-1</t>
  </si>
  <si>
    <t>山林（上東字八幡）</t>
  </si>
  <si>
    <t>2058</t>
  </si>
  <si>
    <t>山林（上南字栩登）</t>
  </si>
  <si>
    <t>栩登</t>
  </si>
  <si>
    <t>1795-2</t>
  </si>
  <si>
    <t>1806-1</t>
  </si>
  <si>
    <t>山林（上南字新村）払下予定地</t>
  </si>
  <si>
    <t>新村</t>
  </si>
  <si>
    <t>3081-1</t>
  </si>
  <si>
    <t>山林（上南字琵巴）</t>
  </si>
  <si>
    <t>琵巴</t>
  </si>
  <si>
    <t>3500-1</t>
  </si>
  <si>
    <t>3500-2</t>
  </si>
  <si>
    <t>山林（上南字的射場）</t>
  </si>
  <si>
    <t>908-36</t>
  </si>
  <si>
    <t>908-37</t>
  </si>
  <si>
    <t>910-2</t>
  </si>
  <si>
    <t>山林（上南字宮ノ下）</t>
  </si>
  <si>
    <t>宮ノ下</t>
  </si>
  <si>
    <t>2980-5</t>
  </si>
  <si>
    <t>山林（上西字上川久保）</t>
  </si>
  <si>
    <t>3386-14</t>
  </si>
  <si>
    <t>山林（上合併記念公園））</t>
  </si>
  <si>
    <t>2886-8</t>
  </si>
  <si>
    <t>山林（上合併記念公園）貸付地</t>
  </si>
  <si>
    <t>榎田</t>
  </si>
  <si>
    <t>2856-17</t>
  </si>
  <si>
    <t>2856-18</t>
  </si>
  <si>
    <t>山林（夫婦岩）</t>
  </si>
  <si>
    <t>3500</t>
  </si>
  <si>
    <t>山林（善ツ原土捨場）</t>
  </si>
  <si>
    <t>908-1</t>
  </si>
  <si>
    <t>山林（榎田区管理）</t>
  </si>
  <si>
    <t>2886-63</t>
  </si>
  <si>
    <t>山林（上西字清水）</t>
  </si>
  <si>
    <t>1457</t>
  </si>
  <si>
    <t>山林（上西字黒土田）</t>
  </si>
  <si>
    <t>黒土田</t>
  </si>
  <si>
    <t>山林（上西字中別府）</t>
  </si>
  <si>
    <t>中別府</t>
  </si>
  <si>
    <t>2460</t>
  </si>
  <si>
    <t>2463</t>
  </si>
  <si>
    <t>2467</t>
  </si>
  <si>
    <t>山林（上西字西小原）</t>
  </si>
  <si>
    <t>3340-1</t>
  </si>
  <si>
    <t>山林（上西字東小原）</t>
  </si>
  <si>
    <t>3340-3</t>
  </si>
  <si>
    <t>山林（上西字南黒土田）</t>
  </si>
  <si>
    <t>3493</t>
  </si>
  <si>
    <t>山林（皆越字寺ノ下）</t>
  </si>
  <si>
    <t>341-1</t>
  </si>
  <si>
    <t>341-2</t>
  </si>
  <si>
    <t>341-7</t>
  </si>
  <si>
    <t>山林（皆越字中村）</t>
  </si>
  <si>
    <t>中村</t>
  </si>
  <si>
    <t>843-1</t>
  </si>
  <si>
    <t>山林（皆越字麓）</t>
  </si>
  <si>
    <t>296-1</t>
  </si>
  <si>
    <t>山林（皆越字山下）</t>
  </si>
  <si>
    <t>542</t>
  </si>
  <si>
    <t>山林（岡原北字梅子）</t>
  </si>
  <si>
    <t>梅子</t>
  </si>
  <si>
    <t>1385</t>
  </si>
  <si>
    <t>山林（岡原北字黒原）</t>
  </si>
  <si>
    <t>1357-2</t>
  </si>
  <si>
    <t>1357-4</t>
  </si>
  <si>
    <t>山林（須恵字宇土山）</t>
  </si>
  <si>
    <t>3040-21</t>
  </si>
  <si>
    <t>山林（須恵字梅木平）</t>
  </si>
  <si>
    <t>4032-22</t>
  </si>
  <si>
    <t>4032-29</t>
  </si>
  <si>
    <t>山林（須恵字覚井）</t>
  </si>
  <si>
    <t>838-1</t>
  </si>
  <si>
    <t>838-2</t>
  </si>
  <si>
    <t>839-1</t>
  </si>
  <si>
    <t>山林（須恵字氷迫）</t>
  </si>
  <si>
    <t>2884-30</t>
  </si>
  <si>
    <t>山林（須恵字差杉）</t>
  </si>
  <si>
    <t>2949-1</t>
  </si>
  <si>
    <t>山林（須恵字城ケ尾）</t>
  </si>
  <si>
    <t>2162-2</t>
  </si>
  <si>
    <t>山林（須恵字白木谷）</t>
  </si>
  <si>
    <t>白木谷</t>
  </si>
  <si>
    <t>3838-2</t>
  </si>
  <si>
    <t>山林（須恵字堂園）</t>
  </si>
  <si>
    <t>堂園</t>
  </si>
  <si>
    <t>749-1</t>
  </si>
  <si>
    <t>山林（須恵字鳶山）貸付地</t>
  </si>
  <si>
    <t>1614-29</t>
  </si>
  <si>
    <t>山林（須恵字日栗）</t>
  </si>
  <si>
    <t>3510</t>
  </si>
  <si>
    <t>山林（須恵字平山）</t>
  </si>
  <si>
    <t>平山</t>
  </si>
  <si>
    <t>3700-3</t>
  </si>
  <si>
    <t>3700-4</t>
  </si>
  <si>
    <t>山林（須恵字牧の内）</t>
  </si>
  <si>
    <t>1745-1</t>
  </si>
  <si>
    <t>1754-3</t>
  </si>
  <si>
    <t>山林（須恵字丸尾）</t>
  </si>
  <si>
    <t>1208-3</t>
  </si>
  <si>
    <t>山林（須恵字山口）</t>
  </si>
  <si>
    <t>山口</t>
  </si>
  <si>
    <t>2992-1</t>
  </si>
  <si>
    <t>3018-1</t>
  </si>
  <si>
    <t>山林（須恵字湯の谷）</t>
  </si>
  <si>
    <t>4033-9</t>
  </si>
  <si>
    <t>4033-12</t>
  </si>
  <si>
    <t>山林（須恵字櫛木）</t>
  </si>
  <si>
    <t>櫛木</t>
  </si>
  <si>
    <t>3517-4</t>
  </si>
  <si>
    <t>山林（須恵字髭吸）</t>
  </si>
  <si>
    <t>ヒゲスウ</t>
  </si>
  <si>
    <t>4025-1</t>
  </si>
  <si>
    <t>4025-9</t>
  </si>
  <si>
    <t>山林（急傾斜地）</t>
  </si>
  <si>
    <t>山林（深田北字尾立）</t>
  </si>
  <si>
    <t>尾立</t>
  </si>
  <si>
    <t>1392-2</t>
  </si>
  <si>
    <t>1395</t>
  </si>
  <si>
    <t>1414-1</t>
  </si>
  <si>
    <t>山林（深田北字鍋山）</t>
  </si>
  <si>
    <t>1562-16</t>
  </si>
  <si>
    <t>1562-19</t>
  </si>
  <si>
    <t>1562-21</t>
  </si>
  <si>
    <t>1562-22</t>
  </si>
  <si>
    <t>1562-25</t>
  </si>
  <si>
    <t>1562-29</t>
  </si>
  <si>
    <t>1562-61</t>
  </si>
  <si>
    <t>山林（深田北字鍋山）一部貸付</t>
  </si>
  <si>
    <t>1562-27</t>
  </si>
  <si>
    <t>山林（深田北字前野）貸付地</t>
  </si>
  <si>
    <t>1554-1</t>
  </si>
  <si>
    <t>山林（深田北字柳ノ内）</t>
  </si>
  <si>
    <t>柳ノ内</t>
  </si>
  <si>
    <t>1520-1</t>
  </si>
  <si>
    <t>1520-5</t>
  </si>
  <si>
    <t>山林（深田東字小市田）</t>
  </si>
  <si>
    <t>小市田</t>
  </si>
  <si>
    <t>1253</t>
  </si>
  <si>
    <t>山林（深田東字高山）</t>
  </si>
  <si>
    <t>3078-25</t>
  </si>
  <si>
    <t>山林（深田東字馬場）</t>
  </si>
  <si>
    <t>43-2</t>
  </si>
  <si>
    <t>43-3</t>
  </si>
  <si>
    <t>山林（深田東字梼木）</t>
  </si>
  <si>
    <t>梼木</t>
  </si>
  <si>
    <t>1466-1</t>
  </si>
  <si>
    <t>山林（深田西字辰口）</t>
  </si>
  <si>
    <t>397-3</t>
  </si>
  <si>
    <t>397-6</t>
  </si>
  <si>
    <t>山林（深田西字谷場床）</t>
  </si>
  <si>
    <t>2574-29</t>
  </si>
  <si>
    <t>2575</t>
  </si>
  <si>
    <t>2576</t>
  </si>
  <si>
    <t>2577-2</t>
  </si>
  <si>
    <t>2577</t>
  </si>
  <si>
    <t>2581</t>
  </si>
  <si>
    <t>山林（深田西字鶴ケ峰）</t>
  </si>
  <si>
    <t>鶴ヶ峰</t>
  </si>
  <si>
    <t>553-1</t>
  </si>
  <si>
    <t>山林（深田西字安ノ尾）</t>
  </si>
  <si>
    <t>1617-2</t>
  </si>
  <si>
    <t>山林（深田西字嶽ノ前）</t>
  </si>
  <si>
    <t>嶽ノ前</t>
  </si>
  <si>
    <t>2911</t>
  </si>
  <si>
    <t>原野（上南字的射場）</t>
  </si>
  <si>
    <t>820-17</t>
  </si>
  <si>
    <t>原野（上西字榎田）</t>
  </si>
  <si>
    <t>2857-2</t>
  </si>
  <si>
    <t>原野（上西字西小原）</t>
  </si>
  <si>
    <t>3339</t>
  </si>
  <si>
    <t>原野（上西字東小原）</t>
  </si>
  <si>
    <t>3342-75</t>
  </si>
  <si>
    <t>3342-99</t>
  </si>
  <si>
    <t>3362-12</t>
  </si>
  <si>
    <t>3362-13</t>
  </si>
  <si>
    <t>原野（上合併記念公園）貸付地</t>
  </si>
  <si>
    <t>2857-1</t>
  </si>
  <si>
    <t>2857-3</t>
  </si>
  <si>
    <t>2857-4</t>
  </si>
  <si>
    <t>2857-5</t>
  </si>
  <si>
    <t>2857-7</t>
  </si>
  <si>
    <t>原野（清願寺ダム記念碑）</t>
  </si>
  <si>
    <t>上山田</t>
  </si>
  <si>
    <t>3568-1</t>
  </si>
  <si>
    <t>原野（皆越字川端）</t>
  </si>
  <si>
    <t>21-5</t>
  </si>
  <si>
    <t>21-6</t>
  </si>
  <si>
    <t>原野（皆越字麓）</t>
  </si>
  <si>
    <t>255</t>
  </si>
  <si>
    <t>原野（岡原南字永迫）貸付地</t>
  </si>
  <si>
    <t>2236-23</t>
  </si>
  <si>
    <t>原野（須恵字阿蘇）</t>
  </si>
  <si>
    <t>阿蘇</t>
  </si>
  <si>
    <t>2730-3</t>
  </si>
  <si>
    <t>3083-4</t>
  </si>
  <si>
    <t>3083-5</t>
  </si>
  <si>
    <t>原野（須恵字北瀬）</t>
  </si>
  <si>
    <t>北瀬</t>
  </si>
  <si>
    <t>655-1</t>
  </si>
  <si>
    <t>原野（須恵字覚井）</t>
  </si>
  <si>
    <t>879</t>
  </si>
  <si>
    <t>原野（須恵字新諏訪）</t>
  </si>
  <si>
    <t>4053-31</t>
  </si>
  <si>
    <t>4053-33</t>
  </si>
  <si>
    <t>4075-2</t>
  </si>
  <si>
    <t>原野（須恵字八日原）</t>
  </si>
  <si>
    <t>4105-1</t>
  </si>
  <si>
    <t>4179</t>
  </si>
  <si>
    <t>原野（須恵字山下）</t>
  </si>
  <si>
    <t>2917-2</t>
  </si>
  <si>
    <t>原野（須恵字鳶山）</t>
  </si>
  <si>
    <t>1631-1</t>
  </si>
  <si>
    <t>1631-36</t>
  </si>
  <si>
    <t>1637-1</t>
  </si>
  <si>
    <t>1652-1</t>
  </si>
  <si>
    <t>原野（須恵字牧の内）</t>
  </si>
  <si>
    <t>原野（深田梅園）</t>
  </si>
  <si>
    <t>1594-1</t>
  </si>
  <si>
    <t>原野（深田北字赤迫）</t>
  </si>
  <si>
    <t>赤迫</t>
  </si>
  <si>
    <t>1151-1</t>
  </si>
  <si>
    <t>原野（深田北字星ノ尾）</t>
  </si>
  <si>
    <t>585-20</t>
  </si>
  <si>
    <t>原野（深田北農振資材置場）</t>
  </si>
  <si>
    <t>1135-8</t>
  </si>
  <si>
    <t>原野（深田東字岩坂）</t>
  </si>
  <si>
    <t>岩坂</t>
  </si>
  <si>
    <t>2957-1</t>
  </si>
  <si>
    <t>2957-2</t>
  </si>
  <si>
    <t>原野（深田東字角目）</t>
  </si>
  <si>
    <t>1271-2</t>
  </si>
  <si>
    <t>1274-7</t>
  </si>
  <si>
    <t>原野（深田東字小山口）</t>
  </si>
  <si>
    <t>3073</t>
  </si>
  <si>
    <t>原野（深田東字椿坂）</t>
  </si>
  <si>
    <t>1283-4</t>
  </si>
  <si>
    <t>原野（深田東字萩ノ尾）</t>
  </si>
  <si>
    <t>萩ノ尾</t>
  </si>
  <si>
    <t>1599-1</t>
  </si>
  <si>
    <t>1599-2</t>
  </si>
  <si>
    <t>1599-3</t>
  </si>
  <si>
    <t>原野（深田東字馬場）</t>
  </si>
  <si>
    <t>20-4</t>
  </si>
  <si>
    <t>原野（深田西字荒平）</t>
  </si>
  <si>
    <t>2866-2</t>
  </si>
  <si>
    <t>2866-4</t>
  </si>
  <si>
    <t>2866-7</t>
  </si>
  <si>
    <t>原野（深田西字荒平）一部貸付</t>
  </si>
  <si>
    <t>2866-1</t>
  </si>
  <si>
    <t>原野（深田西字城）</t>
  </si>
  <si>
    <t>城</t>
  </si>
  <si>
    <t>643-2</t>
  </si>
  <si>
    <t>原野（深田西字大丸尾）</t>
  </si>
  <si>
    <t>大丸尾</t>
  </si>
  <si>
    <t>1426-2</t>
  </si>
  <si>
    <t>1426-3</t>
  </si>
  <si>
    <t>原野（深田西字辰口）</t>
  </si>
  <si>
    <t>431-3</t>
  </si>
  <si>
    <t>原野（深田西字浜御前）</t>
  </si>
  <si>
    <t>2119</t>
  </si>
  <si>
    <t>原野（深田西字宮ノ前）</t>
  </si>
  <si>
    <t>2901-3</t>
  </si>
  <si>
    <t>原野（深田西字鶴ケ峰）</t>
  </si>
  <si>
    <t>553-5</t>
  </si>
  <si>
    <t>原野（荒茂グラウンドゴルフ場）地区管理</t>
  </si>
  <si>
    <t>1270-1</t>
  </si>
  <si>
    <t>雑種地（上東字清願寺）</t>
  </si>
  <si>
    <t>清願寺</t>
  </si>
  <si>
    <t>2124-2</t>
  </si>
  <si>
    <t>雑種地（上北字田中）</t>
  </si>
  <si>
    <t>田中</t>
  </si>
  <si>
    <t>706-6</t>
  </si>
  <si>
    <t>雑種地（上総合グラウンド南側）</t>
  </si>
  <si>
    <t>46-2</t>
  </si>
  <si>
    <t>48-4</t>
  </si>
  <si>
    <t>雑種地（上南字井上）</t>
  </si>
  <si>
    <t>2244-4</t>
  </si>
  <si>
    <t>雑種地（上南字瀬戸口）</t>
  </si>
  <si>
    <t>瀬戸口</t>
  </si>
  <si>
    <t>2596-2</t>
  </si>
  <si>
    <t>2602-2</t>
  </si>
  <si>
    <t>2604-2</t>
  </si>
  <si>
    <t>雑種地（上合併記念公園）貸付地</t>
  </si>
  <si>
    <t>2857-6</t>
  </si>
  <si>
    <t>2857-12</t>
  </si>
  <si>
    <t>雑種地（上西字塚脇）</t>
  </si>
  <si>
    <t>1309-1</t>
  </si>
  <si>
    <t>雑種地（上西字南黒土田）</t>
  </si>
  <si>
    <t>3496</t>
  </si>
  <si>
    <t>雑種地（農業資材置場）</t>
  </si>
  <si>
    <t>屋敷田</t>
  </si>
  <si>
    <t>174-1</t>
  </si>
  <si>
    <t>雑種地（東庁舎横）</t>
  </si>
  <si>
    <t>1999-11</t>
  </si>
  <si>
    <t>1999-15</t>
  </si>
  <si>
    <t>2000-1</t>
  </si>
  <si>
    <t>2654-1</t>
  </si>
  <si>
    <t>2670-2</t>
  </si>
  <si>
    <t>雑種地（免田東字久鹿）貸付地</t>
  </si>
  <si>
    <t>1551-1</t>
  </si>
  <si>
    <t>1553-1</t>
  </si>
  <si>
    <t>1553-3</t>
  </si>
  <si>
    <t>雑種地（免田東字八幡）</t>
  </si>
  <si>
    <t>1989-7</t>
  </si>
  <si>
    <t>雑種地（免田東字吉井）</t>
  </si>
  <si>
    <t>2684-14</t>
  </si>
  <si>
    <t>雑種地（岡原北字白木平）</t>
  </si>
  <si>
    <t>1337-2</t>
  </si>
  <si>
    <t>雑種地（岡原北字天神）</t>
  </si>
  <si>
    <t>1-4</t>
  </si>
  <si>
    <t>雑種地（岡原北字舟川）</t>
  </si>
  <si>
    <t>1311-6</t>
  </si>
  <si>
    <t>雑種地（岡原南字柳谷）</t>
  </si>
  <si>
    <t>2963</t>
  </si>
  <si>
    <t>雑種地（中島地区リサイクル場）</t>
  </si>
  <si>
    <t>5904-2</t>
  </si>
  <si>
    <t>雑種地（須恵字宇土山）</t>
  </si>
  <si>
    <t>3051-7</t>
  </si>
  <si>
    <t>3051-15</t>
  </si>
  <si>
    <t>3054-4</t>
  </si>
  <si>
    <t>3054-8</t>
  </si>
  <si>
    <t>雑種地（須恵字下阿蘇）</t>
  </si>
  <si>
    <t>下阿蘇</t>
  </si>
  <si>
    <t>3256-4</t>
  </si>
  <si>
    <t>3302-1</t>
  </si>
  <si>
    <t>3302-11</t>
  </si>
  <si>
    <t>3302-12</t>
  </si>
  <si>
    <t>雑種地（須恵字白木谷）</t>
  </si>
  <si>
    <t>3836</t>
  </si>
  <si>
    <t>雑種地（須恵字新諏訪）</t>
  </si>
  <si>
    <t>4053-32</t>
  </si>
  <si>
    <t>雑種地（須恵字寺池）</t>
  </si>
  <si>
    <t>6875-5</t>
  </si>
  <si>
    <t>6875-6</t>
  </si>
  <si>
    <t>雑種地（須恵字堂の尾）</t>
  </si>
  <si>
    <t>1713-2</t>
  </si>
  <si>
    <t>雑種地（須恵字平田川）貸付地</t>
  </si>
  <si>
    <t>4029-9</t>
  </si>
  <si>
    <t>雑種地（須恵字松尾）</t>
  </si>
  <si>
    <t>7152-3</t>
  </si>
  <si>
    <t>7152-44</t>
  </si>
  <si>
    <t>7152-61</t>
  </si>
  <si>
    <t>雑種地（須恵字丸尾）</t>
  </si>
  <si>
    <t>1153-1</t>
  </si>
  <si>
    <t>1205-1</t>
  </si>
  <si>
    <t>1205-8</t>
  </si>
  <si>
    <t>1205-10</t>
  </si>
  <si>
    <t>1205-11</t>
  </si>
  <si>
    <t>1210-1</t>
  </si>
  <si>
    <t>雑種地（須恵字湯の谷）貸付地</t>
  </si>
  <si>
    <t>4033-11</t>
  </si>
  <si>
    <t>雑種地（須恵字城ヶ尾）</t>
  </si>
  <si>
    <t>2167-14</t>
  </si>
  <si>
    <t>雑種地（須恵字勢谷）貸付地</t>
  </si>
  <si>
    <t>4027-15</t>
  </si>
  <si>
    <t>4027-16</t>
  </si>
  <si>
    <t>雑種地（須恵字鳶山）</t>
  </si>
  <si>
    <t>1614-30</t>
  </si>
  <si>
    <t>1614-33</t>
  </si>
  <si>
    <t>1631-45</t>
  </si>
  <si>
    <t>雑種地（西ノ原遊休地）</t>
  </si>
  <si>
    <t>西ノ原</t>
  </si>
  <si>
    <t>雑種地（企業誘致用水道施設）</t>
  </si>
  <si>
    <t>31-4</t>
  </si>
  <si>
    <t>67-5</t>
  </si>
  <si>
    <t>雑種地（旧深田水道施設）</t>
  </si>
  <si>
    <t>高原</t>
  </si>
  <si>
    <t>1800-365</t>
  </si>
  <si>
    <t>雑種地（庄屋地区水道施設）地区管理</t>
  </si>
  <si>
    <t>2449-3</t>
  </si>
  <si>
    <t>雑種地（深田北土捨場）</t>
  </si>
  <si>
    <t>573-1</t>
  </si>
  <si>
    <t>雑種地（深田北字上田頭）</t>
  </si>
  <si>
    <t>上田頭</t>
  </si>
  <si>
    <t>169</t>
  </si>
  <si>
    <t>雑種地（深田北字星ノ尾）</t>
  </si>
  <si>
    <t>610-1</t>
  </si>
  <si>
    <t>610-3</t>
  </si>
  <si>
    <t>雑種地（深田東字椿坂）</t>
  </si>
  <si>
    <t>1279-1</t>
  </si>
  <si>
    <t>1304-12</t>
  </si>
  <si>
    <t>1304-13</t>
  </si>
  <si>
    <t>雑種地（深田東字馬場）</t>
  </si>
  <si>
    <t>31-3</t>
  </si>
  <si>
    <t>雑種地（深田西字内野々）</t>
  </si>
  <si>
    <t>2281-2</t>
  </si>
  <si>
    <t>雑種地（深田西字松尾）</t>
  </si>
  <si>
    <t>1417-2</t>
  </si>
  <si>
    <t>旧岡原中学校</t>
  </si>
  <si>
    <t>109</t>
  </si>
  <si>
    <t>110</t>
  </si>
  <si>
    <t>114</t>
  </si>
  <si>
    <t>1180</t>
  </si>
  <si>
    <t>旧須恵中学校</t>
  </si>
  <si>
    <t>生活インフラ　道路</t>
  </si>
  <si>
    <t>旧深田中学校</t>
  </si>
  <si>
    <t>2090</t>
  </si>
  <si>
    <t>2097</t>
  </si>
  <si>
    <t>旧免田給食センター</t>
  </si>
  <si>
    <t>1811-1</t>
  </si>
  <si>
    <t>旧岡原給食センター</t>
  </si>
  <si>
    <t>935</t>
  </si>
  <si>
    <t>旧須恵小学校</t>
  </si>
  <si>
    <t>1086-1</t>
  </si>
  <si>
    <t>1088</t>
  </si>
  <si>
    <t>1094</t>
  </si>
  <si>
    <t>旧皆越分校</t>
  </si>
  <si>
    <t>白髪</t>
  </si>
  <si>
    <t>305-1</t>
  </si>
  <si>
    <t>306-3</t>
  </si>
  <si>
    <t>307-1</t>
  </si>
  <si>
    <t>308-2</t>
  </si>
  <si>
    <t>球磨郡青年会館</t>
  </si>
  <si>
    <t>3078-2</t>
  </si>
  <si>
    <t>旧今井住宅</t>
  </si>
  <si>
    <t>枝別府</t>
  </si>
  <si>
    <t>953-7</t>
  </si>
  <si>
    <t>旧上農産加工施設</t>
  </si>
  <si>
    <t>3242-32</t>
  </si>
  <si>
    <t>旧稚蚕飼育所</t>
  </si>
  <si>
    <t>908-31</t>
  </si>
  <si>
    <t>深田エンドレス工場</t>
  </si>
  <si>
    <t>332</t>
  </si>
  <si>
    <t>宅地（JT跡地）</t>
  </si>
  <si>
    <t>276-21</t>
  </si>
  <si>
    <t>宅地（鐘ケ丘ホーム）</t>
  </si>
  <si>
    <t>835-5</t>
  </si>
  <si>
    <t>835-6</t>
  </si>
  <si>
    <t>835-7</t>
  </si>
  <si>
    <t>835</t>
  </si>
  <si>
    <t>宅地（旧上村商工会）</t>
  </si>
  <si>
    <t>1960-1</t>
  </si>
  <si>
    <t>宅地（御大師堂）</t>
  </si>
  <si>
    <t>湯本</t>
  </si>
  <si>
    <t>3575-7</t>
  </si>
  <si>
    <t>宅地（上北字久保）貸付地</t>
  </si>
  <si>
    <t>宅地（上北字久保ノ上）</t>
  </si>
  <si>
    <t>久保ノ上</t>
  </si>
  <si>
    <t>280-6</t>
  </si>
  <si>
    <t>宅地（上南字竹ノ内）貸付地</t>
  </si>
  <si>
    <t>1295-1</t>
  </si>
  <si>
    <t>1295-3</t>
  </si>
  <si>
    <t>宅地（上西字清水）</t>
  </si>
  <si>
    <t>1741-3</t>
  </si>
  <si>
    <t>宅地（上西字東小原）</t>
  </si>
  <si>
    <t>3342-233</t>
  </si>
  <si>
    <t>宅地（あさぎり交番）貸付地</t>
  </si>
  <si>
    <t>宅地（駅前開発事業）</t>
  </si>
  <si>
    <t>1497-3</t>
  </si>
  <si>
    <t>宅地（下道団地）一部貸付</t>
  </si>
  <si>
    <t>宅地（免田貯木場跡地）</t>
  </si>
  <si>
    <t>1425-1</t>
  </si>
  <si>
    <t>宅地（免田東字久鹿）</t>
  </si>
  <si>
    <t>1425-14</t>
  </si>
  <si>
    <t>宅地（免田東字久鹿）貸付地</t>
  </si>
  <si>
    <t>1511-2</t>
  </si>
  <si>
    <t>1511-4</t>
  </si>
  <si>
    <t>1511-5</t>
  </si>
  <si>
    <t>1511-6</t>
  </si>
  <si>
    <t>1579-2</t>
  </si>
  <si>
    <t>宅地（免田東字八幡）</t>
  </si>
  <si>
    <t>1921-1</t>
  </si>
  <si>
    <t>1921-3</t>
  </si>
  <si>
    <t>宅地（免田東字八幡）貸付地</t>
  </si>
  <si>
    <t>1225-19</t>
  </si>
  <si>
    <t>3003-2</t>
  </si>
  <si>
    <t>1256-18</t>
  </si>
  <si>
    <t>1841-39</t>
  </si>
  <si>
    <t>宅地（免田東字八幡）濱田成行課税</t>
  </si>
  <si>
    <t>1225-79</t>
  </si>
  <si>
    <t>宅地（免田東字堀ノ角）貸付地</t>
  </si>
  <si>
    <t>1494-3</t>
  </si>
  <si>
    <t>1494-4</t>
  </si>
  <si>
    <t>1497-68</t>
  </si>
  <si>
    <t>1497-69</t>
  </si>
  <si>
    <t>1497-70</t>
  </si>
  <si>
    <t>宅地（免田東字吉井）大谷和夫課税</t>
  </si>
  <si>
    <t>3003-74</t>
  </si>
  <si>
    <t>宅地（永池公民館跡地）</t>
  </si>
  <si>
    <t>2689-1</t>
  </si>
  <si>
    <t>宅地（免田西字五本松）一部貸付</t>
  </si>
  <si>
    <t>五本松</t>
  </si>
  <si>
    <t>2591-1</t>
  </si>
  <si>
    <t>宅地（並木元団地跡地）</t>
  </si>
  <si>
    <t>218-1</t>
  </si>
  <si>
    <t>218-2</t>
  </si>
  <si>
    <t>218-3</t>
  </si>
  <si>
    <t>218-4</t>
  </si>
  <si>
    <t>218-5</t>
  </si>
  <si>
    <t>宅地（斉堂区観音堂）</t>
  </si>
  <si>
    <t>382-2</t>
  </si>
  <si>
    <t>宅地（岡原北字天神）貸付地</t>
  </si>
  <si>
    <t>1015-1</t>
  </si>
  <si>
    <t>宅地（岡原南字永迫）貸付地</t>
  </si>
  <si>
    <t>2236-31</t>
  </si>
  <si>
    <t>宅地（岡原南字永ノ原）</t>
  </si>
  <si>
    <t>1415</t>
  </si>
  <si>
    <t>宅地（岡原南字柳谷）貸付地</t>
  </si>
  <si>
    <t>2960</t>
  </si>
  <si>
    <t>2969</t>
  </si>
  <si>
    <t>2970</t>
  </si>
  <si>
    <t>宅地（御堂）地区管理</t>
  </si>
  <si>
    <t>242</t>
  </si>
  <si>
    <t>宅地（須恵公民館跡地）</t>
  </si>
  <si>
    <t>小田</t>
  </si>
  <si>
    <t>1035-3</t>
  </si>
  <si>
    <t>1043-6</t>
  </si>
  <si>
    <t>1043-9</t>
  </si>
  <si>
    <t>宅地（須恵たばこ育苗施設）</t>
  </si>
  <si>
    <t>832-1</t>
  </si>
  <si>
    <t>宅地（石坂地区構造改善ｾﾝﾀｰ）</t>
  </si>
  <si>
    <t>石坂</t>
  </si>
  <si>
    <t>39-2</t>
  </si>
  <si>
    <t>宅地（湯の原公民館）</t>
  </si>
  <si>
    <t>中尾</t>
  </si>
  <si>
    <t>1482-1</t>
  </si>
  <si>
    <t>宅地（平山地区構造改善ｾﾝﾀｰ）</t>
  </si>
  <si>
    <t>新平山</t>
  </si>
  <si>
    <t>3800</t>
  </si>
  <si>
    <t>宅地（竹原農事集会所）</t>
  </si>
  <si>
    <t>5386</t>
  </si>
  <si>
    <t>宅地（須恵字阿蘇）</t>
  </si>
  <si>
    <t>3343-3</t>
  </si>
  <si>
    <t>宅地（須恵字寺池）守永</t>
  </si>
  <si>
    <t>6871-4</t>
  </si>
  <si>
    <t>宅地（須恵字屯所）</t>
  </si>
  <si>
    <t>頓所</t>
  </si>
  <si>
    <t>1891-5</t>
  </si>
  <si>
    <t>宅地（須恵字中尾）</t>
  </si>
  <si>
    <t>1480-1</t>
  </si>
  <si>
    <t>1480-3</t>
  </si>
  <si>
    <t>宅地（須恵字鳶山）</t>
  </si>
  <si>
    <t>1614-35</t>
  </si>
  <si>
    <t>宅地（西ノ迫工業団地）一部貸付</t>
  </si>
  <si>
    <t>2326-44</t>
  </si>
  <si>
    <t>宅地（椿坂団地跡地）一部貸付</t>
  </si>
  <si>
    <t>1274-1</t>
  </si>
  <si>
    <t>宅地（深田畜産センター）一部貸付</t>
  </si>
  <si>
    <t>1980</t>
  </si>
  <si>
    <t>宅地（深田農機倉庫）</t>
  </si>
  <si>
    <t>辻</t>
  </si>
  <si>
    <t>1156-5</t>
  </si>
  <si>
    <t>宅地（深田東字内山）貸付地</t>
  </si>
  <si>
    <t>335</t>
  </si>
  <si>
    <t>宅地（深田東字下里）</t>
  </si>
  <si>
    <t>801-9</t>
  </si>
  <si>
    <t>宅地（深田東字向田）木村</t>
  </si>
  <si>
    <t>向田</t>
  </si>
  <si>
    <t>2541</t>
  </si>
  <si>
    <t>宅地（草津山公民館）</t>
  </si>
  <si>
    <t>出口</t>
  </si>
  <si>
    <t>496</t>
  </si>
  <si>
    <t>墓地（岡原北字中島）</t>
  </si>
  <si>
    <t>1302-3</t>
  </si>
  <si>
    <t>墓地（共同墓地利用者管理）</t>
  </si>
  <si>
    <t>下加茂</t>
  </si>
  <si>
    <t>728-1</t>
  </si>
  <si>
    <t>溝ノ下</t>
  </si>
  <si>
    <t>1258-12</t>
  </si>
  <si>
    <t>墓地（須恵字鳶山）</t>
  </si>
  <si>
    <t>1622-4</t>
  </si>
  <si>
    <t>墓地（虎御前）</t>
  </si>
  <si>
    <t>2667-34</t>
  </si>
  <si>
    <t>墓地（深田北字下加茂）</t>
  </si>
  <si>
    <t>799</t>
  </si>
  <si>
    <t>田（上西字山下）</t>
  </si>
  <si>
    <t>その他</t>
  </si>
  <si>
    <t>一般田</t>
  </si>
  <si>
    <t>田（免田西字屋敷田）貸付地</t>
  </si>
  <si>
    <t>241-3</t>
  </si>
  <si>
    <t>田（岡原南字柳谷）</t>
  </si>
  <si>
    <t>2968</t>
  </si>
  <si>
    <t>田（岡原南字柳谷）貸付地</t>
  </si>
  <si>
    <t>2961</t>
  </si>
  <si>
    <t>田（須恵字馬渡）</t>
  </si>
  <si>
    <t>田（須恵字白木谷）</t>
  </si>
  <si>
    <t>3823-2</t>
  </si>
  <si>
    <t>3823-3</t>
  </si>
  <si>
    <t>3823-6</t>
  </si>
  <si>
    <t>3831-3</t>
  </si>
  <si>
    <t>田（須恵字勢谷）貸付地</t>
  </si>
  <si>
    <t>4027-9</t>
  </si>
  <si>
    <t>4027-11</t>
  </si>
  <si>
    <t>田（須恵字寺池）</t>
  </si>
  <si>
    <t>6871-5</t>
  </si>
  <si>
    <t>田（須恵字平山）</t>
  </si>
  <si>
    <t>3750</t>
  </si>
  <si>
    <t>田（須恵字山口）</t>
  </si>
  <si>
    <t>3040-7</t>
  </si>
  <si>
    <t>田（旧深田中学童農園）貸付地</t>
  </si>
  <si>
    <t>1942</t>
  </si>
  <si>
    <t>田（深田東字向田）木村</t>
  </si>
  <si>
    <t>2541-3</t>
  </si>
  <si>
    <t>畑（上西字上川久保）</t>
  </si>
  <si>
    <t>3386-87</t>
  </si>
  <si>
    <t>畑（上合併記念公園）</t>
  </si>
  <si>
    <t>2886-7</t>
  </si>
  <si>
    <t>2886-9</t>
  </si>
  <si>
    <t>2886-10</t>
  </si>
  <si>
    <t>2886-96</t>
  </si>
  <si>
    <t>2886-97</t>
  </si>
  <si>
    <t>2886-98</t>
  </si>
  <si>
    <t>畑（上合併記念公園）貸付地</t>
  </si>
  <si>
    <t>2886-70</t>
  </si>
  <si>
    <t>2886-99</t>
  </si>
  <si>
    <t>畑（上合併記念公園）一部貸付地</t>
  </si>
  <si>
    <t>2886-100</t>
  </si>
  <si>
    <t>畑（岡留公園）</t>
  </si>
  <si>
    <t>1050-1</t>
  </si>
  <si>
    <t>畑（岡原南字立野）</t>
  </si>
  <si>
    <t>2084-7</t>
  </si>
  <si>
    <t>2084-49</t>
  </si>
  <si>
    <t>畑（岡原南字永迫）</t>
  </si>
  <si>
    <t>2236-32</t>
  </si>
  <si>
    <t>畑（岡原南字柳谷）</t>
  </si>
  <si>
    <t>2967</t>
  </si>
  <si>
    <t>畑（岡原南字柳谷）貸付地</t>
  </si>
  <si>
    <t>2964</t>
  </si>
  <si>
    <t>2965</t>
  </si>
  <si>
    <t>2966</t>
  </si>
  <si>
    <t>畑（須恵字上平山）</t>
  </si>
  <si>
    <t>3691-4</t>
  </si>
  <si>
    <t>畑（須恵字川瀬）守永隆國課税</t>
  </si>
  <si>
    <t>川瀬</t>
  </si>
  <si>
    <t>6967-3</t>
  </si>
  <si>
    <t>畑（須恵字京の塚）</t>
  </si>
  <si>
    <t>京塚</t>
  </si>
  <si>
    <t>4625-1</t>
  </si>
  <si>
    <t>畑（須恵字鳶山）</t>
  </si>
  <si>
    <t>1614-28</t>
  </si>
  <si>
    <t>1637-16</t>
  </si>
  <si>
    <t>1637-17</t>
  </si>
  <si>
    <t>1637-18</t>
  </si>
  <si>
    <t>畑（須恵字鳶山）貸付地</t>
  </si>
  <si>
    <t>1637-15</t>
  </si>
  <si>
    <t>畑（須恵字中島）</t>
  </si>
  <si>
    <t>5614-2</t>
  </si>
  <si>
    <t>畑（須恵字平田川）貸付地</t>
  </si>
  <si>
    <t>4029-4</t>
  </si>
  <si>
    <t>4029-5</t>
  </si>
  <si>
    <t>4029-6</t>
  </si>
  <si>
    <t>畑（須恵字平山）</t>
  </si>
  <si>
    <t>3748-1</t>
  </si>
  <si>
    <t>3748-2</t>
  </si>
  <si>
    <t>畑（須恵字松尾）貸付地</t>
  </si>
  <si>
    <t>7152-14</t>
  </si>
  <si>
    <t>7152-17</t>
  </si>
  <si>
    <t>7152-18</t>
  </si>
  <si>
    <t>7152-19</t>
  </si>
  <si>
    <t>7152-21</t>
  </si>
  <si>
    <t>7152-24</t>
  </si>
  <si>
    <t>7152-56</t>
  </si>
  <si>
    <t>7152-58</t>
  </si>
  <si>
    <t>7152-59</t>
  </si>
  <si>
    <t>7152-66</t>
  </si>
  <si>
    <t>畑（須恵字櫛木）</t>
  </si>
  <si>
    <t>3517-2</t>
  </si>
  <si>
    <t>畑（須恵字字髭吸）一部貸付</t>
  </si>
  <si>
    <t>4025-61</t>
  </si>
  <si>
    <t>畑（勝福寺古塔碑群駐車場予定地）</t>
  </si>
  <si>
    <t>1298-1</t>
  </si>
  <si>
    <t>畑（深田たばこ育苗施設）</t>
  </si>
  <si>
    <t>989</t>
  </si>
  <si>
    <t>畑（深田北字鍋山）</t>
  </si>
  <si>
    <t>1562-30</t>
  </si>
  <si>
    <t>1562-31</t>
  </si>
  <si>
    <t>1562-32</t>
  </si>
  <si>
    <t>1562-34</t>
  </si>
  <si>
    <t>1564-2</t>
  </si>
  <si>
    <t>1564-3</t>
  </si>
  <si>
    <t>畑（深田北字鍋山）貸付地</t>
  </si>
  <si>
    <t>1562-33</t>
  </si>
  <si>
    <t>1562-59</t>
  </si>
  <si>
    <t>学校用地（南稜高校同窓会）</t>
  </si>
  <si>
    <t>361-2</t>
  </si>
  <si>
    <t>361-9</t>
  </si>
  <si>
    <t>1747-1</t>
  </si>
  <si>
    <t>水道用地（須恵字湯の谷）貸付地</t>
  </si>
  <si>
    <t>4033-7</t>
  </si>
  <si>
    <t>境内地（舟川神社）貸付地</t>
  </si>
  <si>
    <t>2972</t>
  </si>
  <si>
    <t>境内地</t>
  </si>
  <si>
    <t>境内地（岡原南字城山）貸付地</t>
  </si>
  <si>
    <t>2973</t>
  </si>
  <si>
    <t>境内地（覚井観音）</t>
  </si>
  <si>
    <t>806-2</t>
  </si>
  <si>
    <t>鉱泉地（岡原北字舟川）</t>
  </si>
  <si>
    <t>1332-12</t>
  </si>
  <si>
    <t>鉱泉地</t>
  </si>
  <si>
    <t>鉱泉地（岡原南字小豆野）</t>
  </si>
  <si>
    <t>2976-1</t>
  </si>
  <si>
    <t>鉱泉地（須恵字差杉）貸付地</t>
  </si>
  <si>
    <t>2938-3</t>
  </si>
  <si>
    <t>公衆用道路（免田西）一部貸付</t>
  </si>
  <si>
    <t>2654-8</t>
  </si>
  <si>
    <t>現地なし（学校用地）</t>
  </si>
  <si>
    <t>1774-60</t>
  </si>
  <si>
    <t>現地なし（原野）</t>
  </si>
  <si>
    <t>803-2</t>
  </si>
  <si>
    <t>814-2</t>
  </si>
  <si>
    <t>816-4</t>
  </si>
  <si>
    <t>現地なし（山林）</t>
  </si>
  <si>
    <t>1500</t>
  </si>
  <si>
    <t>1562-3</t>
  </si>
  <si>
    <t>2059-11</t>
  </si>
  <si>
    <t>2059-12</t>
  </si>
  <si>
    <t>2326-96</t>
  </si>
  <si>
    <t>2326-106</t>
  </si>
  <si>
    <t>2326-108</t>
  </si>
  <si>
    <t>2326-110</t>
  </si>
  <si>
    <t>2326-157</t>
  </si>
  <si>
    <t>2326-161</t>
  </si>
  <si>
    <t>2326-162</t>
  </si>
  <si>
    <t>2326-163</t>
  </si>
  <si>
    <t>2326-164</t>
  </si>
  <si>
    <t>2326-172</t>
  </si>
  <si>
    <t>2326-174</t>
  </si>
  <si>
    <t>2326-175</t>
  </si>
  <si>
    <t>2326-176</t>
  </si>
  <si>
    <t>2684-150</t>
  </si>
  <si>
    <t>2684-151</t>
  </si>
  <si>
    <t>現地なし（田）</t>
  </si>
  <si>
    <t>雨宮</t>
  </si>
  <si>
    <t>385-2</t>
  </si>
  <si>
    <t>386-2</t>
  </si>
  <si>
    <t>386-3</t>
  </si>
  <si>
    <t>816-3</t>
  </si>
  <si>
    <t>817-2</t>
  </si>
  <si>
    <t>1234-4</t>
  </si>
  <si>
    <t>1266-8</t>
  </si>
  <si>
    <t>2061-4</t>
  </si>
  <si>
    <t>2061-5</t>
  </si>
  <si>
    <t>2081-3</t>
  </si>
  <si>
    <t>六和</t>
  </si>
  <si>
    <t>2238-1</t>
  </si>
  <si>
    <t>3739-3</t>
  </si>
  <si>
    <t>3747-2</t>
  </si>
  <si>
    <t>現地なし（宅地）</t>
  </si>
  <si>
    <t>池ノ尾</t>
  </si>
  <si>
    <t>1246-6</t>
  </si>
  <si>
    <t>1246-7</t>
  </si>
  <si>
    <t>1766-12</t>
  </si>
  <si>
    <t>2075-2</t>
  </si>
  <si>
    <t>2768-92</t>
  </si>
  <si>
    <t>2768-94</t>
  </si>
  <si>
    <t>現地なし（畑）</t>
  </si>
  <si>
    <t>386-5</t>
  </si>
  <si>
    <t>813-2</t>
  </si>
  <si>
    <t>待出</t>
  </si>
  <si>
    <t>1807-23</t>
  </si>
  <si>
    <t>1807-24</t>
  </si>
  <si>
    <t>2326-102</t>
  </si>
  <si>
    <t>2326-103</t>
  </si>
  <si>
    <t>2326-104</t>
  </si>
  <si>
    <t>2326-105</t>
  </si>
  <si>
    <t>2326-154</t>
  </si>
  <si>
    <t>2326-155</t>
  </si>
  <si>
    <t>2326-156</t>
  </si>
  <si>
    <t>2326-158</t>
  </si>
  <si>
    <t>2326-159</t>
  </si>
  <si>
    <t>2684-149</t>
  </si>
  <si>
    <t>2768-93</t>
  </si>
  <si>
    <t>2768-97</t>
  </si>
  <si>
    <t>2768-98</t>
  </si>
  <si>
    <t>筆界未定（原野）</t>
  </si>
  <si>
    <t>毛谷</t>
  </si>
  <si>
    <t>4198-1</t>
  </si>
  <si>
    <t>4198-7</t>
  </si>
  <si>
    <t>筆界未定（山林）</t>
  </si>
  <si>
    <t>841</t>
  </si>
  <si>
    <t>842-1</t>
  </si>
  <si>
    <t>842-2</t>
  </si>
  <si>
    <t>公衆用道路（上東）</t>
  </si>
  <si>
    <t>2-10</t>
  </si>
  <si>
    <t>その他_インフラ等</t>
  </si>
  <si>
    <t>2-23</t>
  </si>
  <si>
    <t>2-60</t>
  </si>
  <si>
    <t>2-61</t>
  </si>
  <si>
    <t>2-70</t>
  </si>
  <si>
    <t>2-85</t>
  </si>
  <si>
    <t>2-89</t>
  </si>
  <si>
    <t>2-106</t>
  </si>
  <si>
    <t>2-119</t>
  </si>
  <si>
    <t>2-150</t>
  </si>
  <si>
    <t>2-166</t>
  </si>
  <si>
    <t>2-191</t>
  </si>
  <si>
    <t>2-192</t>
  </si>
  <si>
    <t>2-210</t>
  </si>
  <si>
    <t>2-214</t>
  </si>
  <si>
    <t>2-235</t>
  </si>
  <si>
    <t>2-248</t>
  </si>
  <si>
    <t>2-253</t>
  </si>
  <si>
    <t>2-254</t>
  </si>
  <si>
    <t>2-304</t>
  </si>
  <si>
    <t>2-305</t>
  </si>
  <si>
    <t>2-306</t>
  </si>
  <si>
    <t>2-307</t>
  </si>
  <si>
    <t>2-308</t>
  </si>
  <si>
    <t>2-309</t>
  </si>
  <si>
    <t>2-310</t>
  </si>
  <si>
    <t>2-311</t>
  </si>
  <si>
    <t>2-312</t>
  </si>
  <si>
    <t>2-313</t>
  </si>
  <si>
    <t>2-314</t>
  </si>
  <si>
    <t>2-315</t>
  </si>
  <si>
    <t>多良木大道上</t>
  </si>
  <si>
    <t>7-12</t>
  </si>
  <si>
    <t>7-13</t>
  </si>
  <si>
    <t>7-14</t>
  </si>
  <si>
    <t>7-15</t>
  </si>
  <si>
    <t>7-16</t>
  </si>
  <si>
    <t>7-17</t>
  </si>
  <si>
    <t>8-2</t>
  </si>
  <si>
    <t>8-3</t>
  </si>
  <si>
    <t>9-12</t>
  </si>
  <si>
    <t>9-15</t>
  </si>
  <si>
    <t>12-6</t>
  </si>
  <si>
    <t>12-7</t>
  </si>
  <si>
    <t>16-9</t>
  </si>
  <si>
    <t>18-2</t>
  </si>
  <si>
    <t>20-2</t>
  </si>
  <si>
    <t>23-2</t>
  </si>
  <si>
    <t>39-3</t>
  </si>
  <si>
    <t>40-2</t>
  </si>
  <si>
    <t>42-2</t>
  </si>
  <si>
    <t>47-4</t>
  </si>
  <si>
    <t>52-3</t>
  </si>
  <si>
    <t>53-8</t>
  </si>
  <si>
    <t>53-9</t>
  </si>
  <si>
    <t>58-6</t>
  </si>
  <si>
    <t>68-2</t>
  </si>
  <si>
    <t>73-2</t>
  </si>
  <si>
    <t>74-3</t>
  </si>
  <si>
    <t>75-2</t>
  </si>
  <si>
    <t>77-3</t>
  </si>
  <si>
    <t>78-3</t>
  </si>
  <si>
    <t>79-4</t>
  </si>
  <si>
    <t>80-2</t>
  </si>
  <si>
    <t>84-4</t>
  </si>
  <si>
    <t>84-5</t>
  </si>
  <si>
    <t>85-4</t>
  </si>
  <si>
    <t>86-2</t>
  </si>
  <si>
    <t>89-4</t>
  </si>
  <si>
    <t>91-2</t>
  </si>
  <si>
    <t>97-2</t>
  </si>
  <si>
    <t>112-6</t>
  </si>
  <si>
    <t>117-6</t>
  </si>
  <si>
    <t>117-7</t>
  </si>
  <si>
    <t>119-2</t>
  </si>
  <si>
    <t>120-5</t>
  </si>
  <si>
    <t>120-6</t>
  </si>
  <si>
    <t>128-9</t>
  </si>
  <si>
    <t>128-10</t>
  </si>
  <si>
    <t>128-11</t>
  </si>
  <si>
    <t>128-12</t>
  </si>
  <si>
    <t>134-5</t>
  </si>
  <si>
    <t>135-7</t>
  </si>
  <si>
    <t>136-8</t>
  </si>
  <si>
    <t>136-9</t>
  </si>
  <si>
    <t>136-10</t>
  </si>
  <si>
    <t>138-10</t>
  </si>
  <si>
    <t>138-12</t>
  </si>
  <si>
    <t>138-13</t>
  </si>
  <si>
    <t>139-3</t>
  </si>
  <si>
    <t>139-4</t>
  </si>
  <si>
    <t>420-5</t>
  </si>
  <si>
    <t>420-6</t>
  </si>
  <si>
    <t>420-8</t>
  </si>
  <si>
    <t>421-3</t>
  </si>
  <si>
    <t>480-2</t>
  </si>
  <si>
    <t>481-2</t>
  </si>
  <si>
    <t>566-5</t>
  </si>
  <si>
    <t>566-6</t>
  </si>
  <si>
    <t>568-2</t>
  </si>
  <si>
    <t>570-6</t>
  </si>
  <si>
    <t>576-3</t>
  </si>
  <si>
    <t>591-6</t>
  </si>
  <si>
    <t>591-7</t>
  </si>
  <si>
    <t>591-9</t>
  </si>
  <si>
    <t>594-6</t>
  </si>
  <si>
    <t>595-5</t>
  </si>
  <si>
    <t>595-6</t>
  </si>
  <si>
    <t>596-3</t>
  </si>
  <si>
    <t>596-4</t>
  </si>
  <si>
    <t>598-2</t>
  </si>
  <si>
    <t>604-3</t>
  </si>
  <si>
    <t>604-8</t>
  </si>
  <si>
    <t>604-9</t>
  </si>
  <si>
    <t>605-5</t>
  </si>
  <si>
    <t>605-6</t>
  </si>
  <si>
    <t>607-5</t>
  </si>
  <si>
    <t>608-6</t>
  </si>
  <si>
    <t>609-8</t>
  </si>
  <si>
    <t>612-2</t>
  </si>
  <si>
    <t>613-2</t>
  </si>
  <si>
    <t>619-6</t>
  </si>
  <si>
    <t>620-4</t>
  </si>
  <si>
    <t>620-5</t>
  </si>
  <si>
    <t>622-2</t>
  </si>
  <si>
    <t>624-5</t>
  </si>
  <si>
    <t>624-6</t>
  </si>
  <si>
    <t>627-3</t>
  </si>
  <si>
    <t>628-4</t>
  </si>
  <si>
    <t>629-6</t>
  </si>
  <si>
    <t>新石坂</t>
  </si>
  <si>
    <t>740-3</t>
  </si>
  <si>
    <t>741-2</t>
  </si>
  <si>
    <t>742-2</t>
  </si>
  <si>
    <t>822-4</t>
  </si>
  <si>
    <t>1051-6</t>
  </si>
  <si>
    <t>1051-7</t>
  </si>
  <si>
    <t>1051-8</t>
  </si>
  <si>
    <t>1053-3</t>
  </si>
  <si>
    <t>1054-3</t>
  </si>
  <si>
    <t>1056-2</t>
  </si>
  <si>
    <t>1056-5</t>
  </si>
  <si>
    <t>1057-6</t>
  </si>
  <si>
    <t>1057-7</t>
  </si>
  <si>
    <t>1057-8</t>
  </si>
  <si>
    <t>1059-3</t>
  </si>
  <si>
    <t>1060-1</t>
  </si>
  <si>
    <t>1060-2</t>
  </si>
  <si>
    <t>1061-7</t>
  </si>
  <si>
    <t>1061-8</t>
  </si>
  <si>
    <t>1062-3</t>
  </si>
  <si>
    <t>1066-3</t>
  </si>
  <si>
    <t>1068-12</t>
  </si>
  <si>
    <t>1068-13</t>
  </si>
  <si>
    <t>1068-14</t>
  </si>
  <si>
    <t>1068-15</t>
  </si>
  <si>
    <t>1070-1</t>
  </si>
  <si>
    <t>1070-3</t>
  </si>
  <si>
    <t>1072-2</t>
  </si>
  <si>
    <t>1073-4</t>
  </si>
  <si>
    <t>1075-2</t>
  </si>
  <si>
    <t>1081-5</t>
  </si>
  <si>
    <t>1081-6</t>
  </si>
  <si>
    <t>1081-7</t>
  </si>
  <si>
    <t>1084-2</t>
  </si>
  <si>
    <t>1085-10</t>
  </si>
  <si>
    <t>1088-2</t>
  </si>
  <si>
    <t>1090-3</t>
  </si>
  <si>
    <t>1091-2</t>
  </si>
  <si>
    <t>1092-7</t>
  </si>
  <si>
    <t>1093-13</t>
  </si>
  <si>
    <t>1093-20</t>
  </si>
  <si>
    <t>1093-21</t>
  </si>
  <si>
    <t>1093-22</t>
  </si>
  <si>
    <t>1093-23</t>
  </si>
  <si>
    <t>1093-24</t>
  </si>
  <si>
    <t>1093-25</t>
  </si>
  <si>
    <t>1093-26</t>
  </si>
  <si>
    <t>1093-27</t>
  </si>
  <si>
    <t>1093-28</t>
  </si>
  <si>
    <t>1093-29</t>
  </si>
  <si>
    <t>1095-4</t>
  </si>
  <si>
    <t>1099-6</t>
  </si>
  <si>
    <t>1103-3</t>
  </si>
  <si>
    <t>1104-4</t>
  </si>
  <si>
    <t>1105-6</t>
  </si>
  <si>
    <t>水吐</t>
  </si>
  <si>
    <t>1117-2</t>
  </si>
  <si>
    <t>1121-2</t>
  </si>
  <si>
    <t>1125-5</t>
  </si>
  <si>
    <t>1125-6</t>
  </si>
  <si>
    <t>1125-7</t>
  </si>
  <si>
    <t>1125-8</t>
  </si>
  <si>
    <t>1132-3</t>
  </si>
  <si>
    <t>1137-157</t>
  </si>
  <si>
    <t>1137-158</t>
  </si>
  <si>
    <t>1137-159</t>
  </si>
  <si>
    <t>1137-160</t>
  </si>
  <si>
    <t>1137-161</t>
  </si>
  <si>
    <t>1137-170</t>
  </si>
  <si>
    <t>1137-171</t>
  </si>
  <si>
    <t>1137-172</t>
  </si>
  <si>
    <t>1137-173</t>
  </si>
  <si>
    <t>1137-174</t>
  </si>
  <si>
    <t>1137-175</t>
  </si>
  <si>
    <t>1138-3</t>
  </si>
  <si>
    <t>1140-4</t>
  </si>
  <si>
    <t>1140-5</t>
  </si>
  <si>
    <t>1167-6</t>
  </si>
  <si>
    <t>1168-13</t>
  </si>
  <si>
    <t>1168-14</t>
  </si>
  <si>
    <t>1190-9</t>
  </si>
  <si>
    <t>1190-11</t>
  </si>
  <si>
    <t>1190-13</t>
  </si>
  <si>
    <t>1190-14</t>
  </si>
  <si>
    <t>1190-16</t>
  </si>
  <si>
    <t>1190-17</t>
  </si>
  <si>
    <t>1191-3</t>
  </si>
  <si>
    <t>1191-4</t>
  </si>
  <si>
    <t>1192-6</t>
  </si>
  <si>
    <t>1192-7</t>
  </si>
  <si>
    <t>1199-8</t>
  </si>
  <si>
    <t>1203-2</t>
  </si>
  <si>
    <t>1224-32</t>
  </si>
  <si>
    <t>1225-3</t>
  </si>
  <si>
    <t>1225-4</t>
  </si>
  <si>
    <t>1226-2</t>
  </si>
  <si>
    <t>1227-3</t>
  </si>
  <si>
    <t>1230-3</t>
  </si>
  <si>
    <t>1234-11</t>
  </si>
  <si>
    <t>1239-3</t>
  </si>
  <si>
    <t>1248-72</t>
  </si>
  <si>
    <t>1248-73</t>
  </si>
  <si>
    <t>1248-74</t>
  </si>
  <si>
    <t>1248-75</t>
  </si>
  <si>
    <t>1248-76</t>
  </si>
  <si>
    <t>1248-77</t>
  </si>
  <si>
    <t>1248-78</t>
  </si>
  <si>
    <t>1248-79</t>
  </si>
  <si>
    <t>1248-80</t>
  </si>
  <si>
    <t>1248-81</t>
  </si>
  <si>
    <t>1248-82</t>
  </si>
  <si>
    <t>1248-83</t>
  </si>
  <si>
    <t>1248-84</t>
  </si>
  <si>
    <t>1248-85</t>
  </si>
  <si>
    <t>1248-86</t>
  </si>
  <si>
    <t>1248-87</t>
  </si>
  <si>
    <t>1248-88</t>
  </si>
  <si>
    <t>1248-89</t>
  </si>
  <si>
    <t>1248-90</t>
  </si>
  <si>
    <t>1248-91</t>
  </si>
  <si>
    <t>1249-111</t>
  </si>
  <si>
    <t>1249-112</t>
  </si>
  <si>
    <t>瀬宮</t>
  </si>
  <si>
    <t>1265-60</t>
  </si>
  <si>
    <t>1269-4</t>
  </si>
  <si>
    <t>1270-7</t>
  </si>
  <si>
    <t>1270-13</t>
  </si>
  <si>
    <t>1270-14</t>
  </si>
  <si>
    <t>1270-15</t>
  </si>
  <si>
    <t>1270-16</t>
  </si>
  <si>
    <t>1270-18</t>
  </si>
  <si>
    <t>藤兵衛松</t>
  </si>
  <si>
    <t>1271-31</t>
  </si>
  <si>
    <t>1271-82</t>
  </si>
  <si>
    <t>1275-2</t>
  </si>
  <si>
    <t>1319-2</t>
  </si>
  <si>
    <t>1331-2</t>
  </si>
  <si>
    <t>1332-2</t>
  </si>
  <si>
    <t>1371-2</t>
  </si>
  <si>
    <t>1501-3</t>
  </si>
  <si>
    <t>1501-14</t>
  </si>
  <si>
    <t>1501-15</t>
  </si>
  <si>
    <t>1501-16</t>
  </si>
  <si>
    <t>1501-17</t>
  </si>
  <si>
    <t>1501-18</t>
  </si>
  <si>
    <t>1501-19</t>
  </si>
  <si>
    <t>1501-20</t>
  </si>
  <si>
    <t>1501-22</t>
  </si>
  <si>
    <t>1501-24</t>
  </si>
  <si>
    <t>1501-25</t>
  </si>
  <si>
    <t>1504-5</t>
  </si>
  <si>
    <t>1513-2</t>
  </si>
  <si>
    <t>1521-4</t>
  </si>
  <si>
    <t>1547-4</t>
  </si>
  <si>
    <t>1549-2</t>
  </si>
  <si>
    <t>1559-3</t>
  </si>
  <si>
    <t>1559-4</t>
  </si>
  <si>
    <t>1563-2</t>
  </si>
  <si>
    <t>1564-4</t>
  </si>
  <si>
    <t>1565-2</t>
  </si>
  <si>
    <t>1566-2</t>
  </si>
  <si>
    <t>1705-4</t>
  </si>
  <si>
    <t>1709-3</t>
  </si>
  <si>
    <t>1722-3</t>
  </si>
  <si>
    <t>1723-5</t>
  </si>
  <si>
    <t>1725-5</t>
  </si>
  <si>
    <t>幸野溝上</t>
  </si>
  <si>
    <t>1745-2</t>
  </si>
  <si>
    <t>1755-2</t>
  </si>
  <si>
    <t>1756-2</t>
  </si>
  <si>
    <t>1757-2</t>
  </si>
  <si>
    <t>1758-2</t>
  </si>
  <si>
    <t>1759-2</t>
  </si>
  <si>
    <t>1760-2</t>
  </si>
  <si>
    <t>1761-3</t>
  </si>
  <si>
    <t>1762-2</t>
  </si>
  <si>
    <t>1786-2</t>
  </si>
  <si>
    <t>1787-5</t>
  </si>
  <si>
    <t>1794-4</t>
  </si>
  <si>
    <t>1814-7</t>
  </si>
  <si>
    <t>1814-8</t>
  </si>
  <si>
    <t>1815-20</t>
  </si>
  <si>
    <t>1815-21</t>
  </si>
  <si>
    <t>1815-22</t>
  </si>
  <si>
    <t>1815-23</t>
  </si>
  <si>
    <t>1815-24</t>
  </si>
  <si>
    <t>1815-26</t>
  </si>
  <si>
    <t>1996-5</t>
  </si>
  <si>
    <t>久木原</t>
  </si>
  <si>
    <t>2098-5</t>
  </si>
  <si>
    <t>2100-9</t>
  </si>
  <si>
    <t>3516-27</t>
  </si>
  <si>
    <t>3516-29</t>
  </si>
  <si>
    <t>3516-32</t>
  </si>
  <si>
    <t>3516-33</t>
  </si>
  <si>
    <t>3516-36</t>
  </si>
  <si>
    <t>3517-6</t>
  </si>
  <si>
    <t>3517-8</t>
  </si>
  <si>
    <t>372-5</t>
  </si>
  <si>
    <t>748-2</t>
  </si>
  <si>
    <t>385-3</t>
  </si>
  <si>
    <t>437-6</t>
  </si>
  <si>
    <t>748-3</t>
  </si>
  <si>
    <t>1944-2</t>
  </si>
  <si>
    <t>372-6</t>
  </si>
  <si>
    <t>346-5</t>
  </si>
  <si>
    <t>350-3</t>
  </si>
  <si>
    <t>355-3</t>
  </si>
  <si>
    <t>371-2</t>
  </si>
  <si>
    <t>383-7</t>
  </si>
  <si>
    <t>821-2</t>
  </si>
  <si>
    <t>385-4</t>
  </si>
  <si>
    <t>387-2</t>
  </si>
  <si>
    <t>355-4</t>
  </si>
  <si>
    <t>372-7</t>
  </si>
  <si>
    <t>820-2</t>
  </si>
  <si>
    <t>819-2</t>
  </si>
  <si>
    <t>公衆用道路（上北）</t>
  </si>
  <si>
    <t>別府前</t>
  </si>
  <si>
    <t>26-2</t>
  </si>
  <si>
    <t>26-12</t>
  </si>
  <si>
    <t>27-3</t>
  </si>
  <si>
    <t>28-5</t>
  </si>
  <si>
    <t>30-2</t>
  </si>
  <si>
    <t>32-2</t>
  </si>
  <si>
    <t>33-2</t>
  </si>
  <si>
    <t>34-2</t>
  </si>
  <si>
    <t>35-3</t>
  </si>
  <si>
    <t>36-2</t>
  </si>
  <si>
    <t>37-2</t>
  </si>
  <si>
    <t>37-4</t>
  </si>
  <si>
    <t>37-6</t>
  </si>
  <si>
    <t>77-2</t>
  </si>
  <si>
    <t>78-2</t>
  </si>
  <si>
    <t>79-2</t>
  </si>
  <si>
    <t>104-2</t>
  </si>
  <si>
    <t>116-2</t>
  </si>
  <si>
    <t>国貞</t>
  </si>
  <si>
    <t>195-10</t>
  </si>
  <si>
    <t>195-11</t>
  </si>
  <si>
    <t>195-12</t>
  </si>
  <si>
    <t>195-13</t>
  </si>
  <si>
    <t>209-15</t>
  </si>
  <si>
    <t>209-18</t>
  </si>
  <si>
    <t>232-2</t>
  </si>
  <si>
    <t>234-3</t>
  </si>
  <si>
    <t>239-2</t>
  </si>
  <si>
    <t>239-7</t>
  </si>
  <si>
    <t>267-6</t>
  </si>
  <si>
    <t>267-7</t>
  </si>
  <si>
    <t>271-3</t>
  </si>
  <si>
    <t>271-4</t>
  </si>
  <si>
    <t>274-3</t>
  </si>
  <si>
    <t>276-2</t>
  </si>
  <si>
    <t>276-14</t>
  </si>
  <si>
    <t>276-15</t>
  </si>
  <si>
    <t>276-16</t>
  </si>
  <si>
    <t>276-17</t>
  </si>
  <si>
    <t>276-19</t>
  </si>
  <si>
    <t>276-26</t>
  </si>
  <si>
    <t>277-11</t>
  </si>
  <si>
    <t>277-28</t>
  </si>
  <si>
    <t>277-32</t>
  </si>
  <si>
    <t>277-33</t>
  </si>
  <si>
    <t>277-35</t>
  </si>
  <si>
    <t>472-3</t>
  </si>
  <si>
    <t>504-2</t>
  </si>
  <si>
    <t>504-3</t>
  </si>
  <si>
    <t>515-2</t>
  </si>
  <si>
    <t>517-2</t>
  </si>
  <si>
    <t>518-2</t>
  </si>
  <si>
    <t>520-2</t>
  </si>
  <si>
    <t>521-2</t>
  </si>
  <si>
    <t>523-2</t>
  </si>
  <si>
    <t>524-2</t>
  </si>
  <si>
    <t>525-2</t>
  </si>
  <si>
    <t>526-2</t>
  </si>
  <si>
    <t>528-2</t>
  </si>
  <si>
    <t>543-2</t>
  </si>
  <si>
    <t>555-2</t>
  </si>
  <si>
    <t>590-2</t>
  </si>
  <si>
    <t>591-3</t>
  </si>
  <si>
    <t>592-3</t>
  </si>
  <si>
    <t>593-2</t>
  </si>
  <si>
    <t>597-2</t>
  </si>
  <si>
    <t>626-8</t>
  </si>
  <si>
    <t>628-2</t>
  </si>
  <si>
    <t>629-2</t>
  </si>
  <si>
    <t>630-2</t>
  </si>
  <si>
    <t>633-2</t>
  </si>
  <si>
    <t>635-2</t>
  </si>
  <si>
    <t>637-2</t>
  </si>
  <si>
    <t>639-4</t>
  </si>
  <si>
    <t>641-2</t>
  </si>
  <si>
    <t>641-6</t>
  </si>
  <si>
    <t>642-2</t>
  </si>
  <si>
    <t>643-5</t>
  </si>
  <si>
    <t>645-5</t>
  </si>
  <si>
    <t>646-2</t>
  </si>
  <si>
    <t>650-2</t>
  </si>
  <si>
    <t>651-2</t>
  </si>
  <si>
    <t>652-2</t>
  </si>
  <si>
    <t>655-2</t>
  </si>
  <si>
    <t>656-2</t>
  </si>
  <si>
    <t>657-2</t>
  </si>
  <si>
    <t>658-2</t>
  </si>
  <si>
    <t>663-4</t>
  </si>
  <si>
    <t>663-5</t>
  </si>
  <si>
    <t>663-6</t>
  </si>
  <si>
    <t>678-5</t>
  </si>
  <si>
    <t>678-6</t>
  </si>
  <si>
    <t>767-4</t>
  </si>
  <si>
    <t>767-5</t>
  </si>
  <si>
    <t>767-6</t>
  </si>
  <si>
    <t>767-7</t>
  </si>
  <si>
    <t>768-2</t>
  </si>
  <si>
    <t>769-2</t>
  </si>
  <si>
    <t>771-2</t>
  </si>
  <si>
    <t>772-4</t>
  </si>
  <si>
    <t>781-2</t>
  </si>
  <si>
    <t>782-5</t>
  </si>
  <si>
    <t>782-6</t>
  </si>
  <si>
    <t>796-2</t>
  </si>
  <si>
    <t>799-2</t>
  </si>
  <si>
    <t>802-10</t>
  </si>
  <si>
    <t>804-2</t>
  </si>
  <si>
    <t>809-2</t>
  </si>
  <si>
    <t>837-8</t>
  </si>
  <si>
    <t>838-3</t>
  </si>
  <si>
    <t>839-13</t>
  </si>
  <si>
    <t>839-14</t>
  </si>
  <si>
    <t>839-15</t>
  </si>
  <si>
    <t>839-16</t>
  </si>
  <si>
    <t>842-9</t>
  </si>
  <si>
    <t>848-4</t>
  </si>
  <si>
    <t>848-5</t>
  </si>
  <si>
    <t>868-4</t>
  </si>
  <si>
    <t>868-5</t>
  </si>
  <si>
    <t>948-7</t>
  </si>
  <si>
    <t>948-8</t>
  </si>
  <si>
    <t>950-3</t>
  </si>
  <si>
    <t>951-3</t>
  </si>
  <si>
    <t>952-2</t>
  </si>
  <si>
    <t>953-5</t>
  </si>
  <si>
    <t>953-18</t>
  </si>
  <si>
    <t>953-19</t>
  </si>
  <si>
    <t>953-37</t>
  </si>
  <si>
    <t>953-38</t>
  </si>
  <si>
    <t>953-41</t>
  </si>
  <si>
    <t>953-43</t>
  </si>
  <si>
    <t>953-45</t>
  </si>
  <si>
    <t>953-46</t>
  </si>
  <si>
    <t>953-47</t>
  </si>
  <si>
    <t>953-48</t>
  </si>
  <si>
    <t>953-49</t>
  </si>
  <si>
    <t>953-50</t>
  </si>
  <si>
    <t>958-7</t>
  </si>
  <si>
    <t>958-8</t>
  </si>
  <si>
    <t>958-9</t>
  </si>
  <si>
    <t>958-10</t>
  </si>
  <si>
    <t>959-1</t>
  </si>
  <si>
    <t>960-1</t>
  </si>
  <si>
    <t>960-3</t>
  </si>
  <si>
    <t>960-6</t>
  </si>
  <si>
    <t>985-6</t>
  </si>
  <si>
    <t>988-4</t>
  </si>
  <si>
    <t>990-4</t>
  </si>
  <si>
    <t>991-2</t>
  </si>
  <si>
    <t>1004-4</t>
  </si>
  <si>
    <t>1012-3</t>
  </si>
  <si>
    <t>1024-6</t>
  </si>
  <si>
    <t>1032-2</t>
  </si>
  <si>
    <t>1034-2</t>
  </si>
  <si>
    <t>1048-5</t>
  </si>
  <si>
    <t>原ノ下</t>
  </si>
  <si>
    <t>1104-5</t>
  </si>
  <si>
    <t>1110-2</t>
  </si>
  <si>
    <t>1115-4</t>
  </si>
  <si>
    <t>1117-3</t>
  </si>
  <si>
    <t>1119-2</t>
  </si>
  <si>
    <t>1120-6</t>
  </si>
  <si>
    <t>1120-7</t>
  </si>
  <si>
    <t>1120-8</t>
  </si>
  <si>
    <t>1122-2</t>
  </si>
  <si>
    <t>1123-2</t>
  </si>
  <si>
    <t>1138-2</t>
  </si>
  <si>
    <t>1177-9</t>
  </si>
  <si>
    <t>1177-26</t>
  </si>
  <si>
    <t>1177-36</t>
  </si>
  <si>
    <t>1184-2</t>
  </si>
  <si>
    <t>1227-4</t>
  </si>
  <si>
    <t>1227-5</t>
  </si>
  <si>
    <t>1244-10</t>
  </si>
  <si>
    <t>1245-4</t>
  </si>
  <si>
    <t>1245-96</t>
  </si>
  <si>
    <t>1245-97</t>
  </si>
  <si>
    <t>1245-98</t>
  </si>
  <si>
    <t>1245-99</t>
  </si>
  <si>
    <t>1246-35</t>
  </si>
  <si>
    <t>1246-46</t>
  </si>
  <si>
    <t>1246-47</t>
  </si>
  <si>
    <t>1246-48</t>
  </si>
  <si>
    <t>1246-49</t>
  </si>
  <si>
    <t>1246-50</t>
  </si>
  <si>
    <t>1257-62</t>
  </si>
  <si>
    <t>1257-66</t>
  </si>
  <si>
    <t>1257-67</t>
  </si>
  <si>
    <t>1257-68</t>
  </si>
  <si>
    <t>1257-69</t>
  </si>
  <si>
    <t>1257-70</t>
  </si>
  <si>
    <t>1257-71</t>
  </si>
  <si>
    <t>1257-72</t>
  </si>
  <si>
    <t>1257-73</t>
  </si>
  <si>
    <t>1257-74</t>
  </si>
  <si>
    <t>1257-75</t>
  </si>
  <si>
    <t>1257-78</t>
  </si>
  <si>
    <t>1257-79</t>
  </si>
  <si>
    <t>1257-80</t>
  </si>
  <si>
    <t>1257-81</t>
  </si>
  <si>
    <t>1257-82</t>
  </si>
  <si>
    <t>1257-83</t>
  </si>
  <si>
    <t>1257-84</t>
  </si>
  <si>
    <t>1257-85</t>
  </si>
  <si>
    <t>1257-86</t>
  </si>
  <si>
    <t>1257-87</t>
  </si>
  <si>
    <t>1257-88</t>
  </si>
  <si>
    <t>1257-90</t>
  </si>
  <si>
    <t>1257-94</t>
  </si>
  <si>
    <t>1257-95</t>
  </si>
  <si>
    <t>1257-96</t>
  </si>
  <si>
    <t>1257-97</t>
  </si>
  <si>
    <t>1257-98</t>
  </si>
  <si>
    <t>1257-99</t>
  </si>
  <si>
    <t>1258-28</t>
  </si>
  <si>
    <t>1258-50</t>
  </si>
  <si>
    <t>1258-51</t>
  </si>
  <si>
    <t>1258-75</t>
  </si>
  <si>
    <t>1258-77</t>
  </si>
  <si>
    <t>1258-116</t>
  </si>
  <si>
    <t>1258-117</t>
  </si>
  <si>
    <t>1258-119</t>
  </si>
  <si>
    <t>1258-120</t>
  </si>
  <si>
    <t>1258-121</t>
  </si>
  <si>
    <t>1258-122</t>
  </si>
  <si>
    <t>1258-123</t>
  </si>
  <si>
    <t>1258-124</t>
  </si>
  <si>
    <t>1258-125</t>
  </si>
  <si>
    <t>1258-126</t>
  </si>
  <si>
    <t>1258-127</t>
  </si>
  <si>
    <t>1258-128</t>
  </si>
  <si>
    <t>1258-129</t>
  </si>
  <si>
    <t>1258-132</t>
  </si>
  <si>
    <t>1258-133</t>
  </si>
  <si>
    <t>1258-134</t>
  </si>
  <si>
    <t>1258-135</t>
  </si>
  <si>
    <t>1258-136</t>
  </si>
  <si>
    <t>1258-137</t>
  </si>
  <si>
    <t>原村</t>
  </si>
  <si>
    <t>1260-10</t>
  </si>
  <si>
    <t>1260-11</t>
  </si>
  <si>
    <t>1260-12</t>
  </si>
  <si>
    <t>1261-2</t>
  </si>
  <si>
    <t>1262-4</t>
  </si>
  <si>
    <t>1262-5</t>
  </si>
  <si>
    <t>1263-2</t>
  </si>
  <si>
    <t>1266-2</t>
  </si>
  <si>
    <t>1266-4</t>
  </si>
  <si>
    <t>1266-5</t>
  </si>
  <si>
    <t>1271-5</t>
  </si>
  <si>
    <t>1273-2</t>
  </si>
  <si>
    <t>1274-5</t>
  </si>
  <si>
    <t>1274-6</t>
  </si>
  <si>
    <t>1276-2</t>
  </si>
  <si>
    <t>1304-3</t>
  </si>
  <si>
    <t>1304-4</t>
  </si>
  <si>
    <t>1322-2</t>
  </si>
  <si>
    <t>1325-6</t>
  </si>
  <si>
    <t>1326-3</t>
  </si>
  <si>
    <t>1326-4</t>
  </si>
  <si>
    <t>1329-2</t>
  </si>
  <si>
    <t>1332-3</t>
  </si>
  <si>
    <t>1333-3</t>
  </si>
  <si>
    <t>1334-2</t>
  </si>
  <si>
    <t>1334-3</t>
  </si>
  <si>
    <t>1334-4</t>
  </si>
  <si>
    <t>1339-2</t>
  </si>
  <si>
    <t>1340-7</t>
  </si>
  <si>
    <t>1365-2</t>
  </si>
  <si>
    <t>1368-2</t>
  </si>
  <si>
    <t>1369-5</t>
  </si>
  <si>
    <t>1369-6</t>
  </si>
  <si>
    <t>1373-2</t>
  </si>
  <si>
    <t>1374-5</t>
  </si>
  <si>
    <t>1376-2</t>
  </si>
  <si>
    <t>1393-4</t>
  </si>
  <si>
    <t>1393-5</t>
  </si>
  <si>
    <t>1393-6</t>
  </si>
  <si>
    <t>1407-3</t>
  </si>
  <si>
    <t>1408-3</t>
  </si>
  <si>
    <t>1409-2</t>
  </si>
  <si>
    <t>1410-2</t>
  </si>
  <si>
    <t>1412-5</t>
  </si>
  <si>
    <t>1412-6</t>
  </si>
  <si>
    <t>1416-2</t>
  </si>
  <si>
    <t>1420-2</t>
  </si>
  <si>
    <t>1458-2</t>
  </si>
  <si>
    <t>1463-7</t>
  </si>
  <si>
    <t>1546-6</t>
  </si>
  <si>
    <t>1547-7</t>
  </si>
  <si>
    <t>1547-9</t>
  </si>
  <si>
    <t>1552-8</t>
  </si>
  <si>
    <t>1553-6</t>
  </si>
  <si>
    <t>1553-13</t>
  </si>
  <si>
    <t>1702-2</t>
  </si>
  <si>
    <t>1702-3</t>
  </si>
  <si>
    <t>1723-2</t>
  </si>
  <si>
    <t>1724-2</t>
  </si>
  <si>
    <t>1725-2</t>
  </si>
  <si>
    <t>1726-2</t>
  </si>
  <si>
    <t>1727-2</t>
  </si>
  <si>
    <t>1729-2</t>
  </si>
  <si>
    <t>1731-2</t>
  </si>
  <si>
    <t>1732-2</t>
  </si>
  <si>
    <t>1798-2</t>
  </si>
  <si>
    <t>1803-2</t>
  </si>
  <si>
    <t>1925-5</t>
  </si>
  <si>
    <t>1969-3</t>
  </si>
  <si>
    <t>1972-2</t>
  </si>
  <si>
    <t>1977-3</t>
  </si>
  <si>
    <t>1977-4</t>
  </si>
  <si>
    <t>1978-2</t>
  </si>
  <si>
    <t>1979-2</t>
  </si>
  <si>
    <t>1980-2</t>
  </si>
  <si>
    <t>1981-2</t>
  </si>
  <si>
    <t>1982-5</t>
  </si>
  <si>
    <t>1982-6</t>
  </si>
  <si>
    <t>1982-7</t>
  </si>
  <si>
    <t>1982-8</t>
  </si>
  <si>
    <t>1983-3</t>
  </si>
  <si>
    <t>1983-4</t>
  </si>
  <si>
    <t>1984-2</t>
  </si>
  <si>
    <t>1995-3</t>
  </si>
  <si>
    <t>1998-2</t>
  </si>
  <si>
    <t>2000-2</t>
  </si>
  <si>
    <t>2001-3</t>
  </si>
  <si>
    <t>2001-4</t>
  </si>
  <si>
    <t>2002-2</t>
  </si>
  <si>
    <t>2003-5</t>
  </si>
  <si>
    <t>2003-6</t>
  </si>
  <si>
    <t>2003-7</t>
  </si>
  <si>
    <t>2003-8</t>
  </si>
  <si>
    <t>2004-2</t>
  </si>
  <si>
    <t>2005-2</t>
  </si>
  <si>
    <t>2006-2</t>
  </si>
  <si>
    <t>2007-2</t>
  </si>
  <si>
    <t>2008-2</t>
  </si>
  <si>
    <t>2010-2</t>
  </si>
  <si>
    <t>2012-4</t>
  </si>
  <si>
    <t>2012-5</t>
  </si>
  <si>
    <t>2013-5</t>
  </si>
  <si>
    <t>2014-3</t>
  </si>
  <si>
    <t>2031-7</t>
  </si>
  <si>
    <t>2046-4</t>
  </si>
  <si>
    <t>2048-2</t>
  </si>
  <si>
    <t>2050-4</t>
  </si>
  <si>
    <t>2050-7</t>
  </si>
  <si>
    <t>2066-6</t>
  </si>
  <si>
    <t>2066-7</t>
  </si>
  <si>
    <t>2069-4</t>
  </si>
  <si>
    <t>2069-5</t>
  </si>
  <si>
    <t>2081-2</t>
  </si>
  <si>
    <t>2144-12</t>
  </si>
  <si>
    <t>2156-3</t>
  </si>
  <si>
    <t>2157-3</t>
  </si>
  <si>
    <t>2165-8</t>
  </si>
  <si>
    <t>2165-9</t>
  </si>
  <si>
    <t>2185-2</t>
  </si>
  <si>
    <t>2201-2</t>
  </si>
  <si>
    <t>2203-3</t>
  </si>
  <si>
    <t>2203-4</t>
  </si>
  <si>
    <t>2204-17</t>
  </si>
  <si>
    <t>2205-3</t>
  </si>
  <si>
    <t>2205-4</t>
  </si>
  <si>
    <t>2205-5</t>
  </si>
  <si>
    <t>2206-3</t>
  </si>
  <si>
    <t>2208-1</t>
  </si>
  <si>
    <t>2212-6</t>
  </si>
  <si>
    <t>2212-7</t>
  </si>
  <si>
    <t>2213-1</t>
  </si>
  <si>
    <t>2215-44</t>
  </si>
  <si>
    <t>2215-45</t>
  </si>
  <si>
    <t>2215-46</t>
  </si>
  <si>
    <t>2215-47</t>
  </si>
  <si>
    <t>2215-48</t>
  </si>
  <si>
    <t>2215-52</t>
  </si>
  <si>
    <t>2215-53</t>
  </si>
  <si>
    <t>2215-54</t>
  </si>
  <si>
    <t>2215-55</t>
  </si>
  <si>
    <t>免ノ元</t>
  </si>
  <si>
    <t>2216-3</t>
  </si>
  <si>
    <t>2216-4</t>
  </si>
  <si>
    <t>2218-91</t>
  </si>
  <si>
    <t>2218-92</t>
  </si>
  <si>
    <t>2218-93</t>
  </si>
  <si>
    <t>2218-94</t>
  </si>
  <si>
    <t>2218-95</t>
  </si>
  <si>
    <t>2218-96</t>
  </si>
  <si>
    <t>2218-97</t>
  </si>
  <si>
    <t>2218-98</t>
  </si>
  <si>
    <t>2218-99</t>
  </si>
  <si>
    <t>2218-100</t>
  </si>
  <si>
    <t>2218-101</t>
  </si>
  <si>
    <t>2218-102</t>
  </si>
  <si>
    <t>2218-103</t>
  </si>
  <si>
    <t>2218-104</t>
  </si>
  <si>
    <t>2218-105</t>
  </si>
  <si>
    <t>2218-106</t>
  </si>
  <si>
    <t>2218-107</t>
  </si>
  <si>
    <t>2218-108</t>
  </si>
  <si>
    <t>2218-109</t>
  </si>
  <si>
    <t>2300-20</t>
  </si>
  <si>
    <t>2300-65</t>
  </si>
  <si>
    <t>2301-18</t>
  </si>
  <si>
    <t>2301-19</t>
  </si>
  <si>
    <t>2308-4</t>
  </si>
  <si>
    <t>2309-3</t>
  </si>
  <si>
    <t>2340-153</t>
  </si>
  <si>
    <t>2340-218</t>
  </si>
  <si>
    <t>2340-220</t>
  </si>
  <si>
    <t>2340-221</t>
  </si>
  <si>
    <t>2340-222</t>
  </si>
  <si>
    <t>2340-223</t>
  </si>
  <si>
    <t>2340-224</t>
  </si>
  <si>
    <t>宮床</t>
  </si>
  <si>
    <t>2348-50</t>
  </si>
  <si>
    <t>2348-52</t>
  </si>
  <si>
    <t>2348-53</t>
  </si>
  <si>
    <t>2348-54</t>
  </si>
  <si>
    <t>2351-2</t>
  </si>
  <si>
    <t>2351-3</t>
  </si>
  <si>
    <t>2356-85</t>
  </si>
  <si>
    <t>2356-86</t>
  </si>
  <si>
    <t>2356-87</t>
  </si>
  <si>
    <t>2356-88</t>
  </si>
  <si>
    <t>2356-89</t>
  </si>
  <si>
    <t>2356-90</t>
  </si>
  <si>
    <t>2356-91</t>
  </si>
  <si>
    <t>2356-92</t>
  </si>
  <si>
    <t>2356-93</t>
  </si>
  <si>
    <t>2356-94</t>
  </si>
  <si>
    <t>2356-97</t>
  </si>
  <si>
    <t>2356-98</t>
  </si>
  <si>
    <t>2356-99</t>
  </si>
  <si>
    <t>2356-101</t>
  </si>
  <si>
    <t>2356-102</t>
  </si>
  <si>
    <t>2356-103</t>
  </si>
  <si>
    <t>2356-104</t>
  </si>
  <si>
    <t>2356-105</t>
  </si>
  <si>
    <t>2356-106</t>
  </si>
  <si>
    <t>2356-108</t>
  </si>
  <si>
    <t>2356-110</t>
  </si>
  <si>
    <t>2356-112</t>
  </si>
  <si>
    <t>2356-114</t>
  </si>
  <si>
    <t>2356-115</t>
  </si>
  <si>
    <t>2356-116</t>
  </si>
  <si>
    <t>2356-117</t>
  </si>
  <si>
    <t>2356-118</t>
  </si>
  <si>
    <t>2356-120</t>
  </si>
  <si>
    <t>2356-122</t>
  </si>
  <si>
    <t>2356-123</t>
  </si>
  <si>
    <t>2356-124</t>
  </si>
  <si>
    <t>2356-125</t>
  </si>
  <si>
    <t>2356-126</t>
  </si>
  <si>
    <t>2356-135</t>
  </si>
  <si>
    <t>2356-136</t>
  </si>
  <si>
    <t>2356-137</t>
  </si>
  <si>
    <t>2356-138</t>
  </si>
  <si>
    <t>2356-139</t>
  </si>
  <si>
    <t>2356-141</t>
  </si>
  <si>
    <t>2356-142</t>
  </si>
  <si>
    <t>2356-143</t>
  </si>
  <si>
    <t>2356-144</t>
  </si>
  <si>
    <t>2356-145</t>
  </si>
  <si>
    <t>2356-146</t>
  </si>
  <si>
    <t>2356-147</t>
  </si>
  <si>
    <t>2356-148</t>
  </si>
  <si>
    <t>2357-86</t>
  </si>
  <si>
    <t>2357-87</t>
  </si>
  <si>
    <t>2357-88</t>
  </si>
  <si>
    <t>2357-90</t>
  </si>
  <si>
    <t>2357-91</t>
  </si>
  <si>
    <t>2357-92</t>
  </si>
  <si>
    <t>2357-93</t>
  </si>
  <si>
    <t>2357-94</t>
  </si>
  <si>
    <t>2357-95</t>
  </si>
  <si>
    <t>2357-96</t>
  </si>
  <si>
    <t>2357-98</t>
  </si>
  <si>
    <t>2357-99</t>
  </si>
  <si>
    <t>2357-100</t>
  </si>
  <si>
    <t>2357-101</t>
  </si>
  <si>
    <t>2357-102</t>
  </si>
  <si>
    <t>2357-103</t>
  </si>
  <si>
    <t>2357-116</t>
  </si>
  <si>
    <t>2359-35</t>
  </si>
  <si>
    <t>2359-73</t>
  </si>
  <si>
    <t>897-3</t>
  </si>
  <si>
    <t>2348-55</t>
  </si>
  <si>
    <t>2357-117</t>
  </si>
  <si>
    <t>2357-118</t>
  </si>
  <si>
    <t>2357-119</t>
  </si>
  <si>
    <t>2357-120</t>
  </si>
  <si>
    <t>2357-121</t>
  </si>
  <si>
    <t>2357-122</t>
  </si>
  <si>
    <t>2357-123</t>
  </si>
  <si>
    <t>2357-124</t>
  </si>
  <si>
    <t>1340-8</t>
  </si>
  <si>
    <t>1342-6</t>
  </si>
  <si>
    <t>1342-7</t>
  </si>
  <si>
    <t>541-2</t>
  </si>
  <si>
    <t>902-3</t>
  </si>
  <si>
    <t>539-2</t>
  </si>
  <si>
    <t>1922-3</t>
  </si>
  <si>
    <t>564-2</t>
  </si>
  <si>
    <t>1531-4</t>
  </si>
  <si>
    <t>740-5</t>
  </si>
  <si>
    <t>532-3</t>
  </si>
  <si>
    <t>542-2</t>
  </si>
  <si>
    <t>1257-102</t>
  </si>
  <si>
    <t>540-2</t>
  </si>
  <si>
    <t>1340-9</t>
  </si>
  <si>
    <t>1257-103</t>
  </si>
  <si>
    <t>公衆用道路（上南）</t>
  </si>
  <si>
    <t>6-2</t>
  </si>
  <si>
    <t>9-6</t>
  </si>
  <si>
    <t>9-7</t>
  </si>
  <si>
    <t>12-5</t>
  </si>
  <si>
    <t>割付</t>
  </si>
  <si>
    <t>31-5</t>
  </si>
  <si>
    <t>善貞</t>
  </si>
  <si>
    <t>210-3</t>
  </si>
  <si>
    <t>219-2</t>
  </si>
  <si>
    <t>北妙見</t>
  </si>
  <si>
    <t>219-4</t>
  </si>
  <si>
    <t>220-8</t>
  </si>
  <si>
    <t>222-6</t>
  </si>
  <si>
    <t>222-7</t>
  </si>
  <si>
    <t>223-3</t>
  </si>
  <si>
    <t>233-4</t>
  </si>
  <si>
    <t>272-3</t>
  </si>
  <si>
    <t>273-4</t>
  </si>
  <si>
    <t>276-5</t>
  </si>
  <si>
    <t>276-6</t>
  </si>
  <si>
    <t>279-6</t>
  </si>
  <si>
    <t>329-4</t>
  </si>
  <si>
    <t>北古永里</t>
  </si>
  <si>
    <t>334-5</t>
  </si>
  <si>
    <t>373-6</t>
  </si>
  <si>
    <t>373-13</t>
  </si>
  <si>
    <t>373-14</t>
  </si>
  <si>
    <t>376-8</t>
  </si>
  <si>
    <t>381-3</t>
  </si>
  <si>
    <t>410-2</t>
  </si>
  <si>
    <t>414-2</t>
  </si>
  <si>
    <t>497-2</t>
  </si>
  <si>
    <t>498-2</t>
  </si>
  <si>
    <t>501-2</t>
  </si>
  <si>
    <t>506-2</t>
  </si>
  <si>
    <t>507-2</t>
  </si>
  <si>
    <t>508-2</t>
  </si>
  <si>
    <t>509-2</t>
  </si>
  <si>
    <t>510-2</t>
  </si>
  <si>
    <t>514-2</t>
  </si>
  <si>
    <t>536-3</t>
  </si>
  <si>
    <t>820-15</t>
  </si>
  <si>
    <t>820-16</t>
  </si>
  <si>
    <t>821-4</t>
  </si>
  <si>
    <t>822-3</t>
  </si>
  <si>
    <t>823-3</t>
  </si>
  <si>
    <t>824-5</t>
  </si>
  <si>
    <t>824-7</t>
  </si>
  <si>
    <t>824-8</t>
  </si>
  <si>
    <t>854-2</t>
  </si>
  <si>
    <t>855-3</t>
  </si>
  <si>
    <t>887-1</t>
  </si>
  <si>
    <t>887-7</t>
  </si>
  <si>
    <t>887-10</t>
  </si>
  <si>
    <t>887-11</t>
  </si>
  <si>
    <t>908-33</t>
  </si>
  <si>
    <t>908-34</t>
  </si>
  <si>
    <t>1101-11</t>
  </si>
  <si>
    <t>1102-5</t>
  </si>
  <si>
    <t>1112-2</t>
  </si>
  <si>
    <t>1114-2</t>
  </si>
  <si>
    <t>1115-2</t>
  </si>
  <si>
    <t>1123-3</t>
  </si>
  <si>
    <t>1127-2</t>
  </si>
  <si>
    <t>1128-2</t>
  </si>
  <si>
    <t>1133-4</t>
  </si>
  <si>
    <t>1134-5</t>
  </si>
  <si>
    <t>1134-6</t>
  </si>
  <si>
    <t>古ノ坊</t>
  </si>
  <si>
    <t>1135-3</t>
  </si>
  <si>
    <t>1137-3</t>
  </si>
  <si>
    <t>1139-2</t>
  </si>
  <si>
    <t>1142-2</t>
  </si>
  <si>
    <t>1144-2</t>
  </si>
  <si>
    <t>1145-4</t>
  </si>
  <si>
    <t>1145-5</t>
  </si>
  <si>
    <t>1159-2</t>
  </si>
  <si>
    <t>1161-2</t>
  </si>
  <si>
    <t>1164-2</t>
  </si>
  <si>
    <t>1165-4</t>
  </si>
  <si>
    <t>1165-5</t>
  </si>
  <si>
    <t>1165-6</t>
  </si>
  <si>
    <t>1168-5</t>
  </si>
  <si>
    <t>1169-3</t>
  </si>
  <si>
    <t>1171-4</t>
  </si>
  <si>
    <t>1171-5</t>
  </si>
  <si>
    <t>1217-3</t>
  </si>
  <si>
    <t>1218-2</t>
  </si>
  <si>
    <t>1220-3</t>
  </si>
  <si>
    <t>1220-4</t>
  </si>
  <si>
    <t>1223-2</t>
  </si>
  <si>
    <t>1226-5</t>
  </si>
  <si>
    <t>1226-6</t>
  </si>
  <si>
    <t>1227-6</t>
  </si>
  <si>
    <t>1234-3</t>
  </si>
  <si>
    <t>1236-6</t>
  </si>
  <si>
    <t>1236-7</t>
  </si>
  <si>
    <t>1240-8</t>
  </si>
  <si>
    <t>1240-9</t>
  </si>
  <si>
    <t>1242-5</t>
  </si>
  <si>
    <t>1242-6</t>
  </si>
  <si>
    <t>1242-7</t>
  </si>
  <si>
    <t>1244-6</t>
  </si>
  <si>
    <t>1245-5</t>
  </si>
  <si>
    <t>1246-8</t>
  </si>
  <si>
    <t>1246-9</t>
  </si>
  <si>
    <t>1265-4</t>
  </si>
  <si>
    <t>1265-5</t>
  </si>
  <si>
    <t>1266-3</t>
  </si>
  <si>
    <t>1267-7</t>
  </si>
  <si>
    <t>1268-2</t>
  </si>
  <si>
    <t>1269-2</t>
  </si>
  <si>
    <t>1294-4</t>
  </si>
  <si>
    <t>1295-5</t>
  </si>
  <si>
    <t>1298-3</t>
  </si>
  <si>
    <t>1300-1</t>
  </si>
  <si>
    <t>1346-1</t>
  </si>
  <si>
    <t>1364-4</t>
  </si>
  <si>
    <t>1372-3</t>
  </si>
  <si>
    <t>1372-4</t>
  </si>
  <si>
    <t>1373-5</t>
  </si>
  <si>
    <t>1373-6</t>
  </si>
  <si>
    <t>1373-7</t>
  </si>
  <si>
    <t>1373-8</t>
  </si>
  <si>
    <t>1374-3</t>
  </si>
  <si>
    <t>1391-2</t>
  </si>
  <si>
    <t>1394-2</t>
  </si>
  <si>
    <t>1396-2</t>
  </si>
  <si>
    <t>1400-2</t>
  </si>
  <si>
    <t>1401-4</t>
  </si>
  <si>
    <t>1401-5</t>
  </si>
  <si>
    <t>1402-5</t>
  </si>
  <si>
    <t>1402-6</t>
  </si>
  <si>
    <t>1424-7</t>
  </si>
  <si>
    <t>1427-2</t>
  </si>
  <si>
    <t>1429-1</t>
  </si>
  <si>
    <t>1429-2</t>
  </si>
  <si>
    <t>1430-2</t>
  </si>
  <si>
    <t>1438-2</t>
  </si>
  <si>
    <t>1465-2</t>
  </si>
  <si>
    <t>1466-2</t>
  </si>
  <si>
    <t>1467-2</t>
  </si>
  <si>
    <t>1531-2</t>
  </si>
  <si>
    <t>上寺</t>
  </si>
  <si>
    <t>雲羽</t>
  </si>
  <si>
    <t>1671-1</t>
  </si>
  <si>
    <t>1671-2</t>
  </si>
  <si>
    <t>1847-2</t>
  </si>
  <si>
    <t>1847-3</t>
  </si>
  <si>
    <t>1847-4</t>
  </si>
  <si>
    <t>1852-2</t>
  </si>
  <si>
    <t>1853-2</t>
  </si>
  <si>
    <t>1854-2</t>
  </si>
  <si>
    <t>1901-5</t>
  </si>
  <si>
    <t>1902-2</t>
  </si>
  <si>
    <t>無田西</t>
  </si>
  <si>
    <t>上秋時</t>
  </si>
  <si>
    <t>2063-1</t>
  </si>
  <si>
    <t>2226-2</t>
  </si>
  <si>
    <t>2235-4</t>
  </si>
  <si>
    <t>2235-5</t>
  </si>
  <si>
    <t>2235-6</t>
  </si>
  <si>
    <t>2237-2</t>
  </si>
  <si>
    <t>2238-2</t>
  </si>
  <si>
    <t>2245-6</t>
  </si>
  <si>
    <t>2323-3</t>
  </si>
  <si>
    <t>2325-3</t>
  </si>
  <si>
    <t>2326-2</t>
  </si>
  <si>
    <t>2331-5</t>
  </si>
  <si>
    <t>2331-6</t>
  </si>
  <si>
    <t>2332-4</t>
  </si>
  <si>
    <t>2342-2</t>
  </si>
  <si>
    <t>2476-12</t>
  </si>
  <si>
    <t>木本</t>
  </si>
  <si>
    <t>2683-10</t>
  </si>
  <si>
    <t>2685-3</t>
  </si>
  <si>
    <t>2754-5</t>
  </si>
  <si>
    <t>無田</t>
  </si>
  <si>
    <t>2946-1</t>
  </si>
  <si>
    <t>3056-3</t>
  </si>
  <si>
    <t>3060-5</t>
  </si>
  <si>
    <t>3078-4</t>
  </si>
  <si>
    <t>3078-5</t>
  </si>
  <si>
    <t>3083-2</t>
  </si>
  <si>
    <t>3083-7</t>
  </si>
  <si>
    <t>3121-16</t>
  </si>
  <si>
    <t>3121-17</t>
  </si>
  <si>
    <t>3121-18</t>
  </si>
  <si>
    <t>3126-3</t>
  </si>
  <si>
    <t>3126-4</t>
  </si>
  <si>
    <t>3132-3</t>
  </si>
  <si>
    <t>3132-4</t>
  </si>
  <si>
    <t>3134-2</t>
  </si>
  <si>
    <t>3134-3</t>
  </si>
  <si>
    <t>3144-2</t>
  </si>
  <si>
    <t>3146-2</t>
  </si>
  <si>
    <t>3153-2</t>
  </si>
  <si>
    <t>3154-2</t>
  </si>
  <si>
    <t>3155-2</t>
  </si>
  <si>
    <t>3156-2</t>
  </si>
  <si>
    <t>3157-1</t>
  </si>
  <si>
    <t>3157-2</t>
  </si>
  <si>
    <t>3157-4</t>
  </si>
  <si>
    <t>3157-5</t>
  </si>
  <si>
    <t>3157-6</t>
  </si>
  <si>
    <t>3157-8</t>
  </si>
  <si>
    <t>3176-2</t>
  </si>
  <si>
    <t>3177-6</t>
  </si>
  <si>
    <t>谷水</t>
  </si>
  <si>
    <t>3199-2</t>
  </si>
  <si>
    <t>3224-2</t>
  </si>
  <si>
    <t>3225-9</t>
  </si>
  <si>
    <t>3225-11</t>
  </si>
  <si>
    <t>3225-12</t>
  </si>
  <si>
    <t>3225-13</t>
  </si>
  <si>
    <t>3225-14</t>
  </si>
  <si>
    <t>3248-3</t>
  </si>
  <si>
    <t>3248-4</t>
  </si>
  <si>
    <t>3256-1</t>
  </si>
  <si>
    <t>3256-2</t>
  </si>
  <si>
    <t>3265-8</t>
  </si>
  <si>
    <t>3266-12</t>
  </si>
  <si>
    <t>3266-14</t>
  </si>
  <si>
    <t>3266-15</t>
  </si>
  <si>
    <t>3339-1</t>
  </si>
  <si>
    <t>3339-2</t>
  </si>
  <si>
    <t>3339-3</t>
  </si>
  <si>
    <t>3339-4</t>
  </si>
  <si>
    <t>3395-1</t>
  </si>
  <si>
    <t>3395-2</t>
  </si>
  <si>
    <t>3400-1</t>
  </si>
  <si>
    <t>3400-2</t>
  </si>
  <si>
    <t>3491-1</t>
  </si>
  <si>
    <t>3575-11</t>
  </si>
  <si>
    <t>220-10</t>
  </si>
  <si>
    <t>1948-2</t>
  </si>
  <si>
    <t>1145-6</t>
  </si>
  <si>
    <t>1147-2</t>
  </si>
  <si>
    <t>2130-4</t>
  </si>
  <si>
    <t>1660-3</t>
  </si>
  <si>
    <t>1659-6</t>
  </si>
  <si>
    <t>1150-3</t>
  </si>
  <si>
    <t>1652-3</t>
  </si>
  <si>
    <t>1946-2</t>
  </si>
  <si>
    <t>2130-5</t>
  </si>
  <si>
    <t>1661-4</t>
  </si>
  <si>
    <t>1652-4</t>
  </si>
  <si>
    <t>1660-4</t>
  </si>
  <si>
    <t>180-2</t>
  </si>
  <si>
    <t>2131-5</t>
  </si>
  <si>
    <t>2130-7</t>
  </si>
  <si>
    <t>1659-5</t>
  </si>
  <si>
    <t>1667-3</t>
  </si>
  <si>
    <t>2130-6</t>
  </si>
  <si>
    <t>1928-2</t>
  </si>
  <si>
    <t>1153-2</t>
  </si>
  <si>
    <t>1659-7</t>
  </si>
  <si>
    <t>102-4</t>
  </si>
  <si>
    <t>1659-8</t>
  </si>
  <si>
    <t>1149-3</t>
  </si>
  <si>
    <t>2131-6</t>
  </si>
  <si>
    <t>1661-3</t>
  </si>
  <si>
    <t>611-2</t>
  </si>
  <si>
    <t>1653-2</t>
  </si>
  <si>
    <t>3172-3</t>
  </si>
  <si>
    <t>3199-3</t>
  </si>
  <si>
    <t>3224-3</t>
  </si>
  <si>
    <t>3224-4</t>
  </si>
  <si>
    <t>3225-15</t>
  </si>
  <si>
    <t>3225-16</t>
  </si>
  <si>
    <t>3225-17</t>
  </si>
  <si>
    <t>3225-18</t>
  </si>
  <si>
    <t>3237-2</t>
  </si>
  <si>
    <t>3240-2</t>
  </si>
  <si>
    <t>公衆用道路（上西）</t>
  </si>
  <si>
    <t>茶屋</t>
  </si>
  <si>
    <t>1-2</t>
  </si>
  <si>
    <t>2-7</t>
  </si>
  <si>
    <t>西清水</t>
  </si>
  <si>
    <t>3-5</t>
  </si>
  <si>
    <t>4-5</t>
  </si>
  <si>
    <t>4-6</t>
  </si>
  <si>
    <t>6-8</t>
  </si>
  <si>
    <t>10-3</t>
  </si>
  <si>
    <t>11-2</t>
  </si>
  <si>
    <t>11-3</t>
  </si>
  <si>
    <t>12-3</t>
  </si>
  <si>
    <t>13-7</t>
  </si>
  <si>
    <t>15-2</t>
  </si>
  <si>
    <t>15-3</t>
  </si>
  <si>
    <t>16-2</t>
  </si>
  <si>
    <t>16-3</t>
  </si>
  <si>
    <t>18-3</t>
  </si>
  <si>
    <t>18-4</t>
  </si>
  <si>
    <t>19-4</t>
  </si>
  <si>
    <t>21-4</t>
  </si>
  <si>
    <t>22-3</t>
  </si>
  <si>
    <t>22-4</t>
  </si>
  <si>
    <t>22-7</t>
  </si>
  <si>
    <t>23-3</t>
  </si>
  <si>
    <t>25-4</t>
  </si>
  <si>
    <t>27-4</t>
  </si>
  <si>
    <t>28-3</t>
  </si>
  <si>
    <t>31-2</t>
  </si>
  <si>
    <t>32-5</t>
  </si>
  <si>
    <t>34-5</t>
  </si>
  <si>
    <t>36-3</t>
  </si>
  <si>
    <t>36-6</t>
  </si>
  <si>
    <t>36-9</t>
  </si>
  <si>
    <t>36-10</t>
  </si>
  <si>
    <t>36-19</t>
  </si>
  <si>
    <t>37-5</t>
  </si>
  <si>
    <t>38-4</t>
  </si>
  <si>
    <t>38-5</t>
  </si>
  <si>
    <t>39-5</t>
  </si>
  <si>
    <t>40-8</t>
  </si>
  <si>
    <t>40-9</t>
  </si>
  <si>
    <t>41-5</t>
  </si>
  <si>
    <t>45-2</t>
  </si>
  <si>
    <t>46-4</t>
  </si>
  <si>
    <t>46-5</t>
  </si>
  <si>
    <t>46-7</t>
  </si>
  <si>
    <t>46-8</t>
  </si>
  <si>
    <t>47-5</t>
  </si>
  <si>
    <t>47-6</t>
  </si>
  <si>
    <t>49-14</t>
  </si>
  <si>
    <t>52-5</t>
  </si>
  <si>
    <t>52-7</t>
  </si>
  <si>
    <t>52-9</t>
  </si>
  <si>
    <t>55-3</t>
  </si>
  <si>
    <t>56-3</t>
  </si>
  <si>
    <t>57-3</t>
  </si>
  <si>
    <t>57-6</t>
  </si>
  <si>
    <t>59-6</t>
  </si>
  <si>
    <t>59-10</t>
  </si>
  <si>
    <t>60-6</t>
  </si>
  <si>
    <t>60-7</t>
  </si>
  <si>
    <t>62-7</t>
  </si>
  <si>
    <t>63-3</t>
  </si>
  <si>
    <t>63-4</t>
  </si>
  <si>
    <t>64-5</t>
  </si>
  <si>
    <t>65-4</t>
  </si>
  <si>
    <t>65-7</t>
  </si>
  <si>
    <t>68-3</t>
  </si>
  <si>
    <t>69-7</t>
  </si>
  <si>
    <t>70-3</t>
  </si>
  <si>
    <t>78-6</t>
  </si>
  <si>
    <t>78-8</t>
  </si>
  <si>
    <t>81-6</t>
  </si>
  <si>
    <t>82-3</t>
  </si>
  <si>
    <t>82-7</t>
  </si>
  <si>
    <t>87-4</t>
  </si>
  <si>
    <t>88-4</t>
  </si>
  <si>
    <t>90-6</t>
  </si>
  <si>
    <t>92-5</t>
  </si>
  <si>
    <t>92-7</t>
  </si>
  <si>
    <t>95-2</t>
  </si>
  <si>
    <t>96-3</t>
  </si>
  <si>
    <t>96-4</t>
  </si>
  <si>
    <t>96-5</t>
  </si>
  <si>
    <t>96-9</t>
  </si>
  <si>
    <t>97-6</t>
  </si>
  <si>
    <t>100-5</t>
  </si>
  <si>
    <t>102-7</t>
  </si>
  <si>
    <t>103-3</t>
  </si>
  <si>
    <t>104-3</t>
  </si>
  <si>
    <t>105-5</t>
  </si>
  <si>
    <t>107-3</t>
  </si>
  <si>
    <t>108-7</t>
  </si>
  <si>
    <t>108-8</t>
  </si>
  <si>
    <t>108-9</t>
  </si>
  <si>
    <t>109-3</t>
  </si>
  <si>
    <t>110-2</t>
  </si>
  <si>
    <t>110-4</t>
  </si>
  <si>
    <t>121-3</t>
  </si>
  <si>
    <t>122-3</t>
  </si>
  <si>
    <t>123-9</t>
  </si>
  <si>
    <t>123-11</t>
  </si>
  <si>
    <t>126-3</t>
  </si>
  <si>
    <t>126-4</t>
  </si>
  <si>
    <t>126-5</t>
  </si>
  <si>
    <t>127-3</t>
  </si>
  <si>
    <t>133-4</t>
  </si>
  <si>
    <t>133-6</t>
  </si>
  <si>
    <t>134-15</t>
  </si>
  <si>
    <t>137-12</t>
  </si>
  <si>
    <t>139-10</t>
  </si>
  <si>
    <t>140-2</t>
  </si>
  <si>
    <t>141-2</t>
  </si>
  <si>
    <t>141-8</t>
  </si>
  <si>
    <t>142-1</t>
  </si>
  <si>
    <t>142-2</t>
  </si>
  <si>
    <t>143-2</t>
  </si>
  <si>
    <t>146-8</t>
  </si>
  <si>
    <t>146-14</t>
  </si>
  <si>
    <t>146-30</t>
  </si>
  <si>
    <t>146-46</t>
  </si>
  <si>
    <t>149-2</t>
  </si>
  <si>
    <t>149-6</t>
  </si>
  <si>
    <t>149-8</t>
  </si>
  <si>
    <t>150-27</t>
  </si>
  <si>
    <t>150-28</t>
  </si>
  <si>
    <t>150-29</t>
  </si>
  <si>
    <t>157-2</t>
  </si>
  <si>
    <t>164-2</t>
  </si>
  <si>
    <t>165-5</t>
  </si>
  <si>
    <t>165-6</t>
  </si>
  <si>
    <t>187-2</t>
  </si>
  <si>
    <t>188-2</t>
  </si>
  <si>
    <t>193-9</t>
  </si>
  <si>
    <t>194-56</t>
  </si>
  <si>
    <t>194-57</t>
  </si>
  <si>
    <t>194-58</t>
  </si>
  <si>
    <t>194-59</t>
  </si>
  <si>
    <t>194-60</t>
  </si>
  <si>
    <t>194-61</t>
  </si>
  <si>
    <t>194-62</t>
  </si>
  <si>
    <t>194-63</t>
  </si>
  <si>
    <t>194-64</t>
  </si>
  <si>
    <t>194-70</t>
  </si>
  <si>
    <t>194-71</t>
  </si>
  <si>
    <t>197-2</t>
  </si>
  <si>
    <t>197-3</t>
  </si>
  <si>
    <t>199-2</t>
  </si>
  <si>
    <t>202-2</t>
  </si>
  <si>
    <t>203-2</t>
  </si>
  <si>
    <t>204-2</t>
  </si>
  <si>
    <t>205-2</t>
  </si>
  <si>
    <t>206-2</t>
  </si>
  <si>
    <t>207-2</t>
  </si>
  <si>
    <t>208-2</t>
  </si>
  <si>
    <t>209-5</t>
  </si>
  <si>
    <t>209-6</t>
  </si>
  <si>
    <t>210-6</t>
  </si>
  <si>
    <t>210-8</t>
  </si>
  <si>
    <t>210-9</t>
  </si>
  <si>
    <t>210-10</t>
  </si>
  <si>
    <t>211-2</t>
  </si>
  <si>
    <t>212-2</t>
  </si>
  <si>
    <t>213-2</t>
  </si>
  <si>
    <t>214-2</t>
  </si>
  <si>
    <t>215-5</t>
  </si>
  <si>
    <t>215-6</t>
  </si>
  <si>
    <t>216-4</t>
  </si>
  <si>
    <t>216-5</t>
  </si>
  <si>
    <t>216-7</t>
  </si>
  <si>
    <t>217-3</t>
  </si>
  <si>
    <t>217-5</t>
  </si>
  <si>
    <t>219-3</t>
  </si>
  <si>
    <t>221-6</t>
  </si>
  <si>
    <t>221-7</t>
  </si>
  <si>
    <t>222-3</t>
  </si>
  <si>
    <t>223-2</t>
  </si>
  <si>
    <t>224-5</t>
  </si>
  <si>
    <t>224-6</t>
  </si>
  <si>
    <t>225-2</t>
  </si>
  <si>
    <t>225-7</t>
  </si>
  <si>
    <t>225-8</t>
  </si>
  <si>
    <t>226-4</t>
  </si>
  <si>
    <t>227-2</t>
  </si>
  <si>
    <t>228-2</t>
  </si>
  <si>
    <t>229-2</t>
  </si>
  <si>
    <t>229-3</t>
  </si>
  <si>
    <t>230-2</t>
  </si>
  <si>
    <t>231-2</t>
  </si>
  <si>
    <t>232-3</t>
  </si>
  <si>
    <t>233-3</t>
  </si>
  <si>
    <t>234-4</t>
  </si>
  <si>
    <t>235-2</t>
  </si>
  <si>
    <t>236-2</t>
  </si>
  <si>
    <t>237-2</t>
  </si>
  <si>
    <t>238-2</t>
  </si>
  <si>
    <t>239-3</t>
  </si>
  <si>
    <t>240-2</t>
  </si>
  <si>
    <t>241-2</t>
  </si>
  <si>
    <t>242-2</t>
  </si>
  <si>
    <t>243-2</t>
  </si>
  <si>
    <t>244-2</t>
  </si>
  <si>
    <t>245-2</t>
  </si>
  <si>
    <t>245-3</t>
  </si>
  <si>
    <t>246-2</t>
  </si>
  <si>
    <t>250-2</t>
  </si>
  <si>
    <t>251-2</t>
  </si>
  <si>
    <t>252-12</t>
  </si>
  <si>
    <t>252-13</t>
  </si>
  <si>
    <t>252-14</t>
  </si>
  <si>
    <t>253-10</t>
  </si>
  <si>
    <t>253-11</t>
  </si>
  <si>
    <t>254-8</t>
  </si>
  <si>
    <t>254-9</t>
  </si>
  <si>
    <t>254-10</t>
  </si>
  <si>
    <t>254-11</t>
  </si>
  <si>
    <t>254-12</t>
  </si>
  <si>
    <t>255-4</t>
  </si>
  <si>
    <t>255-5</t>
  </si>
  <si>
    <t>257-1</t>
  </si>
  <si>
    <t>257-2</t>
  </si>
  <si>
    <t>258-4</t>
  </si>
  <si>
    <t>260-1</t>
  </si>
  <si>
    <t>261-2</t>
  </si>
  <si>
    <t>261-3</t>
  </si>
  <si>
    <t>262-4</t>
  </si>
  <si>
    <t>262-5</t>
  </si>
  <si>
    <t>262-6</t>
  </si>
  <si>
    <t>263-3</t>
  </si>
  <si>
    <t>264-1</t>
  </si>
  <si>
    <t>264-3</t>
  </si>
  <si>
    <t>265-4</t>
  </si>
  <si>
    <t>265-5</t>
  </si>
  <si>
    <t>265-6</t>
  </si>
  <si>
    <t>266-3</t>
  </si>
  <si>
    <t>270-9</t>
  </si>
  <si>
    <t>270-10</t>
  </si>
  <si>
    <t>270-11</t>
  </si>
  <si>
    <t>271-23</t>
  </si>
  <si>
    <t>271-24</t>
  </si>
  <si>
    <t>271-26</t>
  </si>
  <si>
    <t>271-27</t>
  </si>
  <si>
    <t>272-2</t>
  </si>
  <si>
    <t>273-2</t>
  </si>
  <si>
    <t>277-2</t>
  </si>
  <si>
    <t>303-1</t>
  </si>
  <si>
    <t>305-2</t>
  </si>
  <si>
    <t>305-3</t>
  </si>
  <si>
    <t>305-4</t>
  </si>
  <si>
    <t>311-5</t>
  </si>
  <si>
    <t>311-6</t>
  </si>
  <si>
    <t>316-2</t>
  </si>
  <si>
    <t>328-4</t>
  </si>
  <si>
    <t>329-2</t>
  </si>
  <si>
    <t>374-2</t>
  </si>
  <si>
    <t>377-2</t>
  </si>
  <si>
    <t>378-2</t>
  </si>
  <si>
    <t>444-2</t>
  </si>
  <si>
    <t>445-2</t>
  </si>
  <si>
    <t>446-2</t>
  </si>
  <si>
    <t>447-7</t>
  </si>
  <si>
    <t>450-1</t>
  </si>
  <si>
    <t>450-2</t>
  </si>
  <si>
    <t>479-1</t>
  </si>
  <si>
    <t>479-9</t>
  </si>
  <si>
    <t>480-4</t>
  </si>
  <si>
    <t>480-6</t>
  </si>
  <si>
    <t>482-1</t>
  </si>
  <si>
    <t>483-2</t>
  </si>
  <si>
    <t>483-10</t>
  </si>
  <si>
    <t>517-3</t>
  </si>
  <si>
    <t>526-4</t>
  </si>
  <si>
    <t>531-2</t>
  </si>
  <si>
    <t>脇ノ前</t>
  </si>
  <si>
    <t>579-2</t>
  </si>
  <si>
    <t>621-2</t>
  </si>
  <si>
    <t>645-20</t>
  </si>
  <si>
    <t>645-22</t>
  </si>
  <si>
    <t>646-8</t>
  </si>
  <si>
    <t>647-7</t>
  </si>
  <si>
    <t>647-10</t>
  </si>
  <si>
    <t>647-12</t>
  </si>
  <si>
    <t>648-4</t>
  </si>
  <si>
    <t>650-3</t>
  </si>
  <si>
    <t>660-4</t>
  </si>
  <si>
    <t>661-5</t>
  </si>
  <si>
    <t>661-6</t>
  </si>
  <si>
    <t>661-7</t>
  </si>
  <si>
    <t>664-3</t>
  </si>
  <si>
    <t>665-3</t>
  </si>
  <si>
    <t>666-2</t>
  </si>
  <si>
    <t>668-4</t>
  </si>
  <si>
    <t>668-5</t>
  </si>
  <si>
    <t>668-6</t>
  </si>
  <si>
    <t>668-7</t>
  </si>
  <si>
    <t>668-8</t>
  </si>
  <si>
    <t>668-9</t>
  </si>
  <si>
    <t>668-10</t>
  </si>
  <si>
    <t>669-4</t>
  </si>
  <si>
    <t>677-6</t>
  </si>
  <si>
    <t>678-7</t>
  </si>
  <si>
    <t>678-8</t>
  </si>
  <si>
    <t>679-7</t>
  </si>
  <si>
    <t>679-8</t>
  </si>
  <si>
    <t>680-2</t>
  </si>
  <si>
    <t>691-5</t>
  </si>
  <si>
    <t>夫次郎</t>
  </si>
  <si>
    <t>693-2</t>
  </si>
  <si>
    <t>701-8</t>
  </si>
  <si>
    <t>701-9</t>
  </si>
  <si>
    <t>712-2</t>
  </si>
  <si>
    <t>729-2</t>
  </si>
  <si>
    <t>729-3</t>
  </si>
  <si>
    <t>828-2</t>
  </si>
  <si>
    <t>829-2</t>
  </si>
  <si>
    <t>831-4</t>
  </si>
  <si>
    <t>832-2</t>
  </si>
  <si>
    <t>834-3</t>
  </si>
  <si>
    <t>835-3</t>
  </si>
  <si>
    <t>835-4</t>
  </si>
  <si>
    <t>1237-4</t>
  </si>
  <si>
    <t>1239-2</t>
  </si>
  <si>
    <t>1261-4</t>
  </si>
  <si>
    <t>1265-58</t>
  </si>
  <si>
    <t>1297-5</t>
  </si>
  <si>
    <t>1297-6</t>
  </si>
  <si>
    <t>1301-4</t>
  </si>
  <si>
    <t>1305-6</t>
  </si>
  <si>
    <t>1305-7</t>
  </si>
  <si>
    <t>1305-8</t>
  </si>
  <si>
    <t>1306-4</t>
  </si>
  <si>
    <t>1309-2</t>
  </si>
  <si>
    <t>1313-5</t>
  </si>
  <si>
    <t>1328-2</t>
  </si>
  <si>
    <t>1329-4</t>
  </si>
  <si>
    <t>1329-5</t>
  </si>
  <si>
    <t>1330-5</t>
  </si>
  <si>
    <t>1330-6</t>
  </si>
  <si>
    <t>1330-7</t>
  </si>
  <si>
    <t>1330-8</t>
  </si>
  <si>
    <t>1331-4</t>
  </si>
  <si>
    <t>1338-2</t>
  </si>
  <si>
    <t>1358-1</t>
  </si>
  <si>
    <t>1359-2</t>
  </si>
  <si>
    <t>1360-2</t>
  </si>
  <si>
    <t>1361-4</t>
  </si>
  <si>
    <t>1361-5</t>
  </si>
  <si>
    <t>1362-3</t>
  </si>
  <si>
    <t>1362-4</t>
  </si>
  <si>
    <t>1363-3</t>
  </si>
  <si>
    <t>1364-3</t>
  </si>
  <si>
    <t>1365-5</t>
  </si>
  <si>
    <t>1370-2</t>
  </si>
  <si>
    <t>1396-5</t>
  </si>
  <si>
    <t>1447-3</t>
  </si>
  <si>
    <t>1447-4</t>
  </si>
  <si>
    <t>1448-2</t>
  </si>
  <si>
    <t>1448-3</t>
  </si>
  <si>
    <t>1449-7</t>
  </si>
  <si>
    <t>1449-8</t>
  </si>
  <si>
    <t>1449-9</t>
  </si>
  <si>
    <t>1450-6</t>
  </si>
  <si>
    <t>1450-7</t>
  </si>
  <si>
    <t>1451-2</t>
  </si>
  <si>
    <t>1451-3</t>
  </si>
  <si>
    <t>1581-2</t>
  </si>
  <si>
    <t>1583-2</t>
  </si>
  <si>
    <t>1639-3</t>
  </si>
  <si>
    <t>1642-2</t>
  </si>
  <si>
    <t>1643-3</t>
  </si>
  <si>
    <t>1668-2</t>
  </si>
  <si>
    <t>1718-5</t>
  </si>
  <si>
    <t>1738-6</t>
  </si>
  <si>
    <t>1738-7</t>
  </si>
  <si>
    <t>1754-4</t>
  </si>
  <si>
    <t>1766-2</t>
  </si>
  <si>
    <t>1771-8</t>
  </si>
  <si>
    <t>1772-9</t>
  </si>
  <si>
    <t>1775-3</t>
  </si>
  <si>
    <t>1778-2</t>
  </si>
  <si>
    <t>1787-2</t>
  </si>
  <si>
    <t>1789-4</t>
  </si>
  <si>
    <t>1792-3</t>
  </si>
  <si>
    <t>1793-2</t>
  </si>
  <si>
    <t>1794-3</t>
  </si>
  <si>
    <t>1796-2</t>
  </si>
  <si>
    <t>1797-2</t>
  </si>
  <si>
    <t>1798-3</t>
  </si>
  <si>
    <t>1809-3</t>
  </si>
  <si>
    <t>1810-4</t>
  </si>
  <si>
    <t>1810-5</t>
  </si>
  <si>
    <t>1813-3</t>
  </si>
  <si>
    <t>1814-3</t>
  </si>
  <si>
    <t>1814-4</t>
  </si>
  <si>
    <t>1815-4</t>
  </si>
  <si>
    <t>1820-3</t>
  </si>
  <si>
    <t>1821-7</t>
  </si>
  <si>
    <t>1821-8</t>
  </si>
  <si>
    <t>1821-9</t>
  </si>
  <si>
    <t>1824-4</t>
  </si>
  <si>
    <t>1826-1</t>
  </si>
  <si>
    <t>1826-2</t>
  </si>
  <si>
    <t>1827-1</t>
  </si>
  <si>
    <t>1827-2</t>
  </si>
  <si>
    <t>1828-3</t>
  </si>
  <si>
    <t>1830-4</t>
  </si>
  <si>
    <t>1831-2--1</t>
  </si>
  <si>
    <t>1831-3</t>
  </si>
  <si>
    <t>1843-1</t>
  </si>
  <si>
    <t>1843-2</t>
  </si>
  <si>
    <t>1874-9</t>
  </si>
  <si>
    <t>1892-3</t>
  </si>
  <si>
    <t>2545-1</t>
  </si>
  <si>
    <t>2857-10</t>
  </si>
  <si>
    <t>2857-11</t>
  </si>
  <si>
    <t>2877-3</t>
  </si>
  <si>
    <t>2877-4</t>
  </si>
  <si>
    <t>2879-4</t>
  </si>
  <si>
    <t>2879-5</t>
  </si>
  <si>
    <t>2886-43</t>
  </si>
  <si>
    <t>2886-101</t>
  </si>
  <si>
    <t>2886-103</t>
  </si>
  <si>
    <t>2886-104</t>
  </si>
  <si>
    <t>2886-105</t>
  </si>
  <si>
    <t>2886-106</t>
  </si>
  <si>
    <t>2886-107</t>
  </si>
  <si>
    <t>2886-108</t>
  </si>
  <si>
    <t>2886-109</t>
  </si>
  <si>
    <t>2886-110</t>
  </si>
  <si>
    <t>2886-111</t>
  </si>
  <si>
    <t>2886-120</t>
  </si>
  <si>
    <t>2886-121</t>
  </si>
  <si>
    <t>2886-122</t>
  </si>
  <si>
    <t>2898-5</t>
  </si>
  <si>
    <t>2905-4</t>
  </si>
  <si>
    <t>2911-2</t>
  </si>
  <si>
    <t>2912-5</t>
  </si>
  <si>
    <t>3151-4</t>
  </si>
  <si>
    <t>3151-9</t>
  </si>
  <si>
    <t>3151-12</t>
  </si>
  <si>
    <t>3151-28</t>
  </si>
  <si>
    <t>3152-13</t>
  </si>
  <si>
    <t>3152-22</t>
  </si>
  <si>
    <t>3152-37</t>
  </si>
  <si>
    <t>3153-1</t>
  </si>
  <si>
    <t>3153-24</t>
  </si>
  <si>
    <t>大木川端</t>
  </si>
  <si>
    <t>3238-2</t>
  </si>
  <si>
    <t>3238-3</t>
  </si>
  <si>
    <t>3238-11</t>
  </si>
  <si>
    <t>3240-4</t>
  </si>
  <si>
    <t>3240-5</t>
  </si>
  <si>
    <t>3269-12</t>
  </si>
  <si>
    <t>瓜尾</t>
  </si>
  <si>
    <t>3304-2</t>
  </si>
  <si>
    <t>3304-4</t>
  </si>
  <si>
    <t>3304-6</t>
  </si>
  <si>
    <t>3308-3</t>
  </si>
  <si>
    <t>3310-2</t>
  </si>
  <si>
    <t>3310-3</t>
  </si>
  <si>
    <t>3340-6</t>
  </si>
  <si>
    <t>3342-144</t>
  </si>
  <si>
    <t>3342-151</t>
  </si>
  <si>
    <t>3342-152</t>
  </si>
  <si>
    <t>3342-156</t>
  </si>
  <si>
    <t>3342-201</t>
  </si>
  <si>
    <t>3385-53</t>
  </si>
  <si>
    <t>3385-54</t>
  </si>
  <si>
    <t>3386-17</t>
  </si>
  <si>
    <t>3386-58</t>
  </si>
  <si>
    <t>3386-129</t>
  </si>
  <si>
    <t>3386-130</t>
  </si>
  <si>
    <t>3386-131</t>
  </si>
  <si>
    <t>3386-132</t>
  </si>
  <si>
    <t>3386-133</t>
  </si>
  <si>
    <t>3386-134</t>
  </si>
  <si>
    <t>3386-135</t>
  </si>
  <si>
    <t>3386-136</t>
  </si>
  <si>
    <t>3386-137</t>
  </si>
  <si>
    <t>3386-138</t>
  </si>
  <si>
    <t>3386-139</t>
  </si>
  <si>
    <t>3386-140</t>
  </si>
  <si>
    <t>3386-141</t>
  </si>
  <si>
    <t>3386-142</t>
  </si>
  <si>
    <t>3387-3</t>
  </si>
  <si>
    <t>3388-4</t>
  </si>
  <si>
    <t>3389-2</t>
  </si>
  <si>
    <t>3394-2</t>
  </si>
  <si>
    <t>3414-2</t>
  </si>
  <si>
    <t>3416-3</t>
  </si>
  <si>
    <t>3425-3</t>
  </si>
  <si>
    <t>3434-4</t>
  </si>
  <si>
    <t>3436-3</t>
  </si>
  <si>
    <t>3436-4</t>
  </si>
  <si>
    <t>3437-1</t>
  </si>
  <si>
    <t>3439-3</t>
  </si>
  <si>
    <t>3439-4</t>
  </si>
  <si>
    <t>3444-3</t>
  </si>
  <si>
    <t>3445-3</t>
  </si>
  <si>
    <t>3455-2</t>
  </si>
  <si>
    <t>3458-5</t>
  </si>
  <si>
    <t>3473-23</t>
  </si>
  <si>
    <t>3473-24</t>
  </si>
  <si>
    <t>3473-25</t>
  </si>
  <si>
    <t>3491-2</t>
  </si>
  <si>
    <t>3502-10</t>
  </si>
  <si>
    <t>3502-13</t>
  </si>
  <si>
    <t>3504-2</t>
  </si>
  <si>
    <t>3505-2</t>
  </si>
  <si>
    <t>3505-5</t>
  </si>
  <si>
    <t>3507-3</t>
  </si>
  <si>
    <t>3508-5</t>
  </si>
  <si>
    <t>3508-8</t>
  </si>
  <si>
    <t>3508-10</t>
  </si>
  <si>
    <t>3509-2</t>
  </si>
  <si>
    <t>3509-4</t>
  </si>
  <si>
    <t>3510-2</t>
  </si>
  <si>
    <t>3510-4</t>
  </si>
  <si>
    <t>3511-7</t>
  </si>
  <si>
    <t>3512-8</t>
  </si>
  <si>
    <t>3512-9</t>
  </si>
  <si>
    <t>3512-10</t>
  </si>
  <si>
    <t>3513-5</t>
  </si>
  <si>
    <t>3513-6</t>
  </si>
  <si>
    <t>3513-16</t>
  </si>
  <si>
    <t>3513-17</t>
  </si>
  <si>
    <t>3513-18</t>
  </si>
  <si>
    <t>3513-19</t>
  </si>
  <si>
    <t>3513-20</t>
  </si>
  <si>
    <t>3513-21</t>
  </si>
  <si>
    <t>3513-22</t>
  </si>
  <si>
    <t>3513-24</t>
  </si>
  <si>
    <t>3513-26</t>
  </si>
  <si>
    <t>3513-28</t>
  </si>
  <si>
    <t>3514-5</t>
  </si>
  <si>
    <t>3514-13</t>
  </si>
  <si>
    <t>3514-16</t>
  </si>
  <si>
    <t>3514-17</t>
  </si>
  <si>
    <t>3514-21</t>
  </si>
  <si>
    <t>3514-22</t>
  </si>
  <si>
    <t>3514-26</t>
  </si>
  <si>
    <t>3514-27</t>
  </si>
  <si>
    <t>3515-19</t>
  </si>
  <si>
    <t>3515-20</t>
  </si>
  <si>
    <t>3515-22</t>
  </si>
  <si>
    <t>櫻木</t>
  </si>
  <si>
    <t>3520-2</t>
  </si>
  <si>
    <t>3537-4</t>
  </si>
  <si>
    <t>3537-5</t>
  </si>
  <si>
    <t>3538-2</t>
  </si>
  <si>
    <t>3539-3</t>
  </si>
  <si>
    <t>3539-4</t>
  </si>
  <si>
    <t>3618-7</t>
  </si>
  <si>
    <t>3618-8</t>
  </si>
  <si>
    <t>3619-4</t>
  </si>
  <si>
    <t>655-12</t>
  </si>
  <si>
    <t>655-13</t>
  </si>
  <si>
    <t>655-14</t>
  </si>
  <si>
    <t>670-4</t>
  </si>
  <si>
    <t>3342-234</t>
  </si>
  <si>
    <t>373-7</t>
  </si>
  <si>
    <t>3152-46</t>
  </si>
  <si>
    <t>2955-8</t>
  </si>
  <si>
    <t>3342-235</t>
  </si>
  <si>
    <t>3094-19</t>
  </si>
  <si>
    <t>131-19</t>
  </si>
  <si>
    <t>134-19</t>
  </si>
  <si>
    <t>131-20</t>
  </si>
  <si>
    <t>134-17</t>
  </si>
  <si>
    <t>150-81</t>
  </si>
  <si>
    <t>3152-48</t>
  </si>
  <si>
    <t>148-5</t>
  </si>
  <si>
    <t>3094-23</t>
  </si>
  <si>
    <t>3326-49</t>
  </si>
  <si>
    <t>148-4</t>
  </si>
  <si>
    <t>134-16</t>
  </si>
  <si>
    <t>3094-22</t>
  </si>
  <si>
    <t>3152-47</t>
  </si>
  <si>
    <t>3342-237</t>
  </si>
  <si>
    <t>134-18</t>
  </si>
  <si>
    <t>131-21</t>
  </si>
  <si>
    <t>150-82</t>
  </si>
  <si>
    <t>3326-48</t>
  </si>
  <si>
    <t>150-83</t>
  </si>
  <si>
    <t>2955-9</t>
  </si>
  <si>
    <t>3094-21</t>
  </si>
  <si>
    <t>3094-20</t>
  </si>
  <si>
    <t>3152-49</t>
  </si>
  <si>
    <t>2985-2</t>
  </si>
  <si>
    <t>公衆用道路（皆越）</t>
  </si>
  <si>
    <t>5-4</t>
  </si>
  <si>
    <t>96-11</t>
  </si>
  <si>
    <t>96-12</t>
  </si>
  <si>
    <t>96-13</t>
  </si>
  <si>
    <t>98-9</t>
  </si>
  <si>
    <t>小川内</t>
  </si>
  <si>
    <t>195-5</t>
  </si>
  <si>
    <t>195-6</t>
  </si>
  <si>
    <t>195-7</t>
  </si>
  <si>
    <t>195-9</t>
  </si>
  <si>
    <t>影平</t>
  </si>
  <si>
    <t>203-6</t>
  </si>
  <si>
    <t>211-3</t>
  </si>
  <si>
    <t>212-7</t>
  </si>
  <si>
    <t>215-3</t>
  </si>
  <si>
    <t>219-10</t>
  </si>
  <si>
    <t>220-6</t>
  </si>
  <si>
    <t>222-4</t>
  </si>
  <si>
    <t>222-5</t>
  </si>
  <si>
    <t>小鶴</t>
  </si>
  <si>
    <t>231-3</t>
  </si>
  <si>
    <t>377-4</t>
  </si>
  <si>
    <t>楮原</t>
  </si>
  <si>
    <t>650-8</t>
  </si>
  <si>
    <t>650-10</t>
  </si>
  <si>
    <t>807-2</t>
  </si>
  <si>
    <t>808-2</t>
  </si>
  <si>
    <t>畑山</t>
  </si>
  <si>
    <t>951-2</t>
  </si>
  <si>
    <t>952-6</t>
  </si>
  <si>
    <t>952-7</t>
  </si>
  <si>
    <t>962-3</t>
  </si>
  <si>
    <t>白髪野</t>
  </si>
  <si>
    <t>1057-4</t>
  </si>
  <si>
    <t>1096-2</t>
  </si>
  <si>
    <t>1098-2</t>
  </si>
  <si>
    <t>1103-7</t>
  </si>
  <si>
    <t>葛石</t>
  </si>
  <si>
    <t>1203-4</t>
  </si>
  <si>
    <t>1206-2</t>
  </si>
  <si>
    <t>1215-2</t>
  </si>
  <si>
    <t>小原</t>
  </si>
  <si>
    <t>1314-7</t>
  </si>
  <si>
    <t>小野</t>
  </si>
  <si>
    <t>1332-7</t>
  </si>
  <si>
    <t>1332-9</t>
  </si>
  <si>
    <t>1333-2</t>
  </si>
  <si>
    <t>7-6</t>
  </si>
  <si>
    <t>212-8</t>
  </si>
  <si>
    <t>1269-11</t>
  </si>
  <si>
    <t>1269-12</t>
  </si>
  <si>
    <t>870-6</t>
  </si>
  <si>
    <t>870-5</t>
  </si>
  <si>
    <t>904-4</t>
  </si>
  <si>
    <t>916-3</t>
  </si>
  <si>
    <t>914-3</t>
  </si>
  <si>
    <t>904-5</t>
  </si>
  <si>
    <t>906-3</t>
  </si>
  <si>
    <t>864-2</t>
  </si>
  <si>
    <t>907-3</t>
  </si>
  <si>
    <t>869-7</t>
  </si>
  <si>
    <t>889-2</t>
  </si>
  <si>
    <t>917-3</t>
  </si>
  <si>
    <t>913-4</t>
  </si>
  <si>
    <t>917-2</t>
  </si>
  <si>
    <t>869-6</t>
  </si>
  <si>
    <t>896-2</t>
  </si>
  <si>
    <t>913-5</t>
  </si>
  <si>
    <t>870-4</t>
  </si>
  <si>
    <t>871-3</t>
  </si>
  <si>
    <t>904-6</t>
  </si>
  <si>
    <t>公衆用道路（免田東）</t>
  </si>
  <si>
    <t>58-2</t>
  </si>
  <si>
    <t>89-5</t>
  </si>
  <si>
    <t>93-8</t>
  </si>
  <si>
    <t>94-3</t>
  </si>
  <si>
    <t>180-7</t>
  </si>
  <si>
    <t>181-2</t>
  </si>
  <si>
    <t>182-4</t>
  </si>
  <si>
    <t>252-4</t>
  </si>
  <si>
    <t>253-2</t>
  </si>
  <si>
    <t>255-2</t>
  </si>
  <si>
    <t>256-4</t>
  </si>
  <si>
    <t>256-5</t>
  </si>
  <si>
    <t>257-3</t>
  </si>
  <si>
    <t>275-4</t>
  </si>
  <si>
    <t>276-4</t>
  </si>
  <si>
    <t>280-4</t>
  </si>
  <si>
    <t>283-5</t>
  </si>
  <si>
    <t>284-4</t>
  </si>
  <si>
    <t>285-4</t>
  </si>
  <si>
    <t>286-1</t>
  </si>
  <si>
    <t>287-2</t>
  </si>
  <si>
    <t>296-2</t>
  </si>
  <si>
    <t>297-3</t>
  </si>
  <si>
    <t>310-2</t>
  </si>
  <si>
    <t>311-2</t>
  </si>
  <si>
    <t>313-2</t>
  </si>
  <si>
    <t>313-3</t>
  </si>
  <si>
    <t>314-2</t>
  </si>
  <si>
    <t>314-3</t>
  </si>
  <si>
    <t>315-2</t>
  </si>
  <si>
    <t>315-3</t>
  </si>
  <si>
    <t>317-2</t>
  </si>
  <si>
    <t>320-3</t>
  </si>
  <si>
    <t>320-4</t>
  </si>
  <si>
    <t>320-5</t>
  </si>
  <si>
    <t>321-3</t>
  </si>
  <si>
    <t>321-4</t>
  </si>
  <si>
    <t>321-5</t>
  </si>
  <si>
    <t>322-6</t>
  </si>
  <si>
    <t>322-7</t>
  </si>
  <si>
    <t>324-3</t>
  </si>
  <si>
    <t>332-4</t>
  </si>
  <si>
    <t>340-2</t>
  </si>
  <si>
    <t>342-4</t>
  </si>
  <si>
    <t>343-8</t>
  </si>
  <si>
    <t>343-9</t>
  </si>
  <si>
    <t>358-2</t>
  </si>
  <si>
    <t>358-4</t>
  </si>
  <si>
    <t>358-5</t>
  </si>
  <si>
    <t>373-2</t>
  </si>
  <si>
    <t>374-5</t>
  </si>
  <si>
    <t>374-6</t>
  </si>
  <si>
    <t>374-7</t>
  </si>
  <si>
    <t>374-8</t>
  </si>
  <si>
    <t>375-2</t>
  </si>
  <si>
    <t>375-3</t>
  </si>
  <si>
    <t>376-2</t>
  </si>
  <si>
    <t>376-3</t>
  </si>
  <si>
    <t>390-2</t>
  </si>
  <si>
    <t>390-5</t>
  </si>
  <si>
    <t>391-3</t>
  </si>
  <si>
    <t>420-4</t>
  </si>
  <si>
    <t>421-2</t>
  </si>
  <si>
    <t>422-2</t>
  </si>
  <si>
    <t>422-3</t>
  </si>
  <si>
    <t>422-4</t>
  </si>
  <si>
    <t>422-5</t>
  </si>
  <si>
    <t>423-5</t>
  </si>
  <si>
    <t>424-6</t>
  </si>
  <si>
    <t>425-3</t>
  </si>
  <si>
    <t>425-4</t>
  </si>
  <si>
    <t>426-3</t>
  </si>
  <si>
    <t>451-5</t>
  </si>
  <si>
    <t>453-3</t>
  </si>
  <si>
    <t>454-4</t>
  </si>
  <si>
    <t>455-2</t>
  </si>
  <si>
    <t>463-3</t>
  </si>
  <si>
    <t>501-7</t>
  </si>
  <si>
    <t>501-8</t>
  </si>
  <si>
    <t>501-9</t>
  </si>
  <si>
    <t>502-6</t>
  </si>
  <si>
    <t>502-7</t>
  </si>
  <si>
    <t>504-4</t>
  </si>
  <si>
    <t>504-5</t>
  </si>
  <si>
    <t>505-2</t>
  </si>
  <si>
    <t>505-3</t>
  </si>
  <si>
    <t>506-3</t>
  </si>
  <si>
    <t>520-1</t>
  </si>
  <si>
    <t>520-7</t>
  </si>
  <si>
    <t>544-2</t>
  </si>
  <si>
    <t>556-3</t>
  </si>
  <si>
    <t>721-2</t>
  </si>
  <si>
    <t>722-2</t>
  </si>
  <si>
    <t>725-2</t>
  </si>
  <si>
    <t>746-2</t>
  </si>
  <si>
    <t>747-6</t>
  </si>
  <si>
    <t>749-9</t>
  </si>
  <si>
    <t>750-4</t>
  </si>
  <si>
    <t>751-4</t>
  </si>
  <si>
    <t>756-4</t>
  </si>
  <si>
    <t>756-5</t>
  </si>
  <si>
    <t>766-6</t>
  </si>
  <si>
    <t>886-3</t>
  </si>
  <si>
    <t>887-2</t>
  </si>
  <si>
    <t>890-2</t>
  </si>
  <si>
    <t>891-4</t>
  </si>
  <si>
    <t>892-2</t>
  </si>
  <si>
    <t>893-2</t>
  </si>
  <si>
    <t>894-2</t>
  </si>
  <si>
    <t>895-2</t>
  </si>
  <si>
    <t>913-2</t>
  </si>
  <si>
    <t>930-2</t>
  </si>
  <si>
    <t>933-2</t>
  </si>
  <si>
    <t>934-2</t>
  </si>
  <si>
    <t>935-2</t>
  </si>
  <si>
    <t>947-12</t>
  </si>
  <si>
    <t>949-11</t>
  </si>
  <si>
    <t>954-2</t>
  </si>
  <si>
    <t>956-4</t>
  </si>
  <si>
    <t>959-10</t>
  </si>
  <si>
    <t>974-2</t>
  </si>
  <si>
    <t>976-5</t>
  </si>
  <si>
    <t>977-2</t>
  </si>
  <si>
    <t>978-2</t>
  </si>
  <si>
    <t>979-2</t>
  </si>
  <si>
    <t>980-2</t>
  </si>
  <si>
    <t>981-2</t>
  </si>
  <si>
    <t>982-2</t>
  </si>
  <si>
    <t>984-2</t>
  </si>
  <si>
    <t>985-2</t>
  </si>
  <si>
    <t>992-2</t>
  </si>
  <si>
    <t>994-2</t>
  </si>
  <si>
    <t>995-2</t>
  </si>
  <si>
    <t>996-2</t>
  </si>
  <si>
    <t>997-2</t>
  </si>
  <si>
    <t>998-2</t>
  </si>
  <si>
    <t>999-2</t>
  </si>
  <si>
    <t>1000-2</t>
  </si>
  <si>
    <t>1001-2</t>
  </si>
  <si>
    <t>1001-3</t>
  </si>
  <si>
    <t>1002-2</t>
  </si>
  <si>
    <t>1003-2</t>
  </si>
  <si>
    <t>1004-2</t>
  </si>
  <si>
    <t>1004-3</t>
  </si>
  <si>
    <t>1005-2</t>
  </si>
  <si>
    <t>1006-2</t>
  </si>
  <si>
    <t>1007-2</t>
  </si>
  <si>
    <t>1008-2</t>
  </si>
  <si>
    <t>1041-2</t>
  </si>
  <si>
    <t>1042-3</t>
  </si>
  <si>
    <t>1042-4</t>
  </si>
  <si>
    <t>1042-6</t>
  </si>
  <si>
    <t>1074-5</t>
  </si>
  <si>
    <t>1074-6</t>
  </si>
  <si>
    <t>1077-2</t>
  </si>
  <si>
    <t>1082-4</t>
  </si>
  <si>
    <t>1082-5</t>
  </si>
  <si>
    <t>1083-7</t>
  </si>
  <si>
    <t>1158-3</t>
  </si>
  <si>
    <t>1161-3</t>
  </si>
  <si>
    <t>1162-5</t>
  </si>
  <si>
    <t>1164-3</t>
  </si>
  <si>
    <t>1167-3</t>
  </si>
  <si>
    <t>1173-8</t>
  </si>
  <si>
    <t>1183-3</t>
  </si>
  <si>
    <t>1183-5</t>
  </si>
  <si>
    <t>1183-6</t>
  </si>
  <si>
    <t>1190-15</t>
  </si>
  <si>
    <t>1209-6</t>
  </si>
  <si>
    <t>1209-7</t>
  </si>
  <si>
    <t>1213-4</t>
  </si>
  <si>
    <t>1214-4</t>
  </si>
  <si>
    <t>1214-5</t>
  </si>
  <si>
    <t>1215-8</t>
  </si>
  <si>
    <t>1225-1</t>
  </si>
  <si>
    <t>1225-21</t>
  </si>
  <si>
    <t>1225-22</t>
  </si>
  <si>
    <t>1225-90</t>
  </si>
  <si>
    <t>1225-91</t>
  </si>
  <si>
    <t>1253-3</t>
  </si>
  <si>
    <t>1257-12</t>
  </si>
  <si>
    <t>1290-2</t>
  </si>
  <si>
    <t>1291-3</t>
  </si>
  <si>
    <t>1294-2</t>
  </si>
  <si>
    <t>1294-3</t>
  </si>
  <si>
    <t>1295-2</t>
  </si>
  <si>
    <t>1296-3</t>
  </si>
  <si>
    <t>1298-4</t>
  </si>
  <si>
    <t>1298-5</t>
  </si>
  <si>
    <t>1298-6</t>
  </si>
  <si>
    <t>1301-3</t>
  </si>
  <si>
    <t>1302-2</t>
  </si>
  <si>
    <t>1303-2</t>
  </si>
  <si>
    <t>1305-2</t>
  </si>
  <si>
    <t>1348-3</t>
  </si>
  <si>
    <t>1348-4</t>
  </si>
  <si>
    <t>1360-3</t>
  </si>
  <si>
    <t>1417-48</t>
  </si>
  <si>
    <t>1417-49</t>
  </si>
  <si>
    <t>1423-5</t>
  </si>
  <si>
    <t>1423-6</t>
  </si>
  <si>
    <t>1423-8</t>
  </si>
  <si>
    <t>1425-4</t>
  </si>
  <si>
    <t>1425-7</t>
  </si>
  <si>
    <t>1425-8</t>
  </si>
  <si>
    <t>1425-10</t>
  </si>
  <si>
    <t>1425-11</t>
  </si>
  <si>
    <t>1437-4</t>
  </si>
  <si>
    <t>1439-4</t>
  </si>
  <si>
    <t>1439-5</t>
  </si>
  <si>
    <t>1440-8</t>
  </si>
  <si>
    <t>1440-10</t>
  </si>
  <si>
    <t>1440-12</t>
  </si>
  <si>
    <t>1440-14</t>
  </si>
  <si>
    <t>1440-15</t>
  </si>
  <si>
    <t>1440-16</t>
  </si>
  <si>
    <t>1440-17</t>
  </si>
  <si>
    <t>1440-19</t>
  </si>
  <si>
    <t>1440-22</t>
  </si>
  <si>
    <t>1444-3</t>
  </si>
  <si>
    <t>1444-4</t>
  </si>
  <si>
    <t>1448-15</t>
  </si>
  <si>
    <t>1448-16</t>
  </si>
  <si>
    <t>1448-19</t>
  </si>
  <si>
    <t>1448-20</t>
  </si>
  <si>
    <t>1448-21</t>
  </si>
  <si>
    <t>1471-2</t>
  </si>
  <si>
    <t>1482-4</t>
  </si>
  <si>
    <t>1482-5</t>
  </si>
  <si>
    <t>1483-8</t>
  </si>
  <si>
    <t>1484-8</t>
  </si>
  <si>
    <t>1484-9</t>
  </si>
  <si>
    <t>1484-10</t>
  </si>
  <si>
    <t>1486-4</t>
  </si>
  <si>
    <t>1486-5</t>
  </si>
  <si>
    <t>1486-6</t>
  </si>
  <si>
    <t>1488-3</t>
  </si>
  <si>
    <t>1488-4</t>
  </si>
  <si>
    <t>1488-5</t>
  </si>
  <si>
    <t>1488-6</t>
  </si>
  <si>
    <t>1494-2</t>
  </si>
  <si>
    <t>1497-62</t>
  </si>
  <si>
    <t>1497-63</t>
  </si>
  <si>
    <t>1510-3</t>
  </si>
  <si>
    <t>1510-4</t>
  </si>
  <si>
    <t>1511-7</t>
  </si>
  <si>
    <t>1511-8</t>
  </si>
  <si>
    <t>1511-9</t>
  </si>
  <si>
    <t>1511-11</t>
  </si>
  <si>
    <t>1514-4</t>
  </si>
  <si>
    <t>1523-4</t>
  </si>
  <si>
    <t>1523-5</t>
  </si>
  <si>
    <t>1524-3</t>
  </si>
  <si>
    <t>1525-8</t>
  </si>
  <si>
    <t>1525-9</t>
  </si>
  <si>
    <t>1528-3</t>
  </si>
  <si>
    <t>1581-3</t>
  </si>
  <si>
    <t>1582-5</t>
  </si>
  <si>
    <t>1594-2</t>
  </si>
  <si>
    <t>1600-8</t>
  </si>
  <si>
    <t>1602-3</t>
  </si>
  <si>
    <t>1603-11</t>
  </si>
  <si>
    <t>1603-12</t>
  </si>
  <si>
    <t>1604-2</t>
  </si>
  <si>
    <t>1605-2</t>
  </si>
  <si>
    <t>1606-2</t>
  </si>
  <si>
    <t>1607-2</t>
  </si>
  <si>
    <t>1650-11</t>
  </si>
  <si>
    <t>1671-29</t>
  </si>
  <si>
    <t>1675-6</t>
  </si>
  <si>
    <t>1677-7</t>
  </si>
  <si>
    <t>1677-8</t>
  </si>
  <si>
    <t>1692-12</t>
  </si>
  <si>
    <t>1692-13</t>
  </si>
  <si>
    <t>1694-24</t>
  </si>
  <si>
    <t>1718-15</t>
  </si>
  <si>
    <t>1718-42</t>
  </si>
  <si>
    <t>1719-31</t>
  </si>
  <si>
    <t>1719-41</t>
  </si>
  <si>
    <t>1719-43</t>
  </si>
  <si>
    <t>1719-44</t>
  </si>
  <si>
    <t>1754-14</t>
  </si>
  <si>
    <t>1754-21</t>
  </si>
  <si>
    <t>1754-23</t>
  </si>
  <si>
    <t>1754-25</t>
  </si>
  <si>
    <t>1754-26</t>
  </si>
  <si>
    <t>1754-27</t>
  </si>
  <si>
    <t>1754-28</t>
  </si>
  <si>
    <t>1756-12</t>
  </si>
  <si>
    <t>1757-6</t>
  </si>
  <si>
    <t>1757-7</t>
  </si>
  <si>
    <t>1768-5</t>
  </si>
  <si>
    <t>1769-2</t>
  </si>
  <si>
    <t>1771-5</t>
  </si>
  <si>
    <t>1771-6</t>
  </si>
  <si>
    <t>1771-7</t>
  </si>
  <si>
    <t>1772-17</t>
  </si>
  <si>
    <t>1772-18</t>
  </si>
  <si>
    <t>1774-64</t>
  </si>
  <si>
    <t>1774-65</t>
  </si>
  <si>
    <t>1782-14</t>
  </si>
  <si>
    <t>1809-5</t>
  </si>
  <si>
    <t>1810-3</t>
  </si>
  <si>
    <t>1811-2</t>
  </si>
  <si>
    <t>1814-5</t>
  </si>
  <si>
    <t>1816-2</t>
  </si>
  <si>
    <t>1816-3</t>
  </si>
  <si>
    <t>1816-4</t>
  </si>
  <si>
    <t>1816-5</t>
  </si>
  <si>
    <t>1817-2</t>
  </si>
  <si>
    <t>1817-3</t>
  </si>
  <si>
    <t>1817-4</t>
  </si>
  <si>
    <t>1817-5</t>
  </si>
  <si>
    <t>1821-14</t>
  </si>
  <si>
    <t>1823-4</t>
  </si>
  <si>
    <t>1827-3</t>
  </si>
  <si>
    <t>1830-2</t>
  </si>
  <si>
    <t>1831-4</t>
  </si>
  <si>
    <t>1832-4</t>
  </si>
  <si>
    <t>1833-4</t>
  </si>
  <si>
    <t>1834-6</t>
  </si>
  <si>
    <t>1834-7</t>
  </si>
  <si>
    <t>1835-6</t>
  </si>
  <si>
    <t>1835-7</t>
  </si>
  <si>
    <t>1835-10</t>
  </si>
  <si>
    <t>1837-5</t>
  </si>
  <si>
    <t>1837-6</t>
  </si>
  <si>
    <t>1837-7</t>
  </si>
  <si>
    <t>1840-42</t>
  </si>
  <si>
    <t>1841-1</t>
  </si>
  <si>
    <t>1841-32</t>
  </si>
  <si>
    <t>1841-49</t>
  </si>
  <si>
    <t>1841-91</t>
  </si>
  <si>
    <t>1841-94</t>
  </si>
  <si>
    <t>1841-95</t>
  </si>
  <si>
    <t>1841-96</t>
  </si>
  <si>
    <t>1841-97</t>
  </si>
  <si>
    <t>1841-98</t>
  </si>
  <si>
    <t>1841-99</t>
  </si>
  <si>
    <t>1841-100</t>
  </si>
  <si>
    <t>1841-108</t>
  </si>
  <si>
    <t>1841-109</t>
  </si>
  <si>
    <t>1841-110</t>
  </si>
  <si>
    <t>1841-111</t>
  </si>
  <si>
    <t>1841-112</t>
  </si>
  <si>
    <t>1841-113</t>
  </si>
  <si>
    <t>1841-114</t>
  </si>
  <si>
    <t>1841-115</t>
  </si>
  <si>
    <t>1841-116</t>
  </si>
  <si>
    <t>1841-117</t>
  </si>
  <si>
    <t>1850-2</t>
  </si>
  <si>
    <t>1851-2</t>
  </si>
  <si>
    <t>1854-4</t>
  </si>
  <si>
    <t>1854-5</t>
  </si>
  <si>
    <t>1854-6</t>
  </si>
  <si>
    <t>1854-7</t>
  </si>
  <si>
    <t>1855-2</t>
  </si>
  <si>
    <t>1861-2</t>
  </si>
  <si>
    <t>1863-2</t>
  </si>
  <si>
    <t>1872-4</t>
  </si>
  <si>
    <t>1873-4</t>
  </si>
  <si>
    <t>1874-7</t>
  </si>
  <si>
    <t>1874-8</t>
  </si>
  <si>
    <t>1878-3</t>
  </si>
  <si>
    <t>1881-2</t>
  </si>
  <si>
    <t>1882-2</t>
  </si>
  <si>
    <t>1886-2</t>
  </si>
  <si>
    <t>1886-8</t>
  </si>
  <si>
    <t>1886-9</t>
  </si>
  <si>
    <t>1887-1</t>
  </si>
  <si>
    <t>1887-2</t>
  </si>
  <si>
    <t>1887-3</t>
  </si>
  <si>
    <t>1895-6</t>
  </si>
  <si>
    <t>1898-7</t>
  </si>
  <si>
    <t>1898-8</t>
  </si>
  <si>
    <t>1899-3</t>
  </si>
  <si>
    <t>1899-9</t>
  </si>
  <si>
    <t>1899-11</t>
  </si>
  <si>
    <t>1899-16</t>
  </si>
  <si>
    <t>1899-19</t>
  </si>
  <si>
    <t>1899-20</t>
  </si>
  <si>
    <t>1899-21</t>
  </si>
  <si>
    <t>1899-22</t>
  </si>
  <si>
    <t>1899-23</t>
  </si>
  <si>
    <t>1899-24</t>
  </si>
  <si>
    <t>1899-25</t>
  </si>
  <si>
    <t>1899-26</t>
  </si>
  <si>
    <t>1903-12</t>
  </si>
  <si>
    <t>1906-2</t>
  </si>
  <si>
    <t>1916-3</t>
  </si>
  <si>
    <t>1920-3</t>
  </si>
  <si>
    <t>1921-9</t>
  </si>
  <si>
    <t>1922-23</t>
  </si>
  <si>
    <t>1922-97</t>
  </si>
  <si>
    <t>1922-161</t>
  </si>
  <si>
    <t>1922-233</t>
  </si>
  <si>
    <t>1922-235</t>
  </si>
  <si>
    <t>1922-237</t>
  </si>
  <si>
    <t>1922-241</t>
  </si>
  <si>
    <t>1922-245</t>
  </si>
  <si>
    <t>1922-248</t>
  </si>
  <si>
    <t>1922-249</t>
  </si>
  <si>
    <t>1922-250</t>
  </si>
  <si>
    <t>1922-251</t>
  </si>
  <si>
    <t>1922-253</t>
  </si>
  <si>
    <t>1922-254</t>
  </si>
  <si>
    <t>1922-255</t>
  </si>
  <si>
    <t>1922-256</t>
  </si>
  <si>
    <t>1922-257</t>
  </si>
  <si>
    <t>1922-258</t>
  </si>
  <si>
    <t>1922-259</t>
  </si>
  <si>
    <t>1922-260</t>
  </si>
  <si>
    <t>1922-261</t>
  </si>
  <si>
    <t>1922-262</t>
  </si>
  <si>
    <t>1922-286</t>
  </si>
  <si>
    <t>1922-287</t>
  </si>
  <si>
    <t>1922-316</t>
  </si>
  <si>
    <t>1922-318</t>
  </si>
  <si>
    <t>1938-8</t>
  </si>
  <si>
    <t>1944-6</t>
  </si>
  <si>
    <t>1957-2</t>
  </si>
  <si>
    <t>1959-8</t>
  </si>
  <si>
    <t>1959-9</t>
  </si>
  <si>
    <t>1962-2</t>
  </si>
  <si>
    <t>1967-2</t>
  </si>
  <si>
    <t>1969-7</t>
  </si>
  <si>
    <t>1976-2</t>
  </si>
  <si>
    <t>1979-19</t>
  </si>
  <si>
    <t>1981-6</t>
  </si>
  <si>
    <t>1981-23</t>
  </si>
  <si>
    <t>1981-24</t>
  </si>
  <si>
    <t>1981-25</t>
  </si>
  <si>
    <t>1981-26</t>
  </si>
  <si>
    <t>1981-27</t>
  </si>
  <si>
    <t>1981-29</t>
  </si>
  <si>
    <t>1981-30</t>
  </si>
  <si>
    <t>1982-40</t>
  </si>
  <si>
    <t>1982-42</t>
  </si>
  <si>
    <t>1997-4</t>
  </si>
  <si>
    <t>1997-5</t>
  </si>
  <si>
    <t>1997-6</t>
  </si>
  <si>
    <t>1997-7</t>
  </si>
  <si>
    <t>1997-8</t>
  </si>
  <si>
    <t>1999-13</t>
  </si>
  <si>
    <t>1999-18</t>
  </si>
  <si>
    <t>2070-4</t>
  </si>
  <si>
    <t>2070-5</t>
  </si>
  <si>
    <t>2074-1</t>
  </si>
  <si>
    <t>2074-33</t>
  </si>
  <si>
    <t>2074-34</t>
  </si>
  <si>
    <t>2074-35</t>
  </si>
  <si>
    <t>2074-36</t>
  </si>
  <si>
    <t>2074-37</t>
  </si>
  <si>
    <t>2074-38</t>
  </si>
  <si>
    <t>2074-41</t>
  </si>
  <si>
    <t>2074-42</t>
  </si>
  <si>
    <t>2074-43</t>
  </si>
  <si>
    <t>2082-2</t>
  </si>
  <si>
    <t>2318-2</t>
  </si>
  <si>
    <t>2328-2</t>
  </si>
  <si>
    <t>2394-2</t>
  </si>
  <si>
    <t>2440-4</t>
  </si>
  <si>
    <t>2457-2</t>
  </si>
  <si>
    <t>2557-2</t>
  </si>
  <si>
    <t>2584-3</t>
  </si>
  <si>
    <t>2585-2</t>
  </si>
  <si>
    <t>2587-3</t>
  </si>
  <si>
    <t>2588-4</t>
  </si>
  <si>
    <t>2589-7</t>
  </si>
  <si>
    <t>2613-12</t>
  </si>
  <si>
    <t>2620-15</t>
  </si>
  <si>
    <t>2620-16</t>
  </si>
  <si>
    <t>2620-17</t>
  </si>
  <si>
    <t>2620-18</t>
  </si>
  <si>
    <t>2620-19</t>
  </si>
  <si>
    <t>2620-20</t>
  </si>
  <si>
    <t>2628-9</t>
  </si>
  <si>
    <t>2630-3</t>
  </si>
  <si>
    <t>2630-4</t>
  </si>
  <si>
    <t>2631-3</t>
  </si>
  <si>
    <t>2632-2</t>
  </si>
  <si>
    <t>2632-3</t>
  </si>
  <si>
    <t>2635-4</t>
  </si>
  <si>
    <t>2635-5</t>
  </si>
  <si>
    <t>2636-2</t>
  </si>
  <si>
    <t>2637-11</t>
  </si>
  <si>
    <t>2637-12</t>
  </si>
  <si>
    <t>2637-13</t>
  </si>
  <si>
    <t>2637-14</t>
  </si>
  <si>
    <t>2642-1</t>
  </si>
  <si>
    <t>2642-8</t>
  </si>
  <si>
    <t>2642-9</t>
  </si>
  <si>
    <t>2659-4</t>
  </si>
  <si>
    <t>2663-4</t>
  </si>
  <si>
    <t>2663-5</t>
  </si>
  <si>
    <t>2664-3</t>
  </si>
  <si>
    <t>2664-4</t>
  </si>
  <si>
    <t>2665-2</t>
  </si>
  <si>
    <t>2666-5</t>
  </si>
  <si>
    <t>2666-6</t>
  </si>
  <si>
    <t>2682-9</t>
  </si>
  <si>
    <t>2684-44</t>
  </si>
  <si>
    <t>2684-59</t>
  </si>
  <si>
    <t>2684-139</t>
  </si>
  <si>
    <t>2684-169</t>
  </si>
  <si>
    <t>2684-180</t>
  </si>
  <si>
    <t>2684-181</t>
  </si>
  <si>
    <t>2684-182</t>
  </si>
  <si>
    <t>2684-183</t>
  </si>
  <si>
    <t>2684-185</t>
  </si>
  <si>
    <t>2684-186</t>
  </si>
  <si>
    <t>2684-187</t>
  </si>
  <si>
    <t>2684-188</t>
  </si>
  <si>
    <t>2684-190</t>
  </si>
  <si>
    <t>2684-191</t>
  </si>
  <si>
    <t>2684-192</t>
  </si>
  <si>
    <t>2684-193</t>
  </si>
  <si>
    <t>2684-194</t>
  </si>
  <si>
    <t>2684-195</t>
  </si>
  <si>
    <t>2684-196</t>
  </si>
  <si>
    <t>2684-197</t>
  </si>
  <si>
    <t>2684-198</t>
  </si>
  <si>
    <t>2686-2</t>
  </si>
  <si>
    <t>2686-3</t>
  </si>
  <si>
    <t>2690-2</t>
  </si>
  <si>
    <t>2699-4</t>
  </si>
  <si>
    <t>2713-6</t>
  </si>
  <si>
    <t>2717-3</t>
  </si>
  <si>
    <t>2731-4</t>
  </si>
  <si>
    <t>2747-3</t>
  </si>
  <si>
    <t>2748-4</t>
  </si>
  <si>
    <t>2748-5</t>
  </si>
  <si>
    <t>2752-25</t>
  </si>
  <si>
    <t>2752-26</t>
  </si>
  <si>
    <t>2767-24</t>
  </si>
  <si>
    <t>2768-110</t>
  </si>
  <si>
    <t>2768-111</t>
  </si>
  <si>
    <t>2768-112</t>
  </si>
  <si>
    <t>2768-115</t>
  </si>
  <si>
    <t>2768-116</t>
  </si>
  <si>
    <t>2768-117</t>
  </si>
  <si>
    <t>2768-118</t>
  </si>
  <si>
    <t>2768-121</t>
  </si>
  <si>
    <t>2768-122</t>
  </si>
  <si>
    <t>2768-126</t>
  </si>
  <si>
    <t>2768-127</t>
  </si>
  <si>
    <t>2768-128</t>
  </si>
  <si>
    <t>2768-129</t>
  </si>
  <si>
    <t>2768-130</t>
  </si>
  <si>
    <t>2768-131</t>
  </si>
  <si>
    <t>2768-132</t>
  </si>
  <si>
    <t>2768-134</t>
  </si>
  <si>
    <t>2768-137</t>
  </si>
  <si>
    <t>2768-139</t>
  </si>
  <si>
    <t>2768-140</t>
  </si>
  <si>
    <t>2768-141</t>
  </si>
  <si>
    <t>2768-145</t>
  </si>
  <si>
    <t>2768-146</t>
  </si>
  <si>
    <t>2768-147</t>
  </si>
  <si>
    <t>2769-74</t>
  </si>
  <si>
    <t>2769-75</t>
  </si>
  <si>
    <t>2769-76</t>
  </si>
  <si>
    <t>2769-77</t>
  </si>
  <si>
    <t>2769-78</t>
  </si>
  <si>
    <t>2783-1</t>
  </si>
  <si>
    <t>2783-2</t>
  </si>
  <si>
    <t>2783-8</t>
  </si>
  <si>
    <t>2787-18</t>
  </si>
  <si>
    <t>2787-20</t>
  </si>
  <si>
    <t>2793-13</t>
  </si>
  <si>
    <t>2793-14</t>
  </si>
  <si>
    <t>2804-1</t>
  </si>
  <si>
    <t>2804-31</t>
  </si>
  <si>
    <t>2804-56</t>
  </si>
  <si>
    <t>2804-58</t>
  </si>
  <si>
    <t>2804-59</t>
  </si>
  <si>
    <t>2804-60</t>
  </si>
  <si>
    <t>2804-61</t>
  </si>
  <si>
    <t>2804-62</t>
  </si>
  <si>
    <t>2804-63</t>
  </si>
  <si>
    <t>2804-64</t>
  </si>
  <si>
    <t>2804-65</t>
  </si>
  <si>
    <t>2804-66</t>
  </si>
  <si>
    <t>2804-67</t>
  </si>
  <si>
    <t>2804-68</t>
  </si>
  <si>
    <t>2804-70</t>
  </si>
  <si>
    <t>2804-71</t>
  </si>
  <si>
    <t>2804-72</t>
  </si>
  <si>
    <t>2804-75</t>
  </si>
  <si>
    <t>2804-77</t>
  </si>
  <si>
    <t>2806-2</t>
  </si>
  <si>
    <t>2807-2</t>
  </si>
  <si>
    <t>2808-2</t>
  </si>
  <si>
    <t>2808-12</t>
  </si>
  <si>
    <t>2808-15</t>
  </si>
  <si>
    <t>2808-16</t>
  </si>
  <si>
    <t>2808-17</t>
  </si>
  <si>
    <t>2808-18</t>
  </si>
  <si>
    <t>2808-19</t>
  </si>
  <si>
    <t>2808-20</t>
  </si>
  <si>
    <t>2808-21</t>
  </si>
  <si>
    <t>2808-22</t>
  </si>
  <si>
    <t>2808-25</t>
  </si>
  <si>
    <t>2808-28</t>
  </si>
  <si>
    <t>2810-8</t>
  </si>
  <si>
    <t>2810-9</t>
  </si>
  <si>
    <t>2812-90</t>
  </si>
  <si>
    <t>2812-91</t>
  </si>
  <si>
    <t>2812-92</t>
  </si>
  <si>
    <t>2812-93</t>
  </si>
  <si>
    <t>2812-94</t>
  </si>
  <si>
    <t>2812-95</t>
  </si>
  <si>
    <t>2812-96</t>
  </si>
  <si>
    <t>2812-97</t>
  </si>
  <si>
    <t>2812-98</t>
  </si>
  <si>
    <t>2812-102</t>
  </si>
  <si>
    <t>2812-103</t>
  </si>
  <si>
    <t>2812-106</t>
  </si>
  <si>
    <t>2812-107</t>
  </si>
  <si>
    <t>2812-108</t>
  </si>
  <si>
    <t>2812-109</t>
  </si>
  <si>
    <t>2812-110</t>
  </si>
  <si>
    <t>2812-111</t>
  </si>
  <si>
    <t>2812-112</t>
  </si>
  <si>
    <t>2812-113</t>
  </si>
  <si>
    <t>2812-114</t>
  </si>
  <si>
    <t>2812-115</t>
  </si>
  <si>
    <t>2812-116</t>
  </si>
  <si>
    <t>2812-117</t>
  </si>
  <si>
    <t>2812-118</t>
  </si>
  <si>
    <t>2812-119</t>
  </si>
  <si>
    <t>2812-120</t>
  </si>
  <si>
    <t>2812-121</t>
  </si>
  <si>
    <t>2812-122</t>
  </si>
  <si>
    <t>2812-123</t>
  </si>
  <si>
    <t>2812-124</t>
  </si>
  <si>
    <t>2812-125</t>
  </si>
  <si>
    <t>2812-126</t>
  </si>
  <si>
    <t>2812-127</t>
  </si>
  <si>
    <t>2812-128</t>
  </si>
  <si>
    <t>2812-129</t>
  </si>
  <si>
    <t>2812-132</t>
  </si>
  <si>
    <t>2812-133</t>
  </si>
  <si>
    <t>2812-135</t>
  </si>
  <si>
    <t>2812-151</t>
  </si>
  <si>
    <t>2812-152</t>
  </si>
  <si>
    <t>2818-2</t>
  </si>
  <si>
    <t>2819-60</t>
  </si>
  <si>
    <t>2819-63</t>
  </si>
  <si>
    <t>2819-64</t>
  </si>
  <si>
    <t>2819-65</t>
  </si>
  <si>
    <t>2819-66</t>
  </si>
  <si>
    <t>2819-67</t>
  </si>
  <si>
    <t>2819-68</t>
  </si>
  <si>
    <t>2819-69</t>
  </si>
  <si>
    <t>2819-70</t>
  </si>
  <si>
    <t>2820-129</t>
  </si>
  <si>
    <t>2820-130</t>
  </si>
  <si>
    <t>2820-131</t>
  </si>
  <si>
    <t>2820-132</t>
  </si>
  <si>
    <t>2820-133</t>
  </si>
  <si>
    <t>2820-134</t>
  </si>
  <si>
    <t>2820-135</t>
  </si>
  <si>
    <t>2820-136</t>
  </si>
  <si>
    <t>2820-137</t>
  </si>
  <si>
    <t>2820-145</t>
  </si>
  <si>
    <t>2820-146</t>
  </si>
  <si>
    <t>2820-151</t>
  </si>
  <si>
    <t>2820-152</t>
  </si>
  <si>
    <t>2820-153</t>
  </si>
  <si>
    <t>2820-154</t>
  </si>
  <si>
    <t>2820-155</t>
  </si>
  <si>
    <t>2820-156</t>
  </si>
  <si>
    <t>2820-157</t>
  </si>
  <si>
    <t>2820-158</t>
  </si>
  <si>
    <t>2820-159</t>
  </si>
  <si>
    <t>2820-161</t>
  </si>
  <si>
    <t>2820-163</t>
  </si>
  <si>
    <t>2820-164</t>
  </si>
  <si>
    <t>2820-165</t>
  </si>
  <si>
    <t>2820-166</t>
  </si>
  <si>
    <t>2820-167</t>
  </si>
  <si>
    <t>2820-168</t>
  </si>
  <si>
    <t>2820-169</t>
  </si>
  <si>
    <t>2820-174</t>
  </si>
  <si>
    <t>2820-175</t>
  </si>
  <si>
    <t>2820-176</t>
  </si>
  <si>
    <t>2820-177</t>
  </si>
  <si>
    <t>2820-178</t>
  </si>
  <si>
    <t>2820-179</t>
  </si>
  <si>
    <t>2820-186</t>
  </si>
  <si>
    <t>2820-187</t>
  </si>
  <si>
    <t>2820-188</t>
  </si>
  <si>
    <t>2825-8</t>
  </si>
  <si>
    <t>2825-9</t>
  </si>
  <si>
    <t>2825-10</t>
  </si>
  <si>
    <t>2825-11</t>
  </si>
  <si>
    <t>2834-4</t>
  </si>
  <si>
    <t>2834-6</t>
  </si>
  <si>
    <t>2836-7</t>
  </si>
  <si>
    <t>2836-66</t>
  </si>
  <si>
    <t>2837-147</t>
  </si>
  <si>
    <t>2837-148</t>
  </si>
  <si>
    <t>2837-150</t>
  </si>
  <si>
    <t>2837-151</t>
  </si>
  <si>
    <t>2837-161</t>
  </si>
  <si>
    <t>2837-165</t>
  </si>
  <si>
    <t>2837-166</t>
  </si>
  <si>
    <t>2837-167</t>
  </si>
  <si>
    <t>2837-168</t>
  </si>
  <si>
    <t>2837-169</t>
  </si>
  <si>
    <t>2837-170</t>
  </si>
  <si>
    <t>2837-171</t>
  </si>
  <si>
    <t>2837-173</t>
  </si>
  <si>
    <t>2837-175</t>
  </si>
  <si>
    <t>2837-176</t>
  </si>
  <si>
    <t>2837-177</t>
  </si>
  <si>
    <t>2837-178</t>
  </si>
  <si>
    <t>2837-179</t>
  </si>
  <si>
    <t>2837-180</t>
  </si>
  <si>
    <t>2837-181</t>
  </si>
  <si>
    <t>2837-182</t>
  </si>
  <si>
    <t>2837-183</t>
  </si>
  <si>
    <t>2837-184</t>
  </si>
  <si>
    <t>2837-185</t>
  </si>
  <si>
    <t>2837-186</t>
  </si>
  <si>
    <t>2837-187</t>
  </si>
  <si>
    <t>2837-188</t>
  </si>
  <si>
    <t>2837-189</t>
  </si>
  <si>
    <t>2837-190</t>
  </si>
  <si>
    <t>2837-191</t>
  </si>
  <si>
    <t>2837-192</t>
  </si>
  <si>
    <t>2837-193</t>
  </si>
  <si>
    <t>2837-194</t>
  </si>
  <si>
    <t>2837-195</t>
  </si>
  <si>
    <t>2837-196</t>
  </si>
  <si>
    <t>2837-197</t>
  </si>
  <si>
    <t>2837-199</t>
  </si>
  <si>
    <t>2844-13</t>
  </si>
  <si>
    <t>2844-14</t>
  </si>
  <si>
    <t>2844-15</t>
  </si>
  <si>
    <t>2844-16</t>
  </si>
  <si>
    <t>2844-17</t>
  </si>
  <si>
    <t>2912-6</t>
  </si>
  <si>
    <t>2912-7</t>
  </si>
  <si>
    <t>2912-8</t>
  </si>
  <si>
    <t>2912-9</t>
  </si>
  <si>
    <t>2915-1</t>
  </si>
  <si>
    <t>2915-3</t>
  </si>
  <si>
    <t>2917-3</t>
  </si>
  <si>
    <t>2930-2</t>
  </si>
  <si>
    <t>2930-3</t>
  </si>
  <si>
    <t>2966-4</t>
  </si>
  <si>
    <t>2986-3</t>
  </si>
  <si>
    <t>2998-3</t>
  </si>
  <si>
    <t>3003-105</t>
  </si>
  <si>
    <t>3003-107</t>
  </si>
  <si>
    <t>3003-108</t>
  </si>
  <si>
    <t>3003-109</t>
  </si>
  <si>
    <t>3003-110</t>
  </si>
  <si>
    <t>3003-112</t>
  </si>
  <si>
    <t>3003-113</t>
  </si>
  <si>
    <t>3003-114</t>
  </si>
  <si>
    <t>3003-115</t>
  </si>
  <si>
    <t>3003-116</t>
  </si>
  <si>
    <t>3003-117</t>
  </si>
  <si>
    <t>3003-123</t>
  </si>
  <si>
    <t>3003-129</t>
  </si>
  <si>
    <t>3003-130</t>
  </si>
  <si>
    <t>3003-131</t>
  </si>
  <si>
    <t>3003-132</t>
  </si>
  <si>
    <t>3003-133</t>
  </si>
  <si>
    <t>3003-134</t>
  </si>
  <si>
    <t>3003-156</t>
  </si>
  <si>
    <t>3003-157</t>
  </si>
  <si>
    <t>3011-2</t>
  </si>
  <si>
    <t>3150-2</t>
  </si>
  <si>
    <t>3152-2</t>
  </si>
  <si>
    <t>3153-3</t>
  </si>
  <si>
    <t>3155-3</t>
  </si>
  <si>
    <t>3156-4</t>
  </si>
  <si>
    <t>3158-3</t>
  </si>
  <si>
    <t>3158-4</t>
  </si>
  <si>
    <t>3159-2</t>
  </si>
  <si>
    <t>3160-2</t>
  </si>
  <si>
    <t>3161-2</t>
  </si>
  <si>
    <t>3162-2</t>
  </si>
  <si>
    <t>3162-3</t>
  </si>
  <si>
    <t>3167-2</t>
  </si>
  <si>
    <t>3168-2</t>
  </si>
  <si>
    <t>3333-4</t>
  </si>
  <si>
    <t>3334-1</t>
  </si>
  <si>
    <t>3334-2</t>
  </si>
  <si>
    <t>3680-5</t>
  </si>
  <si>
    <t>3681-2</t>
  </si>
  <si>
    <t>3687-4</t>
  </si>
  <si>
    <t>3687-5</t>
  </si>
  <si>
    <t>3735-5</t>
  </si>
  <si>
    <t>3736-3</t>
  </si>
  <si>
    <t>3736-4</t>
  </si>
  <si>
    <t>3739-5</t>
  </si>
  <si>
    <t>3739-6</t>
  </si>
  <si>
    <t>3739-7</t>
  </si>
  <si>
    <t>3740-6</t>
  </si>
  <si>
    <t>3740-7</t>
  </si>
  <si>
    <t>3740-8</t>
  </si>
  <si>
    <t>3740-9</t>
  </si>
  <si>
    <t>3744-2</t>
  </si>
  <si>
    <t>3749-2</t>
  </si>
  <si>
    <t>3750-4</t>
  </si>
  <si>
    <t>3750-5</t>
  </si>
  <si>
    <t>3756-9</t>
  </si>
  <si>
    <t>3757-4</t>
  </si>
  <si>
    <t>3757-5</t>
  </si>
  <si>
    <t>3907-3</t>
  </si>
  <si>
    <t>3908-2</t>
  </si>
  <si>
    <t>4121-11</t>
  </si>
  <si>
    <t>4121-12</t>
  </si>
  <si>
    <t>4121-13</t>
  </si>
  <si>
    <t>4121-14</t>
  </si>
  <si>
    <t>4121-15</t>
  </si>
  <si>
    <t>4121-16</t>
  </si>
  <si>
    <t>4221-4</t>
  </si>
  <si>
    <t>4221-5</t>
  </si>
  <si>
    <t>4252-4</t>
  </si>
  <si>
    <t>4285-2</t>
  </si>
  <si>
    <t>4285-3</t>
  </si>
  <si>
    <t>4426-5</t>
  </si>
  <si>
    <t>4441-5</t>
  </si>
  <si>
    <t>4441-6</t>
  </si>
  <si>
    <t>4441-7</t>
  </si>
  <si>
    <t>4441-8</t>
  </si>
  <si>
    <t>4441-9</t>
  </si>
  <si>
    <t>4441-10</t>
  </si>
  <si>
    <t>4441-11</t>
  </si>
  <si>
    <t>4446-5</t>
  </si>
  <si>
    <t>4446-6</t>
  </si>
  <si>
    <t>4873-1</t>
  </si>
  <si>
    <t>4873-2</t>
  </si>
  <si>
    <t>4873-3</t>
  </si>
  <si>
    <t>4873-4</t>
  </si>
  <si>
    <t>4873-5</t>
  </si>
  <si>
    <t>4967-2</t>
  </si>
  <si>
    <t>4967-3</t>
  </si>
  <si>
    <t>4967-4</t>
  </si>
  <si>
    <t>4967-5</t>
  </si>
  <si>
    <t>4432-4</t>
  </si>
  <si>
    <t>1841-119</t>
  </si>
  <si>
    <t>1841-118</t>
  </si>
  <si>
    <t>1841-120</t>
  </si>
  <si>
    <t>3760-3</t>
  </si>
  <si>
    <t>4123-8</t>
  </si>
  <si>
    <t>公衆用道路（免田西）</t>
  </si>
  <si>
    <t>172-2</t>
  </si>
  <si>
    <t>174-3</t>
  </si>
  <si>
    <t>241-4</t>
  </si>
  <si>
    <t>278-2</t>
  </si>
  <si>
    <t>278-3</t>
  </si>
  <si>
    <t>279-2</t>
  </si>
  <si>
    <t>279-3</t>
  </si>
  <si>
    <t>下免田</t>
  </si>
  <si>
    <t>346-3</t>
  </si>
  <si>
    <t>379-3</t>
  </si>
  <si>
    <t>503-3</t>
  </si>
  <si>
    <t>512-6</t>
  </si>
  <si>
    <t>529-7</t>
  </si>
  <si>
    <t>532-5</t>
  </si>
  <si>
    <t>532-7</t>
  </si>
  <si>
    <t>553-3</t>
  </si>
  <si>
    <t>554-1</t>
  </si>
  <si>
    <t>555-1</t>
  </si>
  <si>
    <t>568-3</t>
  </si>
  <si>
    <t>577-5</t>
  </si>
  <si>
    <t>581-2</t>
  </si>
  <si>
    <t>582-3</t>
  </si>
  <si>
    <t>584-2</t>
  </si>
  <si>
    <t>585-2</t>
  </si>
  <si>
    <t>586-2</t>
  </si>
  <si>
    <t>588-3</t>
  </si>
  <si>
    <t>588-4</t>
  </si>
  <si>
    <t>588-5</t>
  </si>
  <si>
    <t>593-5</t>
  </si>
  <si>
    <t>水町</t>
  </si>
  <si>
    <t>614-3</t>
  </si>
  <si>
    <t>927-2</t>
  </si>
  <si>
    <t>1047-2</t>
  </si>
  <si>
    <t>1048-2</t>
  </si>
  <si>
    <t>1049-2</t>
  </si>
  <si>
    <t>1050-2</t>
  </si>
  <si>
    <t>1062-2</t>
  </si>
  <si>
    <t>1236-4</t>
  </si>
  <si>
    <t>1263-4</t>
  </si>
  <si>
    <t>1263-5</t>
  </si>
  <si>
    <t>1275-1</t>
  </si>
  <si>
    <t>1362-9</t>
  </si>
  <si>
    <t>1366-7</t>
  </si>
  <si>
    <t>1372-8</t>
  </si>
  <si>
    <t>1372-9</t>
  </si>
  <si>
    <t>1372-10</t>
  </si>
  <si>
    <t>1373-3</t>
  </si>
  <si>
    <t>1373-4</t>
  </si>
  <si>
    <t>1402-2</t>
  </si>
  <si>
    <t>1405-2</t>
  </si>
  <si>
    <t>1405-3</t>
  </si>
  <si>
    <t>1406-2</t>
  </si>
  <si>
    <t>1406-3</t>
  </si>
  <si>
    <t>1425-2</t>
  </si>
  <si>
    <t>1434-4</t>
  </si>
  <si>
    <t>1435-2</t>
  </si>
  <si>
    <t>1438-11</t>
  </si>
  <si>
    <t>1438-13</t>
  </si>
  <si>
    <t>1440-4</t>
  </si>
  <si>
    <t>1441-2</t>
  </si>
  <si>
    <t>1441-3</t>
  </si>
  <si>
    <t>1443-2</t>
  </si>
  <si>
    <t>1445-2</t>
  </si>
  <si>
    <t>1446-2</t>
  </si>
  <si>
    <t>1447-2</t>
  </si>
  <si>
    <t>1449-2</t>
  </si>
  <si>
    <t>1457-2</t>
  </si>
  <si>
    <t>1511-1</t>
  </si>
  <si>
    <t>1511-3</t>
  </si>
  <si>
    <t>1512-4</t>
  </si>
  <si>
    <t>1512-5</t>
  </si>
  <si>
    <t>1512-6</t>
  </si>
  <si>
    <t>1512-7</t>
  </si>
  <si>
    <t>1563-4</t>
  </si>
  <si>
    <t>1563-5</t>
  </si>
  <si>
    <t>1597-2</t>
  </si>
  <si>
    <t>1598-3</t>
  </si>
  <si>
    <t>1807-7</t>
  </si>
  <si>
    <t>1808-2</t>
  </si>
  <si>
    <t>1815-5</t>
  </si>
  <si>
    <t>1892-2</t>
  </si>
  <si>
    <t>1893-3</t>
  </si>
  <si>
    <t>1893-4</t>
  </si>
  <si>
    <t>1894-2</t>
  </si>
  <si>
    <t>1894-3</t>
  </si>
  <si>
    <t>1895-3</t>
  </si>
  <si>
    <t>1899-32</t>
  </si>
  <si>
    <t>1899-38</t>
  </si>
  <si>
    <t>1899-39</t>
  </si>
  <si>
    <t>1982-9</t>
  </si>
  <si>
    <t>2065-3</t>
  </si>
  <si>
    <t>2208-6</t>
  </si>
  <si>
    <t>2214-1</t>
  </si>
  <si>
    <t>2214-7</t>
  </si>
  <si>
    <t>2270-8</t>
  </si>
  <si>
    <t>2272-7</t>
  </si>
  <si>
    <t>2276-5</t>
  </si>
  <si>
    <t>2432-1</t>
  </si>
  <si>
    <t>2466-7</t>
  </si>
  <si>
    <t>2466-8</t>
  </si>
  <si>
    <t>2466-9</t>
  </si>
  <si>
    <t>2467-2</t>
  </si>
  <si>
    <t>2468-3</t>
  </si>
  <si>
    <t>2468-4</t>
  </si>
  <si>
    <t>2469-4</t>
  </si>
  <si>
    <t>2469-5</t>
  </si>
  <si>
    <t>2469-6</t>
  </si>
  <si>
    <t>2473-3</t>
  </si>
  <si>
    <t>2479-10</t>
  </si>
  <si>
    <t>2479-17</t>
  </si>
  <si>
    <t>2479-18</t>
  </si>
  <si>
    <t>2479-19</t>
  </si>
  <si>
    <t>2479-20</t>
  </si>
  <si>
    <t>2480-4</t>
  </si>
  <si>
    <t>2481-1</t>
  </si>
  <si>
    <t>2481-5</t>
  </si>
  <si>
    <t>2486-6</t>
  </si>
  <si>
    <t>2486-7</t>
  </si>
  <si>
    <t>2497-70</t>
  </si>
  <si>
    <t>2497-71</t>
  </si>
  <si>
    <t>2497-72</t>
  </si>
  <si>
    <t>2497-73</t>
  </si>
  <si>
    <t>2497-74</t>
  </si>
  <si>
    <t>2497-75</t>
  </si>
  <si>
    <t>2497-76</t>
  </si>
  <si>
    <t>2497-78</t>
  </si>
  <si>
    <t>2497-79</t>
  </si>
  <si>
    <t>2497-80</t>
  </si>
  <si>
    <t>2497-81</t>
  </si>
  <si>
    <t>2497-82</t>
  </si>
  <si>
    <t>2497-83</t>
  </si>
  <si>
    <t>2497-84</t>
  </si>
  <si>
    <t>2497-85</t>
  </si>
  <si>
    <t>2497-86</t>
  </si>
  <si>
    <t>2500-59</t>
  </si>
  <si>
    <t>2521-2</t>
  </si>
  <si>
    <t>2522-3</t>
  </si>
  <si>
    <t>2523-2</t>
  </si>
  <si>
    <t>2526-2</t>
  </si>
  <si>
    <t>2597-208</t>
  </si>
  <si>
    <t>2597-209</t>
  </si>
  <si>
    <t>2597-210</t>
  </si>
  <si>
    <t>2648-2</t>
  </si>
  <si>
    <t>2648-6</t>
  </si>
  <si>
    <t>2648-7</t>
  </si>
  <si>
    <t>2648-8</t>
  </si>
  <si>
    <t>2659-54</t>
  </si>
  <si>
    <t>2680-4</t>
  </si>
  <si>
    <t>2680-5</t>
  </si>
  <si>
    <t>2680-6</t>
  </si>
  <si>
    <t>2687-5</t>
  </si>
  <si>
    <t>2695-13</t>
  </si>
  <si>
    <t>2695-14</t>
  </si>
  <si>
    <t>2695-15</t>
  </si>
  <si>
    <t>2695-16</t>
  </si>
  <si>
    <t>2695-17</t>
  </si>
  <si>
    <t>2695-18</t>
  </si>
  <si>
    <t>2697-2</t>
  </si>
  <si>
    <t>2698-2</t>
  </si>
  <si>
    <t>2751-8</t>
  </si>
  <si>
    <t>2751-9</t>
  </si>
  <si>
    <t>2755-3</t>
  </si>
  <si>
    <t>2768-3</t>
  </si>
  <si>
    <t>2770-3</t>
  </si>
  <si>
    <t>2771-3</t>
  </si>
  <si>
    <t>2818-3</t>
  </si>
  <si>
    <t>2819-2</t>
  </si>
  <si>
    <t>2819-3</t>
  </si>
  <si>
    <t>2841-2</t>
  </si>
  <si>
    <t>2844-2</t>
  </si>
  <si>
    <t>2852-2</t>
  </si>
  <si>
    <t>2925-2</t>
  </si>
  <si>
    <t>2938-2</t>
  </si>
  <si>
    <t>2939-5</t>
  </si>
  <si>
    <t>2939-6</t>
  </si>
  <si>
    <t>2939-8</t>
  </si>
  <si>
    <t>2973-15</t>
  </si>
  <si>
    <t>2973-17</t>
  </si>
  <si>
    <t>2973-18</t>
  </si>
  <si>
    <t>三反地</t>
  </si>
  <si>
    <t>3002-13</t>
  </si>
  <si>
    <t>3002-14</t>
  </si>
  <si>
    <t>3002-15</t>
  </si>
  <si>
    <t>3002-16</t>
  </si>
  <si>
    <t>3002-23</t>
  </si>
  <si>
    <t>3002-24</t>
  </si>
  <si>
    <t>3003-44</t>
  </si>
  <si>
    <t>3003-50</t>
  </si>
  <si>
    <t>3003-52</t>
  </si>
  <si>
    <t>3003-53</t>
  </si>
  <si>
    <t>3003-57</t>
  </si>
  <si>
    <t>3003-66</t>
  </si>
  <si>
    <t>3003-67</t>
  </si>
  <si>
    <t>3003-69</t>
  </si>
  <si>
    <t>3003-73</t>
  </si>
  <si>
    <t>3003-75</t>
  </si>
  <si>
    <t>3003-77</t>
  </si>
  <si>
    <t>3003-78</t>
  </si>
  <si>
    <t>3003-79</t>
  </si>
  <si>
    <t>3003-81</t>
  </si>
  <si>
    <t>3003-82</t>
  </si>
  <si>
    <t>3003-83</t>
  </si>
  <si>
    <t>3003-85</t>
  </si>
  <si>
    <t>3003-89</t>
  </si>
  <si>
    <t>3003-90</t>
  </si>
  <si>
    <t>3004-3</t>
  </si>
  <si>
    <t>3004-14</t>
  </si>
  <si>
    <t>3004-16</t>
  </si>
  <si>
    <t>3005-70</t>
  </si>
  <si>
    <t>3005-71</t>
  </si>
  <si>
    <t>3005-72</t>
  </si>
  <si>
    <t>3005-73</t>
  </si>
  <si>
    <t>3005-74</t>
  </si>
  <si>
    <t>3005-75</t>
  </si>
  <si>
    <t>3005-76</t>
  </si>
  <si>
    <t>3005-77</t>
  </si>
  <si>
    <t>3005-78</t>
  </si>
  <si>
    <t>3006-7</t>
  </si>
  <si>
    <t>3015-2</t>
  </si>
  <si>
    <t>3015-18</t>
  </si>
  <si>
    <t>3018-22</t>
  </si>
  <si>
    <t>3018-23</t>
  </si>
  <si>
    <t>3018-24</t>
  </si>
  <si>
    <t>3024-100</t>
  </si>
  <si>
    <t>3024-101</t>
  </si>
  <si>
    <t>梶原</t>
  </si>
  <si>
    <t>3026-102</t>
  </si>
  <si>
    <t>3026-103</t>
  </si>
  <si>
    <t>3026-104</t>
  </si>
  <si>
    <t>3026-105</t>
  </si>
  <si>
    <t>3026-109</t>
  </si>
  <si>
    <t>3026-116</t>
  </si>
  <si>
    <t>3026-117</t>
  </si>
  <si>
    <t>3026-118</t>
  </si>
  <si>
    <t>3026-119</t>
  </si>
  <si>
    <t>3026-129</t>
  </si>
  <si>
    <t>3026-130</t>
  </si>
  <si>
    <t>3026-131</t>
  </si>
  <si>
    <t>3026-132</t>
  </si>
  <si>
    <t>3026-133</t>
  </si>
  <si>
    <t>3026-134</t>
  </si>
  <si>
    <t>3026-135</t>
  </si>
  <si>
    <t>3026-136</t>
  </si>
  <si>
    <t>3026-137</t>
  </si>
  <si>
    <t>3026-138</t>
  </si>
  <si>
    <t>3026-139</t>
  </si>
  <si>
    <t>3026-140</t>
  </si>
  <si>
    <t>3026-141</t>
  </si>
  <si>
    <t>3026-152</t>
  </si>
  <si>
    <t>3026-161</t>
  </si>
  <si>
    <t>3026-162</t>
  </si>
  <si>
    <t>3026-163</t>
  </si>
  <si>
    <t>3026-164</t>
  </si>
  <si>
    <t>3026-165</t>
  </si>
  <si>
    <t>3026-166</t>
  </si>
  <si>
    <t>3026-167</t>
  </si>
  <si>
    <t>3026-168</t>
  </si>
  <si>
    <t>3026-169</t>
  </si>
  <si>
    <t>3026-170</t>
  </si>
  <si>
    <t>3026-171</t>
  </si>
  <si>
    <t>3026-172</t>
  </si>
  <si>
    <t>3026-173</t>
  </si>
  <si>
    <t>3026-174</t>
  </si>
  <si>
    <t>3026-176</t>
  </si>
  <si>
    <t>3026-177</t>
  </si>
  <si>
    <t>3026-178</t>
  </si>
  <si>
    <t>3026-179</t>
  </si>
  <si>
    <t>3026-180</t>
  </si>
  <si>
    <t>3026-181</t>
  </si>
  <si>
    <t>3040-58</t>
  </si>
  <si>
    <t>3040-59</t>
  </si>
  <si>
    <t>3040-60</t>
  </si>
  <si>
    <t>3040-67</t>
  </si>
  <si>
    <t>3045-20</t>
  </si>
  <si>
    <t>3045-21</t>
  </si>
  <si>
    <t>3066-40</t>
  </si>
  <si>
    <t>3066-41</t>
  </si>
  <si>
    <t>3066-43</t>
  </si>
  <si>
    <t>3066-44</t>
  </si>
  <si>
    <t>3066-45</t>
  </si>
  <si>
    <t>3066-46</t>
  </si>
  <si>
    <t>3066-47</t>
  </si>
  <si>
    <t>3066-48</t>
  </si>
  <si>
    <t>3066-49</t>
  </si>
  <si>
    <t>3067-5</t>
  </si>
  <si>
    <t>3067-6</t>
  </si>
  <si>
    <t>3068-2</t>
  </si>
  <si>
    <t>3069-3</t>
  </si>
  <si>
    <t>3071-3</t>
  </si>
  <si>
    <t>3075-2</t>
  </si>
  <si>
    <t>3076-2</t>
  </si>
  <si>
    <t>3092-2</t>
  </si>
  <si>
    <t>3104-7</t>
  </si>
  <si>
    <t>3104-8</t>
  </si>
  <si>
    <t>3106-2</t>
  </si>
  <si>
    <t>3111-3</t>
  </si>
  <si>
    <t>3114-4</t>
  </si>
  <si>
    <t>3116-2</t>
  </si>
  <si>
    <t>3122-6</t>
  </si>
  <si>
    <t>3124-5</t>
  </si>
  <si>
    <t>3124-6</t>
  </si>
  <si>
    <t>3125-2</t>
  </si>
  <si>
    <t>3126-2</t>
  </si>
  <si>
    <t>3127-2</t>
  </si>
  <si>
    <t>3128-3</t>
  </si>
  <si>
    <t>3131-10</t>
  </si>
  <si>
    <t>3131-11</t>
  </si>
  <si>
    <t>3133-2</t>
  </si>
  <si>
    <t>3139-8</t>
  </si>
  <si>
    <t>3140-7</t>
  </si>
  <si>
    <t>3140-8</t>
  </si>
  <si>
    <t>3140-9</t>
  </si>
  <si>
    <t>3140-10</t>
  </si>
  <si>
    <t>3140-11</t>
  </si>
  <si>
    <t>3191-3</t>
  </si>
  <si>
    <t>3227-2</t>
  </si>
  <si>
    <t>3231-4</t>
  </si>
  <si>
    <t>3231-5</t>
  </si>
  <si>
    <t>3231-6</t>
  </si>
  <si>
    <t>3258-2</t>
  </si>
  <si>
    <t>3324-1</t>
  </si>
  <si>
    <t>3324-2</t>
  </si>
  <si>
    <t>3324-3</t>
  </si>
  <si>
    <t>3324-4</t>
  </si>
  <si>
    <t>3399-4</t>
  </si>
  <si>
    <t>溝上</t>
  </si>
  <si>
    <t>3458-8</t>
  </si>
  <si>
    <t>3458-9</t>
  </si>
  <si>
    <t>中道</t>
  </si>
  <si>
    <t>3488-2</t>
  </si>
  <si>
    <t>3644-3</t>
  </si>
  <si>
    <t>3645-4</t>
  </si>
  <si>
    <t>3649-1</t>
  </si>
  <si>
    <t>3649-2</t>
  </si>
  <si>
    <t>3649-4</t>
  </si>
  <si>
    <t>3650-2</t>
  </si>
  <si>
    <t>2855-2</t>
  </si>
  <si>
    <t>2818-4</t>
  </si>
  <si>
    <t>2818-5</t>
  </si>
  <si>
    <t>2826-2</t>
  </si>
  <si>
    <t>2843-2</t>
  </si>
  <si>
    <t>2822-3</t>
  </si>
  <si>
    <t>2823-2</t>
  </si>
  <si>
    <t>公衆用道路（岡原北）</t>
  </si>
  <si>
    <t>1-5</t>
  </si>
  <si>
    <t>1-6</t>
  </si>
  <si>
    <t>33-5</t>
  </si>
  <si>
    <t>34-3</t>
  </si>
  <si>
    <t>40-4</t>
  </si>
  <si>
    <t>45-4</t>
  </si>
  <si>
    <t>48-2</t>
  </si>
  <si>
    <t>48-3</t>
  </si>
  <si>
    <t>49-6</t>
  </si>
  <si>
    <t>53-2</t>
  </si>
  <si>
    <t>57-2</t>
  </si>
  <si>
    <t>62-2</t>
  </si>
  <si>
    <t>80-3</t>
  </si>
  <si>
    <t>84-2</t>
  </si>
  <si>
    <t>84-3</t>
  </si>
  <si>
    <t>87-5</t>
  </si>
  <si>
    <t>87-6</t>
  </si>
  <si>
    <t>89-2</t>
  </si>
  <si>
    <t>新別府</t>
  </si>
  <si>
    <t>104-4</t>
  </si>
  <si>
    <t>106-3</t>
  </si>
  <si>
    <t>107-4</t>
  </si>
  <si>
    <t>108-2</t>
  </si>
  <si>
    <t>108-3</t>
  </si>
  <si>
    <t>110-8</t>
  </si>
  <si>
    <t>110-9</t>
  </si>
  <si>
    <t>111-2</t>
  </si>
  <si>
    <t>117-3</t>
  </si>
  <si>
    <t>117-4</t>
  </si>
  <si>
    <t>117-5</t>
  </si>
  <si>
    <t>118-2</t>
  </si>
  <si>
    <t>118-3</t>
  </si>
  <si>
    <t>119-3</t>
  </si>
  <si>
    <t>119-4</t>
  </si>
  <si>
    <t>120-4</t>
  </si>
  <si>
    <t>122-2</t>
  </si>
  <si>
    <t>123-5</t>
  </si>
  <si>
    <t>123-6</t>
  </si>
  <si>
    <t>123-7</t>
  </si>
  <si>
    <t>123-8</t>
  </si>
  <si>
    <t>126-2</t>
  </si>
  <si>
    <t>129-2</t>
  </si>
  <si>
    <t>130-2</t>
  </si>
  <si>
    <t>138-2</t>
  </si>
  <si>
    <t>139-2</t>
  </si>
  <si>
    <t>142-3</t>
  </si>
  <si>
    <t>143-3</t>
  </si>
  <si>
    <t>143-9</t>
  </si>
  <si>
    <t>144-4</t>
  </si>
  <si>
    <t>145-2</t>
  </si>
  <si>
    <t>146-2</t>
  </si>
  <si>
    <t>147-4</t>
  </si>
  <si>
    <t>149-4</t>
  </si>
  <si>
    <t>150-4</t>
  </si>
  <si>
    <t>151-2</t>
  </si>
  <si>
    <t>152-2</t>
  </si>
  <si>
    <t>153-2</t>
  </si>
  <si>
    <t>154-2</t>
  </si>
  <si>
    <t>155-2</t>
  </si>
  <si>
    <t>158-2</t>
  </si>
  <si>
    <t>159-2</t>
  </si>
  <si>
    <t>160-2</t>
  </si>
  <si>
    <t>161-2</t>
  </si>
  <si>
    <t>162-4</t>
  </si>
  <si>
    <t>163-2</t>
  </si>
  <si>
    <t>165-2</t>
  </si>
  <si>
    <t>166-2</t>
  </si>
  <si>
    <t>167-3</t>
  </si>
  <si>
    <t>168-2</t>
  </si>
  <si>
    <t>169-2</t>
  </si>
  <si>
    <t>170-2</t>
  </si>
  <si>
    <t>171-2</t>
  </si>
  <si>
    <t>173-2</t>
  </si>
  <si>
    <t>175-2</t>
  </si>
  <si>
    <t>177-2</t>
  </si>
  <si>
    <t>178-2</t>
  </si>
  <si>
    <t>179-3</t>
  </si>
  <si>
    <t>182-2</t>
  </si>
  <si>
    <t>183-2</t>
  </si>
  <si>
    <t>184-2</t>
  </si>
  <si>
    <t>185-2</t>
  </si>
  <si>
    <t>186-2</t>
  </si>
  <si>
    <t>188-4</t>
  </si>
  <si>
    <t>188-5</t>
  </si>
  <si>
    <t>192-2</t>
  </si>
  <si>
    <t>324-4</t>
  </si>
  <si>
    <t>352-4</t>
  </si>
  <si>
    <t>356-7</t>
  </si>
  <si>
    <t>356-8</t>
  </si>
  <si>
    <t>361-1</t>
  </si>
  <si>
    <t>383-6</t>
  </si>
  <si>
    <t>387-5</t>
  </si>
  <si>
    <t>510-3</t>
  </si>
  <si>
    <t>511-3</t>
  </si>
  <si>
    <t>512-3</t>
  </si>
  <si>
    <t>527-2</t>
  </si>
  <si>
    <t>527-3</t>
  </si>
  <si>
    <t>552-2</t>
  </si>
  <si>
    <t>556-2</t>
  </si>
  <si>
    <t>558-2</t>
  </si>
  <si>
    <t>566-2</t>
  </si>
  <si>
    <t>567-2</t>
  </si>
  <si>
    <t>569-2</t>
  </si>
  <si>
    <t>570-2</t>
  </si>
  <si>
    <t>573-2</t>
  </si>
  <si>
    <t>584-5</t>
  </si>
  <si>
    <t>591-4</t>
  </si>
  <si>
    <t>592-2</t>
  </si>
  <si>
    <t>598-3</t>
  </si>
  <si>
    <t>599-3</t>
  </si>
  <si>
    <t>599-4</t>
  </si>
  <si>
    <t>604-4</t>
  </si>
  <si>
    <t>605-1</t>
  </si>
  <si>
    <t>614-4</t>
  </si>
  <si>
    <t>617-2</t>
  </si>
  <si>
    <t>620-2</t>
  </si>
  <si>
    <t>634-2</t>
  </si>
  <si>
    <t>647-2</t>
  </si>
  <si>
    <t>648-2</t>
  </si>
  <si>
    <t>656-3</t>
  </si>
  <si>
    <t>656-4</t>
  </si>
  <si>
    <t>656-5</t>
  </si>
  <si>
    <t>656-6</t>
  </si>
  <si>
    <t>656-7</t>
  </si>
  <si>
    <t>656-8</t>
  </si>
  <si>
    <t>656-10</t>
  </si>
  <si>
    <t>656-11</t>
  </si>
  <si>
    <t>656-12</t>
  </si>
  <si>
    <t>656-14</t>
  </si>
  <si>
    <t>701-2</t>
  </si>
  <si>
    <t>寺下</t>
  </si>
  <si>
    <t>765-2</t>
  </si>
  <si>
    <t>770-2</t>
  </si>
  <si>
    <t>771-5</t>
  </si>
  <si>
    <t>773-8</t>
  </si>
  <si>
    <t>773-9</t>
  </si>
  <si>
    <t>773-10</t>
  </si>
  <si>
    <t>791-2</t>
  </si>
  <si>
    <t>792-5</t>
  </si>
  <si>
    <t>793-2</t>
  </si>
  <si>
    <t>796-11</t>
  </si>
  <si>
    <t>796-12</t>
  </si>
  <si>
    <t>796-13</t>
  </si>
  <si>
    <t>797-4</t>
  </si>
  <si>
    <t>797-5</t>
  </si>
  <si>
    <t>797-6</t>
  </si>
  <si>
    <t>799-5</t>
  </si>
  <si>
    <t>803-3</t>
  </si>
  <si>
    <t>808-4</t>
  </si>
  <si>
    <t>810-2</t>
  </si>
  <si>
    <t>811-3</t>
  </si>
  <si>
    <t>812-2</t>
  </si>
  <si>
    <t>812-3</t>
  </si>
  <si>
    <t>813-3</t>
  </si>
  <si>
    <t>815-3</t>
  </si>
  <si>
    <t>825-2</t>
  </si>
  <si>
    <t>825-3</t>
  </si>
  <si>
    <t>826-2</t>
  </si>
  <si>
    <t>827-2</t>
  </si>
  <si>
    <t>827-3</t>
  </si>
  <si>
    <t>827-4</t>
  </si>
  <si>
    <t>833-2</t>
  </si>
  <si>
    <t>836-2</t>
  </si>
  <si>
    <t>841-5</t>
  </si>
  <si>
    <t>842-6</t>
  </si>
  <si>
    <t>843-3</t>
  </si>
  <si>
    <t>843-4</t>
  </si>
  <si>
    <t>849-1</t>
  </si>
  <si>
    <t>851-6</t>
  </si>
  <si>
    <t>851-7</t>
  </si>
  <si>
    <t>851-8</t>
  </si>
  <si>
    <t>851-10</t>
  </si>
  <si>
    <t>851-13</t>
  </si>
  <si>
    <t>853-2</t>
  </si>
  <si>
    <t>854-4</t>
  </si>
  <si>
    <t>854-5</t>
  </si>
  <si>
    <t>858-3</t>
  </si>
  <si>
    <t>860-3</t>
  </si>
  <si>
    <t>860-4</t>
  </si>
  <si>
    <t>860-5</t>
  </si>
  <si>
    <t>860-6</t>
  </si>
  <si>
    <t>864-4</t>
  </si>
  <si>
    <t>864-5</t>
  </si>
  <si>
    <t>867-4</t>
  </si>
  <si>
    <t>869-8</t>
  </si>
  <si>
    <t>869-9</t>
  </si>
  <si>
    <t>870-16</t>
  </si>
  <si>
    <t>870-17</t>
  </si>
  <si>
    <t>870-18</t>
  </si>
  <si>
    <t>871-4</t>
  </si>
  <si>
    <t>871-5</t>
  </si>
  <si>
    <t>872-6</t>
  </si>
  <si>
    <t>876-2</t>
  </si>
  <si>
    <t>877-2</t>
  </si>
  <si>
    <t>879-2</t>
  </si>
  <si>
    <t>880-2</t>
  </si>
  <si>
    <t>881-2</t>
  </si>
  <si>
    <t>882-2</t>
  </si>
  <si>
    <t>886-2</t>
  </si>
  <si>
    <t>887-4</t>
  </si>
  <si>
    <t>888-3</t>
  </si>
  <si>
    <t>890-3</t>
  </si>
  <si>
    <t>891-3</t>
  </si>
  <si>
    <t>917-4</t>
  </si>
  <si>
    <t>918-2</t>
  </si>
  <si>
    <t>919-3</t>
  </si>
  <si>
    <t>923-2</t>
  </si>
  <si>
    <t>924-2</t>
  </si>
  <si>
    <t>925-2</t>
  </si>
  <si>
    <t>926-2</t>
  </si>
  <si>
    <t>968-2</t>
  </si>
  <si>
    <t>969-2</t>
  </si>
  <si>
    <t>973-1</t>
  </si>
  <si>
    <t>973-2</t>
  </si>
  <si>
    <t>973-3</t>
  </si>
  <si>
    <t>973-4</t>
  </si>
  <si>
    <t>973-5</t>
  </si>
  <si>
    <t>973-6</t>
  </si>
  <si>
    <t>973-7</t>
  </si>
  <si>
    <t>973-8</t>
  </si>
  <si>
    <t>973-9</t>
  </si>
  <si>
    <t>973-10</t>
  </si>
  <si>
    <t>990-2</t>
  </si>
  <si>
    <t>999-1</t>
  </si>
  <si>
    <t>1005-5</t>
  </si>
  <si>
    <t>1009-2</t>
  </si>
  <si>
    <t>1011-3</t>
  </si>
  <si>
    <t>1012-2</t>
  </si>
  <si>
    <t>1013-2</t>
  </si>
  <si>
    <t>1014-3</t>
  </si>
  <si>
    <t>1015-2</t>
  </si>
  <si>
    <t>1016-3</t>
  </si>
  <si>
    <t>1016-4</t>
  </si>
  <si>
    <t>1017-2</t>
  </si>
  <si>
    <t>1018-2</t>
  </si>
  <si>
    <t>1019-2</t>
  </si>
  <si>
    <t>1020-2</t>
  </si>
  <si>
    <t>1021-5</t>
  </si>
  <si>
    <t>1021-6</t>
  </si>
  <si>
    <t>1021-7</t>
  </si>
  <si>
    <t>1021-8</t>
  </si>
  <si>
    <t>1022-2</t>
  </si>
  <si>
    <t>1022-4</t>
  </si>
  <si>
    <t>1023-2</t>
  </si>
  <si>
    <t>1024-2</t>
  </si>
  <si>
    <t>1025-2</t>
  </si>
  <si>
    <t>1026-2</t>
  </si>
  <si>
    <t>1027-2</t>
  </si>
  <si>
    <t>1028-2</t>
  </si>
  <si>
    <t>1029-2</t>
  </si>
  <si>
    <t>1030-2</t>
  </si>
  <si>
    <t>1076-2</t>
  </si>
  <si>
    <t>1077-3</t>
  </si>
  <si>
    <t>1078-3</t>
  </si>
  <si>
    <t>1078-4</t>
  </si>
  <si>
    <t>1079-5</t>
  </si>
  <si>
    <t>1082-3</t>
  </si>
  <si>
    <t>1083-4</t>
  </si>
  <si>
    <t>1085-5</t>
  </si>
  <si>
    <t>1085-6</t>
  </si>
  <si>
    <t>1089-3</t>
  </si>
  <si>
    <t>1090-2</t>
  </si>
  <si>
    <t>1093-2</t>
  </si>
  <si>
    <t>1107-1</t>
  </si>
  <si>
    <t>1107-2</t>
  </si>
  <si>
    <t>1107-3</t>
  </si>
  <si>
    <t>1108-17</t>
  </si>
  <si>
    <t>1110-4</t>
  </si>
  <si>
    <t>切畑</t>
  </si>
  <si>
    <t>1126-5</t>
  </si>
  <si>
    <t>1130-3</t>
  </si>
  <si>
    <t>1140-2</t>
  </si>
  <si>
    <t>1140-6</t>
  </si>
  <si>
    <t>1155-3</t>
  </si>
  <si>
    <t>1155-5</t>
  </si>
  <si>
    <t>1163-8</t>
  </si>
  <si>
    <t>1165-1</t>
  </si>
  <si>
    <t>1188-3</t>
  </si>
  <si>
    <t>1189-3</t>
  </si>
  <si>
    <t>1190-8</t>
  </si>
  <si>
    <t>1190-10</t>
  </si>
  <si>
    <t>1195-4</t>
  </si>
  <si>
    <t>1209-2</t>
  </si>
  <si>
    <t>園川</t>
  </si>
  <si>
    <t>1216-3</t>
  </si>
  <si>
    <t>1219-4</t>
  </si>
  <si>
    <t>1220-2</t>
  </si>
  <si>
    <t>1238-5</t>
  </si>
  <si>
    <t>1238-6</t>
  </si>
  <si>
    <t>1244-3</t>
  </si>
  <si>
    <t>1249-4</t>
  </si>
  <si>
    <t>1249-5</t>
  </si>
  <si>
    <t>1258-2</t>
  </si>
  <si>
    <t>1259-3</t>
  </si>
  <si>
    <t>1261-5</t>
  </si>
  <si>
    <t>1263-7</t>
  </si>
  <si>
    <t>1270-3</t>
  </si>
  <si>
    <t>1277-2</t>
  </si>
  <si>
    <t>1279-3</t>
  </si>
  <si>
    <t>1287-3</t>
  </si>
  <si>
    <t>1288-6</t>
  </si>
  <si>
    <t>1293-3</t>
  </si>
  <si>
    <t>1299-3</t>
  </si>
  <si>
    <t>1303-3</t>
  </si>
  <si>
    <t>1320-9</t>
  </si>
  <si>
    <t>1354-3</t>
  </si>
  <si>
    <t>1354-5</t>
  </si>
  <si>
    <t>1357-3</t>
  </si>
  <si>
    <t>1357-5</t>
  </si>
  <si>
    <t>1390-3</t>
  </si>
  <si>
    <t>1404-3</t>
  </si>
  <si>
    <t>1405-7</t>
  </si>
  <si>
    <t>1405-8</t>
  </si>
  <si>
    <t>1409-1</t>
  </si>
  <si>
    <t>1409-3</t>
  </si>
  <si>
    <t>1413-2</t>
  </si>
  <si>
    <t>1415-6</t>
  </si>
  <si>
    <t>1417-3</t>
  </si>
  <si>
    <t>1418-5</t>
  </si>
  <si>
    <t>1436-2</t>
  </si>
  <si>
    <t>1437-5</t>
  </si>
  <si>
    <t>1437-6</t>
  </si>
  <si>
    <t>1438-9</t>
  </si>
  <si>
    <t>1527-2</t>
  </si>
  <si>
    <t>1528-6</t>
  </si>
  <si>
    <t>1530-6</t>
  </si>
  <si>
    <t>1530-7</t>
  </si>
  <si>
    <t>1531-5</t>
  </si>
  <si>
    <t>1531-6</t>
  </si>
  <si>
    <t>1531-7</t>
  </si>
  <si>
    <t>1539-3</t>
  </si>
  <si>
    <t>1539-4</t>
  </si>
  <si>
    <t>1540-5</t>
  </si>
  <si>
    <t>1601-3</t>
  </si>
  <si>
    <t>1604-3</t>
  </si>
  <si>
    <t>1608-5</t>
  </si>
  <si>
    <t>1619-5</t>
  </si>
  <si>
    <t>1665-4</t>
  </si>
  <si>
    <t>910-3</t>
  </si>
  <si>
    <t>913-3</t>
  </si>
  <si>
    <t>917-5</t>
  </si>
  <si>
    <t>923-3</t>
  </si>
  <si>
    <t>924-3</t>
  </si>
  <si>
    <t>925-3</t>
  </si>
  <si>
    <t>926-3</t>
  </si>
  <si>
    <t>927-3</t>
  </si>
  <si>
    <t>897-4</t>
  </si>
  <si>
    <t>917-6</t>
  </si>
  <si>
    <t>898-2</t>
  </si>
  <si>
    <t>908-4</t>
  </si>
  <si>
    <t>1205-32</t>
  </si>
  <si>
    <t>1205-33</t>
  </si>
  <si>
    <t>1209-4</t>
  </si>
  <si>
    <t>1259-4</t>
  </si>
  <si>
    <t>1263-8</t>
  </si>
  <si>
    <t>1214-3</t>
  </si>
  <si>
    <t>824-3</t>
  </si>
  <si>
    <t>1216-4</t>
  </si>
  <si>
    <t>771-6</t>
  </si>
  <si>
    <t>1212-3</t>
  </si>
  <si>
    <t>809-3</t>
  </si>
  <si>
    <t>1242-2</t>
  </si>
  <si>
    <t>1222-3</t>
  </si>
  <si>
    <t>758-2</t>
  </si>
  <si>
    <t>744-2</t>
  </si>
  <si>
    <t>768-6</t>
  </si>
  <si>
    <t>826-4</t>
  </si>
  <si>
    <t>1216-5</t>
  </si>
  <si>
    <t>1221-2</t>
  </si>
  <si>
    <t>825-4</t>
  </si>
  <si>
    <t>816-5</t>
  </si>
  <si>
    <t>768-4</t>
  </si>
  <si>
    <t>805-7</t>
  </si>
  <si>
    <t>824-4</t>
  </si>
  <si>
    <t>819-3</t>
  </si>
  <si>
    <t>746-3</t>
  </si>
  <si>
    <t>822-2</t>
  </si>
  <si>
    <t>1259-5</t>
  </si>
  <si>
    <t>783-7</t>
  </si>
  <si>
    <t>1213-2</t>
  </si>
  <si>
    <t>746-7</t>
  </si>
  <si>
    <t>768-5</t>
  </si>
  <si>
    <t>1210-7</t>
  </si>
  <si>
    <t>1229-4</t>
  </si>
  <si>
    <t>823-2</t>
  </si>
  <si>
    <t>1210-8</t>
  </si>
  <si>
    <t>26-4</t>
  </si>
  <si>
    <t>24-3</t>
  </si>
  <si>
    <t>41-10</t>
  </si>
  <si>
    <t>41-11</t>
  </si>
  <si>
    <t>41-12</t>
  </si>
  <si>
    <t>公衆用道路（岡原南）</t>
  </si>
  <si>
    <t>10-4</t>
  </si>
  <si>
    <t>294-12</t>
  </si>
  <si>
    <t>294-15</t>
  </si>
  <si>
    <t>294-16</t>
  </si>
  <si>
    <t>404-4</t>
  </si>
  <si>
    <t>418-2</t>
  </si>
  <si>
    <t>430-5</t>
  </si>
  <si>
    <t>446-3</t>
  </si>
  <si>
    <t>451-3</t>
  </si>
  <si>
    <t>452-2</t>
  </si>
  <si>
    <t>457-3</t>
  </si>
  <si>
    <t>459-4</t>
  </si>
  <si>
    <t>459-5</t>
  </si>
  <si>
    <t>462-2</t>
  </si>
  <si>
    <t>466-2</t>
  </si>
  <si>
    <t>467-2</t>
  </si>
  <si>
    <t>468-2</t>
  </si>
  <si>
    <t>478-1</t>
  </si>
  <si>
    <t>478-2</t>
  </si>
  <si>
    <t>478-3</t>
  </si>
  <si>
    <t>478-4</t>
  </si>
  <si>
    <t>487-1</t>
  </si>
  <si>
    <t>487-2</t>
  </si>
  <si>
    <t>487-3</t>
  </si>
  <si>
    <t>502-1</t>
  </si>
  <si>
    <t>502-2</t>
  </si>
  <si>
    <t>541-1</t>
  </si>
  <si>
    <t>561-1</t>
  </si>
  <si>
    <t>561-2</t>
  </si>
  <si>
    <t>561-3</t>
  </si>
  <si>
    <t>593-1</t>
  </si>
  <si>
    <t>593-3</t>
  </si>
  <si>
    <t>593-4</t>
  </si>
  <si>
    <t>610-79</t>
  </si>
  <si>
    <t>610-80</t>
  </si>
  <si>
    <t>669-3</t>
  </si>
  <si>
    <t>671-1</t>
  </si>
  <si>
    <t>671-2</t>
  </si>
  <si>
    <t>672-2</t>
  </si>
  <si>
    <t>713-3</t>
  </si>
  <si>
    <t>716-3</t>
  </si>
  <si>
    <t>740-4</t>
  </si>
  <si>
    <t>746-1</t>
  </si>
  <si>
    <t>746-4</t>
  </si>
  <si>
    <t>766-5</t>
  </si>
  <si>
    <t>778-2</t>
  </si>
  <si>
    <t>803-1</t>
  </si>
  <si>
    <t>834-2</t>
  </si>
  <si>
    <t>840-2</t>
  </si>
  <si>
    <t>870-2</t>
  </si>
  <si>
    <t>872-1</t>
  </si>
  <si>
    <t>872-2</t>
  </si>
  <si>
    <t>872-3</t>
  </si>
  <si>
    <t>872-4</t>
  </si>
  <si>
    <t>873-2</t>
  </si>
  <si>
    <t>878-2</t>
  </si>
  <si>
    <t>888-2</t>
  </si>
  <si>
    <t>899-2</t>
  </si>
  <si>
    <t>901-2</t>
  </si>
  <si>
    <t>912-1</t>
  </si>
  <si>
    <t>912-2</t>
  </si>
  <si>
    <t>912-3</t>
  </si>
  <si>
    <t>1090-1</t>
  </si>
  <si>
    <t>1104-1</t>
  </si>
  <si>
    <t>1104-2</t>
  </si>
  <si>
    <t>1104-3</t>
  </si>
  <si>
    <t>1118-1</t>
  </si>
  <si>
    <t>1118-2</t>
  </si>
  <si>
    <t>1118-3</t>
  </si>
  <si>
    <t>1124-1</t>
  </si>
  <si>
    <t>1124-2</t>
  </si>
  <si>
    <t>1124-3</t>
  </si>
  <si>
    <t>1124-4</t>
  </si>
  <si>
    <t>1124-5</t>
  </si>
  <si>
    <t>1124-7</t>
  </si>
  <si>
    <t>1161-11</t>
  </si>
  <si>
    <t>1319-1</t>
  </si>
  <si>
    <t>1372-1</t>
  </si>
  <si>
    <t>1372-2</t>
  </si>
  <si>
    <t>1466-3</t>
  </si>
  <si>
    <t>1479-1</t>
  </si>
  <si>
    <t>1479-2</t>
  </si>
  <si>
    <t>1493-2</t>
  </si>
  <si>
    <t>1533-2</t>
  </si>
  <si>
    <t>1534-2</t>
  </si>
  <si>
    <t>1538-2</t>
  </si>
  <si>
    <t>1544-2</t>
  </si>
  <si>
    <t>1545-2</t>
  </si>
  <si>
    <t>1556-3</t>
  </si>
  <si>
    <t>1557-5</t>
  </si>
  <si>
    <t>1575-1</t>
  </si>
  <si>
    <t>1575-2</t>
  </si>
  <si>
    <t>1598-1</t>
  </si>
  <si>
    <t>1598-2</t>
  </si>
  <si>
    <t>1623-1</t>
  </si>
  <si>
    <t>1623-2</t>
  </si>
  <si>
    <t>1623-3</t>
  </si>
  <si>
    <t>1623-4</t>
  </si>
  <si>
    <t>1623-5</t>
  </si>
  <si>
    <t>1627-3</t>
  </si>
  <si>
    <t>1649-4</t>
  </si>
  <si>
    <t>1652-5</t>
  </si>
  <si>
    <t>1652-6</t>
  </si>
  <si>
    <t>1654-14</t>
  </si>
  <si>
    <t>1666-2</t>
  </si>
  <si>
    <t>1670-2</t>
  </si>
  <si>
    <t>1671-3</t>
  </si>
  <si>
    <t>1672-2</t>
  </si>
  <si>
    <t>1673-2</t>
  </si>
  <si>
    <t>1675-2</t>
  </si>
  <si>
    <t>1676-2</t>
  </si>
  <si>
    <t>1677-2</t>
  </si>
  <si>
    <t>1679-2</t>
  </si>
  <si>
    <t>1682-2</t>
  </si>
  <si>
    <t>1686-2</t>
  </si>
  <si>
    <t>1687-2</t>
  </si>
  <si>
    <t>1691-2</t>
  </si>
  <si>
    <t>1692-2</t>
  </si>
  <si>
    <t>1693-1</t>
  </si>
  <si>
    <t>1693-2</t>
  </si>
  <si>
    <t>1693-3</t>
  </si>
  <si>
    <t>1718-1</t>
  </si>
  <si>
    <t>1718-2</t>
  </si>
  <si>
    <t>1815-1</t>
  </si>
  <si>
    <t>1815-2</t>
  </si>
  <si>
    <t>1815-3</t>
  </si>
  <si>
    <t>1836-1</t>
  </si>
  <si>
    <t>1836-2</t>
  </si>
  <si>
    <t>1836-3</t>
  </si>
  <si>
    <t>1839-9</t>
  </si>
  <si>
    <t>1839-10</t>
  </si>
  <si>
    <t>1841-2</t>
  </si>
  <si>
    <t>2051-2</t>
  </si>
  <si>
    <t>2054-4</t>
  </si>
  <si>
    <t>2059-1</t>
  </si>
  <si>
    <t>2084-76</t>
  </si>
  <si>
    <t>2097-1</t>
  </si>
  <si>
    <t>2118-2</t>
  </si>
  <si>
    <t>2234-5</t>
  </si>
  <si>
    <t>2236-2</t>
  </si>
  <si>
    <t>2236-25</t>
  </si>
  <si>
    <t>2236-27</t>
  </si>
  <si>
    <t>2244-3</t>
  </si>
  <si>
    <t>2261-4</t>
  </si>
  <si>
    <t>2296-11</t>
  </si>
  <si>
    <t>2434-10</t>
  </si>
  <si>
    <t>2434-11</t>
  </si>
  <si>
    <t>2440-3</t>
  </si>
  <si>
    <t>2442-2</t>
  </si>
  <si>
    <t>2662-3</t>
  </si>
  <si>
    <t>2663-3</t>
  </si>
  <si>
    <t>2668-3</t>
  </si>
  <si>
    <t>2670-3</t>
  </si>
  <si>
    <t>2672-2</t>
  </si>
  <si>
    <t>2677-4</t>
  </si>
  <si>
    <t>2684-5</t>
  </si>
  <si>
    <t>2684-6</t>
  </si>
  <si>
    <t>2684-7</t>
  </si>
  <si>
    <t>2689-2</t>
  </si>
  <si>
    <t>2689-3</t>
  </si>
  <si>
    <t>2693-2</t>
  </si>
  <si>
    <t>2694-1</t>
  </si>
  <si>
    <t>2694-3</t>
  </si>
  <si>
    <t>2696-2</t>
  </si>
  <si>
    <t>2696-3</t>
  </si>
  <si>
    <t>2696-4</t>
  </si>
  <si>
    <t>2696-5</t>
  </si>
  <si>
    <t>2697-3</t>
  </si>
  <si>
    <t>2698-4</t>
  </si>
  <si>
    <t>2698-5</t>
  </si>
  <si>
    <t>2698-6</t>
  </si>
  <si>
    <t>2699-5</t>
  </si>
  <si>
    <t>2706-2</t>
  </si>
  <si>
    <t>2707-4</t>
  </si>
  <si>
    <t>2709-2</t>
  </si>
  <si>
    <t>2718-3</t>
  </si>
  <si>
    <t>2719-2</t>
  </si>
  <si>
    <t>2719-3</t>
  </si>
  <si>
    <t>2721-2</t>
  </si>
  <si>
    <t>2740-3</t>
  </si>
  <si>
    <t>2741-2</t>
  </si>
  <si>
    <t>2741-3</t>
  </si>
  <si>
    <t>2743-3</t>
  </si>
  <si>
    <t>2743-4</t>
  </si>
  <si>
    <t>2744-2</t>
  </si>
  <si>
    <t>2744-3</t>
  </si>
  <si>
    <t>2745-9</t>
  </si>
  <si>
    <t>2745-11</t>
  </si>
  <si>
    <t>2745-12</t>
  </si>
  <si>
    <t>2748-2</t>
  </si>
  <si>
    <t>2748-3</t>
  </si>
  <si>
    <t>2749-3</t>
  </si>
  <si>
    <t>2752-4</t>
  </si>
  <si>
    <t>2752-5</t>
  </si>
  <si>
    <t>2754-2</t>
  </si>
  <si>
    <t>2755-4</t>
  </si>
  <si>
    <t>2756-2</t>
  </si>
  <si>
    <t>2757-3</t>
  </si>
  <si>
    <t>2757-4</t>
  </si>
  <si>
    <t>2766-5</t>
  </si>
  <si>
    <t>2766-6</t>
  </si>
  <si>
    <t>2771-2</t>
  </si>
  <si>
    <t>2776-6</t>
  </si>
  <si>
    <t>2785-2</t>
  </si>
  <si>
    <t>城谷</t>
  </si>
  <si>
    <t>2847-2</t>
  </si>
  <si>
    <t>2855-3</t>
  </si>
  <si>
    <t>2859-8</t>
  </si>
  <si>
    <t>2859-9</t>
  </si>
  <si>
    <t>園田</t>
  </si>
  <si>
    <t>2860-8</t>
  </si>
  <si>
    <t>2861-3</t>
  </si>
  <si>
    <t>2862-3</t>
  </si>
  <si>
    <t>2863-3</t>
  </si>
  <si>
    <t>2864-2</t>
  </si>
  <si>
    <t>2873-2</t>
  </si>
  <si>
    <t>3017-1</t>
  </si>
  <si>
    <t>2110-20</t>
  </si>
  <si>
    <t>2110-22</t>
  </si>
  <si>
    <t>2110-19</t>
  </si>
  <si>
    <t>2084-85</t>
  </si>
  <si>
    <t>2119-11</t>
  </si>
  <si>
    <t>2236-34</t>
  </si>
  <si>
    <t>2291-2</t>
  </si>
  <si>
    <t>2093-5</t>
  </si>
  <si>
    <t>2282-2</t>
  </si>
  <si>
    <t>2793-15</t>
  </si>
  <si>
    <t>2062-4</t>
  </si>
  <si>
    <t>2084-92</t>
  </si>
  <si>
    <t>2098-7</t>
  </si>
  <si>
    <t>2084-87</t>
  </si>
  <si>
    <t>2061-12</t>
  </si>
  <si>
    <t>2843-3</t>
  </si>
  <si>
    <t>2269-2</t>
  </si>
  <si>
    <t>2077-2</t>
  </si>
  <si>
    <t>2099-7</t>
  </si>
  <si>
    <t>2061-10</t>
  </si>
  <si>
    <t>2280-2</t>
  </si>
  <si>
    <t>2061-13</t>
  </si>
  <si>
    <t>2793-16</t>
  </si>
  <si>
    <t>2236-36</t>
  </si>
  <si>
    <t>2061-11</t>
  </si>
  <si>
    <t>2236-33</t>
  </si>
  <si>
    <t>2084-93</t>
  </si>
  <si>
    <t>2084-91</t>
  </si>
  <si>
    <t>2836-4</t>
  </si>
  <si>
    <t>2271-2</t>
  </si>
  <si>
    <t>2745-13</t>
  </si>
  <si>
    <t>2236-35</t>
  </si>
  <si>
    <t>2278-15</t>
  </si>
  <si>
    <t>2084-86</t>
  </si>
  <si>
    <t>2110-21</t>
  </si>
  <si>
    <t>2700-7</t>
  </si>
  <si>
    <t>2098-6</t>
  </si>
  <si>
    <t>2762-2</t>
  </si>
  <si>
    <t>2962-2</t>
  </si>
  <si>
    <t>2700-5</t>
  </si>
  <si>
    <t>2838-2</t>
  </si>
  <si>
    <t>2763-2</t>
  </si>
  <si>
    <t>2061-9</t>
  </si>
  <si>
    <t>2700-6</t>
  </si>
  <si>
    <t>2084-88</t>
  </si>
  <si>
    <t>2278-17</t>
  </si>
  <si>
    <t>2084-89</t>
  </si>
  <si>
    <t>2270-2</t>
  </si>
  <si>
    <t>2845-2</t>
  </si>
  <si>
    <t>2268-4</t>
  </si>
  <si>
    <t>2274-2</t>
  </si>
  <si>
    <t>2278-16</t>
  </si>
  <si>
    <t>2273-2</t>
  </si>
  <si>
    <t>2793-12</t>
  </si>
  <si>
    <t>2084-90</t>
  </si>
  <si>
    <t>2230-3</t>
  </si>
  <si>
    <t>2084-84</t>
  </si>
  <si>
    <t>911-17</t>
  </si>
  <si>
    <t>生活インフラ　水路</t>
  </si>
  <si>
    <t>932-3</t>
  </si>
  <si>
    <t>932-4</t>
  </si>
  <si>
    <t>2793-6</t>
  </si>
  <si>
    <t>公衆用道路（須恵）</t>
  </si>
  <si>
    <t>25-2</t>
  </si>
  <si>
    <t>38-20</t>
  </si>
  <si>
    <t>49-2</t>
  </si>
  <si>
    <t>49-4</t>
  </si>
  <si>
    <t>50-2</t>
  </si>
  <si>
    <t>54-2</t>
  </si>
  <si>
    <t>56-7</t>
  </si>
  <si>
    <t>76-2</t>
  </si>
  <si>
    <t>96-7</t>
  </si>
  <si>
    <t>132-11</t>
  </si>
  <si>
    <t>132-12</t>
  </si>
  <si>
    <t>139-7</t>
  </si>
  <si>
    <t>140-10</t>
  </si>
  <si>
    <t>140-11</t>
  </si>
  <si>
    <t>140-12</t>
  </si>
  <si>
    <t>147-14</t>
  </si>
  <si>
    <t>147-24</t>
  </si>
  <si>
    <t>167-2</t>
  </si>
  <si>
    <t>170-3</t>
  </si>
  <si>
    <t>179-2</t>
  </si>
  <si>
    <t>181-3</t>
  </si>
  <si>
    <t>182-5</t>
  </si>
  <si>
    <t>184-3</t>
  </si>
  <si>
    <t>185-3</t>
  </si>
  <si>
    <t>185-4</t>
  </si>
  <si>
    <t>191-4</t>
  </si>
  <si>
    <t>191-5</t>
  </si>
  <si>
    <t>193-2</t>
  </si>
  <si>
    <t>208-3</t>
  </si>
  <si>
    <t>209-2</t>
  </si>
  <si>
    <t>210-2</t>
  </si>
  <si>
    <t>217-4</t>
  </si>
  <si>
    <t>220-2</t>
  </si>
  <si>
    <t>221-2</t>
  </si>
  <si>
    <t>222-14</t>
  </si>
  <si>
    <t>222-15</t>
  </si>
  <si>
    <t>222-16</t>
  </si>
  <si>
    <t>223-4</t>
  </si>
  <si>
    <t>225-3</t>
  </si>
  <si>
    <t>225-4</t>
  </si>
  <si>
    <t>226-3</t>
  </si>
  <si>
    <t>227-7</t>
  </si>
  <si>
    <t>227-8</t>
  </si>
  <si>
    <t>228-4</t>
  </si>
  <si>
    <t>240-7</t>
  </si>
  <si>
    <t>240-8</t>
  </si>
  <si>
    <t>240-9</t>
  </si>
  <si>
    <t>243-5</t>
  </si>
  <si>
    <t>243-7</t>
  </si>
  <si>
    <t>247-2</t>
  </si>
  <si>
    <t>248-2</t>
  </si>
  <si>
    <t>252-3</t>
  </si>
  <si>
    <t>264-2</t>
  </si>
  <si>
    <t>266-2</t>
  </si>
  <si>
    <t>270-4</t>
  </si>
  <si>
    <t>283-2</t>
  </si>
  <si>
    <t>沖松</t>
  </si>
  <si>
    <t>284-5</t>
  </si>
  <si>
    <t>284-6</t>
  </si>
  <si>
    <t>285-3</t>
  </si>
  <si>
    <t>287-3</t>
  </si>
  <si>
    <t>288-1</t>
  </si>
  <si>
    <t>288-2</t>
  </si>
  <si>
    <t>293-5</t>
  </si>
  <si>
    <t>301-1</t>
  </si>
  <si>
    <t>301-2</t>
  </si>
  <si>
    <t>303-2</t>
  </si>
  <si>
    <t>306-2</t>
  </si>
  <si>
    <t>311-3</t>
  </si>
  <si>
    <t>312-1</t>
  </si>
  <si>
    <t>312-2</t>
  </si>
  <si>
    <t>325-1</t>
  </si>
  <si>
    <t>326-1</t>
  </si>
  <si>
    <t>326-2</t>
  </si>
  <si>
    <t>331-2</t>
  </si>
  <si>
    <t>332-2</t>
  </si>
  <si>
    <t>402-3</t>
  </si>
  <si>
    <t>407-3</t>
  </si>
  <si>
    <t>408-2</t>
  </si>
  <si>
    <t>409-4</t>
  </si>
  <si>
    <t>410-3</t>
  </si>
  <si>
    <t>410-4</t>
  </si>
  <si>
    <t>411-2</t>
  </si>
  <si>
    <t>412-3</t>
  </si>
  <si>
    <t>413-4</t>
  </si>
  <si>
    <t>419-3</t>
  </si>
  <si>
    <t>420-2</t>
  </si>
  <si>
    <t>423-2</t>
  </si>
  <si>
    <t>423-3</t>
  </si>
  <si>
    <t>438-1</t>
  </si>
  <si>
    <t>438-2</t>
  </si>
  <si>
    <t>438-6</t>
  </si>
  <si>
    <t>439-2</t>
  </si>
  <si>
    <t>439-3</t>
  </si>
  <si>
    <t>500-1</t>
  </si>
  <si>
    <t>501-1</t>
  </si>
  <si>
    <t>527-1</t>
  </si>
  <si>
    <t>530-1</t>
  </si>
  <si>
    <t>544-1</t>
  </si>
  <si>
    <t>544-12</t>
  </si>
  <si>
    <t>544-22</t>
  </si>
  <si>
    <t>544-26</t>
  </si>
  <si>
    <t>544-27</t>
  </si>
  <si>
    <t>544-28</t>
  </si>
  <si>
    <t>544-29</t>
  </si>
  <si>
    <t>544-30</t>
  </si>
  <si>
    <t>544-31</t>
  </si>
  <si>
    <t>685-1</t>
  </si>
  <si>
    <t>717-1</t>
  </si>
  <si>
    <t>718-1</t>
  </si>
  <si>
    <t>756-10</t>
  </si>
  <si>
    <t>756-11</t>
  </si>
  <si>
    <t>757-3</t>
  </si>
  <si>
    <t>804-3</t>
  </si>
  <si>
    <t>804-4</t>
  </si>
  <si>
    <t>805-3</t>
  </si>
  <si>
    <t>806-3</t>
  </si>
  <si>
    <t>832-4</t>
  </si>
  <si>
    <t>839-2</t>
  </si>
  <si>
    <t>885-4</t>
  </si>
  <si>
    <t>897-2</t>
  </si>
  <si>
    <t>今村</t>
  </si>
  <si>
    <t>921-2</t>
  </si>
  <si>
    <t>922-2</t>
  </si>
  <si>
    <t>923-4</t>
  </si>
  <si>
    <t>923-6</t>
  </si>
  <si>
    <t>931-2</t>
  </si>
  <si>
    <t>940-3</t>
  </si>
  <si>
    <t>943-2</t>
  </si>
  <si>
    <t>945-2</t>
  </si>
  <si>
    <t>949-2</t>
  </si>
  <si>
    <t>950-2</t>
  </si>
  <si>
    <t>952-3</t>
  </si>
  <si>
    <t>953-3</t>
  </si>
  <si>
    <t>955-2</t>
  </si>
  <si>
    <t>957-2</t>
  </si>
  <si>
    <t>965-3</t>
  </si>
  <si>
    <t>966-2</t>
  </si>
  <si>
    <t>971-2</t>
  </si>
  <si>
    <t>972-7</t>
  </si>
  <si>
    <t>976-2</t>
  </si>
  <si>
    <t>984-3</t>
  </si>
  <si>
    <t>988-2</t>
  </si>
  <si>
    <t>990-1</t>
  </si>
  <si>
    <t>992-1</t>
  </si>
  <si>
    <t>993-3</t>
  </si>
  <si>
    <t>993-4</t>
  </si>
  <si>
    <t>997-3</t>
  </si>
  <si>
    <t>997-7</t>
  </si>
  <si>
    <t>998-3</t>
  </si>
  <si>
    <t>998-4</t>
  </si>
  <si>
    <t>998-5</t>
  </si>
  <si>
    <t>1015-5</t>
  </si>
  <si>
    <t>1015-6</t>
  </si>
  <si>
    <t>1016-6</t>
  </si>
  <si>
    <t>1020-3</t>
  </si>
  <si>
    <t>1026-5</t>
  </si>
  <si>
    <t>1035-2</t>
  </si>
  <si>
    <t>1035-4</t>
  </si>
  <si>
    <t>1035-5</t>
  </si>
  <si>
    <t>1035-6</t>
  </si>
  <si>
    <t>1038-2</t>
  </si>
  <si>
    <t>1040-2</t>
  </si>
  <si>
    <t>1043-4</t>
  </si>
  <si>
    <t>1043-7</t>
  </si>
  <si>
    <t>1043-8</t>
  </si>
  <si>
    <t>1044-5</t>
  </si>
  <si>
    <t>1057-2</t>
  </si>
  <si>
    <t>1058-2</t>
  </si>
  <si>
    <t>1068-2</t>
  </si>
  <si>
    <t>1068-3</t>
  </si>
  <si>
    <t>1068-4</t>
  </si>
  <si>
    <t>1069-2</t>
  </si>
  <si>
    <t>1071-3</t>
  </si>
  <si>
    <t>1071-4</t>
  </si>
  <si>
    <t>1079-2</t>
  </si>
  <si>
    <t>1080-2</t>
  </si>
  <si>
    <t>1080-3</t>
  </si>
  <si>
    <t>1081-2</t>
  </si>
  <si>
    <t>1081-3</t>
  </si>
  <si>
    <t>1085-2</t>
  </si>
  <si>
    <t>1085-3</t>
  </si>
  <si>
    <t>1086-2</t>
  </si>
  <si>
    <t>1086-3</t>
  </si>
  <si>
    <t>1106-3</t>
  </si>
  <si>
    <t>1109-2</t>
  </si>
  <si>
    <t>1116-2</t>
  </si>
  <si>
    <t>1141-2</t>
  </si>
  <si>
    <t>1148-2</t>
  </si>
  <si>
    <t>1150-2</t>
  </si>
  <si>
    <t>1155-4</t>
  </si>
  <si>
    <t>1158-1</t>
  </si>
  <si>
    <t>1160-6</t>
  </si>
  <si>
    <t>1161-8</t>
  </si>
  <si>
    <t>1166-1</t>
  </si>
  <si>
    <t>1166-3</t>
  </si>
  <si>
    <t>1166-4</t>
  </si>
  <si>
    <t>1171-1</t>
  </si>
  <si>
    <t>1172-3</t>
  </si>
  <si>
    <t>1175-1</t>
  </si>
  <si>
    <t>1197-2</t>
  </si>
  <si>
    <t>1197-5</t>
  </si>
  <si>
    <t>1200-1</t>
  </si>
  <si>
    <t>1200-5</t>
  </si>
  <si>
    <t>1204-2</t>
  </si>
  <si>
    <t>1204-4</t>
  </si>
  <si>
    <t>1205-9</t>
  </si>
  <si>
    <t>1209-13</t>
  </si>
  <si>
    <t>1209-17</t>
  </si>
  <si>
    <t>1209-18</t>
  </si>
  <si>
    <t>1209-20</t>
  </si>
  <si>
    <t>1209-21</t>
  </si>
  <si>
    <t>1209-22</t>
  </si>
  <si>
    <t>1209-23</t>
  </si>
  <si>
    <t>1214-1</t>
  </si>
  <si>
    <t>1217-1</t>
  </si>
  <si>
    <t>1218-1</t>
  </si>
  <si>
    <t>1276-1</t>
  </si>
  <si>
    <t>1280-1</t>
  </si>
  <si>
    <t>1282-4</t>
  </si>
  <si>
    <t>1286-1</t>
  </si>
  <si>
    <t>別府</t>
  </si>
  <si>
    <t>1310-1</t>
  </si>
  <si>
    <t>1331-1</t>
  </si>
  <si>
    <t>1341-1</t>
  </si>
  <si>
    <t>1345-2</t>
  </si>
  <si>
    <t>1361-1</t>
  </si>
  <si>
    <t>1407-1</t>
  </si>
  <si>
    <t>1408-1</t>
  </si>
  <si>
    <t>1427-3</t>
  </si>
  <si>
    <t>1427-4</t>
  </si>
  <si>
    <t>1448-1</t>
  </si>
  <si>
    <t>1461-1</t>
  </si>
  <si>
    <t>1463-1</t>
  </si>
  <si>
    <t>1464-1</t>
  </si>
  <si>
    <t>1471-1</t>
  </si>
  <si>
    <t>1476-2</t>
  </si>
  <si>
    <t>1477-1</t>
  </si>
  <si>
    <t>1477-2</t>
  </si>
  <si>
    <t>1478-2</t>
  </si>
  <si>
    <t>1478-3</t>
  </si>
  <si>
    <t>1481-1</t>
  </si>
  <si>
    <t>1481-6</t>
  </si>
  <si>
    <t>1481-7</t>
  </si>
  <si>
    <t>1481-9</t>
  </si>
  <si>
    <t>1481-11</t>
  </si>
  <si>
    <t>1481-12</t>
  </si>
  <si>
    <t>1550-2</t>
  </si>
  <si>
    <t>1572-2</t>
  </si>
  <si>
    <t>1573-4</t>
  </si>
  <si>
    <t>1583-4</t>
  </si>
  <si>
    <t>1586-2</t>
  </si>
  <si>
    <t>1587-2</t>
  </si>
  <si>
    <t>1590-1</t>
  </si>
  <si>
    <t>1590-4</t>
  </si>
  <si>
    <t>1590-8</t>
  </si>
  <si>
    <t>1590-16</t>
  </si>
  <si>
    <t>1590-21</t>
  </si>
  <si>
    <t>1590-26</t>
  </si>
  <si>
    <t>1590-31</t>
  </si>
  <si>
    <t>1590-34</t>
  </si>
  <si>
    <t>湯ノ原</t>
  </si>
  <si>
    <t>1609-1</t>
  </si>
  <si>
    <t>1617-5</t>
  </si>
  <si>
    <t>1631-53</t>
  </si>
  <si>
    <t>1633-3</t>
  </si>
  <si>
    <t>1637-11</t>
  </si>
  <si>
    <t>1659-9</t>
  </si>
  <si>
    <t>1727-4</t>
  </si>
  <si>
    <t>1727-17</t>
  </si>
  <si>
    <t>1727-18</t>
  </si>
  <si>
    <t>1727-19</t>
  </si>
  <si>
    <t>1727-20</t>
  </si>
  <si>
    <t>1727-21</t>
  </si>
  <si>
    <t>1727-22</t>
  </si>
  <si>
    <t>1728-2</t>
  </si>
  <si>
    <t>1730-2</t>
  </si>
  <si>
    <t>1732-8</t>
  </si>
  <si>
    <t>1790-2</t>
  </si>
  <si>
    <t>1791-3</t>
  </si>
  <si>
    <t>1837-1</t>
  </si>
  <si>
    <t>1838-4</t>
  </si>
  <si>
    <t>1876-5</t>
  </si>
  <si>
    <t>1876-6</t>
  </si>
  <si>
    <t>1959-5</t>
  </si>
  <si>
    <t>1960-2</t>
  </si>
  <si>
    <t>1970-3</t>
  </si>
  <si>
    <t>1973-4</t>
  </si>
  <si>
    <t>1973-5</t>
  </si>
  <si>
    <t>2167-9</t>
  </si>
  <si>
    <t>2184-7</t>
  </si>
  <si>
    <t>2198-1</t>
  </si>
  <si>
    <t>2207-4</t>
  </si>
  <si>
    <t>2215-3</t>
  </si>
  <si>
    <t>2218-3</t>
  </si>
  <si>
    <t>2318-1</t>
  </si>
  <si>
    <t>2327-2</t>
  </si>
  <si>
    <t>2336-2</t>
  </si>
  <si>
    <t>2336-5</t>
  </si>
  <si>
    <t>2377-2</t>
  </si>
  <si>
    <t>2377-3</t>
  </si>
  <si>
    <t>2377-6</t>
  </si>
  <si>
    <t>2410-3</t>
  </si>
  <si>
    <t>2441-2</t>
  </si>
  <si>
    <t>2475-2</t>
  </si>
  <si>
    <t>2539-2</t>
  </si>
  <si>
    <t>2543-3</t>
  </si>
  <si>
    <t>2940-6</t>
  </si>
  <si>
    <t>2956-1</t>
  </si>
  <si>
    <t>2981-1</t>
  </si>
  <si>
    <t>2981-5</t>
  </si>
  <si>
    <t>2981-6</t>
  </si>
  <si>
    <t>2981-8</t>
  </si>
  <si>
    <t>3016-2</t>
  </si>
  <si>
    <t>3017-2</t>
  </si>
  <si>
    <t>3040-20</t>
  </si>
  <si>
    <t>3040-28</t>
  </si>
  <si>
    <t>3244-2</t>
  </si>
  <si>
    <t>3245-2</t>
  </si>
  <si>
    <t>3256-10</t>
  </si>
  <si>
    <t>3443-3</t>
  </si>
  <si>
    <t>3443-4</t>
  </si>
  <si>
    <t>3462-2</t>
  </si>
  <si>
    <t>3463-2</t>
  </si>
  <si>
    <t>3552-9</t>
  </si>
  <si>
    <t>3572-2</t>
  </si>
  <si>
    <t>3575-1</t>
  </si>
  <si>
    <t>3575-2</t>
  </si>
  <si>
    <t>3583-3</t>
  </si>
  <si>
    <t>3670-3</t>
  </si>
  <si>
    <t>3673-1</t>
  </si>
  <si>
    <t>3681-6</t>
  </si>
  <si>
    <t>3681-7</t>
  </si>
  <si>
    <t>3684-2</t>
  </si>
  <si>
    <t>3687-1</t>
  </si>
  <si>
    <t>3700-5</t>
  </si>
  <si>
    <t>3706-1</t>
  </si>
  <si>
    <t>3706-3</t>
  </si>
  <si>
    <t>3706-4</t>
  </si>
  <si>
    <t>3707-2</t>
  </si>
  <si>
    <t>3707-5</t>
  </si>
  <si>
    <t>3731-3</t>
  </si>
  <si>
    <t>3732-3</t>
  </si>
  <si>
    <t>3732-4</t>
  </si>
  <si>
    <t>3762-2</t>
  </si>
  <si>
    <t>3766-8</t>
  </si>
  <si>
    <t>3770-2</t>
  </si>
  <si>
    <t>3772-4</t>
  </si>
  <si>
    <t>3772-5</t>
  </si>
  <si>
    <t>3774-3</t>
  </si>
  <si>
    <t>3775-3</t>
  </si>
  <si>
    <t>3776-2</t>
  </si>
  <si>
    <t>3777-3</t>
  </si>
  <si>
    <t>3823-5</t>
  </si>
  <si>
    <t>3829-2</t>
  </si>
  <si>
    <t>坂下</t>
  </si>
  <si>
    <t>3924-1</t>
  </si>
  <si>
    <t>中ノ谷</t>
  </si>
  <si>
    <t>3933-1</t>
  </si>
  <si>
    <t>3949-1</t>
  </si>
  <si>
    <t>3959-3</t>
  </si>
  <si>
    <t>大鶴</t>
  </si>
  <si>
    <t>3965-4</t>
  </si>
  <si>
    <t>3971-6</t>
  </si>
  <si>
    <t>3982-3</t>
  </si>
  <si>
    <t>3993-2</t>
  </si>
  <si>
    <t>3997-2</t>
  </si>
  <si>
    <t>3997-4</t>
  </si>
  <si>
    <t>4023-3</t>
  </si>
  <si>
    <t>4024-4</t>
  </si>
  <si>
    <t>4024-6</t>
  </si>
  <si>
    <t>4025-16</t>
  </si>
  <si>
    <t>4025-20</t>
  </si>
  <si>
    <t>4025-23</t>
  </si>
  <si>
    <t>4025-24</t>
  </si>
  <si>
    <t>4025-48</t>
  </si>
  <si>
    <t>4025-53</t>
  </si>
  <si>
    <t>4025-56</t>
  </si>
  <si>
    <t>4025-60</t>
  </si>
  <si>
    <t>風穴</t>
  </si>
  <si>
    <t>4026-5</t>
  </si>
  <si>
    <t>4027-10</t>
  </si>
  <si>
    <t>4027-18</t>
  </si>
  <si>
    <t>4027-19</t>
  </si>
  <si>
    <t>4027-20</t>
  </si>
  <si>
    <t>4031-24</t>
  </si>
  <si>
    <t>4031-25</t>
  </si>
  <si>
    <t>4032-19</t>
  </si>
  <si>
    <t>4032-25</t>
  </si>
  <si>
    <t>4032-28</t>
  </si>
  <si>
    <t>4032-31</t>
  </si>
  <si>
    <t>4032-34</t>
  </si>
  <si>
    <t>4032-36</t>
  </si>
  <si>
    <t>4033-4</t>
  </si>
  <si>
    <t>4033-13</t>
  </si>
  <si>
    <t>4033-15</t>
  </si>
  <si>
    <t>4045-4</t>
  </si>
  <si>
    <t>4078-2</t>
  </si>
  <si>
    <t>4079-2</t>
  </si>
  <si>
    <t>4080-2</t>
  </si>
  <si>
    <t>4082-2</t>
  </si>
  <si>
    <t>4083-2</t>
  </si>
  <si>
    <t>4086-3</t>
  </si>
  <si>
    <t>4088-2</t>
  </si>
  <si>
    <t>4088-3</t>
  </si>
  <si>
    <t>4093-2</t>
  </si>
  <si>
    <t>4812-3</t>
  </si>
  <si>
    <t>4814-3</t>
  </si>
  <si>
    <t>浜ノ上</t>
  </si>
  <si>
    <t>4872-2</t>
  </si>
  <si>
    <t>4874-3</t>
  </si>
  <si>
    <t>4874-4</t>
  </si>
  <si>
    <t>清明</t>
  </si>
  <si>
    <t>4876-2</t>
  </si>
  <si>
    <t>4877-6</t>
  </si>
  <si>
    <t>4877-7</t>
  </si>
  <si>
    <t>4885-3</t>
  </si>
  <si>
    <t>4886-4</t>
  </si>
  <si>
    <t>4887-3</t>
  </si>
  <si>
    <t>4889-2</t>
  </si>
  <si>
    <t>5001-2</t>
  </si>
  <si>
    <t>5002-3</t>
  </si>
  <si>
    <t>5003-3</t>
  </si>
  <si>
    <t>5006-3</t>
  </si>
  <si>
    <t>5385-2</t>
  </si>
  <si>
    <t>5421-3</t>
  </si>
  <si>
    <t>5426-2</t>
  </si>
  <si>
    <t>5427-4</t>
  </si>
  <si>
    <t>5431-2</t>
  </si>
  <si>
    <t>5459-3</t>
  </si>
  <si>
    <t>5466-15</t>
  </si>
  <si>
    <t>5466-16</t>
  </si>
  <si>
    <t>5466-17</t>
  </si>
  <si>
    <t>5484-2</t>
  </si>
  <si>
    <t>5521-2</t>
  </si>
  <si>
    <t>5522-2</t>
  </si>
  <si>
    <t>5523-3</t>
  </si>
  <si>
    <t>5526-4</t>
  </si>
  <si>
    <t>5533-4</t>
  </si>
  <si>
    <t>5534-2</t>
  </si>
  <si>
    <t>5534-3</t>
  </si>
  <si>
    <t>5546-5</t>
  </si>
  <si>
    <t>5547-3</t>
  </si>
  <si>
    <t>5560-3</t>
  </si>
  <si>
    <t>5588-3</t>
  </si>
  <si>
    <t>5588-4</t>
  </si>
  <si>
    <t>5589-2</t>
  </si>
  <si>
    <t>5599-2</t>
  </si>
  <si>
    <t>5600-2</t>
  </si>
  <si>
    <t>5601-2</t>
  </si>
  <si>
    <t>5602-2</t>
  </si>
  <si>
    <t>5603-2</t>
  </si>
  <si>
    <t>5604-2</t>
  </si>
  <si>
    <t>5605-2</t>
  </si>
  <si>
    <t>5605-3</t>
  </si>
  <si>
    <t>5607-2</t>
  </si>
  <si>
    <t>5608-3</t>
  </si>
  <si>
    <t>5608-4</t>
  </si>
  <si>
    <t>5610-2</t>
  </si>
  <si>
    <t>5613-2</t>
  </si>
  <si>
    <t>5614-3</t>
  </si>
  <si>
    <t>5615-2</t>
  </si>
  <si>
    <t>5620-2</t>
  </si>
  <si>
    <t>5621-2</t>
  </si>
  <si>
    <t>5631-4</t>
  </si>
  <si>
    <t>5631-5</t>
  </si>
  <si>
    <t>5633-2</t>
  </si>
  <si>
    <t>5637-2</t>
  </si>
  <si>
    <t>5665-4</t>
  </si>
  <si>
    <t>5687-4</t>
  </si>
  <si>
    <t>5711-4</t>
  </si>
  <si>
    <t>5711-5</t>
  </si>
  <si>
    <t>5711-6</t>
  </si>
  <si>
    <t>5712-3</t>
  </si>
  <si>
    <t>5712-4</t>
  </si>
  <si>
    <t>5713-3</t>
  </si>
  <si>
    <t>5713-4</t>
  </si>
  <si>
    <t>5714-2</t>
  </si>
  <si>
    <t>5715-7</t>
  </si>
  <si>
    <t>5720-3</t>
  </si>
  <si>
    <t>5721-3</t>
  </si>
  <si>
    <t>5722-6</t>
  </si>
  <si>
    <t>5722-7</t>
  </si>
  <si>
    <t>5722-8</t>
  </si>
  <si>
    <t>5726-2</t>
  </si>
  <si>
    <t>5727-2</t>
  </si>
  <si>
    <t>5728-2</t>
  </si>
  <si>
    <t>5729-2</t>
  </si>
  <si>
    <t>5730-3</t>
  </si>
  <si>
    <t>5730-4</t>
  </si>
  <si>
    <t>5731-4</t>
  </si>
  <si>
    <t>5731-5</t>
  </si>
  <si>
    <t>5736-2</t>
  </si>
  <si>
    <t>5740-2</t>
  </si>
  <si>
    <t>5741-2</t>
  </si>
  <si>
    <t>5744-2</t>
  </si>
  <si>
    <t>5745-3</t>
  </si>
  <si>
    <t>5745-4</t>
  </si>
  <si>
    <t>5746-2</t>
  </si>
  <si>
    <t>5747-4</t>
  </si>
  <si>
    <t>5750-3</t>
  </si>
  <si>
    <t>5750-4</t>
  </si>
  <si>
    <t>5750-5</t>
  </si>
  <si>
    <t>5750-6</t>
  </si>
  <si>
    <t>5753-2</t>
  </si>
  <si>
    <t>5755-2</t>
  </si>
  <si>
    <t>5756-2</t>
  </si>
  <si>
    <t>5757-4</t>
  </si>
  <si>
    <t>5757-5</t>
  </si>
  <si>
    <t>5757-6</t>
  </si>
  <si>
    <t>5760-2</t>
  </si>
  <si>
    <t>5761-3</t>
  </si>
  <si>
    <t>5761-4</t>
  </si>
  <si>
    <t>5762-2</t>
  </si>
  <si>
    <t>5764-2</t>
  </si>
  <si>
    <t>5765-2</t>
  </si>
  <si>
    <t>5767-2</t>
  </si>
  <si>
    <t>5769-2</t>
  </si>
  <si>
    <t>5770-2</t>
  </si>
  <si>
    <t>5771-4</t>
  </si>
  <si>
    <t>5771-5</t>
  </si>
  <si>
    <t>5771-6</t>
  </si>
  <si>
    <t>5800-5</t>
  </si>
  <si>
    <t>5801-3</t>
  </si>
  <si>
    <t>5909-3</t>
  </si>
  <si>
    <t>5941-3</t>
  </si>
  <si>
    <t>5975-6</t>
  </si>
  <si>
    <t>6016-4</t>
  </si>
  <si>
    <t>6017-2</t>
  </si>
  <si>
    <t>6019-2</t>
  </si>
  <si>
    <t>6230-6</t>
  </si>
  <si>
    <t>6433-3</t>
  </si>
  <si>
    <t>6437-3</t>
  </si>
  <si>
    <t>6438-2</t>
  </si>
  <si>
    <t>6440-2</t>
  </si>
  <si>
    <t>6451-2</t>
  </si>
  <si>
    <t>6451-3</t>
  </si>
  <si>
    <t>6453-2</t>
  </si>
  <si>
    <t>6453-3</t>
  </si>
  <si>
    <t>6454-2</t>
  </si>
  <si>
    <t>6454-3</t>
  </si>
  <si>
    <t>6455-2</t>
  </si>
  <si>
    <t>6458-2</t>
  </si>
  <si>
    <t>6462-2</t>
  </si>
  <si>
    <t>6468-3</t>
  </si>
  <si>
    <t>6469-3</t>
  </si>
  <si>
    <t>6482-2</t>
  </si>
  <si>
    <t>6487-2</t>
  </si>
  <si>
    <t>6488-3</t>
  </si>
  <si>
    <t>6755-2</t>
  </si>
  <si>
    <t>7152-25</t>
  </si>
  <si>
    <t>7152-62</t>
  </si>
  <si>
    <t>7152-68</t>
  </si>
  <si>
    <t>7512-79</t>
  </si>
  <si>
    <t>7512-80</t>
  </si>
  <si>
    <t>7512-81</t>
  </si>
  <si>
    <t>7512-82</t>
  </si>
  <si>
    <t>7512-83</t>
  </si>
  <si>
    <t>399-3</t>
  </si>
  <si>
    <t>545-5</t>
  </si>
  <si>
    <t>6916-3</t>
  </si>
  <si>
    <t>6916-6</t>
  </si>
  <si>
    <t>5590-9</t>
  </si>
  <si>
    <t>5590-11</t>
  </si>
  <si>
    <t>5590-10</t>
  </si>
  <si>
    <t>5485-2</t>
  </si>
  <si>
    <t>5486-3</t>
  </si>
  <si>
    <t>5590-12</t>
  </si>
  <si>
    <t>3247-2</t>
  </si>
  <si>
    <t>3246-2</t>
  </si>
  <si>
    <t>3672-15</t>
  </si>
  <si>
    <t>3230-2</t>
  </si>
  <si>
    <t>7512-244</t>
  </si>
  <si>
    <t>3265-3</t>
  </si>
  <si>
    <t>7512-235</t>
  </si>
  <si>
    <t>7512-233</t>
  </si>
  <si>
    <t>7512-241</t>
  </si>
  <si>
    <t>7512-240</t>
  </si>
  <si>
    <t>3264-3</t>
  </si>
  <si>
    <t>3259-2</t>
  </si>
  <si>
    <t>4025-64</t>
  </si>
  <si>
    <t>3248-2</t>
  </si>
  <si>
    <t>4025-63</t>
  </si>
  <si>
    <t>3278-2</t>
  </si>
  <si>
    <t>7512-223</t>
  </si>
  <si>
    <t>7512-248</t>
  </si>
  <si>
    <t>3261-3</t>
  </si>
  <si>
    <t>3251-3</t>
  </si>
  <si>
    <t>7152-69</t>
  </si>
  <si>
    <t>7512-254</t>
  </si>
  <si>
    <t>3672-11</t>
  </si>
  <si>
    <t>3262-3</t>
  </si>
  <si>
    <t>7512-252</t>
  </si>
  <si>
    <t>7512-231</t>
  </si>
  <si>
    <t>7512-132</t>
  </si>
  <si>
    <t>7512-246</t>
  </si>
  <si>
    <t>7512-237</t>
  </si>
  <si>
    <t>7512-222</t>
  </si>
  <si>
    <t>3669-2</t>
  </si>
  <si>
    <t>7152-71</t>
  </si>
  <si>
    <t>7512-228</t>
  </si>
  <si>
    <t>7512-227</t>
  </si>
  <si>
    <t>7512-239</t>
  </si>
  <si>
    <t>7512-221</t>
  </si>
  <si>
    <t>4025-62</t>
  </si>
  <si>
    <t>3241-4</t>
  </si>
  <si>
    <t>7512-243</t>
  </si>
  <si>
    <t>7512-245</t>
  </si>
  <si>
    <t>3040-36</t>
  </si>
  <si>
    <t>3268-3</t>
  </si>
  <si>
    <t>7512-238</t>
  </si>
  <si>
    <t>7512-230</t>
  </si>
  <si>
    <t>3244-4</t>
  </si>
  <si>
    <t>3269-3</t>
  </si>
  <si>
    <t>7512-125</t>
  </si>
  <si>
    <t>3040-34</t>
  </si>
  <si>
    <t>3250-2</t>
  </si>
  <si>
    <t>7512-177</t>
  </si>
  <si>
    <t>3040-35</t>
  </si>
  <si>
    <t>3253-3</t>
  </si>
  <si>
    <t>3040-33</t>
  </si>
  <si>
    <t>7512-226</t>
  </si>
  <si>
    <t>3677-2</t>
  </si>
  <si>
    <t>7512-124</t>
  </si>
  <si>
    <t>7512-122</t>
  </si>
  <si>
    <t>3249-2</t>
  </si>
  <si>
    <t>7512-220</t>
  </si>
  <si>
    <t>3252-3</t>
  </si>
  <si>
    <t>7512-236</t>
  </si>
  <si>
    <t>3531-7</t>
  </si>
  <si>
    <t>3040-39</t>
  </si>
  <si>
    <t>3751-4</t>
  </si>
  <si>
    <t>7512-199</t>
  </si>
  <si>
    <t>3672-12</t>
  </si>
  <si>
    <t>3672-14</t>
  </si>
  <si>
    <t>3263-3</t>
  </si>
  <si>
    <t>3271-2</t>
  </si>
  <si>
    <t>3273-2</t>
  </si>
  <si>
    <t>3040-40</t>
  </si>
  <si>
    <t>7512-234</t>
  </si>
  <si>
    <t>3752-3</t>
  </si>
  <si>
    <t>3040-32</t>
  </si>
  <si>
    <t>7512-224</t>
  </si>
  <si>
    <t>7512-251</t>
  </si>
  <si>
    <t>7512-255</t>
  </si>
  <si>
    <t>3040-37</t>
  </si>
  <si>
    <t>3270-2</t>
  </si>
  <si>
    <t>7152-70</t>
  </si>
  <si>
    <t>3272-4</t>
  </si>
  <si>
    <t>7152-72</t>
  </si>
  <si>
    <t>3040-42</t>
  </si>
  <si>
    <t>3243-3</t>
  </si>
  <si>
    <t>7512-232</t>
  </si>
  <si>
    <t>7512-247</t>
  </si>
  <si>
    <t>3040-41</t>
  </si>
  <si>
    <t>3040-45</t>
  </si>
  <si>
    <t>3040-38</t>
  </si>
  <si>
    <t>3668-2</t>
  </si>
  <si>
    <t>7512-229</t>
  </si>
  <si>
    <t>3670-2</t>
  </si>
  <si>
    <t>3279-2</t>
  </si>
  <si>
    <t>上櫛木</t>
  </si>
  <si>
    <t>3600-9</t>
  </si>
  <si>
    <t>4025-65</t>
  </si>
  <si>
    <t>4516-2</t>
  </si>
  <si>
    <t>5606-3</t>
  </si>
  <si>
    <t>293-6</t>
  </si>
  <si>
    <t>公衆用道路（深田北）</t>
  </si>
  <si>
    <t>2-6</t>
  </si>
  <si>
    <t>2-14</t>
  </si>
  <si>
    <t>2-19</t>
  </si>
  <si>
    <t>2-26</t>
  </si>
  <si>
    <t>2-30</t>
  </si>
  <si>
    <t>2-32</t>
  </si>
  <si>
    <t>2-38</t>
  </si>
  <si>
    <t>2-40</t>
  </si>
  <si>
    <t>永峯</t>
  </si>
  <si>
    <t>55-2</t>
  </si>
  <si>
    <t>74-1</t>
  </si>
  <si>
    <t>290-1</t>
  </si>
  <si>
    <t>304-1</t>
  </si>
  <si>
    <t>304-2</t>
  </si>
  <si>
    <t>364-1</t>
  </si>
  <si>
    <t>377-3</t>
  </si>
  <si>
    <t>380-3</t>
  </si>
  <si>
    <t>395-1</t>
  </si>
  <si>
    <t>407-1</t>
  </si>
  <si>
    <t>424-1</t>
  </si>
  <si>
    <t>425-1</t>
  </si>
  <si>
    <t>426-1</t>
  </si>
  <si>
    <t>453-1</t>
  </si>
  <si>
    <t>453-2</t>
  </si>
  <si>
    <t>狐迫</t>
  </si>
  <si>
    <t>521-1</t>
  </si>
  <si>
    <t>573-3</t>
  </si>
  <si>
    <t>585-17</t>
  </si>
  <si>
    <t>585-24</t>
  </si>
  <si>
    <t>610-2</t>
  </si>
  <si>
    <t>真所</t>
  </si>
  <si>
    <t>706-1</t>
  </si>
  <si>
    <t>707-1</t>
  </si>
  <si>
    <t>708-1</t>
  </si>
  <si>
    <t>719-1</t>
  </si>
  <si>
    <t>722-1</t>
  </si>
  <si>
    <t>723-1</t>
  </si>
  <si>
    <t>724-1</t>
  </si>
  <si>
    <t>730-1</t>
  </si>
  <si>
    <t>731-2</t>
  </si>
  <si>
    <t>733-1</t>
  </si>
  <si>
    <t>1054-1</t>
  </si>
  <si>
    <t>1058-1</t>
  </si>
  <si>
    <t>1067-1</t>
  </si>
  <si>
    <t>1082-1</t>
  </si>
  <si>
    <t>1136-3</t>
  </si>
  <si>
    <t>1151-2</t>
  </si>
  <si>
    <t>1297-3</t>
  </si>
  <si>
    <t>仁王</t>
  </si>
  <si>
    <t>1318-10</t>
  </si>
  <si>
    <t>1318-17</t>
  </si>
  <si>
    <t>1318-25</t>
  </si>
  <si>
    <t>1318-27</t>
  </si>
  <si>
    <t>1318-32</t>
  </si>
  <si>
    <t>1318-39</t>
  </si>
  <si>
    <t>1318-45</t>
  </si>
  <si>
    <t>1318-52</t>
  </si>
  <si>
    <t>1318-55</t>
  </si>
  <si>
    <t>1318-58</t>
  </si>
  <si>
    <t>1318-63</t>
  </si>
  <si>
    <t>1318-68</t>
  </si>
  <si>
    <t>1318-73</t>
  </si>
  <si>
    <t>1318-78</t>
  </si>
  <si>
    <t>1318-79</t>
  </si>
  <si>
    <t>1487-2</t>
  </si>
  <si>
    <t>1520-4</t>
  </si>
  <si>
    <t>1547-3</t>
  </si>
  <si>
    <t>1562-18</t>
  </si>
  <si>
    <t>1562-24</t>
  </si>
  <si>
    <t>1562-26</t>
  </si>
  <si>
    <t>1562-28</t>
  </si>
  <si>
    <t>1562-60</t>
  </si>
  <si>
    <t>1562-62</t>
  </si>
  <si>
    <t>平成</t>
  </si>
  <si>
    <t>公衆用道路（深田東）</t>
  </si>
  <si>
    <t>78-5</t>
  </si>
  <si>
    <t>柿木丸</t>
  </si>
  <si>
    <t>103-2</t>
  </si>
  <si>
    <t>135-2</t>
  </si>
  <si>
    <t>前田</t>
  </si>
  <si>
    <t>古町</t>
  </si>
  <si>
    <t>196-5</t>
  </si>
  <si>
    <t>196-7</t>
  </si>
  <si>
    <t>196-8</t>
  </si>
  <si>
    <t>199-3</t>
  </si>
  <si>
    <t>206-5</t>
  </si>
  <si>
    <t>206-6</t>
  </si>
  <si>
    <t>293-3</t>
  </si>
  <si>
    <t>349-2</t>
  </si>
  <si>
    <t>405-2</t>
  </si>
  <si>
    <t>426-2</t>
  </si>
  <si>
    <t>445-6</t>
  </si>
  <si>
    <t>堂出</t>
  </si>
  <si>
    <t>596-5</t>
  </si>
  <si>
    <t>759-3</t>
  </si>
  <si>
    <t>801-18</t>
  </si>
  <si>
    <t>814-15</t>
  </si>
  <si>
    <t>1273-3</t>
  </si>
  <si>
    <t>1274-4</t>
  </si>
  <si>
    <t>1276-4</t>
  </si>
  <si>
    <t>1276-5</t>
  </si>
  <si>
    <t>1282-1</t>
  </si>
  <si>
    <t>1282-3</t>
  </si>
  <si>
    <t>1304-11</t>
  </si>
  <si>
    <t>1304-27</t>
  </si>
  <si>
    <t>1308-4</t>
  </si>
  <si>
    <t>1423-1</t>
  </si>
  <si>
    <t>1427-1</t>
  </si>
  <si>
    <t>1940-2</t>
  </si>
  <si>
    <t>2145-2</t>
  </si>
  <si>
    <t>3086-2</t>
  </si>
  <si>
    <t>3092-4</t>
  </si>
  <si>
    <t>1818-3</t>
  </si>
  <si>
    <t>1809-4</t>
  </si>
  <si>
    <t>1814-2</t>
  </si>
  <si>
    <t>1821-6</t>
  </si>
  <si>
    <t>1819-3</t>
  </si>
  <si>
    <t>1822-3</t>
  </si>
  <si>
    <t>1824-5</t>
  </si>
  <si>
    <t>1825-6</t>
  </si>
  <si>
    <t>1812-3</t>
  </si>
  <si>
    <t>1823-6</t>
  </si>
  <si>
    <t>1820-5</t>
  </si>
  <si>
    <t>1820-4</t>
  </si>
  <si>
    <t>445-7</t>
  </si>
  <si>
    <t>562-2</t>
  </si>
  <si>
    <t>558-3</t>
  </si>
  <si>
    <t>465-5</t>
  </si>
  <si>
    <t>488-2</t>
  </si>
  <si>
    <t>489-2</t>
  </si>
  <si>
    <t>874-4</t>
  </si>
  <si>
    <t>1998-8</t>
  </si>
  <si>
    <t>909-2</t>
  </si>
  <si>
    <t>843-2</t>
  </si>
  <si>
    <t>874-3</t>
  </si>
  <si>
    <t>916-2</t>
  </si>
  <si>
    <t>918-3</t>
  </si>
  <si>
    <t>906-5</t>
  </si>
  <si>
    <t>844-2</t>
  </si>
  <si>
    <t>907-2</t>
  </si>
  <si>
    <t>1826-4</t>
  </si>
  <si>
    <t>公衆用道路（深田南）</t>
  </si>
  <si>
    <t>20-1</t>
  </si>
  <si>
    <t>向町</t>
  </si>
  <si>
    <t>小島</t>
  </si>
  <si>
    <t>416-3</t>
  </si>
  <si>
    <t>572-2</t>
  </si>
  <si>
    <t>560-2</t>
  </si>
  <si>
    <t>577-2</t>
  </si>
  <si>
    <t>427-4</t>
  </si>
  <si>
    <t>570-3</t>
  </si>
  <si>
    <t>571-2</t>
  </si>
  <si>
    <t>565-2</t>
  </si>
  <si>
    <t>415-3</t>
  </si>
  <si>
    <t>467-3</t>
  </si>
  <si>
    <t>469-3</t>
  </si>
  <si>
    <t>公衆用道路（深田西）</t>
  </si>
  <si>
    <t>岩川</t>
  </si>
  <si>
    <t>291-1</t>
  </si>
  <si>
    <t>397-8</t>
  </si>
  <si>
    <t>397-9</t>
  </si>
  <si>
    <t>428-3</t>
  </si>
  <si>
    <t>431-4</t>
  </si>
  <si>
    <t>431-6</t>
  </si>
  <si>
    <t>434-4</t>
  </si>
  <si>
    <t>449-22</t>
  </si>
  <si>
    <t>449-27</t>
  </si>
  <si>
    <t>449-28</t>
  </si>
  <si>
    <t>小丸尾</t>
  </si>
  <si>
    <t>882-3</t>
  </si>
  <si>
    <t>961-6</t>
  </si>
  <si>
    <t>961-8</t>
  </si>
  <si>
    <t>961-9</t>
  </si>
  <si>
    <t>1419-2</t>
  </si>
  <si>
    <t>1423-4</t>
  </si>
  <si>
    <t>1426-4</t>
  </si>
  <si>
    <t>1426-5</t>
  </si>
  <si>
    <t>1502-2</t>
  </si>
  <si>
    <t>1607-3</t>
  </si>
  <si>
    <t>1608-2</t>
  </si>
  <si>
    <t>1609-2</t>
  </si>
  <si>
    <t>1800-129</t>
  </si>
  <si>
    <t>1800-193</t>
  </si>
  <si>
    <t>1800-194</t>
  </si>
  <si>
    <t>1800-196</t>
  </si>
  <si>
    <t>1800-197</t>
  </si>
  <si>
    <t>1800-200</t>
  </si>
  <si>
    <t>1800-201</t>
  </si>
  <si>
    <t>1800-202</t>
  </si>
  <si>
    <t>1800-204</t>
  </si>
  <si>
    <t>1800-206</t>
  </si>
  <si>
    <t>1800-207</t>
  </si>
  <si>
    <t>1800-208</t>
  </si>
  <si>
    <t>1800-209</t>
  </si>
  <si>
    <t>1800-210</t>
  </si>
  <si>
    <t>1800-225</t>
  </si>
  <si>
    <t>1800-282</t>
  </si>
  <si>
    <t>1800-323</t>
  </si>
  <si>
    <t>1800-324</t>
  </si>
  <si>
    <t>1800-366</t>
  </si>
  <si>
    <t>1800-368</t>
  </si>
  <si>
    <t>1800-370</t>
  </si>
  <si>
    <t>1800-374</t>
  </si>
  <si>
    <t>1800-375</t>
  </si>
  <si>
    <t>1800-376</t>
  </si>
  <si>
    <t>1800-377</t>
  </si>
  <si>
    <t>1800-378</t>
  </si>
  <si>
    <t>1800-379</t>
  </si>
  <si>
    <t>1800-380</t>
  </si>
  <si>
    <t>1800-381</t>
  </si>
  <si>
    <t>1800-383</t>
  </si>
  <si>
    <t>1800-384</t>
  </si>
  <si>
    <t>1800-385</t>
  </si>
  <si>
    <t>1800-386</t>
  </si>
  <si>
    <t>1800-387</t>
  </si>
  <si>
    <t>1800-388</t>
  </si>
  <si>
    <t>1800-389</t>
  </si>
  <si>
    <t>1800-390</t>
  </si>
  <si>
    <t>1800-391</t>
  </si>
  <si>
    <t>1808-43</t>
  </si>
  <si>
    <t>1808-44</t>
  </si>
  <si>
    <t>1808-45</t>
  </si>
  <si>
    <t>1808-46</t>
  </si>
  <si>
    <t>1810-24</t>
  </si>
  <si>
    <t>平家城</t>
  </si>
  <si>
    <t>1929-5</t>
  </si>
  <si>
    <t>1929-6</t>
  </si>
  <si>
    <t>2030-2</t>
  </si>
  <si>
    <t>2058-19</t>
  </si>
  <si>
    <t>2058-20</t>
  </si>
  <si>
    <t>2058-21</t>
  </si>
  <si>
    <t>2060-2</t>
  </si>
  <si>
    <t>2067-3</t>
  </si>
  <si>
    <t>2068-5</t>
  </si>
  <si>
    <t>2120-8</t>
  </si>
  <si>
    <t>鷺巣田</t>
  </si>
  <si>
    <t>2139-2</t>
  </si>
  <si>
    <t>2207-1</t>
  </si>
  <si>
    <t>2207-3</t>
  </si>
  <si>
    <t>2208-4</t>
  </si>
  <si>
    <t>2208-5</t>
  </si>
  <si>
    <t>2276-7</t>
  </si>
  <si>
    <t>2326-83</t>
  </si>
  <si>
    <t>2326-112</t>
  </si>
  <si>
    <t>2326-113</t>
  </si>
  <si>
    <t>2326-114</t>
  </si>
  <si>
    <t>2326-117</t>
  </si>
  <si>
    <t>2326-121</t>
  </si>
  <si>
    <t>2326-122</t>
  </si>
  <si>
    <t>永葉山</t>
  </si>
  <si>
    <t>2339-15</t>
  </si>
  <si>
    <t>2370-2</t>
  </si>
  <si>
    <t>2390-2</t>
  </si>
  <si>
    <t>上成石</t>
  </si>
  <si>
    <t>2430-1</t>
  </si>
  <si>
    <t>2443-1</t>
  </si>
  <si>
    <t>2538-5</t>
  </si>
  <si>
    <t>2574-46</t>
  </si>
  <si>
    <t>横道</t>
  </si>
  <si>
    <t>2592-2</t>
  </si>
  <si>
    <t>2606-2</t>
  </si>
  <si>
    <t>2606-3</t>
  </si>
  <si>
    <t>2657-3</t>
  </si>
  <si>
    <t>2701-1</t>
  </si>
  <si>
    <t>2701-2</t>
  </si>
  <si>
    <t>2743-6</t>
  </si>
  <si>
    <t>2758-1</t>
  </si>
  <si>
    <t>2763-3</t>
  </si>
  <si>
    <t>2796-2</t>
  </si>
  <si>
    <t>2796-3</t>
  </si>
  <si>
    <t>2796-4</t>
  </si>
  <si>
    <t>2796-5</t>
  </si>
  <si>
    <t>2818-8</t>
  </si>
  <si>
    <t>2818-9</t>
  </si>
  <si>
    <t>2818-10</t>
  </si>
  <si>
    <t>2818-11</t>
  </si>
  <si>
    <t>永谷</t>
  </si>
  <si>
    <t>2832-18</t>
  </si>
  <si>
    <t>2832-19</t>
  </si>
  <si>
    <t>2832-21</t>
  </si>
  <si>
    <t>2832-23</t>
  </si>
  <si>
    <t>2832-25</t>
  </si>
  <si>
    <t>2858-5</t>
  </si>
  <si>
    <t>2866-6</t>
  </si>
  <si>
    <t>2885-7</t>
  </si>
  <si>
    <t>2885-8</t>
  </si>
  <si>
    <t>2885-9</t>
  </si>
  <si>
    <t>2885-10</t>
  </si>
  <si>
    <t>2901-1</t>
  </si>
  <si>
    <t>2901-2</t>
  </si>
  <si>
    <t>2924-20</t>
  </si>
  <si>
    <t>2924-26</t>
  </si>
  <si>
    <t>2924-28</t>
  </si>
  <si>
    <t>717-2</t>
  </si>
  <si>
    <t>2722-11</t>
  </si>
  <si>
    <t>2722-7</t>
  </si>
  <si>
    <t>2736-2</t>
  </si>
  <si>
    <t>2589-6</t>
  </si>
  <si>
    <t>2733-2</t>
  </si>
  <si>
    <t>2722-9</t>
  </si>
  <si>
    <t>2722-8</t>
  </si>
  <si>
    <t>2723-2</t>
  </si>
  <si>
    <t>2722-10</t>
  </si>
  <si>
    <t>2589-5</t>
  </si>
  <si>
    <t>2732-3</t>
  </si>
  <si>
    <t>2735-5</t>
  </si>
  <si>
    <t>2732-4</t>
  </si>
  <si>
    <t>2829-2</t>
  </si>
  <si>
    <t>2725-2</t>
  </si>
  <si>
    <t>2730-4</t>
  </si>
  <si>
    <t>用悪水路（上東）</t>
  </si>
  <si>
    <t>2-252</t>
  </si>
  <si>
    <t>1131-3</t>
  </si>
  <si>
    <t>1247-6</t>
  </si>
  <si>
    <t>1270-17</t>
  </si>
  <si>
    <t>359-2</t>
  </si>
  <si>
    <t>750-5</t>
  </si>
  <si>
    <t>800-6</t>
  </si>
  <si>
    <t>762-2</t>
  </si>
  <si>
    <t>413-2</t>
  </si>
  <si>
    <t>543-4</t>
  </si>
  <si>
    <t>777-4</t>
  </si>
  <si>
    <t>793-6</t>
  </si>
  <si>
    <t>833-3</t>
  </si>
  <si>
    <t>780-2</t>
  </si>
  <si>
    <t>812-6</t>
  </si>
  <si>
    <t>813-5</t>
  </si>
  <si>
    <t>780-3</t>
  </si>
  <si>
    <t>768-7</t>
  </si>
  <si>
    <t>783-2</t>
  </si>
  <si>
    <t>430-6</t>
  </si>
  <si>
    <t>828-3</t>
  </si>
  <si>
    <t>399-4</t>
  </si>
  <si>
    <t>1960-3</t>
  </si>
  <si>
    <t>801-4</t>
  </si>
  <si>
    <t>681-2</t>
  </si>
  <si>
    <t>795-5</t>
  </si>
  <si>
    <t>834-7</t>
  </si>
  <si>
    <t>341-5</t>
  </si>
  <si>
    <t>437-5</t>
  </si>
  <si>
    <t>364-2</t>
  </si>
  <si>
    <t>781-3</t>
  </si>
  <si>
    <t>436-5</t>
  </si>
  <si>
    <t>823-19</t>
  </si>
  <si>
    <t>814-3</t>
  </si>
  <si>
    <t>671-3</t>
  </si>
  <si>
    <t>451-4</t>
  </si>
  <si>
    <t>791-4</t>
  </si>
  <si>
    <t>818-3</t>
  </si>
  <si>
    <t>800-5</t>
  </si>
  <si>
    <t>770-3</t>
  </si>
  <si>
    <t>801-3</t>
  </si>
  <si>
    <t>805-4</t>
  </si>
  <si>
    <t>817-3</t>
  </si>
  <si>
    <t>389-4</t>
  </si>
  <si>
    <t>796-5</t>
  </si>
  <si>
    <t>813-6</t>
  </si>
  <si>
    <t>412-9</t>
  </si>
  <si>
    <t>543-6</t>
  </si>
  <si>
    <t>809-4</t>
  </si>
  <si>
    <t>542-5</t>
  </si>
  <si>
    <t>757-2</t>
  </si>
  <si>
    <t>812-7</t>
  </si>
  <si>
    <t>745-4</t>
  </si>
  <si>
    <t>830-3</t>
  </si>
  <si>
    <t>545-4</t>
  </si>
  <si>
    <t>812-8</t>
  </si>
  <si>
    <t>436-6</t>
  </si>
  <si>
    <t>823-18</t>
  </si>
  <si>
    <t>708-4</t>
  </si>
  <si>
    <t>389-3</t>
  </si>
  <si>
    <t>378-3</t>
  </si>
  <si>
    <t>542-4</t>
  </si>
  <si>
    <t>646-4</t>
  </si>
  <si>
    <t>772-2</t>
  </si>
  <si>
    <t>795-7</t>
  </si>
  <si>
    <t>384-3</t>
  </si>
  <si>
    <t>795-6</t>
  </si>
  <si>
    <t>745-5</t>
  </si>
  <si>
    <t>743-4</t>
  </si>
  <si>
    <t>813-4</t>
  </si>
  <si>
    <t>670-2</t>
  </si>
  <si>
    <t>822-5</t>
  </si>
  <si>
    <t>775-3</t>
  </si>
  <si>
    <t>636-3</t>
  </si>
  <si>
    <t>760-3</t>
  </si>
  <si>
    <t>823-17</t>
  </si>
  <si>
    <t>796-6</t>
  </si>
  <si>
    <t>794-3</t>
  </si>
  <si>
    <t>770-4</t>
  </si>
  <si>
    <t>813-7</t>
  </si>
  <si>
    <t>782-4</t>
  </si>
  <si>
    <t>800-4</t>
  </si>
  <si>
    <t>437-4</t>
  </si>
  <si>
    <t>398-4</t>
  </si>
  <si>
    <t>753-2</t>
  </si>
  <si>
    <t>363-4</t>
  </si>
  <si>
    <t>818-2</t>
  </si>
  <si>
    <t>430-7</t>
  </si>
  <si>
    <t>541-3</t>
  </si>
  <si>
    <t>469-2</t>
  </si>
  <si>
    <t>777-3</t>
  </si>
  <si>
    <t>362-3</t>
  </si>
  <si>
    <t>784-6</t>
  </si>
  <si>
    <t>635-3</t>
  </si>
  <si>
    <t>554-2</t>
  </si>
  <si>
    <t>836-6</t>
  </si>
  <si>
    <t>457-5</t>
  </si>
  <si>
    <t>786-4</t>
  </si>
  <si>
    <t>815-2</t>
  </si>
  <si>
    <t>709-2</t>
  </si>
  <si>
    <t>398-2</t>
  </si>
  <si>
    <t>741-3</t>
  </si>
  <si>
    <t>786-2</t>
  </si>
  <si>
    <t>802-6</t>
  </si>
  <si>
    <t>798-2</t>
  </si>
  <si>
    <t>831-5</t>
  </si>
  <si>
    <t>785-2</t>
  </si>
  <si>
    <t>826-3</t>
  </si>
  <si>
    <t>363-3</t>
  </si>
  <si>
    <t>384-4</t>
  </si>
  <si>
    <t>796-8</t>
  </si>
  <si>
    <t>769-3</t>
  </si>
  <si>
    <t>750-3</t>
  </si>
  <si>
    <t>341-4</t>
  </si>
  <si>
    <t>786-3</t>
  </si>
  <si>
    <t>812-5</t>
  </si>
  <si>
    <t>836-5</t>
  </si>
  <si>
    <t>397-4</t>
  </si>
  <si>
    <t>398-3</t>
  </si>
  <si>
    <t>362-4</t>
  </si>
  <si>
    <t>800-7</t>
  </si>
  <si>
    <t>752-2</t>
  </si>
  <si>
    <t>534-2</t>
  </si>
  <si>
    <t>762-3</t>
  </si>
  <si>
    <t>810-3</t>
  </si>
  <si>
    <t>2050-2</t>
  </si>
  <si>
    <t>766-2</t>
  </si>
  <si>
    <t>545-3</t>
  </si>
  <si>
    <t>751-2</t>
  </si>
  <si>
    <t>408-4</t>
  </si>
  <si>
    <t>543-5</t>
  </si>
  <si>
    <t>795-4</t>
  </si>
  <si>
    <t>776-2</t>
  </si>
  <si>
    <t>424-2</t>
  </si>
  <si>
    <t>745-6</t>
  </si>
  <si>
    <t>743-3</t>
  </si>
  <si>
    <t>796-7</t>
  </si>
  <si>
    <t>796-4</t>
  </si>
  <si>
    <t>738-4</t>
  </si>
  <si>
    <t>810-4</t>
  </si>
  <si>
    <t>774-3</t>
  </si>
  <si>
    <t>776-3</t>
  </si>
  <si>
    <t>538-3</t>
  </si>
  <si>
    <t>766-3</t>
  </si>
  <si>
    <t>739-4</t>
  </si>
  <si>
    <t>790-2</t>
  </si>
  <si>
    <t>412-8</t>
  </si>
  <si>
    <t>793-5</t>
  </si>
  <si>
    <t>797-7</t>
  </si>
  <si>
    <t>用悪水路（上北）</t>
  </si>
  <si>
    <t>1-98</t>
  </si>
  <si>
    <t>1-99</t>
  </si>
  <si>
    <t>718-5</t>
  </si>
  <si>
    <t>718-6</t>
  </si>
  <si>
    <t>718-7</t>
  </si>
  <si>
    <t>948-10</t>
  </si>
  <si>
    <t>953-2</t>
  </si>
  <si>
    <t>953-42</t>
  </si>
  <si>
    <t>1133-1</t>
  </si>
  <si>
    <t>1133-2</t>
  </si>
  <si>
    <t>1177-8</t>
  </si>
  <si>
    <t>1177-12</t>
  </si>
  <si>
    <t>1177-22</t>
  </si>
  <si>
    <t>1177-23</t>
  </si>
  <si>
    <t>1177-32</t>
  </si>
  <si>
    <t>1193-11</t>
  </si>
  <si>
    <t>1193-20</t>
  </si>
  <si>
    <t>1193-52</t>
  </si>
  <si>
    <t>1194-3</t>
  </si>
  <si>
    <t>1202-12</t>
  </si>
  <si>
    <t>1202-13</t>
  </si>
  <si>
    <t>1245-101</t>
  </si>
  <si>
    <t>1245-102</t>
  </si>
  <si>
    <t>1246-36</t>
  </si>
  <si>
    <t>1246-37</t>
  </si>
  <si>
    <t>1246-38</t>
  </si>
  <si>
    <t>1246-39</t>
  </si>
  <si>
    <t>1246-40</t>
  </si>
  <si>
    <t>1246-41</t>
  </si>
  <si>
    <t>1246-42</t>
  </si>
  <si>
    <t>1246-43</t>
  </si>
  <si>
    <t>1246-44</t>
  </si>
  <si>
    <t>1246-45</t>
  </si>
  <si>
    <t>1254-2</t>
  </si>
  <si>
    <t>1257-91</t>
  </si>
  <si>
    <t>1258-31</t>
  </si>
  <si>
    <t>1258-49</t>
  </si>
  <si>
    <t>1258-111</t>
  </si>
  <si>
    <t>1258-112</t>
  </si>
  <si>
    <t>1259-1</t>
  </si>
  <si>
    <t>1259-2</t>
  </si>
  <si>
    <t>1265-1</t>
  </si>
  <si>
    <t>1265-2</t>
  </si>
  <si>
    <t>1280-2</t>
  </si>
  <si>
    <t>1284-2</t>
  </si>
  <si>
    <t>1290-3</t>
  </si>
  <si>
    <t>2331-4</t>
  </si>
  <si>
    <t>2340-225</t>
  </si>
  <si>
    <t>2350-4</t>
  </si>
  <si>
    <t>2356-140</t>
  </si>
  <si>
    <t>2357-111</t>
  </si>
  <si>
    <t>2357-112</t>
  </si>
  <si>
    <t>2357-113</t>
  </si>
  <si>
    <t>2357-114</t>
  </si>
  <si>
    <t>786-7</t>
  </si>
  <si>
    <t>1984-3</t>
  </si>
  <si>
    <t>2004-3</t>
  </si>
  <si>
    <t>704-3</t>
  </si>
  <si>
    <t>2026-2</t>
  </si>
  <si>
    <t>881-4</t>
  </si>
  <si>
    <t>1926-2</t>
  </si>
  <si>
    <t>786-8</t>
  </si>
  <si>
    <t>1867-2</t>
  </si>
  <si>
    <t>2024-2</t>
  </si>
  <si>
    <t>2000-3</t>
  </si>
  <si>
    <t>881-5</t>
  </si>
  <si>
    <t>710-3</t>
  </si>
  <si>
    <t>2001-6</t>
  </si>
  <si>
    <t>1915-2</t>
  </si>
  <si>
    <t>2008-3</t>
  </si>
  <si>
    <t>2002-3</t>
  </si>
  <si>
    <t>581-5</t>
  </si>
  <si>
    <t>1870-2</t>
  </si>
  <si>
    <t>881-6</t>
  </si>
  <si>
    <t>710-4</t>
  </si>
  <si>
    <t>1866-4</t>
  </si>
  <si>
    <t>2065-6</t>
  </si>
  <si>
    <t>1998-3</t>
  </si>
  <si>
    <t>2001-5</t>
  </si>
  <si>
    <t>789-3</t>
  </si>
  <si>
    <t>705-4</t>
  </si>
  <si>
    <t>706-9</t>
  </si>
  <si>
    <t>2038-3</t>
  </si>
  <si>
    <t>1871-4</t>
  </si>
  <si>
    <t>2038-4</t>
  </si>
  <si>
    <t>581-4</t>
  </si>
  <si>
    <t>859-2</t>
  </si>
  <si>
    <t>1866-3</t>
  </si>
  <si>
    <t>1964-4</t>
  </si>
  <si>
    <t>1922-2</t>
  </si>
  <si>
    <t>26-13</t>
  </si>
  <si>
    <t>2007-3</t>
  </si>
  <si>
    <t>2010-3</t>
  </si>
  <si>
    <t>533-4</t>
  </si>
  <si>
    <t>585-3</t>
  </si>
  <si>
    <t>2003-9</t>
  </si>
  <si>
    <t>2039-2</t>
  </si>
  <si>
    <t>2065-5</t>
  </si>
  <si>
    <t>1999-5</t>
  </si>
  <si>
    <t>2027-2</t>
  </si>
  <si>
    <t>2003-11</t>
  </si>
  <si>
    <t>1951-3</t>
  </si>
  <si>
    <t>2006-3</t>
  </si>
  <si>
    <t>870-3</t>
  </si>
  <si>
    <t>883-3</t>
  </si>
  <si>
    <t>2025-2</t>
  </si>
  <si>
    <t>2003-10</t>
  </si>
  <si>
    <t>131-5</t>
  </si>
  <si>
    <t>2066-8</t>
  </si>
  <si>
    <t>1920-4</t>
  </si>
  <si>
    <t>2003-12</t>
  </si>
  <si>
    <t>669-2</t>
  </si>
  <si>
    <t>用悪水路（上南）</t>
  </si>
  <si>
    <t>445-3</t>
  </si>
  <si>
    <t>446-4</t>
  </si>
  <si>
    <t>山田</t>
  </si>
  <si>
    <t>3518-6</t>
  </si>
  <si>
    <t>329-5</t>
  </si>
  <si>
    <t>124-3</t>
  </si>
  <si>
    <t>267-2</t>
  </si>
  <si>
    <t>93-4</t>
  </si>
  <si>
    <t>217-6</t>
  </si>
  <si>
    <t>3448-2</t>
  </si>
  <si>
    <t>319-7</t>
  </si>
  <si>
    <t>114-2</t>
  </si>
  <si>
    <t>51-4</t>
  </si>
  <si>
    <t>52-2</t>
  </si>
  <si>
    <t>3528-4</t>
  </si>
  <si>
    <t>51-3</t>
  </si>
  <si>
    <t>3467-5</t>
  </si>
  <si>
    <t>326-6</t>
  </si>
  <si>
    <t>100-2</t>
  </si>
  <si>
    <t>326-5</t>
  </si>
  <si>
    <t>30-3</t>
  </si>
  <si>
    <t>46-3</t>
  </si>
  <si>
    <t>3527-2</t>
  </si>
  <si>
    <t>3528-3</t>
  </si>
  <si>
    <t>124-4</t>
  </si>
  <si>
    <t>102-5</t>
  </si>
  <si>
    <t>271-2</t>
  </si>
  <si>
    <t>174-2</t>
  </si>
  <si>
    <t>327-3</t>
  </si>
  <si>
    <t>319-8</t>
  </si>
  <si>
    <t>2711-4</t>
  </si>
  <si>
    <t>2673-11</t>
  </si>
  <si>
    <t>325-3</t>
  </si>
  <si>
    <t>176-3</t>
  </si>
  <si>
    <t>113-2</t>
  </si>
  <si>
    <t>215-2</t>
  </si>
  <si>
    <t>3449-3</t>
  </si>
  <si>
    <t>282-2</t>
  </si>
  <si>
    <t>281-3</t>
  </si>
  <si>
    <t>319-6</t>
  </si>
  <si>
    <t>274-2</t>
  </si>
  <si>
    <t>用悪水路（上西）</t>
  </si>
  <si>
    <t>106-6</t>
  </si>
  <si>
    <t>128-5</t>
  </si>
  <si>
    <t>133-9</t>
  </si>
  <si>
    <t>133-10</t>
  </si>
  <si>
    <t>133-11</t>
  </si>
  <si>
    <t>133-12</t>
  </si>
  <si>
    <t>133-16</t>
  </si>
  <si>
    <t>133-17</t>
  </si>
  <si>
    <t>133-18</t>
  </si>
  <si>
    <t>133-21</t>
  </si>
  <si>
    <t>133-22</t>
  </si>
  <si>
    <t>133-23</t>
  </si>
  <si>
    <t>133-24</t>
  </si>
  <si>
    <t>133-28</t>
  </si>
  <si>
    <t>133-29</t>
  </si>
  <si>
    <t>133-34</t>
  </si>
  <si>
    <t>133-35</t>
  </si>
  <si>
    <t>133-38</t>
  </si>
  <si>
    <t>133-39</t>
  </si>
  <si>
    <t>133-40</t>
  </si>
  <si>
    <t>133-41</t>
  </si>
  <si>
    <t>133-42</t>
  </si>
  <si>
    <t>133-43</t>
  </si>
  <si>
    <t>133-44</t>
  </si>
  <si>
    <t>133-45</t>
  </si>
  <si>
    <t>133-46</t>
  </si>
  <si>
    <t>133-47</t>
  </si>
  <si>
    <t>133-51</t>
  </si>
  <si>
    <t>137-13</t>
  </si>
  <si>
    <t>252-10</t>
  </si>
  <si>
    <t>259-6</t>
  </si>
  <si>
    <t>259-7</t>
  </si>
  <si>
    <t>1753-5</t>
  </si>
  <si>
    <t>1753-6</t>
  </si>
  <si>
    <t>1844-1</t>
  </si>
  <si>
    <t>1846-1</t>
  </si>
  <si>
    <t>1846-2</t>
  </si>
  <si>
    <t>1846-3</t>
  </si>
  <si>
    <t>1847-1</t>
  </si>
  <si>
    <t>1849-1</t>
  </si>
  <si>
    <t>1849-2</t>
  </si>
  <si>
    <t>1849-3</t>
  </si>
  <si>
    <t>1850-1</t>
  </si>
  <si>
    <t>1850-3</t>
  </si>
  <si>
    <t>1852-1</t>
  </si>
  <si>
    <t>1853-3</t>
  </si>
  <si>
    <t>1854-1</t>
  </si>
  <si>
    <t>1917-9</t>
  </si>
  <si>
    <t>1917-19</t>
  </si>
  <si>
    <t>1917-23</t>
  </si>
  <si>
    <t>1917-24</t>
  </si>
  <si>
    <t>1917-25</t>
  </si>
  <si>
    <t>1917-26</t>
  </si>
  <si>
    <t>2401-1</t>
  </si>
  <si>
    <t>2402-4</t>
  </si>
  <si>
    <t>2405-2</t>
  </si>
  <si>
    <t>2406-2</t>
  </si>
  <si>
    <t>2408-2</t>
  </si>
  <si>
    <t>2410-5</t>
  </si>
  <si>
    <t>2431-13</t>
  </si>
  <si>
    <t>2431-14</t>
  </si>
  <si>
    <t>2431-15</t>
  </si>
  <si>
    <t>2431-16</t>
  </si>
  <si>
    <t>2431-17</t>
  </si>
  <si>
    <t>2431-18</t>
  </si>
  <si>
    <t>2431-19</t>
  </si>
  <si>
    <t>2431-21</t>
  </si>
  <si>
    <t>2431-22</t>
  </si>
  <si>
    <t>2431-23</t>
  </si>
  <si>
    <t>2432-7</t>
  </si>
  <si>
    <t>2440-6</t>
  </si>
  <si>
    <t>2440-7</t>
  </si>
  <si>
    <t>2444-4</t>
  </si>
  <si>
    <t>2447-2</t>
  </si>
  <si>
    <t>2448-1</t>
  </si>
  <si>
    <t>2448-3</t>
  </si>
  <si>
    <t>2448-4</t>
  </si>
  <si>
    <t>2448-5</t>
  </si>
  <si>
    <t>2448-6</t>
  </si>
  <si>
    <t>2448-7</t>
  </si>
  <si>
    <t>2450-2</t>
  </si>
  <si>
    <t>2450-3</t>
  </si>
  <si>
    <t>2450-4</t>
  </si>
  <si>
    <t>2450-5</t>
  </si>
  <si>
    <t>2450-6</t>
  </si>
  <si>
    <t>2450-7</t>
  </si>
  <si>
    <t>2452-2</t>
  </si>
  <si>
    <t>2452-3</t>
  </si>
  <si>
    <t>2452-4</t>
  </si>
  <si>
    <t>2452-6</t>
  </si>
  <si>
    <t>2856-19</t>
  </si>
  <si>
    <t>2857-8</t>
  </si>
  <si>
    <t>2857-9</t>
  </si>
  <si>
    <t>3332-39</t>
  </si>
  <si>
    <t>3332-47</t>
  </si>
  <si>
    <t>3514-23</t>
  </si>
  <si>
    <t>3618-4</t>
  </si>
  <si>
    <t>3362-15</t>
  </si>
  <si>
    <t>3362-17</t>
  </si>
  <si>
    <t>2563-2</t>
  </si>
  <si>
    <t>142-17</t>
  </si>
  <si>
    <t>146-67</t>
  </si>
  <si>
    <t>146-69</t>
  </si>
  <si>
    <t>146-75</t>
  </si>
  <si>
    <t>2552-2</t>
  </si>
  <si>
    <t>2611-2</t>
  </si>
  <si>
    <t>3385-58</t>
  </si>
  <si>
    <t>35-4</t>
  </si>
  <si>
    <t>146-73</t>
  </si>
  <si>
    <t>2553-2</t>
  </si>
  <si>
    <t>2559-2</t>
  </si>
  <si>
    <t>2605-2</t>
  </si>
  <si>
    <t>146-66</t>
  </si>
  <si>
    <t>146-72</t>
  </si>
  <si>
    <t>2555-2</t>
  </si>
  <si>
    <t>2561-2</t>
  </si>
  <si>
    <t>2564-2</t>
  </si>
  <si>
    <t>146-64</t>
  </si>
  <si>
    <t>2558-2</t>
  </si>
  <si>
    <t>2565-2</t>
  </si>
  <si>
    <t>2610-2</t>
  </si>
  <si>
    <t>2604-3</t>
  </si>
  <si>
    <t>146-71</t>
  </si>
  <si>
    <t>146-68</t>
  </si>
  <si>
    <t>2603-2</t>
  </si>
  <si>
    <t>2556-4</t>
  </si>
  <si>
    <t>2551-3</t>
  </si>
  <si>
    <t>146-65</t>
  </si>
  <si>
    <t>146-70</t>
  </si>
  <si>
    <t>3385-55</t>
  </si>
  <si>
    <t>2609-2</t>
  </si>
  <si>
    <t>3385-56</t>
  </si>
  <si>
    <t>2556-3</t>
  </si>
  <si>
    <t>2607-2</t>
  </si>
  <si>
    <t>146-74</t>
  </si>
  <si>
    <t>2560-2</t>
  </si>
  <si>
    <t>3385-57</t>
  </si>
  <si>
    <t>2600-2</t>
  </si>
  <si>
    <t>140-3</t>
  </si>
  <si>
    <t>160-3</t>
  </si>
  <si>
    <t>142-16</t>
  </si>
  <si>
    <t>336-5</t>
  </si>
  <si>
    <t>146-77</t>
  </si>
  <si>
    <t>81-10</t>
  </si>
  <si>
    <t>60-4</t>
  </si>
  <si>
    <t>369-6</t>
  </si>
  <si>
    <t>3386-146</t>
  </si>
  <si>
    <t>334-2</t>
  </si>
  <si>
    <t>3386-144</t>
  </si>
  <si>
    <t>247-4</t>
  </si>
  <si>
    <t>750-2</t>
  </si>
  <si>
    <t>368-6</t>
  </si>
  <si>
    <t>302-2</t>
  </si>
  <si>
    <t>3382-58</t>
  </si>
  <si>
    <t>172-4</t>
  </si>
  <si>
    <t>749-2</t>
  </si>
  <si>
    <t>172-6</t>
  </si>
  <si>
    <t>3386-147</t>
  </si>
  <si>
    <t>366-2</t>
  </si>
  <si>
    <t>97-3</t>
  </si>
  <si>
    <t>159-3</t>
  </si>
  <si>
    <t>150-80</t>
  </si>
  <si>
    <t>147-2</t>
  </si>
  <si>
    <t>146-78</t>
  </si>
  <si>
    <t>172-5</t>
  </si>
  <si>
    <t>263-2</t>
  </si>
  <si>
    <t>309-2</t>
  </si>
  <si>
    <t>57-4</t>
  </si>
  <si>
    <t>373-3</t>
  </si>
  <si>
    <t>3386-145</t>
  </si>
  <si>
    <t>347-2</t>
  </si>
  <si>
    <t>165-7</t>
  </si>
  <si>
    <t>240-4</t>
  </si>
  <si>
    <t>367-4</t>
  </si>
  <si>
    <t>372-2</t>
  </si>
  <si>
    <t>167-4</t>
  </si>
  <si>
    <t>90-3</t>
  </si>
  <si>
    <t>362-2</t>
  </si>
  <si>
    <t>761-2</t>
  </si>
  <si>
    <t>299-2</t>
  </si>
  <si>
    <t>82-4</t>
  </si>
  <si>
    <t>56-4</t>
  </si>
  <si>
    <t>325-2</t>
  </si>
  <si>
    <t>278-4</t>
  </si>
  <si>
    <t>110-3</t>
  </si>
  <si>
    <t>81-3</t>
  </si>
  <si>
    <t>156-2</t>
  </si>
  <si>
    <t>335-3</t>
  </si>
  <si>
    <t>361-4</t>
  </si>
  <si>
    <t>270-2</t>
  </si>
  <si>
    <t>298-2</t>
  </si>
  <si>
    <t>144-2</t>
  </si>
  <si>
    <t>146-76</t>
  </si>
  <si>
    <t>291-2</t>
  </si>
  <si>
    <t>333-3</t>
  </si>
  <si>
    <t>170-4</t>
  </si>
  <si>
    <t>374-3</t>
  </si>
  <si>
    <t>91-3</t>
  </si>
  <si>
    <t>311-4</t>
  </si>
  <si>
    <t>3386-143</t>
  </si>
  <si>
    <t>109-4</t>
  </si>
  <si>
    <t>3382-57</t>
  </si>
  <si>
    <t>343-5</t>
  </si>
  <si>
    <t>336-4</t>
  </si>
  <si>
    <t>95-3</t>
  </si>
  <si>
    <t>335-4</t>
  </si>
  <si>
    <t>365-2</t>
  </si>
  <si>
    <t>用悪水路（免田東）</t>
  </si>
  <si>
    <t>333-2</t>
  </si>
  <si>
    <t>545-2</t>
  </si>
  <si>
    <t>1198-6</t>
  </si>
  <si>
    <t>1425-5</t>
  </si>
  <si>
    <t>1671-27</t>
  </si>
  <si>
    <t>1834-3</t>
  </si>
  <si>
    <t>1834-4</t>
  </si>
  <si>
    <t>1837-3</t>
  </si>
  <si>
    <t>1837-4</t>
  </si>
  <si>
    <t>1838-6</t>
  </si>
  <si>
    <t>1838-7</t>
  </si>
  <si>
    <t>1841-107</t>
  </si>
  <si>
    <t>1922-44</t>
  </si>
  <si>
    <t>1922-274</t>
  </si>
  <si>
    <t>1922-275</t>
  </si>
  <si>
    <t>1952-2</t>
  </si>
  <si>
    <t>1959-7</t>
  </si>
  <si>
    <t>2768-142</t>
  </si>
  <si>
    <t>2837-160</t>
  </si>
  <si>
    <t>3333-5</t>
  </si>
  <si>
    <t>3334-5</t>
  </si>
  <si>
    <t>3334-7</t>
  </si>
  <si>
    <t>3334-8</t>
  </si>
  <si>
    <t>3640-2</t>
  </si>
  <si>
    <t>3858-2</t>
  </si>
  <si>
    <t>3860-3</t>
  </si>
  <si>
    <t>3861-3</t>
  </si>
  <si>
    <t>3861-4</t>
  </si>
  <si>
    <t>3868-2</t>
  </si>
  <si>
    <t>3882-4</t>
  </si>
  <si>
    <t>3882-5</t>
  </si>
  <si>
    <t>3882-6</t>
  </si>
  <si>
    <t>3883-2</t>
  </si>
  <si>
    <t>3884-2</t>
  </si>
  <si>
    <t>3887-2</t>
  </si>
  <si>
    <t>3888-3</t>
  </si>
  <si>
    <t>3888-4</t>
  </si>
  <si>
    <t>3889-2</t>
  </si>
  <si>
    <t>3890-2</t>
  </si>
  <si>
    <t>3891-2</t>
  </si>
  <si>
    <t>3892-2</t>
  </si>
  <si>
    <t>3893-4</t>
  </si>
  <si>
    <t>3893-5</t>
  </si>
  <si>
    <t>4557-4</t>
  </si>
  <si>
    <t>4557-5</t>
  </si>
  <si>
    <t>4798-3</t>
  </si>
  <si>
    <t>4798-4</t>
  </si>
  <si>
    <t>4798-5</t>
  </si>
  <si>
    <t>4875-2</t>
  </si>
  <si>
    <t>4875-3</t>
  </si>
  <si>
    <t>4875-5</t>
  </si>
  <si>
    <t>4875-7</t>
  </si>
  <si>
    <t>4875-8</t>
  </si>
  <si>
    <t>4875-9</t>
  </si>
  <si>
    <t>4875-10</t>
  </si>
  <si>
    <t>4970-2</t>
  </si>
  <si>
    <t>4970-3</t>
  </si>
  <si>
    <t>4970-4</t>
  </si>
  <si>
    <t>4970-6</t>
  </si>
  <si>
    <t>4970-7</t>
  </si>
  <si>
    <t>4970-8</t>
  </si>
  <si>
    <t>4970-9</t>
  </si>
  <si>
    <t>4970-10</t>
  </si>
  <si>
    <t>用悪水路（免田西）</t>
  </si>
  <si>
    <t>271-1</t>
  </si>
  <si>
    <t>507-1</t>
  </si>
  <si>
    <t>1062-1</t>
  </si>
  <si>
    <t>1072-1</t>
  </si>
  <si>
    <t>1105-1</t>
  </si>
  <si>
    <t>1424-2</t>
  </si>
  <si>
    <t>1440-5</t>
  </si>
  <si>
    <t>1468-2</t>
  </si>
  <si>
    <t>1469-2</t>
  </si>
  <si>
    <t>1470-2</t>
  </si>
  <si>
    <t>1807-6</t>
  </si>
  <si>
    <t>2133-2</t>
  </si>
  <si>
    <t>2224-3</t>
  </si>
  <si>
    <t>2224-13</t>
  </si>
  <si>
    <t>2224-14</t>
  </si>
  <si>
    <t>2497-77</t>
  </si>
  <si>
    <t>2654-3</t>
  </si>
  <si>
    <t>2654-5</t>
  </si>
  <si>
    <t>2654-6</t>
  </si>
  <si>
    <t>2654-14</t>
  </si>
  <si>
    <t>2654-26</t>
  </si>
  <si>
    <t>2654-27</t>
  </si>
  <si>
    <t>2654-31</t>
  </si>
  <si>
    <t>3026-106</t>
  </si>
  <si>
    <t>3026-107</t>
  </si>
  <si>
    <t>3026-108</t>
  </si>
  <si>
    <t>3026-110</t>
  </si>
  <si>
    <t>3026-111</t>
  </si>
  <si>
    <t>3026-112</t>
  </si>
  <si>
    <t>3026-113</t>
  </si>
  <si>
    <t>3026-120</t>
  </si>
  <si>
    <t>3026-121</t>
  </si>
  <si>
    <t>3026-122</t>
  </si>
  <si>
    <t>3026-123</t>
  </si>
  <si>
    <t>3026-124</t>
  </si>
  <si>
    <t>3026-125</t>
  </si>
  <si>
    <t>3026-126</t>
  </si>
  <si>
    <t>3026-175</t>
  </si>
  <si>
    <t>3026-192</t>
  </si>
  <si>
    <t>3026-193</t>
  </si>
  <si>
    <t>用悪水路（岡原北）</t>
  </si>
  <si>
    <t>42-5</t>
  </si>
  <si>
    <t>47-3</t>
  </si>
  <si>
    <t>56-2</t>
  </si>
  <si>
    <t>59-2</t>
  </si>
  <si>
    <t>66-5</t>
  </si>
  <si>
    <t>66-6</t>
  </si>
  <si>
    <t>67-4</t>
  </si>
  <si>
    <t>77-6</t>
  </si>
  <si>
    <t>96-2</t>
  </si>
  <si>
    <t>98-2</t>
  </si>
  <si>
    <t>134-2</t>
  </si>
  <si>
    <t>591-12</t>
  </si>
  <si>
    <t>625-2</t>
  </si>
  <si>
    <t>631-2</t>
  </si>
  <si>
    <t>632-3</t>
  </si>
  <si>
    <t>658-3</t>
  </si>
  <si>
    <t>658-6</t>
  </si>
  <si>
    <t>658-7</t>
  </si>
  <si>
    <t>658-8</t>
  </si>
  <si>
    <t>658-9</t>
  </si>
  <si>
    <t>658-10</t>
  </si>
  <si>
    <t>658-11</t>
  </si>
  <si>
    <t>658-12</t>
  </si>
  <si>
    <t>658-13</t>
  </si>
  <si>
    <t>658-14</t>
  </si>
  <si>
    <t>658-15</t>
  </si>
  <si>
    <t>658-16</t>
  </si>
  <si>
    <t>658-17</t>
  </si>
  <si>
    <t>658-18</t>
  </si>
  <si>
    <t>658-19</t>
  </si>
  <si>
    <t>658-20</t>
  </si>
  <si>
    <t>675-5</t>
  </si>
  <si>
    <t>675-6</t>
  </si>
  <si>
    <t>841-2</t>
  </si>
  <si>
    <t>845-2</t>
  </si>
  <si>
    <t>846-2</t>
  </si>
  <si>
    <t>847-2</t>
  </si>
  <si>
    <t>848-2</t>
  </si>
  <si>
    <t>852-4</t>
  </si>
  <si>
    <t>855-2</t>
  </si>
  <si>
    <t>871-2</t>
  </si>
  <si>
    <t>909-3</t>
  </si>
  <si>
    <t>960-2</t>
  </si>
  <si>
    <t>961-2</t>
  </si>
  <si>
    <t>964-2</t>
  </si>
  <si>
    <t>967-5</t>
  </si>
  <si>
    <t>969-4</t>
  </si>
  <si>
    <t>973-18</t>
  </si>
  <si>
    <t>975-1</t>
  </si>
  <si>
    <t>975-2</t>
  </si>
  <si>
    <t>975-3</t>
  </si>
  <si>
    <t>975-4</t>
  </si>
  <si>
    <t>975-5</t>
  </si>
  <si>
    <t>975-6</t>
  </si>
  <si>
    <t>975-7</t>
  </si>
  <si>
    <t>975-9</t>
  </si>
  <si>
    <t>975-11</t>
  </si>
  <si>
    <t>975-12</t>
  </si>
  <si>
    <t>975-15</t>
  </si>
  <si>
    <t>975-16</t>
  </si>
  <si>
    <t>975-17</t>
  </si>
  <si>
    <t>975-18</t>
  </si>
  <si>
    <t>1008-1</t>
  </si>
  <si>
    <t>1016-1</t>
  </si>
  <si>
    <t>1016-2</t>
  </si>
  <si>
    <t>1109-3</t>
  </si>
  <si>
    <t>1109-5</t>
  </si>
  <si>
    <t>1109-6</t>
  </si>
  <si>
    <t>1109-7</t>
  </si>
  <si>
    <t>1109-8</t>
  </si>
  <si>
    <t>1109-9</t>
  </si>
  <si>
    <t>1109-10</t>
  </si>
  <si>
    <t>1212-2</t>
  </si>
  <si>
    <t>1270-2</t>
  </si>
  <si>
    <t>1281-1</t>
  </si>
  <si>
    <t>1281-2</t>
  </si>
  <si>
    <t>1323-1</t>
  </si>
  <si>
    <t>1359-1</t>
  </si>
  <si>
    <t>1389-3</t>
  </si>
  <si>
    <t>1616-2</t>
  </si>
  <si>
    <t>用悪水路（岡原南）</t>
  </si>
  <si>
    <t>447-5</t>
  </si>
  <si>
    <t>1124-6</t>
  </si>
  <si>
    <t>2059-7</t>
  </si>
  <si>
    <t>2104-3</t>
  </si>
  <si>
    <t>2236-22</t>
  </si>
  <si>
    <t>2236-26</t>
  </si>
  <si>
    <t>2236-28</t>
  </si>
  <si>
    <t>2718-2</t>
  </si>
  <si>
    <t>2745-10</t>
  </si>
  <si>
    <t>2755-2</t>
  </si>
  <si>
    <t>2768-2</t>
  </si>
  <si>
    <t>2776-5</t>
  </si>
  <si>
    <t>寺の前</t>
  </si>
  <si>
    <t>2915-5</t>
  </si>
  <si>
    <t>2922-5</t>
  </si>
  <si>
    <t>2923-3</t>
  </si>
  <si>
    <t>3016-1</t>
  </si>
  <si>
    <t>用悪水路（須恵）</t>
  </si>
  <si>
    <t>228-3</t>
  </si>
  <si>
    <t>266-1</t>
  </si>
  <si>
    <t>318-1</t>
  </si>
  <si>
    <t>318-2</t>
  </si>
  <si>
    <t>529-1</t>
  </si>
  <si>
    <t>532-1</t>
  </si>
  <si>
    <t>544-3</t>
  </si>
  <si>
    <t>544-4</t>
  </si>
  <si>
    <t>544-5</t>
  </si>
  <si>
    <t>544-7</t>
  </si>
  <si>
    <t>544-9</t>
  </si>
  <si>
    <t>544-10</t>
  </si>
  <si>
    <t>544-11</t>
  </si>
  <si>
    <t>544-13</t>
  </si>
  <si>
    <t>544-14</t>
  </si>
  <si>
    <t>544-15</t>
  </si>
  <si>
    <t>544-16</t>
  </si>
  <si>
    <t>544-17</t>
  </si>
  <si>
    <t>544-18</t>
  </si>
  <si>
    <t>544-19</t>
  </si>
  <si>
    <t>544-20</t>
  </si>
  <si>
    <t>544-21</t>
  </si>
  <si>
    <t>544-23</t>
  </si>
  <si>
    <t>544-24</t>
  </si>
  <si>
    <t>544-25</t>
  </si>
  <si>
    <t>702-1</t>
  </si>
  <si>
    <t>993-6</t>
  </si>
  <si>
    <t>999-4</t>
  </si>
  <si>
    <t>999-5</t>
  </si>
  <si>
    <t>1160-1</t>
  </si>
  <si>
    <t>1211-1</t>
  </si>
  <si>
    <t>1271-6</t>
  </si>
  <si>
    <t>1272-1</t>
  </si>
  <si>
    <t>1277-1</t>
  </si>
  <si>
    <t>1285-1</t>
  </si>
  <si>
    <t>1288-1</t>
  </si>
  <si>
    <t>1315-1</t>
  </si>
  <si>
    <t>1318-1</t>
  </si>
  <si>
    <t>1322-1</t>
  </si>
  <si>
    <t>1328-1</t>
  </si>
  <si>
    <t>1342-1</t>
  </si>
  <si>
    <t>1355-1</t>
  </si>
  <si>
    <t>1410-1</t>
  </si>
  <si>
    <t>1422-1</t>
  </si>
  <si>
    <t>1452-1</t>
  </si>
  <si>
    <t>1456-1</t>
  </si>
  <si>
    <t>1614-32</t>
  </si>
  <si>
    <t>1792-11</t>
  </si>
  <si>
    <t>1830-3</t>
  </si>
  <si>
    <t>1831-2</t>
  </si>
  <si>
    <t>1896-4</t>
  </si>
  <si>
    <t>1903-3</t>
  </si>
  <si>
    <t>1909-3</t>
  </si>
  <si>
    <t>1914-4</t>
  </si>
  <si>
    <t>1915-3</t>
  </si>
  <si>
    <t>1917-3</t>
  </si>
  <si>
    <t>1929-4</t>
  </si>
  <si>
    <t>1961-2</t>
  </si>
  <si>
    <t>1965-2</t>
  </si>
  <si>
    <t>1965-3</t>
  </si>
  <si>
    <t>1967-3</t>
  </si>
  <si>
    <t>1968-3</t>
  </si>
  <si>
    <t>1968-4</t>
  </si>
  <si>
    <t>1970-2</t>
  </si>
  <si>
    <t>2047-3</t>
  </si>
  <si>
    <t>2052-2</t>
  </si>
  <si>
    <t>2052-3</t>
  </si>
  <si>
    <t>2054-3</t>
  </si>
  <si>
    <t>2059-2</t>
  </si>
  <si>
    <t>2059-3</t>
  </si>
  <si>
    <t>2062-3</t>
  </si>
  <si>
    <t>2063-2</t>
  </si>
  <si>
    <t>2064-2</t>
  </si>
  <si>
    <t>2066-2</t>
  </si>
  <si>
    <t>2066-3</t>
  </si>
  <si>
    <t>2067-2</t>
  </si>
  <si>
    <t>2070-2</t>
  </si>
  <si>
    <t>2071-2</t>
  </si>
  <si>
    <t>2184-10</t>
  </si>
  <si>
    <t>2184-11</t>
  </si>
  <si>
    <t>2184-12</t>
  </si>
  <si>
    <t>2185-3</t>
  </si>
  <si>
    <t>2185-4</t>
  </si>
  <si>
    <t>2185-5</t>
  </si>
  <si>
    <t>2185-6</t>
  </si>
  <si>
    <t>2189-2</t>
  </si>
  <si>
    <t>2189-3</t>
  </si>
  <si>
    <t>2189-4</t>
  </si>
  <si>
    <t>2193-2</t>
  </si>
  <si>
    <t>2195-3</t>
  </si>
  <si>
    <t>2195-4</t>
  </si>
  <si>
    <t>2199-2</t>
  </si>
  <si>
    <t>2200-2</t>
  </si>
  <si>
    <t>2200-3</t>
  </si>
  <si>
    <t>2202-3</t>
  </si>
  <si>
    <t>2208-2</t>
  </si>
  <si>
    <t>2209-2</t>
  </si>
  <si>
    <t>2209-3</t>
  </si>
  <si>
    <t>2210-3</t>
  </si>
  <si>
    <t>2215-2</t>
  </si>
  <si>
    <t>2218-2</t>
  </si>
  <si>
    <t>2232-4</t>
  </si>
  <si>
    <t>2233-3</t>
  </si>
  <si>
    <t>2233-8</t>
  </si>
  <si>
    <t>2233-9</t>
  </si>
  <si>
    <t>2234-3</t>
  </si>
  <si>
    <t>2238-5</t>
  </si>
  <si>
    <t>2238-6</t>
  </si>
  <si>
    <t>2238-7</t>
  </si>
  <si>
    <t>2238-8</t>
  </si>
  <si>
    <t>2238-9</t>
  </si>
  <si>
    <t>2238-10</t>
  </si>
  <si>
    <t>2241-5</t>
  </si>
  <si>
    <t>2241-6</t>
  </si>
  <si>
    <t>2248-2</t>
  </si>
  <si>
    <t>2248-3</t>
  </si>
  <si>
    <t>2249-2</t>
  </si>
  <si>
    <t>2249-3</t>
  </si>
  <si>
    <t>2251-4</t>
  </si>
  <si>
    <t>2251-5</t>
  </si>
  <si>
    <t>2251-6</t>
  </si>
  <si>
    <t>2251-7</t>
  </si>
  <si>
    <t>2251-8</t>
  </si>
  <si>
    <t>2251-9</t>
  </si>
  <si>
    <t>2253-2</t>
  </si>
  <si>
    <t>2254-2</t>
  </si>
  <si>
    <t>2257-2</t>
  </si>
  <si>
    <t>2304-2</t>
  </si>
  <si>
    <t>2305-2</t>
  </si>
  <si>
    <t>2352-7</t>
  </si>
  <si>
    <t>2352-8</t>
  </si>
  <si>
    <t>2373-2</t>
  </si>
  <si>
    <t>2375-2</t>
  </si>
  <si>
    <t>2380-3</t>
  </si>
  <si>
    <t>2385-3</t>
  </si>
  <si>
    <t>2386-2</t>
  </si>
  <si>
    <t>2389-2</t>
  </si>
  <si>
    <t>2391-2</t>
  </si>
  <si>
    <t>2391-3</t>
  </si>
  <si>
    <t>2398-2</t>
  </si>
  <si>
    <t>2398-3</t>
  </si>
  <si>
    <t>2402-2</t>
  </si>
  <si>
    <t>2404-2</t>
  </si>
  <si>
    <t>2407-2</t>
  </si>
  <si>
    <t>2411-2</t>
  </si>
  <si>
    <t>2411-3</t>
  </si>
  <si>
    <t>2412-2</t>
  </si>
  <si>
    <t>2412-3</t>
  </si>
  <si>
    <t>2413-2</t>
  </si>
  <si>
    <t>2414-2</t>
  </si>
  <si>
    <t>2415-2</t>
  </si>
  <si>
    <t>2416-2</t>
  </si>
  <si>
    <t>2417-4</t>
  </si>
  <si>
    <t>2417-5</t>
  </si>
  <si>
    <t>2418-4</t>
  </si>
  <si>
    <t>2418-5</t>
  </si>
  <si>
    <t>2418-6</t>
  </si>
  <si>
    <t>2420-3</t>
  </si>
  <si>
    <t>2420-4</t>
  </si>
  <si>
    <t>2421-2</t>
  </si>
  <si>
    <t>2422-3</t>
  </si>
  <si>
    <t>2422-4</t>
  </si>
  <si>
    <t>2427-5</t>
  </si>
  <si>
    <t>2427-6</t>
  </si>
  <si>
    <t>2433-3</t>
  </si>
  <si>
    <t>2437-3</t>
  </si>
  <si>
    <t>2440-2</t>
  </si>
  <si>
    <t>2453-2</t>
  </si>
  <si>
    <t>2454-2</t>
  </si>
  <si>
    <t>2455-2</t>
  </si>
  <si>
    <t>2455-3</t>
  </si>
  <si>
    <t>2465-2</t>
  </si>
  <si>
    <t>2468-2</t>
  </si>
  <si>
    <t>2473-4</t>
  </si>
  <si>
    <t>2473-5</t>
  </si>
  <si>
    <t>2473-6</t>
  </si>
  <si>
    <t>2477-6</t>
  </si>
  <si>
    <t>2486-3</t>
  </si>
  <si>
    <t>2493-3</t>
  </si>
  <si>
    <t>2501-2</t>
  </si>
  <si>
    <t>2501-3</t>
  </si>
  <si>
    <t>2502-3</t>
  </si>
  <si>
    <t>2503-3</t>
  </si>
  <si>
    <t>2522-2</t>
  </si>
  <si>
    <t>2525-3</t>
  </si>
  <si>
    <t>2867-5</t>
  </si>
  <si>
    <t>2878-12</t>
  </si>
  <si>
    <t>2878-14</t>
  </si>
  <si>
    <t>2880-3</t>
  </si>
  <si>
    <t>2880-4</t>
  </si>
  <si>
    <t>2884-29</t>
  </si>
  <si>
    <t>2884-31</t>
  </si>
  <si>
    <t>2884-33</t>
  </si>
  <si>
    <t>2884-35</t>
  </si>
  <si>
    <t>2956-19</t>
  </si>
  <si>
    <t>2978-1</t>
  </si>
  <si>
    <t>2978-4</t>
  </si>
  <si>
    <t>2978-5</t>
  </si>
  <si>
    <t>3003-1</t>
  </si>
  <si>
    <t>3003-3</t>
  </si>
  <si>
    <t>3015-1</t>
  </si>
  <si>
    <t>3015-3</t>
  </si>
  <si>
    <t>3518-1</t>
  </si>
  <si>
    <t>3518-2</t>
  </si>
  <si>
    <t>3518-3</t>
  </si>
  <si>
    <t>3518-4</t>
  </si>
  <si>
    <t>3519-2</t>
  </si>
  <si>
    <t>3554-1</t>
  </si>
  <si>
    <t>3554-2</t>
  </si>
  <si>
    <t>3655-5</t>
  </si>
  <si>
    <t>3658-3</t>
  </si>
  <si>
    <t>3673-2</t>
  </si>
  <si>
    <t>3673-3</t>
  </si>
  <si>
    <t>3674-1</t>
  </si>
  <si>
    <t>3674-2</t>
  </si>
  <si>
    <t>3674-3</t>
  </si>
  <si>
    <t>3919-3</t>
  </si>
  <si>
    <t>3919-6</t>
  </si>
  <si>
    <t>3919-7</t>
  </si>
  <si>
    <t>3919-9</t>
  </si>
  <si>
    <t>3919-11</t>
  </si>
  <si>
    <t>3919-18</t>
  </si>
  <si>
    <t>3924-2</t>
  </si>
  <si>
    <t>3924-6</t>
  </si>
  <si>
    <t>3924-7</t>
  </si>
  <si>
    <t>3924-8</t>
  </si>
  <si>
    <t>3941-1</t>
  </si>
  <si>
    <t>3942-2</t>
  </si>
  <si>
    <t>3943-1</t>
  </si>
  <si>
    <t>3947-1</t>
  </si>
  <si>
    <t>3947-2</t>
  </si>
  <si>
    <t>3949-2</t>
  </si>
  <si>
    <t>3949-3</t>
  </si>
  <si>
    <t>3959-1</t>
  </si>
  <si>
    <t>3959-2</t>
  </si>
  <si>
    <t>3959-4</t>
  </si>
  <si>
    <t>3964-4</t>
  </si>
  <si>
    <t>3964-5</t>
  </si>
  <si>
    <t>3964-7</t>
  </si>
  <si>
    <t>3965-1</t>
  </si>
  <si>
    <t>3965-2</t>
  </si>
  <si>
    <t>3965-3</t>
  </si>
  <si>
    <t>3968-2</t>
  </si>
  <si>
    <t>3970-4</t>
  </si>
  <si>
    <t>3970-5</t>
  </si>
  <si>
    <t>3970-6</t>
  </si>
  <si>
    <t>3971-1</t>
  </si>
  <si>
    <t>3971-2</t>
  </si>
  <si>
    <t>3971-4</t>
  </si>
  <si>
    <t>3971-5</t>
  </si>
  <si>
    <t>3973-2</t>
  </si>
  <si>
    <t>3973-3</t>
  </si>
  <si>
    <t>3973-4</t>
  </si>
  <si>
    <t>3976-2</t>
  </si>
  <si>
    <t>3982-1</t>
  </si>
  <si>
    <t>3982-2</t>
  </si>
  <si>
    <t>3982-4</t>
  </si>
  <si>
    <t>3993-1</t>
  </si>
  <si>
    <t>3993-4</t>
  </si>
  <si>
    <t>3997-1</t>
  </si>
  <si>
    <t>3997-3</t>
  </si>
  <si>
    <t>4025-3</t>
  </si>
  <si>
    <t>4025-34</t>
  </si>
  <si>
    <t>4025-39</t>
  </si>
  <si>
    <t>4025-43</t>
  </si>
  <si>
    <t>4025-44</t>
  </si>
  <si>
    <t>4032-27</t>
  </si>
  <si>
    <t>4045-5</t>
  </si>
  <si>
    <t>4048-2</t>
  </si>
  <si>
    <t>4049-2</t>
  </si>
  <si>
    <t>4050-2</t>
  </si>
  <si>
    <t>4051-2</t>
  </si>
  <si>
    <t>4052-2</t>
  </si>
  <si>
    <t>4132-2</t>
  </si>
  <si>
    <t>4133-2</t>
  </si>
  <si>
    <t>4175-31</t>
  </si>
  <si>
    <t>4175-44</t>
  </si>
  <si>
    <t>4215-1</t>
  </si>
  <si>
    <t>4778-3</t>
  </si>
  <si>
    <t>4782-3</t>
  </si>
  <si>
    <t>4808-3</t>
  </si>
  <si>
    <t>4809-3</t>
  </si>
  <si>
    <t>4811-3</t>
  </si>
  <si>
    <t>4812-2</t>
  </si>
  <si>
    <t>4885-4</t>
  </si>
  <si>
    <t>4889-3</t>
  </si>
  <si>
    <t>4895-2</t>
  </si>
  <si>
    <t>4899-3</t>
  </si>
  <si>
    <t>4899-4</t>
  </si>
  <si>
    <t>4900-3</t>
  </si>
  <si>
    <t>4928-2</t>
  </si>
  <si>
    <t>4929-2</t>
  </si>
  <si>
    <t>4955-2</t>
  </si>
  <si>
    <t>4960-2</t>
  </si>
  <si>
    <t>4961-3</t>
  </si>
  <si>
    <t>4961-4</t>
  </si>
  <si>
    <t>4962-2</t>
  </si>
  <si>
    <t>4962-3</t>
  </si>
  <si>
    <t>4963-3</t>
  </si>
  <si>
    <t>4963-4</t>
  </si>
  <si>
    <t>4964-2</t>
  </si>
  <si>
    <t>4964-3</t>
  </si>
  <si>
    <t>4966-2</t>
  </si>
  <si>
    <t>4966-3</t>
  </si>
  <si>
    <t>4967-6</t>
  </si>
  <si>
    <t>4969-2</t>
  </si>
  <si>
    <t>4972-2</t>
  </si>
  <si>
    <t>4973-2</t>
  </si>
  <si>
    <t>4973-3</t>
  </si>
  <si>
    <t>4974-2</t>
  </si>
  <si>
    <t>4976-2</t>
  </si>
  <si>
    <t>4981-2</t>
  </si>
  <si>
    <t>4982-2</t>
  </si>
  <si>
    <t>4983-2</t>
  </si>
  <si>
    <t>4985-2</t>
  </si>
  <si>
    <t>4986-2</t>
  </si>
  <si>
    <t>4987-4</t>
  </si>
  <si>
    <t>4988-2</t>
  </si>
  <si>
    <t>4989-2</t>
  </si>
  <si>
    <t>4990-4</t>
  </si>
  <si>
    <t>4991-3</t>
  </si>
  <si>
    <t>4991-4</t>
  </si>
  <si>
    <t>4991-5</t>
  </si>
  <si>
    <t>4992-2</t>
  </si>
  <si>
    <t>4992-3</t>
  </si>
  <si>
    <t>4993-2</t>
  </si>
  <si>
    <t>4993-3</t>
  </si>
  <si>
    <t>4995-2</t>
  </si>
  <si>
    <t>4995-3</t>
  </si>
  <si>
    <t>4996-2</t>
  </si>
  <si>
    <t>4996-3</t>
  </si>
  <si>
    <t>4997-2</t>
  </si>
  <si>
    <t>4999-2</t>
  </si>
  <si>
    <t>5000-2</t>
  </si>
  <si>
    <t>5002-2</t>
  </si>
  <si>
    <t>5003-2</t>
  </si>
  <si>
    <t>5006-2</t>
  </si>
  <si>
    <t>5007-3</t>
  </si>
  <si>
    <t>5009-2</t>
  </si>
  <si>
    <t>5010-2</t>
  </si>
  <si>
    <t>5011-3</t>
  </si>
  <si>
    <t>5011-4</t>
  </si>
  <si>
    <t>5012-3</t>
  </si>
  <si>
    <t>5013-2</t>
  </si>
  <si>
    <t>5013-3</t>
  </si>
  <si>
    <t>5016-2</t>
  </si>
  <si>
    <t>5051-2</t>
  </si>
  <si>
    <t>5051-3</t>
  </si>
  <si>
    <t>5051-4</t>
  </si>
  <si>
    <t>5054-4</t>
  </si>
  <si>
    <t>5054-5</t>
  </si>
  <si>
    <t>5054-6</t>
  </si>
  <si>
    <t>東田</t>
  </si>
  <si>
    <t>5124-3</t>
  </si>
  <si>
    <t>5125-3</t>
  </si>
  <si>
    <t>5134-3</t>
  </si>
  <si>
    <t>5135-2</t>
  </si>
  <si>
    <t>5136-3</t>
  </si>
  <si>
    <t>5156-3</t>
  </si>
  <si>
    <t>5164-2</t>
  </si>
  <si>
    <t>5165-2</t>
  </si>
  <si>
    <t>5183-3</t>
  </si>
  <si>
    <t>5183-4</t>
  </si>
  <si>
    <t>5187-4</t>
  </si>
  <si>
    <t>5187-5</t>
  </si>
  <si>
    <t>5344-4</t>
  </si>
  <si>
    <t>5345-2</t>
  </si>
  <si>
    <t>5351-2</t>
  </si>
  <si>
    <t>5351-3</t>
  </si>
  <si>
    <t>5352-3</t>
  </si>
  <si>
    <t>5352-4</t>
  </si>
  <si>
    <t>5353-5</t>
  </si>
  <si>
    <t>5353-6</t>
  </si>
  <si>
    <t>5353-7</t>
  </si>
  <si>
    <t>5353-8</t>
  </si>
  <si>
    <t>5354-7</t>
  </si>
  <si>
    <t>5371-2</t>
  </si>
  <si>
    <t>5372-2</t>
  </si>
  <si>
    <t>5373-2</t>
  </si>
  <si>
    <t>5374-2</t>
  </si>
  <si>
    <t>5375-3</t>
  </si>
  <si>
    <t>5375-4</t>
  </si>
  <si>
    <t>5391-2</t>
  </si>
  <si>
    <t>5392-5</t>
  </si>
  <si>
    <t>5392-6</t>
  </si>
  <si>
    <t>5430-2</t>
  </si>
  <si>
    <t>5445-4</t>
  </si>
  <si>
    <t>5445-5</t>
  </si>
  <si>
    <t>5445-6</t>
  </si>
  <si>
    <t>5448-2</t>
  </si>
  <si>
    <t>5449-2</t>
  </si>
  <si>
    <t>5454-2</t>
  </si>
  <si>
    <t>5491-2</t>
  </si>
  <si>
    <t>5492-2</t>
  </si>
  <si>
    <t>5513-2</t>
  </si>
  <si>
    <t>5515-2</t>
  </si>
  <si>
    <t>5516-4</t>
  </si>
  <si>
    <t>5517-2</t>
  </si>
  <si>
    <t>5518-2</t>
  </si>
  <si>
    <t>5520-2</t>
  </si>
  <si>
    <t>5541-2</t>
  </si>
  <si>
    <t>5542-2</t>
  </si>
  <si>
    <t>5542-3</t>
  </si>
  <si>
    <t>5543-2</t>
  </si>
  <si>
    <t>5543-3</t>
  </si>
  <si>
    <t>5544-2</t>
  </si>
  <si>
    <t>5544-3</t>
  </si>
  <si>
    <t>5545-3</t>
  </si>
  <si>
    <t>5545-4</t>
  </si>
  <si>
    <t>5545-5</t>
  </si>
  <si>
    <t>5546-3</t>
  </si>
  <si>
    <t>5546-4</t>
  </si>
  <si>
    <t>5547-2</t>
  </si>
  <si>
    <t>5548-2</t>
  </si>
  <si>
    <t>5549-4</t>
  </si>
  <si>
    <t>5549-5</t>
  </si>
  <si>
    <t>5553-2</t>
  </si>
  <si>
    <t>5554-2</t>
  </si>
  <si>
    <t>5555-2</t>
  </si>
  <si>
    <t>5558-4</t>
  </si>
  <si>
    <t>5559-2</t>
  </si>
  <si>
    <t>5560-2</t>
  </si>
  <si>
    <t>5562-2</t>
  </si>
  <si>
    <t>5563-2</t>
  </si>
  <si>
    <t>5566-2</t>
  </si>
  <si>
    <t>5567-2</t>
  </si>
  <si>
    <t>5568-5</t>
  </si>
  <si>
    <t>5568-6</t>
  </si>
  <si>
    <t>5569-3</t>
  </si>
  <si>
    <t>5570-2</t>
  </si>
  <si>
    <t>5571-2</t>
  </si>
  <si>
    <t>5572-2</t>
  </si>
  <si>
    <t>5573-2</t>
  </si>
  <si>
    <t>5575-3</t>
  </si>
  <si>
    <t>5576-3</t>
  </si>
  <si>
    <t>5576-4</t>
  </si>
  <si>
    <t>5577-2</t>
  </si>
  <si>
    <t>5578-2</t>
  </si>
  <si>
    <t>5580-3</t>
  </si>
  <si>
    <t>5580-4</t>
  </si>
  <si>
    <t>5582-2</t>
  </si>
  <si>
    <t>5585-2</t>
  </si>
  <si>
    <t>5642-2</t>
  </si>
  <si>
    <t>5645-2</t>
  </si>
  <si>
    <t>5715-6</t>
  </si>
  <si>
    <t>5720-2</t>
  </si>
  <si>
    <t>5721-2</t>
  </si>
  <si>
    <t>5722-5</t>
  </si>
  <si>
    <t>5781-2</t>
  </si>
  <si>
    <t>6230-4</t>
  </si>
  <si>
    <t>6230-5</t>
  </si>
  <si>
    <t>6433-2</t>
  </si>
  <si>
    <t>6434-3</t>
  </si>
  <si>
    <t>6435-2</t>
  </si>
  <si>
    <t>6442-3</t>
  </si>
  <si>
    <t>6443-3</t>
  </si>
  <si>
    <t>6463-2</t>
  </si>
  <si>
    <t>6465-3</t>
  </si>
  <si>
    <t>6465-4</t>
  </si>
  <si>
    <t>6466-2</t>
  </si>
  <si>
    <t>6467-6</t>
  </si>
  <si>
    <t>6467-7</t>
  </si>
  <si>
    <t>6468-2</t>
  </si>
  <si>
    <t>6469-4</t>
  </si>
  <si>
    <t>6469-5</t>
  </si>
  <si>
    <t>6471-2</t>
  </si>
  <si>
    <t>6472-2</t>
  </si>
  <si>
    <t>6473-2</t>
  </si>
  <si>
    <t>6474-3</t>
  </si>
  <si>
    <t>6477-2</t>
  </si>
  <si>
    <t>6478-2</t>
  </si>
  <si>
    <t>6479-2</t>
  </si>
  <si>
    <t>6480-2</t>
  </si>
  <si>
    <t>6480-3</t>
  </si>
  <si>
    <t>6481-4</t>
  </si>
  <si>
    <t>6481-5</t>
  </si>
  <si>
    <t>6481-6</t>
  </si>
  <si>
    <t>6485-3</t>
  </si>
  <si>
    <t>6485-4</t>
  </si>
  <si>
    <t>6715-4</t>
  </si>
  <si>
    <t>6725-3</t>
  </si>
  <si>
    <t>6836-2</t>
  </si>
  <si>
    <t>6837-2</t>
  </si>
  <si>
    <t>6837-3</t>
  </si>
  <si>
    <t>6838-2</t>
  </si>
  <si>
    <t>6873-5</t>
  </si>
  <si>
    <t>6873-6</t>
  </si>
  <si>
    <t>6951-4</t>
  </si>
  <si>
    <t>6952-4</t>
  </si>
  <si>
    <t>6954-3</t>
  </si>
  <si>
    <t>6968-2</t>
  </si>
  <si>
    <t>6968-3</t>
  </si>
  <si>
    <t>6969-4</t>
  </si>
  <si>
    <t>7038-6</t>
  </si>
  <si>
    <t>7038-7</t>
  </si>
  <si>
    <t>7038-8</t>
  </si>
  <si>
    <t>7152-35</t>
  </si>
  <si>
    <t>7152-36</t>
  </si>
  <si>
    <t>7152-37</t>
  </si>
  <si>
    <t>7152-38</t>
  </si>
  <si>
    <t>7152-39</t>
  </si>
  <si>
    <t>7152-40</t>
  </si>
  <si>
    <t>7152-41</t>
  </si>
  <si>
    <t>3234-2</t>
  </si>
  <si>
    <t>2663-2</t>
  </si>
  <si>
    <t>2910-2</t>
  </si>
  <si>
    <t>3554-9</t>
  </si>
  <si>
    <t>3554-10</t>
  </si>
  <si>
    <t>2786-3</t>
  </si>
  <si>
    <t>2660-6</t>
  </si>
  <si>
    <t>上阿蘇</t>
  </si>
  <si>
    <t>3394-72</t>
  </si>
  <si>
    <t>3263-2</t>
  </si>
  <si>
    <t>3394-61</t>
  </si>
  <si>
    <t>2659-5</t>
  </si>
  <si>
    <t>1490-3</t>
  </si>
  <si>
    <t>2953-2</t>
  </si>
  <si>
    <t>1597-4</t>
  </si>
  <si>
    <t>3244-3</t>
  </si>
  <si>
    <t>2712-7</t>
  </si>
  <si>
    <t>2922-12</t>
  </si>
  <si>
    <t>2988-2</t>
  </si>
  <si>
    <t>3262-2</t>
  </si>
  <si>
    <t>3229-3</t>
  </si>
  <si>
    <t>2758-3</t>
  </si>
  <si>
    <t>3009-2</t>
  </si>
  <si>
    <t>3230-3</t>
  </si>
  <si>
    <t>3006-2</t>
  </si>
  <si>
    <t>3265-2</t>
  </si>
  <si>
    <t>3531-6</t>
  </si>
  <si>
    <t>3142-3</t>
  </si>
  <si>
    <t>2972-3</t>
  </si>
  <si>
    <t>2966-5</t>
  </si>
  <si>
    <t>2651-7</t>
  </si>
  <si>
    <t>1508-4</t>
  </si>
  <si>
    <t>2956-22</t>
  </si>
  <si>
    <t>2715-4</t>
  </si>
  <si>
    <t>2684-2</t>
  </si>
  <si>
    <t>3254-2</t>
  </si>
  <si>
    <t>2972-5</t>
  </si>
  <si>
    <t>2668-7</t>
  </si>
  <si>
    <t>3004-4</t>
  </si>
  <si>
    <t>2973-3</t>
  </si>
  <si>
    <t>1560-2</t>
  </si>
  <si>
    <t>3394-63</t>
  </si>
  <si>
    <t>1500-3</t>
  </si>
  <si>
    <t>3502-7</t>
  </si>
  <si>
    <t>3012-3</t>
  </si>
  <si>
    <t>1590-37</t>
  </si>
  <si>
    <t>2715-5</t>
  </si>
  <si>
    <t>3007-3</t>
  </si>
  <si>
    <t>2672-4</t>
  </si>
  <si>
    <t>3738-3</t>
  </si>
  <si>
    <t>2716-3</t>
  </si>
  <si>
    <t>3300-26</t>
  </si>
  <si>
    <t>2660-4</t>
  </si>
  <si>
    <t>1581-4</t>
  </si>
  <si>
    <t>3269-4</t>
  </si>
  <si>
    <t>2954-2</t>
  </si>
  <si>
    <t>3394-66</t>
  </si>
  <si>
    <t>2684-3</t>
  </si>
  <si>
    <t>小春</t>
  </si>
  <si>
    <t>1586-4</t>
  </si>
  <si>
    <t>1612-2</t>
  </si>
  <si>
    <t>3416-5</t>
  </si>
  <si>
    <t>1507-8</t>
  </si>
  <si>
    <t>3654-6</t>
  </si>
  <si>
    <t>1614-38</t>
  </si>
  <si>
    <t>3526-3</t>
  </si>
  <si>
    <t>2989-3</t>
  </si>
  <si>
    <t>1614-40</t>
  </si>
  <si>
    <t>3065-3</t>
  </si>
  <si>
    <t>3392-5</t>
  </si>
  <si>
    <t>3042-15</t>
  </si>
  <si>
    <t>3065-2</t>
  </si>
  <si>
    <t>3671-3</t>
  </si>
  <si>
    <t>1496-3</t>
  </si>
  <si>
    <t>3394-62</t>
  </si>
  <si>
    <t>2973-4</t>
  </si>
  <si>
    <t>2653-2</t>
  </si>
  <si>
    <t>2660-7</t>
  </si>
  <si>
    <t>2942-3</t>
  </si>
  <si>
    <t>3394-67</t>
  </si>
  <si>
    <t>2654-2</t>
  </si>
  <si>
    <t>3394-60</t>
  </si>
  <si>
    <t>2979-2</t>
  </si>
  <si>
    <t>2966-3</t>
  </si>
  <si>
    <t>1496-2</t>
  </si>
  <si>
    <t>3552-15</t>
  </si>
  <si>
    <t>3271-3</t>
  </si>
  <si>
    <t>3007-2</t>
  </si>
  <si>
    <t>3396-3</t>
  </si>
  <si>
    <t>1497-2</t>
  </si>
  <si>
    <t>2720-2</t>
  </si>
  <si>
    <t>2660-5</t>
  </si>
  <si>
    <t>1508-5</t>
  </si>
  <si>
    <t>2659-3</t>
  </si>
  <si>
    <t>3692-4</t>
  </si>
  <si>
    <t>3040-46</t>
  </si>
  <si>
    <t>3394-65</t>
  </si>
  <si>
    <t>3760-2</t>
  </si>
  <si>
    <t>2746-2</t>
  </si>
  <si>
    <t>3394-69</t>
  </si>
  <si>
    <t>3253-2</t>
  </si>
  <si>
    <t>3004-2</t>
  </si>
  <si>
    <t>3300-25</t>
  </si>
  <si>
    <t>3394-70</t>
  </si>
  <si>
    <t>3394-73</t>
  </si>
  <si>
    <t>3252-2</t>
  </si>
  <si>
    <t>3394-71</t>
  </si>
  <si>
    <t>3393-5</t>
  </si>
  <si>
    <t>3042-13</t>
  </si>
  <si>
    <t>3272-5</t>
  </si>
  <si>
    <t>3691-3</t>
  </si>
  <si>
    <t>3261-2</t>
  </si>
  <si>
    <t>2673-5</t>
  </si>
  <si>
    <t>3526-4</t>
  </si>
  <si>
    <t>1499-4</t>
  </si>
  <si>
    <t>3006-3</t>
  </si>
  <si>
    <t>2980-2</t>
  </si>
  <si>
    <t>1590-38</t>
  </si>
  <si>
    <t>3658-2</t>
  </si>
  <si>
    <t>3397-4</t>
  </si>
  <si>
    <t>3654-8</t>
  </si>
  <si>
    <t>3394-68</t>
  </si>
  <si>
    <t>3857-52</t>
  </si>
  <si>
    <t>1561-2</t>
  </si>
  <si>
    <t>3667-2</t>
  </si>
  <si>
    <t>3241-2</t>
  </si>
  <si>
    <t>3396-2</t>
  </si>
  <si>
    <t>3654-5</t>
  </si>
  <si>
    <t>1505-2</t>
  </si>
  <si>
    <t>3249-3</t>
  </si>
  <si>
    <t>2991-2</t>
  </si>
  <si>
    <t>1507-7</t>
  </si>
  <si>
    <t>3251-2</t>
  </si>
  <si>
    <t>3543-3</t>
  </si>
  <si>
    <t>1614-41</t>
  </si>
  <si>
    <t>1588-2</t>
  </si>
  <si>
    <t>2717-2</t>
  </si>
  <si>
    <t>3256-25</t>
  </si>
  <si>
    <t>2972-4</t>
  </si>
  <si>
    <t>3012-2</t>
  </si>
  <si>
    <t>2660-3</t>
  </si>
  <si>
    <t>3655-4</t>
  </si>
  <si>
    <t>1491-2</t>
  </si>
  <si>
    <t>3042-14</t>
  </si>
  <si>
    <t>3502-8</t>
  </si>
  <si>
    <t>1562-2</t>
  </si>
  <si>
    <t>3672-6</t>
  </si>
  <si>
    <t>3661-4</t>
  </si>
  <si>
    <t>1499-3</t>
  </si>
  <si>
    <t>1497-4</t>
  </si>
  <si>
    <t>3270-3</t>
  </si>
  <si>
    <t>3083-6</t>
  </si>
  <si>
    <t>1590-36</t>
  </si>
  <si>
    <t>1500-2</t>
  </si>
  <si>
    <t>3734-2</t>
  </si>
  <si>
    <t>2939-4</t>
  </si>
  <si>
    <t>3250-3</t>
  </si>
  <si>
    <t>3243-2</t>
  </si>
  <si>
    <t>2931-3</t>
  </si>
  <si>
    <t>1491-3</t>
  </si>
  <si>
    <t>2989-2</t>
  </si>
  <si>
    <t>3009-3</t>
  </si>
  <si>
    <t>2934-3</t>
  </si>
  <si>
    <t>2973-5</t>
  </si>
  <si>
    <t>3264-2</t>
  </si>
  <si>
    <t>3661-7</t>
  </si>
  <si>
    <t>1614-39</t>
  </si>
  <si>
    <t>2921-2</t>
  </si>
  <si>
    <t>3141-2</t>
  </si>
  <si>
    <t>2759-3</t>
  </si>
  <si>
    <t>2716-2</t>
  </si>
  <si>
    <t>1489-2</t>
  </si>
  <si>
    <t>3661-2</t>
  </si>
  <si>
    <t>1508-3</t>
  </si>
  <si>
    <t>3813-3</t>
  </si>
  <si>
    <t>3672-3</t>
  </si>
  <si>
    <t>3672-9</t>
  </si>
  <si>
    <t>3416-4</t>
  </si>
  <si>
    <t>1485-2</t>
  </si>
  <si>
    <t>1573-5</t>
  </si>
  <si>
    <t>1499-2</t>
  </si>
  <si>
    <t>1499-5</t>
  </si>
  <si>
    <t>3241-3</t>
  </si>
  <si>
    <t>3256-26</t>
  </si>
  <si>
    <t>1490-2</t>
  </si>
  <si>
    <t>2956-21</t>
  </si>
  <si>
    <t>3388-3</t>
  </si>
  <si>
    <t>1486-2</t>
  </si>
  <si>
    <t>2917-4</t>
  </si>
  <si>
    <t>3129-3</t>
  </si>
  <si>
    <t>3393-4</t>
  </si>
  <si>
    <t>3394-64</t>
  </si>
  <si>
    <t>2979-3</t>
  </si>
  <si>
    <t>3256-27</t>
  </si>
  <si>
    <t>3766-7</t>
  </si>
  <si>
    <t>3397-2</t>
  </si>
  <si>
    <t>3385-4</t>
  </si>
  <si>
    <t>3397-3</t>
  </si>
  <si>
    <t>3008-2</t>
  </si>
  <si>
    <t>用悪水路（深田北）</t>
  </si>
  <si>
    <t>61-1</t>
  </si>
  <si>
    <t>70-1</t>
  </si>
  <si>
    <t>73-1</t>
  </si>
  <si>
    <t>283-1</t>
  </si>
  <si>
    <t>284-1</t>
  </si>
  <si>
    <t>313-1</t>
  </si>
  <si>
    <t>337-1</t>
  </si>
  <si>
    <t>348-1</t>
  </si>
  <si>
    <t>359-1</t>
  </si>
  <si>
    <t>389-1</t>
  </si>
  <si>
    <t>393-1</t>
  </si>
  <si>
    <t>398-1</t>
  </si>
  <si>
    <t>409-1</t>
  </si>
  <si>
    <t>435-1</t>
  </si>
  <si>
    <t>454-1</t>
  </si>
  <si>
    <t>496-1</t>
  </si>
  <si>
    <t>522-1</t>
  </si>
  <si>
    <t>715-1</t>
  </si>
  <si>
    <t>716-1</t>
  </si>
  <si>
    <t>729-1</t>
  </si>
  <si>
    <t>732-1</t>
  </si>
  <si>
    <t>747-1</t>
  </si>
  <si>
    <t>1057-1</t>
  </si>
  <si>
    <t>1080-1</t>
  </si>
  <si>
    <t>1194-2</t>
  </si>
  <si>
    <t>1099-4</t>
  </si>
  <si>
    <t>用悪水路（深田東）</t>
  </si>
  <si>
    <t>103-1</t>
  </si>
  <si>
    <t>116-1</t>
  </si>
  <si>
    <t>135-1</t>
  </si>
  <si>
    <t>148-2</t>
  </si>
  <si>
    <t>156-1</t>
  </si>
  <si>
    <t>156-3</t>
  </si>
  <si>
    <t>206-1</t>
  </si>
  <si>
    <t>206-4</t>
  </si>
  <si>
    <t>1271-1</t>
  </si>
  <si>
    <t>1304-29</t>
  </si>
  <si>
    <t>2143-2</t>
  </si>
  <si>
    <t>井溝</t>
  </si>
  <si>
    <t>2573-3</t>
  </si>
  <si>
    <t>用悪水路（深田南）</t>
  </si>
  <si>
    <t>用悪水路（深田西）</t>
  </si>
  <si>
    <t>287-1</t>
  </si>
  <si>
    <t>287-5</t>
  </si>
  <si>
    <t>291-4</t>
  </si>
  <si>
    <t>291-5</t>
  </si>
  <si>
    <t>434-1</t>
  </si>
  <si>
    <t>434-2</t>
  </si>
  <si>
    <t>434-3</t>
  </si>
  <si>
    <t>434-5</t>
  </si>
  <si>
    <t>439-4</t>
  </si>
  <si>
    <t>439-5</t>
  </si>
  <si>
    <t>632-1</t>
  </si>
  <si>
    <t>633-1</t>
  </si>
  <si>
    <t>633-3</t>
  </si>
  <si>
    <t>967-4</t>
  </si>
  <si>
    <t>1800-298</t>
  </si>
  <si>
    <t>1800-336</t>
  </si>
  <si>
    <t>1800-338</t>
  </si>
  <si>
    <t>1800-362</t>
  </si>
  <si>
    <t>1800-367</t>
  </si>
  <si>
    <t>1800-369</t>
  </si>
  <si>
    <t>1800-371</t>
  </si>
  <si>
    <t>1928-4</t>
  </si>
  <si>
    <t>1929-2</t>
  </si>
  <si>
    <t>1929-3</t>
  </si>
  <si>
    <t>2138-3</t>
  </si>
  <si>
    <t>2208-3</t>
  </si>
  <si>
    <t>2326-179</t>
  </si>
  <si>
    <t>2326-180</t>
  </si>
  <si>
    <t>2326-181</t>
  </si>
  <si>
    <t>2326-182</t>
  </si>
  <si>
    <t>2326-185</t>
  </si>
  <si>
    <t>2326-204</t>
  </si>
  <si>
    <t>2326-205</t>
  </si>
  <si>
    <t>2326-206</t>
  </si>
  <si>
    <t>2326-207</t>
  </si>
  <si>
    <t>2326-208</t>
  </si>
  <si>
    <t>2326-209</t>
  </si>
  <si>
    <t>2326-210</t>
  </si>
  <si>
    <t>2326-211</t>
  </si>
  <si>
    <t>2326-212</t>
  </si>
  <si>
    <t>2326-213</t>
  </si>
  <si>
    <t>2326-214</t>
  </si>
  <si>
    <t>2326-215</t>
  </si>
  <si>
    <t>2326-216</t>
  </si>
  <si>
    <t>2326-217</t>
  </si>
  <si>
    <t>2326-218</t>
  </si>
  <si>
    <t>2326-219</t>
  </si>
  <si>
    <t>2431-1</t>
  </si>
  <si>
    <t>2440-1</t>
  </si>
  <si>
    <t>2588-2</t>
  </si>
  <si>
    <t>2653-1</t>
  </si>
  <si>
    <t>2653-3</t>
  </si>
  <si>
    <t>2689-4</t>
  </si>
  <si>
    <t>2735-4</t>
  </si>
  <si>
    <t>2740-1</t>
  </si>
  <si>
    <t>2740-2</t>
  </si>
  <si>
    <t>2740-4</t>
  </si>
  <si>
    <t>2740-5</t>
  </si>
  <si>
    <t>2743-5</t>
  </si>
  <si>
    <t>2751-1</t>
  </si>
  <si>
    <t>2752-2</t>
  </si>
  <si>
    <t>2759-1</t>
  </si>
  <si>
    <t>2764-3</t>
  </si>
  <si>
    <t>2797-1</t>
  </si>
  <si>
    <t>2817-1</t>
  </si>
  <si>
    <t>2818-1</t>
  </si>
  <si>
    <t>2818-6</t>
  </si>
  <si>
    <t>2818-7</t>
  </si>
  <si>
    <t>2900-2</t>
  </si>
  <si>
    <t>2900-3</t>
  </si>
  <si>
    <t>2900-4</t>
  </si>
  <si>
    <t>2900-5</t>
  </si>
  <si>
    <t>河川（上南）</t>
  </si>
  <si>
    <t>3575-3</t>
  </si>
  <si>
    <t>河川敷</t>
  </si>
  <si>
    <t>生活インフラ　河川</t>
  </si>
  <si>
    <t>3575-5</t>
  </si>
  <si>
    <t>河川（上西）</t>
  </si>
  <si>
    <t>3242-45</t>
  </si>
  <si>
    <t>3242-47</t>
  </si>
  <si>
    <t>3242-49</t>
  </si>
  <si>
    <t>河川（岡原南）</t>
  </si>
  <si>
    <t>2881-3</t>
  </si>
  <si>
    <t>2910-4</t>
  </si>
  <si>
    <t>2943-5</t>
  </si>
  <si>
    <t>2943-9</t>
  </si>
  <si>
    <t>河川（須恵）</t>
  </si>
  <si>
    <t>1837-2</t>
  </si>
  <si>
    <t>2363-3</t>
  </si>
  <si>
    <t>4217-1</t>
  </si>
  <si>
    <t>堤（上東）</t>
  </si>
  <si>
    <t>堤</t>
  </si>
  <si>
    <t>1504-3</t>
  </si>
  <si>
    <t>1504-4</t>
  </si>
  <si>
    <t>1505-6</t>
  </si>
  <si>
    <t>井溝（上東）</t>
  </si>
  <si>
    <t>2-76</t>
  </si>
  <si>
    <t>2-120</t>
  </si>
  <si>
    <t>2-212</t>
  </si>
  <si>
    <t>2-238</t>
  </si>
  <si>
    <t>2-241</t>
  </si>
  <si>
    <t>821-1</t>
  </si>
  <si>
    <t>1137-125</t>
  </si>
  <si>
    <t>1137-126</t>
  </si>
  <si>
    <t>1137-127</t>
  </si>
  <si>
    <t>1137-128</t>
  </si>
  <si>
    <t>1472-3</t>
  </si>
  <si>
    <t>1503-6</t>
  </si>
  <si>
    <t>1503-7</t>
  </si>
  <si>
    <t>1503-8</t>
  </si>
  <si>
    <t>1503-11</t>
  </si>
  <si>
    <t>1503-12</t>
  </si>
  <si>
    <t>1503-14</t>
  </si>
  <si>
    <t>1503-15</t>
  </si>
  <si>
    <t>1503-17</t>
  </si>
  <si>
    <t>1503-18</t>
  </si>
  <si>
    <t>1503-19</t>
  </si>
  <si>
    <t>1503-20</t>
  </si>
  <si>
    <t>1503-22</t>
  </si>
  <si>
    <t>1503-23</t>
  </si>
  <si>
    <t>1503-24</t>
  </si>
  <si>
    <t>1503-30</t>
  </si>
  <si>
    <t>1703-4</t>
  </si>
  <si>
    <t>1705-5</t>
  </si>
  <si>
    <t>1712-2</t>
  </si>
  <si>
    <t>1718-3</t>
  </si>
  <si>
    <t>1741-6</t>
  </si>
  <si>
    <t>1793-4</t>
  </si>
  <si>
    <t>1863-4</t>
  </si>
  <si>
    <t>1880-2</t>
  </si>
  <si>
    <t>1974-4</t>
  </si>
  <si>
    <t>1979-3</t>
  </si>
  <si>
    <t>1979-4</t>
  </si>
  <si>
    <t>井溝（上北）</t>
  </si>
  <si>
    <t>81-4</t>
  </si>
  <si>
    <t>529-3</t>
  </si>
  <si>
    <t>605-3</t>
  </si>
  <si>
    <t>705-2</t>
  </si>
  <si>
    <t>706-5</t>
  </si>
  <si>
    <t>711-4</t>
  </si>
  <si>
    <t>926-4</t>
  </si>
  <si>
    <t>938-4</t>
  </si>
  <si>
    <t>974-4</t>
  </si>
  <si>
    <t>974-6</t>
  </si>
  <si>
    <t>1515-4</t>
  </si>
  <si>
    <t>2340-40</t>
  </si>
  <si>
    <t>2340-99</t>
  </si>
  <si>
    <t>2340-166</t>
  </si>
  <si>
    <t>2340-184</t>
  </si>
  <si>
    <t>2340-185</t>
  </si>
  <si>
    <t>5169-1</t>
  </si>
  <si>
    <t>井溝（上南）</t>
  </si>
  <si>
    <t>1424-5</t>
  </si>
  <si>
    <t>1528-2</t>
  </si>
  <si>
    <t>1581-1</t>
  </si>
  <si>
    <t>1581-5</t>
  </si>
  <si>
    <t>1581-6</t>
  </si>
  <si>
    <t>1646-2</t>
  </si>
  <si>
    <t>1656-1</t>
  </si>
  <si>
    <t>1656-2</t>
  </si>
  <si>
    <t>1665-1</t>
  </si>
  <si>
    <t>1665-2</t>
  </si>
  <si>
    <t>1665-3</t>
  </si>
  <si>
    <t>1670-1</t>
  </si>
  <si>
    <t>1713-3</t>
  </si>
  <si>
    <t>1713-4</t>
  </si>
  <si>
    <t>1713-5</t>
  </si>
  <si>
    <t>1714-1</t>
  </si>
  <si>
    <t>1714-3</t>
  </si>
  <si>
    <t>1744-2</t>
  </si>
  <si>
    <t>2122-2</t>
  </si>
  <si>
    <t>2124-4</t>
  </si>
  <si>
    <t>2150-1</t>
  </si>
  <si>
    <t>2150-2</t>
  </si>
  <si>
    <t>2161-7</t>
  </si>
  <si>
    <t>3160-3</t>
  </si>
  <si>
    <t>井溝（上西）</t>
  </si>
  <si>
    <t>1-3</t>
  </si>
  <si>
    <t>138-1</t>
  </si>
  <si>
    <t>139-9</t>
  </si>
  <si>
    <t>142-12</t>
  </si>
  <si>
    <t>146-7</t>
  </si>
  <si>
    <t>146-20</t>
  </si>
  <si>
    <t>146-45</t>
  </si>
  <si>
    <t>528-1</t>
  </si>
  <si>
    <t>531-1</t>
  </si>
  <si>
    <t>531-3</t>
  </si>
  <si>
    <t>551-1</t>
  </si>
  <si>
    <t>3378-10</t>
  </si>
  <si>
    <t>3382-19</t>
  </si>
  <si>
    <t>3382-20</t>
  </si>
  <si>
    <t>3382-21</t>
  </si>
  <si>
    <t>3382-36</t>
  </si>
  <si>
    <t>3382-54</t>
  </si>
  <si>
    <t>3386-56</t>
  </si>
  <si>
    <t>3386-57</t>
  </si>
  <si>
    <t>3386-84</t>
  </si>
  <si>
    <t>3386-85</t>
  </si>
  <si>
    <t>3386-89</t>
  </si>
  <si>
    <t>3386-95</t>
  </si>
  <si>
    <t>3421-4</t>
  </si>
  <si>
    <t>3439-1</t>
  </si>
  <si>
    <t>3439-2</t>
  </si>
  <si>
    <t>3458-4</t>
  </si>
  <si>
    <t>井溝（免田東）</t>
  </si>
  <si>
    <t>1344-1</t>
  </si>
  <si>
    <t>1344-3</t>
  </si>
  <si>
    <t>1347-3</t>
  </si>
  <si>
    <t>1756-7</t>
  </si>
  <si>
    <t>1756-8</t>
  </si>
  <si>
    <t>1756-9</t>
  </si>
  <si>
    <t>1756-10</t>
  </si>
  <si>
    <t>1757-5</t>
  </si>
  <si>
    <t>1765-4</t>
  </si>
  <si>
    <t>1766-11</t>
  </si>
  <si>
    <t>1770-3</t>
  </si>
  <si>
    <t>2713-5</t>
  </si>
  <si>
    <t>2768-91</t>
  </si>
  <si>
    <t>5048-3</t>
  </si>
  <si>
    <t>3047-1</t>
  </si>
  <si>
    <t>3047-2</t>
  </si>
  <si>
    <t>井溝（免田西）</t>
  </si>
  <si>
    <t>605-2</t>
  </si>
  <si>
    <t>605-4</t>
  </si>
  <si>
    <t>652-1</t>
  </si>
  <si>
    <t>1899-37</t>
  </si>
  <si>
    <t>2224-1</t>
  </si>
  <si>
    <t>2224-2</t>
  </si>
  <si>
    <t>2224-4</t>
  </si>
  <si>
    <t>2224-5</t>
  </si>
  <si>
    <t>2224-6</t>
  </si>
  <si>
    <t>2224-8</t>
  </si>
  <si>
    <t>2224-9</t>
  </si>
  <si>
    <t>2224-10</t>
  </si>
  <si>
    <t>2224-11</t>
  </si>
  <si>
    <t>2224-12</t>
  </si>
  <si>
    <t>2591-6</t>
  </si>
  <si>
    <t>2592-15</t>
  </si>
  <si>
    <t>2654-4</t>
  </si>
  <si>
    <t>2654-7</t>
  </si>
  <si>
    <t>2654-9</t>
  </si>
  <si>
    <t>2654-10</t>
  </si>
  <si>
    <t>2654-12</t>
  </si>
  <si>
    <t>2654-13</t>
  </si>
  <si>
    <t>2654-17</t>
  </si>
  <si>
    <t>2654-18</t>
  </si>
  <si>
    <t>2654-19</t>
  </si>
  <si>
    <t>2654-22</t>
  </si>
  <si>
    <t>2654-23</t>
  </si>
  <si>
    <t>2654-24</t>
  </si>
  <si>
    <t>2654-28</t>
  </si>
  <si>
    <t>2654-29</t>
  </si>
  <si>
    <t>2654-30</t>
  </si>
  <si>
    <t>井溝（岡原北）</t>
  </si>
  <si>
    <t>1110-3</t>
  </si>
  <si>
    <t>井溝（岡原南）</t>
  </si>
  <si>
    <t>489-1</t>
  </si>
  <si>
    <t>489-4</t>
  </si>
  <si>
    <t>559-1</t>
  </si>
  <si>
    <t>559-2</t>
  </si>
  <si>
    <t>559-8</t>
  </si>
  <si>
    <t>559-9</t>
  </si>
  <si>
    <t>559-13</t>
  </si>
  <si>
    <t>559-15</t>
  </si>
  <si>
    <t>559-16</t>
  </si>
  <si>
    <t>井溝（須恵）</t>
  </si>
  <si>
    <t>269-1</t>
  </si>
  <si>
    <t>270-3</t>
  </si>
  <si>
    <t>560-5</t>
  </si>
  <si>
    <t>1451-1</t>
  </si>
  <si>
    <t>1586-3</t>
  </si>
  <si>
    <t>1590-2</t>
  </si>
  <si>
    <t>1590-3</t>
  </si>
  <si>
    <t>1590-5</t>
  </si>
  <si>
    <t>1590-6</t>
  </si>
  <si>
    <t>1590-7</t>
  </si>
  <si>
    <t>1590-9</t>
  </si>
  <si>
    <t>1590-10</t>
  </si>
  <si>
    <t>1590-11</t>
  </si>
  <si>
    <t>1590-12</t>
  </si>
  <si>
    <t>1590-13</t>
  </si>
  <si>
    <t>1590-14</t>
  </si>
  <si>
    <t>1590-15</t>
  </si>
  <si>
    <t>1590-17</t>
  </si>
  <si>
    <t>1590-18</t>
  </si>
  <si>
    <t>1590-19</t>
  </si>
  <si>
    <t>1590-20</t>
  </si>
  <si>
    <t>1590-22</t>
  </si>
  <si>
    <t>1590-23</t>
  </si>
  <si>
    <t>1590-24</t>
  </si>
  <si>
    <t>1590-25</t>
  </si>
  <si>
    <t>1590-27</t>
  </si>
  <si>
    <t>1590-28</t>
  </si>
  <si>
    <t>1590-29</t>
  </si>
  <si>
    <t>1590-30</t>
  </si>
  <si>
    <t>1590-32</t>
  </si>
  <si>
    <t>1590-33</t>
  </si>
  <si>
    <t>1590-35</t>
  </si>
  <si>
    <t>1819-2</t>
  </si>
  <si>
    <t>1900-1</t>
  </si>
  <si>
    <t>1900-2</t>
  </si>
  <si>
    <t>1904-3</t>
  </si>
  <si>
    <t>1904-4</t>
  </si>
  <si>
    <t>1913-1</t>
  </si>
  <si>
    <t>1913-2</t>
  </si>
  <si>
    <t>2184-9</t>
  </si>
  <si>
    <t>2198-2</t>
  </si>
  <si>
    <t>2202-2</t>
  </si>
  <si>
    <t>2207-2</t>
  </si>
  <si>
    <t>2210-2</t>
  </si>
  <si>
    <t>2231-2</t>
  </si>
  <si>
    <t>2263-2</t>
  </si>
  <si>
    <t>2264-2</t>
  </si>
  <si>
    <t>2296-2</t>
  </si>
  <si>
    <t>2319-2</t>
  </si>
  <si>
    <t>2368-1</t>
  </si>
  <si>
    <t>2368-2</t>
  </si>
  <si>
    <t>2368-3</t>
  </si>
  <si>
    <t>2376-1</t>
  </si>
  <si>
    <t>2376-3</t>
  </si>
  <si>
    <t>2376-4</t>
  </si>
  <si>
    <t>2376-5</t>
  </si>
  <si>
    <t>2476-1</t>
  </si>
  <si>
    <t>2476-2</t>
  </si>
  <si>
    <t>2476-3</t>
  </si>
  <si>
    <t>2476-4</t>
  </si>
  <si>
    <t>2476-5</t>
  </si>
  <si>
    <t>2476-6</t>
  </si>
  <si>
    <t>2476-7</t>
  </si>
  <si>
    <t>2478-1</t>
  </si>
  <si>
    <t>2516-4</t>
  </si>
  <si>
    <t>3521-1</t>
  </si>
  <si>
    <t>3534-1</t>
  </si>
  <si>
    <t>3534-2</t>
  </si>
  <si>
    <t>3573-1</t>
  </si>
  <si>
    <t>3721-1</t>
  </si>
  <si>
    <t>3721-2</t>
  </si>
  <si>
    <t>3723-1</t>
  </si>
  <si>
    <t>3723-2</t>
  </si>
  <si>
    <t>3809-1</t>
  </si>
  <si>
    <t>3809-2</t>
  </si>
  <si>
    <t>3810-1</t>
  </si>
  <si>
    <t>3810-2</t>
  </si>
  <si>
    <t>3810-3</t>
  </si>
  <si>
    <t>4029-7</t>
  </si>
  <si>
    <t>4034-77</t>
  </si>
  <si>
    <t>4071-1</t>
  </si>
  <si>
    <t>4071-2</t>
  </si>
  <si>
    <t>3272-2</t>
  </si>
  <si>
    <t>井溝（深田北）</t>
  </si>
  <si>
    <t>2-8</t>
  </si>
  <si>
    <t>2-9</t>
  </si>
  <si>
    <t>2-12</t>
  </si>
  <si>
    <t>2-13</t>
  </si>
  <si>
    <t>2-15</t>
  </si>
  <si>
    <t>2-16</t>
  </si>
  <si>
    <t>2-18</t>
  </si>
  <si>
    <t>2-20</t>
  </si>
  <si>
    <t>2-21</t>
  </si>
  <si>
    <t>2-22</t>
  </si>
  <si>
    <t>2-25</t>
  </si>
  <si>
    <t>2-27</t>
  </si>
  <si>
    <t>2-28</t>
  </si>
  <si>
    <t>2-31</t>
  </si>
  <si>
    <t>2-33</t>
  </si>
  <si>
    <t>2-34</t>
  </si>
  <si>
    <t>2-39</t>
  </si>
  <si>
    <t>2-41</t>
  </si>
  <si>
    <t>131-2</t>
  </si>
  <si>
    <t>1021-2</t>
  </si>
  <si>
    <t>1318-2</t>
  </si>
  <si>
    <t>1318-3</t>
  </si>
  <si>
    <t>1318-4</t>
  </si>
  <si>
    <t>1318-5</t>
  </si>
  <si>
    <t>1318-6</t>
  </si>
  <si>
    <t>1318-7</t>
  </si>
  <si>
    <t>1318-9</t>
  </si>
  <si>
    <t>1318-12</t>
  </si>
  <si>
    <t>1318-15</t>
  </si>
  <si>
    <t>1318-18</t>
  </si>
  <si>
    <t>1318-19</t>
  </si>
  <si>
    <t>1318-22</t>
  </si>
  <si>
    <t>1318-26</t>
  </si>
  <si>
    <t>1318-28</t>
  </si>
  <si>
    <t>1318-30</t>
  </si>
  <si>
    <t>1318-31</t>
  </si>
  <si>
    <t>1318-33</t>
  </si>
  <si>
    <t>1318-34</t>
  </si>
  <si>
    <t>1318-35</t>
  </si>
  <si>
    <t>1318-40</t>
  </si>
  <si>
    <t>1318-41</t>
  </si>
  <si>
    <t>1318-43</t>
  </si>
  <si>
    <t>1318-44</t>
  </si>
  <si>
    <t>1318-46</t>
  </si>
  <si>
    <t>1318-48</t>
  </si>
  <si>
    <t>1318-51</t>
  </si>
  <si>
    <t>1318-53</t>
  </si>
  <si>
    <t>1318-54</t>
  </si>
  <si>
    <t>1318-56</t>
  </si>
  <si>
    <t>1318-57</t>
  </si>
  <si>
    <t>1318-60</t>
  </si>
  <si>
    <t>1318-62</t>
  </si>
  <si>
    <t>1318-64</t>
  </si>
  <si>
    <t>1318-69</t>
  </si>
  <si>
    <t>1318-71</t>
  </si>
  <si>
    <t>1318-72</t>
  </si>
  <si>
    <t>1318-74</t>
  </si>
  <si>
    <t>1318-75</t>
  </si>
  <si>
    <t>1318-76</t>
  </si>
  <si>
    <t>1318-80</t>
  </si>
  <si>
    <t>1318-81</t>
  </si>
  <si>
    <t>1318-83</t>
  </si>
  <si>
    <t>1562-23</t>
  </si>
  <si>
    <t>2135-3</t>
  </si>
  <si>
    <t>井溝（深田東）</t>
  </si>
  <si>
    <t>440-2</t>
  </si>
  <si>
    <t>586-1</t>
  </si>
  <si>
    <t>1705-3</t>
  </si>
  <si>
    <t>3907-2</t>
  </si>
  <si>
    <t>井溝（深田南）</t>
  </si>
  <si>
    <t>井溝（深田西）</t>
  </si>
  <si>
    <t>現地確認不能（井溝）</t>
  </si>
  <si>
    <t>1822-4</t>
  </si>
  <si>
    <t>1822-5</t>
  </si>
  <si>
    <t>1722-2</t>
  </si>
  <si>
    <t>1723-3</t>
  </si>
  <si>
    <t>1742-2</t>
  </si>
  <si>
    <t>1743-2</t>
  </si>
  <si>
    <t>1757-3</t>
  </si>
  <si>
    <t>1758-3</t>
  </si>
  <si>
    <t>1767-3</t>
  </si>
  <si>
    <t>1768-3</t>
  </si>
  <si>
    <t>1769-3</t>
  </si>
  <si>
    <t>1771-3</t>
  </si>
  <si>
    <t>1772-4</t>
  </si>
  <si>
    <t>1772-5</t>
  </si>
  <si>
    <t>1773-3</t>
  </si>
  <si>
    <t>1774-3</t>
  </si>
  <si>
    <t>1778-3</t>
  </si>
  <si>
    <t>1779-3</t>
  </si>
  <si>
    <t>1780-4</t>
  </si>
  <si>
    <t>1783-3</t>
  </si>
  <si>
    <t>1784-2</t>
  </si>
  <si>
    <t>1785-2</t>
  </si>
  <si>
    <t>1788-2</t>
  </si>
  <si>
    <t>1789-2</t>
  </si>
  <si>
    <t>1791-2</t>
  </si>
  <si>
    <t>1792-2</t>
  </si>
  <si>
    <t>1800-2</t>
  </si>
  <si>
    <t>1801-2</t>
  </si>
  <si>
    <t>1804-2</t>
  </si>
  <si>
    <t>1805-2</t>
  </si>
  <si>
    <t>1806-2</t>
  </si>
  <si>
    <t>1807-2</t>
  </si>
  <si>
    <t>1808-3</t>
  </si>
  <si>
    <t>1810-2</t>
  </si>
  <si>
    <t>1812-2</t>
  </si>
  <si>
    <t>1813-2</t>
  </si>
  <si>
    <t>1818-2</t>
  </si>
  <si>
    <t>1820-2</t>
  </si>
  <si>
    <t>1821-5</t>
  </si>
  <si>
    <t>1825-4</t>
  </si>
  <si>
    <t>1826-3</t>
  </si>
  <si>
    <t>現地確認不能（河川）</t>
  </si>
  <si>
    <t>3-1-7</t>
  </si>
  <si>
    <t>64-2</t>
  </si>
  <si>
    <t>120-2</t>
  </si>
  <si>
    <t>595-4</t>
  </si>
  <si>
    <t>611-4</t>
  </si>
  <si>
    <t>827-1</t>
  </si>
  <si>
    <t>840-1</t>
  </si>
  <si>
    <t>841-6</t>
  </si>
  <si>
    <t>957-1</t>
  </si>
  <si>
    <t>997-4</t>
  </si>
  <si>
    <t>1136-2</t>
  </si>
  <si>
    <t>1562-4</t>
  </si>
  <si>
    <t>1562-5</t>
  </si>
  <si>
    <t>1998-1</t>
  </si>
  <si>
    <t>2114-2</t>
  </si>
  <si>
    <t>2317-1</t>
  </si>
  <si>
    <t>2317-2</t>
  </si>
  <si>
    <t>2317-4</t>
  </si>
  <si>
    <t>2354-4</t>
  </si>
  <si>
    <t>2784-3</t>
  </si>
  <si>
    <t>2786-2</t>
  </si>
  <si>
    <t>2789-2</t>
  </si>
  <si>
    <t>3069-1</t>
  </si>
  <si>
    <t>3075-1</t>
  </si>
  <si>
    <t>鶴田</t>
  </si>
  <si>
    <t>3276-2</t>
  </si>
  <si>
    <t>3277-2</t>
  </si>
  <si>
    <t>3284-3</t>
  </si>
  <si>
    <t>3285-3</t>
  </si>
  <si>
    <t>3308-2</t>
  </si>
  <si>
    <t>3320-2</t>
  </si>
  <si>
    <t>3321-2</t>
  </si>
  <si>
    <t>3391-2</t>
  </si>
  <si>
    <t>3392-2</t>
  </si>
  <si>
    <t>3392-3</t>
  </si>
  <si>
    <t>3393-2</t>
  </si>
  <si>
    <t>3393-3</t>
  </si>
  <si>
    <t>3919-16</t>
  </si>
  <si>
    <t>3993-3</t>
  </si>
  <si>
    <t>4034-76</t>
  </si>
  <si>
    <t>4073-3</t>
  </si>
  <si>
    <t>4154-2</t>
  </si>
  <si>
    <t>4170-2</t>
  </si>
  <si>
    <t>4175-38</t>
  </si>
  <si>
    <t>4175-39</t>
  </si>
  <si>
    <t>4175-40</t>
  </si>
  <si>
    <t>4176-2</t>
  </si>
  <si>
    <t>4177-2</t>
  </si>
  <si>
    <t>4183-3</t>
  </si>
  <si>
    <t>4237-3</t>
  </si>
  <si>
    <t>4238-5</t>
  </si>
  <si>
    <t>4239-4</t>
  </si>
  <si>
    <t>4241-2</t>
  </si>
  <si>
    <t>4242-2</t>
  </si>
  <si>
    <t>4244-4</t>
  </si>
  <si>
    <t>4247-7</t>
  </si>
  <si>
    <t>4254-8</t>
  </si>
  <si>
    <t>4255-2</t>
  </si>
  <si>
    <t>4255-4</t>
  </si>
  <si>
    <t>4259-2</t>
  </si>
  <si>
    <t>4418-5</t>
  </si>
  <si>
    <t>4420-4</t>
  </si>
  <si>
    <t>4421-4</t>
  </si>
  <si>
    <t>4485-7</t>
  </si>
  <si>
    <t>4546-12</t>
  </si>
  <si>
    <t>4546-13</t>
  </si>
  <si>
    <t>5033-2</t>
  </si>
  <si>
    <t>5082-2</t>
  </si>
  <si>
    <t>又4244</t>
  </si>
  <si>
    <t>現地確認不能（学校用地）</t>
  </si>
  <si>
    <t>現地確認不能（原野）</t>
  </si>
  <si>
    <t>3238-6</t>
  </si>
  <si>
    <t>3240-3</t>
  </si>
  <si>
    <t>3242-30</t>
  </si>
  <si>
    <t>又449</t>
  </si>
  <si>
    <t>現地確認不能（公衆用道路）</t>
  </si>
  <si>
    <t>2-11</t>
  </si>
  <si>
    <t>2-37</t>
  </si>
  <si>
    <t>3-1-6</t>
  </si>
  <si>
    <t>9-3</t>
  </si>
  <si>
    <t>9-4</t>
  </si>
  <si>
    <t>10-2</t>
  </si>
  <si>
    <t>12-4</t>
  </si>
  <si>
    <t>19-2</t>
  </si>
  <si>
    <t>19-7</t>
  </si>
  <si>
    <t>19-8</t>
  </si>
  <si>
    <t>20-3</t>
  </si>
  <si>
    <t>21-2</t>
  </si>
  <si>
    <t>29-2</t>
  </si>
  <si>
    <t>75-1</t>
  </si>
  <si>
    <t>82-2</t>
  </si>
  <si>
    <t>85-3</t>
  </si>
  <si>
    <t>92-2</t>
  </si>
  <si>
    <t>123-3</t>
  </si>
  <si>
    <t>124-2</t>
  </si>
  <si>
    <t>125-3</t>
  </si>
  <si>
    <t>132-2</t>
  </si>
  <si>
    <t>133-2</t>
  </si>
  <si>
    <t>195-2</t>
  </si>
  <si>
    <t>195-3</t>
  </si>
  <si>
    <t>196-2</t>
  </si>
  <si>
    <t>198-5</t>
  </si>
  <si>
    <t>203-3</t>
  </si>
  <si>
    <t>203-4</t>
  </si>
  <si>
    <t>203-5</t>
  </si>
  <si>
    <t>213-1</t>
  </si>
  <si>
    <t>219-6</t>
  </si>
  <si>
    <t>219-7</t>
  </si>
  <si>
    <t>219-8</t>
  </si>
  <si>
    <t>233-2</t>
  </si>
  <si>
    <t>234-2</t>
  </si>
  <si>
    <t>243-3</t>
  </si>
  <si>
    <t>250-4</t>
  </si>
  <si>
    <t>256-3</t>
  </si>
  <si>
    <t>258-2</t>
  </si>
  <si>
    <t>258-3</t>
  </si>
  <si>
    <t>259-2</t>
  </si>
  <si>
    <t>260-2</t>
  </si>
  <si>
    <t>267-4</t>
  </si>
  <si>
    <t>267-5</t>
  </si>
  <si>
    <t>277-12</t>
  </si>
  <si>
    <t>286-2</t>
  </si>
  <si>
    <t>314-5</t>
  </si>
  <si>
    <t>314-7</t>
  </si>
  <si>
    <t>319-2</t>
  </si>
  <si>
    <t>320-2</t>
  </si>
  <si>
    <t>322-14</t>
  </si>
  <si>
    <t>322-16</t>
  </si>
  <si>
    <t>323-2</t>
  </si>
  <si>
    <t>327-2</t>
  </si>
  <si>
    <t>329-3</t>
  </si>
  <si>
    <t>330-2</t>
  </si>
  <si>
    <t>334-3</t>
  </si>
  <si>
    <t>342-9</t>
  </si>
  <si>
    <t>342-10</t>
  </si>
  <si>
    <t>342-11</t>
  </si>
  <si>
    <t>342-13</t>
  </si>
  <si>
    <t>343-2</t>
  </si>
  <si>
    <t>343-3</t>
  </si>
  <si>
    <t>343-4</t>
  </si>
  <si>
    <t>382-5</t>
  </si>
  <si>
    <t>387-6</t>
  </si>
  <si>
    <t>387-7</t>
  </si>
  <si>
    <t>390-6</t>
  </si>
  <si>
    <t>395-3</t>
  </si>
  <si>
    <t>400-2</t>
  </si>
  <si>
    <t>404-3</t>
  </si>
  <si>
    <t>星原</t>
  </si>
  <si>
    <t>416-5</t>
  </si>
  <si>
    <t>416-6</t>
  </si>
  <si>
    <t>428-2</t>
  </si>
  <si>
    <t>429-2</t>
  </si>
  <si>
    <t>433-2</t>
  </si>
  <si>
    <t>449-21</t>
  </si>
  <si>
    <t>507-4</t>
  </si>
  <si>
    <t>507-5</t>
  </si>
  <si>
    <t>508-5</t>
  </si>
  <si>
    <t>553-2</t>
  </si>
  <si>
    <t>553-4</t>
  </si>
  <si>
    <t>553-6</t>
  </si>
  <si>
    <t>553-7</t>
  </si>
  <si>
    <t>553-8</t>
  </si>
  <si>
    <t>553-9</t>
  </si>
  <si>
    <t>566-3</t>
  </si>
  <si>
    <t>572-3</t>
  </si>
  <si>
    <t>575-3</t>
  </si>
  <si>
    <t>576-4</t>
  </si>
  <si>
    <t>585-16</t>
  </si>
  <si>
    <t>595-3</t>
  </si>
  <si>
    <t>600-2</t>
  </si>
  <si>
    <t>601-2</t>
  </si>
  <si>
    <t>602-2</t>
  </si>
  <si>
    <t>604-5</t>
  </si>
  <si>
    <t>608-4</t>
  </si>
  <si>
    <t>608-5</t>
  </si>
  <si>
    <t>609-3</t>
  </si>
  <si>
    <t>611-5</t>
  </si>
  <si>
    <t>616-2</t>
  </si>
  <si>
    <t>616-3</t>
  </si>
  <si>
    <t>619-2</t>
  </si>
  <si>
    <t>619-5</t>
  </si>
  <si>
    <t>620-3</t>
  </si>
  <si>
    <t>623-2</t>
  </si>
  <si>
    <t>623-3</t>
  </si>
  <si>
    <t>624-3</t>
  </si>
  <si>
    <t>624-4</t>
  </si>
  <si>
    <t>628-5</t>
  </si>
  <si>
    <t>633-5</t>
  </si>
  <si>
    <t>上里</t>
  </si>
  <si>
    <t>640-2</t>
  </si>
  <si>
    <t>640-4</t>
  </si>
  <si>
    <t>641-7</t>
  </si>
  <si>
    <t>641-8</t>
  </si>
  <si>
    <t>641-9</t>
  </si>
  <si>
    <t>644-2</t>
  </si>
  <si>
    <t>653-2</t>
  </si>
  <si>
    <t>654-2</t>
  </si>
  <si>
    <t>667-2</t>
  </si>
  <si>
    <t>673-4</t>
  </si>
  <si>
    <t>674-3</t>
  </si>
  <si>
    <t>698-3</t>
  </si>
  <si>
    <t>698-4</t>
  </si>
  <si>
    <t>699-4</t>
  </si>
  <si>
    <t>699-5</t>
  </si>
  <si>
    <t>703-2</t>
  </si>
  <si>
    <t>704-4</t>
  </si>
  <si>
    <t>704-5</t>
  </si>
  <si>
    <t>708-3</t>
  </si>
  <si>
    <t>711-3</t>
  </si>
  <si>
    <t>713-2</t>
  </si>
  <si>
    <t>733-2</t>
  </si>
  <si>
    <t>737-2</t>
  </si>
  <si>
    <t>748-4</t>
  </si>
  <si>
    <t>749-4</t>
  </si>
  <si>
    <t>下久保</t>
  </si>
  <si>
    <t>766-4</t>
  </si>
  <si>
    <t>773-2</t>
  </si>
  <si>
    <t>774-2</t>
  </si>
  <si>
    <t>775-2</t>
  </si>
  <si>
    <t>806-6</t>
  </si>
  <si>
    <t>814-13</t>
  </si>
  <si>
    <t>817-5</t>
  </si>
  <si>
    <t>820-10</t>
  </si>
  <si>
    <t>834-1</t>
  </si>
  <si>
    <t>848-3</t>
  </si>
  <si>
    <t>853-3</t>
  </si>
  <si>
    <t>857-2</t>
  </si>
  <si>
    <t>858-5</t>
  </si>
  <si>
    <t>861-2</t>
  </si>
  <si>
    <t>861-4</t>
  </si>
  <si>
    <t>872-7</t>
  </si>
  <si>
    <t>873-3</t>
  </si>
  <si>
    <t>873-4</t>
  </si>
  <si>
    <t>878-3</t>
  </si>
  <si>
    <t>920-3</t>
  </si>
  <si>
    <t>921-3</t>
  </si>
  <si>
    <t>922-3</t>
  </si>
  <si>
    <t>928-2</t>
  </si>
  <si>
    <t>928-4</t>
  </si>
  <si>
    <t>929-2</t>
  </si>
  <si>
    <t>953-9</t>
  </si>
  <si>
    <t>954-5</t>
  </si>
  <si>
    <t>955-3</t>
  </si>
  <si>
    <t>956-5</t>
  </si>
  <si>
    <t>961-4</t>
  </si>
  <si>
    <t>984-6</t>
  </si>
  <si>
    <t>989-3</t>
  </si>
  <si>
    <t>1047-4</t>
  </si>
  <si>
    <t>1052-2</t>
  </si>
  <si>
    <t>1053-2</t>
  </si>
  <si>
    <t>1055-2</t>
  </si>
  <si>
    <t>1055-4</t>
  </si>
  <si>
    <t>1057-3</t>
  </si>
  <si>
    <t>1061-2</t>
  </si>
  <si>
    <t>1061-4</t>
  </si>
  <si>
    <t>1063-1</t>
  </si>
  <si>
    <t>1063-3</t>
  </si>
  <si>
    <t>1064-2</t>
  </si>
  <si>
    <t>1065-2</t>
  </si>
  <si>
    <t>1065-3</t>
  </si>
  <si>
    <t>1066-2</t>
  </si>
  <si>
    <t>1073-1</t>
  </si>
  <si>
    <t>1075-3</t>
  </si>
  <si>
    <t>1076-3</t>
  </si>
  <si>
    <t>1092-3</t>
  </si>
  <si>
    <t>1092-4</t>
  </si>
  <si>
    <t>1093-3</t>
  </si>
  <si>
    <t>1094-2</t>
  </si>
  <si>
    <t>1097-2</t>
  </si>
  <si>
    <t>1098-3</t>
  </si>
  <si>
    <t>1099-2</t>
  </si>
  <si>
    <t>1100-5</t>
  </si>
  <si>
    <t>1100-7</t>
  </si>
  <si>
    <t>1108-3</t>
  </si>
  <si>
    <t>1115-3</t>
  </si>
  <si>
    <t>1131-2</t>
  </si>
  <si>
    <t>田島川</t>
  </si>
  <si>
    <t>1135-5</t>
  </si>
  <si>
    <t>1135-6</t>
  </si>
  <si>
    <t>1135-7</t>
  </si>
  <si>
    <t>1146-2</t>
  </si>
  <si>
    <t>1146-3</t>
  </si>
  <si>
    <t>1149-2</t>
  </si>
  <si>
    <t>1154-2</t>
  </si>
  <si>
    <t>1155-2</t>
  </si>
  <si>
    <t>1158-4</t>
  </si>
  <si>
    <t>1159-3</t>
  </si>
  <si>
    <t>1160-2</t>
  </si>
  <si>
    <t>1161-6</t>
  </si>
  <si>
    <t>1162-2</t>
  </si>
  <si>
    <t>1163-2</t>
  </si>
  <si>
    <t>1165-2</t>
  </si>
  <si>
    <t>1170-2</t>
  </si>
  <si>
    <t>1172-2</t>
  </si>
  <si>
    <t>1174-2</t>
  </si>
  <si>
    <t>1175-2</t>
  </si>
  <si>
    <t>1175-3</t>
  </si>
  <si>
    <t>1176-2</t>
  </si>
  <si>
    <t>1176-3</t>
  </si>
  <si>
    <t>1183-2</t>
  </si>
  <si>
    <t>1192-2</t>
  </si>
  <si>
    <t>1193-2</t>
  </si>
  <si>
    <t>1193-32</t>
  </si>
  <si>
    <t>1196-2</t>
  </si>
  <si>
    <t>1197-3</t>
  </si>
  <si>
    <t>1198-2</t>
  </si>
  <si>
    <t>1200-2</t>
  </si>
  <si>
    <t>1202-3</t>
  </si>
  <si>
    <t>1209-3</t>
  </si>
  <si>
    <t>1215-16</t>
  </si>
  <si>
    <t>1215-18</t>
  </si>
  <si>
    <t>1224-4</t>
  </si>
  <si>
    <t>1224-5</t>
  </si>
  <si>
    <t>1224-6</t>
  </si>
  <si>
    <t>1224-7</t>
  </si>
  <si>
    <t>1228-4</t>
  </si>
  <si>
    <t>1231-2</t>
  </si>
  <si>
    <t>1235-2</t>
  </si>
  <si>
    <t>1236-2</t>
  </si>
  <si>
    <t>1237-2</t>
  </si>
  <si>
    <t>1241-2</t>
  </si>
  <si>
    <t>1244-2</t>
  </si>
  <si>
    <t>1250-2</t>
  </si>
  <si>
    <t>1251-2</t>
  </si>
  <si>
    <t>1252-2</t>
  </si>
  <si>
    <t>1253-2</t>
  </si>
  <si>
    <t>1255-2</t>
  </si>
  <si>
    <t>1255-5</t>
  </si>
  <si>
    <t>1255-6</t>
  </si>
  <si>
    <t>1256-4</t>
  </si>
  <si>
    <t>1257-1</t>
  </si>
  <si>
    <t>1257-2</t>
  </si>
  <si>
    <t>1257-6</t>
  </si>
  <si>
    <t>1260-2</t>
  </si>
  <si>
    <t>1262-2</t>
  </si>
  <si>
    <t>1266-1</t>
  </si>
  <si>
    <t>1267-2</t>
  </si>
  <si>
    <t>1268-3</t>
  </si>
  <si>
    <t>1268-4</t>
  </si>
  <si>
    <t>1270-4</t>
  </si>
  <si>
    <t>1272-5</t>
  </si>
  <si>
    <t>1272-6</t>
  </si>
  <si>
    <t>1278-2</t>
  </si>
  <si>
    <t>1279-2</t>
  </si>
  <si>
    <t>1280-3</t>
  </si>
  <si>
    <t>1288-2</t>
  </si>
  <si>
    <t>1291-4</t>
  </si>
  <si>
    <t>1297-4</t>
  </si>
  <si>
    <t>1298-2</t>
  </si>
  <si>
    <t>1299-2</t>
  </si>
  <si>
    <t>1306-2</t>
  </si>
  <si>
    <t>1306-3</t>
  </si>
  <si>
    <t>1314-4</t>
  </si>
  <si>
    <t>1316-2</t>
  </si>
  <si>
    <t>1318-61</t>
  </si>
  <si>
    <t>1320-2</t>
  </si>
  <si>
    <t>1320-4</t>
  </si>
  <si>
    <t>1324-3</t>
  </si>
  <si>
    <t>1325-2</t>
  </si>
  <si>
    <t>1335-2</t>
  </si>
  <si>
    <t>1336-2</t>
  </si>
  <si>
    <t>1338-3</t>
  </si>
  <si>
    <t>1338-5</t>
  </si>
  <si>
    <t>1342-4</t>
  </si>
  <si>
    <t>1351-2</t>
  </si>
  <si>
    <t>1353-2</t>
  </si>
  <si>
    <t>1358-2</t>
  </si>
  <si>
    <t>1366-5</t>
  </si>
  <si>
    <t>1366-6</t>
  </si>
  <si>
    <t>1367-5</t>
  </si>
  <si>
    <t>1368-3</t>
  </si>
  <si>
    <t>1375-3</t>
  </si>
  <si>
    <t>1378-2</t>
  </si>
  <si>
    <t>1379-2</t>
  </si>
  <si>
    <t>1380-3</t>
  </si>
  <si>
    <t>1405-4</t>
  </si>
  <si>
    <t>1409-4</t>
  </si>
  <si>
    <t>1409-5</t>
  </si>
  <si>
    <t>1409-6</t>
  </si>
  <si>
    <t>1411-4</t>
  </si>
  <si>
    <t>1411-5</t>
  </si>
  <si>
    <t>1413-11</t>
  </si>
  <si>
    <t>1413-12</t>
  </si>
  <si>
    <t>1418-3</t>
  </si>
  <si>
    <t>1419-3</t>
  </si>
  <si>
    <t>1422-2</t>
  </si>
  <si>
    <t>1422-3</t>
  </si>
  <si>
    <t>1425-3</t>
  </si>
  <si>
    <t>1428-2</t>
  </si>
  <si>
    <t>1431-2</t>
  </si>
  <si>
    <t>1432-2</t>
  </si>
  <si>
    <t>1436-1</t>
  </si>
  <si>
    <t>岩崎</t>
  </si>
  <si>
    <t>1440-6</t>
  </si>
  <si>
    <t>1442-3</t>
  </si>
  <si>
    <t>1444-2</t>
  </si>
  <si>
    <t>1448-7</t>
  </si>
  <si>
    <t>1452-2</t>
  </si>
  <si>
    <t>1453-3</t>
  </si>
  <si>
    <t>1456-2</t>
  </si>
  <si>
    <t>1459-2</t>
  </si>
  <si>
    <t>1460-2</t>
  </si>
  <si>
    <t>1462-4</t>
  </si>
  <si>
    <t>1467-6</t>
  </si>
  <si>
    <t>1467-7</t>
  </si>
  <si>
    <t>1469-3</t>
  </si>
  <si>
    <t>1470-3</t>
  </si>
  <si>
    <t>1472-2</t>
  </si>
  <si>
    <t>1484-2</t>
  </si>
  <si>
    <t>1488-2</t>
  </si>
  <si>
    <t>1489-3</t>
  </si>
  <si>
    <t>1501-2</t>
  </si>
  <si>
    <t>1503-2</t>
  </si>
  <si>
    <t>1504-2</t>
  </si>
  <si>
    <t>1506-2</t>
  </si>
  <si>
    <t>1521-2</t>
  </si>
  <si>
    <t>1523-2</t>
  </si>
  <si>
    <t>1524-2</t>
  </si>
  <si>
    <t>1525-2</t>
  </si>
  <si>
    <t>1526-2</t>
  </si>
  <si>
    <t>1528-4</t>
  </si>
  <si>
    <t>1530-4</t>
  </si>
  <si>
    <t>1531-3</t>
  </si>
  <si>
    <t>1542-2</t>
  </si>
  <si>
    <t>1550-3</t>
  </si>
  <si>
    <t>1553-5</t>
  </si>
  <si>
    <t>1556-2</t>
  </si>
  <si>
    <t>1557-3</t>
  </si>
  <si>
    <t>1557-4</t>
  </si>
  <si>
    <t>1559-6</t>
  </si>
  <si>
    <t>1559-7</t>
  </si>
  <si>
    <t>1577-2</t>
  </si>
  <si>
    <t>1578-2</t>
  </si>
  <si>
    <t>1580-3</t>
  </si>
  <si>
    <t>1583-3</t>
  </si>
  <si>
    <t>1601-4</t>
  </si>
  <si>
    <t>1601-5</t>
  </si>
  <si>
    <t>1601-6</t>
  </si>
  <si>
    <t>1601-7</t>
  </si>
  <si>
    <t>1630-1</t>
  </si>
  <si>
    <t>1630-3</t>
  </si>
  <si>
    <t>1631-23</t>
  </si>
  <si>
    <t>1631-24</t>
  </si>
  <si>
    <t>1631-25</t>
  </si>
  <si>
    <t>1631-26</t>
  </si>
  <si>
    <t>1631-27</t>
  </si>
  <si>
    <t>1631-28</t>
  </si>
  <si>
    <t>1631-29</t>
  </si>
  <si>
    <t>1631-30</t>
  </si>
  <si>
    <t>1631-33</t>
  </si>
  <si>
    <t>1632-2</t>
  </si>
  <si>
    <t>1633-2</t>
  </si>
  <si>
    <t>1634-2</t>
  </si>
  <si>
    <t>1634-4</t>
  </si>
  <si>
    <t>1635-2</t>
  </si>
  <si>
    <t>1636-2</t>
  </si>
  <si>
    <t>1637-10</t>
  </si>
  <si>
    <t>1637-12</t>
  </si>
  <si>
    <t>1637-13</t>
  </si>
  <si>
    <t>1639-1</t>
  </si>
  <si>
    <t>1641-4</t>
  </si>
  <si>
    <t>1654-2</t>
  </si>
  <si>
    <t>1654-5</t>
  </si>
  <si>
    <t>1687-3</t>
  </si>
  <si>
    <t>1705-2</t>
  </si>
  <si>
    <t>1706-1</t>
  </si>
  <si>
    <t>1706-6</t>
  </si>
  <si>
    <t>1717-2</t>
  </si>
  <si>
    <t>1719-2</t>
  </si>
  <si>
    <t>1719-35</t>
  </si>
  <si>
    <t>1719-36</t>
  </si>
  <si>
    <t>1727-3</t>
  </si>
  <si>
    <t>1727-15</t>
  </si>
  <si>
    <t>1732-5</t>
  </si>
  <si>
    <t>1732-6</t>
  </si>
  <si>
    <t>1732-7</t>
  </si>
  <si>
    <t>苧畑</t>
  </si>
  <si>
    <t>1734-3</t>
  </si>
  <si>
    <t>1736-2</t>
  </si>
  <si>
    <t>1737-2</t>
  </si>
  <si>
    <t>1742-3</t>
  </si>
  <si>
    <t>1742-6</t>
  </si>
  <si>
    <t>1745-3</t>
  </si>
  <si>
    <t>1746-4</t>
  </si>
  <si>
    <t>1748-3</t>
  </si>
  <si>
    <t>1749-3</t>
  </si>
  <si>
    <t>1750-2</t>
  </si>
  <si>
    <t>1750-3</t>
  </si>
  <si>
    <t>1751-3</t>
  </si>
  <si>
    <t>1752-2</t>
  </si>
  <si>
    <t>1752-4</t>
  </si>
  <si>
    <t>1752-8</t>
  </si>
  <si>
    <t>1753-2</t>
  </si>
  <si>
    <t>1760-3</t>
  </si>
  <si>
    <t>1761-4</t>
  </si>
  <si>
    <t>1761-5</t>
  </si>
  <si>
    <t>1762-3</t>
  </si>
  <si>
    <t>1763-3</t>
  </si>
  <si>
    <t>1764-3</t>
  </si>
  <si>
    <t>1765-3</t>
  </si>
  <si>
    <t>1766-3</t>
  </si>
  <si>
    <t>1766-4</t>
  </si>
  <si>
    <t>1767-2</t>
  </si>
  <si>
    <t>1767-4</t>
  </si>
  <si>
    <t>1768-2</t>
  </si>
  <si>
    <t>1768-4</t>
  </si>
  <si>
    <t>1770-2</t>
  </si>
  <si>
    <t>1771-2</t>
  </si>
  <si>
    <t>1772-3</t>
  </si>
  <si>
    <t>1773-2</t>
  </si>
  <si>
    <t>1774-2</t>
  </si>
  <si>
    <t>1774-4</t>
  </si>
  <si>
    <t>1775-2</t>
  </si>
  <si>
    <t>1776-2</t>
  </si>
  <si>
    <t>1777-3</t>
  </si>
  <si>
    <t>1779-2</t>
  </si>
  <si>
    <t>1780-3</t>
  </si>
  <si>
    <t>1796-3</t>
  </si>
  <si>
    <t>1796-9</t>
  </si>
  <si>
    <t>1796-10</t>
  </si>
  <si>
    <t>1796-12</t>
  </si>
  <si>
    <t>1800-147</t>
  </si>
  <si>
    <t>1800-148</t>
  </si>
  <si>
    <t>1800-149</t>
  </si>
  <si>
    <t>1800-150</t>
  </si>
  <si>
    <t>1800-152</t>
  </si>
  <si>
    <t>1800-154</t>
  </si>
  <si>
    <t>1800-166</t>
  </si>
  <si>
    <t>1800-167</t>
  </si>
  <si>
    <t>1800-168</t>
  </si>
  <si>
    <t>1800-169</t>
  </si>
  <si>
    <t>1800-173</t>
  </si>
  <si>
    <t>1800-174</t>
  </si>
  <si>
    <t>1800-175</t>
  </si>
  <si>
    <t>1800-176</t>
  </si>
  <si>
    <t>1800-177</t>
  </si>
  <si>
    <t>1800-178</t>
  </si>
  <si>
    <t>1800-179</t>
  </si>
  <si>
    <t>1800-180</t>
  </si>
  <si>
    <t>1800-181</t>
  </si>
  <si>
    <t>1800-182</t>
  </si>
  <si>
    <t>1800-183</t>
  </si>
  <si>
    <t>1800-184</t>
  </si>
  <si>
    <t>1800-198</t>
  </si>
  <si>
    <t>1800-199</t>
  </si>
  <si>
    <t>1800-203</t>
  </si>
  <si>
    <t>1800-205</t>
  </si>
  <si>
    <t>1800-308</t>
  </si>
  <si>
    <t>1800-333</t>
  </si>
  <si>
    <t>1806-3</t>
  </si>
  <si>
    <t>1809-3---うち１</t>
  </si>
  <si>
    <t>1825-2</t>
  </si>
  <si>
    <t>1841-51</t>
  </si>
  <si>
    <t>1841-57</t>
  </si>
  <si>
    <t>1841-74</t>
  </si>
  <si>
    <t>1905-5</t>
  </si>
  <si>
    <t>1922-115</t>
  </si>
  <si>
    <t>1922-135</t>
  </si>
  <si>
    <t>1922-144</t>
  </si>
  <si>
    <t>1922-又146</t>
  </si>
  <si>
    <t>1926-3</t>
  </si>
  <si>
    <t>1926-4</t>
  </si>
  <si>
    <t>1939-2</t>
  </si>
  <si>
    <t>1943-2</t>
  </si>
  <si>
    <t>1944-4</t>
  </si>
  <si>
    <t>1947-2</t>
  </si>
  <si>
    <t>1950-4</t>
  </si>
  <si>
    <t>1950-5</t>
  </si>
  <si>
    <t>1950-6</t>
  </si>
  <si>
    <t>1951-2</t>
  </si>
  <si>
    <t>1951-4</t>
  </si>
  <si>
    <t>1952-5</t>
  </si>
  <si>
    <t>1952-6</t>
  </si>
  <si>
    <t>1953-2</t>
  </si>
  <si>
    <t>1953-3</t>
  </si>
  <si>
    <t>1954-3</t>
  </si>
  <si>
    <t>1954-4</t>
  </si>
  <si>
    <t>1955-2</t>
  </si>
  <si>
    <t>1956-2</t>
  </si>
  <si>
    <t>1958-2</t>
  </si>
  <si>
    <t>1960-4</t>
  </si>
  <si>
    <t>1960-5</t>
  </si>
  <si>
    <t>1960-6</t>
  </si>
  <si>
    <t>1963-2</t>
  </si>
  <si>
    <t>1964-2</t>
  </si>
  <si>
    <t>1973-2</t>
  </si>
  <si>
    <t>1973-3</t>
  </si>
  <si>
    <t>1974-3</t>
  </si>
  <si>
    <t>1975-2</t>
  </si>
  <si>
    <t>妙見</t>
  </si>
  <si>
    <t>1982-2</t>
  </si>
  <si>
    <t>1983-10</t>
  </si>
  <si>
    <t>1988-2</t>
  </si>
  <si>
    <t>1988-3</t>
  </si>
  <si>
    <t>1989-2</t>
  </si>
  <si>
    <t>1989-9</t>
  </si>
  <si>
    <t>1991-6</t>
  </si>
  <si>
    <t>瀬ノ上</t>
  </si>
  <si>
    <t>1996-2</t>
  </si>
  <si>
    <t>1996-3</t>
  </si>
  <si>
    <t>1996-4</t>
  </si>
  <si>
    <t>2009-2</t>
  </si>
  <si>
    <t>2016-2</t>
  </si>
  <si>
    <t>2017-2</t>
  </si>
  <si>
    <t>2017-3</t>
  </si>
  <si>
    <t>2035-2</t>
  </si>
  <si>
    <t>2056-2</t>
  </si>
  <si>
    <t>2057-2</t>
  </si>
  <si>
    <t>2058-2</t>
  </si>
  <si>
    <t>2058-5</t>
  </si>
  <si>
    <t>2058-8</t>
  </si>
  <si>
    <t>2058-10</t>
  </si>
  <si>
    <t>2058-11</t>
  </si>
  <si>
    <t>2058-12</t>
  </si>
  <si>
    <t>2062-2</t>
  </si>
  <si>
    <t>2075-4</t>
  </si>
  <si>
    <t>2076-2</t>
  </si>
  <si>
    <t>2076-7</t>
  </si>
  <si>
    <t>2076-8</t>
  </si>
  <si>
    <t>2077-4</t>
  </si>
  <si>
    <t>2078-3</t>
  </si>
  <si>
    <t>2078-4</t>
  </si>
  <si>
    <t>2079-3</t>
  </si>
  <si>
    <t>2082-6</t>
  </si>
  <si>
    <t>2082-7</t>
  </si>
  <si>
    <t>2082-8</t>
  </si>
  <si>
    <t>2083-3</t>
  </si>
  <si>
    <t>2083-4</t>
  </si>
  <si>
    <t>2099-6</t>
  </si>
  <si>
    <t>2100-5</t>
  </si>
  <si>
    <t>2119-3</t>
  </si>
  <si>
    <t>2119-10</t>
  </si>
  <si>
    <t>2123-5</t>
  </si>
  <si>
    <t>2125-1</t>
  </si>
  <si>
    <t>2125-2</t>
  </si>
  <si>
    <t>2125-3</t>
  </si>
  <si>
    <t>2127-2</t>
  </si>
  <si>
    <t>2128-2</t>
  </si>
  <si>
    <t>2131-3</t>
  </si>
  <si>
    <t>2138-2</t>
  </si>
  <si>
    <t>2142-2</t>
  </si>
  <si>
    <t>2154-2</t>
  </si>
  <si>
    <t>2156-2</t>
  </si>
  <si>
    <t>2157-2</t>
  </si>
  <si>
    <t>2159-2</t>
  </si>
  <si>
    <t>2159-3</t>
  </si>
  <si>
    <t>2160-2</t>
  </si>
  <si>
    <t>2161-2</t>
  </si>
  <si>
    <t>2177-2</t>
  </si>
  <si>
    <t>2178-2</t>
  </si>
  <si>
    <t>2197-2</t>
  </si>
  <si>
    <t>2198-4</t>
  </si>
  <si>
    <t>2293-2</t>
  </si>
  <si>
    <t>2294-2</t>
  </si>
  <si>
    <t>2298-2</t>
  </si>
  <si>
    <t>2305-5</t>
  </si>
  <si>
    <t>2344-2</t>
  </si>
  <si>
    <t>2346-3</t>
  </si>
  <si>
    <t>2352-2</t>
  </si>
  <si>
    <t>2352-4</t>
  </si>
  <si>
    <t>2379-3</t>
  </si>
  <si>
    <t>2397-2</t>
  </si>
  <si>
    <t>2397-4</t>
  </si>
  <si>
    <t>2435-2</t>
  </si>
  <si>
    <t>2437-2</t>
  </si>
  <si>
    <t>2438-2</t>
  </si>
  <si>
    <t>2439-2</t>
  </si>
  <si>
    <t>2445-3</t>
  </si>
  <si>
    <t>2451-3</t>
  </si>
  <si>
    <t>2459-3</t>
  </si>
  <si>
    <t>2463-2</t>
  </si>
  <si>
    <t>2468-31</t>
  </si>
  <si>
    <t>2468-32</t>
  </si>
  <si>
    <t>和田</t>
  </si>
  <si>
    <t>2471-2</t>
  </si>
  <si>
    <t>湯ノ谷</t>
  </si>
  <si>
    <t>2474-2</t>
  </si>
  <si>
    <t>2487-9</t>
  </si>
  <si>
    <t>油田</t>
  </si>
  <si>
    <t>2497-2</t>
  </si>
  <si>
    <t>2497-3</t>
  </si>
  <si>
    <t>2498-2</t>
  </si>
  <si>
    <t>2498-4</t>
  </si>
  <si>
    <t>2499-2</t>
  </si>
  <si>
    <t>2500-2</t>
  </si>
  <si>
    <t>2501-8</t>
  </si>
  <si>
    <t>2501-9</t>
  </si>
  <si>
    <t>2501-10</t>
  </si>
  <si>
    <t>2501-11</t>
  </si>
  <si>
    <t>2501-12</t>
  </si>
  <si>
    <t>2501-13</t>
  </si>
  <si>
    <t>2502-2</t>
  </si>
  <si>
    <t>2505-2</t>
  </si>
  <si>
    <t>2507-2</t>
  </si>
  <si>
    <t>2507-3</t>
  </si>
  <si>
    <t>2509-3</t>
  </si>
  <si>
    <t>2512-2</t>
  </si>
  <si>
    <t>2512-3</t>
  </si>
  <si>
    <t>2513-2</t>
  </si>
  <si>
    <t>2514-2</t>
  </si>
  <si>
    <t>2516-2</t>
  </si>
  <si>
    <t>2516-6</t>
  </si>
  <si>
    <t>2516-8</t>
  </si>
  <si>
    <t>2517-2</t>
  </si>
  <si>
    <t>2521-1</t>
  </si>
  <si>
    <t>2557-3</t>
  </si>
  <si>
    <t>2562-3</t>
  </si>
  <si>
    <t>2567-2</t>
  </si>
  <si>
    <t>2568-2</t>
  </si>
  <si>
    <t>2569-2</t>
  </si>
  <si>
    <t>2570-2</t>
  </si>
  <si>
    <t>2574-2-1</t>
  </si>
  <si>
    <t>2578-2</t>
  </si>
  <si>
    <t>2612-5</t>
  </si>
  <si>
    <t>2612-6</t>
  </si>
  <si>
    <t>2657-2</t>
  </si>
  <si>
    <t>2658-2</t>
  </si>
  <si>
    <t>2659-2</t>
  </si>
  <si>
    <t>2660-2</t>
  </si>
  <si>
    <t>2661-4</t>
  </si>
  <si>
    <t>2666-2</t>
  </si>
  <si>
    <t>2666-3</t>
  </si>
  <si>
    <t>2667-2</t>
  </si>
  <si>
    <t>2668-4</t>
  </si>
  <si>
    <t>2668-5</t>
  </si>
  <si>
    <t>2669-4</t>
  </si>
  <si>
    <t>2669-5</t>
  </si>
  <si>
    <t>2670-4</t>
  </si>
  <si>
    <t>2670-5</t>
  </si>
  <si>
    <t>2671-6</t>
  </si>
  <si>
    <t>2671-7</t>
  </si>
  <si>
    <t>2671-10</t>
  </si>
  <si>
    <t>2671-12</t>
  </si>
  <si>
    <t>2671-13</t>
  </si>
  <si>
    <t>2673-3</t>
  </si>
  <si>
    <t>2675-2</t>
  </si>
  <si>
    <t>2676-2</t>
  </si>
  <si>
    <t>2676-3</t>
  </si>
  <si>
    <t>2676-4</t>
  </si>
  <si>
    <t>2677-2</t>
  </si>
  <si>
    <t>2677-3</t>
  </si>
  <si>
    <t>2678-4</t>
  </si>
  <si>
    <t>2678-5</t>
  </si>
  <si>
    <t>2680-3</t>
  </si>
  <si>
    <t>2680-8</t>
  </si>
  <si>
    <t>2680-9</t>
  </si>
  <si>
    <t>2680-10</t>
  </si>
  <si>
    <t>2681-2</t>
  </si>
  <si>
    <t>2682-3</t>
  </si>
  <si>
    <t>2684-91</t>
  </si>
  <si>
    <t>2684-92</t>
  </si>
  <si>
    <t>2684-93</t>
  </si>
  <si>
    <t>2684-94</t>
  </si>
  <si>
    <t>2684-105</t>
  </si>
  <si>
    <t>2684-107</t>
  </si>
  <si>
    <t>2684-108</t>
  </si>
  <si>
    <t>2684-110</t>
  </si>
  <si>
    <t>2684-112</t>
  </si>
  <si>
    <t>2684-113</t>
  </si>
  <si>
    <t>2684-117</t>
  </si>
  <si>
    <t>2684-136</t>
  </si>
  <si>
    <t>2684-138</t>
  </si>
  <si>
    <t>2694-4</t>
  </si>
  <si>
    <t>2695-2</t>
  </si>
  <si>
    <t>2695-3</t>
  </si>
  <si>
    <t>2699-2</t>
  </si>
  <si>
    <t>2701-3</t>
  </si>
  <si>
    <t>2707-2</t>
  </si>
  <si>
    <t>2708-3</t>
  </si>
  <si>
    <t>2711-16</t>
  </si>
  <si>
    <t>2713-2</t>
  </si>
  <si>
    <t>2718-4</t>
  </si>
  <si>
    <t>2742-2</t>
  </si>
  <si>
    <t>2742-3</t>
  </si>
  <si>
    <t>2742-4</t>
  </si>
  <si>
    <t>2745-2</t>
  </si>
  <si>
    <t>2747-2</t>
  </si>
  <si>
    <t>2749-2</t>
  </si>
  <si>
    <t>2751-2</t>
  </si>
  <si>
    <t>2751-3</t>
  </si>
  <si>
    <t>2752-16</t>
  </si>
  <si>
    <t>2752-17</t>
  </si>
  <si>
    <t>2752-18</t>
  </si>
  <si>
    <t>2752-19</t>
  </si>
  <si>
    <t>2752-20</t>
  </si>
  <si>
    <t>2752-21</t>
  </si>
  <si>
    <t>2759-2</t>
  </si>
  <si>
    <t>2764-4</t>
  </si>
  <si>
    <t>2764-5</t>
  </si>
  <si>
    <t>2764-6</t>
  </si>
  <si>
    <t>2768-72</t>
  </si>
  <si>
    <t>2768-78</t>
  </si>
  <si>
    <t>2772-2</t>
  </si>
  <si>
    <t>2775-2</t>
  </si>
  <si>
    <t>2778-2</t>
  </si>
  <si>
    <t>2784-2</t>
  </si>
  <si>
    <t>2787-26</t>
  </si>
  <si>
    <t>2787-27</t>
  </si>
  <si>
    <t>2792-2</t>
  </si>
  <si>
    <t>2793-2</t>
  </si>
  <si>
    <t>2793-3</t>
  </si>
  <si>
    <t>2808-3</t>
  </si>
  <si>
    <t>2820-28</t>
  </si>
  <si>
    <t>2825-4</t>
  </si>
  <si>
    <t>2836-64</t>
  </si>
  <si>
    <t>2837-84</t>
  </si>
  <si>
    <t>2837-85</t>
  </si>
  <si>
    <t>2837-86</t>
  </si>
  <si>
    <t>2837-87</t>
  </si>
  <si>
    <t>2837-88</t>
  </si>
  <si>
    <t>2837-89</t>
  </si>
  <si>
    <t>2837-90</t>
  </si>
  <si>
    <t>2837-91</t>
  </si>
  <si>
    <t>2837-92</t>
  </si>
  <si>
    <t>2837-93</t>
  </si>
  <si>
    <t>2837-94</t>
  </si>
  <si>
    <t>2837-95</t>
  </si>
  <si>
    <t>2840-2</t>
  </si>
  <si>
    <t>2843-7</t>
  </si>
  <si>
    <t>2849-2</t>
  </si>
  <si>
    <t>2850-2</t>
  </si>
  <si>
    <t>2851-2</t>
  </si>
  <si>
    <t>2867-3</t>
  </si>
  <si>
    <t>2874-2</t>
  </si>
  <si>
    <t>2902-2</t>
  </si>
  <si>
    <t>2934-2</t>
  </si>
  <si>
    <t>2936-2</t>
  </si>
  <si>
    <t>2945-2</t>
  </si>
  <si>
    <t>2949-3</t>
  </si>
  <si>
    <t>2950-3</t>
  </si>
  <si>
    <t>2955-3</t>
  </si>
  <si>
    <t>2956-18</t>
  </si>
  <si>
    <t>2967-3</t>
  </si>
  <si>
    <t>2984-2</t>
  </si>
  <si>
    <t>2985-5</t>
  </si>
  <si>
    <t>3119-3</t>
  </si>
  <si>
    <t>3129-2</t>
  </si>
  <si>
    <t>3129-4</t>
  </si>
  <si>
    <t>3129-6</t>
  </si>
  <si>
    <t>3129-7</t>
  </si>
  <si>
    <t>3130-2</t>
  </si>
  <si>
    <t>椛ノ木</t>
  </si>
  <si>
    <t>3178-3</t>
  </si>
  <si>
    <t>3193-4</t>
  </si>
  <si>
    <t>3194-2</t>
  </si>
  <si>
    <t>3205-3</t>
  </si>
  <si>
    <t>3205-4</t>
  </si>
  <si>
    <t>3210-2</t>
  </si>
  <si>
    <t>3211-2</t>
  </si>
  <si>
    <t>3212-2</t>
  </si>
  <si>
    <t>3213-2</t>
  </si>
  <si>
    <t>3215-2</t>
  </si>
  <si>
    <t>3216-2</t>
  </si>
  <si>
    <t>3220-2</t>
  </si>
  <si>
    <t>3220-3</t>
  </si>
  <si>
    <t>3221-2</t>
  </si>
  <si>
    <t>3221-4</t>
  </si>
  <si>
    <t>3221-5</t>
  </si>
  <si>
    <t>3223-2</t>
  </si>
  <si>
    <t>3225-2</t>
  </si>
  <si>
    <t>3226-3</t>
  </si>
  <si>
    <t>3229-2</t>
  </si>
  <si>
    <t>3231-2</t>
  </si>
  <si>
    <t>3232-2</t>
  </si>
  <si>
    <t>3242-29</t>
  </si>
  <si>
    <t>3257-3</t>
  </si>
  <si>
    <t>3266-2</t>
  </si>
  <si>
    <t>3267-2</t>
  </si>
  <si>
    <t>3268-2</t>
  </si>
  <si>
    <t>3269-2</t>
  </si>
  <si>
    <t>3282-2</t>
  </si>
  <si>
    <t>3283-2</t>
  </si>
  <si>
    <t>3284-2</t>
  </si>
  <si>
    <t>3285-2</t>
  </si>
  <si>
    <t>3337-9</t>
  </si>
  <si>
    <t>3362-5</t>
  </si>
  <si>
    <t>3441-2</t>
  </si>
  <si>
    <t>3442-3</t>
  </si>
  <si>
    <t>3444-2</t>
  </si>
  <si>
    <t>3445-4</t>
  </si>
  <si>
    <t>3446-2</t>
  </si>
  <si>
    <t>3447-2</t>
  </si>
  <si>
    <t>3449-2</t>
  </si>
  <si>
    <t>3451-2</t>
  </si>
  <si>
    <t>3451-4</t>
  </si>
  <si>
    <t>3452-2</t>
  </si>
  <si>
    <t>3452-3</t>
  </si>
  <si>
    <t>3454-2</t>
  </si>
  <si>
    <t>3454-3</t>
  </si>
  <si>
    <t>3456-2</t>
  </si>
  <si>
    <t>3456-3</t>
  </si>
  <si>
    <t>3457-2</t>
  </si>
  <si>
    <t>3457-3</t>
  </si>
  <si>
    <t>3458-2</t>
  </si>
  <si>
    <t>3461-2</t>
  </si>
  <si>
    <t>3464-1</t>
  </si>
  <si>
    <t>3466-2</t>
  </si>
  <si>
    <t>3466-3</t>
  </si>
  <si>
    <t>3467-2</t>
  </si>
  <si>
    <t>3468-2</t>
  </si>
  <si>
    <t>3473-5</t>
  </si>
  <si>
    <t>3474-2</t>
  </si>
  <si>
    <t>3474-3</t>
  </si>
  <si>
    <t>3484-2</t>
  </si>
  <si>
    <t>3514-7</t>
  </si>
  <si>
    <t>3514-9</t>
  </si>
  <si>
    <t>3731-2</t>
  </si>
  <si>
    <t>3813-2</t>
  </si>
  <si>
    <t>3818-2</t>
  </si>
  <si>
    <t>3822-3</t>
  </si>
  <si>
    <t>3824-2</t>
  </si>
  <si>
    <t>3827-2</t>
  </si>
  <si>
    <t>3844-2</t>
  </si>
  <si>
    <t>4034-47</t>
  </si>
  <si>
    <t>4034-48</t>
  </si>
  <si>
    <t>4034-49</t>
  </si>
  <si>
    <t>4034-50</t>
  </si>
  <si>
    <t>4034-51</t>
  </si>
  <si>
    <t>4034-52</t>
  </si>
  <si>
    <t>4034-53</t>
  </si>
  <si>
    <t>4034-54</t>
  </si>
  <si>
    <t>4034-55</t>
  </si>
  <si>
    <t>4034-56</t>
  </si>
  <si>
    <t>4034-57</t>
  </si>
  <si>
    <t>4180-8</t>
  </si>
  <si>
    <t>4180-9</t>
  </si>
  <si>
    <t>4180-10</t>
  </si>
  <si>
    <t>4180-11</t>
  </si>
  <si>
    <t>4180-12</t>
  </si>
  <si>
    <t>4202-2</t>
  </si>
  <si>
    <t>4203-2</t>
  </si>
  <si>
    <t>4203-3</t>
  </si>
  <si>
    <t>4204-2</t>
  </si>
  <si>
    <t>4204-3</t>
  </si>
  <si>
    <t>4204-4</t>
  </si>
  <si>
    <t>4225-6</t>
  </si>
  <si>
    <t>4227-6</t>
  </si>
  <si>
    <t>4229-2</t>
  </si>
  <si>
    <t>4234-3</t>
  </si>
  <si>
    <t>4299-2</t>
  </si>
  <si>
    <t>4318-2</t>
  </si>
  <si>
    <t>4325-2</t>
  </si>
  <si>
    <t>4334-2</t>
  </si>
  <si>
    <t>4357-2</t>
  </si>
  <si>
    <t>4364-2</t>
  </si>
  <si>
    <t>4399-2</t>
  </si>
  <si>
    <t>4456-2</t>
  </si>
  <si>
    <t>4458-2</t>
  </si>
  <si>
    <t>4500-2</t>
  </si>
  <si>
    <t>4513-2</t>
  </si>
  <si>
    <t>4515-2</t>
  </si>
  <si>
    <t>4521-2</t>
  </si>
  <si>
    <t>4522-2</t>
  </si>
  <si>
    <t>4527-2</t>
  </si>
  <si>
    <t>4527-3</t>
  </si>
  <si>
    <t>4528-3</t>
  </si>
  <si>
    <t>4530-2</t>
  </si>
  <si>
    <t>4531-2</t>
  </si>
  <si>
    <t>4539-2</t>
  </si>
  <si>
    <t>4540-2</t>
  </si>
  <si>
    <t>4543-2</t>
  </si>
  <si>
    <t>4546-10</t>
  </si>
  <si>
    <t>4546-11</t>
  </si>
  <si>
    <t>4587-4</t>
  </si>
  <si>
    <t>4588-3</t>
  </si>
  <si>
    <t>4589-3</t>
  </si>
  <si>
    <t>4590-3</t>
  </si>
  <si>
    <t>4591-3</t>
  </si>
  <si>
    <t>4637-4</t>
  </si>
  <si>
    <t>田代田</t>
  </si>
  <si>
    <t>4661-5</t>
  </si>
  <si>
    <t>4663-3</t>
  </si>
  <si>
    <t>4664-3</t>
  </si>
  <si>
    <t>4665-3</t>
  </si>
  <si>
    <t>4666-3</t>
  </si>
  <si>
    <t>4667-3</t>
  </si>
  <si>
    <t>4673-2</t>
  </si>
  <si>
    <t>4673-3</t>
  </si>
  <si>
    <t>4863-2</t>
  </si>
  <si>
    <t>4865-2</t>
  </si>
  <si>
    <t>4867-2</t>
  </si>
  <si>
    <t>4870-2</t>
  </si>
  <si>
    <t>4871-2</t>
  </si>
  <si>
    <t>4905-2</t>
  </si>
  <si>
    <t>4905-3</t>
  </si>
  <si>
    <t>4912-2</t>
  </si>
  <si>
    <t>6928-1</t>
  </si>
  <si>
    <t>又1013</t>
  </si>
  <si>
    <t>又1063-2</t>
  </si>
  <si>
    <t>又1116</t>
  </si>
  <si>
    <t>又1188-2</t>
  </si>
  <si>
    <t>又1192</t>
  </si>
  <si>
    <t>又12-1</t>
  </si>
  <si>
    <t>又1206-2</t>
  </si>
  <si>
    <t>又1209-3</t>
  </si>
  <si>
    <t>又1247-1</t>
  </si>
  <si>
    <t>又1256-2</t>
  </si>
  <si>
    <t>又1270-3</t>
  </si>
  <si>
    <t>又1305-2</t>
  </si>
  <si>
    <t>又1388</t>
  </si>
  <si>
    <t>又1411</t>
  </si>
  <si>
    <t>又1415</t>
  </si>
  <si>
    <t>又1417</t>
  </si>
  <si>
    <t>又1429</t>
  </si>
  <si>
    <t>又1431</t>
  </si>
  <si>
    <t>又1447</t>
  </si>
  <si>
    <t>又147</t>
  </si>
  <si>
    <t>又1471</t>
  </si>
  <si>
    <t>又1721</t>
  </si>
  <si>
    <t>又1771-2</t>
  </si>
  <si>
    <t>又1988-3</t>
  </si>
  <si>
    <t>又2123-3</t>
  </si>
  <si>
    <t>又2600-2</t>
  </si>
  <si>
    <t>又3556</t>
  </si>
  <si>
    <t>又4325-3</t>
  </si>
  <si>
    <t>又4336-2</t>
  </si>
  <si>
    <t>又4497-2</t>
  </si>
  <si>
    <t>又4666</t>
  </si>
  <si>
    <t>又609-2</t>
  </si>
  <si>
    <t>又680-2</t>
  </si>
  <si>
    <t>又819</t>
  </si>
  <si>
    <t>又838-2</t>
  </si>
  <si>
    <t>又946-2</t>
  </si>
  <si>
    <t>又981</t>
  </si>
  <si>
    <t>又998</t>
  </si>
  <si>
    <t>99-1</t>
  </si>
  <si>
    <t>1496-4---うち１</t>
  </si>
  <si>
    <t>1466-1---U1</t>
  </si>
  <si>
    <t>671--1</t>
  </si>
  <si>
    <t>3003-12---U2</t>
  </si>
  <si>
    <t>275--1</t>
  </si>
  <si>
    <t>又322</t>
  </si>
  <si>
    <t>又133</t>
  </si>
  <si>
    <t>現地確認不能（雑種地）</t>
  </si>
  <si>
    <t>4136-4</t>
  </si>
  <si>
    <t>4137-4</t>
  </si>
  <si>
    <t>4146-3</t>
  </si>
  <si>
    <t>4147-4</t>
  </si>
  <si>
    <t>現地確認不能（山林）</t>
  </si>
  <si>
    <t>2059-10</t>
  </si>
  <si>
    <t>3091-3</t>
  </si>
  <si>
    <t>1304-4---U1</t>
  </si>
  <si>
    <t>又818-6</t>
  </si>
  <si>
    <t>現地確認不能（田）</t>
  </si>
  <si>
    <t>613-3</t>
  </si>
  <si>
    <t>613-4</t>
  </si>
  <si>
    <t>現地確認不能（宅地）</t>
  </si>
  <si>
    <t>1497-6</t>
  </si>
  <si>
    <t>1800-151</t>
  </si>
  <si>
    <t>現地確認不能（用悪水路）</t>
  </si>
  <si>
    <t>2-29</t>
  </si>
  <si>
    <t>162-2</t>
  </si>
  <si>
    <t>214-3</t>
  </si>
  <si>
    <t>214-4</t>
  </si>
  <si>
    <t>216-3</t>
  </si>
  <si>
    <t>466-3</t>
  </si>
  <si>
    <t>466-4</t>
  </si>
  <si>
    <t>539-3</t>
  </si>
  <si>
    <t>540-3</t>
  </si>
  <si>
    <t>637-3</t>
  </si>
  <si>
    <t>1700-5</t>
  </si>
  <si>
    <t>1738-2</t>
  </si>
  <si>
    <t>1739-2</t>
  </si>
  <si>
    <t>1740-2</t>
  </si>
  <si>
    <t>1741-2</t>
  </si>
  <si>
    <t>1743-3</t>
  </si>
  <si>
    <t>1751-4</t>
  </si>
  <si>
    <t>1755-3</t>
  </si>
  <si>
    <t>1756-3</t>
  </si>
  <si>
    <t>1758-4</t>
  </si>
  <si>
    <t>1769-4</t>
  </si>
  <si>
    <t>1784-3</t>
  </si>
  <si>
    <t>1785-3</t>
  </si>
  <si>
    <t>1800-195</t>
  </si>
  <si>
    <t>1823-3</t>
  </si>
  <si>
    <t>1823-5</t>
  </si>
  <si>
    <t>1825-5</t>
  </si>
  <si>
    <t>2064-3</t>
  </si>
  <si>
    <t>2068-4</t>
  </si>
  <si>
    <t>2079-4</t>
  </si>
  <si>
    <t>2134-2</t>
  </si>
  <si>
    <t>2135-2</t>
  </si>
  <si>
    <t>2138-4</t>
  </si>
  <si>
    <t>2146-3</t>
  </si>
  <si>
    <t>2147-2</t>
  </si>
  <si>
    <t>2148-6</t>
  </si>
  <si>
    <t>2148-7</t>
  </si>
  <si>
    <t>2148-8</t>
  </si>
  <si>
    <t>2150-3</t>
  </si>
  <si>
    <t>2150-4</t>
  </si>
  <si>
    <t>2151-2</t>
  </si>
  <si>
    <t>2152-2</t>
  </si>
  <si>
    <t>2164-2</t>
  </si>
  <si>
    <t>3418-3</t>
  </si>
  <si>
    <t>現地なし（井溝）</t>
  </si>
  <si>
    <t>98-12</t>
  </si>
  <si>
    <t>1129-2</t>
  </si>
  <si>
    <t>3089-2</t>
  </si>
  <si>
    <t>又118</t>
  </si>
  <si>
    <t>現地なし（河川）</t>
  </si>
  <si>
    <t>19-5</t>
  </si>
  <si>
    <t>30-10</t>
  </si>
  <si>
    <t>65-5</t>
  </si>
  <si>
    <t>65-6</t>
  </si>
  <si>
    <t>66-2</t>
  </si>
  <si>
    <t>75-3</t>
  </si>
  <si>
    <t>93-7</t>
  </si>
  <si>
    <t>94-2</t>
  </si>
  <si>
    <t>120-3</t>
  </si>
  <si>
    <t>121-2</t>
  </si>
  <si>
    <t>134-4</t>
  </si>
  <si>
    <t>137-7</t>
  </si>
  <si>
    <t>193-4</t>
  </si>
  <si>
    <t>194-50</t>
  </si>
  <si>
    <t>209-10</t>
  </si>
  <si>
    <t>209-11</t>
  </si>
  <si>
    <t>209-12</t>
  </si>
  <si>
    <t>220-7</t>
  </si>
  <si>
    <t>252-11</t>
  </si>
  <si>
    <t>253-6</t>
  </si>
  <si>
    <t>253-7</t>
  </si>
  <si>
    <t>253-8</t>
  </si>
  <si>
    <t>255-3</t>
  </si>
  <si>
    <t>262-2</t>
  </si>
  <si>
    <t>268-2</t>
  </si>
  <si>
    <t>324-2</t>
  </si>
  <si>
    <t>346-4</t>
  </si>
  <si>
    <t>349-3</t>
  </si>
  <si>
    <t>349-4</t>
  </si>
  <si>
    <t>361-6</t>
  </si>
  <si>
    <t>361-7</t>
  </si>
  <si>
    <t>384-2</t>
  </si>
  <si>
    <t>391-6</t>
  </si>
  <si>
    <t>395-2</t>
  </si>
  <si>
    <t>396-2</t>
  </si>
  <si>
    <t>396-3</t>
  </si>
  <si>
    <t>401-3</t>
  </si>
  <si>
    <t>401-4</t>
  </si>
  <si>
    <t>402-4</t>
  </si>
  <si>
    <t>403-2</t>
  </si>
  <si>
    <t>412-2</t>
  </si>
  <si>
    <t>415-2</t>
  </si>
  <si>
    <t>417-3</t>
  </si>
  <si>
    <t>417-4</t>
  </si>
  <si>
    <t>425-5</t>
  </si>
  <si>
    <t>427-2</t>
  </si>
  <si>
    <t>429-6</t>
  </si>
  <si>
    <t>429-7</t>
  </si>
  <si>
    <t>441-5</t>
  </si>
  <si>
    <t>441-6</t>
  </si>
  <si>
    <t>442-2</t>
  </si>
  <si>
    <t>443-2</t>
  </si>
  <si>
    <t>446-7</t>
  </si>
  <si>
    <t>447-2</t>
  </si>
  <si>
    <t>449-2</t>
  </si>
  <si>
    <t>461-3</t>
  </si>
  <si>
    <t>513-2</t>
  </si>
  <si>
    <t>518-8</t>
  </si>
  <si>
    <t>525-3</t>
  </si>
  <si>
    <t>532-2</t>
  </si>
  <si>
    <t>533-3</t>
  </si>
  <si>
    <t>536-2</t>
  </si>
  <si>
    <t>547-4</t>
  </si>
  <si>
    <t>547-5</t>
  </si>
  <si>
    <t>547-6</t>
  </si>
  <si>
    <t>548-2</t>
  </si>
  <si>
    <t>563-5</t>
  </si>
  <si>
    <t>578-3</t>
  </si>
  <si>
    <t>579-3</t>
  </si>
  <si>
    <t>579-5</t>
  </si>
  <si>
    <t>584-3</t>
  </si>
  <si>
    <t>594-3</t>
  </si>
  <si>
    <t>594-4</t>
  </si>
  <si>
    <t>603-1</t>
  </si>
  <si>
    <t>604-6</t>
  </si>
  <si>
    <t>604-7</t>
  </si>
  <si>
    <t>608-3</t>
  </si>
  <si>
    <t>627-2</t>
  </si>
  <si>
    <t>628-6</t>
  </si>
  <si>
    <t>629-5</t>
  </si>
  <si>
    <t>645-2</t>
  </si>
  <si>
    <t>647-6</t>
  </si>
  <si>
    <t>647-8</t>
  </si>
  <si>
    <t>647-9</t>
  </si>
  <si>
    <t>648-3</t>
  </si>
  <si>
    <t>649-2</t>
  </si>
  <si>
    <t>650-4</t>
  </si>
  <si>
    <t>659-3</t>
  </si>
  <si>
    <t>660-2</t>
  </si>
  <si>
    <t>661-2</t>
  </si>
  <si>
    <t>662-2</t>
  </si>
  <si>
    <t>662-3</t>
  </si>
  <si>
    <t>662-5</t>
  </si>
  <si>
    <t>664-2</t>
  </si>
  <si>
    <t>666-3</t>
  </si>
  <si>
    <t>670-5</t>
  </si>
  <si>
    <t>677-4</t>
  </si>
  <si>
    <t>679-4</t>
  </si>
  <si>
    <t>679-5</t>
  </si>
  <si>
    <t>775-4</t>
  </si>
  <si>
    <t>776-1</t>
  </si>
  <si>
    <t>779-2</t>
  </si>
  <si>
    <t>795-2</t>
  </si>
  <si>
    <t>798-3</t>
  </si>
  <si>
    <t>806-4</t>
  </si>
  <si>
    <t>806-5</t>
  </si>
  <si>
    <t>811-2</t>
  </si>
  <si>
    <t>839-3</t>
  </si>
  <si>
    <t>842-3</t>
  </si>
  <si>
    <t>842-5</t>
  </si>
  <si>
    <t>847-4</t>
  </si>
  <si>
    <t>861-5</t>
  </si>
  <si>
    <t>862-3</t>
  </si>
  <si>
    <t>866-2</t>
  </si>
  <si>
    <t>866-3</t>
  </si>
  <si>
    <t>866-4</t>
  </si>
  <si>
    <t>869-3</t>
  </si>
  <si>
    <t>873-6</t>
  </si>
  <si>
    <t>948-5</t>
  </si>
  <si>
    <t>953-4</t>
  </si>
  <si>
    <t>1011-2</t>
  </si>
  <si>
    <t>1013-3</t>
  </si>
  <si>
    <t>1015-3</t>
  </si>
  <si>
    <t>1019-4</t>
  </si>
  <si>
    <t>1024-4</t>
  </si>
  <si>
    <t>1024-5</t>
  </si>
  <si>
    <t>1027-3</t>
  </si>
  <si>
    <t>1029-3</t>
  </si>
  <si>
    <t>1044-2</t>
  </si>
  <si>
    <t>1045-2</t>
  </si>
  <si>
    <t>1048-4</t>
  </si>
  <si>
    <t>1060-3</t>
  </si>
  <si>
    <t>1072-4</t>
  </si>
  <si>
    <t>1073-2</t>
  </si>
  <si>
    <t>1073-8</t>
  </si>
  <si>
    <t>1078-2</t>
  </si>
  <si>
    <t>1083-6</t>
  </si>
  <si>
    <t>1084-3</t>
  </si>
  <si>
    <t>1084-4</t>
  </si>
  <si>
    <t>1085-4</t>
  </si>
  <si>
    <t>1089-4</t>
  </si>
  <si>
    <t>1092-6</t>
  </si>
  <si>
    <t>1093-17</t>
  </si>
  <si>
    <t>1100-4</t>
  </si>
  <si>
    <t>1101-10</t>
  </si>
  <si>
    <t>1102-3</t>
  </si>
  <si>
    <t>1102-4</t>
  </si>
  <si>
    <t>1105-3</t>
  </si>
  <si>
    <t>1106-4</t>
  </si>
  <si>
    <t>1111-2</t>
  </si>
  <si>
    <t>1113-2</t>
  </si>
  <si>
    <t>1119-4</t>
  </si>
  <si>
    <t>1120-2</t>
  </si>
  <si>
    <t>1132-2</t>
  </si>
  <si>
    <t>1135-2</t>
  </si>
  <si>
    <t>1136-4</t>
  </si>
  <si>
    <t>1137-132</t>
  </si>
  <si>
    <t>1137-133</t>
  </si>
  <si>
    <t>1137-134</t>
  </si>
  <si>
    <t>1137-135</t>
  </si>
  <si>
    <t>1137-136</t>
  </si>
  <si>
    <t>1139-39</t>
  </si>
  <si>
    <t>1151-4</t>
  </si>
  <si>
    <t>1151-5</t>
  </si>
  <si>
    <t>1157-4</t>
  </si>
  <si>
    <t>1157-5</t>
  </si>
  <si>
    <t>1159-5</t>
  </si>
  <si>
    <t>1160-4</t>
  </si>
  <si>
    <t>1160-5</t>
  </si>
  <si>
    <t>1161-9</t>
  </si>
  <si>
    <t>1161-10</t>
  </si>
  <si>
    <t>1168-7</t>
  </si>
  <si>
    <t>1169-2</t>
  </si>
  <si>
    <t>1170-3</t>
  </si>
  <si>
    <t>1170-5</t>
  </si>
  <si>
    <t>1171-3</t>
  </si>
  <si>
    <t>1173-4</t>
  </si>
  <si>
    <t>1173-5</t>
  </si>
  <si>
    <t>1173-6</t>
  </si>
  <si>
    <t>1173-7</t>
  </si>
  <si>
    <t>1178-2</t>
  </si>
  <si>
    <t>1190-7</t>
  </si>
  <si>
    <t>1192-3</t>
  </si>
  <si>
    <t>1195-3</t>
  </si>
  <si>
    <t>1199-3</t>
  </si>
  <si>
    <t>1199-5</t>
  </si>
  <si>
    <t>1206-5</t>
  </si>
  <si>
    <t>1206-6</t>
  </si>
  <si>
    <t>1207-6</t>
  </si>
  <si>
    <t>1207-7</t>
  </si>
  <si>
    <t>1207-8</t>
  </si>
  <si>
    <t>1208-2</t>
  </si>
  <si>
    <t>1209-5</t>
  </si>
  <si>
    <t>1211-4</t>
  </si>
  <si>
    <t>1215-6</t>
  </si>
  <si>
    <t>1217-2</t>
  </si>
  <si>
    <t>1221-3</t>
  </si>
  <si>
    <t>1222-5</t>
  </si>
  <si>
    <t>1222-6</t>
  </si>
  <si>
    <t>1224-3</t>
  </si>
  <si>
    <t>1224-8</t>
  </si>
  <si>
    <t>1225-2</t>
  </si>
  <si>
    <t>1225-20</t>
  </si>
  <si>
    <t>1225-48</t>
  </si>
  <si>
    <t>1226-4</t>
  </si>
  <si>
    <t>1229-5</t>
  </si>
  <si>
    <t>1231-7</t>
  </si>
  <si>
    <t>1231-8</t>
  </si>
  <si>
    <t>1233-3</t>
  </si>
  <si>
    <t>1236-3</t>
  </si>
  <si>
    <t>1237-3</t>
  </si>
  <si>
    <t>1237-7</t>
  </si>
  <si>
    <t>1237-9</t>
  </si>
  <si>
    <t>1237-11</t>
  </si>
  <si>
    <t>1238-2</t>
  </si>
  <si>
    <t>1238-7</t>
  </si>
  <si>
    <t>1240-2</t>
  </si>
  <si>
    <t>1240-6</t>
  </si>
  <si>
    <t>1241-3</t>
  </si>
  <si>
    <t>1243-4</t>
  </si>
  <si>
    <t>1244-5</t>
  </si>
  <si>
    <t>1245-3</t>
  </si>
  <si>
    <t>1245-62</t>
  </si>
  <si>
    <t>1245-63</t>
  </si>
  <si>
    <t>1245-64</t>
  </si>
  <si>
    <t>1245-65</t>
  </si>
  <si>
    <t>1245-67</t>
  </si>
  <si>
    <t>1245-68</t>
  </si>
  <si>
    <t>1245-70</t>
  </si>
  <si>
    <t>1245-71</t>
  </si>
  <si>
    <t>1245-72</t>
  </si>
  <si>
    <t>1246-3</t>
  </si>
  <si>
    <t>1246-29</t>
  </si>
  <si>
    <t>1246-30</t>
  </si>
  <si>
    <t>1246-31</t>
  </si>
  <si>
    <t>1247-2</t>
  </si>
  <si>
    <t>1247-4</t>
  </si>
  <si>
    <t>1248-2</t>
  </si>
  <si>
    <t>1257-39</t>
  </si>
  <si>
    <t>1257-40</t>
  </si>
  <si>
    <t>1257-41</t>
  </si>
  <si>
    <t>1257-42</t>
  </si>
  <si>
    <t>1257-43</t>
  </si>
  <si>
    <t>1257-44</t>
  </si>
  <si>
    <t>1257-45</t>
  </si>
  <si>
    <t>1257-46</t>
  </si>
  <si>
    <t>1257-47</t>
  </si>
  <si>
    <t>1257-48</t>
  </si>
  <si>
    <t>1257-49</t>
  </si>
  <si>
    <t>1257-50</t>
  </si>
  <si>
    <t>1257-51</t>
  </si>
  <si>
    <t>1257-52</t>
  </si>
  <si>
    <t>1258-87</t>
  </si>
  <si>
    <t>1258-88</t>
  </si>
  <si>
    <t>1258-89</t>
  </si>
  <si>
    <t>1258-93</t>
  </si>
  <si>
    <t>1266-7</t>
  </si>
  <si>
    <t>1269-3</t>
  </si>
  <si>
    <t>1270-5</t>
  </si>
  <si>
    <t>1270-6</t>
  </si>
  <si>
    <t>1270-9</t>
  </si>
  <si>
    <t>1283-2</t>
  </si>
  <si>
    <t>1283-3</t>
  </si>
  <si>
    <t>1287-2</t>
  </si>
  <si>
    <t>1289-1</t>
  </si>
  <si>
    <t>1289-2</t>
  </si>
  <si>
    <t>1291-2</t>
  </si>
  <si>
    <t>1304-2</t>
  </si>
  <si>
    <t>1306-5</t>
  </si>
  <si>
    <t>1310-3</t>
  </si>
  <si>
    <t>1311-3</t>
  </si>
  <si>
    <t>1312-2</t>
  </si>
  <si>
    <t>1313-2</t>
  </si>
  <si>
    <t>1313-4</t>
  </si>
  <si>
    <t>1314-2</t>
  </si>
  <si>
    <t>1315-2</t>
  </si>
  <si>
    <t>1323-2</t>
  </si>
  <si>
    <t>1324-2</t>
  </si>
  <si>
    <t>1329-3</t>
  </si>
  <si>
    <t>1330-3</t>
  </si>
  <si>
    <t>1362-2</t>
  </si>
  <si>
    <t>1363-2</t>
  </si>
  <si>
    <t>1364-2</t>
  </si>
  <si>
    <t>1365-4</t>
  </si>
  <si>
    <t>1366-4</t>
  </si>
  <si>
    <t>1401-3</t>
  </si>
  <si>
    <t>1402-3</t>
  </si>
  <si>
    <t>1402-4</t>
  </si>
  <si>
    <t>1407-5</t>
  </si>
  <si>
    <t>1407-6</t>
  </si>
  <si>
    <t>1411-2</t>
  </si>
  <si>
    <t>1412-2</t>
  </si>
  <si>
    <t>1414-3</t>
  </si>
  <si>
    <t>1414-4</t>
  </si>
  <si>
    <t>1416-3</t>
  </si>
  <si>
    <t>1448-10</t>
  </si>
  <si>
    <t>1448-11</t>
  </si>
  <si>
    <t>1457-3</t>
  </si>
  <si>
    <t>1460-3</t>
  </si>
  <si>
    <t>1461-4</t>
  </si>
  <si>
    <t>1461-5</t>
  </si>
  <si>
    <t>1462-6</t>
  </si>
  <si>
    <t>1465-4</t>
  </si>
  <si>
    <t>1467-10</t>
  </si>
  <si>
    <t>1467-11</t>
  </si>
  <si>
    <t>1483-2</t>
  </si>
  <si>
    <t>1485-4</t>
  </si>
  <si>
    <t>1492-3</t>
  </si>
  <si>
    <t>1493-3</t>
  </si>
  <si>
    <t>1496-11</t>
  </si>
  <si>
    <t>1497-14</t>
  </si>
  <si>
    <t>1497-26</t>
  </si>
  <si>
    <t>1516-2</t>
  </si>
  <si>
    <t>1543-3</t>
  </si>
  <si>
    <t>1552-13</t>
  </si>
  <si>
    <t>1556-5</t>
  </si>
  <si>
    <t>1585-2</t>
  </si>
  <si>
    <t>1627-2</t>
  </si>
  <si>
    <t>大谷口</t>
  </si>
  <si>
    <t>1656-4</t>
  </si>
  <si>
    <t>1657-3</t>
  </si>
  <si>
    <t>1658-4</t>
  </si>
  <si>
    <t>1658-6</t>
  </si>
  <si>
    <t>1718-19</t>
  </si>
  <si>
    <t>1719-30</t>
  </si>
  <si>
    <t>1724-5</t>
  </si>
  <si>
    <t>1735-4</t>
  </si>
  <si>
    <t>1738-5</t>
  </si>
  <si>
    <t>1738-8</t>
  </si>
  <si>
    <t>1739-7</t>
  </si>
  <si>
    <t>1739-8</t>
  </si>
  <si>
    <t>1739-9</t>
  </si>
  <si>
    <t>1741-7</t>
  </si>
  <si>
    <t>1749-15</t>
  </si>
  <si>
    <t>1753-4</t>
  </si>
  <si>
    <t>1771-4</t>
  </si>
  <si>
    <t>1772-8</t>
  </si>
  <si>
    <t>1777-2</t>
  </si>
  <si>
    <t>1786-3</t>
  </si>
  <si>
    <t>1789-3</t>
  </si>
  <si>
    <t>1796-13</t>
  </si>
  <si>
    <t>1800-250</t>
  </si>
  <si>
    <t>1800-251</t>
  </si>
  <si>
    <t>1800-272</t>
  </si>
  <si>
    <t>1800-311</t>
  </si>
  <si>
    <t>1800-317</t>
  </si>
  <si>
    <t>1800-328</t>
  </si>
  <si>
    <t>1800-330</t>
  </si>
  <si>
    <t>1800-332</t>
  </si>
  <si>
    <t>1803-3</t>
  </si>
  <si>
    <t>1809-2</t>
  </si>
  <si>
    <t>1810-20</t>
  </si>
  <si>
    <t>1810-21</t>
  </si>
  <si>
    <t>1810-22</t>
  </si>
  <si>
    <t>1810-23</t>
  </si>
  <si>
    <t>1826-6</t>
  </si>
  <si>
    <t>1826-7</t>
  </si>
  <si>
    <t>1828-4</t>
  </si>
  <si>
    <t>1841-79</t>
  </si>
  <si>
    <t>1874-6</t>
  </si>
  <si>
    <t>1886-3</t>
  </si>
  <si>
    <t>1886-5</t>
  </si>
  <si>
    <t>1899-4</t>
  </si>
  <si>
    <t>1899-5</t>
  </si>
  <si>
    <t>1899-6</t>
  </si>
  <si>
    <t>1904-7</t>
  </si>
  <si>
    <t>1904-12</t>
  </si>
  <si>
    <t>1907-3</t>
  </si>
  <si>
    <t>1921-4</t>
  </si>
  <si>
    <t>1922-39</t>
  </si>
  <si>
    <t>1922-139</t>
  </si>
  <si>
    <t>1922-140</t>
  </si>
  <si>
    <t>1922-141</t>
  </si>
  <si>
    <t>1922-142</t>
  </si>
  <si>
    <t>1922-145</t>
  </si>
  <si>
    <t>1922-147</t>
  </si>
  <si>
    <t>1922-155</t>
  </si>
  <si>
    <t>1922-182</t>
  </si>
  <si>
    <t>1922-193</t>
  </si>
  <si>
    <t>1922-263</t>
  </si>
  <si>
    <t>1926-5</t>
  </si>
  <si>
    <t>1943-3</t>
  </si>
  <si>
    <t>1954-2</t>
  </si>
  <si>
    <t>1974-5</t>
  </si>
  <si>
    <t>1981-5</t>
  </si>
  <si>
    <t>1981-7</t>
  </si>
  <si>
    <t>1981-8</t>
  </si>
  <si>
    <t>1981-20</t>
  </si>
  <si>
    <t>1982-21</t>
  </si>
  <si>
    <t>1982-22</t>
  </si>
  <si>
    <t>1982-23</t>
  </si>
  <si>
    <t>1982-24</t>
  </si>
  <si>
    <t>1982-25</t>
  </si>
  <si>
    <t>1985-2</t>
  </si>
  <si>
    <t>1987-3</t>
  </si>
  <si>
    <t>2012-3</t>
  </si>
  <si>
    <t>2025-5</t>
  </si>
  <si>
    <t>2025-6</t>
  </si>
  <si>
    <t>2038-2</t>
  </si>
  <si>
    <t>2041-2</t>
  </si>
  <si>
    <t>2042-2</t>
  </si>
  <si>
    <t>2043-2</t>
  </si>
  <si>
    <t>2045-2</t>
  </si>
  <si>
    <t>2058-13</t>
  </si>
  <si>
    <t>2058-14</t>
  </si>
  <si>
    <t>2059-6</t>
  </si>
  <si>
    <t>2068-2</t>
  </si>
  <si>
    <t>2069-3</t>
  </si>
  <si>
    <t>2070-3</t>
  </si>
  <si>
    <t>2072-3</t>
  </si>
  <si>
    <t>2073-2</t>
  </si>
  <si>
    <t>2074-4</t>
  </si>
  <si>
    <t>2074-5</t>
  </si>
  <si>
    <t>2078-2</t>
  </si>
  <si>
    <t>2081-4</t>
  </si>
  <si>
    <t>2083-2</t>
  </si>
  <si>
    <t>2084-2</t>
  </si>
  <si>
    <t>2084-74</t>
  </si>
  <si>
    <t>2084-77</t>
  </si>
  <si>
    <t>2084-78</t>
  </si>
  <si>
    <t>2099-5</t>
  </si>
  <si>
    <t>2103-3</t>
  </si>
  <si>
    <t>2105-2</t>
  </si>
  <si>
    <t>2106-3</t>
  </si>
  <si>
    <t>2106-4</t>
  </si>
  <si>
    <t>上ノ原</t>
  </si>
  <si>
    <t>2110-3</t>
  </si>
  <si>
    <t>2120-3</t>
  </si>
  <si>
    <t>2120-5</t>
  </si>
  <si>
    <t>2120-6</t>
  </si>
  <si>
    <t>2120-7</t>
  </si>
  <si>
    <t>2126-2</t>
  </si>
  <si>
    <t>2132-2</t>
  </si>
  <si>
    <t>2143-3</t>
  </si>
  <si>
    <t>2144-6</t>
  </si>
  <si>
    <t>2144-7</t>
  </si>
  <si>
    <t>2144-8</t>
  </si>
  <si>
    <t>2144-9</t>
  </si>
  <si>
    <t>2144-10</t>
  </si>
  <si>
    <t>2151-3</t>
  </si>
  <si>
    <t>2151-4</t>
  </si>
  <si>
    <t>2151-8</t>
  </si>
  <si>
    <t>2151-10</t>
  </si>
  <si>
    <t>2151-12</t>
  </si>
  <si>
    <t>2151-13</t>
  </si>
  <si>
    <t>2153-2</t>
  </si>
  <si>
    <t>2155-2</t>
  </si>
  <si>
    <t>2158-2</t>
  </si>
  <si>
    <t>2198-9</t>
  </si>
  <si>
    <t>2205-8</t>
  </si>
  <si>
    <t>2212-2</t>
  </si>
  <si>
    <t>2212-4</t>
  </si>
  <si>
    <t>2213-2</t>
  </si>
  <si>
    <t>2214-2</t>
  </si>
  <si>
    <t>2216-1</t>
  </si>
  <si>
    <t>2217-2</t>
  </si>
  <si>
    <t>2219-1</t>
  </si>
  <si>
    <t>2221-3</t>
  </si>
  <si>
    <t>2221-4</t>
  </si>
  <si>
    <t>2222-2</t>
  </si>
  <si>
    <t>2223-3</t>
  </si>
  <si>
    <t>2225-4</t>
  </si>
  <si>
    <t>2246-4</t>
  </si>
  <si>
    <t>2247-4</t>
  </si>
  <si>
    <t>2247-5</t>
  </si>
  <si>
    <t>2248-36</t>
  </si>
  <si>
    <t>2248-37</t>
  </si>
  <si>
    <t>2248-38</t>
  </si>
  <si>
    <t>2250-4</t>
  </si>
  <si>
    <t>2250-5</t>
  </si>
  <si>
    <t>2251-2</t>
  </si>
  <si>
    <t>2253-3</t>
  </si>
  <si>
    <t>2253-4</t>
  </si>
  <si>
    <t>2253-5</t>
  </si>
  <si>
    <t>2256-5</t>
  </si>
  <si>
    <t>2257-3</t>
  </si>
  <si>
    <t>2257-4</t>
  </si>
  <si>
    <t>2258-3</t>
  </si>
  <si>
    <t>2258-4</t>
  </si>
  <si>
    <t>2259-3</t>
  </si>
  <si>
    <t>2259-4</t>
  </si>
  <si>
    <t>2260-10</t>
  </si>
  <si>
    <t>2260-11</t>
  </si>
  <si>
    <t>2261-3</t>
  </si>
  <si>
    <t>2265-2</t>
  </si>
  <si>
    <t>2266-3</t>
  </si>
  <si>
    <t>2267-2</t>
  </si>
  <si>
    <t>2267-6</t>
  </si>
  <si>
    <t>2267-7</t>
  </si>
  <si>
    <t>2268-3</t>
  </si>
  <si>
    <t>2275-2</t>
  </si>
  <si>
    <t>2275-6</t>
  </si>
  <si>
    <t>2275-7</t>
  </si>
  <si>
    <t>2275-8</t>
  </si>
  <si>
    <t>2275-9</t>
  </si>
  <si>
    <t>2276-2</t>
  </si>
  <si>
    <t>2276-3</t>
  </si>
  <si>
    <t>2283-4</t>
  </si>
  <si>
    <t>2300-3</t>
  </si>
  <si>
    <t>2300-58</t>
  </si>
  <si>
    <t>2301-3</t>
  </si>
  <si>
    <t>2302-3</t>
  </si>
  <si>
    <t>2302-17</t>
  </si>
  <si>
    <t>2302-18</t>
  </si>
  <si>
    <t>2302-19</t>
  </si>
  <si>
    <t>2302-20</t>
  </si>
  <si>
    <t>2306-2</t>
  </si>
  <si>
    <t>2307-2</t>
  </si>
  <si>
    <t>2308-2</t>
  </si>
  <si>
    <t>2308-3</t>
  </si>
  <si>
    <t>2322-4</t>
  </si>
  <si>
    <t>2322-5</t>
  </si>
  <si>
    <t>2323-2</t>
  </si>
  <si>
    <t>2323-4</t>
  </si>
  <si>
    <t>2324-2</t>
  </si>
  <si>
    <t>2325-2</t>
  </si>
  <si>
    <t>2326-62</t>
  </si>
  <si>
    <t>2326-63</t>
  </si>
  <si>
    <t>2326-64</t>
  </si>
  <si>
    <t>2326-65</t>
  </si>
  <si>
    <t>2326-66</t>
  </si>
  <si>
    <t>2326-67</t>
  </si>
  <si>
    <t>2326-68</t>
  </si>
  <si>
    <t>2326-69</t>
  </si>
  <si>
    <t>2326-70</t>
  </si>
  <si>
    <t>2326-74</t>
  </si>
  <si>
    <t>2326-75</t>
  </si>
  <si>
    <t>2326-76</t>
  </si>
  <si>
    <t>2326-78</t>
  </si>
  <si>
    <t>2326-80</t>
  </si>
  <si>
    <t>2326-89</t>
  </si>
  <si>
    <t>2326-90</t>
  </si>
  <si>
    <t>2326-92</t>
  </si>
  <si>
    <t>2326-94</t>
  </si>
  <si>
    <t>2326-95</t>
  </si>
  <si>
    <t>2326-115</t>
  </si>
  <si>
    <t>2326-116</t>
  </si>
  <si>
    <t>2326-118</t>
  </si>
  <si>
    <t>2326-120</t>
  </si>
  <si>
    <t>2326-140</t>
  </si>
  <si>
    <t>2326-141</t>
  </si>
  <si>
    <t>2326-142</t>
  </si>
  <si>
    <t>2326-149</t>
  </si>
  <si>
    <t>2326-150</t>
  </si>
  <si>
    <t>2326-151</t>
  </si>
  <si>
    <t>2326-152</t>
  </si>
  <si>
    <t>2326-153</t>
  </si>
  <si>
    <t>2326-178</t>
  </si>
  <si>
    <t>2331-2</t>
  </si>
  <si>
    <t>2331-3</t>
  </si>
  <si>
    <t>2332-1</t>
  </si>
  <si>
    <t>2332-2</t>
  </si>
  <si>
    <t>2333-2</t>
  </si>
  <si>
    <t>2333-3</t>
  </si>
  <si>
    <t>2335-2</t>
  </si>
  <si>
    <t>2335-9</t>
  </si>
  <si>
    <t>2337-2</t>
  </si>
  <si>
    <t>2337-3</t>
  </si>
  <si>
    <t>2340-173</t>
  </si>
  <si>
    <t>2340-174</t>
  </si>
  <si>
    <t>2340-175</t>
  </si>
  <si>
    <t>2340-176</t>
  </si>
  <si>
    <t>2340-177</t>
  </si>
  <si>
    <t>2340-178</t>
  </si>
  <si>
    <t>2340-179</t>
  </si>
  <si>
    <t>2341-105</t>
  </si>
  <si>
    <t>2341-106</t>
  </si>
  <si>
    <t>2341-107</t>
  </si>
  <si>
    <t>2349-4</t>
  </si>
  <si>
    <t>2356-55</t>
  </si>
  <si>
    <t>2359-62</t>
  </si>
  <si>
    <t>2359-63</t>
  </si>
  <si>
    <t>2359-64</t>
  </si>
  <si>
    <t>2359-65</t>
  </si>
  <si>
    <t>2359-66</t>
  </si>
  <si>
    <t>2359-67</t>
  </si>
  <si>
    <t>2413-3</t>
  </si>
  <si>
    <t>2415-3</t>
  </si>
  <si>
    <t>2416-3</t>
  </si>
  <si>
    <t>2419-3</t>
  </si>
  <si>
    <t>2419-4</t>
  </si>
  <si>
    <t>2420-2</t>
  </si>
  <si>
    <t>2451-4</t>
  </si>
  <si>
    <t>2457-3</t>
  </si>
  <si>
    <t>2458-2</t>
  </si>
  <si>
    <t>2459-2</t>
  </si>
  <si>
    <t>2478-2</t>
  </si>
  <si>
    <t>2482-5</t>
  </si>
  <si>
    <t>2483-2</t>
  </si>
  <si>
    <t>2484-8</t>
  </si>
  <si>
    <t>2484-9</t>
  </si>
  <si>
    <t>2486-2</t>
  </si>
  <si>
    <t>2487-2</t>
  </si>
  <si>
    <t>2491-2</t>
  </si>
  <si>
    <t>2491-4</t>
  </si>
  <si>
    <t>2493-2</t>
  </si>
  <si>
    <t>2497-5</t>
  </si>
  <si>
    <t>2497-36</t>
  </si>
  <si>
    <t>2497-54</t>
  </si>
  <si>
    <t>2497-55</t>
  </si>
  <si>
    <t>2497-56</t>
  </si>
  <si>
    <t>2497-57</t>
  </si>
  <si>
    <t>2497-58</t>
  </si>
  <si>
    <t>2497-59</t>
  </si>
  <si>
    <t>2497-60</t>
  </si>
  <si>
    <t>2497-61</t>
  </si>
  <si>
    <t>2497-62</t>
  </si>
  <si>
    <t>2497-63</t>
  </si>
  <si>
    <t>2497-64</t>
  </si>
  <si>
    <t>2497-65</t>
  </si>
  <si>
    <t>2498-10</t>
  </si>
  <si>
    <t>2498-11</t>
  </si>
  <si>
    <t>2498-12</t>
  </si>
  <si>
    <t>2498-13</t>
  </si>
  <si>
    <t>2498-14</t>
  </si>
  <si>
    <t>2500-54</t>
  </si>
  <si>
    <t>2508-3</t>
  </si>
  <si>
    <t>2508-4</t>
  </si>
  <si>
    <t>2552-3</t>
  </si>
  <si>
    <t>2563-29</t>
  </si>
  <si>
    <t>2563-36</t>
  </si>
  <si>
    <t>2568-5</t>
  </si>
  <si>
    <t>2593-25</t>
  </si>
  <si>
    <t>2597-179</t>
  </si>
  <si>
    <t>2597-180</t>
  </si>
  <si>
    <t>2597-181</t>
  </si>
  <si>
    <t>2597-182</t>
  </si>
  <si>
    <t>2597-183</t>
  </si>
  <si>
    <t>2598-5</t>
  </si>
  <si>
    <t>2604-5</t>
  </si>
  <si>
    <t>2659-32</t>
  </si>
  <si>
    <t>2659-33</t>
  </si>
  <si>
    <t>2659-34</t>
  </si>
  <si>
    <t>2659-35</t>
  </si>
  <si>
    <t>2659-36</t>
  </si>
  <si>
    <t>2659-37</t>
  </si>
  <si>
    <t>2659-38</t>
  </si>
  <si>
    <t>2664-23</t>
  </si>
  <si>
    <t>2664-24</t>
  </si>
  <si>
    <t>2664-25</t>
  </si>
  <si>
    <t>2664-26</t>
  </si>
  <si>
    <t>2667-1</t>
  </si>
  <si>
    <t>2667-3</t>
  </si>
  <si>
    <t>2680-7</t>
  </si>
  <si>
    <t>2682-2</t>
  </si>
  <si>
    <t>2683-4</t>
  </si>
  <si>
    <t>2683-5</t>
  </si>
  <si>
    <t>2684-95</t>
  </si>
  <si>
    <t>2684-96</t>
  </si>
  <si>
    <t>2684-134</t>
  </si>
  <si>
    <t>2688-2</t>
  </si>
  <si>
    <t>2688-3</t>
  </si>
  <si>
    <t>2691-2</t>
  </si>
  <si>
    <t>2692-2</t>
  </si>
  <si>
    <t>2694-2</t>
  </si>
  <si>
    <t>2710-2</t>
  </si>
  <si>
    <t>2711-7</t>
  </si>
  <si>
    <t>2711-8</t>
  </si>
  <si>
    <t>2711-10</t>
  </si>
  <si>
    <t>2711-13</t>
  </si>
  <si>
    <t>2711-15</t>
  </si>
  <si>
    <t>2768-58</t>
  </si>
  <si>
    <t>2768-74</t>
  </si>
  <si>
    <t>2768-84</t>
  </si>
  <si>
    <t>2769-60</t>
  </si>
  <si>
    <t>2771-4</t>
  </si>
  <si>
    <t>2773-5</t>
  </si>
  <si>
    <t>2774-3</t>
  </si>
  <si>
    <t>2787-8</t>
  </si>
  <si>
    <t>2787-9</t>
  </si>
  <si>
    <t>2787-24</t>
  </si>
  <si>
    <t>2787-25</t>
  </si>
  <si>
    <t>2799-2</t>
  </si>
  <si>
    <t>2801-2</t>
  </si>
  <si>
    <t>2803-1</t>
  </si>
  <si>
    <t>2803-3</t>
  </si>
  <si>
    <t>2804-37</t>
  </si>
  <si>
    <t>2804-38</t>
  </si>
  <si>
    <t>2804-39</t>
  </si>
  <si>
    <t>2804-40</t>
  </si>
  <si>
    <t>2804-41</t>
  </si>
  <si>
    <t>2804-44</t>
  </si>
  <si>
    <t>2804-45</t>
  </si>
  <si>
    <t>2804-46</t>
  </si>
  <si>
    <t>2804-47</t>
  </si>
  <si>
    <t>2808-7</t>
  </si>
  <si>
    <t>2812-54</t>
  </si>
  <si>
    <t>2812-59</t>
  </si>
  <si>
    <t>2812-71</t>
  </si>
  <si>
    <t>2812-72</t>
  </si>
  <si>
    <t>2812-73</t>
  </si>
  <si>
    <t>2812-74</t>
  </si>
  <si>
    <t>2812-75</t>
  </si>
  <si>
    <t>2812-76</t>
  </si>
  <si>
    <t>2820-97</t>
  </si>
  <si>
    <t>2820-98</t>
  </si>
  <si>
    <t>2827-2</t>
  </si>
  <si>
    <t>2834-5</t>
  </si>
  <si>
    <t>2837-101</t>
  </si>
  <si>
    <t>2840-7</t>
  </si>
  <si>
    <t>2841-3</t>
  </si>
  <si>
    <t>2841-4</t>
  </si>
  <si>
    <t>2883-5</t>
  </si>
  <si>
    <t>2886-77</t>
  </si>
  <si>
    <t>2886-78</t>
  </si>
  <si>
    <t>2886-79</t>
  </si>
  <si>
    <t>2886-80</t>
  </si>
  <si>
    <t>2886-81</t>
  </si>
  <si>
    <t>2886-82</t>
  </si>
  <si>
    <t>2886-83</t>
  </si>
  <si>
    <t>2886-84</t>
  </si>
  <si>
    <t>2916-3</t>
  </si>
  <si>
    <t>3003-10</t>
  </si>
  <si>
    <t>3003-28</t>
  </si>
  <si>
    <t>3003-68</t>
  </si>
  <si>
    <t>3003-86</t>
  </si>
  <si>
    <t>3003-87</t>
  </si>
  <si>
    <t>3003-91</t>
  </si>
  <si>
    <t>3003-92</t>
  </si>
  <si>
    <t>3003-93</t>
  </si>
  <si>
    <t>3003-94</t>
  </si>
  <si>
    <t>3003-95</t>
  </si>
  <si>
    <t>3003-96</t>
  </si>
  <si>
    <t>3003-97</t>
  </si>
  <si>
    <t>3003-98</t>
  </si>
  <si>
    <t>3003-99</t>
  </si>
  <si>
    <t>3003-100</t>
  </si>
  <si>
    <t>3003-101</t>
  </si>
  <si>
    <t>3003-102</t>
  </si>
  <si>
    <t>3005-5</t>
  </si>
  <si>
    <t>3040-12</t>
  </si>
  <si>
    <t>3040-16</t>
  </si>
  <si>
    <t>3040-18</t>
  </si>
  <si>
    <t>3040-19</t>
  </si>
  <si>
    <t>3040-47</t>
  </si>
  <si>
    <t>3040-50</t>
  </si>
  <si>
    <t>3040-52</t>
  </si>
  <si>
    <t>3046-4</t>
  </si>
  <si>
    <t>3046-5</t>
  </si>
  <si>
    <t>3046-6</t>
  </si>
  <si>
    <t>3046-7</t>
  </si>
  <si>
    <t>3046-8</t>
  </si>
  <si>
    <t>3096-4</t>
  </si>
  <si>
    <t>3096-5</t>
  </si>
  <si>
    <t>3096-6</t>
  </si>
  <si>
    <t>3096-7</t>
  </si>
  <si>
    <t>3096-8</t>
  </si>
  <si>
    <t>3096-9</t>
  </si>
  <si>
    <t>3096-10</t>
  </si>
  <si>
    <t>3096-11</t>
  </si>
  <si>
    <t>3096-12</t>
  </si>
  <si>
    <t>3096-13</t>
  </si>
  <si>
    <t>3105-3</t>
  </si>
  <si>
    <t>3105-4</t>
  </si>
  <si>
    <t>3107-2</t>
  </si>
  <si>
    <t>3107-3</t>
  </si>
  <si>
    <t>3110-6</t>
  </si>
  <si>
    <t>3111-2</t>
  </si>
  <si>
    <t>3116-4</t>
  </si>
  <si>
    <t>3119-4</t>
  </si>
  <si>
    <t>3147-2</t>
  </si>
  <si>
    <t>3160-135</t>
  </si>
  <si>
    <t>3160-136</t>
  </si>
  <si>
    <t>3160-137</t>
  </si>
  <si>
    <t>3160-138</t>
  </si>
  <si>
    <t>3160-139</t>
  </si>
  <si>
    <t>3160-140</t>
  </si>
  <si>
    <t>3160-141</t>
  </si>
  <si>
    <t>3160-142</t>
  </si>
  <si>
    <t>3160-143</t>
  </si>
  <si>
    <t>3160-144</t>
  </si>
  <si>
    <t>3160-145</t>
  </si>
  <si>
    <t>3160-146</t>
  </si>
  <si>
    <t>3160-147</t>
  </si>
  <si>
    <t>3160-148</t>
  </si>
  <si>
    <t>3160-149</t>
  </si>
  <si>
    <t>3160-150</t>
  </si>
  <si>
    <t>3160-151</t>
  </si>
  <si>
    <t>3160-152</t>
  </si>
  <si>
    <t>3160-153</t>
  </si>
  <si>
    <t>3160-154</t>
  </si>
  <si>
    <t>3160-161</t>
  </si>
  <si>
    <t>3160-162</t>
  </si>
  <si>
    <t>3160-163</t>
  </si>
  <si>
    <t>3160-164</t>
  </si>
  <si>
    <t>3160-165</t>
  </si>
  <si>
    <t>3160-166</t>
  </si>
  <si>
    <t>3160-167</t>
  </si>
  <si>
    <t>3160-168</t>
  </si>
  <si>
    <t>3160-169</t>
  </si>
  <si>
    <t>3160-172</t>
  </si>
  <si>
    <t>3160-173</t>
  </si>
  <si>
    <t>3160-174</t>
  </si>
  <si>
    <t>3160-175</t>
  </si>
  <si>
    <t>3160-176</t>
  </si>
  <si>
    <t>3164-3</t>
  </si>
  <si>
    <t>3164-4</t>
  </si>
  <si>
    <t>3164-5</t>
  </si>
  <si>
    <t>3165-2</t>
  </si>
  <si>
    <t>3166-2</t>
  </si>
  <si>
    <t>3167-6</t>
  </si>
  <si>
    <t>3192-3</t>
  </si>
  <si>
    <t>3195-3</t>
  </si>
  <si>
    <t>3195-5</t>
  </si>
  <si>
    <t>3196-2</t>
  </si>
  <si>
    <t>3332-38</t>
  </si>
  <si>
    <t>3341-2</t>
  </si>
  <si>
    <t>3342-92</t>
  </si>
  <si>
    <t>3362-6</t>
  </si>
  <si>
    <t>3362-7</t>
  </si>
  <si>
    <t>3503-45</t>
  </si>
  <si>
    <t>3555-2</t>
  </si>
  <si>
    <t>3556-2</t>
  </si>
  <si>
    <t>3557-2</t>
  </si>
  <si>
    <t>3557-5</t>
  </si>
  <si>
    <t>3557-6</t>
  </si>
  <si>
    <t>3558-2</t>
  </si>
  <si>
    <t>3559-3</t>
  </si>
  <si>
    <t>3565-2</t>
  </si>
  <si>
    <t>3639-8</t>
  </si>
  <si>
    <t>3639-9</t>
  </si>
  <si>
    <t>3740-4</t>
  </si>
  <si>
    <t>3740-5</t>
  </si>
  <si>
    <t>3741-4</t>
  </si>
  <si>
    <t>3762-9</t>
  </si>
  <si>
    <t>3762-10</t>
  </si>
  <si>
    <t>3766-9</t>
  </si>
  <si>
    <t>3822-4</t>
  </si>
  <si>
    <t>4131-2</t>
  </si>
  <si>
    <t>4363-2</t>
  </si>
  <si>
    <t>5055-2</t>
  </si>
  <si>
    <t>5055-3</t>
  </si>
  <si>
    <t>5056-3</t>
  </si>
  <si>
    <t>5056-4</t>
  </si>
  <si>
    <t>5076-5</t>
  </si>
  <si>
    <t>又1136-3</t>
  </si>
  <si>
    <t>又1143-2</t>
  </si>
  <si>
    <t>又1655-3</t>
  </si>
  <si>
    <t>又1842</t>
  </si>
  <si>
    <t>又2682</t>
  </si>
  <si>
    <t>又4524-2</t>
  </si>
  <si>
    <t>現地なし（公衆用道路）</t>
  </si>
  <si>
    <t>1247-10</t>
  </si>
  <si>
    <t>鉄道線路</t>
  </si>
  <si>
    <t>現地なし（鉄道用地）</t>
  </si>
  <si>
    <t>1800-238</t>
  </si>
  <si>
    <t>1800-245</t>
  </si>
  <si>
    <t>1800-265</t>
  </si>
  <si>
    <t>1800-266</t>
  </si>
  <si>
    <t>1800-267</t>
  </si>
  <si>
    <t>1800-269</t>
  </si>
  <si>
    <t>1800-270</t>
  </si>
  <si>
    <t>1800-274</t>
  </si>
  <si>
    <t>1800-276</t>
  </si>
  <si>
    <t>1800-278</t>
  </si>
  <si>
    <t>1800-280</t>
  </si>
  <si>
    <t>1800-284</t>
  </si>
  <si>
    <t>1800-286</t>
  </si>
  <si>
    <t>1800-287</t>
  </si>
  <si>
    <t>1800-289</t>
  </si>
  <si>
    <t>1800-290</t>
  </si>
  <si>
    <t>1800-291</t>
  </si>
  <si>
    <t>1800-292</t>
  </si>
  <si>
    <t>1800-294</t>
  </si>
  <si>
    <t>1800-295</t>
  </si>
  <si>
    <t>1800-296</t>
  </si>
  <si>
    <t>1800-299</t>
  </si>
  <si>
    <t>1800-300</t>
  </si>
  <si>
    <t>1800-301</t>
  </si>
  <si>
    <t>1800-302</t>
  </si>
  <si>
    <t>1800-303</t>
  </si>
  <si>
    <t>1800-304</t>
  </si>
  <si>
    <t>1800-305</t>
  </si>
  <si>
    <t>1800-306</t>
  </si>
  <si>
    <t>1800-307</t>
  </si>
  <si>
    <t>1800-309</t>
  </si>
  <si>
    <t>1800-313</t>
  </si>
  <si>
    <t>1800-315</t>
  </si>
  <si>
    <t>1800-316</t>
  </si>
  <si>
    <t>1800-319</t>
  </si>
  <si>
    <t>1800-320</t>
  </si>
  <si>
    <t>1800-321</t>
  </si>
  <si>
    <t>1859-2</t>
  </si>
  <si>
    <t>2176-5</t>
  </si>
  <si>
    <t>2179-3</t>
  </si>
  <si>
    <t>2180-3</t>
  </si>
  <si>
    <t>2180-4</t>
  </si>
  <si>
    <t>2182-3</t>
  </si>
  <si>
    <t>2210-20</t>
  </si>
  <si>
    <t>2211-4</t>
  </si>
  <si>
    <t>2211-5</t>
  </si>
  <si>
    <t>2211-6</t>
  </si>
  <si>
    <t>2212-3</t>
  </si>
  <si>
    <t>今井公民館</t>
  </si>
  <si>
    <t>774</t>
  </si>
  <si>
    <t>未分類</t>
  </si>
  <si>
    <t>773-1</t>
  </si>
  <si>
    <t>あさぎり町石坂公民館</t>
  </si>
  <si>
    <t>603-2</t>
  </si>
  <si>
    <t>防火水槽（岡防水05）</t>
  </si>
  <si>
    <t>2745-6</t>
  </si>
  <si>
    <t>第9分団1部消防詰所（開墾・斉堂）</t>
  </si>
  <si>
    <t>旧上第一保育所</t>
  </si>
  <si>
    <t>1364-1</t>
  </si>
  <si>
    <t>旧上第二保育所</t>
  </si>
  <si>
    <t>2215-1</t>
  </si>
  <si>
    <t>2215-22</t>
  </si>
  <si>
    <t>旧岡原保育所</t>
  </si>
  <si>
    <t>76</t>
  </si>
  <si>
    <t>旧須恵保育所</t>
  </si>
  <si>
    <t>1200-3</t>
  </si>
  <si>
    <t>旧須恵中学校（分譲地）</t>
  </si>
  <si>
    <t>1860-4</t>
  </si>
  <si>
    <t>旧須恵中学校（分譲地進入路）</t>
  </si>
  <si>
    <t>1860-8</t>
  </si>
  <si>
    <t>1860-9</t>
  </si>
  <si>
    <t>雑種地（上西字東小原）</t>
  </si>
  <si>
    <t>3362-18</t>
  </si>
  <si>
    <t>田（免田西字永才）</t>
  </si>
  <si>
    <t>2695-9</t>
  </si>
  <si>
    <t>2695-10</t>
  </si>
  <si>
    <t>宅地（せきれい館駐車場予定地）</t>
  </si>
  <si>
    <t>957-3</t>
  </si>
  <si>
    <t>薬草加工所</t>
  </si>
  <si>
    <t>千望展望所</t>
  </si>
  <si>
    <t>名称</t>
  </si>
  <si>
    <t>林班</t>
  </si>
  <si>
    <t>小班</t>
  </si>
  <si>
    <t>枝番</t>
  </si>
  <si>
    <t>樹種</t>
  </si>
  <si>
    <t>植栽年度</t>
  </si>
  <si>
    <t>植栽面積(ha)</t>
  </si>
  <si>
    <t>クロハラ</t>
  </si>
  <si>
    <t>スギ</t>
  </si>
  <si>
    <t>ヒノキ</t>
  </si>
  <si>
    <t>マツ</t>
  </si>
  <si>
    <t>広葉樹等</t>
  </si>
  <si>
    <t>疎密度３未満</t>
  </si>
  <si>
    <t>マツガノ</t>
  </si>
  <si>
    <t>ヤヒラゴウチ</t>
  </si>
  <si>
    <t>クヌギ</t>
  </si>
  <si>
    <t>その他針葉樹</t>
  </si>
  <si>
    <t>サンオウ</t>
  </si>
  <si>
    <t>サカイダニ</t>
  </si>
  <si>
    <t>その他広葉樹</t>
  </si>
  <si>
    <t>ホオキ</t>
  </si>
  <si>
    <t>岩石地</t>
  </si>
  <si>
    <t>イワブレ</t>
  </si>
  <si>
    <t>ウメコ</t>
  </si>
  <si>
    <t>ジョウヤマ</t>
  </si>
  <si>
    <t>ドテダニ</t>
  </si>
  <si>
    <t>孟宗竹</t>
  </si>
  <si>
    <t>ヌノコダニ</t>
  </si>
  <si>
    <t>ミヤノタニ</t>
  </si>
  <si>
    <t>ウトヤマ</t>
  </si>
  <si>
    <t>モリゾノ</t>
  </si>
  <si>
    <t>ヤナギタニ</t>
  </si>
  <si>
    <t>アラタニ</t>
  </si>
  <si>
    <t>カワチ</t>
  </si>
  <si>
    <t>ドウグ</t>
  </si>
  <si>
    <t>ナカハラ</t>
  </si>
  <si>
    <t>スワ</t>
  </si>
  <si>
    <t>苦竹（またけ）</t>
  </si>
  <si>
    <t>アズキノ</t>
  </si>
  <si>
    <t>ナカシマ</t>
  </si>
  <si>
    <t>ショウジハタ</t>
  </si>
  <si>
    <t>テラシタ</t>
  </si>
  <si>
    <t>ジョウガオ</t>
  </si>
  <si>
    <t>コオリザコ</t>
  </si>
  <si>
    <t>カミドヤ</t>
  </si>
  <si>
    <t>カミヒラヤマ</t>
  </si>
  <si>
    <t>ジゾウビラ</t>
  </si>
  <si>
    <t>ドウキュウ</t>
  </si>
  <si>
    <t>ヒグリ</t>
  </si>
  <si>
    <t>ヒラタガワ</t>
  </si>
  <si>
    <t>オザコ</t>
  </si>
  <si>
    <t>ウメノキビラ</t>
  </si>
  <si>
    <t>ユノタニ</t>
  </si>
  <si>
    <t>ヨウカバル</t>
  </si>
  <si>
    <t>ウマワタシ</t>
  </si>
  <si>
    <t>セイメイ</t>
  </si>
  <si>
    <t>4904-1</t>
  </si>
  <si>
    <t>キタゼ</t>
  </si>
  <si>
    <t>ドウノオ</t>
  </si>
  <si>
    <t>ダイヤマ</t>
  </si>
  <si>
    <t>オダ</t>
  </si>
  <si>
    <t>マルオ</t>
  </si>
  <si>
    <t>トビヤマ</t>
  </si>
  <si>
    <t>オオヤマ</t>
  </si>
  <si>
    <t>オオサコ</t>
  </si>
  <si>
    <t>マキノウチ</t>
  </si>
  <si>
    <t>サスギ</t>
  </si>
  <si>
    <t>カクイ</t>
  </si>
  <si>
    <t>826-1</t>
  </si>
  <si>
    <t>ババ</t>
  </si>
  <si>
    <t>ヒノマル</t>
  </si>
  <si>
    <t>ハマゴゼン</t>
  </si>
  <si>
    <t>ウチノノ</t>
  </si>
  <si>
    <t>ニシノサコ</t>
  </si>
  <si>
    <t>タニバトコ</t>
  </si>
  <si>
    <t>サギス</t>
  </si>
  <si>
    <t>アラヒラ</t>
  </si>
  <si>
    <t>オサコ</t>
  </si>
  <si>
    <t>ソウズヤマ</t>
  </si>
  <si>
    <t>ナガヤマ</t>
  </si>
  <si>
    <t>ヤスノオ</t>
  </si>
  <si>
    <t>ハランドウ</t>
  </si>
  <si>
    <t>ホリノウチ</t>
  </si>
  <si>
    <t>イカワジリ</t>
  </si>
  <si>
    <t>タツグチ</t>
  </si>
  <si>
    <t>マエノ</t>
  </si>
  <si>
    <t>ホシノオ</t>
  </si>
  <si>
    <t>マエビラ</t>
  </si>
  <si>
    <t>ウチヤマ</t>
  </si>
  <si>
    <t>ツバキザカ</t>
  </si>
  <si>
    <t>アカサカ</t>
  </si>
  <si>
    <t>ツノメ</t>
  </si>
  <si>
    <t>オヤマグチ</t>
  </si>
  <si>
    <t>ゴンゲン</t>
  </si>
  <si>
    <t>ナベヤマ</t>
  </si>
  <si>
    <t>コバンタ</t>
  </si>
  <si>
    <t>ヤナギノウチ</t>
  </si>
  <si>
    <t>タテノ</t>
  </si>
  <si>
    <t>タカバタケ</t>
  </si>
  <si>
    <t>1562-43</t>
  </si>
  <si>
    <t>1562-50</t>
  </si>
  <si>
    <t>所在地番</t>
  </si>
  <si>
    <t>建物用途</t>
  </si>
  <si>
    <t>建物構造</t>
  </si>
  <si>
    <t>階数</t>
  </si>
  <si>
    <t>延床面積(㎡)</t>
  </si>
  <si>
    <t>取得価額等(円)</t>
  </si>
  <si>
    <t>減価償却累計額(円)</t>
  </si>
  <si>
    <t>経過年数</t>
  </si>
  <si>
    <t>残存年数</t>
  </si>
  <si>
    <t>本館</t>
  </si>
  <si>
    <t>あさぎり町免田東1199番地</t>
  </si>
  <si>
    <t>鉄筋ｺﾝｸﾘｰﾄ</t>
  </si>
  <si>
    <t>倉庫</t>
  </si>
  <si>
    <t>倉庫・物置</t>
  </si>
  <si>
    <t>鉄骨ｺﾝｸﾘｰﾄ</t>
  </si>
  <si>
    <t>自転車置場</t>
  </si>
  <si>
    <t>自転車置場・置場</t>
  </si>
  <si>
    <t>鉄骨造</t>
  </si>
  <si>
    <t>車庫</t>
  </si>
  <si>
    <t>上支所</t>
  </si>
  <si>
    <t>あさぎり町上北1874番地</t>
  </si>
  <si>
    <t>事務所</t>
  </si>
  <si>
    <t>岡原支所</t>
  </si>
  <si>
    <t>あさぎり町岡原北929番地</t>
  </si>
  <si>
    <t>鉄骨鉄筋ｺﾝｸﾘｰﾄ</t>
  </si>
  <si>
    <t>須恵支所</t>
  </si>
  <si>
    <t>あさぎり町須恵1227番地</t>
  </si>
  <si>
    <t>深田支所</t>
  </si>
  <si>
    <t>あさぎり町深田西955番地1</t>
  </si>
  <si>
    <t>議会議場</t>
  </si>
  <si>
    <t>あさぎり町上北1855番地1</t>
  </si>
  <si>
    <t>講堂</t>
  </si>
  <si>
    <t>議会事務局ほか</t>
  </si>
  <si>
    <t>山林作業用備品倉庫</t>
  </si>
  <si>
    <t>あさぎり町免田東1989番地3</t>
  </si>
  <si>
    <t>軽量鉄骨造</t>
  </si>
  <si>
    <t>消防詰所及びポンプ格納庫</t>
  </si>
  <si>
    <t>あさぎり町上南2245番地2</t>
  </si>
  <si>
    <t>詰所・寄り場</t>
  </si>
  <si>
    <t>木造</t>
  </si>
  <si>
    <t>第1分団2部消防詰所（永里）</t>
  </si>
  <si>
    <t>あさぎり町上南1408番地4</t>
  </si>
  <si>
    <t>第1分団3部消防詰所（麓）</t>
  </si>
  <si>
    <t>あさぎり町上南2075番地2</t>
  </si>
  <si>
    <t>第2分団1部消防詰所（榎田）</t>
  </si>
  <si>
    <t>あさぎり町上西2845番地2</t>
  </si>
  <si>
    <t>あさぎり町上西1305番地4</t>
  </si>
  <si>
    <t>あさぎり町上西1899番地36</t>
  </si>
  <si>
    <t>16_第2分団3部消防詰所（上西）</t>
  </si>
  <si>
    <t>消防詰所</t>
  </si>
  <si>
    <t>あさぎり町上西210番地4</t>
  </si>
  <si>
    <t>あさぎり町上北1182番地2</t>
  </si>
  <si>
    <t>第3分団2部消防詰所（今井）</t>
  </si>
  <si>
    <t>あさぎり町上北1023番地</t>
  </si>
  <si>
    <t>第3分団2部（今井）消防詰所</t>
  </si>
  <si>
    <t>第3分団3部消防詰所（柳別府）</t>
  </si>
  <si>
    <t>あさぎり町上北1552番地1</t>
  </si>
  <si>
    <t>あさぎり町上北2300番地66</t>
  </si>
  <si>
    <t>あさぎり町上北2215番地23</t>
  </si>
  <si>
    <t>詰所トイレ</t>
  </si>
  <si>
    <t>便所</t>
  </si>
  <si>
    <t>あさぎり町上東563番地2</t>
  </si>
  <si>
    <t>第4分団2部（皆越）積載車格納庫</t>
  </si>
  <si>
    <t>積載車格納庫</t>
  </si>
  <si>
    <t>あさぎり町皆越307番地1</t>
  </si>
  <si>
    <t>あさぎり町上東1728番地8</t>
  </si>
  <si>
    <t>あさぎり町免田東4223番地2</t>
  </si>
  <si>
    <t>あさぎり町免田東1950番地8</t>
  </si>
  <si>
    <t>あさぎり町免田東1840番地1</t>
  </si>
  <si>
    <t>あさぎり町免田東1497番地61</t>
  </si>
  <si>
    <t>第6分団2部消防詰所（久鹿）</t>
  </si>
  <si>
    <t>あさぎり町免田東1338番地</t>
  </si>
  <si>
    <t>あさぎり町免田東464番地2</t>
  </si>
  <si>
    <t>ポンプ格納庫</t>
  </si>
  <si>
    <t>あさぎり町免田西2272番地6</t>
  </si>
  <si>
    <t>第7分団2部消防詰所（永才）</t>
  </si>
  <si>
    <t>あさぎり町免田西2751番地6</t>
  </si>
  <si>
    <t>あさぎり町免田西3341番地3</t>
  </si>
  <si>
    <t>あさぎり町岡原南2485番地1</t>
  </si>
  <si>
    <t>あさぎり町岡原南2012番地2</t>
  </si>
  <si>
    <t>あさぎり町岡原南1601番地2</t>
  </si>
  <si>
    <t>あさぎり町岡原南658番地20</t>
  </si>
  <si>
    <t>第9分団2部消防詰所（別府）</t>
  </si>
  <si>
    <t>あさぎり町岡原北39番地1</t>
  </si>
  <si>
    <t>あさぎり町岡原北1110番地</t>
  </si>
  <si>
    <t>あさぎり町岡原北1538番地4</t>
  </si>
  <si>
    <t>第10分団2部消防詰所（熊野）</t>
  </si>
  <si>
    <t>あさぎり町岡原北637番地</t>
  </si>
  <si>
    <t>あさぎり町岡原北1058番地</t>
  </si>
  <si>
    <t>第11分団1部ポンプ格納庫（阿蘇）</t>
  </si>
  <si>
    <t>あさぎり町須恵2670番地1</t>
  </si>
  <si>
    <t>あさぎり町須恵2612番地2</t>
  </si>
  <si>
    <t>あさぎり町須恵3668番地1</t>
  </si>
  <si>
    <t>あさぎり町須恵1584番地2</t>
  </si>
  <si>
    <t>あさぎり町須恵1717番地3</t>
  </si>
  <si>
    <t>あさぎり町須恵1792番地1</t>
  </si>
  <si>
    <t>第11分団2部3班消防詰所（浜の上）</t>
  </si>
  <si>
    <t>あさぎり町須恵4672番地1</t>
  </si>
  <si>
    <t>第12分団1部2班ポンプ格納庫（覚井）</t>
  </si>
  <si>
    <t>あさぎり町須恵147番地23</t>
  </si>
  <si>
    <t>第12分団1部2班消防詰所（覚井）</t>
  </si>
  <si>
    <t>あさぎり町須恵199番地1</t>
  </si>
  <si>
    <t>あさぎり町須恵1109番地1</t>
  </si>
  <si>
    <t>あさぎり町須恵5911番地2</t>
  </si>
  <si>
    <t>第12分団1部消防詰所（川瀬）</t>
  </si>
  <si>
    <t>あさぎり町須恵6934番地</t>
  </si>
  <si>
    <t>第13分団1部消防詰所（古草城）</t>
  </si>
  <si>
    <t>あさぎり町深田西220番地1</t>
  </si>
  <si>
    <t>第13分団2部消防詰所（内山）</t>
  </si>
  <si>
    <t>あさぎり町深田東332番地</t>
  </si>
  <si>
    <t>第14分団1部消防詰所（下里）</t>
  </si>
  <si>
    <t>あさぎり町深田東745番地1</t>
  </si>
  <si>
    <t>あさぎり町深田東1705番地1</t>
  </si>
  <si>
    <t>第14分団2部3班消防詰所（荒茂）</t>
  </si>
  <si>
    <t>あさぎり町深田北1228番地2</t>
  </si>
  <si>
    <t>あさぎり町免田東1224番地10</t>
  </si>
  <si>
    <t>ｺﾝｸﾘｰﾄﾌﾞﾛｯｸ</t>
  </si>
  <si>
    <t>教室棟（低学年校舎）</t>
  </si>
  <si>
    <t>あさぎり町上南2352番地1</t>
  </si>
  <si>
    <t>校舎・園舎</t>
  </si>
  <si>
    <t>教室棟（高学年校舎増築部分）</t>
  </si>
  <si>
    <t>教室・管理・特別教室棟（高学年校舎）</t>
  </si>
  <si>
    <t>体育館</t>
  </si>
  <si>
    <t>学校体育館</t>
  </si>
  <si>
    <t>土つくり場</t>
  </si>
  <si>
    <t>ボイラー室</t>
  </si>
  <si>
    <t>プール専用附属室</t>
  </si>
  <si>
    <t>脱衣室・更衣室</t>
  </si>
  <si>
    <t>リサイクル室</t>
  </si>
  <si>
    <t>砂置場</t>
  </si>
  <si>
    <t>飼育小屋</t>
  </si>
  <si>
    <t>小屋・畜舎</t>
  </si>
  <si>
    <t>農具倉庫</t>
  </si>
  <si>
    <t>体育倉庫</t>
  </si>
  <si>
    <t>屋外便所</t>
  </si>
  <si>
    <t>楽焼釜舎</t>
  </si>
  <si>
    <t>配膳室</t>
  </si>
  <si>
    <t>食堂・調理室</t>
  </si>
  <si>
    <t>校舎</t>
  </si>
  <si>
    <t>あさぎり町免田東1719番地1</t>
  </si>
  <si>
    <t>多目的研修施設</t>
  </si>
  <si>
    <t>給食配膳室</t>
  </si>
  <si>
    <t>トイレ棟</t>
  </si>
  <si>
    <t>あさぎり町岡原北1310番地</t>
  </si>
  <si>
    <t>楽焼庫</t>
  </si>
  <si>
    <t>岡原小学校屋外便所</t>
  </si>
  <si>
    <t>あさぎり町須恵1230番地</t>
  </si>
  <si>
    <t>屋内運動場</t>
  </si>
  <si>
    <t>管理人室</t>
  </si>
  <si>
    <t>渡り廊下</t>
  </si>
  <si>
    <t>廊下・渡廊下</t>
  </si>
  <si>
    <t>食堂・厨房</t>
  </si>
  <si>
    <t>職員女子トイレ</t>
  </si>
  <si>
    <t>プール更衣室及び機械室</t>
  </si>
  <si>
    <t>技術室・機械室</t>
  </si>
  <si>
    <t>あさぎり町深田東787番地</t>
  </si>
  <si>
    <t>木造校舎</t>
  </si>
  <si>
    <t>プール更衣室</t>
  </si>
  <si>
    <t>教室棟</t>
  </si>
  <si>
    <t>あさぎり町上北2185番地1</t>
  </si>
  <si>
    <t>特別棟</t>
  </si>
  <si>
    <t>普通教室棟（増築）</t>
  </si>
  <si>
    <t>特別教室棟（増築）</t>
  </si>
  <si>
    <t>音楽教室棟（増築）</t>
  </si>
  <si>
    <t>管理棟（増築分）</t>
  </si>
  <si>
    <t>パソコン室</t>
  </si>
  <si>
    <t>技術室</t>
  </si>
  <si>
    <t>音楽室</t>
  </si>
  <si>
    <t>管理棟</t>
  </si>
  <si>
    <t>部室</t>
  </si>
  <si>
    <t>ソフト・テニス部室</t>
  </si>
  <si>
    <t>陸上部室</t>
  </si>
  <si>
    <t>プール更衣室および機械室</t>
  </si>
  <si>
    <t>野球部室および屋外トイレ</t>
  </si>
  <si>
    <t>１号棟</t>
  </si>
  <si>
    <t>あさぎり町上北1448番地5</t>
  </si>
  <si>
    <t>２号棟</t>
  </si>
  <si>
    <t>３号棟</t>
  </si>
  <si>
    <t>Ａ棟</t>
  </si>
  <si>
    <t>あさぎり町上南1365番地</t>
  </si>
  <si>
    <t>Ｂ棟</t>
  </si>
  <si>
    <t>Ｃ棟</t>
  </si>
  <si>
    <t>あさぎり町上西253番地1</t>
  </si>
  <si>
    <t>４号棟</t>
  </si>
  <si>
    <t>５号棟</t>
  </si>
  <si>
    <t>集会所</t>
  </si>
  <si>
    <t>集会所・会議室</t>
  </si>
  <si>
    <t>１－１号</t>
  </si>
  <si>
    <t>あさぎり町上北2302番地15</t>
  </si>
  <si>
    <t>１－３号</t>
  </si>
  <si>
    <t>２－１号</t>
  </si>
  <si>
    <t>２－３号</t>
  </si>
  <si>
    <t>２－６号</t>
  </si>
  <si>
    <t>３－１号</t>
  </si>
  <si>
    <t>３－３号</t>
  </si>
  <si>
    <t>あさぎり町上北2143番地1</t>
  </si>
  <si>
    <t>１－２号</t>
  </si>
  <si>
    <t>１－４号</t>
  </si>
  <si>
    <t>あさぎり町上西6番地1</t>
  </si>
  <si>
    <t>特定公共賃貸住宅　塚脇団地</t>
  </si>
  <si>
    <t>サフラン</t>
  </si>
  <si>
    <t>あさぎり町上西3151番地15</t>
  </si>
  <si>
    <t>ローズマリー</t>
  </si>
  <si>
    <t>ラベンダー</t>
  </si>
  <si>
    <t>ベルガモット</t>
  </si>
  <si>
    <t>アニス</t>
  </si>
  <si>
    <t>ハートシーズ</t>
  </si>
  <si>
    <t>フェンネル</t>
  </si>
  <si>
    <t>ナスタチューム</t>
  </si>
  <si>
    <t>アップルミント</t>
  </si>
  <si>
    <t>レモンタイム</t>
  </si>
  <si>
    <t>カモミール</t>
  </si>
  <si>
    <t>１１１号</t>
  </si>
  <si>
    <t>あさぎり町免田東1922番地61</t>
  </si>
  <si>
    <t>１１５号</t>
  </si>
  <si>
    <t>１１９号</t>
  </si>
  <si>
    <t>１２３号</t>
  </si>
  <si>
    <t>１２７号</t>
  </si>
  <si>
    <t>１３１号</t>
  </si>
  <si>
    <t>１３５号</t>
  </si>
  <si>
    <t>２１１号</t>
  </si>
  <si>
    <t>２１５号</t>
  </si>
  <si>
    <t>２１９号</t>
  </si>
  <si>
    <t>２２３号</t>
  </si>
  <si>
    <t>２２７号</t>
  </si>
  <si>
    <t>２３１号</t>
  </si>
  <si>
    <t>２３５号</t>
  </si>
  <si>
    <t>２４１号</t>
  </si>
  <si>
    <t>２４７号</t>
  </si>
  <si>
    <t>二子団地</t>
  </si>
  <si>
    <t>あさぎり町免田東388番地</t>
  </si>
  <si>
    <t>１０１号</t>
  </si>
  <si>
    <t>あさぎり町免田西422番地1</t>
  </si>
  <si>
    <t>１０３号</t>
  </si>
  <si>
    <t>１０５号</t>
  </si>
  <si>
    <t>１０７号</t>
  </si>
  <si>
    <t>２０１号</t>
  </si>
  <si>
    <t>２０３号</t>
  </si>
  <si>
    <t>２０５号</t>
  </si>
  <si>
    <t>２０７号</t>
  </si>
  <si>
    <t>２０９号</t>
  </si>
  <si>
    <t>２１３号</t>
  </si>
  <si>
    <t>１１０１号</t>
  </si>
  <si>
    <t>あさぎり町免田東2696番地</t>
  </si>
  <si>
    <t>１１０３号</t>
  </si>
  <si>
    <t>１２０５号</t>
  </si>
  <si>
    <t>１２０７号</t>
  </si>
  <si>
    <t>１２０９号</t>
  </si>
  <si>
    <t>１２１１号</t>
  </si>
  <si>
    <t>１３１３号</t>
  </si>
  <si>
    <t>１３１５号</t>
  </si>
  <si>
    <t>１３１７号</t>
  </si>
  <si>
    <t>１３１９号</t>
  </si>
  <si>
    <t>１４２１号</t>
  </si>
  <si>
    <t>１４２３号</t>
  </si>
  <si>
    <t>１４２５号</t>
  </si>
  <si>
    <t>１４２７号</t>
  </si>
  <si>
    <t>１５２９号</t>
  </si>
  <si>
    <t>１５３１号</t>
  </si>
  <si>
    <t>６号</t>
  </si>
  <si>
    <t>あさぎり町岡原北1320番地6</t>
  </si>
  <si>
    <t>１３号</t>
  </si>
  <si>
    <t>３号</t>
  </si>
  <si>
    <t>あさぎり町岡原南1169番地</t>
  </si>
  <si>
    <t>４号</t>
  </si>
  <si>
    <t>５号</t>
  </si>
  <si>
    <t>７号</t>
  </si>
  <si>
    <t>８号</t>
  </si>
  <si>
    <t>２号</t>
  </si>
  <si>
    <t>あさぎり町岡原北919番地1</t>
  </si>
  <si>
    <t>Ａ－１</t>
  </si>
  <si>
    <t>Ａ－２</t>
  </si>
  <si>
    <t>Ａ－３</t>
  </si>
  <si>
    <t>Ｂ－１</t>
  </si>
  <si>
    <t>Ｂ－２</t>
  </si>
  <si>
    <t>Ｂ－３</t>
  </si>
  <si>
    <t>あさぎり町岡原南1740番地</t>
  </si>
  <si>
    <t>Ｂ－１０</t>
  </si>
  <si>
    <t>Ｂ－４</t>
  </si>
  <si>
    <t>Ｂ－５</t>
  </si>
  <si>
    <t>Ｂ－６</t>
  </si>
  <si>
    <t>Ｂ－７</t>
  </si>
  <si>
    <t>Ｂ－８</t>
  </si>
  <si>
    <t>Ｂ－９</t>
  </si>
  <si>
    <t>あさぎり町岡原北283番地</t>
  </si>
  <si>
    <t>１１号</t>
  </si>
  <si>
    <t>１２号</t>
  </si>
  <si>
    <t>１６号</t>
  </si>
  <si>
    <t>１号</t>
  </si>
  <si>
    <t>あさぎり町岡原南610番地48</t>
  </si>
  <si>
    <t>あさぎり町岡原北1401番地</t>
  </si>
  <si>
    <t>あさぎり町岡原北2番地</t>
  </si>
  <si>
    <t>あさぎり町岡原北342番地2</t>
  </si>
  <si>
    <t>９号</t>
  </si>
  <si>
    <t>１０号</t>
  </si>
  <si>
    <t>１４号</t>
  </si>
  <si>
    <t>１５号</t>
  </si>
  <si>
    <t>１７号</t>
  </si>
  <si>
    <t>１８号</t>
  </si>
  <si>
    <t>ごみ収集所</t>
  </si>
  <si>
    <t>特１号</t>
  </si>
  <si>
    <t>あさぎり町岡原北876番地1</t>
  </si>
  <si>
    <t>特２号</t>
  </si>
  <si>
    <t>特３号</t>
  </si>
  <si>
    <t>特４号</t>
  </si>
  <si>
    <t>特５号</t>
  </si>
  <si>
    <t>特６号</t>
  </si>
  <si>
    <t>特７号</t>
  </si>
  <si>
    <t>あさぎり町須恵1117番地</t>
  </si>
  <si>
    <t>Ａ棟（西側）</t>
  </si>
  <si>
    <t>あさぎり町須恵1104番地2</t>
  </si>
  <si>
    <t>Ｃ棟（東側）</t>
  </si>
  <si>
    <t>あさぎり町須恵797番地1</t>
  </si>
  <si>
    <t>あさぎり町深田西999番地</t>
  </si>
  <si>
    <t>あさぎり町深田東502番地</t>
  </si>
  <si>
    <t>Ｄ－１</t>
  </si>
  <si>
    <t>Ｄ－２</t>
  </si>
  <si>
    <t>あさぎり町深田東995番地</t>
  </si>
  <si>
    <t>あさぎり町深田東299番地</t>
  </si>
  <si>
    <t>あさぎり町深田東1274番地3</t>
  </si>
  <si>
    <t>Ｄ棟</t>
  </si>
  <si>
    <t>Ｅ棟</t>
  </si>
  <si>
    <t>上1号</t>
  </si>
  <si>
    <t>あさぎり町上南1361番地2</t>
  </si>
  <si>
    <t>あさぎり町須恵1860番地</t>
  </si>
  <si>
    <t>Ａ－４</t>
  </si>
  <si>
    <t>Ａ－５</t>
  </si>
  <si>
    <t>洗濯物干し場</t>
  </si>
  <si>
    <t>あさぎり町上西835番地2</t>
  </si>
  <si>
    <t>ガスメーター室</t>
  </si>
  <si>
    <t>しらがね寮</t>
  </si>
  <si>
    <t>寮舎・宿舎</t>
  </si>
  <si>
    <t>外便所</t>
  </si>
  <si>
    <t>ポンプ小屋</t>
  </si>
  <si>
    <t>ポンプ室</t>
  </si>
  <si>
    <t>浴場・風呂場</t>
  </si>
  <si>
    <t>駐輪場</t>
  </si>
  <si>
    <t>生活支援ハウス</t>
  </si>
  <si>
    <t>高齢者ｺﾐｭﾆﾃｨｰｾﾝﾀｰ　白寿荘</t>
  </si>
  <si>
    <t>白寿荘</t>
  </si>
  <si>
    <t>ディサービスセンター</t>
  </si>
  <si>
    <t>あさぎり町深田東1430番地</t>
  </si>
  <si>
    <t>上保健センター</t>
  </si>
  <si>
    <t>保健室・医務室・衛生室</t>
  </si>
  <si>
    <t>保健センター</t>
  </si>
  <si>
    <t>あさぎり町免田東1190番地2</t>
  </si>
  <si>
    <t>あさぎり町岡原北904番地</t>
  </si>
  <si>
    <t>物産館</t>
  </si>
  <si>
    <t>あさぎり町上北1972番地1</t>
  </si>
  <si>
    <t>処理場・加工場</t>
  </si>
  <si>
    <t>車庫及び倉庫</t>
  </si>
  <si>
    <t>処理棟</t>
  </si>
  <si>
    <t>あさぎり町上北2番地168</t>
  </si>
  <si>
    <t>発酵室棟</t>
  </si>
  <si>
    <t>原料貯溜棟</t>
  </si>
  <si>
    <t>製品貯溜棟</t>
  </si>
  <si>
    <t>農村女性の家</t>
  </si>
  <si>
    <t>あさぎり町免田東1995番地2</t>
  </si>
  <si>
    <t>もみじ館</t>
  </si>
  <si>
    <t>あさぎり町上北123番地</t>
  </si>
  <si>
    <t>けい留所</t>
  </si>
  <si>
    <t>畜産センター</t>
  </si>
  <si>
    <t>あさぎり町免田東2167番地</t>
  </si>
  <si>
    <t>倉庫（東側）</t>
  </si>
  <si>
    <t>倉庫（西側）</t>
  </si>
  <si>
    <t>あさぎり町岡原南935番地</t>
  </si>
  <si>
    <t>係留場</t>
  </si>
  <si>
    <t>須恵畜産センター引付場</t>
  </si>
  <si>
    <t>深田畜産センター</t>
  </si>
  <si>
    <t>あさぎり町深田東1980番地</t>
  </si>
  <si>
    <t>やったろ館石倉棟</t>
  </si>
  <si>
    <t>あさぎり町岡原南1654番地1</t>
  </si>
  <si>
    <t>れんが造</t>
  </si>
  <si>
    <t>やったろ館加工場棟</t>
  </si>
  <si>
    <t>やったろ館管理棟</t>
  </si>
  <si>
    <t>作業所・工作室</t>
  </si>
  <si>
    <t>加工場施設</t>
  </si>
  <si>
    <t>あさぎり町深田東801番地1</t>
  </si>
  <si>
    <t>深田ふれあい市場</t>
  </si>
  <si>
    <t>あさぎり町深田東778番地4</t>
  </si>
  <si>
    <t>案内所</t>
  </si>
  <si>
    <t>ﾎﾟｯﾎﾟｰ館</t>
  </si>
  <si>
    <t>あさぎり町免田東1423番地7</t>
  </si>
  <si>
    <t>公衆トイレ</t>
  </si>
  <si>
    <t>あさぎり町上南1829番地3</t>
  </si>
  <si>
    <t>あさぎり町上南3266番地11</t>
  </si>
  <si>
    <t>水車小屋</t>
  </si>
  <si>
    <t>休憩所（売店）</t>
  </si>
  <si>
    <t>荒茂バス停待合所</t>
  </si>
  <si>
    <t>待合所</t>
  </si>
  <si>
    <t>あさぎり町深田北</t>
  </si>
  <si>
    <t>上校区公民館</t>
  </si>
  <si>
    <t>研修室</t>
  </si>
  <si>
    <t>あさぎり町上北1855番地</t>
  </si>
  <si>
    <t>あさぎり町免田東1774番地16</t>
  </si>
  <si>
    <t>教育委員会各種団体利用施設</t>
  </si>
  <si>
    <t>文化財収蔵庫兼多目的棟</t>
  </si>
  <si>
    <t>音楽堂・ホール</t>
  </si>
  <si>
    <t>免田相撲場</t>
  </si>
  <si>
    <t>相撲場</t>
  </si>
  <si>
    <t>あさぎり町免田東1822番地</t>
  </si>
  <si>
    <t>あさぎり町給食センター</t>
  </si>
  <si>
    <t>あさぎり町免田東3332番地2</t>
  </si>
  <si>
    <t>給食室</t>
  </si>
  <si>
    <t>岡原教職員住宅（北側）</t>
  </si>
  <si>
    <t>あさぎり町岡原北1288番地3</t>
  </si>
  <si>
    <t>下里教職員住宅</t>
  </si>
  <si>
    <t>教職員住宅</t>
  </si>
  <si>
    <t>あさぎり町深田西961番地1</t>
  </si>
  <si>
    <t>あさぎり町深田東1274番地1</t>
  </si>
  <si>
    <t>村長公用車車庫</t>
  </si>
  <si>
    <t>書類倉庫</t>
  </si>
  <si>
    <t>書庫</t>
  </si>
  <si>
    <t>車庫増築部分</t>
  </si>
  <si>
    <t>石鹸作り倉庫</t>
  </si>
  <si>
    <t>機械室</t>
  </si>
  <si>
    <t>電算室</t>
  </si>
  <si>
    <t>事務室及び相談室</t>
  </si>
  <si>
    <t>あさぎり町岡原北906番地</t>
  </si>
  <si>
    <t>林務倉庫</t>
  </si>
  <si>
    <t>水道資材倉庫</t>
  </si>
  <si>
    <t>車庫１</t>
  </si>
  <si>
    <t>車庫２</t>
  </si>
  <si>
    <t>あさぎり町須恵132番地</t>
  </si>
  <si>
    <t>別館</t>
  </si>
  <si>
    <t>1号車車庫</t>
  </si>
  <si>
    <t>ﾏｲｸﾛﾊﾞｽ車庫・水防倉庫</t>
  </si>
  <si>
    <t>屋外書庫</t>
  </si>
  <si>
    <t>公用車車庫</t>
  </si>
  <si>
    <t>車庫増築分</t>
  </si>
  <si>
    <t>旧深田庁舎</t>
  </si>
  <si>
    <t>旧上庁舎公衆トイレ</t>
  </si>
  <si>
    <t>神殿原地区通学路トイレ</t>
  </si>
  <si>
    <t>シンボルロード</t>
  </si>
  <si>
    <t>あさぎり町上南3091番地3</t>
  </si>
  <si>
    <t>上西団地内通学路トイレ</t>
  </si>
  <si>
    <t>あさぎり町上西316番地3</t>
  </si>
  <si>
    <t>榎田地区通学路トイレ</t>
  </si>
  <si>
    <t>あさぎり町上西908番地31</t>
  </si>
  <si>
    <t>塚脇広場トイレ</t>
  </si>
  <si>
    <t>あさぎり町上西3520番地</t>
  </si>
  <si>
    <t>旧東庁舎外公衆トイレ</t>
  </si>
  <si>
    <t>公衆トイレおよび倉庫</t>
  </si>
  <si>
    <t>あさぎり町免田東3337番地</t>
  </si>
  <si>
    <t>旧岡原庁舎公衆トイレ</t>
  </si>
  <si>
    <t>あさぎり町岡原南741番地1</t>
  </si>
  <si>
    <t>覚井地区公衆トイレ</t>
  </si>
  <si>
    <t>あさぎり町須恵147番地1</t>
  </si>
  <si>
    <t>あさぎり町須恵3449番地1</t>
  </si>
  <si>
    <t>仁王地区公衆トイレ</t>
  </si>
  <si>
    <t>あさぎり町深田東</t>
  </si>
  <si>
    <t>あさぎり町深田東251番地1</t>
  </si>
  <si>
    <t>あさぎり町岡原南62番地4</t>
  </si>
  <si>
    <t>管理棟及び公衆トイレ</t>
  </si>
  <si>
    <t>あさぎり町岡原北1305番地1</t>
  </si>
  <si>
    <t>あさぎり町深田東867番地</t>
  </si>
  <si>
    <t>内山観音トイレ</t>
  </si>
  <si>
    <t>あさぎり町深田東6番地1</t>
  </si>
  <si>
    <t>公民分館</t>
  </si>
  <si>
    <t>あさぎり町上南2220番地2</t>
  </si>
  <si>
    <t>あさぎり町上西3342番地100</t>
  </si>
  <si>
    <t>清水地区多目的改善センター</t>
  </si>
  <si>
    <t>あさぎり町上西221番地3</t>
  </si>
  <si>
    <t>下西地区農林漁家婦人活動促進施設</t>
  </si>
  <si>
    <t>あさぎり町上北277番地3</t>
  </si>
  <si>
    <t>あさぎり町上北1381番地</t>
  </si>
  <si>
    <t>平和公民館</t>
  </si>
  <si>
    <t>あさぎり町上東1555番地</t>
  </si>
  <si>
    <t>あさぎり町免田東2825番地1</t>
  </si>
  <si>
    <t>久鹿木材ふれあい館（公民館）</t>
  </si>
  <si>
    <t>黒田公民分館</t>
  </si>
  <si>
    <t>あさぎり町免田西1577番地</t>
  </si>
  <si>
    <t>あさぎり町免田西1322番地</t>
  </si>
  <si>
    <t>公民館</t>
  </si>
  <si>
    <t>あさぎり町岡原南1167番地1</t>
  </si>
  <si>
    <t>須恵校区公民館阿蘇分館</t>
  </si>
  <si>
    <t>旧東庁舎</t>
  </si>
  <si>
    <t>会議室</t>
  </si>
  <si>
    <t>あさぎり町岡原北109番地</t>
  </si>
  <si>
    <t>ごみ置場</t>
  </si>
  <si>
    <t>屋外部室１</t>
  </si>
  <si>
    <t>屋外部室２</t>
  </si>
  <si>
    <t>給食室・食堂</t>
  </si>
  <si>
    <t>渡り廊下（体育館）</t>
  </si>
  <si>
    <t>渡り廊下（技術室まで）</t>
  </si>
  <si>
    <t>卓球場</t>
  </si>
  <si>
    <t>あさぎり町深田東2090番地</t>
  </si>
  <si>
    <t>屋外倉庫</t>
  </si>
  <si>
    <t>給食センター</t>
  </si>
  <si>
    <t>あさぎり町免田東1811番地1</t>
  </si>
  <si>
    <t>あさぎり町岡原北935番地</t>
  </si>
  <si>
    <t>あさぎり町須恵1090番地</t>
  </si>
  <si>
    <t>校舎・管理棟</t>
  </si>
  <si>
    <t>あさぎり町皆越305番地1</t>
  </si>
  <si>
    <t>調理室</t>
  </si>
  <si>
    <t>宿直室</t>
  </si>
  <si>
    <t>保健室</t>
  </si>
  <si>
    <t>あさぎり町深田東3078番地2</t>
  </si>
  <si>
    <t>あさぎり町上北953番地7</t>
  </si>
  <si>
    <t>あさぎり町上西3242番地32</t>
  </si>
  <si>
    <t>あさぎり町深田東341番地</t>
  </si>
  <si>
    <t>今井公民分館</t>
  </si>
  <si>
    <t>あさぎり町岡原南446番地2</t>
  </si>
  <si>
    <t>商工ｺﾐﾕﾆﾃｨｰｾﾝﾀｰ（あさぎり駅・貸事務所）</t>
  </si>
  <si>
    <t>あさぎり駅・貸事務所</t>
  </si>
  <si>
    <t>旧森林組合事務所</t>
  </si>
  <si>
    <t>280MHzデジタル防災同報無線システム　（送信局舎）</t>
  </si>
  <si>
    <t>本庁舎2階大会議室等改修工事</t>
  </si>
  <si>
    <t>本庁舎1階トイレ等改修工事</t>
  </si>
  <si>
    <t>本庁舎屋上防水改修工事</t>
  </si>
  <si>
    <t>トイレ改修　（1F)　2箇所（男女）</t>
  </si>
  <si>
    <t>昇降口屋根改修工事</t>
  </si>
  <si>
    <t>トイレ改修　西側（1～3F)　3箇所（男女）　</t>
  </si>
  <si>
    <t>トイレ改修　（2F)　職員トイレ1箇所（男女）</t>
  </si>
  <si>
    <t>トイレ改修　東側（2～3F)　2箇所（男女）</t>
  </si>
  <si>
    <t>トイレ改修　管理・教室棟　東側（1～2F)　2箇所（男）</t>
  </si>
  <si>
    <t>トイレ改修　普通教室棟　西側（1～2F)　2箇所（男女）</t>
  </si>
  <si>
    <t>トイレ改修　普通教室棟　東側（1～2F)　2箇所（男女）</t>
  </si>
  <si>
    <t>トイレ改修　管理・普通教室棟（1F）　職員トイレ（男女）</t>
  </si>
  <si>
    <t>体育館屋根改修工事</t>
  </si>
  <si>
    <t>校舎屋根防水改修工事</t>
  </si>
  <si>
    <t>随第49号　岡原小学校自動火災報知受信機取替工事</t>
  </si>
  <si>
    <t>トイレ改修　西側（1F）　1箇所（男女多目的）</t>
  </si>
  <si>
    <t>トイレ改修　西側（1～2F）　2箇所（男女）</t>
  </si>
  <si>
    <t>第18号　須恵小学校トイレ改修工事（1工区）</t>
  </si>
  <si>
    <t>第19号　須恵小学校トイレ改修工事（2工区）</t>
  </si>
  <si>
    <t>第20号　須恵小学校トイレ改修工事（3工区）</t>
  </si>
  <si>
    <t>体育館ステージ・右側倉庫床改修工事</t>
  </si>
  <si>
    <t>第21号　深田小学校トイレ改修工事（1工区）</t>
  </si>
  <si>
    <t>第22号　深田小学校トイレ改修工事（2工区）</t>
  </si>
  <si>
    <t>第23号　深田小学校トイレ改修工事（3工区）</t>
  </si>
  <si>
    <t>高学年棟塗装改修工事</t>
  </si>
  <si>
    <t>第98号　深田小学校特別支援学級改修工事</t>
  </si>
  <si>
    <t>体育館トイレ屋根改修工事</t>
  </si>
  <si>
    <t>第24号　あさぎり中学校トイレ改修工事（1工区）</t>
  </si>
  <si>
    <t>第25号　あさぎり中学校トイレ改修工事（2工区）</t>
  </si>
  <si>
    <t>随第26号　あさぎり中学校相談室改修工事</t>
  </si>
  <si>
    <t>第29号　あさぎり中学校音楽室床改修工事</t>
  </si>
  <si>
    <t>第43号　町営住宅新井上団地外部改修工事</t>
  </si>
  <si>
    <t>第46号　町営住宅新井上団地内部改修工事</t>
  </si>
  <si>
    <t>第44号　町営住宅新井上団地外部改修工事</t>
  </si>
  <si>
    <t>第47号　町営住宅新井上団地内部改修工事</t>
  </si>
  <si>
    <t>第45号　町営住宅新井上団地外部改修工事</t>
  </si>
  <si>
    <t>第48号　町営住宅新井上団地内部改修工事</t>
  </si>
  <si>
    <t>町営住宅上西団地外部改修工事</t>
  </si>
  <si>
    <t>R1年度　町営住宅上西団地外部改修工事（４号棟）</t>
  </si>
  <si>
    <t>随第398号　町営上西団地ガス給湯器等設備更新事業（５号棟）</t>
  </si>
  <si>
    <t>R1年度　町営住宅上西団地内部改修工事（５号棟）</t>
  </si>
  <si>
    <t>R1年度　町営住宅上西団地外部改修工事（５号棟）</t>
  </si>
  <si>
    <t>R1年度　町営新堀ノ内団地屋根・外壁改修工事（1号棟）</t>
  </si>
  <si>
    <t>R1年度　町営新堀ノ内団地屋根・外壁改修工事（2号棟）</t>
  </si>
  <si>
    <t>R1年度　町営新堀ノ内団地屋根・外壁改修工事（3号棟）</t>
  </si>
  <si>
    <t>R1年度　町営新堀ノ内団地屋根・外壁改修工事（4号棟）</t>
  </si>
  <si>
    <t>R1年度　町営新堀ノ内団地屋根・外壁改修工事（5号棟）</t>
  </si>
  <si>
    <t>R1年度　町営新堀ノ内団地屋根・外壁改修工事（6号棟）</t>
  </si>
  <si>
    <t>R1年度　町営新堀ノ内団地屋根・外壁改修工事（7号棟）</t>
  </si>
  <si>
    <t>外部改修工事</t>
  </si>
  <si>
    <t>内部改修工事</t>
  </si>
  <si>
    <t>【竣工】一第2号　ヘルシーランド改修工事（建築工事・機械設備)</t>
  </si>
  <si>
    <t>第58号　あさぎり町有機センター　醗酵室改修工事</t>
  </si>
  <si>
    <t>第58号　あさぎり町有機センター　原料貯留棟内部改修工事</t>
  </si>
  <si>
    <t>観光施設等公共無線LAN設置工事</t>
  </si>
  <si>
    <t>文化ホール給水加圧ポンプ修繕業務</t>
  </si>
  <si>
    <t>文化ホール受水槽塗装</t>
  </si>
  <si>
    <t>非常用予備発電装置蓄電池取替修繕</t>
  </si>
  <si>
    <t>学校給食センター保管庫・蒸気配管等点検修理用点検口取付工事</t>
  </si>
  <si>
    <t>電気設備</t>
  </si>
  <si>
    <t>空調・換気設備</t>
  </si>
  <si>
    <t>その他工事（喫煙所排気工事）</t>
  </si>
  <si>
    <t>電気設備（トイレ）</t>
  </si>
  <si>
    <t>給排水（トイレ）</t>
  </si>
  <si>
    <t>空調機</t>
  </si>
  <si>
    <t>無線式ピーク電力制御システム「エレワイズ」</t>
  </si>
  <si>
    <t>本庁舎1階ロビーLED照明</t>
  </si>
  <si>
    <t>非常用発電機</t>
  </si>
  <si>
    <t>非常用発電機周りのフェンス</t>
  </si>
  <si>
    <t>16_第2分団3部消防詰所（上西）　電気設備工事一式</t>
  </si>
  <si>
    <t>16_第2分団3部消防詰所（上西）　衛生機器設備工事一式</t>
  </si>
  <si>
    <t>16_第2分団3部消防詰所（上西）　給排水設備工事一式</t>
  </si>
  <si>
    <t>電気設備工事</t>
  </si>
  <si>
    <t>衛生設備工事</t>
  </si>
  <si>
    <t>給排水設備工事</t>
  </si>
  <si>
    <t>第3分団2部（今井）消防詰所　電気設備工事一式</t>
  </si>
  <si>
    <t>第3分団2部（今井）消防詰所　衛生器具設備工事一式</t>
  </si>
  <si>
    <t>第3分団2部（今井）消防詰所　給排水設備工事一式</t>
  </si>
  <si>
    <t>電気設備その他</t>
  </si>
  <si>
    <t>給排水衛生設備</t>
  </si>
  <si>
    <t>（1F)　2箇所（男女）　電気設備工事</t>
  </si>
  <si>
    <t>（1F)　2箇所（男女）（衛生設備）</t>
  </si>
  <si>
    <t>（1F)　2箇所（男女）（給排水設備）</t>
  </si>
  <si>
    <t>校舎外灯設置工事</t>
  </si>
  <si>
    <t>空調設置工事</t>
  </si>
  <si>
    <t>空調更新</t>
  </si>
  <si>
    <t>西側（1～3F)　3箇所（男女）　</t>
  </si>
  <si>
    <t>西側（1～3F)　3箇所（男女）　（衛生設備）</t>
  </si>
  <si>
    <t>西側（1～3F)　3箇所（男女）　（給排水設備）</t>
  </si>
  <si>
    <t>（2F)　職員トイレ1箇所（男女）</t>
  </si>
  <si>
    <t>（2F)　職員トイレ1箇所（男女）（衛生設備）</t>
  </si>
  <si>
    <t>（2F)　職員トイレ1箇所（男女）（給排水設備）</t>
  </si>
  <si>
    <t>東側（2～3F)　2箇所（男女）　電気設備工事</t>
  </si>
  <si>
    <t>東側（2～3F)　2箇所（男女）（衛生設備）</t>
  </si>
  <si>
    <t>東側（2～3F)　2箇所（男女）（給排水設備）</t>
  </si>
  <si>
    <t>特別支援教室等空調設置</t>
  </si>
  <si>
    <t>特設公衆電話引込配線等</t>
  </si>
  <si>
    <t>保健室仕切りカーテン設置</t>
  </si>
  <si>
    <t>照明改修</t>
  </si>
  <si>
    <t>管理・教室棟　東側（1～2F)　2箇所（男）　電気設備工事</t>
  </si>
  <si>
    <t>管理・教室棟　東側（1～2F)　2箇所（男）（衛生設備）</t>
  </si>
  <si>
    <t>管理・教室棟　東側（1～2F)　2箇所（男）（給排水設備）</t>
  </si>
  <si>
    <t>普通教室棟　西側（1～2F)　2箇所（男女）　電気設備工事</t>
  </si>
  <si>
    <t>普通教室棟　西側（1～2F)　2箇所（男女）（衛生設備）</t>
  </si>
  <si>
    <t>普通教室棟　西側（1～2F)　2箇所（男女）（給排水設備）</t>
  </si>
  <si>
    <t>普通教室棟　東側（1～2F)　2箇所（男女）　電気設備工事</t>
  </si>
  <si>
    <t>普通教室棟　東側（1～2F)　2箇所（男女）（衛生設備）</t>
  </si>
  <si>
    <t>普通教室棟　東側（1～2F)　2箇所（男女）（給排水設備）</t>
  </si>
  <si>
    <t>管理・普通教室棟（1F）　職員トイレ（男女）　電気設備工事</t>
  </si>
  <si>
    <t>管理・普通教室棟（1F）　職員トイレ（男女）（衛生設備）</t>
  </si>
  <si>
    <t>管理・普通教室棟（1F）　職員トイレ（男女）（給排水設備）</t>
  </si>
  <si>
    <t>随第14号　免田小学校保健室衛生設備新設工事</t>
  </si>
  <si>
    <t>免田小学校　校舎（保健室）　空調設備（R1年度更新）　</t>
  </si>
  <si>
    <t>トイレ棟（1～2F)　2箇所（女）　電気設備工事</t>
  </si>
  <si>
    <t>トイレ棟（1～2F)　2箇所（女）（衛生設備）</t>
  </si>
  <si>
    <t>トイレ棟（1～2F)　2箇所（女）（給排水設備）</t>
  </si>
  <si>
    <t>2Ｆ児童会室空調設置工事</t>
  </si>
  <si>
    <t>手洗器</t>
  </si>
  <si>
    <t>手摺</t>
  </si>
  <si>
    <t>防鳥ネット</t>
  </si>
  <si>
    <t>冷暖房設備(22kw以下)</t>
  </si>
  <si>
    <t>西側（1F）　1箇所（男女多目的）　電気設備工事</t>
  </si>
  <si>
    <t>西側（1F）　1箇所（男女多目的）（衛生設備）</t>
  </si>
  <si>
    <t>西側（1F）　1箇所（男女多目的）（給排水設備）</t>
  </si>
  <si>
    <t>西側（1F）　1箇所（男女多目的）（消火設備）</t>
  </si>
  <si>
    <t>西側（1～2F）　2箇所（男女）　電気設備工事</t>
  </si>
  <si>
    <t>西側（1～2F）　2箇所（男女）（衛生設備）</t>
  </si>
  <si>
    <t>西側（1～2F）　2箇所（男女）（給排水設備）</t>
  </si>
  <si>
    <t>西側（1～2F）　2箇所（男女）（消火設備）</t>
  </si>
  <si>
    <t>東側（2～3F)　2箇所（男女）電気設備工事</t>
  </si>
  <si>
    <t>東側（2～3F)　2箇所（男女）（消火設備）</t>
  </si>
  <si>
    <t>岡原小学校　職員室　空調設備（R1年度更新）</t>
  </si>
  <si>
    <t>岡原小学校　事務室　空調設備　（R1年度更新）</t>
  </si>
  <si>
    <t>岡原小学校　校長室　空調設備（R1年度更新）</t>
  </si>
  <si>
    <t>岡原小学校　図書室　空調設備（R1年度更新）</t>
  </si>
  <si>
    <t>岡原小学校　特別支援教室　空調設備（R1年度更新）　</t>
  </si>
  <si>
    <t>岡原小学校　屋内消火栓設備</t>
  </si>
  <si>
    <t>岡原小学校屋外便所　電気設備</t>
  </si>
  <si>
    <t>岡原小学校屋外便所　衛生設備</t>
  </si>
  <si>
    <t>岡原小学校屋外便所　給排水設備</t>
  </si>
  <si>
    <t>電気設備その他　改修工事（1工区）</t>
  </si>
  <si>
    <t>電気設備その他　改修工事（2工区）</t>
  </si>
  <si>
    <t>電気設備その他　改修工事（3工区）</t>
  </si>
  <si>
    <t>給排水衛生設備　改修工事（1工区）</t>
  </si>
  <si>
    <t>給排水衛生設備　改修工事（2工区）</t>
  </si>
  <si>
    <t>給排水衛生設備　改修工事（3工区）</t>
  </si>
  <si>
    <t>３年生教室空調</t>
  </si>
  <si>
    <t>消火ポンプ機器更新</t>
  </si>
  <si>
    <t>高圧気中開閉器</t>
  </si>
  <si>
    <t>須恵小学校　屋内運動場　消火栓用給水管改修</t>
  </si>
  <si>
    <t>須恵小学校　体育館電灯基幹線改修工事</t>
  </si>
  <si>
    <t>深田小学校　職員室　空調設備（R1年度更新）</t>
  </si>
  <si>
    <t>深田小学校　事務室　空調設備（R1年度更新）</t>
  </si>
  <si>
    <t>深田小学校　保健室　空調設備（R1年度更新）　</t>
  </si>
  <si>
    <t>深田小学校　校舎　電気設備工事</t>
  </si>
  <si>
    <t>室内電灯</t>
  </si>
  <si>
    <t>1F体育館倉庫ｼｬｯﾀｰ改修</t>
  </si>
  <si>
    <t>プール濾過機移設</t>
  </si>
  <si>
    <t>随第15号　あさぎり中学校正面玄関照明設置工事</t>
  </si>
  <si>
    <t>災害報知設備等</t>
  </si>
  <si>
    <t>家庭科室給湯器取替工事</t>
  </si>
  <si>
    <t>照明器具</t>
  </si>
  <si>
    <t>パソコン室等照明改修工事</t>
  </si>
  <si>
    <t>自動火災受信機修繕</t>
  </si>
  <si>
    <t>屋外トイレ給水工事</t>
  </si>
  <si>
    <t>電気設備一式</t>
  </si>
  <si>
    <t>衛生設備一式</t>
  </si>
  <si>
    <t>給排水設備一式</t>
  </si>
  <si>
    <t>その他設備一式</t>
  </si>
  <si>
    <t>R1年度　上西団地3号棟　電気設備工事　一式</t>
  </si>
  <si>
    <t>R1年度　上西団地3号棟　機械設備工事（衛生器具）</t>
  </si>
  <si>
    <t>R1年度　上西団地3号棟　機械設備工事（給排水）</t>
  </si>
  <si>
    <t>R1年度　上西団地3号棟　機械設備工事（その他）</t>
  </si>
  <si>
    <t>R1年度　上西団地4号棟　電気設備工事　一式</t>
  </si>
  <si>
    <t>R1年度　上西団地4号棟　機械設備工事（衛生器具）</t>
  </si>
  <si>
    <t>R1年度　上西団地4号棟　機械設備工事（給排水）</t>
  </si>
  <si>
    <t>R1年度　上西団地4号棟　機械設備工事（その他）</t>
  </si>
  <si>
    <t>R1年度　上西団地5号棟　電気設備工事　一式</t>
  </si>
  <si>
    <t>R1年度　上西団地5号棟　機械設備工事（衛生器具）</t>
  </si>
  <si>
    <t>R1年度　上西団地5号棟　機械設備工事（給排水）</t>
  </si>
  <si>
    <t>R1年度　上西団地5号棟　機械設備工事（その他）</t>
  </si>
  <si>
    <t>二子団地非常警報設備取替修繕</t>
  </si>
  <si>
    <t>R1年度　新堀ﾉ内団地1号棟　電気設備工事</t>
  </si>
  <si>
    <t>R1年度　新堀ﾉ内団地1号棟　機械設備工事（給排水）</t>
  </si>
  <si>
    <t>R1年度　新堀ﾉ内団地1号棟　機械設備工事（冷暖房）</t>
  </si>
  <si>
    <t>R1年度　新堀ﾉ内団地2号棟　電気設備工事</t>
  </si>
  <si>
    <t>R1年度　新堀ﾉ内団地2号棟　機械設備工事（給排水）</t>
  </si>
  <si>
    <t>R1年度　新堀ﾉ内団地2号棟　機械設備工事（冷暖房）</t>
  </si>
  <si>
    <t>R1年度　新堀ﾉ内団地3号棟　電気設備工事</t>
  </si>
  <si>
    <t>R1年度　新堀ﾉ内団地3号棟　機械設備工事（給排水）</t>
  </si>
  <si>
    <t>R1年度　新堀ﾉ内団地3号棟　機械設備工事（冷暖房）</t>
  </si>
  <si>
    <t>電気温水器取替修繕</t>
  </si>
  <si>
    <t>R1年度　新堀ﾉ内団地4号棟　電気設備工事</t>
  </si>
  <si>
    <t>R1年度　新堀ﾉ内団地4号棟　機械設備工事（給排水）</t>
  </si>
  <si>
    <t>R1年度　新堀ﾉ内団地4号棟　機械設備工事（冷暖房）</t>
  </si>
  <si>
    <t>R1年度　新堀ﾉ内団地5号棟　電気設備工事</t>
  </si>
  <si>
    <t>R1年度　新堀ﾉ内団地5号棟　機械設備工事（給排水）</t>
  </si>
  <si>
    <t>R1年度　新堀ﾉ内団地5号棟　機械設備工事（冷暖房）</t>
  </si>
  <si>
    <t>R1年度　新堀ﾉ内団地6号棟　電気設備工事</t>
  </si>
  <si>
    <t>R1年度　新堀ﾉ内団地6号棟　機械設備工事（給排水）</t>
  </si>
  <si>
    <t>R1年度　新堀ﾉ内団地6号棟　機械設備工事（冷暖房）</t>
  </si>
  <si>
    <t>R1年度　新堀ﾉ内団地7号棟　電気設備工事</t>
  </si>
  <si>
    <t>R1年度　新堀ﾉ内団地7号棟　機械設備工事（給排水）</t>
  </si>
  <si>
    <t>R1年度　新堀ﾉ内団地7号棟　機械設備工事（冷暖房）</t>
  </si>
  <si>
    <t>電気設備（ｲﾝﾀｰﾎﾝ新設）</t>
  </si>
  <si>
    <t>電気設備（台所照明改修、テレビ共聴撤去）</t>
  </si>
  <si>
    <t>機械設備（給排水）</t>
  </si>
  <si>
    <t>給排水設備</t>
  </si>
  <si>
    <t>電気設備改修一式</t>
  </si>
  <si>
    <t>給排水設備工事一式</t>
  </si>
  <si>
    <t>空調設備</t>
  </si>
  <si>
    <t>屋内消火設備一式</t>
  </si>
  <si>
    <t>温華乃遥温泉通路手摺り増設工事</t>
  </si>
  <si>
    <t>攪拌機修繕工事（チェーン周辺）</t>
  </si>
  <si>
    <t>高圧気中開閉器取替工事</t>
  </si>
  <si>
    <t>大会議室カーテン取替修繕工事</t>
  </si>
  <si>
    <t>多目的室カーテン設置工事</t>
  </si>
  <si>
    <t>既設キュービクル改修</t>
  </si>
  <si>
    <t>空調機器設備等</t>
  </si>
  <si>
    <t>幹線動力設備工事</t>
  </si>
  <si>
    <t>シャッター用エアーカーテン取り換え</t>
  </si>
  <si>
    <t>自動開閉設備等</t>
  </si>
  <si>
    <t>搬入・出入り口庇取付</t>
  </si>
  <si>
    <t>ボイラーブロー管排出配管工事</t>
  </si>
  <si>
    <t>誘導灯</t>
  </si>
  <si>
    <t>令和元年度あさぎり町学校給食センター空調機器改修工事</t>
  </si>
  <si>
    <t>浄化槽設置工事</t>
  </si>
  <si>
    <t>永才公民館分館　照明器具</t>
  </si>
  <si>
    <t>永才公民館分館　空調設備</t>
  </si>
  <si>
    <t>旧岡原中学校　高圧受電設備</t>
  </si>
  <si>
    <t>今井公民館分館　照明器具</t>
  </si>
  <si>
    <t>今井公民館分館　空調設備</t>
  </si>
  <si>
    <t>陶芸教室給水引込工事</t>
  </si>
  <si>
    <t>炊飯棟</t>
  </si>
  <si>
    <t>あさぎり町上西3511番地2</t>
  </si>
  <si>
    <t>トイレシャワー棟</t>
  </si>
  <si>
    <t>あさぎり町免田西1536番地</t>
  </si>
  <si>
    <t>売店・農産物加工所</t>
  </si>
  <si>
    <t>あさぎり町免田西1423番地2</t>
  </si>
  <si>
    <t>駅舎</t>
  </si>
  <si>
    <t>駐輪場（東側）</t>
  </si>
  <si>
    <t>駐輪場（西側）</t>
  </si>
  <si>
    <t>売店（増築分）</t>
  </si>
  <si>
    <t>公衆トイレ（東側駐車場）</t>
  </si>
  <si>
    <t>あさぎり町深田西1472番地</t>
  </si>
  <si>
    <t>公衆トイレ（西側駐車場）</t>
  </si>
  <si>
    <t>休憩所</t>
  </si>
  <si>
    <t>あさぎり町深田南146番地1</t>
  </si>
  <si>
    <t>あさぎり町上西3373番地</t>
  </si>
  <si>
    <t>あさぎり町上北55番地1</t>
  </si>
  <si>
    <t>井上農村公園</t>
  </si>
  <si>
    <t>あさぎり町上南</t>
  </si>
  <si>
    <t>あさぎり町免田東837番地</t>
  </si>
  <si>
    <t>別府農村公園</t>
  </si>
  <si>
    <t>あさぎり町岡原北933番地1</t>
  </si>
  <si>
    <t>あさぎり町須恵4034番地90</t>
  </si>
  <si>
    <t>あさぎり町須恵4959番地3</t>
  </si>
  <si>
    <t>中島農村公園</t>
  </si>
  <si>
    <t>あさぎり町須恵6005番地1</t>
  </si>
  <si>
    <t>あさぎり町須恵6373番地7</t>
  </si>
  <si>
    <t>寺池親水公園</t>
  </si>
  <si>
    <t>あさぎり町須恵6506番地</t>
  </si>
  <si>
    <t>あさぎり町上北128番地2</t>
  </si>
  <si>
    <t>管理人棟・倉庫</t>
  </si>
  <si>
    <t>武道場</t>
  </si>
  <si>
    <t>公衆トイレ（西側）</t>
  </si>
  <si>
    <t>弓道場</t>
  </si>
  <si>
    <t>あさぎり町岡原南2236番地13</t>
  </si>
  <si>
    <t>多目的棟</t>
  </si>
  <si>
    <t>あさぎり町深田東1308番地1</t>
  </si>
  <si>
    <t>公衆トイレ（青年会館前）</t>
  </si>
  <si>
    <t>野球場ベンチ（西側）</t>
  </si>
  <si>
    <t>野球場ベンチ（北側）</t>
  </si>
  <si>
    <t>クラブハウス</t>
  </si>
  <si>
    <t>管理棟倉庫</t>
  </si>
  <si>
    <t>ソフトボールベンチ（一塁側）</t>
  </si>
  <si>
    <t>ソフトボールベンチ（三塁側）</t>
  </si>
  <si>
    <t>ﾌﾟｰﾙ</t>
  </si>
  <si>
    <t>あさぎり町免田西3003番地70</t>
  </si>
  <si>
    <t>事務所・更衣室</t>
  </si>
  <si>
    <t>第27号　ビハ公園キャンプ場管理棟等改修工事（手摺設置・トイレ洋式化）</t>
  </si>
  <si>
    <t>第88号　拠点整備事業施設（建築工事）</t>
  </si>
  <si>
    <t>上総合運動公園武道館改修工事</t>
  </si>
  <si>
    <t>上総合運動公園体育館改修工事</t>
  </si>
  <si>
    <t>免田地区体育館改修工事</t>
  </si>
  <si>
    <t>プール改修工事</t>
  </si>
  <si>
    <t>天井照明器具等更新</t>
  </si>
  <si>
    <t>トイレ洋式化</t>
  </si>
  <si>
    <t>照明器具更新、自動火災報知機更新、屋外時計取替え</t>
  </si>
  <si>
    <t>灯光器更新</t>
  </si>
  <si>
    <t>放送設備</t>
  </si>
  <si>
    <t>コンセント設備</t>
  </si>
  <si>
    <t>照明設備</t>
  </si>
  <si>
    <t>雨どい設置工事</t>
  </si>
  <si>
    <t>塗装工事等</t>
  </si>
  <si>
    <t>給水管布設替工事</t>
  </si>
  <si>
    <t>ガス給湯設備（ガス給湯器2台取り替え）</t>
  </si>
  <si>
    <t>換気設備工事（換気扇1台新設、2台撤去）</t>
  </si>
  <si>
    <t>供用開始年月日</t>
  </si>
  <si>
    <t>耐用年数</t>
  </si>
  <si>
    <t>カーポート設置</t>
  </si>
  <si>
    <t>スロープ手摺設置</t>
  </si>
  <si>
    <t>外喫煙所</t>
  </si>
  <si>
    <t>本庁舎屋上　280MHzデジタル防災同報無線システム（アンテナ）</t>
  </si>
  <si>
    <t>運動場バックネット</t>
  </si>
  <si>
    <t>消防放水競技練習ポール</t>
  </si>
  <si>
    <t>防護柵</t>
  </si>
  <si>
    <t>岡原小学校　消火用受水槽フェンス</t>
  </si>
  <si>
    <t>屋外手摺</t>
  </si>
  <si>
    <t>ｱﾙﾐ掲示板1基（AGP2112)</t>
  </si>
  <si>
    <t>駐車場</t>
  </si>
  <si>
    <t>ブランコ4人用</t>
  </si>
  <si>
    <t>砂場</t>
  </si>
  <si>
    <t>防球ネット</t>
  </si>
  <si>
    <t>フェンス改修工事</t>
  </si>
  <si>
    <t>駐車場区画線工事</t>
  </si>
  <si>
    <t>進入路増設工事</t>
  </si>
  <si>
    <t>転落防止柵</t>
  </si>
  <si>
    <t>外灯　LED灯光器</t>
  </si>
  <si>
    <t>第83号　ヘルシーランド車止め設置工事</t>
  </si>
  <si>
    <t>秋時観音駐車場トイレ</t>
  </si>
  <si>
    <t>谷水薬師売店及び駐車場横トイレ</t>
  </si>
  <si>
    <t>勝福寺古塔碑群日本遺産看板</t>
  </si>
  <si>
    <t>勝福寺古塔碑群説明看板</t>
  </si>
  <si>
    <t>プレハブ冷凍冷蔵庫</t>
  </si>
  <si>
    <t>駐車場舗装</t>
  </si>
  <si>
    <t>工作物【防火水槽】</t>
  </si>
  <si>
    <t>4101_岡防水01</t>
  </si>
  <si>
    <t>4102_岡防水02</t>
  </si>
  <si>
    <t>4103_岡防水03</t>
  </si>
  <si>
    <t>4104_岡防水04</t>
  </si>
  <si>
    <t>4001_永防水01</t>
  </si>
  <si>
    <t>4002_永防水02</t>
  </si>
  <si>
    <t>4003_永防水03</t>
  </si>
  <si>
    <t>4004_永防水04</t>
  </si>
  <si>
    <t>4005_永防水05</t>
  </si>
  <si>
    <t>4006_永防水06</t>
  </si>
  <si>
    <t>3901_福防水01</t>
  </si>
  <si>
    <t>3902_福防水02</t>
  </si>
  <si>
    <t>3801_開防水01</t>
  </si>
  <si>
    <t>3802_開防水02</t>
  </si>
  <si>
    <t>3803_開防水03</t>
  </si>
  <si>
    <t>3701_斉防水01</t>
  </si>
  <si>
    <t>3702_斉防水02</t>
  </si>
  <si>
    <t>3703_斉防水03</t>
  </si>
  <si>
    <t>3501_桧防水01</t>
  </si>
  <si>
    <t>3502_桧防水02</t>
  </si>
  <si>
    <t>3401_竹防水01</t>
  </si>
  <si>
    <t>3402_竹防水02</t>
  </si>
  <si>
    <t>3403_竹防水03</t>
  </si>
  <si>
    <t>3404_竹防水04</t>
  </si>
  <si>
    <t>3405_竹防水05</t>
  </si>
  <si>
    <t>3301_熊防水01</t>
  </si>
  <si>
    <t>3302_熊防水02</t>
  </si>
  <si>
    <t>3601_別防水01</t>
  </si>
  <si>
    <t>3602_別防水02</t>
  </si>
  <si>
    <t>3201_宮防水01</t>
  </si>
  <si>
    <t>3202_宮防水02</t>
  </si>
  <si>
    <t>白防水01</t>
  </si>
  <si>
    <t>白防水02</t>
  </si>
  <si>
    <t>白防水03</t>
  </si>
  <si>
    <t>白防水04</t>
  </si>
  <si>
    <t>白防水05</t>
  </si>
  <si>
    <t>白防水06</t>
  </si>
  <si>
    <t>白防水07</t>
  </si>
  <si>
    <t>白防水08</t>
  </si>
  <si>
    <t>白防水09</t>
  </si>
  <si>
    <t>白防水10</t>
  </si>
  <si>
    <t>白防水11</t>
  </si>
  <si>
    <t>0101_井防水01</t>
  </si>
  <si>
    <t>0102_井防水02</t>
  </si>
  <si>
    <t>0103_井防水03</t>
  </si>
  <si>
    <t>0104_井防水04</t>
  </si>
  <si>
    <t>0105_井防水05</t>
  </si>
  <si>
    <t>0106_井防水06</t>
  </si>
  <si>
    <t>0107_井防水07</t>
  </si>
  <si>
    <t>0108_井防水08</t>
  </si>
  <si>
    <t>0109_井防水09</t>
  </si>
  <si>
    <t>0110_井防水10</t>
  </si>
  <si>
    <t>0111_井防水11</t>
  </si>
  <si>
    <t>0201_下永防水01</t>
  </si>
  <si>
    <t>0202_下永防水02</t>
  </si>
  <si>
    <t>0203_下永防水03</t>
  </si>
  <si>
    <t>0204_下永防水04</t>
  </si>
  <si>
    <t>0301_永里防水01</t>
  </si>
  <si>
    <t>0302_永里防水02</t>
  </si>
  <si>
    <t>0303_永里防水03</t>
  </si>
  <si>
    <t>0304_永里防水04</t>
  </si>
  <si>
    <t>0305_永里防水05</t>
  </si>
  <si>
    <t>0306_永里防水06</t>
  </si>
  <si>
    <t>0307_永里防水07</t>
  </si>
  <si>
    <t>0308_永里防水08</t>
  </si>
  <si>
    <t>0309_永里防水09</t>
  </si>
  <si>
    <t>0310_永里防水10</t>
  </si>
  <si>
    <t>0401_上永防水01</t>
  </si>
  <si>
    <t>0402_上永防水02</t>
  </si>
  <si>
    <t>0403_上永防水03</t>
  </si>
  <si>
    <t>0404_上永防水04</t>
  </si>
  <si>
    <t>0405_上永防水05</t>
  </si>
  <si>
    <t>0406_上永防水06</t>
  </si>
  <si>
    <t>0407_上永防水07</t>
  </si>
  <si>
    <t>0408_上永防水08</t>
  </si>
  <si>
    <t>0409_上永防水09</t>
  </si>
  <si>
    <t>0410_上永防水10</t>
  </si>
  <si>
    <t>0411_上永防水11</t>
  </si>
  <si>
    <t>1801_麓防水01</t>
  </si>
  <si>
    <t>1802_麓防水02</t>
  </si>
  <si>
    <t>1803_麓防水03</t>
  </si>
  <si>
    <t>1804_麓防水04</t>
  </si>
  <si>
    <t>1805_麓防水05</t>
  </si>
  <si>
    <t>1806_麓防水06</t>
  </si>
  <si>
    <t>1807_麓防水07</t>
  </si>
  <si>
    <t>1808_麓防水08</t>
  </si>
  <si>
    <t>1809_麓防水09</t>
  </si>
  <si>
    <t>1810_麓防水10</t>
  </si>
  <si>
    <t>1811_麓防水11</t>
  </si>
  <si>
    <t>1901_秋防水01</t>
  </si>
  <si>
    <t>1902_秋防水02</t>
  </si>
  <si>
    <t>1903_秋防水03</t>
  </si>
  <si>
    <t>1904_秋防水04</t>
  </si>
  <si>
    <t>1905_秋防水05</t>
  </si>
  <si>
    <t>1906_秋防水06</t>
  </si>
  <si>
    <t>1907_秋防水07</t>
  </si>
  <si>
    <t>0501_榎防水01</t>
  </si>
  <si>
    <t>0502_榎防水02</t>
  </si>
  <si>
    <t>0503_榎防水03</t>
  </si>
  <si>
    <t>0504_榎防水04</t>
  </si>
  <si>
    <t>0505_榎防水05</t>
  </si>
  <si>
    <t>0506_榎防水06</t>
  </si>
  <si>
    <t>0507_榎防水07</t>
  </si>
  <si>
    <t>0508_榎防水08</t>
  </si>
  <si>
    <t>0509_榎防水09</t>
  </si>
  <si>
    <t>0510_榎防水10</t>
  </si>
  <si>
    <t>0601_塚防水01</t>
  </si>
  <si>
    <t>0602_塚防水02</t>
  </si>
  <si>
    <t>0603_塚防水03</t>
  </si>
  <si>
    <t>0604_塚防水04</t>
  </si>
  <si>
    <t>0605_塚防水05</t>
  </si>
  <si>
    <t>0606_塚防水06</t>
  </si>
  <si>
    <t>0607_塚防水07</t>
  </si>
  <si>
    <t>0608_塚防水08</t>
  </si>
  <si>
    <t>0609_塚防水09</t>
  </si>
  <si>
    <t>0610_塚防水10</t>
  </si>
  <si>
    <t>0801_上西防水01</t>
  </si>
  <si>
    <t>0802_上西防水02</t>
  </si>
  <si>
    <t>0803_上西防水03</t>
  </si>
  <si>
    <t>0804_上西防水04</t>
  </si>
  <si>
    <t>0805_上西防水05</t>
  </si>
  <si>
    <t>0806_上西防水06</t>
  </si>
  <si>
    <t>0807_上西防水07</t>
  </si>
  <si>
    <t>0808_上西防水08</t>
  </si>
  <si>
    <t>0809_上西防水09</t>
  </si>
  <si>
    <t>0810_上西防水10</t>
  </si>
  <si>
    <t>0811_上西防水11</t>
  </si>
  <si>
    <t>0812_上西防水12</t>
  </si>
  <si>
    <t>0813_上西防水13</t>
  </si>
  <si>
    <t>0901_下西防水01</t>
  </si>
  <si>
    <t>0902_下西防水02</t>
  </si>
  <si>
    <t>0903_下西防水03</t>
  </si>
  <si>
    <t>0904_下西防水04</t>
  </si>
  <si>
    <t>0905_下西防水05</t>
  </si>
  <si>
    <t>0906_下西防水06</t>
  </si>
  <si>
    <t>0907_下西防水07</t>
  </si>
  <si>
    <t>0701_清防水01</t>
  </si>
  <si>
    <t>0702_清防水02</t>
  </si>
  <si>
    <t>0703_清防水03</t>
  </si>
  <si>
    <t>0704_清防水04</t>
  </si>
  <si>
    <t>0705_清防水05</t>
  </si>
  <si>
    <t>0706_清防水06</t>
  </si>
  <si>
    <t>0707_清防水07</t>
  </si>
  <si>
    <t>0708_清防水08</t>
  </si>
  <si>
    <t>0709_清防水09</t>
  </si>
  <si>
    <t>0710_清防水10</t>
  </si>
  <si>
    <t>0711_清防水11</t>
  </si>
  <si>
    <t>0712_清防水12</t>
  </si>
  <si>
    <t>1001_堀防水01</t>
  </si>
  <si>
    <t>1002_堀防水02</t>
  </si>
  <si>
    <t>1003_堀防水03</t>
  </si>
  <si>
    <t>1004_堀防水04</t>
  </si>
  <si>
    <t>1005_堀防水05</t>
  </si>
  <si>
    <t>1006_堀防水06</t>
  </si>
  <si>
    <t>1007_堀防水07</t>
  </si>
  <si>
    <t>1008_堀防水08</t>
  </si>
  <si>
    <t>1009_堀防水09</t>
  </si>
  <si>
    <t>1010_堀防水10</t>
  </si>
  <si>
    <t>1011_堀防水11</t>
  </si>
  <si>
    <t>1101_今防水01</t>
  </si>
  <si>
    <t>1102_今防水02</t>
  </si>
  <si>
    <t>1103_今防水03</t>
  </si>
  <si>
    <t>1104_今防水04</t>
  </si>
  <si>
    <t>1105_今防水05</t>
  </si>
  <si>
    <t>1106_今防水06</t>
  </si>
  <si>
    <t>1107_今防水07</t>
  </si>
  <si>
    <t>1108_今防水08</t>
  </si>
  <si>
    <t>1109_今防水09</t>
  </si>
  <si>
    <t>1201_柳防水01</t>
  </si>
  <si>
    <t>1202_柳防水02</t>
  </si>
  <si>
    <t>1203_柳防水03</t>
  </si>
  <si>
    <t>1205_柳防水05</t>
  </si>
  <si>
    <t>1206_柳防水06</t>
  </si>
  <si>
    <t>1207_柳防水07</t>
  </si>
  <si>
    <t>1208_柳防水08</t>
  </si>
  <si>
    <t>1209_柳防水09</t>
  </si>
  <si>
    <t>1210_柳防水10</t>
  </si>
  <si>
    <t>1301_神防水01</t>
  </si>
  <si>
    <t>1302_神防水02</t>
  </si>
  <si>
    <t>1303_神防水03</t>
  </si>
  <si>
    <t>1305_神防水05</t>
  </si>
  <si>
    <t>1306_神防水06</t>
  </si>
  <si>
    <t>1307_神防水07</t>
  </si>
  <si>
    <t>1308_神防水08</t>
  </si>
  <si>
    <t>1309_神防水09</t>
  </si>
  <si>
    <t>1312_神防水12</t>
  </si>
  <si>
    <t>1401_平防水01</t>
  </si>
  <si>
    <t>1402_平防水02</t>
  </si>
  <si>
    <t>1403_平防水03</t>
  </si>
  <si>
    <t>1404_平防水04</t>
  </si>
  <si>
    <t>1405_平防水05</t>
  </si>
  <si>
    <t>1406_平防水06</t>
  </si>
  <si>
    <t>1501_石防水01</t>
  </si>
  <si>
    <t>1502_石防水02</t>
  </si>
  <si>
    <t>1503_石防水03</t>
  </si>
  <si>
    <t>1504_石防水04</t>
  </si>
  <si>
    <t>1505_石防水05</t>
  </si>
  <si>
    <t>1506_石防水06</t>
  </si>
  <si>
    <t>1507_石防水07</t>
  </si>
  <si>
    <t>1508_石防水08</t>
  </si>
  <si>
    <t>1509_石防水09</t>
  </si>
  <si>
    <t>1510_石防水10</t>
  </si>
  <si>
    <t>1511_石防水11</t>
  </si>
  <si>
    <t>1601_永山防水01</t>
  </si>
  <si>
    <t>1602_永山防水02</t>
  </si>
  <si>
    <t>1603_永山防水03</t>
  </si>
  <si>
    <t>1604_永山防水04</t>
  </si>
  <si>
    <t>1605_永山防水05</t>
  </si>
  <si>
    <t>1606_永山防水06</t>
  </si>
  <si>
    <t>1607_永山防水07</t>
  </si>
  <si>
    <t>1608_永山防水08</t>
  </si>
  <si>
    <t>1609_永山防水09</t>
  </si>
  <si>
    <t>1610_永山防水10</t>
  </si>
  <si>
    <t>1611_永山防水11</t>
  </si>
  <si>
    <t>1612_永山防水12</t>
  </si>
  <si>
    <t>1701_狩防水01</t>
  </si>
  <si>
    <t>1702_狩防水02</t>
  </si>
  <si>
    <t>1703_狩防水03</t>
  </si>
  <si>
    <t>1704_狩防水04</t>
  </si>
  <si>
    <t>1705_狩防水05</t>
  </si>
  <si>
    <t>2001_皆防水01</t>
  </si>
  <si>
    <t>2002_皆防水02</t>
  </si>
  <si>
    <t>2003_皆防水03</t>
  </si>
  <si>
    <t>2004_皆防水04</t>
  </si>
  <si>
    <t>2005_皆防水05</t>
  </si>
  <si>
    <t>2006_皆防水06</t>
  </si>
  <si>
    <t>2007_皆防水07</t>
  </si>
  <si>
    <t>2008_皆防水08</t>
  </si>
  <si>
    <t>2009_皆防水09</t>
  </si>
  <si>
    <t>2010_皆防水10</t>
  </si>
  <si>
    <t>2011_皆防水11</t>
  </si>
  <si>
    <t>4601_古防水01</t>
  </si>
  <si>
    <t>4602_古防水02</t>
  </si>
  <si>
    <t>4603_古防水03</t>
  </si>
  <si>
    <t>4604_古防水04</t>
  </si>
  <si>
    <t>4605_古防水05</t>
  </si>
  <si>
    <t>4606_古防水06</t>
  </si>
  <si>
    <t>4607_古防水07</t>
  </si>
  <si>
    <t>4608_古防水08</t>
  </si>
  <si>
    <t>4609_古防水09</t>
  </si>
  <si>
    <t>4701_明防水01</t>
  </si>
  <si>
    <t>4702_明防水02</t>
  </si>
  <si>
    <t>4703_明防水03</t>
  </si>
  <si>
    <t>4704_明防水04</t>
  </si>
  <si>
    <t>5201_内防水01</t>
  </si>
  <si>
    <t>5202_内防水02</t>
  </si>
  <si>
    <t>5203_内防水03</t>
  </si>
  <si>
    <t>5204_内防水04</t>
  </si>
  <si>
    <t>5205_内防水05</t>
  </si>
  <si>
    <t>5206_内防水06</t>
  </si>
  <si>
    <t>4801_新防水01</t>
  </si>
  <si>
    <t>4802_新防水02</t>
  </si>
  <si>
    <t>4803_新防水03</t>
  </si>
  <si>
    <t>4804_新防水04</t>
  </si>
  <si>
    <t>4805_新防水05</t>
  </si>
  <si>
    <t>4806_新防水06</t>
  </si>
  <si>
    <t>4807_新防水07</t>
  </si>
  <si>
    <t>4808_新防水08</t>
  </si>
  <si>
    <t>4809_新防水09</t>
  </si>
  <si>
    <t>4810_新防水10</t>
  </si>
  <si>
    <t>4811_新防水11</t>
  </si>
  <si>
    <t>5101_下里防水01</t>
  </si>
  <si>
    <t>5102_下里防水02</t>
  </si>
  <si>
    <t>5103_下里防水03</t>
  </si>
  <si>
    <t>5104_下里防水04</t>
  </si>
  <si>
    <t>5105_下里防水05</t>
  </si>
  <si>
    <t>5106_下里防水06</t>
  </si>
  <si>
    <t>5107_下里防水07</t>
  </si>
  <si>
    <t>5108_下里防水08</t>
  </si>
  <si>
    <t>4901_植防水01</t>
  </si>
  <si>
    <t>4902_植防水02</t>
  </si>
  <si>
    <t>4903_植防水03</t>
  </si>
  <si>
    <t>4904_植防水04</t>
  </si>
  <si>
    <t>4905_植防水05</t>
  </si>
  <si>
    <t>4906_植防水06</t>
  </si>
  <si>
    <t>4907_植防水07</t>
  </si>
  <si>
    <t>5301_庄防水01</t>
  </si>
  <si>
    <t>5302_庄防水02</t>
  </si>
  <si>
    <t>5303_庄防水03</t>
  </si>
  <si>
    <t>5304_庄防水04</t>
  </si>
  <si>
    <t>5305_庄防水05</t>
  </si>
  <si>
    <t>5001_仁防水01</t>
  </si>
  <si>
    <t>5002_仁防水02</t>
  </si>
  <si>
    <t>5003_仁防水03</t>
  </si>
  <si>
    <t>5004_仁防水04</t>
  </si>
  <si>
    <t>5005_仁防水05</t>
  </si>
  <si>
    <t>5006_仁防水06</t>
  </si>
  <si>
    <t>5007_仁防水07</t>
  </si>
  <si>
    <t>5008_仁防水08</t>
  </si>
  <si>
    <t>5009_仁防水09</t>
  </si>
  <si>
    <t>5010_仁防水10</t>
  </si>
  <si>
    <t>5011_仁防水11</t>
  </si>
  <si>
    <t>5012_仁防水12</t>
  </si>
  <si>
    <t>5013_仁防水13</t>
  </si>
  <si>
    <t>4202_覚防水02</t>
  </si>
  <si>
    <t>4203_覚防水03</t>
  </si>
  <si>
    <t>4204_覚防水04</t>
  </si>
  <si>
    <t>4205_覚防水05</t>
  </si>
  <si>
    <t>4206_覚防水06</t>
  </si>
  <si>
    <t>4207_覚防水07</t>
  </si>
  <si>
    <t>4208_覚防水08</t>
  </si>
  <si>
    <t>4209_覚防水09</t>
  </si>
  <si>
    <t>4210_覚防水10</t>
  </si>
  <si>
    <t>4211_覚防水11</t>
  </si>
  <si>
    <t>4212_覚防水12</t>
  </si>
  <si>
    <t>4213_覚防水13</t>
  </si>
  <si>
    <t>4214_覚防水14</t>
  </si>
  <si>
    <t>4215_覚防水15</t>
  </si>
  <si>
    <t>4301_屯防水01</t>
  </si>
  <si>
    <t>4302_屯防水02</t>
  </si>
  <si>
    <t>4303_屯防水03</t>
  </si>
  <si>
    <t>4304_屯防水04</t>
  </si>
  <si>
    <t>4305_屯防水05</t>
  </si>
  <si>
    <t>4306_屯防水06</t>
  </si>
  <si>
    <t>4307_屯防水07</t>
  </si>
  <si>
    <t>4308_屯防水08</t>
  </si>
  <si>
    <t>4309_屯防水09</t>
  </si>
  <si>
    <t>4310_屯防水10</t>
  </si>
  <si>
    <t>4311_屯防水11</t>
  </si>
  <si>
    <t>4312_屯防水12</t>
  </si>
  <si>
    <t>4313_屯防水13</t>
  </si>
  <si>
    <t>4401_阿防水01</t>
  </si>
  <si>
    <t>4402_阿防水02</t>
  </si>
  <si>
    <t>4403_阿防水03</t>
  </si>
  <si>
    <t>4404_阿防水04</t>
  </si>
  <si>
    <t>4405_阿防水05</t>
  </si>
  <si>
    <t>4406_阿防水06</t>
  </si>
  <si>
    <t>4407_阿防水07</t>
  </si>
  <si>
    <t>4408_阿防水08</t>
  </si>
  <si>
    <t>4409_阿防水09</t>
  </si>
  <si>
    <t>4410_阿防水10</t>
  </si>
  <si>
    <t>4412_阿防水12</t>
  </si>
  <si>
    <t>4501_寺防水01</t>
  </si>
  <si>
    <t>4502_寺防水02</t>
  </si>
  <si>
    <t>4503_寺防水03</t>
  </si>
  <si>
    <t>4504_寺防水04</t>
  </si>
  <si>
    <t>4505_寺防水05</t>
  </si>
  <si>
    <t>4506_寺防水06</t>
  </si>
  <si>
    <t>2101_築防水01</t>
  </si>
  <si>
    <t>2102_築防水02</t>
  </si>
  <si>
    <t>2103_築防水03</t>
  </si>
  <si>
    <t>2104_築防水04</t>
  </si>
  <si>
    <t>2105_築防水05</t>
  </si>
  <si>
    <t>2106_築防水06</t>
  </si>
  <si>
    <t>2107_築防水07</t>
  </si>
  <si>
    <t>2108_築防水08</t>
  </si>
  <si>
    <t>2109_築防水09</t>
  </si>
  <si>
    <t>2110_築防水10</t>
  </si>
  <si>
    <t>2111_築防水11</t>
  </si>
  <si>
    <t>2112_築防水12</t>
  </si>
  <si>
    <t>2113_築防水13</t>
  </si>
  <si>
    <t>2114_築防水14</t>
  </si>
  <si>
    <t>2115_築防水15</t>
  </si>
  <si>
    <t>2116_築防水16</t>
  </si>
  <si>
    <t>2117_築防水17</t>
  </si>
  <si>
    <t>2118_築防水18</t>
  </si>
  <si>
    <t>2119_築防水19</t>
  </si>
  <si>
    <t>2201_吉防水01</t>
  </si>
  <si>
    <t>2202_吉防水02</t>
  </si>
  <si>
    <t>2203_吉防水03</t>
  </si>
  <si>
    <t>2204_吉防水04</t>
  </si>
  <si>
    <t>2205_吉防水05</t>
  </si>
  <si>
    <t>2206_吉防水06</t>
  </si>
  <si>
    <t>2207_吉防水07</t>
  </si>
  <si>
    <t>2208_吉防水08</t>
  </si>
  <si>
    <t>2209_吉防水09</t>
  </si>
  <si>
    <t>2210_吉防水10</t>
  </si>
  <si>
    <t>2211_吉防水11</t>
  </si>
  <si>
    <t>2212_吉防水12</t>
  </si>
  <si>
    <t>2213_吉防水13</t>
  </si>
  <si>
    <t>2214_吉防水14</t>
  </si>
  <si>
    <t>2215_吉防水15</t>
  </si>
  <si>
    <t>2216_吉防水16</t>
  </si>
  <si>
    <t>2217_吉防水17</t>
  </si>
  <si>
    <t>2218_吉防水18</t>
  </si>
  <si>
    <t>2219_吉防水19</t>
  </si>
  <si>
    <t>2220_吉防水20</t>
  </si>
  <si>
    <t>2901_八防水01</t>
  </si>
  <si>
    <t>2902_八防水02</t>
  </si>
  <si>
    <t>2903_八防水03</t>
  </si>
  <si>
    <t>2904_八防水04</t>
  </si>
  <si>
    <t>2905_八防水05</t>
  </si>
  <si>
    <t>2906_八防水06</t>
  </si>
  <si>
    <t>2907_八防水07</t>
  </si>
  <si>
    <t>2908_八防水08</t>
  </si>
  <si>
    <t>3001_大防水01</t>
  </si>
  <si>
    <t>3002_大防水02</t>
  </si>
  <si>
    <t>3003_大防水03</t>
  </si>
  <si>
    <t>3102_本防水02</t>
  </si>
  <si>
    <t>3103_本防水03</t>
  </si>
  <si>
    <t>3104_本防水04</t>
  </si>
  <si>
    <t>2401_久防水01</t>
  </si>
  <si>
    <t>2402_久防水02</t>
  </si>
  <si>
    <t>2403_久防水03</t>
  </si>
  <si>
    <t>2404_久防水04</t>
  </si>
  <si>
    <t>2405_久防水05</t>
  </si>
  <si>
    <t>2406_久防水06</t>
  </si>
  <si>
    <t>2407_久防水07</t>
  </si>
  <si>
    <t>2408_久防水08</t>
  </si>
  <si>
    <t>2501_二防水01</t>
  </si>
  <si>
    <t>2502_二防水02</t>
  </si>
  <si>
    <t>2503_二防水03</t>
  </si>
  <si>
    <t>2504_二防水04</t>
  </si>
  <si>
    <t>2505_二防水05</t>
  </si>
  <si>
    <t>2506_二防水06</t>
  </si>
  <si>
    <t>2507_二防水07</t>
  </si>
  <si>
    <t>2508_二防水08</t>
  </si>
  <si>
    <t>2509_二防水09</t>
  </si>
  <si>
    <t>2510_二防水10</t>
  </si>
  <si>
    <t>2511_二防水11</t>
  </si>
  <si>
    <t>2601_黒防水01</t>
  </si>
  <si>
    <t>2602_黒防水02</t>
  </si>
  <si>
    <t>2603_黒防水03</t>
  </si>
  <si>
    <t>2604_黒防水04</t>
  </si>
  <si>
    <t>2605_黒防水05</t>
  </si>
  <si>
    <t>2606_黒防水06</t>
  </si>
  <si>
    <t>2607_黒防水07</t>
  </si>
  <si>
    <t>2608_黒防水08</t>
  </si>
  <si>
    <t>2609_黒防水09</t>
  </si>
  <si>
    <t>2610_黒防水10</t>
  </si>
  <si>
    <t>2611_黒防水11</t>
  </si>
  <si>
    <t>2612_黒防水12</t>
  </si>
  <si>
    <t>2701_永才防水01</t>
  </si>
  <si>
    <t>2702_永才防水02</t>
  </si>
  <si>
    <t>2703_永才防水03</t>
  </si>
  <si>
    <t>2704_永才防水04</t>
  </si>
  <si>
    <t>2705_永才防水05</t>
  </si>
  <si>
    <t>2706_永才防水06</t>
  </si>
  <si>
    <t>2707_永才防水07</t>
  </si>
  <si>
    <t>2708_永才防水08</t>
  </si>
  <si>
    <t>2709_永才防水09</t>
  </si>
  <si>
    <t>2710_永才防水10</t>
  </si>
  <si>
    <t>2711_永才防水11</t>
  </si>
  <si>
    <t>2801_下乙防水01</t>
  </si>
  <si>
    <t>2802_下乙防水02</t>
  </si>
  <si>
    <t>2803_下乙防水03</t>
  </si>
  <si>
    <t>2804_下乙防水04</t>
  </si>
  <si>
    <t>2805_下乙防水05</t>
  </si>
  <si>
    <t>2806_下乙防水06</t>
  </si>
  <si>
    <t>2807_下乙防水07</t>
  </si>
  <si>
    <t>2808_下乙防水08</t>
  </si>
  <si>
    <t>2809_下乙防水09</t>
  </si>
  <si>
    <t>2810_下乙防水10</t>
  </si>
  <si>
    <t>2811_下乙防水11</t>
  </si>
  <si>
    <t>2812_下乙防水12</t>
  </si>
  <si>
    <t>2813_下乙防水13</t>
  </si>
  <si>
    <t>2613_黒防水13</t>
  </si>
  <si>
    <t>4105_岡防水05</t>
  </si>
  <si>
    <t>0713_清防水13</t>
  </si>
  <si>
    <t>3406_竹防水06</t>
  </si>
  <si>
    <t>工作物【消火栓】</t>
  </si>
  <si>
    <t>4101_岡消栓01</t>
  </si>
  <si>
    <t>4102_岡消栓02</t>
  </si>
  <si>
    <t>4103_岡消栓03</t>
  </si>
  <si>
    <t>4104_岡消栓04</t>
  </si>
  <si>
    <t>4105_岡消栓05</t>
  </si>
  <si>
    <t>4106_岡消栓06</t>
  </si>
  <si>
    <t>4107_岡消栓07</t>
  </si>
  <si>
    <t>4108_岡消栓08</t>
  </si>
  <si>
    <t>4109_岡消栓09</t>
  </si>
  <si>
    <t>4110_岡消栓10</t>
  </si>
  <si>
    <t>4111_岡消栓11</t>
  </si>
  <si>
    <t>4112_岡消栓12</t>
  </si>
  <si>
    <t>4001_永消栓01</t>
  </si>
  <si>
    <t>4002_永消栓02</t>
  </si>
  <si>
    <t>4003_永消栓03</t>
  </si>
  <si>
    <t>4004_永消栓04</t>
  </si>
  <si>
    <t>4005_永消栓05</t>
  </si>
  <si>
    <t>4006_永消栓06</t>
  </si>
  <si>
    <t>4007_永消栓07</t>
  </si>
  <si>
    <t>4008_永消栓08</t>
  </si>
  <si>
    <t>4009_永消栓09</t>
  </si>
  <si>
    <t>4010_永消栓10</t>
  </si>
  <si>
    <t>4011_永消栓11</t>
  </si>
  <si>
    <t>4012_永消栓12</t>
  </si>
  <si>
    <t>4013_永消栓13</t>
  </si>
  <si>
    <t>3901_福消栓01</t>
  </si>
  <si>
    <t>3902_福消栓02</t>
  </si>
  <si>
    <t>3903_福消栓03</t>
  </si>
  <si>
    <t>3904_福消栓04</t>
  </si>
  <si>
    <t>3905_福消栓05</t>
  </si>
  <si>
    <t>3801_開消栓01</t>
  </si>
  <si>
    <t>3802_開消栓02</t>
  </si>
  <si>
    <t>3803_開消栓03</t>
  </si>
  <si>
    <t>3804_開消栓04</t>
  </si>
  <si>
    <t>3701_斉消栓01</t>
  </si>
  <si>
    <t>3702_斉消栓02</t>
  </si>
  <si>
    <t>3703_斉消栓03</t>
  </si>
  <si>
    <t>3704_斉消栓04</t>
  </si>
  <si>
    <t>3705_斉消栓05</t>
  </si>
  <si>
    <t>3706_斉消栓06</t>
  </si>
  <si>
    <t>3707_斉消栓07</t>
  </si>
  <si>
    <t>3708_斉消栓08</t>
  </si>
  <si>
    <t>3709_斉消栓09</t>
  </si>
  <si>
    <t>3501_桧消栓01</t>
  </si>
  <si>
    <t>3502_桧消栓02</t>
  </si>
  <si>
    <t>3503_桧消栓03</t>
  </si>
  <si>
    <t>3504_桧消栓04</t>
  </si>
  <si>
    <t>3505_桧消栓05</t>
  </si>
  <si>
    <t>3506_桧消栓06</t>
  </si>
  <si>
    <t>3507_桧消栓07</t>
  </si>
  <si>
    <t>3508_桧消栓08</t>
  </si>
  <si>
    <t>3401_竹消栓01</t>
  </si>
  <si>
    <t>3402_竹消栓02</t>
  </si>
  <si>
    <t>3403_竹消栓03</t>
  </si>
  <si>
    <t>3404_竹消栓04</t>
  </si>
  <si>
    <t>3405_竹消栓05</t>
  </si>
  <si>
    <t>3406_竹消栓06</t>
  </si>
  <si>
    <t>3407_竹消栓07</t>
  </si>
  <si>
    <t>3408_竹消栓08</t>
  </si>
  <si>
    <t>3409_竹消栓09</t>
  </si>
  <si>
    <t>3410_竹消栓10</t>
  </si>
  <si>
    <t>3411_竹消栓11</t>
  </si>
  <si>
    <t>3412_竹消栓12</t>
  </si>
  <si>
    <t>3413_竹消栓13</t>
  </si>
  <si>
    <t>3414_竹消栓14</t>
  </si>
  <si>
    <t>3415_竹消栓15</t>
  </si>
  <si>
    <t>3416_竹消栓16</t>
  </si>
  <si>
    <t>3417_竹消栓17</t>
  </si>
  <si>
    <t>3418_竹消栓18</t>
  </si>
  <si>
    <t>3419_竹消栓19</t>
  </si>
  <si>
    <t>3420_竹消栓20</t>
  </si>
  <si>
    <t>3421_竹消栓21</t>
  </si>
  <si>
    <t>3422_竹消栓22</t>
  </si>
  <si>
    <t>3423_竹消栓23</t>
  </si>
  <si>
    <t>3424_竹消栓24</t>
  </si>
  <si>
    <t>3425_竹消栓25</t>
  </si>
  <si>
    <t>3301_熊消栓01</t>
  </si>
  <si>
    <t>3302_熊消栓02</t>
  </si>
  <si>
    <t>3303_熊消栓03</t>
  </si>
  <si>
    <t>3304_熊消栓04</t>
  </si>
  <si>
    <t>3305_熊消栓05</t>
  </si>
  <si>
    <t>3306_熊消栓06</t>
  </si>
  <si>
    <t>3307_熊消栓07</t>
  </si>
  <si>
    <t>3308_熊消栓08</t>
  </si>
  <si>
    <t>3309_熊消栓09</t>
  </si>
  <si>
    <t>3310_熊消栓10</t>
  </si>
  <si>
    <t>3311_熊消栓11</t>
  </si>
  <si>
    <t>3312_熊消栓12</t>
  </si>
  <si>
    <t>3313_熊消栓13</t>
  </si>
  <si>
    <t>3601_別消栓01</t>
  </si>
  <si>
    <t>3602_別消栓02</t>
  </si>
  <si>
    <t>3603_別消栓03</t>
  </si>
  <si>
    <t>3604_別消栓04</t>
  </si>
  <si>
    <t>3605_別消栓05</t>
  </si>
  <si>
    <t>3606_別消栓06</t>
  </si>
  <si>
    <t>3607_別消栓07</t>
  </si>
  <si>
    <t>3201_宮消栓01</t>
  </si>
  <si>
    <t>3202_宮消栓02</t>
  </si>
  <si>
    <t>3203_宮消栓03</t>
  </si>
  <si>
    <t>3204_宮消栓04</t>
  </si>
  <si>
    <t>3205_宮消栓05</t>
  </si>
  <si>
    <t>3206_宮消栓06</t>
  </si>
  <si>
    <t>3207_宮消栓07</t>
  </si>
  <si>
    <t>3208_宮消栓08</t>
  </si>
  <si>
    <t>3209_宮消栓09</t>
  </si>
  <si>
    <t>3210_宮消栓10</t>
  </si>
  <si>
    <t>3211_宮消栓11</t>
  </si>
  <si>
    <t>3212_宮消栓12</t>
  </si>
  <si>
    <t>3213_宮消栓13</t>
  </si>
  <si>
    <t>0101_井消栓01</t>
  </si>
  <si>
    <t>0102_井消栓02</t>
  </si>
  <si>
    <t>0103_井消栓03</t>
  </si>
  <si>
    <t>0104_井消栓04</t>
  </si>
  <si>
    <t>0105_井消栓05</t>
  </si>
  <si>
    <t>0106_井消栓06</t>
  </si>
  <si>
    <t>0107_井消栓07</t>
  </si>
  <si>
    <t>0108_井消栓08</t>
  </si>
  <si>
    <t>0109_井消栓09</t>
  </si>
  <si>
    <t>0110_井消栓10</t>
  </si>
  <si>
    <t>0111_井消栓11</t>
  </si>
  <si>
    <t>0112_井消栓12</t>
  </si>
  <si>
    <t>0113_井消栓13</t>
  </si>
  <si>
    <t>0114_井消栓14</t>
  </si>
  <si>
    <t>0115_井消栓15</t>
  </si>
  <si>
    <t>0116_井消栓16</t>
  </si>
  <si>
    <t>0201_下永消栓01</t>
  </si>
  <si>
    <t>0202_下永消栓02</t>
  </si>
  <si>
    <t>0203_下永消栓03</t>
  </si>
  <si>
    <t>0204_下永消栓04</t>
  </si>
  <si>
    <t>0301_永里消栓01</t>
  </si>
  <si>
    <t>0302_永里消栓02</t>
  </si>
  <si>
    <t>0303_永里消栓03</t>
  </si>
  <si>
    <t>0304_永里消栓04</t>
  </si>
  <si>
    <t>0305_永里消栓05</t>
  </si>
  <si>
    <t>0306_永里消栓06</t>
  </si>
  <si>
    <t>0307_永里消栓07</t>
  </si>
  <si>
    <t>0308_永里消栓08</t>
  </si>
  <si>
    <t>0309_永里消栓09</t>
  </si>
  <si>
    <t>0310_永里消栓10</t>
  </si>
  <si>
    <t>0311_永里消栓11</t>
  </si>
  <si>
    <t>0312_永里消栓12</t>
  </si>
  <si>
    <t>0313_永里消栓13</t>
  </si>
  <si>
    <t>0401_上永消栓01</t>
  </si>
  <si>
    <t>0402_上永消栓02</t>
  </si>
  <si>
    <t>0403_上永消栓03</t>
  </si>
  <si>
    <t>0404_上永消栓04</t>
  </si>
  <si>
    <t>0405_上永消栓05</t>
  </si>
  <si>
    <t>0406_上永消栓06</t>
  </si>
  <si>
    <t>0407_上永消栓07</t>
  </si>
  <si>
    <t>0408_上永消栓08</t>
  </si>
  <si>
    <t>0409_上永消栓09</t>
  </si>
  <si>
    <t>0410_上永消栓10</t>
  </si>
  <si>
    <t>0411_上永消栓11</t>
  </si>
  <si>
    <t>0412_上永消栓12</t>
  </si>
  <si>
    <t>0413_上永消栓13</t>
  </si>
  <si>
    <t>1801_麓消栓01</t>
  </si>
  <si>
    <t>1802_麓消栓02</t>
  </si>
  <si>
    <t>1803_麓消栓03</t>
  </si>
  <si>
    <t>1804_麓消栓04</t>
  </si>
  <si>
    <t>1805_麓消栓05</t>
  </si>
  <si>
    <t>1806_麓消栓06</t>
  </si>
  <si>
    <t>1807_麓消栓07</t>
  </si>
  <si>
    <t>1808_麓消栓08</t>
  </si>
  <si>
    <t>1809_麓消栓09</t>
  </si>
  <si>
    <t>1810_麓消栓10</t>
  </si>
  <si>
    <t>1811_麓消栓11</t>
  </si>
  <si>
    <t>1812_麓消栓12</t>
  </si>
  <si>
    <t>1813_麓消栓13</t>
  </si>
  <si>
    <t>1814_麓消栓14</t>
  </si>
  <si>
    <t>1815_麓消栓15</t>
  </si>
  <si>
    <t>1901_秋消栓01</t>
  </si>
  <si>
    <t>1902_秋消栓02</t>
  </si>
  <si>
    <t>1903_秋消栓03</t>
  </si>
  <si>
    <t>1904_秋消栓04</t>
  </si>
  <si>
    <t>1905_秋消栓05</t>
  </si>
  <si>
    <t>1906_秋消栓06</t>
  </si>
  <si>
    <t>1907_秋消栓07</t>
  </si>
  <si>
    <t>1908_秋消栓08</t>
  </si>
  <si>
    <t>0501_榎消栓01</t>
  </si>
  <si>
    <t>0502_榎消栓02</t>
  </si>
  <si>
    <t>0503_榎消栓03</t>
  </si>
  <si>
    <t>0504_榎消栓04</t>
  </si>
  <si>
    <t>0505_榎消栓05</t>
  </si>
  <si>
    <t>0506_榎消栓06</t>
  </si>
  <si>
    <t>0507_榎消栓07</t>
  </si>
  <si>
    <t>0508_榎消栓08</t>
  </si>
  <si>
    <t>0509_榎消栓09</t>
  </si>
  <si>
    <t>0510_榎消栓10</t>
  </si>
  <si>
    <t>0601_塚消栓01</t>
  </si>
  <si>
    <t>0602_塚消栓02</t>
  </si>
  <si>
    <t>0603_塚消栓03</t>
  </si>
  <si>
    <t>0604_塚消栓04</t>
  </si>
  <si>
    <t>0605_塚消栓05</t>
  </si>
  <si>
    <t>0606_塚消栓06</t>
  </si>
  <si>
    <t>0607_塚消栓07</t>
  </si>
  <si>
    <t>0801_上西消栓01</t>
  </si>
  <si>
    <t>0802_上西消栓02</t>
  </si>
  <si>
    <t>0803_上西消栓03</t>
  </si>
  <si>
    <t>0804_上西消栓04</t>
  </si>
  <si>
    <t>0805_上西消栓05</t>
  </si>
  <si>
    <t>0806_上西消栓06</t>
  </si>
  <si>
    <t>0807_上西消栓07</t>
  </si>
  <si>
    <t>0808_上西消栓08</t>
  </si>
  <si>
    <t>0809_上西消栓09</t>
  </si>
  <si>
    <t>0810_上西消栓10</t>
  </si>
  <si>
    <t>0901_下西消栓01</t>
  </si>
  <si>
    <t>0902_下西消栓02</t>
  </si>
  <si>
    <t>0903_下西消栓03</t>
  </si>
  <si>
    <t>0904_下西消栓04</t>
  </si>
  <si>
    <t>0905_下西消栓05</t>
  </si>
  <si>
    <t>0906_下西消栓06</t>
  </si>
  <si>
    <t>0701_清消栓01</t>
  </si>
  <si>
    <t>0702_清消栓02</t>
  </si>
  <si>
    <t>0703_清消栓03</t>
  </si>
  <si>
    <t>0704_清消栓04</t>
  </si>
  <si>
    <t>0705_清消栓05</t>
  </si>
  <si>
    <t>0706_清消栓06</t>
  </si>
  <si>
    <t>0707_清消栓07</t>
  </si>
  <si>
    <t>0708_清消栓08</t>
  </si>
  <si>
    <t>0709_清消栓09</t>
  </si>
  <si>
    <t>0710_清消栓10</t>
  </si>
  <si>
    <t>0711_清消栓11</t>
  </si>
  <si>
    <t>0712_清消栓12</t>
  </si>
  <si>
    <t>0713_清消栓13</t>
  </si>
  <si>
    <t>0714_清消栓14</t>
  </si>
  <si>
    <t>1001_堀消栓01</t>
  </si>
  <si>
    <t>1002_堀消栓02</t>
  </si>
  <si>
    <t>1003_堀消栓03</t>
  </si>
  <si>
    <t>1004_堀消栓04</t>
  </si>
  <si>
    <t>1005_堀消栓05</t>
  </si>
  <si>
    <t>1006_堀消栓06</t>
  </si>
  <si>
    <t>1007_堀消栓07</t>
  </si>
  <si>
    <t>1008_堀消栓08</t>
  </si>
  <si>
    <t>1009_堀消栓09</t>
  </si>
  <si>
    <t>1010_堀消栓10</t>
  </si>
  <si>
    <t>1011_堀消栓11</t>
  </si>
  <si>
    <t>1012_堀消栓12</t>
  </si>
  <si>
    <t>1013_堀消栓13</t>
  </si>
  <si>
    <t>1014_堀消栓14</t>
  </si>
  <si>
    <t>1015_堀消栓15</t>
  </si>
  <si>
    <t>1016_堀消栓16</t>
  </si>
  <si>
    <t>1017_堀消栓17</t>
  </si>
  <si>
    <t>1018_堀消栓18</t>
  </si>
  <si>
    <t>1101_今消栓01</t>
  </si>
  <si>
    <t>1102_今消栓02</t>
  </si>
  <si>
    <t>1103_今消栓03</t>
  </si>
  <si>
    <t>1104_今消栓04</t>
  </si>
  <si>
    <t>1105_今消栓05</t>
  </si>
  <si>
    <t>1106_今消栓06</t>
  </si>
  <si>
    <t>1107_今消栓07</t>
  </si>
  <si>
    <t>1108_今消栓08</t>
  </si>
  <si>
    <t>1109_今消栓09</t>
  </si>
  <si>
    <t>1110_今消栓10</t>
  </si>
  <si>
    <t>1111_今消栓11</t>
  </si>
  <si>
    <t>1112_今消栓12</t>
  </si>
  <si>
    <t>1113_今消栓13</t>
  </si>
  <si>
    <t>1114_今消栓14</t>
  </si>
  <si>
    <t>1115_今消栓15</t>
  </si>
  <si>
    <t>1116_今消栓16</t>
  </si>
  <si>
    <t>1117_今消栓17</t>
  </si>
  <si>
    <t>1118_今消栓18</t>
  </si>
  <si>
    <t>1119_今消栓19</t>
  </si>
  <si>
    <t>1120_今消栓20</t>
  </si>
  <si>
    <t>1201_柳消栓01</t>
  </si>
  <si>
    <t>1202_柳消栓02</t>
  </si>
  <si>
    <t>1203_柳消栓03</t>
  </si>
  <si>
    <t>1204_柳消栓04</t>
  </si>
  <si>
    <t>1205_柳消栓05</t>
  </si>
  <si>
    <t>1206_柳消栓06</t>
  </si>
  <si>
    <t>1207_柳消栓07</t>
  </si>
  <si>
    <t>1208_柳消栓08</t>
  </si>
  <si>
    <t>1209_柳消栓09</t>
  </si>
  <si>
    <t>1210_柳消栓10</t>
  </si>
  <si>
    <t>1211_柳消栓11</t>
  </si>
  <si>
    <t>1212_柳消栓12</t>
  </si>
  <si>
    <t>1213_柳消栓13</t>
  </si>
  <si>
    <t>1214_柳消栓14</t>
  </si>
  <si>
    <t>1215_柳消栓15</t>
  </si>
  <si>
    <t>1216_柳消栓16</t>
  </si>
  <si>
    <t>1217_柳消栓17</t>
  </si>
  <si>
    <t>1218_柳消栓18</t>
  </si>
  <si>
    <t>1219_柳消栓19</t>
  </si>
  <si>
    <t>1220_柳消栓20</t>
  </si>
  <si>
    <t>1221_柳消栓21</t>
  </si>
  <si>
    <t>1222_柳消栓22</t>
  </si>
  <si>
    <t>1223_柳消栓23</t>
  </si>
  <si>
    <t>1224_柳消栓24</t>
  </si>
  <si>
    <t>1225_柳消栓25</t>
  </si>
  <si>
    <t>1301_神消栓01</t>
  </si>
  <si>
    <t>1302_神消栓02</t>
  </si>
  <si>
    <t>1303_神消栓03</t>
  </si>
  <si>
    <t>1304_神消栓04</t>
  </si>
  <si>
    <t>1305_神消栓05</t>
  </si>
  <si>
    <t>1306_神消栓06</t>
  </si>
  <si>
    <t>1307_神消栓07</t>
  </si>
  <si>
    <t>1308_神消栓08</t>
  </si>
  <si>
    <t>1309_神消栓09</t>
  </si>
  <si>
    <t>1310_神消栓10</t>
  </si>
  <si>
    <t>1311_神消栓11</t>
  </si>
  <si>
    <t>1312_神消栓12</t>
  </si>
  <si>
    <t>1313_神消栓13</t>
  </si>
  <si>
    <t>1314_神消栓14</t>
  </si>
  <si>
    <t>1315_神消栓15</t>
  </si>
  <si>
    <t>1316_神消栓16</t>
  </si>
  <si>
    <t>1317_神消栓17</t>
  </si>
  <si>
    <t>1318_神消栓18</t>
  </si>
  <si>
    <t>1319_神消栓19</t>
  </si>
  <si>
    <t>1320_神消栓20</t>
  </si>
  <si>
    <t>1321_神消栓21</t>
  </si>
  <si>
    <t>1401_平消栓01</t>
  </si>
  <si>
    <t>1402_平消栓02</t>
  </si>
  <si>
    <t>1403_平消栓03</t>
  </si>
  <si>
    <t>1404_平消栓04</t>
  </si>
  <si>
    <t>1405_平消栓05</t>
  </si>
  <si>
    <t>1406_平消栓06</t>
  </si>
  <si>
    <t>1407_平消栓07</t>
  </si>
  <si>
    <t>1408_平消栓08</t>
  </si>
  <si>
    <t>1409_平消栓09</t>
  </si>
  <si>
    <t>1410_平消栓10</t>
  </si>
  <si>
    <t>1411_平消栓11</t>
  </si>
  <si>
    <t>1412_平消栓12</t>
  </si>
  <si>
    <t>1413_平消栓13</t>
  </si>
  <si>
    <t>1414_平消栓14</t>
  </si>
  <si>
    <t>1415_平消栓15</t>
  </si>
  <si>
    <t>1501_石消栓01</t>
  </si>
  <si>
    <t>1502_石消栓02</t>
  </si>
  <si>
    <t>1503_石消栓03</t>
  </si>
  <si>
    <t>1504_石消栓04</t>
  </si>
  <si>
    <t>1505_石消栓05</t>
  </si>
  <si>
    <t>1506_石消栓06</t>
  </si>
  <si>
    <t>1507_石消栓07</t>
  </si>
  <si>
    <t>1508_石消栓08</t>
  </si>
  <si>
    <t>1509_石消栓09</t>
  </si>
  <si>
    <t>1510_石消栓10</t>
  </si>
  <si>
    <t>1511_石消栓11</t>
  </si>
  <si>
    <t>1512_石消栓12</t>
  </si>
  <si>
    <t>1513_石消栓13</t>
  </si>
  <si>
    <t>1514_石消栓14</t>
  </si>
  <si>
    <t>1515_石消栓15</t>
  </si>
  <si>
    <t>1516_石消栓16</t>
  </si>
  <si>
    <t>1517_石消栓17</t>
  </si>
  <si>
    <t>1518_石消栓18</t>
  </si>
  <si>
    <t>1519_石消栓19</t>
  </si>
  <si>
    <t>1601_永山消栓01</t>
  </si>
  <si>
    <t>1602_永山消栓02</t>
  </si>
  <si>
    <t>1603_永山消栓03</t>
  </si>
  <si>
    <t>1604_永山消栓04</t>
  </si>
  <si>
    <t>1605_永山消栓05</t>
  </si>
  <si>
    <t>1606_永山消栓06</t>
  </si>
  <si>
    <t>1607_永山消栓07</t>
  </si>
  <si>
    <t>1608_永山消栓08</t>
  </si>
  <si>
    <t>1609_永山消栓09</t>
  </si>
  <si>
    <t>1610_永山消栓10</t>
  </si>
  <si>
    <t>1611_永山消栓11</t>
  </si>
  <si>
    <t>1612_永山消栓12</t>
  </si>
  <si>
    <t>1613_永山消栓13</t>
  </si>
  <si>
    <t>1614_永山消栓14</t>
  </si>
  <si>
    <t>1615_永消栓15</t>
  </si>
  <si>
    <t>1616_永消栓16</t>
  </si>
  <si>
    <t>1617_永消栓17</t>
  </si>
  <si>
    <t>1618_永消栓18</t>
  </si>
  <si>
    <t>1701_狩消栓01</t>
  </si>
  <si>
    <t>1702_狩消栓02</t>
  </si>
  <si>
    <t>1703_狩消栓03</t>
  </si>
  <si>
    <t>1704_狩消栓04</t>
  </si>
  <si>
    <t>1705_狩消栓05</t>
  </si>
  <si>
    <t>1706_狩消栓06</t>
  </si>
  <si>
    <t>1707_狩消栓07</t>
  </si>
  <si>
    <t>1708_狩消栓08</t>
  </si>
  <si>
    <t>1709_狩消栓09</t>
  </si>
  <si>
    <t>1710_狩消栓10</t>
  </si>
  <si>
    <t>1711_狩消栓11</t>
  </si>
  <si>
    <t>1712_狩消栓12</t>
  </si>
  <si>
    <t>1713_狩消栓13</t>
  </si>
  <si>
    <t>1714_狩消栓14</t>
  </si>
  <si>
    <t>1715_狩消栓15</t>
  </si>
  <si>
    <t>1716_狩消栓16</t>
  </si>
  <si>
    <t>2001_皆消栓01</t>
  </si>
  <si>
    <t>2002_皆消栓02</t>
  </si>
  <si>
    <t>2003_皆消栓03</t>
  </si>
  <si>
    <t>2004_皆消栓04</t>
  </si>
  <si>
    <t>2005_皆消栓05</t>
  </si>
  <si>
    <t>4601_古消栓01</t>
  </si>
  <si>
    <t>4602_古消栓02</t>
  </si>
  <si>
    <t>4603_古消栓03</t>
  </si>
  <si>
    <t>4604_古消栓04</t>
  </si>
  <si>
    <t>4605_古消栓05</t>
  </si>
  <si>
    <t>4606_古消栓06</t>
  </si>
  <si>
    <t>4607_古消栓07</t>
  </si>
  <si>
    <t>4608_古消栓08</t>
  </si>
  <si>
    <t>4609_古消栓09</t>
  </si>
  <si>
    <t>4610_古消栓10</t>
  </si>
  <si>
    <t>4611_古消栓11</t>
  </si>
  <si>
    <t>4612_古消栓12</t>
  </si>
  <si>
    <t>4613_古消栓13</t>
  </si>
  <si>
    <t>4701_明消栓01</t>
  </si>
  <si>
    <t>4702_明消栓02</t>
  </si>
  <si>
    <t>4703_明消栓03</t>
  </si>
  <si>
    <t>4704_明消栓04</t>
  </si>
  <si>
    <t>4705_明消栓05</t>
  </si>
  <si>
    <t>4706_明消栓06</t>
  </si>
  <si>
    <t>4707_明消栓07</t>
  </si>
  <si>
    <t>4708_明消栓08</t>
  </si>
  <si>
    <t>4709_明消栓09</t>
  </si>
  <si>
    <t>4710_明消栓10</t>
  </si>
  <si>
    <t>4711_明消栓11</t>
  </si>
  <si>
    <t>4712_明消栓12</t>
  </si>
  <si>
    <t>4713_明消栓13</t>
  </si>
  <si>
    <t>4714_明消栓14</t>
  </si>
  <si>
    <t>4715_明消栓15</t>
  </si>
  <si>
    <t>5201_内消栓01</t>
  </si>
  <si>
    <t>5202_内消栓02</t>
  </si>
  <si>
    <t>5203_内消栓03</t>
  </si>
  <si>
    <t>5204_内消栓04</t>
  </si>
  <si>
    <t>5205_内消栓05</t>
  </si>
  <si>
    <t>5206_内消栓06</t>
  </si>
  <si>
    <t>5207_内消栓07</t>
  </si>
  <si>
    <t>5208_内消栓08</t>
  </si>
  <si>
    <t>5209_内消栓09</t>
  </si>
  <si>
    <t>4801_新消栓01</t>
  </si>
  <si>
    <t>4802_新消栓02</t>
  </si>
  <si>
    <t>4803_新消栓03</t>
  </si>
  <si>
    <t>4804_新消栓04</t>
  </si>
  <si>
    <t>4805_新消栓05</t>
  </si>
  <si>
    <t>4806_新消栓06</t>
  </si>
  <si>
    <t>4807_新消栓07</t>
  </si>
  <si>
    <t>4808_新消栓08</t>
  </si>
  <si>
    <t>4809_新消栓09</t>
  </si>
  <si>
    <t>4810_新消栓10</t>
  </si>
  <si>
    <t>4811_新消栓11</t>
  </si>
  <si>
    <t>4812_新消栓12</t>
  </si>
  <si>
    <t>4813_新消栓13</t>
  </si>
  <si>
    <t>4814_新消栓14</t>
  </si>
  <si>
    <t>4815_新消栓15</t>
  </si>
  <si>
    <t>4816_新消栓16</t>
  </si>
  <si>
    <t>4817_新消栓17</t>
  </si>
  <si>
    <t>4818_新消栓18</t>
  </si>
  <si>
    <t>4819_新消栓19</t>
  </si>
  <si>
    <t>4820_新消栓20</t>
  </si>
  <si>
    <t>4821_新消栓21</t>
  </si>
  <si>
    <t>5101_下里消栓01</t>
  </si>
  <si>
    <t>5102_下里消栓02</t>
  </si>
  <si>
    <t>5103_下里消栓03</t>
  </si>
  <si>
    <t>5104_下里消栓04</t>
  </si>
  <si>
    <t>5105_下里消栓05</t>
  </si>
  <si>
    <t>5106_下里消栓06</t>
  </si>
  <si>
    <t>5107_下里消栓07</t>
  </si>
  <si>
    <t>4901_植消栓01</t>
  </si>
  <si>
    <t>4902_植消栓02</t>
  </si>
  <si>
    <t>4903_植消栓03</t>
  </si>
  <si>
    <t>4904_植消栓04</t>
  </si>
  <si>
    <t>4905_植消栓05</t>
  </si>
  <si>
    <t>4906_植消栓06</t>
  </si>
  <si>
    <t>4907_植消栓07</t>
  </si>
  <si>
    <t>4908_植消栓08</t>
  </si>
  <si>
    <t>4909_植消栓09</t>
  </si>
  <si>
    <t>4910_植消栓10</t>
  </si>
  <si>
    <t>4911_植消栓11</t>
  </si>
  <si>
    <t>4912_植消栓12</t>
  </si>
  <si>
    <t>4913_植消栓13</t>
  </si>
  <si>
    <t>4914_植消栓14</t>
  </si>
  <si>
    <t>4915_植消栓15</t>
  </si>
  <si>
    <t>4916_植消栓16</t>
  </si>
  <si>
    <t>4917_植消栓17</t>
  </si>
  <si>
    <t>4918_植消栓18</t>
  </si>
  <si>
    <t>4919_植消栓19</t>
  </si>
  <si>
    <t>4920_植消栓20</t>
  </si>
  <si>
    <t>4921_植消栓21</t>
  </si>
  <si>
    <t>4922_植消栓22</t>
  </si>
  <si>
    <t>5301_庄消栓01</t>
  </si>
  <si>
    <t>5302_庄消栓02</t>
  </si>
  <si>
    <t>5303_庄消栓03</t>
  </si>
  <si>
    <t>5304_庄消栓04</t>
  </si>
  <si>
    <t>5305_庄消栓05</t>
  </si>
  <si>
    <t>5306_庄消栓06</t>
  </si>
  <si>
    <t>5307_庄消栓07</t>
  </si>
  <si>
    <t>5308_庄消栓08</t>
  </si>
  <si>
    <t>5309_庄消栓09</t>
  </si>
  <si>
    <t>5310_庄消栓10</t>
  </si>
  <si>
    <t>5311_庄消栓11</t>
  </si>
  <si>
    <t>5312_庄消栓12</t>
  </si>
  <si>
    <t>5313_庄消栓13</t>
  </si>
  <si>
    <t>5001_仁消栓01</t>
  </si>
  <si>
    <t>5002_仁消栓02</t>
  </si>
  <si>
    <t>5003_仁消栓03</t>
  </si>
  <si>
    <t>5004_仁消栓04</t>
  </si>
  <si>
    <t>5005_仁消栓05</t>
  </si>
  <si>
    <t>5006_仁消栓06</t>
  </si>
  <si>
    <t>5007_仁消栓07</t>
  </si>
  <si>
    <t>5008_仁消栓08</t>
  </si>
  <si>
    <t>5009_仁消栓09</t>
  </si>
  <si>
    <t>5010_仁消栓10</t>
  </si>
  <si>
    <t>5011_仁消栓11</t>
  </si>
  <si>
    <t>5012_仁消栓12</t>
  </si>
  <si>
    <t>5013_仁消栓13</t>
  </si>
  <si>
    <t>5014_仁消栓14</t>
  </si>
  <si>
    <t>5015_仁消栓15</t>
  </si>
  <si>
    <t>5016_仁消栓16</t>
  </si>
  <si>
    <t>5017_仁消栓17</t>
  </si>
  <si>
    <t>5018_仁消栓18</t>
  </si>
  <si>
    <t>5019_仁消栓19</t>
  </si>
  <si>
    <t>4201_覚消栓01</t>
  </si>
  <si>
    <t>4202_覚消栓02</t>
  </si>
  <si>
    <t>4203_覚消栓03</t>
  </si>
  <si>
    <t>4204_覚消栓04</t>
  </si>
  <si>
    <t>4205_覚消栓05</t>
  </si>
  <si>
    <t>4206_覚消栓06</t>
  </si>
  <si>
    <t>4207_覚消栓07</t>
  </si>
  <si>
    <t>4208_覚消栓08</t>
  </si>
  <si>
    <t>4209_覚消栓09</t>
  </si>
  <si>
    <t>4301_屯消栓01</t>
  </si>
  <si>
    <t>4302_屯消栓02</t>
  </si>
  <si>
    <t>4303_屯消栓03</t>
  </si>
  <si>
    <t>4304_屯消栓04</t>
  </si>
  <si>
    <t>4305_屯消栓05</t>
  </si>
  <si>
    <t>4306_屯消栓06</t>
  </si>
  <si>
    <t>4307_屯消栓07</t>
  </si>
  <si>
    <t>4308_屯消栓08</t>
  </si>
  <si>
    <t>4309_屯消栓09</t>
  </si>
  <si>
    <t>4310_屯消栓10</t>
  </si>
  <si>
    <t>4311_屯消栓11</t>
  </si>
  <si>
    <t>4312_屯消栓12</t>
  </si>
  <si>
    <t>4313_屯消栓13</t>
  </si>
  <si>
    <t>4314_屯消栓14</t>
  </si>
  <si>
    <t>4315_屯消栓15</t>
  </si>
  <si>
    <t>4316_屯消栓16</t>
  </si>
  <si>
    <t>4317_屯消栓17</t>
  </si>
  <si>
    <t>4318_屯消栓18</t>
  </si>
  <si>
    <t>4319_屯消栓19</t>
  </si>
  <si>
    <t>4320_屯消栓20</t>
  </si>
  <si>
    <t>4401_阿消栓01</t>
  </si>
  <si>
    <t>4402_阿消栓02</t>
  </si>
  <si>
    <t>4403_阿消栓03</t>
  </si>
  <si>
    <t>4404_阿消栓04</t>
  </si>
  <si>
    <t>4405_阿消栓05</t>
  </si>
  <si>
    <t>4406_阿消栓06</t>
  </si>
  <si>
    <t>4407_阿消栓07</t>
  </si>
  <si>
    <t>4408_阿消栓08</t>
  </si>
  <si>
    <t>4409_阿消栓09</t>
  </si>
  <si>
    <t>4410_阿消栓10</t>
  </si>
  <si>
    <t>4411_阿消栓11</t>
  </si>
  <si>
    <t>4412_阿消栓12</t>
  </si>
  <si>
    <t>4413_阿消栓13</t>
  </si>
  <si>
    <t>4414_阿消栓14</t>
  </si>
  <si>
    <t>4415_阿消栓15</t>
  </si>
  <si>
    <t>4416_阿消栓16</t>
  </si>
  <si>
    <t>4417_阿消栓17</t>
  </si>
  <si>
    <t>4418_阿消栓18</t>
  </si>
  <si>
    <t>4419_阿消栓19</t>
  </si>
  <si>
    <t>4420_阿消栓20</t>
  </si>
  <si>
    <t>4421_阿消栓21</t>
  </si>
  <si>
    <t>4501_寺消栓01</t>
  </si>
  <si>
    <t>4502_寺消栓02</t>
  </si>
  <si>
    <t>4503_寺消栓03</t>
  </si>
  <si>
    <t>4504_寺消栓04</t>
  </si>
  <si>
    <t>4505_寺消栓05</t>
  </si>
  <si>
    <t>4506_寺消栓06</t>
  </si>
  <si>
    <t>4507_寺消栓07</t>
  </si>
  <si>
    <t>4508_寺消栓08</t>
  </si>
  <si>
    <t>4509_寺消栓09</t>
  </si>
  <si>
    <t>4510_寺消栓10</t>
  </si>
  <si>
    <t>4511_寺消栓11</t>
  </si>
  <si>
    <t>4512_寺消栓12</t>
  </si>
  <si>
    <t>2101_築消栓01</t>
  </si>
  <si>
    <t>2102_築消栓02</t>
  </si>
  <si>
    <t>2103_築消栓03</t>
  </si>
  <si>
    <t>2104_築消栓04</t>
  </si>
  <si>
    <t>2105_築消栓05</t>
  </si>
  <si>
    <t>2106_築消栓06</t>
  </si>
  <si>
    <t>2107_築消栓07</t>
  </si>
  <si>
    <t>2108_築消栓08</t>
  </si>
  <si>
    <t>2109_築消栓09</t>
  </si>
  <si>
    <t>2201_吉消栓01</t>
  </si>
  <si>
    <t>2202_吉消栓02</t>
  </si>
  <si>
    <t>2203_吉消栓03</t>
  </si>
  <si>
    <t>2204_吉消栓04</t>
  </si>
  <si>
    <t>2205_吉消栓05</t>
  </si>
  <si>
    <t>2206_吉消栓06</t>
  </si>
  <si>
    <t>2207_吉消栓07</t>
  </si>
  <si>
    <t>2208_吉消栓08</t>
  </si>
  <si>
    <t>2209_吉消栓09</t>
  </si>
  <si>
    <t>2210_吉消栓10</t>
  </si>
  <si>
    <t>2211_吉消栓11</t>
  </si>
  <si>
    <t>2212_吉消栓12</t>
  </si>
  <si>
    <t>2213_吉消栓13</t>
  </si>
  <si>
    <t>2214_吉消栓14</t>
  </si>
  <si>
    <t>2215_吉消栓15</t>
  </si>
  <si>
    <t>2216_吉消栓16</t>
  </si>
  <si>
    <t>2217_吉消栓17</t>
  </si>
  <si>
    <t>2218_吉消栓18</t>
  </si>
  <si>
    <t>2219_吉消栓19</t>
  </si>
  <si>
    <t>2220_吉消栓20</t>
  </si>
  <si>
    <t>2221_吉消栓21</t>
  </si>
  <si>
    <t>2222_吉消栓22</t>
  </si>
  <si>
    <t>2223_吉消栓23</t>
  </si>
  <si>
    <t>2224_吉消栓24</t>
  </si>
  <si>
    <t>2225_吉消栓25</t>
  </si>
  <si>
    <t>2226_吉消栓26</t>
  </si>
  <si>
    <t>2227_吉消栓27</t>
  </si>
  <si>
    <t>2228_吉消栓28</t>
  </si>
  <si>
    <t>2229_吉消栓29</t>
  </si>
  <si>
    <t>2230_吉消栓30</t>
  </si>
  <si>
    <t>2231_吉消栓31</t>
  </si>
  <si>
    <t>2232_吉消栓32</t>
  </si>
  <si>
    <t>2233_吉消栓33</t>
  </si>
  <si>
    <t>2234_吉消栓34</t>
  </si>
  <si>
    <t>2235_吉消栓35</t>
  </si>
  <si>
    <t>2236_吉消栓36</t>
  </si>
  <si>
    <t>2901_八消栓01</t>
  </si>
  <si>
    <t>2902_八消栓02</t>
  </si>
  <si>
    <t>2903_八消栓03</t>
  </si>
  <si>
    <t>2904_八消栓04</t>
  </si>
  <si>
    <t>2905_八消栓05</t>
  </si>
  <si>
    <t>2906_八消栓06</t>
  </si>
  <si>
    <t>2907_八消栓07</t>
  </si>
  <si>
    <t>2908_八消栓08</t>
  </si>
  <si>
    <t>2909_八消栓09</t>
  </si>
  <si>
    <t>2910_八消栓10</t>
  </si>
  <si>
    <t>2911_八消栓11</t>
  </si>
  <si>
    <t>2912_八消栓12</t>
  </si>
  <si>
    <t>2913_八消栓13</t>
  </si>
  <si>
    <t>2914_八消栓14</t>
  </si>
  <si>
    <t>3001_大消栓01</t>
  </si>
  <si>
    <t>3002_大消栓02</t>
  </si>
  <si>
    <t>3003_大消栓03</t>
  </si>
  <si>
    <t>3004_大消栓04</t>
  </si>
  <si>
    <t>3005_大消栓05</t>
  </si>
  <si>
    <t>3006_大消栓06</t>
  </si>
  <si>
    <t>3007_大消栓07</t>
  </si>
  <si>
    <t>3008_大消栓08</t>
  </si>
  <si>
    <t>3009_大消栓09</t>
  </si>
  <si>
    <t>3101_本消栓01</t>
  </si>
  <si>
    <t>3102_本消栓02</t>
  </si>
  <si>
    <t>3103_本消栓03</t>
  </si>
  <si>
    <t>3104_本消栓04</t>
  </si>
  <si>
    <t>3105_本消栓05</t>
  </si>
  <si>
    <t>2401_久消栓01</t>
  </si>
  <si>
    <t>2402_久消栓02</t>
  </si>
  <si>
    <t>2403_久消栓03</t>
  </si>
  <si>
    <t>2404_久消栓04</t>
  </si>
  <si>
    <t>2405_久消栓05</t>
  </si>
  <si>
    <t>2406_久消栓06</t>
  </si>
  <si>
    <t>2407_久消栓07</t>
  </si>
  <si>
    <t>2408_久消栓08</t>
  </si>
  <si>
    <t>2409_久消栓09</t>
  </si>
  <si>
    <t>2410_久消栓10</t>
  </si>
  <si>
    <t>2501_二消栓01</t>
  </si>
  <si>
    <t>2502_二消栓02</t>
  </si>
  <si>
    <t>2503_二消栓03</t>
  </si>
  <si>
    <t>2504_二消栓04</t>
  </si>
  <si>
    <t>2505_二消栓05</t>
  </si>
  <si>
    <t>2506_二消栓06</t>
  </si>
  <si>
    <t>2507_二消栓07</t>
  </si>
  <si>
    <t>2508_二消栓08</t>
  </si>
  <si>
    <t>2509_二消栓09</t>
  </si>
  <si>
    <t>2510_二消栓10</t>
  </si>
  <si>
    <t>2511_二消栓11</t>
  </si>
  <si>
    <t>2601_黒消栓01</t>
  </si>
  <si>
    <t>2602_黒消栓02</t>
  </si>
  <si>
    <t>2603_黒消栓03</t>
  </si>
  <si>
    <t>2604_黒消栓04</t>
  </si>
  <si>
    <t>2605_黒消栓05</t>
  </si>
  <si>
    <t>2606_黒消栓06</t>
  </si>
  <si>
    <t>2607_黒消栓07</t>
  </si>
  <si>
    <t>2608_黒消栓08</t>
  </si>
  <si>
    <t>2609_黒消栓09</t>
  </si>
  <si>
    <t>2610_黒消栓10</t>
  </si>
  <si>
    <t>2611_黒消栓11</t>
  </si>
  <si>
    <t>2612_黒消栓12</t>
  </si>
  <si>
    <t>2613_黒消栓13</t>
  </si>
  <si>
    <t>2614_黒消栓14</t>
  </si>
  <si>
    <t>2615_黒消栓15</t>
  </si>
  <si>
    <t>2616_黒消栓16</t>
  </si>
  <si>
    <t>2617_黒消栓17</t>
  </si>
  <si>
    <t>2618_黒消栓18</t>
  </si>
  <si>
    <t>2701_永才消栓01</t>
  </si>
  <si>
    <t>2702_永才消栓02</t>
  </si>
  <si>
    <t>2703_永才消栓03</t>
  </si>
  <si>
    <t>2704_永才消栓04</t>
  </si>
  <si>
    <t>2705_永才消栓05</t>
  </si>
  <si>
    <t>2706_永才消栓06</t>
  </si>
  <si>
    <t>2707_永才消栓07</t>
  </si>
  <si>
    <t>2708_永才消栓08</t>
  </si>
  <si>
    <t>2709_永才消栓09</t>
  </si>
  <si>
    <t>2710_永才消栓10</t>
  </si>
  <si>
    <t>2711_永才消栓11</t>
  </si>
  <si>
    <t>2712_永才消栓12</t>
  </si>
  <si>
    <t>2713_永才消栓13</t>
  </si>
  <si>
    <t>2714_永才消栓14</t>
  </si>
  <si>
    <t>2801_下乙消栓01</t>
  </si>
  <si>
    <t>2802_下乙消栓02</t>
  </si>
  <si>
    <t>2803_下乙消栓03</t>
  </si>
  <si>
    <t>2804_下乙消栓04</t>
  </si>
  <si>
    <t>2805_下乙消栓05</t>
  </si>
  <si>
    <t>2806_下乙消栓06</t>
  </si>
  <si>
    <t>2807_下乙消栓07</t>
  </si>
  <si>
    <t>2808_下乙消栓08</t>
  </si>
  <si>
    <t>2809_下乙消栓09</t>
  </si>
  <si>
    <t>2810_下乙消栓10</t>
  </si>
  <si>
    <t>工作物【プール】</t>
  </si>
  <si>
    <t>免田小学校プール（全体）</t>
  </si>
  <si>
    <t>免田小学校プール（大ﾌﾟｰﾙ）</t>
  </si>
  <si>
    <t>免田小学校プール（小ﾌﾟｰﾙ）</t>
  </si>
  <si>
    <t>上小学校プール（全体）</t>
  </si>
  <si>
    <t>上小学校プール（大ﾌﾟｰﾙ）</t>
  </si>
  <si>
    <t>上小学校プール（小ﾌﾟｰﾙ）</t>
  </si>
  <si>
    <t>岡原小学校プール（全体）</t>
  </si>
  <si>
    <t>岡原小学校プール（大ﾌﾟｰﾙ）</t>
  </si>
  <si>
    <t>岡原小学校プール（小ﾌﾟｰﾙ）</t>
  </si>
  <si>
    <t>須恵小学校プール（全体）</t>
  </si>
  <si>
    <t>須恵小学校プール（大ﾌﾟｰﾙ）</t>
  </si>
  <si>
    <t>須恵小学校プール（小ﾌﾟｰﾙ）</t>
  </si>
  <si>
    <t>深田小学校プール（全体）</t>
  </si>
  <si>
    <t>深田小学校プール（大ﾌﾟｰﾙ）</t>
  </si>
  <si>
    <t>深田小学校プール（小ﾌﾟｰﾙ）</t>
  </si>
  <si>
    <t>あさぎり中学校（全体）</t>
  </si>
  <si>
    <t>あさぎり中学校（大ﾌﾟｰﾙ）</t>
  </si>
  <si>
    <t>工作物【防犯灯】</t>
  </si>
  <si>
    <t>上_井上_1_蛍光灯</t>
  </si>
  <si>
    <t>上_井上_3_ＦＨＰ32型</t>
  </si>
  <si>
    <t>上_井上_4_蛍光灯</t>
  </si>
  <si>
    <t>上_井上_5_蛍光灯</t>
  </si>
  <si>
    <t>上_井上_6_ＬＥＤ20型</t>
  </si>
  <si>
    <t>上_井上_7_エバーライト140</t>
  </si>
  <si>
    <t>上_井上_8_エバーライト140</t>
  </si>
  <si>
    <t>上_井上_9_水銀灯</t>
  </si>
  <si>
    <t>上_井上_10_水銀灯</t>
  </si>
  <si>
    <t>上_井上_11_蛍光灯</t>
  </si>
  <si>
    <t>上_井上_12_蛍光灯</t>
  </si>
  <si>
    <t>上_井上_13_ＦＨＰ32型</t>
  </si>
  <si>
    <t>上_井上_15_ＦＨＰ32型</t>
  </si>
  <si>
    <t>上_井上_16_水銀灯</t>
  </si>
  <si>
    <t>上_井上_17_水銀灯</t>
  </si>
  <si>
    <t>上_井上_18_蛍光灯</t>
  </si>
  <si>
    <t>上_井上_19_蛍光灯</t>
  </si>
  <si>
    <t>上_井上_20_ＦＨＰ32型</t>
  </si>
  <si>
    <t>上_井上_21_蛍光灯</t>
  </si>
  <si>
    <t>上_井上_23_蛍光灯</t>
  </si>
  <si>
    <t>上_井上_24_蛍光灯</t>
  </si>
  <si>
    <t>上_井上_25_蛍光灯</t>
  </si>
  <si>
    <t>上_井上_26_蛍光灯</t>
  </si>
  <si>
    <t>上_井上_27_蛍光灯</t>
  </si>
  <si>
    <t>上_井上_28_蛍光灯</t>
  </si>
  <si>
    <t>上_井上_29_LED</t>
  </si>
  <si>
    <t>上_井上_31_蛍光灯</t>
  </si>
  <si>
    <t>上_井上_32_蛍光灯</t>
  </si>
  <si>
    <t>上_井上_33_蛍光灯</t>
  </si>
  <si>
    <t>上_井上_34_蛍光灯</t>
  </si>
  <si>
    <t>上_井上_36_ＬＥＤ20型</t>
  </si>
  <si>
    <t>上_井上_37_蛍光灯</t>
  </si>
  <si>
    <t>上_井上_38_蛍光灯</t>
  </si>
  <si>
    <t>上_井上_39_蛍光灯</t>
  </si>
  <si>
    <t>上_井上_40_蛍光灯</t>
  </si>
  <si>
    <t>上_井上_41_ＦＨＰ32型</t>
  </si>
  <si>
    <t>上_井上_42_ＦＨＰ32型</t>
  </si>
  <si>
    <t>上_井上_43_ＬＥＤ20型</t>
  </si>
  <si>
    <t>上_井上_44_ＬＥＤ20型</t>
  </si>
  <si>
    <t>上_下永里_1_水銀灯</t>
  </si>
  <si>
    <t>上_下永里_2_蛍光灯</t>
  </si>
  <si>
    <t>上_下永里_3_蛍光灯</t>
  </si>
  <si>
    <t>上_下永里_4_蛍光灯</t>
  </si>
  <si>
    <t>上_下永里_5_水銀灯</t>
  </si>
  <si>
    <t>上_下永里_6_蛍光灯</t>
  </si>
  <si>
    <t>上_下永里_7_蛍光灯</t>
  </si>
  <si>
    <t>上_下永里_8_蛍光灯</t>
  </si>
  <si>
    <t>上_下永里_9_蛍光灯</t>
  </si>
  <si>
    <t>上_下永里_11_ＬＥＤ100型</t>
  </si>
  <si>
    <t>上_下永里_12_水銀灯</t>
  </si>
  <si>
    <t>上_下永里_14_水銀灯</t>
  </si>
  <si>
    <t>上_下永里_15_ＬＥＤ20型</t>
  </si>
  <si>
    <t>上_下永里_16_蛍光灯</t>
  </si>
  <si>
    <t>上_下永里_17_蛍光灯</t>
  </si>
  <si>
    <t>上_下永里_18_ＬＥＤ20型</t>
  </si>
  <si>
    <t>上_下永里_19_ＬＥＤ20型</t>
  </si>
  <si>
    <t>上_下永里_20_蛍光灯</t>
  </si>
  <si>
    <t>上_永里_1_蛍光灯</t>
  </si>
  <si>
    <t>上_永里_2_蛍光灯</t>
  </si>
  <si>
    <t>上_永里_3_蛍光灯</t>
  </si>
  <si>
    <t>上_永里_4_蛍光灯</t>
  </si>
  <si>
    <t>上_永里_5_蛍光灯</t>
  </si>
  <si>
    <t>上_永里_6_ＬＥＤ20型</t>
  </si>
  <si>
    <t>上_永里_7_蛍光灯</t>
  </si>
  <si>
    <t>上_永里_8_蛍光灯</t>
  </si>
  <si>
    <t>上_永里_9_蛍光灯</t>
  </si>
  <si>
    <t>上_永里_10_蛍光灯</t>
  </si>
  <si>
    <t>上_永里_11_蛍光灯</t>
  </si>
  <si>
    <t>上_永里_12_蛍光灯</t>
  </si>
  <si>
    <t>上_永里_13_蛍光灯</t>
  </si>
  <si>
    <t>上_永里_14_蛍光灯</t>
  </si>
  <si>
    <t>上_永里_15_蛍光灯</t>
  </si>
  <si>
    <t>上_永里_16_蛍光灯</t>
  </si>
  <si>
    <t>上_永里_17_蛍光灯</t>
  </si>
  <si>
    <t>上_永里_18_蛍光灯</t>
  </si>
  <si>
    <t>上_永里_19_蛍光灯</t>
  </si>
  <si>
    <t>上_永里_20_蛍光灯</t>
  </si>
  <si>
    <t>上_永里_21_蛍光灯</t>
  </si>
  <si>
    <t>上_永里_22_蛍光灯</t>
  </si>
  <si>
    <t>上_永里_23_蛍光灯</t>
  </si>
  <si>
    <t>上_永里_24_蛍光灯</t>
  </si>
  <si>
    <t>上_永里_25_蛍光灯</t>
  </si>
  <si>
    <t>上_永里_26_蛍光灯</t>
  </si>
  <si>
    <t>上_永里_27_蛍光灯</t>
  </si>
  <si>
    <t>上_永里_28_蛍光灯</t>
  </si>
  <si>
    <t>上_永里_29_蛍光灯</t>
  </si>
  <si>
    <t>上_永里_30_蛍光灯</t>
  </si>
  <si>
    <t>上_永里_31_蛍光灯</t>
  </si>
  <si>
    <t>上_永里_32_蛍光灯</t>
  </si>
  <si>
    <t>上_永里_33_ＬＥＤ20型</t>
  </si>
  <si>
    <t>上_永里_34_ＬＥＤ20型</t>
  </si>
  <si>
    <t>上_上永里_1_蛍光灯</t>
  </si>
  <si>
    <t>上_上永里_2_蛍光灯</t>
  </si>
  <si>
    <t>上_上永里_3_蛍光灯</t>
  </si>
  <si>
    <t>上_上永里_4_蛍光灯</t>
  </si>
  <si>
    <t>上_上永里_5_蛍光灯</t>
  </si>
  <si>
    <t>上_上永里_6_蛍光灯</t>
  </si>
  <si>
    <t>上_上永里_7_蛍光灯</t>
  </si>
  <si>
    <t>上_上永里_8_蛍光灯</t>
  </si>
  <si>
    <t>上_上永里_9_蛍光灯</t>
  </si>
  <si>
    <t>上_上永里_10_蛍光灯</t>
  </si>
  <si>
    <t>上_上永里_11_蛍光灯</t>
  </si>
  <si>
    <t>上_上永里_12_蛍光灯</t>
  </si>
  <si>
    <t>上_上永里_13_蛍光灯</t>
  </si>
  <si>
    <t>上_上永里_14_蛍光灯</t>
  </si>
  <si>
    <t>上_上永里_15_蛍光灯</t>
  </si>
  <si>
    <t>上_上永里_16_蛍光灯</t>
  </si>
  <si>
    <t>上_上永里_17_蛍光灯</t>
  </si>
  <si>
    <t>上_上永里_18_蛍光灯</t>
  </si>
  <si>
    <t>上_上永里_19_蛍光灯</t>
  </si>
  <si>
    <t>上_上永里_20_蛍光灯</t>
  </si>
  <si>
    <t>上_上永里_21_蛍光灯</t>
  </si>
  <si>
    <t>上_上永里_22_蛍光灯</t>
  </si>
  <si>
    <t>上_上永里_23_蛍光灯</t>
  </si>
  <si>
    <t>上_上永里_24_蛍光灯</t>
  </si>
  <si>
    <t>上_上永里_25_蛍光灯</t>
  </si>
  <si>
    <t>上_上永里_26_蛍光灯</t>
  </si>
  <si>
    <t>上_上永里_27_蛍光灯</t>
  </si>
  <si>
    <t>上_上永里_28_蛍光灯</t>
  </si>
  <si>
    <t>上_上永里_29_蛍光灯</t>
  </si>
  <si>
    <t>上_上永里_30_蛍光灯</t>
  </si>
  <si>
    <t>上_上永里_31_蛍光灯</t>
  </si>
  <si>
    <t>上_上永里_32_蛍光灯</t>
  </si>
  <si>
    <t>上_上永里_33_蛍光灯</t>
  </si>
  <si>
    <t>上_上永里_34_蛍光灯</t>
  </si>
  <si>
    <t>上_上永里_35_蛍光灯</t>
  </si>
  <si>
    <t>上_上永里_36_蛍光灯</t>
  </si>
  <si>
    <t>上_上永里_37_蛍光灯</t>
  </si>
  <si>
    <t>上_上永里_38_蛍光灯</t>
  </si>
  <si>
    <t>上_上永里_39_蛍光灯</t>
  </si>
  <si>
    <t>上_上永里_40_蛍光灯</t>
  </si>
  <si>
    <t>上_上永里_41_蛍光灯</t>
  </si>
  <si>
    <t>上_上永里_42_蛍光灯</t>
  </si>
  <si>
    <t>上_上永里_43_蛍光灯</t>
  </si>
  <si>
    <t>上_上永里_44_蛍光灯</t>
  </si>
  <si>
    <t>上_上永里_45_蛍光灯</t>
  </si>
  <si>
    <t>上_上永里_46_蛍光灯</t>
  </si>
  <si>
    <t>上_上永里_47_ＬＥＤ20型</t>
  </si>
  <si>
    <t>上_榎田_2_蛍光灯</t>
  </si>
  <si>
    <t>上_榎田_3_蛍光灯</t>
  </si>
  <si>
    <t>上_榎田_4_蛍光灯</t>
  </si>
  <si>
    <t>上_榎田_5_蛍光灯</t>
  </si>
  <si>
    <t>上_榎田_6_蛍光灯</t>
  </si>
  <si>
    <t>上_榎田_7_蛍光灯</t>
  </si>
  <si>
    <t>上_榎田_9_蛍光灯</t>
  </si>
  <si>
    <t>上_榎田_10_蛍光灯</t>
  </si>
  <si>
    <t>上_榎田_11_蛍光灯</t>
  </si>
  <si>
    <t>上_榎田_12_蛍光灯</t>
  </si>
  <si>
    <t>上_榎田_13_ＦＨＰ32型</t>
  </si>
  <si>
    <t>上_榎田_14_蛍光灯</t>
  </si>
  <si>
    <t>上_榎田_15_水銀灯</t>
  </si>
  <si>
    <t>上_榎田_16_蛍光灯</t>
  </si>
  <si>
    <t>上_榎田_17_蛍光灯</t>
  </si>
  <si>
    <t>上_榎田_18_蛍光灯</t>
  </si>
  <si>
    <t>上_榎田_19_蛍光灯</t>
  </si>
  <si>
    <t>上_榎田_20_蛍光灯</t>
  </si>
  <si>
    <t>上_榎田_21_蛍光灯</t>
  </si>
  <si>
    <t>上_榎田_22_蛍光灯</t>
  </si>
  <si>
    <t>上_榎田_23_蛍光灯</t>
  </si>
  <si>
    <t>上_榎田_25_蛍光灯</t>
  </si>
  <si>
    <t>上_塚脇_1_蛍光灯</t>
  </si>
  <si>
    <t>上_塚脇_2_水銀灯</t>
  </si>
  <si>
    <t>上_塚脇_3_ＦＨＰ32型</t>
  </si>
  <si>
    <t>上_塚脇_4_蛍光灯</t>
  </si>
  <si>
    <t>上_塚脇_5_蛍光灯</t>
  </si>
  <si>
    <t>上_塚脇_6_LED</t>
  </si>
  <si>
    <t>上_塚脇_7_ＬＥＤ20型</t>
  </si>
  <si>
    <t>上_塚脇_8_蛍光灯</t>
  </si>
  <si>
    <t>上_塚脇_9_蛍光灯</t>
  </si>
  <si>
    <t>上_塚脇_10_蛍光灯</t>
  </si>
  <si>
    <t>上_塚脇_11_蛍光灯</t>
  </si>
  <si>
    <t>上_塚脇_12_蛍光灯</t>
  </si>
  <si>
    <t>上_塚脇_13_蛍光灯</t>
  </si>
  <si>
    <t>上_塚脇_14_水銀灯</t>
  </si>
  <si>
    <t>上_塚脇_15_水銀灯</t>
  </si>
  <si>
    <t>上_塚脇_16_蛍光灯</t>
  </si>
  <si>
    <t>上_塚脇_17_水銀灯</t>
  </si>
  <si>
    <t>上_塚脇_18_水銀灯</t>
  </si>
  <si>
    <t>上_塚脇_19_蛍光灯</t>
  </si>
  <si>
    <t>上_塚脇_20_蛍光灯</t>
  </si>
  <si>
    <t>上_塚脇_21_蛍光灯</t>
  </si>
  <si>
    <t>上_塚脇_22_蛍光灯</t>
  </si>
  <si>
    <t>上_塚脇_23_蛍光灯</t>
  </si>
  <si>
    <t>上_塚脇_24_蛍光灯</t>
  </si>
  <si>
    <t>上_塚脇_25_蛍光灯</t>
  </si>
  <si>
    <t>上_塚脇_26_蛍光灯</t>
  </si>
  <si>
    <t>上_塚脇_27_蛍光灯</t>
  </si>
  <si>
    <t>上_塚脇_28_蛍光灯</t>
  </si>
  <si>
    <t>上_塚脇_29_蛍光灯</t>
  </si>
  <si>
    <t>上_塚脇_31_ＦＨＰ32型</t>
  </si>
  <si>
    <t>上_塚脇_32_ＬＥＤ20型</t>
  </si>
  <si>
    <t>上_塚脇_33_ＦＨＰ32型</t>
  </si>
  <si>
    <t>上_塚脇_34_ＦＨＰ32型</t>
  </si>
  <si>
    <t>上_塚脇_35_ＬＥＤ20型</t>
  </si>
  <si>
    <t>上_塚脇_36_ＬＥＤ20型</t>
  </si>
  <si>
    <t>上_塚脇_37_ＬＥＤ20型</t>
  </si>
  <si>
    <t>上_塚脇_38_ＬＥＤ20型</t>
  </si>
  <si>
    <t>上_塚脇_39_蛍光灯</t>
  </si>
  <si>
    <t>上_清水_1_蛍光灯</t>
  </si>
  <si>
    <t>上_清水_2_蛍光灯</t>
  </si>
  <si>
    <t>上_清水_3_蛍光灯</t>
  </si>
  <si>
    <t>上_清水_4_蛍光灯</t>
  </si>
  <si>
    <t>上_清水_5_蛍光灯</t>
  </si>
  <si>
    <t>上_清水_6_ＬＥＤ20型</t>
  </si>
  <si>
    <t>上_清水_7_蛍光灯</t>
  </si>
  <si>
    <t>上_清水_8_蛍光灯</t>
  </si>
  <si>
    <t>上_清水_9_蛍光灯</t>
  </si>
  <si>
    <t>上_清水_10_蛍光灯</t>
  </si>
  <si>
    <t>上_清水_12_蛍光灯</t>
  </si>
  <si>
    <t>上_清水_13_蛍光灯</t>
  </si>
  <si>
    <t>上_清水_15_蛍光灯</t>
  </si>
  <si>
    <t>上_清水_16_蛍光灯</t>
  </si>
  <si>
    <t>上_清水_17_蛍光灯</t>
  </si>
  <si>
    <t>上_清水_18_蛍光灯</t>
  </si>
  <si>
    <t>上_清水_19_蛍光灯</t>
  </si>
  <si>
    <t>上_清水_20_蛍光灯</t>
  </si>
  <si>
    <t>上_清水_21_蛍光灯</t>
  </si>
  <si>
    <t>上_清水_22_蛍光灯</t>
  </si>
  <si>
    <t>上_清水_23_蛍光灯</t>
  </si>
  <si>
    <t>上_清水_24_蛍光灯</t>
  </si>
  <si>
    <t>上_清水_25_蛍光灯</t>
  </si>
  <si>
    <t>上_清水_26_蛍光灯</t>
  </si>
  <si>
    <t>上_清水_27_蛍光灯</t>
  </si>
  <si>
    <t>上_清水_28_ＬＥＤ20型</t>
  </si>
  <si>
    <t>上_清水_29_ＦＬ20型</t>
  </si>
  <si>
    <t>上_清水_30_ＦＬ20型</t>
  </si>
  <si>
    <t>上_清水_31_蛍光灯</t>
  </si>
  <si>
    <t>上_上西_1_水銀灯</t>
  </si>
  <si>
    <t>上_上西_2_水銀灯</t>
  </si>
  <si>
    <t>上_上西_3_蛍光灯</t>
  </si>
  <si>
    <t>上_上西_4_蛍光灯</t>
  </si>
  <si>
    <t>上_上西_5_蛍光灯</t>
  </si>
  <si>
    <t>上_上西_6_蛍光灯</t>
  </si>
  <si>
    <t>上_上西_7_水銀灯</t>
  </si>
  <si>
    <t>上_上西_8_蛍光灯</t>
  </si>
  <si>
    <t>上_上西_9_蛍光灯</t>
  </si>
  <si>
    <t>上_上西_10_ＦＨＰ32型</t>
  </si>
  <si>
    <t>上_上西_11_蛍光灯</t>
  </si>
  <si>
    <t>上_上西_12_蛍光灯</t>
  </si>
  <si>
    <t>上_上西_13_蛍光灯</t>
  </si>
  <si>
    <t>上_上西_15_蛍光灯</t>
  </si>
  <si>
    <t>上_上西_16_蛍光灯</t>
  </si>
  <si>
    <t>上_上西_17_蛍光灯</t>
  </si>
  <si>
    <t>上_上西_18_蛍光灯</t>
  </si>
  <si>
    <t>上_上西_19_蛍光灯</t>
  </si>
  <si>
    <t>上_上西_20_蛍光灯</t>
  </si>
  <si>
    <t>上_上西_21_蛍光灯</t>
  </si>
  <si>
    <t>上_上西_22_蛍光灯</t>
  </si>
  <si>
    <t>上_上西_23_蛍光灯</t>
  </si>
  <si>
    <t>上_上西_24_蛍光灯</t>
  </si>
  <si>
    <t>上_上西_25_ＦＨＰ32型</t>
  </si>
  <si>
    <t>上_上西_26_蛍光灯</t>
  </si>
  <si>
    <t>上_上西_27_蛍光灯</t>
  </si>
  <si>
    <t>上_上西_28_蛍光灯</t>
  </si>
  <si>
    <t>上_上西_29_ＦＨＰ32型</t>
  </si>
  <si>
    <t>上_上西_30_ＦＨＰ32型</t>
  </si>
  <si>
    <t>上_上西_31_エバーライト50</t>
  </si>
  <si>
    <t>上_上西_32_ＦＨＰ32型</t>
  </si>
  <si>
    <t>上_上西_33_ＦＨＰ32型</t>
  </si>
  <si>
    <t>上_上西_34_ＦＨＰ32型</t>
  </si>
  <si>
    <t>上_上西_35_ＦＨＰ32型</t>
  </si>
  <si>
    <t>上_上西_36_ＦＨＰ32型</t>
  </si>
  <si>
    <t>上_上西_37_ＦＨＰ32型</t>
  </si>
  <si>
    <t>上_上西_38_ＦＨＰ32型</t>
  </si>
  <si>
    <t>上_上西_39_ＦＨＰ32型</t>
  </si>
  <si>
    <t>上_上西_40_ＬＥＤ20型</t>
  </si>
  <si>
    <t>上_上西_41_ＬＥＤ20型</t>
  </si>
  <si>
    <t>上_上西_42_ＬＥＤ20型</t>
  </si>
  <si>
    <t>上_上西_43_ＬＥＤ20型</t>
  </si>
  <si>
    <t>上_上西_44_ＬＥＤ20型</t>
  </si>
  <si>
    <t>上_上西_45_ＬＥＤ20型</t>
  </si>
  <si>
    <t>上_上西_46_ＬＥＤ20型</t>
  </si>
  <si>
    <t>上_上西_47_ＬＥＤ20型</t>
  </si>
  <si>
    <t>上_上西_48_ＬＥＤ20型</t>
  </si>
  <si>
    <t>上_上西_49_水銀灯</t>
  </si>
  <si>
    <t>上_下西_1_蛍光灯</t>
  </si>
  <si>
    <t>上_下西_2_蛍光灯</t>
  </si>
  <si>
    <t>上_下西_3_蛍光灯</t>
  </si>
  <si>
    <t>上_下西_4_蛍光灯</t>
  </si>
  <si>
    <t>上_下西_5_蛍光灯</t>
  </si>
  <si>
    <t>上_堀の角_1_水銀灯</t>
  </si>
  <si>
    <t>上_堀の角_2_水銀灯</t>
  </si>
  <si>
    <t>上_堀の角_3_水銀灯</t>
  </si>
  <si>
    <t>上_堀の角_4_水銀灯</t>
  </si>
  <si>
    <t>上_堀の角_5_蛍光灯</t>
  </si>
  <si>
    <t>上_堀の角_6_蛍光灯</t>
  </si>
  <si>
    <t>上_堀の角_7_蛍光灯</t>
  </si>
  <si>
    <t>上_堀の角_8_水銀灯</t>
  </si>
  <si>
    <t>上_堀の角_10_蛍光灯</t>
  </si>
  <si>
    <t>上_堀の角_11_蛍光灯</t>
  </si>
  <si>
    <t>上_堀の角_12_LED</t>
  </si>
  <si>
    <t>上_堀の角_13_蛍光灯</t>
  </si>
  <si>
    <t>上_堀の角_14_蛍光灯</t>
  </si>
  <si>
    <t>上_堀の角_15_水銀灯</t>
  </si>
  <si>
    <t>上_堀の角_16_蛍光灯</t>
  </si>
  <si>
    <t>上_堀の角_17_蛍光灯</t>
  </si>
  <si>
    <t>上_堀の角_18_蛍光灯</t>
  </si>
  <si>
    <t>上_堀の角_19_水銀灯</t>
  </si>
  <si>
    <t>上_堀の角_20_水銀灯</t>
  </si>
  <si>
    <t>上_堀の角_21_蛍光灯</t>
  </si>
  <si>
    <t>上_堀の角_22_蛍光灯</t>
  </si>
  <si>
    <t>上_堀の角_23_蛍光灯</t>
  </si>
  <si>
    <t>上_堀の角_24_蛍光灯</t>
  </si>
  <si>
    <t>上_堀の角_25_蛍光灯</t>
  </si>
  <si>
    <t>上_堀の角_26_蛍光灯</t>
  </si>
  <si>
    <t>上_堀の角_27_蛍光灯</t>
  </si>
  <si>
    <t>上_堀の角_28_蛍光灯</t>
  </si>
  <si>
    <t>上_堀の角_29_LED</t>
  </si>
  <si>
    <t>上_堀の角_30_蛍光灯</t>
  </si>
  <si>
    <t>上_堀の角_31_蛍光灯</t>
  </si>
  <si>
    <t>上_堀の角_32_蛍光灯</t>
  </si>
  <si>
    <t>上_堀の角_33_蛍光灯</t>
  </si>
  <si>
    <t>上_堀の角_34_蛍光灯</t>
  </si>
  <si>
    <t>上_堀の角_35_蛍光灯</t>
  </si>
  <si>
    <t>上_堀の角_36_蛍光灯</t>
  </si>
  <si>
    <t>上_堀の角_37_ＦＨＰ32型</t>
  </si>
  <si>
    <t>上_堀の角_38_ＦＨＰ32型</t>
  </si>
  <si>
    <t>上_堀の角_39_蛍光灯</t>
  </si>
  <si>
    <t>上_堀の角_40_蛍光灯</t>
  </si>
  <si>
    <t>上_堀の角_41_蛍光灯</t>
  </si>
  <si>
    <t>上_堀の角_42_蛍光灯</t>
  </si>
  <si>
    <t>上_堀の角_43_蛍光灯</t>
  </si>
  <si>
    <t>上_堀の角_44_蛍光灯</t>
  </si>
  <si>
    <t>上_堀の角_45_蛍光灯</t>
  </si>
  <si>
    <t>上_堀の角_46_蛍光灯</t>
  </si>
  <si>
    <t>上_堀の角_47_蛍光灯</t>
  </si>
  <si>
    <t>上_堀の角_48_蛍光灯</t>
  </si>
  <si>
    <t>上_堀の角_49_蛍光灯</t>
  </si>
  <si>
    <t>上_堀の角_50_蛍光灯</t>
  </si>
  <si>
    <t>上_堀の角_51_蛍光灯</t>
  </si>
  <si>
    <t>上_堀の角_52_蛍光灯</t>
  </si>
  <si>
    <t>上_堀の角_53_蛍光灯</t>
  </si>
  <si>
    <t>上_堀の角_54_蛍光灯</t>
  </si>
  <si>
    <t>上_堀の角_55_蛍光灯</t>
  </si>
  <si>
    <t>上_堀の角_56_エバーライト50</t>
  </si>
  <si>
    <t>上_堀の角_57_ＦＨＰ32型</t>
  </si>
  <si>
    <t>上_堀の角_58_エバーライト50</t>
  </si>
  <si>
    <t>上_堀の角_59_蛍光灯20型</t>
  </si>
  <si>
    <t>上_堀の角_60_ＬＥＤ20型</t>
  </si>
  <si>
    <t>上_今井_1_白熱灯</t>
  </si>
  <si>
    <t>上_今井_2_蛍光灯</t>
  </si>
  <si>
    <t>上_今井_3_蛍光灯</t>
  </si>
  <si>
    <t>上_今井_4_蛍光灯</t>
  </si>
  <si>
    <t>上_今井_5_蛍光灯</t>
  </si>
  <si>
    <t>上_今井_6_ＬＥＤ20型</t>
  </si>
  <si>
    <t>上_今井_7_蛍光灯</t>
  </si>
  <si>
    <t>上_今井_8_蛍光灯</t>
  </si>
  <si>
    <t>上_今井_9_蛍光灯</t>
  </si>
  <si>
    <t>上_今井_10_蛍光灯</t>
  </si>
  <si>
    <t>上_今井_11_蛍光灯</t>
  </si>
  <si>
    <t>上_今井_12_蛍光灯</t>
  </si>
  <si>
    <t>上_今井_13_蛍光灯</t>
  </si>
  <si>
    <t>上_今井_14_蛍光灯</t>
  </si>
  <si>
    <t>上_今井_15_蛍光灯</t>
  </si>
  <si>
    <t>上_今井_16_蛍光灯</t>
  </si>
  <si>
    <t>上_今井_17_蛍光灯</t>
  </si>
  <si>
    <t>上_今井_18_蛍光灯</t>
  </si>
  <si>
    <t>上_今井_19_蛍光灯</t>
  </si>
  <si>
    <t>上_今井_20_ＬＥＤ20型</t>
  </si>
  <si>
    <t>上_今井_21_LED</t>
  </si>
  <si>
    <t>上_今井_22_蛍光灯</t>
  </si>
  <si>
    <t>上_今井_23_蛍光灯</t>
  </si>
  <si>
    <t>上_今井_24_蛍光灯</t>
  </si>
  <si>
    <t>上_今井_25_ＦＨＰ32型</t>
  </si>
  <si>
    <t>上_今井_26_LED</t>
  </si>
  <si>
    <t>上_今井_27_水銀灯</t>
  </si>
  <si>
    <t>上_今井_28_水銀灯</t>
  </si>
  <si>
    <t>上_今井_29_水銀灯</t>
  </si>
  <si>
    <t>上_今井_30_蛍光灯</t>
  </si>
  <si>
    <t>上_今井_31_蛍光灯</t>
  </si>
  <si>
    <t>上_今井_32_蛍光灯</t>
  </si>
  <si>
    <t>上_今井_33_蛍光灯</t>
  </si>
  <si>
    <t>上_今井_34_蛍光灯</t>
  </si>
  <si>
    <t>上_今井_35_蛍光灯</t>
  </si>
  <si>
    <t>上_今井_37_蛍光灯</t>
  </si>
  <si>
    <t>上_今井_38_蛍光灯</t>
  </si>
  <si>
    <t>上_今井_39_蛍光灯</t>
  </si>
  <si>
    <t>上_今井_40_蛍光灯</t>
  </si>
  <si>
    <t>上_今井_41_蛍光灯</t>
  </si>
  <si>
    <t>上_今井_42_蛍光灯</t>
  </si>
  <si>
    <t>上_今井_43_蛍光灯</t>
  </si>
  <si>
    <t>上_今井_44_蛍光灯</t>
  </si>
  <si>
    <t>上_今井_45_ＬＥＤ20型</t>
  </si>
  <si>
    <t>上_今井_46_蛍光灯</t>
  </si>
  <si>
    <t>上_今井_47_蛍光灯</t>
  </si>
  <si>
    <t>上_今井_48_蛍光灯</t>
  </si>
  <si>
    <t>上_今井_49_ＬＥＤ100型</t>
  </si>
  <si>
    <t>上_今井_50_蛍光灯</t>
  </si>
  <si>
    <t>上_今井_51_ＬＥＤ20型</t>
  </si>
  <si>
    <t>上_今井_52_蛍光灯</t>
  </si>
  <si>
    <t>上_今井_53_蛍光灯</t>
  </si>
  <si>
    <t>上_今井_54_蛍光灯</t>
  </si>
  <si>
    <t>上_今井_55_蛍光灯</t>
  </si>
  <si>
    <t>上_今井_56_LED</t>
  </si>
  <si>
    <t>上_今井_57_蛍光灯</t>
  </si>
  <si>
    <t>上_今井_59_ＬＥＤ32型</t>
  </si>
  <si>
    <t>上_今井_60_ＬＥＤ20型</t>
  </si>
  <si>
    <t>上_今井_61_ＬＥＤ20型</t>
  </si>
  <si>
    <t>上_今井_62_ＬＥＤ20型</t>
  </si>
  <si>
    <t>上_今井_63_ＬＥＤ20型</t>
  </si>
  <si>
    <t>上_今井_64_ＬＥＤ20型</t>
  </si>
  <si>
    <t>上_今井_65_ＬＥＤ20型</t>
  </si>
  <si>
    <t>上_今井_66_ＬＥＤ20型</t>
  </si>
  <si>
    <t>上_今井_67_ＬＥＤ20型</t>
  </si>
  <si>
    <t>上_今井_68_ＬＥＤ20型</t>
  </si>
  <si>
    <t>上_今井_69_蛍光灯</t>
  </si>
  <si>
    <t>上_柳別府_1_蛍光灯</t>
  </si>
  <si>
    <t>上_柳別府_2_蛍光灯</t>
  </si>
  <si>
    <t>上_柳別府_3_蛍光灯</t>
  </si>
  <si>
    <t>上_柳別府_4_ＬＥＤ32型</t>
  </si>
  <si>
    <t>上_柳別府_5_ＬＥＤ20型</t>
  </si>
  <si>
    <t>上_柳別府_6_ＦＨＰ32型</t>
  </si>
  <si>
    <t>上_柳別府_7_水銀灯</t>
  </si>
  <si>
    <t>上_柳別府_8_蛍光灯</t>
  </si>
  <si>
    <t>上_柳別府_9_蛍光灯</t>
  </si>
  <si>
    <t>上_柳別府_10_蛍光灯</t>
  </si>
  <si>
    <t>上_柳別府_11_蛍光灯</t>
  </si>
  <si>
    <t>上_柳別府_12_蛍光灯</t>
  </si>
  <si>
    <t>上_柳別府_13_ＬＥＤ20型</t>
  </si>
  <si>
    <t>上_柳別府_14_蛍光灯</t>
  </si>
  <si>
    <t>上_柳別府_15_蛍光灯</t>
  </si>
  <si>
    <t>上_柳別府_16_ＬＥＤ20型</t>
  </si>
  <si>
    <t>上_柳別府_17_蛍光灯</t>
  </si>
  <si>
    <t>上_柳別府_18_ＬＥＤ20型</t>
  </si>
  <si>
    <t>上_柳別府_19_蛍光灯</t>
  </si>
  <si>
    <t>上_柳別府_20_蛍光灯</t>
  </si>
  <si>
    <t>上_柳別府_21_蛍光灯</t>
  </si>
  <si>
    <t>上_柳別府_22_蛍光灯</t>
  </si>
  <si>
    <t>上_柳別府_23_LED</t>
  </si>
  <si>
    <t>上_柳別府_24_ＬＥＤ32型</t>
  </si>
  <si>
    <t>上_柳別府_25_ＦＨＰ32型</t>
  </si>
  <si>
    <t>上_柳別府_26_蛍光灯</t>
  </si>
  <si>
    <t>上_柳別府_27_蛍光灯</t>
  </si>
  <si>
    <t>上_柳別府_29_蛍光灯</t>
  </si>
  <si>
    <t>上_柳別府_30_蛍光灯</t>
  </si>
  <si>
    <t>上_柳別府_31_水銀灯</t>
  </si>
  <si>
    <t>上_柳別府_32_ＬＥＤ20型</t>
  </si>
  <si>
    <t>上_柳別府_33_ＬＥＤ20型</t>
  </si>
  <si>
    <t>上_柳別府_34_ＬＥＤ20型</t>
  </si>
  <si>
    <t>上_柳別府_35_ＬＥＤ20型</t>
  </si>
  <si>
    <t>上_柳別府_36_蛍光灯</t>
  </si>
  <si>
    <t>上_柳別府_37_蛍光灯</t>
  </si>
  <si>
    <t>上_柳別府_38_ＬＥＤ20型</t>
  </si>
  <si>
    <t>上_柳別府_39_蛍光灯</t>
  </si>
  <si>
    <t>上_柳別府_40_蛍光灯</t>
  </si>
  <si>
    <t>上_柳別府_41_蛍光灯</t>
  </si>
  <si>
    <t>上_柳別府_42_ＬＥＤ32型</t>
  </si>
  <si>
    <t>上_柳別府_43_LED</t>
  </si>
  <si>
    <t>上_柳別府_44_蛍光灯</t>
  </si>
  <si>
    <t>上_柳別府_45_蛍光灯</t>
  </si>
  <si>
    <t>上_柳別府_46_ＬＥＤ20型</t>
  </si>
  <si>
    <t>上_柳別府_47_蛍光灯</t>
  </si>
  <si>
    <t>上_柳別府_48_蛍光灯</t>
  </si>
  <si>
    <t>上_柳別府_49_蛍光灯</t>
  </si>
  <si>
    <t>上_柳別府_50_水銀灯</t>
  </si>
  <si>
    <t>上_柳別府_51_蛍光灯</t>
  </si>
  <si>
    <t>上_柳別府_52_蛍光灯</t>
  </si>
  <si>
    <t>上_柳別府_53_ＦＨＰ32型</t>
  </si>
  <si>
    <t>上_柳別府_54_ＦＨＰ32型</t>
  </si>
  <si>
    <t>上_柳別府_55_ＬＥＤ20型</t>
  </si>
  <si>
    <t>上_柳別府_56_ＦＨＰ32型</t>
  </si>
  <si>
    <t>上_柳別府_57_ＦＨＰ32型</t>
  </si>
  <si>
    <t>上_柳別府_58_ＦＨＰ32型</t>
  </si>
  <si>
    <t>上_柳別府_59_ＦＨＰ32型</t>
  </si>
  <si>
    <t>上_柳別府_60_ＬＥＤ20型</t>
  </si>
  <si>
    <t>上_柳別府_61_ＬＥＤ20型</t>
  </si>
  <si>
    <t>上_柳別府_62_ＬＥＤ20型</t>
  </si>
  <si>
    <t>上_神殿原_1_蛍光灯</t>
  </si>
  <si>
    <t>上_神殿原_2_蛍光灯</t>
  </si>
  <si>
    <t>上_神殿原_3_水銀灯</t>
  </si>
  <si>
    <t>上_神殿原_4_蛍光灯</t>
  </si>
  <si>
    <t>上_神殿原_8_蛍光灯</t>
  </si>
  <si>
    <t>上_神殿原_9_蛍光灯</t>
  </si>
  <si>
    <t>上_神殿原_10_水銀灯</t>
  </si>
  <si>
    <t>上_神殿原_11_蛍光灯</t>
  </si>
  <si>
    <t>上_神殿原_12_蛍光灯</t>
  </si>
  <si>
    <t>上_神殿原_13_蛍光灯</t>
  </si>
  <si>
    <t>上_神殿原_14_蛍光灯</t>
  </si>
  <si>
    <t>上_神殿原_15_エバーライト50</t>
  </si>
  <si>
    <t>上_神殿原_16_蛍光灯</t>
  </si>
  <si>
    <t>上_神殿原_17_蛍光灯</t>
  </si>
  <si>
    <t>上_神殿原_18_蛍光灯</t>
  </si>
  <si>
    <t>上_神殿原_19_蛍光灯</t>
  </si>
  <si>
    <t>上_神殿原_20_蛍光灯</t>
  </si>
  <si>
    <t>上_神殿原_21_蛍光灯</t>
  </si>
  <si>
    <t>上_神殿原_22_蛍光灯</t>
  </si>
  <si>
    <t>上_神殿原_23_蛍光灯</t>
  </si>
  <si>
    <t>上_神殿原_24_蛍光灯</t>
  </si>
  <si>
    <t>上_神殿原_25_蛍光灯</t>
  </si>
  <si>
    <t>上_神殿原_29_LED</t>
  </si>
  <si>
    <t>上_神殿原_30_蛍光灯</t>
  </si>
  <si>
    <t>上_神殿原_31_ＬＥＤ20型</t>
  </si>
  <si>
    <t>上_神殿原_32_ＬＥＤ20型</t>
  </si>
  <si>
    <t>上_神殿原_33_蛍光灯</t>
  </si>
  <si>
    <t>上_神殿原_34_蛍光灯</t>
  </si>
  <si>
    <t>上_神殿原_35_蛍光灯</t>
  </si>
  <si>
    <t>上_神殿原_36_ＦＨＰ32型</t>
  </si>
  <si>
    <t>上_神殿原_37_ＦＨＰ32型</t>
  </si>
  <si>
    <t>上_神殿原_38_ＬＥＤ32型</t>
  </si>
  <si>
    <t>上_神殿原_39_ＬＥＤ20型</t>
  </si>
  <si>
    <t>上_神殿原_40_ＬＥＤ20型</t>
  </si>
  <si>
    <t>上_神殿原_41_ＬＥＤ20型</t>
  </si>
  <si>
    <t>上_平和_1_蛍光灯</t>
  </si>
  <si>
    <t>上_平和_2_エバーライト50</t>
  </si>
  <si>
    <t>上_平和_3_蛍光灯</t>
  </si>
  <si>
    <t>上_平和_4_蛍光灯</t>
  </si>
  <si>
    <t>上_平和_5_蛍光灯</t>
  </si>
  <si>
    <t>上_平和_6_ＬＥＤ20型</t>
  </si>
  <si>
    <t>上_平和_7_蛍光灯</t>
  </si>
  <si>
    <t>上_平和_8_ＬＥＤ20型</t>
  </si>
  <si>
    <t>上_平和_9_ＬＥＤ20型</t>
  </si>
  <si>
    <t>上_平和_10_蛍光灯</t>
  </si>
  <si>
    <t>上_平和_11_蛍光灯</t>
  </si>
  <si>
    <t>上_平和_12_蛍光灯</t>
  </si>
  <si>
    <t>上_平和_13_蛍光灯</t>
  </si>
  <si>
    <t>上_平和_14_蛍光灯</t>
  </si>
  <si>
    <t>上_平和_15_蛍光灯</t>
  </si>
  <si>
    <t>上_平和_16_蛍光灯</t>
  </si>
  <si>
    <t>上_平和_17_蛍光灯</t>
  </si>
  <si>
    <t>上_平和_18_蛍光灯</t>
  </si>
  <si>
    <t>上_平和_19_蛍光灯</t>
  </si>
  <si>
    <t>上_平和_20_水銀灯</t>
  </si>
  <si>
    <t>上_平和_21_蛍光灯</t>
  </si>
  <si>
    <t>上_平和_22_蛍光灯</t>
  </si>
  <si>
    <t>上_平和_23_蛍光灯</t>
  </si>
  <si>
    <t>上_平和_24_蛍光灯</t>
  </si>
  <si>
    <t>上_平和_25_ＦＨＰ32型</t>
  </si>
  <si>
    <t>上_平和_26_ＦＨＰ32型</t>
  </si>
  <si>
    <t>上_平和_27_ＦＨＰ32型</t>
  </si>
  <si>
    <t>上_平和_28_ＦＨＰ32型</t>
  </si>
  <si>
    <t>上_平和_29_ＦＨＰ32型</t>
  </si>
  <si>
    <t>上_平和_30_ＦＨＰ32型</t>
  </si>
  <si>
    <t>上_平和_31_ＦＨＰ32型</t>
  </si>
  <si>
    <t>上_平和_32_ＬＥＤ20型</t>
  </si>
  <si>
    <t>上_平和_33_蛍光灯</t>
  </si>
  <si>
    <t>上_平和_34_ＬＥＤ20型</t>
  </si>
  <si>
    <t>上_平和_35_ＬＥＤ20型</t>
  </si>
  <si>
    <t>上_平和_36_ＬＥＤ20型</t>
  </si>
  <si>
    <t>上_平和_37_ＬＥＤ20型</t>
  </si>
  <si>
    <t>上_平和_38_ＬＥＤ20型</t>
  </si>
  <si>
    <t>上_石坂_1_水銀灯</t>
  </si>
  <si>
    <t>上_石坂_2_蛍光灯</t>
  </si>
  <si>
    <t>上_石坂_3_蛍光灯</t>
  </si>
  <si>
    <t>上_石坂_4_蛍光灯</t>
  </si>
  <si>
    <t>上_石坂_5_水銀灯</t>
  </si>
  <si>
    <t>上_石坂_6_蛍光灯</t>
  </si>
  <si>
    <t>上_石坂_7_水銀灯</t>
  </si>
  <si>
    <t>上_石坂_8_蛍光灯</t>
  </si>
  <si>
    <t>上_石坂_9_蛍光灯</t>
  </si>
  <si>
    <t>上_石坂_10_蛍光灯</t>
  </si>
  <si>
    <t>上_石坂_11_蛍光灯</t>
  </si>
  <si>
    <t>上_石坂_12_蛍光灯</t>
  </si>
  <si>
    <t>上_石坂_13_蛍光灯</t>
  </si>
  <si>
    <t>上_石坂_14_蛍光灯</t>
  </si>
  <si>
    <t>上_石坂_15_蛍光灯</t>
  </si>
  <si>
    <t>上_石坂_16_蛍光灯</t>
  </si>
  <si>
    <t>上_石坂_17_蛍光灯</t>
  </si>
  <si>
    <t>上_石坂_19_ＬＥＤ20型</t>
  </si>
  <si>
    <t>上_石坂_20_蛍光灯</t>
  </si>
  <si>
    <t>上_石坂_22_蛍光灯</t>
  </si>
  <si>
    <t>上_石坂_23_蛍光灯</t>
  </si>
  <si>
    <t>上_石坂_24_蛍光灯</t>
  </si>
  <si>
    <t>上_石坂_25_蛍光灯</t>
  </si>
  <si>
    <t>上_石坂_26_蛍光灯</t>
  </si>
  <si>
    <t>上_石坂_28_蛍光灯</t>
  </si>
  <si>
    <t>上_石坂_29_蛍光灯</t>
  </si>
  <si>
    <t>上_石坂_30_蛍光灯</t>
  </si>
  <si>
    <t>上_石坂_31_蛍光灯</t>
  </si>
  <si>
    <t>上_石坂_32_蛍光灯</t>
  </si>
  <si>
    <t>上_石坂_33_蛍光灯</t>
  </si>
  <si>
    <t>上_石坂_34_ＬＥＤ20型</t>
  </si>
  <si>
    <t>上_石坂_35_水銀灯</t>
  </si>
  <si>
    <t>上_石坂_36_ＬＥＤ20型</t>
  </si>
  <si>
    <t>上_石坂_37_ＦＨＰ32型</t>
  </si>
  <si>
    <t>上_石坂_38_ＬＥＤ20型</t>
  </si>
  <si>
    <t>上_石坂_39_ＬＥＤ20型</t>
  </si>
  <si>
    <t>上_石坂_40_ＦＨＰ32型</t>
  </si>
  <si>
    <t>上_石坂_41_ＬＥＤ20型</t>
  </si>
  <si>
    <t>上_永山_1_蛍光灯</t>
  </si>
  <si>
    <t>上_永山_2_蛍光灯</t>
  </si>
  <si>
    <t>上_永山_3_蛍光灯</t>
  </si>
  <si>
    <t>上_永山_4_蛍光灯</t>
  </si>
  <si>
    <t>上_永山_5_蛍光灯</t>
  </si>
  <si>
    <t>上_永山_6_蛍光灯</t>
  </si>
  <si>
    <t>上_永山_7_LED</t>
  </si>
  <si>
    <t>上_永山_8_蛍光灯</t>
  </si>
  <si>
    <t>上_永山_9_蛍光灯</t>
  </si>
  <si>
    <t>上_永山_10_蛍光灯</t>
  </si>
  <si>
    <t>上_永山_12_蛍光灯</t>
  </si>
  <si>
    <t>上_永山_13_蛍光灯</t>
  </si>
  <si>
    <t>上_永山_14_蛍光灯</t>
  </si>
  <si>
    <t>上_永山_15_蛍光灯</t>
  </si>
  <si>
    <t>上_永山_16_蛍光灯</t>
  </si>
  <si>
    <t>上_永山_17_蛍光灯</t>
  </si>
  <si>
    <t>上_永山_18_蛍光灯</t>
  </si>
  <si>
    <t>上_永山_19_蛍光灯</t>
  </si>
  <si>
    <t>上_永山_20_蛍光灯</t>
  </si>
  <si>
    <t>上_永山_21_蛍光灯</t>
  </si>
  <si>
    <t>上_永山_22_蛍光灯</t>
  </si>
  <si>
    <t>上_永山_23_蛍光灯</t>
  </si>
  <si>
    <t>上_永山_24_蛍光灯</t>
  </si>
  <si>
    <t>上_永山_26_蛍光灯</t>
  </si>
  <si>
    <t>上_永山_27_ＦＨＰ32型</t>
  </si>
  <si>
    <t>上_永山_28_蛍光灯</t>
  </si>
  <si>
    <t>上_永山_29_蛍光灯</t>
  </si>
  <si>
    <t>上_狩所_1_蛍光灯</t>
  </si>
  <si>
    <t>上_狩所_2_蛍光灯</t>
  </si>
  <si>
    <t>上_狩所_3_蛍光灯</t>
  </si>
  <si>
    <t>上_狩所_4_蛍光灯</t>
  </si>
  <si>
    <t>上_狩所_5_蛍光灯</t>
  </si>
  <si>
    <t>上_狩所_6_蛍光灯</t>
  </si>
  <si>
    <t>上_狩所_7_蛍光灯</t>
  </si>
  <si>
    <t>上_狩所_8_蛍光灯</t>
  </si>
  <si>
    <t>上_狩所_9_ＬＥＤ100型</t>
  </si>
  <si>
    <t>上_狩所_10_蛍光灯</t>
  </si>
  <si>
    <t>上_狩所_11_蛍光灯</t>
  </si>
  <si>
    <t>上_狩所_12_蛍光灯</t>
  </si>
  <si>
    <t>上_狩所_13_蛍光灯</t>
  </si>
  <si>
    <t>上_狩所_14_蛍光灯</t>
  </si>
  <si>
    <t>上_狩所_15_蛍光灯</t>
  </si>
  <si>
    <t>上_狩所_16_蛍光灯</t>
  </si>
  <si>
    <t>上_狩所_17_蛍光灯</t>
  </si>
  <si>
    <t>上_狩所_18_蛍光灯</t>
  </si>
  <si>
    <t>上_狩所_19_蛍光灯</t>
  </si>
  <si>
    <t>上_狩所_20_蛍光灯</t>
  </si>
  <si>
    <t>上_狩所_21_蛍光灯</t>
  </si>
  <si>
    <t>上_狩所_22_蛍光灯</t>
  </si>
  <si>
    <t>上_狩所_23_蛍光灯</t>
  </si>
  <si>
    <t>上_狩所_24_蛍光灯</t>
  </si>
  <si>
    <t>上_狩所_25_蛍光灯</t>
  </si>
  <si>
    <t>上_狩所_26_蛍光灯</t>
  </si>
  <si>
    <t>上_狩所_27_蛍光灯</t>
  </si>
  <si>
    <t>上_狩所_29_蛍光灯</t>
  </si>
  <si>
    <t>上_狩所_30_ＬＥＤ20型</t>
  </si>
  <si>
    <t>上_狩所_31_蛍光灯</t>
  </si>
  <si>
    <t>上_狩所_32_蛍光灯</t>
  </si>
  <si>
    <t>上_麓_1_蛍光灯</t>
  </si>
  <si>
    <t>上_麓_2_蛍光灯</t>
  </si>
  <si>
    <t>上_麓_3_蛍光灯</t>
  </si>
  <si>
    <t>上_麓_4_蛍光灯</t>
  </si>
  <si>
    <t>上_麓_5_水銀灯</t>
  </si>
  <si>
    <t>上_麓_6_水銀灯</t>
  </si>
  <si>
    <t>上_麓_7_水銀灯</t>
  </si>
  <si>
    <t>上_麓_8_蛍光灯</t>
  </si>
  <si>
    <t>上_麓_9_蛍光灯</t>
  </si>
  <si>
    <t>上_麓_10_水銀灯</t>
  </si>
  <si>
    <t>上_麓_11_蛍光灯</t>
  </si>
  <si>
    <t>上_麓_12_蛍光灯</t>
  </si>
  <si>
    <t>上_麓_13_蛍光灯</t>
  </si>
  <si>
    <t>上_麓_14_蛍光灯</t>
  </si>
  <si>
    <t>上_麓_16_蛍光灯</t>
  </si>
  <si>
    <t>上_麓_17_蛍光灯</t>
  </si>
  <si>
    <t>上_麓_18_蛍光灯</t>
  </si>
  <si>
    <t>上_麓_19_蛍光灯</t>
  </si>
  <si>
    <t>上_麓_20_水銀灯</t>
  </si>
  <si>
    <t>上_麓_21_蛍光灯</t>
  </si>
  <si>
    <t>上_麓_22_蛍光灯</t>
  </si>
  <si>
    <t>上_麓_23_ＦＨＰ32型</t>
  </si>
  <si>
    <t>上_麓_24_水銀灯</t>
  </si>
  <si>
    <t>上_麓_25_蛍光灯</t>
  </si>
  <si>
    <t>上_麓_26_蛍光灯</t>
  </si>
  <si>
    <t>上_麓_27_蛍光灯</t>
  </si>
  <si>
    <t>上_麓_28_水銀灯</t>
  </si>
  <si>
    <t>上_麓_29_水銀灯</t>
  </si>
  <si>
    <t>上_麓_30_蛍光灯</t>
  </si>
  <si>
    <t>上_麓_31_蛍光灯</t>
  </si>
  <si>
    <t>上_麓_32_蛍光灯</t>
  </si>
  <si>
    <t>上_麓_33_蛍光灯</t>
  </si>
  <si>
    <t>上_麓_34_蛍光灯</t>
  </si>
  <si>
    <t>上_秋時_1_水銀灯</t>
  </si>
  <si>
    <t>上_秋時_2_蛍光灯</t>
  </si>
  <si>
    <t>上_秋時_3_蛍光灯</t>
  </si>
  <si>
    <t>上_秋時_4_蛍光灯</t>
  </si>
  <si>
    <t>上_秋時_5_蛍光灯</t>
  </si>
  <si>
    <t>上_秋時_6_蛍光灯</t>
  </si>
  <si>
    <t>上_秋時_7_蛍光灯</t>
  </si>
  <si>
    <t>上_秋時_8_蛍光灯</t>
  </si>
  <si>
    <t>上_秋時_9_蛍光灯</t>
  </si>
  <si>
    <t>上_秋時_10_蛍光灯</t>
  </si>
  <si>
    <t>上_秋時_11_蛍光灯</t>
  </si>
  <si>
    <t>上_秋時_12_蛍光灯</t>
  </si>
  <si>
    <t>上_秋時_13_蛍光灯</t>
  </si>
  <si>
    <t>上_秋時_14_蛍光灯</t>
  </si>
  <si>
    <t>上_秋時_15_蛍光灯</t>
  </si>
  <si>
    <t>上_秋時_16_蛍光灯</t>
  </si>
  <si>
    <t>上_秋時_17_水銀灯</t>
  </si>
  <si>
    <t>上_秋時_18_水銀灯</t>
  </si>
  <si>
    <t>上_秋時_19_水銀灯</t>
  </si>
  <si>
    <t>上_秋時_20_ＬＥＤ20型</t>
  </si>
  <si>
    <t>上_秋時_21_ＬＥＤ20型</t>
  </si>
  <si>
    <t>上_秋時_22_ＬＥＤ20型</t>
  </si>
  <si>
    <t>上_皆越_1_蛍光灯</t>
  </si>
  <si>
    <t>上_皆越_2_蛍光灯</t>
  </si>
  <si>
    <t>上_皆越_3_蛍光灯</t>
  </si>
  <si>
    <t>上_皆越_4_蛍光灯</t>
  </si>
  <si>
    <t>上_皆越_5_蛍光灯</t>
  </si>
  <si>
    <t>上_皆越_6_蛍光灯</t>
  </si>
  <si>
    <t>上_皆越_7_蛍光灯</t>
  </si>
  <si>
    <t>上_皆越_8_蛍光灯</t>
  </si>
  <si>
    <t>上_皆越_9_ＬＥＤ20型</t>
  </si>
  <si>
    <t>上_皆越_10_ＬＥＤ20型</t>
  </si>
  <si>
    <t>上_皆越_11_蛍光灯</t>
  </si>
  <si>
    <t>上_皆越_13_蛍光灯</t>
  </si>
  <si>
    <t>上_皆越_14_蛍光灯</t>
  </si>
  <si>
    <t>上_皆越_15_蛍光灯</t>
  </si>
  <si>
    <t>上_皆越_16_蛍光灯</t>
  </si>
  <si>
    <t>上_皆越_17_蛍光灯</t>
  </si>
  <si>
    <t>上_皆越_18_蛍光灯</t>
  </si>
  <si>
    <t>上_皆越_20_蛍光灯</t>
  </si>
  <si>
    <t>上_皆越_21_蛍光灯</t>
  </si>
  <si>
    <t>上_皆越_22_蛍光灯</t>
  </si>
  <si>
    <t>上_皆越_23_蛍光灯</t>
  </si>
  <si>
    <t>上_皆越_24_蛍光灯</t>
  </si>
  <si>
    <t>上_皆越_25_蛍光灯</t>
  </si>
  <si>
    <t>上_皆越_26_蛍光灯</t>
  </si>
  <si>
    <t>上_皆越_27_蛍光灯</t>
  </si>
  <si>
    <t>上_皆越_28_蛍光灯</t>
  </si>
  <si>
    <t>上_皆越_29_蛍光灯</t>
  </si>
  <si>
    <t>上_皆越_30_蛍光灯</t>
  </si>
  <si>
    <t>上_皆越_31_蛍光灯</t>
  </si>
  <si>
    <t>上_皆越_32_蛍光灯</t>
  </si>
  <si>
    <t>上_皆越_33_蛍光灯</t>
  </si>
  <si>
    <t>上_皆越_34_蛍光灯</t>
  </si>
  <si>
    <t>上_皆越_35_蛍光灯</t>
  </si>
  <si>
    <t>上_皆越_36_蛍光灯</t>
  </si>
  <si>
    <t>上_皆越_37_蛍光灯</t>
  </si>
  <si>
    <t>上_皆越_38_蛍光灯</t>
  </si>
  <si>
    <t>免田_築地_1_蛍光灯</t>
  </si>
  <si>
    <t>免田_築地_2_蛍光灯</t>
  </si>
  <si>
    <t>免田_築地_3_水銀灯</t>
  </si>
  <si>
    <t>免田_築地_4_蛍光灯</t>
  </si>
  <si>
    <t>免田_築地_5_蛍光灯</t>
  </si>
  <si>
    <t>免田_築地_6_蛍光灯</t>
  </si>
  <si>
    <t>免田_築地_7_蛍光灯</t>
  </si>
  <si>
    <t>免田_築地_8_水銀灯</t>
  </si>
  <si>
    <t>免田_築地_9_蛍光灯</t>
  </si>
  <si>
    <t>免田_築地_10_LED</t>
  </si>
  <si>
    <t>免田_築地_11_蛍光灯</t>
  </si>
  <si>
    <t>免田_築地_12_蛍光灯</t>
  </si>
  <si>
    <t>免田_築地_13_蛍光灯</t>
  </si>
  <si>
    <t>免田_築地_14_蛍光灯</t>
  </si>
  <si>
    <t>免田_築地_15_蛍光灯</t>
  </si>
  <si>
    <t>免田_築地_16_蛍光灯</t>
  </si>
  <si>
    <t>免田_築地_17_蛍光灯</t>
  </si>
  <si>
    <t>免田_築地_18_蛍光灯</t>
  </si>
  <si>
    <t>免田_築地_19_蛍光灯</t>
  </si>
  <si>
    <t>免田_築地_20_蛍光灯</t>
  </si>
  <si>
    <t>免田_築地_21_蛍光灯</t>
  </si>
  <si>
    <t>免田_築地_22_蛍光灯</t>
  </si>
  <si>
    <t>免田_築地_23_蛍光灯（W)</t>
  </si>
  <si>
    <t>免田_築地_24_蛍光灯</t>
  </si>
  <si>
    <t>免田_築地_25_蛍光灯</t>
  </si>
  <si>
    <t>免田_築地_26_蛍光灯</t>
  </si>
  <si>
    <t>免田_築地_27_蛍光灯</t>
  </si>
  <si>
    <t>免田_築地_28_蛍光灯</t>
  </si>
  <si>
    <t>免田_築地_29_LED</t>
  </si>
  <si>
    <t>免田_築地_30_蛍光灯</t>
  </si>
  <si>
    <t>免田_築地_31_蛍光灯</t>
  </si>
  <si>
    <t>免田_築地_32_蛍光灯</t>
  </si>
  <si>
    <t>免田_築地_33_蛍光灯</t>
  </si>
  <si>
    <t>免田_築地_34_蛍光灯</t>
  </si>
  <si>
    <t>免田_築地_35_蛍光灯</t>
  </si>
  <si>
    <t>免田_築地_36_蛍光灯</t>
  </si>
  <si>
    <t>免田_築地_37_蛍光灯</t>
  </si>
  <si>
    <t>免田_築地_38_蛍光灯</t>
  </si>
  <si>
    <t>免田_築地_39_ＦＨＰ32型</t>
  </si>
  <si>
    <t>免田_築地_40_ＦＨＰ32型</t>
  </si>
  <si>
    <t>免田_築地_41_ＬＥＤ20型</t>
  </si>
  <si>
    <t>免田_築地_42_ＬＥＤ20型</t>
  </si>
  <si>
    <t>免田_築地_43_ＬＥＤ20型</t>
  </si>
  <si>
    <t>免田_築地_44_ＬＥＤ20型</t>
  </si>
  <si>
    <t>免田_築地_45_ＬＥＤ20型</t>
  </si>
  <si>
    <t>免田_吉井_1_蛍光灯</t>
  </si>
  <si>
    <t>免田_吉井_2_蛍光灯</t>
  </si>
  <si>
    <t>免田_吉井_3_蛍光灯</t>
  </si>
  <si>
    <t>免田_吉井_4_水銀灯</t>
  </si>
  <si>
    <t>免田_吉井_5_蛍光灯</t>
  </si>
  <si>
    <t>免田_吉井_6_蛍光灯</t>
  </si>
  <si>
    <t>免田_吉井_7_蛍光灯</t>
  </si>
  <si>
    <t>免田_吉井_8_蛍光灯</t>
  </si>
  <si>
    <t>免田_吉井_9_白熱球電灯</t>
  </si>
  <si>
    <t>免田_吉井_10_水銀灯</t>
  </si>
  <si>
    <t>免田_吉井_11_蛍光灯</t>
  </si>
  <si>
    <t>免田_吉井_12_LED</t>
  </si>
  <si>
    <t>免田_吉井_13_蛍光灯</t>
  </si>
  <si>
    <t>免田_吉井_14_ＬＥＤ20型</t>
  </si>
  <si>
    <t>免田_吉井_15_蛍光灯</t>
  </si>
  <si>
    <t>免田_吉井_16_蛍光灯</t>
  </si>
  <si>
    <t>免田_吉井_17_蛍光灯</t>
  </si>
  <si>
    <t>免田_吉井_18_蛍光灯</t>
  </si>
  <si>
    <t>免田_吉井_19_蛍光灯</t>
  </si>
  <si>
    <t>免田_吉井_20_蛍光灯</t>
  </si>
  <si>
    <t>免田_吉井_21_蛍光灯</t>
  </si>
  <si>
    <t>免田_吉井_22_蛍光灯</t>
  </si>
  <si>
    <t>免田_吉井_23_蛍光灯</t>
  </si>
  <si>
    <t>免田_吉井_24_蛍光灯</t>
  </si>
  <si>
    <t>免田_吉井_25_蛍光灯</t>
  </si>
  <si>
    <t>免田_吉井_26_蛍光灯</t>
  </si>
  <si>
    <t>免田_吉井_27_蛍光灯</t>
  </si>
  <si>
    <t>免田_吉井_28_LED</t>
  </si>
  <si>
    <t>免田_吉井_29_蛍光灯</t>
  </si>
  <si>
    <t>免田_吉井_30_蛍光灯</t>
  </si>
  <si>
    <t>免田_吉井_31_蛍光灯</t>
  </si>
  <si>
    <t>免田_吉井_32_蛍光灯</t>
  </si>
  <si>
    <t>免田_吉井_34_水銀灯</t>
  </si>
  <si>
    <t>免田_吉井_35_水銀灯</t>
  </si>
  <si>
    <t>免田_吉井_36_水銀灯</t>
  </si>
  <si>
    <t>免田_吉井_37_水銀灯</t>
  </si>
  <si>
    <t>免田_吉井_38_蛍光灯</t>
  </si>
  <si>
    <t>免田_吉井_39_蛍光灯</t>
  </si>
  <si>
    <t>免田_吉井_40_蛍光灯</t>
  </si>
  <si>
    <t>免田_吉井_41_蛍光灯</t>
  </si>
  <si>
    <t>免田_吉井_43_蛍光灯</t>
  </si>
  <si>
    <t>免田_吉井_44_蛍光灯</t>
  </si>
  <si>
    <t>免田_吉井_45_蛍光灯</t>
  </si>
  <si>
    <t>免田_吉井_46_蛍光灯</t>
  </si>
  <si>
    <t>免田_吉井_47_蛍光灯</t>
  </si>
  <si>
    <t>免田_吉井_48_蛍光灯</t>
  </si>
  <si>
    <t>免田_吉井_49_蛍光灯</t>
  </si>
  <si>
    <t>免田_吉井_50_水銀灯</t>
  </si>
  <si>
    <t>免田_吉井_51_蛍光灯</t>
  </si>
  <si>
    <t>免田_吉井_53_蛍光灯（W）</t>
  </si>
  <si>
    <t>免田_吉井_54_蛍光灯（W）</t>
  </si>
  <si>
    <t>免田_吉井_55_蛍光灯</t>
  </si>
  <si>
    <t>免田_吉井_56_蛍光灯</t>
  </si>
  <si>
    <t>免田_吉井_57_蛍光灯</t>
  </si>
  <si>
    <t>免田_吉井_58_LED</t>
  </si>
  <si>
    <t>免田_吉井_59_蛍光灯</t>
  </si>
  <si>
    <t>免田_吉井_60_蛍光灯</t>
  </si>
  <si>
    <t>免田_吉井_61_蛍光灯</t>
  </si>
  <si>
    <t>免田_吉井_62_蛍光灯</t>
  </si>
  <si>
    <t>免田_吉井_63_ＬＥＤ20型</t>
  </si>
  <si>
    <t>免田_吉井_64_水銀灯</t>
  </si>
  <si>
    <t>免田_吉井_65_蛍光灯</t>
  </si>
  <si>
    <t>免田_吉井_66_蛍光灯</t>
  </si>
  <si>
    <t>免田_吉井_67_ナトリウム灯</t>
  </si>
  <si>
    <t>免田_吉井_68_蛍光灯</t>
  </si>
  <si>
    <t>免田_吉井_69_蛍光灯</t>
  </si>
  <si>
    <t>免田_吉井_70_水銀灯</t>
  </si>
  <si>
    <t>免田_吉井_71_水銀灯</t>
  </si>
  <si>
    <t>免田_吉井_72_水銀灯</t>
  </si>
  <si>
    <t>免田_吉井_73_蛍光灯</t>
  </si>
  <si>
    <t>免田_吉井_74_蛍光灯</t>
  </si>
  <si>
    <t>免田_吉井_75_蛍光灯</t>
  </si>
  <si>
    <t>免田_吉井_76_ＬＥＤ20型</t>
  </si>
  <si>
    <t>免田_吉井_77_蛍光灯</t>
  </si>
  <si>
    <t>免田_吉井_78_蛍光灯</t>
  </si>
  <si>
    <t>免田_吉井_79_蛍光灯</t>
  </si>
  <si>
    <t>免田_吉井_80_蛍光灯</t>
  </si>
  <si>
    <t>免田_吉井_81_蛍光灯</t>
  </si>
  <si>
    <t>免田_吉井_82_蛍光灯</t>
  </si>
  <si>
    <t>免田_吉井_83_蛍光灯</t>
  </si>
  <si>
    <t>免田_吉井_84_蛍光灯</t>
  </si>
  <si>
    <t>免田_吉井_85_水銀灯</t>
  </si>
  <si>
    <t>免田_吉井_86_水銀灯</t>
  </si>
  <si>
    <t>免田_吉井_87_蛍光灯</t>
  </si>
  <si>
    <t>免田_吉井_88_水銀灯</t>
  </si>
  <si>
    <t>免田_吉井_89_水銀灯</t>
  </si>
  <si>
    <t>免田_吉井_90_蛍光灯</t>
  </si>
  <si>
    <t>免田_吉井_91_蛍光灯</t>
  </si>
  <si>
    <t>免田_吉井_92_蛍光灯</t>
  </si>
  <si>
    <t>免田_吉井_93_蛍光灯</t>
  </si>
  <si>
    <t>免田_吉井_94_蛍光灯</t>
  </si>
  <si>
    <t>免田_吉井_95_蛍光灯</t>
  </si>
  <si>
    <t>免田_吉井_96_蛍光灯</t>
  </si>
  <si>
    <t>免田_吉井_97_蛍光灯</t>
  </si>
  <si>
    <t>免田_吉井_98_蛍光灯</t>
  </si>
  <si>
    <t>免田_吉井_99_水銀灯</t>
  </si>
  <si>
    <t>免田_吉井_100_蛍光灯</t>
  </si>
  <si>
    <t>免田_吉井_101_水銀灯</t>
  </si>
  <si>
    <t>免田_吉井_102_蛍光灯</t>
  </si>
  <si>
    <t>免田_吉井_103_ＬＥＤ20型</t>
  </si>
  <si>
    <t>免田_吉井_104_ＬＥＤ20型</t>
  </si>
  <si>
    <t>免田_吉井_105_蛍光灯</t>
  </si>
  <si>
    <t>免田_吉井_106_蛍光灯</t>
  </si>
  <si>
    <t>免田_吉井_107_水銀灯</t>
  </si>
  <si>
    <t>免田_吉井_108_ＬＥＤ20型</t>
  </si>
  <si>
    <t>免田_吉井_109_水銀灯</t>
  </si>
  <si>
    <t>免田_吉井_110_ＦＨＰ32型</t>
  </si>
  <si>
    <t>免田_吉井_111_ＦＨＰ32型</t>
  </si>
  <si>
    <t>免田_吉井_112_ＦＨＰ32型</t>
  </si>
  <si>
    <t>免田_吉井_113_ＬＥＤ20型</t>
  </si>
  <si>
    <t>免田_吉井_114_ＬＥＤ20型</t>
  </si>
  <si>
    <t>免田_吉井_115_ＬＥＤ20型</t>
  </si>
  <si>
    <t>免田_吉井_116_ＬＥＤ20型</t>
  </si>
  <si>
    <t>免田_吉井_117_エバーライト50</t>
  </si>
  <si>
    <t>免田_吉井_118_ＬＥＤ20型</t>
  </si>
  <si>
    <t>免田_吉井_119_ＬＥＤ20型</t>
  </si>
  <si>
    <t>免田_吉井_120_ＬＥＤ20型</t>
  </si>
  <si>
    <t>免田_吉井_121_エバーライト50</t>
  </si>
  <si>
    <t>免田_吉井_122_エバーライト50</t>
  </si>
  <si>
    <t>免田_吉井_123_ＬＥＤ20型</t>
  </si>
  <si>
    <t>免田_吉井_124_蛍光灯</t>
  </si>
  <si>
    <t>免田_久鹿_1_ナトリウム灯</t>
  </si>
  <si>
    <t>免田_久鹿_2_蛍光灯</t>
  </si>
  <si>
    <t>免田_久鹿_3_蛍光灯</t>
  </si>
  <si>
    <t>免田_久鹿_4_蛍光灯</t>
  </si>
  <si>
    <t>免田_久鹿_5_蛍光灯</t>
  </si>
  <si>
    <t>免田_久鹿_6_蛍光灯</t>
  </si>
  <si>
    <t>免田_久鹿_7_蛍光灯</t>
  </si>
  <si>
    <t>免田_久鹿_8_蛍光灯</t>
  </si>
  <si>
    <t>免田_久鹿_9_蛍光灯</t>
  </si>
  <si>
    <t>免田_久鹿_10_ＬＥＤ20型</t>
  </si>
  <si>
    <t>免田_久鹿_11_蛍光灯</t>
  </si>
  <si>
    <t>免田_久鹿_12_蛍光灯</t>
  </si>
  <si>
    <t>免田_久鹿_13_蛍光灯</t>
  </si>
  <si>
    <t>免田_久鹿_14_蛍光灯</t>
  </si>
  <si>
    <t>免田_久鹿_15_蛍光灯</t>
  </si>
  <si>
    <t>免田_久鹿_16_蛍光灯</t>
  </si>
  <si>
    <t>免田_久鹿_17_蛍光灯</t>
  </si>
  <si>
    <t>免田_久鹿_18_水銀灯</t>
  </si>
  <si>
    <t>免田_久鹿_19_蛍光灯</t>
  </si>
  <si>
    <t>免田_久鹿_20_蛍光灯</t>
  </si>
  <si>
    <t>免田_久鹿_21_蛍光灯</t>
  </si>
  <si>
    <t>免田_久鹿_22_蛍光灯</t>
  </si>
  <si>
    <t>免田_久鹿_23_蛍光灯</t>
  </si>
  <si>
    <t>免田_久鹿_24_蛍光灯</t>
  </si>
  <si>
    <t>免田_久鹿_25_水銀灯</t>
  </si>
  <si>
    <t>免田_久鹿_26_蛍光灯</t>
  </si>
  <si>
    <t>免田_久鹿_27_蛍光灯</t>
  </si>
  <si>
    <t>免田_久鹿_28_蛍光灯</t>
  </si>
  <si>
    <t>免田_久鹿_29_水銀灯</t>
  </si>
  <si>
    <t>免田_久鹿_30_蛍光灯</t>
  </si>
  <si>
    <t>免田_久鹿_31_蛍光灯</t>
  </si>
  <si>
    <t>免田_久鹿_32_蛍光灯</t>
  </si>
  <si>
    <t>免田_久鹿_33_LED</t>
  </si>
  <si>
    <t>免田_久鹿_34_蛍光灯</t>
  </si>
  <si>
    <t>免田_久鹿_35_蛍光灯</t>
  </si>
  <si>
    <t>免田_久鹿_36_水銀灯</t>
  </si>
  <si>
    <t>免田_久鹿_37_蛍光灯</t>
  </si>
  <si>
    <t>免田_久鹿_38_水銀灯</t>
  </si>
  <si>
    <t>免田_久鹿_39_蛍光灯</t>
  </si>
  <si>
    <t>免田_久鹿_40_水銀灯</t>
  </si>
  <si>
    <t>免田_久鹿_41_ＬＥＤ32型</t>
  </si>
  <si>
    <t>免田_久鹿_42_ＦＨＰ32型</t>
  </si>
  <si>
    <t>免田_久鹿_43_</t>
  </si>
  <si>
    <t>免田_久鹿_44_</t>
  </si>
  <si>
    <t>免田_久鹿_45_ＦＨＰ32型</t>
  </si>
  <si>
    <t>免田_久鹿_46_ＬＥＤ20型</t>
  </si>
  <si>
    <t>免田_久鹿_47_蛍光灯</t>
  </si>
  <si>
    <t>免田_久鹿_48_ＬＥＤ20型</t>
  </si>
  <si>
    <t>免田_二子_1_蛍光灯</t>
  </si>
  <si>
    <t>免田_二子_2_蛍光灯</t>
  </si>
  <si>
    <t>免田_二子_3_蛍光灯</t>
  </si>
  <si>
    <t>免田_二子_4_蛍光灯</t>
  </si>
  <si>
    <t>免田_二子_5_ＬＥＤ20型</t>
  </si>
  <si>
    <t>免田_二子_6_蛍光灯</t>
  </si>
  <si>
    <t>免田_二子_7_蛍光灯</t>
  </si>
  <si>
    <t>免田_二子_8_蛍光灯</t>
  </si>
  <si>
    <t>免田_二子_9_蛍光灯</t>
  </si>
  <si>
    <t>免田_二子_10_蛍光灯</t>
  </si>
  <si>
    <t>免田_二子_11_蛍光灯</t>
  </si>
  <si>
    <t>免田_二子_12_蛍光灯</t>
  </si>
  <si>
    <t>免田_二子_13_蛍光灯</t>
  </si>
  <si>
    <t>免田_二子_14_蛍光灯</t>
  </si>
  <si>
    <t>免田_二子_15_蛍光灯</t>
  </si>
  <si>
    <t>免田_二子_16_蛍光灯</t>
  </si>
  <si>
    <t>免田_二子_17_蛍光灯</t>
  </si>
  <si>
    <t>免田_二子_18_蛍光灯</t>
  </si>
  <si>
    <t>免田_二子_19_蛍光灯</t>
  </si>
  <si>
    <t>免田_二子_20_蛍光灯</t>
  </si>
  <si>
    <t>免田_二子_21_蛍光灯</t>
  </si>
  <si>
    <t>免田_二子_22_蛍光灯</t>
  </si>
  <si>
    <t>免田_二子_23_蛍光灯</t>
  </si>
  <si>
    <t>免田_二子_24_蛍光灯</t>
  </si>
  <si>
    <t>免田_二子_25_蛍光灯</t>
  </si>
  <si>
    <t>免田_二子_26_蛍光灯</t>
  </si>
  <si>
    <t>免田_二子_27_蛍光灯</t>
  </si>
  <si>
    <t>免田_二子_28_蛍光灯</t>
  </si>
  <si>
    <t>免田_二子_29_水銀灯</t>
  </si>
  <si>
    <t>免田_二子_30_水銀灯</t>
  </si>
  <si>
    <t>免田_二子_31_蛍光灯</t>
  </si>
  <si>
    <t>免田_二子_32_蛍光灯</t>
  </si>
  <si>
    <t>免田_二子_33_ＬＥＤ20型</t>
  </si>
  <si>
    <t>免田_二子_34_水銀灯</t>
  </si>
  <si>
    <t>免田_二子_35_水銀灯</t>
  </si>
  <si>
    <t>免田_二子_36_蛍光灯</t>
  </si>
  <si>
    <t>免田_二子_37_水銀灯</t>
  </si>
  <si>
    <t>免田_二子_38_蛍光灯</t>
  </si>
  <si>
    <t>免田_二子_39_蛍光灯</t>
  </si>
  <si>
    <t>免田_二子_40_LED</t>
  </si>
  <si>
    <t>免田_二子_41_蛍光灯</t>
  </si>
  <si>
    <t>免田_二子_42_蛍光灯</t>
  </si>
  <si>
    <t>免田_二子_44_蛍光灯（W）</t>
  </si>
  <si>
    <t>免田_二子_45_蛍光灯</t>
  </si>
  <si>
    <t>免田_二子_46_LED</t>
  </si>
  <si>
    <t>免田_二子_47_電球</t>
  </si>
  <si>
    <t>免田_二子_48_水銀灯</t>
  </si>
  <si>
    <t>免田_二子_49_水銀灯</t>
  </si>
  <si>
    <t>免田_二子_50_水銀灯</t>
  </si>
  <si>
    <t>免田_二子_51_蛍光灯</t>
  </si>
  <si>
    <t>免田_二子_52_水銀灯</t>
  </si>
  <si>
    <t>免田_二子_54_水銀灯</t>
  </si>
  <si>
    <t>免田_二子_55_蛍光灯</t>
  </si>
  <si>
    <t>免田_二子_56_ＬＥＤ20型</t>
  </si>
  <si>
    <t>免田_二子_57_蛍光灯</t>
  </si>
  <si>
    <t>免田_二子_58_蛍光灯</t>
  </si>
  <si>
    <t>免田_二子_59_蛍光灯</t>
  </si>
  <si>
    <t>免田_二子_60_蛍光灯</t>
  </si>
  <si>
    <t>免田_二子_61_ＬＥＤ20型</t>
  </si>
  <si>
    <t>免田_黒田_1_蛍光灯</t>
  </si>
  <si>
    <t>免田_黒田_2_蛍光灯</t>
  </si>
  <si>
    <t>免田_黒田_3_蛍光灯</t>
  </si>
  <si>
    <t>免田_黒田_4_蛍光灯</t>
  </si>
  <si>
    <t>免田_黒田_5_蛍光灯</t>
  </si>
  <si>
    <t>免田_黒田_6_LED</t>
  </si>
  <si>
    <t>免田_黒田_7_蛍光灯</t>
  </si>
  <si>
    <t>免田_黒田_8_蛍光灯</t>
  </si>
  <si>
    <t>免田_黒田_10_ＬＥＤ20型</t>
  </si>
  <si>
    <t>免田_黒田_11_蛍光灯</t>
  </si>
  <si>
    <t>免田_黒田_12_蛍光灯</t>
  </si>
  <si>
    <t>免田_黒田_13_蛍光灯</t>
  </si>
  <si>
    <t>免田_黒田_15_蛍光灯</t>
  </si>
  <si>
    <t>免田_黒田_16_蛍光灯</t>
  </si>
  <si>
    <t>免田_黒田_17_蛍光灯</t>
  </si>
  <si>
    <t>免田_黒田_18_蛍光灯</t>
  </si>
  <si>
    <t>免田_黒田_19_蛍光灯</t>
  </si>
  <si>
    <t>免田_黒田_20_蛍光灯</t>
  </si>
  <si>
    <t>免田_黒田_21_蛍光灯</t>
  </si>
  <si>
    <t>免田_黒田_22_ＬＥＤ20型</t>
  </si>
  <si>
    <t>免田_黒田_23_蛍光灯</t>
  </si>
  <si>
    <t>免田_黒田_24_蛍光灯</t>
  </si>
  <si>
    <t>免田_黒田_25_蛍光灯</t>
  </si>
  <si>
    <t>免田_黒田_26_蛍光灯</t>
  </si>
  <si>
    <t>免田_黒田_27_蛍光灯</t>
  </si>
  <si>
    <t>免田_黒田_28_蛍光灯</t>
  </si>
  <si>
    <t>免田_黒田_29_ＦＨＰ32型</t>
  </si>
  <si>
    <t>免田_黒田_30_ＦＨＰ32型</t>
  </si>
  <si>
    <t>免田_黒田_31_ＦＨＰ32型</t>
  </si>
  <si>
    <t>免田_黒田_33_ＦＨＰ32型</t>
  </si>
  <si>
    <t>免田_黒田_34_エバーライト50</t>
  </si>
  <si>
    <t>免田_黒田_35_ＦＨＰ32型</t>
  </si>
  <si>
    <t>免田_黒田_36_エバーライト50</t>
  </si>
  <si>
    <t>免田_黒田_37_ＦＨＰ32型</t>
  </si>
  <si>
    <t>免田_黒田_38_ＦＨＰ32型</t>
  </si>
  <si>
    <t>免田_黒田_39_ＦＨＰ32型</t>
  </si>
  <si>
    <t>免田_黒田_40_ＦＨＰ32型</t>
  </si>
  <si>
    <t>免田_黒田_41_ＦＨＰ32型</t>
  </si>
  <si>
    <t>免田_黒田_42_ＬＥＤ20型</t>
  </si>
  <si>
    <t>免田_黒田_43_ＬＥＤ20型</t>
  </si>
  <si>
    <t>免田_黒田_44_ＬＥＤ20型</t>
  </si>
  <si>
    <t>免田_永才_1_蛍光灯</t>
  </si>
  <si>
    <t>免田_永才_2_蛍光灯</t>
  </si>
  <si>
    <t>免田_永才_3_蛍光灯</t>
  </si>
  <si>
    <t>免田_永才_4_蛍光灯</t>
  </si>
  <si>
    <t>免田_永才_5_蛍光灯</t>
  </si>
  <si>
    <t>免田_永才_6_蛍光灯</t>
  </si>
  <si>
    <t>免田_永才_7_蛍光灯</t>
  </si>
  <si>
    <t>免田_永才_8_蛍光灯</t>
  </si>
  <si>
    <t>免田_永才_9_蛍光灯</t>
  </si>
  <si>
    <t>免田_永才_10_蛍光灯</t>
  </si>
  <si>
    <t>免田_永才_11_LED</t>
  </si>
  <si>
    <t>免田_永才_12_LED</t>
  </si>
  <si>
    <t>免田_永才_13_蛍光灯</t>
  </si>
  <si>
    <t>免田_永才_14_蛍光灯</t>
  </si>
  <si>
    <t>免田_永才_15_蛍光灯</t>
  </si>
  <si>
    <t>免田_永才_16_蛍光灯</t>
  </si>
  <si>
    <t>免田_永才_17_蛍光灯</t>
  </si>
  <si>
    <t>免田_永才_18_蛍光灯</t>
  </si>
  <si>
    <t>免田_永才_19_蛍光灯</t>
  </si>
  <si>
    <t>免田_永才_20_蛍光灯</t>
  </si>
  <si>
    <t>免田_永才_21_ＬＥＤ20型</t>
  </si>
  <si>
    <t>免田_永才_22_蛍光灯</t>
  </si>
  <si>
    <t>免田_永才_23_LED</t>
  </si>
  <si>
    <t>免田_永才_24_蛍光灯</t>
  </si>
  <si>
    <t>免田_永才_25_蛍光灯</t>
  </si>
  <si>
    <t>免田_永才_26_蛍光灯</t>
  </si>
  <si>
    <t>免田_永才_27_蛍光灯</t>
  </si>
  <si>
    <t>免田_永才_28_蛍光灯</t>
  </si>
  <si>
    <t>免田_永才_29_蛍光灯</t>
  </si>
  <si>
    <t>免田_永才_30_蛍光灯</t>
  </si>
  <si>
    <t>免田_永才_31_蛍光灯</t>
  </si>
  <si>
    <t>免田_永才_32_蛍光灯</t>
  </si>
  <si>
    <t>免田_永才_34_蛍光灯</t>
  </si>
  <si>
    <t>免田_永才_35_蛍光灯</t>
  </si>
  <si>
    <t>免田_永才_36_蛍光灯</t>
  </si>
  <si>
    <t>免田_永才_37_蛍光灯</t>
  </si>
  <si>
    <t>免田_永才_38_蛍光灯</t>
  </si>
  <si>
    <t>免田_永才_39_蛍光灯</t>
  </si>
  <si>
    <t>免田_永才_40_蛍光灯</t>
  </si>
  <si>
    <t>免田_永才_41_蛍光灯</t>
  </si>
  <si>
    <t>免田_永才_42_蛍光灯</t>
  </si>
  <si>
    <t>免田_永才_43_蛍光灯</t>
  </si>
  <si>
    <t>免田_永才_44_蛍光灯</t>
  </si>
  <si>
    <t>免田_永才_45_蛍光灯</t>
  </si>
  <si>
    <t>免田_永才_46_蛍光灯</t>
  </si>
  <si>
    <t>免田_永才_47_蛍光灯</t>
  </si>
  <si>
    <t>免田_永才_48_蛍光灯</t>
  </si>
  <si>
    <t>免田_永才_49_ＦＨＰ32型</t>
  </si>
  <si>
    <t>免田_永才_50_蛍光灯</t>
  </si>
  <si>
    <t>免田_永才_51_蛍光灯</t>
  </si>
  <si>
    <t>免田_永才_52_ＦＨＰ32型</t>
  </si>
  <si>
    <t>免田_永才_53_ＦＨＰ32型</t>
  </si>
  <si>
    <t>免田_永才_54_ＬＥＤ20型</t>
  </si>
  <si>
    <t>免田_永才_55_蛍光灯</t>
  </si>
  <si>
    <t>免田_下乙_1_ＦＨＰ32型</t>
  </si>
  <si>
    <t>免田_下乙_2_ＦＨＰ32型</t>
  </si>
  <si>
    <t>免田_下乙_3_LED</t>
  </si>
  <si>
    <t>免田_下乙_4_ＦＨＰ32型</t>
  </si>
  <si>
    <t>免田_下乙_5_蛍光灯</t>
  </si>
  <si>
    <t>免田_下乙_6_蛍光灯</t>
  </si>
  <si>
    <t>免田_下乙_7_蛍光灯</t>
  </si>
  <si>
    <t>免田_下乙_8_蛍光灯</t>
  </si>
  <si>
    <t>免田_下乙_9_ＦＨＰ32型</t>
  </si>
  <si>
    <t>免田_下乙_10_蛍光灯</t>
  </si>
  <si>
    <t>免田_下乙_11_蛍光灯</t>
  </si>
  <si>
    <t>免田_下乙_12_ＦＨＰ32型</t>
  </si>
  <si>
    <t>免田_下乙_13_蛍光灯</t>
  </si>
  <si>
    <t>免田_下乙_14_蛍光灯</t>
  </si>
  <si>
    <t>免田_下乙_15_蛍光灯</t>
  </si>
  <si>
    <t>免田_下乙_16_蛍光灯</t>
  </si>
  <si>
    <t>免田_下乙_17_蛍光灯</t>
  </si>
  <si>
    <t>免田_下乙_18_蛍光灯</t>
  </si>
  <si>
    <t>免田_下乙_19_蛍光灯</t>
  </si>
  <si>
    <t>免田_下乙_20_蛍光灯</t>
  </si>
  <si>
    <t>免田_下乙_21_蛍光灯</t>
  </si>
  <si>
    <t>免田_下乙_22_ＦＨＰ32型</t>
  </si>
  <si>
    <t>免田_下乙_23_ＦＨＰ32型</t>
  </si>
  <si>
    <t>免田_下乙_24_ＬＥＤ20型</t>
  </si>
  <si>
    <t>免田_下乙_25_ＬＥＤ20型</t>
  </si>
  <si>
    <t>免田_下乙_26_ＬＥＤ20型</t>
  </si>
  <si>
    <t>免田_八幡_1_ナトリウム灯</t>
  </si>
  <si>
    <t>免田_八幡_2_蛍光灯</t>
  </si>
  <si>
    <t>免田_八幡_3_蛍光灯</t>
  </si>
  <si>
    <t>免田_八幡_4_蛍光灯</t>
  </si>
  <si>
    <t>免田_八幡_5_蛍光灯</t>
  </si>
  <si>
    <t>免田_八幡_6_蛍光灯</t>
  </si>
  <si>
    <t>免田_八幡_7_蛍光灯</t>
  </si>
  <si>
    <t>免田_八幡_8_蛍光灯</t>
  </si>
  <si>
    <t>免田_八幡_9_蛍光灯</t>
  </si>
  <si>
    <t>免田_八幡_10_蛍光灯</t>
  </si>
  <si>
    <t>免田_八幡_11_蛍光灯</t>
  </si>
  <si>
    <t>免田_八幡_12_LED</t>
  </si>
  <si>
    <t>免田_八幡_13_蛍光灯</t>
  </si>
  <si>
    <t>免田_八幡_14_蛍光灯</t>
  </si>
  <si>
    <t>免田_八幡_15_蛍光灯</t>
  </si>
  <si>
    <t>免田_八幡_16_蛍光灯</t>
  </si>
  <si>
    <t>免田_八幡_17_蛍光灯</t>
  </si>
  <si>
    <t>免田_八幡_18_ナトリウム灯</t>
  </si>
  <si>
    <t>免田_八幡_19_蛍光灯</t>
  </si>
  <si>
    <t>免田_八幡_20_蛍光灯</t>
  </si>
  <si>
    <t>免田_八幡_21_水銀灯</t>
  </si>
  <si>
    <t>免田_八幡_22_水銀灯</t>
  </si>
  <si>
    <t>免田_八幡_23_蛍光灯</t>
  </si>
  <si>
    <t>免田_八幡_24_蛍光灯</t>
  </si>
  <si>
    <t>免田_八幡_25_ＬＥＤ20型</t>
  </si>
  <si>
    <t>免田_八幡_26_蛍光灯</t>
  </si>
  <si>
    <t>免田_八幡_27_LED</t>
  </si>
  <si>
    <t>免田_八幡_28_蛍光灯</t>
  </si>
  <si>
    <t>免田_八幡_29_蛍光灯</t>
  </si>
  <si>
    <t>免田_八幡_30_LED</t>
  </si>
  <si>
    <t>免田_八幡_31_LED</t>
  </si>
  <si>
    <t>免田_八幡_32_蛍光灯</t>
  </si>
  <si>
    <t>免田_八幡_33_蛍光灯</t>
  </si>
  <si>
    <t>免田_八幡_34_エバーライト50</t>
  </si>
  <si>
    <t>免田_八幡_35_蛍光灯</t>
  </si>
  <si>
    <t>免田_八幡_36_蛍光灯</t>
  </si>
  <si>
    <t>免田_八幡_37_蛍光灯</t>
  </si>
  <si>
    <t>免田_八幡_38_蛍光灯</t>
  </si>
  <si>
    <t>免田_八幡_40_ＦＨＰ32型</t>
  </si>
  <si>
    <t>免田_八幡_41_蛍光灯</t>
  </si>
  <si>
    <t>免田_八幡_42_エバーライト50</t>
  </si>
  <si>
    <t>免田_八幡_43_蛍光灯</t>
  </si>
  <si>
    <t>免田_八幡_44_ＬＥＤ20型</t>
  </si>
  <si>
    <t>免田_大正_1_蛍光灯</t>
  </si>
  <si>
    <t>免田_大正_2_蛍光灯</t>
  </si>
  <si>
    <t>免田_大正_3_蛍光灯</t>
  </si>
  <si>
    <t>免田_大正_4_水銀灯</t>
  </si>
  <si>
    <t>免田_大正_5_蛍光灯</t>
  </si>
  <si>
    <t>免田_大正_6_LED</t>
  </si>
  <si>
    <t>免田_大正_7_蛍光灯</t>
  </si>
  <si>
    <t>免田_大正_8_蛍光灯</t>
  </si>
  <si>
    <t>免田_大正_9_蛍光灯</t>
  </si>
  <si>
    <t>免田_大正_10_ＬＥＤ20型</t>
  </si>
  <si>
    <t>免田_大正_11_ＬＥＤ20型</t>
  </si>
  <si>
    <t>免田_大正_12_ＬＥＤ20型</t>
  </si>
  <si>
    <t>免田_本町_1_蛍光灯</t>
  </si>
  <si>
    <t>免田_本町_2_蛍光灯</t>
  </si>
  <si>
    <t>免田_本町_3_蛍光灯</t>
  </si>
  <si>
    <t>免田_本町_4_蛍光灯</t>
  </si>
  <si>
    <t>免田_本町_5_蛍光灯</t>
  </si>
  <si>
    <t>免田_本町_6_蛍光灯</t>
  </si>
  <si>
    <t>免田_本町_7_蛍光灯</t>
  </si>
  <si>
    <t>免田_本町_8_蛍光灯</t>
  </si>
  <si>
    <t>免田_本町_9_蛍光灯</t>
  </si>
  <si>
    <t>免田_本町_10_蛍光灯</t>
  </si>
  <si>
    <t>免田_本町_11_蛍光灯</t>
  </si>
  <si>
    <t>免田_本町_12_蛍光灯</t>
  </si>
  <si>
    <t>免田_本町_13_蛍光灯</t>
  </si>
  <si>
    <t>免田_本町_14_蛍光灯</t>
  </si>
  <si>
    <t>免田_本町_15_蛍光灯</t>
  </si>
  <si>
    <t>免田_本町_16_蛍光灯</t>
  </si>
  <si>
    <t>免田_本町_17_水銀灯</t>
  </si>
  <si>
    <t>免田_本町_18_水銀灯</t>
  </si>
  <si>
    <t>免田_本町_19_蛍光灯</t>
  </si>
  <si>
    <t>免田_本町_20_蛍光灯</t>
  </si>
  <si>
    <t>免田_本町_21_蛍光灯</t>
  </si>
  <si>
    <t>免田_本町_22_蛍光灯</t>
  </si>
  <si>
    <t>免田_本町_23_ナトリウム灯</t>
  </si>
  <si>
    <t>免田_本町_24_蛍光灯</t>
  </si>
  <si>
    <t>免田_本町_27_蛍光灯</t>
  </si>
  <si>
    <t>免田_本町_28_蛍光灯</t>
  </si>
  <si>
    <t>免田_本町_29_蛍光灯</t>
  </si>
  <si>
    <t>免田_本町_30_蛍光灯</t>
  </si>
  <si>
    <t>免田_本町_31_蛍光灯</t>
  </si>
  <si>
    <t>免田_本町_32_蛍光灯</t>
  </si>
  <si>
    <t>岡原_宮麓_1_蛍光灯</t>
  </si>
  <si>
    <t>岡原_宮麓_2_蛍光灯</t>
  </si>
  <si>
    <t>岡原_宮麓_3_蛍光灯</t>
  </si>
  <si>
    <t>岡原_宮麓_4_蛍光灯</t>
  </si>
  <si>
    <t>岡原_宮麓_5_蛍光灯</t>
  </si>
  <si>
    <t>岡原_宮麓_7_水銀灯</t>
  </si>
  <si>
    <t>岡原_宮麓_8_水銀灯</t>
  </si>
  <si>
    <t>岡原_宮麓_9_蛍光灯</t>
  </si>
  <si>
    <t>岡原_宮麓_10_蛍光灯</t>
  </si>
  <si>
    <t>岡原_宮麓_11_蛍光灯</t>
  </si>
  <si>
    <t>岡原_宮麓_12_ＬＥＤ20型</t>
  </si>
  <si>
    <t>岡原_宮麓_13_蛍光灯</t>
  </si>
  <si>
    <t>岡原_宮麓_14_蛍光灯</t>
  </si>
  <si>
    <t>岡原_宮麓_15_蛍光灯</t>
  </si>
  <si>
    <t>岡原_宮麓_16_蛍光灯</t>
  </si>
  <si>
    <t>岡原_宮麓_17_蛍光灯</t>
  </si>
  <si>
    <t>岡原_宮麓_18_蛍光灯</t>
  </si>
  <si>
    <t>岡原_宮麓_19_蛍光灯</t>
  </si>
  <si>
    <t>岡原_宮麓_20_蛍光灯</t>
  </si>
  <si>
    <t>岡原_宮麓_21_蛍光灯</t>
  </si>
  <si>
    <t>岡原_宮麓_22_蛍光灯</t>
  </si>
  <si>
    <t>岡原_宮麓_23_蛍光灯</t>
  </si>
  <si>
    <t>岡原_宮麓_24_蛍光灯</t>
  </si>
  <si>
    <t>岡原_宮麓_25_蛍光灯</t>
  </si>
  <si>
    <t>岡原_宮麓_26_蛍光灯</t>
  </si>
  <si>
    <t>岡原_宮麓_27_蛍光灯</t>
  </si>
  <si>
    <t>岡原_宮麓_28_蛍光灯</t>
  </si>
  <si>
    <t>岡原_宮麓_29_蛍光灯</t>
  </si>
  <si>
    <t>岡原_宮麓_30_蛍光灯</t>
  </si>
  <si>
    <t>岡原_宮麓_31_蛍光灯</t>
  </si>
  <si>
    <t>岡原_宮麓_32_蛍光灯</t>
  </si>
  <si>
    <t>岡原_宮麓_33_蛍光灯</t>
  </si>
  <si>
    <t>岡原_宮麓_34_ＬＥＤ20型</t>
  </si>
  <si>
    <t>岡原_宮麓_35_蛍光灯</t>
  </si>
  <si>
    <t>岡原_熊野_1_蛍光灯</t>
  </si>
  <si>
    <t>岡原_熊野_2_蛍光灯</t>
  </si>
  <si>
    <t>岡原_熊野_3_蛍光灯</t>
  </si>
  <si>
    <t>岡原_熊野_4_蛍光灯</t>
  </si>
  <si>
    <t>岡原_熊野_5_蛍光灯</t>
  </si>
  <si>
    <t>岡原_熊野_6_蛍光灯</t>
  </si>
  <si>
    <t>岡原_熊野_7_蛍光灯</t>
  </si>
  <si>
    <t>岡原_熊野_8_蛍光灯</t>
  </si>
  <si>
    <t>岡原_熊野_9_蛍光灯</t>
  </si>
  <si>
    <t>岡原_熊野_10_蛍光灯</t>
  </si>
  <si>
    <t>岡原_熊野_11_蛍光灯</t>
  </si>
  <si>
    <t>岡原_熊野_12_蛍光灯</t>
  </si>
  <si>
    <t>岡原_熊野_13_蛍光灯</t>
  </si>
  <si>
    <t>岡原_熊野_14_蛍光灯</t>
  </si>
  <si>
    <t>岡原_熊野_15_蛍光灯</t>
  </si>
  <si>
    <t>岡原_熊野_16_LED</t>
  </si>
  <si>
    <t>岡原_熊野_17_蛍光灯</t>
  </si>
  <si>
    <t>岡原_熊野_18_蛍光灯</t>
  </si>
  <si>
    <t>岡原_熊野_19_蛍光灯</t>
  </si>
  <si>
    <t>岡原_熊野_20_蛍光灯</t>
  </si>
  <si>
    <t>岡原_熊野_21_蛍光灯</t>
  </si>
  <si>
    <t>岡原_熊野_22_蛍光灯</t>
  </si>
  <si>
    <t>岡原_熊野_23_蛍光灯</t>
  </si>
  <si>
    <t>岡原_熊野_24_蛍光灯</t>
  </si>
  <si>
    <t>岡原_熊野_25_蛍光灯</t>
  </si>
  <si>
    <t>岡原_熊野_26_蛍光灯</t>
  </si>
  <si>
    <t>岡原_熊野_27_蛍光灯</t>
  </si>
  <si>
    <t>岡原_熊野_28_蛍光灯</t>
  </si>
  <si>
    <t>岡原_熊野_29_蛍光灯</t>
  </si>
  <si>
    <t>岡原_熊野_30_蛍光灯</t>
  </si>
  <si>
    <t>岡原_熊野_31_ＬＥＤ20型</t>
  </si>
  <si>
    <t>岡原_熊野_32_ＬＥＤ20型</t>
  </si>
  <si>
    <t>岡原_熊野_33_ＬＥＤ20型</t>
  </si>
  <si>
    <t>岡原_竹野_1_蛍光灯</t>
  </si>
  <si>
    <t>岡原_竹野_2_蛍光灯</t>
  </si>
  <si>
    <t>岡原_竹野_3_蛍光灯</t>
  </si>
  <si>
    <t>岡原_竹野_4_蛍光灯</t>
  </si>
  <si>
    <t>岡原_竹野_5_蛍光灯</t>
  </si>
  <si>
    <t>岡原_竹野_6_蛍光灯</t>
  </si>
  <si>
    <t>岡原_竹野_7_蛍光灯</t>
  </si>
  <si>
    <t>岡原_竹野_8_蛍光灯</t>
  </si>
  <si>
    <t>岡原_竹野_10_蛍光灯</t>
  </si>
  <si>
    <t>岡原_竹野_11_水銀灯</t>
  </si>
  <si>
    <t>岡原_竹野_12_蛍光灯</t>
  </si>
  <si>
    <t>岡原_竹野_13_蛍光灯</t>
  </si>
  <si>
    <t>岡原_竹野_14_蛍光灯</t>
  </si>
  <si>
    <t>岡原_竹野_15_蛍光灯</t>
  </si>
  <si>
    <t>岡原_竹野_16_蛍光灯</t>
  </si>
  <si>
    <t>岡原_竹野_17_蛍光灯</t>
  </si>
  <si>
    <t>岡原_竹野_18_蛍光灯</t>
  </si>
  <si>
    <t>岡原_竹野_19_蛍光灯</t>
  </si>
  <si>
    <t>岡原_竹野_20_蛍光灯</t>
  </si>
  <si>
    <t>岡原_竹野_21_蛍光灯</t>
  </si>
  <si>
    <t>岡原_竹野_22_蛍光灯</t>
  </si>
  <si>
    <t>岡原_竹野_23_蛍光灯</t>
  </si>
  <si>
    <t>岡原_竹野_24_蛍光灯</t>
  </si>
  <si>
    <t>岡原_竹野_25_蛍光灯</t>
  </si>
  <si>
    <t>岡原_竹野_26_蛍光灯</t>
  </si>
  <si>
    <t>岡原_竹野_27_蛍光灯</t>
  </si>
  <si>
    <t>岡原_竹野_28_蛍光灯</t>
  </si>
  <si>
    <t>岡原_竹野_29_蛍光灯</t>
  </si>
  <si>
    <t>岡原_竹野_31_蛍光灯</t>
  </si>
  <si>
    <t>岡原_竹野_32_蛍光灯</t>
  </si>
  <si>
    <t>岡原_竹野_33_蛍光灯</t>
  </si>
  <si>
    <t>岡原_竹野_34_蛍光灯</t>
  </si>
  <si>
    <t>岡原_竹野_35_電球</t>
  </si>
  <si>
    <t>岡原_竹野_36_蛍光灯</t>
  </si>
  <si>
    <t>岡原_竹野_37_蛍光灯</t>
  </si>
  <si>
    <t>岡原_竹野_38_蛍光灯</t>
  </si>
  <si>
    <t>岡原_竹野_39_蛍光灯</t>
  </si>
  <si>
    <t>岡原_竹野_40_蛍光灯</t>
  </si>
  <si>
    <t>岡原_竹野_41_蛍光灯</t>
  </si>
  <si>
    <t>岡原_竹野_42_水銀灯</t>
  </si>
  <si>
    <t>岡原_竹野_43_蛍光灯</t>
  </si>
  <si>
    <t>岡原_竹野_44_蛍光灯</t>
  </si>
  <si>
    <t>岡原_竹野_45_蛍光灯</t>
  </si>
  <si>
    <t>岡原_竹野_46_蛍光灯</t>
  </si>
  <si>
    <t>岡原_竹野_47_蛍光灯</t>
  </si>
  <si>
    <t>岡原_竹野_48_蛍光灯</t>
  </si>
  <si>
    <t>岡原_竹野_49_蛍光灯</t>
  </si>
  <si>
    <t>岡原_竹野_50_蛍光灯</t>
  </si>
  <si>
    <t>岡原_竹野_52_蛍光灯</t>
  </si>
  <si>
    <t>岡原_竹野_53_エバーライト50</t>
  </si>
  <si>
    <t>岡原_竹野_54_蛍光灯</t>
  </si>
  <si>
    <t>岡原_竹野_55_蛍光灯</t>
  </si>
  <si>
    <t>岡原_竹野_56_蛍光灯</t>
  </si>
  <si>
    <t>岡原_竹野_58_蛍光灯</t>
  </si>
  <si>
    <t>岡原_竹野_59_蛍光灯</t>
  </si>
  <si>
    <t>岡原_竹野_60_蛍光灯</t>
  </si>
  <si>
    <t>岡原_竹野_61_蛍光灯</t>
  </si>
  <si>
    <t>岡原_竹野_62_蛍光灯</t>
  </si>
  <si>
    <t>岡原_竹野_65_蛍光灯</t>
  </si>
  <si>
    <t>岡原_竹野_66_ＬＥＤ20型</t>
  </si>
  <si>
    <t>岡原_竹野_67_ＬＥＤ20型</t>
  </si>
  <si>
    <t>岡原_桧山_1_蛍光灯</t>
  </si>
  <si>
    <t>岡原_桧山_2_蛍光灯</t>
  </si>
  <si>
    <t>岡原_桧山_3_蛍光灯</t>
  </si>
  <si>
    <t>岡原_桧山_4_蛍光灯</t>
  </si>
  <si>
    <t>岡原_桧山_5_蛍光灯</t>
  </si>
  <si>
    <t>岡原_桧山_6_蛍光灯</t>
  </si>
  <si>
    <t>岡原_桧山_7_蛍光灯</t>
  </si>
  <si>
    <t>岡原_桧山_8_蛍光灯</t>
  </si>
  <si>
    <t>岡原_桧山_9_蛍光灯</t>
  </si>
  <si>
    <t>岡原_桧山_10_蛍光灯</t>
  </si>
  <si>
    <t>岡原_桧山_11_水銀灯</t>
  </si>
  <si>
    <t>岡原_桧山_12_蛍光灯</t>
  </si>
  <si>
    <t>岡原_桧山_13_蛍光灯</t>
  </si>
  <si>
    <t>岡原_桧山_14_蛍光灯</t>
  </si>
  <si>
    <t>岡原_桧山_15_蛍光灯</t>
  </si>
  <si>
    <t>岡原_桧山_16_蛍光灯</t>
  </si>
  <si>
    <t>岡原_桧山_17_蛍光灯</t>
  </si>
  <si>
    <t>岡原_桧山_18_蛍光灯</t>
  </si>
  <si>
    <t>岡原_桧山_19_蛍光灯</t>
  </si>
  <si>
    <t>岡原_桧山_20_蛍光灯</t>
  </si>
  <si>
    <t>岡原_桧山_21_蛍光灯</t>
  </si>
  <si>
    <t>岡原_桧山_22_蛍光灯</t>
  </si>
  <si>
    <t>岡原_桧山_23_蛍光灯</t>
  </si>
  <si>
    <t>岡原_桧山_24_ＦＨＰ32型</t>
  </si>
  <si>
    <t>岡原_別府_1_蛍光灯</t>
  </si>
  <si>
    <t>岡原_別府_2_蛍光灯</t>
  </si>
  <si>
    <t>岡原_別府_5_蛍光灯</t>
  </si>
  <si>
    <t>岡原_別府_6_蛍光灯</t>
  </si>
  <si>
    <t>岡原_別府_7_水銀灯</t>
  </si>
  <si>
    <t>岡原_別府_8_水銀灯</t>
  </si>
  <si>
    <t>岡原_別府_9_蛍光灯</t>
  </si>
  <si>
    <t>岡原_別府_10_蛍光灯</t>
  </si>
  <si>
    <t>岡原_別府_11_蛍光灯</t>
  </si>
  <si>
    <t>岡原_別府_12_蛍光灯</t>
  </si>
  <si>
    <t>岡原_別府_13_蛍光灯</t>
  </si>
  <si>
    <t>岡原_別府_14_蛍光灯</t>
  </si>
  <si>
    <t>岡原_別府_15_蛍光灯</t>
  </si>
  <si>
    <t>岡原_別府_16_蛍光灯</t>
  </si>
  <si>
    <t>岡原_別府_17_蛍光灯</t>
  </si>
  <si>
    <t>岡原_別府_18_蛍光灯</t>
  </si>
  <si>
    <t>岡原_別府_19_蛍光灯</t>
  </si>
  <si>
    <t>岡原_別府_20_蛍光灯</t>
  </si>
  <si>
    <t>岡原_別府_21_蛍光灯</t>
  </si>
  <si>
    <t>岡原_別府_22_蛍光灯</t>
  </si>
  <si>
    <t>岡原_別府_23_蛍光灯</t>
  </si>
  <si>
    <t>岡原_別府_24_蛍光灯</t>
  </si>
  <si>
    <t>岡原_別府_25_蛍光灯</t>
  </si>
  <si>
    <t>岡原_別府_26_蛍光灯</t>
  </si>
  <si>
    <t>岡原_別府_27_蛍光灯</t>
  </si>
  <si>
    <t>岡原_別府_28_蛍光灯</t>
  </si>
  <si>
    <t>岡原_別府_29_蛍光灯</t>
  </si>
  <si>
    <t>岡原_別府_30_蛍光灯</t>
  </si>
  <si>
    <t>岡原_別府_31_蛍光灯</t>
  </si>
  <si>
    <t>岡原_別府_32_蛍光灯</t>
  </si>
  <si>
    <t>岡原_別府_33_水銀灯</t>
  </si>
  <si>
    <t>岡原_別府_34_水銀灯</t>
  </si>
  <si>
    <t>岡原_別府_35_ＦＨＰ32型</t>
  </si>
  <si>
    <t>岡原_別府_36_ＦＨＰ32型</t>
  </si>
  <si>
    <t>岡原_別府_37_ＬＥＤ20型</t>
  </si>
  <si>
    <t>岡原_別府_38_ＬＥＤ20型</t>
  </si>
  <si>
    <t>岡原_斉堂_1_LED</t>
  </si>
  <si>
    <t>岡原_斉堂_2_LED</t>
  </si>
  <si>
    <t>岡原_斉堂_3_蛍光灯</t>
  </si>
  <si>
    <t>岡原_斉堂_4_蛍光灯</t>
  </si>
  <si>
    <t>岡原_斉堂_5_蛍光灯</t>
  </si>
  <si>
    <t>岡原_斉堂_6_蛍光灯</t>
  </si>
  <si>
    <t>岡原_斉堂_7_蛍光灯</t>
  </si>
  <si>
    <t>岡原_斉堂_8_蛍光灯</t>
  </si>
  <si>
    <t>岡原_斉堂_9_蛍光灯</t>
  </si>
  <si>
    <t>岡原_斉堂_10_蛍光灯</t>
  </si>
  <si>
    <t>岡原_斉堂_11_蛍光灯</t>
  </si>
  <si>
    <t>岡原_斉堂_12_蛍光灯</t>
  </si>
  <si>
    <t>岡原_斉堂_13_蛍光灯</t>
  </si>
  <si>
    <t>岡原_斉堂_14_蛍光灯</t>
  </si>
  <si>
    <t>岡原_斉堂_15_LED</t>
  </si>
  <si>
    <t>岡原_斉堂_16_蛍光灯</t>
  </si>
  <si>
    <t>岡原_斉堂_17_蛍光灯</t>
  </si>
  <si>
    <t>岡原_斉堂_18_蛍光灯</t>
  </si>
  <si>
    <t>岡原_斉堂_20_蛍光灯</t>
  </si>
  <si>
    <t>岡原_斉堂_21_蛍光灯</t>
  </si>
  <si>
    <t>岡原_斉堂_22_蛍光灯</t>
  </si>
  <si>
    <t>岡原_斉堂_23_蛍光灯</t>
  </si>
  <si>
    <t>岡原_斉堂_24_ＦＨＰ32型</t>
  </si>
  <si>
    <t>岡原_斉堂_25_ＦＨＰ32型</t>
  </si>
  <si>
    <t>岡原_斉堂_26_ＦＨＰ32型</t>
  </si>
  <si>
    <t>岡原_斉堂_27_ＦＨＰ32型</t>
  </si>
  <si>
    <t>岡原_斉堂_28_ＦＨＰ32型</t>
  </si>
  <si>
    <t>岡原_斉堂_29_ＦＨＰ32型</t>
  </si>
  <si>
    <t>岡原_斉堂_30_ＦＨＰ32型</t>
  </si>
  <si>
    <t>岡原_斉堂_31_ＬＥＤ20型</t>
  </si>
  <si>
    <t>岡原_斉堂_32_ＬＥＤ20型</t>
  </si>
  <si>
    <t>岡原_斉堂_33_ＬＥＤ20型</t>
  </si>
  <si>
    <t>岡原_斉堂_34_ＬＥＤ20型</t>
  </si>
  <si>
    <t>岡原_斉堂_35_ＬＥＤ20型</t>
  </si>
  <si>
    <t>岡原_斉堂_36_ＬＥＤ20型</t>
  </si>
  <si>
    <t>岡原_開墾_1_蛍光灯</t>
  </si>
  <si>
    <t>岡原_開墾_2_蛍光灯</t>
  </si>
  <si>
    <t>岡原_開墾_3_蛍光灯</t>
  </si>
  <si>
    <t>岡原_開墾_4_蛍光灯</t>
  </si>
  <si>
    <t>岡原_開墾_5_蛍光灯</t>
  </si>
  <si>
    <t>岡原_開墾_6_蛍光灯</t>
  </si>
  <si>
    <t>岡原_開墾_7_ＬＥＤ20型</t>
  </si>
  <si>
    <t>岡原_開墾_8_ＬＥＤ20型</t>
  </si>
  <si>
    <t>岡原_開墾_9_ＬＥＤ20型</t>
  </si>
  <si>
    <t>岡原_開墾_10_ＬＥＤ20型</t>
  </si>
  <si>
    <t>岡原_福留_1_蛍光灯</t>
  </si>
  <si>
    <t>岡原_福留_2_蛍光灯</t>
  </si>
  <si>
    <t>岡原_福留_3_蛍光灯</t>
  </si>
  <si>
    <t>岡原_福留_4_蛍光灯</t>
  </si>
  <si>
    <t>岡原_福留_5_蛍光灯</t>
  </si>
  <si>
    <t>岡原_福留_6_蛍光灯</t>
  </si>
  <si>
    <t>岡原_福留_7_蛍光灯</t>
  </si>
  <si>
    <t>岡原_福留_8_LED</t>
  </si>
  <si>
    <t>岡原_福留_9_蛍光灯</t>
  </si>
  <si>
    <t>岡原_福留_10_蛍光灯</t>
  </si>
  <si>
    <t>岡原_福留_11_蛍光灯</t>
  </si>
  <si>
    <t>岡原_福留_12_蛍光灯</t>
  </si>
  <si>
    <t>岡原_福留_13_蛍光灯</t>
  </si>
  <si>
    <t>岡原_福留_14_蛍光灯</t>
  </si>
  <si>
    <t>岡原_福留_15_蛍光灯</t>
  </si>
  <si>
    <t>岡原_福留_16_蛍光灯</t>
  </si>
  <si>
    <t>岡原_福留_17_ＬＥＤ20型</t>
  </si>
  <si>
    <t>岡原_福留_18_ＬＥＤ20型</t>
  </si>
  <si>
    <t>岡原_永岡_1_蛍光灯</t>
  </si>
  <si>
    <t>岡原_永岡_2_蛍光灯</t>
  </si>
  <si>
    <t>岡原_永岡_3_ＦＨＰ32型</t>
  </si>
  <si>
    <t>岡原_永岡_4_蛍光灯</t>
  </si>
  <si>
    <t>岡原_永岡_5_蛍光灯</t>
  </si>
  <si>
    <t>岡原_永岡_6_蛍光灯</t>
  </si>
  <si>
    <t>岡原_永岡_7_蛍光灯</t>
  </si>
  <si>
    <t>岡原_永岡_8_蛍光灯</t>
  </si>
  <si>
    <t>岡原_永岡_9_蛍光灯</t>
  </si>
  <si>
    <t>岡原_永岡_10_蛍光灯</t>
  </si>
  <si>
    <t>岡原_永岡_11_蛍光灯</t>
  </si>
  <si>
    <t>岡原_永岡_12_蛍光灯</t>
  </si>
  <si>
    <t>岡原_永岡_13_蛍光灯</t>
  </si>
  <si>
    <t>岡原_永岡_14_蛍光灯</t>
  </si>
  <si>
    <t>岡原_永岡_15_蛍光灯</t>
  </si>
  <si>
    <t>岡原_永岡_16_蛍光灯</t>
  </si>
  <si>
    <t>岡原_永岡_17_蛍光灯</t>
  </si>
  <si>
    <t>岡原_永岡_18_蛍光灯</t>
  </si>
  <si>
    <t>岡原_永岡_19_蛍光灯</t>
  </si>
  <si>
    <t>岡原_永岡_20_蛍光灯</t>
  </si>
  <si>
    <t>岡原_永岡_21_ＦＨＰ32型</t>
  </si>
  <si>
    <t>岡原_永岡_22_ＦＨＰ32型</t>
  </si>
  <si>
    <t>岡原_永岡_23_ＦＨＰ32型</t>
  </si>
  <si>
    <t>岡原_永岡_25_ＦＨＰ32型</t>
  </si>
  <si>
    <t>岡原_永岡_26_ＦＨＰ32型</t>
  </si>
  <si>
    <t>岡原_永岡_27_ＬＥＤ20型</t>
  </si>
  <si>
    <t>岡原_永岡_28_蛍光灯</t>
  </si>
  <si>
    <t>岡原_岡麓_1_蛍光灯</t>
  </si>
  <si>
    <t>岡原_岡麓_2_蛍光灯</t>
  </si>
  <si>
    <t>岡原_岡麓_3_蛍光灯</t>
  </si>
  <si>
    <t>岡原_岡麓_4_蛍光灯</t>
  </si>
  <si>
    <t>岡原_岡麓_5_蛍光灯</t>
  </si>
  <si>
    <t>岡原_岡麓_6_蛍光灯</t>
  </si>
  <si>
    <t>岡原_岡麓_7_蛍光灯</t>
  </si>
  <si>
    <t>岡原_岡麓_8_蛍光灯</t>
  </si>
  <si>
    <t>岡原_岡麓_9_蛍光灯</t>
  </si>
  <si>
    <t>岡原_岡麓_10_蛍光灯</t>
  </si>
  <si>
    <t>岡原_岡麓_11_蛍光灯</t>
  </si>
  <si>
    <t>岡原_岡麓_12_蛍光灯</t>
  </si>
  <si>
    <t>岡原_岡麓_13_蛍光灯</t>
  </si>
  <si>
    <t>岡原_岡麓_14_蛍光灯</t>
  </si>
  <si>
    <t>岡原_岡麓_15_ＦＨＰ32型</t>
  </si>
  <si>
    <t>岡原_岡麓_16_ＦＨＰ32型</t>
  </si>
  <si>
    <t>岡原_岡麓_17_ＦＨＰ32型</t>
  </si>
  <si>
    <t>岡原_岡麓_18_ＦＨＰ32型</t>
  </si>
  <si>
    <t>岡原_岡麓_19_ＦＨＰ32型</t>
  </si>
  <si>
    <t>岡原_岡麓_20_ＦＨＰ32型</t>
  </si>
  <si>
    <t>岡原_岡麓_21_蛍光灯</t>
  </si>
  <si>
    <t>岡原_岡麓_22_蛍光灯</t>
  </si>
  <si>
    <t>須恵_覚井_1_ＬＥＤ20型</t>
  </si>
  <si>
    <t>須恵_覚井_2_エバーライト50</t>
  </si>
  <si>
    <t>須恵_覚井_3_ＦＨＰ32型</t>
  </si>
  <si>
    <t>須恵_覚井_5_ＦＨＰ32型</t>
  </si>
  <si>
    <t>須恵_覚井_6_ＦＨＰ32型</t>
  </si>
  <si>
    <t>須恵_覚井_7_ＦＨＰ32型</t>
  </si>
  <si>
    <t>須恵_覚井_8_ＦＨＰ32型</t>
  </si>
  <si>
    <t>須恵_覚井_9_ＦＨＰ32型</t>
  </si>
  <si>
    <t>須恵_覚井_10_ＦＨＰ32型</t>
  </si>
  <si>
    <t>須恵_覚井_11_ＬＥＤ20型</t>
  </si>
  <si>
    <t>須恵_覚井_12_ＬＥＤ20型</t>
  </si>
  <si>
    <t>須恵_覚井_13_ＦＨＰ32型</t>
  </si>
  <si>
    <t>須恵_覚井_14_蛍光灯</t>
  </si>
  <si>
    <t>須恵_覚井_15_蛍光灯</t>
  </si>
  <si>
    <t>須恵_覚井_16_ＬＥＤ20型</t>
  </si>
  <si>
    <t>須恵_覚井_17_ＬＥＤ20型</t>
  </si>
  <si>
    <t>須恵_覚井_18_ＦＨＰ32型</t>
  </si>
  <si>
    <t>須恵_覚井_19_蛍光灯</t>
  </si>
  <si>
    <t>須恵_覚井_21_ＬＥＤ20型</t>
  </si>
  <si>
    <t>須恵_覚井_22_ＦＨＰ32型</t>
  </si>
  <si>
    <t>須恵_覚井_23_蛍光灯</t>
  </si>
  <si>
    <t>須恵_覚井_24_ＬＥＤ20型</t>
  </si>
  <si>
    <t>須恵_覚井_25_蛍光灯</t>
  </si>
  <si>
    <t>須恵_覚井_26_ＬＥＤ20型</t>
  </si>
  <si>
    <t>須恵_覚井_28_ＦＨＰ32型</t>
  </si>
  <si>
    <t>須恵_覚井_29_ＦＨＰ32型</t>
  </si>
  <si>
    <t>須恵_覚井_30_ＬＥＤ20型</t>
  </si>
  <si>
    <t>須恵_覚井_31_ＦＨＰ32型</t>
  </si>
  <si>
    <t>須恵_覚井_32_水銀灯</t>
  </si>
  <si>
    <t>須恵_覚井_33_蛍光灯</t>
  </si>
  <si>
    <t>須恵_覚井_35_ＬＥＤ20型</t>
  </si>
  <si>
    <t>須恵_覚井_36_ＦＨＰ32型</t>
  </si>
  <si>
    <t>須恵_覚井_37_水銀灯</t>
  </si>
  <si>
    <t>須恵_覚井_38_ＬＥＤ20型</t>
  </si>
  <si>
    <t>須恵_覚井_39_ＦＨＰ32型</t>
  </si>
  <si>
    <t>須恵_覚井_41_ＦＨＰ32型</t>
  </si>
  <si>
    <t>須恵_覚井_42_蛍光灯</t>
  </si>
  <si>
    <t>須恵_覚井_43_ＦＨＰ32型</t>
  </si>
  <si>
    <t>須恵_覚井_44_蛍光灯</t>
  </si>
  <si>
    <t>須恵_覚井_45_ＦＨＰ32型</t>
  </si>
  <si>
    <t>須恵_覚井_47_蛍光灯</t>
  </si>
  <si>
    <t>須恵_覚井_48_ＬＥＤ20型</t>
  </si>
  <si>
    <t>須恵_覚井_50_ＦＨＰ32型</t>
  </si>
  <si>
    <t>須恵_覚井_51_水銀灯</t>
  </si>
  <si>
    <t>須恵_覚井_53_蛍光灯</t>
  </si>
  <si>
    <t>須恵_覚井_55_蛍光灯</t>
  </si>
  <si>
    <t>須恵_覚井_56_蛍光灯</t>
  </si>
  <si>
    <t>須恵_覚井_57_水銀灯</t>
  </si>
  <si>
    <t>須恵_覚井_58_ＬＥＤ20型</t>
  </si>
  <si>
    <t>須恵_覚井_59_ＬＥＤ20型</t>
  </si>
  <si>
    <t>須恵_覚井_60_水銀灯</t>
  </si>
  <si>
    <t>須恵_覚井_61_蛍光灯</t>
  </si>
  <si>
    <t>須恵_覚井_62_ＦＨＰ32型</t>
  </si>
  <si>
    <t>須恵_覚井_63_蛍光灯</t>
  </si>
  <si>
    <t>須恵_覚井_64_水銀灯</t>
  </si>
  <si>
    <t>須恵_覚井_65_蛍光灯</t>
  </si>
  <si>
    <t>須恵_覚井_67_ＬＥＤ20型</t>
  </si>
  <si>
    <t>須恵_覚井_68_ＦＨＰ32型</t>
  </si>
  <si>
    <t>須恵_覚井_69_蛍光灯(ﾀﾞﾌﾞﾙ)</t>
  </si>
  <si>
    <t>須恵_覚井_ＬＥＤ20型</t>
  </si>
  <si>
    <t>須恵_覚井_70_ＬＥＤ20型</t>
  </si>
  <si>
    <t>須恵_屯所_3_蛍光灯</t>
  </si>
  <si>
    <t>須恵_屯所_4_ＦＨＰ32型</t>
  </si>
  <si>
    <t>須恵_屯所_5_ＦＨＰ32型</t>
  </si>
  <si>
    <t>須恵_屯所_6_ＬＥＤ20型</t>
  </si>
  <si>
    <t>須恵_屯所_7_ＦＨＰ32型</t>
  </si>
  <si>
    <t>須恵_屯所_8_蛍光灯</t>
  </si>
  <si>
    <t>須恵_屯所_9_ＦＨＰ32型</t>
  </si>
  <si>
    <t>須恵_屯所_10_ＦＨＰ32型</t>
  </si>
  <si>
    <t>須恵_屯所_11_蛍光灯</t>
  </si>
  <si>
    <t>須恵_屯所_12_ＦＨＰ32型</t>
  </si>
  <si>
    <t>須恵_屯所_14_ＬＥＤ20型</t>
  </si>
  <si>
    <t>須恵_屯所_15_ＦＨＰ32型</t>
  </si>
  <si>
    <t>須恵_屯所_16_ＦＨＰ32型</t>
  </si>
  <si>
    <t>須恵_屯所_17_LED</t>
  </si>
  <si>
    <t>須恵_屯所_18_蛍光灯</t>
  </si>
  <si>
    <t>須恵_屯所_19_ＦＨＰ32型</t>
  </si>
  <si>
    <t>須恵_屯所_20_蛍光灯</t>
  </si>
  <si>
    <t>須恵_屯所_21_水銀灯</t>
  </si>
  <si>
    <t>須恵_屯所_22_蛍光灯</t>
  </si>
  <si>
    <t>須恵_屯所_23_水銀灯</t>
  </si>
  <si>
    <t>須恵_屯所_24_水銀灯</t>
  </si>
  <si>
    <t>須恵_屯所_25_水銀灯</t>
  </si>
  <si>
    <t>須恵_屯所_26_ＦＨＰ32型</t>
  </si>
  <si>
    <t>須恵_屯所_28_ＬＥＤ20型</t>
  </si>
  <si>
    <t>須恵_屯所_29_ＬＥＤ20型</t>
  </si>
  <si>
    <t>須恵_屯所_30_蛍光灯</t>
  </si>
  <si>
    <t>須恵_屯所_31_蛍光灯</t>
  </si>
  <si>
    <t>須恵_屯所_32_蛍光灯</t>
  </si>
  <si>
    <t>須恵_屯所_33_ＬＥＤ32型</t>
  </si>
  <si>
    <t>須恵_屯所_34_ＦＨＰ32型</t>
  </si>
  <si>
    <t>須恵_屯所_35_ＦＨＰ32型</t>
  </si>
  <si>
    <t>須恵_屯所_36_ＬＥＤ20型</t>
  </si>
  <si>
    <t>須恵_屯所_37_LED</t>
  </si>
  <si>
    <t>須恵_屯所_38_蛍光灯</t>
  </si>
  <si>
    <t>須恵_屯所_40_ＦＨＰ32型</t>
  </si>
  <si>
    <t>須恵_屯所_41_ＦＨＰ32型</t>
  </si>
  <si>
    <t>須恵_屯所_42_蛍光灯</t>
  </si>
  <si>
    <t>須恵_屯所_43_蛍光灯</t>
  </si>
  <si>
    <t>須恵_屯所_45_ＦＨＰ32型</t>
  </si>
  <si>
    <t>須恵_屯所_46_蛍光灯</t>
  </si>
  <si>
    <t>須恵_屯所_47_蛍光灯</t>
  </si>
  <si>
    <t>須恵_屯所_48_ＬＥＤ20型</t>
  </si>
  <si>
    <t>須恵_屯所_49_ＬＥＤ20型</t>
  </si>
  <si>
    <t>須恵_屯所_50_蛍光灯</t>
  </si>
  <si>
    <t>須恵_屯所_51_ＬＥＤ20型</t>
  </si>
  <si>
    <t>須恵_屯所_53_水銀灯</t>
  </si>
  <si>
    <t>須恵_屯所_54_蛍光灯</t>
  </si>
  <si>
    <t>須恵_屯所_56_蛍光灯</t>
  </si>
  <si>
    <t>須恵_屯所_57_蛍光灯</t>
  </si>
  <si>
    <t>須恵_屯所_58_ＦＨＰ32型</t>
  </si>
  <si>
    <t>須恵_屯所_59_ＦＨＰ32型</t>
  </si>
  <si>
    <t>須恵_屯所_60_ＬＥＤ20型</t>
  </si>
  <si>
    <t>須恵_屯所_61_ＬＥＤ20型</t>
  </si>
  <si>
    <t>須恵_屯所_62_LED</t>
  </si>
  <si>
    <t>須恵_屯所_64_水銀灯</t>
  </si>
  <si>
    <t>須恵_屯所_65_ＬＥＤ20型</t>
  </si>
  <si>
    <t>須恵_屯所_66_蛍光灯</t>
  </si>
  <si>
    <t>須恵_屯所_67_水銀灯</t>
  </si>
  <si>
    <t>須恵_屯所_68_蛍光灯</t>
  </si>
  <si>
    <t>須恵_屯所_72_ＬＥＤ20型</t>
  </si>
  <si>
    <t>須恵_屯所_74_水銀灯</t>
  </si>
  <si>
    <t>須恵_屯所_75_蛍光灯</t>
  </si>
  <si>
    <t>須恵_屯所_76_蛍光灯</t>
  </si>
  <si>
    <t>須恵_屯所_77_蛍光灯</t>
  </si>
  <si>
    <t>須恵_屯所_79_LED</t>
  </si>
  <si>
    <t>須恵_屯所_80_ＬＥＤ20型</t>
  </si>
  <si>
    <t>須恵_屯所_81_ＬＥＤ20型</t>
  </si>
  <si>
    <t>須恵_屯所_82_ＬＥＤ20型</t>
  </si>
  <si>
    <t>須恵_屯所_83_ＬＥＤ20型</t>
  </si>
  <si>
    <t>須恵_屯所_84_ＬＥＤ20型</t>
  </si>
  <si>
    <t>須恵_阿蘇_1_ＬＥＤ20型</t>
  </si>
  <si>
    <t>須恵_阿蘇_2_ＬＥＤ20型</t>
  </si>
  <si>
    <t>須恵_阿蘇_3_ＦＨＰ32型</t>
  </si>
  <si>
    <t>須恵_阿蘇_4_水銀灯</t>
  </si>
  <si>
    <t>須恵_阿蘇_5_ＬＥＤ20型</t>
  </si>
  <si>
    <t>須恵_阿蘇_6_ＬＥＤ20型</t>
  </si>
  <si>
    <t>須恵_阿蘇_7_水銀灯</t>
  </si>
  <si>
    <t>須恵_阿蘇_8_ＬＥＤ20型</t>
  </si>
  <si>
    <t>須恵_阿蘇_9_水銀灯</t>
  </si>
  <si>
    <t>須恵_阿蘇_10_ＬＥＤ20型</t>
  </si>
  <si>
    <t>須恵_阿蘇_12_水銀灯</t>
  </si>
  <si>
    <t>須恵_阿蘇_13_水銀灯</t>
  </si>
  <si>
    <t>須恵_阿蘇_14_ＬＥＤ20型</t>
  </si>
  <si>
    <t>須恵_阿蘇_15_ＬＥＤ20型</t>
  </si>
  <si>
    <t>須恵_阿蘇_16_水銀灯</t>
  </si>
  <si>
    <t>須恵_阿蘇_17_水銀灯</t>
  </si>
  <si>
    <t>須恵_阿蘇_18_水銀灯</t>
  </si>
  <si>
    <t>須恵_阿蘇_20_水銀灯</t>
  </si>
  <si>
    <t>須恵_阿蘇_21_水銀灯</t>
  </si>
  <si>
    <t>須恵_阿蘇_24_水銀灯</t>
  </si>
  <si>
    <t>須恵_阿蘇_25_水銀灯</t>
  </si>
  <si>
    <t>須恵_阿蘇_27_水銀灯</t>
  </si>
  <si>
    <t>須恵_阿蘇_29_水銀灯</t>
  </si>
  <si>
    <t>須恵_阿蘇_30_水銀灯</t>
  </si>
  <si>
    <t>須恵_阿蘇_31_水銀灯</t>
  </si>
  <si>
    <t>須恵_阿蘇_32_水銀灯</t>
  </si>
  <si>
    <t>須恵_阿蘇_33_ＦＨＰ32型</t>
  </si>
  <si>
    <t>須恵_阿蘇_35_水銀灯</t>
  </si>
  <si>
    <t>須恵_阿蘇_36_ＦＨＰ32型</t>
  </si>
  <si>
    <t>須恵_阿蘇_37_ＬＥＤ20型</t>
  </si>
  <si>
    <t>須恵_阿蘇_38_ＬＥＤ20型</t>
  </si>
  <si>
    <t>須恵_阿蘇_39_水銀灯</t>
  </si>
  <si>
    <t>須恵_阿蘇_40_水銀灯</t>
  </si>
  <si>
    <t>須恵_阿蘇_44_水銀灯</t>
  </si>
  <si>
    <t>須恵_阿蘇_46_蛍光灯</t>
  </si>
  <si>
    <t>須恵_阿蘇_47_蛍光灯</t>
  </si>
  <si>
    <t>須恵_阿蘇_48_蛍光灯</t>
  </si>
  <si>
    <t>須恵_阿蘇_49_蛍光灯</t>
  </si>
  <si>
    <t>須恵_阿蘇_50_ＬＥＤ20型</t>
  </si>
  <si>
    <t>須恵_阿蘇_51_蛍光灯</t>
  </si>
  <si>
    <t>須恵_阿蘇_52_蛍光灯</t>
  </si>
  <si>
    <t>須恵_阿蘇_53_蛍光灯</t>
  </si>
  <si>
    <t>須恵_阿蘇_54_蛍光灯</t>
  </si>
  <si>
    <t>須恵_阿蘇_55_水銀灯</t>
  </si>
  <si>
    <t>須恵_阿蘇_56_蛍光灯</t>
  </si>
  <si>
    <t>須恵_阿蘇_57_ＦＨＰ32型</t>
  </si>
  <si>
    <t>須恵_阿蘇_58_ＬＥＤ32型</t>
  </si>
  <si>
    <t>須恵_阿蘇_59_蛍光灯</t>
  </si>
  <si>
    <t>須恵_阿蘇_60_蛍光灯</t>
  </si>
  <si>
    <t>須恵_阿蘇_61_ＬＥＤ20型</t>
  </si>
  <si>
    <t>須恵_阿蘇_62_蛍光灯</t>
  </si>
  <si>
    <t>須恵_阿蘇_63_水銀灯</t>
  </si>
  <si>
    <t>須恵_阿蘇_64_蛍光灯</t>
  </si>
  <si>
    <t>須恵_阿蘇_65_水銀灯</t>
  </si>
  <si>
    <t>須恵_阿蘇_66_ＦＨＰ32型</t>
  </si>
  <si>
    <t>須恵_阿蘇_67_蛍光灯</t>
  </si>
  <si>
    <t>須恵_阿蘇_68_蛍光灯</t>
  </si>
  <si>
    <t>須恵_阿蘇_70_蛍光灯</t>
  </si>
  <si>
    <t>須恵_阿蘇_71_蛍光灯</t>
  </si>
  <si>
    <t>須恵_阿蘇_72_ＬＥＤ32型</t>
  </si>
  <si>
    <t>須恵_阿蘇_75_水銀灯</t>
  </si>
  <si>
    <t>須恵_阿蘇_76_水銀灯</t>
  </si>
  <si>
    <t>須恵_阿蘇_77_蛍光灯</t>
  </si>
  <si>
    <t>須恵_阿蘇_78_ＬＥＤ20型</t>
  </si>
  <si>
    <t>須恵_阿蘇_79_水銀灯</t>
  </si>
  <si>
    <t>須恵_阿蘇_81_蛍光灯</t>
  </si>
  <si>
    <t>須恵_阿蘇_82_ＦＨＰ32型</t>
  </si>
  <si>
    <t>須恵_阿蘇_83_蛍光灯</t>
  </si>
  <si>
    <t>須恵_阿蘇_84_蛍光灯</t>
  </si>
  <si>
    <t>須恵_阿蘇_86_水銀灯</t>
  </si>
  <si>
    <t>須恵_阿蘇_87_ＦＨＰ32型</t>
  </si>
  <si>
    <t>須恵_阿蘇_88_蛍光灯</t>
  </si>
  <si>
    <t>須恵_寺池_1_ＬＥＤ32型</t>
  </si>
  <si>
    <t>須恵_寺池_2_ＦＨＰ32型</t>
  </si>
  <si>
    <t>須恵_寺池_3_蛍光灯</t>
  </si>
  <si>
    <t>須恵_寺池_4_水銀灯</t>
  </si>
  <si>
    <t>須恵_寺池_6_蛍光灯</t>
  </si>
  <si>
    <t>須恵_寺池_9_蛍光灯</t>
  </si>
  <si>
    <t>須恵_寺池_11_蛍光灯</t>
  </si>
  <si>
    <t>須恵_寺池_12_蛍光灯</t>
  </si>
  <si>
    <t>須恵_寺池_13_蛍光灯</t>
  </si>
  <si>
    <t>須恵_寺池_14_蛍光灯</t>
  </si>
  <si>
    <t>須恵_寺池_15_蛍光灯</t>
  </si>
  <si>
    <t>須恵_寺池_16_蛍光灯</t>
  </si>
  <si>
    <t>須恵_寺池_17_蛍光灯</t>
  </si>
  <si>
    <t>須恵_寺池_20_蛍光灯</t>
  </si>
  <si>
    <t>須恵_寺池_21_蛍光灯</t>
  </si>
  <si>
    <t>須恵_寺池_23_蛍光灯</t>
  </si>
  <si>
    <t>須恵_寺池_24_ＦＨＰ32型</t>
  </si>
  <si>
    <t>須恵_寺池_25_ＦＨＰ32型</t>
  </si>
  <si>
    <t>須恵_寺池_26_ＬＥＤ20型</t>
  </si>
  <si>
    <t>須恵_寺池_27_ＬＥＤ20型</t>
  </si>
  <si>
    <t>須恵_寺池_28_ＦＨＰ32型</t>
  </si>
  <si>
    <t>須恵_寺池_29_蛍光灯</t>
  </si>
  <si>
    <t>須恵_寺池_31_ＦＨＰ32型</t>
  </si>
  <si>
    <t>須恵_寺池_32_蛍光灯</t>
  </si>
  <si>
    <t>須恵_寺池_33_蛍光灯</t>
  </si>
  <si>
    <t>須恵_寺池_36_ＦＨＰ32型</t>
  </si>
  <si>
    <t>須恵_寺池_38_蛍光灯</t>
  </si>
  <si>
    <t>須恵_寺池_39_蛍光灯</t>
  </si>
  <si>
    <t>須恵_寺池_41_蛍光灯</t>
  </si>
  <si>
    <t>須恵_寺池_42_蛍光灯</t>
  </si>
  <si>
    <t>須恵_寺池_43_蛍光灯</t>
  </si>
  <si>
    <t>須恵_寺池_44_水銀灯</t>
  </si>
  <si>
    <t>須恵_寺池_45_蛍光灯</t>
  </si>
  <si>
    <t>須恵_寺池_46_蛍光灯</t>
  </si>
  <si>
    <t>須恵_寺池_49_ＬＥＤ20型</t>
  </si>
  <si>
    <t>須恵_寺池_50_ＬＥＤ20型</t>
  </si>
  <si>
    <t>須恵_寺池_51_ＬＥＤ20型</t>
  </si>
  <si>
    <t>須恵_寺池_53_ＬＥＤ20型</t>
  </si>
  <si>
    <t>須恵_寺池_55_ＬＥＤ20型</t>
  </si>
  <si>
    <t>須恵_寺池_56_ＬＥＤ20型</t>
  </si>
  <si>
    <t>深田_古草城_1_蛍光灯</t>
  </si>
  <si>
    <t>深田_古草城_2_蛍光灯</t>
  </si>
  <si>
    <t>深田_古草城_3_蛍光灯</t>
  </si>
  <si>
    <t>深田_古草城_4_蛍光灯</t>
  </si>
  <si>
    <t>深田_古草城_5_蛍光灯</t>
  </si>
  <si>
    <t>深田_古草城_6_蛍光灯</t>
  </si>
  <si>
    <t>深田_古草城_7_ＬＥＤ20型</t>
  </si>
  <si>
    <t>深田_古草城_8_蛍光灯</t>
  </si>
  <si>
    <t>深田_古草城_9_蛍光灯</t>
  </si>
  <si>
    <t>深田_古草城_10_蛍光灯</t>
  </si>
  <si>
    <t>深田_古草城_11_蛍光灯</t>
  </si>
  <si>
    <t>深田_古草城_12_蛍光灯</t>
  </si>
  <si>
    <t>深田_古草城_13_蛍光灯</t>
  </si>
  <si>
    <t>深田_古草城_14_ＬＥＤ32型</t>
  </si>
  <si>
    <t>深田_古草城_15_蛍光灯</t>
  </si>
  <si>
    <t>深田_古草城_16_蛍光灯</t>
  </si>
  <si>
    <t>深田_古草城_17_水銀灯</t>
  </si>
  <si>
    <t>深田_古草城_18_蛍光灯</t>
  </si>
  <si>
    <t>深田_古草城_19_蛍光灯</t>
  </si>
  <si>
    <t>深田_古草城_20_蛍光灯</t>
  </si>
  <si>
    <t>深田_古草城_21_蛍光灯</t>
  </si>
  <si>
    <t>深田_古草城_22_蛍光灯</t>
  </si>
  <si>
    <t>深田_古草城_23_蛍光灯</t>
  </si>
  <si>
    <t>深田_古草城_24_蛍光灯</t>
  </si>
  <si>
    <t>深田_古草城_25_蛍光灯</t>
  </si>
  <si>
    <t>深田_古草城_26_蛍光灯</t>
  </si>
  <si>
    <t>深田_古草城_27_蛍光灯</t>
  </si>
  <si>
    <t>深田_古草城_29_蛍光灯</t>
  </si>
  <si>
    <t>深田_古草城_30_蛍光灯</t>
  </si>
  <si>
    <t>深田_古草城_31_蛍光灯</t>
  </si>
  <si>
    <t>深田_古草城_32_ＬＥＤ20型</t>
  </si>
  <si>
    <t>深田_古草城_33_蛍光灯</t>
  </si>
  <si>
    <t>深田_古草城_34_蛍光灯</t>
  </si>
  <si>
    <t>深田_古草城_36_蛍光灯</t>
  </si>
  <si>
    <t>深田_古草城_37_蛍光灯</t>
  </si>
  <si>
    <t>深田_古草城_38_エバーライト50</t>
  </si>
  <si>
    <t>深田_古草城_39_蛍光灯</t>
  </si>
  <si>
    <t>深田_古草城_40_蛍光灯</t>
  </si>
  <si>
    <t>深田_古草城_41_蛍光灯</t>
  </si>
  <si>
    <t>深田_古草城_42_蛍光灯</t>
  </si>
  <si>
    <t>深田_古草城_43_蛍光灯</t>
  </si>
  <si>
    <t>深田_古草城_44_ナトリウム灯</t>
  </si>
  <si>
    <t>深田_古草城_45_ナトリウム灯</t>
  </si>
  <si>
    <t>深田_古草城_47_蛍光灯</t>
  </si>
  <si>
    <t>深田_古草城_48_ＬＥＤ32型</t>
  </si>
  <si>
    <t>深田_古草城_50_水銀灯</t>
  </si>
  <si>
    <t>深田_古草城_51_ＬＥＤ20型</t>
  </si>
  <si>
    <t>深田_古草城_54_ＬＥＤ20型</t>
  </si>
  <si>
    <t>深田_古草城_55_ＬＥＤ20型</t>
  </si>
  <si>
    <t>深田_古草城_56_ＬＥＤ20型</t>
  </si>
  <si>
    <t>深田_古草城_57_ＬＥＤ20型</t>
  </si>
  <si>
    <t>深田_古草城_59_蛍光灯</t>
  </si>
  <si>
    <t>深田_明廿_1_蛍光灯</t>
  </si>
  <si>
    <t>深田_明廿_2_蛍光灯</t>
  </si>
  <si>
    <t>深田_明廿_3_蛍光灯</t>
  </si>
  <si>
    <t>深田_明廿_4_蛍光灯</t>
  </si>
  <si>
    <t>深田_明廿_5_水銀灯</t>
  </si>
  <si>
    <t>深田_明廿_6_LED</t>
  </si>
  <si>
    <t>深田_明廿_7_蛍光灯</t>
  </si>
  <si>
    <t>深田_明廿_8_蛍光灯</t>
  </si>
  <si>
    <t>深田_明廿_9_蛍光灯</t>
  </si>
  <si>
    <t>深田_明廿_10_蛍光灯</t>
  </si>
  <si>
    <t>深田_明廿_11_ナトリウム灯</t>
  </si>
  <si>
    <t>深田_明廿_12_ナトリウム灯</t>
  </si>
  <si>
    <t>深田_明廿_13_ナトリウム灯（Ｗ）</t>
  </si>
  <si>
    <t>深田_明廿_14_ナトリウム灯（Ｗ）</t>
  </si>
  <si>
    <t>深田_明廿_15_ナトリウム灯（Ｗ）</t>
  </si>
  <si>
    <t>深田_明廿_16_ナトリウム灯（Ｗ）</t>
  </si>
  <si>
    <t>深田_明廿_17_ナトリウム灯（Ｗ）</t>
  </si>
  <si>
    <t>深田_明廿_18_ナトリウム灯（Ｗ）</t>
  </si>
  <si>
    <t>深田_明廿_19_蛍光灯</t>
  </si>
  <si>
    <t>深田_明廿_21_蛍光灯</t>
  </si>
  <si>
    <t>深田_明廿_22_水銀灯</t>
  </si>
  <si>
    <t>深田_明廿_23_蛍光灯</t>
  </si>
  <si>
    <t>深田_明廿_24_蛍光灯</t>
  </si>
  <si>
    <t>深田_明廿_25_蛍光灯</t>
  </si>
  <si>
    <t>深田_明廿_26_蛍光灯</t>
  </si>
  <si>
    <t>深田_明廿_27_ナトリウム灯</t>
  </si>
  <si>
    <t>深田_明廿_28_蛍光灯</t>
  </si>
  <si>
    <t>深田_明廿_30_蛍光灯</t>
  </si>
  <si>
    <t>深田_明廿_31_蛍光灯</t>
  </si>
  <si>
    <t>深田_明廿_32_蛍光灯</t>
  </si>
  <si>
    <t>深田_明廿_33_蛍光灯</t>
  </si>
  <si>
    <t>深田_明廿_34_蛍光灯</t>
  </si>
  <si>
    <t>深田_明廿_35_蛍光灯</t>
  </si>
  <si>
    <t>深田_明廿_36_蛍光灯</t>
  </si>
  <si>
    <t>深田_明廿_37_蛍光灯</t>
  </si>
  <si>
    <t>深田_明廿_38_蛍光灯</t>
  </si>
  <si>
    <t>深田_明廿_39_ＦＨＰ32型</t>
  </si>
  <si>
    <t>深田_明廿_40_ＦＨＰ32型</t>
  </si>
  <si>
    <t>深田_明廿_41_ＦＨＰ32型</t>
  </si>
  <si>
    <t>深田_新_1_蛍光灯</t>
  </si>
  <si>
    <t>深田_新_2_ＬＥＤ20型</t>
  </si>
  <si>
    <t>深田_新_3_ＬＥＤ20型</t>
  </si>
  <si>
    <t>深田_新_4_蛍光灯</t>
  </si>
  <si>
    <t>深田_新_5_蛍光灯</t>
  </si>
  <si>
    <t>深田_新_6_蛍光灯</t>
  </si>
  <si>
    <t>深田_新_7_蛍光灯</t>
  </si>
  <si>
    <t>深田_新_8_蛍光灯</t>
  </si>
  <si>
    <t>深田_新_9_蛍光灯</t>
  </si>
  <si>
    <t>深田_新_10_ＬＥＤ20型</t>
  </si>
  <si>
    <t>深田_新_11_ＬＥＤ32型</t>
  </si>
  <si>
    <t>深田_新_12_蛍光灯</t>
  </si>
  <si>
    <t>深田_新_13_蛍光灯</t>
  </si>
  <si>
    <t>深田_新_14_蛍光灯</t>
  </si>
  <si>
    <t>深田_新_15_ＬＥＤ20型</t>
  </si>
  <si>
    <t>深田_新_16_蛍光灯</t>
  </si>
  <si>
    <t>深田_新_17_ＬＥＤ20型</t>
  </si>
  <si>
    <t>深田_新_18_蛍光灯</t>
  </si>
  <si>
    <t>深田_新_19_蛍光灯</t>
  </si>
  <si>
    <t>深田_新_20_蛍光灯</t>
  </si>
  <si>
    <t>深田_新_21_蛍光灯</t>
  </si>
  <si>
    <t>深田_新_22_蛍光灯</t>
  </si>
  <si>
    <t>深田_新_23_蛍光灯</t>
  </si>
  <si>
    <t>深田_新_24_蛍光灯</t>
  </si>
  <si>
    <t>深田_新_25_LED</t>
  </si>
  <si>
    <t>深田_新_27_蛍光灯</t>
  </si>
  <si>
    <t>深田_新_28_蛍光灯</t>
  </si>
  <si>
    <t>深田_新_29_蛍光灯</t>
  </si>
  <si>
    <t>深田_新_30_蛍光灯</t>
  </si>
  <si>
    <t>深田_新_31_LED10V</t>
  </si>
  <si>
    <t>深田_新_32_水銀灯</t>
  </si>
  <si>
    <t>深田_新_35_ＦＨＰ32型</t>
  </si>
  <si>
    <t>深田_新_36_ＦＨＰ32型</t>
  </si>
  <si>
    <t>深田_新_37_ＦＨＰ32型</t>
  </si>
  <si>
    <t>深田_新_39_ＦＨＰ32型</t>
  </si>
  <si>
    <t>深田_新_40_ＦＨＰ32型</t>
  </si>
  <si>
    <t>深田_新_41_ＬＥＤ20型</t>
  </si>
  <si>
    <t>深田_新_42_ＬＥＤ20型</t>
  </si>
  <si>
    <t>深田_新_43_ＬＥＤ20型</t>
  </si>
  <si>
    <t>深田_新_44_ＬＥＤ20型</t>
  </si>
  <si>
    <t>深田_新_45_ＬＥＤ32型</t>
  </si>
  <si>
    <t>深田_新_46_ＬＥＤ32型</t>
  </si>
  <si>
    <t>深田_植の里_1_蛍光灯</t>
  </si>
  <si>
    <t>深田_植の里_2_蛍光灯(ダブル)</t>
  </si>
  <si>
    <t>深田_植の里_5_蛍光灯</t>
  </si>
  <si>
    <t>深田_植の里_7_蛍光灯</t>
  </si>
  <si>
    <t>深田_植の里_8_蛍光灯</t>
  </si>
  <si>
    <t>深田_植の里_9_蛍光灯</t>
  </si>
  <si>
    <t>深田_植の里_10_蛍光灯</t>
  </si>
  <si>
    <t>深田_植の里_11_蛍光灯</t>
  </si>
  <si>
    <t>深田_植の里_13_蛍光灯</t>
  </si>
  <si>
    <t>深田_植の里_14_蛍光灯</t>
  </si>
  <si>
    <t>深田_植の里_15_蛍光灯</t>
  </si>
  <si>
    <t>深田_植の里_17_蛍光灯</t>
  </si>
  <si>
    <t>深田_植の里_18_蛍光灯</t>
  </si>
  <si>
    <t>深田_植の里_19_蛍光灯</t>
  </si>
  <si>
    <t>深田_植の里_20_蛍光灯</t>
  </si>
  <si>
    <t>深田_植の里_21_水銀灯</t>
  </si>
  <si>
    <t>深田_植の里_22_蛍光灯</t>
  </si>
  <si>
    <t>深田_植の里_23_蛍光灯</t>
  </si>
  <si>
    <t>深田_植の里_24_蛍光灯</t>
  </si>
  <si>
    <t>深田_植の里_25_蛍光灯</t>
  </si>
  <si>
    <t>深田_植の里_26_蛍光灯</t>
  </si>
  <si>
    <t>深田_植の里_27_蛍光灯</t>
  </si>
  <si>
    <t>深田_植の里_28_蛍光灯</t>
  </si>
  <si>
    <t>深田_植の里_29_蛍光灯</t>
  </si>
  <si>
    <t>深田_植の里_30_蛍光灯</t>
  </si>
  <si>
    <t>深田_植の里_31_蛍光灯</t>
  </si>
  <si>
    <t>深田_植の里_32_水銀灯</t>
  </si>
  <si>
    <t>深田_植の里_33_蛍光灯</t>
  </si>
  <si>
    <t>深田_植の里_34_蛍光灯</t>
  </si>
  <si>
    <t>深田_植の里_35_蛍光灯</t>
  </si>
  <si>
    <t>深田_植の里_36_水銀灯</t>
  </si>
  <si>
    <t>深田_植の里_37_蛍光灯</t>
  </si>
  <si>
    <t>深田_植の里_38_蛍光灯</t>
  </si>
  <si>
    <t>深田_植の里_39_蛍光灯</t>
  </si>
  <si>
    <t>深田_植の里_40_ＦＨＰ32型</t>
  </si>
  <si>
    <t>深田_植の里_41_ＦＨＰ32型</t>
  </si>
  <si>
    <t>深田_植の里_42_蛍光灯</t>
  </si>
  <si>
    <t>深田_植の里_43_ＬＥＤ20型</t>
  </si>
  <si>
    <t>深田_仁王_1_蛍光灯</t>
  </si>
  <si>
    <t>深田_仁王_3_蛍光灯</t>
  </si>
  <si>
    <t>深田_仁王_4_蛍光灯</t>
  </si>
  <si>
    <t>深田_仁王_5_蛍光灯</t>
  </si>
  <si>
    <t>深田_仁王_6_蛍光灯</t>
  </si>
  <si>
    <t>深田_仁王_7_蛍光灯</t>
  </si>
  <si>
    <t>深田_仁王_8_蛍光灯</t>
  </si>
  <si>
    <t>深田_仁王_9_蛍光灯</t>
  </si>
  <si>
    <t>深田_仁王_10_蛍光灯</t>
  </si>
  <si>
    <t>深田_仁王_11_ナトリウム灯</t>
  </si>
  <si>
    <t>深田_仁王_12_蛍光灯</t>
  </si>
  <si>
    <t>深田_仁王_13_蛍光灯</t>
  </si>
  <si>
    <t>深田_仁王_14_蛍光灯</t>
  </si>
  <si>
    <t>深田_仁王_15_蛍光灯</t>
  </si>
  <si>
    <t>深田_仁王_16_蛍光灯</t>
  </si>
  <si>
    <t>深田_仁王_17_LED</t>
  </si>
  <si>
    <t>深田_仁王_18_蛍光灯</t>
  </si>
  <si>
    <t>深田_仁王_19_蛍光灯</t>
  </si>
  <si>
    <t>深田_仁王_20_蛍光灯</t>
  </si>
  <si>
    <t>深田_仁王_21_蛍光灯</t>
  </si>
  <si>
    <t>深田_仁王_22_水銀灯</t>
  </si>
  <si>
    <t>深田_仁王_24_蛍光灯</t>
  </si>
  <si>
    <t>深田_仁王_25_蛍光灯</t>
  </si>
  <si>
    <t>深田_仁王_26_蛍光灯</t>
  </si>
  <si>
    <t>深田_仁王_27_蛍光灯</t>
  </si>
  <si>
    <t>深田_仁王_28_蛍光灯</t>
  </si>
  <si>
    <t>深田_仁王_29_水銀灯</t>
  </si>
  <si>
    <t>深田_仁王_30_蛍光灯</t>
  </si>
  <si>
    <t>深田_仁王_31_エバーライト50</t>
  </si>
  <si>
    <t>深田_仁王_32_ＬＥＤ32型</t>
  </si>
  <si>
    <t>深田_仁王_33_ＬＥＤ20型</t>
  </si>
  <si>
    <t>深田_仁王_34_ＬＥＤ20型</t>
  </si>
  <si>
    <t>深田_仁王_35_LED</t>
  </si>
  <si>
    <t>深田_仁王_36_ＬＥＤ20型</t>
  </si>
  <si>
    <t>深田_仁王_37_ＬＥＤ20型</t>
  </si>
  <si>
    <t>深田_下里_1_ＬＥＤ20型</t>
  </si>
  <si>
    <t>深田_下里_2_蛍光灯</t>
  </si>
  <si>
    <t>深田_下里_3_蛍光灯</t>
  </si>
  <si>
    <t>深田_下里_4_蛍光灯</t>
  </si>
  <si>
    <t>深田_下里_5_蛍光灯</t>
  </si>
  <si>
    <t>深田_下里_6_蛍光灯</t>
  </si>
  <si>
    <t>深田_下里_7_蛍光灯</t>
  </si>
  <si>
    <t>深田_下里_8_蛍光灯</t>
  </si>
  <si>
    <t>深田_下里_9_水銀灯</t>
  </si>
  <si>
    <t>深田_下里_10_水銀灯</t>
  </si>
  <si>
    <t>深田_下里_11_蛍光灯</t>
  </si>
  <si>
    <t>深田_下里_12_蛍光灯</t>
  </si>
  <si>
    <t>深田_下里_14_蛍光灯</t>
  </si>
  <si>
    <t>深田_下里_15_蛍光灯</t>
  </si>
  <si>
    <t>深田_下里_16_蛍光灯</t>
  </si>
  <si>
    <t>深田_下里_17_LED</t>
  </si>
  <si>
    <t>深田_下里_18_蛍光灯</t>
  </si>
  <si>
    <t>深田_下里_19_蛍光灯</t>
  </si>
  <si>
    <t>深田_下里_21_蛍光灯</t>
  </si>
  <si>
    <t>深田_下里_22_蛍光灯</t>
  </si>
  <si>
    <t>深田_下里_23_蛍光灯</t>
  </si>
  <si>
    <t>深田_下里_24_蛍光灯</t>
  </si>
  <si>
    <t>深田_下里_28_蛍光灯</t>
  </si>
  <si>
    <t>深田_下里_29_水銀灯</t>
  </si>
  <si>
    <t>深田_下里_31_水銀灯</t>
  </si>
  <si>
    <t>深田_下里_32_LED</t>
  </si>
  <si>
    <t>深田_下里_33_ＦＨＰ32型</t>
  </si>
  <si>
    <t>深田_下里_34_ＦＨＰ32型</t>
  </si>
  <si>
    <t>深田_下里_35_ＦＨＰ32型</t>
  </si>
  <si>
    <t>深田_下里_36_ＦＨＰ32型</t>
  </si>
  <si>
    <t>深田_下里_37_ＦＨＰ32型</t>
  </si>
  <si>
    <t>深田_下里_38_ＦＨＰ32型</t>
  </si>
  <si>
    <t>深田_下里_39_ＬＥＤ20型</t>
  </si>
  <si>
    <t>深田_内山_3_蛍光灯</t>
  </si>
  <si>
    <t>深田_内山_6_蛍光灯</t>
  </si>
  <si>
    <t>深田_内山_7_蛍光灯</t>
  </si>
  <si>
    <t>深田_内山_8_蛍光灯</t>
  </si>
  <si>
    <t>深田_内山_9_蛍光灯</t>
  </si>
  <si>
    <t>深田_内山_9_ＦＨＰ32型</t>
  </si>
  <si>
    <t>深田_内山_10_蛍光灯</t>
  </si>
  <si>
    <t>深田_内山_11_蛍光灯</t>
  </si>
  <si>
    <t>深田_内山_12_蛍光灯</t>
  </si>
  <si>
    <t>深田_内山_13_蛍光灯</t>
  </si>
  <si>
    <t>深田_内山_14_蛍光灯</t>
  </si>
  <si>
    <t>深田_内山_15_蛍光灯</t>
  </si>
  <si>
    <t>深田_内山_16_水銀灯</t>
  </si>
  <si>
    <t>深田_内山_17_蛍光灯</t>
  </si>
  <si>
    <t>深田_内山_18_蛍光灯</t>
  </si>
  <si>
    <t>深田_内山_19_蛍光灯</t>
  </si>
  <si>
    <t>深田_内山_20_水銀灯</t>
  </si>
  <si>
    <t>深田_内山_21_水銀灯</t>
  </si>
  <si>
    <t>深田_内山_22_水銀灯</t>
  </si>
  <si>
    <t>深田_内山_23_水銀灯</t>
  </si>
  <si>
    <t>深田_内山_24_水銀灯</t>
  </si>
  <si>
    <t>深田_内山_25_ＦＨＰ32型</t>
  </si>
  <si>
    <t>深田_内山_26_ＦＨＰ32型</t>
  </si>
  <si>
    <t>深田_内山_27_ＦＨＰ32型</t>
  </si>
  <si>
    <t>深田_内山_28_ＬＥＤ20型</t>
  </si>
  <si>
    <t>深田_庄屋_1_ナトリウム灯</t>
  </si>
  <si>
    <t>深田_庄屋_2_ナトリウム灯</t>
  </si>
  <si>
    <t>深田_庄屋_3_ナトリウム灯</t>
  </si>
  <si>
    <t>深田_庄屋_4_ナトリウム灯</t>
  </si>
  <si>
    <t>深田_庄屋_5_ナトリウム灯</t>
  </si>
  <si>
    <t>深田_庄屋_6_ナトリウム灯</t>
  </si>
  <si>
    <t>深田_庄屋_7_蛍光灯</t>
  </si>
  <si>
    <t>深田_庄屋_8_蛍光灯</t>
  </si>
  <si>
    <t>深田_庄屋_9_蛍光灯</t>
  </si>
  <si>
    <t>深田_庄屋_10_蛍光灯</t>
  </si>
  <si>
    <t>深田_庄屋_11_蛍光灯</t>
  </si>
  <si>
    <t>深田_庄屋_12_蛍光灯</t>
  </si>
  <si>
    <t>深田_庄屋_14_蛍光灯</t>
  </si>
  <si>
    <t>深田_庄屋_15_蛍光灯</t>
  </si>
  <si>
    <t>深田_庄屋_16_蛍光灯</t>
  </si>
  <si>
    <t>深田_庄屋_18_蛍光灯</t>
  </si>
  <si>
    <t>深田_庄屋_19_蛍光灯</t>
  </si>
  <si>
    <t>深田_庄屋_20_蛍光灯</t>
  </si>
  <si>
    <t>深田_庄屋_21_蛍光灯</t>
  </si>
  <si>
    <t>深田_庄屋_22_水銀灯</t>
  </si>
  <si>
    <t>深田_庄屋_23_蛍光灯</t>
  </si>
  <si>
    <t>深田_庄屋_24_蛍光灯</t>
  </si>
  <si>
    <t>深田_庄屋_25_蛍光灯</t>
  </si>
  <si>
    <t>深田_庄屋_26_蛍光灯</t>
  </si>
  <si>
    <t>深田_庄屋_27_蛍光灯</t>
  </si>
  <si>
    <t>深田_庄屋_28_蛍光灯</t>
  </si>
  <si>
    <t>深田_庄屋_29_LED</t>
  </si>
  <si>
    <t>深田_庄屋_30_蛍光灯</t>
  </si>
  <si>
    <t>深田_庄屋_31_蛍光灯</t>
  </si>
  <si>
    <t>深田_庄屋_32_蛍光灯</t>
  </si>
  <si>
    <t>深田_庄屋_33_蛍光灯</t>
  </si>
  <si>
    <t>深田_庄屋_34_蛍光灯</t>
  </si>
  <si>
    <t>深田_庄屋_35_蛍光灯</t>
  </si>
  <si>
    <t>深田_庄屋_36_ＦＨＰ32型</t>
  </si>
  <si>
    <t>深田_庄屋_37_ＬＥＤ20型</t>
  </si>
  <si>
    <t>深田_庄屋_38_ＦＨＰ32型</t>
  </si>
  <si>
    <t>深田_庄屋_39_ＬＥＤ20型</t>
  </si>
  <si>
    <t>深田_庄屋_40_蛍光灯</t>
  </si>
  <si>
    <t>深田_庄屋_41_蛍光灯</t>
  </si>
  <si>
    <t>免田_久鹿_49_蛍光灯</t>
  </si>
  <si>
    <t>免田_二子_63_蛍光灯</t>
  </si>
  <si>
    <t>上_永山_LED</t>
  </si>
  <si>
    <t>消防ホース干しポール</t>
  </si>
  <si>
    <t>工作物【防犯カメラ】</t>
  </si>
  <si>
    <t>01_県道48号線相良境</t>
  </si>
  <si>
    <t>02_町道須恵深田線錦境</t>
  </si>
  <si>
    <t>03_県道33号線錦境</t>
  </si>
  <si>
    <t>04_町道新免田線錦境</t>
  </si>
  <si>
    <t>05_国道219号線錦境</t>
  </si>
  <si>
    <t>06_県道43号線錦境</t>
  </si>
  <si>
    <t>07_権現谷浄水場付近</t>
  </si>
  <si>
    <t>08_宮川内公園付近</t>
  </si>
  <si>
    <t>09_県道260号線樅木宅入口付近</t>
  </si>
  <si>
    <t>10_清願寺橋付近</t>
  </si>
  <si>
    <t>11_国道219号線犬童病院前</t>
  </si>
  <si>
    <t>12_県道43号線多良木境</t>
  </si>
  <si>
    <t>13_県道48号線多良木境</t>
  </si>
  <si>
    <t>14_町道岡原多良木線多良木境</t>
  </si>
  <si>
    <t>15_国道219号線多良木境</t>
  </si>
  <si>
    <t>16_県道33号線多良木境</t>
  </si>
  <si>
    <t>17_町道須恵深田線多良木境</t>
  </si>
  <si>
    <t>18_谷水薬師付近</t>
  </si>
  <si>
    <t>工作物【その他事業用】</t>
  </si>
  <si>
    <t>公共施設イントラ用光電変換装置</t>
  </si>
  <si>
    <t>上手観音堂説明看板</t>
  </si>
  <si>
    <t>外構（駐車場等）</t>
  </si>
  <si>
    <t>千望展望所　フェンス（280MHzデジタル防災同報無線システム接触防止）</t>
  </si>
  <si>
    <t>千望展望書　送信アンテナ柱</t>
  </si>
  <si>
    <t>千望展望書　非常用発電機</t>
  </si>
  <si>
    <t>千望展望書　引込柱２本</t>
  </si>
  <si>
    <t>減算量水器設置工事</t>
  </si>
  <si>
    <t>プール塗装改修工事</t>
  </si>
  <si>
    <t>プールサイド改修工事</t>
  </si>
  <si>
    <t>LED器具への交換</t>
  </si>
  <si>
    <t>LEDへ交換、木柱撤去、電柱添架</t>
  </si>
  <si>
    <t>LED器具への交換１式</t>
  </si>
  <si>
    <t>防犯灯修繕（移設修繕）</t>
  </si>
  <si>
    <t>LEDへ変更</t>
  </si>
  <si>
    <t>防犯灯修繕（上　塚の脇地６区防犯灯移設修繕）</t>
  </si>
  <si>
    <t>LED器具の設置１式</t>
  </si>
  <si>
    <t>防犯灯修繕（LED取替）</t>
  </si>
  <si>
    <t>LED器具への交換、移設</t>
  </si>
  <si>
    <t>防犯灯修繕（LED変更）</t>
  </si>
  <si>
    <t>防犯灯修繕</t>
  </si>
  <si>
    <t>防犯灯修繕（LED交換）</t>
  </si>
  <si>
    <t>防犯灯修繕（水銀ランプ取り替え）</t>
  </si>
  <si>
    <t>防犯灯修繕（LED取り替え）</t>
  </si>
  <si>
    <t>支線取り付け</t>
  </si>
  <si>
    <t>防犯灯修繕（LED修繕）</t>
  </si>
  <si>
    <t>防犯灯修繕（熊野16移設_LED交換）</t>
  </si>
  <si>
    <t>LEDへ変更（LED電灯に切替に伴う九電手数料）</t>
  </si>
  <si>
    <t>LEDへ交換、電柱取付式</t>
  </si>
  <si>
    <t>LEDへ交換、独立ポール式</t>
  </si>
  <si>
    <t>防犯灯修繕（LED10Wへ取替え）</t>
  </si>
  <si>
    <t>防犯灯修繕（LED12Wへ取替え）</t>
  </si>
  <si>
    <t>防犯灯修繕（LED11Wへ取替え）</t>
  </si>
  <si>
    <t>防犯灯修繕（　LED10Wへ取替え）</t>
  </si>
  <si>
    <t>防犯灯修繕（ランプ取替え）</t>
  </si>
  <si>
    <t>トイレ・シャワー棟</t>
  </si>
  <si>
    <t>東屋</t>
  </si>
  <si>
    <t>白髪岳ハウス</t>
  </si>
  <si>
    <t>遊具</t>
  </si>
  <si>
    <t>井戸ポンプ室用排水</t>
  </si>
  <si>
    <t>水車</t>
  </si>
  <si>
    <t>池</t>
  </si>
  <si>
    <t>防護柵（ガードパイプ）</t>
  </si>
  <si>
    <t>岡留公園　転落防止柵</t>
  </si>
  <si>
    <t>岡留公園　駐車場整備</t>
  </si>
  <si>
    <t>第63号　岡留公園整備工事</t>
  </si>
  <si>
    <t>おかどめ幸福駅及び売店及び農産物加工所</t>
  </si>
  <si>
    <t>丸池リュウキンカ公園看板</t>
  </si>
  <si>
    <t>ネットフェンス</t>
  </si>
  <si>
    <t>上総合運動公園　ネットフェンス</t>
  </si>
  <si>
    <t>免田総合体育センター　グラウンド照明器具</t>
  </si>
  <si>
    <t>公園整備工事</t>
  </si>
  <si>
    <t>公園整備工事_木柵</t>
  </si>
  <si>
    <t>電気設備工事_避雷機器設備工事</t>
  </si>
  <si>
    <t>森園カントリーパーク　公園内木製階段</t>
  </si>
  <si>
    <t>森園カントリーパーク　公園内木製階段下排水溝</t>
  </si>
  <si>
    <t>屋外照明_制御盤交換</t>
  </si>
  <si>
    <t>展望台</t>
  </si>
  <si>
    <t>スロープ、障がい者駐車場</t>
  </si>
  <si>
    <t>工作物【町道】</t>
  </si>
  <si>
    <t>横断線</t>
  </si>
  <si>
    <t>清水線</t>
  </si>
  <si>
    <t>並木線</t>
  </si>
  <si>
    <t>塚脇線</t>
  </si>
  <si>
    <t>上村岡原線</t>
  </si>
  <si>
    <t>別府線</t>
  </si>
  <si>
    <t>石坂線</t>
  </si>
  <si>
    <t>永里線</t>
  </si>
  <si>
    <t>黒土線</t>
  </si>
  <si>
    <t>下西線</t>
  </si>
  <si>
    <t>大島線</t>
  </si>
  <si>
    <t>塚脇柳別府線</t>
  </si>
  <si>
    <t>堂ノ下線</t>
  </si>
  <si>
    <t>井上石坂線</t>
  </si>
  <si>
    <t>神殿原線</t>
  </si>
  <si>
    <t>立野線</t>
  </si>
  <si>
    <t>山下線</t>
  </si>
  <si>
    <t>堀ノ角神殿原線</t>
  </si>
  <si>
    <t>井上線</t>
  </si>
  <si>
    <t>井上・雲羽線</t>
  </si>
  <si>
    <t>井上川久保線</t>
  </si>
  <si>
    <t>川久保線</t>
  </si>
  <si>
    <t>池ノ尾線</t>
  </si>
  <si>
    <t>竹ノ内線</t>
  </si>
  <si>
    <t>竹ノ内・上川久保線</t>
  </si>
  <si>
    <t>川久保・永里線</t>
  </si>
  <si>
    <t>山口線</t>
  </si>
  <si>
    <t>永里中央線</t>
  </si>
  <si>
    <t>古ノ坊線</t>
  </si>
  <si>
    <t>下永里公民館線</t>
  </si>
  <si>
    <t>古ノ坊大木川線</t>
  </si>
  <si>
    <t>的射場線</t>
  </si>
  <si>
    <t>瓜尾線</t>
  </si>
  <si>
    <t>上久保・瓜尾線</t>
  </si>
  <si>
    <t>永里瓜尾線</t>
  </si>
  <si>
    <t>永里西線</t>
  </si>
  <si>
    <t>内瓜尾線</t>
  </si>
  <si>
    <t>雲羽線</t>
  </si>
  <si>
    <t>川久保黒土線</t>
  </si>
  <si>
    <t>川南運動広場線</t>
  </si>
  <si>
    <t>上川久保線</t>
  </si>
  <si>
    <t>上川久保西線</t>
  </si>
  <si>
    <t>黒土田線</t>
  </si>
  <si>
    <t>黒土南線</t>
  </si>
  <si>
    <t>上永里公民館線</t>
  </si>
  <si>
    <t>上永里分線</t>
  </si>
  <si>
    <t>東小原線</t>
  </si>
  <si>
    <t>上永里線</t>
  </si>
  <si>
    <t>小原線</t>
  </si>
  <si>
    <t>第２小原線</t>
  </si>
  <si>
    <t>小原・上川久保線</t>
  </si>
  <si>
    <t>第２日ノ出線</t>
  </si>
  <si>
    <t>憩の家線</t>
  </si>
  <si>
    <t>第一瓜尾日ノ出線</t>
  </si>
  <si>
    <t>尾鉢線</t>
  </si>
  <si>
    <t>瓜尾日ノ出線</t>
  </si>
  <si>
    <t>日ノ出線</t>
  </si>
  <si>
    <t>榎田公民館線</t>
  </si>
  <si>
    <t>榎田線</t>
  </si>
  <si>
    <t>桜島南線</t>
  </si>
  <si>
    <t>脇山線</t>
  </si>
  <si>
    <t>並木・横断線</t>
  </si>
  <si>
    <t>桜島北線</t>
  </si>
  <si>
    <t>桜島中央線</t>
  </si>
  <si>
    <t>第2南清水線</t>
  </si>
  <si>
    <t>第２中別府線</t>
  </si>
  <si>
    <t>北園線</t>
  </si>
  <si>
    <t>川南幹線</t>
  </si>
  <si>
    <t>釣芝線</t>
  </si>
  <si>
    <t>南清水線</t>
  </si>
  <si>
    <t>大藪線</t>
  </si>
  <si>
    <t>中別府線</t>
  </si>
  <si>
    <t>第2釣芝線</t>
  </si>
  <si>
    <t>下原上線</t>
  </si>
  <si>
    <t>南部利水・南清水線</t>
  </si>
  <si>
    <t>久保理線</t>
  </si>
  <si>
    <t>並木下西線</t>
  </si>
  <si>
    <t>平野久保線</t>
  </si>
  <si>
    <t>平野橋線</t>
  </si>
  <si>
    <t>永池橋線</t>
  </si>
  <si>
    <t>永池橋中央線</t>
  </si>
  <si>
    <t>下原西線</t>
  </si>
  <si>
    <t>榎原線</t>
  </si>
  <si>
    <t>第２下原線</t>
  </si>
  <si>
    <t>下原線</t>
  </si>
  <si>
    <t>小塚永池線</t>
  </si>
  <si>
    <t>上西清水線</t>
  </si>
  <si>
    <t>小塚線</t>
  </si>
  <si>
    <t>上西線</t>
  </si>
  <si>
    <t>西別府幹線</t>
  </si>
  <si>
    <t>清水西線</t>
  </si>
  <si>
    <t>下原下線</t>
  </si>
  <si>
    <t>清水一武線</t>
  </si>
  <si>
    <t>清水中線</t>
  </si>
  <si>
    <t>清水分線</t>
  </si>
  <si>
    <t>清水公民館線</t>
  </si>
  <si>
    <t>門ノ木線</t>
  </si>
  <si>
    <t>清水並木線</t>
  </si>
  <si>
    <t>塚脇清水線</t>
  </si>
  <si>
    <t>塚脇南線</t>
  </si>
  <si>
    <t>大木川線</t>
  </si>
  <si>
    <t>大木川・桜木線</t>
  </si>
  <si>
    <t>新永里・塚脇線</t>
  </si>
  <si>
    <t>妙見並木線</t>
  </si>
  <si>
    <t>新永里線</t>
  </si>
  <si>
    <t>川原田線</t>
  </si>
  <si>
    <t>第２茶屋線</t>
  </si>
  <si>
    <t>茶屋線</t>
  </si>
  <si>
    <t>大島下西別府線</t>
  </si>
  <si>
    <t>上西・大島線</t>
  </si>
  <si>
    <t>上西中線</t>
  </si>
  <si>
    <t>大島南線</t>
  </si>
  <si>
    <t>上西堂ノ下線</t>
  </si>
  <si>
    <t>免田川南線</t>
  </si>
  <si>
    <t>大島中央線</t>
  </si>
  <si>
    <t>脇ノ前線</t>
  </si>
  <si>
    <t>上西公民館線</t>
  </si>
  <si>
    <t>山下大島線</t>
  </si>
  <si>
    <t>塚脇並木線</t>
  </si>
  <si>
    <t>妙見北線</t>
  </si>
  <si>
    <t>北割付線</t>
  </si>
  <si>
    <t>塚脇・宮ノ下線</t>
  </si>
  <si>
    <t>善禎線</t>
  </si>
  <si>
    <t>大王線</t>
  </si>
  <si>
    <t>宮床免田線</t>
  </si>
  <si>
    <t>宮床線</t>
  </si>
  <si>
    <t>溝下線</t>
  </si>
  <si>
    <t>堀之角原線</t>
  </si>
  <si>
    <t>神殿原農高線</t>
  </si>
  <si>
    <t>堀之角今井線</t>
  </si>
  <si>
    <t>久保線</t>
  </si>
  <si>
    <t>堀之角農高線</t>
  </si>
  <si>
    <t>久保上線</t>
  </si>
  <si>
    <t>枝別府村線</t>
  </si>
  <si>
    <t>枝別府溝下線</t>
  </si>
  <si>
    <t>原村線</t>
  </si>
  <si>
    <t>今井中学校線</t>
  </si>
  <si>
    <t>今井団地線</t>
  </si>
  <si>
    <t>今井野中田線</t>
  </si>
  <si>
    <t>堂ノ下・堀之角線</t>
  </si>
  <si>
    <t>堂出線</t>
  </si>
  <si>
    <t>今井堂出線</t>
  </si>
  <si>
    <t>今井公民館線</t>
  </si>
  <si>
    <t>柳別府田中線</t>
  </si>
  <si>
    <t>免田川北線</t>
  </si>
  <si>
    <t>才田今井久保線</t>
  </si>
  <si>
    <t>川端線</t>
  </si>
  <si>
    <t>石田別府村線</t>
  </si>
  <si>
    <t>石田橋線</t>
  </si>
  <si>
    <t>才田前線</t>
  </si>
  <si>
    <t>役場南線</t>
  </si>
  <si>
    <t>多良木大道線</t>
  </si>
  <si>
    <t>役場・射場前線</t>
  </si>
  <si>
    <t>役場狩所線</t>
  </si>
  <si>
    <t>国貞高田線</t>
  </si>
  <si>
    <t>秋時石坂線</t>
  </si>
  <si>
    <t>谷合橋・麓線</t>
  </si>
  <si>
    <t>麓橋・石坂線</t>
  </si>
  <si>
    <t>八幡線</t>
  </si>
  <si>
    <t>油田線</t>
  </si>
  <si>
    <t>宮ノ下線</t>
  </si>
  <si>
    <t>瀬戸口線</t>
  </si>
  <si>
    <t>宮川内線</t>
  </si>
  <si>
    <t>秋時線</t>
  </si>
  <si>
    <t>諏訪線</t>
  </si>
  <si>
    <t>無田線</t>
  </si>
  <si>
    <t>上寺雲羽線</t>
  </si>
  <si>
    <t>第2横断線</t>
  </si>
  <si>
    <t>木本線</t>
  </si>
  <si>
    <t>栩登線</t>
  </si>
  <si>
    <t>麓線</t>
  </si>
  <si>
    <t>麓・馬場線</t>
  </si>
  <si>
    <t>新村谷水線</t>
  </si>
  <si>
    <t>薬師堂線</t>
  </si>
  <si>
    <t>新村線</t>
  </si>
  <si>
    <t>谷水・永畑線</t>
  </si>
  <si>
    <t>端山永畑線</t>
  </si>
  <si>
    <t>ヌメリ川東線</t>
  </si>
  <si>
    <t>ヌメリ川線</t>
  </si>
  <si>
    <t>神殿原上線</t>
  </si>
  <si>
    <t>神殿原・ヌメリ川線</t>
  </si>
  <si>
    <t>ヌメリ川・中央線</t>
  </si>
  <si>
    <t>柳別府・岡原線</t>
  </si>
  <si>
    <t>才田線</t>
  </si>
  <si>
    <t>家畜管理所線</t>
  </si>
  <si>
    <t>新多良木大道線</t>
  </si>
  <si>
    <t>平和線</t>
  </si>
  <si>
    <t>第二保育所線</t>
  </si>
  <si>
    <t>石坂・神殿原線</t>
  </si>
  <si>
    <t>割地・葉山線</t>
  </si>
  <si>
    <t>葉山線</t>
  </si>
  <si>
    <t>石坂・平和線</t>
  </si>
  <si>
    <t>白髪線</t>
  </si>
  <si>
    <t>水吐線</t>
  </si>
  <si>
    <t>第２水吐線</t>
  </si>
  <si>
    <t>永山線</t>
  </si>
  <si>
    <t>ヌメリ川横断線</t>
  </si>
  <si>
    <t>瀬宮葉山線</t>
  </si>
  <si>
    <t>瀬宮西線</t>
  </si>
  <si>
    <t>瀬宮北線</t>
  </si>
  <si>
    <t>瀬宮東線</t>
  </si>
  <si>
    <t>瀬宮中央線</t>
  </si>
  <si>
    <t>藤浜衛松線</t>
  </si>
  <si>
    <t>平和・永山線</t>
  </si>
  <si>
    <t>幸野溝下線</t>
  </si>
  <si>
    <t>上松木田線</t>
  </si>
  <si>
    <t>永山・大谷線</t>
  </si>
  <si>
    <t>幸野溝上線</t>
  </si>
  <si>
    <t>幸野松木田線</t>
  </si>
  <si>
    <t>松木田線</t>
  </si>
  <si>
    <t>狩所・寺下線</t>
  </si>
  <si>
    <t>清願寺線</t>
  </si>
  <si>
    <t>西平線</t>
  </si>
  <si>
    <t>皆越線</t>
  </si>
  <si>
    <t>下永里地区内線</t>
  </si>
  <si>
    <t>第二下西線</t>
  </si>
  <si>
    <t>第二清水線</t>
  </si>
  <si>
    <t>第二塚脇線</t>
  </si>
  <si>
    <t>桜木線</t>
  </si>
  <si>
    <t>第二脇ノ前線</t>
  </si>
  <si>
    <t>今井線</t>
  </si>
  <si>
    <t>麓石坂線</t>
  </si>
  <si>
    <t>第二無田線</t>
  </si>
  <si>
    <t>谷水線</t>
  </si>
  <si>
    <t>瀬宮線</t>
  </si>
  <si>
    <t>清水南線</t>
  </si>
  <si>
    <t>清水北線</t>
  </si>
  <si>
    <t>堀之角公民館線</t>
  </si>
  <si>
    <t>今井野中田支線</t>
  </si>
  <si>
    <t>東免田停車場線</t>
  </si>
  <si>
    <t>築地野迫線</t>
  </si>
  <si>
    <t>八幡庄屋線</t>
  </si>
  <si>
    <t>黒田古町線</t>
  </si>
  <si>
    <t>浜川三反地線</t>
  </si>
  <si>
    <t>茶屋西別府線</t>
  </si>
  <si>
    <t>五本松平野線</t>
  </si>
  <si>
    <t>新免田線</t>
  </si>
  <si>
    <t>免田町中央通線</t>
  </si>
  <si>
    <t>吉井亀甲線</t>
  </si>
  <si>
    <t>吉井二子線</t>
  </si>
  <si>
    <t>久鹿二子線</t>
  </si>
  <si>
    <t>岡留永才線</t>
  </si>
  <si>
    <t>免田百太郎線</t>
  </si>
  <si>
    <t>五本松梶原線</t>
  </si>
  <si>
    <t>三反地開拓線</t>
  </si>
  <si>
    <t>射場元二子下線</t>
  </si>
  <si>
    <t>下乙竹内線</t>
  </si>
  <si>
    <t>八幡久鹿線</t>
  </si>
  <si>
    <t>迫田岡原線</t>
  </si>
  <si>
    <t>迫田中尾線</t>
  </si>
  <si>
    <t>下迫田線</t>
  </si>
  <si>
    <t>築地下迫田線</t>
  </si>
  <si>
    <t>築地下迫田支線</t>
  </si>
  <si>
    <t>東免田停車場支線</t>
  </si>
  <si>
    <t>築地向島線</t>
  </si>
  <si>
    <t>中尾線</t>
  </si>
  <si>
    <t>築地中尾線</t>
  </si>
  <si>
    <t>市口築串線</t>
  </si>
  <si>
    <t>築地野迫支線</t>
  </si>
  <si>
    <t>八久保線</t>
  </si>
  <si>
    <t>八久保防村線</t>
  </si>
  <si>
    <t>八久保防村支線</t>
  </si>
  <si>
    <t>築地四国線</t>
  </si>
  <si>
    <t>築地四国１号線</t>
  </si>
  <si>
    <t>築地四国２号線</t>
  </si>
  <si>
    <t>築地中島線</t>
  </si>
  <si>
    <t>築地中島支線</t>
  </si>
  <si>
    <t>四国坂口線</t>
  </si>
  <si>
    <t>築地坂口線</t>
  </si>
  <si>
    <t>築地川瀬線</t>
  </si>
  <si>
    <t>築地吉井線</t>
  </si>
  <si>
    <t>築地鬼釜線</t>
  </si>
  <si>
    <t>築地寺池線</t>
  </si>
  <si>
    <t>神田野村線</t>
  </si>
  <si>
    <t>吉井並木線</t>
  </si>
  <si>
    <t>亀の甲下道線</t>
  </si>
  <si>
    <t>下道住宅線</t>
  </si>
  <si>
    <t>吉井下道線</t>
  </si>
  <si>
    <t>吉井下道支線</t>
  </si>
  <si>
    <t>八幡公営住宅線</t>
  </si>
  <si>
    <t>八幡神社線</t>
  </si>
  <si>
    <t>八幡焼野線</t>
  </si>
  <si>
    <t>大正町桜馬場通り線</t>
  </si>
  <si>
    <t>大正町中央通り線</t>
  </si>
  <si>
    <t>本町久鹿線</t>
  </si>
  <si>
    <t>下本町線</t>
  </si>
  <si>
    <t>蔵町線</t>
  </si>
  <si>
    <t>瀬戸上人中線</t>
  </si>
  <si>
    <t>瀬戸上人中支線</t>
  </si>
  <si>
    <t>蔵町葱島線</t>
  </si>
  <si>
    <t>蔵町葱島支線</t>
  </si>
  <si>
    <t>人中竹下線</t>
  </si>
  <si>
    <t>吉井中園線</t>
  </si>
  <si>
    <t>葱島線</t>
  </si>
  <si>
    <t>葱島宮久保線</t>
  </si>
  <si>
    <t>萩原高町線</t>
  </si>
  <si>
    <t>久鹿葱島線</t>
  </si>
  <si>
    <t>久鹿葱島支線</t>
  </si>
  <si>
    <t>原馬立原線</t>
  </si>
  <si>
    <t>馬立原公営住宅線</t>
  </si>
  <si>
    <t>久鹿前田線</t>
  </si>
  <si>
    <t>前田揚田線</t>
  </si>
  <si>
    <t>前田揚田支線</t>
  </si>
  <si>
    <t>久鹿高町１号線</t>
  </si>
  <si>
    <t>久鹿高町２号線</t>
  </si>
  <si>
    <t>久鹿二子支線</t>
  </si>
  <si>
    <t>上二子原線</t>
  </si>
  <si>
    <t>京手線</t>
  </si>
  <si>
    <t>荒金線</t>
  </si>
  <si>
    <t>二子下京手線</t>
  </si>
  <si>
    <t>二俣二子下線</t>
  </si>
  <si>
    <t>二子下線</t>
  </si>
  <si>
    <t>えびす通り線</t>
  </si>
  <si>
    <t>本町原線</t>
  </si>
  <si>
    <t>久保射場元線</t>
  </si>
  <si>
    <t>二子下久保線</t>
  </si>
  <si>
    <t>二子公民館線</t>
  </si>
  <si>
    <t>上鶴線</t>
  </si>
  <si>
    <t>下鶴線</t>
  </si>
  <si>
    <t>川原田中曽線</t>
  </si>
  <si>
    <t>中曽線</t>
  </si>
  <si>
    <t>二子黒田線</t>
  </si>
  <si>
    <t>二子永才線</t>
  </si>
  <si>
    <t>川原田中鶴線</t>
  </si>
  <si>
    <t>茶屋向町線</t>
  </si>
  <si>
    <t>池田身平線</t>
  </si>
  <si>
    <t>池田身平支線</t>
  </si>
  <si>
    <t>柳迫岩崎下線</t>
  </si>
  <si>
    <t>西平野間口線</t>
  </si>
  <si>
    <t>西平六反田線</t>
  </si>
  <si>
    <t>柳迫風呂前線</t>
  </si>
  <si>
    <t>風呂前浜殿線</t>
  </si>
  <si>
    <t>川原田掛下線</t>
  </si>
  <si>
    <t>川原田掛下１号支線</t>
  </si>
  <si>
    <t>川原田掛下２号支線</t>
  </si>
  <si>
    <t>浜川線</t>
  </si>
  <si>
    <t>二本柿浜川線</t>
  </si>
  <si>
    <t>二本柿浜川１号支線</t>
  </si>
  <si>
    <t>二本柿浜川２号支線</t>
  </si>
  <si>
    <t>岡留神社線</t>
  </si>
  <si>
    <t>岡留畑中線</t>
  </si>
  <si>
    <t>竹添線</t>
  </si>
  <si>
    <t>清水畑中１号線</t>
  </si>
  <si>
    <t>清水畑中２号線</t>
  </si>
  <si>
    <t>永池清水線</t>
  </si>
  <si>
    <t>才園線</t>
  </si>
  <si>
    <t>才園岩崎線</t>
  </si>
  <si>
    <t>永池岩崎線</t>
  </si>
  <si>
    <t>五本松永池線</t>
  </si>
  <si>
    <t>永池線</t>
  </si>
  <si>
    <t>五本松岩崎線</t>
  </si>
  <si>
    <t>浜殿線</t>
  </si>
  <si>
    <t>前原昼無田線</t>
  </si>
  <si>
    <t>前原小無田線</t>
  </si>
  <si>
    <t>石仏鳥井松線</t>
  </si>
  <si>
    <t>黒田昼無田線</t>
  </si>
  <si>
    <t>永峯昼無田線</t>
  </si>
  <si>
    <t>五本松昼無田線</t>
  </si>
  <si>
    <t>五本松昼無田１号支線</t>
  </si>
  <si>
    <t>五本松昼無田２号支線</t>
  </si>
  <si>
    <t>五本松昼無田３号支線</t>
  </si>
  <si>
    <t>伊蔵迫昼無田線</t>
  </si>
  <si>
    <t>五本松小無田線</t>
  </si>
  <si>
    <t>伊蔵迫梶原線</t>
  </si>
  <si>
    <t>五本松伊蔵迫線</t>
  </si>
  <si>
    <t>五本松線</t>
  </si>
  <si>
    <t>五本松梶原支線</t>
  </si>
  <si>
    <t>五本松三反地線</t>
  </si>
  <si>
    <t>五本松三反地支線</t>
  </si>
  <si>
    <t>三反地百太郎線</t>
  </si>
  <si>
    <t>三反地線</t>
  </si>
  <si>
    <t>三反地梶原線</t>
  </si>
  <si>
    <t>下原開拓線</t>
  </si>
  <si>
    <t>開拓茶屋工場線</t>
  </si>
  <si>
    <t>下乙溝下線</t>
  </si>
  <si>
    <t>溝下本目線</t>
  </si>
  <si>
    <t>溝下本目支線</t>
  </si>
  <si>
    <t>下乙環状線</t>
  </si>
  <si>
    <t>下乙竹内支線</t>
  </si>
  <si>
    <t>新地竹内線</t>
  </si>
  <si>
    <t>下乙新地線</t>
  </si>
  <si>
    <t>赤渕覚堀線</t>
  </si>
  <si>
    <t>樋の上中道線</t>
  </si>
  <si>
    <t>樋上中道支線</t>
  </si>
  <si>
    <t>荻原線</t>
  </si>
  <si>
    <t>岡留神社取付線</t>
  </si>
  <si>
    <t>野村野迫線</t>
  </si>
  <si>
    <t>旧庁舎線</t>
  </si>
  <si>
    <t>昼無田鳥井松線</t>
  </si>
  <si>
    <t>中島浜殿線</t>
  </si>
  <si>
    <t>吉井人中線</t>
  </si>
  <si>
    <t>吉井人中支線</t>
  </si>
  <si>
    <t>下道住宅支線</t>
  </si>
  <si>
    <t>前田揚田２号支線</t>
  </si>
  <si>
    <t>二子公民館支線</t>
  </si>
  <si>
    <t>掛下津蟹線</t>
  </si>
  <si>
    <t>鬼墓線</t>
  </si>
  <si>
    <t>下乙竹の内２号支線</t>
  </si>
  <si>
    <t>下乙環状支線</t>
  </si>
  <si>
    <t>新地竹の内支線</t>
  </si>
  <si>
    <t>吉井野迫支線</t>
  </si>
  <si>
    <t>野迫線</t>
  </si>
  <si>
    <t>おかどめ幸福駅通り線</t>
  </si>
  <si>
    <t>八幡中央通線</t>
  </si>
  <si>
    <t>二子下堂山線</t>
  </si>
  <si>
    <t>本目百太郎線</t>
  </si>
  <si>
    <t>築串線</t>
  </si>
  <si>
    <t>荒金久鹿線</t>
  </si>
  <si>
    <t>吉井野迫線</t>
  </si>
  <si>
    <t>吉井並木支線</t>
  </si>
  <si>
    <t>吉井竹下線</t>
  </si>
  <si>
    <t>吉井下道２号支線</t>
  </si>
  <si>
    <t>八幡中央通支線</t>
  </si>
  <si>
    <t>免田川左岸ふれあい通り線</t>
  </si>
  <si>
    <t>本町中央通り線</t>
  </si>
  <si>
    <t>本町二子線</t>
  </si>
  <si>
    <t>野迫神ノ田線</t>
  </si>
  <si>
    <t>下乙竹内３号支線</t>
  </si>
  <si>
    <t>五本松永峯線</t>
  </si>
  <si>
    <t>本目線</t>
  </si>
  <si>
    <t>体育センター通り線</t>
  </si>
  <si>
    <t>下吉井１号線</t>
  </si>
  <si>
    <t>野村野迫支線</t>
  </si>
  <si>
    <t>市口築串支線</t>
  </si>
  <si>
    <t>吉井参友通り線</t>
  </si>
  <si>
    <t>運動公園通り線</t>
  </si>
  <si>
    <t>市口坂口線</t>
  </si>
  <si>
    <t>荻原支線</t>
  </si>
  <si>
    <t>亀の甲野村線</t>
  </si>
  <si>
    <t>久鹿高町支線</t>
  </si>
  <si>
    <t>免田駅前通り線</t>
  </si>
  <si>
    <t>中尾支線</t>
  </si>
  <si>
    <t>茶屋向町支線</t>
  </si>
  <si>
    <t>二俣京手線</t>
  </si>
  <si>
    <t>亀の甲下道支線</t>
  </si>
  <si>
    <t>吉井八幡線</t>
  </si>
  <si>
    <t>八幡焼野支線</t>
  </si>
  <si>
    <t>久鹿庄屋線</t>
  </si>
  <si>
    <t>大正町桜馬場通り支線</t>
  </si>
  <si>
    <t>吉井神ノ田線</t>
  </si>
  <si>
    <t>免田川二子線</t>
  </si>
  <si>
    <t>えびす線</t>
  </si>
  <si>
    <t>岡原多良木線</t>
  </si>
  <si>
    <t>岡原免田線</t>
  </si>
  <si>
    <t>斉堂原58号線</t>
  </si>
  <si>
    <t>環状線</t>
  </si>
  <si>
    <t>宮野35号線</t>
  </si>
  <si>
    <t>宮原谷線</t>
  </si>
  <si>
    <t>岡本谷線</t>
  </si>
  <si>
    <t>ライスセンター線</t>
  </si>
  <si>
    <t>百太郎土手線</t>
  </si>
  <si>
    <t>新斉堂5号線</t>
  </si>
  <si>
    <t>新斉堂6号線</t>
  </si>
  <si>
    <t>新別府7号線</t>
  </si>
  <si>
    <t>新別府8号線</t>
  </si>
  <si>
    <t>天神9号線</t>
  </si>
  <si>
    <t>野中田10号線</t>
  </si>
  <si>
    <t>伊勢本11号線</t>
  </si>
  <si>
    <t>伊勢本12号線</t>
  </si>
  <si>
    <t>伊勢本13号線</t>
  </si>
  <si>
    <t>伊勢本14号線</t>
  </si>
  <si>
    <t>永北15号線</t>
  </si>
  <si>
    <t>葉山16号線</t>
  </si>
  <si>
    <t>葉山17号線</t>
  </si>
  <si>
    <t>堀川18号線</t>
  </si>
  <si>
    <t>斉堂原19号線</t>
  </si>
  <si>
    <t>永岡20号線</t>
  </si>
  <si>
    <t>永ノ原21号線</t>
  </si>
  <si>
    <t>永ノ原22号線</t>
  </si>
  <si>
    <t>福斉23号線</t>
  </si>
  <si>
    <t>斉堂原24号線</t>
  </si>
  <si>
    <t>福ノ原25号線</t>
  </si>
  <si>
    <t>福ノ原26号線</t>
  </si>
  <si>
    <t>天神27号線</t>
  </si>
  <si>
    <t>天神28号線</t>
  </si>
  <si>
    <t>宮野29号線</t>
  </si>
  <si>
    <t>天神30号線</t>
  </si>
  <si>
    <t>新別府31号線</t>
  </si>
  <si>
    <t>天神32号線</t>
  </si>
  <si>
    <t>天神33号線</t>
  </si>
  <si>
    <t>宮野34号線</t>
  </si>
  <si>
    <t>宮野36号線</t>
  </si>
  <si>
    <t>宮野37号線</t>
  </si>
  <si>
    <t>宮野38号線</t>
  </si>
  <si>
    <t>宮野39号線</t>
  </si>
  <si>
    <t>宮野40号線</t>
  </si>
  <si>
    <t>森園線</t>
  </si>
  <si>
    <t>一の木谷線</t>
  </si>
  <si>
    <t>桑園線</t>
  </si>
  <si>
    <t>宮麓区内線</t>
  </si>
  <si>
    <t>新別府47号線</t>
  </si>
  <si>
    <t>新斉堂48号線</t>
  </si>
  <si>
    <t>新斉堂49号線</t>
  </si>
  <si>
    <t>別府区内線</t>
  </si>
  <si>
    <t>伊勢本区内線</t>
  </si>
  <si>
    <t>伊勢本52号線</t>
  </si>
  <si>
    <t>永北53号線</t>
  </si>
  <si>
    <t>斉堂開墾線</t>
  </si>
  <si>
    <t>斉堂区内55号線</t>
  </si>
  <si>
    <t>斉堂区内56号線</t>
  </si>
  <si>
    <t>堀川57号線</t>
  </si>
  <si>
    <t>永岡59号線</t>
  </si>
  <si>
    <t>永岡60号線</t>
  </si>
  <si>
    <t>永岡61号線</t>
  </si>
  <si>
    <t>岡本区内線</t>
  </si>
  <si>
    <t>福ノ原63号線</t>
  </si>
  <si>
    <t>天神64号線</t>
  </si>
  <si>
    <t>下座線</t>
  </si>
  <si>
    <t>天神66号線</t>
  </si>
  <si>
    <t>大牟田67号線</t>
  </si>
  <si>
    <t>大牟田68号線</t>
  </si>
  <si>
    <t>堀揚線</t>
  </si>
  <si>
    <t>宮野70号線</t>
  </si>
  <si>
    <t>宮野71号線</t>
  </si>
  <si>
    <t>宮野72号線</t>
  </si>
  <si>
    <t>宮野73号線</t>
  </si>
  <si>
    <t>宮野74号線</t>
  </si>
  <si>
    <t>永宮76号線</t>
  </si>
  <si>
    <t>宮野77号線</t>
  </si>
  <si>
    <t>宮野78号線</t>
  </si>
  <si>
    <t>永斉79号線</t>
  </si>
  <si>
    <t>永北80号線</t>
  </si>
  <si>
    <t>葉山81号線</t>
  </si>
  <si>
    <t>切畑82号線</t>
  </si>
  <si>
    <t>諏訪83号線</t>
  </si>
  <si>
    <t>諏訪84号線</t>
  </si>
  <si>
    <t>天神85号線</t>
  </si>
  <si>
    <t>岡原ふれあいロード</t>
  </si>
  <si>
    <t>井口川87号線</t>
  </si>
  <si>
    <t>上手湯原線</t>
  </si>
  <si>
    <t>診療所線</t>
  </si>
  <si>
    <t>研修センター線</t>
  </si>
  <si>
    <t>今村1号線</t>
  </si>
  <si>
    <t>湯ノ原線</t>
  </si>
  <si>
    <t>瀬ノ上線</t>
  </si>
  <si>
    <t>須恵中央線</t>
  </si>
  <si>
    <t>田代田線</t>
  </si>
  <si>
    <t>川瀬中島線</t>
  </si>
  <si>
    <t>牧の内線</t>
  </si>
  <si>
    <t>石坂2号線</t>
  </si>
  <si>
    <t>上手1号線</t>
  </si>
  <si>
    <t>上手2号線</t>
  </si>
  <si>
    <t>上手3号線</t>
  </si>
  <si>
    <t>今村2号線</t>
  </si>
  <si>
    <t>今村3号線</t>
  </si>
  <si>
    <t>切通線</t>
  </si>
  <si>
    <t>湯ノ原1号線</t>
  </si>
  <si>
    <t>屯所1号線</t>
  </si>
  <si>
    <t>下阿蘇線</t>
  </si>
  <si>
    <t>上阿蘇線</t>
  </si>
  <si>
    <t>松尾線</t>
  </si>
  <si>
    <t>松ヶ野線</t>
  </si>
  <si>
    <t>浜ノ上線</t>
  </si>
  <si>
    <t>浜ノ上1号線</t>
  </si>
  <si>
    <t>つつじヶ丘線</t>
  </si>
  <si>
    <t>中島1号線</t>
  </si>
  <si>
    <t>竹原線</t>
  </si>
  <si>
    <t>竹原川瀬線</t>
  </si>
  <si>
    <t>川瀬1号線</t>
  </si>
  <si>
    <t>須恵深田線</t>
  </si>
  <si>
    <t>石坂1号線</t>
  </si>
  <si>
    <t>石坂3号線</t>
  </si>
  <si>
    <t>上手4号線</t>
  </si>
  <si>
    <t>覚井1号線</t>
  </si>
  <si>
    <t>今村4号線</t>
  </si>
  <si>
    <t>丸尾1号線</t>
  </si>
  <si>
    <t>湯ノ原2号線</t>
  </si>
  <si>
    <t>湯原阿蘇線</t>
  </si>
  <si>
    <t>宇土山線</t>
  </si>
  <si>
    <t>屯所2号線</t>
  </si>
  <si>
    <t>神座橋線</t>
  </si>
  <si>
    <t>白坂線</t>
  </si>
  <si>
    <t>参道線</t>
  </si>
  <si>
    <t>新諏訪線</t>
  </si>
  <si>
    <t>釈迦堂バイパス</t>
  </si>
  <si>
    <t>平山1号線</t>
  </si>
  <si>
    <t>平山2号線</t>
  </si>
  <si>
    <t>平山3号線</t>
  </si>
  <si>
    <t>浜ノ上2号線</t>
  </si>
  <si>
    <t>浜ノ上3号線</t>
  </si>
  <si>
    <t>浜ノ上4号線</t>
  </si>
  <si>
    <t>向田代田線</t>
  </si>
  <si>
    <t>中島4号線</t>
  </si>
  <si>
    <t>中島3号線</t>
  </si>
  <si>
    <t>楢木線</t>
  </si>
  <si>
    <t>川瀬2号線</t>
  </si>
  <si>
    <t>寺池線</t>
  </si>
  <si>
    <t>堀川線</t>
  </si>
  <si>
    <t>毛谷線</t>
  </si>
  <si>
    <t>諏訪馬場線</t>
  </si>
  <si>
    <t>上代2号線</t>
  </si>
  <si>
    <t>小学校線</t>
  </si>
  <si>
    <t>堂ノ尾線</t>
  </si>
  <si>
    <t>白坂1号線</t>
  </si>
  <si>
    <t>松ノ木田線</t>
  </si>
  <si>
    <t>鳶山線</t>
  </si>
  <si>
    <t>石坂4号線</t>
  </si>
  <si>
    <t>小城2号線</t>
  </si>
  <si>
    <t>栗ノ迫線</t>
  </si>
  <si>
    <t>馬渡線</t>
  </si>
  <si>
    <t>北瀬線</t>
  </si>
  <si>
    <t>東田線</t>
  </si>
  <si>
    <t>鶴田線</t>
  </si>
  <si>
    <t>谷川線</t>
  </si>
  <si>
    <t>竹原堤防線</t>
  </si>
  <si>
    <t>中島2号線</t>
  </si>
  <si>
    <t>川瀬庄屋線</t>
  </si>
  <si>
    <t>中島5号線</t>
  </si>
  <si>
    <t>浜ノ上5号線</t>
  </si>
  <si>
    <t>丸尾2号線</t>
  </si>
  <si>
    <t>古町永才線</t>
  </si>
  <si>
    <t>庄屋免田線</t>
  </si>
  <si>
    <t>庄屋荒茂線</t>
  </si>
  <si>
    <t>新深田北線</t>
  </si>
  <si>
    <t>新深田村中線</t>
  </si>
  <si>
    <t>庄屋荒茂線（旧道）</t>
  </si>
  <si>
    <t>古町草津山線</t>
  </si>
  <si>
    <t>下里草津山線</t>
  </si>
  <si>
    <t>下里永峰線</t>
  </si>
  <si>
    <t>庄屋須恵線</t>
  </si>
  <si>
    <t>荒茂加茂線</t>
  </si>
  <si>
    <t>内山椿坂線</t>
  </si>
  <si>
    <t>鷺巣銅山線</t>
  </si>
  <si>
    <t>西鷺巣村中線</t>
  </si>
  <si>
    <t>向町村中上線</t>
  </si>
  <si>
    <t>向町永才線</t>
  </si>
  <si>
    <t>西鷺巣新深田線</t>
  </si>
  <si>
    <t>古町野線</t>
  </si>
  <si>
    <t>城山本線</t>
  </si>
  <si>
    <t>小枝城線</t>
  </si>
  <si>
    <t>向町黒田線</t>
  </si>
  <si>
    <t>小枝下里線</t>
  </si>
  <si>
    <t>下里新深田線</t>
  </si>
  <si>
    <t>内山新深田線</t>
  </si>
  <si>
    <t>下里高山A線</t>
  </si>
  <si>
    <t>下里高山B線</t>
  </si>
  <si>
    <t>下里上里線</t>
  </si>
  <si>
    <t>上里植深田線</t>
  </si>
  <si>
    <t>江島田頭川線</t>
  </si>
  <si>
    <t>庄屋田頭川線</t>
  </si>
  <si>
    <t>庄屋中道線</t>
  </si>
  <si>
    <t>庄屋須恵A線</t>
  </si>
  <si>
    <t>永峰加茂線</t>
  </si>
  <si>
    <t>上村永峰線</t>
  </si>
  <si>
    <t>永峰中道線</t>
  </si>
  <si>
    <t>南鷺巣村中線</t>
  </si>
  <si>
    <t>東鷺巣村中線</t>
  </si>
  <si>
    <t>銅山松尾線</t>
  </si>
  <si>
    <t>荒茂仁王堂線</t>
  </si>
  <si>
    <t>荒茂鍋山線</t>
  </si>
  <si>
    <t>永峰柳内線</t>
  </si>
  <si>
    <t>植深田高山A線</t>
  </si>
  <si>
    <t>植深田高山B線</t>
  </si>
  <si>
    <t>向町村中道上線</t>
  </si>
  <si>
    <t>向町村中道下線</t>
  </si>
  <si>
    <t>永峰村中道線</t>
  </si>
  <si>
    <t>江島庄屋線</t>
  </si>
  <si>
    <t>小丸尾線</t>
  </si>
  <si>
    <t>庄屋中道２号線</t>
  </si>
  <si>
    <t>中学校１号線</t>
  </si>
  <si>
    <t>中学校２号線</t>
  </si>
  <si>
    <t>庄屋須恵Ｃ線</t>
  </si>
  <si>
    <t>北瀬荒茂線</t>
  </si>
  <si>
    <t>古町城線</t>
  </si>
  <si>
    <t>新深田西線</t>
  </si>
  <si>
    <t>内山堀内線</t>
  </si>
  <si>
    <t>梅林線</t>
  </si>
  <si>
    <t>横枕線</t>
  </si>
  <si>
    <t>江子線</t>
  </si>
  <si>
    <t>庄屋前村線</t>
  </si>
  <si>
    <t>放水路線</t>
  </si>
  <si>
    <t>馬場田線</t>
  </si>
  <si>
    <t>持出雨宮線</t>
  </si>
  <si>
    <t>眞所田頭線</t>
  </si>
  <si>
    <t>銅山川線</t>
  </si>
  <si>
    <t>内山村中線</t>
  </si>
  <si>
    <t>向町小島線</t>
  </si>
  <si>
    <t>岩川鶴ヶ峰線</t>
  </si>
  <si>
    <t>江島村中線</t>
  </si>
  <si>
    <t>上庄屋村中線</t>
  </si>
  <si>
    <t>下里池の王橋線</t>
  </si>
  <si>
    <t>古町蟹ヶ迫線</t>
  </si>
  <si>
    <t>庄屋村中線</t>
  </si>
  <si>
    <t>下里山下線</t>
  </si>
  <si>
    <t>城小枝堤防線</t>
  </si>
  <si>
    <t>江島永峰堤防線</t>
  </si>
  <si>
    <t>角目内山線</t>
  </si>
  <si>
    <t>天子山線</t>
  </si>
  <si>
    <t>星原高山線</t>
  </si>
  <si>
    <t>椎谷上成石線</t>
  </si>
  <si>
    <t>鷺巣村中山本線</t>
  </si>
  <si>
    <t>馬場団地線</t>
  </si>
  <si>
    <t>向町小島２号線</t>
  </si>
  <si>
    <t>下里柴田線</t>
  </si>
  <si>
    <t>下里団地線</t>
  </si>
  <si>
    <t>小枝小高野線</t>
  </si>
  <si>
    <t>工作物【農道】</t>
  </si>
  <si>
    <t>1_農道1号線</t>
  </si>
  <si>
    <t>2_農道2号線</t>
  </si>
  <si>
    <t>3_農道3号線</t>
  </si>
  <si>
    <t>3-2_新永里1号線</t>
  </si>
  <si>
    <t>3-4_新永里4号線</t>
  </si>
  <si>
    <t>3-5_大島1号線</t>
  </si>
  <si>
    <t>3-6_大島2号線</t>
  </si>
  <si>
    <t>3-7_狩所1号線</t>
  </si>
  <si>
    <t>3-8_狩所2号線</t>
  </si>
  <si>
    <t>4_農道4号線</t>
  </si>
  <si>
    <t>25_中島7号線</t>
  </si>
  <si>
    <t>27_幹線3号線</t>
  </si>
  <si>
    <t>27_中島9号線</t>
  </si>
  <si>
    <t>28_幹線4号線</t>
  </si>
  <si>
    <t>28_中島10号線</t>
  </si>
  <si>
    <t>30_支線3号線</t>
  </si>
  <si>
    <t>32_支線5号線</t>
  </si>
  <si>
    <t>33_支線11号線</t>
  </si>
  <si>
    <t>35_支線16号線</t>
  </si>
  <si>
    <t>56_田代田3号線</t>
  </si>
  <si>
    <t>58_田代田5号線</t>
  </si>
  <si>
    <t>60_向田代田1号線</t>
  </si>
  <si>
    <t>84-2_川瀬2-2号線</t>
  </si>
  <si>
    <t>85-2_川瀬3-2号線</t>
  </si>
  <si>
    <t>89_古城線</t>
  </si>
  <si>
    <t>1_永北1号線</t>
  </si>
  <si>
    <t>12_福ノ原12号線</t>
  </si>
  <si>
    <t>29_支線2号線</t>
  </si>
  <si>
    <t>34_支線12号線</t>
  </si>
  <si>
    <t>36_支線14号線</t>
  </si>
  <si>
    <t>7_新斉堂7号線</t>
  </si>
  <si>
    <t>10_斉堂原10号線</t>
  </si>
  <si>
    <t>3-1_農道榎田線</t>
  </si>
  <si>
    <t>3-3＿新永里2号線</t>
  </si>
  <si>
    <t>54_田代田1号線</t>
  </si>
  <si>
    <t>61_向田代田2号線</t>
  </si>
  <si>
    <t>84-1_川瀬2-1号線</t>
  </si>
  <si>
    <t>85-1_川瀬3-1号線</t>
  </si>
  <si>
    <t>87_中島12号線</t>
  </si>
  <si>
    <t>90_堀川線</t>
  </si>
  <si>
    <t>工作物【林道】</t>
  </si>
  <si>
    <t>1_4741_中別府</t>
  </si>
  <si>
    <t>2_1741_榎田大川筋</t>
  </si>
  <si>
    <t>3_6741_権現谷</t>
  </si>
  <si>
    <t>4_4742_宮川内</t>
  </si>
  <si>
    <t>5_5741_中尾</t>
  </si>
  <si>
    <t>6_4743_栩橙谷</t>
  </si>
  <si>
    <t>7_3741_薬師谷</t>
  </si>
  <si>
    <t>8_3742_西平</t>
  </si>
  <si>
    <t>9_4744_男鹿野</t>
  </si>
  <si>
    <t>10_5742_大谷</t>
  </si>
  <si>
    <t>11_3743_炭山</t>
  </si>
  <si>
    <t>12_4745_芋の八重</t>
  </si>
  <si>
    <t>13_3744_大平</t>
  </si>
  <si>
    <t>14_4746_小野</t>
  </si>
  <si>
    <t>15_3745_陀来水</t>
  </si>
  <si>
    <t>16_6742_城の下</t>
  </si>
  <si>
    <t>17_3746_第二炭山</t>
  </si>
  <si>
    <t>18_4747_夫婦岩</t>
  </si>
  <si>
    <t>19_4748_善七畑</t>
  </si>
  <si>
    <t>20_6743_焼山</t>
  </si>
  <si>
    <t>21_4749_小川内谷</t>
  </si>
  <si>
    <t>22_3747_烏泊</t>
  </si>
  <si>
    <t>23_4750_尾立</t>
  </si>
  <si>
    <t>24_4751_天狗松</t>
  </si>
  <si>
    <t>25_3748_段塔林道八十支線</t>
  </si>
  <si>
    <t>26_6744_車場</t>
  </si>
  <si>
    <t>27_6745_早落</t>
  </si>
  <si>
    <t>28_6746_温迫</t>
  </si>
  <si>
    <t>29_5811_梅木平</t>
  </si>
  <si>
    <t>30_1811_夜狩尾</t>
  </si>
  <si>
    <t>31_5812_日栗</t>
  </si>
  <si>
    <t>32_6761_宇土山</t>
  </si>
  <si>
    <t>33_3761_黒原</t>
  </si>
  <si>
    <t>34_4761_松ヶ野</t>
  </si>
  <si>
    <t>35_4762_荒谷</t>
  </si>
  <si>
    <t>36_2761_岡本</t>
  </si>
  <si>
    <t>37_5761_柳谷</t>
  </si>
  <si>
    <t>38_58213_岩屋</t>
  </si>
  <si>
    <t>39_4821_鍋山</t>
  </si>
  <si>
    <t>40_4822_荒茂</t>
  </si>
  <si>
    <t>41_5822_前平</t>
  </si>
  <si>
    <t>42_5823_湯の原</t>
  </si>
  <si>
    <t>43_3821_柳の内</t>
  </si>
  <si>
    <t>44_1000_菊池人吉</t>
  </si>
  <si>
    <t>工作物【橋りょう】</t>
  </si>
  <si>
    <t>1001_西小原橋</t>
  </si>
  <si>
    <t>1002_清水橋</t>
  </si>
  <si>
    <t>1003_瓜尾橋</t>
  </si>
  <si>
    <t>1004_塚之脇橋</t>
  </si>
  <si>
    <t>1004_溝口橋</t>
  </si>
  <si>
    <t>1005_田中橋</t>
  </si>
  <si>
    <t>1005_脇橋</t>
  </si>
  <si>
    <t>1005_ヌメリ橋</t>
  </si>
  <si>
    <t>1007_別府橋</t>
  </si>
  <si>
    <t>1007_清願寺橋</t>
  </si>
  <si>
    <t>1010_下西橋</t>
  </si>
  <si>
    <t>1011_大島橋</t>
  </si>
  <si>
    <t>1011_下西別府橋</t>
  </si>
  <si>
    <t>1012_塚本橋</t>
  </si>
  <si>
    <t>1013_堂の下橋</t>
  </si>
  <si>
    <t>1014_井上橋</t>
  </si>
  <si>
    <t>1015_中山橋</t>
  </si>
  <si>
    <t>1016_寺ノ下橋</t>
  </si>
  <si>
    <t>1016_立野山下橋</t>
  </si>
  <si>
    <t>1017_山下橋</t>
  </si>
  <si>
    <t>1018_大木原橋</t>
  </si>
  <si>
    <t>1020_武田橋</t>
  </si>
  <si>
    <t>1021_永里橋</t>
  </si>
  <si>
    <t>1022_中村橋</t>
  </si>
  <si>
    <t>1022_山神橋</t>
  </si>
  <si>
    <t>1025_竹ノ内橋</t>
  </si>
  <si>
    <t>1029_古ノ坊橋</t>
  </si>
  <si>
    <t>1032_的射場橋</t>
  </si>
  <si>
    <t>1033_権現谷橋</t>
  </si>
  <si>
    <t>1038_前原橋</t>
  </si>
  <si>
    <t>1043_黒土橋</t>
  </si>
  <si>
    <t>1054_第2小原橋</t>
  </si>
  <si>
    <t>1056_尾鉢橋</t>
  </si>
  <si>
    <t>1059_榎田橋</t>
  </si>
  <si>
    <t>1062_第二南清水橋</t>
  </si>
  <si>
    <t>1065_南清水橋</t>
  </si>
  <si>
    <t>1067_北園橋</t>
  </si>
  <si>
    <t>1069_釣芝橋</t>
  </si>
  <si>
    <t>1071_大藪橋</t>
  </si>
  <si>
    <t>1072_中別府橋1号</t>
  </si>
  <si>
    <t>1072_中別府橋2号</t>
  </si>
  <si>
    <t>1073_第二釣芝橋</t>
  </si>
  <si>
    <t>1077_西清水橋</t>
  </si>
  <si>
    <t>1078_久保理橋</t>
  </si>
  <si>
    <t>1081_永池橋</t>
  </si>
  <si>
    <t>1097_門ノ木橋</t>
  </si>
  <si>
    <t>1103_第二大木川橋</t>
  </si>
  <si>
    <t>1113_上西橋</t>
  </si>
  <si>
    <t>1114_月光橋</t>
  </si>
  <si>
    <t>1114_日光橋</t>
  </si>
  <si>
    <t>1116_第二上西橋</t>
  </si>
  <si>
    <t>1119_塚之脇並木橋</t>
  </si>
  <si>
    <t>1119_大木川端橋</t>
  </si>
  <si>
    <t>1120_妙見北橋</t>
  </si>
  <si>
    <t>1122_宮ノ下橋</t>
  </si>
  <si>
    <t>1122_宮の下橋</t>
  </si>
  <si>
    <t>1137_山上橋</t>
  </si>
  <si>
    <t>1145_川端橋</t>
  </si>
  <si>
    <t>1145_宮久保橋</t>
  </si>
  <si>
    <t>1146_今井橋</t>
  </si>
  <si>
    <t>1149_国貞橋</t>
  </si>
  <si>
    <t>1149_石田橋</t>
  </si>
  <si>
    <t>1149_百太郎山下橋</t>
  </si>
  <si>
    <t>1151_第二脇橋</t>
  </si>
  <si>
    <t>1156_秋時橋</t>
  </si>
  <si>
    <t>1164_木本橋</t>
  </si>
  <si>
    <t>1165_諏訪橋</t>
  </si>
  <si>
    <t>1166_上寺橋</t>
  </si>
  <si>
    <t>1168_雲羽橋</t>
  </si>
  <si>
    <t>1168_大木川第二橋</t>
  </si>
  <si>
    <t>1173_谷水橋</t>
  </si>
  <si>
    <t>1183_第二ヌメリ川橋</t>
  </si>
  <si>
    <t>1183_宮床橋</t>
  </si>
  <si>
    <t>1197_神殿原橋</t>
  </si>
  <si>
    <t>1203_藤兵衛松橋</t>
  </si>
  <si>
    <t>1204_平和橋</t>
  </si>
  <si>
    <t>1206_永山橋</t>
  </si>
  <si>
    <t>1206_上松木田橋</t>
  </si>
  <si>
    <t>1208_幸野橋2号</t>
  </si>
  <si>
    <t>1209_幸田橋</t>
  </si>
  <si>
    <t>1210_松木田橋1号</t>
  </si>
  <si>
    <t>1210_松木田橋2号</t>
  </si>
  <si>
    <t>1211_立野橋</t>
  </si>
  <si>
    <t>1211_寺下橋</t>
  </si>
  <si>
    <t>1212_火乃川内橋</t>
  </si>
  <si>
    <t>1213_小平橋</t>
  </si>
  <si>
    <t>1213_西平橋</t>
  </si>
  <si>
    <t>1214_芋八重橋</t>
  </si>
  <si>
    <t>1214_大平橋</t>
  </si>
  <si>
    <t>1221_第二今井橋</t>
  </si>
  <si>
    <t>2002_荒田橋</t>
  </si>
  <si>
    <t>2002_迫田中尾線2号橋</t>
  </si>
  <si>
    <t>2015_八久保防村線1号橋</t>
  </si>
  <si>
    <t>2020_築地中島線1号橋</t>
  </si>
  <si>
    <t>2020_築地中島線2号橋</t>
  </si>
  <si>
    <t>2025_古川橋</t>
  </si>
  <si>
    <t>2027_築地寺池線1号橋</t>
  </si>
  <si>
    <t>2037_八幡跨線橋</t>
  </si>
  <si>
    <t>2037_久鹿橋</t>
  </si>
  <si>
    <t>2045_吉井二子線1号橋</t>
  </si>
  <si>
    <t>2045_吉井二子線2号橋</t>
  </si>
  <si>
    <t>2045_吉井二子線3号橋</t>
  </si>
  <si>
    <t>2048_蔵町葱島線1号橋</t>
  </si>
  <si>
    <t>2050_久鹿橋</t>
  </si>
  <si>
    <t>2053_葱島宮久保線1号橋</t>
  </si>
  <si>
    <t>2059_久鹿前田線1号橋</t>
  </si>
  <si>
    <t>2062_久鹿高町1号線1号橋</t>
  </si>
  <si>
    <t>2062_久鹿高町1号線2号橋</t>
  </si>
  <si>
    <t>2063_久鹿高町2号線1号橋</t>
  </si>
  <si>
    <t>2064_久鹿二子線1号橋</t>
  </si>
  <si>
    <t>2064_久鹿二子線2号橋</t>
  </si>
  <si>
    <t>2067_京手線1号橋</t>
  </si>
  <si>
    <t>2069_二子下京手線1号橋</t>
  </si>
  <si>
    <t>2082_二子黒田線1号橋</t>
  </si>
  <si>
    <t>2083_二子永才線1号橋</t>
  </si>
  <si>
    <t>2086_茶屋向町線1号橋</t>
  </si>
  <si>
    <t>2093_小島2号橋</t>
  </si>
  <si>
    <t>2095_柳迫風呂前線1号橋</t>
  </si>
  <si>
    <t>2095_柳迫風呂前線2号橋</t>
  </si>
  <si>
    <t>2095_柳迫風呂前線3号橋</t>
  </si>
  <si>
    <t>2100_岡留永才線1号橋</t>
  </si>
  <si>
    <t>2109_竹添線1号橋</t>
  </si>
  <si>
    <t>2132_伊蔵迫梶原線1号橋</t>
  </si>
  <si>
    <t>2134_五本松線1号橋</t>
  </si>
  <si>
    <t>2135_免田百太郎線1号橋</t>
  </si>
  <si>
    <t>2136_五本松梶原線1号橋</t>
  </si>
  <si>
    <t>2141_三反地百太郎線1号橋</t>
  </si>
  <si>
    <t>2142_三反地線1号橋</t>
  </si>
  <si>
    <t>2152_下乙竹ノ内線1号橋</t>
  </si>
  <si>
    <t>2154_新地竹ノ内線1号橋</t>
  </si>
  <si>
    <t>2157_樋の上中道線1号橋</t>
  </si>
  <si>
    <t>2165_吉井人中線1号橋</t>
  </si>
  <si>
    <t>2207_西田橋</t>
  </si>
  <si>
    <t>2216_あさぎりばし</t>
  </si>
  <si>
    <t>2216_新免田線2号橋</t>
  </si>
  <si>
    <t>2216_新免田線3号橋</t>
  </si>
  <si>
    <t>2216_新免田線4号橋</t>
  </si>
  <si>
    <t>2216_新免田線5号橋</t>
  </si>
  <si>
    <t>3001_新天子鶴橋</t>
  </si>
  <si>
    <t>3001_ヒヤマ橋</t>
  </si>
  <si>
    <t>3001_内角橋</t>
  </si>
  <si>
    <t>3002_百太郎橋</t>
  </si>
  <si>
    <t>3002_青木橋</t>
  </si>
  <si>
    <t>3003_天神別府橋</t>
  </si>
  <si>
    <t>3003_岡原免田線2号橋</t>
  </si>
  <si>
    <t>3004_環状1号橋</t>
  </si>
  <si>
    <t>3004_新時堂橋</t>
  </si>
  <si>
    <t>3007_新別府橋</t>
  </si>
  <si>
    <t>3009_藤六橋</t>
  </si>
  <si>
    <t>3016_葉山橋</t>
  </si>
  <si>
    <t>3017_葉山17号線1号橋</t>
  </si>
  <si>
    <t>3017_葉山17号線2号橋</t>
  </si>
  <si>
    <t>3018_堀川18号線1号橋</t>
  </si>
  <si>
    <t>3018_堀川18号線2号橋</t>
  </si>
  <si>
    <t>3019_斉堂原橋</t>
  </si>
  <si>
    <t>3021_永ノ原21号線1号橋</t>
  </si>
  <si>
    <t>3023_斉堂橋</t>
  </si>
  <si>
    <t>3027_専立寺橋</t>
  </si>
  <si>
    <t>3030_天神30号線1号橋</t>
  </si>
  <si>
    <t>3031_阿弥陀堂橋</t>
  </si>
  <si>
    <t>3032_天神32号線1号橋</t>
  </si>
  <si>
    <t>3036_宮野36号線1号橋</t>
  </si>
  <si>
    <t>3037_宮野37号線1号橋</t>
  </si>
  <si>
    <t>3041_森園橋</t>
  </si>
  <si>
    <t>3042_永迫橋</t>
  </si>
  <si>
    <t>3043_桑園線1号橋</t>
  </si>
  <si>
    <t>3043_桑園線2号橋</t>
  </si>
  <si>
    <t>3044_チャヤドウ橋</t>
  </si>
  <si>
    <t>3044_観音橋</t>
  </si>
  <si>
    <t>3045_大矢橋</t>
  </si>
  <si>
    <t>3046_宮麓区内橋</t>
  </si>
  <si>
    <t>3050_地蔵堂橋</t>
  </si>
  <si>
    <t>3054_斉堂開墾線1号橋</t>
  </si>
  <si>
    <t>3057_堀川57号線1号橋</t>
  </si>
  <si>
    <t>3058_斉堂原58号線1号橋</t>
  </si>
  <si>
    <t>3058_斉堂原58号線2号橋</t>
  </si>
  <si>
    <t>3062_陣内橋</t>
  </si>
  <si>
    <t>3062_麓橋</t>
  </si>
  <si>
    <t>3065_三助橋</t>
  </si>
  <si>
    <t>3066_天神橋</t>
  </si>
  <si>
    <t>3067_大無田67号線1号橋</t>
  </si>
  <si>
    <t>3071_宮野橋</t>
  </si>
  <si>
    <t>3074_宮野74号線1号橋</t>
  </si>
  <si>
    <t>3075_ﾗｲｽｾﾝﾀｰ線1号橋</t>
  </si>
  <si>
    <t>3075_福之原橋</t>
  </si>
  <si>
    <t>3076_福宮橋</t>
  </si>
  <si>
    <t>3079_永斉79号線1号橋</t>
  </si>
  <si>
    <t>3083_諏訪1号橋</t>
  </si>
  <si>
    <t>3084_諏訪2号橋</t>
  </si>
  <si>
    <t>4002_石坂2号線1号橋</t>
  </si>
  <si>
    <t>4002_石坂2号線2号橋</t>
  </si>
  <si>
    <t>4012_研修ｾﾝﾀｰ線1号橋</t>
  </si>
  <si>
    <t>4022_阿蘇橋</t>
  </si>
  <si>
    <t>4027_小春橋</t>
  </si>
  <si>
    <t>4027_小春2号橋</t>
  </si>
  <si>
    <t>4028_神座橋</t>
  </si>
  <si>
    <t>4029_白坂橋</t>
  </si>
  <si>
    <t>4031_永峯橋</t>
  </si>
  <si>
    <t>4035_松尾橋</t>
  </si>
  <si>
    <t>4035_松尾線2号橋</t>
  </si>
  <si>
    <t>4037_平山2号橋</t>
  </si>
  <si>
    <t>4037_平山3号橋</t>
  </si>
  <si>
    <t>4038_平山橋</t>
  </si>
  <si>
    <t>4040_中島橋</t>
  </si>
  <si>
    <t>4040_屯所橋</t>
  </si>
  <si>
    <t>4040_松馬場橋</t>
  </si>
  <si>
    <t>4040_釈迦堂橋</t>
  </si>
  <si>
    <t>4040_釈迦堂2号橋</t>
  </si>
  <si>
    <t>4040_土場橋</t>
  </si>
  <si>
    <t>4040_光原橋</t>
  </si>
  <si>
    <t>4048_向田代田橋</t>
  </si>
  <si>
    <t>4050_中島1号橋</t>
  </si>
  <si>
    <t>4054_床浪橋</t>
  </si>
  <si>
    <t>4055_楢木橋</t>
  </si>
  <si>
    <t>4056_柳田橋</t>
  </si>
  <si>
    <t>4058_寺池2号橋</t>
  </si>
  <si>
    <t>4059_寺池橋</t>
  </si>
  <si>
    <t>4077_山下橋</t>
  </si>
  <si>
    <t>5001_古町橋</t>
  </si>
  <si>
    <t>5002_古町橋</t>
  </si>
  <si>
    <t>5002_前田橋</t>
  </si>
  <si>
    <t>5003_岩川橋</t>
  </si>
  <si>
    <t>5004_山本橋</t>
  </si>
  <si>
    <t>5007_上津留橋</t>
  </si>
  <si>
    <t>5008_村前橋</t>
  </si>
  <si>
    <t>5009_小里橋</t>
  </si>
  <si>
    <t>5009_小枝橋</t>
  </si>
  <si>
    <t>5011_池王橋</t>
  </si>
  <si>
    <t>5015_小町田第一橋</t>
  </si>
  <si>
    <t>5020_田山橋</t>
  </si>
  <si>
    <t>5021_木上溝１号橋</t>
  </si>
  <si>
    <t>5021_庄屋橋</t>
  </si>
  <si>
    <t>5021_井口川橋</t>
  </si>
  <si>
    <t>5024_集橋</t>
  </si>
  <si>
    <t>5024_仁王橋</t>
  </si>
  <si>
    <t>5024_牛隠橋</t>
  </si>
  <si>
    <t>5024_田頭川3号橋</t>
  </si>
  <si>
    <t>5024_田口橋</t>
  </si>
  <si>
    <t>5025_北瀬橋</t>
  </si>
  <si>
    <t>5027_上村橋</t>
  </si>
  <si>
    <t>5028_永峯第二橋</t>
  </si>
  <si>
    <t>5029_角目橋</t>
  </si>
  <si>
    <t>5030_鷺巣村中橋</t>
  </si>
  <si>
    <t>5031_鷺巣銅山線1号橋</t>
  </si>
  <si>
    <t>5033_鷺巣川橋</t>
  </si>
  <si>
    <t>5033_宮前橋</t>
  </si>
  <si>
    <t>5035_岩屋橋</t>
  </si>
  <si>
    <t>5037_湯の原橋</t>
  </si>
  <si>
    <t>5045_放水路2号橋</t>
  </si>
  <si>
    <t>5046_荒川橋</t>
  </si>
  <si>
    <t>5048_下庄屋西橋</t>
  </si>
  <si>
    <t>5049_中学校橋</t>
  </si>
  <si>
    <t>5052_北瀬橋</t>
  </si>
  <si>
    <t>5056_永山橋</t>
  </si>
  <si>
    <t>5059_第五木上橋</t>
  </si>
  <si>
    <t>5063_雨宮橋</t>
  </si>
  <si>
    <t>5067_仲津留橋</t>
  </si>
  <si>
    <t>5067_小島1号橋</t>
  </si>
  <si>
    <t>5068_岩川鶴ヶ峰線1号橋</t>
  </si>
  <si>
    <t>5069_江島下橋</t>
  </si>
  <si>
    <t>5070_第一木上橋</t>
  </si>
  <si>
    <t>5072_辰口第二橋</t>
  </si>
  <si>
    <t>5072_辰口橋</t>
  </si>
  <si>
    <t>5073_村崎橋</t>
  </si>
  <si>
    <t>5077_横道橋</t>
  </si>
  <si>
    <t>5083_大正橋</t>
  </si>
  <si>
    <t>5086_向町小嶋2号線1号橋</t>
  </si>
  <si>
    <t>5086_向町小嶋2号線2号橋</t>
  </si>
  <si>
    <t>5086_向町小嶋2号線3号橋</t>
  </si>
  <si>
    <t>5086_向町小嶋2号線4号橋</t>
  </si>
  <si>
    <t>5087_城橋</t>
  </si>
  <si>
    <t>5089_諏訪橋</t>
  </si>
  <si>
    <t>5089_新山下橋</t>
  </si>
  <si>
    <t>5089_鍋山橋</t>
  </si>
  <si>
    <t>5089_須恵深田線4号橋</t>
  </si>
  <si>
    <t>5089_須恵深田線5号橋</t>
  </si>
  <si>
    <t>5089_内山橋</t>
  </si>
  <si>
    <t>5089_内山歩道橋</t>
  </si>
  <si>
    <t>5090_柴田橋</t>
  </si>
  <si>
    <t>中央橋（H29架け替え工事）</t>
  </si>
  <si>
    <t>工作物【水路】</t>
  </si>
  <si>
    <t>黒田小島1号排水路</t>
  </si>
  <si>
    <t>黒田永才1号排水路</t>
  </si>
  <si>
    <t>庄屋1号排水路</t>
  </si>
  <si>
    <t>暗渠排水工（農業農村整備事業改修工事）</t>
  </si>
  <si>
    <t>免田東築地地区排水路</t>
  </si>
  <si>
    <t>第９地区用水路_農業農村整備事業</t>
  </si>
  <si>
    <t>第11地区用水路_農業農村整備事業</t>
  </si>
  <si>
    <t>岡麓地区排水路</t>
  </si>
  <si>
    <t>築地地区排水路</t>
  </si>
  <si>
    <t>寺池地区圃場</t>
  </si>
  <si>
    <t>阿蘇地区排水路</t>
  </si>
  <si>
    <t>秋時排水路</t>
  </si>
  <si>
    <t>下乙地区排水管</t>
  </si>
  <si>
    <t>草津山地区排水路</t>
  </si>
  <si>
    <t>榎田地区排水路</t>
  </si>
  <si>
    <t>工作物【公園施設】</t>
  </si>
  <si>
    <t>児童用複合遊具</t>
  </si>
  <si>
    <t>幼児用複合遊具（アスペン）</t>
  </si>
  <si>
    <t>ハウス遊具（サンモリッツ）</t>
  </si>
  <si>
    <t>ハウス遊具（トライシクル）</t>
  </si>
  <si>
    <t>ハウス遊具（デュベド）</t>
  </si>
  <si>
    <t>スプリング遊具（バイク・スピーディ）</t>
  </si>
  <si>
    <t>スプリング遊具（ライオン・キング）</t>
  </si>
  <si>
    <t>スプリング遊具（カメ・タートルⅡ）</t>
  </si>
  <si>
    <t>スプリング遊具（ひつじ・オービス）</t>
  </si>
  <si>
    <t>スプリング遊具（イルカ・ツムレ）</t>
  </si>
  <si>
    <t>シャベル①</t>
  </si>
  <si>
    <t>シャベル②</t>
  </si>
  <si>
    <t>テーブル①</t>
  </si>
  <si>
    <t>テーブル②</t>
  </si>
  <si>
    <t>テーブル③</t>
  </si>
  <si>
    <t>テーブル④</t>
  </si>
  <si>
    <t>テーブル⑤</t>
  </si>
  <si>
    <t>テーブル⑥</t>
  </si>
  <si>
    <t>工作物【河川】</t>
  </si>
  <si>
    <t>1_権限谷川</t>
  </si>
  <si>
    <t>2_宮川内川</t>
  </si>
  <si>
    <t>3_谷水川</t>
  </si>
  <si>
    <t>4_西平川</t>
  </si>
  <si>
    <t>5_立野川</t>
  </si>
  <si>
    <t>6_芋の八重川</t>
  </si>
  <si>
    <t>7_免田川</t>
  </si>
  <si>
    <t>8_耳鳥谷</t>
  </si>
  <si>
    <t>9_竜掘川</t>
  </si>
  <si>
    <t>10_堀川</t>
  </si>
  <si>
    <t>11_久鹿川</t>
  </si>
  <si>
    <t>12_岡本川</t>
  </si>
  <si>
    <t>13_宮原川</t>
  </si>
  <si>
    <t>14_堀川</t>
  </si>
  <si>
    <t>15_辰堀川</t>
  </si>
  <si>
    <t>16_堀川（伊賀川)</t>
  </si>
  <si>
    <t>17_覚井川</t>
  </si>
  <si>
    <t>18_清明川</t>
  </si>
  <si>
    <t>19_氷川</t>
  </si>
  <si>
    <t>20_松尾川</t>
  </si>
  <si>
    <t>21_上阿蘇川</t>
  </si>
  <si>
    <t>22_櫛木川</t>
  </si>
  <si>
    <t>23_合登川</t>
  </si>
  <si>
    <t>24_中の谷川</t>
  </si>
  <si>
    <t>25_白木谷川</t>
  </si>
  <si>
    <t>26_光原川</t>
  </si>
  <si>
    <t>27_田頭川</t>
  </si>
  <si>
    <t>28_山無田川</t>
  </si>
  <si>
    <t>29_田頭川放水路</t>
  </si>
  <si>
    <t>30_荒茂川</t>
  </si>
  <si>
    <t>31_畑田川</t>
  </si>
  <si>
    <t>32_銅山川</t>
  </si>
  <si>
    <t>33_鷺巣川</t>
  </si>
  <si>
    <t>34_荒平川</t>
  </si>
  <si>
    <t>35_角目川</t>
  </si>
  <si>
    <t>36_赤坂川</t>
  </si>
  <si>
    <t>37_鍋山川</t>
  </si>
  <si>
    <t>取水堰　農業農村整備事業改修工事（あさぎり第16）</t>
  </si>
  <si>
    <t>工作物【光ファイバー網】</t>
  </si>
  <si>
    <t>あさぎり町光ファイバー設備</t>
  </si>
  <si>
    <t>工作物【太陽光発電】</t>
  </si>
  <si>
    <t>あさぎり町立上小学校太陽光パネル</t>
  </si>
  <si>
    <t>あさぎり町立免田小学校太陽光パネル</t>
  </si>
  <si>
    <t>あさぎり町立岡原小学校太陽光パネル</t>
  </si>
  <si>
    <t>あさぎり町立須恵小学校太陽光パネル</t>
  </si>
  <si>
    <t>あさぎり町立深田小学校太陽光パネル</t>
  </si>
  <si>
    <t>工作物【その他インフラ】</t>
  </si>
  <si>
    <t>墓地公園整備</t>
  </si>
  <si>
    <t>取水堰設置（農業農村整備事業改修工事）</t>
  </si>
  <si>
    <t>土砂溜工（農業農村整備事業改修工事）</t>
  </si>
  <si>
    <t>取水ポンプ更新（農業農村整備事業改修工事）</t>
  </si>
  <si>
    <t>排水路改修工事</t>
  </si>
  <si>
    <t>法面保護工事</t>
  </si>
  <si>
    <t>用水路改修工事</t>
  </si>
  <si>
    <t>畦畔改修工事</t>
  </si>
  <si>
    <t xml:space="preserve">川瀬中島線　排水構造物工 </t>
  </si>
  <si>
    <t>菖蒲公園進入路</t>
  </si>
  <si>
    <t>工作物【カーブミラー】</t>
  </si>
  <si>
    <t>3201_宮01</t>
  </si>
  <si>
    <t>3202_宮02</t>
  </si>
  <si>
    <t>3203_宮03</t>
  </si>
  <si>
    <t>3204_宮04</t>
  </si>
  <si>
    <t>3205_宮05</t>
  </si>
  <si>
    <t>3206_宮06</t>
  </si>
  <si>
    <t>3207_宮07</t>
  </si>
  <si>
    <t>3208_宮08</t>
  </si>
  <si>
    <t>3209_宮09</t>
  </si>
  <si>
    <t>3210_宮10</t>
  </si>
  <si>
    <t>3211_宮11</t>
  </si>
  <si>
    <t>3212_宮12</t>
  </si>
  <si>
    <t>3213_宮13</t>
  </si>
  <si>
    <t>3214_宮14</t>
  </si>
  <si>
    <t>3215_宮15</t>
  </si>
  <si>
    <t>3216_宮16</t>
  </si>
  <si>
    <t>3217_宮17</t>
  </si>
  <si>
    <t>3218_宮18</t>
  </si>
  <si>
    <t>3219_宮19</t>
  </si>
  <si>
    <t>3301_熊01</t>
  </si>
  <si>
    <t>3302_熊02</t>
  </si>
  <si>
    <t>3303_熊03</t>
  </si>
  <si>
    <t>3304_熊04</t>
  </si>
  <si>
    <t>3305_熊05</t>
  </si>
  <si>
    <t>3306_熊06</t>
  </si>
  <si>
    <t>3307_熊07</t>
  </si>
  <si>
    <t>3308_熊08</t>
  </si>
  <si>
    <t>3309_熊09</t>
  </si>
  <si>
    <t>3310_熊10</t>
  </si>
  <si>
    <t>3311_熊11</t>
  </si>
  <si>
    <t>3312_熊12</t>
  </si>
  <si>
    <t>3313_熊13</t>
  </si>
  <si>
    <t>3314_熊14</t>
  </si>
  <si>
    <t>3315_熊15</t>
  </si>
  <si>
    <t>3316_熊16</t>
  </si>
  <si>
    <t>3317_熊17</t>
  </si>
  <si>
    <t>3318_熊18</t>
  </si>
  <si>
    <t>3319_熊19</t>
  </si>
  <si>
    <t>3320_熊20</t>
  </si>
  <si>
    <t>3321_熊21</t>
  </si>
  <si>
    <t>3401_竹01</t>
  </si>
  <si>
    <t>3402_竹02</t>
  </si>
  <si>
    <t>3403_竹03</t>
  </si>
  <si>
    <t>3404_竹04</t>
  </si>
  <si>
    <t>3405_竹05</t>
  </si>
  <si>
    <t>3406_竹06_</t>
  </si>
  <si>
    <t>3407_竹07</t>
  </si>
  <si>
    <t>3408_竹08</t>
  </si>
  <si>
    <t>3409_竹09</t>
  </si>
  <si>
    <t>3410_竹10</t>
  </si>
  <si>
    <t>3411_竹11</t>
  </si>
  <si>
    <t>3412_竹12</t>
  </si>
  <si>
    <t>3413_竹13</t>
  </si>
  <si>
    <t>3414_竹14</t>
  </si>
  <si>
    <t>3415_竹15</t>
  </si>
  <si>
    <t>3416_竹16</t>
  </si>
  <si>
    <t>3417_竹17</t>
  </si>
  <si>
    <t>3418_竹18</t>
  </si>
  <si>
    <t>3419_竹19</t>
  </si>
  <si>
    <t>3420_竹20</t>
  </si>
  <si>
    <t>3421_竹21</t>
  </si>
  <si>
    <t>3422_竹22</t>
  </si>
  <si>
    <t>3423_竹23</t>
  </si>
  <si>
    <t>3424_竹24</t>
  </si>
  <si>
    <t>3501_桧01</t>
  </si>
  <si>
    <t>3502_桧02</t>
  </si>
  <si>
    <t>3503_桧03</t>
  </si>
  <si>
    <t>3504_桧04</t>
  </si>
  <si>
    <t>3505_桧05</t>
  </si>
  <si>
    <t>3506_桧06</t>
  </si>
  <si>
    <t>3507_桧07</t>
  </si>
  <si>
    <t>3508_桧08</t>
  </si>
  <si>
    <t>3509_桧09</t>
  </si>
  <si>
    <t>3510_桧10</t>
  </si>
  <si>
    <t>3601_別01</t>
  </si>
  <si>
    <t>3602_別02</t>
  </si>
  <si>
    <t>3603_別03</t>
  </si>
  <si>
    <t>3604_別04</t>
  </si>
  <si>
    <t>3605_別05</t>
  </si>
  <si>
    <t>3606_別06</t>
  </si>
  <si>
    <t>3607_別07</t>
  </si>
  <si>
    <t>3608_別08</t>
  </si>
  <si>
    <t>3609_別09</t>
  </si>
  <si>
    <t>3610_別10</t>
  </si>
  <si>
    <t>3611_別11</t>
  </si>
  <si>
    <t>3612_別12</t>
  </si>
  <si>
    <t>3613_別13</t>
  </si>
  <si>
    <t>3614_別14</t>
  </si>
  <si>
    <t>3615_別15</t>
  </si>
  <si>
    <t>3701_斉01</t>
  </si>
  <si>
    <t>3702_斉02</t>
  </si>
  <si>
    <t>3703_斉03</t>
  </si>
  <si>
    <t>3704_斉04</t>
  </si>
  <si>
    <t>3705_斉05</t>
  </si>
  <si>
    <t>3706_斉06</t>
  </si>
  <si>
    <t>3707_斉07</t>
  </si>
  <si>
    <t>3708_斉08</t>
  </si>
  <si>
    <t>3709_斉09</t>
  </si>
  <si>
    <t>3710_斉10</t>
  </si>
  <si>
    <t>3711_斉11</t>
  </si>
  <si>
    <t>3712_斉12</t>
  </si>
  <si>
    <t>3713_斉13</t>
  </si>
  <si>
    <t>3714_斉14</t>
  </si>
  <si>
    <t>3801_開01</t>
  </si>
  <si>
    <t>3803_開03</t>
  </si>
  <si>
    <t>3804_開04</t>
  </si>
  <si>
    <t>3805_開05</t>
  </si>
  <si>
    <t>3901_福01</t>
  </si>
  <si>
    <t>3902_福02</t>
  </si>
  <si>
    <t>3903_福03</t>
  </si>
  <si>
    <t>3904_福04</t>
  </si>
  <si>
    <t>3905_福05</t>
  </si>
  <si>
    <t>3906_福06</t>
  </si>
  <si>
    <t>3907_福07</t>
  </si>
  <si>
    <t>3908_福08</t>
  </si>
  <si>
    <t>3910_福10</t>
  </si>
  <si>
    <t>4001_永01</t>
  </si>
  <si>
    <t>4002_永02</t>
  </si>
  <si>
    <t>4003_永03</t>
  </si>
  <si>
    <t>4004_永04</t>
  </si>
  <si>
    <t>4005_永05</t>
  </si>
  <si>
    <t>4006_永06</t>
  </si>
  <si>
    <t>4007_永07</t>
  </si>
  <si>
    <t>4101_岡01</t>
  </si>
  <si>
    <t>4102_岡02</t>
  </si>
  <si>
    <t>4103_岡03</t>
  </si>
  <si>
    <t>4104_岡04</t>
  </si>
  <si>
    <t>4105_岡05</t>
  </si>
  <si>
    <t>4106_岡06</t>
  </si>
  <si>
    <t>0101_井01</t>
  </si>
  <si>
    <t>0102_井02</t>
  </si>
  <si>
    <t>0103_井03</t>
  </si>
  <si>
    <t>0104_井04</t>
  </si>
  <si>
    <t>0105_井05</t>
  </si>
  <si>
    <t>0106_井06</t>
  </si>
  <si>
    <t>0107_井07</t>
  </si>
  <si>
    <t>0108_井08</t>
  </si>
  <si>
    <t>0109_井09</t>
  </si>
  <si>
    <t>0110_井10</t>
  </si>
  <si>
    <t>0111_井11</t>
  </si>
  <si>
    <t>0112_井12</t>
  </si>
  <si>
    <t>0113_井13</t>
  </si>
  <si>
    <t>0114_井14</t>
  </si>
  <si>
    <t>0115_井15</t>
  </si>
  <si>
    <t>0116_井16</t>
  </si>
  <si>
    <t>0117_井17</t>
  </si>
  <si>
    <t>0118_井18</t>
  </si>
  <si>
    <t>0119_井19</t>
  </si>
  <si>
    <t>0120_井20</t>
  </si>
  <si>
    <t>0121_井21</t>
  </si>
  <si>
    <t>0122_井22</t>
  </si>
  <si>
    <t>0123_井23</t>
  </si>
  <si>
    <t>0124_井24</t>
  </si>
  <si>
    <t>0125_井25</t>
  </si>
  <si>
    <t>0126_井26</t>
  </si>
  <si>
    <t>0127_井27</t>
  </si>
  <si>
    <t>0128_井28</t>
  </si>
  <si>
    <t>0129_井29</t>
  </si>
  <si>
    <t>0201_下永01</t>
  </si>
  <si>
    <t>0202_下永02</t>
  </si>
  <si>
    <t>0203_下永03</t>
  </si>
  <si>
    <t>0204_下永04</t>
  </si>
  <si>
    <t>0205_下永05</t>
  </si>
  <si>
    <t>0206_下永06</t>
  </si>
  <si>
    <t>0207_下永07</t>
  </si>
  <si>
    <t>0301_永里01</t>
  </si>
  <si>
    <t>0302_永里02</t>
  </si>
  <si>
    <t>0303_永里03</t>
  </si>
  <si>
    <t>0304_永里04</t>
  </si>
  <si>
    <t>0305_永里05</t>
  </si>
  <si>
    <t>0306_永里06</t>
  </si>
  <si>
    <t>0307_永里07</t>
  </si>
  <si>
    <t>0308_永里08</t>
  </si>
  <si>
    <t>0309_永里09</t>
  </si>
  <si>
    <t>0310_永里10</t>
  </si>
  <si>
    <t>0311_永里11</t>
  </si>
  <si>
    <t>0312_永里12</t>
  </si>
  <si>
    <t>0313_永里13</t>
  </si>
  <si>
    <t>0314_永里14</t>
  </si>
  <si>
    <t>0315_永里15</t>
  </si>
  <si>
    <t>0316_永里16</t>
  </si>
  <si>
    <t>0317_永里17</t>
  </si>
  <si>
    <t>0318_永里18</t>
  </si>
  <si>
    <t>0319_永里19</t>
  </si>
  <si>
    <t>0320_永里20</t>
  </si>
  <si>
    <t>0321_永里21</t>
  </si>
  <si>
    <t>0322_永里22</t>
  </si>
  <si>
    <t>0323_永里23</t>
  </si>
  <si>
    <t>0324_永里24</t>
  </si>
  <si>
    <t>0325_永里25</t>
  </si>
  <si>
    <t>0326_永里26</t>
  </si>
  <si>
    <t>0327_永里27</t>
  </si>
  <si>
    <t>0328_永里28</t>
  </si>
  <si>
    <t>0329_永里29</t>
  </si>
  <si>
    <t>0330_永里30</t>
  </si>
  <si>
    <t>0331_永里31</t>
  </si>
  <si>
    <t>0332_永里32</t>
  </si>
  <si>
    <t>0333_永里33</t>
  </si>
  <si>
    <t>0401_上永01</t>
  </si>
  <si>
    <t>0402_上永02</t>
  </si>
  <si>
    <t>0403_上永03</t>
  </si>
  <si>
    <t>0404_上永04</t>
  </si>
  <si>
    <t>0405_上永05</t>
  </si>
  <si>
    <t>0406_上永06</t>
  </si>
  <si>
    <t>0407_上永07</t>
  </si>
  <si>
    <t>0408_上永08</t>
  </si>
  <si>
    <t>0409_上永09</t>
  </si>
  <si>
    <t>0410_上永10</t>
  </si>
  <si>
    <t>0411_上永11</t>
  </si>
  <si>
    <t>0412_上永12</t>
  </si>
  <si>
    <t>0413_上永13</t>
  </si>
  <si>
    <t>0414_上永14</t>
  </si>
  <si>
    <t>0415_上永15</t>
  </si>
  <si>
    <t>0416_上永16</t>
  </si>
  <si>
    <t>0417_上永17</t>
  </si>
  <si>
    <t>0418_上永18</t>
  </si>
  <si>
    <t>0501_榎01</t>
  </si>
  <si>
    <t>0502_榎02</t>
  </si>
  <si>
    <t>0503_榎03</t>
  </si>
  <si>
    <t>0504_榎04</t>
  </si>
  <si>
    <t>0505_榎05</t>
  </si>
  <si>
    <t>0506_榎06</t>
  </si>
  <si>
    <t>0507_榎07</t>
  </si>
  <si>
    <t>0508_榎08</t>
  </si>
  <si>
    <t>0509_榎09</t>
  </si>
  <si>
    <t>0601_塚01</t>
  </si>
  <si>
    <t>0602_塚02</t>
  </si>
  <si>
    <t>0603_塚03</t>
  </si>
  <si>
    <t>0604_塚04</t>
  </si>
  <si>
    <t>0605_塚05</t>
  </si>
  <si>
    <t>0606_塚06</t>
  </si>
  <si>
    <t>0607_塚07</t>
  </si>
  <si>
    <t>0608_塚08</t>
  </si>
  <si>
    <t>0609_塚09</t>
  </si>
  <si>
    <t>0610_塚10</t>
  </si>
  <si>
    <t>0611_塚11</t>
  </si>
  <si>
    <t>0612_塚12</t>
  </si>
  <si>
    <t>0613_塚13</t>
  </si>
  <si>
    <t>0614_塚14</t>
  </si>
  <si>
    <t>0615_塚15</t>
  </si>
  <si>
    <t>0616_塚16</t>
  </si>
  <si>
    <t>0617_塚17</t>
  </si>
  <si>
    <t>0618_塚18</t>
  </si>
  <si>
    <t>0619_塚19</t>
  </si>
  <si>
    <t>0620_塚20</t>
  </si>
  <si>
    <t>0621_塚21</t>
  </si>
  <si>
    <t>0701_清01</t>
  </si>
  <si>
    <t>0702_清02</t>
  </si>
  <si>
    <t>0703_清03</t>
  </si>
  <si>
    <t>0704_清04</t>
  </si>
  <si>
    <t>0705_清05</t>
  </si>
  <si>
    <t>0706_清06</t>
  </si>
  <si>
    <t>0707_清07</t>
  </si>
  <si>
    <t>0708_清08</t>
  </si>
  <si>
    <t>0709_清09</t>
  </si>
  <si>
    <t>0710_清10</t>
  </si>
  <si>
    <t>0711_清11</t>
  </si>
  <si>
    <t>0712_清12</t>
  </si>
  <si>
    <t>0713_清13</t>
  </si>
  <si>
    <t>0714_清14</t>
  </si>
  <si>
    <t>0715_清15</t>
  </si>
  <si>
    <t>0716_清16</t>
  </si>
  <si>
    <t>0717_清17</t>
  </si>
  <si>
    <t>0718_清18</t>
  </si>
  <si>
    <t>0719_清19</t>
  </si>
  <si>
    <t>0720_清20</t>
  </si>
  <si>
    <t>0721_清21</t>
  </si>
  <si>
    <t>0801_上西01</t>
  </si>
  <si>
    <t>0802_上西02</t>
  </si>
  <si>
    <t>0803_上西03</t>
  </si>
  <si>
    <t>0804_上西04</t>
  </si>
  <si>
    <t>0805_上西05</t>
  </si>
  <si>
    <t>0806_上西06</t>
  </si>
  <si>
    <t>0807_上西07</t>
  </si>
  <si>
    <t>0808_上西08</t>
  </si>
  <si>
    <t>0809_上西09</t>
  </si>
  <si>
    <t>0810_上西10</t>
  </si>
  <si>
    <t>0811_上西11</t>
  </si>
  <si>
    <t>0812_上西12</t>
  </si>
  <si>
    <t>0813_上西13</t>
  </si>
  <si>
    <t>0814_上西14</t>
  </si>
  <si>
    <t>0815_上西15</t>
  </si>
  <si>
    <t>0816_上西16</t>
  </si>
  <si>
    <t>0817_上西17</t>
  </si>
  <si>
    <t>0818_上西18</t>
  </si>
  <si>
    <t>0819_上西19</t>
  </si>
  <si>
    <t>0820_上西20</t>
  </si>
  <si>
    <t>0901_下西01</t>
  </si>
  <si>
    <t>0902_下西02</t>
  </si>
  <si>
    <t>0903_下西03</t>
  </si>
  <si>
    <t>0904_下西04</t>
  </si>
  <si>
    <t>0905_下西05</t>
  </si>
  <si>
    <t>0906_下西06</t>
  </si>
  <si>
    <t>0907_下西07</t>
  </si>
  <si>
    <t>0908_下西08</t>
  </si>
  <si>
    <t>0909_下西09</t>
  </si>
  <si>
    <t>0910_下西10</t>
  </si>
  <si>
    <t>1001_堀01</t>
  </si>
  <si>
    <t>1002_堀02</t>
  </si>
  <si>
    <t>1003_堀03</t>
  </si>
  <si>
    <t>1004_堀04</t>
  </si>
  <si>
    <t>1005_堀05</t>
  </si>
  <si>
    <t>1006_堀06</t>
  </si>
  <si>
    <t>1007_堀07</t>
  </si>
  <si>
    <t>1008_堀08</t>
  </si>
  <si>
    <t>1010_堀10</t>
  </si>
  <si>
    <t>1011_堀11</t>
  </si>
  <si>
    <t>1012_堀12</t>
  </si>
  <si>
    <t>1013_堀13</t>
  </si>
  <si>
    <t>1014_堀14</t>
  </si>
  <si>
    <t>1015_堀15</t>
  </si>
  <si>
    <t>1016_堀16</t>
  </si>
  <si>
    <t>1017_堀17</t>
  </si>
  <si>
    <t>1018_堀18</t>
  </si>
  <si>
    <t>1019_堀19</t>
  </si>
  <si>
    <t>1020_堀20</t>
  </si>
  <si>
    <t>1021_堀21</t>
  </si>
  <si>
    <t>1022_堀22</t>
  </si>
  <si>
    <t>1023_堀23</t>
  </si>
  <si>
    <t>1101_今01</t>
  </si>
  <si>
    <t>1103_今03</t>
  </si>
  <si>
    <t>1104_今04</t>
  </si>
  <si>
    <t>1105_今05</t>
  </si>
  <si>
    <t>1106_今06</t>
  </si>
  <si>
    <t>1107_今07</t>
  </si>
  <si>
    <t>1108_今08</t>
  </si>
  <si>
    <t>1109_今09</t>
  </si>
  <si>
    <t>1110_今10</t>
  </si>
  <si>
    <t>1111_今11</t>
  </si>
  <si>
    <t>1112_今12</t>
  </si>
  <si>
    <t>1113_今13</t>
  </si>
  <si>
    <t>1114_今14</t>
  </si>
  <si>
    <t>1115_今15</t>
  </si>
  <si>
    <t>1116_今16</t>
  </si>
  <si>
    <t>1117_今17</t>
  </si>
  <si>
    <t>1118_今18</t>
  </si>
  <si>
    <t>1119_今19</t>
  </si>
  <si>
    <t>1120_今20</t>
  </si>
  <si>
    <t>1121_今21</t>
  </si>
  <si>
    <t>1122_今22</t>
  </si>
  <si>
    <t>1123_今23</t>
  </si>
  <si>
    <t>1124_今24</t>
  </si>
  <si>
    <t>1125_今25</t>
  </si>
  <si>
    <t>1126_今26</t>
  </si>
  <si>
    <t>1127_今27</t>
  </si>
  <si>
    <t>1201_柳01</t>
  </si>
  <si>
    <t>1202_柳02</t>
  </si>
  <si>
    <t>1203_柳03</t>
  </si>
  <si>
    <t>1204_柳04</t>
  </si>
  <si>
    <t>1205_柳05</t>
  </si>
  <si>
    <t>1206_柳06</t>
  </si>
  <si>
    <t>1207_柳07</t>
  </si>
  <si>
    <t>1208_柳08</t>
  </si>
  <si>
    <t>1209_柳09</t>
  </si>
  <si>
    <t>1210_柳10</t>
  </si>
  <si>
    <t>1211_柳11</t>
  </si>
  <si>
    <t>1212_柳12</t>
  </si>
  <si>
    <t>1213_柳13</t>
  </si>
  <si>
    <t>1214_柳14</t>
  </si>
  <si>
    <t>1215_柳15</t>
  </si>
  <si>
    <t>1216_柳16</t>
  </si>
  <si>
    <t>1217_柳17</t>
  </si>
  <si>
    <t>1218_柳18</t>
  </si>
  <si>
    <t>1219_柳19</t>
  </si>
  <si>
    <t>1220_柳20</t>
  </si>
  <si>
    <t>1221_柳21</t>
  </si>
  <si>
    <t>1222_柳22</t>
  </si>
  <si>
    <t>1223_柳23</t>
  </si>
  <si>
    <t>1224_柳24</t>
  </si>
  <si>
    <t>1301_神01</t>
  </si>
  <si>
    <t>1302_神02</t>
  </si>
  <si>
    <t>1303_神03</t>
  </si>
  <si>
    <t>1304_神04</t>
  </si>
  <si>
    <t>1305_神05</t>
  </si>
  <si>
    <t>1306_神06</t>
  </si>
  <si>
    <t>1307_神07</t>
  </si>
  <si>
    <t>1308_神08</t>
  </si>
  <si>
    <t>1309_神09</t>
  </si>
  <si>
    <t>1310_神10</t>
  </si>
  <si>
    <t>1311_神11</t>
  </si>
  <si>
    <t>1312_神12</t>
  </si>
  <si>
    <t>1313_神13</t>
  </si>
  <si>
    <t>1314_神14</t>
  </si>
  <si>
    <t>1315_神15</t>
  </si>
  <si>
    <t>1401_平01</t>
  </si>
  <si>
    <t>1402_平02</t>
  </si>
  <si>
    <t>1403_平03</t>
  </si>
  <si>
    <t>1404_平04</t>
  </si>
  <si>
    <t>1405_平05</t>
  </si>
  <si>
    <t>1406_平06</t>
  </si>
  <si>
    <t>1407_平07</t>
  </si>
  <si>
    <t>1408_平08</t>
  </si>
  <si>
    <t>1409_平09</t>
  </si>
  <si>
    <t>1501_石01</t>
  </si>
  <si>
    <t>1502_石02</t>
  </si>
  <si>
    <t>1503_石03</t>
  </si>
  <si>
    <t>1504_石04</t>
  </si>
  <si>
    <t>1505_石05</t>
  </si>
  <si>
    <t>1506_石06</t>
  </si>
  <si>
    <t>1507_石07</t>
  </si>
  <si>
    <t>1508_石08</t>
  </si>
  <si>
    <t>1509_石09</t>
  </si>
  <si>
    <t>1510_石10</t>
  </si>
  <si>
    <t>1511_石11</t>
  </si>
  <si>
    <t>1512_石12</t>
  </si>
  <si>
    <t>1513_石13</t>
  </si>
  <si>
    <t>1514_石14</t>
  </si>
  <si>
    <t>1515_石15</t>
  </si>
  <si>
    <t>1516_石16</t>
  </si>
  <si>
    <t>1517_石17</t>
  </si>
  <si>
    <t>1601_永山01</t>
  </si>
  <si>
    <t>1602_永山02</t>
  </si>
  <si>
    <t>1603_永山03</t>
  </si>
  <si>
    <t>1604_永山04</t>
  </si>
  <si>
    <t>1605_永山05</t>
  </si>
  <si>
    <t>1606_永山06</t>
  </si>
  <si>
    <t>1607_永山07</t>
  </si>
  <si>
    <t>1608_永山08</t>
  </si>
  <si>
    <t>1609_永山09</t>
  </si>
  <si>
    <t>1610_永山10</t>
  </si>
  <si>
    <t>1611_永山11</t>
  </si>
  <si>
    <t>1612_永山12</t>
  </si>
  <si>
    <t>1613_永山13</t>
  </si>
  <si>
    <t>1614_永山14</t>
  </si>
  <si>
    <t>1615_永山15</t>
  </si>
  <si>
    <t>1616_永山16</t>
  </si>
  <si>
    <t>1617_永山17</t>
  </si>
  <si>
    <t>1701_狩01</t>
  </si>
  <si>
    <t>1702_狩02</t>
  </si>
  <si>
    <t>1703_狩03</t>
  </si>
  <si>
    <t>1704_狩04</t>
  </si>
  <si>
    <t>1705_狩05</t>
  </si>
  <si>
    <t>1706_狩06</t>
  </si>
  <si>
    <t>1707_狩07</t>
  </si>
  <si>
    <t>1708_狩08</t>
  </si>
  <si>
    <t>1709_狩09</t>
  </si>
  <si>
    <t>1710_狩10</t>
  </si>
  <si>
    <t>1711_狩11</t>
  </si>
  <si>
    <t>1712_狩12</t>
  </si>
  <si>
    <t>1713_狩13</t>
  </si>
  <si>
    <t>1714_狩14</t>
  </si>
  <si>
    <t>1715_狩15</t>
  </si>
  <si>
    <t>1716_狩16</t>
  </si>
  <si>
    <t>1717_狩17</t>
  </si>
  <si>
    <t>1718_狩18</t>
  </si>
  <si>
    <t>1719_狩19</t>
  </si>
  <si>
    <t>1720_狩20</t>
  </si>
  <si>
    <t>1721_狩21</t>
  </si>
  <si>
    <t>1722_狩22</t>
  </si>
  <si>
    <t>1723_狩23</t>
  </si>
  <si>
    <t>1724_狩24</t>
  </si>
  <si>
    <t>1725_狩25</t>
  </si>
  <si>
    <t>1801_麓01</t>
  </si>
  <si>
    <t>1802_麓02</t>
  </si>
  <si>
    <t>1803_麓03</t>
  </si>
  <si>
    <t>1804_麓04</t>
  </si>
  <si>
    <t>1805_麓05</t>
  </si>
  <si>
    <t>1806_麓06</t>
  </si>
  <si>
    <t>1807_麓07</t>
  </si>
  <si>
    <t>1808_麓08</t>
  </si>
  <si>
    <t>1809_麓09</t>
  </si>
  <si>
    <t>1810_麓10</t>
  </si>
  <si>
    <t>1811_麓11</t>
  </si>
  <si>
    <t>1812_麓12</t>
  </si>
  <si>
    <t>1813_麓13</t>
  </si>
  <si>
    <t>1814_麓14</t>
  </si>
  <si>
    <t>1815_麓15</t>
  </si>
  <si>
    <t>1816_麓16</t>
  </si>
  <si>
    <t>1817_麓17</t>
  </si>
  <si>
    <t>1818_麓18</t>
  </si>
  <si>
    <t>1819_麓19</t>
  </si>
  <si>
    <t>1820_麓20</t>
  </si>
  <si>
    <t>1901_秋01</t>
  </si>
  <si>
    <t>1902_秋02</t>
  </si>
  <si>
    <t>1903_秋03</t>
  </si>
  <si>
    <t>1904_秋04</t>
  </si>
  <si>
    <t>1905_秋05</t>
  </si>
  <si>
    <t>1906_秋06</t>
  </si>
  <si>
    <t>1907_秋07</t>
  </si>
  <si>
    <t>1908_秋08</t>
  </si>
  <si>
    <t>1909_秋09</t>
  </si>
  <si>
    <t>1910_秋10</t>
  </si>
  <si>
    <t>1911_秋11</t>
  </si>
  <si>
    <t>1912_秋12</t>
  </si>
  <si>
    <t>2001_皆01</t>
  </si>
  <si>
    <t>2002_皆02</t>
  </si>
  <si>
    <t>2003_皆03</t>
  </si>
  <si>
    <t>2004_皆04</t>
  </si>
  <si>
    <t>2005_皆05</t>
  </si>
  <si>
    <t>2006_皆06</t>
  </si>
  <si>
    <t>2007_皆07</t>
  </si>
  <si>
    <t>2008_皆08</t>
  </si>
  <si>
    <t>2009_皆09</t>
  </si>
  <si>
    <t>2010_皆10</t>
  </si>
  <si>
    <t>2011_皆11</t>
  </si>
  <si>
    <t>2012_皆12</t>
  </si>
  <si>
    <t>2013_皆13</t>
  </si>
  <si>
    <t>2014_皆14</t>
  </si>
  <si>
    <t>2015_皆15</t>
  </si>
  <si>
    <t>2016_皆16</t>
  </si>
  <si>
    <t>2017_皆17</t>
  </si>
  <si>
    <t>2018_皆18</t>
  </si>
  <si>
    <t>2019_皆19</t>
  </si>
  <si>
    <t>2020_皆20</t>
  </si>
  <si>
    <t>2021_皆21</t>
  </si>
  <si>
    <t>2022_皆22</t>
  </si>
  <si>
    <t>2023_皆23</t>
  </si>
  <si>
    <t>2024_皆24</t>
  </si>
  <si>
    <t>2025_皆25</t>
  </si>
  <si>
    <t>2026_皆26</t>
  </si>
  <si>
    <t>2027_皆27</t>
  </si>
  <si>
    <t>2028_皆28</t>
  </si>
  <si>
    <t>2029_皆29</t>
  </si>
  <si>
    <t>2030_皆30</t>
  </si>
  <si>
    <t>2031_皆31</t>
  </si>
  <si>
    <t>2032_皆32</t>
  </si>
  <si>
    <t>2033_皆33</t>
  </si>
  <si>
    <t>2034_皆34</t>
  </si>
  <si>
    <t>2035_皆35</t>
  </si>
  <si>
    <t>2036_皆36</t>
  </si>
  <si>
    <t>2037_皆37</t>
  </si>
  <si>
    <t>2038_皆38</t>
  </si>
  <si>
    <t>2039_皆39</t>
  </si>
  <si>
    <t>2040_皆40</t>
  </si>
  <si>
    <t>2041_皆41</t>
  </si>
  <si>
    <t>2042_皆42</t>
  </si>
  <si>
    <t>2043_皆43</t>
  </si>
  <si>
    <t>2044_皆44</t>
  </si>
  <si>
    <t>2045_皆45</t>
  </si>
  <si>
    <t>2046_皆46</t>
  </si>
  <si>
    <t>2047_皆47</t>
  </si>
  <si>
    <t>2048_皆48</t>
  </si>
  <si>
    <t>2049_皆49</t>
  </si>
  <si>
    <t>2050_皆50</t>
  </si>
  <si>
    <t>2051_皆51</t>
  </si>
  <si>
    <t>2052_皆52</t>
  </si>
  <si>
    <t>2053_皆53</t>
  </si>
  <si>
    <t>2054_皆54</t>
  </si>
  <si>
    <t>2055_皆55</t>
  </si>
  <si>
    <t>2056_皆56</t>
  </si>
  <si>
    <t>2057_皆57</t>
  </si>
  <si>
    <t>2058_皆58</t>
  </si>
  <si>
    <t>2059_皆59</t>
  </si>
  <si>
    <t>2060_皆60</t>
  </si>
  <si>
    <t>2061_皆61</t>
  </si>
  <si>
    <t>2062_皆62</t>
  </si>
  <si>
    <t>2063_皆63</t>
  </si>
  <si>
    <t>2064_皆64</t>
  </si>
  <si>
    <t>2065_皆65</t>
  </si>
  <si>
    <t>2066_皆66</t>
  </si>
  <si>
    <t>2067_皆67</t>
  </si>
  <si>
    <t>2068_皆68</t>
  </si>
  <si>
    <t>2069_皆69</t>
  </si>
  <si>
    <t>2070_皆70</t>
  </si>
  <si>
    <t>2071_皆71</t>
  </si>
  <si>
    <t>2072_皆72</t>
  </si>
  <si>
    <t>2073_皆73</t>
  </si>
  <si>
    <t>2074_皆74</t>
  </si>
  <si>
    <t>2075_皆75</t>
  </si>
  <si>
    <t>2076_皆76</t>
  </si>
  <si>
    <t>4601_古01</t>
  </si>
  <si>
    <t>4602_古02</t>
  </si>
  <si>
    <t>4603_古03</t>
  </si>
  <si>
    <t>4604_古04</t>
  </si>
  <si>
    <t>4605_古05</t>
  </si>
  <si>
    <t>4606_古06</t>
  </si>
  <si>
    <t>4607_古07</t>
  </si>
  <si>
    <t>4608_古08</t>
  </si>
  <si>
    <t>4609_古09</t>
  </si>
  <si>
    <t>4610_古10</t>
  </si>
  <si>
    <t>4611_古11</t>
  </si>
  <si>
    <t>4612_古12</t>
  </si>
  <si>
    <t>4613_古13</t>
  </si>
  <si>
    <t>4614_古14</t>
  </si>
  <si>
    <t>4615_古15</t>
  </si>
  <si>
    <t>4616_古16</t>
  </si>
  <si>
    <t>4617_古17</t>
  </si>
  <si>
    <t>4618_古18</t>
  </si>
  <si>
    <t>4619_古19</t>
  </si>
  <si>
    <t>4620_古20</t>
  </si>
  <si>
    <t>4621_古21</t>
  </si>
  <si>
    <t>4622_古22</t>
  </si>
  <si>
    <t>4623_古23</t>
  </si>
  <si>
    <t>4624_古24</t>
  </si>
  <si>
    <t>4625_古25</t>
  </si>
  <si>
    <t>4626_古26</t>
  </si>
  <si>
    <t>4627_古27</t>
  </si>
  <si>
    <t>4628_古28</t>
  </si>
  <si>
    <t>4629_古29</t>
  </si>
  <si>
    <t>4630_古30</t>
  </si>
  <si>
    <t>4631_古31</t>
  </si>
  <si>
    <t>4632_古32</t>
  </si>
  <si>
    <t>4633_古33</t>
  </si>
  <si>
    <t>4634_古34</t>
  </si>
  <si>
    <t>4635_古35</t>
  </si>
  <si>
    <t>4636_古36</t>
  </si>
  <si>
    <t>4637_古37</t>
  </si>
  <si>
    <t>4638_古38</t>
  </si>
  <si>
    <t>4639_古39</t>
  </si>
  <si>
    <t>4640_古40</t>
  </si>
  <si>
    <t>4641_古41</t>
  </si>
  <si>
    <t>4642_古42</t>
  </si>
  <si>
    <t>4643_古43</t>
  </si>
  <si>
    <t>4644_古44</t>
  </si>
  <si>
    <t>4701_明01</t>
  </si>
  <si>
    <t>4702_明02</t>
  </si>
  <si>
    <t>4703_明03</t>
  </si>
  <si>
    <t>4704_明04</t>
  </si>
  <si>
    <t>4705_明05</t>
  </si>
  <si>
    <t>4706_明06</t>
  </si>
  <si>
    <t>4707_明07</t>
  </si>
  <si>
    <t>4708_明08</t>
  </si>
  <si>
    <t>4709_明09</t>
  </si>
  <si>
    <t>4710_明10</t>
  </si>
  <si>
    <t>4711_明11</t>
  </si>
  <si>
    <t>4712_明12</t>
  </si>
  <si>
    <t>4714_明14</t>
  </si>
  <si>
    <t>4715_明15</t>
  </si>
  <si>
    <t>4716_明16</t>
  </si>
  <si>
    <t>4717_明17</t>
  </si>
  <si>
    <t>4718_明18</t>
  </si>
  <si>
    <t>4719_明19</t>
  </si>
  <si>
    <t>4720_明20</t>
  </si>
  <si>
    <t>4721_明21</t>
  </si>
  <si>
    <t>4722_明22</t>
  </si>
  <si>
    <t>4723_明23</t>
  </si>
  <si>
    <t>4801_新01</t>
  </si>
  <si>
    <t>4802_新02</t>
  </si>
  <si>
    <t>4803_新03</t>
  </si>
  <si>
    <t>4804_新04</t>
  </si>
  <si>
    <t>4805_新05</t>
  </si>
  <si>
    <t>4806_新06</t>
  </si>
  <si>
    <t>4807_新07</t>
  </si>
  <si>
    <t>4808_新08</t>
  </si>
  <si>
    <t>4809_新09</t>
  </si>
  <si>
    <t>4810_新10</t>
  </si>
  <si>
    <t>4811_新11</t>
  </si>
  <si>
    <t>4812_新12</t>
  </si>
  <si>
    <t>4813_新13</t>
  </si>
  <si>
    <t>4814_新14</t>
  </si>
  <si>
    <t>4815_新15</t>
  </si>
  <si>
    <t>4816_新16</t>
  </si>
  <si>
    <t>4817_新17</t>
  </si>
  <si>
    <t>4818_新18</t>
  </si>
  <si>
    <t>4819_新19</t>
  </si>
  <si>
    <t>4820_新20</t>
  </si>
  <si>
    <t>4821_新21</t>
  </si>
  <si>
    <t>4822_新22</t>
  </si>
  <si>
    <t>4823_新23</t>
  </si>
  <si>
    <t>4824_新24</t>
  </si>
  <si>
    <t>4901_植01</t>
  </si>
  <si>
    <t>4902_植02</t>
  </si>
  <si>
    <t>4903_植03</t>
  </si>
  <si>
    <t>4904_植04</t>
  </si>
  <si>
    <t>4905_植05</t>
  </si>
  <si>
    <t>4906_植06</t>
  </si>
  <si>
    <t>4907_植07</t>
  </si>
  <si>
    <t>4908_植08</t>
  </si>
  <si>
    <t>4909_植09</t>
  </si>
  <si>
    <t>4910_植10</t>
  </si>
  <si>
    <t>4911_植11</t>
  </si>
  <si>
    <t>4912_植12</t>
  </si>
  <si>
    <t>4913_植13</t>
  </si>
  <si>
    <t>4914_植14</t>
  </si>
  <si>
    <t>4915_植15</t>
  </si>
  <si>
    <t>4916_植16</t>
  </si>
  <si>
    <t>4917_植17</t>
  </si>
  <si>
    <t>4918_植18</t>
  </si>
  <si>
    <t>4919_植19</t>
  </si>
  <si>
    <t>4920_植20</t>
  </si>
  <si>
    <t>4921_植21</t>
  </si>
  <si>
    <t>4922_植22</t>
  </si>
  <si>
    <t>4923_植23</t>
  </si>
  <si>
    <t>4924_植24</t>
  </si>
  <si>
    <t>4925_植25</t>
  </si>
  <si>
    <t>4926_植26</t>
  </si>
  <si>
    <t>4927_植27</t>
  </si>
  <si>
    <t>4928_植28</t>
  </si>
  <si>
    <t>5001_仁01</t>
  </si>
  <si>
    <t>5002_仁02</t>
  </si>
  <si>
    <t>5003_仁03</t>
  </si>
  <si>
    <t>5004_仁04</t>
  </si>
  <si>
    <t>5005_仁05</t>
  </si>
  <si>
    <t>5006_仁06</t>
  </si>
  <si>
    <t>5007_仁07</t>
  </si>
  <si>
    <t>5008_仁08</t>
  </si>
  <si>
    <t>5009_仁09</t>
  </si>
  <si>
    <t>5010_仁10</t>
  </si>
  <si>
    <t>5011_仁11</t>
  </si>
  <si>
    <t>5012_仁12</t>
  </si>
  <si>
    <t>5013_仁13</t>
  </si>
  <si>
    <t>5014_仁14</t>
  </si>
  <si>
    <t>5015_仁15</t>
  </si>
  <si>
    <t>5016_仁16</t>
  </si>
  <si>
    <t>5017_仁17</t>
  </si>
  <si>
    <t>5018_仁18</t>
  </si>
  <si>
    <t>5019_仁19</t>
  </si>
  <si>
    <t>5020_仁20</t>
  </si>
  <si>
    <t>5021_仁21</t>
  </si>
  <si>
    <t>5022_仁22</t>
  </si>
  <si>
    <t>5023_仁23</t>
  </si>
  <si>
    <t>5024_仁24</t>
  </si>
  <si>
    <t>5025_仁25</t>
  </si>
  <si>
    <t>5026_仁26</t>
  </si>
  <si>
    <t>5027_仁27</t>
  </si>
  <si>
    <t>5028_仁28</t>
  </si>
  <si>
    <t>5029_仁29</t>
  </si>
  <si>
    <t>5030_仁30</t>
  </si>
  <si>
    <t>5031_仁31</t>
  </si>
  <si>
    <t>5032_仁32</t>
  </si>
  <si>
    <t>5033_仁33</t>
  </si>
  <si>
    <t>5101_下里01</t>
  </si>
  <si>
    <t>5102_下里02</t>
  </si>
  <si>
    <t>5103_下里03</t>
  </si>
  <si>
    <t>5104_下里04</t>
  </si>
  <si>
    <t>5105_下里05</t>
  </si>
  <si>
    <t>5106_下里06</t>
  </si>
  <si>
    <t>5107_下里07</t>
  </si>
  <si>
    <t>5108_下里08</t>
  </si>
  <si>
    <t>5109_下里09</t>
  </si>
  <si>
    <t>5110_下里10</t>
  </si>
  <si>
    <t>5111_下里11</t>
  </si>
  <si>
    <t>5112_下里12</t>
  </si>
  <si>
    <t>5113_下里13</t>
  </si>
  <si>
    <t>5114_下里14</t>
  </si>
  <si>
    <t>5115_下里15</t>
  </si>
  <si>
    <t>5116_下里16</t>
  </si>
  <si>
    <t>5117_下里17</t>
  </si>
  <si>
    <t>5118_下里18</t>
  </si>
  <si>
    <t>5201_内01</t>
  </si>
  <si>
    <t>5202_内02</t>
  </si>
  <si>
    <t>5203_内03</t>
  </si>
  <si>
    <t>5204_内04</t>
  </si>
  <si>
    <t>5301_庄01</t>
  </si>
  <si>
    <t>5302_庄02</t>
  </si>
  <si>
    <t>5303_庄03</t>
  </si>
  <si>
    <t>5304_庄04</t>
  </si>
  <si>
    <t>5305_庄05</t>
  </si>
  <si>
    <t>5306_庄06</t>
  </si>
  <si>
    <t>5307_庄07</t>
  </si>
  <si>
    <t>5308_庄08</t>
  </si>
  <si>
    <t>5309_庄09</t>
  </si>
  <si>
    <t>5310_庄10</t>
  </si>
  <si>
    <t>5311_庄11</t>
  </si>
  <si>
    <t>5312_庄12</t>
  </si>
  <si>
    <t>5313_庄13</t>
  </si>
  <si>
    <t>5314_庄14</t>
  </si>
  <si>
    <t>5315_庄15</t>
  </si>
  <si>
    <t>5316_庄16</t>
  </si>
  <si>
    <t>5317_庄17</t>
  </si>
  <si>
    <t>5318_庄18</t>
  </si>
  <si>
    <t>4201_覚01</t>
  </si>
  <si>
    <t>4202_覚02</t>
  </si>
  <si>
    <t>4203_覚03</t>
  </si>
  <si>
    <t>4204_覚04</t>
  </si>
  <si>
    <t>4205_覚05</t>
  </si>
  <si>
    <t>4206_覚06</t>
  </si>
  <si>
    <t>4207_覚07</t>
  </si>
  <si>
    <t>4208_覚08</t>
  </si>
  <si>
    <t>4209_覚09</t>
  </si>
  <si>
    <t>4210_覚10</t>
  </si>
  <si>
    <t>4211_覚11</t>
  </si>
  <si>
    <t>4212_覚12</t>
  </si>
  <si>
    <t>4213_覚13</t>
  </si>
  <si>
    <t>4214_覚14</t>
  </si>
  <si>
    <t>4215_覚15</t>
  </si>
  <si>
    <t>4216_覚16</t>
  </si>
  <si>
    <t>4218_覚18</t>
  </si>
  <si>
    <t>4219_覚19</t>
  </si>
  <si>
    <t>4220_覚20</t>
  </si>
  <si>
    <t>4221_覚21</t>
  </si>
  <si>
    <t>4222_覚22</t>
  </si>
  <si>
    <t>4223_覚23</t>
  </si>
  <si>
    <t>4224_覚24</t>
  </si>
  <si>
    <t>4225_覚25</t>
  </si>
  <si>
    <t>4226_覚26</t>
  </si>
  <si>
    <t>4227_覚27</t>
  </si>
  <si>
    <t>4228_覚28</t>
  </si>
  <si>
    <t>4229_覚29</t>
  </si>
  <si>
    <t>4230_覚30</t>
  </si>
  <si>
    <t>4231_覚31</t>
  </si>
  <si>
    <t>4232_覚32</t>
  </si>
  <si>
    <t>4233_覚33</t>
  </si>
  <si>
    <t>4234_覚34</t>
  </si>
  <si>
    <t>4235_覚35</t>
  </si>
  <si>
    <t>4236_覚36</t>
  </si>
  <si>
    <t>4301_屯01</t>
  </si>
  <si>
    <t>4302_屯02</t>
  </si>
  <si>
    <t>4303_屯03</t>
  </si>
  <si>
    <t>4304_屯04</t>
  </si>
  <si>
    <t>4305_屯05</t>
  </si>
  <si>
    <t>4306_屯06</t>
  </si>
  <si>
    <t>4307_屯07</t>
  </si>
  <si>
    <t>4308_屯08</t>
  </si>
  <si>
    <t>4309_屯09</t>
  </si>
  <si>
    <t>4310_屯10</t>
  </si>
  <si>
    <t>4311_屯11</t>
  </si>
  <si>
    <t>4312_屯12</t>
  </si>
  <si>
    <t>4313_屯13</t>
  </si>
  <si>
    <t>4314_屯14</t>
  </si>
  <si>
    <t>4315_屯15</t>
  </si>
  <si>
    <t>4316_屯16</t>
  </si>
  <si>
    <t>4317_屯17</t>
  </si>
  <si>
    <t>4318_屯18</t>
  </si>
  <si>
    <t>4319_屯19</t>
  </si>
  <si>
    <t>4320_屯20</t>
  </si>
  <si>
    <t>4321_屯21</t>
  </si>
  <si>
    <t>4401_阿01</t>
  </si>
  <si>
    <t>4402_阿02</t>
  </si>
  <si>
    <t>4403_阿03</t>
  </si>
  <si>
    <t>4404_阿04</t>
  </si>
  <si>
    <t>4405_阿05</t>
  </si>
  <si>
    <t>4406_阿06</t>
  </si>
  <si>
    <t>4407_阿07</t>
  </si>
  <si>
    <t>4408_阿08</t>
  </si>
  <si>
    <t>4409_阿09</t>
  </si>
  <si>
    <t>4410_阿10</t>
  </si>
  <si>
    <t>4411_阿11</t>
  </si>
  <si>
    <t>4412_阿12</t>
  </si>
  <si>
    <t>4413_阿13</t>
  </si>
  <si>
    <t>4414_阿14</t>
  </si>
  <si>
    <t>4415_阿15</t>
  </si>
  <si>
    <t>4416_阿16</t>
  </si>
  <si>
    <t>4417_阿17</t>
  </si>
  <si>
    <t>4418_阿18</t>
  </si>
  <si>
    <t>4419_阿19</t>
  </si>
  <si>
    <t>4420_阿20</t>
  </si>
  <si>
    <t>4421_阿21</t>
  </si>
  <si>
    <t>4422_阿22</t>
  </si>
  <si>
    <t>4423_阿23</t>
  </si>
  <si>
    <t>4424_阿24</t>
  </si>
  <si>
    <t>4425_阿25</t>
  </si>
  <si>
    <t>4426_阿26</t>
  </si>
  <si>
    <t>4427_阿27</t>
  </si>
  <si>
    <t>4428_阿28</t>
  </si>
  <si>
    <t>4429_阿29</t>
  </si>
  <si>
    <t>4430_阿30</t>
  </si>
  <si>
    <t>4431_阿31</t>
  </si>
  <si>
    <t>4432_阿32</t>
  </si>
  <si>
    <t>4433_阿33</t>
  </si>
  <si>
    <t>4434_阿34</t>
  </si>
  <si>
    <t>4435_阿35</t>
  </si>
  <si>
    <t>4436_阿36</t>
  </si>
  <si>
    <t>4437_阿37</t>
  </si>
  <si>
    <t>4438_阿38</t>
  </si>
  <si>
    <t>4439_阿39</t>
  </si>
  <si>
    <t>4440_阿40</t>
  </si>
  <si>
    <t>4441_阿41</t>
  </si>
  <si>
    <t>4442_阿42</t>
  </si>
  <si>
    <t>4443_阿43</t>
  </si>
  <si>
    <t>4444_阿44</t>
  </si>
  <si>
    <t>4445_阿45</t>
  </si>
  <si>
    <t>4446_阿46</t>
  </si>
  <si>
    <t>4447_阿47</t>
  </si>
  <si>
    <t>4448_阿48</t>
  </si>
  <si>
    <t>4449_阿49</t>
  </si>
  <si>
    <t>4450_阿50</t>
  </si>
  <si>
    <t>4451_阿51</t>
  </si>
  <si>
    <t>4452_阿52</t>
  </si>
  <si>
    <t>4453_阿53</t>
  </si>
  <si>
    <t>4454_阿54</t>
  </si>
  <si>
    <t>4455_阿55</t>
  </si>
  <si>
    <t>4456_阿56</t>
  </si>
  <si>
    <t>4457_阿57</t>
  </si>
  <si>
    <t>4458_阿58</t>
  </si>
  <si>
    <t>4459_阿59</t>
  </si>
  <si>
    <t>4460_阿60</t>
  </si>
  <si>
    <t>4461_阿61</t>
  </si>
  <si>
    <t>4462_阿62</t>
  </si>
  <si>
    <t>4463_阿63</t>
  </si>
  <si>
    <t>4464_阿64</t>
  </si>
  <si>
    <t>4465_阿65</t>
  </si>
  <si>
    <t>4466_阿66</t>
  </si>
  <si>
    <t>4467_阿67</t>
  </si>
  <si>
    <t>4501_寺01</t>
  </si>
  <si>
    <t>4502_寺02</t>
  </si>
  <si>
    <t>4503_寺03</t>
  </si>
  <si>
    <t>4504_寺04</t>
  </si>
  <si>
    <t>4505_寺05</t>
  </si>
  <si>
    <t>4506_寺06</t>
  </si>
  <si>
    <t>4507_寺07</t>
  </si>
  <si>
    <t>4508_寺08</t>
  </si>
  <si>
    <t>4509_寺09</t>
  </si>
  <si>
    <t>4510_寺10</t>
  </si>
  <si>
    <t>4511_寺11</t>
  </si>
  <si>
    <t>4512_寺12</t>
  </si>
  <si>
    <t>4513_寺13</t>
  </si>
  <si>
    <t>4514_寺14</t>
  </si>
  <si>
    <t>2101_築01</t>
  </si>
  <si>
    <t>2102_築02</t>
  </si>
  <si>
    <t>2103_築03</t>
  </si>
  <si>
    <t>2104_築04</t>
  </si>
  <si>
    <t>2105_築05</t>
  </si>
  <si>
    <t>2106_築06</t>
  </si>
  <si>
    <t>2107_築07</t>
  </si>
  <si>
    <t>2108_築08</t>
  </si>
  <si>
    <t>2109_築09</t>
  </si>
  <si>
    <t>2110_築10</t>
  </si>
  <si>
    <t>2111_築11</t>
  </si>
  <si>
    <t>2112_築12</t>
  </si>
  <si>
    <t>2113_築13</t>
  </si>
  <si>
    <t>2114_築14</t>
  </si>
  <si>
    <t>2115_築15</t>
  </si>
  <si>
    <t>2116_築16</t>
  </si>
  <si>
    <t>2117_築17</t>
  </si>
  <si>
    <t>2118_築18</t>
  </si>
  <si>
    <t>2119_築19</t>
  </si>
  <si>
    <t>2121_築21</t>
  </si>
  <si>
    <t>2122_築22</t>
  </si>
  <si>
    <t>2123_築23</t>
  </si>
  <si>
    <t>2124_築24</t>
  </si>
  <si>
    <t>2125_築25</t>
  </si>
  <si>
    <t>2126_築26</t>
  </si>
  <si>
    <t>2127_築27</t>
  </si>
  <si>
    <t>2128_築28</t>
  </si>
  <si>
    <t>2129_築29</t>
  </si>
  <si>
    <t>2131_築31</t>
  </si>
  <si>
    <t>2132_築32</t>
  </si>
  <si>
    <t>2133_築33</t>
  </si>
  <si>
    <t>2201_吉01</t>
  </si>
  <si>
    <t>2202_吉02</t>
  </si>
  <si>
    <t>2203_吉03</t>
  </si>
  <si>
    <t>2204_吉04</t>
  </si>
  <si>
    <t>2205_吉05</t>
  </si>
  <si>
    <t>2206_吉06</t>
  </si>
  <si>
    <t>2207_吉07</t>
  </si>
  <si>
    <t>2208_吉08</t>
  </si>
  <si>
    <t>2209_吉09</t>
  </si>
  <si>
    <t>2210_吉10</t>
  </si>
  <si>
    <t>2211_吉11</t>
  </si>
  <si>
    <t>2212_吉12</t>
  </si>
  <si>
    <t>2213_吉13</t>
  </si>
  <si>
    <t>2214_吉14</t>
  </si>
  <si>
    <t>2215_吉15</t>
  </si>
  <si>
    <t>2216_吉16</t>
  </si>
  <si>
    <t>2217_吉17</t>
  </si>
  <si>
    <t>2218_吉18</t>
  </si>
  <si>
    <t>2219_吉19</t>
  </si>
  <si>
    <t>2220_吉20</t>
  </si>
  <si>
    <t>2221_吉21</t>
  </si>
  <si>
    <t>2222_吉22</t>
  </si>
  <si>
    <t>2223_吉23</t>
  </si>
  <si>
    <t>2224_吉24</t>
  </si>
  <si>
    <t>2225_吉25</t>
  </si>
  <si>
    <t>2226_吉26</t>
  </si>
  <si>
    <t>2227_吉27</t>
  </si>
  <si>
    <t>2228_吉28</t>
  </si>
  <si>
    <t>2229_吉29</t>
  </si>
  <si>
    <t>2230_吉30</t>
  </si>
  <si>
    <t>2231_吉31</t>
  </si>
  <si>
    <t>2232_吉32</t>
  </si>
  <si>
    <t>2233_吉33</t>
  </si>
  <si>
    <t>2234_吉34</t>
  </si>
  <si>
    <t>2235_吉35</t>
  </si>
  <si>
    <t>2236_吉36</t>
  </si>
  <si>
    <t>2237_吉37</t>
  </si>
  <si>
    <t>2238_吉38</t>
  </si>
  <si>
    <t>2239_吉39</t>
  </si>
  <si>
    <t>2240_吉40</t>
  </si>
  <si>
    <t>2241_吉41</t>
  </si>
  <si>
    <t>2242_吉42</t>
  </si>
  <si>
    <t>2243_吉43</t>
  </si>
  <si>
    <t>2244_吉44</t>
  </si>
  <si>
    <t>2245_吉45</t>
  </si>
  <si>
    <t>2246_吉46</t>
  </si>
  <si>
    <t>2247_吉47</t>
  </si>
  <si>
    <t>2248_吉48</t>
  </si>
  <si>
    <t>2249_吉49</t>
  </si>
  <si>
    <t>2250_吉50</t>
  </si>
  <si>
    <t>2251_吉51</t>
  </si>
  <si>
    <t>2252_吉52</t>
  </si>
  <si>
    <t>2253_吉53</t>
  </si>
  <si>
    <t>2254_吉54</t>
  </si>
  <si>
    <t>2255_吉55</t>
  </si>
  <si>
    <t>2256_吉56</t>
  </si>
  <si>
    <t>2257_吉57</t>
  </si>
  <si>
    <t>2258_吉58</t>
  </si>
  <si>
    <t>2259_吉59</t>
  </si>
  <si>
    <t>2260_吉60</t>
  </si>
  <si>
    <t>2261_吉61</t>
  </si>
  <si>
    <t>2262_吉62</t>
  </si>
  <si>
    <t>2263_吉63</t>
  </si>
  <si>
    <t>2401_久01</t>
  </si>
  <si>
    <t>2402_久02</t>
  </si>
  <si>
    <t>2403_久03</t>
  </si>
  <si>
    <t>2404_久04</t>
  </si>
  <si>
    <t>2405_久05</t>
  </si>
  <si>
    <t>2406_久06</t>
  </si>
  <si>
    <t>2407_久07</t>
  </si>
  <si>
    <t>2408_久08</t>
  </si>
  <si>
    <t>2410_久10</t>
  </si>
  <si>
    <t>2411_久11</t>
  </si>
  <si>
    <t>2412_久12</t>
  </si>
  <si>
    <t>2413_久13</t>
  </si>
  <si>
    <t>2414_久14</t>
  </si>
  <si>
    <t>2415_久15</t>
  </si>
  <si>
    <t>2416_久16</t>
  </si>
  <si>
    <t>2417_久17</t>
  </si>
  <si>
    <t>2418_久18</t>
  </si>
  <si>
    <t>2419_久19</t>
  </si>
  <si>
    <t>2420_久20</t>
  </si>
  <si>
    <t>2421_久21</t>
  </si>
  <si>
    <t>2422_久22</t>
  </si>
  <si>
    <t>2423_久23</t>
  </si>
  <si>
    <t>2424_久24</t>
  </si>
  <si>
    <t>2425_久25</t>
  </si>
  <si>
    <t>2426_久26</t>
  </si>
  <si>
    <t>2427_久27</t>
  </si>
  <si>
    <t>2428_久28</t>
  </si>
  <si>
    <t>2429_久29</t>
  </si>
  <si>
    <t>2430_久30</t>
  </si>
  <si>
    <t>2431_久31</t>
  </si>
  <si>
    <t>2432_久32</t>
  </si>
  <si>
    <t>2433_久33</t>
  </si>
  <si>
    <t>2434_久34</t>
  </si>
  <si>
    <t>2435_久35</t>
  </si>
  <si>
    <t>2501_二01</t>
  </si>
  <si>
    <t>2502_二02</t>
  </si>
  <si>
    <t>2503_二03</t>
  </si>
  <si>
    <t>2504_二04</t>
  </si>
  <si>
    <t>2505_二05</t>
  </si>
  <si>
    <t>2506_二06</t>
  </si>
  <si>
    <t>2507_二07</t>
  </si>
  <si>
    <t>2508_二08</t>
  </si>
  <si>
    <t>2509_二09</t>
  </si>
  <si>
    <t>2510_二10</t>
  </si>
  <si>
    <t>2511_二11</t>
  </si>
  <si>
    <t>2512_二12</t>
  </si>
  <si>
    <t>2513_二13</t>
  </si>
  <si>
    <t>2514_二14</t>
  </si>
  <si>
    <t>2515_二15</t>
  </si>
  <si>
    <t>2516_二16</t>
  </si>
  <si>
    <t>2517_二17</t>
  </si>
  <si>
    <t>2518_二18</t>
  </si>
  <si>
    <t>2519_二19</t>
  </si>
  <si>
    <t>2520_二20</t>
  </si>
  <si>
    <t>2521_二21</t>
  </si>
  <si>
    <t>2522_二22</t>
  </si>
  <si>
    <t>2523_二23</t>
  </si>
  <si>
    <t>2524_二24</t>
  </si>
  <si>
    <t>2525_二25</t>
  </si>
  <si>
    <t>2526_二26</t>
  </si>
  <si>
    <t>2527_二27</t>
  </si>
  <si>
    <t>2528_二28</t>
  </si>
  <si>
    <t>2529_二29</t>
  </si>
  <si>
    <t>2530_二30</t>
  </si>
  <si>
    <t>2531_二31</t>
  </si>
  <si>
    <t>2532_二32</t>
  </si>
  <si>
    <t>2533_二33</t>
  </si>
  <si>
    <t>2534_二34</t>
  </si>
  <si>
    <t>2535_二35</t>
  </si>
  <si>
    <t>2536_二36</t>
  </si>
  <si>
    <t>2537_二37</t>
  </si>
  <si>
    <t>2538_二38</t>
  </si>
  <si>
    <t>2539_二39</t>
  </si>
  <si>
    <t>2540_二40</t>
  </si>
  <si>
    <t>2541_二41</t>
  </si>
  <si>
    <t>2542_二42</t>
  </si>
  <si>
    <t>2601_黒01</t>
  </si>
  <si>
    <t>2602_黒02</t>
  </si>
  <si>
    <t>2603_黒03</t>
  </si>
  <si>
    <t>2604_黒04</t>
  </si>
  <si>
    <t>2605_黒05</t>
  </si>
  <si>
    <t>2606_黒06</t>
  </si>
  <si>
    <t>2607_黒07</t>
  </si>
  <si>
    <t>2608_黒08</t>
  </si>
  <si>
    <t>2609_黒09</t>
  </si>
  <si>
    <t>2610_黒10</t>
  </si>
  <si>
    <t>2611_黒11</t>
  </si>
  <si>
    <t>2612_黒12</t>
  </si>
  <si>
    <t>2613_黒13</t>
  </si>
  <si>
    <t>2614_黒14</t>
  </si>
  <si>
    <t>2616_黒16</t>
  </si>
  <si>
    <t>2617_黒17</t>
  </si>
  <si>
    <t>2618_黒18</t>
  </si>
  <si>
    <t>2619_黒19</t>
  </si>
  <si>
    <t>2620_黒20</t>
  </si>
  <si>
    <t>2621_黒21</t>
  </si>
  <si>
    <t>2622_黒22</t>
  </si>
  <si>
    <t>2623_黒23</t>
  </si>
  <si>
    <t>2624_黒24</t>
  </si>
  <si>
    <t>2625_黒25</t>
  </si>
  <si>
    <t>2626_黒26</t>
  </si>
  <si>
    <t>2627_黒27</t>
  </si>
  <si>
    <t>2628_黒28</t>
  </si>
  <si>
    <t>2629_黒29</t>
  </si>
  <si>
    <t>2630_黒30</t>
  </si>
  <si>
    <t>2631_黒31</t>
  </si>
  <si>
    <t>2632_黒32</t>
  </si>
  <si>
    <t>2633_黒33</t>
  </si>
  <si>
    <t>2634_黒34</t>
  </si>
  <si>
    <t>2635_黒35</t>
  </si>
  <si>
    <t>2636_黒36</t>
  </si>
  <si>
    <t>2637_黒37</t>
  </si>
  <si>
    <t>2638_黒38</t>
  </si>
  <si>
    <t>2639_黒39</t>
  </si>
  <si>
    <t>2640_黒40</t>
  </si>
  <si>
    <t>2641_黒41</t>
  </si>
  <si>
    <t>2701_永才01</t>
  </si>
  <si>
    <t>2702_永才02</t>
  </si>
  <si>
    <t>2703_永才03</t>
  </si>
  <si>
    <t>2704_永才04</t>
  </si>
  <si>
    <t>2705_永才05</t>
  </si>
  <si>
    <t>2706_永才06</t>
  </si>
  <si>
    <t>2707_永才07</t>
  </si>
  <si>
    <t>2708_永才08</t>
  </si>
  <si>
    <t>2709_永才09</t>
  </si>
  <si>
    <t>2710_永才10</t>
  </si>
  <si>
    <t>2711_永才11</t>
  </si>
  <si>
    <t>2712_永才12</t>
  </si>
  <si>
    <t>2713_永才13</t>
  </si>
  <si>
    <t>2714_永才14</t>
  </si>
  <si>
    <t>2715_永才15</t>
  </si>
  <si>
    <t>2716_永才16</t>
  </si>
  <si>
    <t>2717_永才17</t>
  </si>
  <si>
    <t>2718_永才18</t>
  </si>
  <si>
    <t>2719_永才19</t>
  </si>
  <si>
    <t>2720_永才20</t>
  </si>
  <si>
    <t>2721_永才21</t>
  </si>
  <si>
    <t>2722_永才22</t>
  </si>
  <si>
    <t>2723_永才23</t>
  </si>
  <si>
    <t>2724_永才24</t>
  </si>
  <si>
    <t>2725_永才25</t>
  </si>
  <si>
    <t>2726_永才26</t>
  </si>
  <si>
    <t>2727_永才27</t>
  </si>
  <si>
    <t>2728_永才28</t>
  </si>
  <si>
    <t>2729_永才29</t>
  </si>
  <si>
    <t>2730_永才30</t>
  </si>
  <si>
    <t>2731_永才31</t>
  </si>
  <si>
    <t>2732_永才32</t>
  </si>
  <si>
    <t>2733_永才33</t>
  </si>
  <si>
    <t>2734_永才34</t>
  </si>
  <si>
    <t>2735_永才35</t>
  </si>
  <si>
    <t>2736_永才36</t>
  </si>
  <si>
    <t>2737_永才37</t>
  </si>
  <si>
    <t>2738_永才38</t>
  </si>
  <si>
    <t>2739_永才39</t>
  </si>
  <si>
    <t>2740_永才40</t>
  </si>
  <si>
    <t>2801_下乙01</t>
  </si>
  <si>
    <t>2802_下乙02</t>
  </si>
  <si>
    <t>2803_下乙03</t>
  </si>
  <si>
    <t>2804_下乙04</t>
  </si>
  <si>
    <t>2805_下乙05</t>
  </si>
  <si>
    <t>2806_下乙06</t>
  </si>
  <si>
    <t>2807_下乙07</t>
  </si>
  <si>
    <t>2808_下乙08</t>
  </si>
  <si>
    <t>2809_下乙09</t>
  </si>
  <si>
    <t>2810_下乙10</t>
  </si>
  <si>
    <t>2811_下乙11</t>
  </si>
  <si>
    <t>2812_下乙12</t>
  </si>
  <si>
    <t>2813_下乙13</t>
  </si>
  <si>
    <t>2814_下乙14</t>
  </si>
  <si>
    <t>2815_下乙15</t>
  </si>
  <si>
    <t>2816_下乙16</t>
  </si>
  <si>
    <t>2817_下乙17</t>
  </si>
  <si>
    <t>2818_下乙18</t>
  </si>
  <si>
    <t>2819_下乙19</t>
  </si>
  <si>
    <t>2820_下乙20</t>
  </si>
  <si>
    <t>2821_下乙21</t>
  </si>
  <si>
    <t>2822_下乙22</t>
  </si>
  <si>
    <t>2823_下乙23</t>
  </si>
  <si>
    <t>2824_下乙24</t>
  </si>
  <si>
    <t>2825_下乙25</t>
  </si>
  <si>
    <t>2826_下乙26</t>
  </si>
  <si>
    <t>2901_八01</t>
  </si>
  <si>
    <t>2902_八02</t>
  </si>
  <si>
    <t>2903_八03</t>
  </si>
  <si>
    <t>2904_八04</t>
  </si>
  <si>
    <t>2905_八05</t>
  </si>
  <si>
    <t>2906_八06</t>
  </si>
  <si>
    <t>2907_八07</t>
  </si>
  <si>
    <t>2908_八08</t>
  </si>
  <si>
    <t>2909_八09</t>
  </si>
  <si>
    <t>2910_八10</t>
  </si>
  <si>
    <t>2911_八11</t>
  </si>
  <si>
    <t>2912_八12</t>
  </si>
  <si>
    <t>2913_八13</t>
  </si>
  <si>
    <t>2914_八14</t>
  </si>
  <si>
    <t>2915_八15</t>
  </si>
  <si>
    <t>2916_八16</t>
  </si>
  <si>
    <t>2917_八17</t>
  </si>
  <si>
    <t>2918_八18</t>
  </si>
  <si>
    <t>2919_八19</t>
  </si>
  <si>
    <t>2920_八20</t>
  </si>
  <si>
    <t>2921_八21</t>
  </si>
  <si>
    <t>2922_八22</t>
  </si>
  <si>
    <t>2923_八23</t>
  </si>
  <si>
    <t>2924_八24</t>
  </si>
  <si>
    <t>2925_八25</t>
  </si>
  <si>
    <t>2926_八26</t>
  </si>
  <si>
    <t>2927_八27</t>
  </si>
  <si>
    <t>2928_八28</t>
  </si>
  <si>
    <t>2929_八29</t>
  </si>
  <si>
    <t>2930_八30</t>
  </si>
  <si>
    <t>2931_八31</t>
  </si>
  <si>
    <t>2932_八32</t>
  </si>
  <si>
    <t>2933_八33</t>
  </si>
  <si>
    <t>2934_八34</t>
  </si>
  <si>
    <t>2935_八35</t>
  </si>
  <si>
    <t>3001_大01</t>
  </si>
  <si>
    <t>3002_大02</t>
  </si>
  <si>
    <t>3003_大03</t>
  </si>
  <si>
    <t>3004_大04</t>
  </si>
  <si>
    <t>3005_大05</t>
  </si>
  <si>
    <t>3006_大06</t>
  </si>
  <si>
    <t>3007_大07</t>
  </si>
  <si>
    <t>3008_大08</t>
  </si>
  <si>
    <t>3009_大09</t>
  </si>
  <si>
    <t>3101_本01</t>
  </si>
  <si>
    <t>3102_本02</t>
  </si>
  <si>
    <t>3103_本03</t>
  </si>
  <si>
    <t>3104_本04</t>
  </si>
  <si>
    <t>3105_本05</t>
  </si>
  <si>
    <t>3106_本06</t>
  </si>
  <si>
    <t>3107_本07</t>
  </si>
  <si>
    <t>3108_本08</t>
  </si>
  <si>
    <t>3109_本09</t>
  </si>
  <si>
    <t>3110_本10</t>
  </si>
  <si>
    <t>3111_本11</t>
  </si>
  <si>
    <t>3112_本12</t>
  </si>
  <si>
    <t>3113_本13</t>
  </si>
  <si>
    <t>0130_井30</t>
  </si>
  <si>
    <t>4825_新25</t>
  </si>
  <si>
    <t>2264_吉64</t>
  </si>
  <si>
    <t>2265_吉65</t>
  </si>
  <si>
    <t>2543_二43</t>
  </si>
  <si>
    <t>3616_別16</t>
  </si>
  <si>
    <t>4724_明24</t>
  </si>
  <si>
    <t>2930_植30</t>
  </si>
  <si>
    <t>1906_秋07</t>
  </si>
  <si>
    <t>0510_榎10</t>
  </si>
  <si>
    <t>3425_竹25</t>
  </si>
  <si>
    <t>3511_桧11</t>
  </si>
  <si>
    <t>4008_永08</t>
  </si>
  <si>
    <t>5034_仁34</t>
  </si>
  <si>
    <t>工作物【IP告知子局】</t>
  </si>
  <si>
    <t>IP告知子局</t>
  </si>
  <si>
    <t>IP告知子局_下里2</t>
  </si>
  <si>
    <t>第93号　あさぎり町防災告知子局設置工事　個別受信機6件引き込み工事</t>
  </si>
  <si>
    <t>工作物【転落防止柵等】</t>
  </si>
  <si>
    <t>町道井上石坂線転落防止柵設置</t>
  </si>
  <si>
    <t>町道上西中線防護柵設置</t>
  </si>
  <si>
    <t>下里草津山線転落防止柵設置</t>
  </si>
  <si>
    <t>三助橋欄干設置</t>
  </si>
  <si>
    <t>川久保線転落防止柵設置</t>
  </si>
  <si>
    <t>別府線転落防止柵設置</t>
  </si>
  <si>
    <t>別府線防護柵設置</t>
  </si>
  <si>
    <t>岡原免田線転落防止柵設置</t>
  </si>
  <si>
    <t>第55号　百太郎溝橋梁高欄設置工事（岡原工区）</t>
  </si>
  <si>
    <t>第54号　百太郎溝橋梁高欄設置工事（上工区）</t>
  </si>
  <si>
    <t>第5号　町道免田百太郎線防護柵設置工事</t>
  </si>
  <si>
    <t>第４号　町道築地吉井線防護柵設置工事</t>
  </si>
  <si>
    <t>町道堀揚線　転落防止柵</t>
  </si>
  <si>
    <t>町道免田百太郎線　防護柵</t>
  </si>
  <si>
    <t>別府線　防護柵</t>
  </si>
  <si>
    <t>川瀬中島線　防護柵再設置</t>
  </si>
  <si>
    <t>川瀬中島線　防護柵設置</t>
  </si>
  <si>
    <t>江島田頭川線　ガードパイプ</t>
  </si>
  <si>
    <t>堂ノ下線　転落防止柵</t>
  </si>
  <si>
    <t>工作物【ガードレール】</t>
  </si>
  <si>
    <t>町道岡本谷線ガードレール設置</t>
  </si>
  <si>
    <t>町道免田百太郎線ガードレール設置</t>
  </si>
  <si>
    <t>上西中線ガードレール設置</t>
  </si>
  <si>
    <t>今井公民館線ガードレール設置</t>
  </si>
  <si>
    <t>別府線　ガードレール</t>
  </si>
  <si>
    <t>免田百太郎線　ガードレール設置</t>
  </si>
  <si>
    <t>環状1号橋 ガードレール</t>
  </si>
  <si>
    <t>工作物【里道】</t>
  </si>
  <si>
    <t>里道_雲羽神社</t>
  </si>
  <si>
    <t>宮麓区里道</t>
  </si>
  <si>
    <t>展望台修繕工事</t>
  </si>
  <si>
    <t>駐車場区画線設置工事</t>
  </si>
  <si>
    <t>舗装工　区画線工</t>
  </si>
  <si>
    <t>第67号　町道並木線舗装補修工事（Ｈ31防安金）</t>
  </si>
  <si>
    <t>区画線工</t>
  </si>
  <si>
    <t>第68号　町道大島線舗装補修工事（H31防安金）</t>
  </si>
  <si>
    <t>第86号　堂ノ下線歩道整備工事（Ｈ27防安金）</t>
  </si>
  <si>
    <t>第61号　堂ノ下線歩道整備工事（H28防安金）</t>
  </si>
  <si>
    <t>第49号　堂ノ下線歩道整備工事（H28防安金）</t>
  </si>
  <si>
    <t>水路工　縁石工</t>
  </si>
  <si>
    <t>舗装工　区画線工等</t>
  </si>
  <si>
    <t>第50号　町道堂ノ下線歩道整備工事（H31防安金）</t>
  </si>
  <si>
    <t>第99号今井中学校線歩道整備工事（Ｈ27防安金）</t>
  </si>
  <si>
    <t>第87号　今井中学校線歩道整備工事（H29防安金）</t>
  </si>
  <si>
    <t>第43号　町道今井中学校線歩道整備工事（H31防安金）</t>
  </si>
  <si>
    <t>第55号　町道今井公民館線改修工事</t>
  </si>
  <si>
    <t>舗装工　</t>
  </si>
  <si>
    <t>区画線工、止まれ線工</t>
  </si>
  <si>
    <t>第104号　町道吉井二子線舗装補修工事</t>
  </si>
  <si>
    <t>第69号　町道吉井二子線舗装補修工事</t>
  </si>
  <si>
    <t>随第52号　町道市口築串線道路改良工事</t>
  </si>
  <si>
    <t>第64号　浜川線側溝敷設工事</t>
  </si>
  <si>
    <t>随第33号　二本柿浜川線側溝敷設工事</t>
  </si>
  <si>
    <t>舗装工　区画線工　1工区</t>
  </si>
  <si>
    <t>舗装工　区画線工　2工区</t>
  </si>
  <si>
    <t>舗装工　区画線工　3工区</t>
  </si>
  <si>
    <t>舗装工　区画線工　4工区</t>
  </si>
  <si>
    <t>舗装工　区画線工　6工区</t>
  </si>
  <si>
    <t>第100号　岡原免田線歩道整備工事（H27防安金）</t>
  </si>
  <si>
    <t>第57号　岡原免田線歩道整備工事（H28防安金）</t>
  </si>
  <si>
    <t>第1号　岡原免田線歩道整備（歩道舗装設置）工事（H28防安金）　</t>
  </si>
  <si>
    <t>第17号　町道天神30号線舗装補修工事</t>
  </si>
  <si>
    <t>薄層カラー舗装工</t>
  </si>
  <si>
    <t>舗装打換工</t>
  </si>
  <si>
    <t>第66号　町道須恵中央線舗装補修工事（屯所工区）</t>
  </si>
  <si>
    <t>第27号　町道川瀬中島線道路改良工事（H29年度）</t>
  </si>
  <si>
    <t>第28号　町道川瀬中島線道路改良工事（令和元年）</t>
  </si>
  <si>
    <t>第68号　町道川瀬中島線道路改良工事（平成30年度）</t>
  </si>
  <si>
    <t>舗装工　構造物撤去工</t>
  </si>
  <si>
    <t>排水構造物工</t>
  </si>
  <si>
    <t>L型側溝</t>
  </si>
  <si>
    <t>舗装工　防草工</t>
  </si>
  <si>
    <t>第65号　町道下里永峰線舗装補修工事（令和元年）</t>
  </si>
  <si>
    <t>区画線工、カラーベルト</t>
  </si>
  <si>
    <t>第42号　町道江島田頭川線道路改良工事（令和元年）</t>
  </si>
  <si>
    <t>側溝工事</t>
  </si>
  <si>
    <t>第47号　林道日栗線法面改良工事</t>
  </si>
  <si>
    <t>第16号 町道上村岡原線（脇橋）防安金(橋梁補修)工事</t>
  </si>
  <si>
    <t>第87号　芋八重橋架け替え工事（H27防安金）</t>
  </si>
  <si>
    <t>第46号　町道環状線（環状１号橋）橋梁架け替え工事</t>
  </si>
  <si>
    <t>R1年度　築地地区排水路改修工事</t>
  </si>
  <si>
    <t>随第322号　あさぎり町岡留公園遊具修繕</t>
  </si>
  <si>
    <t>第1号　宮川内川浚渫工事</t>
  </si>
  <si>
    <t>護岸補修工事　1工区</t>
  </si>
  <si>
    <t>護岸補修工事　2工区</t>
  </si>
  <si>
    <t>随第54号　覚井川排水トラフ嵩上工事</t>
  </si>
  <si>
    <t>ｽﾗｲﾄﾞｹﾞｰﾄ取替　2門</t>
  </si>
  <si>
    <t>鏡面増設　歩行者用</t>
  </si>
  <si>
    <t>物品名称</t>
  </si>
  <si>
    <t>定置場所</t>
  </si>
  <si>
    <t>種類</t>
  </si>
  <si>
    <t>数量</t>
  </si>
  <si>
    <t>【物品】</t>
  </si>
  <si>
    <t>議会中継システム一式</t>
  </si>
  <si>
    <t>議会事務局</t>
  </si>
  <si>
    <t>器具及び備品</t>
  </si>
  <si>
    <t>トヨタ　プリウスα</t>
  </si>
  <si>
    <t>車両及び運搬具</t>
  </si>
  <si>
    <t>小型動力ポンプ</t>
  </si>
  <si>
    <t>第３分団３部消防詰所（柳</t>
  </si>
  <si>
    <t>第３分団４部消防詰所（神</t>
  </si>
  <si>
    <t>第３分団５部消防詰所（平</t>
  </si>
  <si>
    <t>第４分団１部消防詰所（石</t>
  </si>
  <si>
    <t>第４分団２部消防詰所（永</t>
  </si>
  <si>
    <t>第４分団２部消防詰所（皆</t>
  </si>
  <si>
    <t>第５分団１部消防詰所（築</t>
  </si>
  <si>
    <t>第５分団２部消防詰所（吉</t>
  </si>
  <si>
    <t>第５分団３部消防詰所（八</t>
  </si>
  <si>
    <t>第６分団１部消防詰所（大</t>
  </si>
  <si>
    <t>第６分団２部消防詰所（久</t>
  </si>
  <si>
    <t>第６分団３部消防詰所（二</t>
  </si>
  <si>
    <t>第７分団２部消防詰所（永</t>
  </si>
  <si>
    <t>第７分団３部消防詰所（下</t>
  </si>
  <si>
    <t>第８分団１部消防詰所（岡</t>
  </si>
  <si>
    <t>第８分団２部消防詰所（永</t>
  </si>
  <si>
    <t>第８分団３部消防詰所（福</t>
  </si>
  <si>
    <t>第９分団１部消防詰所（開</t>
  </si>
  <si>
    <t>第９分団２部消防詰所（斉</t>
  </si>
  <si>
    <t>第９分団３部消防詰所（別</t>
  </si>
  <si>
    <t>第９分団４部消防詰所（桧</t>
  </si>
  <si>
    <t>第１０分団１部消防詰所（</t>
  </si>
  <si>
    <t>第１０分団２部消防詰所（</t>
  </si>
  <si>
    <t>第１０分団３部消防詰所（</t>
  </si>
  <si>
    <t>第１１分団１部消防詰所（</t>
  </si>
  <si>
    <t>シートカッター</t>
  </si>
  <si>
    <t>選管室</t>
  </si>
  <si>
    <t>スズキ　キャリィ</t>
  </si>
  <si>
    <t>日産　キャラバン</t>
  </si>
  <si>
    <t>スズキ　エブリィ</t>
  </si>
  <si>
    <t>マツダ　スクラムバン</t>
  </si>
  <si>
    <t>ポッポー館</t>
  </si>
  <si>
    <t>小型動力ポンプ(２号ポンプ)</t>
  </si>
  <si>
    <t>小型動力ポンプ(１号ポンプ)</t>
  </si>
  <si>
    <t>ホンダ　Ｎ－ワゴン</t>
  </si>
  <si>
    <t>小型動力ポンプ積載車(２号車)</t>
  </si>
  <si>
    <t>小型動力ポンプ積載車(１号車)</t>
  </si>
  <si>
    <t>スズキ　スペーシア</t>
  </si>
  <si>
    <t>福祉センター</t>
  </si>
  <si>
    <t>ニッサン　クリッパー</t>
  </si>
  <si>
    <t>平成27年度　消防ホース・消火栓用物品購入</t>
  </si>
  <si>
    <t>本部　各消防詰所・消火栓ＢＯＸ</t>
  </si>
  <si>
    <t>第１１分団２部ポンプ格納</t>
  </si>
  <si>
    <t>トヨタ　アクア</t>
  </si>
  <si>
    <t>トヨタ　パッソ</t>
  </si>
  <si>
    <t>非常用放送設備</t>
  </si>
  <si>
    <t>放送室</t>
  </si>
  <si>
    <t>積載車（普通）</t>
  </si>
  <si>
    <t>第６分団２部ポンプ格納庫</t>
  </si>
  <si>
    <t>ホンダ　フィット　ハイブリッド</t>
  </si>
  <si>
    <t>ホンダ　フィットシャトル</t>
  </si>
  <si>
    <t>第１分団２部消防詰所（永</t>
  </si>
  <si>
    <t>第１分団２部消防詰所（上</t>
  </si>
  <si>
    <t>第１分団３部消防詰所（麓</t>
  </si>
  <si>
    <t>第１分団３部消防詰所（秋</t>
  </si>
  <si>
    <t>第２分団１部消防詰所（榎</t>
  </si>
  <si>
    <t>第２分団３部消防詰所（上</t>
  </si>
  <si>
    <t>第２分団３部消防詰所（下</t>
  </si>
  <si>
    <t>第２分団４部消防詰所（清</t>
  </si>
  <si>
    <t>第３分団１部消防詰所（堀</t>
  </si>
  <si>
    <t>第３分団２部消防詰所（今</t>
  </si>
  <si>
    <t>第１１分団２部消防詰所（</t>
  </si>
  <si>
    <t>投票用紙計数器</t>
  </si>
  <si>
    <t>本庁舎１階機械室</t>
  </si>
  <si>
    <t>積載車（軽）</t>
  </si>
  <si>
    <t>第１分団１部消防詰所（井</t>
  </si>
  <si>
    <t>スバル　ルクラ</t>
  </si>
  <si>
    <t>第１２分団１部消防詰所（</t>
  </si>
  <si>
    <t>第１２分団２部消防詰所（</t>
  </si>
  <si>
    <t>第１３分団１部消防詰所（</t>
  </si>
  <si>
    <t>第１３分団２部消防詰所（</t>
  </si>
  <si>
    <t>第１４分団１部消防詰所（</t>
  </si>
  <si>
    <t>第１４分団１部２班消防詰</t>
  </si>
  <si>
    <t>第１４分団２部消防詰所（</t>
  </si>
  <si>
    <t>第２分団２部消防詰所（塚</t>
  </si>
  <si>
    <t>バイオディーゼル燃料精製装置</t>
  </si>
  <si>
    <t>住基ネットコミュニケーションサーバ</t>
  </si>
  <si>
    <t>町民課　電算室</t>
  </si>
  <si>
    <t>住基ネットファイアーウォール</t>
  </si>
  <si>
    <t>個人番号専用プリンタ</t>
  </si>
  <si>
    <t>町民課</t>
  </si>
  <si>
    <t>加圧ポンプ　　　　　　1</t>
  </si>
  <si>
    <t>施設用非常用放送設備</t>
  </si>
  <si>
    <t>事務室</t>
  </si>
  <si>
    <t>業務用大型洗濯機</t>
  </si>
  <si>
    <t>利用者居室棟　洗濯場</t>
  </si>
  <si>
    <t>エアコン一式</t>
  </si>
  <si>
    <t>浴室</t>
  </si>
  <si>
    <t>業務用食器洗浄機ガスブースター</t>
  </si>
  <si>
    <t>調理室　洗浄室</t>
  </si>
  <si>
    <t>滅菌器</t>
  </si>
  <si>
    <t>2ｔダンプ</t>
  </si>
  <si>
    <t>有機センターホイールローダ</t>
  </si>
  <si>
    <t>イベントステージ</t>
  </si>
  <si>
    <t>ミツビシ　キャンター</t>
  </si>
  <si>
    <t>校務支援システムソフトウェア購入</t>
  </si>
  <si>
    <t>上小学校</t>
  </si>
  <si>
    <t>あさぎり中学校（一般備品</t>
  </si>
  <si>
    <t>体育施設予約管理システム用サーバー</t>
  </si>
  <si>
    <t>２階電算室</t>
  </si>
  <si>
    <t>深田小学校</t>
  </si>
  <si>
    <t>須恵小学校</t>
  </si>
  <si>
    <t>移動用ﾎﾟｰﾀﾌﾞﾙｱﾝﾌﾟｼｽﾃﾑ</t>
  </si>
  <si>
    <t>岡原小学校</t>
  </si>
  <si>
    <t>免田小学校</t>
  </si>
  <si>
    <t>校務支援ソフト</t>
  </si>
  <si>
    <t>上小学校　職員室</t>
  </si>
  <si>
    <t>プロジェクター一体型電子黒板</t>
  </si>
  <si>
    <t>上小学校　理科室</t>
  </si>
  <si>
    <t>校務ソフト</t>
  </si>
  <si>
    <t>免田小学校　職員室</t>
  </si>
  <si>
    <t>放送設備一式</t>
  </si>
  <si>
    <t>岡原小学校　放送室</t>
  </si>
  <si>
    <t>電子黒板</t>
  </si>
  <si>
    <t>岡原小学校　理科室</t>
  </si>
  <si>
    <t>パソコンソフト</t>
  </si>
  <si>
    <t>須恵小学校　職員室</t>
  </si>
  <si>
    <t>深田小学校　理科室</t>
  </si>
  <si>
    <t>随第259号　あさぎり中学校乗用芝刈機購入事業</t>
  </si>
  <si>
    <t>工具</t>
  </si>
  <si>
    <t>電子黒板（H28年度・電子黒板等購入）</t>
  </si>
  <si>
    <t>液晶一体型電子黒板（パイオニアCBS-LCD50H2）</t>
  </si>
  <si>
    <t>あさぎり中学校（学校備品</t>
  </si>
  <si>
    <t>ヒノ　リエッセⅡ</t>
  </si>
  <si>
    <t>ダイハツ　ミライース　X</t>
  </si>
  <si>
    <t>スズキ　エブリィ　JOIN</t>
  </si>
  <si>
    <t>トヨタ　ハイエース　グランドキャビン</t>
  </si>
  <si>
    <t>須恵小学校放送設備</t>
  </si>
  <si>
    <t>免田畜産センター水中ポンプ</t>
  </si>
  <si>
    <t>有機センター　３ｔダンプ</t>
  </si>
  <si>
    <t>屋外倉庫　免田東2820-1（吉井）</t>
  </si>
  <si>
    <t>あさぎり町有機センターフォークリフト</t>
  </si>
  <si>
    <t>あさぎり町有機センター</t>
  </si>
  <si>
    <t>トラクター</t>
  </si>
  <si>
    <t>議場マイク設備</t>
  </si>
  <si>
    <t>救護施設しらがね寮大型衣類乾燥機</t>
  </si>
  <si>
    <t>オープンショーケース（冷蔵低多段）</t>
  </si>
  <si>
    <t>おかどめ幸福売店</t>
  </si>
  <si>
    <t>ダイハツ　ハイゼットカーゴ　公用車（軽貨物車）</t>
  </si>
  <si>
    <t>スズキ　アルトS 公用車（軽乗用車）</t>
  </si>
  <si>
    <t>ニッサン　エクストレイル　 ４ＷＤ 公用車（普通乗用車)</t>
  </si>
  <si>
    <t>小型動力ポンプ積載車（１号車：第1分団第2部）</t>
  </si>
  <si>
    <t>第1分団第2部(永里)</t>
  </si>
  <si>
    <t>小型動力ポンプ積載車（２号車：第2分団第3部）</t>
  </si>
  <si>
    <t>第2分団第3部(西別府)</t>
  </si>
  <si>
    <t>小型動力ポンプ積載車（３号車：第3分団第2部）</t>
  </si>
  <si>
    <t>第3分団第2部</t>
  </si>
  <si>
    <t>電気窯</t>
  </si>
  <si>
    <t>ヘルシーランド　クラフト館　旧森林組合建物内</t>
  </si>
  <si>
    <t>南稜高校食品加工機械導入事業　自動殺菌ソフトクリームサーバー</t>
  </si>
  <si>
    <t>南陵高校</t>
  </si>
  <si>
    <t>共立ウッドチッパー KCM122S</t>
  </si>
  <si>
    <t>共立ウッドチッパー KCM122SBP</t>
  </si>
  <si>
    <t>議会映像配信用エンコードパソコン</t>
  </si>
  <si>
    <t>電気自動車</t>
  </si>
  <si>
    <t>IP告知センター機器予備サーバページング機能不可</t>
  </si>
  <si>
    <t>認知症早期発見タブレット１</t>
  </si>
  <si>
    <t>認知症早期発見タブレット２</t>
  </si>
  <si>
    <t>攪拌機</t>
  </si>
  <si>
    <t>トータルステーション</t>
  </si>
  <si>
    <t>デスク型放送設備</t>
  </si>
  <si>
    <t>Ｊ－ＡＲＥＲＴ新型受信機</t>
  </si>
  <si>
    <t>地上デジタル放送再送設備　光送信ユニット</t>
  </si>
  <si>
    <t>地上デジタル放送再送設備　光増幅ユニット８ポート</t>
  </si>
  <si>
    <t>深田小学校　学校放送設備一式</t>
  </si>
  <si>
    <t>免田地区体育施設　トランポリン</t>
  </si>
  <si>
    <t>農産加工センター　金属検出機</t>
  </si>
  <si>
    <t>農産加工センター　　蒸気ボイラー</t>
  </si>
  <si>
    <t>有機センター　ホイルローダー</t>
  </si>
  <si>
    <t>有機センター　木灰及び堆肥自動袋詰め機１式　</t>
  </si>
  <si>
    <t>1-2：永里</t>
  </si>
  <si>
    <t>小型動力ポンプ積載車</t>
  </si>
  <si>
    <t>10-1：竹野</t>
  </si>
  <si>
    <t>3-4：神殿原</t>
  </si>
  <si>
    <t>2-2：塚脇</t>
  </si>
  <si>
    <t>4-1：石坂</t>
  </si>
  <si>
    <t>日産ノート（車台番号HE12-279445）</t>
  </si>
  <si>
    <t>トヨタ・ノア（車台番号ZRR80-0538207）</t>
  </si>
  <si>
    <t>建設仮勘定番号</t>
  </si>
  <si>
    <t>開始年度</t>
  </si>
  <si>
    <t>事業費（円）</t>
  </si>
  <si>
    <t>本勘定未振替（円）</t>
  </si>
  <si>
    <t>平成29年度</t>
  </si>
  <si>
    <t>町営新堀ノ内団地屋根・外壁改修工事</t>
  </si>
  <si>
    <t>平成30年度</t>
  </si>
  <si>
    <t>あさぎり町街路灯設置工事</t>
  </si>
  <si>
    <t>平成31年度</t>
  </si>
  <si>
    <t>平成28年度</t>
  </si>
  <si>
    <t>古町永才線測量設計業務委託　</t>
  </si>
  <si>
    <t>黒田古町線測量設計業務委託　</t>
  </si>
  <si>
    <t>町道江島田頭川線測量設計業務</t>
  </si>
  <si>
    <t>薬師堂線測量設計業務</t>
  </si>
  <si>
    <t>第20号　町道須恵中央線（中島橋）防安金（橋梁補修）調査設計委託</t>
  </si>
  <si>
    <t>第30号　町道江島田頭川線用地測量業務</t>
  </si>
  <si>
    <t>江島田頭川線（小町田第一橋）改良事業</t>
  </si>
  <si>
    <t>町道上村岡原線（田中橋）補修工事</t>
  </si>
  <si>
    <t>石田橋橋梁補修工事</t>
  </si>
  <si>
    <t>第13号　あさぎり町深田高山総合運動公園改修</t>
  </si>
  <si>
    <t>皆越地区水路改修工事</t>
  </si>
  <si>
    <t>町道小枝下里線(小里橋)防安金(橋梁補修)工事</t>
  </si>
  <si>
    <t>立野線法面改良工事</t>
  </si>
  <si>
    <t>黒田古町線　歩道整備工事</t>
  </si>
  <si>
    <t>種別</t>
  </si>
  <si>
    <t>【様式第５号】</t>
  </si>
  <si>
    <t>附属明細書</t>
  </si>
  <si>
    <t>１．貸借対照表の内容に関する明細</t>
  </si>
  <si>
    <t>（１）資産項目の明細</t>
  </si>
  <si>
    <t>①有形固定資産の明細</t>
  </si>
  <si>
    <t>（単位：円）</t>
  </si>
  <si>
    <t>区分</t>
  </si>
  <si>
    <t xml:space="preserve">
前年度末残高
（A）</t>
  </si>
  <si>
    <t xml:space="preserve">
本年度増加額
（B）</t>
  </si>
  <si>
    <t xml:space="preserve">
本年度減少額
（C）</t>
  </si>
  <si>
    <t>本年度末残高
（A)＋（B)-（C)
（D）</t>
  </si>
  <si>
    <t>本年度末
減価償却累計額
（E)</t>
  </si>
  <si>
    <t xml:space="preserve">
本年度償却額
（F)</t>
  </si>
  <si>
    <t>差引本年度末残高
（D)－（E)
（G)</t>
  </si>
  <si>
    <t xml:space="preserve"> 事業用資産</t>
  </si>
  <si>
    <t>　  土地</t>
  </si>
  <si>
    <t>-</t>
  </si>
  <si>
    <t>　　立木竹</t>
  </si>
  <si>
    <t>　　建物</t>
  </si>
  <si>
    <t>　　工作物</t>
  </si>
  <si>
    <t>　　船舶</t>
  </si>
  <si>
    <t>　　浮標等</t>
  </si>
  <si>
    <t>　　航空機</t>
  </si>
  <si>
    <t>　　その他</t>
  </si>
  <si>
    <t>　　建設仮勘定</t>
  </si>
  <si>
    <t xml:space="preserve"> インフラ資産</t>
  </si>
  <si>
    <t>　　土地</t>
  </si>
  <si>
    <t xml:space="preserve"> 物品</t>
  </si>
  <si>
    <t>合計</t>
  </si>
  <si>
    <t>②有形固定資産の行政目的別明細</t>
  </si>
  <si>
    <t>生活インフラ・
国土保全</t>
  </si>
  <si>
    <t>有形固定資産の明細表値と一致</t>
    <rPh sb="0" eb="6">
      <t>ユウケイコテイシサン</t>
    </rPh>
    <rPh sb="7" eb="10">
      <t>メイサイヒョウ</t>
    </rPh>
    <rPh sb="10" eb="11">
      <t>アタイ</t>
    </rPh>
    <rPh sb="12" eb="14">
      <t>イッチ</t>
    </rPh>
    <phoneticPr fontId="5"/>
  </si>
  <si>
    <t>←各資産内訳の評価額合計と一致する額</t>
    <rPh sb="1" eb="4">
      <t>カクシサン</t>
    </rPh>
    <rPh sb="4" eb="6">
      <t>ウチワケ</t>
    </rPh>
    <rPh sb="7" eb="10">
      <t>ヒョウカガク</t>
    </rPh>
    <rPh sb="10" eb="12">
      <t>ゴウケイ</t>
    </rPh>
    <rPh sb="13" eb="15">
      <t>イッチ</t>
    </rPh>
    <rPh sb="17" eb="18">
      <t>ガク</t>
    </rPh>
    <phoneticPr fontId="5"/>
  </si>
  <si>
    <t>①無形固定資産の明細</t>
  </si>
  <si>
    <t>無形固定資産</t>
  </si>
  <si>
    <t>ソフトウェア</t>
  </si>
  <si>
    <t>②無形固定資産の行政目的別明細</t>
  </si>
  <si>
    <t>3038</t>
  </si>
  <si>
    <t>3019</t>
  </si>
  <si>
    <t>3017</t>
  </si>
  <si>
    <t>3053</t>
  </si>
  <si>
    <t>1437-1</t>
  </si>
  <si>
    <t>1437-3</t>
  </si>
  <si>
    <t>3048</t>
  </si>
  <si>
    <t>1562-45</t>
  </si>
  <si>
    <t>1562-46</t>
  </si>
  <si>
    <t>1562-47</t>
  </si>
  <si>
    <t>1562-48</t>
  </si>
  <si>
    <t>1562-49</t>
  </si>
  <si>
    <t>1</t>
  </si>
  <si>
    <t>1052</t>
  </si>
  <si>
    <t>1510</t>
  </si>
  <si>
    <t>1517</t>
  </si>
  <si>
    <t>1518</t>
  </si>
  <si>
    <t>1520</t>
  </si>
  <si>
    <t>1523</t>
  </si>
  <si>
    <t>1530</t>
  </si>
  <si>
    <t>1533</t>
  </si>
  <si>
    <t>1536</t>
  </si>
  <si>
    <t>1540</t>
  </si>
  <si>
    <t>1541</t>
  </si>
  <si>
    <t>1543</t>
  </si>
  <si>
    <t>1544</t>
  </si>
  <si>
    <t>1545</t>
  </si>
  <si>
    <t>1550</t>
  </si>
  <si>
    <t>1551</t>
  </si>
  <si>
    <t>1556</t>
  </si>
  <si>
    <t>1558</t>
  </si>
  <si>
    <t>1559</t>
  </si>
  <si>
    <t>1566</t>
  </si>
  <si>
    <t>1436</t>
  </si>
  <si>
    <t>1472</t>
  </si>
  <si>
    <t>1484</t>
  </si>
  <si>
    <t>1494</t>
  </si>
  <si>
    <t>1495</t>
  </si>
  <si>
    <t>1496</t>
  </si>
  <si>
    <t>1602</t>
  </si>
  <si>
    <t>1604</t>
  </si>
  <si>
    <t>3373</t>
  </si>
  <si>
    <t>58</t>
  </si>
  <si>
    <t>837</t>
  </si>
  <si>
    <t>825</t>
  </si>
  <si>
    <t>3133</t>
  </si>
  <si>
    <t>43</t>
  </si>
  <si>
    <t>1139</t>
  </si>
  <si>
    <t>1993</t>
  </si>
  <si>
    <t>2266</t>
  </si>
  <si>
    <t>1399</t>
  </si>
  <si>
    <t>1402</t>
  </si>
  <si>
    <t>1404</t>
  </si>
  <si>
    <t>1451</t>
  </si>
  <si>
    <t>848</t>
  </si>
  <si>
    <t>867</t>
  </si>
  <si>
    <t>914</t>
  </si>
  <si>
    <t>922</t>
  </si>
  <si>
    <t>1507</t>
  </si>
  <si>
    <t>1522</t>
  </si>
  <si>
    <t>1570</t>
  </si>
  <si>
    <t>1753</t>
  </si>
  <si>
    <t>1768</t>
  </si>
  <si>
    <t>150</t>
  </si>
  <si>
    <t>153</t>
  </si>
  <si>
    <t>157</t>
  </si>
  <si>
    <t>176</t>
  </si>
  <si>
    <t>180</t>
  </si>
  <si>
    <t>182</t>
  </si>
  <si>
    <t>1124</t>
  </si>
  <si>
    <t>1144</t>
  </si>
  <si>
    <t>1195</t>
  </si>
  <si>
    <t>1264</t>
  </si>
  <si>
    <t>1296</t>
  </si>
  <si>
    <t>1971</t>
  </si>
  <si>
    <t>432-9</t>
  </si>
  <si>
    <t>256</t>
  </si>
  <si>
    <t>295</t>
  </si>
  <si>
    <t>349</t>
  </si>
  <si>
    <t>360</t>
  </si>
  <si>
    <t>379</t>
  </si>
  <si>
    <t>424</t>
  </si>
  <si>
    <t>436</t>
  </si>
  <si>
    <t>457</t>
  </si>
  <si>
    <t>478</t>
  </si>
  <si>
    <t>1386</t>
  </si>
  <si>
    <t>1469</t>
  </si>
  <si>
    <t>1526</t>
  </si>
  <si>
    <t>1580</t>
  </si>
  <si>
    <t>1628</t>
  </si>
  <si>
    <t>1664</t>
  </si>
  <si>
    <t>1932</t>
  </si>
  <si>
    <t>1954</t>
  </si>
  <si>
    <t>2049</t>
  </si>
  <si>
    <t>2056</t>
  </si>
  <si>
    <t>2061</t>
  </si>
  <si>
    <t>2162</t>
  </si>
  <si>
    <t>2399</t>
  </si>
  <si>
    <t>2413</t>
  </si>
  <si>
    <t>2414</t>
  </si>
  <si>
    <t>2436</t>
  </si>
  <si>
    <t>2784</t>
  </si>
  <si>
    <t>2806</t>
  </si>
  <si>
    <t>3251</t>
  </si>
  <si>
    <t>154</t>
  </si>
  <si>
    <t>155</t>
  </si>
  <si>
    <t>287</t>
  </si>
  <si>
    <t>290</t>
  </si>
  <si>
    <t>291</t>
  </si>
  <si>
    <t>292</t>
  </si>
  <si>
    <t>293</t>
  </si>
  <si>
    <t>294</t>
  </si>
  <si>
    <t>296</t>
  </si>
  <si>
    <t>298</t>
  </si>
  <si>
    <t>301</t>
  </si>
  <si>
    <t>464</t>
  </si>
  <si>
    <t>466</t>
  </si>
  <si>
    <t>477</t>
  </si>
  <si>
    <t>777</t>
  </si>
  <si>
    <t>783</t>
  </si>
  <si>
    <t>2248</t>
  </si>
  <si>
    <t>2612</t>
  </si>
  <si>
    <t>2798</t>
  </si>
  <si>
    <t>2978</t>
  </si>
  <si>
    <t>3423</t>
  </si>
  <si>
    <t>3498</t>
  </si>
  <si>
    <t>3556</t>
  </si>
  <si>
    <t>3617</t>
  </si>
  <si>
    <t>206</t>
  </si>
  <si>
    <t>214</t>
  </si>
  <si>
    <t>575</t>
  </si>
  <si>
    <t>614</t>
  </si>
  <si>
    <t>1403</t>
  </si>
  <si>
    <t>1535</t>
  </si>
  <si>
    <t>2018</t>
  </si>
  <si>
    <t>2143</t>
  </si>
  <si>
    <t>2927</t>
  </si>
  <si>
    <t>2936</t>
  </si>
  <si>
    <t>3024</t>
  </si>
  <si>
    <t>3037</t>
  </si>
  <si>
    <t>3094</t>
  </si>
  <si>
    <t>3119</t>
  </si>
  <si>
    <t>3941</t>
  </si>
  <si>
    <t>3964</t>
  </si>
  <si>
    <t>4007</t>
  </si>
  <si>
    <t>4063</t>
  </si>
  <si>
    <t>4453</t>
  </si>
  <si>
    <t>2752-28</t>
  </si>
  <si>
    <t>30</t>
  </si>
  <si>
    <t>137</t>
  </si>
  <si>
    <t>189</t>
  </si>
  <si>
    <t>245</t>
  </si>
  <si>
    <t>253</t>
  </si>
  <si>
    <t>268</t>
  </si>
  <si>
    <t>315</t>
  </si>
  <si>
    <t>362</t>
  </si>
  <si>
    <t>363</t>
  </si>
  <si>
    <t>396</t>
  </si>
  <si>
    <t>506</t>
  </si>
  <si>
    <t>516</t>
  </si>
  <si>
    <t>557</t>
  </si>
  <si>
    <t>626</t>
  </si>
  <si>
    <t>628</t>
  </si>
  <si>
    <t>661</t>
  </si>
  <si>
    <t>664</t>
  </si>
  <si>
    <t>734</t>
  </si>
  <si>
    <t>812</t>
  </si>
  <si>
    <t>814</t>
  </si>
  <si>
    <t>816</t>
  </si>
  <si>
    <t>874</t>
  </si>
  <si>
    <t>925</t>
  </si>
  <si>
    <t>954</t>
  </si>
  <si>
    <t>963</t>
  </si>
  <si>
    <t>971</t>
  </si>
  <si>
    <t>1064</t>
  </si>
  <si>
    <t>1071</t>
  </si>
  <si>
    <t>1074</t>
  </si>
  <si>
    <t>1104</t>
  </si>
  <si>
    <t>1106</t>
  </si>
  <si>
    <t>1178</t>
  </si>
  <si>
    <t>1226</t>
  </si>
  <si>
    <t>1306</t>
  </si>
  <si>
    <t>1340</t>
  </si>
  <si>
    <t>1346</t>
  </si>
  <si>
    <t>1411</t>
  </si>
  <si>
    <t>1413</t>
  </si>
  <si>
    <t>1422</t>
  </si>
  <si>
    <t>1429</t>
  </si>
  <si>
    <t>1653</t>
  </si>
  <si>
    <t>1659</t>
  </si>
  <si>
    <t>3010</t>
  </si>
  <si>
    <t>3016</t>
  </si>
  <si>
    <t>3365</t>
  </si>
  <si>
    <t>3374</t>
  </si>
  <si>
    <t>2619-111</t>
  </si>
  <si>
    <t>3026-194</t>
  </si>
  <si>
    <t>243</t>
  </si>
  <si>
    <t>266</t>
  </si>
  <si>
    <t>284</t>
  </si>
  <si>
    <t>302</t>
  </si>
  <si>
    <t>313</t>
  </si>
  <si>
    <t>328</t>
  </si>
  <si>
    <t>340</t>
  </si>
  <si>
    <t>346</t>
  </si>
  <si>
    <t>375</t>
  </si>
  <si>
    <t>382</t>
  </si>
  <si>
    <t>393</t>
  </si>
  <si>
    <t>996</t>
  </si>
  <si>
    <t>1000</t>
  </si>
  <si>
    <t>1005</t>
  </si>
  <si>
    <t>1011</t>
  </si>
  <si>
    <t>1024</t>
  </si>
  <si>
    <t>1034</t>
  </si>
  <si>
    <t>1042</t>
  </si>
  <si>
    <t>1043</t>
  </si>
  <si>
    <t>1066</t>
  </si>
  <si>
    <t>1069</t>
  </si>
  <si>
    <t>1076</t>
  </si>
  <si>
    <t>1079</t>
  </si>
  <si>
    <t>1090</t>
  </si>
  <si>
    <t>1093</t>
  </si>
  <si>
    <t>1097</t>
  </si>
  <si>
    <t>1109</t>
  </si>
  <si>
    <t>1111</t>
  </si>
  <si>
    <t>1114</t>
  </si>
  <si>
    <t>1117</t>
  </si>
  <si>
    <t>1176</t>
  </si>
  <si>
    <t>1179</t>
  </si>
  <si>
    <t>1202</t>
  </si>
  <si>
    <t>1217</t>
  </si>
  <si>
    <t>1225</t>
  </si>
  <si>
    <t>1243</t>
  </si>
  <si>
    <t>1245</t>
  </si>
  <si>
    <t>1275</t>
  </si>
  <si>
    <t>1279</t>
  </si>
  <si>
    <t>1282</t>
  </si>
  <si>
    <t>1314</t>
  </si>
  <si>
    <t>1327</t>
  </si>
  <si>
    <t>1341</t>
  </si>
  <si>
    <t>1349</t>
  </si>
  <si>
    <t>1351</t>
  </si>
  <si>
    <t>1353</t>
  </si>
  <si>
    <t>1358</t>
  </si>
  <si>
    <t>1360</t>
  </si>
  <si>
    <t>1362</t>
  </si>
  <si>
    <t>1364</t>
  </si>
  <si>
    <t>1368</t>
  </si>
  <si>
    <t>1369</t>
  </si>
  <si>
    <t>1371</t>
  </si>
  <si>
    <t>1375</t>
  </si>
  <si>
    <t>1376</t>
  </si>
  <si>
    <t>1378</t>
  </si>
  <si>
    <t>1390</t>
  </si>
  <si>
    <t>834</t>
  </si>
  <si>
    <t>23-8</t>
  </si>
  <si>
    <t>38-2</t>
  </si>
  <si>
    <t>873-5</t>
  </si>
  <si>
    <t>469</t>
  </si>
  <si>
    <t>548</t>
  </si>
  <si>
    <t>558</t>
  </si>
  <si>
    <t>609</t>
  </si>
  <si>
    <t>662</t>
  </si>
  <si>
    <t>683</t>
  </si>
  <si>
    <t>695</t>
  </si>
  <si>
    <t>714</t>
  </si>
  <si>
    <t>760</t>
  </si>
  <si>
    <t>795</t>
  </si>
  <si>
    <t>813</t>
  </si>
  <si>
    <t>866</t>
  </si>
  <si>
    <t>871</t>
  </si>
  <si>
    <t>885</t>
  </si>
  <si>
    <t>887</t>
  </si>
  <si>
    <t>1213</t>
  </si>
  <si>
    <t>1320</t>
  </si>
  <si>
    <t>1326</t>
  </si>
  <si>
    <t>1330</t>
  </si>
  <si>
    <t>1424</t>
  </si>
  <si>
    <t>1437</t>
  </si>
  <si>
    <t>1449</t>
  </si>
  <si>
    <t>1509</t>
  </si>
  <si>
    <t>1532</t>
  </si>
  <si>
    <t>1651</t>
  </si>
  <si>
    <t>1804</t>
  </si>
  <si>
    <t>1823</t>
  </si>
  <si>
    <t>1825</t>
  </si>
  <si>
    <t>1907</t>
  </si>
  <si>
    <t>1968</t>
  </si>
  <si>
    <t>2002</t>
  </si>
  <si>
    <t>2010</t>
  </si>
  <si>
    <t>2013</t>
  </si>
  <si>
    <t>2031</t>
  </si>
  <si>
    <t>2039</t>
  </si>
  <si>
    <t>2042</t>
  </si>
  <si>
    <t>2117</t>
  </si>
  <si>
    <t>2189</t>
  </si>
  <si>
    <t>2199</t>
  </si>
  <si>
    <t>2202</t>
  </si>
  <si>
    <t>2216</t>
  </si>
  <si>
    <t>2245</t>
  </si>
  <si>
    <t>2307</t>
  </si>
  <si>
    <t>2347</t>
  </si>
  <si>
    <t>2356</t>
  </si>
  <si>
    <t>2368</t>
  </si>
  <si>
    <t>2379</t>
  </si>
  <si>
    <t>2774</t>
  </si>
  <si>
    <t>2956</t>
  </si>
  <si>
    <t>2983</t>
  </si>
  <si>
    <t>2986</t>
  </si>
  <si>
    <t>2988</t>
  </si>
  <si>
    <t>2990</t>
  </si>
  <si>
    <t>2993</t>
  </si>
  <si>
    <t>3002</t>
  </si>
  <si>
    <t>3004</t>
  </si>
  <si>
    <t>3014</t>
  </si>
  <si>
    <t>2840</t>
  </si>
  <si>
    <t>435</t>
  </si>
  <si>
    <t>832</t>
  </si>
  <si>
    <t>1067</t>
  </si>
  <si>
    <t>1107</t>
  </si>
  <si>
    <t>1152</t>
  </si>
  <si>
    <t>1927</t>
  </si>
  <si>
    <t>1964</t>
  </si>
  <si>
    <t>2082</t>
  </si>
  <si>
    <t>2083</t>
  </si>
  <si>
    <t>2259</t>
  </si>
  <si>
    <t>2533</t>
  </si>
  <si>
    <t>2887</t>
  </si>
  <si>
    <t>3530</t>
  </si>
  <si>
    <t>3535</t>
  </si>
  <si>
    <t>3568</t>
  </si>
  <si>
    <t>3577</t>
  </si>
  <si>
    <t>3611</t>
  </si>
  <si>
    <t>3618</t>
  </si>
  <si>
    <t>3619</t>
  </si>
  <si>
    <t>3682</t>
  </si>
  <si>
    <t>3684</t>
  </si>
  <si>
    <t>3685</t>
  </si>
  <si>
    <t>3686</t>
  </si>
  <si>
    <t>3718</t>
  </si>
  <si>
    <t>3719</t>
  </si>
  <si>
    <t>3733</t>
  </si>
  <si>
    <t>3784</t>
  </si>
  <si>
    <t>4047</t>
  </si>
  <si>
    <t>5035</t>
  </si>
  <si>
    <t>5040</t>
  </si>
  <si>
    <t>5384</t>
  </si>
  <si>
    <t>6991</t>
  </si>
  <si>
    <t>7010</t>
  </si>
  <si>
    <t>7075</t>
  </si>
  <si>
    <t>3757</t>
  </si>
  <si>
    <t>3610-6</t>
  </si>
  <si>
    <t>129</t>
  </si>
  <si>
    <t>194</t>
  </si>
  <si>
    <t>398</t>
  </si>
  <si>
    <t>483</t>
  </si>
  <si>
    <t>549</t>
  </si>
  <si>
    <t>587</t>
  </si>
  <si>
    <t>615</t>
  </si>
  <si>
    <t>619</t>
  </si>
  <si>
    <t>623</t>
  </si>
  <si>
    <t>625</t>
  </si>
  <si>
    <t>639</t>
  </si>
  <si>
    <t>646</t>
  </si>
  <si>
    <t>1270</t>
  </si>
  <si>
    <t>2653</t>
  </si>
  <si>
    <t>2664</t>
  </si>
  <si>
    <t>2671</t>
  </si>
  <si>
    <t>444</t>
  </si>
  <si>
    <t>80</t>
  </si>
  <si>
    <t>118</t>
  </si>
  <si>
    <t>218</t>
  </si>
  <si>
    <t>254</t>
  </si>
  <si>
    <t>272</t>
  </si>
  <si>
    <t>314</t>
  </si>
  <si>
    <t>333</t>
  </si>
  <si>
    <t>412</t>
  </si>
  <si>
    <t>472</t>
  </si>
  <si>
    <t>600</t>
  </si>
  <si>
    <t>601</t>
  </si>
  <si>
    <t>817-4</t>
  </si>
  <si>
    <t>95</t>
  </si>
  <si>
    <t>103</t>
  </si>
  <si>
    <t>1798</t>
  </si>
  <si>
    <t>2193</t>
  </si>
  <si>
    <t>2389</t>
  </si>
  <si>
    <t>2594</t>
  </si>
  <si>
    <t>2608</t>
  </si>
  <si>
    <t>2610</t>
  </si>
  <si>
    <t>1062</t>
  </si>
  <si>
    <t>1113</t>
  </si>
  <si>
    <t>1142</t>
  </si>
  <si>
    <t>1294</t>
  </si>
  <si>
    <t>1845</t>
  </si>
  <si>
    <t>1848</t>
  </si>
  <si>
    <t>247</t>
  </si>
  <si>
    <t>397</t>
  </si>
  <si>
    <t>463</t>
  </si>
  <si>
    <t>493</t>
  </si>
  <si>
    <t>872</t>
  </si>
  <si>
    <t>911</t>
  </si>
  <si>
    <t>915</t>
  </si>
  <si>
    <t>939</t>
  </si>
  <si>
    <t>948</t>
  </si>
  <si>
    <t>955</t>
  </si>
  <si>
    <t>964</t>
  </si>
  <si>
    <t>970</t>
  </si>
  <si>
    <t>1038</t>
  </si>
  <si>
    <t>1045</t>
  </si>
  <si>
    <t>1112</t>
  </si>
  <si>
    <t>1122</t>
  </si>
  <si>
    <t>1233</t>
  </si>
  <si>
    <t>113</t>
  </si>
  <si>
    <t>248</t>
  </si>
  <si>
    <t>250</t>
  </si>
  <si>
    <t>257</t>
  </si>
  <si>
    <t>259</t>
  </si>
  <si>
    <t>260</t>
  </si>
  <si>
    <t>261</t>
  </si>
  <si>
    <t>263</t>
  </si>
  <si>
    <t>265</t>
  </si>
  <si>
    <t>277</t>
  </si>
  <si>
    <t>281</t>
  </si>
  <si>
    <t>286</t>
  </si>
  <si>
    <t>289</t>
  </si>
  <si>
    <t>307</t>
  </si>
  <si>
    <t>310</t>
  </si>
  <si>
    <t>311</t>
  </si>
  <si>
    <t>317</t>
  </si>
  <si>
    <t>325</t>
  </si>
  <si>
    <t>327</t>
  </si>
  <si>
    <t>336</t>
  </si>
  <si>
    <t>338</t>
  </si>
  <si>
    <t>359</t>
  </si>
  <si>
    <t>766</t>
  </si>
  <si>
    <t>985</t>
  </si>
  <si>
    <t>992</t>
  </si>
  <si>
    <t>995</t>
  </si>
  <si>
    <t>1003</t>
  </si>
  <si>
    <t>1014</t>
  </si>
  <si>
    <t>1020</t>
  </si>
  <si>
    <t>1022</t>
  </si>
  <si>
    <t>1026</t>
  </si>
  <si>
    <t>1028</t>
  </si>
  <si>
    <t>1031</t>
  </si>
  <si>
    <t>1041</t>
  </si>
  <si>
    <t>1046</t>
  </si>
  <si>
    <t>1047</t>
  </si>
  <si>
    <t>1054</t>
  </si>
  <si>
    <t>1057</t>
  </si>
  <si>
    <t>1063</t>
  </si>
  <si>
    <t>1080</t>
  </si>
  <si>
    <t>1081</t>
  </si>
  <si>
    <t>1084</t>
  </si>
  <si>
    <t>1085</t>
  </si>
  <si>
    <t>1092</t>
  </si>
  <si>
    <t>1100</t>
  </si>
  <si>
    <t>1115</t>
  </si>
  <si>
    <t>1160</t>
  </si>
  <si>
    <t>1166</t>
  </si>
  <si>
    <t>1167</t>
  </si>
  <si>
    <t>1186</t>
  </si>
  <si>
    <t>1216</t>
  </si>
  <si>
    <t>1222</t>
  </si>
  <si>
    <t>1231</t>
  </si>
  <si>
    <t>1240</t>
  </si>
  <si>
    <t>1241</t>
  </si>
  <si>
    <t>1242</t>
  </si>
  <si>
    <t>1246</t>
  </si>
  <si>
    <t>1249</t>
  </si>
  <si>
    <t>1250</t>
  </si>
  <si>
    <t>1251</t>
  </si>
  <si>
    <t>1257</t>
  </si>
  <si>
    <t>1258</t>
  </si>
  <si>
    <t>1260</t>
  </si>
  <si>
    <t>1261</t>
  </si>
  <si>
    <t>1267</t>
  </si>
  <si>
    <t>1269</t>
  </si>
  <si>
    <t>1272</t>
  </si>
  <si>
    <t>1278</t>
  </si>
  <si>
    <t>1333</t>
  </si>
  <si>
    <t>1334</t>
  </si>
  <si>
    <t>1339</t>
  </si>
  <si>
    <t>1344</t>
  </si>
  <si>
    <t>1366</t>
  </si>
  <si>
    <t>660</t>
  </si>
  <si>
    <t>743</t>
  </si>
  <si>
    <t>1050</t>
  </si>
  <si>
    <t>1764</t>
  </si>
  <si>
    <t>2101</t>
  </si>
  <si>
    <t>2353</t>
  </si>
  <si>
    <t>2954</t>
  </si>
  <si>
    <t>2974</t>
  </si>
  <si>
    <t>3023</t>
  </si>
  <si>
    <t>8</t>
  </si>
  <si>
    <t>26</t>
  </si>
  <si>
    <t>28</t>
  </si>
  <si>
    <t>77</t>
  </si>
  <si>
    <t>106</t>
  </si>
  <si>
    <t>165</t>
  </si>
  <si>
    <t>166</t>
  </si>
  <si>
    <t>204</t>
  </si>
  <si>
    <t>205</t>
  </si>
  <si>
    <t>2041</t>
  </si>
  <si>
    <t>2044</t>
  </si>
  <si>
    <t>2197</t>
  </si>
  <si>
    <t>2215</t>
  </si>
  <si>
    <t>2220</t>
  </si>
  <si>
    <t>2595</t>
  </si>
  <si>
    <t>2619</t>
  </si>
  <si>
    <t>1511</t>
  </si>
  <si>
    <t>1521</t>
  </si>
  <si>
    <t>1576</t>
  </si>
  <si>
    <t>1751</t>
  </si>
  <si>
    <t>1754</t>
  </si>
  <si>
    <t>1865</t>
  </si>
  <si>
    <t>1914</t>
  </si>
  <si>
    <t>300</t>
  </si>
  <si>
    <t>323</t>
  </si>
  <si>
    <t>347</t>
  </si>
  <si>
    <t>386</t>
  </si>
  <si>
    <t>401</t>
  </si>
  <si>
    <t>402</t>
  </si>
  <si>
    <t>409</t>
  </si>
  <si>
    <t>413</t>
  </si>
  <si>
    <t>423</t>
  </si>
  <si>
    <t>481</t>
  </si>
  <si>
    <t>504</t>
  </si>
  <si>
    <t>1389</t>
  </si>
  <si>
    <t>1446</t>
  </si>
  <si>
    <t>1473</t>
  </si>
  <si>
    <t>1497</t>
  </si>
  <si>
    <t>1503</t>
  </si>
  <si>
    <t>1512</t>
  </si>
  <si>
    <t>1642</t>
  </si>
  <si>
    <t>1673</t>
  </si>
  <si>
    <t>2159</t>
  </si>
  <si>
    <t>2169</t>
  </si>
  <si>
    <t>54</t>
  </si>
  <si>
    <t>529</t>
  </si>
  <si>
    <t>552</t>
  </si>
  <si>
    <t>553</t>
  </si>
  <si>
    <t>554</t>
  </si>
  <si>
    <t>555</t>
  </si>
  <si>
    <t>556</t>
  </si>
  <si>
    <t>560</t>
  </si>
  <si>
    <t>561</t>
  </si>
  <si>
    <t>562</t>
  </si>
  <si>
    <t>563</t>
  </si>
  <si>
    <t>564</t>
  </si>
  <si>
    <t>809</t>
  </si>
  <si>
    <t>810</t>
  </si>
  <si>
    <t>811</t>
  </si>
  <si>
    <t>815</t>
  </si>
  <si>
    <t>817</t>
  </si>
  <si>
    <t>818</t>
  </si>
  <si>
    <t>2544</t>
  </si>
  <si>
    <t>2569</t>
  </si>
  <si>
    <t>2794</t>
  </si>
  <si>
    <t>2831</t>
  </si>
  <si>
    <t>2915</t>
  </si>
  <si>
    <t>3453</t>
  </si>
  <si>
    <t>576</t>
  </si>
  <si>
    <t>582</t>
  </si>
  <si>
    <t>2109</t>
  </si>
  <si>
    <t>2178</t>
  </si>
  <si>
    <t>3949</t>
  </si>
  <si>
    <t>160</t>
  </si>
  <si>
    <t>569</t>
  </si>
  <si>
    <t>606</t>
  </si>
  <si>
    <t>634</t>
  </si>
  <si>
    <t>637</t>
  </si>
  <si>
    <t>663</t>
  </si>
  <si>
    <t>668</t>
  </si>
  <si>
    <t>786</t>
  </si>
  <si>
    <t>798</t>
  </si>
  <si>
    <t>851</t>
  </si>
  <si>
    <t>859</t>
  </si>
  <si>
    <t>1196</t>
  </si>
  <si>
    <t>1211</t>
  </si>
  <si>
    <t>1397</t>
  </si>
  <si>
    <t>1412</t>
  </si>
  <si>
    <t>1454</t>
  </si>
  <si>
    <t>1492</t>
  </si>
  <si>
    <t>1627</t>
  </si>
  <si>
    <t>1630</t>
  </si>
  <si>
    <t>1632</t>
  </si>
  <si>
    <t>1637</t>
  </si>
  <si>
    <t>1639</t>
  </si>
  <si>
    <t>1646</t>
  </si>
  <si>
    <t>1329</t>
  </si>
  <si>
    <t>568</t>
  </si>
  <si>
    <t>645</t>
  </si>
  <si>
    <t>1012</t>
  </si>
  <si>
    <t>1819</t>
  </si>
  <si>
    <t>1829</t>
  </si>
  <si>
    <t>1835</t>
  </si>
  <si>
    <t>1916</t>
  </si>
  <si>
    <t>1931</t>
  </si>
  <si>
    <t>2186</t>
  </si>
  <si>
    <t>2194</t>
  </si>
  <si>
    <t>2206</t>
  </si>
  <si>
    <t>2219</t>
  </si>
  <si>
    <t>2256</t>
  </si>
  <si>
    <t>2274</t>
  </si>
  <si>
    <t>2299</t>
  </si>
  <si>
    <t>2313</t>
  </si>
  <si>
    <t>2328</t>
  </si>
  <si>
    <t>2360</t>
  </si>
  <si>
    <t>2374</t>
  </si>
  <si>
    <t>2439</t>
  </si>
  <si>
    <t>2443</t>
  </si>
  <si>
    <t>2479</t>
  </si>
  <si>
    <t>2528</t>
  </si>
  <si>
    <t>2529</t>
  </si>
  <si>
    <t>3523</t>
  </si>
  <si>
    <t>3532</t>
  </si>
  <si>
    <t>3533</t>
  </si>
  <si>
    <t>3536</t>
  </si>
  <si>
    <t>3538</t>
  </si>
  <si>
    <t>3574</t>
  </si>
  <si>
    <t>3578</t>
  </si>
  <si>
    <t>3579</t>
  </si>
  <si>
    <t>3580</t>
  </si>
  <si>
    <t>3581</t>
  </si>
  <si>
    <t>3582</t>
  </si>
  <si>
    <t>3704</t>
  </si>
  <si>
    <t>3711</t>
  </si>
  <si>
    <t>3712</t>
  </si>
  <si>
    <t>3717</t>
  </si>
  <si>
    <t>3720</t>
  </si>
  <si>
    <t>3724</t>
  </si>
  <si>
    <t>3728</t>
  </si>
  <si>
    <t>3739</t>
  </si>
  <si>
    <t>3742</t>
  </si>
  <si>
    <t>3764</t>
  </si>
  <si>
    <t>3788</t>
  </si>
  <si>
    <t>3791</t>
  </si>
  <si>
    <t>3797</t>
  </si>
  <si>
    <t>3801</t>
  </si>
  <si>
    <t>3806</t>
  </si>
  <si>
    <t>3808</t>
  </si>
  <si>
    <t>3819</t>
  </si>
  <si>
    <t>4046</t>
  </si>
  <si>
    <t>4056</t>
  </si>
  <si>
    <t>399</t>
  </si>
  <si>
    <t>490</t>
  </si>
  <si>
    <t>541</t>
  </si>
  <si>
    <t>543</t>
  </si>
  <si>
    <t>547</t>
  </si>
  <si>
    <t>588</t>
  </si>
  <si>
    <t>589</t>
  </si>
  <si>
    <t>591</t>
  </si>
  <si>
    <t>594</t>
  </si>
  <si>
    <t>616</t>
  </si>
  <si>
    <t>617</t>
  </si>
  <si>
    <t>621</t>
  </si>
  <si>
    <t>622</t>
  </si>
  <si>
    <t>624</t>
  </si>
  <si>
    <t>627</t>
  </si>
  <si>
    <t>643</t>
  </si>
  <si>
    <t>650</t>
  </si>
  <si>
    <t>665</t>
  </si>
  <si>
    <t>219</t>
  </si>
  <si>
    <t>282</t>
  </si>
  <si>
    <t>324</t>
  </si>
  <si>
    <t>345</t>
  </si>
  <si>
    <t>376</t>
  </si>
  <si>
    <t>559</t>
  </si>
  <si>
    <t>579</t>
  </si>
  <si>
    <t>93</t>
  </si>
  <si>
    <t>96</t>
  </si>
  <si>
    <t>97</t>
  </si>
  <si>
    <t>98</t>
  </si>
  <si>
    <t>107</t>
  </si>
  <si>
    <t>111</t>
  </si>
  <si>
    <t>112</t>
  </si>
  <si>
    <t>1844</t>
  </si>
  <si>
    <t>2074</t>
  </si>
  <si>
    <t>2573</t>
  </si>
  <si>
    <t>2785</t>
  </si>
  <si>
    <t>3096</t>
  </si>
  <si>
    <t>3318</t>
  </si>
  <si>
    <t>3390</t>
  </si>
  <si>
    <t>3393</t>
  </si>
  <si>
    <t>3497</t>
  </si>
  <si>
    <t>4111</t>
  </si>
  <si>
    <t>602</t>
  </si>
  <si>
    <t>981</t>
  </si>
  <si>
    <t>1143</t>
  </si>
  <si>
    <t>1173</t>
  </si>
  <si>
    <t>1191</t>
  </si>
  <si>
    <t>1236</t>
  </si>
  <si>
    <t>1263</t>
  </si>
  <si>
    <t>1290</t>
  </si>
  <si>
    <t>1299</t>
  </si>
  <si>
    <t>1301</t>
  </si>
  <si>
    <t>1458</t>
  </si>
  <si>
    <t>1761</t>
  </si>
  <si>
    <t>1763</t>
  </si>
  <si>
    <t>1967</t>
  </si>
  <si>
    <t>1996</t>
  </si>
  <si>
    <t>2126</t>
  </si>
  <si>
    <t>2242</t>
  </si>
  <si>
    <t>2440</t>
  </si>
  <si>
    <t>2679</t>
  </si>
  <si>
    <t>2741</t>
  </si>
  <si>
    <t>2852</t>
  </si>
  <si>
    <t>2886</t>
  </si>
  <si>
    <t>3093</t>
  </si>
  <si>
    <t>3095</t>
  </si>
  <si>
    <t>3828</t>
  </si>
  <si>
    <t>4065</t>
  </si>
  <si>
    <t>4642</t>
  </si>
  <si>
    <t>4643</t>
  </si>
  <si>
    <t>4660</t>
  </si>
  <si>
    <t>1765</t>
  </si>
  <si>
    <t>5908</t>
  </si>
  <si>
    <t>467</t>
  </si>
  <si>
    <t>105</t>
  </si>
  <si>
    <t>288</t>
  </si>
  <si>
    <t>471</t>
  </si>
  <si>
    <t>1288</t>
  </si>
  <si>
    <t>1297</t>
  </si>
  <si>
    <t>2329</t>
  </si>
  <si>
    <t>2336</t>
  </si>
  <si>
    <t>212</t>
  </si>
  <si>
    <t>あさぎり町契約管理システム</t>
  </si>
  <si>
    <t>104</t>
  </si>
  <si>
    <t>4031</t>
  </si>
  <si>
    <t>550</t>
  </si>
  <si>
    <t>656</t>
  </si>
  <si>
    <t>102</t>
  </si>
  <si>
    <t>1732</t>
  </si>
  <si>
    <t>101</t>
  </si>
  <si>
    <t>基幹系ネットワークファイアウォール　設備一式</t>
  </si>
  <si>
    <t>役場</t>
  </si>
  <si>
    <t>救護施設しらがね寮　食器消毒保管庫</t>
  </si>
  <si>
    <t>救護施設しらがね寮　スチームコンベクションオーブン</t>
  </si>
  <si>
    <t>上小　大型気化式冷風機</t>
  </si>
  <si>
    <t>上小</t>
  </si>
  <si>
    <t>免田小　大型気化式冷風機1</t>
  </si>
  <si>
    <t>免田小</t>
  </si>
  <si>
    <t>免田小　大型気化式冷風機2</t>
  </si>
  <si>
    <t>岡原小　大型気化式冷風機</t>
  </si>
  <si>
    <t>岡原小</t>
  </si>
  <si>
    <t>須恵小　大型気化式冷風機</t>
  </si>
  <si>
    <t>須恵小</t>
  </si>
  <si>
    <t>深田小　大型気化式冷風機</t>
  </si>
  <si>
    <t>深田小</t>
  </si>
  <si>
    <t>あさぎり中　大型気化式冷風機1</t>
  </si>
  <si>
    <t>あさぎり中</t>
  </si>
  <si>
    <t>あさぎり中　大型気化式冷風機2</t>
  </si>
  <si>
    <t>上総合運動公園体育館　暗幕カーテン</t>
  </si>
  <si>
    <t>スズキハイゼットローダンプ</t>
  </si>
  <si>
    <t>バックホウ型草刈機</t>
  </si>
  <si>
    <t>ラジコン型草払い機</t>
  </si>
  <si>
    <t>農村女性の家　床置型パッケージエアコン</t>
  </si>
  <si>
    <t>建物附属設備</t>
  </si>
  <si>
    <t>契約監理システム用タワー型サーバ機器　1式</t>
  </si>
  <si>
    <t>ダイハツハイゼットトラック</t>
  </si>
  <si>
    <t>スズキエブリイ</t>
  </si>
  <si>
    <t>スズキエブリィ</t>
  </si>
  <si>
    <t>スズキキャリートラック</t>
  </si>
  <si>
    <t>ドローン1</t>
  </si>
  <si>
    <t>ドローン2</t>
  </si>
  <si>
    <t>消防用動噴</t>
  </si>
  <si>
    <t>救助艇</t>
  </si>
  <si>
    <t>船舶</t>
  </si>
  <si>
    <t>防災倉庫1</t>
  </si>
  <si>
    <t>防災倉庫2</t>
  </si>
  <si>
    <t>福祉センター車庫</t>
  </si>
  <si>
    <t>令和2年度</t>
  </si>
  <si>
    <t>町営住宅新堀ノ内団地　屋根・外壁改修工事</t>
  </si>
  <si>
    <t>町道今井中学校線　道路改良工事</t>
  </si>
  <si>
    <t>薬師堂線　道路改良工事</t>
  </si>
  <si>
    <t>上村岡原線　道路改良工事</t>
  </si>
  <si>
    <t>車庫・倉庫</t>
  </si>
  <si>
    <t>ゴミ庫</t>
  </si>
  <si>
    <t>カーポート</t>
  </si>
  <si>
    <t>本庁舎1階ロビータイル壁補修及びエレベーター2階通路手摺設置工</t>
  </si>
  <si>
    <t>第17号　岡原小学校児童昇降口軒裏等修繕工事</t>
  </si>
  <si>
    <t>随第34号　岡原小学校東側外壁等修繕工事</t>
  </si>
  <si>
    <t>随第45号　岡原小学校体育館高所壁修繕工事</t>
  </si>
  <si>
    <t>第41号　須恵小学校体育館玄関等改修工事</t>
  </si>
  <si>
    <t>随第13号　須恵小学校渡り廊下屋根修繕工事</t>
  </si>
  <si>
    <t>随第19号　深田小学校1年生昇降口シャッター等改修工事</t>
  </si>
  <si>
    <t>随第12号　深田小学校１年生教室棚改修工事</t>
  </si>
  <si>
    <t>R1年度　町営住宅上西団地内部改修工事（３号棟）</t>
  </si>
  <si>
    <t>R1年度　町営住宅上西団地外部改修工事（３号棟）</t>
  </si>
  <si>
    <t>R1年度　町営住宅上西団地内部改修工事（４号棟）</t>
  </si>
  <si>
    <t>第52号　町営住宅二子団地外部改修工事　建築工事一式</t>
  </si>
  <si>
    <t>ふれあい福祉センター　改修工事</t>
  </si>
  <si>
    <t>ふれあい福祉センター　増築　南棟 東側玄関</t>
  </si>
  <si>
    <t>随第16号　あさぎり町定住促進センターイントラ回線接続工事</t>
  </si>
  <si>
    <t>深田定住促進センター　ＴＢアンテナ設置工事（避難所用）</t>
  </si>
  <si>
    <t>あさぎり町商工コミュニティセンターポッポー館　全館　外壁塗装</t>
  </si>
  <si>
    <t>あさぎり町商工コミュニティセンターポッポー館　全館　改修工事</t>
  </si>
  <si>
    <t>第67号　せきれい館改修工事（建築改修工事）</t>
  </si>
  <si>
    <t>宮原観音堂屋外トイレ改修工事</t>
  </si>
  <si>
    <t>本庁舎電算室　空調改修</t>
  </si>
  <si>
    <t>消防車載無線機　切替ケーブル（防災無線室）</t>
  </si>
  <si>
    <t>第16号　岡原小学校高架水槽更新工事</t>
  </si>
  <si>
    <t>随第15号　岡原小学校高圧受電設備改修工事</t>
  </si>
  <si>
    <t>随第35号　あさぎり中学校井戸ポンプ等修繕工事</t>
  </si>
  <si>
    <t>第65号　町営住宅二子団地内部改修工事　電気設備工事</t>
  </si>
  <si>
    <t>第65号　町営住宅二子団地内部改修工事　機械設備工事（衛生器具）</t>
  </si>
  <si>
    <t>第65号　町営住宅二子団地内部改修工事　機械設備工事（給排水）</t>
  </si>
  <si>
    <t>第65号　町営住宅二子団地内部改修工事　機械設備工事（その他）</t>
  </si>
  <si>
    <t>ふれあい福祉センター　受変電設備 自家発電機</t>
  </si>
  <si>
    <t>ふれあい福祉センター　火災報知設備 カメラ設備 非常放送設備</t>
  </si>
  <si>
    <t>ふれあい福祉センター　給排水設備(屋外含)</t>
  </si>
  <si>
    <t>ふれあい福祉センター　衛生設備</t>
  </si>
  <si>
    <t>ふれあい福祉センター　給湯設備</t>
  </si>
  <si>
    <t>ふれあい福祉センター　冷暖房設備・空調設備　マルチエアコン(室内･外機)</t>
  </si>
  <si>
    <t>全館照明LED化</t>
  </si>
  <si>
    <t>全館空調（入替）</t>
  </si>
  <si>
    <t>生涯学習センター図書館照明器具設置修繕業務</t>
  </si>
  <si>
    <t>第67号　せきれい館改修工事（電気設備改修工事）</t>
  </si>
  <si>
    <t>第67号　せきれい館改修工事（空調設備工事）</t>
  </si>
  <si>
    <t>プレハブ冷蔵庫ユニット修繕（更新）</t>
  </si>
  <si>
    <t>高圧気中開閉器修繕（更新）</t>
  </si>
  <si>
    <t>随第29号　旧須恵中学校区分開閉器PAS取替工事</t>
  </si>
  <si>
    <t>随第42号　旧須恵中学校高圧受電設備改修工事</t>
  </si>
  <si>
    <t>あさぎり薬草合同会社給水引込工事</t>
  </si>
  <si>
    <t>随第10号　上総合運動公園トイレ修理</t>
  </si>
  <si>
    <t>第73号　あさぎり町免田B＆G海洋センター屋外シャワー改修工事</t>
  </si>
  <si>
    <t>第38号　上小学校屋外運動場改修工事</t>
  </si>
  <si>
    <t>第15号　免田小学校プールフェンス改修工事</t>
  </si>
  <si>
    <t>第9号　免田小学校遊具更新</t>
  </si>
  <si>
    <t>第69号　免田小学校グランド西側フェンス等改修工事（防護柵工）</t>
  </si>
  <si>
    <t>第69号　免田小学校グランド西側フェンス等改修工事（防球ネット工）</t>
  </si>
  <si>
    <t>第39号　岡原小学校屋外運動場整備工事</t>
  </si>
  <si>
    <t>随第10号　須恵小学校遊具更新</t>
  </si>
  <si>
    <t>随第26号　あさぎり町立深田小学校遊具更新</t>
  </si>
  <si>
    <t>第4号　あさぎり中学校プロムナード舗装補修工事</t>
  </si>
  <si>
    <t>救護施設（しらがね寮）法面復旧工事</t>
  </si>
  <si>
    <t>外構工事</t>
  </si>
  <si>
    <t>屋根カーポート</t>
  </si>
  <si>
    <t>旧上村役場　土嚢置き場出入口柵取付</t>
  </si>
  <si>
    <t>旧岡原村役場 駐車場防火水槽埋設部分駐車禁止表示区画線設置</t>
  </si>
  <si>
    <t>1812_麓防水12</t>
  </si>
  <si>
    <t>4812_新防水12</t>
  </si>
  <si>
    <t>岡原_竹野_68_LED</t>
  </si>
  <si>
    <t>第44号　並木元団地跡地整備工事　並木元団地内公衆用道路</t>
  </si>
  <si>
    <t>ＬＥＤ器具へ交換一式</t>
  </si>
  <si>
    <t>ＬＥＤ交換</t>
  </si>
  <si>
    <t>築地五輪塔公園　防犯灯設置工事</t>
  </si>
  <si>
    <t>永才地区排水路改修工事</t>
  </si>
  <si>
    <t>浄化槽維持管理補助金算定用メーター器設置工事（坂本氏・土山氏）</t>
  </si>
  <si>
    <t>浄化槽維持管補助金算定用メーター器設置工事（前田氏・田中氏）</t>
  </si>
  <si>
    <t>浄化槽維持管理補助金算定用メーター器設置工事</t>
  </si>
  <si>
    <t>第103号　令和２年度交通安全施設設置工事（区画線等）</t>
  </si>
  <si>
    <t>1128_今28</t>
  </si>
  <si>
    <t>3715_斉15</t>
  </si>
  <si>
    <t>4645_古45</t>
  </si>
  <si>
    <t>R2年度　竹ノ内線　防護柵設置工事</t>
  </si>
  <si>
    <t>第35号　令和2年度　別府線防護柵設置工事</t>
  </si>
  <si>
    <t>随第49号　町道岡原免田線防護柵設置工事</t>
  </si>
  <si>
    <t>第50号　町道並木線舗装補修工事（R2防安金）</t>
  </si>
  <si>
    <t>随第19号　上村岡原線区画線設置工事</t>
  </si>
  <si>
    <t>第58号　町道大島線舗装補修工事</t>
  </si>
  <si>
    <t>第81号　堂ノ下線歩道整備（舗装）工事（H29防安金）</t>
  </si>
  <si>
    <t>第48号　町道堂ノ下線舗装補修工事（R2防安金）</t>
  </si>
  <si>
    <t>第46号　堀之角今井線歩道改良工事</t>
  </si>
  <si>
    <t>第7号　町道今井中学校線舗装補修工事</t>
  </si>
  <si>
    <t>第59号　町道今井公民館線改修工事</t>
  </si>
  <si>
    <t>町道今井公民館線測量業務</t>
  </si>
  <si>
    <t>第52号　柳別府・岡原腺路肩補修工事</t>
  </si>
  <si>
    <t>第104号　町道狩所寺下線排水路改良工事</t>
  </si>
  <si>
    <t>第37号　皆越線管渠敷設替工事</t>
  </si>
  <si>
    <t>随第8号　浜川三反地線側溝改修工事</t>
  </si>
  <si>
    <t>第49号　町道浜川三反地線側溝蓋改修工事（第1回変更）</t>
  </si>
  <si>
    <t>第72号　町道吉井二子線二子工区舗装補修工事（R2防安金)</t>
  </si>
  <si>
    <t>第71号　町道吉井二子線吉井工区舗装補修工事（R2防安金）</t>
  </si>
  <si>
    <t>第3号　町道免田百太郎線防草工事（竣工払い）</t>
  </si>
  <si>
    <t>第61号　町道築地四国線道路改良工事</t>
  </si>
  <si>
    <t>随第5号　町道吉井下道線舗装工事</t>
  </si>
  <si>
    <t>第5号　町道蔵町葱島線舗装補修工事</t>
  </si>
  <si>
    <t>第91号　町道二子黒田線舗装補修工事</t>
  </si>
  <si>
    <t>第96号　岡原免田線歩道整備（舗装設置）工事（H28防安金）</t>
  </si>
  <si>
    <t>第82号　町道天神9号線道路改良工事</t>
  </si>
  <si>
    <t>第57号　町道天神27号線道路改良工事</t>
  </si>
  <si>
    <t>第81号　町道森園線舗装補修工事</t>
  </si>
  <si>
    <t>第8号　町道切畑82号線舗装補修工事</t>
  </si>
  <si>
    <t>第21号　町道須恵中央線阿蘇工区舗装補修工事（R2防安金）</t>
  </si>
  <si>
    <t>第20号　町道須恵中央線屯所工区舗装補修工事（R2防安金）</t>
  </si>
  <si>
    <t>第85号　町道川瀬中島線防草工事　</t>
  </si>
  <si>
    <t>町道須恵深田線舗装補修工事（須恵工区）</t>
  </si>
  <si>
    <t>町道須恵深田線舗装補修工事（深田工区）</t>
  </si>
  <si>
    <t>随第６号　町道北瀬線舗装工事</t>
  </si>
  <si>
    <t>第２号　下里草津山線側溝改修工事</t>
  </si>
  <si>
    <t>【第37号】町道古町野線舗装補修工事</t>
  </si>
  <si>
    <t>第87号　町道江島田頭川線道路改良工事</t>
  </si>
  <si>
    <t>秋時橋H30年度補修工事</t>
  </si>
  <si>
    <t>古川橋H30年度補修工事</t>
  </si>
  <si>
    <t>天神30号線1号橋H30年度補修工事</t>
  </si>
  <si>
    <t>集橋H30年度補修工事</t>
  </si>
  <si>
    <t>新山下橋H30年度補修工事</t>
  </si>
  <si>
    <t>第93号　あさぎり町防災告知子局設置工事（永里局）</t>
  </si>
  <si>
    <t>第93号　あさぎり町防災告知子局設置工事（古町局）</t>
  </si>
  <si>
    <t>5911-3</t>
  </si>
  <si>
    <t>1822-2</t>
  </si>
  <si>
    <t>5904-3</t>
  </si>
  <si>
    <t>3242-71</t>
  </si>
  <si>
    <t>宅地（上西字尾鉢）</t>
  </si>
  <si>
    <t>3242-69</t>
  </si>
  <si>
    <t>3242-70</t>
  </si>
  <si>
    <t>深田地区体育館</t>
  </si>
  <si>
    <t>3263-4</t>
  </si>
  <si>
    <t>3263-5</t>
  </si>
  <si>
    <t>3236-3</t>
  </si>
  <si>
    <t>3235-2</t>
  </si>
  <si>
    <t>3239-2</t>
  </si>
  <si>
    <t>626-1</t>
  </si>
  <si>
    <t>2820-181</t>
  </si>
  <si>
    <t>522-2</t>
  </si>
  <si>
    <t>599-2</t>
  </si>
  <si>
    <t>576-2</t>
  </si>
  <si>
    <t>600-4</t>
  </si>
  <si>
    <t>604-2</t>
  </si>
  <si>
    <t>518-3</t>
  </si>
  <si>
    <t>862-4</t>
  </si>
  <si>
    <t>3610-7</t>
  </si>
  <si>
    <t>2992-2</t>
  </si>
  <si>
    <t>3021-3</t>
  </si>
  <si>
    <t>2981-7</t>
  </si>
  <si>
    <t>3021-2</t>
  </si>
  <si>
    <t>2981-9</t>
  </si>
  <si>
    <t>3015-4</t>
  </si>
  <si>
    <t>3018-2</t>
  </si>
  <si>
    <t>1562-44</t>
  </si>
  <si>
    <t>1798-56</t>
  </si>
  <si>
    <t>621-1</t>
  </si>
  <si>
    <t>2267-4</t>
  </si>
  <si>
    <t>2267-5</t>
  </si>
  <si>
    <t>須恵地区ポンプ場</t>
  </si>
  <si>
    <t>2050-1</t>
  </si>
  <si>
    <t>3_上西_男鹿野立石西ノ谷畑尻_3510-1_スギ</t>
  </si>
  <si>
    <t>4_上西_炭山_3508-6_スギ</t>
  </si>
  <si>
    <t>5_上西_炭山_3508-6_スギ</t>
  </si>
  <si>
    <t>9_上西_炭山_3508-7_スギ</t>
  </si>
  <si>
    <t>10_上西_男鹿野立石西ノ谷畑尻_3510-3_スギ</t>
  </si>
  <si>
    <t>11_岡原北_ホオキ_1383_スギ</t>
  </si>
  <si>
    <t>13_上西_炭山_3508-6_スギ</t>
  </si>
  <si>
    <t>14_上西_荒平_3507-1_スギ</t>
  </si>
  <si>
    <t>16_上西_荒平_3507-1_スギ</t>
  </si>
  <si>
    <t>18_上西_荒平_3507-1_スギ</t>
  </si>
  <si>
    <t>21_上西_漁滝奄水口_3512-1_ヒノキ</t>
  </si>
  <si>
    <t>22_上西_漁滝奄水口_3512-1_ヒノキ</t>
  </si>
  <si>
    <t>23_須恵_ウトヤマ_3040-1_ヒノキ</t>
  </si>
  <si>
    <t>25_上西_虫食権現谷_3502-15_ヒノキ</t>
  </si>
  <si>
    <t>26_上西_虫食権現谷_3502-15_ヒノキ</t>
  </si>
  <si>
    <t>27_須恵_ヒラタガワ_4029-4_スギ</t>
  </si>
  <si>
    <t>29_岡原北_ヤヒラゴウチ_1367_スギ</t>
  </si>
  <si>
    <t>30_岡原北_クロハラ_1357_ヒノキ</t>
  </si>
  <si>
    <t>32_岡原北_クロハラ_1360_ヒノキ</t>
  </si>
  <si>
    <t>33_岡原北_クロハラ_1347_スギ</t>
  </si>
  <si>
    <t>35_上西_山嶽原_3509-3_ヒノキ</t>
  </si>
  <si>
    <t>37_上西_男鹿野立石西ノ谷畑尻_3510-6_ヒノキ</t>
  </si>
  <si>
    <t>39_上西_男鹿野立石西ノ谷畑尻_3510-6_スギ</t>
  </si>
  <si>
    <t>40_岡原北_マツガノ_1365_ヒノキ</t>
  </si>
  <si>
    <t>41_岡原北_マツガノ_1365_スギ</t>
  </si>
  <si>
    <t>42_岡原北_マツガノ_1365_ヒノキ</t>
  </si>
  <si>
    <t>44_須恵_ウメノキビラ_4032-1_ヒノキ</t>
  </si>
  <si>
    <t>46_上西_男鹿野立石西ノ谷畑尻_3510-6_ヒノキ</t>
  </si>
  <si>
    <t>47_上西_男鹿野立石西ノ谷畑尻_3510-6_ヒノキ</t>
  </si>
  <si>
    <t>48_上西_ビハ_3511-1_ヒノキ</t>
  </si>
  <si>
    <t>49_深田北_マエビラ_1465-1_ヒノキ</t>
  </si>
  <si>
    <t>50_須恵_ヒグリ_4028-1_スギ</t>
  </si>
  <si>
    <t>51_岡原南_ナカハラ_3013_ヒノキ</t>
  </si>
  <si>
    <t>53_岡原南_ナカハラ_3013_ヒノキ</t>
  </si>
  <si>
    <t>56_深田西_タニバトコ_2587-1_ヒノキ</t>
  </si>
  <si>
    <t>57_上西_漁滝奄水口_3512-1_ヒノキ</t>
  </si>
  <si>
    <t>59_上西_男鹿野立石西ノ谷畑尻_3510-6_ヒノキ</t>
  </si>
  <si>
    <t>61_上西_男鹿野立石西ノ谷畑尻_3510-5_ヒノキ</t>
  </si>
  <si>
    <t>63_岡原南_ジョウヤマ_1387-1_ヒノキ</t>
  </si>
  <si>
    <t>64_深田北_マエビラ_1465-1_スギ</t>
  </si>
  <si>
    <t>66_上西_ビハ_3511-4_スギ</t>
  </si>
  <si>
    <t>67_上西_ビハ_3511-5_ヒノキ</t>
  </si>
  <si>
    <t>68_深田北_ナベヤマ_1562-27_スギ</t>
  </si>
  <si>
    <t>69_深田北_マエビラ_1465-1_ヒノキ</t>
  </si>
  <si>
    <t>70_上西_山嶽原_3509-3_ヒノキ</t>
  </si>
  <si>
    <t>71_上西_漁滝奄水口_3512-1_スギ</t>
  </si>
  <si>
    <t>72_岡原北_サンオウ_1374_ヒノキ</t>
  </si>
  <si>
    <t>74_上西_男鹿野立石西ノ谷畑尻_3510-5_ヒノキ</t>
  </si>
  <si>
    <t>75_上西_山嶽原_3509-3_スギ</t>
  </si>
  <si>
    <t>77_上西_男鹿野立石西ノ谷畑尻_3510-6_スギ</t>
  </si>
  <si>
    <t>79_上西_山嶽原_3509-3_スギ</t>
  </si>
  <si>
    <t>80_上西_山嶽原_3509-3_ヒノキ</t>
  </si>
  <si>
    <t>81_上西_ビハ_3511-1_ヒノキ</t>
  </si>
  <si>
    <t>83_岡原北_サンオウ_1374_ヒノキ</t>
  </si>
  <si>
    <t>84_上西_男鹿野立石西ノ谷畑尻_3510-1_スギ</t>
  </si>
  <si>
    <t>85_須恵_ジョウガオ_2167-11_ヒノキ</t>
  </si>
  <si>
    <t>86_須恵_ドウキュウ_4024-7_ヒノキ</t>
  </si>
  <si>
    <t>88_上西_桑木町小川屋伊勢ノ尾_3514-1_ヒノキ</t>
  </si>
  <si>
    <t>90_須恵_ウトヤマ_3040-1_ヒノキ</t>
  </si>
  <si>
    <t>91_須恵_ウメノキビラ_4032-1_スギ</t>
  </si>
  <si>
    <t>95_上西_黒岩清願寺大谷八幡社_3516-1_ヒノキ</t>
  </si>
  <si>
    <t>96_上西_男鹿野立石西ノ谷畑尻_3510-1_スギ</t>
  </si>
  <si>
    <t>98_上西_桑木町小川屋伊勢ノ尾_3514-1_ヒノキ</t>
  </si>
  <si>
    <t>99_上西_男鹿野立石西ノ谷畑尻_3510-5_ヒノキ</t>
  </si>
  <si>
    <t>101_岡原南_アラタニ_2985_ヒノキ</t>
  </si>
  <si>
    <t>102_岡原南_アラタニ_2985_ヒノキ</t>
  </si>
  <si>
    <t>103_上西_男鹿野立石西ノ谷畑尻_3510-1_ヒノキ</t>
  </si>
  <si>
    <t>104_上西_男鹿野立石西ノ谷畑尻_3510-1_ヒノキ</t>
  </si>
  <si>
    <t>105_上西_男鹿野立石西ノ谷畑尻_3510-1_ヒノキ</t>
  </si>
  <si>
    <t>106_須恵_カミドヤ_3646-3_ヒノキ</t>
  </si>
  <si>
    <t>107_須恵_カミドヤ_3646-3_ヒノキ</t>
  </si>
  <si>
    <t>109_岡原南_ゲズ_2981_スギ</t>
  </si>
  <si>
    <t>114_須恵_カミドヤ_3646-15_ヒノキ</t>
  </si>
  <si>
    <t>115_須恵_カミドヤ_3646-15_スギ</t>
  </si>
  <si>
    <t>116_上西_黒岩清願寺大谷八幡社_3516-1_ヒノキ</t>
  </si>
  <si>
    <t>117_上西_黒岩清願寺大谷八幡社_3516-1_ヒノキ</t>
  </si>
  <si>
    <t>118_上西_黒岩清願寺大谷八幡社_3516-1_ヒノキ</t>
  </si>
  <si>
    <t>119_須恵_スワ_4032-38_ヒノキ</t>
  </si>
  <si>
    <t>120_上西_黒岩清願寺大谷八幡社_3516-35_ヒノキ</t>
  </si>
  <si>
    <t>121_上西_黒岩清願寺大谷八幡社_3516-35_ヒノキ</t>
  </si>
  <si>
    <t>124_皆越_ハチノミネ_1203-5_ヒノキ</t>
  </si>
  <si>
    <t>125_皆越_ハチノミネ_1203-5_ヒノキ</t>
  </si>
  <si>
    <t>127_須恵_ユノタニ_4033-1_ヒノキ</t>
  </si>
  <si>
    <t>128_上西_黒岩清願寺大谷八幡社_3516-1_ヒノキ</t>
  </si>
  <si>
    <t>129_上西_黒岩清願寺大谷八幡社_3516-1_スギ</t>
  </si>
  <si>
    <t>132_上西_虫食権現谷_3502-15_ヒノキ</t>
  </si>
  <si>
    <t>133_深田北_マエビラ_1465-1_ヒノキ</t>
  </si>
  <si>
    <t>134_上西_桑木町小川屋伊勢ノ尾_3514-1_ヒノキ</t>
  </si>
  <si>
    <t>137_深田北_ナベヤマ_1562-17_ヒノキ</t>
  </si>
  <si>
    <t>138_須恵_ジゾウビラ_4023-1_スギ</t>
  </si>
  <si>
    <t>139_須恵_ヒグリ_4028-1_ヒノキ</t>
  </si>
  <si>
    <t>140_須恵_ジゾウビラ_4023-1_ヒノキ</t>
  </si>
  <si>
    <t>141_上西_ビハ_3511-1_ヒノキ</t>
  </si>
  <si>
    <t>142_須恵_ヒグリ_4028-2_スギ</t>
  </si>
  <si>
    <t>143_深田北_ナベヤマ_1562-27_ヒノキ</t>
  </si>
  <si>
    <t>144_上西_ビハ_3511-1_ヒノキ</t>
  </si>
  <si>
    <t>146_上西_桑木町小川屋伊勢ノ尾_3514-1_ヒノキ</t>
  </si>
  <si>
    <t>147_岡原南_ドウグ_3003_ヒノキ</t>
  </si>
  <si>
    <t>149_須恵_ジゾウビラ_4023-1_ヒノキ</t>
  </si>
  <si>
    <t>150_岡原北_クロハラ_1347_スギ</t>
  </si>
  <si>
    <t>151_須恵_ジゾウビラ_4023-1_ヒノキ</t>
  </si>
  <si>
    <t>152_岡原南_テラシタ_796-11_ヒノキ</t>
  </si>
  <si>
    <t>154_岡原南_ナカハラ_3013_スギ</t>
  </si>
  <si>
    <t>159_須恵_ドウキュウ_4024-9_ヒノキ</t>
  </si>
  <si>
    <t>160_須恵_ドウキュウ_4024-7_ヒノキ</t>
  </si>
  <si>
    <t>162_岡原南_ゲズ_2981_スギ</t>
  </si>
  <si>
    <t>163_須恵_ジゾウビラ_4023-1_ヒノキ</t>
  </si>
  <si>
    <t>165_岡原北_クロハラ_1350_ヒノキ</t>
  </si>
  <si>
    <t>166_岡原北_マツガノ_1365_スギ</t>
  </si>
  <si>
    <t>168_岡原北_クロハラ_1350_スギ</t>
  </si>
  <si>
    <t>169_岡原北_クロハラ_1352_ヒノキ</t>
  </si>
  <si>
    <t>170_深田北_ナベヤマ_1562-27_スギ</t>
  </si>
  <si>
    <t>171_深田北_ナベヤマ_1562-27_ヒノキ</t>
  </si>
  <si>
    <t>172_深田北_ナベヤマ_1562-27_スギ</t>
  </si>
  <si>
    <t>173_深田北_ナベヤマ_1562-27_ヒノキ</t>
  </si>
  <si>
    <t>174_岡原南_ナカハラ_3013_ヒノキ</t>
  </si>
  <si>
    <t>175_須恵_ウメノキビラ_4032-1_ヒノキ</t>
  </si>
  <si>
    <t>176_岡原北_サカイダニ_1377_ヒノキ</t>
  </si>
  <si>
    <t>177_須恵_ドウキュウ_4024-1_ヒノキ</t>
  </si>
  <si>
    <t>178_須恵_ドウキュウ_4024-1_スギ</t>
  </si>
  <si>
    <t>179_須恵_ドウキュウ_4024-1_ヒノキ</t>
  </si>
  <si>
    <t>180_須恵_ウトヤマ_3040-43_ヒノキ</t>
  </si>
  <si>
    <t>182_岡原北_ウメコ_1385_スギ</t>
  </si>
  <si>
    <t>183_岡原北_ウメコ_1385_スギ</t>
  </si>
  <si>
    <t>184_岡原北_マツガノ_1361_ヒノキ</t>
  </si>
  <si>
    <t>185_岡原北_マツガノ_1363_ヒノキ</t>
  </si>
  <si>
    <t>186_岡原北_クロハラ_1350_スギ</t>
  </si>
  <si>
    <t>187_須恵_ジゾウビラ_4023-1_ヒノキ</t>
  </si>
  <si>
    <t>188_岡原北_クロハラ_1350_ヒノキ</t>
  </si>
  <si>
    <t>189_須恵_ジゾウビラ_4023-1_スギ</t>
  </si>
  <si>
    <t>190_須恵_ジゾウビラ_4023-1_ヒノキ</t>
  </si>
  <si>
    <t>191_岡原北_ウメコ_1385_スギ</t>
  </si>
  <si>
    <t>192_岡原北_ウメコ_1385_ヒノキ</t>
  </si>
  <si>
    <t>194_須恵_ジゾウビラ_4023-2_スギ</t>
  </si>
  <si>
    <t>195_岡原北_ミヤノタニ_1392_スギ</t>
  </si>
  <si>
    <t>196_深田西_タニバトコ_2587-1_ヒノキ</t>
  </si>
  <si>
    <t>198_深田北_ナベヤマ_1562-27_スギ</t>
  </si>
  <si>
    <t>199_深田北_ナベヤマ_1562-27_ヒノキ</t>
  </si>
  <si>
    <t>201_深田北_ナベヤマ_1562-27_スギ</t>
  </si>
  <si>
    <t>202_須恵_ユノタニ_4033-14_ヒノキ</t>
  </si>
  <si>
    <t>204_岡原南_アラタニ_2992_ヒノキ</t>
  </si>
  <si>
    <t>206_上西_ナガサト_1389_ヒノキ</t>
  </si>
  <si>
    <t>207_岡原南_アズキノ_2975-1_ヒノキ</t>
  </si>
  <si>
    <t>208_岡原南_アズキノ_2975-1_ヒノキ</t>
  </si>
  <si>
    <t>211_深田北_ナベヤマ_1562-27_ヒノキ</t>
  </si>
  <si>
    <t>212_上西_滝谷_3515-1_ヒノキ</t>
  </si>
  <si>
    <t>213_深田北_マエノ_1554_ヒノキ</t>
  </si>
  <si>
    <t>214_岡原北_マツガノ_1365_ヒノキ</t>
  </si>
  <si>
    <t>218_岡原北_クロハラ_1356_ヒノキ</t>
  </si>
  <si>
    <t>219_岡原北_クロハラ_1350_ヒノキ</t>
  </si>
  <si>
    <t>221_岡原北_クロハラ_1347_ヒノキ</t>
  </si>
  <si>
    <t>223_岡原北_ウトヤマ_1394_ヒノキ</t>
  </si>
  <si>
    <t>226_岡原北_クロハラ_1350_ヒノキ</t>
  </si>
  <si>
    <t>227_深田北_マエノ_1554_ヒノキ</t>
  </si>
  <si>
    <t>228_岡原北_ウトヤマ_1394_スギ</t>
  </si>
  <si>
    <t>230_岡原南_アラタニ_2985_ヒノキ</t>
  </si>
  <si>
    <t>233_岡原北_ウメコ_1385_ヒノキ</t>
  </si>
  <si>
    <t>234_須恵_スワ_4032-14_ヒノキ</t>
  </si>
  <si>
    <t>235_須恵_ジゾウビラ_3857-78_ヒノキ</t>
  </si>
  <si>
    <t>236_岡原北_ウメコ_1385_スギ</t>
  </si>
  <si>
    <t>237_岡原北_ウメコ_1385_ヒノキ</t>
  </si>
  <si>
    <t>239_須恵_ジゾウビラ_4023-2_ヒノキ</t>
  </si>
  <si>
    <t>240_須恵_ジゾウビラ_4023-2_ヒノキ</t>
  </si>
  <si>
    <t>242_岡原南_スワ_3018_スギ</t>
  </si>
  <si>
    <t>243_岡原南_ドウグ_3003_ヒノキ</t>
  </si>
  <si>
    <t>244_岡原南_ドウグ_3003_スギ</t>
  </si>
  <si>
    <t>247_岡原南_ナカハラ_3013_ヒノキ</t>
  </si>
  <si>
    <t>248_須恵_ジゾウビラ_4023-2_ヒノキ</t>
  </si>
  <si>
    <t>249_須恵_ジゾウビラ_4023-2_スギ</t>
  </si>
  <si>
    <t>250_岡原北_ドテダニ_1389_スギ</t>
  </si>
  <si>
    <t>251_深田北_マエノ_1554_ヒノキ</t>
  </si>
  <si>
    <t>252_岡原北_ウトヤマ_1398_スギ</t>
  </si>
  <si>
    <t>253_岡原北_ウトヤマ_1398_スギ</t>
  </si>
  <si>
    <t>254_深田北_マエノ_1554_ヒノキ</t>
  </si>
  <si>
    <t>257_岡原南_ナカハラ_3013_ヒノキ</t>
  </si>
  <si>
    <t>260_岡原北_サンオウ_1374_ヒノキ</t>
  </si>
  <si>
    <t>261_岡原北_ウトヤマ_1398_ヒノキ</t>
  </si>
  <si>
    <t>263_須恵_ヒグリ_4028-1_スギ</t>
  </si>
  <si>
    <t>266_深田北_ナベヤマ_1562-17_ヒノキ</t>
  </si>
  <si>
    <t>267_深田北_ナベヤマ_1562-17_ヒノキ</t>
  </si>
  <si>
    <t>268_上西_男鹿野立石西ノ谷畑尻_3510-5_ヒノキ</t>
  </si>
  <si>
    <t>270_上西_黒岩清願寺大谷八幡社_3516-35_ヒノキ</t>
  </si>
  <si>
    <t>273_岡原北_ドテダニ_1389_スギ</t>
  </si>
  <si>
    <t>274_須恵_ウトヤマ_3040-29_スギ</t>
  </si>
  <si>
    <t>275_岡原北_ドテダニ_1389_ヒノキ</t>
  </si>
  <si>
    <t>276_須恵_ヒラタガワ_4029-1_ヒノキ</t>
  </si>
  <si>
    <t>277_岡原北_ドテダニ_1389_ヒノキ</t>
  </si>
  <si>
    <t>278_須恵_ウトヤマ_3040-1_スギ</t>
  </si>
  <si>
    <t>281_岡原南_アラタニ_2985_ヒノキ</t>
  </si>
  <si>
    <t>282_岡原南_アズキノ_2975-1_スギ</t>
  </si>
  <si>
    <t>284_須恵_ゼイタニ_4027-7_ヒノキ</t>
  </si>
  <si>
    <t>285_上西_山嶽原_3509-3_スギ</t>
  </si>
  <si>
    <t>286_須恵_ヒラタガワ_4029-1_ヒノキ</t>
  </si>
  <si>
    <t>287_須恵_ヒラタガワ_4029-1_ヒノキ</t>
  </si>
  <si>
    <t>288_須恵_ドウキュウ_4024-9_ヒノキ</t>
  </si>
  <si>
    <t>289_深田西_タニバトコ_2574-1_スギ</t>
  </si>
  <si>
    <t>291_須恵_ドウキュウ_4024-1_ヒノキ</t>
  </si>
  <si>
    <t>292_岡原南_ショウジハタ_1386-1_ヒノキ</t>
  </si>
  <si>
    <t>294_須恵_ユノタニ_4033-1_スギ</t>
  </si>
  <si>
    <t>296_岡原南_モリゾノ_2953_ヒノキ</t>
  </si>
  <si>
    <t>297_須恵_ユノタニ_4033-1_ヒノキ</t>
  </si>
  <si>
    <t>299_岡原北_マツガノ_1365_ヒノキ</t>
  </si>
  <si>
    <t>302_上西_谷水城山_3513-1_スギ</t>
  </si>
  <si>
    <t>304_上西_黒岩清願寺大谷八幡社_3516-35_ヒノキ</t>
  </si>
  <si>
    <t>305_上西_黒岩清願寺大谷八幡社_3516-35_ヒノキ</t>
  </si>
  <si>
    <t>306_岡原北_ホオキ_1383_スギ</t>
  </si>
  <si>
    <t>308_須恵_ドウキュウ_4024-1_ヒノキ</t>
  </si>
  <si>
    <t>309_須恵_ヒラタガワ_4029-1_スギ</t>
  </si>
  <si>
    <t>311_須恵_ヒグリ_4028-1_スギ</t>
  </si>
  <si>
    <t>312_須恵_ドウキュウ_4024-1_ヒノキ</t>
  </si>
  <si>
    <t>316_岡原南_ジョウヤマ_2974-1_ヒノキ</t>
  </si>
  <si>
    <t>317_岡原南_アズキノ_2975-1_ヒノキ</t>
  </si>
  <si>
    <t>318_岡原北_サカイダニ_1377_ヒノキ</t>
  </si>
  <si>
    <t>319_上西_虫食権現谷_3502-15_ヒノキ</t>
  </si>
  <si>
    <t>320_上西_虫食権現谷_3502-15_スギ</t>
  </si>
  <si>
    <t>322_深田東_ババ_43-2_ヒノキ</t>
  </si>
  <si>
    <t>323_須恵_ウメノキビラ_4032-1_スギ</t>
  </si>
  <si>
    <t>324_岡原北_サンオウ_1374_ヒノキ</t>
  </si>
  <si>
    <t>326_深田西_ウチノノ_2276-1_ヒノキ</t>
  </si>
  <si>
    <t>327_上西_虫食権現谷_3502-15_スギ</t>
  </si>
  <si>
    <t>328_深田西_アラヒラ_2885-1_ヒノキ</t>
  </si>
  <si>
    <t>329_岡原南_ジョウヤマ_2971_スギ</t>
  </si>
  <si>
    <t>334_岡原南_ジョウヤマ_2971_スギ</t>
  </si>
  <si>
    <t>338_上西_男鹿野立石西ノ谷畑尻_3510-6_スギ</t>
  </si>
  <si>
    <t>343_上西_黒岩清願寺大谷八幡社_3516-35_スギ</t>
  </si>
  <si>
    <t>345_皆越_ハチノミネ_1203-1_ヒノキ</t>
  </si>
  <si>
    <t>346_皆越_ハチノミネ_1203-1_ヒノキ</t>
  </si>
  <si>
    <t>347_岡原南_アズキノ_2975-1_ヒノキ</t>
  </si>
  <si>
    <t>348_岡原南_アラタニ_2992_ヒノキ</t>
  </si>
  <si>
    <t>349_深田西_イカワジリ_1467-13_スギ</t>
  </si>
  <si>
    <t>350_岡原北_ウメコ_1385_ヒノキ</t>
  </si>
  <si>
    <t>352_岡原北_マツガノ_1361_ヒノキ</t>
  </si>
  <si>
    <t>355_岡原北_マツガノ_1365_ヒノキ</t>
  </si>
  <si>
    <t>356_岡原北_マツガノ_1365_ヒノキ</t>
  </si>
  <si>
    <t>358_岡原南_アズキノ_2975-1_ヒノキ</t>
  </si>
  <si>
    <t>360_岡原南_アズキノ_2975-1_ヒノキ</t>
  </si>
  <si>
    <t>363_上西_黒岩清願寺大谷八幡社_3516-35_ヒノキ</t>
  </si>
  <si>
    <t>364_上西_黒岩清願寺大谷八幡社_3516-35_ヒノキ</t>
  </si>
  <si>
    <t>365_岡原北_マツガノ_1365_ヒノキ</t>
  </si>
  <si>
    <t>366_須恵_ウメノキビラ_4032-1_ヒノキ</t>
  </si>
  <si>
    <t>367_深田東_ツノメ_1274-3_ヒノキ</t>
  </si>
  <si>
    <t>370_岡原北_サカイダニ_1382_ヒノキ</t>
  </si>
  <si>
    <t>371_岡原北_ミヤノタニ_1392_スギ</t>
  </si>
  <si>
    <t>372_岡原北_ウトヤマ_1394_ヒノキ</t>
  </si>
  <si>
    <t>373_岡原北_ミヤノタニ_1392_ヒノキ</t>
  </si>
  <si>
    <t>375_岡原北_マツガノ_1365_ヒノキ</t>
  </si>
  <si>
    <t>376_岡原北_マツガノ_1365_スギ</t>
  </si>
  <si>
    <t>377_上西_虫食権現谷_3502-11_スギ</t>
  </si>
  <si>
    <t>378_上西_虫食権現谷_3502-11_ヒノキ</t>
  </si>
  <si>
    <t>379_上西_虫食権現谷_3502-11_スギ</t>
  </si>
  <si>
    <t>381_上西_男鹿野立石西ノ谷畑尻_3510-5_スギ</t>
  </si>
  <si>
    <t>382_岡原北_ウトヤマ_1394_スギ</t>
  </si>
  <si>
    <t>383_岡原北_ウトヤマ_1394_ヒノキ</t>
  </si>
  <si>
    <t>385_上西_虫食権現谷_3502-11_ヒノキ</t>
  </si>
  <si>
    <t>386_深田東_オヤマグチ_3074_ヒノキ</t>
  </si>
  <si>
    <t>387_岡原北_サカイダニ_1377_ヒノキ</t>
  </si>
  <si>
    <t>389_岡原北_マツガノ_1361_ヒノキ</t>
  </si>
  <si>
    <t>391_岡原北_サカイダニ_1377_ヒノキ</t>
  </si>
  <si>
    <t>392_岡原北_ミヤノタニ_1392_ヒノキ</t>
  </si>
  <si>
    <t>393_深田西_ニシノサコ_2289-6_ヒノキ</t>
  </si>
  <si>
    <t>395_岡原北_ミヤノタニ_1392_ヒノキ</t>
  </si>
  <si>
    <t>396_岡原北_ミヤノタニ_1392_ヒノキ</t>
  </si>
  <si>
    <t>397_岡原北_ミヤノタニ_1392_ヒノキ</t>
  </si>
  <si>
    <t>398_岡原北_ミヤノタニ_1392_ヒノキ</t>
  </si>
  <si>
    <t>407_上西_虫食権現谷_3502-14_ヒノキ</t>
  </si>
  <si>
    <t>409_上西_炭山_3508-6_スギ</t>
  </si>
  <si>
    <t>410_上西_松尾善七畑_3501_ヒノキ</t>
  </si>
  <si>
    <t>411_上西_松尾善七畑_3501_ヒノキ</t>
  </si>
  <si>
    <t>412_上西_山嶽原_3509-3_ヒノキ</t>
  </si>
  <si>
    <t>413_上西_山嶽原_3509-3_ヒノキ</t>
  </si>
  <si>
    <t>414_上西_山嶽原_3509-3_ヒノキ</t>
  </si>
  <si>
    <t>415_上西_炭山_3508-6_スギ</t>
  </si>
  <si>
    <t>416_深田北_マエビラ_1465-1_ヒノキ</t>
  </si>
  <si>
    <t>417_須恵_ウメノキビラ_4032-1_ヒノキ</t>
  </si>
  <si>
    <t>418_須恵_ウメノキビラ_4032-1_スギ</t>
  </si>
  <si>
    <t>419_岡原北_クロハラ_1354_ヒノキ</t>
  </si>
  <si>
    <t>420_岡原北_クロハラ_1354_ヒノキ</t>
  </si>
  <si>
    <t>421_岡原北_ミヤノタニ_1392_ヒノキ</t>
  </si>
  <si>
    <t>422_岡原北_サンオウ_1374_ヒノキ</t>
  </si>
  <si>
    <t>426_須恵_ウメノキビラ_4032-20_ヒノキ</t>
  </si>
  <si>
    <t>427_上西_炭山_3508-6_スギ</t>
  </si>
  <si>
    <t>428_上西_炭山_3508-6_スギ</t>
  </si>
  <si>
    <t>429_深田西_ウチノノ_2276-1_ヒノキ</t>
  </si>
  <si>
    <t>430_上西_松尾善七畑_3501_スギ</t>
  </si>
  <si>
    <t>431_上西_山嶽原_3509-3_スギ</t>
  </si>
  <si>
    <t>433_上西_滝谷_3515-1_ヒノキ</t>
  </si>
  <si>
    <t>434_上西_男鹿野立石西ノ谷畑尻_3510-5_スギ</t>
  </si>
  <si>
    <t>435_岡原北_ウメコ_1385_ヒノキ</t>
  </si>
  <si>
    <t>436_岡原北_ウメコ_1385_ヒノキ</t>
  </si>
  <si>
    <t>438_岡原北_ホオキ_1383_ヒノキ</t>
  </si>
  <si>
    <t>439_岡原南_ヤナギタニ_2962-1_ヒノキ</t>
  </si>
  <si>
    <t>440_岡原南_アズキノ_2975-1_ヒノキ</t>
  </si>
  <si>
    <t>441_岡原南_モリゾノ_2953_ヒノキ</t>
  </si>
  <si>
    <t>442_岡原北_サカイダニ_1380_ヒノキ</t>
  </si>
  <si>
    <t>443_上西_虫食権現谷_3502-15_ヒノキ</t>
  </si>
  <si>
    <t>444_須恵_ジゾウビラ_4023-2_ヒノキ</t>
  </si>
  <si>
    <t>445_上西_虫食権現谷_3502-15_ヒノキ</t>
  </si>
  <si>
    <t>446_上西_虫食権現谷_3502-15_ヒノキ</t>
  </si>
  <si>
    <t>447_深田西_ウチノノ_2276-1_ヒノキ</t>
  </si>
  <si>
    <t>449_須恵_ウメノキビラ_4032-1_ヒノキ</t>
  </si>
  <si>
    <t>451_上西_男鹿野立石西ノ谷畑尻_3510-5_スギ</t>
  </si>
  <si>
    <t>453_岡原南_モリゾノ_2953_ヒノキ</t>
  </si>
  <si>
    <t>454_岡原南_モリゾノ_2953_ヒノキ</t>
  </si>
  <si>
    <t>455_岡原南_モリゾノ_2953_スギ</t>
  </si>
  <si>
    <t>456_岡原南_モリゾノ_2953_ヒノキ</t>
  </si>
  <si>
    <t>457_岡原南_ショウジハタ_1386-1_ヒノキ</t>
  </si>
  <si>
    <t>458_岡原南_ショウジハタ_1386-1_スギ</t>
  </si>
  <si>
    <t>460_上西_虫食権現谷_3502-15_ヒノキ</t>
  </si>
  <si>
    <t>462_上西_黒岩清願寺大谷八幡社_3516-35_ヒノキ</t>
  </si>
  <si>
    <t>463_岡原南_ゲズ_2984_ヒノキ</t>
  </si>
  <si>
    <t>464_岡原南_ヤナギタニ_2955_ヒノキ</t>
  </si>
  <si>
    <t>467_岡原南_ショウジハタ_1386-1_ヒノキ</t>
  </si>
  <si>
    <t>471_須恵_スワ_4032-14_ヒノキ</t>
  </si>
  <si>
    <t>472_須恵_オザコ_4031-1_ヒノキ</t>
  </si>
  <si>
    <t>474_須恵_ウメノキビラ_4032-20_スギ</t>
  </si>
  <si>
    <t>475_須恵_マキノウチ_1754-2_スギ</t>
  </si>
  <si>
    <t>476_岡原北_ヤヒラゴウチ_1367_ヒノキ</t>
  </si>
  <si>
    <t>477_須恵_オザコ__ヒノキ</t>
  </si>
  <si>
    <t>478_須恵_スワ__ヒノキ</t>
  </si>
  <si>
    <t>480_岡原北_クロハラ_1350_ヒノキ</t>
  </si>
  <si>
    <t>486_須恵_ドウキュウ_4024-1_ヒノキ</t>
  </si>
  <si>
    <t>487_須恵_ジゾウビラ_4023-1_ヒノキ</t>
  </si>
  <si>
    <t>488_岡原北_ミヤノタニ_1392_ヒノキ</t>
  </si>
  <si>
    <t>490_岡原北_サカイダニ_1377_スギ</t>
  </si>
  <si>
    <t>491_岡原北_マツガノ_1361_スギ</t>
  </si>
  <si>
    <t>492_岡原北_マツガノ_1361_ヒノキ</t>
  </si>
  <si>
    <t>494_須恵_ウトヤマ_3040-26_ヒノキ</t>
  </si>
  <si>
    <t>495_須恵_ヒグリ_4028-1_ヒノキ</t>
  </si>
  <si>
    <t>496_岡原南_アラタニ_2985_ヒノキ</t>
  </si>
  <si>
    <t>501_岡原北_ヤヒラゴウチ_1367_ヒノキ</t>
  </si>
  <si>
    <t>502_皆越_イモノハエ_1265_ヒノキ</t>
  </si>
  <si>
    <t>503_須恵_スワ_4032-38_スギ</t>
  </si>
  <si>
    <t>504_須恵_スワ_4032-38_スギ</t>
  </si>
  <si>
    <t>505_岡原北_ミヤノタニ_1392_ヒノキ</t>
  </si>
  <si>
    <t>508_上西_谷水城山_3513-7_ヒノキ</t>
  </si>
  <si>
    <t>509_上西_男鹿野立石西ノ谷畑尻_3510-5_スギ</t>
  </si>
  <si>
    <t>510_上西_黒岩清願寺大谷八幡社_3516-35_ヒノキ</t>
  </si>
  <si>
    <t>511_須恵_ウメノキビラ_4032-20_ヒノキ</t>
  </si>
  <si>
    <t>513_上西_ビハ_3511-1_ヒノキ</t>
  </si>
  <si>
    <t>514_上西_男鹿野立石西ノ谷畑尻_3510-5_ヒノキ</t>
  </si>
  <si>
    <t>516_上西_男鹿野立石西ノ谷畑尻_3510-5_ヒノキ</t>
  </si>
  <si>
    <t>517_深田北_ナベヤマ_1562-25_ヒノキ</t>
  </si>
  <si>
    <t>518_上西_男鹿野立石西ノ谷畑尻_3510-5_スギ</t>
  </si>
  <si>
    <t>519_岡原北_ヌノコダニ_1391_ヒノキ</t>
  </si>
  <si>
    <t>520_岡原北_ヌノコダニ_1391_ヒノキ</t>
  </si>
  <si>
    <t>522_岡原北_ヌノコダニ_1391_ヒノキ</t>
  </si>
  <si>
    <t>524_深田北_ヤナギノウチ_1520-5_スギ</t>
  </si>
  <si>
    <t>525_深田北_ヤナギノウチ_1524_ヒノキ</t>
  </si>
  <si>
    <t>526_深田北_コバンタ_1546_ヒノキ</t>
  </si>
  <si>
    <t>527_岡原北_マツガノ_1361_ヒノキ</t>
  </si>
  <si>
    <t>528_岡原北_クロハラ_1350_スギ</t>
  </si>
  <si>
    <t>529_上西_虫食権現谷_3502-15_スギ</t>
  </si>
  <si>
    <t>530_深田東_アカサカ_1308-3_ヒノキ</t>
  </si>
  <si>
    <t>531_岡原北_マツガノ_1361_ヒノキ</t>
  </si>
  <si>
    <t>533_岡原北_ヌノコダニ_1391_ヒノキ</t>
  </si>
  <si>
    <t>534_上西_虫食権現谷_3502-11_ヒノキ</t>
  </si>
  <si>
    <t>535_岡原北_マツガノ_1361_ヒノキ</t>
  </si>
  <si>
    <t>537_上西_桑木町小川屋伊勢ノ尾_3514-1_ヒノキ</t>
  </si>
  <si>
    <t>540_上西_ビハ_3511-1_ヒノキ</t>
  </si>
  <si>
    <t>541_上西_虫食権現谷_3502-11_ヒノキ</t>
  </si>
  <si>
    <t>543_皆越_ハチノミネ_1203-1_ヒノキ</t>
  </si>
  <si>
    <t>545_深田北_コバンタ_1548_ヒノキ</t>
  </si>
  <si>
    <t>547_岡原北_ウメコ_1385_スギ</t>
  </si>
  <si>
    <t>548_岡原北_サンオウ_1374_ヒノキ</t>
  </si>
  <si>
    <t>549_岡原北_マツガノ_1361_ヒノキ</t>
  </si>
  <si>
    <t>551_岡原北_ジョウヤマ_1388_ヒノキ</t>
  </si>
  <si>
    <t>552_岡原北_ミヤノタニ_1392_スギ</t>
  </si>
  <si>
    <t>553_岡原北_サカイダニ_1377_ヒノキ</t>
  </si>
  <si>
    <t>554_深田西_ニシノサコ_2289-7_ヒノキ</t>
  </si>
  <si>
    <t>557_須恵_ウトヤマ_3040-30_ヒノキ</t>
  </si>
  <si>
    <t>558_須恵_ウトヤマ_3040-1_スギ</t>
  </si>
  <si>
    <t>560_上西_谷水城山_3513-7_ヒノキ</t>
  </si>
  <si>
    <t>563_須恵_ジョウガオ_2167-11_スギ</t>
  </si>
  <si>
    <t>564_須恵_ジョウガオ_2167-11_スギ</t>
  </si>
  <si>
    <t>568_上西_男鹿野立石西ノ谷畑尻_3510-5_ヒノキ</t>
  </si>
  <si>
    <t>569_皆越_ハチノミネ_1203-1_ヒノキ</t>
  </si>
  <si>
    <t>570_岡原北_ドテダニ_1389_ヒノキ</t>
  </si>
  <si>
    <t>571_岡原南_アラタニ_2992_スギ</t>
  </si>
  <si>
    <t>572_岡原南_アズキノ_2975-1_ヒノキ</t>
  </si>
  <si>
    <t>573_岡原北_ヤヒラゴウチ_1367_ヒノキ</t>
  </si>
  <si>
    <t>574_岡原北_ヤヒラゴウチ_1367_ヒノキ</t>
  </si>
  <si>
    <t>575_上西_桑木町小川屋伊勢ノ尾_3514-21_スギ</t>
  </si>
  <si>
    <t>576_須恵_ジゾウビラ_4023-2_ヒノキ</t>
  </si>
  <si>
    <t>579_上西_黒岩清願寺大谷八幡社_3516-35_ヒノキ</t>
  </si>
  <si>
    <t>580_上西_男鹿野立石西ノ谷畑尻_3510-5_スギ</t>
  </si>
  <si>
    <t>581_岡原南_ヤナギタニ_2955_ヒノキ</t>
  </si>
  <si>
    <t>582_岡原北_ジョウヤマ_1388_ヒノキ</t>
  </si>
  <si>
    <t>583_岡原北_イワブレ_1384_ヒノキ</t>
  </si>
  <si>
    <t>585_岡原北_イワブレ_1384_ヒノキ</t>
  </si>
  <si>
    <t>586_岡原北_マツガノ_1361_ヒノキ</t>
  </si>
  <si>
    <t>587_須恵_ヒグリ_4028-1_スギ</t>
  </si>
  <si>
    <t>588_須恵_ゼイタニ_4027-7_ヒノキ</t>
  </si>
  <si>
    <t>589_須恵_ゼイタニ_4027-7_ヒノキ</t>
  </si>
  <si>
    <t>590_須恵_ゼイタニ_4027-7_ヒノキ</t>
  </si>
  <si>
    <t>591_須恵_ゼイタニ_4027-7_ヒノキ</t>
  </si>
  <si>
    <t>592_岡原南_アラタニ_2992_ヒノキ</t>
  </si>
  <si>
    <t>593_岡原南_アラタニ_2992_ヒノキ</t>
  </si>
  <si>
    <t>594_岡原南_アラタニ_2992_スギ</t>
  </si>
  <si>
    <t>596_岡原北_クロハラ_1350_ヒノキ</t>
  </si>
  <si>
    <t>597_岡原北_クロハラ_1350_ヒノキ</t>
  </si>
  <si>
    <t>598_岡原南_モリゾノ_2953_スギ</t>
  </si>
  <si>
    <t>600_岡原南_アラタニ_2992_ヒノキ</t>
  </si>
  <si>
    <t>601_須恵_ヒラタガワ_4029-1_ヒノキ</t>
  </si>
  <si>
    <t>602_須恵_ウトヤマ_3040-30_ヒノキ</t>
  </si>
  <si>
    <t>605_岡原南_モリゾノ_2953_ヒノキ</t>
  </si>
  <si>
    <t>606_岡原南_モリゾノ_2953_ヒノキ</t>
  </si>
  <si>
    <t>608_岡原南_モリゾノ_2953_ヒノキ</t>
  </si>
  <si>
    <t>609_岡原南_モリゾノ_2953_ヒノキ</t>
  </si>
  <si>
    <t>610_岡原北_ドテダニ_1389_スギ</t>
  </si>
  <si>
    <t>611_岡原北_ドテダニ_1389_ヒノキ</t>
  </si>
  <si>
    <t>612_須恵_ゼイタニ_4027-14_ヒノキ</t>
  </si>
  <si>
    <t>614_須恵_ゼイタニ_4027-7_ヒノキ</t>
  </si>
  <si>
    <t>619_上西_男鹿野立石西ノ谷畑尻_3510-5_ヒノキ</t>
  </si>
  <si>
    <t>620_上西_谷水城山_3513-1_ヒノキ</t>
  </si>
  <si>
    <t>622_須恵_ゼイタニ_4027-12_ヒノキ</t>
  </si>
  <si>
    <t>623_岡原北_ドテダニ_1389_スギ</t>
  </si>
  <si>
    <t>624_岡原北_ドテダニ_1389_スギ</t>
  </si>
  <si>
    <t>625_岡原北_ドテダニ_1389_ヒノキ</t>
  </si>
  <si>
    <t>626_須恵_ウトヤマ_3040-30_ヒノキ</t>
  </si>
  <si>
    <t>627_上西_谷水城山_3513-1_スギ</t>
  </si>
  <si>
    <t>631_須恵_ウトヤマ_3040-1_ヒノキ</t>
  </si>
  <si>
    <t>633_須恵_ウトヤマ_3040-1_ヒノキ</t>
  </si>
  <si>
    <t>634_岡原南_アズキノ_2975-1_ヒノキ</t>
  </si>
  <si>
    <t>636_岡原北_マツガノ_1365_ヒノキ</t>
  </si>
  <si>
    <t>638_深田北_ナベヤマ_1562-27_ヒノキ</t>
  </si>
  <si>
    <t>640_深田東_ツバキザカ_1304-14_ヒノキ</t>
  </si>
  <si>
    <t>641_岡原北_マツガノ_1365_ヒノキ</t>
  </si>
  <si>
    <t>642_岡原北_サンオウ_1374_スギ</t>
  </si>
  <si>
    <t>643_上西_男鹿野立石西ノ谷畑尻_3510-5_スギ</t>
  </si>
  <si>
    <t>644_岡原北_サンオウ_1374_ヒノキ</t>
  </si>
  <si>
    <t>646_岡原北_ヤヒラゴウチ_1367_ヒノキ</t>
  </si>
  <si>
    <t>649_岡原北_ヤヒラゴウチ_1367_スギ</t>
  </si>
  <si>
    <t>650_岡原南_モリゾノ_2953_スギ</t>
  </si>
  <si>
    <t>652_岡原北_マツガノ_1365_ヒノキ</t>
  </si>
  <si>
    <t>655_岡原北_ホオキ_1383_スギ</t>
  </si>
  <si>
    <t>656_岡原北_ヤヒラゴウチ_1370_ヒノキ</t>
  </si>
  <si>
    <t>658_岡原南_モリゾノ_2953_ヒノキ</t>
  </si>
  <si>
    <t>659_須恵_ドウキュウ_4024-1_ヒノキ</t>
  </si>
  <si>
    <t>660_岡原北_ウメコ_1385_ヒノキ</t>
  </si>
  <si>
    <t>663_岡原北_クロハラ_1348_ヒノキ</t>
  </si>
  <si>
    <t>664_岡原北_クロハラ_1348_ヒノキ</t>
  </si>
  <si>
    <t>666_須恵_ヒラタガワ_4029-1_ヒノキ</t>
  </si>
  <si>
    <t>668_須恵_ヒラタガワ_4029-8_ヒノキ</t>
  </si>
  <si>
    <t>671_岡原北_ヤヒラゴウチ_1372_ヒノキ</t>
  </si>
  <si>
    <t>672_岡原北_ヤヒラゴウチ_1372_ヒノキ</t>
  </si>
  <si>
    <t>673_岡原北_ホオキ_1383_スギ</t>
  </si>
  <si>
    <t>674_岡原南_スワ_3018_ヒノキ</t>
  </si>
  <si>
    <t>675_岡原北_ウメコ_1385_ヒノキ</t>
  </si>
  <si>
    <t>676_岡原北_ウメコ_1385_ヒノキ</t>
  </si>
  <si>
    <t>677_須恵_ヒグリ_4028-1_スギ</t>
  </si>
  <si>
    <t>680_岡原北_ヤヒラゴウチ_1367_スギ</t>
  </si>
  <si>
    <t>681_岡原北_ヤヒラゴウチ_1367_スギ</t>
  </si>
  <si>
    <t>682_岡原北_ヤヒラゴウチ_1367_スギ</t>
  </si>
  <si>
    <t>683_須恵_ヒラタガワ_4029-1_ヒノキ</t>
  </si>
  <si>
    <t>685_須恵_ウメノキビラ_4032-30_ヒノキ</t>
  </si>
  <si>
    <t>692_須恵_カミドヤ_3646-3_スギ</t>
  </si>
  <si>
    <t>694_上西_黒岩清願寺大谷八幡社_3516-24_ヒノキ</t>
  </si>
  <si>
    <t>695_上西_男鹿野立石西ノ谷畑尻_3510-5_ヒノキ</t>
  </si>
  <si>
    <t>697_上西_桑木町小川屋伊勢ノ尾_3514-1_ヒノキ</t>
  </si>
  <si>
    <t>698_上西_黒岩清願寺大谷八幡社_3516-35_ヒノキ</t>
  </si>
  <si>
    <t>699_須恵_ウトヤマ_3040-44_ヒノキ</t>
  </si>
  <si>
    <t>700_須恵_ウトヤマ_3040-44_ヒノキ</t>
  </si>
  <si>
    <t>701_須恵_ジゾウビラ_4023-2_スギ</t>
  </si>
  <si>
    <t>702_上西_男鹿野立石西ノ谷畑尻_3510-1_ヒノキ</t>
  </si>
  <si>
    <t>703_上西_男鹿野立石西ノ谷畑尻_3510-1_ヒノキ</t>
  </si>
  <si>
    <t>704_須恵_ウトヤマ_3040-44_スギ</t>
  </si>
  <si>
    <t>705_岡原南_アズキノ_2975-1_ヒノキ</t>
  </si>
  <si>
    <t>706_須恵_ドウノオ_1710-1_ヒノキ</t>
  </si>
  <si>
    <t>707_須恵_ジゾウビラ_4023-2_スギ</t>
  </si>
  <si>
    <t>708_須恵_ジゾウビラ_4023-2_スギ</t>
  </si>
  <si>
    <t>709_須恵_ジゾウビラ_4023-2_ヒノキ</t>
  </si>
  <si>
    <t>710_須恵_ジゾウビラ_4023-7_ヒノキ</t>
  </si>
  <si>
    <t>711_上西_谷水城山_3513-13_ヒノキ</t>
  </si>
  <si>
    <t>713_岡原北_サカイダニ_1381_ヒノキ</t>
  </si>
  <si>
    <t>714_須恵_ウメノキビラ_4032-1_ヒノキ</t>
  </si>
  <si>
    <t>716_須恵_ウメノキビラ_4032-1_スギ</t>
  </si>
  <si>
    <t>717_上西_男鹿野立石西ノ谷畑尻_3510-5_ヒノキ</t>
  </si>
  <si>
    <t>718_須恵_ウトヤマ_3040-1_ヒノキ</t>
  </si>
  <si>
    <t>719_須恵_ジョウガオ_2167-11_ヒノキ</t>
  </si>
  <si>
    <t>721_須恵_ウトヤマ_3040-1_ヒノキ</t>
  </si>
  <si>
    <t>722_須恵_ウトヤマ_3040-2_ヒノキ</t>
  </si>
  <si>
    <t>723_須恵_ウトヤマ_3040-22_ヒノキ</t>
  </si>
  <si>
    <t>724_須恵_ウトヤマ_3040-1_ヒノキ</t>
  </si>
  <si>
    <t>725_須恵_ジゾウビラ_4023-2_スギ</t>
  </si>
  <si>
    <t>727_須恵_ジョウガオ_2167-11_スギ</t>
  </si>
  <si>
    <t>730_岡原北_サカイダニ_1377_ヒノキ</t>
  </si>
  <si>
    <t>731_岡原南_ドウグ_3003_ヒノキ</t>
  </si>
  <si>
    <t>732_皆越_ユルサ_1215-1_スギ</t>
  </si>
  <si>
    <t>734_岡原北_ホオキ_1383_スギ</t>
  </si>
  <si>
    <t>735_深田西_ウチノノ_2276-1_ヒノキ</t>
  </si>
  <si>
    <t>736_上西_黒岩清願寺大谷八幡社_3516-35_ヒノキ</t>
  </si>
  <si>
    <t>737_上西_黒岩清願寺大谷八幡社_3516-35_スギ</t>
  </si>
  <si>
    <t>740_上西_谷水城山_3513-13_ヒノキ</t>
  </si>
  <si>
    <t>742_上西_桑木町小川屋伊勢ノ尾_3514-18_スギ</t>
  </si>
  <si>
    <t>745_上西_男鹿野立石西ノ谷畑尻_3510-5_スギ</t>
  </si>
  <si>
    <t>747_上西_谷水城山_3513-11_ヒノキ</t>
  </si>
  <si>
    <t>748_上西_谷水城山_3513-12_ヒノキ</t>
  </si>
  <si>
    <t>749_深田西_タツグチ_428-1_スギ</t>
  </si>
  <si>
    <t>750_上西_炭山_3508-1_スギ</t>
  </si>
  <si>
    <t>752_上西_滝谷_3515-1_ヒノキ</t>
  </si>
  <si>
    <t>754_上西_桑木町小川屋伊勢ノ尾_3514-1_ヒノキ</t>
  </si>
  <si>
    <t>755_上西_滝谷_3515-1_ヒノキ</t>
  </si>
  <si>
    <t>756_岡原南_アラタニ_2991_ヒノキ</t>
  </si>
  <si>
    <t>757_上西_ヒガシコバル_3340-3_ヒノキ</t>
  </si>
  <si>
    <t>758_上西_虫食権現谷_3502-15_ヒノキ</t>
  </si>
  <si>
    <t>759_岡原南_アラタニ_2991_ヒノキ</t>
  </si>
  <si>
    <t>761_岡原南_ゲズ_2981_ヒノキ</t>
  </si>
  <si>
    <t>764_上西_山嶽原_3509-3_ヒノキ</t>
  </si>
  <si>
    <t>765_上西_虫食権現谷_3502-15_ヒノキ</t>
  </si>
  <si>
    <t>766_上西_炭山_3508-6_スギ</t>
  </si>
  <si>
    <t>768_上西_炭山_3508-7_ヒノキ</t>
  </si>
  <si>
    <t>769_上西_黒岩清願寺大谷八幡社_3516-35_ヒノキ</t>
  </si>
  <si>
    <t>770_上西_ミナミクロツチダ_3500_ヒノキ</t>
  </si>
  <si>
    <t>771_上西_ツゝジ原_3517-1_ヒノキ</t>
  </si>
  <si>
    <t>772_深田東_オサコ_3086-1_ヒノキ</t>
  </si>
  <si>
    <t>773_皆越_ハチノミネ_1203-1_スギ</t>
  </si>
  <si>
    <t>775_上西_荒平_3507-1_ヒノキ</t>
  </si>
  <si>
    <t>776_上西_谷水城山_3513-7_ヒノキ</t>
  </si>
  <si>
    <t>777_上西_黒岩清願寺大谷八幡社_3516-1_ヒノキ</t>
  </si>
  <si>
    <t>778_上西_黒岩清願寺大谷八幡社_3516-1_ヒノキ</t>
  </si>
  <si>
    <t>780_上西_黒岩清願寺大谷八幡社_3516-1_ヒノキ</t>
  </si>
  <si>
    <t>783_上西_炭山_3508-9_スギ</t>
  </si>
  <si>
    <t>784_上西_炭山_3508-7_ヒノキ</t>
  </si>
  <si>
    <t>785_上西_炭山_3508-7_スギ</t>
  </si>
  <si>
    <t>786_上西_炭山_3508-6_スギ</t>
  </si>
  <si>
    <t>787_上西_炭山_3508-6_スギ</t>
  </si>
  <si>
    <t>788_上西_炭山_3508-6_スギ</t>
  </si>
  <si>
    <t>789_上西_谷水城山_3513-1_ヒノキ</t>
  </si>
  <si>
    <t>791_岡原北_クロハラ_1347_スギ</t>
  </si>
  <si>
    <t>795_上西_黒岩清願寺大谷八幡社_3516-1_ヒノキ</t>
  </si>
  <si>
    <t>796_深田北_ヤナギノウチ_1520-1_ヒノキ</t>
  </si>
  <si>
    <t>797_岡原北_クロハラ_1350_スギ</t>
  </si>
  <si>
    <t>798_上西_山神山_3506_スギ</t>
  </si>
  <si>
    <t>799_上西_炭山_3508-7_スギ</t>
  </si>
  <si>
    <t>800_上西_炭山_3508-11_スギ</t>
  </si>
  <si>
    <t>803_上西_山神山_3506_ヒノキ</t>
  </si>
  <si>
    <t>806_上西_山嶽原_3509-3_ヒノキ</t>
  </si>
  <si>
    <t>807_上西_虫食権現谷_3502-15_スギ</t>
  </si>
  <si>
    <t>808_上西_虫食権現谷_3502-15_ヒノキ</t>
  </si>
  <si>
    <t>809_上西_虫食権現谷_3502-15_ヒノキ</t>
  </si>
  <si>
    <t>810_上西_谷水城山_3513-4_スギ</t>
  </si>
  <si>
    <t>811_上西_炭山_3508-11_スギ</t>
  </si>
  <si>
    <t>813_上西_炭山_3508-7_スギ</t>
  </si>
  <si>
    <t>814_上西_炭山_3508-7_スギ</t>
  </si>
  <si>
    <t>815_上西_炭山_3508-6_スギ</t>
  </si>
  <si>
    <t>816_上西_谷水城山_3513-1_ヒノキ</t>
  </si>
  <si>
    <t>818_上西_男鹿野立石西ノ谷畑尻_3510-5_ヒノキ</t>
  </si>
  <si>
    <t>819_上西_男鹿野立石西ノ谷畑尻_3510-5_スギ</t>
  </si>
  <si>
    <t>823_皆越_嶽谷_2-2_ヒノキ</t>
  </si>
  <si>
    <t>825_上西_男鹿野立石西ノ谷畑尻_3510-5_ヒノキ</t>
  </si>
  <si>
    <t>826_上西_黒岩清願寺大谷八幡社_3516-35_ヒノキ</t>
  </si>
  <si>
    <t>827_深田西_ウチノノ_2276-1_ヒノキ</t>
  </si>
  <si>
    <t>828_上西_男鹿野立石西ノ谷畑尻_3510-5_スギ</t>
  </si>
  <si>
    <t>829_上西_男鹿野立石西ノ谷畑尻_3510-5_スギ</t>
  </si>
  <si>
    <t>830_上西_炭山_3508-6_スギ</t>
  </si>
  <si>
    <t>831_上西_炭山_3508-6_ヒノキ</t>
  </si>
  <si>
    <t>832_上西_炭山_3508-6_ヒノキ</t>
  </si>
  <si>
    <t>833_上西_炭山_3508-6_スギ</t>
  </si>
  <si>
    <t>834_上西_炭山_3508-6_ヒノキ</t>
  </si>
  <si>
    <t>835_上西_谷水城山_3513-1_ヒノキ</t>
  </si>
  <si>
    <t>836_上西_虫食権現谷_3502-15_ヒノキ</t>
  </si>
  <si>
    <t>837_上西_ビハ_3511-12_ヒノキ</t>
  </si>
  <si>
    <t>838_上西_ビハ_3511-3_スギ</t>
  </si>
  <si>
    <t>839_上西_虫食権現谷_3502-15_ヒノキ</t>
  </si>
  <si>
    <t>840_上西_ヒガシコバル_3340-3_ヒノキ</t>
  </si>
  <si>
    <t>844_上西_山神山_3506_ヒノキ</t>
  </si>
  <si>
    <t>848_岡原北_ヤヒラゴウチ_1367_ヒノキ</t>
  </si>
  <si>
    <t>851_上西_谷水城山_3513-1_スギ</t>
  </si>
  <si>
    <t>852_上西_谷水城山_3513-1_ヒノキ</t>
  </si>
  <si>
    <t>853_上西_谷水城山_3513-7_スギ</t>
  </si>
  <si>
    <t>854_上西_谷水城山_3513-7_ヒノキ</t>
  </si>
  <si>
    <t>855_上西_炭山_3508-6_スギ</t>
  </si>
  <si>
    <t>856_上西_炭山_3508-7_スギ</t>
  </si>
  <si>
    <t>857_上西_滝谷_3515-1_ヒノキ</t>
  </si>
  <si>
    <t>858_上西_黒岩清願寺大谷八幡社_3516-1_ヒノキ</t>
  </si>
  <si>
    <t>859_須恵_カミドヤ_3646-13_スギ</t>
  </si>
  <si>
    <t>860_深田北_ナベヤマ_1562-27_スギ</t>
  </si>
  <si>
    <t>861_岡原南_アラタニ_2985_ヒノキ</t>
  </si>
  <si>
    <t>862_上西_男鹿野立石西ノ谷畑尻_3510-6_ヒノキ</t>
  </si>
  <si>
    <t>863_上西_男鹿野立石西ノ谷畑尻_3510-6_スギ</t>
  </si>
  <si>
    <t>864_上西_男鹿野立石西ノ谷畑尻_3510-6_ヒノキ</t>
  </si>
  <si>
    <t>866_須恵_ジゾウビラ_4023-1_ヒノキ</t>
  </si>
  <si>
    <t>867_須恵_ヒグリ_4028-1_ヒノキ</t>
  </si>
  <si>
    <t>871_岡原南_ジョウヤマ_2971_ヒノキ</t>
  </si>
  <si>
    <t>874_上西_男鹿野立石西ノ谷畑尻_3510-6_ヒノキ</t>
  </si>
  <si>
    <t>875_皆越_ユルサ_1215-3_スギ</t>
  </si>
  <si>
    <t>876_皆越_ユルサ_1215-3_スギ</t>
  </si>
  <si>
    <t>877_深田北_ナベヤマ_1562-27_ヒノキ</t>
  </si>
  <si>
    <t>878_岡原北_クロハラ_1356_ヒノキ</t>
  </si>
  <si>
    <t>879_岡原北_クロハラ_1356_ヒノキ</t>
  </si>
  <si>
    <t>881_岡原北_クロハラ_1350_ヒノキ</t>
  </si>
  <si>
    <t>882_深田西_タニバトコ_2587-8_スギ</t>
  </si>
  <si>
    <t>883_岡原北_クロハラ_1347_ヒノキ</t>
  </si>
  <si>
    <t>884_岡原北_クロハラ_1356_ヒノキ</t>
  </si>
  <si>
    <t>886_上西_ビハ_3511-5_スギ</t>
  </si>
  <si>
    <t>888_上西_男鹿野立石西ノ谷畑尻_3510-6_ヒノキ</t>
  </si>
  <si>
    <t>889_上西_男鹿野立石西ノ谷畑尻_3510-6_ヒノキ</t>
  </si>
  <si>
    <t>890_上西_ビハ_3511-5_ヒノキ</t>
  </si>
  <si>
    <t>892_上西_黒岩清願寺大谷八幡社_3516-1_ヒノキ</t>
  </si>
  <si>
    <t>893_岡原南_ゲズ_2981_ヒノキ</t>
  </si>
  <si>
    <t>894_岡原南_ゲズ_2981_ヒノキ</t>
  </si>
  <si>
    <t>896_上西_滝谷_3515-1_ヒノキ</t>
  </si>
  <si>
    <t>897_上西_ビハ_3511-1_ヒノキ</t>
  </si>
  <si>
    <t>899_須恵_ジゾウビラ_4023-2_ヒノキ</t>
  </si>
  <si>
    <t>901_岡原北_サンオウ_1374_ヒノキ</t>
  </si>
  <si>
    <t>902_岡原北_サンオウ_1374_ヒノキ</t>
  </si>
  <si>
    <t>903_岡原北_クロハラ_1347_ヒノキ</t>
  </si>
  <si>
    <t>904_皆越_コゴウチ_195-10_スギ</t>
  </si>
  <si>
    <t>907_深田西_ウチノノ_2276-1_ヒノキ</t>
  </si>
  <si>
    <t>908_深田西_ハマゴゼン_2074-3_スギ</t>
  </si>
  <si>
    <t>909_深田西_ハマゴゼン_2074-7_ヒノキ</t>
  </si>
  <si>
    <t>910_深田西_タニバトコ_2587-1_スギ</t>
  </si>
  <si>
    <t>913_上西_漁滝奄水口_3512-1_スギ</t>
  </si>
  <si>
    <t>916_上西_谷水城山_3513-4_スギ</t>
  </si>
  <si>
    <t>917_上西_山嶽原_3509-3_ヒノキ</t>
  </si>
  <si>
    <t>918_岡原北_ウトヤマ_1394_スギ</t>
  </si>
  <si>
    <t>921_上西_荒平_3507-1_スギ</t>
  </si>
  <si>
    <t>922_上西_荒平_3507-1_ヒノキ</t>
  </si>
  <si>
    <t>924_上西_炭山_3508-6_スギ</t>
  </si>
  <si>
    <t>925_深田西_ナガヤマ_1896-2_ヒノキ</t>
  </si>
  <si>
    <t>926_上西_炭山_3508-7_スギ</t>
  </si>
  <si>
    <t>929_上西_炭山_3508-7_スギ</t>
  </si>
  <si>
    <t>930_上西_荒平_3507-1_ヒノキ</t>
  </si>
  <si>
    <t>931_上西_荒平_3507-1_スギ</t>
  </si>
  <si>
    <t>932_上西_炭山_3508-7_ヒノキ</t>
  </si>
  <si>
    <t>934_岡原北_サンオウ_1374_ヒノキ</t>
  </si>
  <si>
    <t>935_岡原北_サンオウ_1374_ヒノキ</t>
  </si>
  <si>
    <t>936_上西_炭山_3508-7_スギ</t>
  </si>
  <si>
    <t>937_上西_炭山_3508-6_スギ</t>
  </si>
  <si>
    <t>938_上西_山神山_3506_ヒノキ</t>
  </si>
  <si>
    <t>939_上西_ビハ_3511-1_スギ</t>
  </si>
  <si>
    <t>943_上西_炭山_3508-6_スギ</t>
  </si>
  <si>
    <t>944_深田西_ハマゴゼン_2073_ヒノキ</t>
  </si>
  <si>
    <t>945_上西_虫食権現谷_3502-15_スギ</t>
  </si>
  <si>
    <t>946_上西_谷水城山_3513-23_ヒノキ</t>
  </si>
  <si>
    <t>947_上西_谷水城山_3513-23_ヒノキ</t>
  </si>
  <si>
    <t>948_上西_谷水城山_3513-23_ヒノキ</t>
  </si>
  <si>
    <t>949_上西_荒平_3507-1_ヒノキ</t>
  </si>
  <si>
    <t>951_上西_黒岩清願寺大谷八幡社_3516-34_ヒノキ</t>
  </si>
  <si>
    <t>952_上西_黒岩清願寺大谷八幡社_3516-38_ヒノキ</t>
  </si>
  <si>
    <t>956_上西_桑木町小川屋伊勢ノ尾_3514-1_ヒノキ</t>
  </si>
  <si>
    <t>957_上西_山嶽原_3509-3_ヒノキ</t>
  </si>
  <si>
    <t>958_上西_ヒガシコバル_3340-3_スギ</t>
  </si>
  <si>
    <t>959_上西_エノキダミヤノタニ_3504-1_スギ</t>
  </si>
  <si>
    <t>961_上西_荒平_3507-1_スギ</t>
  </si>
  <si>
    <t>964_上西_炭山_3508-1_スギ</t>
  </si>
  <si>
    <t>965_上西_男鹿野立石西ノ谷畑尻_3510-5_ヒノキ</t>
  </si>
  <si>
    <t>966_上西_荒平_3507-1_ヒノキ</t>
  </si>
  <si>
    <t>967_上西_荒平_3507-1_スギ</t>
  </si>
  <si>
    <t>968_上西_荒平_3507-1_スギ</t>
  </si>
  <si>
    <t>970_皆越_ハチノミネ_1203-1_スギ</t>
  </si>
  <si>
    <t>971_上西_男鹿野立石西ノ谷畑尻_3510-5_ヒノキ</t>
  </si>
  <si>
    <t>972_上西_黒岩清願寺大谷八幡社_3516-1_ヒノキ</t>
  </si>
  <si>
    <t>973_深田西_ホリノウチ_1512-9_ヒノキ</t>
  </si>
  <si>
    <t>974_上西_松尾善七畑_3501_ヒノキ</t>
  </si>
  <si>
    <t>978_上西_炭山_3508-1_スギ</t>
  </si>
  <si>
    <t>979_岡原北_マツガノ_1361_ヒノキ</t>
  </si>
  <si>
    <t>980_上西_山嶽原_3509-3_ヒノキ</t>
  </si>
  <si>
    <t>981_上西_山嶽原_3509-3_スギ</t>
  </si>
  <si>
    <t>983_深田西_アラヒラ_2885-1_スギ</t>
  </si>
  <si>
    <t>984_岡原北_クロハラ_1350_スギ</t>
  </si>
  <si>
    <t>985_岡原北_マツガノ_1361_ヒノキ</t>
  </si>
  <si>
    <t>988_上西_山嶽原_3509-3_ヒノキ</t>
  </si>
  <si>
    <t>991_深田北_ヤナギノウチ_1520-1_スギ</t>
  </si>
  <si>
    <t>992_上西_山嶽原_3509-3_ヒノキ</t>
  </si>
  <si>
    <t>993_深田西_ウチノノ_2276-1_ヒノキ</t>
  </si>
  <si>
    <t>994_上西_炭山_3508-7_ヒノキ</t>
  </si>
  <si>
    <t>995_上西_炭山_3508-11_スギ</t>
  </si>
  <si>
    <t>996_上西_炭山_3508-11_スギ</t>
  </si>
  <si>
    <t>997_上西_谷水城山_3513-1_ヒノキ</t>
  </si>
  <si>
    <t>998_上西_炭山_3508-11_スギ</t>
  </si>
  <si>
    <t>999_上西_男鹿野立石西ノ谷畑尻_3510-6_スギ</t>
  </si>
  <si>
    <t>1000_上西_虫食権現谷_3502-15_スギ</t>
  </si>
  <si>
    <t>1001_上西_黒岩清願寺大谷八幡社_3516-28_スギ</t>
  </si>
  <si>
    <t>1002_上西_黒岩清願寺大谷八幡社_3516-30_スギ</t>
  </si>
  <si>
    <t>1003_皆越_嶽谷_2-2_ヒノキ</t>
  </si>
  <si>
    <t>1004_上西_黒岩清願寺大谷八幡社_3516-1_ヒノキ</t>
  </si>
  <si>
    <t>1005_深田西_アラヒラ_2885-1_ヒノキ</t>
  </si>
  <si>
    <t>1009_須恵_カミドヤ_3646-13_スギ</t>
  </si>
  <si>
    <t>1010_岡原南_ゲズ_2981_スギ</t>
  </si>
  <si>
    <t>1012_深田北_ナベヤマ_1562-27_ヒノキ</t>
  </si>
  <si>
    <t>1014_上西_山神山_3506_スギ</t>
  </si>
  <si>
    <t>1015_上西_エノキダミヤノタニ_3504-5_ヒノキ</t>
  </si>
  <si>
    <t>1019_上西_中別府山_3505-1_スギ</t>
  </si>
  <si>
    <t>1020_上西_山嶽原_3509-3_スギ</t>
  </si>
  <si>
    <t>1022_深田西_イカワジリ_1485_ヒノキ</t>
  </si>
  <si>
    <t>1024_上西_男鹿野立石西ノ谷畑尻_3510-1_ヒノキ</t>
  </si>
  <si>
    <t>1025_深田西_ソウズヤマ_1732_ヒノキ</t>
  </si>
  <si>
    <t>1027_深田西_ウチノノ_2276-1_スギ</t>
  </si>
  <si>
    <t>1028_深田西_アラヒラ_2885-1_スギ</t>
  </si>
  <si>
    <t>1031_深田西_アラヒラ_2885-1_ヒノキ</t>
  </si>
  <si>
    <t>1032_上西_桑木町小川屋伊勢ノ尾_3514-1_スギ</t>
  </si>
  <si>
    <t>1033_岡原南_ゲズ_2981_ヒノキ</t>
  </si>
  <si>
    <t>1034_須恵_カミドヤ_3646-15_ヒノキ</t>
  </si>
  <si>
    <t>1035_上西_炭山_3508-6_スギ</t>
  </si>
  <si>
    <t>1036_上西_炭山_3508-6_スギ</t>
  </si>
  <si>
    <t>1040_上西_炭山_3508-6_ヒノキ</t>
  </si>
  <si>
    <t>1041_上西_炭山_3508-6_スギ</t>
  </si>
  <si>
    <t>1043_上西_黒岩清願寺大谷八幡社_3516-1_ヒノキ</t>
  </si>
  <si>
    <t>1044_上西_滝谷_3515-1_ヒノキ</t>
  </si>
  <si>
    <t>1045_上西_男鹿野立石西ノ谷畑尻_3510-5_スギ</t>
  </si>
  <si>
    <t>1047_上西_エノキダミヤノタニ_3504-1_スギ</t>
  </si>
  <si>
    <t>1050_上西_ビハ_3511-1_ヒノキ</t>
  </si>
  <si>
    <t>1051_上西_エノキダミヤノタニ_3504-1_ヒノキ</t>
  </si>
  <si>
    <t>1053_上西_エノキダミヤノタニ_3504-1_ヒノキ</t>
  </si>
  <si>
    <t>1054_上西_黒岩清願寺大谷八幡社_3516-1_ヒノキ</t>
  </si>
  <si>
    <t>1055_岡原南_ゲズ_2981_スギ</t>
  </si>
  <si>
    <t>1056_岡原南_ゲズ_2981_スギ</t>
  </si>
  <si>
    <t>1058_上西_山嶽原_3509-3_ヒノキ</t>
  </si>
  <si>
    <t>1059_上西_滝谷_3515-1_スギ</t>
  </si>
  <si>
    <t>1060_上西_虫食権現谷_3502-15_スギ</t>
  </si>
  <si>
    <t>1062_上西_桑木町小川屋伊勢ノ尾_3514-15_ヒノキ</t>
  </si>
  <si>
    <t>1064_岡原南_ゲズ_2981_スギ</t>
  </si>
  <si>
    <t>1065_皆越_イモノハエ_1265_スギ</t>
  </si>
  <si>
    <t>1069_上西_黒岩清願寺大谷八幡社_3516-34_ヒノキ</t>
  </si>
  <si>
    <t>1074_上西_虫食権現谷_3502-15_スギ</t>
  </si>
  <si>
    <t>1075_上西_虫食権現谷_3502-15_ヒノキ</t>
  </si>
  <si>
    <t>1076_上西_ツゝジ原_3517-1_スギ</t>
  </si>
  <si>
    <t>1077_上西_荒平_3507-1_スギ</t>
  </si>
  <si>
    <t>1079_上西_山神山_3506_ヒノキ</t>
  </si>
  <si>
    <t>1081_上西_虫食権現谷_3502-15_スギ</t>
  </si>
  <si>
    <t>1083_上西_炭山_3508-7_ヒノキ</t>
  </si>
  <si>
    <t>1084_上西_荒平_3507-1_スギ</t>
  </si>
  <si>
    <t>1085_上西_ツゝジ原_3517-1_ヒノキ</t>
  </si>
  <si>
    <t>1086_上西_ツゝジ原_3517-1_ヒノキ</t>
  </si>
  <si>
    <t>1087_上西_虫食権現谷_3502-15_スギ</t>
  </si>
  <si>
    <t>1088_上西_炭山_3508-1_スギ</t>
  </si>
  <si>
    <t>1090_上西_山嶽原_3509-3_ヒノキ</t>
  </si>
  <si>
    <t>1091_深田北_ヤナギノウチ_1520-1_スギ</t>
  </si>
  <si>
    <t>1093_皆越_嶽谷_2-2_ヒノキ</t>
  </si>
  <si>
    <t>1094_上西_黒岩清願寺大谷八幡社_3516-31_スギ</t>
  </si>
  <si>
    <t>1095_上西_虫食権現谷_3502-15_ヒノキ</t>
  </si>
  <si>
    <t>1096_上西_虫食権現谷_3502-15_ヒノキ</t>
  </si>
  <si>
    <t>1097_上西_虫食権現谷_3502-15_ヒノキ</t>
  </si>
  <si>
    <t>1098_上西_炭山_3508-11_スギ</t>
  </si>
  <si>
    <t>1099_皆越_嶽谷_2-2_ヒノキ</t>
  </si>
  <si>
    <t>1100_上西_谷水城山_3513-1_スギ</t>
  </si>
  <si>
    <t>1101_上西_谷水城山_3513-7_ヒノキ</t>
  </si>
  <si>
    <t>1103_須恵_ゼイタニ_4027-7_ヒノキ</t>
  </si>
  <si>
    <t>1104_上西_谷水城山_3513-1_ヒノキ</t>
  </si>
  <si>
    <t>1105_上西_山神山_3506_ヒノキ</t>
  </si>
  <si>
    <t>1106_上西_山神山_3506_ヒノキ</t>
  </si>
  <si>
    <t>1108_上西_炭山_3508-7_ヒノキ</t>
  </si>
  <si>
    <t>1109_上西_炭山_3508-7_スギ</t>
  </si>
  <si>
    <t>1110_上西_山神山_3506_スギ</t>
  </si>
  <si>
    <t>1111_上西_ビハ_3511-1_ヒノキ</t>
  </si>
  <si>
    <t>1113_上西_虫食権現谷_3502-15_ヒノキ</t>
  </si>
  <si>
    <t>1114_皆越_イモノハエ_1265_スギ</t>
  </si>
  <si>
    <t>1115_上西_男鹿野立石西ノ谷畑尻_3510-5_ヒノキ</t>
  </si>
  <si>
    <t>1116_岡原北_マツガノ_1361_ヒノキ</t>
  </si>
  <si>
    <t>1117_岡原北_クロハラ_1347_スギ</t>
  </si>
  <si>
    <t>1118_岡原北_クロハラ_1347_ヒノキ</t>
  </si>
  <si>
    <t>1119_須恵_ゼイタニ_4027-7_ヒノキ</t>
  </si>
  <si>
    <t>1120_須恵_ゼイタニ_4027-7_ヒノキ</t>
  </si>
  <si>
    <t>1121_須恵_スワ_4032-14_ヒノキ</t>
  </si>
  <si>
    <t>1124_須恵_ゼイタニ_4027-7_ヒノキ</t>
  </si>
  <si>
    <t>1126_上西_桑木町小川屋伊勢ノ尾_3514-1_ヒノキ</t>
  </si>
  <si>
    <t>1128_深田西_アラヒラ_2885-1_ヒノキ</t>
  </si>
  <si>
    <t>1130_上西_滝谷_3515-1_ヒノキ</t>
  </si>
  <si>
    <t>1131_上西_黒岩清願寺大谷八幡社_3516-35_ヒノキ</t>
  </si>
  <si>
    <t>1132_上西_男鹿野立石西ノ谷畑尻_3510-6_ヒノキ</t>
  </si>
  <si>
    <t>1133_上西_男鹿野立石西ノ谷畑尻_3510-6_ヒノキ</t>
  </si>
  <si>
    <t>1135_上西_桑木町小川屋伊勢ノ尾_3514-1_ヒノキ</t>
  </si>
  <si>
    <t>1136_皆越_嶽谷_2-2_ヒノキ</t>
  </si>
  <si>
    <t>1137_上西_男鹿野立石西ノ谷畑尻_3510-5_スギ</t>
  </si>
  <si>
    <t>1138_岡原北_サンオウ_1374_スギ</t>
  </si>
  <si>
    <t>1139_須恵_ヒグリ_4028-1_ヒノキ</t>
  </si>
  <si>
    <t>1140_岡原南_ゲズ_2981_スギ</t>
  </si>
  <si>
    <t>1141_深田北_ヤナギノウチ_1520-1_ヒノキ</t>
  </si>
  <si>
    <t>1142_須恵_カミドヤ_3646-13_ヒノキ</t>
  </si>
  <si>
    <t>1144_岡原北_サンオウ_1374_ヒノキ</t>
  </si>
  <si>
    <t>1145_須恵_スワ_4032-37_ヒノキ</t>
  </si>
  <si>
    <t>1146_須恵_スワ_4032-37_ヒノキ</t>
  </si>
  <si>
    <t>1147_須恵_ゼイタニ_4027-7_スギ</t>
  </si>
  <si>
    <t>1148_上西_山嶽原_3509-3_スギ</t>
  </si>
  <si>
    <t>1152_須恵_ジゾウビラ_3857-65_スギ</t>
  </si>
  <si>
    <t>1153_岡原南_ジョウヤマ_2971_スギ</t>
  </si>
  <si>
    <t>1156_岡原北_ドテダニ_1389_スギ</t>
  </si>
  <si>
    <t>1159_岡原南_ヤナギタニ_2962-1_ヒノキ</t>
  </si>
  <si>
    <t>1160_須恵_ヒラタガワ_4029-1_スギ</t>
  </si>
  <si>
    <t>1161_岡原南_ジョウヤマ_2974-1_ヒノキ</t>
  </si>
  <si>
    <t>1162_須恵_ゼイタニ_4027-7_ヒノキ</t>
  </si>
  <si>
    <t>1163_岡原南_アラタニ_2992_ヒノキ</t>
  </si>
  <si>
    <t>1164_岡原南_アラタニ_2992_スギ</t>
  </si>
  <si>
    <t>1165_岡原南_ジョウヤマ_2974-1_ヒノキ</t>
  </si>
  <si>
    <t>1167_岡原南_アラタニ_2992_スギ</t>
  </si>
  <si>
    <t>1171_岡原北_ドテダニ_1389_ヒノキ</t>
  </si>
  <si>
    <t>1173_岡原南_ジョウヤマ_2974-1_ヒノキ</t>
  </si>
  <si>
    <t>1174_岡原北_ドテダニ_1389_ヒノキ</t>
  </si>
  <si>
    <t>1175_岡原北_ドテダニ_1389_スギ</t>
  </si>
  <si>
    <t>1176_岡原南_ジョウヤマ_2974-1_ヒノキ</t>
  </si>
  <si>
    <t>1177_深田北_ナベヤマ_1562-1_ヒノキ</t>
  </si>
  <si>
    <t>1178_須恵_ゼイタニ_4027-17_ヒノキ</t>
  </si>
  <si>
    <t>1179_岡原南_ヤナギタニ_2962-1_ヒノキ</t>
  </si>
  <si>
    <t>1180_岡原南_ヤナギタニ_2962-1_ヒノキ</t>
  </si>
  <si>
    <t>1181_岡原南_スワ_3021_ヒノキ</t>
  </si>
  <si>
    <t>1182_上西_桑木町小川屋伊勢ノ尾_3514-1_ヒノキ</t>
  </si>
  <si>
    <t>1183_岡原南_アラタニ_2992_ヒノキ</t>
  </si>
  <si>
    <t>1184_岡原南_ジョウヤマ_2971_ヒノキ</t>
  </si>
  <si>
    <t>1186_岡原南_アラタニ_2992_ヒノキ</t>
  </si>
  <si>
    <t>1187_上西_エノキダミヤノタニ_3504-1_ヒノキ</t>
  </si>
  <si>
    <t>1188_上西_エノキダミヤノタニ_3504-1_スギ</t>
  </si>
  <si>
    <t>1190_岡原南_スワ_3018_ヒノキ</t>
  </si>
  <si>
    <t>1191_岡原南_アラタニ_2992_スギ</t>
  </si>
  <si>
    <t>1192_岡原南_アズキノ_2975-1_スギ</t>
  </si>
  <si>
    <t>1193_岡原南_ゲズ_2981_ヒノキ</t>
  </si>
  <si>
    <t>1196_岡原南_ヤナギタニ_2962-1_ヒノキ</t>
  </si>
  <si>
    <t>1197_岡原南_ヤナギタニ_2962-1_ヒノキ</t>
  </si>
  <si>
    <t>1198_岡原南_スワ_3020_ヒノキ</t>
  </si>
  <si>
    <t>1199_岡原南_スワ_3020_ヒノキ</t>
  </si>
  <si>
    <t>1200_岡原南_アラタニ_2992_ヒノキ</t>
  </si>
  <si>
    <t>1202_岡原北_クロハラ_1350_ヒノキ</t>
  </si>
  <si>
    <t>1203_岡原南_アラタニ_2992_ヒノキ</t>
  </si>
  <si>
    <t>1204_岡原南_ナカシマ_1261-5_ヒノキ</t>
  </si>
  <si>
    <t>1205_岡原北_クロハラ_1350_ヒノキ</t>
  </si>
  <si>
    <t>1206_岡原北_クロハラ_1350_スギ</t>
  </si>
  <si>
    <t>1207_岡原南_ジョウヤマ_2974-1_スギ</t>
  </si>
  <si>
    <t>1208_岡原南_ヤナギタニ_2955_スギ</t>
  </si>
  <si>
    <t>1209_岡原南_ヤナギタニ_2955_ヒノキ</t>
  </si>
  <si>
    <t>1214_岡原北_ウメコ_1385_ヒノキ</t>
  </si>
  <si>
    <t>1215_須恵_ジゾウビラ_3857-77_スギ</t>
  </si>
  <si>
    <t>1217_岡原南_アラタニ_2992_ヒノキ</t>
  </si>
  <si>
    <t>1218_岡原南_アラタニ_2992_ヒノキ</t>
  </si>
  <si>
    <t>1219_須恵_ドウキュウ_4024-5_ヒノキ</t>
  </si>
  <si>
    <t>1221_岡原北_クロハラ_1350_スギ</t>
  </si>
  <si>
    <t>1222_岡原北_クロハラ_1350_ヒノキ</t>
  </si>
  <si>
    <t>1223_岡原北_イワブレ_1384_スギ</t>
  </si>
  <si>
    <t>1224_岡原南_ジョウヤマ_2974-1_スギ</t>
  </si>
  <si>
    <t>1225_岡原南_ヤナギタニ_2955_スギ</t>
  </si>
  <si>
    <t>1226_上西_漁滝奄水口_3512-2_スギ</t>
  </si>
  <si>
    <t>1228_須恵_ウメノキビラ_4032-30_スギ</t>
  </si>
  <si>
    <t>1230_岡原北_クロハラ_1350_スギ</t>
  </si>
  <si>
    <t>1231_岡原北_クロハラ_1350_ヒノキ</t>
  </si>
  <si>
    <t>1233_岡原南_ナカハラ_3009_ヒノキ</t>
  </si>
  <si>
    <t>1234_須恵_ジゾウビラ_3857-54_スギ</t>
  </si>
  <si>
    <t>1237_須恵_ジゾウビラ_4023-2_スギ</t>
  </si>
  <si>
    <t>1239_須恵_ウトヤマ_3040-29_スギ</t>
  </si>
  <si>
    <t>1241_岡原南_ジョウヤマ_2974-1_スギ</t>
  </si>
  <si>
    <t>1242_岡原北_ミヤノタニ_1392_ヒノキ</t>
  </si>
  <si>
    <t>1248_深田東_アカサカ_1308-3_ヒノキ</t>
  </si>
  <si>
    <t>1250_岡原南_ジョウヤマ_2974-1_スギ</t>
  </si>
  <si>
    <t>1251_須恵_カクイ_826-1_ヒノキ</t>
  </si>
  <si>
    <t>1253_岡原北_イワブレ_1384_ヒノキ</t>
  </si>
  <si>
    <t>1255_岡原南_ゲズ_2981_ヒノキ</t>
  </si>
  <si>
    <t>1256_深田東_アカサカ_1308-3_ヒノキ</t>
  </si>
  <si>
    <t>1257_深田東_アカサカ_1308-3_ヒノキ</t>
  </si>
  <si>
    <t>1259_深田東_アカサカ_1308-3_ヒノキ</t>
  </si>
  <si>
    <t>1261_岡原南_ナカハラ_3011_ヒノキ</t>
  </si>
  <si>
    <t>1262_須恵_ジゾウビラ_4023-8_ヒノキ</t>
  </si>
  <si>
    <t>1266_深田北_コバンタ_1552_スギ</t>
  </si>
  <si>
    <t>1267_岡原南_ショウジハタ_1386-1_ヒノキ</t>
  </si>
  <si>
    <t>1269_岡原南_ショウジハタ_1386-1_スギ</t>
  </si>
  <si>
    <t>1271_深田東_ゴンゲン_1397-1_ヒノキ</t>
  </si>
  <si>
    <t>1272_深田東_ゴンゲン_1399_ヒノキ</t>
  </si>
  <si>
    <t>1273_深田北_マエノ_1547-5_ヒノキ</t>
  </si>
  <si>
    <t>1274_深田東_アカサカ_1308-3_ヒノキ</t>
  </si>
  <si>
    <t>1275_上西_中別府山_3505-1_ヒノキ</t>
  </si>
  <si>
    <t>1276_皆越_カワバタ_5-1_ヒノキ</t>
  </si>
  <si>
    <t>1277_上西_中別府山_3505-4_スギ</t>
  </si>
  <si>
    <t>1280_深田東_アカサカ_1308-3_ヒノキ</t>
  </si>
  <si>
    <t>1281_岡原北_ホオキ_1383_スギ</t>
  </si>
  <si>
    <t>1282_岡原南_アラタニ_2992_ヒノキ</t>
  </si>
  <si>
    <t>1283_岡原南_アラタニ_2992_スギ</t>
  </si>
  <si>
    <t>1284_深田東_ババ_1-13_スギ</t>
  </si>
  <si>
    <t>1287_岡原南_ナカハラ_3013_ヒノキ</t>
  </si>
  <si>
    <t>1288_須恵_ヒラタガワ_4029-1_ヒノキ</t>
  </si>
  <si>
    <t>1289_岡原南_モリゾノ_2953_ヒノキ</t>
  </si>
  <si>
    <t>1290_皆越_カワバタ_5-1_ヒノキ</t>
  </si>
  <si>
    <t>1292_岡原北_ドテダニ_1389_ヒノキ</t>
  </si>
  <si>
    <t>1293_岡原北_ホオキ_1383_ヒノキ</t>
  </si>
  <si>
    <t>1294_岡原北_ホオキ_1383_スギ</t>
  </si>
  <si>
    <t>1295_岡原北_ホオキ_1383_スギ</t>
  </si>
  <si>
    <t>1296_岡原北_ホオキ_1383_ヒノキ</t>
  </si>
  <si>
    <t>1297_須恵_ウトヤマ__ヒノキ</t>
  </si>
  <si>
    <t>1299_岡原北_ホオキ_1383_スギ</t>
  </si>
  <si>
    <t>1301_岡原北_クロハラ_1359_ヒノキ</t>
  </si>
  <si>
    <t>1302_須恵_ヒラタガワ_4029-1_ヒノキ</t>
  </si>
  <si>
    <t>1303_須恵_ヒラタガワ_4029-1_ヒノキ</t>
  </si>
  <si>
    <t>1304_岡原南_アズキノ_2975-1_ヒノキ</t>
  </si>
  <si>
    <t>1305_岡原南_アズキノ_2975-1_スギ</t>
  </si>
  <si>
    <t>1306_岡原南_モリゾノ_2953_スギ</t>
  </si>
  <si>
    <t>1307_岡原南_モリゾノ_2953_ヒノキ</t>
  </si>
  <si>
    <t>1308_岡原北_ホオキ_1383_スギ</t>
  </si>
  <si>
    <t>1310_岡原北_ホオキ_1383_スギ</t>
  </si>
  <si>
    <t>1316_岡原北_ヤヒラゴウチ_1367_スギ</t>
  </si>
  <si>
    <t>1318_岡原北_ホオキ_1383_スギ</t>
  </si>
  <si>
    <t>1319_岡原北_ホオキ_1383_ヒノキ</t>
  </si>
  <si>
    <t>1320_上西_漁滝奄水口_3512-4_ヒノキ</t>
  </si>
  <si>
    <t>1323_岡原北_ヤヒラゴウチ_1367_ヒノキ</t>
  </si>
  <si>
    <t>1325_須恵_ウトヤマ_1_ヒノキ</t>
  </si>
  <si>
    <t>1328_皆越_ヤマシタ_542_スギ</t>
  </si>
  <si>
    <t>1329_上西_ビハ_3511-1_スギ</t>
  </si>
  <si>
    <t>1330_皆越_ヤマシタ_542_スギ</t>
  </si>
  <si>
    <t>1331_上西_谷水城山_3513-7_ヒノキ</t>
  </si>
  <si>
    <t>1333_上西_谷水城山_3513-7_スギ</t>
  </si>
  <si>
    <t>1334_上西_エノキダミヤノタニ_3504-1_ヒノキ</t>
  </si>
  <si>
    <t>1335_上西_炭山_3508-11_ヒノキ</t>
  </si>
  <si>
    <t>1336_上西_炭山_3508-11_スギ</t>
  </si>
  <si>
    <t>1338_上西_谷水城山_3513-7_ヒノキ</t>
  </si>
  <si>
    <t>1339_岡原南_ジョウヤマ_2974-1_ヒノキ</t>
  </si>
  <si>
    <t>1340_岡原南_ジョウヤマ_2972_ヒノキ</t>
  </si>
  <si>
    <t>1342_上西_炭山_3508-11_スギ</t>
  </si>
  <si>
    <t>1343_上西_炭山_3508-11_ヒノキ</t>
  </si>
  <si>
    <t>1344_上西_エノキダミヤノタニ_3504-1_ヒノキ</t>
  </si>
  <si>
    <t>1345_上西_エノキダミヤノタニ_3504-1_スギ</t>
  </si>
  <si>
    <t>1346_上西_虫食権現谷_3502-15_ヒノキ</t>
  </si>
  <si>
    <t>1347_須恵_ゼイタニ_4027-13_ヒノキ</t>
  </si>
  <si>
    <t>1348_岡原南_ゲズ_2981_スギ</t>
  </si>
  <si>
    <t>1350_上西_ビハ_3511-1_スギ</t>
  </si>
  <si>
    <t>1351_上西_ビハ_3511-1_ヒノキ</t>
  </si>
  <si>
    <t>1353_岡原南_アラタニ_2992_ヒノキ</t>
  </si>
  <si>
    <t>1355_須恵_ユノタニ_4033-1_スギ</t>
  </si>
  <si>
    <t>1356_岡原南_ジョウヤマ_2971_ヒノキ</t>
  </si>
  <si>
    <t>1360_岡原南_アラタニ_2985_ヒノキ</t>
  </si>
  <si>
    <t>1361_岡原南_アラタニ_2987_ヒノキ</t>
  </si>
  <si>
    <t>1362_岡原南_アラタニ_2989_ヒノキ</t>
  </si>
  <si>
    <t>1364_須恵_ヒグリ_4028-3_ヒノキ</t>
  </si>
  <si>
    <t>1367_岡原南_アラタニ_2992_ヒノキ</t>
  </si>
  <si>
    <t>1368_上西_桑木町小川屋伊勢ノ尾_3514-1_ヒノキ</t>
  </si>
  <si>
    <t>1369_岡原南_アラタニ_2992_ヒノキ</t>
  </si>
  <si>
    <t>1371_深田北_ホシノオ_574-2_ヒノキ</t>
  </si>
  <si>
    <t>1372_深田北_ホシノオ_574-3_ヒノキ</t>
  </si>
  <si>
    <t>1373_深田西_ハランドウ_1194-1_ヒノキ</t>
  </si>
  <si>
    <t>1374_上西_黒岩清願寺大谷八幡社_3516-24_ヒノキ</t>
  </si>
  <si>
    <t>1376_上西_虫食権現谷_3502-15_スギ</t>
  </si>
  <si>
    <t>1377_上西_炭山_3508-6_スギ</t>
  </si>
  <si>
    <t>1379_岡原南_ヤナギタニ_2958_ヒノキ</t>
  </si>
  <si>
    <t>1380_岡原南_ヤナギタニ_2959_ヒノキ</t>
  </si>
  <si>
    <t>1382_岡原南_ヤナギタニ_2957_ヒノキ</t>
  </si>
  <si>
    <t>1384_岡原南_ジョウヤマ_2974-1_ヒノキ</t>
  </si>
  <si>
    <t>1386_須恵_カミドヤ_3646-3_スギ</t>
  </si>
  <si>
    <t>1387_須恵_カミドヤ_3646-3_スギ</t>
  </si>
  <si>
    <t>1388_須恵_カミドヤ_3646-3_スギ</t>
  </si>
  <si>
    <t>1389_須恵_カミドヤ_3646-3_スギ</t>
  </si>
  <si>
    <t>1390_上西_ニシコバル_3340-1_ヒノキ</t>
  </si>
  <si>
    <t>1391_上西_エノキダミヤノタニ_3504-1_スギ</t>
  </si>
  <si>
    <t>1392_上西_山嶽原_3509-3_ヒノキ</t>
  </si>
  <si>
    <t>1393_上西_漁滝奄水口_3512-1_ヒノキ</t>
  </si>
  <si>
    <t>1394_上西_山嶽原_3509-3_ヒノキ</t>
  </si>
  <si>
    <t>1395_岡原南_ヤナギタニ_2962-1_ヒノキ</t>
  </si>
  <si>
    <t>1396_深田東_アカサカ_1308-3_ヒノキ</t>
  </si>
  <si>
    <t>1397_岡原南_ジョウヤマ_2974-1_スギ</t>
  </si>
  <si>
    <t>1398_岡原南_ヤナギタニ_2959_ヒノキ</t>
  </si>
  <si>
    <t>1399_須恵_ゼイタニ_4027-7_ヒノキ</t>
  </si>
  <si>
    <t>1400_須恵_ゼイタニ_4027-7_ヒノキ</t>
  </si>
  <si>
    <t>1402_須恵_ヨウカバル_4098-1_ヒノキ</t>
  </si>
  <si>
    <t>1403_須恵_ヨウカバル_4098-2_ヒノキ</t>
  </si>
  <si>
    <t>1405_上西_エノキダミヤノタニ_3504-1_ヒノキ</t>
  </si>
  <si>
    <t>1406_上西_エノキダミヤノタニ_3504-1_ヒノキ</t>
  </si>
  <si>
    <t>1408_上西_虫食権現谷_3502-9_ヒノキ</t>
  </si>
  <si>
    <t>1410_上西_ビハ_3511-1_ヒノキ</t>
  </si>
  <si>
    <t>1411_須恵_オザコ_4031-1_スギ</t>
  </si>
  <si>
    <t>1412_須恵_スワ_4032-38_ヒノキ</t>
  </si>
  <si>
    <t>1413_岡原南_スワ_3018_ヒノキ</t>
  </si>
  <si>
    <t>1414_上西_エノキダミヤノタニ_3504-1_スギ</t>
  </si>
  <si>
    <t>1415_上西_エノキダミヤノタニ_3504-1_ヒノキ</t>
  </si>
  <si>
    <t>1416_上西_エノキダミヤノタニ_3504-1_スギ</t>
  </si>
  <si>
    <t>1417_深田西_ヒノマル_2034-1_ヒノキ</t>
  </si>
  <si>
    <t>1418_上西_エノキダミヤノタニ_3504-1_スギ</t>
  </si>
  <si>
    <t>1419_上西_エノキダミヤノタニ_3504-1_ヒノキ</t>
  </si>
  <si>
    <t>1420_上西_エノキダミヤノタニ_3504-1_スギ</t>
  </si>
  <si>
    <t>1421_上西_虫食権現谷_3502-9_ヒノキ</t>
  </si>
  <si>
    <t>1422_上西_桑木町小川屋伊勢ノ尾_3514-1_ヒノキ</t>
  </si>
  <si>
    <t>1424_上西_松尾善七畑_3501_スギ</t>
  </si>
  <si>
    <t>1425_上西_ビハ_3511-1_ヒノキ</t>
  </si>
  <si>
    <t>1427_岡原南_スワ_3018_スギ</t>
  </si>
  <si>
    <t>1428_岡原南_スワ_3018_ヒノキ</t>
  </si>
  <si>
    <t>1430_上西_炭山_3508-6_スギ</t>
  </si>
  <si>
    <t>1432_上西_エノキダミヤノタニ_3504-1_ヒノキ</t>
  </si>
  <si>
    <t>1433_上西_炭山_3508-7_スギ</t>
  </si>
  <si>
    <t>1434_須恵_ゼイタニ_4027-7_ヒノキ</t>
  </si>
  <si>
    <t>1435_須恵_ゼイタニ_4027-7_ヒノキ</t>
  </si>
  <si>
    <t>1436_上西_ビハ_3511-5_ヒノキ</t>
  </si>
  <si>
    <t>1437_上西_ビハ_3511-5_スギ</t>
  </si>
  <si>
    <t>1439_上西_男鹿野立石西ノ谷畑尻_3510-5_ヒノキ</t>
  </si>
  <si>
    <t>1441_岡原南_カワチ_2994_スギ</t>
  </si>
  <si>
    <t>1442_上西_炭山_3508-1_スギ</t>
  </si>
  <si>
    <t>1443_上西_炭山_3508-1_スギ</t>
  </si>
  <si>
    <t>1444_上西_虫食権現谷_3502-15_スギ</t>
  </si>
  <si>
    <t>1445_上西_荒平_3507-1_ヒノキ</t>
  </si>
  <si>
    <t>1446_上西_炭山_3508-7_ヒノキ</t>
  </si>
  <si>
    <t>1447_上西_炭山_3508-7_スギ</t>
  </si>
  <si>
    <t>1448_上西_炭山_3508-7_ヒノキ</t>
  </si>
  <si>
    <t>1449_上西_炭山_3508-7_スギ</t>
  </si>
  <si>
    <t>1452_岡原南_アラタニ_2992_ヒノキ</t>
  </si>
  <si>
    <t>1453_岡原南_アラタニ_2992_ヒノキ</t>
  </si>
  <si>
    <t>1454_上西_黒岩清願寺大谷八幡社_3516-35_ヒノキ</t>
  </si>
  <si>
    <t>1457_岡原南_ジョウヤマ_2971_ヒノキ</t>
  </si>
  <si>
    <t>1458_岡原南_ジョウヤマ_2971_スギ</t>
  </si>
  <si>
    <t>1459_須恵_ジゾウビラ_4023-2_ヒノキ</t>
  </si>
  <si>
    <t>1460_須恵_ジゾウビラ_4023-2_ヒノキ</t>
  </si>
  <si>
    <t>1461_須恵_ジゾウビラ_4023-2_ヒノキ</t>
  </si>
  <si>
    <t>1462_上西_炭山_3508-6_スギ</t>
  </si>
  <si>
    <t>1463_上西_炭山_3508-6_スギ</t>
  </si>
  <si>
    <t>1464_皆越_ハチノミネ_1203-1_ヒノキ</t>
  </si>
  <si>
    <t>1465_上西_ビハ_3511-1_ヒノキ</t>
  </si>
  <si>
    <t>1468_上西_男鹿野立石西ノ谷畑尻_3510-5_スギ</t>
  </si>
  <si>
    <t>1471_上西_黒岩清願寺大谷八幡社_3516-1_ヒノキ</t>
  </si>
  <si>
    <t>1472_上西_エノキダミヤノタニ_3504-1_ヒノキ</t>
  </si>
  <si>
    <t>1473_上西_炭山_3508-7_スギ</t>
  </si>
  <si>
    <t>1474_上西_エノキダミヤノタニ_3504-1_スギ</t>
  </si>
  <si>
    <t>1478_上西_ビハ_3511-1_スギ</t>
  </si>
  <si>
    <t>1480_上西_桑木町小川屋伊勢ノ尾_3514-1_スギ</t>
  </si>
  <si>
    <t>1481_上西_滝谷_3515-1_ヒノキ</t>
  </si>
  <si>
    <t>1483_上西_谷水城山_3513-11_ヒノキ</t>
  </si>
  <si>
    <t>1484_上西_中別府山_3505-1_スギ</t>
  </si>
  <si>
    <t>1485_上西_中別府山_3505-1_スギ</t>
  </si>
  <si>
    <t>1486_上西_中別府山_3505-1_スギ</t>
  </si>
  <si>
    <t>1487_上西_山神山_3506_ヒノキ</t>
  </si>
  <si>
    <t>1490_上西_炭山_3508-6_スギ</t>
  </si>
  <si>
    <t>1491_上西_山嶽原_3509-3_ヒノキ</t>
  </si>
  <si>
    <t>1492_上西_黒岩清願寺大谷八幡社_3516-35_ヒノキ</t>
  </si>
  <si>
    <t>1493_上西_山嶽原_3509-3_ヒノキ</t>
  </si>
  <si>
    <t>1494_上西_漁滝奄水口_3512-1_スギ</t>
  </si>
  <si>
    <t>1495_上西_山嶽原_3509-3_ヒノキ</t>
  </si>
  <si>
    <t>1496_上西_谷水城山_3513-14_ヒノキ</t>
  </si>
  <si>
    <t>1497_上西_谷水城山_3513-14_ヒノキ</t>
  </si>
  <si>
    <t>1498_上西_谷水城山_3513-15_ヒノキ</t>
  </si>
  <si>
    <t>1499_上西_谷水城山_3513-15_ヒノキ</t>
  </si>
  <si>
    <t>1501_上西_桑木町小川屋伊勢ノ尾_3514-1_ヒノキ</t>
  </si>
  <si>
    <t>1502_上西_男鹿野立石西ノ谷畑尻_3510-5_スギ</t>
  </si>
  <si>
    <t>1503_上西_ビハ_3511-5_スギ</t>
  </si>
  <si>
    <t>1504_上西_ビハ_3511-5_スギ</t>
  </si>
  <si>
    <t>1505_上西_炭山_3508-7_スギ</t>
  </si>
  <si>
    <t>1506_上西_中別府山_3505-1_ヒノキ</t>
  </si>
  <si>
    <t>1507_上西_中別府山_3505-1_スギ</t>
  </si>
  <si>
    <t>1509_上西_男鹿野立石西ノ谷畑尻_3510-5_ヒノキ</t>
  </si>
  <si>
    <t>1510_上西_虫食権現谷_3502-15_スギ</t>
  </si>
  <si>
    <t>1511_上西_虫食権現谷_3502-15_ヒノキ</t>
  </si>
  <si>
    <t>1513_上西_荒平_3507-4_スギ</t>
  </si>
  <si>
    <t>1516_上西_虫食権現谷_3502-15_スギ</t>
  </si>
  <si>
    <t>1517_上西_ビハ_3511-5_スギ</t>
  </si>
  <si>
    <t>1520_上西_桑木町小川屋伊勢ノ尾_3514-1_スギ</t>
  </si>
  <si>
    <t>1521_上西_桑木町小川屋伊勢ノ尾_3514-1_ヒノキ</t>
  </si>
  <si>
    <t>1522_上西_谷水城山_3513-7_ヒノキ</t>
  </si>
  <si>
    <t>1523_上西_谷水城山_3513-7_ヒノキ</t>
  </si>
  <si>
    <t>1524_深田北_ナベヤマ_1562-27_ヒノキ</t>
  </si>
  <si>
    <t>1526_上西_ビハ_3511-5_ヒノキ</t>
  </si>
  <si>
    <t>1527_岡原北_ウトヤマ_1394_ヒノキ</t>
  </si>
  <si>
    <t>1529_上西_炭山_3508-9_スギ</t>
  </si>
  <si>
    <t>1530_上西_炭山_3508-9_ヒノキ</t>
  </si>
  <si>
    <t>1531_上西_炭山_3508-7_スギ</t>
  </si>
  <si>
    <t>1532_上西_谷水城山_3513-1_スギ</t>
  </si>
  <si>
    <t>1533_上西_谷水城山_3513-1_スギ</t>
  </si>
  <si>
    <t>1534_上西_ミナミクロツチダ_3493_ヒノキ</t>
  </si>
  <si>
    <t>1535_上西_漁滝奄水口_3512-1_ヒノキ</t>
  </si>
  <si>
    <t>1536_上西_ビハ_3511-9_スギ</t>
  </si>
  <si>
    <t>1537_上西_炭山_3508-7_スギ</t>
  </si>
  <si>
    <t>1538_上西_ビハ_3511-1_ヒノキ</t>
  </si>
  <si>
    <t>1540_上西_男鹿野立石西ノ谷畑尻_3510-1_スギ</t>
  </si>
  <si>
    <t>1541_上西_松尾善七畑_3501_ヒノキ</t>
  </si>
  <si>
    <t>1542_上西_男鹿野立石西ノ谷畑尻_3510-6_スギ</t>
  </si>
  <si>
    <t>1543_上西_松尾善七畑_3501_スギ</t>
  </si>
  <si>
    <t>1544_上西_エノキダミヤノタニ_3504-4_スギ</t>
  </si>
  <si>
    <t>1545_上西_炭山_3508-11_スギ</t>
  </si>
  <si>
    <t>1547_上西_エノキダミヤノタニ_3504-1_ヒノキ</t>
  </si>
  <si>
    <t>1548_上西_中別府山_3505-1_スギ</t>
  </si>
  <si>
    <t>1549_上西_炭山_3508-7_スギ</t>
  </si>
  <si>
    <t>1551_上西_谷水城山_3513-1_ヒノキ</t>
  </si>
  <si>
    <t>1552_深田西_タツグチ_413-3_ヒノキ</t>
  </si>
  <si>
    <t>1553_上西_炭山_3508-6_ヒノキ</t>
  </si>
  <si>
    <t>1554_上西_炭山_3508-11_ヒノキ</t>
  </si>
  <si>
    <t>1555_岡原北_ウトヤマ_1394_ヒノキ</t>
  </si>
  <si>
    <t>1556_岡原北_ウトヤマ_1394_ヒノキ</t>
  </si>
  <si>
    <t>1557_上西_虫食権現谷_3502-15_ヒノキ</t>
  </si>
  <si>
    <t>1558_上西_炭山_3508-7_ヒノキ</t>
  </si>
  <si>
    <t>1560_上西_虫食権現谷_3502-15_ヒノキ</t>
  </si>
  <si>
    <t>1561_上西_虫食権現谷_3502-15_スギ</t>
  </si>
  <si>
    <t>1562_上西_虫食権現谷_3502-15_スギ</t>
  </si>
  <si>
    <t>1563_上西_虫食権現谷_3502-15_スギ</t>
  </si>
  <si>
    <t>1564_上西_松尾善七畑_3501_スギ</t>
  </si>
  <si>
    <t>1565_上西_山嶽原_3509-3_ヒノキ</t>
  </si>
  <si>
    <t>1566_上西_山嶽原_3509-3_スギ</t>
  </si>
  <si>
    <t>1568_上西_ビハ_3511-1_ヒノキ</t>
  </si>
  <si>
    <t>1569_上西_男鹿野立石西ノ谷畑尻_3510-6_スギ</t>
  </si>
  <si>
    <t>1571_上西_漁滝奄水口_3512-1_ヒノキ</t>
  </si>
  <si>
    <t>1572_上西_中別府山_3505-1_スギ</t>
  </si>
  <si>
    <t>1573_上西_谷水城山_3513-14_ヒノキ</t>
  </si>
  <si>
    <t>1576_上西_炭山_3508-9_スギ</t>
  </si>
  <si>
    <t>1577_上西_エノキダミヤノタニ_3504-1_ヒノキ</t>
  </si>
  <si>
    <t>1578_上西_山嶽原_3509-3_ヒノキ</t>
  </si>
  <si>
    <t>1579_上西_山嶽原_3509-3_ヒノキ</t>
  </si>
  <si>
    <t>1580_上西_ビハ_3511-1_スギ</t>
  </si>
  <si>
    <t>1582_上西_炭山_3508-11_スギ</t>
  </si>
  <si>
    <t>1584_上西_山嶽原_3509-1_ヒノキ</t>
  </si>
  <si>
    <t>1586_上西_山嶽原_3509-3_ヒノキ</t>
  </si>
  <si>
    <t>1587_上西_山嶽原_3509-5_ヒノキ</t>
  </si>
  <si>
    <t>1589_上西_ビハ_3511-1_ヒノキ</t>
  </si>
  <si>
    <t>1590_皆越_イモノハエ_1265_ヒノキ</t>
  </si>
  <si>
    <t>1591_上西_荒平_3507-4_ヒノキ</t>
  </si>
  <si>
    <t>1594_上西_山嶽原_3509-3_ヒノキ</t>
  </si>
  <si>
    <t>1595_上西_山嶽原_3509-1_スギ</t>
  </si>
  <si>
    <t>1596_上西_山嶽原_3509-3_ヒノキ</t>
  </si>
  <si>
    <t>1597_上西_桑木町小川屋伊勢ノ尾_3514-1_ヒノキ</t>
  </si>
  <si>
    <t>1598_上西_黒岩清願寺大谷八幡社_3516-1_ヒノキ</t>
  </si>
  <si>
    <t>1600_上西_虫食権現谷_3502-15_ヒノキ</t>
  </si>
  <si>
    <t>1603_須恵_スワ_4032-14_ヒノキ</t>
  </si>
  <si>
    <t>1604_上西_炭山_3508-7_ヒノキ</t>
  </si>
  <si>
    <t>1605_上西_虫食権現谷_3502-15_スギ</t>
  </si>
  <si>
    <t>1606_皆越_タケタニ_2-3_ヒノキ</t>
  </si>
  <si>
    <t>1607_上西_ツゝジ原_3517-1_ヒノキ</t>
  </si>
  <si>
    <t>1609_上西_谷水城山_3513-14_ヒノキ</t>
  </si>
  <si>
    <t>1610_須恵_ジゾウビラ_4023-8_ヒノキ</t>
  </si>
  <si>
    <t>1611_須恵_ジゾウビラ_4023-8_ヒノキ</t>
  </si>
  <si>
    <t>1612_上西_山嶽原_3509-3_ヒノキ</t>
  </si>
  <si>
    <t>1613_上西_虫食権現谷_3502-15_ヒノキ</t>
  </si>
  <si>
    <t>1615_上西_山嶽原_3509-3_スギ</t>
  </si>
  <si>
    <t>1616_上西_谷水城山_3513-14_ヒノキ</t>
  </si>
  <si>
    <t>1618_上西_漁滝奄水口_3512-1_スギ</t>
  </si>
  <si>
    <t>1619_上西_炭山_3508-1_スギ</t>
  </si>
  <si>
    <t>1621_上西_炭山_3508-7_スギ</t>
  </si>
  <si>
    <t>1622_上西_虫食権現谷_3502-15_スギ</t>
  </si>
  <si>
    <t>1623_上西_炭山_3508-6_スギ</t>
  </si>
  <si>
    <t>1624_上西_山嶽原_3509-3_スギ</t>
  </si>
  <si>
    <t>1625_上西_山嶽原_3509-3_スギ</t>
  </si>
  <si>
    <t>1626_上西_漁滝奄水口_3512-1_スギ</t>
  </si>
  <si>
    <t>1627_上西_男鹿野立石西ノ谷畑尻_3510-5_ヒノキ</t>
  </si>
  <si>
    <t>1628_上西_黒岩清願寺大谷八幡社_3516-35_ヒノキ</t>
  </si>
  <si>
    <t>1630_深田西_ハランドウ_1200_ヒノキ</t>
  </si>
  <si>
    <t>1636_上西_炭山_3508-6_スギ</t>
  </si>
  <si>
    <t>1637_岡原北_サンオウ_1374_ヒノキ</t>
  </si>
  <si>
    <t>1638_上西_漁滝奄水口_3512-6_スギ</t>
  </si>
  <si>
    <t>1639_上西_中別府山_3505-1_スギ</t>
  </si>
  <si>
    <t>1640_上西_滝谷_3515-1_ヒノキ</t>
  </si>
  <si>
    <t>1643_上西_谷水城山_3513-1_ヒノキ</t>
  </si>
  <si>
    <t>1644_上西_炭山_3508-7_スギ</t>
  </si>
  <si>
    <t>1645_上西_炭山_3508-7_スギ</t>
  </si>
  <si>
    <t>1648_上西_男鹿野立石西ノ谷畑尻_3510-5_ヒノキ</t>
  </si>
  <si>
    <t>1652_上西_滝谷_3515-1_ヒノキ</t>
  </si>
  <si>
    <t>1653_岡原北_サンオウ_1374_ヒノキ</t>
  </si>
  <si>
    <t>1656_岡原北_クロハラ_1347_ヒノキ</t>
  </si>
  <si>
    <t>1657_上西_谷水城山_3513-1_ヒノキ</t>
  </si>
  <si>
    <t>1658_上西_桑木町小川屋伊勢ノ尾_3514-15_スギ</t>
  </si>
  <si>
    <t>1659_上西_桑木町小川屋伊勢ノ尾_3514-1_ヒノキ</t>
  </si>
  <si>
    <t>1660_上西_炭山_3508-7_スギ</t>
  </si>
  <si>
    <t>1661_深田西_タツグチ_397-1_ヒノキ</t>
  </si>
  <si>
    <t>1662_上西_エノキダミヤノタニ_3504-5_スギ</t>
  </si>
  <si>
    <t>1663_上西_炭山_3508-7_ヒノキ</t>
  </si>
  <si>
    <t>1664_上西_炭山_3508-7_スギ</t>
  </si>
  <si>
    <t>1666_上西_炭山_3508-7_スギ</t>
  </si>
  <si>
    <t>1669_上西_滝谷_3515-1_ヒノキ</t>
  </si>
  <si>
    <t>1670_上西_炭山_3508-1_スギ</t>
  </si>
  <si>
    <t>1671_上西_谷水城山_3513-1_ヒノキ</t>
  </si>
  <si>
    <t>1672_上西_桑木町小川屋伊勢ノ尾_3514-15_スギ</t>
  </si>
  <si>
    <t>1673_上西_炭山_3508-7_スギ</t>
  </si>
  <si>
    <t>1674_深田西_ナガヤマ_1843_スギ</t>
  </si>
  <si>
    <t>1675_上西_虫食権現谷_3502-15_ヒノキ</t>
  </si>
  <si>
    <t>1676_上西_虫食権現谷_3502-15_スギ</t>
  </si>
  <si>
    <t>1678_上西_谷水城山_3513-1_ヒノキ</t>
  </si>
  <si>
    <t>1683_上西_炭山_3508-1_スギ</t>
  </si>
  <si>
    <t>1684_上西_山嶽原_3509-3_ヒノキ</t>
  </si>
  <si>
    <t>1685_上西_エノキダミヤノタニ_3504-1_スギ</t>
  </si>
  <si>
    <t>1686_上西_エノキダミヤノタニ_3504-1_スギ</t>
  </si>
  <si>
    <t>1687_上西_谷水城山_3513-3_ヒノキ</t>
  </si>
  <si>
    <t>1688_上西_荒平_3507-1_スギ</t>
  </si>
  <si>
    <t>1689_上西_炭山_3508-9_スギ</t>
  </si>
  <si>
    <t>1690_皆越_ユルサ_1215-1_スギ</t>
  </si>
  <si>
    <t>1693_上西_虫食権現谷_3502-15_スギ</t>
  </si>
  <si>
    <t>1694_上西_虫食権現谷_3502-15_ヒノキ</t>
  </si>
  <si>
    <t>1695_上西_谷水城山_3513-4_スギ</t>
  </si>
  <si>
    <t>1696_上西_谷水城山_3513-1_ヒノキ</t>
  </si>
  <si>
    <t>1697_上西_谷水城山_3513-1_スギ</t>
  </si>
  <si>
    <t>1698_上西_谷水城山_3513-8_ヒノキ</t>
  </si>
  <si>
    <t>1699_上西_谷水城山_3513-8_ヒノキ</t>
  </si>
  <si>
    <t>1700_上西_谷水城山_3513-9_スギ</t>
  </si>
  <si>
    <t>1701_上西_桑木町小川屋伊勢ノ尾_3514-14_ヒノキ</t>
  </si>
  <si>
    <t>1702_上西_エノキダミヤノタニ_3504-1_ヒノキ</t>
  </si>
  <si>
    <t>1703_上西_炭山_3508-7_ヒノキ</t>
  </si>
  <si>
    <t>1704_上西_ツゝジ原_3517-7_ヒノキ</t>
  </si>
  <si>
    <t>1705_上西_黒岩清願寺大谷八幡社_3516-1_ヒノキ</t>
  </si>
  <si>
    <t>1706_上西_虫食権現谷_3502-15_ヒノキ</t>
  </si>
  <si>
    <t>1708_上西_エノキダミヤノタニ_3504-1_ヒノキ</t>
  </si>
  <si>
    <t>1709_上西_エノキダミヤノタニ_3504-1_スギ</t>
  </si>
  <si>
    <t>1710_上西_虫食権現谷_3502-15_スギ</t>
  </si>
  <si>
    <t>1711_上西_虫食権現谷_3502-15_ヒノキ</t>
  </si>
  <si>
    <t>1712_上西_桑木町小川屋伊勢ノ尾_3514-15_ヒノキ</t>
  </si>
  <si>
    <t>1714_上西_谷水城山_3513-3_ヒノキ</t>
  </si>
  <si>
    <t>1717_上西_谷水城山_3513-1_ヒノキ</t>
  </si>
  <si>
    <t>1720_深田西_タニバトコ_2574-1_ヒノキ</t>
  </si>
  <si>
    <t>1721_深田東_ウチヤマ_322-12_ヒノキ</t>
  </si>
  <si>
    <t>1723_上西_エノキダミヤノタニ_3504-1_ヒノキ</t>
  </si>
  <si>
    <t>1724_上西_炭山_3508-1_ヒノキ</t>
  </si>
  <si>
    <t>1725_上西_炭山_3508-1_スギ</t>
  </si>
  <si>
    <t>1726_皆越_ユルサ_1215-3_スギ</t>
  </si>
  <si>
    <t>1729_上西_エノキダミヤノタニ_3504-1_スギ</t>
  </si>
  <si>
    <t>1730_上西_ナカノビュウ_2460_ヒノキ</t>
  </si>
  <si>
    <t>1733_上西_山嶽原_3509-3_ヒノキ</t>
  </si>
  <si>
    <t>1734_上西_山嶽原_3509-3_ヒノキ</t>
  </si>
  <si>
    <t>1735_上西_山嶽原_3509-3_ヒノキ</t>
  </si>
  <si>
    <t>1736_上西_山嶽原_3509-3_ヒノキ</t>
  </si>
  <si>
    <t>1738_上西_漁滝奄水口_3512-1_スギ</t>
  </si>
  <si>
    <t>1740_上西_桑木町小川屋伊勢ノ尾_3514-15_ヒノキ</t>
  </si>
  <si>
    <t>1742_上西_エノキダミヤノタニ_3504-1_ヒノキ</t>
  </si>
  <si>
    <t>1745_上西_黒岩清願寺大谷八幡社_3516-1_ヒノキ</t>
  </si>
  <si>
    <t>1746_上西_桑木町小川屋伊勢ノ尾_3514-15_ヒノキ</t>
  </si>
  <si>
    <t>1747_上西_滝谷_3515-1_ヒノキ</t>
  </si>
  <si>
    <t>1748_上西_桑木町小川屋伊勢ノ尾_3514-15_ヒノキ</t>
  </si>
  <si>
    <t>1749_上西_荒平_3507-4_スギ</t>
  </si>
  <si>
    <t>1752_岡原南_ナカハラ_3013_ヒノキ</t>
  </si>
  <si>
    <t>1759_上西_滝谷_3515-21_ヒノキ</t>
  </si>
  <si>
    <t>1760_上西_滝谷_3515-23_ヒノキ</t>
  </si>
  <si>
    <t>1761_上西_ナカノビュウ_2460_ヒノキ</t>
  </si>
  <si>
    <t>1762_上西_滝谷_3515-1_スギ</t>
  </si>
  <si>
    <t>1763_上西_滝谷_3515-1_スギ</t>
  </si>
  <si>
    <t>1764_上西_滝谷_3515-1_ヒノキ</t>
  </si>
  <si>
    <t>1765_岡原南_ショウジハタ_1386-1_ヒノキ</t>
  </si>
  <si>
    <t>1768_上西_オバチ_3326-10_ヒノキ</t>
  </si>
  <si>
    <t>1770_岡原南_モリゾノ_2953_ヒノキ</t>
  </si>
  <si>
    <t>1771_岡原南_モリゾノ_2953_スギ</t>
  </si>
  <si>
    <t>1772_上西_桑木町小川屋伊勢ノ尾_3514-15_ヒノキ</t>
  </si>
  <si>
    <t>1773_上西_谷水城山_3513-4_ヒノキ</t>
  </si>
  <si>
    <t>1776_上西_桑木町小川屋伊勢ノ尾_3514-1_ヒノキ</t>
  </si>
  <si>
    <t>1777_岡原南_ドウグ_3003_ヒノキ</t>
  </si>
  <si>
    <t>1778_岡原南_ショウジハタ_1386-1_ヒノキ</t>
  </si>
  <si>
    <t>1779_岡原南_アラタニ_2985_ヒノキ</t>
  </si>
  <si>
    <t>1780_岡原南_アラタニ_2985_ヒノキ</t>
  </si>
  <si>
    <t>1782_岡原南_ドウグ_3003_ヒノキ</t>
  </si>
  <si>
    <t>1783_上西_黒岩清願寺大谷八幡社_3516-26_ヒノキ</t>
  </si>
  <si>
    <t>1784_上西_黒岩清願寺大谷八幡社_3516-26_スギ</t>
  </si>
  <si>
    <t>1785_上西_マトイバ_824-8_ヒノキ</t>
  </si>
  <si>
    <t>1787_岡原南_スワ_3018_スギ</t>
  </si>
  <si>
    <t>1788_岡原南_スワ_3018_ヒノキ</t>
  </si>
  <si>
    <t>1789_岡原南_ドウグ_3003_ヒノキ</t>
  </si>
  <si>
    <t>1790_岡原南_ドウグ_3003_スギ</t>
  </si>
  <si>
    <t>1791_岡原南_ドウグ_3003_スギ</t>
  </si>
  <si>
    <t>1792_須恵_スワ_4034-1_ヒノキ</t>
  </si>
  <si>
    <t>1795_須恵_オザコ_4031-26_ヒノキ</t>
  </si>
  <si>
    <t>1796_須恵_スワ_4032-14_スギ</t>
  </si>
  <si>
    <t>1797_上西_ビハ_3511-1_ヒノキ</t>
  </si>
  <si>
    <t>1798_上西_漁滝奄水口_3512-1_ヒノキ</t>
  </si>
  <si>
    <t>1799_岡原南_アズキノ_2975-1_ヒノキ</t>
  </si>
  <si>
    <t>1800_上西_黒岩清願寺大谷八幡社_3516-35_スギ</t>
  </si>
  <si>
    <t>1802_岡原南_モリゾノ_2953_スギ</t>
  </si>
  <si>
    <t>1803_岡原南_スワ_3018_ヒノキ</t>
  </si>
  <si>
    <t>1805_岡原南_ドウグ_3003_ヒノキ</t>
  </si>
  <si>
    <t>1807_上西_山神山_3506_ヒノキ</t>
  </si>
  <si>
    <t>1811_上西_男鹿野立石西ノ谷畑尻_3510-5_ヒノキ</t>
  </si>
  <si>
    <t>1812_上西_桑木町小川屋伊勢ノ尾_3514-1_スギ</t>
  </si>
  <si>
    <t>1813_上西_滝谷_3515-1_ヒノキ</t>
  </si>
  <si>
    <t>1814_上西_滝谷_3515-1_ヒノキ</t>
  </si>
  <si>
    <t>1817_上西_滝谷_3515-1_スギ</t>
  </si>
  <si>
    <t>1818_上西_男鹿野立石西ノ谷畑尻_3510-5_スギ</t>
  </si>
  <si>
    <t>1819_皆越_テラノシタ_432-1_スギ</t>
  </si>
  <si>
    <t>1820_上西_虫食権現谷_3502-15_スギ</t>
  </si>
  <si>
    <t>1821_上西_虫食権現谷_3502-15_ヒノキ</t>
  </si>
  <si>
    <t>1822_上西_虫食権現谷_3502-15_ヒノキ</t>
  </si>
  <si>
    <t>1823_上西_虫食権現谷_3502-15_ヒノキ</t>
  </si>
  <si>
    <t>1824_上西_炭山_3508-1_スギ</t>
  </si>
  <si>
    <t>1825_上西_虫食権現谷_3502-15_スギ</t>
  </si>
  <si>
    <t>1826_上西_虫食権現谷_3502-15_ヒノキ</t>
  </si>
  <si>
    <t>1827_上西_虫食権現谷_3502-15_スギ</t>
  </si>
  <si>
    <t>1828_上西_虫食権現谷_3502-15_スギ</t>
  </si>
  <si>
    <t>1830_上西_虫食権現谷_3502-15_ヒノキ</t>
  </si>
  <si>
    <t>1831_上西_虫食権現谷_3502-15_スギ</t>
  </si>
  <si>
    <t>1832_上西_虫食権現谷_3502-15_スギ</t>
  </si>
  <si>
    <t>1833_上西_虫食権現谷_3502-15_スギ</t>
  </si>
  <si>
    <t>1834_上西_虫食権現谷_3502-15_スギ</t>
  </si>
  <si>
    <t>1836_上西_山嶽原_3509-3_ヒノキ</t>
  </si>
  <si>
    <t>1837_上西_松尾善七畑_3501_スギ</t>
  </si>
  <si>
    <t>1839_上西_山嶽原_3509-1_ヒノキ</t>
  </si>
  <si>
    <t>1840_上西_ミナミクロツチダ_3498_スギ</t>
  </si>
  <si>
    <t>1843_上西_荒平_3507-1_スギ</t>
  </si>
  <si>
    <t>1844_上西_荒平_3507-1_スギ</t>
  </si>
  <si>
    <t>1847_上西_虫食権現谷_3502-15_スギ</t>
  </si>
  <si>
    <t>1848_上西_虫食権現谷_3502-15_スギ</t>
  </si>
  <si>
    <t>1849_上西_荒平_3507-1_ヒノキ</t>
  </si>
  <si>
    <t>1850_上西_虫食権現谷_3502-15_スギ</t>
  </si>
  <si>
    <t>1852_上西_山嶽原_3509-3_ヒノキ</t>
  </si>
  <si>
    <t>1853_上西_虫食権現谷_3502-15_ヒノキ</t>
  </si>
  <si>
    <t>1854_上西_虫食権現谷_3502-15_スギ</t>
  </si>
  <si>
    <t>1855_上西_虫食権現谷_3502-15_スギ</t>
  </si>
  <si>
    <t>1857_上西_男鹿野立石西ノ谷畑尻_3510-5_ヒノキ</t>
  </si>
  <si>
    <t>1858_須恵_ユノタニ_4033-1_ヒノキ</t>
  </si>
  <si>
    <t>1861_上西_谷水城山_3513-10_ヒノキ</t>
  </si>
  <si>
    <t>1864_皆越_ユルサ_1215-1_ヒノキ</t>
  </si>
  <si>
    <t>1867_上西_黒岩清願寺大谷八幡社_3516-35_ヒノキ</t>
  </si>
  <si>
    <t>1868_岡原南_ジョウヤマ_1387-1_スギ</t>
  </si>
  <si>
    <t>1869_岡原南_ナカハラ_3013_ヒノキ</t>
  </si>
  <si>
    <t>1870_須恵_ジョウガオ_2146-1_スギ</t>
  </si>
  <si>
    <t>1871_岡原南_ドウグ_3003_ヒノキ</t>
  </si>
  <si>
    <t>1873_岡原南_ドウグ_3003_ヒノキ</t>
  </si>
  <si>
    <t>1874_岡原南_ナカハラ_3013_ヒノキ</t>
  </si>
  <si>
    <t>1876_岡原南_ナカハラ_3013_ヒノキ</t>
  </si>
  <si>
    <t>1878_上西_谷水城山_3513-10_ヒノキ</t>
  </si>
  <si>
    <t>1880_深田東_ウチヤマ_322-12_ヒノキ</t>
  </si>
  <si>
    <t>1881_皆越_イモノハエ_1265_スギ</t>
  </si>
  <si>
    <t>1882_岡原北_クロハラ_1347_ヒノキ</t>
  </si>
  <si>
    <t>1884_上西_桑木町小川屋伊勢ノ尾_3514-1_ヒノキ</t>
  </si>
  <si>
    <t>1885_岡原南_ナカハラ_3013_スギ</t>
  </si>
  <si>
    <t>1886_上西_虫食権現谷_3502-15_スギ</t>
  </si>
  <si>
    <t>1888_上西_桑木町小川屋伊勢ノ尾_3514-1_ヒノキ</t>
  </si>
  <si>
    <t>1889_須恵_ウメノキビラ_4032-1_ヒノキ</t>
  </si>
  <si>
    <t>1895_上西_スワ_1806-1_スギ</t>
  </si>
  <si>
    <t>1896_皆越_テラノシタ_341-1_スギ</t>
  </si>
  <si>
    <t>1897_皆越_オザキ_98-1_ヒノキ</t>
  </si>
  <si>
    <t>1898_皆越_タテノ_457-6_ヒノキ</t>
  </si>
  <si>
    <t>1900_皆越_オザキ_98-3_ヒノキ</t>
  </si>
  <si>
    <t>1902_須恵_ユノタニ_4033-8_ヒノキ</t>
  </si>
  <si>
    <t>1903_須恵_ユノタニ_4033-6_ヒノキ</t>
  </si>
  <si>
    <t>1904_須恵_ユノタニ_4033-5_ヒノキ</t>
  </si>
  <si>
    <t>1906_上西_虫食権現谷_3502-15_ヒノキ</t>
  </si>
  <si>
    <t>1907_上西_虫食権現谷_3502-15_ヒノキ</t>
  </si>
  <si>
    <t>1908_上西_山嶽原_3509-3_ヒノキ</t>
  </si>
  <si>
    <t>1909_上西_虫食権現谷_3502-15_ヒノキ</t>
  </si>
  <si>
    <t>1911_上西_エノキダミヤノタニ_3504-1_ヒノキ</t>
  </si>
  <si>
    <t>1912_上西_エノキダミヤノタニ_3504-1_ヒノキ</t>
  </si>
  <si>
    <t>1915_皆越_テラノシタ_341-2_スギ</t>
  </si>
  <si>
    <t>1916_須恵_ジゾウビラ_4023-2_ヒノキ</t>
  </si>
  <si>
    <t>1918_須恵_ヒラタガワ_4029-1_ヒノキ</t>
  </si>
  <si>
    <t>1919_皆越_テラノシタ_341-1_スギ</t>
  </si>
  <si>
    <t>1923_上西_炭山_3508-11_ヒノキ</t>
  </si>
  <si>
    <t>1924_上西_炭山_3508-6_スギ</t>
  </si>
  <si>
    <t>1927_上西_谷水城山_3513-7_ヒノキ</t>
  </si>
  <si>
    <t>1930_上西_虫食権現谷_3502-15_スギ</t>
  </si>
  <si>
    <t>1936_上西_虫食権現谷_3502-15_スギ</t>
  </si>
  <si>
    <t>1939_須恵_ユノタニ_4033-1_ヒノキ</t>
  </si>
  <si>
    <t>1940_須恵_ユノタニ_4033-1_ヒノキ</t>
  </si>
  <si>
    <t>1941_須恵_ユノタニ_4033-1_ヒノキ</t>
  </si>
  <si>
    <t>1942_須恵_ウメノキビラ_4032-1_スギ</t>
  </si>
  <si>
    <t>1943_須恵_ウメノキビラ_4032-1_スギ</t>
  </si>
  <si>
    <t>1945_深田北_マエノ_1554_スギ</t>
  </si>
  <si>
    <t>1946_深田北_マエノ_1554_スギ</t>
  </si>
  <si>
    <t>1949_岡原南_ドウグ_3003_ヒノキ</t>
  </si>
  <si>
    <t>1951_岡原南_スワ_3018_ヒノキ</t>
  </si>
  <si>
    <t>1952_岡原南_スワ_3018_ヒノキ</t>
  </si>
  <si>
    <t>1954_上西_桑木町小川屋伊勢ノ尾_3514-1_ヒノキ</t>
  </si>
  <si>
    <t>1955_須恵_ユノタニ_4033-1_ヒノキ</t>
  </si>
  <si>
    <t>1957_上西_男鹿野立石西ノ谷畑尻_3510-5_ヒノキ</t>
  </si>
  <si>
    <t>1959_岡原南_ジョウヤマ_1387-1_スギ</t>
  </si>
  <si>
    <t>1960_岡原南_ジョウヤマ_1387-1_スギ</t>
  </si>
  <si>
    <t>1961_岡原南_ジョウヤマ_1387-1_スギ</t>
  </si>
  <si>
    <t>1963_上西_スワ_1829-3_ヒノキ</t>
  </si>
  <si>
    <t>1964_上西_エノキダミヤノタニ_3504-5_スギ</t>
  </si>
  <si>
    <t>1965_皆越_タカバタケ_454-2_ヒノキ</t>
  </si>
  <si>
    <t>1967_上西_シミズ_1457_ヒノキ</t>
  </si>
  <si>
    <t>1968_上西_炭山_3508-11_ヒノキ</t>
  </si>
  <si>
    <t>1969_上西_ビハ_3511-1_ヒノキ</t>
  </si>
  <si>
    <t>1970_上西_炭山_3508-7_スギ</t>
  </si>
  <si>
    <t>1971_上西_ビワ_3500-1_ヒノキ</t>
  </si>
  <si>
    <t>1972_深田東_オサコ_3109_ヒノキ</t>
  </si>
  <si>
    <t>1975_岡原北_ウトヤマ_1394_ヒノキ</t>
  </si>
  <si>
    <t>1978_上西_ビハ_3511-1_ヒノキ</t>
  </si>
  <si>
    <t>1981_岡原南_アラタニ_2992_ヒノキ</t>
  </si>
  <si>
    <t>1982_岡原南_ナカハラ_3013_ヒノキ</t>
  </si>
  <si>
    <t>1983_岡原南_アラタニ_2992_ヒノキ</t>
  </si>
  <si>
    <t>1987_須恵_ユノタニ_4033-1_スギ</t>
  </si>
  <si>
    <t>1989_岡原南_アラタニ_2992_ヒノキ</t>
  </si>
  <si>
    <t>1991_岡原北_クロハラ_1357_ヒノキ</t>
  </si>
  <si>
    <t>1992_岡原北_ウメコ_1385_スギ</t>
  </si>
  <si>
    <t>1993_岡原北_ウメコ_1385_スギ</t>
  </si>
  <si>
    <t>1995_須恵_ドウキュウ_4024-9_ヒノキ</t>
  </si>
  <si>
    <t>1996_須恵_ジゾウビラ_4023-1_ヒノキ</t>
  </si>
  <si>
    <t>1997_須恵_マキノウチ_1737-1_スギ</t>
  </si>
  <si>
    <t>2000_上西_漁滝奄水口_3512-7_スギ</t>
  </si>
  <si>
    <t>2002_皆越_ナカムラ_843-1_スギ</t>
  </si>
  <si>
    <t>2005_上西_クロツチダ_3471-1_スギ</t>
  </si>
  <si>
    <t>2007_上西_中別府山_3505-1_ヒノキ</t>
  </si>
  <si>
    <t>2008_岡原南_モリゾノ_2953_ヒノキ</t>
  </si>
  <si>
    <t>2009_岡原南_モリゾノ_2953_ヒノキ</t>
  </si>
  <si>
    <t>2010_岡原南_モリゾノ_2953_ヒノキ</t>
  </si>
  <si>
    <t>2011_須恵_ユノタニ_4033-10_スギ</t>
  </si>
  <si>
    <t>2012_岡原北_クロハラ_1347_スギ</t>
  </si>
  <si>
    <t>2014_岡原南_アズキノ_2975-1_スギ</t>
  </si>
  <si>
    <t>2015_須恵_ヨウカバル_4098-1_ヒノキ</t>
  </si>
  <si>
    <t>2017_上西_中別府山_3505-1_ヒノキ</t>
  </si>
  <si>
    <t>2018_皆越_コゴウチ_195-10_ヒノキ</t>
  </si>
  <si>
    <t>2019_上西_山神山_3506_ヒノキ</t>
  </si>
  <si>
    <t>2021_上西_谷水城山_3513-1_ヒノキ</t>
  </si>
  <si>
    <t>2022_皆越_カゲヒラ_222-4_スギ</t>
  </si>
  <si>
    <t>2023_上西_ビハ_3511-5_ヒノキ</t>
  </si>
  <si>
    <t>2024_岡原北_クロハラ_1347_スギ</t>
  </si>
  <si>
    <t>2026_上西_滝谷_3515-1_スギ</t>
  </si>
  <si>
    <t>2027_上西_男鹿野立石西ノ谷畑尻_3510-5_ヒノキ</t>
  </si>
  <si>
    <t>2029_上西_ビハ_3511-5_ヒノキ</t>
  </si>
  <si>
    <t>2030_上西_虫食権現谷_3502-15_スギ</t>
  </si>
  <si>
    <t>2031_岡原南_ヤナギタニ_2955_ヒノキ</t>
  </si>
  <si>
    <t>2035_上西_谷水城山_3513-4_ヒノキ</t>
  </si>
  <si>
    <t>2036_上西_谷水城山_3513-4_スギ</t>
  </si>
  <si>
    <t>2037_深田東_オサコ_3086-3_スギ</t>
  </si>
  <si>
    <t>2038_皆越_ユルサ_1215-1_スギ</t>
  </si>
  <si>
    <t>2041_岡原南_ヤナギタニ_2955_ヒノキ</t>
  </si>
  <si>
    <t>2042_上西_荒平_3507-4_スギ</t>
  </si>
  <si>
    <t>2043_上西_炭山_3508-1_スギ</t>
  </si>
  <si>
    <t>2044_上西_エノキダミヤノタニ_3504-1_ヒノキ</t>
  </si>
  <si>
    <t>2045_上西_荒平_3507-1_スギ</t>
  </si>
  <si>
    <t>2048_岡原南_ヤナギタニ_2955_ヒノキ</t>
  </si>
  <si>
    <t>2049_上西_ウト_1795-2_ヒノキ</t>
  </si>
  <si>
    <t>2051_深田東_オサコ_3086-1_スギ</t>
  </si>
  <si>
    <t>2052_深田東_アカサカ_1308-3_ヒノキ</t>
  </si>
  <si>
    <t>2053_上西_松尾善七畑_3501_ヒノキ</t>
  </si>
  <si>
    <t>2055_上西_谷水城山_3513-1_スギ</t>
  </si>
  <si>
    <t>2057_上西_炭山_3508-7_スギ</t>
  </si>
  <si>
    <t>2058_上西_炭山_3508-6_ヒノキ</t>
  </si>
  <si>
    <t>2059_上西_ビハ_3511-1_ヒノキ</t>
  </si>
  <si>
    <t>2065_上西_ニシコバル_3339_スギ</t>
  </si>
  <si>
    <t>2068_上西_炭山_3508-6_スギ</t>
  </si>
  <si>
    <t>2070_上西_虫食権現谷_3502-15_ヒノキ</t>
  </si>
  <si>
    <t>2071_上西_山嶽原_3509-3_ヒノキ</t>
  </si>
  <si>
    <t>2072_上西_松尾善七畑_3501_ヒノキ</t>
  </si>
  <si>
    <t>2073_上西_ニシコバル_3340-1_スギ</t>
  </si>
  <si>
    <t>2075_上西_炭山_3508-11_スギ</t>
  </si>
  <si>
    <t>2077_上西_松尾善七畑_3501_ヒノキ</t>
  </si>
  <si>
    <t>2078_上西_虫食権現谷_3502-15_ヒノキ</t>
  </si>
  <si>
    <t>2079_上西_虫食権現谷_3502-15_ヒノキ</t>
  </si>
  <si>
    <t>2080_上西_荒平_3507-1_ヒノキ</t>
  </si>
  <si>
    <t>2081_上西_炭山_3508-1_スギ</t>
  </si>
  <si>
    <t>2082_皆越_ユルサ_1215-1_ヒノキ</t>
  </si>
  <si>
    <t>2084_上西_炭山_3508-7_スギ</t>
  </si>
  <si>
    <t>2085_上西_虫食権現谷_3502-15_ヒノキ</t>
  </si>
  <si>
    <t>2086_皆越_ユルサ_1215-1_スギ</t>
  </si>
  <si>
    <t>2087_上西_炭山_3508-6_スギ</t>
  </si>
  <si>
    <t>2089_上西_炭山_3508-6_スギ</t>
  </si>
  <si>
    <t>2090_上西_炭山_3508-7_スギ</t>
  </si>
  <si>
    <t>2091_上西_漁滝奄水口_3512-1_ヒノキ</t>
  </si>
  <si>
    <t>2092_皆越_ユルサ_1215-1_ヒノキ</t>
  </si>
  <si>
    <t>2093_上西_ナカノビュウ_2467_ヒノキ</t>
  </si>
  <si>
    <t>2094_上西_ナカノビュウ_2463_ヒノキ</t>
  </si>
  <si>
    <t>2095_上西_ナカノビュウ_2460_スギ</t>
  </si>
  <si>
    <t>2096_上西_エノキダミヤノタニ_3504-1_ヒノキ</t>
  </si>
  <si>
    <t>2097_上西_桑木町小川屋伊勢ノ尾_3514-15_ヒノキ</t>
  </si>
  <si>
    <t>2098_上西_谷水城山_3513-7_ヒノキ</t>
  </si>
  <si>
    <t>2100_上西_桑木町小川屋伊勢ノ尾_3514-1_ヒノキ</t>
  </si>
  <si>
    <t>2101_上西_山神山_3506_ヒノキ</t>
  </si>
  <si>
    <t>2102_上西_山嶽原_3509-1_ヒノキ</t>
  </si>
  <si>
    <t>2103_須恵_ユノタニ_4033-1_ヒノキ</t>
  </si>
  <si>
    <t>2105_岡原南_モリゾノ_2953_ヒノキ</t>
  </si>
  <si>
    <t>2106_皆越_タテノ_457-6_ヒノキ</t>
  </si>
  <si>
    <t>2108_皆越_タテノ_457-6_ヒノキ</t>
  </si>
  <si>
    <t>2109_皆越_タテノ_457-6_スギ</t>
  </si>
  <si>
    <t>2110_上西_オバチ_3326-47_ヒノキ</t>
  </si>
  <si>
    <t>2112_皆越_オザキ_98-3_ヒノキ</t>
  </si>
  <si>
    <t>2113_岡原南_アズキノ_2975-1_スギ</t>
  </si>
  <si>
    <t>2115_岡原南_アズキノ_2975-1_スギ</t>
  </si>
  <si>
    <t>2116_岡原南_アラタニ_2992_スギ</t>
  </si>
  <si>
    <t>2118_皆越_見返_748_スギ</t>
  </si>
  <si>
    <t>2120_岡原南_アズキノ_2975-1_ヒノキ</t>
  </si>
  <si>
    <t>2121_上西_虫食権現谷_3502-15_スギ</t>
  </si>
  <si>
    <t>2122_岡原南_アズキノ_2975-1_スギ</t>
  </si>
  <si>
    <t>2123_皆越_オザキ_98-3_ヒノキ</t>
  </si>
  <si>
    <t>2128_皆越_ユルサ_1215-1_スギ</t>
  </si>
  <si>
    <t>2129_皆越_テラノシタ_341-1_ヒノキ</t>
  </si>
  <si>
    <t>2131_上西_ニシコバル_3340-1_ヒノキ</t>
  </si>
  <si>
    <t>2133_上西_シモイシザカ_44-1_スギ</t>
  </si>
  <si>
    <t>2134_上西_シンムラ_3083-7_ヒノキ</t>
  </si>
  <si>
    <t>2137_皆越_嶽谷_2-2_ヒノキ</t>
  </si>
  <si>
    <t>2138_上西_黒岩清願寺大谷八幡社_3516-35_ヒノキ</t>
  </si>
  <si>
    <t>2140_上西_男鹿野立石西ノ谷畑尻_3510-5_スギ</t>
  </si>
  <si>
    <t>2143_岡原北_サンオウ_1374_ヒノキ</t>
  </si>
  <si>
    <t>2144_深田西_アラヒラ_2885-1_ヒノキ</t>
  </si>
  <si>
    <t>2146_深田西_アラヒラ_2885-1_ヒノキ</t>
  </si>
  <si>
    <t>2147_上西_男鹿野立石西ノ谷畑尻_3510-5_スギ</t>
  </si>
  <si>
    <t>2148_上西_黒岩清願寺大谷八幡社_3516-35_スギ</t>
  </si>
  <si>
    <t>2149_上西_虫食権現谷_3502-15_スギ</t>
  </si>
  <si>
    <t>2150_上西_男鹿野立石西ノ谷畑尻_3510-5_ヒノキ</t>
  </si>
  <si>
    <t>2152_上西_黒岩清願寺大谷八幡社_3516-1_スギ</t>
  </si>
  <si>
    <t>2156_上西_男鹿野立石西ノ谷畑尻_3510-5_ヒノキ</t>
  </si>
  <si>
    <t>2158_岡原北_サンオウ_1374_ヒノキ</t>
  </si>
  <si>
    <t>2159_上西_黒岩清願寺大谷八幡社_3516-1_ヒノキ</t>
  </si>
  <si>
    <t>2160_上西_男鹿野立石西ノ谷畑尻_3510-5_ヒノキ</t>
  </si>
  <si>
    <t>2161_深田北_ナベヤマ_1562-27_ヒノキ</t>
  </si>
  <si>
    <t>2162_深田北_ナベヤマ_1562-27_ヒノキ</t>
  </si>
  <si>
    <t>2163_岡原北_サンオウ_1374_ヒノキ</t>
  </si>
  <si>
    <t>2164_岡原北_サンオウ_1374_ヒノキ</t>
  </si>
  <si>
    <t>2165_上西_虫食権現谷_3502-15_ヒノキ</t>
  </si>
  <si>
    <t>2166_上西_黒岩清願寺大谷八幡社_3516-1_ヒノキ</t>
  </si>
  <si>
    <t>2171_岡原南_スワ_3018_ヒノキ</t>
  </si>
  <si>
    <t>2172_深田北_ナベヤマ_1562-27_ヒノキ</t>
  </si>
  <si>
    <t>2173_須恵_ジゾウビラ_4023-2_ヒノキ</t>
  </si>
  <si>
    <t>2175_岡原南_モリゾノ_2953_スギ</t>
  </si>
  <si>
    <t>2176_上西_男鹿野立石西ノ谷畑尻_3510-5_ヒノキ</t>
  </si>
  <si>
    <t>2178_上西_黒岩清願寺大谷八幡社_3516-1_ヒノキ</t>
  </si>
  <si>
    <t>2180_上西_黒岩清願寺大谷八幡社_3516-1_ヒノキ</t>
  </si>
  <si>
    <t>2181_須恵_ウメノキビラ_4032-1_ヒノキ</t>
  </si>
  <si>
    <t>2182_須恵_ウメノキビラ_4032-1_ヒノキ</t>
  </si>
  <si>
    <t>2183_須恵_ウメノキビラ_4032-1_ヒノキ</t>
  </si>
  <si>
    <t>2184_深田北_ヤナギノウチ_1520-5_ヒノキ</t>
  </si>
  <si>
    <t>2185_須恵_ヒグリ_4028-1_ヒノキ</t>
  </si>
  <si>
    <t>2187_上西_黒岩清願寺大谷八幡社_3516-35_ヒノキ</t>
  </si>
  <si>
    <t>2188_上西_黒岩清願寺大谷八幡社_3516-35_スギ</t>
  </si>
  <si>
    <t>2190_上西_黒岩清願寺大谷八幡社_3516-1_スギ</t>
  </si>
  <si>
    <t>2192_岡原南_スワ_3018_ヒノキ</t>
  </si>
  <si>
    <t>2194_岡原南_スワ_3018_ヒノキ</t>
  </si>
  <si>
    <t>2196_上西_虫食権現谷_3502-15_ヒノキ</t>
  </si>
  <si>
    <t>2197_上西_虫食権現谷_3502-15_スギ</t>
  </si>
  <si>
    <t>2198_上西_虫食権現谷_3502-15_スギ</t>
  </si>
  <si>
    <t>2199_皆越_テラノシタ_341-1_スギ</t>
  </si>
  <si>
    <t>2200_皆越_テラノシタ_341-2_スギ</t>
  </si>
  <si>
    <t>2201_皆越_ユルサ_1215-1_スギ</t>
  </si>
  <si>
    <t>2203_皆越_ユルサ_1215-1_スギ</t>
  </si>
  <si>
    <t>2204_上西_漁滝奄水口_3512-1_スギ</t>
  </si>
  <si>
    <t>2205_上西_滝谷_3515-1_ヒノキ</t>
  </si>
  <si>
    <t>2206_上西_黒岩清願寺大谷八幡社_3516-35_ヒノキ</t>
  </si>
  <si>
    <t>2207_上西_黒岩清願寺大谷八幡社_3516-1_ヒノキ</t>
  </si>
  <si>
    <t>2208_岡原北_サンオウ_1374_ヒノキ</t>
  </si>
  <si>
    <t>2209_上西_桑木町小川屋伊勢ノ尾_3514-22_ヒノキ</t>
  </si>
  <si>
    <t>2211_上西_山嶽原_3509-3_スギ</t>
  </si>
  <si>
    <t>2212_上西_谷水城山_3513-3_ヒノキ</t>
  </si>
  <si>
    <t>2214_上西_男鹿野立石西ノ谷畑尻_3510-5_ヒノキ</t>
  </si>
  <si>
    <t>2215_上西_男鹿野立石西ノ谷畑尻_3510-5_スギ</t>
  </si>
  <si>
    <t>2216_上西_滝谷_3515-1_スギ</t>
  </si>
  <si>
    <t>2217_上西_男鹿野立石西ノ谷畑尻_3510-5_ヒノキ</t>
  </si>
  <si>
    <t>2218_上西_男鹿野立石西ノ谷畑尻_3510-5_ヒノキ</t>
  </si>
  <si>
    <t>2219_上西_黒岩清願寺大谷八幡社_3516-35_ヒノキ</t>
  </si>
  <si>
    <t>2221_上西_男鹿野立石西ノ谷畑尻_3510-5_スギ</t>
  </si>
  <si>
    <t>2222_上西_黒岩清願寺大谷八幡社_3516-35_ヒノキ</t>
  </si>
  <si>
    <t>2224_岡原北_サンオウ_1374_スギ</t>
  </si>
  <si>
    <t>2225_岡原北_サンオウ_1374_ヒノキ</t>
  </si>
  <si>
    <t>2226_上西_谷水城山_3513-3_ヒノキ</t>
  </si>
  <si>
    <t>2229_上西_谷水城山_3513-3_ヒノキ</t>
  </si>
  <si>
    <t>2230_上西_谷水城山_3513-3_ヒノキ</t>
  </si>
  <si>
    <t>2231_上西_谷水城山_3513-3_ヒノキ</t>
  </si>
  <si>
    <t>2233_上西_男鹿野立石西ノ谷畑尻_3510-5_ヒノキ</t>
  </si>
  <si>
    <t>2234_上西_黒岩清願寺大谷八幡社_3516-35_ヒノキ</t>
  </si>
  <si>
    <t>2235_上西_虫食権現谷_3502-15_ヒノキ</t>
  </si>
  <si>
    <t>2239_上西_男鹿野立石西ノ谷畑尻_3510-6_スギ</t>
  </si>
  <si>
    <t>2240_上西_黒岩清願寺大谷八幡社_3516-1_ヒノキ</t>
  </si>
  <si>
    <t>2241_上西_黒岩清願寺大谷八幡社_3516-1_ヒノキ</t>
  </si>
  <si>
    <t>2242_上西_滝谷_3515-1_ヒノキ</t>
  </si>
  <si>
    <t>2243_上西_滝谷_3515-1_ヒノキ</t>
  </si>
  <si>
    <t>2244_上西_黒岩清願寺大谷八幡社_3516-1_ヒノキ</t>
  </si>
  <si>
    <t>2246_須恵_ジゾウビラ_4023-8_ヒノキ</t>
  </si>
  <si>
    <t>2247_須恵_ウメノキビラ_4032-1_スギ</t>
  </si>
  <si>
    <t>2248_須恵_ウメノキビラ_4032-32_ヒノキ</t>
  </si>
  <si>
    <t>2255_上西_桑木町小川屋伊勢ノ尾_3514-1_ヒノキ</t>
  </si>
  <si>
    <t>2256_深田西_アラヒラ_2885-1_ヒノキ</t>
  </si>
  <si>
    <t>2257_上西_滝谷_3515-1_ヒノキ</t>
  </si>
  <si>
    <t>2258_上西_男鹿野立石西ノ谷畑尻_3510-6_ヒノキ</t>
  </si>
  <si>
    <t>2260_上西_漁滝奄水口_3512-1_ヒノキ</t>
  </si>
  <si>
    <t>2261_須恵_ウトヤマ_3040-1_ヒノキ</t>
  </si>
  <si>
    <t>2262_上西_山嶽原_3509-3_ヒノキ</t>
  </si>
  <si>
    <t>2263_上西_炭山_3508-11_ヒノキ</t>
  </si>
  <si>
    <t>2265_上西_黒岩清願寺大谷八幡社_3516-35_ヒノキ</t>
  </si>
  <si>
    <t>2266_須恵_ドウキュウ_4024-5_ヒノキ</t>
  </si>
  <si>
    <t>2268_須恵_ヒラタガワ_4029-1_スギ</t>
  </si>
  <si>
    <t>2269_岡原北_ドテダニ_1389_スギ</t>
  </si>
  <si>
    <t>2270_岡原南_スワ_3018_ヒノキ</t>
  </si>
  <si>
    <t>2271_岡原南_スワ_3018_ヒノキ</t>
  </si>
  <si>
    <t>2272_岡原南_スワ_3018_スギ</t>
  </si>
  <si>
    <t>2273_岡原南_スワ_3018_ヒノキ</t>
  </si>
  <si>
    <t>2274_皆越_コゴウチ_195-13_ヒノキ</t>
  </si>
  <si>
    <t>2275_岡原南_ジョウヤマ_1387-1_ヒノキ</t>
  </si>
  <si>
    <t>2276_岡原北_クロハラ_1350_スギ</t>
  </si>
  <si>
    <t>2278_上西_黒岩清願寺大谷八幡社_3516-35_スギ</t>
  </si>
  <si>
    <t>2279_須恵_ドウキュウ_4024-5_ヒノキ</t>
  </si>
  <si>
    <t>2280_須恵_ドウキュウ_4024-5_ヒノキ</t>
  </si>
  <si>
    <t>2281_須恵_ドウキュウ_4024-5_スギ</t>
  </si>
  <si>
    <t>2282_岡原南_ナカハラ_3013_ヒノキ</t>
  </si>
  <si>
    <t>2285_上西_桑木町小川屋伊勢ノ尾_3514-1_スギ</t>
  </si>
  <si>
    <t>2288_岡原南_ゲズ_2981_ヒノキ</t>
  </si>
  <si>
    <t>2289_須恵_ジゾウビラ_3857-77_ヒノキ</t>
  </si>
  <si>
    <t>2290_深田西_サギス_2674-2_ヒノキ</t>
  </si>
  <si>
    <t>2294_深田北_マエノ_1554_ヒノキ</t>
  </si>
  <si>
    <t>2299_岡原南_スワ_3018_ヒノキ</t>
  </si>
  <si>
    <t>2300_岡原南_スワ_3018_スギ</t>
  </si>
  <si>
    <t>2301_岡原南_スワ_3018_ヒノキ</t>
  </si>
  <si>
    <t>2302_岡原南_スワ_3022_ヒノキ</t>
  </si>
  <si>
    <t>2306_岡原南_ナカハラ_3013_ヒノキ</t>
  </si>
  <si>
    <t>2308_岡原南_ナカハラ_3013_ヒノキ</t>
  </si>
  <si>
    <t>2309_岡原南_アラタニ_2985_ヒノキ</t>
  </si>
  <si>
    <t>2310_岡原南_アズキノ_2975-1_ヒノキ</t>
  </si>
  <si>
    <t>2312_岡原南_アズキノ_2975-1_スギ</t>
  </si>
  <si>
    <t>2313_岡原南_ドウグ_3003_ヒノキ</t>
  </si>
  <si>
    <t>2314_岡原南_アラタニ_2985_ヒノキ</t>
  </si>
  <si>
    <t>2316_岡原南_アラタニ_2985_ヒノキ</t>
  </si>
  <si>
    <t>2317_岡原南_ゲズ_2981_スギ</t>
  </si>
  <si>
    <t>2318_深田西_タニバトコ_2587-1_スギ</t>
  </si>
  <si>
    <t>2319_岡原南_ドウグ_3003_スギ</t>
  </si>
  <si>
    <t>2323_上西_桑木町小川屋伊勢ノ尾_3514-1_スギ</t>
  </si>
  <si>
    <t>2324_上西_滝谷_3515-1_ヒノキ</t>
  </si>
  <si>
    <t>2325_岡原南_スワ_3018_ヒノキ</t>
  </si>
  <si>
    <t>2326_岡原南_ナカハラ_3013_ヒノキ</t>
  </si>
  <si>
    <t>2327_岡原南_ナカハラ_3013_ヒノキ</t>
  </si>
  <si>
    <t>2328_岡原南_ナカハラ_3013_ヒノキ</t>
  </si>
  <si>
    <t>2329_岡原南_ジョウヤマ_1387-1_スギ</t>
  </si>
  <si>
    <t>2330_岡原北_サカイダニ_1377_ヒノキ</t>
  </si>
  <si>
    <t>2331_岡原南_ジョウヤマ_1387-1_スギ</t>
  </si>
  <si>
    <t>2333_岡原南_ジョウヤマ_1387-1_ヒノキ</t>
  </si>
  <si>
    <t>2334_岡原南_ジョウヤマ_1387-1_ヒノキ</t>
  </si>
  <si>
    <t>2335_岡原北_ジョウヤマ_1388_ヒノキ</t>
  </si>
  <si>
    <t>2337_深田北_マエノ_1554_スギ</t>
  </si>
  <si>
    <t>2338_岡原南_アラタニ_2985_ヒノキ</t>
  </si>
  <si>
    <t>2339_岡原南_アラタニ_2985_ヒノキ</t>
  </si>
  <si>
    <t>2340_須恵_ユノタニ_4033-1_スギ</t>
  </si>
  <si>
    <t>2343_岡原南_スワ_3022_ヒノキ</t>
  </si>
  <si>
    <t>2347_須恵_カミドヤ_3646-3_ヒノキ</t>
  </si>
  <si>
    <t>2348_岡原南_アラタニ_2991_ヒノキ</t>
  </si>
  <si>
    <t>2350_岡原南_スワ_3022_スギ</t>
  </si>
  <si>
    <t>2353_岡原南_アラタニ_2985_ヒノキ</t>
  </si>
  <si>
    <t>2355_岡原南_アラタニ_2992_ヒノキ</t>
  </si>
  <si>
    <t>2356_岡原北_ヤヒラゴウチ_1373_ヒノキ</t>
  </si>
  <si>
    <t>2357_岡原北_ヤヒラゴウチ_1373_ヒノキ</t>
  </si>
  <si>
    <t>2358_岡原南_ヤナギタニ_2955_ヒノキ</t>
  </si>
  <si>
    <t>2359_岡原南_ヤナギタニ_2955_ヒノキ</t>
  </si>
  <si>
    <t>2360_岡原南_ヤナギタニ_2957_ヒノキ</t>
  </si>
  <si>
    <t>2361_岡原南_ヤナギタニ_2957_ヒノキ</t>
  </si>
  <si>
    <t>2365_岡原南_アラタニ_2992_スギ</t>
  </si>
  <si>
    <t>2366_岡原北_サカイダニ_1377_スギ</t>
  </si>
  <si>
    <t>2367_深田西_タニバトコ_2587-1_ヒノキ</t>
  </si>
  <si>
    <t>2369_岡原北_クロハラ_1347_スギ</t>
  </si>
  <si>
    <t>2370_須恵_ジゾウビラ_4023-1_ヒノキ</t>
  </si>
  <si>
    <t>2372_岡原北_サカイダニ_1377_スギ</t>
  </si>
  <si>
    <t>2375_岡原北_ホオキ_1383_スギ</t>
  </si>
  <si>
    <t>2379_須恵_ヒグリ_4028-1_ヒノキ</t>
  </si>
  <si>
    <t>2380_深田北_ナベヤマ_1562-27_ヒノキ</t>
  </si>
  <si>
    <t>2382_深田北_ナベヤマ_1562-27_ヒノキ</t>
  </si>
  <si>
    <t>2383_岡原北_サンオウ_1374_ヒノキ</t>
  </si>
  <si>
    <t>2385_上西_滝谷_3515-1_ヒノキ</t>
  </si>
  <si>
    <t>2386_須恵_ジゾウビラ_4023-2_ヒノキ</t>
  </si>
  <si>
    <t>2388_岡原北_ホオキ_1383_スギ</t>
  </si>
  <si>
    <t>2389_岡原南_ナカハラ_3012_ヒノキ</t>
  </si>
  <si>
    <t>2390_岡原北_サカイダニ_1377_ヒノキ</t>
  </si>
  <si>
    <t>2391_須恵_ヒグリ_4028-1_スギ</t>
  </si>
  <si>
    <t>2393_岡原北_サカイダニ_1381_ヒノキ</t>
  </si>
  <si>
    <t>2394_深田西_タニバトコ_2587-7_スギ</t>
  </si>
  <si>
    <t>2396_須恵_ウメノキビラ_4032-1_ヒノキ</t>
  </si>
  <si>
    <t>2398_須恵_ウメノキビラ_4032-1_スギ</t>
  </si>
  <si>
    <t>2399_岡原北_サカイダニ_1381_ヒノキ</t>
  </si>
  <si>
    <t>2400_須恵_ウメノキビラ_4032-35_ヒノキ</t>
  </si>
  <si>
    <t>2401_須恵_ジゾウビラ_4023-2_ヒノキ</t>
  </si>
  <si>
    <t>2402_須恵_ウメノキビラ_4032-30_ヒノキ</t>
  </si>
  <si>
    <t>2407_岡原北_ヤヒラゴウチ_1367_ヒノキ</t>
  </si>
  <si>
    <t>2409_岡原北_ホオキ_1383_スギ</t>
  </si>
  <si>
    <t>2410_須恵_ゼイタニ_4027-7_ヒノキ</t>
  </si>
  <si>
    <t>2411_深田北_マエノ_1547-5_ヒノキ</t>
  </si>
  <si>
    <t>2412_岡原北_ホオキ_1383_ヒノキ</t>
  </si>
  <si>
    <t>2414_岡原北_ドテダニ_1389_ヒノキ</t>
  </si>
  <si>
    <t>2415_須恵_ウメノキビラ_4032-24_スギ</t>
  </si>
  <si>
    <t>2416_深田西_タニバトコ_2587-1_スギ</t>
  </si>
  <si>
    <t>2417_岡原北_サカイダニ_1381_スギ</t>
  </si>
  <si>
    <t>2419_須恵_ウメノキビラ_4032-30_スギ</t>
  </si>
  <si>
    <t>2420_須恵_ウメノキビラ_4032-30_スギ</t>
  </si>
  <si>
    <t>2421_須恵_ウメノキビラ_4032-30_ヒノキ</t>
  </si>
  <si>
    <t>2424_須恵_ウメノキビラ_4032-1_スギ</t>
  </si>
  <si>
    <t>2425_須恵_ウメノキビラ_4032-1_スギ</t>
  </si>
  <si>
    <t>2427_須恵_ウメノキビラ_4032-1_スギ</t>
  </si>
  <si>
    <t>2428_岡原北_ヤヒラゴウチ_1367_ヒノキ</t>
  </si>
  <si>
    <t>2429_岡原北_ヤヒラゴウチ_1367_スギ</t>
  </si>
  <si>
    <t>2431_須恵_ウメノキビラ_4032-35_ヒノキ</t>
  </si>
  <si>
    <t>2432_須恵_ウメノキビラ_4032-21_スギ</t>
  </si>
  <si>
    <t>2436_須恵_ジョウガオ_2167-11_ヒノキ</t>
  </si>
  <si>
    <t>2438_須恵_ヒラタガワ_4029-1_スギ</t>
  </si>
  <si>
    <t>2439_岡原北_ホオキ_1383_ヒノキ</t>
  </si>
  <si>
    <t>2440_岡原北_ヤヒラゴウチ_1367_ヒノキ</t>
  </si>
  <si>
    <t>2441_須恵_ウメノキビラ_4032-1_ヒノキ</t>
  </si>
  <si>
    <t>2442_岡原北_ドテダニ_1389_ヒノキ</t>
  </si>
  <si>
    <t>2443_上西_桑木町小川屋伊勢ノ尾_3514-1_ヒノキ</t>
  </si>
  <si>
    <t>2445_須恵_ヒグリ_4028-1_ヒノキ</t>
  </si>
  <si>
    <t>2446_須恵_ウメノキビラ_4032-30_ヒノキ</t>
  </si>
  <si>
    <t>2447_岡原北_ウトヤマ_1394_スギ</t>
  </si>
  <si>
    <t>2448_須恵_ウメノキビラ_4032-35_ヒノキ</t>
  </si>
  <si>
    <t>2449_須恵_ウメノキビラ_4031_ヒノキ</t>
  </si>
  <si>
    <t>2450_岡原北_サンオウ_1374_ヒノキ</t>
  </si>
  <si>
    <t>2451_岡原北_イワブレ_1384_ヒノキ</t>
  </si>
  <si>
    <t>2452_岡原北_イワブレ_1384_ヒノキ</t>
  </si>
  <si>
    <t>2453_岡原北_イワブレ_1384_ヒノキ</t>
  </si>
  <si>
    <t>2455_岡原南_アズキノ_2975-1_スギ</t>
  </si>
  <si>
    <t>2456_深田北_マエノ_1547-5_スギ</t>
  </si>
  <si>
    <t>2459_岡原北_ウトヤマ_1394_ヒノキ</t>
  </si>
  <si>
    <t>2461_須恵_ウメノキビラ_4032-23_ヒノキ</t>
  </si>
  <si>
    <t>2462_須恵_ウメノキビラ_4032-26_スギ</t>
  </si>
  <si>
    <t>2463_須恵_ヒラタガワ_4029-1_ヒノキ</t>
  </si>
  <si>
    <t>2465_須恵_ヒラタガワ_4029-1_ヒノキ</t>
  </si>
  <si>
    <t>2466_須恵_ヒラタガワ_4029-1_ヒノキ</t>
  </si>
  <si>
    <t>2467_深田北_ナベヤマ_1562-17_ヒノキ</t>
  </si>
  <si>
    <t>2468_須恵_ヒラタガワ_4029-1_ヒノキ</t>
  </si>
  <si>
    <t>2469_須恵_ヒラタガワ_4029-1_ヒノキ</t>
  </si>
  <si>
    <t>2470_須恵_ヒラタガワ_4029-1_ヒノキ</t>
  </si>
  <si>
    <t>2471_須恵_ヒラタガワ_4029-1_ヒノキ</t>
  </si>
  <si>
    <t>2473_深田北_マエノ_1554_ヒノキ</t>
  </si>
  <si>
    <t>2474_上西_中別府山_3505-1_スギ</t>
  </si>
  <si>
    <t>2475_上西_エノキダミヤノタニ_3504-1_ヒノキ</t>
  </si>
  <si>
    <t>2476_上西_ビハ_3511-1_ヒノキ</t>
  </si>
  <si>
    <t>2477_深田北_ナベヤマ_1562-17_ヒノキ</t>
  </si>
  <si>
    <t>2478_須恵_ジゾウビラ_4023-1_ヒノキ</t>
  </si>
  <si>
    <t>2480_皆越_タテノ_457-6_ヒノキ</t>
  </si>
  <si>
    <t>2481_上西_虫食権現谷_3502-15_スギ</t>
  </si>
  <si>
    <t>2482_上西_虫食権現谷_3502-15_ヒノキ</t>
  </si>
  <si>
    <t>2483_上西_エノキダミヤノタニ_3504-1_ヒノキ</t>
  </si>
  <si>
    <t>2484_上西_中別府山_3505-1_ヒノキ</t>
  </si>
  <si>
    <t>2486_上西_中別府山_3505-1_ヒノキ</t>
  </si>
  <si>
    <t>2487_岡原南_ジョウヤマ_1387-1_スギ</t>
  </si>
  <si>
    <t>2489_深田北_マエビラ_1465-1_ヒノキ</t>
  </si>
  <si>
    <t>2490_深田北_ナベヤマ_1562-1_ヒノキ</t>
  </si>
  <si>
    <t>2491_岡原北_ホオキ_1383_スギ</t>
  </si>
  <si>
    <t>2492_岡原南_アラタニ_2992_スギ</t>
  </si>
  <si>
    <t>2493_上西_山嶽原_3509-3_スギ</t>
  </si>
  <si>
    <t>2494_上西_虫食権現谷_3502-15_ヒノキ</t>
  </si>
  <si>
    <t>2495_上西_虫食権現谷_3502-15_ヒノキ</t>
  </si>
  <si>
    <t>2497_上西_炭山_3508-7_スギ</t>
  </si>
  <si>
    <t>2498_皆越_ユルサ_1215-1_スギ</t>
  </si>
  <si>
    <t>2499_皆越_イモノハエ_1265_スギ</t>
  </si>
  <si>
    <t>2501_上西_虫食権現谷_3502-15_ヒノキ</t>
  </si>
  <si>
    <t>2502_上西_虫食権現谷_3502-15_ヒノキ</t>
  </si>
  <si>
    <t>2503_上西_虫食権現谷_3502-15_ヒノキ</t>
  </si>
  <si>
    <t>2504_上西_炭山_3508-7_スギ</t>
  </si>
  <si>
    <t>2505_上西_炭山_3508-7_スギ</t>
  </si>
  <si>
    <t>2506_上西_炭山_3508-7_ヒノキ</t>
  </si>
  <si>
    <t>2507_皆越_オザキ_98-3_ヒノキ</t>
  </si>
  <si>
    <t>2508_皆越_オザキ_98-3_ヒノキ</t>
  </si>
  <si>
    <t>6_岡原北_クロハラ_1350_クヌギ</t>
  </si>
  <si>
    <t>12_岡原北_クロハラ_1347_クヌギ</t>
  </si>
  <si>
    <t>17_上西_荒平_3507-1_クヌギ</t>
  </si>
  <si>
    <t>31_岡原北_サカイダニ_1377_マツ</t>
  </si>
  <si>
    <t>34_岡原北_サカイダニ_1377_マツ</t>
  </si>
  <si>
    <t>43_須恵_ウメノキビラ_4032-1_その他広葉樹</t>
  </si>
  <si>
    <t>65_深田北_マエビラ_1465-1_クヌギ</t>
  </si>
  <si>
    <t>76_上西_山嶽原_3509-3_マツ</t>
  </si>
  <si>
    <t>131_上西_虫食権現谷_3502-15_クヌギ</t>
  </si>
  <si>
    <t>145_岡原南_ドウグ_3003_マツ</t>
  </si>
  <si>
    <t>155_岡原南_ナカハラ_3013_マツ</t>
  </si>
  <si>
    <t>156_須恵_ヒグリ_4028-1_クヌギ</t>
  </si>
  <si>
    <t>164_須恵_ヒグリ_4028-1_マツ</t>
  </si>
  <si>
    <t>193_深田西_タニバトコ_2587-8_マツ</t>
  </si>
  <si>
    <t>197_深田西_タニバトコ_2587-1_クヌギ</t>
  </si>
  <si>
    <t>200_須恵_ヒグリ_4028-2_マツ</t>
  </si>
  <si>
    <t>215_深田東_ババ_43-2_クヌギ</t>
  </si>
  <si>
    <t>232_上西_ビハ_3511-1_マツ</t>
  </si>
  <si>
    <t>255_上西_黒岩清願寺大谷八幡社_3516-35_クヌギ</t>
  </si>
  <si>
    <t>256_上西_黒岩清願寺大谷八幡社_3516-35_クヌギ</t>
  </si>
  <si>
    <t>259_深田西_タニバトコ_2587-10_マツ</t>
  </si>
  <si>
    <t>262_岡原南_アラタニ_2985_マツ</t>
  </si>
  <si>
    <t>269_上西_桑木町小川屋伊勢ノ尾_3514-1_マツ</t>
  </si>
  <si>
    <t>271_皆越_カワバタ_5-3_クヌギ</t>
  </si>
  <si>
    <t>293_深田北_マエビラ_1465-1_クヌギ</t>
  </si>
  <si>
    <t>295_岡原北_マツガノ_1365_マツ</t>
  </si>
  <si>
    <t>301_岡原北_マツガノ_1365_マツ</t>
  </si>
  <si>
    <t>310_須恵_ヒラタガワ_4029-1_クヌギ</t>
  </si>
  <si>
    <t>313_須恵_コオリザコ_2884-1_マツ</t>
  </si>
  <si>
    <t>331_上西_ビハ_3511-5_マツ</t>
  </si>
  <si>
    <t>333_上西_谷水城山_3513-1_クヌギ</t>
  </si>
  <si>
    <t>336_須恵_ヨウカバル_4098-1_マツ</t>
  </si>
  <si>
    <t>337_上西_ビハ_3511-1_マツ</t>
  </si>
  <si>
    <t>359_岡原南_アズキノ_2975-1_マツ</t>
  </si>
  <si>
    <t>368_上西_山嶽原_3509-3_クヌギ</t>
  </si>
  <si>
    <t>374_岡原北_マツガノ_1365_マツ</t>
  </si>
  <si>
    <t>388_深田北_ナベヤマ_1562-27_マツ</t>
  </si>
  <si>
    <t>400_岡原北_マツガノ_1361_マツ</t>
  </si>
  <si>
    <t>401_須恵_ヒグリ_4028-1_マツ</t>
  </si>
  <si>
    <t>402_須恵_ヒグリ_4028-1_マツ</t>
  </si>
  <si>
    <t>403_須恵_ヒグリ_4028-2_マツ</t>
  </si>
  <si>
    <t>424_深田西_タニバトコ_2587-1_マツ</t>
  </si>
  <si>
    <t>437_岡原北_マツガノ_1365_マツ</t>
  </si>
  <si>
    <t>452_上西_黒岩清願寺大谷八幡社_3516-35_クヌギ</t>
  </si>
  <si>
    <t>459_須恵_スワ_4032-14_その他広葉樹</t>
  </si>
  <si>
    <t>473_岡原南_ヤナギタニ_2955_マツ</t>
  </si>
  <si>
    <t>482_須恵_コオリザコ_2884-1_マツ</t>
  </si>
  <si>
    <t>483_須恵_コオリザコ_2884-1_マツ</t>
  </si>
  <si>
    <t>484_須恵_コオリザコ_2884-1_マツ</t>
  </si>
  <si>
    <t>485_須恵_オザコ_4031-26_その他広葉樹</t>
  </si>
  <si>
    <t>489_須恵_ヒグリ_4028-1_クヌギ</t>
  </si>
  <si>
    <t>493_須恵_ジゾウビラ_4023-2_クヌギ</t>
  </si>
  <si>
    <t>499_深田西_タニバトコ_2587-6_マツ</t>
  </si>
  <si>
    <t>521_岡原北_ヌノコダニ_1391_マツ</t>
  </si>
  <si>
    <t>523_上西_黒岩清願寺大谷八幡社_3516-35_クヌギ</t>
  </si>
  <si>
    <t>536_深田東_ツノメ_1274-3_その他広葉樹</t>
  </si>
  <si>
    <t>538_岡原北_マツガノ_1361_マツ</t>
  </si>
  <si>
    <t>542_上西_虫食権現谷_3502-11_クヌギ</t>
  </si>
  <si>
    <t>546_岡原北_サカイダニ_1377_マツ</t>
  </si>
  <si>
    <t>550_岡原北_サカイダニ_1377_マツ</t>
  </si>
  <si>
    <t>567_上西_男鹿野立石西ノ谷畑尻_3510-6_その他広葉樹</t>
  </si>
  <si>
    <t>604_上西_男鹿野立石西ノ谷畑尻_3510-5_その他広葉樹</t>
  </si>
  <si>
    <t>613_須恵_ウトヤマ_3040-44_マツ</t>
  </si>
  <si>
    <t>615_上西_ビハ_3511-1_マツ</t>
  </si>
  <si>
    <t>616_上西_ビハ_3511-1_マツ</t>
  </si>
  <si>
    <t>618_深田西_アラヒラ_2885-1_クヌギ</t>
  </si>
  <si>
    <t>630_須恵_ダイヤマ__マツ</t>
  </si>
  <si>
    <t>632_須恵_ウトヤマ_3040-1_クヌギ</t>
  </si>
  <si>
    <t>635_岡原北_マツガノ_1365_マツ</t>
  </si>
  <si>
    <t>637_深田北_ナベヤマ_1562-27_クヌギ</t>
  </si>
  <si>
    <t>651_岡原北_マツガノ_1365_マツ</t>
  </si>
  <si>
    <t>653_岡原北_ホオキ_1383_その他広葉樹</t>
  </si>
  <si>
    <t>654_岡原北_ホオキ_1383_マツ</t>
  </si>
  <si>
    <t>657_岡原北_クロハラ_1350_クヌギ</t>
  </si>
  <si>
    <t>667_須恵_ヒラタガワ_4029-1_その他広葉樹</t>
  </si>
  <si>
    <t>669_須恵_ヒグリ_4028-1_クヌギ</t>
  </si>
  <si>
    <t>678_須恵_ヒラタガワ_4029-1_その他広葉樹</t>
  </si>
  <si>
    <t>689_岡原南_ドウグ_3005_マツ</t>
  </si>
  <si>
    <t>712_須恵_ヒグリ_4028-2_マツ</t>
  </si>
  <si>
    <t>715_須恵_ウメノキビラ_4032-1_マツ</t>
  </si>
  <si>
    <t>728_岡原南_ナカハラ_3013_マツ</t>
  </si>
  <si>
    <t>733_深田北_ナベヤマ_1562-1_その他広葉樹</t>
  </si>
  <si>
    <t>738_深田西_タニバトコ_2574-1_クヌギ</t>
  </si>
  <si>
    <t>753_上西_桑木町小川屋伊勢ノ尾_3514-1_マツ</t>
  </si>
  <si>
    <t>781_上西_谷水城山_3513-1_クヌギ</t>
  </si>
  <si>
    <t>794_上西_黒岩清願寺大谷八幡社_3516-1_クヌギ</t>
  </si>
  <si>
    <t>842_上西_谷水城山_3513-7_その他広葉樹</t>
  </si>
  <si>
    <t>850_深田北_ヤナギノウチ_1520-5_クヌギ</t>
  </si>
  <si>
    <t>872_岡原南_ゲズ_2981_マツ</t>
  </si>
  <si>
    <t>885_上西_ビハ_3511-5_マツ</t>
  </si>
  <si>
    <t>895_上西_桑木町小川屋伊勢ノ尾_3514-1_マツ</t>
  </si>
  <si>
    <t>906_深田西_ハマゴゼン_2120-1_クヌギ</t>
  </si>
  <si>
    <t>941_上西_ビハ_3511-1_マツ</t>
  </si>
  <si>
    <t>975_上西_ツゝジ原_3517-1_マツ</t>
  </si>
  <si>
    <t>977_上西_黒岩清願寺大谷八幡社_3516-35_クヌギ</t>
  </si>
  <si>
    <t>982_深田西_アラヒラ_2885-1_マツ</t>
  </si>
  <si>
    <t>987_岡原南_ゲズ_2981_マツ</t>
  </si>
  <si>
    <t>1006_上西_桑木町小川屋伊勢ノ尾_3514-1_マツ</t>
  </si>
  <si>
    <t>1007_深田西_アラヒラ_2885-6_クヌギ</t>
  </si>
  <si>
    <t>1057_上西_黒岩清願寺大谷八幡社_3516-35_クヌギ</t>
  </si>
  <si>
    <t>1063_岡原南_ゲズ_2981_マツ</t>
  </si>
  <si>
    <t>1078_上西_桑木町小川屋伊勢ノ尾_3514-1_クヌギ</t>
  </si>
  <si>
    <t>1080_上西_炭山_3508-1_クヌギ</t>
  </si>
  <si>
    <t>1125_深田西_アラヒラ_2885-1_クヌギ</t>
  </si>
  <si>
    <t>1127_深田西_アラヒラ_2885-1_クヌギ</t>
  </si>
  <si>
    <t>1134_深田西_タニバトコ_2574-1_クヌギ</t>
  </si>
  <si>
    <t>1150_岡原北_クロハラ_1347_その他針葉樹</t>
  </si>
  <si>
    <t>1157_須恵_ウトヤマ_3040-23_マツ</t>
  </si>
  <si>
    <t>1172_岡原南_ジョウヤマ_2974-1_クヌギ</t>
  </si>
  <si>
    <t>1194_岡原南_ゲズ_2981_マツ</t>
  </si>
  <si>
    <t>1210_岡原南_ナカハラ_3009_マツ</t>
  </si>
  <si>
    <t>1212_岡原南_ナカハラ_3009_マツ</t>
  </si>
  <si>
    <t>1216_深田西_タニバトコ_2574-1_クヌギ</t>
  </si>
  <si>
    <t>1227_上西_桑木町小川屋伊勢ノ尾_3514-1_マツ</t>
  </si>
  <si>
    <t>1229_上西_桑木町小川屋伊勢ノ尾_3514-1_マツ</t>
  </si>
  <si>
    <t>1232_深田北_マエノ_1547-5_クヌギ</t>
  </si>
  <si>
    <t>1238_須恵_ヒグリ_4028-1_マツ</t>
  </si>
  <si>
    <t>1244_岡原南_ナカハラ_3013_マツ</t>
  </si>
  <si>
    <t>1246_岡原南_ナカハラ_3013_マツ</t>
  </si>
  <si>
    <t>1263_岡原南_ドウグ_3008_その他広葉樹</t>
  </si>
  <si>
    <t>1264_岡原南_ドウグ_3006_クヌギ</t>
  </si>
  <si>
    <t>1265_岡原南_ドウグ_3007_クヌギ</t>
  </si>
  <si>
    <t>1278_深田西_タニバトコ_2587-1_クヌギ</t>
  </si>
  <si>
    <t>1286_深田北_マエノ_1547-5_マツ</t>
  </si>
  <si>
    <t>1311_岡原南_ナカハラ_3009_マツ</t>
  </si>
  <si>
    <t>1317_岡原北_ホオキ_1383_その他広葉樹</t>
  </si>
  <si>
    <t>1341_上西_エノキダミヤノタニ_3504-1_クヌギ</t>
  </si>
  <si>
    <t>1359_上西_桑木町小川屋伊勢ノ尾_3514-1_クヌギ</t>
  </si>
  <si>
    <t>1365_須恵_ヒグリ_4028-3_マツ</t>
  </si>
  <si>
    <t>1366_須恵_ゼイタニ_4027-14_マツ</t>
  </si>
  <si>
    <t>1378_岡原南_ヤナギタニ_2957_マツ</t>
  </si>
  <si>
    <t>1381_岡原南_ジョウヤマ_2974-1_クヌギ</t>
  </si>
  <si>
    <t>1409_上西_ビハ_3511-1_マツ</t>
  </si>
  <si>
    <t>1431_上西_漁滝奄水口_3512-4_クヌギ</t>
  </si>
  <si>
    <t>1450_岡原北_クロハラ_1350_クヌギ</t>
  </si>
  <si>
    <t>1451_岡原北_クロハラ_1350_その他広葉樹</t>
  </si>
  <si>
    <t>1467_上西_ビハ_3511-1_マツ</t>
  </si>
  <si>
    <t>1476_上西_ビハ_3511-5_マツ</t>
  </si>
  <si>
    <t>1477_上西_ビハ_3511-5_マツ</t>
  </si>
  <si>
    <t>1479_上西_滝谷_3515-1_クヌギ</t>
  </si>
  <si>
    <t>1525_上西_ビハ_3511-5_マツ</t>
  </si>
  <si>
    <t>1528_上西_山嶽原_3509-3_マツ</t>
  </si>
  <si>
    <t>1539_上西_ニシコバル_3340-1_クヌギ</t>
  </si>
  <si>
    <t>1617_上西_桑木町小川屋伊勢ノ尾_3514-1_クヌギ</t>
  </si>
  <si>
    <t>1632_上西_虫食権現谷_3502-15_クヌギ</t>
  </si>
  <si>
    <t>1650_上西_谷水城山_3513-1_クヌギ</t>
  </si>
  <si>
    <t>1651_上西_谷水城山_3513-1_クヌギ</t>
  </si>
  <si>
    <t>1707_上西_虫食権現谷_3502-15_クヌギ</t>
  </si>
  <si>
    <t>1713_上西_谷水城山_3513-1_クヌギ</t>
  </si>
  <si>
    <t>1722_上西_黒岩清願寺大谷八幡社_3516-1_クヌギ</t>
  </si>
  <si>
    <t>1744_上西_マトイバ_908-1_クヌギ</t>
  </si>
  <si>
    <t>1755_深田西_タニバトコ_2574-1_マツ</t>
  </si>
  <si>
    <t>1756_深田北_マエビラ_1465-1_クヌギ</t>
  </si>
  <si>
    <t>1766_岡原南_ナカハラ_3013_マツ</t>
  </si>
  <si>
    <t>1767_上西_マトイバ_910-2_クヌギ</t>
  </si>
  <si>
    <t>1774_深田西_タニバトコ_2574-1_クヌギ</t>
  </si>
  <si>
    <t>1775_深田西_タニバトコ_2574-1_クヌギ</t>
  </si>
  <si>
    <t>1794_上西_滝谷_3515-1_クヌギ</t>
  </si>
  <si>
    <t>1804_上西_桑木町小川屋伊勢ノ尾_3514-1_クヌギ</t>
  </si>
  <si>
    <t>1806_岡原南_ドウグ_3003_マツ</t>
  </si>
  <si>
    <t>1810_深田西_アラヒラ_2885-1_クヌギ</t>
  </si>
  <si>
    <t>1816_上西_谷水城山_3513-7_クヌギ</t>
  </si>
  <si>
    <t>1866_皆越_カワバタ_5-5_クヌギ</t>
  </si>
  <si>
    <t>1872_岡原南_ドウグ_3003_マツ</t>
  </si>
  <si>
    <t>1877_須恵_ユノタニ_4033-1_クヌギ</t>
  </si>
  <si>
    <t>1883_岡原北_クロハラ_1347_マツ</t>
  </si>
  <si>
    <t>1899_皆越_オザキ_98-3_クヌギ</t>
  </si>
  <si>
    <t>1914_須恵_ユノタニ_4033-1_マツ</t>
  </si>
  <si>
    <t>1917_須恵_ヒラタガワ_4029-1_その他広葉樹</t>
  </si>
  <si>
    <t>1935_上西_虫食権現谷_3502-15_クヌギ</t>
  </si>
  <si>
    <t>1938_深田西_タニバトコ_2587-1_クヌギ</t>
  </si>
  <si>
    <t>1944_上西_男鹿野立石西ノ谷畑尻_3510-5_クヌギ</t>
  </si>
  <si>
    <t>1947_深田北_マエノ_1554_クヌギ</t>
  </si>
  <si>
    <t>1948_岡原南_ドウグ_3003_その他広葉樹</t>
  </si>
  <si>
    <t>1953_上西_桑木町小川屋伊勢ノ尾_3514-1_マツ</t>
  </si>
  <si>
    <t>1956_深田西_アラヒラ_2885-1_クヌギ</t>
  </si>
  <si>
    <t>1962_上西_虫食権現谷_3502-15_クヌギ</t>
  </si>
  <si>
    <t>1966_上西_炭山_3508-1_クヌギ</t>
  </si>
  <si>
    <t>1974_上西_ビハ_3511-1_マツ</t>
  </si>
  <si>
    <t>1977_上西_谷水城山_3513-1_クヌギ</t>
  </si>
  <si>
    <t>1979_深田西_アラヒラ_2866-5_クヌギ</t>
  </si>
  <si>
    <t>1988_須恵_ジゾウビラ_4023-1_マツ</t>
  </si>
  <si>
    <t>1990_岡原北_クロハラ_1357_マツ</t>
  </si>
  <si>
    <t>1994_岡原北_サカイダニ_1377_マツ</t>
  </si>
  <si>
    <t>1998_深田西_アラヒラ_2885-5_マツ</t>
  </si>
  <si>
    <t>2016_上西_虫食権現谷_3502-15_クヌギ</t>
  </si>
  <si>
    <t>2025_深田西_アラヒラ_2885-6_クヌギ</t>
  </si>
  <si>
    <t>2028_上西_ビハ_3511-5_マツ</t>
  </si>
  <si>
    <t>2033_上西_ビハ_3511-5_マツ</t>
  </si>
  <si>
    <t>2034_上西_ビハ_3511-5_マツ</t>
  </si>
  <si>
    <t>2040_上西_ビハ_3511-1_クヌギ</t>
  </si>
  <si>
    <t>2047_上西_浦田_2873_クヌギ</t>
  </si>
  <si>
    <t>2054_上西_ビハ_3511-1_クヌギ</t>
  </si>
  <si>
    <t>2061_上西_谷水城山_3513-1_クヌギ</t>
  </si>
  <si>
    <t>2063_上西_谷水城山_3513-1_その他広葉樹</t>
  </si>
  <si>
    <t>2066_上西_ニシコバル_3340-1_クヌギ</t>
  </si>
  <si>
    <t>2076_上西_炭山_3508-6_その他広葉樹</t>
  </si>
  <si>
    <t>2117_上西_セトグチ_2596-2_クヌギ</t>
  </si>
  <si>
    <t>2136_上西_黒岩清願寺大谷八幡社_3516-1_クヌギ</t>
  </si>
  <si>
    <t>2139_皆越_タケタニ_2-1_クヌギ</t>
  </si>
  <si>
    <t>2145_岡原北_クロハラ_1347_クヌギ</t>
  </si>
  <si>
    <t>2157_上西_男鹿野立石西ノ谷畑尻_3510-5_クヌギ</t>
  </si>
  <si>
    <t>2169_須恵_ヒグリ_4028-1_マツ</t>
  </si>
  <si>
    <t>2170_須恵_ヒグリ_4028-1_クヌギ</t>
  </si>
  <si>
    <t>2174_須恵_ウメノキビラ_4032-1_その他広葉樹</t>
  </si>
  <si>
    <t>2177_須恵_ヒグリ_4028-1_クヌギ</t>
  </si>
  <si>
    <t>2179_上西_黒岩清願寺大谷八幡社_3516-35_クヌギ</t>
  </si>
  <si>
    <t>2202_皆越_ユルサ_1215-1_その他針葉樹</t>
  </si>
  <si>
    <t>2210_岡原南_ナカハラ_3009_マツ</t>
  </si>
  <si>
    <t>2223_上西_桑木町小川屋伊勢ノ尾_3514-1_クヌギ</t>
  </si>
  <si>
    <t>2236_上西_黒岩清願寺大谷八幡社_3516-35_クヌギ</t>
  </si>
  <si>
    <t>2250_岡原北_サカイダニ_1377_マツ</t>
  </si>
  <si>
    <t>2251_上西_虫食権現谷_3502-15_クヌギ</t>
  </si>
  <si>
    <t>2283_深田西_タニバトコ_2574-1_クヌギ</t>
  </si>
  <si>
    <t>2286_上西_桑木町小川屋伊勢ノ尾_3514-1_マツ</t>
  </si>
  <si>
    <t>2292_深田西_タニバトコ_2574-1_クヌギ</t>
  </si>
  <si>
    <t>2307_深田北_マエノ_1554_クヌギ</t>
  </si>
  <si>
    <t>2332_須恵_ウトヤマ_3040-24_クヌギ</t>
  </si>
  <si>
    <t>2342_岡原南_ナカハラ_3013_マツ</t>
  </si>
  <si>
    <t>2344_上西_桑木町小川屋伊勢ノ尾_3514-1_クヌギ</t>
  </si>
  <si>
    <t>2346_岡原南_ナカハラ_3013_マツ</t>
  </si>
  <si>
    <t>2351_須恵_オオサコ_1685-1_マツ</t>
  </si>
  <si>
    <t>2352_須恵_オオサコ_1685-2_マツ</t>
  </si>
  <si>
    <t>2364_須恵_ジゾウビラ_4023-2_クヌギ</t>
  </si>
  <si>
    <t>2368_上西_桑木町小川屋伊勢ノ尾_3514-1_クヌギ</t>
  </si>
  <si>
    <t>2374_岡原北_クロハラ_1350_マツ</t>
  </si>
  <si>
    <t>2377_須恵_ウメノキビラ_4032-1_その他広葉樹</t>
  </si>
  <si>
    <t>2378_須恵_ウメノキビラ_4032-1_その他広葉樹</t>
  </si>
  <si>
    <t>2381_岡原南_ナカハラ_3012_マツ</t>
  </si>
  <si>
    <t>2384_岡原北_ホオキ_1383_その他広葉樹</t>
  </si>
  <si>
    <t>2387_深田北_マエノ_1547-2_クヌギ</t>
  </si>
  <si>
    <t>2392_深田西_タニバトコ_2587-1_マツ</t>
  </si>
  <si>
    <t>2395_須恵_ヒラタガワ_4029-1_マツ</t>
  </si>
  <si>
    <t>2397_須恵_ウメノキビラ_4032-1_その他広葉樹</t>
  </si>
  <si>
    <t>2413_岡原南_アラタニ_2992_その他広葉樹</t>
  </si>
  <si>
    <t>2418_須恵_ウメノキビラ_4032-32_クヌギ</t>
  </si>
  <si>
    <t>2422_須恵_ウメノキビラ_4032-32_クヌギ</t>
  </si>
  <si>
    <t>2423_須恵_ウメノキビラ_4032-33_その他広葉樹</t>
  </si>
  <si>
    <t>2426_岡原北_ヤヒラゴウチ_1367_マツ</t>
  </si>
  <si>
    <t>2433_岡原北_マツガノ_1365_マツ</t>
  </si>
  <si>
    <t>2437_深田北_マエビラ_1465-1_クヌギ</t>
  </si>
  <si>
    <t>2454_岡原北_イワブレ_1384_マツ</t>
  </si>
  <si>
    <t>2457_岡原南_アズキノ_2975-1_マツ</t>
  </si>
  <si>
    <t>2458_須恵_ウメノキビラ_4032-1_その他広葉樹</t>
  </si>
  <si>
    <t>2464_須恵_ヒラタガワ_4029-1_マツ</t>
  </si>
  <si>
    <t>2472_深田北_マエノ_1554_クヌギ</t>
  </si>
  <si>
    <t>2485_上西_ビハ_3511-1_クヌギ</t>
  </si>
  <si>
    <t>2496_岡原南_ジョウヤマ_2974-1_クヌギ</t>
  </si>
  <si>
    <t>2500_岡原南_ドウグ_3003_クヌギ</t>
  </si>
  <si>
    <t>1_岡原南_ジョウヤマ_2971_広葉樹等</t>
  </si>
  <si>
    <t>2_岡原南_ジョウヤマ_2974-1_広葉樹等</t>
  </si>
  <si>
    <t>7_岡原南_ジョウヤマ_2973_広葉樹等</t>
  </si>
  <si>
    <t>8_岡原南_モリゾノ_2953_広葉樹等</t>
  </si>
  <si>
    <t>15_上西_荒平_3507-1_広葉樹等</t>
  </si>
  <si>
    <t>19_上西_マトイバ_908-1_広葉樹等</t>
  </si>
  <si>
    <t>20_岡原南_ドウグ_3003_広葉樹等</t>
  </si>
  <si>
    <t>24_岡原北_クロハラ_1357_広葉樹等</t>
  </si>
  <si>
    <t>28_須恵_ジゾウビラ_4023-1_広葉樹等</t>
  </si>
  <si>
    <t>36_上西_男鹿野立石西ノ谷畑尻_3510-6_広葉樹等</t>
  </si>
  <si>
    <t>38_上西_男鹿野立石西ノ谷畑尻_3510-6_広葉樹等</t>
  </si>
  <si>
    <t>45_上西_男鹿野立石西ノ谷畑尻_3510-6_広葉樹等</t>
  </si>
  <si>
    <t>52_岡原南_ナカハラ_3013_広葉樹等</t>
  </si>
  <si>
    <t>54_上西_漁滝奄水口_3512-2_広葉樹等</t>
  </si>
  <si>
    <t>55_岡原北_サカイダニ_1377_広葉樹等</t>
  </si>
  <si>
    <t>58_上西_男鹿野立石西ノ谷畑尻_3510-6_広葉樹等</t>
  </si>
  <si>
    <t>60_上西_谷水城山_3513-13_広葉樹等</t>
  </si>
  <si>
    <t>62_上西_ビハ_3511-1_広葉樹等</t>
  </si>
  <si>
    <t>73_須恵_セイメイ_4904-1_広葉樹等</t>
  </si>
  <si>
    <t>78_上西_男鹿野立石西ノ谷畑尻_3510-6_広葉樹等</t>
  </si>
  <si>
    <t>82_岡原北_サンオウ_1374_疎密度３未満</t>
  </si>
  <si>
    <t>87_上西_男鹿野立石西ノ谷畑尻_3510-1_広葉樹等</t>
  </si>
  <si>
    <t>89_上西_黒岩清願寺大谷八幡社_3516-1_疎密度３未満</t>
  </si>
  <si>
    <t>92_上西_谷水城山_3513-7_広葉樹等</t>
  </si>
  <si>
    <t>93_深田西_タツグチ_428-1_疎密度３未満</t>
  </si>
  <si>
    <t>94_上西_黒岩清願寺大谷八幡社_3516-1_疎密度３未満</t>
  </si>
  <si>
    <t>97_上西_男鹿野立石西ノ谷畑尻_3510-1_広葉樹等</t>
  </si>
  <si>
    <t>100_上西_桑木町小川屋伊勢ノ尾_3514-1_疎密度３未満</t>
  </si>
  <si>
    <t>108_上西_谷水城山_3513-3_広葉樹等</t>
  </si>
  <si>
    <t>110_深田西_タツグチ_431-2_疎密度３未満</t>
  </si>
  <si>
    <t>111_上西_谷水城山_3513-7_広葉樹等</t>
  </si>
  <si>
    <t>112_上西_桑木町小川屋伊勢ノ尾_3514-15_疎密度３未満</t>
  </si>
  <si>
    <t>113_上西_桑木町小川屋伊勢ノ尾_3514-15_広葉樹等</t>
  </si>
  <si>
    <t>122_上西_黒岩清願寺大谷八幡社_3516-35_広葉樹等</t>
  </si>
  <si>
    <t>123_皆越_ハチノミネ_1203-5_広葉樹等</t>
  </si>
  <si>
    <t>126_上西_ツゝジ原_3517-1_土場等</t>
  </si>
  <si>
    <t>130_深田西_タニバトコ_2587-1_広葉樹等</t>
  </si>
  <si>
    <t>135_須恵_ジゾウビラ_3857-65_広葉樹等</t>
  </si>
  <si>
    <t>136_須恵_ドウキュウ_4024-1_疎密度３未満</t>
  </si>
  <si>
    <t>148_須恵_セイメイ_4904-1_苦竹（またけ）</t>
  </si>
  <si>
    <t>153_深田北_マエビラ_1465-1_疎密度３未満</t>
  </si>
  <si>
    <t>157_須恵_ウメノキビラ_4032-20_広葉樹等</t>
  </si>
  <si>
    <t>158_須恵_ジゾウビラ_3857-65_広葉樹等</t>
  </si>
  <si>
    <t>161_須恵_ドウキュウ_4024-9_広葉樹等</t>
  </si>
  <si>
    <t>167_岡原北_クロハラ_1350_広葉樹等</t>
  </si>
  <si>
    <t>181_深田西_サギス__その他</t>
  </si>
  <si>
    <t>203_須恵_キタゼ_656_広葉樹等</t>
  </si>
  <si>
    <t>205_須恵_オダ_1043-6_苦竹（またけ）</t>
  </si>
  <si>
    <t>209_皆越_テラノシタ_341-2_崩壊地</t>
  </si>
  <si>
    <t>210_皆越_テラノシタ_341-2_広葉樹等</t>
  </si>
  <si>
    <t>216_岡原北_マツガノ_1365_広葉樹等</t>
  </si>
  <si>
    <t>217_岡原北_サンオウ_1374_広葉樹等</t>
  </si>
  <si>
    <t>220_岡原北_マツガノ_1365_広葉樹等</t>
  </si>
  <si>
    <t>222_岡原北_クロハラ_1347_広葉樹等</t>
  </si>
  <si>
    <t>224_上西_滝谷_3515-1_広葉樹等</t>
  </si>
  <si>
    <t>225_皆越_見返_748_広葉樹等</t>
  </si>
  <si>
    <t>229_岡原北_ウトヤマ_1394_広葉樹等</t>
  </si>
  <si>
    <t>231_岡原南_アズキノ_2975-1_広葉樹等</t>
  </si>
  <si>
    <t>238_岡原南_ナカハラ_3013_広葉樹等</t>
  </si>
  <si>
    <t>241_岡原南_スワ_3018_広葉樹等</t>
  </si>
  <si>
    <t>245_須恵_ウマワタシ_4206-4_苦竹（またけ）</t>
  </si>
  <si>
    <t>246_須恵_サスギ_2940-14_広葉樹等</t>
  </si>
  <si>
    <t>258_深田西_タニバトコ_2587-1_広葉樹等</t>
  </si>
  <si>
    <t>264_上西_黒岩清願寺大谷八幡社_3516-35_広葉樹等</t>
  </si>
  <si>
    <t>265_上西_黒岩清願寺大谷八幡社_3516-35_広葉樹等</t>
  </si>
  <si>
    <t>272_岡原北_サンオウ_1374_広葉樹等</t>
  </si>
  <si>
    <t>279_須恵_オオヤマ_1659-1_広葉樹等</t>
  </si>
  <si>
    <t>280_須恵_コオリザコ_2869_広葉樹等</t>
  </si>
  <si>
    <t>283_岡原南_ショウジハタ_1386-1_疎密度３未満</t>
  </si>
  <si>
    <t>290_須恵_ジゾウビラ_3857-35_広葉樹等</t>
  </si>
  <si>
    <t>298_上西_エノキダミヤノタニ_3504-5_その他</t>
  </si>
  <si>
    <t>300_深田東_ツバキザカ_1304-14_疎密度３未満</t>
  </si>
  <si>
    <t>303_上西_黒岩清願寺大谷八幡社_3516-35_広葉樹等</t>
  </si>
  <si>
    <t>307_須恵_ヒグリ_4028-1_疎密度３未満</t>
  </si>
  <si>
    <t>314_須恵_トビヤマ_1614-34_広葉樹等</t>
  </si>
  <si>
    <t>315_岡原南_アラタニ_2992_疎密度３未満</t>
  </si>
  <si>
    <t>321_岡原北_サンオウ_1374_広葉樹等</t>
  </si>
  <si>
    <t>325_岡原北_サンオウ_1374_広葉樹等</t>
  </si>
  <si>
    <t>330_岡原南_ジョウヤマ_2971_広葉樹等</t>
  </si>
  <si>
    <t>332_上西_ビハ_3511-1_原野</t>
  </si>
  <si>
    <t>335_須恵_ヨウカバル_4098-1_広葉樹等</t>
  </si>
  <si>
    <t>339_上西_ビハ_3511-1_広葉樹等</t>
  </si>
  <si>
    <t>340_上西_男鹿野立石西ノ谷畑尻_3510-5_広葉樹等</t>
  </si>
  <si>
    <t>341_上西_男鹿野立石西ノ谷畑尻_3510-5_広葉樹等</t>
  </si>
  <si>
    <t>342_皆越_ハチノミネ_1203-1_広葉樹等</t>
  </si>
  <si>
    <t>344_皆越_ハチノミネ_1203-1_広葉樹等</t>
  </si>
  <si>
    <t>351_岡原北_マツガノ_1361_広葉樹等</t>
  </si>
  <si>
    <t>353_岡原北_マツガノ_1361_広葉樹等</t>
  </si>
  <si>
    <t>354_岡原北_マツガノ_1361_疎密度３未満</t>
  </si>
  <si>
    <t>357_岡原北_イワブレ_1384_広葉樹等</t>
  </si>
  <si>
    <t>361_上西_黒岩清願寺大谷八幡社_3516-35_広葉樹等</t>
  </si>
  <si>
    <t>362_皆越_カワバタ_5-1_広葉樹等</t>
  </si>
  <si>
    <t>369_深田北_コバンタ_1549_広葉樹等</t>
  </si>
  <si>
    <t>380_上西_虫食権現谷_3502-11_疎密度３未満</t>
  </si>
  <si>
    <t>384_上西_虫食権現谷_3502-11_疎密度３未満</t>
  </si>
  <si>
    <t>390_岡原北_ミヤノタニ_1392_広葉樹等</t>
  </si>
  <si>
    <t>394_深田西_ニシノサコ_2289-7_その他</t>
  </si>
  <si>
    <t>399_岡原北_マツガノ_1361_広葉樹等</t>
  </si>
  <si>
    <t>404_岡原北_ウトヤマ_1394_広葉樹等</t>
  </si>
  <si>
    <t>405_上西_虫食権現谷_3502-12_疎密度３未満</t>
  </si>
  <si>
    <t>406_上西_虫食権現谷_3502-12_疎密度３未満</t>
  </si>
  <si>
    <t>408_上西_炭山_3508-11_広葉樹等</t>
  </si>
  <si>
    <t>423_深田西_タニバトコ_2587-1_広葉樹等</t>
  </si>
  <si>
    <t>425_深田西_タニバトコ_2587-1_広葉樹等</t>
  </si>
  <si>
    <t>432_上西_男鹿野立石西ノ谷畑尻_3510-6_広葉樹等</t>
  </si>
  <si>
    <t>448_深田西_ウチノノ_2276-1_疎密度３未満</t>
  </si>
  <si>
    <t>450_岡原北_ドテダニ_1389_広葉樹等</t>
  </si>
  <si>
    <t>461_上西_黒岩清願寺大谷八幡社_3516-35_広葉樹等</t>
  </si>
  <si>
    <t>465_岡原南_ヤナギタニ_2962-1_広葉樹等</t>
  </si>
  <si>
    <t>466_岡原南_モリゾノ_2953_疎密度３未満</t>
  </si>
  <si>
    <t>468_岡原南_モリゾノ_2953_疎密度３未満</t>
  </si>
  <si>
    <t>469_須恵_ゼイタニ_4027-7_疎密度３未満</t>
  </si>
  <si>
    <t>470_須恵_ゼイタニ_4027-7_疎密度３未満</t>
  </si>
  <si>
    <t>479_岡原北_サカイダニ_1377_広葉樹等</t>
  </si>
  <si>
    <t>481_岡原北_クロハラ_1350_広葉樹等</t>
  </si>
  <si>
    <t>497_上西_谷水城山_3513-7_広葉樹等</t>
  </si>
  <si>
    <t>498_岡原南_アラタニ_2985_広葉樹等</t>
  </si>
  <si>
    <t>500_上西_谷水城山_3513-13_広葉樹等</t>
  </si>
  <si>
    <t>506_岡原南_ナカハラ_3013_広葉樹等</t>
  </si>
  <si>
    <t>507_須恵_ウマワタシ_4225-1_苦竹（またけ）</t>
  </si>
  <si>
    <t>512_上西_男鹿野立石西ノ谷畑尻_3510-1_広葉樹等</t>
  </si>
  <si>
    <t>515_上西_漁滝奄水口_3512-2_広葉樹等</t>
  </si>
  <si>
    <t>532_岡原北_サンオウ_1374_広葉樹等</t>
  </si>
  <si>
    <t>539_上西_漁滝奄水口_3512-2_広葉樹等</t>
  </si>
  <si>
    <t>544_深田北_コバンタ_1547_広葉樹等</t>
  </si>
  <si>
    <t>555_須恵_ジゾウビラ_3857-60_広葉樹等</t>
  </si>
  <si>
    <t>556_須恵_ウトヤマ_3040-30_広葉樹等</t>
  </si>
  <si>
    <t>559_須恵_ヨウカバル_4098-1_広葉樹等</t>
  </si>
  <si>
    <t>561_上西_男鹿野立石西ノ谷畑尻_3510-5_岩石地</t>
  </si>
  <si>
    <t>562_皆越_嶽谷_2-2_広葉樹等</t>
  </si>
  <si>
    <t>565_岡原南_スワ_62-4_広葉樹等</t>
  </si>
  <si>
    <t>566_上西_漁滝奄水口_3512-1_広葉樹等</t>
  </si>
  <si>
    <t>577_岡原北_イワブレ_1384_広葉樹等</t>
  </si>
  <si>
    <t>578_岡原北_サカイダニ_1379_広葉樹等</t>
  </si>
  <si>
    <t>584_岡原北_イワブレ_1384_広葉樹等</t>
  </si>
  <si>
    <t>595_皆越_ハチノミネ_1203-3_広葉樹等</t>
  </si>
  <si>
    <t>599_岡原南_アラタニ_2992_広葉樹等</t>
  </si>
  <si>
    <t>603_須恵_ウメノキビラ_4032-20_疎密度３未満</t>
  </si>
  <si>
    <t>607_岡原南_ナカハラ_3009_広葉樹等</t>
  </si>
  <si>
    <t>617_須恵_ドウノオ_1715_広葉樹等</t>
  </si>
  <si>
    <t>621_岡原北_ドテダニ_1389_孟宗竹</t>
  </si>
  <si>
    <t>628_上西_男鹿野立石西ノ谷畑尻_3510-5_広葉樹等</t>
  </si>
  <si>
    <t>629_皆越_ハチノミネ_1203-3_広葉樹等</t>
  </si>
  <si>
    <t>639_須恵_カミヒラヤマ_3674-3_苦竹（またけ）</t>
  </si>
  <si>
    <t>645_上西_松尾善七畑_3501_広葉樹等</t>
  </si>
  <si>
    <t>647_岡原北_ヤヒラゴウチ_1367_疎密度３未満</t>
  </si>
  <si>
    <t>648_岡原北_ホオキ_1383_広葉樹等</t>
  </si>
  <si>
    <t>661_岡原南_アズキノ_2975-1_疎密度３未満</t>
  </si>
  <si>
    <t>662_岡原北_ホオキ_1383_岩石地</t>
  </si>
  <si>
    <t>665_岡原北_クロハラ_1357_広葉樹等</t>
  </si>
  <si>
    <t>670_岡原北_ヤヒラゴウチ_1367_広葉樹等</t>
  </si>
  <si>
    <t>679_岡原北_ヤヒラゴウチ_1367_疎密度３未満</t>
  </si>
  <si>
    <t>684_須恵_マルオ_1209-1_広葉樹等</t>
  </si>
  <si>
    <t>686_皆越_嶽谷_2-2_広葉樹等</t>
  </si>
  <si>
    <t>687_須恵_カミドヤ_3646-3_広葉樹等</t>
  </si>
  <si>
    <t>688_皆越_嶽谷_2-2_広葉樹等</t>
  </si>
  <si>
    <t>690_上西_男鹿野立石西ノ谷畑尻_3510-5_岩石地</t>
  </si>
  <si>
    <t>691_上西_男鹿野立石西ノ谷畑尻_3510-5_崩壊地</t>
  </si>
  <si>
    <t>693_皆越_嶽谷_2-2_広葉樹等</t>
  </si>
  <si>
    <t>696_深田西_ウチノノ_2276-1_苦竹（またけ）</t>
  </si>
  <si>
    <t>720_須恵_キタゼ_550_その他</t>
  </si>
  <si>
    <t>726_須恵_ジョウガオ_2167-11_広葉樹等</t>
  </si>
  <si>
    <t>729_岡原南_ナカハラ_3013_広葉樹等</t>
  </si>
  <si>
    <t>739_岡原南_アラタニ_2985_広葉樹等</t>
  </si>
  <si>
    <t>741_上西_黒岩清願寺大谷八幡社_3516-1_広葉樹等</t>
  </si>
  <si>
    <t>743_深田西_タニバトコ_2587-1_広葉樹等</t>
  </si>
  <si>
    <t>744_皆越_嶽谷_2-2_広葉樹等</t>
  </si>
  <si>
    <t>746_上西_男鹿野立石西ノ谷畑尻_3510-6_広葉樹等</t>
  </si>
  <si>
    <t>751_皆越_テラノシタ_432-1_崩壊地</t>
  </si>
  <si>
    <t>760_岡原南_ゲズ_2981_広葉樹等</t>
  </si>
  <si>
    <t>762_深田西_ウチノノ_2276-1_疎密度３未満</t>
  </si>
  <si>
    <t>763_上西_男鹿野立石西ノ谷畑尻_3510-6_広葉樹等</t>
  </si>
  <si>
    <t>767_上西_炭山_3508-6_疎密度３未満</t>
  </si>
  <si>
    <t>774_上西_男鹿野立石西ノ谷畑尻_3510-5_広葉樹等</t>
  </si>
  <si>
    <t>779_上西_黒岩清願寺大谷八幡社_3516-1_広葉樹等</t>
  </si>
  <si>
    <t>782_上西_ミナミクロツチダ_3500_疎密度３未満</t>
  </si>
  <si>
    <t>790_岡原北_クロハラ_1350_広葉樹等</t>
  </si>
  <si>
    <t>792_岡原北_クロハラ_1350_広葉樹等</t>
  </si>
  <si>
    <t>793_上西_男鹿野立石西ノ谷畑尻_3510-6_広葉樹等</t>
  </si>
  <si>
    <t>801_上西_谷水城山_3513-29_広葉樹等</t>
  </si>
  <si>
    <t>802_上西_荒平_3507-1_広葉樹等</t>
  </si>
  <si>
    <t>804_上西_山神山_3506_広葉樹等</t>
  </si>
  <si>
    <t>805_上西_滝谷_3515-1_広葉樹等</t>
  </si>
  <si>
    <t>812_上西_炭山_3508-11_広葉樹等</t>
  </si>
  <si>
    <t>817_上西_滝谷_3515-1_広葉樹等</t>
  </si>
  <si>
    <t>820_上西_黒岩清願寺大谷八幡社_3516-35_広葉樹等</t>
  </si>
  <si>
    <t>821_上西_荒平_3507-1_広葉樹等</t>
  </si>
  <si>
    <t>822_上西_虫食権現谷_3502-15_疎密度３未満</t>
  </si>
  <si>
    <t>824_上西_黒岩清願寺大谷八幡社_3516-1_広葉樹等</t>
  </si>
  <si>
    <t>841_上西_谷水城山_3513-7_崩壊地</t>
  </si>
  <si>
    <t>843_上西_炭山_3508-6_疎密度３未満</t>
  </si>
  <si>
    <t>845_上西_男鹿野立石西ノ谷畑尻_3510-6_広葉樹等</t>
  </si>
  <si>
    <t>846_上西_ビハ_3511-1_広葉樹等</t>
  </si>
  <si>
    <t>847_岡原北_ヤヒラゴウチ_1367_広葉樹等</t>
  </si>
  <si>
    <t>849_深田西_アラヒラ_2885-1_広葉樹等</t>
  </si>
  <si>
    <t>865_上西_男鹿野立石西ノ谷畑尻_3510-3_広葉樹等</t>
  </si>
  <si>
    <t>868_上西_黒岩清願寺大谷八幡社_3516-1_疎密度３未満</t>
  </si>
  <si>
    <t>869_須恵_カミドヤ_3646-15_広葉樹等</t>
  </si>
  <si>
    <t>870_須恵_カミドヤ_3646-15_広葉樹等</t>
  </si>
  <si>
    <t>873_深田西_ニシノサコ_2289-5_その他</t>
  </si>
  <si>
    <t>880_岡原北_クロハラ_1356_疎密度３未満</t>
  </si>
  <si>
    <t>887_上西_ビハ_3511-6_広葉樹等</t>
  </si>
  <si>
    <t>891_上西_黒岩清願寺大谷八幡社_3516-1_土場等</t>
  </si>
  <si>
    <t>898_上西_男鹿野立石西ノ谷畑尻_3510-3_広葉樹等</t>
  </si>
  <si>
    <t>900_岡原北_サンオウ_1374_広葉樹等</t>
  </si>
  <si>
    <t>905_皆越_コゴウチ_195-11_広葉樹等</t>
  </si>
  <si>
    <t>911_上西_男鹿野立石西ノ谷畑尻_3510-5_岩石地</t>
  </si>
  <si>
    <t>912_上西_男鹿野立石西ノ谷畑尻_3510-6_広葉樹等</t>
  </si>
  <si>
    <t>914_上西_男鹿野立石西ノ谷畑尻_3510-1_広葉樹等</t>
  </si>
  <si>
    <t>915_上西_男鹿野立石西ノ谷畑尻_3510-1_広葉樹等</t>
  </si>
  <si>
    <t>919_皆越_コゴウチ_195-10_疎密度３未満</t>
  </si>
  <si>
    <t>920_上西_男鹿野立石西ノ谷畑尻_3510-5_岩石地</t>
  </si>
  <si>
    <t>923_深田東_アカサカ_1308-1_広葉樹等</t>
  </si>
  <si>
    <t>927_上西_炭山_3508-7_広葉樹等</t>
  </si>
  <si>
    <t>928_上西_炭山_3508-7_崩壊地</t>
  </si>
  <si>
    <t>933_上西_谷水城山_3513-7_広葉樹等</t>
  </si>
  <si>
    <t>940_上西_ツゝジ原_3517-5_疎密度３未満</t>
  </si>
  <si>
    <t>942_上西_谷水城山_3513-7_広葉樹等</t>
  </si>
  <si>
    <t>950_上西_谷水城山_3513-7_広葉樹等</t>
  </si>
  <si>
    <t>953_上西_男鹿野立石西ノ谷畑尻_3510-5_崩壊地</t>
  </si>
  <si>
    <t>954_上西_男鹿野立石西ノ谷畑尻_3510-5_疎密度３未満</t>
  </si>
  <si>
    <t>955_上西_男鹿野立石西ノ谷畑尻_3510-5_崩壊地</t>
  </si>
  <si>
    <t>960_深田西_タニバトコ_2574-1_広葉樹等</t>
  </si>
  <si>
    <t>962_上西_谷水城山_3513-7_広葉樹等</t>
  </si>
  <si>
    <t>963_上西_黒岩清願寺大谷八幡社_3516-35_疎密度３未満</t>
  </si>
  <si>
    <t>969_上西_荒平_3507-1_広葉樹等</t>
  </si>
  <si>
    <t>976_上西_男鹿野立石西ノ谷畑尻_3510-5_広葉樹等</t>
  </si>
  <si>
    <t>986_須恵_カミドヤ_3646-15_広葉樹等</t>
  </si>
  <si>
    <t>989_皆越_ハチノミネ_1203-1_広葉樹等</t>
  </si>
  <si>
    <t>990_上西_谷水城山_3513-7_疎密度３未満</t>
  </si>
  <si>
    <t>1008_須恵_カミドヤ_3646-15_広葉樹等</t>
  </si>
  <si>
    <t>1011_深田西_アラヒラ_2885-1_広葉樹等</t>
  </si>
  <si>
    <t>1013_上西_山神山_3506_広葉樹等</t>
  </si>
  <si>
    <t>1016_上西_谷水城山_3513-1_広葉樹等</t>
  </si>
  <si>
    <t>1017_上西_谷水城山_3513-3_広葉樹等</t>
  </si>
  <si>
    <t>1018_上西_谷水城山_3513-25_広葉樹等</t>
  </si>
  <si>
    <t>1021_深田西_イカワジリ_1480-2_苦竹（またけ）</t>
  </si>
  <si>
    <t>1023_上西_男鹿野立石西ノ谷畑尻_3510-1_広葉樹等</t>
  </si>
  <si>
    <t>1026_上西_男鹿野立石西ノ谷畑尻_3510-6_広葉樹等</t>
  </si>
  <si>
    <t>1029_上西_桑木町小川屋伊勢ノ尾_3514-15_広葉樹等</t>
  </si>
  <si>
    <t>1030_深田西_ヤスノオ_1641_広葉樹等</t>
  </si>
  <si>
    <t>1037_上西_炭山_3508-6_広葉樹等</t>
  </si>
  <si>
    <t>1038_上西_炭山_3508-6_広葉樹等</t>
  </si>
  <si>
    <t>1039_上西_炭山_3508-6_疎密度３未満</t>
  </si>
  <si>
    <t>1042_上西_炭山_3508-6_荒廃地</t>
  </si>
  <si>
    <t>1046_上西_黒岩清願寺大谷八幡社_3516-35_広葉樹等</t>
  </si>
  <si>
    <t>1048_上西_男鹿野立石西ノ谷畑尻_3510-6_広葉樹等</t>
  </si>
  <si>
    <t>1049_上西_山嶽原_3509-3_広葉樹等</t>
  </si>
  <si>
    <t>1052_上西_荒平_3507-1_広葉樹等</t>
  </si>
  <si>
    <t>1061_上西_虫食権現谷_3502-15_疎密度３未満</t>
  </si>
  <si>
    <t>1066_上西_谷水城山_3513-4_広葉樹等</t>
  </si>
  <si>
    <t>1067_上西_黒岩清願寺大谷八幡社_3516-35_広葉樹等</t>
  </si>
  <si>
    <t>1068_皆越_嶽谷_2-2_広葉樹等</t>
  </si>
  <si>
    <t>1070_皆越_嶽谷_2-2_広葉樹等</t>
  </si>
  <si>
    <t>1071_上西_炭山_3508-1_広葉樹等</t>
  </si>
  <si>
    <t>1072_上西_炭山_3508-7_崩壊地</t>
  </si>
  <si>
    <t>1073_上西_山嶽原_3509-1_広葉樹等</t>
  </si>
  <si>
    <t>1082_上西_山嶽原_3509-3_広葉樹等</t>
  </si>
  <si>
    <t>1089_上西_炭山_3508-1_広葉樹等</t>
  </si>
  <si>
    <t>1092_皆越_嶽谷_2-2_広葉樹等</t>
  </si>
  <si>
    <t>1102_上西_炭山_3508-7_広葉樹等</t>
  </si>
  <si>
    <t>1107_上西_炭山_3508-7_崩壊地</t>
  </si>
  <si>
    <t>1112_上西_虫食権現谷_3502-15_その他</t>
  </si>
  <si>
    <t>1122_須恵_ゼイタニ_4027-7_疎密度３未満</t>
  </si>
  <si>
    <t>1123_須恵_ゼイタニ_4027-7_疎密度３未満</t>
  </si>
  <si>
    <t>1129_上西_滝谷_3515-1_広葉樹等</t>
  </si>
  <si>
    <t>1143_皆越_嶽谷_2-2_広葉樹等</t>
  </si>
  <si>
    <t>1149_上西_男鹿野立石西ノ谷畑尻_3510-6_広葉樹等</t>
  </si>
  <si>
    <t>1151_岡原北_クロハラ_1347_広葉樹等</t>
  </si>
  <si>
    <t>1154_須恵_ユノタニ_4033-1_疎密度３未満</t>
  </si>
  <si>
    <t>1155_須恵_ユノタニ_4033-1_疎密度３未満</t>
  </si>
  <si>
    <t>1158_岡原南_ジョウヤマ_2974-1_広葉樹等</t>
  </si>
  <si>
    <t>1166_須恵_ウトヤマ_3040-1_広葉樹等</t>
  </si>
  <si>
    <t>1168_須恵_マキノウチ_1717-1_広葉樹等</t>
  </si>
  <si>
    <t>1169_須恵_ウトヤマ_3040-1_広葉樹等</t>
  </si>
  <si>
    <t>1170_須恵_マキノウチ_1717-1_広葉樹等</t>
  </si>
  <si>
    <t>1185_岡原南_ジョウヤマ_2971_広葉樹等</t>
  </si>
  <si>
    <t>1189_須恵_ジョウガオ_2146-1_苦竹（またけ）</t>
  </si>
  <si>
    <t>1195_深田東_オヒゲ_361-3_広葉樹等</t>
  </si>
  <si>
    <t>1201_岡原南_ジョウヤマ_2971_広葉樹等</t>
  </si>
  <si>
    <t>1211_岡原南_ナカハラ_3009_疎密度３未満</t>
  </si>
  <si>
    <t>1213_須恵_カミドヤ_3647-1_広葉樹等</t>
  </si>
  <si>
    <t>1220_岡原南_アラタニ_2992_広葉樹等</t>
  </si>
  <si>
    <t>1235_岡原南_ナカハラ_3013_広葉樹等</t>
  </si>
  <si>
    <t>1236_岡原北_マツガノ_1361_広葉樹等</t>
  </si>
  <si>
    <t>1240_須恵_マキノウチ_1727-5_広葉樹等</t>
  </si>
  <si>
    <t>1243_岡原南_ゲズ_2981_広葉樹等</t>
  </si>
  <si>
    <t>1245_岡原南_ナカハラ_3013_広葉樹等</t>
  </si>
  <si>
    <t>1247_岡原南_ドウグ_3003_広葉樹等</t>
  </si>
  <si>
    <t>1249_深田西_タニバトコ_2587-8_疎密度３未満</t>
  </si>
  <si>
    <t>1252_須恵_カクイ_837-1_広葉樹等</t>
  </si>
  <si>
    <t>1254_須恵_ヒラタガワ_4029-1_広葉樹等</t>
  </si>
  <si>
    <t>1258_岡原南_アズキノ_2975-1_広葉樹等</t>
  </si>
  <si>
    <t>1260_須恵_ウマワタシ_4234-1_広葉樹等</t>
  </si>
  <si>
    <t>1268_岡原南_ショウジハタ_1386-1_疎密度３未満</t>
  </si>
  <si>
    <t>1270_須恵_トビヤマ_1614-2_広葉樹等</t>
  </si>
  <si>
    <t>1279_須恵_オオヤマ_1659-4_広葉樹等</t>
  </si>
  <si>
    <t>1285_上西_滝谷_3515-1_広葉樹等</t>
  </si>
  <si>
    <t>1291_岡原北_サカイダニ_1377_広葉樹等</t>
  </si>
  <si>
    <t>1298_岡原北_ホオキ_1383_疎密度３未満</t>
  </si>
  <si>
    <t>1300_岡原南_アラタニ_2992_広葉樹等</t>
  </si>
  <si>
    <t>1309_岡原北_ヤヒラゴウチ_1367_広葉樹等</t>
  </si>
  <si>
    <t>1312_須恵_コオリザコ_2884-1_広葉樹等</t>
  </si>
  <si>
    <t>1313_岡原北_ホオキ_1383_広葉樹等</t>
  </si>
  <si>
    <t>1314_岡原北_ホオキ_1383_広葉樹等</t>
  </si>
  <si>
    <t>1315_岡原北_ヤヒラゴウチ_1367_広葉樹等</t>
  </si>
  <si>
    <t>1321_上西_漁滝奄水口_3512-4_広葉樹等</t>
  </si>
  <si>
    <t>1322_上西_漁滝奄水口_3512-3_広葉樹等</t>
  </si>
  <si>
    <t>1324_深田西_タニバトコ_2587-8_疎密度３未満</t>
  </si>
  <si>
    <t>1326_岡原北_クロハラ_1357_広葉樹等</t>
  </si>
  <si>
    <t>1327_皆越_ヤマシタ_542_広葉樹等</t>
  </si>
  <si>
    <t>1332_皆越_ヤマシタ_542_広葉樹等</t>
  </si>
  <si>
    <t>1349_岡原南_ヤナギタニ_2955_疎密度３未満</t>
  </si>
  <si>
    <t>1352_須恵_ジョウガオ_2146-1_広葉樹等</t>
  </si>
  <si>
    <t>1354_須恵_ユノタニ_4033-1_疎密度３未満</t>
  </si>
  <si>
    <t>1357_岡原南_ジョウヤマ_2974-1_広葉樹等</t>
  </si>
  <si>
    <t>1358_深田西_タニバトコ_2574-1_広葉樹等</t>
  </si>
  <si>
    <t>1363_上西_男鹿野立石西ノ谷畑尻_3510-5_広葉樹等</t>
  </si>
  <si>
    <t>1370_深田北_マエビラ_1465-1_疎密度３未満</t>
  </si>
  <si>
    <t>1375_上西_黒岩清願寺大谷八幡社_3516-25_疎密度３未満</t>
  </si>
  <si>
    <t>1383_上西_黒岩清願寺大谷八幡社_3516-35_疎密度３未満</t>
  </si>
  <si>
    <t>1385_須恵_カミドヤ_3646-3_広葉樹等</t>
  </si>
  <si>
    <t>1401_岡原南_ナカハラ_3013_広葉樹等</t>
  </si>
  <si>
    <t>1404_上西_中別府山_3505-3_広葉樹等</t>
  </si>
  <si>
    <t>1407_上西_虫食権現谷_3502-9_疎密度３未満</t>
  </si>
  <si>
    <t>1423_上西_男鹿野立石西ノ谷畑尻_3510-6_広葉樹等</t>
  </si>
  <si>
    <t>1426_上西_ビハ_3511-1_広葉樹等</t>
  </si>
  <si>
    <t>1429_上西_炭山_3508-7_広葉樹等</t>
  </si>
  <si>
    <t>1438_上西_男鹿野立石西ノ谷畑尻_3510-5_広葉樹等</t>
  </si>
  <si>
    <t>1440_皆越_コゴウチ_195-9_広葉樹等</t>
  </si>
  <si>
    <t>1455_岡原北_クロハラ_1350_広葉樹等</t>
  </si>
  <si>
    <t>1456_須恵_コオリザコ_2871-1_広葉樹等</t>
  </si>
  <si>
    <t>1466_上西_ビハ_3511-1_広葉樹等</t>
  </si>
  <si>
    <t>1469_上西_谷水城山_3513-7_広葉樹等</t>
  </si>
  <si>
    <t>1470_上西_谷水城山_3513-12_広葉樹等</t>
  </si>
  <si>
    <t>1475_上西_桑木町小川屋伊勢ノ尾_3514-1_広葉樹等</t>
  </si>
  <si>
    <t>1482_上西_谷水城山_3513-7_広葉樹等</t>
  </si>
  <si>
    <t>1488_上西_山神山_3506_広葉樹等</t>
  </si>
  <si>
    <t>1489_上西_エノキダミヤノタニ_3504-1_疎密度３未満</t>
  </si>
  <si>
    <t>1500_上西_漁滝奄水口_3512-2_広葉樹等</t>
  </si>
  <si>
    <t>1508_深田西_ヤスノオ_1617-1_疎密度３未満</t>
  </si>
  <si>
    <t>1512_上西_虫食権現谷_3502-15_荒廃地</t>
  </si>
  <si>
    <t>1514_上西_男鹿野立石西ノ谷畑尻_3510-6_広葉樹等</t>
  </si>
  <si>
    <t>1515_上西_男鹿野立石西ノ谷畑尻_3510-6_広葉樹等</t>
  </si>
  <si>
    <t>1518_上西_男鹿野立石西ノ谷畑尻_3510-6_広葉樹等</t>
  </si>
  <si>
    <t>1519_上西_山神山_3506_広葉樹等</t>
  </si>
  <si>
    <t>1546_上西_エノキダミヤノタニ_3504-1_疎密度３未満</t>
  </si>
  <si>
    <t>1550_皆越_嶽谷_2-2_岩石地</t>
  </si>
  <si>
    <t>1559_上西_ミナミクロツチダ_3496_その他</t>
  </si>
  <si>
    <t>1567_上西_男鹿野立石西ノ谷畑尻_3510-6_広葉樹等</t>
  </si>
  <si>
    <t>1570_上西_男鹿野立石西ノ谷畑尻_3510-6_広葉樹等</t>
  </si>
  <si>
    <t>1574_上西_漁滝奄水口_3512-2_広葉樹等</t>
  </si>
  <si>
    <t>1575_上西_炭山_3508-7_広葉樹等</t>
  </si>
  <si>
    <t>1581_上西_漁滝奄水口_3512-2_広葉樹等</t>
  </si>
  <si>
    <t>1583_上西_男鹿野立石西ノ谷畑尻_3510-6_広葉樹等</t>
  </si>
  <si>
    <t>1585_上西_ビハ_3511-1_広葉樹等</t>
  </si>
  <si>
    <t>1588_上西_桑木町小川屋伊勢ノ尾_3514-1_広葉樹等</t>
  </si>
  <si>
    <t>1592_上西_荒平_3507-1_広葉樹等</t>
  </si>
  <si>
    <t>1593_上西_荒平_3507-1_広葉樹等</t>
  </si>
  <si>
    <t>1599_皆越_嶽谷_2-2_岩石地</t>
  </si>
  <si>
    <t>1601_上西_虫食権現谷_3502-15_その他</t>
  </si>
  <si>
    <t>1602_皆越_ハチノミネ_1203-1_広葉樹等</t>
  </si>
  <si>
    <t>1608_皆越_ハチノミネ_1203-1_広葉樹等</t>
  </si>
  <si>
    <t>1614_上西_男鹿野立石西ノ谷畑尻_3510-6_広葉樹等</t>
  </si>
  <si>
    <t>1620_上西_炭山_3508-7_土場等</t>
  </si>
  <si>
    <t>1629_上西_谷水城山_3513-4_広葉樹等</t>
  </si>
  <si>
    <t>1631_上西_男鹿野立石西ノ谷畑尻_3510-3_広葉樹等</t>
  </si>
  <si>
    <t>1633_上西_男鹿野立石西ノ谷畑尻_3510-1_広葉樹等</t>
  </si>
  <si>
    <t>1634_深田西_イカワジリ_1493_孟宗竹</t>
  </si>
  <si>
    <t>1635_皆越_テラノシタ_432-2_崩壊地</t>
  </si>
  <si>
    <t>1641_上西_黒岩清願寺大谷八幡社_3516-35_疎密度３未満</t>
  </si>
  <si>
    <t>1642_上西_谷水城山_3513-1_広葉樹等</t>
  </si>
  <si>
    <t>1646_深田西_ヤスノオ_1641_広葉樹等</t>
  </si>
  <si>
    <t>1647_上西_谷水城山_3513-7_広葉樹等</t>
  </si>
  <si>
    <t>1649_上西_男鹿野立石西ノ谷畑尻_3510-6_広葉樹等</t>
  </si>
  <si>
    <t>1654_岡原北_サンオウ_1374_広葉樹等</t>
  </si>
  <si>
    <t>1655_岡原北_サンオウ_1374_疎密度３未満</t>
  </si>
  <si>
    <t>1665_上西_エノキダミヤノタニ_3504-5_疎密度３未満</t>
  </si>
  <si>
    <t>1667_皆越_テラノシタ_432-1_荒廃地</t>
  </si>
  <si>
    <t>1668_皆越_テラノシタ_432-2_荒廃地</t>
  </si>
  <si>
    <t>1677_上西_谷水城山_3513-1_広葉樹等</t>
  </si>
  <si>
    <t>1679_上西_炭山_3508-7_広葉樹等</t>
  </si>
  <si>
    <t>1680_上西_山神山_3506_広葉樹等</t>
  </si>
  <si>
    <t>1681_上西_山神山_3506_広葉樹等</t>
  </si>
  <si>
    <t>1682_上西_男鹿野立石西ノ谷畑尻_3510-6_広葉樹等</t>
  </si>
  <si>
    <t>1691_上西_荒平_3507-1_広葉樹等</t>
  </si>
  <si>
    <t>1692_上西_荒平_3507-1_広葉樹等</t>
  </si>
  <si>
    <t>1715_上西_谷水城山_3513-3_広葉樹等</t>
  </si>
  <si>
    <t>1716_上西_谷水城山_3513-1_広葉樹等</t>
  </si>
  <si>
    <t>1718_上西_山嶽原_3509-1_広葉樹等</t>
  </si>
  <si>
    <t>1719_上西_男鹿野立石西ノ谷畑尻_3510-1_広葉樹等</t>
  </si>
  <si>
    <t>1727_上西_漁滝奄水口_3512-2_広葉樹等</t>
  </si>
  <si>
    <t>1728_上西_漁滝奄水口_3512-2_広葉樹等</t>
  </si>
  <si>
    <t>1731_上西_マトイバ_908-3_その他</t>
  </si>
  <si>
    <t>1732_上西_山嶽原_3509-3_広葉樹等</t>
  </si>
  <si>
    <t>1737_上西_男鹿野立石西ノ谷畑尻_3510-6_広葉樹等</t>
  </si>
  <si>
    <t>1739_上西_男鹿野立石西ノ谷畑尻_3510-1_広葉樹等</t>
  </si>
  <si>
    <t>1741_上西_エノキダミヤノタニ_3504-1_広葉樹等</t>
  </si>
  <si>
    <t>1743_上西_荒平_3507-4_その他</t>
  </si>
  <si>
    <t>1750_須恵_カミドヤ_3646-3_広葉樹等</t>
  </si>
  <si>
    <t>1751_上西_荒平_3507-1_広葉樹等</t>
  </si>
  <si>
    <t>1753_上西_マトイバ_908-36_その他</t>
  </si>
  <si>
    <t>1754_上西_谷水城山_3513-7_広葉樹等</t>
  </si>
  <si>
    <t>1757_上西_桑木町小川屋伊勢ノ尾_3514-15_広葉樹等</t>
  </si>
  <si>
    <t>1758_上西_桑木町小川屋伊勢ノ尾_3514-1_広葉樹等</t>
  </si>
  <si>
    <t>1769_上西_オバチ_3326-14_その他</t>
  </si>
  <si>
    <t>1781_岡原南_アラタニ_2985_広葉樹等</t>
  </si>
  <si>
    <t>1786_上西_谷水城山_3513-14_広葉樹等</t>
  </si>
  <si>
    <t>1793_上西_カミマツキダ_1663_広葉樹等</t>
  </si>
  <si>
    <t>1801_岡原南_ゲズ_2981_広葉樹等</t>
  </si>
  <si>
    <t>1808_須恵_ウマワタシ_4206-1_苦竹（またけ）</t>
  </si>
  <si>
    <t>1809_須恵_ウマワタシ_4206-4_苦竹（またけ）</t>
  </si>
  <si>
    <t>1815_上西_谷水城山_3513-1_広葉樹等</t>
  </si>
  <si>
    <t>1829_上西_荒平_3507-1_広葉樹等</t>
  </si>
  <si>
    <t>1835_上西_荒平_3507-1_広葉樹等</t>
  </si>
  <si>
    <t>1838_上西_炭山_3508-1_広葉樹等</t>
  </si>
  <si>
    <t>1841_上西_男鹿野立石西ノ谷畑尻_3510-6_広葉樹等</t>
  </si>
  <si>
    <t>1842_上西_炭山_3508-1_広葉樹等</t>
  </si>
  <si>
    <t>1845_上西_荒平_3507-1_広葉樹等</t>
  </si>
  <si>
    <t>1846_上西_荒平_3507-1_広葉樹等</t>
  </si>
  <si>
    <t>1851_上西_荒平_3507-1_広葉樹等</t>
  </si>
  <si>
    <t>1856_上西_山嶽原_3509-3_広葉樹等</t>
  </si>
  <si>
    <t>1859_上西_漁滝奄水口_3512-2_広葉樹等</t>
  </si>
  <si>
    <t>1860_上西_漁滝奄水口_3512-3_広葉樹等</t>
  </si>
  <si>
    <t>1862_上西_荒平_3507-1_広葉樹等</t>
  </si>
  <si>
    <t>1863_上西_荒平_3507-1_広葉樹等</t>
  </si>
  <si>
    <t>1875_岡原南_ナカハラ_3013_岩石地</t>
  </si>
  <si>
    <t>1879_上西_荒平_3507-1_広葉樹等</t>
  </si>
  <si>
    <t>1887_上西_男鹿野立石西ノ谷畑尻_3510-3_広葉樹等</t>
  </si>
  <si>
    <t>1890_上西_漁滝奄水口_3512-1_岩石地</t>
  </si>
  <si>
    <t>1891_上西_ビハ_3511-1_広葉樹等</t>
  </si>
  <si>
    <t>1892_上西_ビハ_3511-1_広葉樹等</t>
  </si>
  <si>
    <t>1893_上西_ビハ_3511-1_広葉樹等</t>
  </si>
  <si>
    <t>1894_皆越_テラノシタ_341-1_広葉樹等</t>
  </si>
  <si>
    <t>1901_上西_オバチ_3326-17_その他</t>
  </si>
  <si>
    <t>1905_上西_シンムラ_3177-6_広葉樹等</t>
  </si>
  <si>
    <t>1910_上西_カミカワクボ_3386-14_広葉樹等</t>
  </si>
  <si>
    <t>1913_上西_漁滝奄水口_3512-3_広葉樹等</t>
  </si>
  <si>
    <t>1920_上西_シミズ_1445_広葉樹等</t>
  </si>
  <si>
    <t>1921_上西_シミズ_1445_孟宗竹</t>
  </si>
  <si>
    <t>1922_上西_荒平_3507-4_広葉樹等</t>
  </si>
  <si>
    <t>1925_上西_漁滝奄水口_3512-3_広葉樹等</t>
  </si>
  <si>
    <t>1926_上西_漁滝奄水口_3512-3_広葉樹等</t>
  </si>
  <si>
    <t>1928_須恵_ウトヤマ_3040-25_広葉樹等</t>
  </si>
  <si>
    <t>1929_須恵_ウトヤマ_3040-26_広葉樹等</t>
  </si>
  <si>
    <t>1931_須恵_ゼイタニ_4027-7_疎密度３未満</t>
  </si>
  <si>
    <t>1932_須恵_ゼイタニ_4027-7_疎密度３未満</t>
  </si>
  <si>
    <t>1933_須恵_ゼイタニ_4027-7_疎密度３未満</t>
  </si>
  <si>
    <t>1934_上西_炭山_3508-1_広葉樹等</t>
  </si>
  <si>
    <t>1937_上西_オバチ_3160-125_孟宗竹</t>
  </si>
  <si>
    <t>1950_岡原南_ナカハラ_3013_疎密度３未満</t>
  </si>
  <si>
    <t>1958_須恵_ジョウガオ_2146-1_広葉樹等</t>
  </si>
  <si>
    <t>1973_深田西_ハマゴゼン_2120-1_広葉樹等</t>
  </si>
  <si>
    <t>1976_上西_男鹿野立石西ノ谷畑尻_3510-6_広葉樹等</t>
  </si>
  <si>
    <t>1980_岡原南_アラタニ_2992_広葉樹等</t>
  </si>
  <si>
    <t>1984_須恵_ヒグリ_4028-1_広葉樹等</t>
  </si>
  <si>
    <t>1985_岡原北_サカイダニ_1377_広葉樹等</t>
  </si>
  <si>
    <t>1986_深田西_タニバトコ_2574-1_広葉樹等</t>
  </si>
  <si>
    <t>1999_須恵_ドウキュウ_4024-9_広葉樹等</t>
  </si>
  <si>
    <t>2001_皆越_ナカムラ_843-1_広葉樹等</t>
  </si>
  <si>
    <t>2003_皆越_ナカムラ_843-1_広葉樹等</t>
  </si>
  <si>
    <t>2004_上西_クロツチダ_3471-1_土場等</t>
  </si>
  <si>
    <t>2006_上西_炭山_3508-1_広葉樹等</t>
  </si>
  <si>
    <t>2013_須恵_ウマワタシ_4225-5_広葉樹等</t>
  </si>
  <si>
    <t>2020_皆越_フモト_296-1_広葉樹等</t>
  </si>
  <si>
    <t>2032_上西_ビハ_3511-5_広葉樹等</t>
  </si>
  <si>
    <t>2039_皆越_ハチノミネ_1203-5_広葉樹等</t>
  </si>
  <si>
    <t>2046_上西_男鹿野立石西ノ谷畑尻_3510-6_広葉樹等</t>
  </si>
  <si>
    <t>2050_上西_ウト_1795-2_広葉樹等</t>
  </si>
  <si>
    <t>2056_上西_谷水城山_3513-1_広葉樹等</t>
  </si>
  <si>
    <t>2060_上西_ビハ_3511-1_疎密度３未満</t>
  </si>
  <si>
    <t>2062_上西_男鹿野立石西ノ谷畑尻_3510-6_広葉樹等</t>
  </si>
  <si>
    <t>2064_上西_ニシコバル_3339_土場等</t>
  </si>
  <si>
    <t>2067_上西_男鹿野立石西ノ谷畑尻_3510-6_広葉樹等</t>
  </si>
  <si>
    <t>2069_上西_男鹿野立石西ノ谷畑尻_3510-6_広葉樹等</t>
  </si>
  <si>
    <t>2074_上西_男鹿野立石西ノ谷畑尻_3510-1_広葉樹等</t>
  </si>
  <si>
    <t>2083_上西_カミカワクボ_3386-14_広葉樹等</t>
  </si>
  <si>
    <t>2088_上西_炭山_3508-6_土場等</t>
  </si>
  <si>
    <t>2099_上西_谷水城山_3513-7_広葉樹等</t>
  </si>
  <si>
    <t>2104_上西_オバチ_3326-10_広葉樹等</t>
  </si>
  <si>
    <t>2107_上西_オバチ_3326-34_こさん竹</t>
  </si>
  <si>
    <t>2111_皆越_タテノ_457-6_広葉樹等</t>
  </si>
  <si>
    <t>2114_岡原南_アズキノ_2975-1_苦竹（またけ）</t>
  </si>
  <si>
    <t>2119_須恵_ジョウガオ_2146-9_広葉樹等</t>
  </si>
  <si>
    <t>2124_上西_マトイバ_820-1_広葉樹等</t>
  </si>
  <si>
    <t>2125_上西_マトイバ_820-1_その他</t>
  </si>
  <si>
    <t>2126_皆越_ハチノミネ_1203-5_広葉樹等</t>
  </si>
  <si>
    <t>2127_皆越_ハチノミネ_1203-5_広葉樹等</t>
  </si>
  <si>
    <t>2130_皆越_タテノ_457-6_広葉樹等</t>
  </si>
  <si>
    <t>2132_上西_オバチ_3326-17_その他</t>
  </si>
  <si>
    <t>2135_上西_黒岩清願寺大谷八幡社_3516-35_疎密度３未満</t>
  </si>
  <si>
    <t>2141_上西_黒岩清願寺大谷八幡社_3516-1_広葉樹等</t>
  </si>
  <si>
    <t>2142_上西_男鹿野立石西ノ谷畑尻_3510-6_広葉樹等</t>
  </si>
  <si>
    <t>2151_上西_男鹿野立石西ノ谷畑尻_3510-6_広葉樹等</t>
  </si>
  <si>
    <t>2153_上西_黒岩清願寺大谷八幡社_3516-1_広葉樹等</t>
  </si>
  <si>
    <t>2154_上西_黒岩清願寺大谷八幡社_3516-1_疎密度３未満</t>
  </si>
  <si>
    <t>2155_上西_男鹿野立石西ノ谷畑尻_3510-6_広葉樹等</t>
  </si>
  <si>
    <t>2167_岡原南_ゲズ_2981_広葉樹等</t>
  </si>
  <si>
    <t>2168_深田西_ヤスノオ_1617-1_苦竹（またけ）</t>
  </si>
  <si>
    <t>2186_岡原南_ヤナギタニ_2957_広葉樹等</t>
  </si>
  <si>
    <t>2189_上西_黒岩清願寺大谷八幡社_3516-35_広葉樹等</t>
  </si>
  <si>
    <t>2191_岡原南_ゲズ_2981_広葉樹等</t>
  </si>
  <si>
    <t>2193_岡原北_サカイダニ_1381_広葉樹等</t>
  </si>
  <si>
    <t>2195_皆越_フモト_255_広葉樹等</t>
  </si>
  <si>
    <t>2213_上西_谷水城山_3513-3_広葉樹等</t>
  </si>
  <si>
    <t>2220_上西_男鹿野立石西ノ谷畑尻_3510-5_広葉樹等</t>
  </si>
  <si>
    <t>2227_上西_男鹿野立石西ノ谷畑尻_3510-6_広葉樹等</t>
  </si>
  <si>
    <t>2228_上西_男鹿野立石西ノ谷畑尻_3510-6_広葉樹等</t>
  </si>
  <si>
    <t>2232_上西_滝谷_3515-1_広葉樹等</t>
  </si>
  <si>
    <t>2237_上西_男鹿野立石西ノ谷畑尻_3510-6_広葉樹等</t>
  </si>
  <si>
    <t>2238_上西_男鹿野立石西ノ谷畑尻_3510-6_広葉樹等</t>
  </si>
  <si>
    <t>2245_上西_男鹿野立石西ノ谷畑尻_3510-1_広葉樹等</t>
  </si>
  <si>
    <t>2249_上西_ビハ_3511-1_広葉樹等</t>
  </si>
  <si>
    <t>2252_上西_男鹿野立石西ノ谷畑尻_3510-6_広葉樹等</t>
  </si>
  <si>
    <t>2253_上西_男鹿野立石西ノ谷畑尻_3510-6_広葉樹等</t>
  </si>
  <si>
    <t>2254_上西_男鹿野立石西ノ谷畑尻_3510-1_広葉樹等</t>
  </si>
  <si>
    <t>2259_上西_男鹿野立石西ノ谷畑尻_3510-6_広葉樹等</t>
  </si>
  <si>
    <t>2264_深田西_タニバトコ_2587-9_疎密度３未満</t>
  </si>
  <si>
    <t>2267_岡原南_ゲズ_2981_広葉樹等</t>
  </si>
  <si>
    <t>2277_深田西_タニバトコ_2587-9_疎密度３未満</t>
  </si>
  <si>
    <t>2284_深田西_タニバトコ_2574-1_広葉樹等</t>
  </si>
  <si>
    <t>2287_上西_男鹿野立石西ノ谷畑尻_3510-5_広葉樹等</t>
  </si>
  <si>
    <t>2291_岡原南_ドウグ_3003_広葉樹等</t>
  </si>
  <si>
    <t>2293_岡原南_アラタニ_2992_疎密度３未満</t>
  </si>
  <si>
    <t>2295_岡原北_イワブレ_1384_広葉樹等</t>
  </si>
  <si>
    <t>2296_上西_サイタノウエ_126-1_広葉樹等</t>
  </si>
  <si>
    <t>2297_岡原南_ナカハラ_3013_疎密度３未満</t>
  </si>
  <si>
    <t>2298_岡原南_ナカハラ_3013_疎密度３未満</t>
  </si>
  <si>
    <t>2303_岡原南_ドウグ_3003_広葉樹等</t>
  </si>
  <si>
    <t>2304_岡原南_ドウグ_3003_疎密度３未満</t>
  </si>
  <si>
    <t>2305_須恵_ウトヤマ_3040-24_広葉樹等</t>
  </si>
  <si>
    <t>2311_岡原南_アズキノ_2975-1_疎密度３未満</t>
  </si>
  <si>
    <t>2315_岡原南_アラタニ_2985_広葉樹等</t>
  </si>
  <si>
    <t>2320_岡原南_ドウグ_3003_広葉樹等</t>
  </si>
  <si>
    <t>2321_須恵_カミドヤ_3648-1_広葉樹等</t>
  </si>
  <si>
    <t>2322_須恵_カミドヤ_3648-1_広葉樹等</t>
  </si>
  <si>
    <t>2336_深田北_マエノ_1554_広葉樹等</t>
  </si>
  <si>
    <t>2341_岡原南_ナカハラ_3013_広葉樹等</t>
  </si>
  <si>
    <t>2345_岡原北_サカイダニ_1377_広葉樹等</t>
  </si>
  <si>
    <t>2349_岡原南_ドウグ_3003_広葉樹等</t>
  </si>
  <si>
    <t>2354_須恵_カクイ_826-1_広葉樹等</t>
  </si>
  <si>
    <t>2362_深田東_オヒゲ_361-3_広葉樹等</t>
  </si>
  <si>
    <t>2363_須恵_カクイ_826-1_広葉樹等</t>
  </si>
  <si>
    <t>2371_須恵_コオリザコ_2884-28_広葉樹等</t>
  </si>
  <si>
    <t>2373_岡原北_サカイダニ_1377_広葉樹等</t>
  </si>
  <si>
    <t>2376_上西_男鹿野立石西ノ谷畑尻_3510-5_広葉樹等</t>
  </si>
  <si>
    <t>2403_深田西_タニバトコ_2587-8_広葉樹等</t>
  </si>
  <si>
    <t>2404_岡原北_ヤヒラゴウチ_1367_疎密度３未満</t>
  </si>
  <si>
    <t>2405_岡原北_ヤヒラゴウチ_1367_疎密度３未満</t>
  </si>
  <si>
    <t>2406_岡原北_ヤヒラゴウチ_1367_広葉樹等</t>
  </si>
  <si>
    <t>2408_岡原北_ヤヒラゴウチ_1367_疎密度３未満</t>
  </si>
  <si>
    <t>2430_岡原北_ヤヒラゴウチ_1367_疎密度３未満</t>
  </si>
  <si>
    <t>2434_岡原北_ホオキ_1383_広葉樹等</t>
  </si>
  <si>
    <t>2435_岡原南_アラタニ_2992_広葉樹等</t>
  </si>
  <si>
    <t>2444_岡原北_サカイダニ_1379_広葉樹等</t>
  </si>
  <si>
    <t>2460_須恵_トビヤマ_1614-31_孟宗竹</t>
  </si>
  <si>
    <t>2479_須恵_ジゾウビラ_3857-36_広葉樹等</t>
  </si>
  <si>
    <t>2488_深田西_タニバトコ_2587-9_疎密度３未満</t>
  </si>
  <si>
    <t>ハチノミネ</t>
  </si>
  <si>
    <t>ナガサト</t>
  </si>
  <si>
    <t>イモノハエ</t>
  </si>
  <si>
    <t>ヒガシコバル</t>
  </si>
  <si>
    <t>ミナミクロツチダ</t>
  </si>
  <si>
    <t>コゴウチ</t>
  </si>
  <si>
    <t>エノキダミヤノタニ</t>
  </si>
  <si>
    <t>カワバタ</t>
  </si>
  <si>
    <t>ヤマシタ</t>
  </si>
  <si>
    <t>ニシコバル</t>
  </si>
  <si>
    <t>タケタニ</t>
  </si>
  <si>
    <t>ナカノビュウ</t>
  </si>
  <si>
    <t>オバチ</t>
  </si>
  <si>
    <t>マトイバ</t>
  </si>
  <si>
    <t>テラノシタ</t>
  </si>
  <si>
    <t>オザキ</t>
  </si>
  <si>
    <t>シミズ</t>
  </si>
  <si>
    <t>ビワ</t>
  </si>
  <si>
    <t>ナカムラ</t>
  </si>
  <si>
    <t>クロツチダ</t>
  </si>
  <si>
    <t>カゲヒラ</t>
  </si>
  <si>
    <t>ウト</t>
  </si>
  <si>
    <t>シモイシザカ</t>
  </si>
  <si>
    <t>シンムラ</t>
  </si>
  <si>
    <t>セトグチ</t>
  </si>
  <si>
    <t>カミマツキダ</t>
  </si>
  <si>
    <t>1663</t>
  </si>
  <si>
    <t>カミカワクボ</t>
  </si>
  <si>
    <t>1445</t>
  </si>
  <si>
    <t>3160-125</t>
  </si>
  <si>
    <t>フモト</t>
  </si>
  <si>
    <t>820-1</t>
  </si>
  <si>
    <t>サイタノウエ</t>
  </si>
  <si>
    <t>土場等</t>
  </si>
  <si>
    <t>崩壊地</t>
  </si>
  <si>
    <t>荒廃地</t>
  </si>
  <si>
    <t>こさん竹</t>
  </si>
  <si>
    <t>201</t>
  </si>
  <si>
    <t>202</t>
  </si>
  <si>
    <t>203</t>
  </si>
  <si>
    <t>207</t>
  </si>
  <si>
    <t>208</t>
  </si>
  <si>
    <t>108</t>
  </si>
  <si>
    <t>永才公民分館</t>
  </si>
  <si>
    <t>第4号　あさぎり町役場本庁舎外壁改修工事</t>
  </si>
  <si>
    <t>丸尾２団地 外部・内部改修工事(A棟）</t>
  </si>
  <si>
    <t>丸尾２団地 外部・内部改修工事(B棟）</t>
  </si>
  <si>
    <t>丸尾２団地 外部・内部改修工事(C棟）</t>
  </si>
  <si>
    <t>星原団地　建築工事（A棟）</t>
  </si>
  <si>
    <t>星原団地　建築工事（B棟）</t>
  </si>
  <si>
    <t>星原団地　建築工事（C棟）</t>
  </si>
  <si>
    <t>第１９号　しらがね寮洗面台等改修工事</t>
  </si>
  <si>
    <t>あさぎり町免田保健センター洗面台等改修工事</t>
  </si>
  <si>
    <t>第100号　あさぎり町もみじ館トイレ改修工事</t>
  </si>
  <si>
    <t>あさぎり中学校ワークスペース空調設備</t>
  </si>
  <si>
    <t>丸尾２団地　電気設備（A棟）</t>
  </si>
  <si>
    <t>丸尾２団地　　給排水設備（A棟）</t>
  </si>
  <si>
    <t>丸尾２団地　　衛生設備（A棟）</t>
  </si>
  <si>
    <t>丸尾２団地　　その他機械設備（A棟）</t>
  </si>
  <si>
    <t>丸尾２団地　電気設備（B棟）</t>
  </si>
  <si>
    <t>丸尾２団地　　給排水設備（B棟）</t>
  </si>
  <si>
    <t>丸尾２団地　　衛生設備（B棟）</t>
  </si>
  <si>
    <t>丸尾２団地　　その他機械設備（B棟）</t>
  </si>
  <si>
    <t>丸尾２団地　電気設備（C棟）</t>
  </si>
  <si>
    <t>丸尾２団地　　給排水設備（C棟）</t>
  </si>
  <si>
    <t>丸尾２団地　　衛生設備（C棟）</t>
  </si>
  <si>
    <t>丸尾２団地　　その他機械設備（C棟）</t>
  </si>
  <si>
    <t>星原団地　電気設備（A棟）</t>
  </si>
  <si>
    <t>星原団地　電気設備（B棟）</t>
  </si>
  <si>
    <t>星原団地　電気設備（C棟）</t>
  </si>
  <si>
    <t>もみじ館農事研修室エアコン</t>
  </si>
  <si>
    <t>生涯学習センター図書館照明器具</t>
  </si>
  <si>
    <t>旧須恵庁舎別館エアコン</t>
  </si>
  <si>
    <t>西側進入路</t>
  </si>
  <si>
    <t>駐車場ソーラー充電LED外灯</t>
  </si>
  <si>
    <t>上_井上_14-1_LED</t>
  </si>
  <si>
    <t>上_井上_22_LED</t>
  </si>
  <si>
    <t>上_井上_30_ＬＥＤ20型</t>
  </si>
  <si>
    <t>上_井上_35_ＬＥＤ20型</t>
  </si>
  <si>
    <t>上_下永里_10_ＬＥＤ20型</t>
  </si>
  <si>
    <t>上_下永里_13_ＬＥＤ20型</t>
  </si>
  <si>
    <t>上_榎田_1_LED</t>
  </si>
  <si>
    <t>上_榎田_8_LED</t>
  </si>
  <si>
    <t>上_榎田_24_LED</t>
  </si>
  <si>
    <t>上_榎田_26_LED</t>
  </si>
  <si>
    <t>上_清水_11_LED</t>
  </si>
  <si>
    <t>上_今井_58_LED</t>
  </si>
  <si>
    <t>上_柳別府_28_LED</t>
  </si>
  <si>
    <t>上_神殿原_5_LED</t>
  </si>
  <si>
    <t>上_神殿原_6_LED</t>
  </si>
  <si>
    <t>上_神殿原_43_LED</t>
  </si>
  <si>
    <t>上_石坂_18_LED</t>
  </si>
  <si>
    <t>上_石坂_21_LED</t>
  </si>
  <si>
    <t>上_石坂_27_LED</t>
  </si>
  <si>
    <t>上_永山_11_LED</t>
  </si>
  <si>
    <t>上_永山_25_LED</t>
  </si>
  <si>
    <t>上_狩所_28_LED</t>
  </si>
  <si>
    <t>上_麓_15_LED</t>
  </si>
  <si>
    <t>上_皆越_12_LED</t>
  </si>
  <si>
    <t>上_皆越_19_LED</t>
  </si>
  <si>
    <t>免田_吉井_33_LED</t>
  </si>
  <si>
    <t>免田_吉井_42_LED</t>
  </si>
  <si>
    <t>免田_吉井_52_LED</t>
  </si>
  <si>
    <t>免田_二子_53_LED</t>
  </si>
  <si>
    <t>免田_黒田_9_LED</t>
  </si>
  <si>
    <t>免田_黒田_14_LED</t>
  </si>
  <si>
    <t>免田_黒田_32_LED</t>
  </si>
  <si>
    <t>免田_永才_33_LED</t>
  </si>
  <si>
    <t>免田_八幡_39_LED</t>
  </si>
  <si>
    <t>免田_本町_25_LED</t>
  </si>
  <si>
    <t>免田_本町_26_LED</t>
  </si>
  <si>
    <t>岡原_宮麓_6_LED</t>
  </si>
  <si>
    <t>岡原_竹野_9_LED</t>
  </si>
  <si>
    <t>岡原_竹野_30_LED</t>
  </si>
  <si>
    <t>岡原_竹野_51_LED</t>
  </si>
  <si>
    <t>岡原_竹野_57_LED</t>
  </si>
  <si>
    <t>岡原_竹野_63_LED</t>
  </si>
  <si>
    <t>岡原_竹野_64_LED</t>
  </si>
  <si>
    <t>岡原_別府_4_LED</t>
  </si>
  <si>
    <t>岡原_斉堂_19_LED</t>
  </si>
  <si>
    <t>岡原_永岡_24_LED</t>
  </si>
  <si>
    <t>須恵_覚井_4_LED</t>
  </si>
  <si>
    <t>須恵_覚井_20_LED</t>
  </si>
  <si>
    <t>須恵_覚井_27_ＬＥＤ20型</t>
  </si>
  <si>
    <t>須恵_覚井_34_ＬＥＤ20型</t>
  </si>
  <si>
    <t>須恵_覚井_40_ＬＥＤ20型</t>
  </si>
  <si>
    <t>須恵_覚井_46_LED</t>
  </si>
  <si>
    <t>須恵_覚井_49_LED</t>
  </si>
  <si>
    <t>須恵_覚井_52_ＬＥＤ20型</t>
  </si>
  <si>
    <t>須恵_覚井_54_LED</t>
  </si>
  <si>
    <t>須恵_覚井_66_LED</t>
  </si>
  <si>
    <t>須恵_屯所_1_ＬＥＤ20型</t>
  </si>
  <si>
    <t>須恵_屯所_2_LED</t>
  </si>
  <si>
    <t>須恵_屯所_13_LED</t>
  </si>
  <si>
    <t>須恵_屯所_27_LED</t>
  </si>
  <si>
    <t>須恵_屯所_39_LED</t>
  </si>
  <si>
    <t>須恵_屯所_44_ＬＥＤ20型</t>
  </si>
  <si>
    <t>須恵_屯所_52_LED</t>
  </si>
  <si>
    <t>須恵_屯所_55_ＬＥＤ20型</t>
  </si>
  <si>
    <t>須恵_屯所_63_ＬＥＤ20型</t>
  </si>
  <si>
    <t>須恵_屯所_69_LED</t>
  </si>
  <si>
    <t>須恵_屯所_70_LED</t>
  </si>
  <si>
    <t>須恵_屯所_71_LED</t>
  </si>
  <si>
    <t>須恵_屯所_73_LED</t>
  </si>
  <si>
    <t>須恵_屯所_78_ＬＥＤ20型</t>
  </si>
  <si>
    <t>須恵_阿蘇_11_LED</t>
  </si>
  <si>
    <t>須恵_阿蘇_19_LED</t>
  </si>
  <si>
    <t>須恵_阿蘇_22_LED</t>
  </si>
  <si>
    <t>須恵_阿蘇_23_LED</t>
  </si>
  <si>
    <t>須恵_阿蘇_26_LED</t>
  </si>
  <si>
    <t>須恵_阿蘇_28_LED</t>
  </si>
  <si>
    <t>須恵_阿蘇_34_LED</t>
  </si>
  <si>
    <t>須恵_阿蘇_41_LED</t>
  </si>
  <si>
    <t>須恵_阿蘇_42_LED</t>
  </si>
  <si>
    <t>須恵_阿蘇_43_ＬＥＤ20型</t>
  </si>
  <si>
    <t>須恵_阿蘇_45_LED</t>
  </si>
  <si>
    <t>須恵_阿蘇_69_LED</t>
  </si>
  <si>
    <t>須恵_阿蘇_73_LED</t>
  </si>
  <si>
    <t>須恵_阿蘇_74_LED</t>
  </si>
  <si>
    <t>須恵_阿蘇_80_LED</t>
  </si>
  <si>
    <t>須恵_阿蘇_85_LED</t>
  </si>
  <si>
    <t>須恵_寺池_5_LED</t>
  </si>
  <si>
    <t>須恵_寺池_7_LED</t>
  </si>
  <si>
    <t>須恵_寺池_8_LED</t>
  </si>
  <si>
    <t>須恵_寺池_10_LED</t>
  </si>
  <si>
    <t>須恵_寺池_18_LED</t>
  </si>
  <si>
    <t>須恵_寺池_19_LED</t>
  </si>
  <si>
    <t>須恵_寺池_22_LED</t>
  </si>
  <si>
    <t>須恵_寺池_30_LED</t>
  </si>
  <si>
    <t>須恵_寺池_35_LED</t>
  </si>
  <si>
    <t>須恵_寺池_37_LED</t>
  </si>
  <si>
    <t>須恵_寺池_40_LED</t>
  </si>
  <si>
    <t>須恵_寺池_47_LED</t>
  </si>
  <si>
    <t>須恵_寺池_48_LED</t>
  </si>
  <si>
    <t>須恵_寺池_52_LED</t>
  </si>
  <si>
    <t>須恵_寺池_54_LED</t>
  </si>
  <si>
    <t>須恵_寺池_57_LED</t>
  </si>
  <si>
    <t>深田_古草城_28_LED</t>
  </si>
  <si>
    <t>深田_古草城_35_LED</t>
  </si>
  <si>
    <t>深田_古草城_46_LED</t>
  </si>
  <si>
    <t>深田_古草城_49_LED</t>
  </si>
  <si>
    <t>深田_古草城_52_LED</t>
  </si>
  <si>
    <t>深田_古草城_53_LED</t>
  </si>
  <si>
    <t>深田_古草城_58_LED</t>
  </si>
  <si>
    <t>深田_明廿_20_LED</t>
  </si>
  <si>
    <t>深田_明廿_29_LED</t>
  </si>
  <si>
    <t>深田_新_26_LED</t>
  </si>
  <si>
    <t>深田_新_33_ＦＨＰ32型</t>
  </si>
  <si>
    <t>深田_新_34_ＦＨＰ32型</t>
  </si>
  <si>
    <t>深田_新_38_ＦＨＰ32型</t>
  </si>
  <si>
    <t>深田_植の里_3_LED</t>
  </si>
  <si>
    <t>深田_植の里_4_LED</t>
  </si>
  <si>
    <t>深田_植の里_6_LED</t>
  </si>
  <si>
    <t>深田_植の里_12_LED</t>
  </si>
  <si>
    <t>深田_植の里_16_LED</t>
  </si>
  <si>
    <t>深田_仁王_2_LED</t>
  </si>
  <si>
    <t>深田_仁王_23_LED</t>
  </si>
  <si>
    <t>深田_下里_13_LED</t>
  </si>
  <si>
    <t>深田_下里_20_LED</t>
  </si>
  <si>
    <t>深田_下里_25_ＬＥＤ32型</t>
  </si>
  <si>
    <t>深田_下里_26_LED</t>
  </si>
  <si>
    <t>深田_下里_27_ＬＥＤ32型</t>
  </si>
  <si>
    <t>深田_下里_30_LED</t>
  </si>
  <si>
    <t>深田_内山_1_LED</t>
  </si>
  <si>
    <t>深田_内山_2_LED</t>
  </si>
  <si>
    <t>深田_内山_4_LED</t>
  </si>
  <si>
    <t>深田_内山_5_LED</t>
  </si>
  <si>
    <t>深田_庄屋_13_LED</t>
  </si>
  <si>
    <t>深田_庄屋_17_LED</t>
  </si>
  <si>
    <t>須恵_覚井_71_ＬＥＤ20型</t>
  </si>
  <si>
    <t>須恵_寺池_58_ＬＥＤ20型</t>
  </si>
  <si>
    <t>上_柳別府_63_ＬＥＤ20型</t>
  </si>
  <si>
    <t>上_今井_71_ＬＥＤ20型</t>
  </si>
  <si>
    <t>上_今井_70_ＬＥＤ20型</t>
  </si>
  <si>
    <t>上_神殿原_44_LED</t>
  </si>
  <si>
    <t>免田_吉井_125_ＬＥＤ20型</t>
  </si>
  <si>
    <t>免田_吉井_126_ＬＥＤ20型</t>
  </si>
  <si>
    <t>上_榎田_27_ＬＥＤ20型</t>
  </si>
  <si>
    <t>上_榎田_28_ＬＥＤ20型</t>
  </si>
  <si>
    <t>上_榎田_29_ＬＥＤ20型</t>
  </si>
  <si>
    <t>上_榎田_30_ＬＥＤ20型</t>
  </si>
  <si>
    <t>上_榎田_31_ＬＥＤ20型</t>
  </si>
  <si>
    <t>上_榎田_32_ＬＥＤ20型</t>
  </si>
  <si>
    <t>上_榎田_33_ＬＥＤ20型</t>
  </si>
  <si>
    <t>深田_古草城_60_ＬＥＤ20型</t>
  </si>
  <si>
    <t>深田_古草城_61_ＬＥＤ20型</t>
  </si>
  <si>
    <t>免田_吉井_127_ＬＥＤ20型</t>
  </si>
  <si>
    <t>免田_黒田_47_ＬＥＤ20型</t>
  </si>
  <si>
    <t>免田_黒田_48_ＬＥＤ20型</t>
  </si>
  <si>
    <t>免田_黒田_49_ＬＥＤ20型</t>
  </si>
  <si>
    <t>免田_黒田_50_ＬＥＤ20型</t>
  </si>
  <si>
    <t>第85号　上小学校プール改修工事　建築工事</t>
  </si>
  <si>
    <t>第85号　上小学校プール改修工事　給排水設備工事</t>
  </si>
  <si>
    <t>LEDへ交換修繕</t>
  </si>
  <si>
    <t>LEDへ交換修繕・支線ワイヤー取替</t>
  </si>
  <si>
    <t>LEDへ交換修繕・支柱取替</t>
  </si>
  <si>
    <t>ビハ公園キャンプ場遊具</t>
  </si>
  <si>
    <t>清水地区コルゲート管改修工事</t>
  </si>
  <si>
    <t>深田西A（城A）地区災害関連地域防災がけ崩れ対策事業</t>
  </si>
  <si>
    <t>1225_柳25</t>
  </si>
  <si>
    <t>2642_黒42</t>
  </si>
  <si>
    <t>福ノ原26号線_防護柵設置工事</t>
  </si>
  <si>
    <t>別府線_防止柵設置工事</t>
  </si>
  <si>
    <t>第二塚脇線_ガードレール設置工事</t>
  </si>
  <si>
    <t>平山3号線_ガードレール設置工事</t>
  </si>
  <si>
    <t>吉井二子線_ガードレール設置工事</t>
  </si>
  <si>
    <t>免田百太郎線_ガードレール設置工事</t>
  </si>
  <si>
    <t>第35号　町道並木線舗装補修工事（R2防安金</t>
  </si>
  <si>
    <t>【第42号　竣工払】　町道塚脇線排水対策工事</t>
  </si>
  <si>
    <t>第84号　町道堂ノ下線舗装補修工事（防安金）</t>
  </si>
  <si>
    <t>【竣工払】随第25号　町道久保上線排水対策工事</t>
  </si>
  <si>
    <t>【随第39号　竣工払】町道皆越線舗装補修工事</t>
  </si>
  <si>
    <t>【竣工払】第36号　町道皆越線法面改良工事</t>
  </si>
  <si>
    <t>第87号　町道免田中央通り線交差点カラー舗装工事</t>
  </si>
  <si>
    <t>【竣工】第34号　町道吉井二子線舗装補修工事（R2防安金）</t>
  </si>
  <si>
    <t>竣工払い【第96号】免田百太郎線道路改良工事</t>
  </si>
  <si>
    <t>第17号　町道吉井下道線側溝蓋改修工事</t>
  </si>
  <si>
    <t>第37号町道大正町桜馬場通り線ｶﾗｰ舗装工事（R3防安金）</t>
  </si>
  <si>
    <t>第59号あさぎり町自転車走行空間整備工事（免田西工区）</t>
  </si>
  <si>
    <t>【竣工】第61号　町道天神９号線道路改良工事</t>
  </si>
  <si>
    <t>【竣工】第41号　町道須恵中央線舗装補修工事（Ｒ２防安金）</t>
  </si>
  <si>
    <t>第168号　町道平山3号線法面改良工事</t>
  </si>
  <si>
    <t>【第88号】町道城山本線法面改良工事</t>
  </si>
  <si>
    <t>【竣工払】第193号　町道下西線（下西橋）防安金（橋梁補修）工事</t>
  </si>
  <si>
    <t>【竣工】第195号　町道ライスセンター線（福之原橋）防安金（橋梁補修）工事</t>
  </si>
  <si>
    <t>覚28　鏡面増設（シングル_1000）</t>
  </si>
  <si>
    <t>須恵文化ホール改修工事</t>
  </si>
  <si>
    <t>あさぎり町第二庁舎建設</t>
  </si>
  <si>
    <t>第6号　定住促進センター改修工事</t>
  </si>
  <si>
    <t>令和3年度</t>
  </si>
  <si>
    <t>町営住宅新堀ノ内団地屋根・外壁改修工事</t>
  </si>
  <si>
    <t>吉井地区排水路改修工事</t>
  </si>
  <si>
    <t>上代地区揚水ポンプ更新工事</t>
  </si>
  <si>
    <t>町道立野線法面対策</t>
  </si>
  <si>
    <t>【完了払】第3号　黒田古町線交差点設計業務委託</t>
  </si>
  <si>
    <t>【完了払】第16号　町道岡原免田線歩道整備測量設計業務委託</t>
  </si>
  <si>
    <t>古町永才線道路改良事業</t>
  </si>
  <si>
    <t>複合機</t>
  </si>
  <si>
    <t>大型気化式冷風機（須恵文化ホール）1</t>
  </si>
  <si>
    <t>大型気化式冷風機（須恵文化ホール）2</t>
  </si>
  <si>
    <t>大型気化式冷風機（須恵文化ホール）3</t>
  </si>
  <si>
    <t>乗用モア</t>
  </si>
  <si>
    <t>災害用移動式野外用煮釜1</t>
  </si>
  <si>
    <t>災害用移動式野外用煮釜2</t>
  </si>
  <si>
    <t>防災倉庫（もみじ館）</t>
  </si>
  <si>
    <t>防災倉庫（文化ホール駐車場）</t>
  </si>
  <si>
    <t>チューバ</t>
  </si>
  <si>
    <t>スズキ　ハスラー</t>
  </si>
  <si>
    <t>スバル　サンバートラック</t>
  </si>
  <si>
    <t>避難所用大型気化式冷風機1</t>
  </si>
  <si>
    <t>避難所用大型気化式冷風機2</t>
  </si>
  <si>
    <t>避難所用大型気化式冷風機3</t>
  </si>
  <si>
    <t>避難所用大型気化式冷風機4</t>
  </si>
  <si>
    <t>避難所用大型気化式冷風機5</t>
  </si>
  <si>
    <t>避難所用大型気化式冷風機6</t>
  </si>
  <si>
    <t>避難所用大型気化式冷風機7</t>
  </si>
  <si>
    <t>エコ燃料研究所（車庫）</t>
  </si>
  <si>
    <t>役場本庁舎１階南側執務フロアー</t>
  </si>
  <si>
    <t>岡留公園倉庫</t>
  </si>
  <si>
    <t>第1分団3部詰所</t>
  </si>
  <si>
    <t>第2分団1部詰所</t>
  </si>
  <si>
    <t>第3分団2部詰所</t>
  </si>
  <si>
    <t>あさぎり町防災倉庫（江里運送倉庫）</t>
  </si>
  <si>
    <t>文化ホール駐車場</t>
  </si>
  <si>
    <t>あさぎり中学校（学校備品）</t>
  </si>
  <si>
    <t>上総合運動公園体育館</t>
  </si>
  <si>
    <t>免田地区体育館</t>
  </si>
  <si>
    <t>高山総合運動公園体育館</t>
  </si>
  <si>
    <t>令和04年度(令和05年3月31日現在)</t>
  </si>
  <si>
    <t>財産番号</t>
    <phoneticPr fontId="5"/>
  </si>
  <si>
    <t>会計区分</t>
  </si>
  <si>
    <t>用途区分</t>
  </si>
  <si>
    <t>滅失フラグ</t>
  </si>
  <si>
    <t>備考</t>
  </si>
  <si>
    <t>管理課</t>
  </si>
  <si>
    <t>権利区分</t>
  </si>
  <si>
    <t>権利備考</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</si>
  <si>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</si>
  <si>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</si>
  <si>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</si>
  <si>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</si>
  <si>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</si>
  <si>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</si>
  <si>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</si>
  <si>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</si>
  <si>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</si>
  <si>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</si>
  <si>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</si>
  <si>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</si>
  <si>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</si>
  <si>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</si>
  <si>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異動前整理番号</t>
  </si>
  <si>
    <t>異動前整理枝番号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</si>
  <si>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</si>
  <si>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</si>
  <si>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</si>
  <si>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</si>
  <si>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</si>
  <si>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</si>
  <si>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</si>
  <si>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</si>
  <si>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</si>
  <si>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</si>
  <si>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</si>
  <si>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</si>
  <si>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国庫補助対象外経費(円)</t>
  </si>
  <si>
    <t>地方債外金額(円)</t>
  </si>
  <si>
    <t>一般財源外金額(円)</t>
  </si>
  <si>
    <t>その他収入外金額(円)</t>
  </si>
  <si>
    <t>10</t>
  </si>
  <si>
    <t>普通財産　その他普通財産</t>
  </si>
  <si>
    <t>11</t>
  </si>
  <si>
    <t>1401-1</t>
  </si>
  <si>
    <t>5</t>
  </si>
  <si>
    <t>7</t>
  </si>
  <si>
    <t>3</t>
  </si>
  <si>
    <t>1274-11</t>
  </si>
  <si>
    <t>1274-12</t>
  </si>
  <si>
    <t>八幡公民館</t>
  </si>
  <si>
    <t>12</t>
  </si>
  <si>
    <t>1234-1</t>
  </si>
  <si>
    <t>549-1</t>
  </si>
  <si>
    <t>549-2</t>
  </si>
  <si>
    <t>550-1</t>
  </si>
  <si>
    <t>550-2</t>
  </si>
  <si>
    <t>575-1</t>
  </si>
  <si>
    <t>573</t>
  </si>
  <si>
    <t>519-1</t>
  </si>
  <si>
    <t>520</t>
  </si>
  <si>
    <t>574</t>
  </si>
  <si>
    <t>3129-8</t>
  </si>
  <si>
    <t>1571-1</t>
  </si>
  <si>
    <t>1571-2</t>
  </si>
  <si>
    <t>1571-4</t>
  </si>
  <si>
    <t>1572-3</t>
  </si>
  <si>
    <t>1573-3</t>
  </si>
  <si>
    <t>1571-3</t>
  </si>
  <si>
    <t>2731-5</t>
  </si>
  <si>
    <t>13</t>
  </si>
  <si>
    <t>土地整理番号</t>
  </si>
  <si>
    <t>土地整理枝番号</t>
  </si>
  <si>
    <t>単価(円)</t>
  </si>
  <si>
    <t>15</t>
  </si>
  <si>
    <t>森林簿ID：_11928</t>
  </si>
  <si>
    <t>更新により登録</t>
  </si>
  <si>
    <t>55</t>
  </si>
  <si>
    <t>37</t>
  </si>
  <si>
    <t>森林簿ID：_11925</t>
  </si>
  <si>
    <t>36</t>
  </si>
  <si>
    <t>森林簿ID：_11923</t>
  </si>
  <si>
    <t>53</t>
  </si>
  <si>
    <t>9</t>
  </si>
  <si>
    <t>森林簿ID：_11905</t>
  </si>
  <si>
    <t>森林簿ID：_11904</t>
  </si>
  <si>
    <t>74</t>
  </si>
  <si>
    <t>32</t>
  </si>
  <si>
    <t>森林簿ID：_11902</t>
  </si>
  <si>
    <t>35</t>
  </si>
  <si>
    <t>森林簿ID：_11882</t>
  </si>
  <si>
    <t>6</t>
  </si>
  <si>
    <t>27</t>
  </si>
  <si>
    <t>森林簿ID：_11879</t>
  </si>
  <si>
    <t>森林簿ID：_11877</t>
  </si>
  <si>
    <t>森林簿ID：_11872</t>
  </si>
  <si>
    <t>59</t>
  </si>
  <si>
    <t>31</t>
  </si>
  <si>
    <t>森林簿ID：_11860</t>
  </si>
  <si>
    <t>33</t>
  </si>
  <si>
    <t>森林簿ID：_11859</t>
  </si>
  <si>
    <t>52</t>
  </si>
  <si>
    <t>森林簿ID：_11855</t>
  </si>
  <si>
    <t>56</t>
  </si>
  <si>
    <t>22</t>
  </si>
  <si>
    <t>森林簿ID：_11841</t>
  </si>
  <si>
    <t>20</t>
  </si>
  <si>
    <t>森林簿ID：_11840</t>
  </si>
  <si>
    <t>0</t>
  </si>
  <si>
    <t>森林簿ID：_11839</t>
  </si>
  <si>
    <t>73</t>
  </si>
  <si>
    <t>森林簿ID：_11832</t>
  </si>
  <si>
    <t>森林簿ID：_11829</t>
  </si>
  <si>
    <t>森林簿ID：_11827</t>
  </si>
  <si>
    <t>森林簿ID：_11822</t>
  </si>
  <si>
    <t>57</t>
  </si>
  <si>
    <t>森林簿ID：_11813</t>
  </si>
  <si>
    <t>森林簿ID：_11811</t>
  </si>
  <si>
    <t>42</t>
  </si>
  <si>
    <t>森林簿ID：_11807</t>
  </si>
  <si>
    <t>72</t>
  </si>
  <si>
    <t>森林簿ID：_11803</t>
  </si>
  <si>
    <t>16</t>
  </si>
  <si>
    <t>森林簿ID：_11802</t>
  </si>
  <si>
    <t>17</t>
  </si>
  <si>
    <t>森林簿ID：_11801</t>
  </si>
  <si>
    <t>森林簿ID：_11791</t>
  </si>
  <si>
    <t>29</t>
  </si>
  <si>
    <t>森林簿ID：_11778</t>
  </si>
  <si>
    <t>森林簿ID：_11777</t>
  </si>
  <si>
    <t>森林簿ID：_11776</t>
  </si>
  <si>
    <t>67</t>
  </si>
  <si>
    <t>森林簿ID：_11775</t>
  </si>
  <si>
    <t>森林簿ID：_11774</t>
  </si>
  <si>
    <t>38</t>
  </si>
  <si>
    <t>18</t>
  </si>
  <si>
    <t>森林簿ID：_11773</t>
  </si>
  <si>
    <t>24</t>
  </si>
  <si>
    <t>森林簿ID：_11771</t>
  </si>
  <si>
    <t>森林簿ID：_11760</t>
  </si>
  <si>
    <t>森林簿ID：_11758</t>
  </si>
  <si>
    <t>60</t>
  </si>
  <si>
    <t>14</t>
  </si>
  <si>
    <t>森林簿ID：_11756</t>
  </si>
  <si>
    <t>65</t>
  </si>
  <si>
    <t>森林簿ID：_11744</t>
  </si>
  <si>
    <t>25</t>
  </si>
  <si>
    <t>森林簿ID：_11719</t>
  </si>
  <si>
    <t>森林簿ID：_11716</t>
  </si>
  <si>
    <t>森林簿ID：_11709</t>
  </si>
  <si>
    <t>森林簿ID：_11707</t>
  </si>
  <si>
    <t>21</t>
  </si>
  <si>
    <t>森林簿ID：_11705</t>
  </si>
  <si>
    <t>森林簿ID：_11701</t>
  </si>
  <si>
    <t>森林簿ID：_11700</t>
  </si>
  <si>
    <t>森林簿ID：_11690</t>
  </si>
  <si>
    <t>森林簿ID：_11688</t>
  </si>
  <si>
    <t>森林簿ID：_11673</t>
  </si>
  <si>
    <t>41</t>
  </si>
  <si>
    <t>森林簿ID：_11672</t>
  </si>
  <si>
    <t>森林簿ID：_11667</t>
  </si>
  <si>
    <t>森林簿ID：_11665</t>
  </si>
  <si>
    <t>森林簿ID：_11664</t>
  </si>
  <si>
    <t>23</t>
  </si>
  <si>
    <t>森林簿ID：_11662</t>
  </si>
  <si>
    <t>森林簿ID：_11655</t>
  </si>
  <si>
    <t>森林簿ID：_11650</t>
  </si>
  <si>
    <t>森林簿ID：_11649</t>
  </si>
  <si>
    <t>94</t>
  </si>
  <si>
    <t>森林簿ID：_11648</t>
  </si>
  <si>
    <t>64</t>
  </si>
  <si>
    <t>40</t>
  </si>
  <si>
    <t>森林簿ID：_11645</t>
  </si>
  <si>
    <t>森林簿ID：_11638</t>
  </si>
  <si>
    <t>森林簿ID：_11637</t>
  </si>
  <si>
    <t>森林簿ID：_11626</t>
  </si>
  <si>
    <t>森林簿ID：_11624</t>
  </si>
  <si>
    <t>森林簿ID：_11621</t>
  </si>
  <si>
    <t>森林簿ID：_11620</t>
  </si>
  <si>
    <t>森林簿ID：_11616</t>
  </si>
  <si>
    <t>森林簿ID：_11611</t>
  </si>
  <si>
    <t>森林簿ID：_11609</t>
  </si>
  <si>
    <t>森林簿ID：_11607</t>
  </si>
  <si>
    <t>森林簿ID：_11606</t>
  </si>
  <si>
    <t>91</t>
  </si>
  <si>
    <t>森林簿ID：_11604</t>
  </si>
  <si>
    <t>森林簿ID：_11602</t>
  </si>
  <si>
    <t>81</t>
  </si>
  <si>
    <t>森林簿ID：_11598</t>
  </si>
  <si>
    <t>森林簿ID：_11578</t>
  </si>
  <si>
    <t>森林簿ID：_11577</t>
  </si>
  <si>
    <t>森林簿ID：_11571</t>
  </si>
  <si>
    <t>森林簿ID：_11570</t>
  </si>
  <si>
    <t>森林簿ID：_11569</t>
  </si>
  <si>
    <t>51</t>
  </si>
  <si>
    <t>森林簿ID：_11568</t>
  </si>
  <si>
    <t>66</t>
  </si>
  <si>
    <t>森林簿ID：_11564</t>
  </si>
  <si>
    <t>森林簿ID：_11563</t>
  </si>
  <si>
    <t>68</t>
  </si>
  <si>
    <t>森林簿ID：_11558</t>
  </si>
  <si>
    <t>森林簿ID：_11557</t>
  </si>
  <si>
    <t>森林簿ID：_11550</t>
  </si>
  <si>
    <t>森林簿ID：_11548</t>
  </si>
  <si>
    <t>森林簿ID：_11545</t>
  </si>
  <si>
    <t>森林簿ID：_11524</t>
  </si>
  <si>
    <t>森林簿ID：_11522</t>
  </si>
  <si>
    <t>39</t>
  </si>
  <si>
    <t>森林簿ID：_11519</t>
  </si>
  <si>
    <t>森林簿ID：_11508</t>
  </si>
  <si>
    <t>森林簿ID：_11502</t>
  </si>
  <si>
    <t>森林簿ID：_11493</t>
  </si>
  <si>
    <t>森林簿ID：_11492</t>
  </si>
  <si>
    <t>森林簿ID：_11483</t>
  </si>
  <si>
    <t>森林簿ID：_11482</t>
  </si>
  <si>
    <t>森林簿ID：_11480</t>
  </si>
  <si>
    <t>森林簿ID：_11479</t>
  </si>
  <si>
    <t>46</t>
  </si>
  <si>
    <t>森林簿ID：_11473</t>
  </si>
  <si>
    <t>78</t>
  </si>
  <si>
    <t>森林簿ID：_11472</t>
  </si>
  <si>
    <t>森林簿ID：_11456</t>
  </si>
  <si>
    <t>森林簿ID：_11450</t>
  </si>
  <si>
    <t>森林簿ID：_11449</t>
  </si>
  <si>
    <t>森林簿ID：_11440</t>
  </si>
  <si>
    <t>森林簿ID：_11428</t>
  </si>
  <si>
    <t>森林簿ID：_11410</t>
  </si>
  <si>
    <t>森林簿ID：_11408</t>
  </si>
  <si>
    <t>森林簿ID：_11406</t>
  </si>
  <si>
    <t>森林簿ID：_11404</t>
  </si>
  <si>
    <t>森林簿ID：_11400</t>
  </si>
  <si>
    <t>森林簿ID：_11392</t>
  </si>
  <si>
    <t>森林簿ID：_11390</t>
  </si>
  <si>
    <t>森林簿ID：_11389</t>
  </si>
  <si>
    <t>森林簿ID：_11378</t>
  </si>
  <si>
    <t>森林簿ID：_11374</t>
  </si>
  <si>
    <t>森林簿ID：_11370</t>
  </si>
  <si>
    <t>森林簿ID：_11369</t>
  </si>
  <si>
    <t>森林簿ID：_11367</t>
  </si>
  <si>
    <t>森林簿ID：_11364</t>
  </si>
  <si>
    <t>75</t>
  </si>
  <si>
    <t>森林簿ID：_11362</t>
  </si>
  <si>
    <t>森林簿ID：_11359</t>
  </si>
  <si>
    <t>森林簿ID：_11358</t>
  </si>
  <si>
    <t>森林簿ID：_11357</t>
  </si>
  <si>
    <t>47</t>
  </si>
  <si>
    <t>森林簿ID：_11356</t>
  </si>
  <si>
    <t>森林簿ID：_11349</t>
  </si>
  <si>
    <t>森林簿ID：_11348</t>
  </si>
  <si>
    <t>森林簿ID：_11347</t>
  </si>
  <si>
    <t>森林簿ID：_11346</t>
  </si>
  <si>
    <t>森林簿ID：_11345</t>
  </si>
  <si>
    <t>森林簿ID：_11344</t>
  </si>
  <si>
    <t>森林簿ID：_11343</t>
  </si>
  <si>
    <t>森林簿ID：_11342</t>
  </si>
  <si>
    <t>森林簿ID：_11341</t>
  </si>
  <si>
    <t>森林簿ID：_11338</t>
  </si>
  <si>
    <t>森林簿ID：_11337</t>
  </si>
  <si>
    <t>森林簿ID：_11324</t>
  </si>
  <si>
    <t>71</t>
  </si>
  <si>
    <t>森林簿ID：_11321</t>
  </si>
  <si>
    <t>森林簿ID：_11315</t>
  </si>
  <si>
    <t>19</t>
  </si>
  <si>
    <t>森林簿ID：_11302</t>
  </si>
  <si>
    <t>森林簿ID：_11300</t>
  </si>
  <si>
    <t>森林簿ID：_11296</t>
  </si>
  <si>
    <t>45</t>
  </si>
  <si>
    <t>森林簿ID：_11283</t>
  </si>
  <si>
    <t>79</t>
  </si>
  <si>
    <t>森林簿ID：_11272</t>
  </si>
  <si>
    <t>森林簿ID：_11239</t>
  </si>
  <si>
    <t>森林簿ID：_11198</t>
  </si>
  <si>
    <t>森林簿ID：_11181</t>
  </si>
  <si>
    <t>森林簿ID：_11104</t>
  </si>
  <si>
    <t>森林簿ID：_11102</t>
  </si>
  <si>
    <t>森林簿ID：_11101</t>
  </si>
  <si>
    <t>森林簿ID：_11069</t>
  </si>
  <si>
    <t>森林簿ID：_11063</t>
  </si>
  <si>
    <t>森林簿ID：_11062</t>
  </si>
  <si>
    <t>森林簿ID：_11058</t>
  </si>
  <si>
    <t>森林簿ID：_11056</t>
  </si>
  <si>
    <t>森林簿ID：_11035</t>
  </si>
  <si>
    <t>森林簿ID：_11034</t>
  </si>
  <si>
    <t>森林簿ID：_11033</t>
  </si>
  <si>
    <t>森林簿ID：_11000</t>
  </si>
  <si>
    <t>森林簿ID：_10969</t>
  </si>
  <si>
    <t>森林簿ID：_10968</t>
  </si>
  <si>
    <t>森林簿ID：_10959</t>
  </si>
  <si>
    <t>森林簿ID：_10952</t>
  </si>
  <si>
    <t>森林簿ID：_10951</t>
  </si>
  <si>
    <t>森林簿ID：_10942</t>
  </si>
  <si>
    <t>森林簿ID：_10941</t>
  </si>
  <si>
    <t>森林簿ID：_10938</t>
  </si>
  <si>
    <t>森林簿ID：_10936</t>
  </si>
  <si>
    <t>森林簿ID：_10935</t>
  </si>
  <si>
    <t>森林簿ID：_10932</t>
  </si>
  <si>
    <t>森林簿ID：_10906</t>
  </si>
  <si>
    <t>森林簿ID：_10905</t>
  </si>
  <si>
    <t>森林簿ID：_10903</t>
  </si>
  <si>
    <t>森林簿ID：_10901</t>
  </si>
  <si>
    <t>森林簿ID：_10900</t>
  </si>
  <si>
    <t>森林簿ID：_10899</t>
  </si>
  <si>
    <t>森林簿ID：_10898</t>
  </si>
  <si>
    <t>森林簿ID：_10895</t>
  </si>
  <si>
    <t>森林簿ID：_10869</t>
  </si>
  <si>
    <t>森林簿ID：_10868</t>
  </si>
  <si>
    <t>森林簿ID：_10853</t>
  </si>
  <si>
    <t>森林簿ID：_10832</t>
  </si>
  <si>
    <t>森林簿ID：_10831</t>
  </si>
  <si>
    <t>森林簿ID：_10826</t>
  </si>
  <si>
    <t>森林簿ID：_10815</t>
  </si>
  <si>
    <t>森林簿ID：_10805</t>
  </si>
  <si>
    <t>森林簿ID：_10797</t>
  </si>
  <si>
    <t>森林簿ID：_10794</t>
  </si>
  <si>
    <t>森林簿ID：_10792</t>
  </si>
  <si>
    <t>森林簿ID：_10790</t>
  </si>
  <si>
    <t>森林簿ID：_10787</t>
  </si>
  <si>
    <t>森林簿ID：_10771</t>
  </si>
  <si>
    <t>森林簿ID：_10770</t>
  </si>
  <si>
    <t>森林簿ID：_10767</t>
  </si>
  <si>
    <t>森林簿ID：_10764</t>
  </si>
  <si>
    <t>森林簿ID：_10755</t>
  </si>
  <si>
    <t>森林簿ID：_10753</t>
  </si>
  <si>
    <t>森林簿ID：_10752</t>
  </si>
  <si>
    <t>森林簿ID：_10749</t>
  </si>
  <si>
    <t>森林簿ID：_10729</t>
  </si>
  <si>
    <t>森林簿ID：_10726</t>
  </si>
  <si>
    <t>森林簿ID：_10721</t>
  </si>
  <si>
    <t>82</t>
  </si>
  <si>
    <t>森林簿ID：_10688</t>
  </si>
  <si>
    <t>森林簿ID：_10685</t>
  </si>
  <si>
    <t>森林簿ID：_10664</t>
  </si>
  <si>
    <t>61</t>
  </si>
  <si>
    <t>森林簿ID：_10651</t>
  </si>
  <si>
    <t>森林簿ID：_10649</t>
  </si>
  <si>
    <t>森林簿ID：_10648</t>
  </si>
  <si>
    <t>森林簿ID：_10643</t>
  </si>
  <si>
    <t>森林簿ID：_10638</t>
  </si>
  <si>
    <t>森林簿ID：_10636</t>
  </si>
  <si>
    <t>森林簿ID：_10631</t>
  </si>
  <si>
    <t>森林簿ID：_10624</t>
  </si>
  <si>
    <t>森林簿ID：_10616</t>
  </si>
  <si>
    <t>森林簿ID：_10615</t>
  </si>
  <si>
    <t>森林簿ID：_10597</t>
  </si>
  <si>
    <t>森林簿ID：_10584</t>
  </si>
  <si>
    <t>森林簿ID：_10583</t>
  </si>
  <si>
    <t>森林簿ID：_10580</t>
  </si>
  <si>
    <t>森林簿ID：_10579</t>
  </si>
  <si>
    <t>森林簿ID：_10578</t>
  </si>
  <si>
    <t>69</t>
  </si>
  <si>
    <t>森林簿ID：_10559</t>
  </si>
  <si>
    <t>森林簿ID：_10556</t>
  </si>
  <si>
    <t>森林簿ID：_10555</t>
  </si>
  <si>
    <t>森林簿ID：_10553</t>
  </si>
  <si>
    <t>森林簿ID：_10538</t>
  </si>
  <si>
    <t>森林簿ID：_10533</t>
  </si>
  <si>
    <t>森林簿ID：_10527</t>
  </si>
  <si>
    <t>森林簿ID：_10525</t>
  </si>
  <si>
    <t>森林簿ID：_10524</t>
  </si>
  <si>
    <t>森林簿ID：_10521</t>
  </si>
  <si>
    <t>森林簿ID：_10510</t>
  </si>
  <si>
    <t>419</t>
  </si>
  <si>
    <t>森林簿ID：_10500</t>
  </si>
  <si>
    <t>森林簿ID：_10480</t>
  </si>
  <si>
    <t>森林簿ID：_10477</t>
  </si>
  <si>
    <t>森林簿ID：_10460</t>
  </si>
  <si>
    <t>森林簿ID：_10459</t>
  </si>
  <si>
    <t>森林簿ID：_10433</t>
  </si>
  <si>
    <t>森林簿ID：_10431</t>
  </si>
  <si>
    <t>森林簿ID：_10421</t>
  </si>
  <si>
    <t>森林簿ID：_10420</t>
  </si>
  <si>
    <t>森林簿ID：_10419</t>
  </si>
  <si>
    <t>森林簿ID：_10413</t>
  </si>
  <si>
    <t>200</t>
  </si>
  <si>
    <t>森林簿ID：_10403</t>
  </si>
  <si>
    <t>森林簿ID：_10365</t>
  </si>
  <si>
    <t>森林簿ID：_10364</t>
  </si>
  <si>
    <t>森林簿ID：_10363</t>
  </si>
  <si>
    <t>森林簿ID：_10358</t>
  </si>
  <si>
    <t>森林簿ID：_10354</t>
  </si>
  <si>
    <t>森林簿ID：_10353</t>
  </si>
  <si>
    <t>森林簿ID：_10351</t>
  </si>
  <si>
    <t>森林簿ID：_10350</t>
  </si>
  <si>
    <t>森林簿ID：_10349</t>
  </si>
  <si>
    <t>森林簿ID：_10346</t>
  </si>
  <si>
    <t>森林簿ID：_10345</t>
  </si>
  <si>
    <t>森林簿ID：_10343</t>
  </si>
  <si>
    <t>森林簿ID：_10339</t>
  </si>
  <si>
    <t>225</t>
  </si>
  <si>
    <t>森林簿ID：_10321</t>
  </si>
  <si>
    <t>森林簿ID：_10319</t>
  </si>
  <si>
    <t>森林簿ID：_10317</t>
  </si>
  <si>
    <t>森林簿ID：_10315</t>
  </si>
  <si>
    <t>森林簿ID：_10313</t>
  </si>
  <si>
    <t>森林簿ID：_10312</t>
  </si>
  <si>
    <t>森林簿ID：_10306</t>
  </si>
  <si>
    <t>森林簿ID：_10305</t>
  </si>
  <si>
    <t>森林簿ID：_10304</t>
  </si>
  <si>
    <t>森林簿ID：_10303</t>
  </si>
  <si>
    <t>森林簿ID：_10275</t>
  </si>
  <si>
    <t>森林簿ID：_10273</t>
  </si>
  <si>
    <t>森林簿ID：_10272</t>
  </si>
  <si>
    <t>森林簿ID：_10271</t>
  </si>
  <si>
    <t>森林簿ID：_10270</t>
  </si>
  <si>
    <t>森林簿ID：_10267</t>
  </si>
  <si>
    <t>森林簿ID：_10265</t>
  </si>
  <si>
    <t>森林簿ID：_10261</t>
  </si>
  <si>
    <t>森林簿ID：_10260</t>
  </si>
  <si>
    <t>森林簿ID：_10255</t>
  </si>
  <si>
    <t>森林簿ID：_10254</t>
  </si>
  <si>
    <t>森林簿ID：_10247</t>
  </si>
  <si>
    <t>森林簿ID：_10246</t>
  </si>
  <si>
    <t>森林簿ID：_10245</t>
  </si>
  <si>
    <t>森林簿ID：_10232</t>
  </si>
  <si>
    <t>森林簿ID：_10221</t>
  </si>
  <si>
    <t>森林簿ID：_10213</t>
  </si>
  <si>
    <t>森林簿ID：_10212</t>
  </si>
  <si>
    <t>森林簿ID：_10211</t>
  </si>
  <si>
    <t>森林簿ID：_10208</t>
  </si>
  <si>
    <t>森林簿ID：_10206</t>
  </si>
  <si>
    <t>森林簿ID：_10204</t>
  </si>
  <si>
    <t>森林簿ID：_10203</t>
  </si>
  <si>
    <t>森林簿ID：_10202</t>
  </si>
  <si>
    <t>森林簿ID：_10201</t>
  </si>
  <si>
    <t>森林簿ID：_10197</t>
  </si>
  <si>
    <t>森林簿ID：_10193</t>
  </si>
  <si>
    <t>森林簿ID：_10191</t>
  </si>
  <si>
    <t>森林簿ID：_10190</t>
  </si>
  <si>
    <t>森林簿ID：_10175</t>
  </si>
  <si>
    <t>森林簿ID：_10174</t>
  </si>
  <si>
    <t>森林簿ID：_10173</t>
  </si>
  <si>
    <t>森林簿ID：_10172</t>
  </si>
  <si>
    <t>森林簿ID：_10171</t>
  </si>
  <si>
    <t>森林簿ID：_10167</t>
  </si>
  <si>
    <t>森林簿ID：_10165</t>
  </si>
  <si>
    <t>森林簿ID：_10160</t>
  </si>
  <si>
    <t>森林簿ID：_10156</t>
  </si>
  <si>
    <t>森林簿ID：_10155</t>
  </si>
  <si>
    <t>森林簿ID：_10154</t>
  </si>
  <si>
    <t>森林簿ID：_10153</t>
  </si>
  <si>
    <t>森林簿ID：_10147</t>
  </si>
  <si>
    <t>森林簿ID：_10146</t>
  </si>
  <si>
    <t>34</t>
  </si>
  <si>
    <t>森林簿ID：_10135</t>
  </si>
  <si>
    <t>森林簿ID：_10133</t>
  </si>
  <si>
    <t>森林簿ID：_10130</t>
  </si>
  <si>
    <t>森林簿ID：_10129</t>
  </si>
  <si>
    <t>森林簿ID：_10120</t>
  </si>
  <si>
    <t>森林簿ID：_10111</t>
  </si>
  <si>
    <t>50</t>
  </si>
  <si>
    <t>森林簿ID：_10110</t>
  </si>
  <si>
    <t>森林簿ID：_10090</t>
  </si>
  <si>
    <t>146</t>
  </si>
  <si>
    <t>森林簿ID：_10082</t>
  </si>
  <si>
    <t>森林簿ID：_10079</t>
  </si>
  <si>
    <t>森林簿ID：_10072</t>
  </si>
  <si>
    <t>49</t>
  </si>
  <si>
    <t>森林簿ID：_10071</t>
  </si>
  <si>
    <t>森林簿ID：_10066</t>
  </si>
  <si>
    <t>森林簿ID：_10048</t>
  </si>
  <si>
    <t>森林簿ID：_10046</t>
  </si>
  <si>
    <t>森林簿ID：_10045</t>
  </si>
  <si>
    <t>森林簿ID：_10041</t>
  </si>
  <si>
    <t>森林簿ID：_10039</t>
  </si>
  <si>
    <t>森林簿ID：_10038</t>
  </si>
  <si>
    <t>63</t>
  </si>
  <si>
    <t>森林簿ID：_10024</t>
  </si>
  <si>
    <t>森林簿ID：_10023</t>
  </si>
  <si>
    <t>森林簿ID：_10020</t>
  </si>
  <si>
    <t>森林簿ID：_10012</t>
  </si>
  <si>
    <t>森林簿ID：_10008</t>
  </si>
  <si>
    <t>森林簿ID：_9997</t>
  </si>
  <si>
    <t>森林簿ID：_9996</t>
  </si>
  <si>
    <t>森林簿ID：_9980</t>
  </si>
  <si>
    <t>62</t>
  </si>
  <si>
    <t>森林簿ID：_9961</t>
  </si>
  <si>
    <t>森林簿ID：_9957</t>
  </si>
  <si>
    <t>森林簿ID：_9955</t>
  </si>
  <si>
    <t>森林簿ID：_9931</t>
  </si>
  <si>
    <t>森林簿ID：_9917</t>
  </si>
  <si>
    <t>森林簿ID：_9911</t>
  </si>
  <si>
    <t>森林簿ID：_9904</t>
  </si>
  <si>
    <t>森林簿ID：_9902</t>
  </si>
  <si>
    <t>森林簿ID：_9901</t>
  </si>
  <si>
    <t>森林簿ID：_9899</t>
  </si>
  <si>
    <t>森林簿ID：_9898</t>
  </si>
  <si>
    <t>森林簿ID：_9896</t>
  </si>
  <si>
    <t>森林簿ID：_9883</t>
  </si>
  <si>
    <t>森林簿ID：_9882</t>
  </si>
  <si>
    <t>森林簿ID：_9877</t>
  </si>
  <si>
    <t>森林簿ID：_9869</t>
  </si>
  <si>
    <t>森林簿ID：_9868</t>
  </si>
  <si>
    <t>森林簿ID：_9865</t>
  </si>
  <si>
    <t>163</t>
  </si>
  <si>
    <t>森林簿ID：_9860</t>
  </si>
  <si>
    <t>森林簿ID：_9859</t>
  </si>
  <si>
    <t>森林簿ID：_9844</t>
  </si>
  <si>
    <t>森林簿ID：_9843</t>
  </si>
  <si>
    <t>森林簿ID：_9841</t>
  </si>
  <si>
    <t>森林簿ID：_9837</t>
  </si>
  <si>
    <t>森林簿ID：_9797</t>
  </si>
  <si>
    <t>森林簿ID：_9779</t>
  </si>
  <si>
    <t>森林簿ID：_9772</t>
  </si>
  <si>
    <t>森林簿ID：_9757</t>
  </si>
  <si>
    <t>森林簿ID：_9744</t>
  </si>
  <si>
    <t>森林簿ID：_9743</t>
  </si>
  <si>
    <t>森林簿ID：_9742</t>
  </si>
  <si>
    <t>森林簿ID：_9737</t>
  </si>
  <si>
    <t>森林簿ID：_9734</t>
  </si>
  <si>
    <t>森林簿ID：_9729</t>
  </si>
  <si>
    <t>森林簿ID：_9728</t>
  </si>
  <si>
    <t>森林簿ID：_9710</t>
  </si>
  <si>
    <t>森林簿ID：_9703</t>
  </si>
  <si>
    <t>森林簿ID：_9700</t>
  </si>
  <si>
    <t>森林簿ID：_9686</t>
  </si>
  <si>
    <t>森林簿ID：_9682</t>
  </si>
  <si>
    <t>森林簿ID：_9672</t>
  </si>
  <si>
    <t>森林簿ID：_9671</t>
  </si>
  <si>
    <t>森林簿ID：_9665</t>
  </si>
  <si>
    <t>森林簿ID：_9663</t>
  </si>
  <si>
    <t>森林簿ID：_9661</t>
  </si>
  <si>
    <t>森林簿ID：_9649</t>
  </si>
  <si>
    <t>森林簿ID：_9648</t>
  </si>
  <si>
    <t>森林簿ID：_9647</t>
  </si>
  <si>
    <t>森林簿ID：_9636</t>
  </si>
  <si>
    <t>森林簿ID：_9621</t>
  </si>
  <si>
    <t>森林簿ID：_9620</t>
  </si>
  <si>
    <t>森林簿ID：_9618</t>
  </si>
  <si>
    <t>森林簿ID：_9613</t>
  </si>
  <si>
    <t>森林簿ID：_9612</t>
  </si>
  <si>
    <t>森林簿ID：_9610</t>
  </si>
  <si>
    <t>森林簿ID：_9597</t>
  </si>
  <si>
    <t>森林簿ID：_9588</t>
  </si>
  <si>
    <t>森林簿ID：_9580</t>
  </si>
  <si>
    <t>森林簿ID：_9578</t>
  </si>
  <si>
    <t>森林簿ID：_9571</t>
  </si>
  <si>
    <t>森林簿ID：_9570</t>
  </si>
  <si>
    <t>森林簿ID：_9566</t>
  </si>
  <si>
    <t>森林簿ID：_9565</t>
  </si>
  <si>
    <t>森林簿ID：_9564</t>
  </si>
  <si>
    <t>森林簿ID：_9561</t>
  </si>
  <si>
    <t>森林簿ID：_9560</t>
  </si>
  <si>
    <t>森林簿ID：_9558</t>
  </si>
  <si>
    <t>森林簿ID：_9533</t>
  </si>
  <si>
    <t>森林簿ID：_9531</t>
  </si>
  <si>
    <t>森林簿ID：_9527</t>
  </si>
  <si>
    <t>森林簿ID：_9523</t>
  </si>
  <si>
    <t>森林簿ID：_9522</t>
  </si>
  <si>
    <t>森林簿ID：_9517</t>
  </si>
  <si>
    <t>森林簿ID：_9516</t>
  </si>
  <si>
    <t>森林簿ID：_9515</t>
  </si>
  <si>
    <t>森林簿ID：_9513</t>
  </si>
  <si>
    <t>森林簿ID：_9509</t>
  </si>
  <si>
    <t>森林簿ID：_9495</t>
  </si>
  <si>
    <t>森林簿ID：_9482</t>
  </si>
  <si>
    <t>森林簿ID：_9481</t>
  </si>
  <si>
    <t>森林簿ID：_9473</t>
  </si>
  <si>
    <t>森林簿ID：_9466</t>
  </si>
  <si>
    <t>森林簿ID：_9464</t>
  </si>
  <si>
    <t>森林簿ID：_9463</t>
  </si>
  <si>
    <t>森林簿ID：_9460</t>
  </si>
  <si>
    <t>森林簿ID：_9456</t>
  </si>
  <si>
    <t>森林簿ID：_9452</t>
  </si>
  <si>
    <t>森林簿ID：_9440</t>
  </si>
  <si>
    <t>森林簿ID：_9438</t>
  </si>
  <si>
    <t>森林簿ID：_9415</t>
  </si>
  <si>
    <t>森林簿ID：_9412</t>
  </si>
  <si>
    <t>森林簿ID：_9398</t>
  </si>
  <si>
    <t>森林簿ID：_9394</t>
  </si>
  <si>
    <t>森林簿ID：_9392</t>
  </si>
  <si>
    <t>森林簿ID：_9384</t>
  </si>
  <si>
    <t>森林簿ID：_9379</t>
  </si>
  <si>
    <t>森林簿ID：_9374</t>
  </si>
  <si>
    <t>森林簿ID：_9366</t>
  </si>
  <si>
    <t>森林簿ID：_9365</t>
  </si>
  <si>
    <t>森林簿ID：_9363</t>
  </si>
  <si>
    <t>森林簿ID：_9360</t>
  </si>
  <si>
    <t>森林簿ID：_9359</t>
  </si>
  <si>
    <t>森林簿ID：_9355</t>
  </si>
  <si>
    <t>森林簿ID：_9347</t>
  </si>
  <si>
    <t>森林簿ID：_9346</t>
  </si>
  <si>
    <t>森林簿ID：_9331</t>
  </si>
  <si>
    <t>森林簿ID：_9330</t>
  </si>
  <si>
    <t>森林簿ID：_9323</t>
  </si>
  <si>
    <t>森林簿ID：_9321</t>
  </si>
  <si>
    <t>森林簿ID：_9307</t>
  </si>
  <si>
    <t>森林簿ID：_9306</t>
  </si>
  <si>
    <t>森林簿ID：_9305</t>
  </si>
  <si>
    <t>森林簿ID：_9303</t>
  </si>
  <si>
    <t>森林簿ID：_9302</t>
  </si>
  <si>
    <t>森林簿ID：_9301</t>
  </si>
  <si>
    <t>森林簿ID：_9298</t>
  </si>
  <si>
    <t>森林簿ID：_9294</t>
  </si>
  <si>
    <t>森林簿ID：_9293</t>
  </si>
  <si>
    <t>森林簿ID：_9292</t>
  </si>
  <si>
    <t>森林簿ID：_9276</t>
  </si>
  <si>
    <t>森林簿ID：_9240</t>
  </si>
  <si>
    <t>森林簿ID：_9209</t>
  </si>
  <si>
    <t>森林簿ID：_9202</t>
  </si>
  <si>
    <t>森林簿ID：_9201</t>
  </si>
  <si>
    <t>森林簿ID：_9185</t>
  </si>
  <si>
    <t>森林簿ID：_9184</t>
  </si>
  <si>
    <t>70</t>
  </si>
  <si>
    <t>森林簿ID：_9182</t>
  </si>
  <si>
    <t>森林簿ID：_9181</t>
  </si>
  <si>
    <t>森林簿ID：_9174</t>
  </si>
  <si>
    <t>森林簿ID：_9169</t>
  </si>
  <si>
    <t>森林簿ID：_9168</t>
  </si>
  <si>
    <t>森林簿ID：_9158</t>
  </si>
  <si>
    <t>森林簿ID：_9157</t>
  </si>
  <si>
    <t>151</t>
  </si>
  <si>
    <t>森林簿ID：_9156</t>
  </si>
  <si>
    <t>森林簿ID：_9152</t>
  </si>
  <si>
    <t>森林簿ID：_9151</t>
  </si>
  <si>
    <t>森林簿ID：_9150</t>
  </si>
  <si>
    <t>森林簿ID：_9149</t>
  </si>
  <si>
    <t>森林簿ID：_9146</t>
  </si>
  <si>
    <t>森林簿ID：_9144</t>
  </si>
  <si>
    <t>森林簿ID：_9143</t>
  </si>
  <si>
    <t>森林簿ID：_9140</t>
  </si>
  <si>
    <t>森林簿ID：_9134</t>
  </si>
  <si>
    <t>森林簿ID：_9133</t>
  </si>
  <si>
    <t>森林簿ID：_9132</t>
  </si>
  <si>
    <t>森林簿ID：_9127</t>
  </si>
  <si>
    <t>森林簿ID：_9126</t>
  </si>
  <si>
    <t>森林簿ID：_9125</t>
  </si>
  <si>
    <t>森林簿ID：_9121</t>
  </si>
  <si>
    <t>森林簿ID：_9112</t>
  </si>
  <si>
    <t>森林簿ID：_9104</t>
  </si>
  <si>
    <t>森林簿ID：_9093</t>
  </si>
  <si>
    <t>森林簿ID：_9092</t>
  </si>
  <si>
    <t>森林簿ID：_9084</t>
  </si>
  <si>
    <t>森林簿ID：_9082</t>
  </si>
  <si>
    <t>森林簿ID：_9079</t>
  </si>
  <si>
    <t>森林簿ID：_9075</t>
  </si>
  <si>
    <t>森林簿ID：_9074</t>
  </si>
  <si>
    <t>森林簿ID：_9053</t>
  </si>
  <si>
    <t>森林簿ID：_9049</t>
  </si>
  <si>
    <t>森林簿ID：_9040</t>
  </si>
  <si>
    <t>森林簿ID：_9037</t>
  </si>
  <si>
    <t>森林簿ID：_9036</t>
  </si>
  <si>
    <t>森林簿ID：_9022</t>
  </si>
  <si>
    <t>森林簿ID：_9014</t>
  </si>
  <si>
    <t>森林簿ID：_9011</t>
  </si>
  <si>
    <t>森林簿ID：_9006</t>
  </si>
  <si>
    <t>森林簿ID：_9005</t>
  </si>
  <si>
    <t>森林簿ID：_9004</t>
  </si>
  <si>
    <t>森林簿ID：_9000</t>
  </si>
  <si>
    <t>森林簿ID：_8997</t>
  </si>
  <si>
    <t>森林簿ID：_8995</t>
  </si>
  <si>
    <t>森林簿ID：_8993</t>
  </si>
  <si>
    <t>森林簿ID：_8977</t>
  </si>
  <si>
    <t>森林簿ID：_8970</t>
  </si>
  <si>
    <t>森林簿ID：_8967</t>
  </si>
  <si>
    <t>森林簿ID：_8962</t>
  </si>
  <si>
    <t>森林簿ID：_8960</t>
  </si>
  <si>
    <t>森林簿ID：_8959</t>
  </si>
  <si>
    <t>森林簿ID：_8955</t>
  </si>
  <si>
    <t>84</t>
  </si>
  <si>
    <t>森林簿ID：_8949</t>
  </si>
  <si>
    <t>森林簿ID：_8945</t>
  </si>
  <si>
    <t>森林簿ID：_8935</t>
  </si>
  <si>
    <t>森林簿ID：_8932</t>
  </si>
  <si>
    <t>森林簿ID：_8928</t>
  </si>
  <si>
    <t>森林簿ID：_8927</t>
  </si>
  <si>
    <t>森林簿ID：_8915</t>
  </si>
  <si>
    <t>森林簿ID：_8900</t>
  </si>
  <si>
    <t>森林簿ID：_8898</t>
  </si>
  <si>
    <t>森林簿ID：_8897</t>
  </si>
  <si>
    <t>森林簿ID：_8896</t>
  </si>
  <si>
    <t>森林簿ID：_8895</t>
  </si>
  <si>
    <t>森林簿ID：_8894</t>
  </si>
  <si>
    <t>森林簿ID：_8892</t>
  </si>
  <si>
    <t>森林簿ID：_8890</t>
  </si>
  <si>
    <t>森林簿ID：_8880</t>
  </si>
  <si>
    <t>森林簿ID：_8875</t>
  </si>
  <si>
    <t>森林簿ID：_8867</t>
  </si>
  <si>
    <t>森林簿ID：_8866</t>
  </si>
  <si>
    <t>森林簿ID：_8862</t>
  </si>
  <si>
    <t>森林簿ID：_8861</t>
  </si>
  <si>
    <t>森林簿ID：_8849</t>
  </si>
  <si>
    <t>森林簿ID：_8838</t>
  </si>
  <si>
    <t>森林簿ID：_8832</t>
  </si>
  <si>
    <t>森林簿ID：_8831</t>
  </si>
  <si>
    <t>森林簿ID：_8828</t>
  </si>
  <si>
    <t>森林簿ID：_8827</t>
  </si>
  <si>
    <t>森林簿ID：_8817</t>
  </si>
  <si>
    <t>森林簿ID：_8815</t>
  </si>
  <si>
    <t>森林簿ID：_8814</t>
  </si>
  <si>
    <t>森林簿ID：_8813</t>
  </si>
  <si>
    <t>森林簿ID：_8812</t>
  </si>
  <si>
    <t>森林簿ID：_8809</t>
  </si>
  <si>
    <t>森林簿ID：_8808</t>
  </si>
  <si>
    <t>森林簿ID：_8798</t>
  </si>
  <si>
    <t>森林簿ID：_8796</t>
  </si>
  <si>
    <t>44</t>
  </si>
  <si>
    <t>森林簿ID：_8793</t>
  </si>
  <si>
    <t>森林簿ID：_8791</t>
  </si>
  <si>
    <t>森林簿ID：_8789</t>
  </si>
  <si>
    <t>森林簿ID：_8788</t>
  </si>
  <si>
    <t>森林簿ID：_8787</t>
  </si>
  <si>
    <t>森林簿ID：_8786</t>
  </si>
  <si>
    <t>森林簿ID：_8785</t>
  </si>
  <si>
    <t>森林簿ID：_8784</t>
  </si>
  <si>
    <t>森林簿ID：_8782</t>
  </si>
  <si>
    <t>森林簿ID：_8781</t>
  </si>
  <si>
    <t>森林簿ID：_8779</t>
  </si>
  <si>
    <t>森林簿ID：_8777</t>
  </si>
  <si>
    <t>森林簿ID：_8776</t>
  </si>
  <si>
    <t>森林簿ID：_8774</t>
  </si>
  <si>
    <t>森林簿ID：_8773</t>
  </si>
  <si>
    <t>森林簿ID：_8751</t>
  </si>
  <si>
    <t>森林簿ID：_8735</t>
  </si>
  <si>
    <t>森林簿ID：_8731</t>
  </si>
  <si>
    <t>森林簿ID：_8730</t>
  </si>
  <si>
    <t>森林簿ID：_8729</t>
  </si>
  <si>
    <t>森林簿ID：_8726</t>
  </si>
  <si>
    <t>森林簿ID：_8725</t>
  </si>
  <si>
    <t>森林簿ID：_8724</t>
  </si>
  <si>
    <t>森林簿ID：_8719</t>
  </si>
  <si>
    <t>森林簿ID：_8711</t>
  </si>
  <si>
    <t>森林簿ID：_8706</t>
  </si>
  <si>
    <t>森林簿ID：_8703</t>
  </si>
  <si>
    <t>森林簿ID：_8700</t>
  </si>
  <si>
    <t>森林簿ID：_8699</t>
  </si>
  <si>
    <t>森林簿ID：_8698</t>
  </si>
  <si>
    <t>森林簿ID：_8697</t>
  </si>
  <si>
    <t>森林簿ID：_8695</t>
  </si>
  <si>
    <t>森林簿ID：_8694</t>
  </si>
  <si>
    <t>森林簿ID：_8689</t>
  </si>
  <si>
    <t>森林簿ID：_8680</t>
  </si>
  <si>
    <t>森林簿ID：_8678</t>
  </si>
  <si>
    <t>森林簿ID：_8677</t>
  </si>
  <si>
    <t>森林簿ID：_8675</t>
  </si>
  <si>
    <t>森林簿ID：_8674</t>
  </si>
  <si>
    <t>森林簿ID：_8672</t>
  </si>
  <si>
    <t>森林簿ID：_8665</t>
  </si>
  <si>
    <t>森林簿ID：_8664</t>
  </si>
  <si>
    <t>森林簿ID：_8662</t>
  </si>
  <si>
    <t>森林簿ID：_8661</t>
  </si>
  <si>
    <t>森林簿ID：_8655</t>
  </si>
  <si>
    <t>森林簿ID：_8651</t>
  </si>
  <si>
    <t>森林簿ID：_8648</t>
  </si>
  <si>
    <t>森林簿ID：_8647</t>
  </si>
  <si>
    <t>森林簿ID：_8638</t>
  </si>
  <si>
    <t>森林簿ID：_8633</t>
  </si>
  <si>
    <t>森林簿ID：_8632</t>
  </si>
  <si>
    <t>森林簿ID：_8630</t>
  </si>
  <si>
    <t>森林簿ID：_8628</t>
  </si>
  <si>
    <t>森林簿ID：_8616</t>
  </si>
  <si>
    <t>森林簿ID：_8607</t>
  </si>
  <si>
    <t>森林簿ID：_8606</t>
  </si>
  <si>
    <t>森林簿ID：_8605</t>
  </si>
  <si>
    <t>森林簿ID：_8604</t>
  </si>
  <si>
    <t>森林簿ID：_8590</t>
  </si>
  <si>
    <t>145</t>
  </si>
  <si>
    <t>森林簿ID：_8587</t>
  </si>
  <si>
    <t>森林簿ID：_8586</t>
  </si>
  <si>
    <t>森林簿ID：_8579</t>
  </si>
  <si>
    <t>森林簿ID：_8556</t>
  </si>
  <si>
    <t>森林簿ID：_8553</t>
  </si>
  <si>
    <t>森林簿ID：_8547</t>
  </si>
  <si>
    <t>森林簿ID：_8527</t>
  </si>
  <si>
    <t>森林簿ID：_8512</t>
  </si>
  <si>
    <t>森林簿ID：_8510</t>
  </si>
  <si>
    <t>森林簿ID：_8499</t>
  </si>
  <si>
    <t>174</t>
  </si>
  <si>
    <t>森林簿ID：_8497</t>
  </si>
  <si>
    <t>森林簿ID：_8496</t>
  </si>
  <si>
    <t>森林簿ID：_8493</t>
  </si>
  <si>
    <t>森林簿ID：_8492</t>
  </si>
  <si>
    <t>森林簿ID：_8491</t>
  </si>
  <si>
    <t>森林簿ID：_8490</t>
  </si>
  <si>
    <t>森林簿ID：_8483</t>
  </si>
  <si>
    <t>森林簿ID：_8482</t>
  </si>
  <si>
    <t>森林簿ID：_8478</t>
  </si>
  <si>
    <t>森林簿ID：_8477</t>
  </si>
  <si>
    <t>森林簿ID：_8470</t>
  </si>
  <si>
    <t>森林簿ID：_8469</t>
  </si>
  <si>
    <t>森林簿ID：_8453</t>
  </si>
  <si>
    <t>森林簿ID：_8450</t>
  </si>
  <si>
    <t>森林簿ID：_8449</t>
  </si>
  <si>
    <t>森林簿ID：_8446</t>
  </si>
  <si>
    <t>森林簿ID：_8445</t>
  </si>
  <si>
    <t>森林簿ID：_8444</t>
  </si>
  <si>
    <t>森林簿ID：_8442</t>
  </si>
  <si>
    <t>森林簿ID：_8432</t>
  </si>
  <si>
    <t>森林簿ID：_8431</t>
  </si>
  <si>
    <t>森林簿ID：_8426</t>
  </si>
  <si>
    <t>森林簿ID：_8420</t>
  </si>
  <si>
    <t>森林簿ID：_8415</t>
  </si>
  <si>
    <t>森林簿ID：_8409</t>
  </si>
  <si>
    <t>森林簿ID：_8397</t>
  </si>
  <si>
    <t>森林簿ID：_8372</t>
  </si>
  <si>
    <t>森林簿ID：_8366</t>
  </si>
  <si>
    <t>森林簿ID：_8365</t>
  </si>
  <si>
    <t>森林簿ID：_8364</t>
  </si>
  <si>
    <t>森林簿ID：_8363</t>
  </si>
  <si>
    <t>森林簿ID：_8357</t>
  </si>
  <si>
    <t>森林簿ID：_8343</t>
  </si>
  <si>
    <t>森林簿ID：_8342</t>
  </si>
  <si>
    <t>森林簿ID：_8339</t>
  </si>
  <si>
    <t>森林簿ID：_8325</t>
  </si>
  <si>
    <t>森林簿ID：_8310</t>
  </si>
  <si>
    <t>森林簿ID：_8309</t>
  </si>
  <si>
    <t>森林簿ID：_8306</t>
  </si>
  <si>
    <t>森林簿ID：_8305</t>
  </si>
  <si>
    <t>森林簿ID：_8303</t>
  </si>
  <si>
    <t>森林簿ID：_8302</t>
  </si>
  <si>
    <t>森林簿ID：_8301</t>
  </si>
  <si>
    <t>森林簿ID：_8287</t>
  </si>
  <si>
    <t>森林簿ID：_8271</t>
  </si>
  <si>
    <t>森林簿ID：_8267</t>
  </si>
  <si>
    <t>森林簿ID：_8262</t>
  </si>
  <si>
    <t>森林簿ID：_8261</t>
  </si>
  <si>
    <t>森林簿ID：_8260</t>
  </si>
  <si>
    <t>森林簿ID：_8259</t>
  </si>
  <si>
    <t>森林簿ID：_8258</t>
  </si>
  <si>
    <t>森林簿ID：_8257</t>
  </si>
  <si>
    <t>森林簿ID：_8254</t>
  </si>
  <si>
    <t>森林簿ID：_8253</t>
  </si>
  <si>
    <t>森林簿ID：_8249</t>
  </si>
  <si>
    <t>森林簿ID：_8248</t>
  </si>
  <si>
    <t>森林簿ID：_8246</t>
  </si>
  <si>
    <t>森林簿ID：_8245</t>
  </si>
  <si>
    <t>森林簿ID：_8244</t>
  </si>
  <si>
    <t>森林簿ID：_8229</t>
  </si>
  <si>
    <t>森林簿ID：_8225</t>
  </si>
  <si>
    <t>森林簿ID：_8218</t>
  </si>
  <si>
    <t>森林簿ID：_8214</t>
  </si>
  <si>
    <t>森林簿ID：_8213</t>
  </si>
  <si>
    <t>森林簿ID：_8206</t>
  </si>
  <si>
    <t>森林簿ID：_8205</t>
  </si>
  <si>
    <t>420</t>
  </si>
  <si>
    <t>森林簿ID：_8200</t>
  </si>
  <si>
    <t>森林簿ID：_8197</t>
  </si>
  <si>
    <t>森林簿ID：_8196</t>
  </si>
  <si>
    <t>森林簿ID：_8194</t>
  </si>
  <si>
    <t>森林簿ID：_8180</t>
  </si>
  <si>
    <t>森林簿ID：_8159</t>
  </si>
  <si>
    <t>森林簿ID：_8147</t>
  </si>
  <si>
    <t>森林簿ID：_8146</t>
  </si>
  <si>
    <t>森林簿ID：_8143</t>
  </si>
  <si>
    <t>森林簿ID：_8140</t>
  </si>
  <si>
    <t>森林簿ID：_8139</t>
  </si>
  <si>
    <t>森林簿ID：_8135</t>
  </si>
  <si>
    <t>森林簿ID：_8134</t>
  </si>
  <si>
    <t>森林簿ID：_8129</t>
  </si>
  <si>
    <t>森林簿ID：_8128</t>
  </si>
  <si>
    <t>森林簿ID：_8127</t>
  </si>
  <si>
    <t>森林簿ID：_8116</t>
  </si>
  <si>
    <t>森林簿ID：_8110</t>
  </si>
  <si>
    <t>森林簿ID：_8105</t>
  </si>
  <si>
    <t>森林簿ID：_8099</t>
  </si>
  <si>
    <t>森林簿ID：_8095</t>
  </si>
  <si>
    <t>森林簿ID：_8079</t>
  </si>
  <si>
    <t>森林簿ID：_8078</t>
  </si>
  <si>
    <t>森林簿ID：_8076</t>
  </si>
  <si>
    <t>森林簿ID：_8072</t>
  </si>
  <si>
    <t>森林簿ID：_8064</t>
  </si>
  <si>
    <t>森林簿ID：_8056</t>
  </si>
  <si>
    <t>森林簿ID：_8049</t>
  </si>
  <si>
    <t>森林簿ID：_8046</t>
  </si>
  <si>
    <t>森林簿ID：_8034</t>
  </si>
  <si>
    <t>森林簿ID：_7995</t>
  </si>
  <si>
    <t>森林簿ID：_7994</t>
  </si>
  <si>
    <t>森林簿ID：_7988</t>
  </si>
  <si>
    <t>森林簿ID：_7987</t>
  </si>
  <si>
    <t>森林簿ID：_7977</t>
  </si>
  <si>
    <t>森林簿ID：_7967</t>
  </si>
  <si>
    <t>森林簿ID：_7965</t>
  </si>
  <si>
    <t>森林簿ID：_7956</t>
  </si>
  <si>
    <t>森林簿ID：_7954</t>
  </si>
  <si>
    <t>森林簿ID：_7953</t>
  </si>
  <si>
    <t>森林簿ID：_7950</t>
  </si>
  <si>
    <t>森林簿ID：_7949</t>
  </si>
  <si>
    <t>森林簿ID：_7946</t>
  </si>
  <si>
    <t>森林簿ID：_7945</t>
  </si>
  <si>
    <t>森林簿ID：_7942</t>
  </si>
  <si>
    <t>森林簿ID：_7941</t>
  </si>
  <si>
    <t>森林簿ID：_7940</t>
  </si>
  <si>
    <t>森林簿ID：_7939</t>
  </si>
  <si>
    <t>森林簿ID：_7938</t>
  </si>
  <si>
    <t>森林簿ID：_7932</t>
  </si>
  <si>
    <t>森林簿ID：_7930</t>
  </si>
  <si>
    <t>森林簿ID：_7926</t>
  </si>
  <si>
    <t>森林簿ID：_7925</t>
  </si>
  <si>
    <t>森林簿ID：_7917</t>
  </si>
  <si>
    <t>森林簿ID：_7915</t>
  </si>
  <si>
    <t>森林簿ID：_7912</t>
  </si>
  <si>
    <t>森林簿ID：_7911</t>
  </si>
  <si>
    <t>森林簿ID：_7907</t>
  </si>
  <si>
    <t>森林簿ID：_7906</t>
  </si>
  <si>
    <t>森林簿ID：_7903</t>
  </si>
  <si>
    <t>森林簿ID：_7897</t>
  </si>
  <si>
    <t>森林簿ID：_7894</t>
  </si>
  <si>
    <t>森林簿ID：_7893</t>
  </si>
  <si>
    <t>森林簿ID：_7883</t>
  </si>
  <si>
    <t>森林簿ID：_7873</t>
  </si>
  <si>
    <t>森林簿ID：_7872</t>
  </si>
  <si>
    <t>森林簿ID：_7871</t>
  </si>
  <si>
    <t>森林簿ID：_7844</t>
  </si>
  <si>
    <t>森林簿ID：_7843</t>
  </si>
  <si>
    <t>森林簿ID：_7842</t>
  </si>
  <si>
    <t>森林簿ID：_7838</t>
  </si>
  <si>
    <t>森林簿ID：_7833</t>
  </si>
  <si>
    <t>森林簿ID：_7824</t>
  </si>
  <si>
    <t>森林簿ID：_7822</t>
  </si>
  <si>
    <t>森林簿ID：_7819</t>
  </si>
  <si>
    <t>森林簿ID：_7815</t>
  </si>
  <si>
    <t>森林簿ID：_7814</t>
  </si>
  <si>
    <t>森林簿ID：_7807</t>
  </si>
  <si>
    <t>森林簿ID：_7806</t>
  </si>
  <si>
    <t>森林簿ID：_7805</t>
  </si>
  <si>
    <t>森林簿ID：_7804</t>
  </si>
  <si>
    <t>森林簿ID：_7802</t>
  </si>
  <si>
    <t>森林簿ID：_7800</t>
  </si>
  <si>
    <t>森林簿ID：_7798</t>
  </si>
  <si>
    <t>森林簿ID：_7796</t>
  </si>
  <si>
    <t>森林簿ID：_7794</t>
  </si>
  <si>
    <t>森林簿ID：_7791</t>
  </si>
  <si>
    <t>森林簿ID：_7790</t>
  </si>
  <si>
    <t>森林簿ID：_7789</t>
  </si>
  <si>
    <t>森林簿ID：_7785</t>
  </si>
  <si>
    <t>森林簿ID：_7780</t>
  </si>
  <si>
    <t>森林簿ID：_7759</t>
  </si>
  <si>
    <t>森林簿ID：_7747</t>
  </si>
  <si>
    <t>森林簿ID：_7733</t>
  </si>
  <si>
    <t>森林簿ID：_7716</t>
  </si>
  <si>
    <t>森林簿ID：_7706</t>
  </si>
  <si>
    <t>森林簿ID：_7705</t>
  </si>
  <si>
    <t>森林簿ID：_7698</t>
  </si>
  <si>
    <t>森林簿ID：_7697</t>
  </si>
  <si>
    <t>森林簿ID：_7696</t>
  </si>
  <si>
    <t>森林簿ID：_7692</t>
  </si>
  <si>
    <t>森林簿ID：_7673</t>
  </si>
  <si>
    <t>森林簿ID：_7671</t>
  </si>
  <si>
    <t>森林簿ID：_7665</t>
  </si>
  <si>
    <t>森林簿ID：_7664</t>
  </si>
  <si>
    <t>森林簿ID：_7663</t>
  </si>
  <si>
    <t>92</t>
  </si>
  <si>
    <t>森林簿ID：_7634</t>
  </si>
  <si>
    <t>森林簿ID：_7631</t>
  </si>
  <si>
    <t>森林簿ID：_7629</t>
  </si>
  <si>
    <t>森林簿ID：_7628</t>
  </si>
  <si>
    <t>森林簿ID：_7614</t>
  </si>
  <si>
    <t>森林簿ID：_7613</t>
  </si>
  <si>
    <t>森林簿ID：_7609</t>
  </si>
  <si>
    <t>森林簿ID：_7607</t>
  </si>
  <si>
    <t>森林簿ID：_7605</t>
  </si>
  <si>
    <t>森林簿ID：_7596</t>
  </si>
  <si>
    <t>森林簿ID：_7595</t>
  </si>
  <si>
    <t>森林簿ID：_7588</t>
  </si>
  <si>
    <t>森林簿ID：_7586</t>
  </si>
  <si>
    <t>森林簿ID：_7584</t>
  </si>
  <si>
    <t>森林簿ID：_7582</t>
  </si>
  <si>
    <t>森林簿ID：_7573</t>
  </si>
  <si>
    <t>森林簿ID：_7572</t>
  </si>
  <si>
    <t>森林簿ID：_7562</t>
  </si>
  <si>
    <t>森林簿ID：_7561</t>
  </si>
  <si>
    <t>森林簿ID：_7556</t>
  </si>
  <si>
    <t>森林簿ID：_7554</t>
  </si>
  <si>
    <t>森林簿ID：_7553</t>
  </si>
  <si>
    <t>森林簿ID：_7552</t>
  </si>
  <si>
    <t>森林簿ID：_7551</t>
  </si>
  <si>
    <t>森林簿ID：_7550</t>
  </si>
  <si>
    <t>森林簿ID：_7549</t>
  </si>
  <si>
    <t>森林簿ID：_7548</t>
  </si>
  <si>
    <t>森林簿ID：_7547</t>
  </si>
  <si>
    <t>森林簿ID：_7531</t>
  </si>
  <si>
    <t>森林簿ID：_7526</t>
  </si>
  <si>
    <t>森林簿ID：_7520</t>
  </si>
  <si>
    <t>森林簿ID：_7514</t>
  </si>
  <si>
    <t>森林簿ID：_7512</t>
  </si>
  <si>
    <t>森林簿ID：_7509</t>
  </si>
  <si>
    <t>森林簿ID：_7508</t>
  </si>
  <si>
    <t>森林簿ID：_7506</t>
  </si>
  <si>
    <t>森林簿ID：_7504</t>
  </si>
  <si>
    <t>森林簿ID：_7501</t>
  </si>
  <si>
    <t>森林簿ID：_7487</t>
  </si>
  <si>
    <t>森林簿ID：_7485</t>
  </si>
  <si>
    <t>森林簿ID：_7481</t>
  </si>
  <si>
    <t>森林簿ID：_7480</t>
  </si>
  <si>
    <t>森林簿ID：_7477</t>
  </si>
  <si>
    <t>森林簿ID：_7466</t>
  </si>
  <si>
    <t>森林簿ID：_7461</t>
  </si>
  <si>
    <t>森林簿ID：_7453</t>
  </si>
  <si>
    <t>森林簿ID：_7441</t>
  </si>
  <si>
    <t>森林簿ID：_7433</t>
  </si>
  <si>
    <t>森林簿ID：_7416</t>
  </si>
  <si>
    <t>森林簿ID：_7410</t>
  </si>
  <si>
    <t>森林簿ID：_7392</t>
  </si>
  <si>
    <t>森林簿ID：_7389</t>
  </si>
  <si>
    <t>森林簿ID：_7380</t>
  </si>
  <si>
    <t>森林簿ID：_7374</t>
  </si>
  <si>
    <t>森林簿ID：_7372</t>
  </si>
  <si>
    <t>森林簿ID：_7363</t>
  </si>
  <si>
    <t>森林簿ID：_7334</t>
  </si>
  <si>
    <t>森林簿ID：_7331</t>
  </si>
  <si>
    <t>森林簿ID：_7311</t>
  </si>
  <si>
    <t>森林簿ID：_7289</t>
  </si>
  <si>
    <t>森林簿ID：_7286</t>
  </si>
  <si>
    <t>森林簿ID：_7230</t>
  </si>
  <si>
    <t>森林簿ID：_7229</t>
  </si>
  <si>
    <t>森林簿ID：_7227</t>
  </si>
  <si>
    <t>森林簿ID：_7226</t>
  </si>
  <si>
    <t>森林簿ID：_7219</t>
  </si>
  <si>
    <t>森林簿ID：_7218</t>
  </si>
  <si>
    <t>森林簿ID：_7217</t>
  </si>
  <si>
    <t>森林簿ID：_7192</t>
  </si>
  <si>
    <t>森林簿ID：_7187</t>
  </si>
  <si>
    <t>森林簿ID：_7173</t>
  </si>
  <si>
    <t>森林簿ID：_7172</t>
  </si>
  <si>
    <t>森林簿ID：_7170</t>
  </si>
  <si>
    <t>森林簿ID：_7166</t>
  </si>
  <si>
    <t>森林簿ID：_7160</t>
  </si>
  <si>
    <t>森林簿ID：_7155</t>
  </si>
  <si>
    <t>森林簿ID：_7148</t>
  </si>
  <si>
    <t>森林簿ID：_7143</t>
  </si>
  <si>
    <t>森林簿ID：_7135</t>
  </si>
  <si>
    <t>森林簿ID：_7129</t>
  </si>
  <si>
    <t>森林簿ID：_7127</t>
  </si>
  <si>
    <t>森林簿ID：_7126</t>
  </si>
  <si>
    <t>森林簿ID：_7122</t>
  </si>
  <si>
    <t>森林簿ID：_7119</t>
  </si>
  <si>
    <t>森林簿ID：_7107</t>
  </si>
  <si>
    <t>森林簿ID：_7103</t>
  </si>
  <si>
    <t>森林簿ID：_7102</t>
  </si>
  <si>
    <t>森林簿ID：_7095</t>
  </si>
  <si>
    <t>森林簿ID：_7094</t>
  </si>
  <si>
    <t>森林簿ID：_7093</t>
  </si>
  <si>
    <t>森林簿ID：_7092</t>
  </si>
  <si>
    <t>森林簿ID：_7086</t>
  </si>
  <si>
    <t>森林簿ID：_7081</t>
  </si>
  <si>
    <t>森林簿ID：_7072</t>
  </si>
  <si>
    <t>森林簿ID：_7068</t>
  </si>
  <si>
    <t>森林簿ID：_7067</t>
  </si>
  <si>
    <t>森林簿ID：_7047</t>
  </si>
  <si>
    <t>森林簿ID：_7041</t>
  </si>
  <si>
    <t>森林簿ID：_7034</t>
  </si>
  <si>
    <t>森林簿ID：_7028</t>
  </si>
  <si>
    <t>森林簿ID：_7015</t>
  </si>
  <si>
    <t>森林簿ID：_6983</t>
  </si>
  <si>
    <t>森林簿ID：_6979</t>
  </si>
  <si>
    <t>森林簿ID：_6957</t>
  </si>
  <si>
    <t>森林簿ID：_6956</t>
  </si>
  <si>
    <t>森林簿ID：_6952</t>
  </si>
  <si>
    <t>森林簿ID：_6951</t>
  </si>
  <si>
    <t>森林簿ID：_6941</t>
  </si>
  <si>
    <t>森林簿ID：_6929</t>
  </si>
  <si>
    <t>森林簿ID：_6928</t>
  </si>
  <si>
    <t>森林簿ID：_6920</t>
  </si>
  <si>
    <t>森林簿ID：_6919</t>
  </si>
  <si>
    <t>森林簿ID：_6918</t>
  </si>
  <si>
    <t>森林簿ID：_6912</t>
  </si>
  <si>
    <t>森林簿ID：_6907</t>
  </si>
  <si>
    <t>森林簿ID：_6906</t>
  </si>
  <si>
    <t>森林簿ID：_6897</t>
  </si>
  <si>
    <t>森林簿ID：_6880</t>
  </si>
  <si>
    <t>森林簿ID：_6879</t>
  </si>
  <si>
    <t>森林簿ID：_6870</t>
  </si>
  <si>
    <t>森林簿ID：_6867</t>
  </si>
  <si>
    <t>森林簿ID：_6866</t>
  </si>
  <si>
    <t>森林簿ID：_6861</t>
  </si>
  <si>
    <t>森林簿ID：_6860</t>
  </si>
  <si>
    <t>森林簿ID：_6859</t>
  </si>
  <si>
    <t>森林簿ID：_6847</t>
  </si>
  <si>
    <t>森林簿ID：_6840</t>
  </si>
  <si>
    <t>森林簿ID：_6827</t>
  </si>
  <si>
    <t>森林簿ID：_6816</t>
  </si>
  <si>
    <t>森林簿ID：_6813</t>
  </si>
  <si>
    <t>森林簿ID：_6812</t>
  </si>
  <si>
    <t>森林簿ID：_6802</t>
  </si>
  <si>
    <t>森林簿ID：_6795</t>
  </si>
  <si>
    <t>森林簿ID：_6793</t>
  </si>
  <si>
    <t>森林簿ID：_6791</t>
  </si>
  <si>
    <t>森林簿ID：_6784</t>
  </si>
  <si>
    <t>森林簿ID：_6783</t>
  </si>
  <si>
    <t>森林簿ID：_6779</t>
  </si>
  <si>
    <t>森林簿ID：_6776</t>
  </si>
  <si>
    <t>森林簿ID：_6763</t>
  </si>
  <si>
    <t>森林簿ID：_6762</t>
  </si>
  <si>
    <t>森林簿ID：_6761</t>
  </si>
  <si>
    <t>森林簿ID：_6760</t>
  </si>
  <si>
    <t>森林簿ID：_6752</t>
  </si>
  <si>
    <t>森林簿ID：_6751</t>
  </si>
  <si>
    <t>森林簿ID：_6749</t>
  </si>
  <si>
    <t>森林簿ID：_6745</t>
  </si>
  <si>
    <t>森林簿ID：_6744</t>
  </si>
  <si>
    <t>森林簿ID：_6743</t>
  </si>
  <si>
    <t>森林簿ID：_6742</t>
  </si>
  <si>
    <t>森林簿ID：_6738</t>
  </si>
  <si>
    <t>森林簿ID：_6737</t>
  </si>
  <si>
    <t>森林簿ID：_6732</t>
  </si>
  <si>
    <t>森林簿ID：_6731</t>
  </si>
  <si>
    <t>森林簿ID：_6726</t>
  </si>
  <si>
    <t>森林簿ID：_6725</t>
  </si>
  <si>
    <t>森林簿ID：_6714</t>
  </si>
  <si>
    <t>森林簿ID：_6713</t>
  </si>
  <si>
    <t>森林簿ID：_6705</t>
  </si>
  <si>
    <t>森林簿ID：_6701</t>
  </si>
  <si>
    <t>森林簿ID：_6695</t>
  </si>
  <si>
    <t>森林簿ID：_6690</t>
  </si>
  <si>
    <t>森林簿ID：_6689</t>
  </si>
  <si>
    <t>森林簿ID：_6688</t>
  </si>
  <si>
    <t>森林簿ID：_6687</t>
  </si>
  <si>
    <t>森林簿ID：_6686</t>
  </si>
  <si>
    <t>159</t>
  </si>
  <si>
    <t>森林簿ID：_6683</t>
  </si>
  <si>
    <t>森林簿ID：_6680</t>
  </si>
  <si>
    <t>森林簿ID：_6679</t>
  </si>
  <si>
    <t>森林簿ID：_6678</t>
  </si>
  <si>
    <t>森林簿ID：_6677</t>
  </si>
  <si>
    <t>森林簿ID：_6674</t>
  </si>
  <si>
    <t>森林簿ID：_6672</t>
  </si>
  <si>
    <t>森林簿ID：_6670</t>
  </si>
  <si>
    <t>森林簿ID：_6665</t>
  </si>
  <si>
    <t>森林簿ID：_6664</t>
  </si>
  <si>
    <t>森林簿ID：_6656</t>
  </si>
  <si>
    <t>森林簿ID：_6646</t>
  </si>
  <si>
    <t>森林簿ID：_6645</t>
  </si>
  <si>
    <t>森林簿ID：_6642</t>
  </si>
  <si>
    <t>森林簿ID：_6640</t>
  </si>
  <si>
    <t>森林簿ID：_6639</t>
  </si>
  <si>
    <t>森林簿ID：_6638</t>
  </si>
  <si>
    <t>森林簿ID：_6634</t>
  </si>
  <si>
    <t>森林簿ID：_6611</t>
  </si>
  <si>
    <t>森林簿ID：_6609</t>
  </si>
  <si>
    <t>森林簿ID：_6608</t>
  </si>
  <si>
    <t>森林簿ID：_6607</t>
  </si>
  <si>
    <t>森林簿ID：_6600</t>
  </si>
  <si>
    <t>森林簿ID：_6599</t>
  </si>
  <si>
    <t>森林簿ID：_6598</t>
  </si>
  <si>
    <t>森林簿ID：_6596</t>
  </si>
  <si>
    <t>森林簿ID：_6595</t>
  </si>
  <si>
    <t>森林簿ID：_6588</t>
  </si>
  <si>
    <t>森林簿ID：_6587</t>
  </si>
  <si>
    <t>森林簿ID：_6586</t>
  </si>
  <si>
    <t>森林簿ID：_6536</t>
  </si>
  <si>
    <t>森林簿ID：_6535</t>
  </si>
  <si>
    <t>森林簿ID：_6534</t>
  </si>
  <si>
    <t>森林簿ID：_6533</t>
  </si>
  <si>
    <t>森林簿ID：_6532</t>
  </si>
  <si>
    <t>森林簿ID：_6530</t>
  </si>
  <si>
    <t>森林簿ID：_6529</t>
  </si>
  <si>
    <t>森林簿ID：_6517</t>
  </si>
  <si>
    <t>森林簿ID：_6475</t>
  </si>
  <si>
    <t>森林簿ID：_6470</t>
  </si>
  <si>
    <t>森林簿ID：_6447</t>
  </si>
  <si>
    <t>森林簿ID：_6435</t>
  </si>
  <si>
    <t>森林簿ID：_6427</t>
  </si>
  <si>
    <t>森林簿ID：_6426</t>
  </si>
  <si>
    <t>森林簿ID：_6416</t>
  </si>
  <si>
    <t>森林簿ID：_6413</t>
  </si>
  <si>
    <t>森林簿ID：_6411</t>
  </si>
  <si>
    <t>森林簿ID：_6408</t>
  </si>
  <si>
    <t>森林簿ID：_6400</t>
  </si>
  <si>
    <t>森林簿ID：_6399</t>
  </si>
  <si>
    <t>森林簿ID：_6389</t>
  </si>
  <si>
    <t>森林簿ID：_6387</t>
  </si>
  <si>
    <t>森林簿ID：_6377</t>
  </si>
  <si>
    <t>森林簿ID：_6375</t>
  </si>
  <si>
    <t>森林簿ID：_6365</t>
  </si>
  <si>
    <t>森林簿ID：_6361</t>
  </si>
  <si>
    <t>森林簿ID：_6359</t>
  </si>
  <si>
    <t>森林簿ID：_6357</t>
  </si>
  <si>
    <t>森林簿ID：_6355</t>
  </si>
  <si>
    <t>森林簿ID：_6354</t>
  </si>
  <si>
    <t>森林簿ID：_6353</t>
  </si>
  <si>
    <t>森林簿ID：_6352</t>
  </si>
  <si>
    <t>森林簿ID：_6348</t>
  </si>
  <si>
    <t>森林簿ID：_6347</t>
  </si>
  <si>
    <t>森林簿ID：_6337</t>
  </si>
  <si>
    <t>森林簿ID：_6336</t>
  </si>
  <si>
    <t>森林簿ID：_6335</t>
  </si>
  <si>
    <t>森林簿ID：_6334</t>
  </si>
  <si>
    <t>森林簿ID：_6333</t>
  </si>
  <si>
    <t>森林簿ID：_6320</t>
  </si>
  <si>
    <t>森林簿ID：_6314</t>
  </si>
  <si>
    <t>森林簿ID：_6313</t>
  </si>
  <si>
    <t>森林簿ID：_6303</t>
  </si>
  <si>
    <t>森林簿ID：_6295</t>
  </si>
  <si>
    <t>森林簿ID：_6290</t>
  </si>
  <si>
    <t>森林簿ID：_6270</t>
  </si>
  <si>
    <t>森林簿ID：_6267</t>
  </si>
  <si>
    <t>森林簿ID：_6257</t>
  </si>
  <si>
    <t>森林簿ID：_6254</t>
  </si>
  <si>
    <t>森林簿ID：_6253</t>
  </si>
  <si>
    <t>森林簿ID：_6251</t>
  </si>
  <si>
    <t>森林簿ID：_6250</t>
  </si>
  <si>
    <t>森林簿ID：_6240</t>
  </si>
  <si>
    <t>森林簿ID：_6239</t>
  </si>
  <si>
    <t>森林簿ID：_6237</t>
  </si>
  <si>
    <t>森林簿ID：_6236</t>
  </si>
  <si>
    <t>森林簿ID：_6235</t>
  </si>
  <si>
    <t>森林簿ID：_6233</t>
  </si>
  <si>
    <t>森林簿ID：_6231</t>
  </si>
  <si>
    <t>森林簿ID：_6230</t>
  </si>
  <si>
    <t>森林簿ID：_6223</t>
  </si>
  <si>
    <t>森林簿ID：_6222</t>
  </si>
  <si>
    <t>森林簿ID：_6210</t>
  </si>
  <si>
    <t>森林簿ID：_6208</t>
  </si>
  <si>
    <t>森林簿ID：_6206</t>
  </si>
  <si>
    <t>森林簿ID：_6200</t>
  </si>
  <si>
    <t>森林簿ID：_6193</t>
  </si>
  <si>
    <t>森林簿ID：_6192</t>
  </si>
  <si>
    <t>森林簿ID：_6190</t>
  </si>
  <si>
    <t>森林簿ID：_6189</t>
  </si>
  <si>
    <t>森林簿ID：_6187</t>
  </si>
  <si>
    <t>森林簿ID：_6185</t>
  </si>
  <si>
    <t>686</t>
  </si>
  <si>
    <t>森林簿ID：_6184</t>
  </si>
  <si>
    <t>森林簿ID：_6178</t>
  </si>
  <si>
    <t>森林簿ID：_6177</t>
  </si>
  <si>
    <t>森林簿ID：_6176</t>
  </si>
  <si>
    <t>森林簿ID：_6175</t>
  </si>
  <si>
    <t>森林簿ID：_6171</t>
  </si>
  <si>
    <t>森林簿ID：_6170</t>
  </si>
  <si>
    <t>森林簿ID：_6168</t>
  </si>
  <si>
    <t>森林簿ID：_6163</t>
  </si>
  <si>
    <t>森林簿ID：_6162</t>
  </si>
  <si>
    <t>森林簿ID：_6159</t>
  </si>
  <si>
    <t>森林簿ID：_6158</t>
  </si>
  <si>
    <t>森林簿ID：_6157</t>
  </si>
  <si>
    <t>森林簿ID：_6156</t>
  </si>
  <si>
    <t>森林簿ID：_6154</t>
  </si>
  <si>
    <t>森林簿ID：_6153</t>
  </si>
  <si>
    <t>森林簿ID：_6151</t>
  </si>
  <si>
    <t>森林簿ID：_6146</t>
  </si>
  <si>
    <t>森林簿ID：_6143</t>
  </si>
  <si>
    <t>森林簿ID：_6125</t>
  </si>
  <si>
    <t>森林簿ID：_6124</t>
  </si>
  <si>
    <t>森林簿ID：_6112</t>
  </si>
  <si>
    <t>森林簿ID：_6110</t>
  </si>
  <si>
    <t>森林簿ID：_6103</t>
  </si>
  <si>
    <t>森林簿ID：_6095</t>
  </si>
  <si>
    <t>森林簿ID：_6082</t>
  </si>
  <si>
    <t>森林簿ID：_6080</t>
  </si>
  <si>
    <t>森林簿ID：_6059</t>
  </si>
  <si>
    <t>森林簿ID：_6056</t>
  </si>
  <si>
    <t>森林簿ID：_6045</t>
  </si>
  <si>
    <t>森林簿ID：_6043</t>
  </si>
  <si>
    <t>森林簿ID：_6038</t>
  </si>
  <si>
    <t>森林簿ID：_6036</t>
  </si>
  <si>
    <t>森林簿ID：_6034</t>
  </si>
  <si>
    <t>森林簿ID：_6025</t>
  </si>
  <si>
    <t>森林簿ID：_6017</t>
  </si>
  <si>
    <t>森林簿ID：_6015</t>
  </si>
  <si>
    <t>森林簿ID：_6009</t>
  </si>
  <si>
    <t>森林簿ID：_5994</t>
  </si>
  <si>
    <t>森林簿ID：_5993</t>
  </si>
  <si>
    <t>森林簿ID：_5986</t>
  </si>
  <si>
    <t>森林簿ID：_5985</t>
  </si>
  <si>
    <t>森林簿ID：_5982</t>
  </si>
  <si>
    <t>森林簿ID：_5959</t>
  </si>
  <si>
    <t>森林簿ID：_5958</t>
  </si>
  <si>
    <t>森林簿ID：_5957</t>
  </si>
  <si>
    <t>森林簿ID：_5953</t>
  </si>
  <si>
    <t>森林簿ID：_5950</t>
  </si>
  <si>
    <t>森林簿ID：_5943</t>
  </si>
  <si>
    <t>森林簿ID：_5938</t>
  </si>
  <si>
    <t>森林簿ID：_5918</t>
  </si>
  <si>
    <t>森林簿ID：_5908</t>
  </si>
  <si>
    <t>森林簿ID：_5907</t>
  </si>
  <si>
    <t>森林簿ID：_5904</t>
  </si>
  <si>
    <t>森林簿ID：_5900</t>
  </si>
  <si>
    <t>森林簿ID：_5899</t>
  </si>
  <si>
    <t>森林簿ID：_5898</t>
  </si>
  <si>
    <t>森林簿ID：_5892</t>
  </si>
  <si>
    <t>森林簿ID：_5890</t>
  </si>
  <si>
    <t>237</t>
  </si>
  <si>
    <t>森林簿ID：_5867</t>
  </si>
  <si>
    <t>森林簿ID：_5822</t>
  </si>
  <si>
    <t>森林簿ID：_5820</t>
  </si>
  <si>
    <t>森林簿ID：_5818</t>
  </si>
  <si>
    <t>森林簿ID：_5817</t>
  </si>
  <si>
    <t>森林簿ID：_5813</t>
  </si>
  <si>
    <t>森林簿ID：_5809</t>
  </si>
  <si>
    <t>森林簿ID：_5805</t>
  </si>
  <si>
    <t>森林簿ID：_5803</t>
  </si>
  <si>
    <t>森林簿ID：_5784</t>
  </si>
  <si>
    <t>森林簿ID：_5780</t>
  </si>
  <si>
    <t>森林簿ID：_5776</t>
  </si>
  <si>
    <t>森林簿ID：_5773</t>
  </si>
  <si>
    <t>森林簿ID：_5769</t>
  </si>
  <si>
    <t>森林簿ID：_5768</t>
  </si>
  <si>
    <t>森林簿ID：_5766</t>
  </si>
  <si>
    <t>森林簿ID：_5765</t>
  </si>
  <si>
    <t>685</t>
  </si>
  <si>
    <t>森林簿ID：_5763</t>
  </si>
  <si>
    <t>森林簿ID：_5762</t>
  </si>
  <si>
    <t>森林簿ID：_5761</t>
  </si>
  <si>
    <t>森林簿ID：_5760</t>
  </si>
  <si>
    <t>森林簿ID：_5756</t>
  </si>
  <si>
    <t>森林簿ID：_5743</t>
  </si>
  <si>
    <t>森林簿ID：_5735</t>
  </si>
  <si>
    <t>森林簿ID：_5730</t>
  </si>
  <si>
    <t>森林簿ID：_5723</t>
  </si>
  <si>
    <t>森林簿ID：_5714</t>
  </si>
  <si>
    <t>森林簿ID：_5712</t>
  </si>
  <si>
    <t>森林簿ID：_5691</t>
  </si>
  <si>
    <t>森林簿ID：_5681</t>
  </si>
  <si>
    <t>森林簿ID：_5674</t>
  </si>
  <si>
    <t>森林簿ID：_5626</t>
  </si>
  <si>
    <t>森林簿ID：_5624</t>
  </si>
  <si>
    <t>森林簿ID：_5623</t>
  </si>
  <si>
    <t>森林簿ID：_5622</t>
  </si>
  <si>
    <t>森林簿ID：_5613</t>
  </si>
  <si>
    <t>森林簿ID：_5598</t>
  </si>
  <si>
    <t>森林簿ID：_5597</t>
  </si>
  <si>
    <t>森林簿ID：_5595</t>
  </si>
  <si>
    <t>森林簿ID：_5592</t>
  </si>
  <si>
    <t>森林簿ID：_5587</t>
  </si>
  <si>
    <t>森林簿ID：_5585</t>
  </si>
  <si>
    <t>森林簿ID：_5582</t>
  </si>
  <si>
    <t>森林簿ID：_5581</t>
  </si>
  <si>
    <t>森林簿ID：_5580</t>
  </si>
  <si>
    <t>森林簿ID：_5579</t>
  </si>
  <si>
    <t>森林簿ID：_5578</t>
  </si>
  <si>
    <t>森林簿ID：_5577</t>
  </si>
  <si>
    <t>森林簿ID：_5566</t>
  </si>
  <si>
    <t>森林簿ID：_5558</t>
  </si>
  <si>
    <t>森林簿ID：_5542</t>
  </si>
  <si>
    <t>森林簿ID：_5541</t>
  </si>
  <si>
    <t>森林簿ID：_5540</t>
  </si>
  <si>
    <t>森林簿ID：_5537</t>
  </si>
  <si>
    <t>森林簿ID：_5536</t>
  </si>
  <si>
    <t>森林簿ID：_5535</t>
  </si>
  <si>
    <t>森林簿ID：_5532</t>
  </si>
  <si>
    <t>森林簿ID：_5529</t>
  </si>
  <si>
    <t>森林簿ID：_5527</t>
  </si>
  <si>
    <t>森林簿ID：_5524</t>
  </si>
  <si>
    <t>森林簿ID：_5514</t>
  </si>
  <si>
    <t>131</t>
  </si>
  <si>
    <t>森林簿ID：_5513</t>
  </si>
  <si>
    <t>森林簿ID：_5500</t>
  </si>
  <si>
    <t>森林簿ID：_5499</t>
  </si>
  <si>
    <t>森林簿ID：_5498</t>
  </si>
  <si>
    <t>森林簿ID：_5496</t>
  </si>
  <si>
    <t>森林簿ID：_5478</t>
  </si>
  <si>
    <t>森林簿ID：_5476</t>
  </si>
  <si>
    <t>森林簿ID：_5467</t>
  </si>
  <si>
    <t>森林簿ID：_5466</t>
  </si>
  <si>
    <t>森林簿ID：_5465</t>
  </si>
  <si>
    <t>森林簿ID：_5464</t>
  </si>
  <si>
    <t>森林簿ID：_5462</t>
  </si>
  <si>
    <t>森林簿ID：_5456</t>
  </si>
  <si>
    <t>森林簿ID：_5450</t>
  </si>
  <si>
    <t>森林簿ID：_5406</t>
  </si>
  <si>
    <t>森林簿ID：_5393</t>
  </si>
  <si>
    <t>森林簿ID：_5392</t>
  </si>
  <si>
    <t>森林簿ID：_5391</t>
  </si>
  <si>
    <t>森林簿ID：_5384</t>
  </si>
  <si>
    <t>森林簿ID：_5375</t>
  </si>
  <si>
    <t>森林簿ID：_5314</t>
  </si>
  <si>
    <t>森林簿ID：_5313</t>
  </si>
  <si>
    <t>森林簿ID：_5312</t>
  </si>
  <si>
    <t>森林簿ID：_5311</t>
  </si>
  <si>
    <t>森林簿ID：_5310</t>
  </si>
  <si>
    <t>森林簿ID：_5309</t>
  </si>
  <si>
    <t>森林簿ID：_5305</t>
  </si>
  <si>
    <t>森林簿ID：_5275</t>
  </si>
  <si>
    <t>森林簿ID：_5269</t>
  </si>
  <si>
    <t>森林簿ID：_5268</t>
  </si>
  <si>
    <t>森林簿ID：_5267</t>
  </si>
  <si>
    <t>森林簿ID：_5266</t>
  </si>
  <si>
    <t>森林簿ID：_5259</t>
  </si>
  <si>
    <t>森林簿ID：_5255</t>
  </si>
  <si>
    <t>森林簿ID：_5254</t>
  </si>
  <si>
    <t>森林簿ID：_5253</t>
  </si>
  <si>
    <t>森林簿ID：_5252</t>
  </si>
  <si>
    <t>森林簿ID：_5250</t>
  </si>
  <si>
    <t>森林簿ID：_5242</t>
  </si>
  <si>
    <t>森林簿ID：_5241</t>
  </si>
  <si>
    <t>森林簿ID：_5229</t>
  </si>
  <si>
    <t>森林簿ID：_5217</t>
  </si>
  <si>
    <t>森林簿ID：_5216</t>
  </si>
  <si>
    <t>森林簿ID：_5215</t>
  </si>
  <si>
    <t>森林簿ID：_5213</t>
  </si>
  <si>
    <t>森林簿ID：_5212</t>
  </si>
  <si>
    <t>森林簿ID：_5209</t>
  </si>
  <si>
    <t>森林簿ID：_5200</t>
  </si>
  <si>
    <t>森林簿ID：_5196</t>
  </si>
  <si>
    <t>森林簿ID：_5191</t>
  </si>
  <si>
    <t>森林簿ID：_5190</t>
  </si>
  <si>
    <t>森林簿ID：_5187</t>
  </si>
  <si>
    <t>森林簿ID：_5184</t>
  </si>
  <si>
    <t>森林簿ID：_5182</t>
  </si>
  <si>
    <t>森林簿ID：_5175</t>
  </si>
  <si>
    <t>森林簿ID：_5164</t>
  </si>
  <si>
    <t>森林簿ID：_5161</t>
  </si>
  <si>
    <t>森林簿ID：_5151</t>
  </si>
  <si>
    <t>森林簿ID：_5150</t>
  </si>
  <si>
    <t>森林簿ID：_5146</t>
  </si>
  <si>
    <t>森林簿ID：_5145</t>
  </si>
  <si>
    <t>森林簿ID：_5135</t>
  </si>
  <si>
    <t>森林簿ID：_5133</t>
  </si>
  <si>
    <t>森林簿ID：_5122</t>
  </si>
  <si>
    <t>森林簿ID：_5117</t>
  </si>
  <si>
    <t>森林簿ID：_5116</t>
  </si>
  <si>
    <t>森林簿ID：_5115</t>
  </si>
  <si>
    <t>森林簿ID：_5114</t>
  </si>
  <si>
    <t>森林簿ID：_5113</t>
  </si>
  <si>
    <t>森林簿ID：_5112</t>
  </si>
  <si>
    <t>森林簿ID：_5111</t>
  </si>
  <si>
    <t>森林簿ID：_5110</t>
  </si>
  <si>
    <t>森林簿ID：_5109</t>
  </si>
  <si>
    <t>森林簿ID：_5107</t>
  </si>
  <si>
    <t>森林簿ID：_5106</t>
  </si>
  <si>
    <t>森林簿ID：_5105</t>
  </si>
  <si>
    <t>森林簿ID：_5104</t>
  </si>
  <si>
    <t>森林簿ID：_5103</t>
  </si>
  <si>
    <t>森林簿ID：_5101</t>
  </si>
  <si>
    <t>森林簿ID：_5100</t>
  </si>
  <si>
    <t>森林簿ID：_5095</t>
  </si>
  <si>
    <t>森林簿ID：_5094</t>
  </si>
  <si>
    <t>森林簿ID：_5081</t>
  </si>
  <si>
    <t>森林簿ID：_5080</t>
  </si>
  <si>
    <t>森林簿ID：_5076</t>
  </si>
  <si>
    <t>森林簿ID：_5075</t>
  </si>
  <si>
    <t>森林簿ID：_5074</t>
  </si>
  <si>
    <t>森林簿ID：_5073</t>
  </si>
  <si>
    <t>森林簿ID：_5069</t>
  </si>
  <si>
    <t>森林簿ID：_5068</t>
  </si>
  <si>
    <t>森林簿ID：_5067</t>
  </si>
  <si>
    <t>森林簿ID：_5066</t>
  </si>
  <si>
    <t>森林簿ID：_5060</t>
  </si>
  <si>
    <t>森林簿ID：_5058</t>
  </si>
  <si>
    <t>森林簿ID：_5046</t>
  </si>
  <si>
    <t>森林簿ID：_5041</t>
  </si>
  <si>
    <t>森林簿ID：_5029</t>
  </si>
  <si>
    <t>森林簿ID：_5028</t>
  </si>
  <si>
    <t>森林簿ID：_5027</t>
  </si>
  <si>
    <t>森林簿ID：_5024</t>
  </si>
  <si>
    <t>森林簿ID：_5023</t>
  </si>
  <si>
    <t>森林簿ID：_5021</t>
  </si>
  <si>
    <t>森林簿ID：_5020</t>
  </si>
  <si>
    <t>森林簿ID：_5018</t>
  </si>
  <si>
    <t>森林簿ID：_5008</t>
  </si>
  <si>
    <t>森林簿ID：_4997</t>
  </si>
  <si>
    <t>森林簿ID：_4995</t>
  </si>
  <si>
    <t>森林簿ID：_4985</t>
  </si>
  <si>
    <t>森林簿ID：_4983</t>
  </si>
  <si>
    <t>森林簿ID：_4982</t>
  </si>
  <si>
    <t>森林簿ID：_4978</t>
  </si>
  <si>
    <t>森林簿ID：_4969</t>
  </si>
  <si>
    <t>森林簿ID：_4966</t>
  </si>
  <si>
    <t>48</t>
  </si>
  <si>
    <t>森林簿ID：_4919</t>
  </si>
  <si>
    <t>森林簿ID：_4896</t>
  </si>
  <si>
    <t>森林簿ID：_4862</t>
  </si>
  <si>
    <t>森林簿ID：_4842</t>
  </si>
  <si>
    <t>森林簿ID：_4801</t>
  </si>
  <si>
    <t>森林簿ID：_4761</t>
  </si>
  <si>
    <t>森林簿ID：_4756</t>
  </si>
  <si>
    <t>森林簿ID：_4755</t>
  </si>
  <si>
    <t>森林簿ID：_4742</t>
  </si>
  <si>
    <t>森林簿ID：_4740</t>
  </si>
  <si>
    <t>森林簿ID：_4739</t>
  </si>
  <si>
    <t>森林簿ID：_4731</t>
  </si>
  <si>
    <t>森林簿ID：_4715</t>
  </si>
  <si>
    <t>森林簿ID：_4714</t>
  </si>
  <si>
    <t>森林簿ID：_4697</t>
  </si>
  <si>
    <t>森林簿ID：_4684</t>
  </si>
  <si>
    <t>森林簿ID：_4681</t>
  </si>
  <si>
    <t>森林簿ID：_4678</t>
  </si>
  <si>
    <t>森林簿ID：_4564</t>
  </si>
  <si>
    <t>森林簿ID：_4551</t>
  </si>
  <si>
    <t>森林簿ID：_4535</t>
  </si>
  <si>
    <t>森林簿ID：_4312</t>
  </si>
  <si>
    <t>森林簿ID：_4286</t>
  </si>
  <si>
    <t>森林簿ID：_4250</t>
  </si>
  <si>
    <t>森林簿ID：_4246</t>
  </si>
  <si>
    <t>森林簿ID：_4245</t>
  </si>
  <si>
    <t>森林簿ID：_4243</t>
  </si>
  <si>
    <t>森林簿ID：_4242</t>
  </si>
  <si>
    <t>森林簿ID：_4218</t>
  </si>
  <si>
    <t>森林簿ID：_4217</t>
  </si>
  <si>
    <t>森林簿ID：_4187</t>
  </si>
  <si>
    <t>森林簿ID：_4182</t>
  </si>
  <si>
    <t>森林簿ID：_4181</t>
  </si>
  <si>
    <t>森林簿ID：_4178</t>
  </si>
  <si>
    <t>森林簿ID：_4168</t>
  </si>
  <si>
    <t>森林簿ID：_4166</t>
  </si>
  <si>
    <t>森林簿ID：_4162</t>
  </si>
  <si>
    <t>森林簿ID：_4161</t>
  </si>
  <si>
    <t>森林簿ID：_4160</t>
  </si>
  <si>
    <t>森林簿ID：_4132</t>
  </si>
  <si>
    <t>森林簿ID：_4093</t>
  </si>
  <si>
    <t>森林簿ID：_4043</t>
  </si>
  <si>
    <t>森林簿ID：_4006</t>
  </si>
  <si>
    <t>森林簿ID：_3955</t>
  </si>
  <si>
    <t>森林簿ID：_3953</t>
  </si>
  <si>
    <t>森林簿ID：_3952</t>
  </si>
  <si>
    <t>森林簿ID：_3931</t>
  </si>
  <si>
    <t>85</t>
  </si>
  <si>
    <t>森林簿ID：_3901</t>
  </si>
  <si>
    <t>森林簿ID：_3738</t>
  </si>
  <si>
    <t>森林簿ID：_3728</t>
  </si>
  <si>
    <t>森林簿ID：_3713</t>
  </si>
  <si>
    <t>森林簿ID：_3711</t>
  </si>
  <si>
    <t>森林簿ID：_3694</t>
  </si>
  <si>
    <t>森林簿ID：_3687</t>
  </si>
  <si>
    <t>森林簿ID：_3664</t>
  </si>
  <si>
    <t>森林簿ID：_3660</t>
  </si>
  <si>
    <t>森林簿ID：_3657</t>
  </si>
  <si>
    <t>森林簿ID：_3654</t>
  </si>
  <si>
    <t>森林簿ID：_3644</t>
  </si>
  <si>
    <t>森林簿ID：_3643</t>
  </si>
  <si>
    <t>森林簿ID：_3624</t>
  </si>
  <si>
    <t>森林簿ID：_3595</t>
  </si>
  <si>
    <t>121</t>
  </si>
  <si>
    <t>森林簿ID：_3589</t>
  </si>
  <si>
    <t>森林簿ID：_3559</t>
  </si>
  <si>
    <t>森林簿ID：_3490</t>
  </si>
  <si>
    <t>森林簿ID：_3482</t>
  </si>
  <si>
    <t>森林簿ID：_3479</t>
  </si>
  <si>
    <t>森林簿ID：_3478</t>
  </si>
  <si>
    <t>森林簿ID：_3470</t>
  </si>
  <si>
    <t>森林簿ID：_3461</t>
  </si>
  <si>
    <t>森林簿ID：_3425</t>
  </si>
  <si>
    <t>森林簿ID：_3402</t>
  </si>
  <si>
    <t>森林簿ID：_3346</t>
  </si>
  <si>
    <t>森林簿ID：_3338</t>
  </si>
  <si>
    <t>森林簿ID：_3297</t>
  </si>
  <si>
    <t>森林簿ID：_3206</t>
  </si>
  <si>
    <t>森林簿ID：_3182</t>
  </si>
  <si>
    <t>森林簿ID：_3172</t>
  </si>
  <si>
    <t>森林簿ID：_3161</t>
  </si>
  <si>
    <t>森林簿ID：_3121</t>
  </si>
  <si>
    <t>森林簿ID：_3120</t>
  </si>
  <si>
    <t>森林簿ID：_3118</t>
  </si>
  <si>
    <t>森林簿ID：_3080</t>
  </si>
  <si>
    <t>森林簿ID：_3070</t>
  </si>
  <si>
    <t>森林簿ID：_3046</t>
  </si>
  <si>
    <t>森林簿ID：_3045</t>
  </si>
  <si>
    <t>森林簿ID：_3034</t>
  </si>
  <si>
    <t>森林簿ID：_3026</t>
  </si>
  <si>
    <t>森林簿ID：_3000</t>
  </si>
  <si>
    <t>森林簿ID：_2984</t>
  </si>
  <si>
    <t>森林簿ID：_2983</t>
  </si>
  <si>
    <t>森林簿ID：_2980</t>
  </si>
  <si>
    <t>森林簿ID：_2949</t>
  </si>
  <si>
    <t>森林簿ID：_2909</t>
  </si>
  <si>
    <t>森林簿ID：_2853</t>
  </si>
  <si>
    <t>森林簿ID：_2840</t>
  </si>
  <si>
    <t>森林簿ID：_2839</t>
  </si>
  <si>
    <t>森林簿ID：_2809</t>
  </si>
  <si>
    <t>森林簿ID：_2767</t>
  </si>
  <si>
    <t>森林簿ID：_2761</t>
  </si>
  <si>
    <t>森林簿ID：_2724</t>
  </si>
  <si>
    <t>森林簿ID：_2718</t>
  </si>
  <si>
    <t>森林簿ID：_2704</t>
  </si>
  <si>
    <t>森林簿ID：_2656</t>
  </si>
  <si>
    <t>森林簿ID：_2628</t>
  </si>
  <si>
    <t>森林簿ID：_2608</t>
  </si>
  <si>
    <t>森林簿ID：_2604</t>
  </si>
  <si>
    <t>森林簿ID：_2603</t>
  </si>
  <si>
    <t>森林簿ID：_2572</t>
  </si>
  <si>
    <t>森林簿ID：_2557</t>
  </si>
  <si>
    <t>森林簿ID：_2523</t>
  </si>
  <si>
    <t>森林簿ID：_2522</t>
  </si>
  <si>
    <t>森林簿ID：_2521</t>
  </si>
  <si>
    <t>森林簿ID：_2520</t>
  </si>
  <si>
    <t>森林簿ID：_2497</t>
  </si>
  <si>
    <t>森林簿ID：_2476</t>
  </si>
  <si>
    <t>森林簿ID：_2475</t>
  </si>
  <si>
    <t>森林簿ID：_2436</t>
  </si>
  <si>
    <t>森林簿ID：_2434</t>
  </si>
  <si>
    <t>森林簿ID：_2431</t>
  </si>
  <si>
    <t>森林簿ID：_2426</t>
  </si>
  <si>
    <t>森林簿ID：_2409</t>
  </si>
  <si>
    <t>森林簿ID：_2387</t>
  </si>
  <si>
    <t>森林簿ID：_2382</t>
  </si>
  <si>
    <t>森林簿ID：_2361</t>
  </si>
  <si>
    <t>森林簿ID：_2356</t>
  </si>
  <si>
    <t>森林簿ID：_2333</t>
  </si>
  <si>
    <t>森林簿ID：_2324</t>
  </si>
  <si>
    <t>森林簿ID：_2298</t>
  </si>
  <si>
    <t>森林簿ID：_2270</t>
  </si>
  <si>
    <t>森林簿ID：_2203</t>
  </si>
  <si>
    <t>森林簿ID：_2150</t>
  </si>
  <si>
    <t>森林簿ID：_2137</t>
  </si>
  <si>
    <t>森林簿ID：_2122</t>
  </si>
  <si>
    <t>森林簿ID：_2113</t>
  </si>
  <si>
    <t>森林簿ID：_2088</t>
  </si>
  <si>
    <t>森林簿ID：_2087</t>
  </si>
  <si>
    <t>森林簿ID：_2082</t>
  </si>
  <si>
    <t>森林簿ID：_1992</t>
  </si>
  <si>
    <t>森林簿ID：_1983</t>
  </si>
  <si>
    <t>森林簿ID：_1981</t>
  </si>
  <si>
    <t>森林簿ID：_1980</t>
  </si>
  <si>
    <t>森林簿ID：_1974</t>
  </si>
  <si>
    <t>森林簿ID：_1958</t>
  </si>
  <si>
    <t>森林簿ID：_1946</t>
  </si>
  <si>
    <t>森林簿ID：_1911</t>
  </si>
  <si>
    <t>森林簿ID：_1909</t>
  </si>
  <si>
    <t>森林簿ID：_1735</t>
  </si>
  <si>
    <t>森林簿ID：_1727</t>
  </si>
  <si>
    <t>森林簿ID：_1717</t>
  </si>
  <si>
    <t>森林簿ID：_1632</t>
  </si>
  <si>
    <t>森林簿ID：_1630</t>
  </si>
  <si>
    <t>森林簿ID：_1588</t>
  </si>
  <si>
    <t>森林簿ID：_1587</t>
  </si>
  <si>
    <t>森林簿ID：_1585</t>
  </si>
  <si>
    <t>森林簿ID：_1578</t>
  </si>
  <si>
    <t>森林簿ID：_1577</t>
  </si>
  <si>
    <t>森林簿ID：_1571</t>
  </si>
  <si>
    <t>森林簿ID：_1537</t>
  </si>
  <si>
    <t>森林簿ID：_1536</t>
  </si>
  <si>
    <t>森林簿ID：_1535</t>
  </si>
  <si>
    <t>森林簿ID：_1532</t>
  </si>
  <si>
    <t>森林簿ID：_1530</t>
  </si>
  <si>
    <t>森林簿ID：_1522</t>
  </si>
  <si>
    <t>森林簿ID：_1520</t>
  </si>
  <si>
    <t>森林簿ID：_1481</t>
  </si>
  <si>
    <t>森林簿ID：_1468</t>
  </si>
  <si>
    <t>森林簿ID：_1467</t>
  </si>
  <si>
    <t>森林簿ID：_1464</t>
  </si>
  <si>
    <t>森林簿ID：_1463</t>
  </si>
  <si>
    <t>森林簿ID：_1462</t>
  </si>
  <si>
    <t>森林簿ID：_1448</t>
  </si>
  <si>
    <t>森林簿ID：_1409</t>
  </si>
  <si>
    <t>森林簿ID：_1380</t>
  </si>
  <si>
    <t>森林簿ID：_1377</t>
  </si>
  <si>
    <t>森林簿ID：_1373</t>
  </si>
  <si>
    <t>森林簿ID：_1324</t>
  </si>
  <si>
    <t>森林簿ID：_1321</t>
  </si>
  <si>
    <t>森林簿ID：_1319</t>
  </si>
  <si>
    <t>森林簿ID：_1312</t>
  </si>
  <si>
    <t>森林簿ID：_1311</t>
  </si>
  <si>
    <t>森林簿ID：_1308</t>
  </si>
  <si>
    <t>森林簿ID：_1307</t>
  </si>
  <si>
    <t>森林簿ID：_1304</t>
  </si>
  <si>
    <t>森林簿ID：_1299</t>
  </si>
  <si>
    <t>森林簿ID：_1256</t>
  </si>
  <si>
    <t>森林簿ID：_1255</t>
  </si>
  <si>
    <t>森林簿ID：_1252</t>
  </si>
  <si>
    <t>森林簿ID：_1244</t>
  </si>
  <si>
    <t>森林簿ID：_1242</t>
  </si>
  <si>
    <t>森林簿ID：_1230</t>
  </si>
  <si>
    <t>森林簿ID：_1192</t>
  </si>
  <si>
    <t>森林簿ID：_1189</t>
  </si>
  <si>
    <t>森林簿ID：_1184</t>
  </si>
  <si>
    <t>森林簿ID：_1181</t>
  </si>
  <si>
    <t>森林簿ID：_1124</t>
  </si>
  <si>
    <t>森林簿ID：_1102</t>
  </si>
  <si>
    <t>森林簿ID：_1078</t>
  </si>
  <si>
    <t>森林簿ID：_1066</t>
  </si>
  <si>
    <t>森林簿ID：_1063</t>
  </si>
  <si>
    <t>森林簿ID：_1062</t>
  </si>
  <si>
    <t>森林簿ID：_1059</t>
  </si>
  <si>
    <t>森林簿ID：_1058</t>
  </si>
  <si>
    <t>森林簿ID：_1055</t>
  </si>
  <si>
    <t>森林簿ID：_1054</t>
  </si>
  <si>
    <t>森林簿ID：_1052</t>
  </si>
  <si>
    <t>森林簿ID：_1051</t>
  </si>
  <si>
    <t>森林簿ID：_1049</t>
  </si>
  <si>
    <t>森林簿ID：_1046</t>
  </si>
  <si>
    <t>森林簿ID：_1044</t>
  </si>
  <si>
    <t>森林簿ID：_1043</t>
  </si>
  <si>
    <t>森林簿ID：_1041</t>
  </si>
  <si>
    <t>森林簿ID：_1040</t>
  </si>
  <si>
    <t>森林簿ID：_1038</t>
  </si>
  <si>
    <t>森林簿ID：_1035</t>
  </si>
  <si>
    <t>森林簿ID：_1032</t>
  </si>
  <si>
    <t>森林簿ID：_1029</t>
  </si>
  <si>
    <t>森林簿ID：_1028</t>
  </si>
  <si>
    <t>森林簿ID：_1027</t>
  </si>
  <si>
    <t>森林簿ID：_1025</t>
  </si>
  <si>
    <t>森林簿ID：_1024</t>
  </si>
  <si>
    <t>森林簿ID：_1023</t>
  </si>
  <si>
    <t>森林簿ID：_1018</t>
  </si>
  <si>
    <t>森林簿ID：_1017</t>
  </si>
  <si>
    <t>森林簿ID：_1016</t>
  </si>
  <si>
    <t>森林簿ID：_1015</t>
  </si>
  <si>
    <t>森林簿ID：_1014</t>
  </si>
  <si>
    <t>森林簿ID：_1013</t>
  </si>
  <si>
    <t>森林簿ID：_1010</t>
  </si>
  <si>
    <t>森林簿ID：_1008</t>
  </si>
  <si>
    <t>森林簿ID：_1006</t>
  </si>
  <si>
    <t>森林簿ID：_993</t>
  </si>
  <si>
    <t>森林簿ID：_991</t>
  </si>
  <si>
    <t>森林簿ID：_990</t>
  </si>
  <si>
    <t>森林簿ID：_988</t>
  </si>
  <si>
    <t>森林簿ID：_984</t>
  </si>
  <si>
    <t>森林簿ID：_963</t>
  </si>
  <si>
    <t>森林簿ID：_957</t>
  </si>
  <si>
    <t>森林簿ID：_935</t>
  </si>
  <si>
    <t>森林簿ID：_916</t>
  </si>
  <si>
    <t>森林簿ID：_907</t>
  </si>
  <si>
    <t>森林簿ID：_894</t>
  </si>
  <si>
    <t>森林簿ID：_893</t>
  </si>
  <si>
    <t>森林簿ID：_892</t>
  </si>
  <si>
    <t>森林簿ID：_891</t>
  </si>
  <si>
    <t>森林簿ID：_890</t>
  </si>
  <si>
    <t>森林簿ID：_889</t>
  </si>
  <si>
    <t>森林簿ID：_874</t>
  </si>
  <si>
    <t>森林簿ID：_867</t>
  </si>
  <si>
    <t>森林簿ID：_861</t>
  </si>
  <si>
    <t>森林簿ID：_858</t>
  </si>
  <si>
    <t>森林簿ID：_851</t>
  </si>
  <si>
    <t>森林簿ID：_850</t>
  </si>
  <si>
    <t>森林簿ID：_849</t>
  </si>
  <si>
    <t>森林簿ID：_847</t>
  </si>
  <si>
    <t>森林簿ID：_844</t>
  </si>
  <si>
    <t>森林簿ID：_833</t>
  </si>
  <si>
    <t>森林簿ID：_830</t>
  </si>
  <si>
    <t>森林簿ID：_813</t>
  </si>
  <si>
    <t>森林簿ID：_788</t>
  </si>
  <si>
    <t>森林簿ID：_739</t>
  </si>
  <si>
    <t>森林簿ID：_738</t>
  </si>
  <si>
    <t>森林簿ID：_737</t>
  </si>
  <si>
    <t>森林簿ID：_734</t>
  </si>
  <si>
    <t>森林簿ID：_723</t>
  </si>
  <si>
    <t>森林簿ID：_720</t>
  </si>
  <si>
    <t>森林簿ID：_715</t>
  </si>
  <si>
    <t>森林簿ID：_714</t>
  </si>
  <si>
    <t>森林簿ID：_712</t>
  </si>
  <si>
    <t>森林簿ID：_707</t>
  </si>
  <si>
    <t>森林簿ID：_706</t>
  </si>
  <si>
    <t>森林簿ID：_703</t>
  </si>
  <si>
    <t>森林簿ID：_702</t>
  </si>
  <si>
    <t>森林簿ID：_699</t>
  </si>
  <si>
    <t>森林簿ID：_697</t>
  </si>
  <si>
    <t>森林簿ID：_692</t>
  </si>
  <si>
    <t>森林簿ID：_691</t>
  </si>
  <si>
    <t>森林簿ID：_680</t>
  </si>
  <si>
    <t>森林簿ID：_675</t>
  </si>
  <si>
    <t>森林簿ID：_674</t>
  </si>
  <si>
    <t>森林簿ID：_673</t>
  </si>
  <si>
    <t>森林簿ID：_671</t>
  </si>
  <si>
    <t>森林簿ID：_669</t>
  </si>
  <si>
    <t>森林簿ID：_668</t>
  </si>
  <si>
    <t>森林簿ID：_664</t>
  </si>
  <si>
    <t>森林簿ID：_663</t>
  </si>
  <si>
    <t>森林簿ID：_662</t>
  </si>
  <si>
    <t>森林簿ID：_660</t>
  </si>
  <si>
    <t>森林簿ID：_656</t>
  </si>
  <si>
    <t>森林簿ID：_655</t>
  </si>
  <si>
    <t>森林簿ID：_652</t>
  </si>
  <si>
    <t>森林簿ID：_643</t>
  </si>
  <si>
    <t>森林簿ID：_629</t>
  </si>
  <si>
    <t>森林簿ID：_624</t>
  </si>
  <si>
    <t>森林簿ID：_612</t>
  </si>
  <si>
    <t>森林簿ID：_604</t>
  </si>
  <si>
    <t>森林簿ID：_581</t>
  </si>
  <si>
    <t>森林簿ID：_577</t>
  </si>
  <si>
    <t>森林簿ID：_576</t>
  </si>
  <si>
    <t>森林簿ID：_574</t>
  </si>
  <si>
    <t>森林簿ID：_573</t>
  </si>
  <si>
    <t>森林簿ID：_572</t>
  </si>
  <si>
    <t>森林簿ID：_571</t>
  </si>
  <si>
    <t>森林簿ID：_517</t>
  </si>
  <si>
    <t>森林簿ID：_510</t>
  </si>
  <si>
    <t>森林簿ID：_505</t>
  </si>
  <si>
    <t>森林簿ID：_479</t>
  </si>
  <si>
    <t>森林簿ID：_477</t>
  </si>
  <si>
    <t>森林簿ID：_463</t>
  </si>
  <si>
    <t>森林簿ID：_459</t>
  </si>
  <si>
    <t>森林簿ID：_450</t>
  </si>
  <si>
    <t>森林簿ID：_449</t>
  </si>
  <si>
    <t>森林簿ID：_444</t>
  </si>
  <si>
    <t>森林簿ID：_443</t>
  </si>
  <si>
    <t>森林簿ID：_440</t>
  </si>
  <si>
    <t>森林簿ID：_433</t>
  </si>
  <si>
    <t>森林簿ID：_430</t>
  </si>
  <si>
    <t>森林簿ID：_428</t>
  </si>
  <si>
    <t>森林簿ID：_420</t>
  </si>
  <si>
    <t>森林簿ID：_419</t>
  </si>
  <si>
    <t>森林簿ID：_417</t>
  </si>
  <si>
    <t>森林簿ID：_416</t>
  </si>
  <si>
    <t>森林簿ID：_414</t>
  </si>
  <si>
    <t>森林簿ID：_412</t>
  </si>
  <si>
    <t>森林簿ID：_411</t>
  </si>
  <si>
    <t>森林簿ID：_410</t>
  </si>
  <si>
    <t>森林簿ID：_409</t>
  </si>
  <si>
    <t>森林簿ID：_406</t>
  </si>
  <si>
    <t>森林簿ID：_398</t>
  </si>
  <si>
    <t>森林簿ID：_388</t>
  </si>
  <si>
    <t>森林簿ID：_381</t>
  </si>
  <si>
    <t>森林簿ID：_380</t>
  </si>
  <si>
    <t>森林簿ID：_374</t>
  </si>
  <si>
    <t>森林簿ID：_369</t>
  </si>
  <si>
    <t>森林簿ID：_365</t>
  </si>
  <si>
    <t>森林簿ID：_359</t>
  </si>
  <si>
    <t>森林簿ID：_357</t>
  </si>
  <si>
    <t>森林簿ID：_353</t>
  </si>
  <si>
    <t>森林簿ID：_352</t>
  </si>
  <si>
    <t>森林簿ID：_350</t>
  </si>
  <si>
    <t>森林簿ID：_342</t>
  </si>
  <si>
    <t>森林簿ID：_341</t>
  </si>
  <si>
    <t>森林簿ID：_339</t>
  </si>
  <si>
    <t>森林簿ID：_337</t>
  </si>
  <si>
    <t>森林簿ID：_327</t>
  </si>
  <si>
    <t>森林簿ID：_325</t>
  </si>
  <si>
    <t>森林簿ID：_304</t>
  </si>
  <si>
    <t>森林簿ID：_297</t>
  </si>
  <si>
    <t>森林簿ID：_292</t>
  </si>
  <si>
    <t>森林簿ID：_291</t>
  </si>
  <si>
    <t>森林簿ID：_290</t>
  </si>
  <si>
    <t>森林簿ID：_289</t>
  </si>
  <si>
    <t>森林簿ID：_288</t>
  </si>
  <si>
    <t>森林簿ID：_287</t>
  </si>
  <si>
    <t>森林簿ID：_285</t>
  </si>
  <si>
    <t>森林簿ID：_284</t>
  </si>
  <si>
    <t>森林簿ID：_283</t>
  </si>
  <si>
    <t>森林簿ID：_274</t>
  </si>
  <si>
    <t>森林簿ID：_264</t>
  </si>
  <si>
    <t>森林簿ID：_261</t>
  </si>
  <si>
    <t>森林簿ID：_258</t>
  </si>
  <si>
    <t>森林簿ID：_257</t>
  </si>
  <si>
    <t>森林簿ID：_256</t>
  </si>
  <si>
    <t>森林簿ID：_254</t>
  </si>
  <si>
    <t>森林簿ID：_253</t>
  </si>
  <si>
    <t>森林簿ID：_231</t>
  </si>
  <si>
    <t>森林簿ID：_225</t>
  </si>
  <si>
    <t>森林簿ID：_224</t>
  </si>
  <si>
    <t>森林簿ID：_222</t>
  </si>
  <si>
    <t>森林簿ID：_218</t>
  </si>
  <si>
    <t>森林簿ID：_216</t>
  </si>
  <si>
    <t>森林簿ID：_208</t>
  </si>
  <si>
    <t>森林簿ID：_198</t>
  </si>
  <si>
    <t>森林簿ID：_197</t>
  </si>
  <si>
    <t>森林簿ID：_196</t>
  </si>
  <si>
    <t>森林簿ID：_195</t>
  </si>
  <si>
    <t>森林簿ID：_185</t>
  </si>
  <si>
    <t>森林簿ID：_166</t>
  </si>
  <si>
    <t>森林簿ID：_165</t>
  </si>
  <si>
    <t>森林簿ID：_164</t>
  </si>
  <si>
    <t>森林簿ID：_151</t>
  </si>
  <si>
    <t>森林簿ID：_122</t>
  </si>
  <si>
    <t>森林簿ID：_110</t>
  </si>
  <si>
    <t>森林簿ID：_103</t>
  </si>
  <si>
    <t>森林簿ID：_102</t>
  </si>
  <si>
    <t>森林簿ID：_98</t>
  </si>
  <si>
    <t>森林簿ID：_97</t>
  </si>
  <si>
    <t>森林簿ID：_90</t>
  </si>
  <si>
    <t>森林簿ID：_88</t>
  </si>
  <si>
    <t>森林簿ID：_66</t>
  </si>
  <si>
    <t>森林簿ID：_65</t>
  </si>
  <si>
    <t>森林簿ID：_61</t>
  </si>
  <si>
    <t>森林簿ID：_60</t>
  </si>
  <si>
    <t>森林簿ID：_59</t>
  </si>
  <si>
    <t>森林簿ID：_52</t>
  </si>
  <si>
    <t>森林簿ID：_51</t>
  </si>
  <si>
    <t>森林簿ID：_45</t>
  </si>
  <si>
    <t>森林簿ID：_38</t>
  </si>
  <si>
    <t>森林簿ID：_36</t>
  </si>
  <si>
    <t>森林簿ID：_20</t>
  </si>
  <si>
    <t>森林簿ID：_19</t>
  </si>
  <si>
    <t>森林簿ID：_4</t>
  </si>
  <si>
    <t>森林簿ID：_11934</t>
  </si>
  <si>
    <t>森林簿ID：_11935</t>
  </si>
  <si>
    <t>森林簿ID：_11944</t>
  </si>
  <si>
    <t>森林簿ID：_11948</t>
  </si>
  <si>
    <t>森林簿ID：_11949</t>
  </si>
  <si>
    <t>森林簿ID：_11921</t>
  </si>
  <si>
    <t>森林簿ID：_11901</t>
  </si>
  <si>
    <t>森林簿ID：_11876</t>
  </si>
  <si>
    <t>森林簿ID：_11828</t>
  </si>
  <si>
    <t>森林簿ID：_11819</t>
  </si>
  <si>
    <t>森林簿ID：_11799</t>
  </si>
  <si>
    <t>森林簿ID：_11715</t>
  </si>
  <si>
    <t>森林簿ID：_11670</t>
  </si>
  <si>
    <t>森林簿ID：_11525</t>
  </si>
  <si>
    <t>森林簿ID：_11474</t>
  </si>
  <si>
    <t>森林簿ID：_11427</t>
  </si>
  <si>
    <t>森林簿ID：_11418</t>
  </si>
  <si>
    <t>森林簿ID：_11403</t>
  </si>
  <si>
    <t>森林簿ID：_11328</t>
  </si>
  <si>
    <t>森林簿ID：_11314</t>
  </si>
  <si>
    <t>森林簿ID：_11297</t>
  </si>
  <si>
    <t>森林簿ID：_11066</t>
  </si>
  <si>
    <t>森林簿ID：_10992</t>
  </si>
  <si>
    <t>森林簿ID：_10897</t>
  </si>
  <si>
    <t>森林簿ID：_10896</t>
  </si>
  <si>
    <t>森林簿ID：_10874</t>
  </si>
  <si>
    <t>森林簿ID：_10866</t>
  </si>
  <si>
    <t>森林簿ID：_10824</t>
  </si>
  <si>
    <t>森林簿ID：_10814</t>
  </si>
  <si>
    <t>森林簿ID：_10723</t>
  </si>
  <si>
    <t>森林簿ID：_10707</t>
  </si>
  <si>
    <t>森林簿ID：_10656</t>
  </si>
  <si>
    <t>森林簿ID：_10633</t>
  </si>
  <si>
    <t>森林簿ID：_10621</t>
  </si>
  <si>
    <t>森林簿ID：_10542</t>
  </si>
  <si>
    <t>森林簿ID：_10540</t>
  </si>
  <si>
    <t>森林簿ID：_10536</t>
  </si>
  <si>
    <t>森林簿ID：_10534</t>
  </si>
  <si>
    <t>森林簿ID：_10432</t>
  </si>
  <si>
    <t>森林簿ID：_10394</t>
  </si>
  <si>
    <t>森林簿ID：_10355</t>
  </si>
  <si>
    <t>森林簿ID：_10318</t>
  </si>
  <si>
    <t>森林簿ID：_10301</t>
  </si>
  <si>
    <t>森林簿ID：_10297</t>
  </si>
  <si>
    <t>森林簿ID：_10296</t>
  </si>
  <si>
    <t>森林簿ID：_10293</t>
  </si>
  <si>
    <t>森林簿ID：_10223</t>
  </si>
  <si>
    <t>森林簿ID：_10200</t>
  </si>
  <si>
    <t>森林簿ID：_10158</t>
  </si>
  <si>
    <t>森林簿ID：_10141</t>
  </si>
  <si>
    <t>森林簿ID：_10105</t>
  </si>
  <si>
    <t>森林簿ID：_10062</t>
  </si>
  <si>
    <t>森林簿ID：_10061</t>
  </si>
  <si>
    <t>森林簿ID：_10060</t>
  </si>
  <si>
    <t>森林簿ID：_10057</t>
  </si>
  <si>
    <t>森林簿ID：_10042</t>
  </si>
  <si>
    <t>森林簿ID：_10037</t>
  </si>
  <si>
    <t>森林簿ID：_10016</t>
  </si>
  <si>
    <t>森林簿ID：_9897</t>
  </si>
  <si>
    <t>森林簿ID：_9895</t>
  </si>
  <si>
    <t>森林簿ID：_9839</t>
  </si>
  <si>
    <t>森林簿ID：_9807</t>
  </si>
  <si>
    <t>森林簿ID：_9778</t>
  </si>
  <si>
    <t>森林簿ID：_9745</t>
  </si>
  <si>
    <t>森林簿ID：_9738</t>
  </si>
  <si>
    <t>森林簿ID：_9673</t>
  </si>
  <si>
    <t>森林簿ID：_9524</t>
  </si>
  <si>
    <t>森林簿ID：_9498</t>
  </si>
  <si>
    <t>森林簿ID：_9491</t>
  </si>
  <si>
    <t>森林簿ID：_9489</t>
  </si>
  <si>
    <t>森林簿ID：_9483</t>
  </si>
  <si>
    <t>134</t>
  </si>
  <si>
    <t>森林簿ID：_9453</t>
  </si>
  <si>
    <t>森林簿ID：_9442</t>
  </si>
  <si>
    <t>森林簿ID：_9416</t>
  </si>
  <si>
    <t>森林簿ID：_9413</t>
  </si>
  <si>
    <t>森林簿ID：_9364</t>
  </si>
  <si>
    <t>森林簿ID：_9362</t>
  </si>
  <si>
    <t>森林簿ID：_9361</t>
  </si>
  <si>
    <t>森林簿ID：_9358</t>
  </si>
  <si>
    <t>森林簿ID：_9322</t>
  </si>
  <si>
    <t>森林簿ID：_9310</t>
  </si>
  <si>
    <t>森林簿ID：_9297</t>
  </si>
  <si>
    <t>森林簿ID：_9219</t>
  </si>
  <si>
    <t>森林簿ID：_9145</t>
  </si>
  <si>
    <t>森林簿ID：_9141</t>
  </si>
  <si>
    <t>森林簿ID：_9100</t>
  </si>
  <si>
    <t>森林簿ID：_9083</t>
  </si>
  <si>
    <t>森林簿ID：_9066</t>
  </si>
  <si>
    <t>森林簿ID：_9007</t>
  </si>
  <si>
    <t>森林簿ID：_8906</t>
  </si>
  <si>
    <t>森林簿ID：_8881</t>
  </si>
  <si>
    <t>森林簿ID：_8756</t>
  </si>
  <si>
    <t>森林簿ID：_8733</t>
  </si>
  <si>
    <t>森林簿ID：_8686</t>
  </si>
  <si>
    <t>森林簿ID：_8656</t>
  </si>
  <si>
    <t>森林簿ID：_8631</t>
  </si>
  <si>
    <t>森林簿ID：_8601</t>
  </si>
  <si>
    <t>森林簿ID：_8461</t>
  </si>
  <si>
    <t>森林簿ID：_8318</t>
  </si>
  <si>
    <t>森林簿ID：_8313</t>
  </si>
  <si>
    <t>森林簿ID：_8304</t>
  </si>
  <si>
    <t>森林簿ID：_8293</t>
  </si>
  <si>
    <t>森林簿ID：_8242</t>
  </si>
  <si>
    <t>森林簿ID：_8232</t>
  </si>
  <si>
    <t>森林簿ID：_8077</t>
  </si>
  <si>
    <t>森林簿ID：_8050</t>
  </si>
  <si>
    <t>森林簿ID：_7978</t>
  </si>
  <si>
    <t>森林簿ID：_7970</t>
  </si>
  <si>
    <t>森林簿ID：_7834</t>
  </si>
  <si>
    <t>森林簿ID：_7832</t>
  </si>
  <si>
    <t>森林簿ID：_7812</t>
  </si>
  <si>
    <t>森林簿ID：_7782</t>
  </si>
  <si>
    <t>森林簿ID：_7746</t>
  </si>
  <si>
    <t>森林簿ID：_7672</t>
  </si>
  <si>
    <t>森林簿ID：_7581</t>
  </si>
  <si>
    <t>森林簿ID：_7545</t>
  </si>
  <si>
    <t>森林簿ID：_7543</t>
  </si>
  <si>
    <t>森林簿ID：_7525</t>
  </si>
  <si>
    <t>森林簿ID：_7486</t>
  </si>
  <si>
    <t>森林簿ID：_7482</t>
  </si>
  <si>
    <t>森林簿ID：_7478</t>
  </si>
  <si>
    <t>森林簿ID：_7457</t>
  </si>
  <si>
    <t>森林簿ID：_7426</t>
  </si>
  <si>
    <t>森林簿ID：_7422</t>
  </si>
  <si>
    <t>森林簿ID：_7317</t>
  </si>
  <si>
    <t>森林簿ID：_7314</t>
  </si>
  <si>
    <t>森林簿ID：_7313</t>
  </si>
  <si>
    <t>森林簿ID：_7209</t>
  </si>
  <si>
    <t>森林簿ID：_7168</t>
  </si>
  <si>
    <t>森林簿ID：_7079</t>
  </si>
  <si>
    <t>森林簿ID：_7070</t>
  </si>
  <si>
    <t>森林簿ID：_6921</t>
  </si>
  <si>
    <t>森林簿ID：_6863</t>
  </si>
  <si>
    <t>森林簿ID：_6846</t>
  </si>
  <si>
    <t>森林簿ID：_6841</t>
  </si>
  <si>
    <t>森林簿ID：_6785</t>
  </si>
  <si>
    <t>森林簿ID：_6780</t>
  </si>
  <si>
    <t>森林簿ID：_6702</t>
  </si>
  <si>
    <t>森林簿ID：_6650</t>
  </si>
  <si>
    <t>森林簿ID：_6591</t>
  </si>
  <si>
    <t>森林簿ID：_6590</t>
  </si>
  <si>
    <t>森林簿ID：_6471</t>
  </si>
  <si>
    <t>森林簿ID：_6422</t>
  </si>
  <si>
    <t>森林簿ID：_6421</t>
  </si>
  <si>
    <t>森林簿ID：_6414</t>
  </si>
  <si>
    <t>森林簿ID：_6252</t>
  </si>
  <si>
    <t>森林簿ID：_6241</t>
  </si>
  <si>
    <t>森林簿ID：_6212</t>
  </si>
  <si>
    <t>森林簿ID：_5941</t>
  </si>
  <si>
    <t>森林簿ID：_5859</t>
  </si>
  <si>
    <t>森林簿ID：_5782</t>
  </si>
  <si>
    <t>森林簿ID：_5781</t>
  </si>
  <si>
    <t>森林簿ID：_5539</t>
  </si>
  <si>
    <t>森林簿ID：_5528</t>
  </si>
  <si>
    <t>森林簿ID：_5501</t>
  </si>
  <si>
    <t>森林簿ID：_5430</t>
  </si>
  <si>
    <t>森林簿ID：_5324</t>
  </si>
  <si>
    <t>森林簿ID：_5319</t>
  </si>
  <si>
    <t>森林簿ID：_5304</t>
  </si>
  <si>
    <t>116</t>
  </si>
  <si>
    <t>森林簿ID：_5280</t>
  </si>
  <si>
    <t>森林簿ID：_5261</t>
  </si>
  <si>
    <t>森林簿ID：_5260</t>
  </si>
  <si>
    <t>森林簿ID：_5203</t>
  </si>
  <si>
    <t>森林簿ID：_5174</t>
  </si>
  <si>
    <t>森林簿ID：_5163</t>
  </si>
  <si>
    <t>森林簿ID：_5154</t>
  </si>
  <si>
    <t>森林簿ID：_5136</t>
  </si>
  <si>
    <t>森林簿ID：_5030</t>
  </si>
  <si>
    <t>森林簿ID：_5022</t>
  </si>
  <si>
    <t>森林簿ID：_5017</t>
  </si>
  <si>
    <t>森林簿ID：_4984</t>
  </si>
  <si>
    <t>森林簿ID：_4839</t>
  </si>
  <si>
    <t>森林簿ID：_4703</t>
  </si>
  <si>
    <t>森林簿ID：_4682</t>
  </si>
  <si>
    <t>森林簿ID：_4287</t>
  </si>
  <si>
    <t>森林簿ID：_4254</t>
  </si>
  <si>
    <t>森林簿ID：_4232</t>
  </si>
  <si>
    <t>森林簿ID：_4216</t>
  </si>
  <si>
    <t>森林簿ID：_4190</t>
  </si>
  <si>
    <t>森林簿ID：_4179</t>
  </si>
  <si>
    <t>森林簿ID：_4167</t>
  </si>
  <si>
    <t>森林簿ID：_4134</t>
  </si>
  <si>
    <t>森林簿ID：_4014</t>
  </si>
  <si>
    <t>森林簿ID：_3749</t>
  </si>
  <si>
    <t>森林簿ID：_3729</t>
  </si>
  <si>
    <t>森林簿ID：_3717</t>
  </si>
  <si>
    <t>森林簿ID：_3674</t>
  </si>
  <si>
    <t>森林簿ID：_3661</t>
  </si>
  <si>
    <t>森林簿ID：_3650</t>
  </si>
  <si>
    <t>森林簿ID：_3620</t>
  </si>
  <si>
    <t>森林簿ID：_3366</t>
  </si>
  <si>
    <t>森林簿ID：_3122</t>
  </si>
  <si>
    <t>森林簿ID：_3119</t>
  </si>
  <si>
    <t>森林簿ID：_3068</t>
  </si>
  <si>
    <t>森林簿ID：_3067</t>
  </si>
  <si>
    <t>森林簿ID：_3002</t>
  </si>
  <si>
    <t>森林簿ID：_2912</t>
  </si>
  <si>
    <t>森林簿ID：_2768</t>
  </si>
  <si>
    <t>森林簿ID：_2713</t>
  </si>
  <si>
    <t>森林簿ID：_2707</t>
  </si>
  <si>
    <t>森林簿ID：_2703</t>
  </si>
  <si>
    <t>森林簿ID：_2564</t>
  </si>
  <si>
    <t>森林簿ID：_1975</t>
  </si>
  <si>
    <t>森林簿ID：_1589</t>
  </si>
  <si>
    <t>森林簿ID：_1586</t>
  </si>
  <si>
    <t>森林簿ID：_1576</t>
  </si>
  <si>
    <t>森林簿ID：_1521</t>
  </si>
  <si>
    <t>森林簿ID：_1397</t>
  </si>
  <si>
    <t>森林簿ID：_1396</t>
  </si>
  <si>
    <t>森林簿ID：_1371</t>
  </si>
  <si>
    <t>森林簿ID：_1320</t>
  </si>
  <si>
    <t>森林簿ID：_1318</t>
  </si>
  <si>
    <t>森林簿ID：_1123</t>
  </si>
  <si>
    <t>森林簿ID：_1056</t>
  </si>
  <si>
    <t>森林簿ID：_1039</t>
  </si>
  <si>
    <t>森林簿ID：_1022</t>
  </si>
  <si>
    <t>森林簿ID：_1004</t>
  </si>
  <si>
    <t>森林簿ID：_1001</t>
  </si>
  <si>
    <t>森林簿ID：_846</t>
  </si>
  <si>
    <t>森林簿ID：_840</t>
  </si>
  <si>
    <t>森林簿ID：_801</t>
  </si>
  <si>
    <t>森林簿ID：_721</t>
  </si>
  <si>
    <t>森林簿ID：_666</t>
  </si>
  <si>
    <t>森林簿ID：_644</t>
  </si>
  <si>
    <t>森林簿ID：_640</t>
  </si>
  <si>
    <t>森林簿ID：_637</t>
  </si>
  <si>
    <t>136</t>
  </si>
  <si>
    <t>森林簿ID：_610</t>
  </si>
  <si>
    <t>138</t>
  </si>
  <si>
    <t>森林簿ID：_609</t>
  </si>
  <si>
    <t>森林簿ID：_527</t>
  </si>
  <si>
    <t>森林簿ID：_504</t>
  </si>
  <si>
    <t>森林簿ID：_461</t>
  </si>
  <si>
    <t>森林簿ID：_452</t>
  </si>
  <si>
    <t>森林簿ID：_451</t>
  </si>
  <si>
    <t>森林簿ID：_448</t>
  </si>
  <si>
    <t>森林簿ID：_442</t>
  </si>
  <si>
    <t>森林簿ID：_431</t>
  </si>
  <si>
    <t>森林簿ID：_418</t>
  </si>
  <si>
    <t>森林簿ID：_415</t>
  </si>
  <si>
    <t>森林簿ID：_413</t>
  </si>
  <si>
    <t>森林簿ID：_370</t>
  </si>
  <si>
    <t>森林簿ID：_354</t>
  </si>
  <si>
    <t>森林簿ID：_349</t>
  </si>
  <si>
    <t>森林簿ID：_345</t>
  </si>
  <si>
    <t>森林簿ID：_340</t>
  </si>
  <si>
    <t>森林簿ID：_300</t>
  </si>
  <si>
    <t>森林簿ID：_293</t>
  </si>
  <si>
    <t>森林簿ID：_255</t>
  </si>
  <si>
    <t>森林簿ID：_251</t>
  </si>
  <si>
    <t>森林簿ID：_243</t>
  </si>
  <si>
    <t>森林簿ID：_221</t>
  </si>
  <si>
    <t>森林簿ID：_187</t>
  </si>
  <si>
    <t>森林簿ID：_95</t>
  </si>
  <si>
    <t>森林簿ID：_48</t>
  </si>
  <si>
    <t>森林簿ID：_31</t>
  </si>
  <si>
    <t>森林簿ID：_11932</t>
  </si>
  <si>
    <t>森林簿ID：_11929</t>
  </si>
  <si>
    <t>森林簿ID：_11918</t>
  </si>
  <si>
    <t>森林簿ID：_11917</t>
  </si>
  <si>
    <t>森林簿ID：_11878</t>
  </si>
  <si>
    <t>森林簿ID：_11871</t>
  </si>
  <si>
    <t>森林簿ID：_11869</t>
  </si>
  <si>
    <t>森林簿ID：_11843</t>
  </si>
  <si>
    <t>森林簿ID：_11838</t>
  </si>
  <si>
    <t>森林簿ID：_11812</t>
  </si>
  <si>
    <t>森林簿ID：_11808</t>
  </si>
  <si>
    <t>森林簿ID：_11779</t>
  </si>
  <si>
    <t>森林簿ID：_11772</t>
  </si>
  <si>
    <t>森林簿ID：_11770</t>
  </si>
  <si>
    <t>森林簿ID：_11768</t>
  </si>
  <si>
    <t>森林簿ID：_11757</t>
  </si>
  <si>
    <t>森林簿ID：_11749</t>
  </si>
  <si>
    <t>森林簿ID：_11741</t>
  </si>
  <si>
    <t>186</t>
  </si>
  <si>
    <t>森林簿ID：_11682</t>
  </si>
  <si>
    <t>森林簿ID：_11666</t>
  </si>
  <si>
    <t>森林簿ID：_11660</t>
  </si>
  <si>
    <t>森林簿ID：_11646</t>
  </si>
  <si>
    <t>森林簿ID：_11639</t>
  </si>
  <si>
    <t>森林簿ID：_11630</t>
  </si>
  <si>
    <t>森林簿ID：_11629</t>
  </si>
  <si>
    <t>森林簿ID：_11627</t>
  </si>
  <si>
    <t>森林簿ID：_11623</t>
  </si>
  <si>
    <t>森林簿ID：_11619</t>
  </si>
  <si>
    <t>森林簿ID：_11601</t>
  </si>
  <si>
    <t>森林簿ID：_11592</t>
  </si>
  <si>
    <t>森林簿ID：_11591</t>
  </si>
  <si>
    <t>森林簿ID：_11587</t>
  </si>
  <si>
    <t>森林簿ID：_11586</t>
  </si>
  <si>
    <t>森林簿ID：_11562</t>
  </si>
  <si>
    <t>森林簿ID：_11559</t>
  </si>
  <si>
    <t>森林簿ID：_11554</t>
  </si>
  <si>
    <t>森林簿ID：_11529</t>
  </si>
  <si>
    <t>森林簿ID：_11512</t>
  </si>
  <si>
    <t>森林簿ID：_11511</t>
  </si>
  <si>
    <t>森林簿ID：_11464</t>
  </si>
  <si>
    <t>森林簿ID：_11438</t>
  </si>
  <si>
    <t>森林簿ID：_11416</t>
  </si>
  <si>
    <t>森林簿ID：_11414</t>
  </si>
  <si>
    <t>森林簿ID：_11407</t>
  </si>
  <si>
    <t>森林簿ID：_11391</t>
  </si>
  <si>
    <t>森林簿ID：_11352</t>
  </si>
  <si>
    <t>森林簿ID：_11275</t>
  </si>
  <si>
    <t>196</t>
  </si>
  <si>
    <t>森林簿ID：_11257</t>
  </si>
  <si>
    <t>森林簿ID：_11145</t>
  </si>
  <si>
    <t>森林簿ID：_11132</t>
  </si>
  <si>
    <t>森林簿ID：_11065</t>
  </si>
  <si>
    <t>森林簿ID：_11064</t>
  </si>
  <si>
    <t>森林簿ID：_11060</t>
  </si>
  <si>
    <t>森林簿ID：_11057</t>
  </si>
  <si>
    <t>森林簿ID：_11051</t>
  </si>
  <si>
    <t>森林簿ID：_11040</t>
  </si>
  <si>
    <t>森林簿ID：_11028</t>
  </si>
  <si>
    <t>森林簿ID：_10999</t>
  </si>
  <si>
    <t>森林簿ID：_10946</t>
  </si>
  <si>
    <t>森林簿ID：_10939</t>
  </si>
  <si>
    <t>森林簿ID：_10934</t>
  </si>
  <si>
    <t>115</t>
  </si>
  <si>
    <t>森林簿ID：_10933</t>
  </si>
  <si>
    <t>森林簿ID：_10875</t>
  </si>
  <si>
    <t>森林簿ID：_10837</t>
  </si>
  <si>
    <t>森林簿ID：_10834</t>
  </si>
  <si>
    <t>森林簿ID：_10806</t>
  </si>
  <si>
    <t>森林簿ID：_10783</t>
  </si>
  <si>
    <t>126</t>
  </si>
  <si>
    <t>森林簿ID：_10781</t>
  </si>
  <si>
    <t>森林簿ID：_10768</t>
  </si>
  <si>
    <t>森林簿ID：_10731</t>
  </si>
  <si>
    <t>森林簿ID：_10679</t>
  </si>
  <si>
    <t>森林簿ID：_10660</t>
  </si>
  <si>
    <t>森林簿ID：_10650</t>
  </si>
  <si>
    <t>森林簿ID：_10641</t>
  </si>
  <si>
    <t>128</t>
  </si>
  <si>
    <t>森林簿ID：_10618</t>
  </si>
  <si>
    <t>森林簿ID：_10617</t>
  </si>
  <si>
    <t>森林簿ID：_10582</t>
  </si>
  <si>
    <t>森林簿ID：_10577</t>
  </si>
  <si>
    <t>森林簿ID：_10552</t>
  </si>
  <si>
    <t>森林簿ID：_10541</t>
  </si>
  <si>
    <t>森林簿ID：_10537</t>
  </si>
  <si>
    <t>森林簿ID：_10532</t>
  </si>
  <si>
    <t>森林簿ID：_10531</t>
  </si>
  <si>
    <t>森林簿ID：_10530</t>
  </si>
  <si>
    <t>森林簿ID：_10529</t>
  </si>
  <si>
    <t>森林簿ID：_10526</t>
  </si>
  <si>
    <t>森林簿ID：_10478</t>
  </si>
  <si>
    <t>森林簿ID：_10476</t>
  </si>
  <si>
    <t>森林簿ID：_10475</t>
  </si>
  <si>
    <t>森林簿ID：_10452</t>
  </si>
  <si>
    <t>森林簿ID：_10428</t>
  </si>
  <si>
    <t>森林簿ID：_10423</t>
  </si>
  <si>
    <t>森林簿ID：_10385</t>
  </si>
  <si>
    <t>森林簿ID：_10348</t>
  </si>
  <si>
    <t>森林簿ID：_10341</t>
  </si>
  <si>
    <t>森林簿ID：_10316</t>
  </si>
  <si>
    <t>森林簿ID：_10307</t>
  </si>
  <si>
    <t>森林簿ID：_10302</t>
  </si>
  <si>
    <t>森林簿ID：_10285</t>
  </si>
  <si>
    <t>森林簿ID：_10277</t>
  </si>
  <si>
    <t>森林簿ID：_10276</t>
  </si>
  <si>
    <t>森林簿ID：_10274</t>
  </si>
  <si>
    <t>森林簿ID：_10224</t>
  </si>
  <si>
    <t>森林簿ID：_10222</t>
  </si>
  <si>
    <t>森林簿ID：_10205</t>
  </si>
  <si>
    <t>森林簿ID：_10166</t>
  </si>
  <si>
    <t>森林簿ID：_10161</t>
  </si>
  <si>
    <t>森林簿ID：_10134</t>
  </si>
  <si>
    <t>森林簿ID：_10128</t>
  </si>
  <si>
    <t>森林簿ID：_10122</t>
  </si>
  <si>
    <t>森林簿ID：_10118</t>
  </si>
  <si>
    <t>森林簿ID：_10113</t>
  </si>
  <si>
    <t>森林簿ID：_10112</t>
  </si>
  <si>
    <t>森林簿ID：_10068</t>
  </si>
  <si>
    <t>森林簿ID：_10065</t>
  </si>
  <si>
    <t>森林簿ID：_10019</t>
  </si>
  <si>
    <t>森林簿ID：_10018</t>
  </si>
  <si>
    <t>森林簿ID：_10013</t>
  </si>
  <si>
    <t>森林簿ID：_9969</t>
  </si>
  <si>
    <t>森林簿ID：_9965</t>
  </si>
  <si>
    <t>森林簿ID：_9920</t>
  </si>
  <si>
    <t>森林簿ID：_9906</t>
  </si>
  <si>
    <t>森林簿ID：_9856</t>
  </si>
  <si>
    <t>森林簿ID：_9799</t>
  </si>
  <si>
    <t>森林簿ID：_9758</t>
  </si>
  <si>
    <t>森林簿ID：_9720</t>
  </si>
  <si>
    <t>森林簿ID：_9711</t>
  </si>
  <si>
    <t>森林簿ID：_9702</t>
  </si>
  <si>
    <t>森林簿ID：_9699</t>
  </si>
  <si>
    <t>森林簿ID：_9698</t>
  </si>
  <si>
    <t>森林簿ID：_9680</t>
  </si>
  <si>
    <t>森林簿ID：_9679</t>
  </si>
  <si>
    <t>森林簿ID：_9623</t>
  </si>
  <si>
    <t>森林簿ID：_9622</t>
  </si>
  <si>
    <t>森林簿ID：_9611</t>
  </si>
  <si>
    <t>森林簿ID：_9563</t>
  </si>
  <si>
    <t>森林簿ID：_9535</t>
  </si>
  <si>
    <t>森林簿ID：_9526</t>
  </si>
  <si>
    <t>森林簿ID：_9521</t>
  </si>
  <si>
    <t>森林簿ID：_9484</t>
  </si>
  <si>
    <t>森林簿ID：_9480</t>
  </si>
  <si>
    <t>森林簿ID：_9455</t>
  </si>
  <si>
    <t>森林簿ID：_9454</t>
  </si>
  <si>
    <t>森林簿ID：_9400</t>
  </si>
  <si>
    <t>森林簿ID：_9375</t>
  </si>
  <si>
    <t>森林簿ID：_9373</t>
  </si>
  <si>
    <t>森林簿ID：_9372</t>
  </si>
  <si>
    <t>森林簿ID：_9345</t>
  </si>
  <si>
    <t>森林簿ID：_9332</t>
  </si>
  <si>
    <t>森林簿ID：_9329</t>
  </si>
  <si>
    <t>森林簿ID：_9308</t>
  </si>
  <si>
    <t>森林簿ID：_9295</t>
  </si>
  <si>
    <t>森林簿ID：_9250</t>
  </si>
  <si>
    <t>森林簿ID：_9230</t>
  </si>
  <si>
    <t>森林簿ID：_9227</t>
  </si>
  <si>
    <t>森林簿ID：_9220</t>
  </si>
  <si>
    <t>森林簿ID：_9216</t>
  </si>
  <si>
    <t>森林簿ID：_9212</t>
  </si>
  <si>
    <t>森林簿ID：_9203</t>
  </si>
  <si>
    <t>森林簿ID：_9193</t>
  </si>
  <si>
    <t>森林簿ID：_9129</t>
  </si>
  <si>
    <t>森林簿ID：_9107</t>
  </si>
  <si>
    <t>森林簿ID：_9099</t>
  </si>
  <si>
    <t>森林簿ID：_9065</t>
  </si>
  <si>
    <t>森林簿ID：_9052</t>
  </si>
  <si>
    <t>森林簿ID：_9044</t>
  </si>
  <si>
    <t>森林簿ID：_9042</t>
  </si>
  <si>
    <t>森林簿ID：_9038</t>
  </si>
  <si>
    <t>森林簿ID：_9012</t>
  </si>
  <si>
    <t>森林簿ID：_8994</t>
  </si>
  <si>
    <t>森林簿ID：_8984</t>
  </si>
  <si>
    <t>森林簿ID：_8983</t>
  </si>
  <si>
    <t>森林簿ID：_8966</t>
  </si>
  <si>
    <t>森林簿ID：_8942</t>
  </si>
  <si>
    <t>森林簿ID：_8926</t>
  </si>
  <si>
    <t>森林簿ID：_8902</t>
  </si>
  <si>
    <t>森林簿ID：_8891</t>
  </si>
  <si>
    <t>森林簿ID：_8889</t>
  </si>
  <si>
    <t>森林簿ID：_8888</t>
  </si>
  <si>
    <t>森林簿ID：_8860</t>
  </si>
  <si>
    <t>森林簿ID：_8851</t>
  </si>
  <si>
    <t>森林簿ID：_8848</t>
  </si>
  <si>
    <t>森林簿ID：_8843</t>
  </si>
  <si>
    <t>森林簿ID：_8816</t>
  </si>
  <si>
    <t>森林簿ID：_8810</t>
  </si>
  <si>
    <t>森林簿ID：_8807</t>
  </si>
  <si>
    <t>森林簿ID：_8803</t>
  </si>
  <si>
    <t>森林簿ID：_8799</t>
  </si>
  <si>
    <t>森林簿ID：_8797</t>
  </si>
  <si>
    <t>森林簿ID：_8758</t>
  </si>
  <si>
    <t>森林簿ID：_8754</t>
  </si>
  <si>
    <t>森林簿ID：_8741</t>
  </si>
  <si>
    <t>森林簿ID：_8740</t>
  </si>
  <si>
    <t>森林簿ID：_8736</t>
  </si>
  <si>
    <t>森林簿ID：_8734</t>
  </si>
  <si>
    <t>森林簿ID：_8696</t>
  </si>
  <si>
    <t>森林簿ID：_8692</t>
  </si>
  <si>
    <t>森林簿ID：_8691</t>
  </si>
  <si>
    <t>森林簿ID：_8690</t>
  </si>
  <si>
    <t>森林簿ID：_8682</t>
  </si>
  <si>
    <t>森林簿ID：_8666</t>
  </si>
  <si>
    <t>森林簿ID：_8654</t>
  </si>
  <si>
    <t>森林簿ID：_8639</t>
  </si>
  <si>
    <t>森林簿ID：_8627</t>
  </si>
  <si>
    <t>森林簿ID：_8611</t>
  </si>
  <si>
    <t>森林簿ID：_8603</t>
  </si>
  <si>
    <t>森林簿ID：_8576</t>
  </si>
  <si>
    <t>森林簿ID：_8564</t>
  </si>
  <si>
    <t>森林簿ID：_8555</t>
  </si>
  <si>
    <t>森林簿ID：_8554</t>
  </si>
  <si>
    <t>森林簿ID：_8521</t>
  </si>
  <si>
    <t>森林簿ID：_8513</t>
  </si>
  <si>
    <t>162</t>
  </si>
  <si>
    <t>森林簿ID：_8506</t>
  </si>
  <si>
    <t>森林簿ID：_8495</t>
  </si>
  <si>
    <t>森林簿ID：_8494</t>
  </si>
  <si>
    <t>森林簿ID：_8487</t>
  </si>
  <si>
    <t>森林簿ID：_8465</t>
  </si>
  <si>
    <t>森林簿ID：_8454</t>
  </si>
  <si>
    <t>森林簿ID：_8441</t>
  </si>
  <si>
    <t>森林簿ID：_8430</t>
  </si>
  <si>
    <t>森林簿ID：_8429</t>
  </si>
  <si>
    <t>森林簿ID：_8428</t>
  </si>
  <si>
    <t>森林簿ID：_8398</t>
  </si>
  <si>
    <t>森林簿ID：_8393</t>
  </si>
  <si>
    <t>森林簿ID：_8392</t>
  </si>
  <si>
    <t>森林簿ID：_8362</t>
  </si>
  <si>
    <t>森林簿ID：_8314</t>
  </si>
  <si>
    <t>森林簿ID：_8295</t>
  </si>
  <si>
    <t>森林簿ID：_8286</t>
  </si>
  <si>
    <t>森林簿ID：_8282</t>
  </si>
  <si>
    <t>森林簿ID：_8230</t>
  </si>
  <si>
    <t>森林簿ID：_8219</t>
  </si>
  <si>
    <t>森林簿ID：_8215</t>
  </si>
  <si>
    <t>森林簿ID：_8209</t>
  </si>
  <si>
    <t>森林簿ID：_8208</t>
  </si>
  <si>
    <t>森林簿ID：_8207</t>
  </si>
  <si>
    <t>森林簿ID：_8201</t>
  </si>
  <si>
    <t>森林簿ID：_8198</t>
  </si>
  <si>
    <t>森林簿ID：_8195</t>
  </si>
  <si>
    <t>森林簿ID：_8171</t>
  </si>
  <si>
    <t>184</t>
  </si>
  <si>
    <t>森林簿ID：_8160</t>
  </si>
  <si>
    <t>森林簿ID：_8138</t>
  </si>
  <si>
    <t>森林簿ID：_8137</t>
  </si>
  <si>
    <t>森林簿ID：_8136</t>
  </si>
  <si>
    <t>森林簿ID：_8133</t>
  </si>
  <si>
    <t>森林簿ID：_8126</t>
  </si>
  <si>
    <t>森林簿ID：_8112</t>
  </si>
  <si>
    <t>森林簿ID：_8111</t>
  </si>
  <si>
    <t>森林簿ID：_8103</t>
  </si>
  <si>
    <t>森林簿ID：_8063</t>
  </si>
  <si>
    <t>森林簿ID：_8045</t>
  </si>
  <si>
    <t>森林簿ID：_8038</t>
  </si>
  <si>
    <t>森林簿ID：_8035</t>
  </si>
  <si>
    <t>森林簿ID：_8032</t>
  </si>
  <si>
    <t>森林簿ID：_8031</t>
  </si>
  <si>
    <t>森林簿ID：_8026</t>
  </si>
  <si>
    <t>森林簿ID：_7997</t>
  </si>
  <si>
    <t>森林簿ID：_7966</t>
  </si>
  <si>
    <t>森林簿ID：_7948</t>
  </si>
  <si>
    <t>森林簿ID：_7943</t>
  </si>
  <si>
    <t>森林簿ID：_7919</t>
  </si>
  <si>
    <t>森林簿ID：_7909</t>
  </si>
  <si>
    <t>森林簿ID：_7895</t>
  </si>
  <si>
    <t>森林簿ID：_7841</t>
  </si>
  <si>
    <t>森林簿ID：_7840</t>
  </si>
  <si>
    <t>森林簿ID：_7823</t>
  </si>
  <si>
    <t>森林簿ID：_7795</t>
  </si>
  <si>
    <t>森林簿ID：_7784</t>
  </si>
  <si>
    <t>森林簿ID：_7781</t>
  </si>
  <si>
    <t>森林簿ID：_7756</t>
  </si>
  <si>
    <t>森林簿ID：_7755</t>
  </si>
  <si>
    <t>森林簿ID：_7734</t>
  </si>
  <si>
    <t>森林簿ID：_7693</t>
  </si>
  <si>
    <t>171</t>
  </si>
  <si>
    <t>森林簿ID：_7690</t>
  </si>
  <si>
    <t>森林簿ID：_7689</t>
  </si>
  <si>
    <t>森林簿ID：_7680</t>
  </si>
  <si>
    <t>森林簿ID：_7606</t>
  </si>
  <si>
    <t>森林簿ID：_7594</t>
  </si>
  <si>
    <t>199</t>
  </si>
  <si>
    <t>森林簿ID：_7574</t>
  </si>
  <si>
    <t>森林簿ID：_7555</t>
  </si>
  <si>
    <t>森林簿ID：_7544</t>
  </si>
  <si>
    <t>森林簿ID：_7537</t>
  </si>
  <si>
    <t>森林簿ID：_7510</t>
  </si>
  <si>
    <t>森林簿ID：_7464</t>
  </si>
  <si>
    <t>森林簿ID：_7462</t>
  </si>
  <si>
    <t>168</t>
  </si>
  <si>
    <t>森林簿ID：_7452</t>
  </si>
  <si>
    <t>森林簿ID：_7432</t>
  </si>
  <si>
    <t>森林簿ID：_7423</t>
  </si>
  <si>
    <t>森林簿ID：_7421</t>
  </si>
  <si>
    <t>森林簿ID：_7413</t>
  </si>
  <si>
    <t>森林簿ID：_7390</t>
  </si>
  <si>
    <t>森林簿ID：_7385</t>
  </si>
  <si>
    <t>森林簿ID：_7371</t>
  </si>
  <si>
    <t>森林簿ID：_7358</t>
  </si>
  <si>
    <t>森林簿ID：_7288</t>
  </si>
  <si>
    <t>森林簿ID：_7279</t>
  </si>
  <si>
    <t>119</t>
  </si>
  <si>
    <t>森林簿ID：_7204</t>
  </si>
  <si>
    <t>森林簿ID：_7169</t>
  </si>
  <si>
    <t>森林簿ID：_7145</t>
  </si>
  <si>
    <t>森林簿ID：_7120</t>
  </si>
  <si>
    <t>森林簿ID：_7108</t>
  </si>
  <si>
    <t>森林簿ID：_7085</t>
  </si>
  <si>
    <t>森林簿ID：_7078</t>
  </si>
  <si>
    <t>森林簿ID：_7075</t>
  </si>
  <si>
    <t>森林簿ID：_7074</t>
  </si>
  <si>
    <t>森林簿ID：_7073</t>
  </si>
  <si>
    <t>森林簿ID：_7046</t>
  </si>
  <si>
    <t>森林簿ID：_7045</t>
  </si>
  <si>
    <t>森林簿ID：_7039</t>
  </si>
  <si>
    <t>森林簿ID：_7032</t>
  </si>
  <si>
    <t>森林簿ID：_7030</t>
  </si>
  <si>
    <t>森林簿ID：_6973</t>
  </si>
  <si>
    <t>森林簿ID：_6891</t>
  </si>
  <si>
    <t>森林簿ID：_6878</t>
  </si>
  <si>
    <t>森林簿ID：_6868</t>
  </si>
  <si>
    <t>森林簿ID：_6865</t>
  </si>
  <si>
    <t>森林簿ID：_6864</t>
  </si>
  <si>
    <t>森林簿ID：_6851</t>
  </si>
  <si>
    <t>森林簿ID：_6814</t>
  </si>
  <si>
    <t>森林簿ID：_6794</t>
  </si>
  <si>
    <t>森林簿ID：_6778</t>
  </si>
  <si>
    <t>森林簿ID：_6764</t>
  </si>
  <si>
    <t>森林簿ID：_6729</t>
  </si>
  <si>
    <t>森林簿ID：_6717</t>
  </si>
  <si>
    <t>森林簿ID：_6710</t>
  </si>
  <si>
    <t>森林簿ID：_6673</t>
  </si>
  <si>
    <t>森林簿ID：_6669</t>
  </si>
  <si>
    <t>森林簿ID：_6659</t>
  </si>
  <si>
    <t>森林簿ID：_6635</t>
  </si>
  <si>
    <t>森林簿ID：_6615</t>
  </si>
  <si>
    <t>森林簿ID：_6574</t>
  </si>
  <si>
    <t>127</t>
  </si>
  <si>
    <t>森林簿ID：_6560</t>
  </si>
  <si>
    <t>森林簿ID：_6472</t>
  </si>
  <si>
    <t>森林簿ID：_6466</t>
  </si>
  <si>
    <t>森林簿ID：_6459</t>
  </si>
  <si>
    <t>森林簿ID：_6424</t>
  </si>
  <si>
    <t>森林簿ID：_6410</t>
  </si>
  <si>
    <t>森林簿ID：_6386</t>
  </si>
  <si>
    <t>森林簿ID：_6385</t>
  </si>
  <si>
    <t>森林簿ID：_6349</t>
  </si>
  <si>
    <t>366</t>
  </si>
  <si>
    <t>森林簿ID：_6328</t>
  </si>
  <si>
    <t>森林簿ID：_6306</t>
  </si>
  <si>
    <t>森林簿ID：_6298</t>
  </si>
  <si>
    <t>森林簿ID：_6297</t>
  </si>
  <si>
    <t>森林簿ID：_6289</t>
  </si>
  <si>
    <t>森林簿ID：_6283</t>
  </si>
  <si>
    <t>森林簿ID：_6191</t>
  </si>
  <si>
    <t>森林簿ID：_6186</t>
  </si>
  <si>
    <t>森林簿ID：_6169</t>
  </si>
  <si>
    <t>森林簿ID：_6155</t>
  </si>
  <si>
    <t>森林簿ID：_6152</t>
  </si>
  <si>
    <t>森林簿ID：_6135</t>
  </si>
  <si>
    <t>森林簿ID：_6127</t>
  </si>
  <si>
    <t>森林簿ID：_6100</t>
  </si>
  <si>
    <t>森林簿ID：_6083</t>
  </si>
  <si>
    <t>森林簿ID：_6081</t>
  </si>
  <si>
    <t>森林簿ID：_6057</t>
  </si>
  <si>
    <t>森林簿ID：_6042</t>
  </si>
  <si>
    <t>森林簿ID：_6040</t>
  </si>
  <si>
    <t>森林簿ID：_6016</t>
  </si>
  <si>
    <t>森林簿ID：_6013</t>
  </si>
  <si>
    <t>森林簿ID：_6011</t>
  </si>
  <si>
    <t>森林簿ID：_5983</t>
  </si>
  <si>
    <t>森林簿ID：_5951</t>
  </si>
  <si>
    <t>森林簿ID：_5909</t>
  </si>
  <si>
    <t>森林簿ID：_5885</t>
  </si>
  <si>
    <t>森林簿ID：_5861</t>
  </si>
  <si>
    <t>森林簿ID：_5857</t>
  </si>
  <si>
    <t>422</t>
  </si>
  <si>
    <t>森林簿ID：_5836</t>
  </si>
  <si>
    <t>森林簿ID：_5824</t>
  </si>
  <si>
    <t>森林簿ID：_5812</t>
  </si>
  <si>
    <t>森林簿ID：_5810</t>
  </si>
  <si>
    <t>森林簿ID：_5786</t>
  </si>
  <si>
    <t>森林簿ID：_5785</t>
  </si>
  <si>
    <t>森林簿ID：_5783</t>
  </si>
  <si>
    <t>森林簿ID：_5775</t>
  </si>
  <si>
    <t>森林簿ID：_5774</t>
  </si>
  <si>
    <t>森林簿ID：_5759</t>
  </si>
  <si>
    <t>森林簿ID：_5755</t>
  </si>
  <si>
    <t>森林簿ID：_5754</t>
  </si>
  <si>
    <t>森林簿ID：_5677</t>
  </si>
  <si>
    <t>森林簿ID：_5666</t>
  </si>
  <si>
    <t>森林簿ID：_5665</t>
  </si>
  <si>
    <t>森林簿ID：_5659</t>
  </si>
  <si>
    <t>森林簿ID：_5638</t>
  </si>
  <si>
    <t>森林簿ID：_5594</t>
  </si>
  <si>
    <t>森林簿ID：_5593</t>
  </si>
  <si>
    <t>森林簿ID：_5526</t>
  </si>
  <si>
    <t>森林簿ID：_5525</t>
  </si>
  <si>
    <t>森林簿ID：_5521</t>
  </si>
  <si>
    <t>森林簿ID：_5520</t>
  </si>
  <si>
    <t>森林簿ID：_5489</t>
  </si>
  <si>
    <t>森林簿ID：_5488</t>
  </si>
  <si>
    <t>88</t>
  </si>
  <si>
    <t>森林簿ID：_5470</t>
  </si>
  <si>
    <t>森林簿ID：_5468</t>
  </si>
  <si>
    <t>森林簿ID：_5463</t>
  </si>
  <si>
    <t>森林簿ID：_5461</t>
  </si>
  <si>
    <t>森林簿ID：_5452</t>
  </si>
  <si>
    <t>森林簿ID：_5446</t>
  </si>
  <si>
    <t>森林簿ID：_5381</t>
  </si>
  <si>
    <t>森林簿ID：_5380</t>
  </si>
  <si>
    <t>森林簿ID：_5345</t>
  </si>
  <si>
    <t>森林簿ID：_5338</t>
  </si>
  <si>
    <t>森林簿ID：_5318</t>
  </si>
  <si>
    <t>森林簿ID：_5315</t>
  </si>
  <si>
    <t>森林簿ID：_5274</t>
  </si>
  <si>
    <t>森林簿ID：_5251</t>
  </si>
  <si>
    <t>森林簿ID：_5225</t>
  </si>
  <si>
    <t>森林簿ID：_5204</t>
  </si>
  <si>
    <t>森林簿ID：_5183</t>
  </si>
  <si>
    <t>森林簿ID：_5159</t>
  </si>
  <si>
    <t>森林簿ID：_5158</t>
  </si>
  <si>
    <t>森林簿ID：_5137</t>
  </si>
  <si>
    <t>森林簿ID：_5108</t>
  </si>
  <si>
    <t>森林簿ID：_5102</t>
  </si>
  <si>
    <t>森林簿ID：_5097</t>
  </si>
  <si>
    <t>森林簿ID：_5093</t>
  </si>
  <si>
    <t>森林簿ID：_5085</t>
  </si>
  <si>
    <t>森林簿ID：_5078</t>
  </si>
  <si>
    <t>森林簿ID：_5077</t>
  </si>
  <si>
    <t>森林簿ID：_5070</t>
  </si>
  <si>
    <t>森林簿ID：_5061</t>
  </si>
  <si>
    <t>森林簿ID：_5048</t>
  </si>
  <si>
    <t>森林簿ID：_5047</t>
  </si>
  <si>
    <t>森林簿ID：_5045</t>
  </si>
  <si>
    <t>森林簿ID：_5044</t>
  </si>
  <si>
    <t>森林簿ID：_5019</t>
  </si>
  <si>
    <t>森林簿ID：_5002</t>
  </si>
  <si>
    <t>森林簿ID：_4974</t>
  </si>
  <si>
    <t>森林簿ID：_4956</t>
  </si>
  <si>
    <t>森林簿ID：_4954</t>
  </si>
  <si>
    <t>森林簿ID：_4953</t>
  </si>
  <si>
    <t>森林簿ID：_4952</t>
  </si>
  <si>
    <t>森林簿ID：_4926</t>
  </si>
  <si>
    <t>森林簿ID：_4785</t>
  </si>
  <si>
    <t>森林簿ID：_4752</t>
  </si>
  <si>
    <t>229</t>
  </si>
  <si>
    <t>森林簿ID：_4730</t>
  </si>
  <si>
    <t>森林簿ID：_4710</t>
  </si>
  <si>
    <t>森林簿ID：_4668</t>
  </si>
  <si>
    <t>森林簿ID：_4667</t>
  </si>
  <si>
    <t>森林簿ID：_4580</t>
  </si>
  <si>
    <t>森林簿ID：_4538</t>
  </si>
  <si>
    <t>森林簿ID：_4536</t>
  </si>
  <si>
    <t>森林簿ID：_4492</t>
  </si>
  <si>
    <t>森林簿ID：_4491</t>
  </si>
  <si>
    <t>森林簿ID：_4294</t>
  </si>
  <si>
    <t>森林簿ID：_4293</t>
  </si>
  <si>
    <t>森林簿ID：_4292</t>
  </si>
  <si>
    <t>森林簿ID：_4288</t>
  </si>
  <si>
    <t>100</t>
  </si>
  <si>
    <t>森林簿ID：_4268</t>
  </si>
  <si>
    <t>森林簿ID：_4185</t>
  </si>
  <si>
    <t>森林簿ID：_4165</t>
  </si>
  <si>
    <t>森林簿ID：_3820</t>
  </si>
  <si>
    <t>森林簿ID：_3731</t>
  </si>
  <si>
    <t>森林簿ID：_3714</t>
  </si>
  <si>
    <t>森林簿ID：_3693</t>
  </si>
  <si>
    <t>森林簿ID：_3690</t>
  </si>
  <si>
    <t>森林簿ID：_3689</t>
  </si>
  <si>
    <t>森林簿ID：_3605</t>
  </si>
  <si>
    <t>森林簿ID：_3590</t>
  </si>
  <si>
    <t>森林簿ID：_3584</t>
  </si>
  <si>
    <t>森林簿ID：_3560</t>
  </si>
  <si>
    <t>森林簿ID：_3494</t>
  </si>
  <si>
    <t>森林簿ID：_3427</t>
  </si>
  <si>
    <t>森林簿ID：_3220</t>
  </si>
  <si>
    <t>森林簿ID：_3069</t>
  </si>
  <si>
    <t>森林簿ID：_3009</t>
  </si>
  <si>
    <t>森林簿ID：_2931</t>
  </si>
  <si>
    <t>森林簿ID：_2852</t>
  </si>
  <si>
    <t>森林簿ID：_2766</t>
  </si>
  <si>
    <t>森林簿ID：_2715</t>
  </si>
  <si>
    <t>森林簿ID：_2708</t>
  </si>
  <si>
    <t>森林簿ID：_2705</t>
  </si>
  <si>
    <t>森林簿ID：_2658</t>
  </si>
  <si>
    <t>森林簿ID：_2653</t>
  </si>
  <si>
    <t>森林簿ID：_2590</t>
  </si>
  <si>
    <t>森林簿ID：_2483</t>
  </si>
  <si>
    <t>森林簿ID：_2432</t>
  </si>
  <si>
    <t>森林簿ID：_2297</t>
  </si>
  <si>
    <t>森林簿ID：_2135</t>
  </si>
  <si>
    <t>森林簿ID：_2108</t>
  </si>
  <si>
    <t>森林簿ID：_2043</t>
  </si>
  <si>
    <t>森林簿ID：_1982</t>
  </si>
  <si>
    <t>森林簿ID：_1961</t>
  </si>
  <si>
    <t>森林簿ID：_1766</t>
  </si>
  <si>
    <t>森林簿ID：_1765</t>
  </si>
  <si>
    <t>森林簿ID：_1747</t>
  </si>
  <si>
    <t>森林簿ID：_1746</t>
  </si>
  <si>
    <t>森林簿ID：_1723</t>
  </si>
  <si>
    <t>森林簿ID：_1707</t>
  </si>
  <si>
    <t>森林簿ID：_1590</t>
  </si>
  <si>
    <t>森林簿ID：_1584</t>
  </si>
  <si>
    <t>森林簿ID：_1579</t>
  </si>
  <si>
    <t>森林簿ID：_1531</t>
  </si>
  <si>
    <t>森林簿ID：_1529</t>
  </si>
  <si>
    <t>森林簿ID：_1528</t>
  </si>
  <si>
    <t>森林簿ID：_1527</t>
  </si>
  <si>
    <t>森林簿ID：_1405</t>
  </si>
  <si>
    <t>森林簿ID：_1399</t>
  </si>
  <si>
    <t>森林簿ID：_1258</t>
  </si>
  <si>
    <t>森林簿ID：_1254</t>
  </si>
  <si>
    <t>森林簿ID：_1247</t>
  </si>
  <si>
    <t>森林簿ID：_1243</t>
  </si>
  <si>
    <t>87</t>
  </si>
  <si>
    <t>森林簿ID：_1235</t>
  </si>
  <si>
    <t>森林簿ID：_1053</t>
  </si>
  <si>
    <t>森林簿ID：_1042</t>
  </si>
  <si>
    <t>森林簿ID：_1031</t>
  </si>
  <si>
    <t>森林簿ID：_1030</t>
  </si>
  <si>
    <t>森林簿ID：_1026</t>
  </si>
  <si>
    <t>森林簿ID：_1020</t>
  </si>
  <si>
    <t>森林簿ID：_1019</t>
  </si>
  <si>
    <t>森林簿ID：_1012</t>
  </si>
  <si>
    <t>森林簿ID：_1005</t>
  </si>
  <si>
    <t>森林簿ID：_996</t>
  </si>
  <si>
    <t>森林簿ID：_995</t>
  </si>
  <si>
    <t>森林簿ID：_994</t>
  </si>
  <si>
    <t>森林簿ID：_987</t>
  </si>
  <si>
    <t>森林簿ID：_918</t>
  </si>
  <si>
    <t>森林簿ID：_899</t>
  </si>
  <si>
    <t>森林簿ID：_859</t>
  </si>
  <si>
    <t>森林簿ID：_845</t>
  </si>
  <si>
    <t>森林簿ID：_838</t>
  </si>
  <si>
    <t>森林簿ID：_802</t>
  </si>
  <si>
    <t>森林簿ID：_796</t>
  </si>
  <si>
    <t>森林簿ID：_785</t>
  </si>
  <si>
    <t>森林簿ID：_763</t>
  </si>
  <si>
    <t>森林簿ID：_756</t>
  </si>
  <si>
    <t>森林簿ID：_755</t>
  </si>
  <si>
    <t>森林簿ID：_733</t>
  </si>
  <si>
    <t>森林簿ID：_730</t>
  </si>
  <si>
    <t>森林簿ID：_724</t>
  </si>
  <si>
    <t>森林簿ID：_713</t>
  </si>
  <si>
    <t>森林簿ID：_704</t>
  </si>
  <si>
    <t>森林簿ID：_696</t>
  </si>
  <si>
    <t>森林簿ID：_695</t>
  </si>
  <si>
    <t>森林簿ID：_694</t>
  </si>
  <si>
    <t>森林簿ID：_661</t>
  </si>
  <si>
    <t>森林簿ID：_645</t>
  </si>
  <si>
    <t>森林簿ID：_639</t>
  </si>
  <si>
    <t>森林簿ID：_613</t>
  </si>
  <si>
    <t>森林簿ID：_582</t>
  </si>
  <si>
    <t>森林簿ID：_548</t>
  </si>
  <si>
    <t>森林簿ID：_531</t>
  </si>
  <si>
    <t>117</t>
  </si>
  <si>
    <t>森林簿ID：_468</t>
  </si>
  <si>
    <t>森林簿ID：_462</t>
  </si>
  <si>
    <t>森林簿ID：_454</t>
  </si>
  <si>
    <t>森林簿ID：_404</t>
  </si>
  <si>
    <t>森林簿ID：_401</t>
  </si>
  <si>
    <t>森林簿ID：_400</t>
  </si>
  <si>
    <t>森林簿ID：_399</t>
  </si>
  <si>
    <t>森林簿ID：_397</t>
  </si>
  <si>
    <t>森林簿ID：_326</t>
  </si>
  <si>
    <t>森林簿ID：_299</t>
  </si>
  <si>
    <t>森林簿ID：_298</t>
  </si>
  <si>
    <t>森林簿ID：_286</t>
  </si>
  <si>
    <t>森林簿ID：_227</t>
  </si>
  <si>
    <t>森林簿ID：_121</t>
  </si>
  <si>
    <t>森林簿ID：_86</t>
  </si>
  <si>
    <t>建物名称
※建物工事の場合は工事名称
建物付属設備の場合は付属設備名称</t>
    <rPh sb="6" eb="10">
      <t>タテモノコウジ</t>
    </rPh>
    <rPh sb="11" eb="13">
      <t>バアイ</t>
    </rPh>
    <rPh sb="14" eb="16">
      <t>コウジ</t>
    </rPh>
    <rPh sb="16" eb="18">
      <t>メイショウ</t>
    </rPh>
    <rPh sb="19" eb="21">
      <t>タテモノ</t>
    </rPh>
    <rPh sb="21" eb="23">
      <t>フゾク</t>
    </rPh>
    <rPh sb="23" eb="25">
      <t>セツビ</t>
    </rPh>
    <rPh sb="26" eb="28">
      <t>バアイ</t>
    </rPh>
    <rPh sb="29" eb="31">
      <t>フゾク</t>
    </rPh>
    <rPh sb="31" eb="33">
      <t>セツビ</t>
    </rPh>
    <rPh sb="33" eb="35">
      <t>メイショウ</t>
    </rPh>
    <phoneticPr fontId="5"/>
  </si>
  <si>
    <t>資産区分
（詳細）</t>
    <rPh sb="0" eb="4">
      <t>シサンクブン</t>
    </rPh>
    <rPh sb="6" eb="8">
      <t>ショウサイ</t>
    </rPh>
    <phoneticPr fontId="5"/>
  </si>
  <si>
    <t>建築（取得）年月日</t>
    <rPh sb="3" eb="5">
      <t>シュトク</t>
    </rPh>
    <phoneticPr fontId="5"/>
  </si>
  <si>
    <t>建物</t>
    <rPh sb="0" eb="2">
      <t>タテモノ</t>
    </rPh>
    <phoneticPr fontId="5"/>
  </si>
  <si>
    <t>図工室</t>
  </si>
  <si>
    <t>岡原校長住宅（南側）</t>
  </si>
  <si>
    <t>第11分団2部消防詰所（屯所）</t>
  </si>
  <si>
    <t>あさぎり町須恵字福川1860番地11</t>
  </si>
  <si>
    <t>建物工事</t>
    <rPh sb="0" eb="4">
      <t>タテモノコウジ</t>
    </rPh>
    <phoneticPr fontId="27"/>
  </si>
  <si>
    <t>屋根改修工事</t>
  </si>
  <si>
    <t>第26号　免田小学校内部壁補修工事</t>
  </si>
  <si>
    <t>玄関屋根改修工事</t>
  </si>
  <si>
    <t>外壁改修工事</t>
  </si>
  <si>
    <t>建築工事（1工区）</t>
  </si>
  <si>
    <t>建築工事（2工区）</t>
  </si>
  <si>
    <t>建築工事（3工区）</t>
  </si>
  <si>
    <t>クラブハウス改修工事（建築）</t>
  </si>
  <si>
    <t>改修工事（建築）</t>
  </si>
  <si>
    <t>須恵文化ホール改修工事（建築）</t>
  </si>
  <si>
    <t>建物付属設備</t>
    <rPh sb="0" eb="6">
      <t>タテモノフゾクセツビ</t>
    </rPh>
    <phoneticPr fontId="27"/>
  </si>
  <si>
    <t>須恵支所執務室空調機修繕</t>
  </si>
  <si>
    <t>音楽室_空調設備一式</t>
  </si>
  <si>
    <t>音楽室_電気設備一式</t>
  </si>
  <si>
    <t>イングリッシュルーム_空調設備一式</t>
  </si>
  <si>
    <t>イングリッシュルーム_電気設備一式</t>
  </si>
  <si>
    <t>免田小学校特別支援教室空調設置</t>
  </si>
  <si>
    <t>岡原小学校パソコン室空調更新工事</t>
  </si>
  <si>
    <t>図書室_空調更新工事</t>
  </si>
  <si>
    <t>空調設備一式</t>
  </si>
  <si>
    <t>電気設備工事（1工区）</t>
  </si>
  <si>
    <t>給排水設備工事（1工区）</t>
  </si>
  <si>
    <t>機械設備工事（1工区）</t>
  </si>
  <si>
    <t>電気設備工事（2工区）</t>
  </si>
  <si>
    <t>給排水設備工事（2工区）</t>
  </si>
  <si>
    <t>機械設備工事（2工区）</t>
  </si>
  <si>
    <t>電気設備工事（3工区）</t>
  </si>
  <si>
    <t>給排水設備工事（3工区）</t>
  </si>
  <si>
    <t>機械設備工事（3工区）</t>
  </si>
  <si>
    <t>電気工事（機械工事）</t>
  </si>
  <si>
    <t>換気設備</t>
  </si>
  <si>
    <t>衛生器具設備</t>
  </si>
  <si>
    <t>屋外給水設備</t>
  </si>
  <si>
    <t>屋外排水設備</t>
  </si>
  <si>
    <t>屋内給水設備</t>
  </si>
  <si>
    <t>屋内排水設備</t>
  </si>
  <si>
    <t>体育館トイレ屋外配管修繕工事</t>
  </si>
  <si>
    <t>しらがね寮トイレ改修工事</t>
  </si>
  <si>
    <t>エアロバイク室_照明改修工事</t>
  </si>
  <si>
    <t>既設キュービクル改修工事</t>
  </si>
  <si>
    <t>免田保健センター無線式ピーク電力制御システム移設工事</t>
  </si>
  <si>
    <t>空調機器設備工事（集団検診室兼機能訓練室）</t>
  </si>
  <si>
    <t>空調機器設備工事（事務室（ひよこ））</t>
  </si>
  <si>
    <t>空調機器設備工事（検診室兼総合相談室（くま）、検診室兼総合相談室（ぞう））</t>
  </si>
  <si>
    <t>空調機器設備工事（健康づくり推進室（いぬ））</t>
  </si>
  <si>
    <t>空調機器設備工事（歯科検診室（ねこ）、保健相談室（うさぎ））</t>
  </si>
  <si>
    <t>空調機器設備工事（和室）</t>
  </si>
  <si>
    <t>空調機器設備工事（厨房）</t>
  </si>
  <si>
    <t>換気機器設備工事（集団検診室兼機能訓練室）</t>
  </si>
  <si>
    <t>換気機器設備工事（和室）</t>
  </si>
  <si>
    <t>換気機器設備工事（事務室（ひよこ））</t>
  </si>
  <si>
    <t>LED照明改修工事</t>
  </si>
  <si>
    <t>生涯学習センター廊下照明スイッチ増設工事</t>
  </si>
  <si>
    <t>空冷ヒートポンプエアコン50HP</t>
  </si>
  <si>
    <t>空冷ヒートポンプエアコン24HP</t>
  </si>
  <si>
    <t>空冷ヒートポンプエアコン2.5HP</t>
  </si>
  <si>
    <t>空冷ヒートポンプエアコン3HP</t>
  </si>
  <si>
    <t>空冷ヒートポンプエアコン8HP</t>
  </si>
  <si>
    <t>空冷ヒートポンプエアコン1.5HP</t>
  </si>
  <si>
    <t>全熱交換機</t>
  </si>
  <si>
    <t>自動制御設備</t>
  </si>
  <si>
    <t>給水設備</t>
  </si>
  <si>
    <t>排水設備</t>
  </si>
  <si>
    <t>電灯幹線</t>
  </si>
  <si>
    <t>電灯分岐(客席ホール)</t>
  </si>
  <si>
    <t>電灯設備(電灯分岐)</t>
  </si>
  <si>
    <t>電灯設備(コンセント分岐)</t>
  </si>
  <si>
    <t>動力幹線</t>
  </si>
  <si>
    <t>動力分岐</t>
  </si>
  <si>
    <t>拡声設備</t>
  </si>
  <si>
    <t>情報表示設備</t>
  </si>
  <si>
    <t>火災報知設備</t>
  </si>
  <si>
    <t>ホール音響設備</t>
  </si>
  <si>
    <t>カメラ設備</t>
  </si>
  <si>
    <t>受変電設備改修</t>
  </si>
  <si>
    <t>構内強電線路</t>
  </si>
  <si>
    <t>コミュニティーホール空調機修繕</t>
  </si>
  <si>
    <t>大小会議室空調基盤修繕</t>
  </si>
  <si>
    <t>図書室空調機修繕</t>
  </si>
  <si>
    <t>小型蒸気ボイラー（1号機）更新工事</t>
  </si>
  <si>
    <t>電灯コンセント設備工事</t>
  </si>
  <si>
    <t>照明・換気設備工事</t>
  </si>
  <si>
    <t>衛生器具設備工事</t>
  </si>
  <si>
    <t>令和4年度</t>
  </si>
  <si>
    <t>あさぎり町テレワーク拠点整備工事</t>
  </si>
  <si>
    <t>町営住宅別府団地改修工事</t>
  </si>
  <si>
    <t>町道免田中央通り線交通安全対策測量設計業務委託</t>
  </si>
  <si>
    <t>第60号　町道上村岡原線局部改良工事（1工区）</t>
  </si>
  <si>
    <t>町道柳別府岡原線冠水対策測量設計業務委託</t>
  </si>
  <si>
    <t>町道永宮76号線歩道整備測量設計業務委託（R3補正）</t>
  </si>
  <si>
    <t>あさぎり中学校長寿命化改修基本設計・実施設計業務委託</t>
  </si>
  <si>
    <t>あさぎり中学校普通教室棟・特別教室棟長寿命化改修工事</t>
  </si>
  <si>
    <t>内山地区法面対策測量予備設計業務委託</t>
  </si>
  <si>
    <t>【R4農業農村整備事業】清水地区排水路改修工事</t>
  </si>
  <si>
    <t>【前金払】第63号　町道堂ノ下線舗装補修工事（R4防安金）　工期　R4.12.1～R5.2.28</t>
  </si>
  <si>
    <t>【前払】第54号　町道須恵中央線舗装補修工事（Ｒ４防安金）R4.11.17～R5.2.24</t>
  </si>
  <si>
    <t>減価償却費(円)</t>
  </si>
  <si>
    <t>監視カメラ一式</t>
  </si>
  <si>
    <t>屈折検査機器・プリンターセット</t>
  </si>
  <si>
    <t>三菱キャンター（給食配送車ブナ号）</t>
  </si>
  <si>
    <t>給食センター車庫</t>
  </si>
  <si>
    <t>免田小学校放送設備</t>
  </si>
  <si>
    <t>ヨド物置（医務室前中庭）</t>
  </si>
  <si>
    <t>医務室前中庭</t>
  </si>
  <si>
    <t>ヨド物置（介護職員室前中庭）</t>
  </si>
  <si>
    <t>介護職員室前中庭</t>
  </si>
  <si>
    <t>防災倉庫（上総合運動公園体育館駐車場）</t>
  </si>
  <si>
    <t>上総合運動公園体育館駐車場</t>
  </si>
  <si>
    <t>防災倉庫（深田定住促進センター駐車場）</t>
  </si>
  <si>
    <t>深田定住促進センター駐車場</t>
  </si>
  <si>
    <t>ダイハツハイゼットカーゴ</t>
  </si>
  <si>
    <t>アーム型草払い機</t>
  </si>
  <si>
    <t>煮窯付きスクイザー（豆乳製造機）</t>
  </si>
  <si>
    <t>ふれあい物産館</t>
  </si>
  <si>
    <t>工作物名称
※工作物工事の場合は工事名称</t>
    <rPh sb="7" eb="10">
      <t>コウサクブツ</t>
    </rPh>
    <rPh sb="10" eb="12">
      <t>コウジ</t>
    </rPh>
    <rPh sb="13" eb="15">
      <t>バアイ</t>
    </rPh>
    <rPh sb="16" eb="18">
      <t>コウジ</t>
    </rPh>
    <rPh sb="18" eb="20">
      <t>メイショウ</t>
    </rPh>
    <phoneticPr fontId="5"/>
  </si>
  <si>
    <t>工作物</t>
    <rPh sb="0" eb="3">
      <t>コウサクブツ</t>
    </rPh>
    <phoneticPr fontId="5"/>
  </si>
  <si>
    <t>随第3号　須恵小学校国旗掲揚台更新</t>
  </si>
  <si>
    <t>ガードパイプ</t>
  </si>
  <si>
    <t>浄化槽設備</t>
  </si>
  <si>
    <t>テニスコート照明設備更新工事</t>
  </si>
  <si>
    <t>テニスコート改修工事</t>
  </si>
  <si>
    <t>屋外照明改修工事</t>
  </si>
  <si>
    <t>随第45号　旧岡原教職員住宅進入路整備工事</t>
  </si>
  <si>
    <t>2909_八防水09</t>
  </si>
  <si>
    <t>上_塚脇_30_LED</t>
  </si>
  <si>
    <t>上_堀の角_48-1_LED</t>
  </si>
  <si>
    <t>上_井上_31-1_LED</t>
  </si>
  <si>
    <t>岡原_福留_13-1_LED</t>
  </si>
  <si>
    <t>浄化槽維持管理補助金算定用メーター器設置工事（須恵・深田地区）</t>
  </si>
  <si>
    <t>覚井地区取付道路法面補修工事</t>
  </si>
  <si>
    <t>鷺巣銅山線_防護柵設置工事</t>
  </si>
  <si>
    <t>福ノ原26号線_防護柵改修工事</t>
  </si>
  <si>
    <t>免田百太郎線_防護柵等設置工事</t>
  </si>
  <si>
    <t>川久保線_防護柵設置工事</t>
  </si>
  <si>
    <t>別府線_防護柵設置工事</t>
  </si>
  <si>
    <t>下里高山A線_ガードレール設置工事</t>
  </si>
  <si>
    <t>須恵深田線_ガードレール設置工事</t>
  </si>
  <si>
    <t>松尾線_ガードレール設置工事</t>
  </si>
  <si>
    <t>江島田頭川線_ガードレール設置工事</t>
  </si>
  <si>
    <t>合併浄化槽設備</t>
  </si>
  <si>
    <t>外構工事（舗装工事）</t>
  </si>
  <si>
    <t>外構工事（ホース干しポール設置工事）</t>
  </si>
  <si>
    <t>外構工事（フェンス設置工事）</t>
  </si>
  <si>
    <t>工作物工事</t>
    <rPh sb="0" eb="5">
      <t>コウサクブツコウジ</t>
    </rPh>
    <phoneticPr fontId="4"/>
  </si>
  <si>
    <t>舗装補修工事（R3防安金）</t>
  </si>
  <si>
    <t>舗装補修工事（R4防安金）</t>
  </si>
  <si>
    <t>舗装打換工事（R3防安全）</t>
  </si>
  <si>
    <t>第70号　町道瓜尾線側溝敷設工事（竣工払い）</t>
  </si>
  <si>
    <t>交通安全対策工事</t>
  </si>
  <si>
    <t>自転車走行空間整備工事</t>
  </si>
  <si>
    <t>排水対策工事</t>
  </si>
  <si>
    <t>舗装補修工事（R3防安全金）</t>
  </si>
  <si>
    <t>【竣工】第10号　町道岡留永才線舗装補修工事</t>
  </si>
  <si>
    <t>舗装補修工事</t>
  </si>
  <si>
    <t>交差点改良工事</t>
  </si>
  <si>
    <t>歩道整備工事</t>
  </si>
  <si>
    <t>第8号　町道下里永峰線交通安全対策工事</t>
  </si>
  <si>
    <t>排水改良工事</t>
  </si>
  <si>
    <t>町道江島田頭川線道路改良工事（令和3年度）</t>
  </si>
  <si>
    <t>橋梁補修工事</t>
  </si>
  <si>
    <t>【第88号】R3繰越【竣工払】谷水川護岸整備工事</t>
  </si>
  <si>
    <t>無形固定資産の明細表値と一致</t>
    <rPh sb="0" eb="2">
      <t>ムケイ</t>
    </rPh>
    <rPh sb="2" eb="4">
      <t>コテイ</t>
    </rPh>
    <rPh sb="4" eb="6">
      <t>シサン</t>
    </rPh>
    <rPh sb="7" eb="10">
      <t>メイサイヒョウ</t>
    </rPh>
    <rPh sb="10" eb="11">
      <t>アタイ</t>
    </rPh>
    <rPh sb="12" eb="14">
      <t>イッチ</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</si>
</sst>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Red]#,##0"/>
  </numFmts>
  <fonts count="29">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font>
    <font>
      <sz val="18"/>
      <color theme="1"/>
      <name val="ＭＳ Ｐゴシック"/>
      <family val="3"/>
      <charset val="128"/>
    </font>
    <font>
      <sz val="14"/>
      <color theme="1"/>
      <name val="ＭＳ Ｐゴシック"/>
      <family val="3"/>
      <charset val="128"/>
    </font>
    <font>
      <sz val="11"/>
      <name val="ＭＳ Ｐゴシック"/>
      <family val="3"/>
      <charset val="128"/>
    </font>
    <font>
      <sz val="12"/>
      <color theme="1"/>
      <name val="ＭＳ Ｐゴシック"/>
      <family val="3"/>
      <charset val="128"/>
      <scheme val="minor"/>
    </font>
    <font>
      <u/>
      <sz val="18"/>
      <color theme="1"/>
      <name val="ＭＳ Ｐゴシック"/>
      <family val="3"/>
      <charset val="128"/>
      <scheme val="minor"/>
    </font>
    <font>
      <sz val="18"/>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10"/>
      <name val="ＭＳ Ｐゴシック"/>
      <family val="3"/>
      <charset val="128"/>
    </font>
    <font>
      <sz val="9"/>
      <color theme="1"/>
      <name val="ＭＳ Ｐゴシック"/>
      <family val="3"/>
      <charset val="128"/>
    </font>
    <font>
      <sz val="12"/>
      <name val="ＭＳ Ｐゴシック"/>
      <family val="3"/>
      <charset val="128"/>
    </font>
    <font>
      <sz val="14"/>
      <name val="ＭＳ Ｐゴシック"/>
      <family val="3"/>
      <charset val="128"/>
    </font>
    <font>
      <sz val="9"/>
      <color rgb="FFFF0000"/>
      <name val="ＭＳ Ｐゴシック"/>
      <family val="2"/>
      <scheme val="minor"/>
    </font>
    <font>
      <b/>
      <sz val="10"/>
      <color rgb="FFFF0000"/>
      <name val="ＭＳ Ｐゴシック"/>
      <family val="3"/>
      <charset val="128"/>
      <scheme val="minor"/>
    </font>
    <font>
      <b/>
      <sz val="10"/>
      <color rgb="FFFF0000"/>
      <name val="ＭＳ Ｐゴシック"/>
      <family val="3"/>
      <charset val="128"/>
    </font>
    <font>
      <sz val="8"/>
      <color theme="3"/>
      <name val="ＭＳ Ｐゴシック"/>
      <family val="3"/>
      <charset val="128"/>
      <scheme val="minor"/>
    </font>
    <font>
      <sz val="12"/>
      <color theme="1"/>
      <name val="ＭＳ Ｐゴシック"/>
      <family val="3"/>
      <charset val="128"/>
    </font>
    <font>
      <u/>
      <sz val="18"/>
      <color theme="1"/>
      <name val="ＭＳ Ｐゴシック"/>
      <family val="3"/>
      <charset val="128"/>
    </font>
    <font>
      <sz val="18"/>
      <color rgb="FFFF0000"/>
      <name val="ＭＳ Ｐゴシック"/>
      <family val="3"/>
      <charset val="128"/>
    </font>
    <font>
      <sz val="10"/>
      <color theme="1"/>
      <name val="ＭＳ Ｐゴシック"/>
      <family val="3"/>
      <charset val="128"/>
    </font>
    <font>
      <sz val="9"/>
      <color indexed="81"/>
      <name val="MS P ゴシック"/>
      <family val="3"/>
      <charset val="128"/>
    </font>
    <font>
      <sz val="11"/>
      <color rgb="FFFF0000"/>
      <name val="ＭＳ Ｐゴシック"/>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5">
    <xf numFmtId="0" fontId="0" fillId="0" borderId="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0" fontId="3" fillId="0" borderId="0"/>
    <xf numFmtId="0" fontId="9"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2" fillId="0" borderId="0"/>
    <xf numFmtId="38" fontId="2"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cellStyleXfs>
  <cellXfs count="181">
    <xf numFmtId="0" fontId="0" fillId="0" borderId="0" xfId="0"/>
    <xf numFmtId="0" fontId="0" fillId="0" borderId="1" xfId="0" applyBorder="1" applyAlignment="1">
      <alignment vertical="center"/>
    </xf>
    <xf numFmtId="38" fontId="0" fillId="0" borderId="1" xfId="1" applyFont="1" applyBorder="1" applyAlignment="1">
      <alignment horizontal="right" vertical="center"/>
    </xf>
    <xf numFmtId="0" fontId="0" fillId="0" borderId="0" xfId="0" applyAlignment="1">
      <alignment vertical="center"/>
    </xf>
    <xf numFmtId="40" fontId="0" fillId="0" borderId="1" xfId="1" applyNumberFormat="1" applyFont="1" applyBorder="1" applyAlignment="1">
      <alignment horizontal="right" vertical="center"/>
    </xf>
    <xf numFmtId="49" fontId="0" fillId="0" borderId="1" xfId="0" applyNumberFormat="1" applyBorder="1" applyAlignment="1">
      <alignment horizontal="left" vertical="center"/>
    </xf>
    <xf numFmtId="49" fontId="0" fillId="0" borderId="0" xfId="0" applyNumberFormat="1" applyAlignment="1">
      <alignment horizontal="left" vertical="center"/>
    </xf>
    <xf numFmtId="40" fontId="0" fillId="0" borderId="0" xfId="1" applyNumberFormat="1" applyFont="1" applyBorder="1" applyAlignment="1">
      <alignment horizontal="right" vertical="center"/>
    </xf>
    <xf numFmtId="38" fontId="0" fillId="0" borderId="0" xfId="1" applyFont="1" applyBorder="1" applyAlignment="1">
      <alignment horizontal="right"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3" fontId="0" fillId="0" borderId="1" xfId="1" applyNumberFormat="1" applyFont="1" applyBorder="1" applyAlignment="1">
      <alignment horizontal="right" vertical="center"/>
    </xf>
    <xf numFmtId="49" fontId="0" fillId="0" borderId="0" xfId="0" applyNumberFormat="1" applyAlignment="1">
      <alignment vertical="center"/>
    </xf>
    <xf numFmtId="0" fontId="0" fillId="0" borderId="0" xfId="0" applyAlignment="1">
      <alignment horizontal="left" vertical="center"/>
    </xf>
    <xf numFmtId="4" fontId="0" fillId="0" borderId="0" xfId="1" applyNumberFormat="1" applyFont="1" applyBorder="1" applyAlignment="1">
      <alignment horizontal="right" vertical="center"/>
    </xf>
    <xf numFmtId="3" fontId="0" fillId="0" borderId="0" xfId="1" applyNumberFormat="1" applyFont="1" applyBorder="1" applyAlignment="1">
      <alignment horizontal="right" vertical="center"/>
    </xf>
    <xf numFmtId="176" fontId="0" fillId="0" borderId="1" xfId="1" applyNumberFormat="1" applyFont="1" applyBorder="1" applyAlignment="1">
      <alignment horizontal="left" vertical="center"/>
    </xf>
    <xf numFmtId="176" fontId="0" fillId="0" borderId="0" xfId="1" applyNumberFormat="1" applyFont="1" applyBorder="1" applyAlignment="1">
      <alignment horizontal="left" vertical="center"/>
    </xf>
    <xf numFmtId="176" fontId="0" fillId="0" borderId="1" xfId="2" applyNumberFormat="1" applyFont="1" applyBorder="1" applyAlignment="1">
      <alignment horizontal="left" vertical="center"/>
    </xf>
    <xf numFmtId="176" fontId="0" fillId="0" borderId="0" xfId="2" applyNumberFormat="1" applyFont="1" applyBorder="1" applyAlignment="1">
      <alignment horizontal="left" vertical="center"/>
    </xf>
    <xf numFmtId="177" fontId="0" fillId="0" borderId="1" xfId="0" applyNumberFormat="1" applyBorder="1" applyAlignment="1">
      <alignment horizontal="right" vertical="center"/>
    </xf>
    <xf numFmtId="0" fontId="9" fillId="0" borderId="0" xfId="8">
      <alignment vertical="center"/>
    </xf>
    <xf numFmtId="0" fontId="12" fillId="0" borderId="0" xfId="8" applyFont="1" applyAlignment="1">
      <alignment horizontal="center" vertical="center"/>
    </xf>
    <xf numFmtId="0" fontId="0" fillId="0" borderId="0" xfId="8" applyFont="1">
      <alignment vertical="center"/>
    </xf>
    <xf numFmtId="0" fontId="10" fillId="0" borderId="0" xfId="8" applyFont="1">
      <alignment vertical="center"/>
    </xf>
    <xf numFmtId="0" fontId="10" fillId="0" borderId="3" xfId="8" applyFont="1" applyBorder="1">
      <alignment vertical="center"/>
    </xf>
    <xf numFmtId="0" fontId="13" fillId="0" borderId="3" xfId="8" applyFont="1" applyBorder="1">
      <alignment vertical="center"/>
    </xf>
    <xf numFmtId="0" fontId="13" fillId="0" borderId="0" xfId="8" applyFont="1" applyAlignment="1">
      <alignment horizontal="center" vertical="center"/>
    </xf>
    <xf numFmtId="0" fontId="14" fillId="0" borderId="0" xfId="8" applyFont="1" applyAlignment="1">
      <alignment horizontal="right" vertical="center"/>
    </xf>
    <xf numFmtId="0" fontId="14" fillId="0" borderId="6" xfId="8" applyFont="1" applyBorder="1" applyAlignment="1">
      <alignment horizontal="center" vertical="center"/>
    </xf>
    <xf numFmtId="0" fontId="16" fillId="0" borderId="0" xfId="8" applyFont="1" applyAlignment="1">
      <alignment horizontal="left" vertical="center"/>
    </xf>
    <xf numFmtId="0" fontId="15" fillId="0" borderId="0" xfId="8" applyFont="1" applyAlignment="1">
      <alignment horizontal="center" vertical="center"/>
    </xf>
    <xf numFmtId="0" fontId="15" fillId="0" borderId="0" xfId="8" applyFont="1" applyAlignment="1">
      <alignment horizontal="center" vertical="center" wrapText="1"/>
    </xf>
    <xf numFmtId="0" fontId="14" fillId="0" borderId="0" xfId="8" applyFont="1" applyAlignment="1">
      <alignment horizontal="center" vertical="center"/>
    </xf>
    <xf numFmtId="0" fontId="15" fillId="0" borderId="0" xfId="8" applyFont="1" applyAlignment="1">
      <alignment horizontal="left" vertical="center"/>
    </xf>
    <xf numFmtId="0" fontId="15" fillId="0" borderId="0" xfId="8" applyFont="1">
      <alignment vertical="center"/>
    </xf>
    <xf numFmtId="0" fontId="17" fillId="0" borderId="3" xfId="8" applyFont="1" applyBorder="1">
      <alignment vertical="center"/>
    </xf>
    <xf numFmtId="0" fontId="18" fillId="0" borderId="3" xfId="8" applyFont="1" applyBorder="1">
      <alignment vertical="center"/>
    </xf>
    <xf numFmtId="38" fontId="15" fillId="0" borderId="1" xfId="1" applyFont="1" applyBorder="1" applyAlignment="1">
      <alignment horizontal="right" vertical="center" wrapText="1"/>
    </xf>
    <xf numFmtId="0" fontId="15" fillId="0" borderId="6" xfId="8" applyFont="1" applyBorder="1">
      <alignment vertical="center"/>
    </xf>
    <xf numFmtId="0" fontId="9" fillId="0" borderId="3" xfId="8" applyBorder="1">
      <alignment vertical="center"/>
    </xf>
    <xf numFmtId="40" fontId="19" fillId="0" borderId="0" xfId="1" applyNumberFormat="1" applyFont="1" applyBorder="1" applyAlignment="1">
      <alignment horizontal="center" vertical="center" wrapText="1"/>
    </xf>
    <xf numFmtId="0" fontId="22" fillId="0" borderId="6" xfId="8" applyFont="1" applyBorder="1" applyAlignment="1">
      <alignment horizontal="center" vertical="center" wrapText="1"/>
    </xf>
    <xf numFmtId="0" fontId="7" fillId="0" borderId="0" xfId="8" applyFont="1" applyAlignment="1">
      <alignment horizontal="center" vertical="center"/>
    </xf>
    <xf numFmtId="0" fontId="25" fillId="0" borderId="0" xfId="8" applyFont="1" applyAlignment="1">
      <alignment horizontal="center" vertical="center"/>
    </xf>
    <xf numFmtId="0" fontId="7" fillId="0" borderId="0" xfId="8" applyFont="1" applyAlignment="1">
      <alignment horizontal="left" vertical="center"/>
    </xf>
    <xf numFmtId="0" fontId="23" fillId="0" borderId="0" xfId="8" applyFont="1" applyAlignment="1">
      <alignment horizontal="left" vertical="center"/>
    </xf>
    <xf numFmtId="0" fontId="23" fillId="0" borderId="3" xfId="8" applyFont="1" applyBorder="1">
      <alignment vertical="center"/>
    </xf>
    <xf numFmtId="0" fontId="8" fillId="0" borderId="3" xfId="8" applyFont="1" applyBorder="1">
      <alignment vertical="center"/>
    </xf>
    <xf numFmtId="0" fontId="8" fillId="0" borderId="0" xfId="8" applyFont="1" applyAlignment="1">
      <alignment horizontal="center" vertical="center"/>
    </xf>
    <xf numFmtId="0" fontId="26" fillId="0" borderId="0" xfId="8" applyFont="1" applyAlignment="1">
      <alignment horizontal="right" vertical="center"/>
    </xf>
    <xf numFmtId="38" fontId="9" fillId="0" borderId="1" xfId="10" applyFont="1" applyBorder="1" applyAlignment="1">
      <alignment horizontal="right" vertical="center"/>
    </xf>
    <xf numFmtId="0" fontId="9" fillId="0" borderId="0" xfId="8" applyAlignment="1">
      <alignment horizontal="center" vertical="center"/>
    </xf>
    <xf numFmtId="177" fontId="0" fillId="0" borderId="0" xfId="0" applyNumberFormat="1" applyAlignment="1">
      <alignment horizontal="right" vertical="center"/>
    </xf>
    <xf numFmtId="0" fontId="0" fillId="2" borderId="10" xfId="0" applyFill="1" applyBorder="1" applyAlignment="1">
      <alignment horizontal="center" vertical="center"/>
    </xf>
    <xf numFmtId="49" fontId="0" fillId="2" borderId="10" xfId="0" applyNumberFormat="1" applyFill="1" applyBorder="1" applyAlignment="1">
      <alignment horizontal="center" vertical="center"/>
    </xf>
    <xf numFmtId="0" fontId="10" fillId="0" borderId="0" xfId="8" applyFont="1" applyAlignment="1">
      <alignment horizontal="left" vertical="center"/>
    </xf>
    <xf numFmtId="38" fontId="15" fillId="0" borderId="2" xfId="1" applyFont="1" applyFill="1" applyBorder="1" applyAlignment="1">
      <alignment horizontal="right" vertical="center" wrapText="1"/>
    </xf>
    <xf numFmtId="38" fontId="15" fillId="0" borderId="0" xfId="1" applyFont="1" applyFill="1" applyBorder="1" applyAlignment="1">
      <alignment horizontal="right" vertical="center" wrapText="1"/>
    </xf>
    <xf numFmtId="38" fontId="15" fillId="0" borderId="3" xfId="1" applyFont="1" applyFill="1" applyBorder="1" applyAlignment="1">
      <alignment horizontal="right" vertical="center" wrapText="1"/>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40" fontId="0" fillId="5" borderId="1" xfId="1" applyNumberFormat="1" applyFont="1" applyFill="1" applyBorder="1" applyAlignment="1">
      <alignment horizontal="center" vertical="center"/>
    </xf>
    <xf numFmtId="38" fontId="0" fillId="5" borderId="1" xfId="1" applyFont="1" applyFill="1" applyBorder="1" applyAlignment="1">
      <alignment horizontal="center" vertical="center"/>
    </xf>
    <xf numFmtId="40" fontId="0" fillId="0" borderId="1" xfId="1" applyNumberFormat="1" applyFont="1" applyFill="1" applyBorder="1" applyAlignment="1">
      <alignment horizontal="right" vertical="center"/>
    </xf>
    <xf numFmtId="176" fontId="0" fillId="0" borderId="1" xfId="0" applyNumberFormat="1" applyBorder="1" applyAlignment="1">
      <alignment horizontal="left" vertical="center" shrinkToFit="1"/>
    </xf>
    <xf numFmtId="38" fontId="0" fillId="0" borderId="1" xfId="1" applyFont="1" applyFill="1" applyBorder="1" applyAlignment="1">
      <alignment horizontal="right" vertical="center"/>
    </xf>
    <xf numFmtId="49" fontId="0" fillId="0" borderId="1" xfId="0" applyNumberFormat="1" applyBorder="1" applyAlignment="1">
      <alignment vertical="center"/>
    </xf>
    <xf numFmtId="3" fontId="0" fillId="0" borderId="1" xfId="0" applyNumberFormat="1" applyBorder="1" applyAlignment="1">
      <alignment vertical="center"/>
    </xf>
    <xf numFmtId="4" fontId="0" fillId="0" borderId="1" xfId="0" applyNumberFormat="1" applyBorder="1" applyAlignment="1">
      <alignment vertical="center"/>
    </xf>
    <xf numFmtId="176" fontId="0" fillId="0" borderId="1" xfId="2" applyNumberFormat="1" applyFont="1" applyFill="1" applyBorder="1" applyAlignment="1">
      <alignment horizontal="left" vertical="center"/>
    </xf>
    <xf numFmtId="3" fontId="0" fillId="0" borderId="0" xfId="0" applyNumberFormat="1" applyAlignment="1">
      <alignment vertical="center"/>
    </xf>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4" fontId="0" fillId="2" borderId="1" xfId="1" applyNumberFormat="1" applyFont="1" applyFill="1" applyBorder="1" applyAlignment="1">
      <alignment horizontal="center" vertical="center"/>
    </xf>
    <xf numFmtId="3" fontId="0" fillId="2" borderId="1" xfId="1" applyNumberFormat="1" applyFont="1" applyFill="1" applyBorder="1" applyAlignment="1">
      <alignment horizontal="center" vertical="center"/>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4" fontId="0" fillId="0" borderId="1" xfId="1" applyNumberFormat="1" applyFont="1" applyFill="1" applyBorder="1" applyAlignment="1">
      <alignment horizontal="right" vertical="center"/>
    </xf>
    <xf numFmtId="3" fontId="0" fillId="0" borderId="1" xfId="1" applyNumberFormat="1" applyFont="1" applyFill="1" applyBorder="1" applyAlignment="1">
      <alignment horizontal="right" vertical="center"/>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0" fontId="0" fillId="6" borderId="1" xfId="0" applyFill="1" applyBorder="1" applyAlignment="1">
      <alignment horizontal="left" vertical="center"/>
    </xf>
    <xf numFmtId="49" fontId="0" fillId="6" borderId="1" xfId="0" applyNumberFormat="1" applyFill="1" applyBorder="1" applyAlignment="1">
      <alignment horizontal="left" vertical="center"/>
    </xf>
    <xf numFmtId="176" fontId="0" fillId="6" borderId="1" xfId="1" applyNumberFormat="1" applyFont="1" applyFill="1" applyBorder="1" applyAlignment="1">
      <alignment horizontal="left" vertical="center"/>
    </xf>
    <xf numFmtId="40" fontId="0" fillId="6" borderId="1" xfId="1" applyNumberFormat="1" applyFont="1" applyFill="1" applyBorder="1" applyAlignment="1">
      <alignment horizontal="right" vertical="center"/>
    </xf>
    <xf numFmtId="38" fontId="0" fillId="6" borderId="1" xfId="1" applyFont="1" applyFill="1" applyBorder="1" applyAlignment="1">
      <alignment horizontal="right" vertical="center"/>
    </xf>
    <xf numFmtId="0" fontId="0" fillId="6" borderId="1" xfId="0" applyFill="1" applyBorder="1" applyAlignment="1">
      <alignment vertical="center"/>
    </xf>
    <xf numFmtId="0" fontId="0" fillId="6" borderId="0" xfId="0" applyFill="1" applyAlignment="1">
      <alignment vertical="center"/>
    </xf>
    <xf numFmtId="3" fontId="0" fillId="0" borderId="10" xfId="0" applyNumberFormat="1" applyBorder="1" applyAlignment="1">
      <alignment vertical="center"/>
    </xf>
    <xf numFmtId="0" fontId="1" fillId="0" borderId="0" xfId="13" applyAlignment="1">
      <alignment vertical="center"/>
    </xf>
    <xf numFmtId="0" fontId="1" fillId="0" borderId="1" xfId="13" applyBorder="1" applyAlignment="1">
      <alignment horizontal="right" vertical="center"/>
    </xf>
    <xf numFmtId="49" fontId="1" fillId="0" borderId="1" xfId="13" applyNumberFormat="1" applyBorder="1" applyAlignment="1">
      <alignment vertical="center"/>
    </xf>
    <xf numFmtId="0" fontId="1" fillId="0" borderId="1" xfId="13" applyBorder="1" applyAlignment="1">
      <alignment vertical="center"/>
    </xf>
    <xf numFmtId="0" fontId="1" fillId="0" borderId="1" xfId="13" applyBorder="1" applyAlignment="1">
      <alignment horizontal="left" vertical="center"/>
    </xf>
    <xf numFmtId="38" fontId="0" fillId="0" borderId="1" xfId="14" applyFont="1" applyFill="1" applyBorder="1" applyAlignment="1">
      <alignment vertical="center"/>
    </xf>
    <xf numFmtId="178" fontId="0" fillId="0" borderId="1" xfId="14" applyNumberFormat="1" applyFont="1" applyFill="1" applyBorder="1" applyAlignment="1">
      <alignment vertical="center"/>
    </xf>
    <xf numFmtId="38" fontId="0" fillId="0" borderId="1" xfId="14" applyFont="1" applyBorder="1" applyAlignment="1">
      <alignment vertical="center"/>
    </xf>
    <xf numFmtId="178" fontId="0" fillId="0" borderId="1" xfId="14" applyNumberFormat="1" applyFont="1" applyBorder="1" applyAlignment="1">
      <alignment vertical="center"/>
    </xf>
    <xf numFmtId="177" fontId="0" fillId="2" borderId="1" xfId="0" applyNumberFormat="1" applyFill="1" applyBorder="1" applyAlignment="1">
      <alignment horizontal="center" vertical="center"/>
    </xf>
    <xf numFmtId="0" fontId="1" fillId="2" borderId="1" xfId="13" applyFill="1" applyBorder="1" applyAlignment="1">
      <alignment horizontal="center" vertical="center"/>
    </xf>
    <xf numFmtId="49" fontId="1" fillId="2" borderId="1" xfId="13" applyNumberFormat="1" applyFill="1" applyBorder="1" applyAlignment="1">
      <alignment horizontal="center" vertical="center"/>
    </xf>
    <xf numFmtId="38" fontId="0" fillId="2" borderId="1" xfId="14" applyFont="1" applyFill="1" applyBorder="1" applyAlignment="1">
      <alignment horizontal="center" vertical="center"/>
    </xf>
    <xf numFmtId="178" fontId="0" fillId="2" borderId="1" xfId="14" applyNumberFormat="1" applyFont="1" applyFill="1" applyBorder="1" applyAlignment="1">
      <alignment horizontal="center" vertical="center"/>
    </xf>
    <xf numFmtId="0" fontId="1" fillId="0" borderId="0" xfId="13" applyAlignment="1">
      <alignment horizontal="right" vertical="center"/>
    </xf>
    <xf numFmtId="49" fontId="1" fillId="0" borderId="0" xfId="13" applyNumberFormat="1" applyAlignment="1">
      <alignment vertical="center"/>
    </xf>
    <xf numFmtId="0" fontId="1" fillId="0" borderId="0" xfId="13" applyAlignment="1">
      <alignment horizontal="left" vertical="center"/>
    </xf>
    <xf numFmtId="38" fontId="0" fillId="0" borderId="0" xfId="14" applyFont="1" applyBorder="1" applyAlignment="1">
      <alignment vertical="center"/>
    </xf>
    <xf numFmtId="178" fontId="0" fillId="0" borderId="0" xfId="14" applyNumberFormat="1" applyFont="1" applyBorder="1" applyAlignment="1">
      <alignment vertical="center"/>
    </xf>
    <xf numFmtId="38" fontId="28" fillId="0" borderId="0" xfId="14" applyFont="1" applyBorder="1" applyAlignment="1">
      <alignment horizontal="center" vertical="center" wrapText="1"/>
    </xf>
    <xf numFmtId="0" fontId="0" fillId="0" borderId="10" xfId="0" applyBorder="1" applyAlignment="1">
      <alignment vertical="center"/>
    </xf>
    <xf numFmtId="40" fontId="0" fillId="0" borderId="0" xfId="1" applyNumberFormat="1" applyFont="1" applyFill="1" applyBorder="1" applyAlignment="1">
      <alignment horizontal="right" vertical="center"/>
    </xf>
    <xf numFmtId="38" fontId="0" fillId="0" borderId="0" xfId="1" applyFont="1" applyFill="1" applyBorder="1" applyAlignment="1">
      <alignment horizontal="right" vertical="center"/>
    </xf>
    <xf numFmtId="176" fontId="0" fillId="0" borderId="10" xfId="2" applyNumberFormat="1" applyFont="1" applyBorder="1" applyAlignment="1">
      <alignment horizontal="left" vertical="center"/>
    </xf>
    <xf numFmtId="177" fontId="0" fillId="2" borderId="10" xfId="0" applyNumberFormat="1" applyFill="1" applyBorder="1" applyAlignment="1">
      <alignment horizontal="center" vertical="center"/>
    </xf>
    <xf numFmtId="49" fontId="0" fillId="0" borderId="10" xfId="0" applyNumberFormat="1" applyBorder="1" applyAlignment="1">
      <alignment vertical="center"/>
    </xf>
    <xf numFmtId="4" fontId="0" fillId="0" borderId="10" xfId="0" applyNumberFormat="1" applyBorder="1" applyAlignment="1">
      <alignment vertical="center"/>
    </xf>
    <xf numFmtId="4" fontId="0" fillId="0" borderId="0" xfId="0" applyNumberFormat="1" applyAlignment="1">
      <alignment vertical="center"/>
    </xf>
    <xf numFmtId="49" fontId="0" fillId="2" borderId="4" xfId="0" applyNumberFormat="1" applyFill="1" applyBorder="1" applyAlignment="1">
      <alignment horizontal="center" vertical="center"/>
    </xf>
    <xf numFmtId="176" fontId="0" fillId="0" borderId="4" xfId="0" applyNumberFormat="1" applyBorder="1" applyAlignment="1">
      <alignment horizontal="left" vertical="center" shrinkToFit="1"/>
    </xf>
    <xf numFmtId="176" fontId="0" fillId="0" borderId="4" xfId="2" applyNumberFormat="1" applyFont="1" applyBorder="1" applyAlignment="1">
      <alignment horizontal="left" vertical="center"/>
    </xf>
    <xf numFmtId="176" fontId="0" fillId="0" borderId="11" xfId="2" applyNumberFormat="1" applyFont="1" applyBorder="1" applyAlignment="1">
      <alignment horizontal="left" vertical="center"/>
    </xf>
    <xf numFmtId="0" fontId="0" fillId="6" borderId="1" xfId="0" applyFill="1" applyBorder="1" applyAlignment="1">
      <alignment horizontal="center" vertical="center" wrapText="1"/>
    </xf>
    <xf numFmtId="38" fontId="15" fillId="0" borderId="4" xfId="1" applyFont="1" applyBorder="1" applyAlignment="1">
      <alignment horizontal="right" vertical="center"/>
    </xf>
    <xf numFmtId="38" fontId="15" fillId="0" borderId="5" xfId="1" applyFont="1" applyBorder="1" applyAlignment="1">
      <alignment horizontal="right" vertical="center"/>
    </xf>
    <xf numFmtId="0" fontId="15" fillId="0" borderId="1" xfId="8" applyFont="1" applyBorder="1" applyAlignment="1">
      <alignment horizontal="center" vertical="center"/>
    </xf>
    <xf numFmtId="0" fontId="14" fillId="0" borderId="4" xfId="8" applyFont="1" applyBorder="1" applyAlignment="1">
      <alignment horizontal="left" vertical="center"/>
    </xf>
    <xf numFmtId="0" fontId="14" fillId="0" borderId="5" xfId="8" applyFont="1" applyBorder="1" applyAlignment="1">
      <alignment horizontal="left" vertical="center"/>
    </xf>
    <xf numFmtId="38" fontId="15" fillId="0" borderId="5" xfId="1" applyFont="1" applyBorder="1" applyAlignment="1">
      <alignment horizontal="right" vertical="center" wrapText="1"/>
    </xf>
    <xf numFmtId="38" fontId="15" fillId="0" borderId="1" xfId="1" applyFont="1" applyBorder="1" applyAlignment="1">
      <alignment horizontal="right" vertical="center" wrapText="1"/>
    </xf>
    <xf numFmtId="0" fontId="15" fillId="0" borderId="1" xfId="8" applyFont="1" applyBorder="1" applyAlignment="1">
      <alignment horizontal="left" vertical="center" wrapText="1"/>
    </xf>
    <xf numFmtId="0" fontId="15" fillId="0" borderId="1" xfId="8" applyFont="1" applyBorder="1" applyAlignment="1">
      <alignment horizontal="left" vertical="center"/>
    </xf>
    <xf numFmtId="38" fontId="15" fillId="0" borderId="4" xfId="1" applyFont="1" applyBorder="1" applyAlignment="1">
      <alignment horizontal="right" vertical="center" wrapText="1"/>
    </xf>
    <xf numFmtId="0" fontId="15" fillId="0" borderId="4" xfId="8" applyFont="1" applyBorder="1" applyAlignment="1">
      <alignment horizontal="left" vertical="center"/>
    </xf>
    <xf numFmtId="0" fontId="15" fillId="0" borderId="5" xfId="8" applyFont="1" applyBorder="1" applyAlignment="1">
      <alignment horizontal="left" vertical="center"/>
    </xf>
    <xf numFmtId="38" fontId="14" fillId="0" borderId="1" xfId="1" applyFont="1" applyBorder="1" applyAlignment="1">
      <alignment horizontal="right" vertical="center"/>
    </xf>
    <xf numFmtId="0" fontId="15" fillId="4" borderId="1" xfId="8" applyFont="1" applyFill="1" applyBorder="1" applyAlignment="1">
      <alignment horizontal="left" vertical="center"/>
    </xf>
    <xf numFmtId="38" fontId="15" fillId="0" borderId="7" xfId="1" applyFont="1" applyBorder="1" applyAlignment="1">
      <alignment horizontal="right" vertical="center" wrapText="1"/>
    </xf>
    <xf numFmtId="0" fontId="15" fillId="4" borderId="1" xfId="8" applyFont="1" applyFill="1" applyBorder="1" applyAlignment="1">
      <alignment horizontal="left" vertical="center" wrapText="1"/>
    </xf>
    <xf numFmtId="0" fontId="15" fillId="0" borderId="1" xfId="8" applyFont="1" applyBorder="1" applyAlignment="1">
      <alignment horizontal="center" vertical="center" wrapText="1"/>
    </xf>
    <xf numFmtId="0" fontId="15" fillId="0" borderId="4" xfId="8" applyFont="1" applyBorder="1" applyAlignment="1">
      <alignment horizontal="left" vertical="center" wrapText="1"/>
    </xf>
    <xf numFmtId="0" fontId="15" fillId="0" borderId="5" xfId="8" applyFont="1" applyBorder="1" applyAlignment="1">
      <alignment horizontal="left" vertical="center" wrapText="1"/>
    </xf>
    <xf numFmtId="0" fontId="15" fillId="0" borderId="8" xfId="8" applyFont="1" applyBorder="1" applyAlignment="1">
      <alignment horizontal="center" vertical="center" wrapText="1"/>
    </xf>
    <xf numFmtId="38" fontId="21" fillId="0" borderId="4" xfId="1" applyFont="1" applyFill="1" applyBorder="1" applyAlignment="1">
      <alignment horizontal="right" vertical="center" wrapText="1"/>
    </xf>
    <xf numFmtId="38" fontId="21" fillId="0" borderId="5" xfId="1" applyFont="1" applyFill="1" applyBorder="1" applyAlignment="1">
      <alignment horizontal="right" vertical="center" wrapText="1"/>
    </xf>
    <xf numFmtId="0" fontId="15" fillId="0" borderId="4" xfId="8" applyFont="1" applyBorder="1" applyAlignment="1">
      <alignment horizontal="center" vertical="center"/>
    </xf>
    <xf numFmtId="0" fontId="15" fillId="0" borderId="5" xfId="8" applyFont="1" applyBorder="1" applyAlignment="1">
      <alignment horizontal="center" vertical="center"/>
    </xf>
    <xf numFmtId="38" fontId="15" fillId="0" borderId="9" xfId="1" applyFont="1" applyBorder="1" applyAlignment="1">
      <alignment horizontal="right" vertical="center"/>
    </xf>
    <xf numFmtId="38" fontId="21" fillId="0" borderId="4" xfId="1" applyFont="1" applyBorder="1" applyAlignment="1">
      <alignment horizontal="right" vertical="center" wrapText="1"/>
    </xf>
    <xf numFmtId="38" fontId="21" fillId="0" borderId="5" xfId="1" applyFont="1" applyBorder="1" applyAlignment="1">
      <alignment horizontal="right" vertical="center" wrapText="1"/>
    </xf>
    <xf numFmtId="38" fontId="15" fillId="0" borderId="4" xfId="1" applyFont="1" applyFill="1" applyBorder="1" applyAlignment="1">
      <alignment horizontal="right" vertical="center" wrapText="1"/>
    </xf>
    <xf numFmtId="38" fontId="15" fillId="0" borderId="5" xfId="1" applyFont="1" applyFill="1" applyBorder="1" applyAlignment="1">
      <alignment horizontal="right" vertical="center" wrapText="1"/>
    </xf>
    <xf numFmtId="0" fontId="14" fillId="0" borderId="1" xfId="8" applyFont="1" applyBorder="1" applyAlignment="1">
      <alignment horizontal="left" vertical="center"/>
    </xf>
    <xf numFmtId="0" fontId="10" fillId="0" borderId="0" xfId="8" applyFont="1" applyAlignment="1">
      <alignment horizontal="left" vertical="center"/>
    </xf>
    <xf numFmtId="0" fontId="11" fillId="0" borderId="0" xfId="8" applyFont="1" applyAlignment="1">
      <alignment horizontal="left" vertical="center"/>
    </xf>
    <xf numFmtId="0" fontId="10" fillId="0" borderId="0" xfId="8" applyFont="1" applyAlignment="1">
      <alignment horizontal="center" vertical="center"/>
    </xf>
    <xf numFmtId="0" fontId="0" fillId="0" borderId="0" xfId="8" applyFont="1" applyAlignment="1">
      <alignment horizontal="right" vertical="center"/>
    </xf>
    <xf numFmtId="0" fontId="9" fillId="0" borderId="0" xfId="8" applyAlignment="1">
      <alignment horizontal="right" vertical="center"/>
    </xf>
    <xf numFmtId="0" fontId="0" fillId="0" borderId="3" xfId="8" applyFont="1" applyBorder="1" applyAlignment="1">
      <alignment horizontal="center" vertical="center"/>
    </xf>
    <xf numFmtId="0" fontId="15" fillId="0" borderId="4" xfId="8" applyFont="1" applyBorder="1" applyAlignment="1">
      <alignment horizontal="center" vertical="center" wrapText="1"/>
    </xf>
    <xf numFmtId="0" fontId="15" fillId="0" borderId="5" xfId="8" applyFont="1" applyBorder="1" applyAlignment="1">
      <alignment horizontal="center" vertical="center" wrapText="1"/>
    </xf>
    <xf numFmtId="0" fontId="20" fillId="0" borderId="1" xfId="8" applyFont="1" applyBorder="1" applyAlignment="1">
      <alignment horizontal="center" vertical="center" wrapText="1"/>
    </xf>
    <xf numFmtId="0" fontId="20" fillId="0" borderId="1" xfId="8" applyFont="1" applyBorder="1" applyAlignment="1">
      <alignment horizontal="center" vertical="center"/>
    </xf>
    <xf numFmtId="38" fontId="9" fillId="0" borderId="4" xfId="10" applyFont="1" applyBorder="1" applyAlignment="1">
      <alignment horizontal="right" vertical="center"/>
    </xf>
    <xf numFmtId="38" fontId="9" fillId="0" borderId="7" xfId="10" applyFont="1" applyBorder="1" applyAlignment="1">
      <alignment horizontal="right" vertical="center"/>
    </xf>
    <xf numFmtId="0" fontId="15" fillId="0" borderId="1" xfId="8" applyFont="1" applyBorder="1" applyAlignment="1">
      <alignment horizontal="left" vertical="center" indent="1"/>
    </xf>
    <xf numFmtId="0" fontId="15" fillId="0" borderId="1" xfId="8" applyFont="1" applyBorder="1" applyAlignment="1">
      <alignment horizontal="left" vertical="center" wrapText="1" indent="1"/>
    </xf>
    <xf numFmtId="38" fontId="15" fillId="0" borderId="4" xfId="9" applyFont="1" applyBorder="1" applyAlignment="1">
      <alignment horizontal="right" vertical="center"/>
    </xf>
    <xf numFmtId="38" fontId="15" fillId="0" borderId="5" xfId="9" applyFont="1" applyBorder="1" applyAlignment="1">
      <alignment horizontal="right" vertical="center"/>
    </xf>
    <xf numFmtId="38" fontId="21" fillId="0" borderId="4" xfId="9" applyFont="1" applyBorder="1" applyAlignment="1">
      <alignment horizontal="right" vertical="center" wrapText="1"/>
    </xf>
    <xf numFmtId="38" fontId="21" fillId="0" borderId="5" xfId="9" applyFont="1" applyBorder="1" applyAlignment="1">
      <alignment horizontal="right" vertical="center" wrapText="1"/>
    </xf>
    <xf numFmtId="38" fontId="15" fillId="0" borderId="4" xfId="9" applyFont="1" applyBorder="1" applyAlignment="1">
      <alignment horizontal="right" vertical="center" wrapText="1"/>
    </xf>
    <xf numFmtId="38" fontId="15" fillId="0" borderId="5" xfId="9" applyFont="1" applyBorder="1" applyAlignment="1">
      <alignment horizontal="right" vertical="center" wrapText="1"/>
    </xf>
    <xf numFmtId="0" fontId="21" fillId="0" borderId="1" xfId="8" applyFont="1" applyBorder="1" applyAlignment="1">
      <alignment horizontal="center" vertical="center" wrapText="1"/>
    </xf>
    <xf numFmtId="0" fontId="21" fillId="0" borderId="1" xfId="8" applyFont="1" applyBorder="1" applyAlignment="1">
      <alignment horizontal="center" vertical="center"/>
    </xf>
    <xf numFmtId="0" fontId="6" fillId="0" borderId="3" xfId="8" applyFont="1" applyBorder="1" applyAlignment="1">
      <alignment horizontal="center" vertical="center"/>
    </xf>
    <xf numFmtId="0" fontId="23" fillId="0" borderId="0" xfId="8" applyFont="1" applyAlignment="1">
      <alignment horizontal="left" vertical="center"/>
    </xf>
    <xf numFmtId="0" fontId="24" fillId="0" borderId="0" xfId="8" applyFont="1" applyAlignment="1">
      <alignment horizontal="left" vertical="center"/>
    </xf>
    <xf numFmtId="0" fontId="23" fillId="0" borderId="0" xfId="8" applyFont="1" applyAlignment="1">
      <alignment horizontal="center" vertical="center"/>
    </xf>
  </cellXfs>
  <cellStyles count="15">
    <cellStyle name="桁区切り" xfId="1" builtinId="6"/>
    <cellStyle name="桁区切り 2" xfId="2"/>
    <cellStyle name="桁区切り 2 2" xfId="4"/>
    <cellStyle name="桁区切り 2 2 2" xfId="9"/>
    <cellStyle name="桁区切り 3" xfId="10"/>
    <cellStyle name="桁区切り 4" xfId="12"/>
    <cellStyle name="桁区切り 5" xfId="14"/>
    <cellStyle name="標準" xfId="0" builtinId="0"/>
    <cellStyle name="標準 2" xfId="3"/>
    <cellStyle name="標準 2 2" xfId="5"/>
    <cellStyle name="標準 2 2 3" xfId="7"/>
    <cellStyle name="標準 2 3" xfId="8"/>
    <cellStyle name="標準 2 4" xfId="11"/>
    <cellStyle name="標準 2 5" xfId="13"/>
    <cellStyle name="標準 3" xfId="6"/>
  </cellStyles>
  <dxfs count="24">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theme" Target="theme/theme1.xml" />
  <Relationship Id="rId3" Type="http://schemas.openxmlformats.org/officeDocument/2006/relationships/worksheet" Target="worksheets/sheet3.xml" />
  <Relationship Id="rId21" Type="http://schemas.openxmlformats.org/officeDocument/2006/relationships/calcChain" Target="calcChain.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externalLink" Target="externalLinks/externalLink3.xml" />
  <Relationship Id="rId2" Type="http://schemas.openxmlformats.org/officeDocument/2006/relationships/worksheet" Target="worksheets/sheet2.xml" />
  <Relationship Id="rId16" Type="http://schemas.openxmlformats.org/officeDocument/2006/relationships/externalLink" Target="externalLinks/externalLink2.xml" />
  <Relationship Id="rId20" Type="http://schemas.openxmlformats.org/officeDocument/2006/relationships/sharedStrings" Target="sharedStrings.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externalLink" Target="externalLinks/externalLink1.xml" />
  <Relationship Id="rId10" Type="http://schemas.openxmlformats.org/officeDocument/2006/relationships/worksheet" Target="worksheets/sheet10.xml" />
  <Relationship Id="rId19" Type="http://schemas.openxmlformats.org/officeDocument/2006/relationships/styles" Target="styles.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microsoft.com/office/2017/10/relationships/person" Target="persons/person.xml" />
</Relationships>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資料"/>
      <sheetName val="貸借対照表"/>
      <sheetName val="有形固定資産の明細"/>
      <sheetName val="データ状況"/>
      <sheetName val="①土地"/>
      <sheetName val="②建物"/>
      <sheetName val="③-1道路"/>
      <sheetName val="③-2農道"/>
      <sheetName val="③-3林道"/>
      <sheetName val="③-4橋りょう"/>
      <sheetName val="③-5トンネル"/>
      <sheetName val="④機械器具、物品等"/>
      <sheetName val="①財産分類"/>
      <sheetName val="②土地単価"/>
      <sheetName val="③建物単価"/>
      <sheetName val="④建物デフレータ"/>
      <sheetName val="工作物単価例"/>
      <sheetName val="⑤-1道路単価"/>
      <sheetName val="⑤-2農道単価 "/>
      <sheetName val="⑤-3林道単価"/>
      <sheetName val="⑤-4橋りょう単価"/>
      <sheetName val="⑤-5トンネル単価"/>
      <sheetName val="⑥建設デフレータ"/>
      <sheetName val="⑦物品区分"/>
      <sheetName val="⑧物品分類表（庁内）"/>
      <sheetName val="⑨物品分類表（学校）"/>
      <sheetName val="⑩機械等単価"/>
      <sheetName val="⑪管理部門"/>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D2" t="str">
            <v>公用財産</v>
          </cell>
        </row>
        <row r="3">
          <cell r="D3" t="str">
            <v>公共用財産</v>
          </cell>
        </row>
        <row r="4">
          <cell r="D4" t="str">
            <v>普通財産</v>
          </cell>
        </row>
        <row r="10">
          <cell r="D10" t="str">
            <v>庁舎</v>
          </cell>
        </row>
        <row r="11">
          <cell r="D11" t="str">
            <v>その他公用施設</v>
          </cell>
        </row>
        <row r="12">
          <cell r="D12" t="str">
            <v>福祉施設　社会福祉施設</v>
          </cell>
        </row>
        <row r="13">
          <cell r="D13" t="str">
            <v>福祉施設　児童福祉施設</v>
          </cell>
        </row>
        <row r="14">
          <cell r="D14" t="str">
            <v>公衆衛生施設　公衆衛生施設</v>
          </cell>
        </row>
        <row r="15">
          <cell r="D15" t="str">
            <v>公衆衛生施設　清掃施設</v>
          </cell>
        </row>
        <row r="16">
          <cell r="D16" t="str">
            <v>農林水産業施設　農業関係施設</v>
          </cell>
        </row>
        <row r="17">
          <cell r="D17" t="str">
            <v>農林水産業施設　林業関係施設</v>
          </cell>
        </row>
        <row r="18">
          <cell r="D18" t="str">
            <v>農林水産業施設　水産業関係施設</v>
          </cell>
        </row>
        <row r="19">
          <cell r="D19" t="str">
            <v>商工観光施設　商工施設</v>
          </cell>
        </row>
        <row r="20">
          <cell r="D20" t="str">
            <v>商工観光施設　観光施設</v>
          </cell>
        </row>
        <row r="21">
          <cell r="D21" t="str">
            <v>道路</v>
          </cell>
        </row>
        <row r="22">
          <cell r="D22" t="str">
            <v>河川</v>
          </cell>
        </row>
        <row r="23">
          <cell r="D23" t="str">
            <v>港湾</v>
          </cell>
        </row>
        <row r="24">
          <cell r="D24" t="str">
            <v>公園</v>
          </cell>
        </row>
        <row r="25">
          <cell r="D25" t="str">
            <v>住宅</v>
          </cell>
        </row>
        <row r="26">
          <cell r="D26" t="str">
            <v>防災</v>
          </cell>
        </row>
        <row r="27">
          <cell r="D27" t="str">
            <v>教育施設　学校</v>
          </cell>
        </row>
        <row r="28">
          <cell r="D28" t="str">
            <v>教育施設　社会教育施設</v>
          </cell>
        </row>
        <row r="29">
          <cell r="D29" t="str">
            <v>教育施設　給食施設</v>
          </cell>
        </row>
        <row r="30">
          <cell r="D30" t="str">
            <v>教育施設　教員住宅</v>
          </cell>
        </row>
        <row r="31">
          <cell r="D31" t="str">
            <v>公営事業　上水道施設</v>
          </cell>
        </row>
        <row r="32">
          <cell r="D32" t="str">
            <v>公営事業　下水道施設</v>
          </cell>
        </row>
        <row r="33">
          <cell r="D33" t="str">
            <v>公営事業　病院</v>
          </cell>
        </row>
        <row r="34">
          <cell r="D34" t="str">
            <v>公営事業　その他公営事業関係施設</v>
          </cell>
        </row>
        <row r="35">
          <cell r="D35" t="str">
            <v>普通財産　土地　売却可能土地</v>
          </cell>
        </row>
      </sheetData>
      <sheetData sheetId="13">
        <row r="39">
          <cell r="A39" t="str">
            <v>田</v>
          </cell>
        </row>
        <row r="40">
          <cell r="A40" t="str">
            <v>畑</v>
          </cell>
        </row>
        <row r="41">
          <cell r="A41" t="str">
            <v>宅地</v>
          </cell>
        </row>
        <row r="42">
          <cell r="A42" t="str">
            <v>池沼</v>
          </cell>
        </row>
        <row r="43">
          <cell r="A43" t="str">
            <v>山林</v>
          </cell>
        </row>
        <row r="44">
          <cell r="A44" t="str">
            <v>原野</v>
          </cell>
        </row>
        <row r="45">
          <cell r="A45" t="str">
            <v>鉱泉地</v>
          </cell>
        </row>
        <row r="46">
          <cell r="A46" t="str">
            <v>牧場</v>
          </cell>
        </row>
        <row r="47">
          <cell r="A47" t="str">
            <v>雑種地</v>
          </cell>
        </row>
        <row r="48">
          <cell r="A48" t="str">
            <v>保安林</v>
          </cell>
        </row>
        <row r="85">
          <cell r="B85" t="str">
            <v>買入</v>
          </cell>
        </row>
        <row r="86">
          <cell r="B86" t="str">
            <v>寄付</v>
          </cell>
        </row>
        <row r="87">
          <cell r="B87" t="str">
            <v>帰属</v>
          </cell>
        </row>
        <row r="88">
          <cell r="B88" t="str">
            <v>交換</v>
          </cell>
        </row>
        <row r="89">
          <cell r="B89" t="str">
            <v>収用</v>
          </cell>
        </row>
        <row r="90">
          <cell r="B90" t="str">
            <v>埋立</v>
          </cell>
        </row>
        <row r="91">
          <cell r="B91" t="str">
            <v>換地</v>
          </cell>
        </row>
        <row r="92">
          <cell r="B92" t="str">
            <v>譲渡</v>
          </cell>
        </row>
        <row r="93">
          <cell r="B93" t="str">
            <v>登載漏</v>
          </cell>
        </row>
        <row r="94">
          <cell r="B94" t="str">
            <v>不明（システム導入登載）</v>
          </cell>
        </row>
      </sheetData>
      <sheetData sheetId="14">
        <row r="41">
          <cell r="A41" t="str">
            <v>庁舎</v>
          </cell>
        </row>
        <row r="42">
          <cell r="A42" t="str">
            <v>住宅</v>
          </cell>
        </row>
        <row r="43">
          <cell r="A43" t="str">
            <v>校舎・園舎</v>
          </cell>
        </row>
        <row r="44">
          <cell r="A44" t="str">
            <v>倉庫・物置</v>
          </cell>
        </row>
        <row r="45">
          <cell r="A45" t="str">
            <v>その他</v>
          </cell>
        </row>
        <row r="52">
          <cell r="A52" t="str">
            <v>鉄骨鉄筋コンクリート</v>
          </cell>
        </row>
        <row r="53">
          <cell r="A53" t="str">
            <v>鉄筋コンクリート</v>
          </cell>
        </row>
        <row r="54">
          <cell r="A54" t="str">
            <v>鉄骨コンクリート</v>
          </cell>
        </row>
        <row r="55">
          <cell r="A55" t="str">
            <v>無筋コンクリート</v>
          </cell>
        </row>
        <row r="56">
          <cell r="A56" t="str">
            <v>コンクリートブロック</v>
          </cell>
        </row>
        <row r="57">
          <cell r="A57" t="str">
            <v>れんが造</v>
          </cell>
        </row>
        <row r="58">
          <cell r="A58" t="str">
            <v>ﾌﾟﾚｽﾄﾚｽｺﾝｸﾘｰﾄ</v>
          </cell>
        </row>
        <row r="59">
          <cell r="A59" t="str">
            <v>ﾌﾟﾚｷｬｽﾄｺﾝｸﾘｰﾄ</v>
          </cell>
        </row>
        <row r="60">
          <cell r="A60" t="str">
            <v>土蔵造</v>
          </cell>
        </row>
        <row r="61">
          <cell r="A61" t="str">
            <v>鉄骨造</v>
          </cell>
        </row>
        <row r="62">
          <cell r="A62" t="str">
            <v>軽量鉄骨造</v>
          </cell>
        </row>
        <row r="63">
          <cell r="A63" t="str">
            <v>木造</v>
          </cell>
        </row>
        <row r="124">
          <cell r="B124" t="str">
            <v>買入</v>
          </cell>
        </row>
        <row r="125">
          <cell r="B125" t="str">
            <v>寄付</v>
          </cell>
        </row>
        <row r="126">
          <cell r="B126" t="str">
            <v>帰属</v>
          </cell>
        </row>
        <row r="127">
          <cell r="B127" t="str">
            <v>交換</v>
          </cell>
        </row>
        <row r="128">
          <cell r="B128" t="str">
            <v>新築</v>
          </cell>
        </row>
        <row r="129">
          <cell r="B129" t="str">
            <v>譲渡</v>
          </cell>
        </row>
        <row r="130">
          <cell r="B130" t="str">
            <v>登載漏</v>
          </cell>
        </row>
        <row r="131">
          <cell r="B131" t="str">
            <v>不明（システム導入登載）</v>
          </cell>
        </row>
        <row r="135">
          <cell r="B135" t="str">
            <v>居宅</v>
          </cell>
        </row>
        <row r="136">
          <cell r="B136" t="str">
            <v>寄宿舎</v>
          </cell>
        </row>
        <row r="137">
          <cell r="B137" t="str">
            <v>共同住宅</v>
          </cell>
        </row>
        <row r="138">
          <cell r="B138" t="str">
            <v>旅館</v>
          </cell>
        </row>
        <row r="139">
          <cell r="B139" t="str">
            <v>料亭</v>
          </cell>
        </row>
        <row r="140">
          <cell r="B140" t="str">
            <v>事務所</v>
          </cell>
        </row>
        <row r="141">
          <cell r="B141" t="str">
            <v>店舗</v>
          </cell>
        </row>
        <row r="142">
          <cell r="B142" t="str">
            <v>発電所</v>
          </cell>
        </row>
        <row r="143">
          <cell r="B143" t="str">
            <v>変電所</v>
          </cell>
        </row>
        <row r="144">
          <cell r="B144" t="str">
            <v>車庫</v>
          </cell>
        </row>
        <row r="145">
          <cell r="B145" t="str">
            <v>工場</v>
          </cell>
        </row>
        <row r="146">
          <cell r="B146" t="str">
            <v>倉庫</v>
          </cell>
        </row>
        <row r="150">
          <cell r="B150" t="str">
            <v>瓦葺</v>
          </cell>
        </row>
        <row r="151">
          <cell r="B151" t="str">
            <v>スレート葺</v>
          </cell>
        </row>
        <row r="152">
          <cell r="B152" t="str">
            <v>亜鉛メッキ鋼板平葺</v>
          </cell>
        </row>
        <row r="153">
          <cell r="B153" t="str">
            <v>亜鉛メッキ鋼板瓦棒葺</v>
          </cell>
        </row>
        <row r="154">
          <cell r="B154" t="str">
            <v>陸屋根</v>
          </cell>
        </row>
        <row r="155">
          <cell r="B155" t="str">
            <v>草葺</v>
          </cell>
        </row>
        <row r="156">
          <cell r="B156" t="str">
            <v>セメント瓦葺</v>
          </cell>
        </row>
        <row r="157">
          <cell r="B157" t="str">
            <v>アルミニウム板葺</v>
          </cell>
        </row>
        <row r="158">
          <cell r="B158" t="str">
            <v>板葺</v>
          </cell>
        </row>
        <row r="159">
          <cell r="B159" t="str">
            <v>ルーフィング葺</v>
          </cell>
        </row>
        <row r="160">
          <cell r="B160" t="str">
            <v>杉皮葺</v>
          </cell>
        </row>
        <row r="161">
          <cell r="B161" t="str">
            <v>石板葺</v>
          </cell>
        </row>
        <row r="162">
          <cell r="B162" t="str">
            <v>銅板葺</v>
          </cell>
        </row>
        <row r="163">
          <cell r="B163" t="str">
            <v>スレート瓦</v>
          </cell>
        </row>
        <row r="164">
          <cell r="B164" t="str">
            <v>コロニアル葺</v>
          </cell>
        </row>
      </sheetData>
      <sheetData sheetId="15"/>
      <sheetData sheetId="16"/>
      <sheetData sheetId="17">
        <row r="50">
          <cell r="A50" t="str">
            <v>なし</v>
          </cell>
        </row>
      </sheetData>
      <sheetData sheetId="18"/>
      <sheetData sheetId="19">
        <row r="39">
          <cell r="A39" t="str">
            <v>1.5m～4.0m</v>
          </cell>
        </row>
        <row r="40">
          <cell r="A40" t="str">
            <v>4.0m～6.0m</v>
          </cell>
        </row>
        <row r="41">
          <cell r="A41" t="str">
            <v>6.0m～9.0m</v>
          </cell>
        </row>
        <row r="42">
          <cell r="A42" t="str">
            <v>9.0m～12.0m</v>
          </cell>
        </row>
        <row r="43">
          <cell r="A43" t="str">
            <v>12.0m～25.0m</v>
          </cell>
        </row>
        <row r="44">
          <cell r="A44" t="str">
            <v>25.0m以上</v>
          </cell>
        </row>
      </sheetData>
      <sheetData sheetId="20">
        <row r="39">
          <cell r="A39" t="str">
            <v>コンクリート床版橋</v>
          </cell>
        </row>
        <row r="40">
          <cell r="A40" t="str">
            <v>コンクリートアーチ橋</v>
          </cell>
        </row>
        <row r="41">
          <cell r="A41" t="str">
            <v>コンクリートラーメン橋</v>
          </cell>
        </row>
        <row r="42">
          <cell r="A42" t="str">
            <v>鋼桁橋</v>
          </cell>
        </row>
        <row r="43">
          <cell r="A43" t="str">
            <v>鋼トラス橋</v>
          </cell>
        </row>
        <row r="44">
          <cell r="A44" t="str">
            <v>鋼アーチ橋</v>
          </cell>
        </row>
        <row r="45">
          <cell r="A45" t="str">
            <v>鋼ラーメン橋</v>
          </cell>
        </row>
        <row r="46">
          <cell r="A46" t="str">
            <v>その他（木、石、吊橋）</v>
          </cell>
        </row>
        <row r="61">
          <cell r="A61" t="str">
            <v>4.0m以上5.5ｍ未満</v>
          </cell>
        </row>
        <row r="62">
          <cell r="A62" t="str">
            <v>5.5ｍ以上9.0ｍ未満</v>
          </cell>
        </row>
        <row r="63">
          <cell r="A63" t="str">
            <v>9.0m以上</v>
          </cell>
        </row>
      </sheetData>
      <sheetData sheetId="21">
        <row r="39">
          <cell r="A39" t="str">
            <v>トンネル</v>
          </cell>
        </row>
      </sheetData>
      <sheetData sheetId="22"/>
      <sheetData sheetId="23"/>
      <sheetData sheetId="24"/>
      <sheetData sheetId="25"/>
      <sheetData sheetId="26">
        <row r="3">
          <cell r="A3" t="str">
            <v>ノートパソコン</v>
          </cell>
        </row>
        <row r="4">
          <cell r="A4" t="str">
            <v>デスクトップパソコン</v>
          </cell>
        </row>
        <row r="5">
          <cell r="A5" t="str">
            <v>カラープリンター</v>
          </cell>
        </row>
        <row r="6">
          <cell r="A6" t="str">
            <v>モノクロプリンター</v>
          </cell>
        </row>
        <row r="7">
          <cell r="A7" t="str">
            <v>サーバー（Ｔ社）</v>
          </cell>
        </row>
      </sheetData>
      <sheetData sheetId="27">
        <row r="4">
          <cell r="A4" t="str">
            <v>日置市本庁 総務企画部 総務課</v>
          </cell>
          <cell r="B4">
            <v>10101</v>
          </cell>
        </row>
        <row r="5">
          <cell r="A5" t="str">
            <v>日置市本庁 総務企画部 財政管財課</v>
          </cell>
          <cell r="B5">
            <v>10102</v>
          </cell>
        </row>
        <row r="6">
          <cell r="A6" t="str">
            <v>日置市本庁 総務企画部 企画課</v>
          </cell>
          <cell r="B6">
            <v>10103</v>
          </cell>
        </row>
        <row r="7">
          <cell r="A7" t="str">
            <v>日置市本庁 総務企画部 地域づくり課</v>
          </cell>
          <cell r="B7">
            <v>10104</v>
          </cell>
        </row>
        <row r="8">
          <cell r="A8" t="str">
            <v>日置市本庁 総務企画部 税務課</v>
          </cell>
          <cell r="B8">
            <v>10105</v>
          </cell>
        </row>
        <row r="9">
          <cell r="A9" t="str">
            <v>日置市本庁 総務企画部 特別滞納整理課</v>
          </cell>
          <cell r="B9">
            <v>10106</v>
          </cell>
        </row>
        <row r="10">
          <cell r="A10" t="str">
            <v>日置市本庁 総務企画部 商工観光課</v>
          </cell>
          <cell r="B10">
            <v>10107</v>
          </cell>
        </row>
        <row r="11">
          <cell r="A11" t="str">
            <v>日置市本庁 市民福祉部 市民生活課</v>
          </cell>
          <cell r="B11">
            <v>10201</v>
          </cell>
        </row>
        <row r="12">
          <cell r="A12" t="str">
            <v>日置市本庁 市民福祉部 クリーン・リサイクルセンター</v>
          </cell>
          <cell r="B12">
            <v>10202</v>
          </cell>
        </row>
        <row r="13">
          <cell r="A13" t="str">
            <v>日置市本庁 市民福祉部 福祉課</v>
          </cell>
          <cell r="B13">
            <v>10203</v>
          </cell>
        </row>
        <row r="14">
          <cell r="A14" t="str">
            <v>日置市本庁 市民福祉部 青松園</v>
          </cell>
          <cell r="B14">
            <v>10204</v>
          </cell>
        </row>
        <row r="15">
          <cell r="A15" t="str">
            <v>日置市本庁 市民福祉部 健康保険課</v>
          </cell>
          <cell r="B15">
            <v>10205</v>
          </cell>
        </row>
        <row r="16">
          <cell r="A16" t="str">
            <v>日置市本庁 市民福祉部 診療所</v>
          </cell>
          <cell r="B16">
            <v>10206</v>
          </cell>
        </row>
        <row r="17">
          <cell r="A17" t="str">
            <v>日置市本庁 市民福祉部 介護保険課</v>
          </cell>
          <cell r="B17">
            <v>10207</v>
          </cell>
        </row>
        <row r="18">
          <cell r="A18" t="str">
            <v>日置市本庁 産業建設部 農林水産課</v>
          </cell>
          <cell r="B18">
            <v>10301</v>
          </cell>
        </row>
        <row r="19">
          <cell r="A19" t="str">
            <v>日置市本庁 産業建設部 土木建設課</v>
          </cell>
          <cell r="B19">
            <v>10302</v>
          </cell>
        </row>
        <row r="20">
          <cell r="A20" t="str">
            <v>日置市本庁 産業建設部 都市計画課</v>
          </cell>
          <cell r="B20">
            <v>10303</v>
          </cell>
        </row>
        <row r="21">
          <cell r="A21" t="str">
            <v>日置市本庁 産業建設部 上下水道課</v>
          </cell>
          <cell r="B21">
            <v>10304</v>
          </cell>
        </row>
        <row r="22">
          <cell r="A22" t="str">
            <v>日置市本庁 会計課 会計課</v>
          </cell>
          <cell r="B22">
            <v>10401</v>
          </cell>
        </row>
        <row r="23">
          <cell r="A23" t="str">
            <v>日置市本庁 教育委員会 教育総務課</v>
          </cell>
          <cell r="B23">
            <v>10601</v>
          </cell>
        </row>
        <row r="24">
          <cell r="A24" t="str">
            <v>日置市本庁 教育委員会 学校教育課</v>
          </cell>
          <cell r="B24">
            <v>10602</v>
          </cell>
        </row>
        <row r="25">
          <cell r="A25" t="str">
            <v>日置市本庁 教育委員会 社会教育課</v>
          </cell>
          <cell r="B25">
            <v>10603</v>
          </cell>
        </row>
        <row r="26">
          <cell r="A26" t="str">
            <v>日置市本庁 教育委員会 市民スポーツ課</v>
          </cell>
          <cell r="B26">
            <v>10604</v>
          </cell>
        </row>
        <row r="27">
          <cell r="A27" t="str">
            <v>日置市本庁 教育委員会 伊集院小学校</v>
          </cell>
          <cell r="B27">
            <v>10605</v>
          </cell>
        </row>
        <row r="28">
          <cell r="A28" t="str">
            <v>日置市本庁 教育委員会 飯牟礼小学校</v>
          </cell>
          <cell r="B28">
            <v>10606</v>
          </cell>
        </row>
        <row r="29">
          <cell r="A29" t="str">
            <v>日置市本庁 教育委員会 土橋小学校</v>
          </cell>
          <cell r="B29">
            <v>10607</v>
          </cell>
        </row>
        <row r="30">
          <cell r="A30" t="str">
            <v>日置市本庁 教育委員会 伊集院北小学校</v>
          </cell>
          <cell r="B30">
            <v>10608</v>
          </cell>
        </row>
        <row r="31">
          <cell r="A31" t="str">
            <v>日置市本庁 教育委員会 妙円寺小学校</v>
          </cell>
          <cell r="B31">
            <v>10609</v>
          </cell>
        </row>
        <row r="32">
          <cell r="A32" t="str">
            <v>日置市本庁 教育委員会 伊集院中学校</v>
          </cell>
          <cell r="B32">
            <v>10610</v>
          </cell>
        </row>
        <row r="33">
          <cell r="A33" t="str">
            <v>日置市本庁 教育委員会 伊集院北中学校</v>
          </cell>
          <cell r="B33">
            <v>10611</v>
          </cell>
        </row>
        <row r="34">
          <cell r="A34" t="str">
            <v>日置市本庁 教育委員会 土橋中学校</v>
          </cell>
          <cell r="B34">
            <v>10612</v>
          </cell>
        </row>
        <row r="35">
          <cell r="A35" t="str">
            <v>日置市本庁 教育委員会 飯牟礼幼稚園</v>
          </cell>
          <cell r="B35">
            <v>10613</v>
          </cell>
        </row>
        <row r="36">
          <cell r="A36" t="str">
            <v>日置市本庁 教育委員会 伊集院北幼稚園</v>
          </cell>
          <cell r="B36">
            <v>10614</v>
          </cell>
        </row>
        <row r="37">
          <cell r="A37" t="str">
            <v>日置市本庁 教育委員会 土橋幼稚園</v>
          </cell>
          <cell r="B37">
            <v>10615</v>
          </cell>
        </row>
        <row r="38">
          <cell r="A38" t="str">
            <v>日置市本庁 議会事務局 議会事務局</v>
          </cell>
          <cell r="B38">
            <v>10701</v>
          </cell>
        </row>
        <row r="39">
          <cell r="A39" t="str">
            <v>日置市本庁 監査委員会事務局 監査委員会事務局</v>
          </cell>
          <cell r="B39">
            <v>10801</v>
          </cell>
        </row>
        <row r="40">
          <cell r="A40" t="str">
            <v>日置市本庁 選挙管理委員会事務局 選挙管理委員会事務局</v>
          </cell>
          <cell r="B40">
            <v>10901</v>
          </cell>
        </row>
        <row r="41">
          <cell r="A41" t="str">
            <v>日置市本庁 農業委員会事務局 農業委員会事務局</v>
          </cell>
          <cell r="B41">
            <v>11001</v>
          </cell>
        </row>
        <row r="42">
          <cell r="A42" t="str">
            <v>東市来支所 総務企画部 地域振興課</v>
          </cell>
          <cell r="B42">
            <v>20101</v>
          </cell>
        </row>
        <row r="43">
          <cell r="A43" t="str">
            <v>東市来支所 市民福祉部 市民課</v>
          </cell>
          <cell r="B43">
            <v>20201</v>
          </cell>
        </row>
        <row r="44">
          <cell r="A44" t="str">
            <v>東市来支所 産業建設部 産業建設課</v>
          </cell>
          <cell r="B44">
            <v>20301</v>
          </cell>
        </row>
        <row r="45">
          <cell r="A45" t="str">
            <v>東市来支所 産業建設部 上下水道課東市来分室</v>
          </cell>
          <cell r="B45">
            <v>20302</v>
          </cell>
        </row>
        <row r="46">
          <cell r="A46" t="str">
            <v>東市来支所 会計課 会計課分室</v>
          </cell>
          <cell r="B46">
            <v>20401</v>
          </cell>
        </row>
        <row r="47">
          <cell r="A47" t="str">
            <v>東市来支所 教育委員会 教育振興課</v>
          </cell>
          <cell r="B47">
            <v>20601</v>
          </cell>
        </row>
        <row r="48">
          <cell r="A48" t="str">
            <v>東市来支所 教育委員会 鶴丸小学校</v>
          </cell>
          <cell r="B48">
            <v>20602</v>
          </cell>
        </row>
        <row r="49">
          <cell r="A49" t="str">
            <v>東市来支所 教育委員会 伊作田小学校</v>
          </cell>
          <cell r="B49">
            <v>20603</v>
          </cell>
        </row>
        <row r="50">
          <cell r="A50" t="str">
            <v>東市来支所 教育委員会 湯田小学校</v>
          </cell>
          <cell r="B50">
            <v>20604</v>
          </cell>
        </row>
        <row r="51">
          <cell r="A51" t="str">
            <v>東市来支所 教育委員会 皆田小学校</v>
          </cell>
          <cell r="B51">
            <v>20605</v>
          </cell>
        </row>
        <row r="52">
          <cell r="A52" t="str">
            <v>東市来支所 教育委員会 上市来小学校</v>
          </cell>
          <cell r="B52">
            <v>20606</v>
          </cell>
        </row>
        <row r="53">
          <cell r="A53" t="str">
            <v>東市来支所 教育委員会 美山小学校</v>
          </cell>
          <cell r="B53">
            <v>20607</v>
          </cell>
        </row>
        <row r="54">
          <cell r="A54" t="str">
            <v>東市来支所 教育委員会 東市来中学校</v>
          </cell>
          <cell r="B54">
            <v>20608</v>
          </cell>
        </row>
        <row r="55">
          <cell r="A55" t="str">
            <v>東市来支所 教育委員会 上市来中学校</v>
          </cell>
          <cell r="B55">
            <v>20609</v>
          </cell>
        </row>
        <row r="56">
          <cell r="A56" t="str">
            <v>東市来支所 教育委員会 東市来幼稚園</v>
          </cell>
          <cell r="B56">
            <v>20610</v>
          </cell>
        </row>
        <row r="57">
          <cell r="A57" t="str">
            <v>農業委員会事務局東市来支局</v>
          </cell>
          <cell r="B57">
            <v>21001</v>
          </cell>
        </row>
        <row r="58">
          <cell r="A58" t="str">
            <v>日吉支所 総務企画部 地域振興課</v>
          </cell>
          <cell r="B58">
            <v>30101</v>
          </cell>
        </row>
        <row r="59">
          <cell r="A59" t="str">
            <v>日吉支所 市民福祉部 市民課</v>
          </cell>
          <cell r="B59">
            <v>30201</v>
          </cell>
        </row>
        <row r="60">
          <cell r="A60" t="str">
            <v>日吉支所 産業建設部 産業建設課</v>
          </cell>
          <cell r="B60">
            <v>30301</v>
          </cell>
        </row>
        <row r="61">
          <cell r="A61" t="str">
            <v>日吉支所 産業建設部 上下水道課日吉分室</v>
          </cell>
          <cell r="B61">
            <v>30302</v>
          </cell>
        </row>
        <row r="62">
          <cell r="A62" t="str">
            <v>日吉支所 会計課 会計課分室</v>
          </cell>
          <cell r="B62">
            <v>30401</v>
          </cell>
        </row>
        <row r="63">
          <cell r="A63" t="str">
            <v>日吉支所 教育委員会 教育振興課</v>
          </cell>
          <cell r="B63">
            <v>30601</v>
          </cell>
        </row>
        <row r="64">
          <cell r="A64" t="str">
            <v>日吉支所 教育委員会 日置小学校</v>
          </cell>
          <cell r="B64">
            <v>30602</v>
          </cell>
        </row>
        <row r="65">
          <cell r="A65" t="str">
            <v>日吉支所 教育委員会 住吉小学校</v>
          </cell>
          <cell r="B65">
            <v>30603</v>
          </cell>
        </row>
        <row r="66">
          <cell r="A66" t="str">
            <v>日吉支所 教育委員会 日新小学校</v>
          </cell>
          <cell r="B66">
            <v>30604</v>
          </cell>
        </row>
        <row r="67">
          <cell r="A67" t="str">
            <v>日吉支所 教育委員会 吉利小学校</v>
          </cell>
          <cell r="B67">
            <v>30605</v>
          </cell>
        </row>
        <row r="68">
          <cell r="A68" t="str">
            <v>日吉支所 教育委員会 扇尾小学校</v>
          </cell>
          <cell r="B68">
            <v>30606</v>
          </cell>
        </row>
        <row r="69">
          <cell r="A69" t="str">
            <v>日吉支所 教育委員会 日吉中学校</v>
          </cell>
          <cell r="B69">
            <v>30607</v>
          </cell>
        </row>
        <row r="70">
          <cell r="A70" t="str">
            <v>日吉支所 教育委員会 日置小附属幼稚園</v>
          </cell>
          <cell r="B70">
            <v>30608</v>
          </cell>
        </row>
        <row r="71">
          <cell r="A71" t="str">
            <v>農業委員会事務局日吉支局</v>
          </cell>
          <cell r="B71">
            <v>31001</v>
          </cell>
        </row>
        <row r="72">
          <cell r="A72" t="str">
            <v>吹上支所 総務企画部 地域振興課</v>
          </cell>
          <cell r="B72">
            <v>40101</v>
          </cell>
        </row>
        <row r="73">
          <cell r="A73" t="str">
            <v>吹上支所 市民福祉部 市民課</v>
          </cell>
          <cell r="B73">
            <v>40201</v>
          </cell>
        </row>
        <row r="74">
          <cell r="A74" t="str">
            <v>吹上支所 産業建設部 産業建設課</v>
          </cell>
          <cell r="B74">
            <v>40301</v>
          </cell>
        </row>
        <row r="75">
          <cell r="A75" t="str">
            <v>上下水道課吹上分室</v>
          </cell>
          <cell r="B75">
            <v>40302</v>
          </cell>
        </row>
        <row r="76">
          <cell r="A76" t="str">
            <v>吹上支所 会計課 会計課分室</v>
          </cell>
          <cell r="B76">
            <v>40401</v>
          </cell>
        </row>
        <row r="77">
          <cell r="A77" t="str">
            <v>吹上支所 教育委員会 教育振興課</v>
          </cell>
          <cell r="B77">
            <v>40601</v>
          </cell>
        </row>
        <row r="78">
          <cell r="A78" t="str">
            <v>吹上支所 教育委員会 永吉小学校</v>
          </cell>
          <cell r="B78">
            <v>40602</v>
          </cell>
        </row>
        <row r="79">
          <cell r="A79" t="str">
            <v>吹上支所 教育委員会 伊作小学校</v>
          </cell>
          <cell r="B79">
            <v>40603</v>
          </cell>
        </row>
        <row r="80">
          <cell r="A80" t="str">
            <v>吹上支所 教育委員会 花田小学校</v>
          </cell>
          <cell r="B80">
            <v>40604</v>
          </cell>
        </row>
        <row r="81">
          <cell r="A81" t="str">
            <v>吹上支所 教育委員会 和田小学校</v>
          </cell>
          <cell r="B81">
            <v>40605</v>
          </cell>
        </row>
        <row r="82">
          <cell r="A82" t="str">
            <v>吹上支所 教育委員会 吹上中学校</v>
          </cell>
          <cell r="B82">
            <v>40606</v>
          </cell>
        </row>
        <row r="83">
          <cell r="A83" t="str">
            <v>農業委員会事務局吹上支局</v>
          </cell>
          <cell r="B83">
            <v>41001</v>
          </cell>
        </row>
        <row r="84">
          <cell r="A84" t="str">
            <v>消防 消防本部 総務課</v>
          </cell>
          <cell r="B84">
            <v>50501</v>
          </cell>
        </row>
        <row r="85">
          <cell r="A85" t="str">
            <v>消防 消防本部 警防課</v>
          </cell>
          <cell r="B85">
            <v>50502</v>
          </cell>
        </row>
        <row r="86">
          <cell r="A86" t="str">
            <v>消防 消防本部 消防署</v>
          </cell>
          <cell r="B86">
            <v>50503</v>
          </cell>
        </row>
        <row r="87">
          <cell r="A87" t="str">
            <v>消防 消防本部 北分遣所</v>
          </cell>
          <cell r="B87">
            <v>50504</v>
          </cell>
        </row>
        <row r="88">
          <cell r="A88" t="str">
            <v>消防 消防本部 南分遣所</v>
          </cell>
          <cell r="B88">
            <v>50505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決算年度"/>
      <sheetName val="貸借対照表"/>
      <sheetName val="有形固定資産の明細"/>
      <sheetName val="有形固定資産の明細-② 工作物の内訳"/>
      <sheetName val="無形固定資産の明細"/>
      <sheetName val="行政コスト計算書目的別明細"/>
      <sheetName val="土地"/>
      <sheetName val="建物"/>
      <sheetName val="物品"/>
      <sheetName val="道路"/>
      <sheetName val="農道"/>
      <sheetName val="林道"/>
      <sheetName val="橋梁"/>
      <sheetName val="公園"/>
      <sheetName val="港湾"/>
      <sheetName val="トンネル"/>
      <sheetName val="防火水槽"/>
      <sheetName val="プール"/>
      <sheetName val="立木竹"/>
      <sheetName val="その他有形固定資産"/>
      <sheetName val="ソフトウェア"/>
      <sheetName val="その他無形固定資産"/>
      <sheetName val="耐用年数表 建物"/>
      <sheetName val="耐用年数表 物品"/>
      <sheetName val="償却率"/>
      <sheetName val="単価表 土地"/>
      <sheetName val="単価表 建物"/>
      <sheetName val="単価表 道路"/>
      <sheetName val="単価表 農道・林道"/>
      <sheetName val="単価表 橋梁"/>
      <sheetName val="単価表 公園"/>
      <sheetName val="単価表 港湾"/>
      <sheetName val="単価表 トンネル"/>
      <sheetName val="単価表 防火水槽"/>
      <sheetName val="単価表 プール"/>
      <sheetName val="単価表 立木竹"/>
      <sheetName val="その他コード表"/>
      <sheetName val="船舶"/>
      <sheetName val="浮標等"/>
      <sheetName val="航空機"/>
    </sheetNames>
    <sheetDataSet>
      <sheetData sheetId="0"/>
      <sheetData sheetId="1"/>
      <sheetData sheetId="2"/>
      <sheetData sheetId="3"/>
      <sheetData sheetId="4">
        <row r="8">
          <cell r="B8">
            <v>1156796</v>
          </cell>
        </row>
      </sheetData>
      <sheetData sheetId="5"/>
      <sheetData sheetId="6"/>
      <sheetData sheetId="7">
        <row r="2">
          <cell r="AA2">
            <v>3300000</v>
          </cell>
        </row>
      </sheetData>
      <sheetData sheetId="8">
        <row r="2">
          <cell r="W2">
            <v>1338600000</v>
          </cell>
        </row>
      </sheetData>
      <sheetData sheetId="9">
        <row r="2">
          <cell r="S2">
            <v>15687100</v>
          </cell>
        </row>
      </sheetData>
      <sheetData sheetId="10"/>
      <sheetData sheetId="11"/>
      <sheetData sheetId="12"/>
      <sheetData sheetId="13"/>
      <sheetData sheetId="14"/>
      <sheetData sheetId="15"/>
      <sheetData sheetId="16"/>
      <sheetData sheetId="17"/>
      <sheetData sheetId="18"/>
      <sheetData sheetId="19">
        <row r="2">
          <cell r="Q2">
            <v>0</v>
          </cell>
        </row>
      </sheetData>
      <sheetData sheetId="20">
        <row r="2">
          <cell r="L2">
            <v>0</v>
          </cell>
        </row>
      </sheetData>
      <sheetData sheetId="21"/>
      <sheetData sheetId="22"/>
      <sheetData sheetId="23"/>
      <sheetData sheetId="24"/>
      <sheetData sheetId="25"/>
      <sheetData sheetId="26">
        <row r="1">
          <cell r="A1" t="str">
            <v>土地</v>
          </cell>
        </row>
        <row r="2">
          <cell r="A2" t="str">
            <v>現況地目名称</v>
          </cell>
          <cell r="D2" t="str">
            <v>登記地目名称</v>
          </cell>
        </row>
        <row r="3">
          <cell r="A3" t="str">
            <v>田</v>
          </cell>
          <cell r="D3" t="str">
            <v>田</v>
          </cell>
        </row>
        <row r="4">
          <cell r="A4" t="str">
            <v>宅地介在田</v>
          </cell>
          <cell r="D4" t="str">
            <v>畑</v>
          </cell>
        </row>
        <row r="5">
          <cell r="A5" t="str">
            <v>畑</v>
          </cell>
          <cell r="D5" t="str">
            <v>宅地</v>
          </cell>
        </row>
        <row r="6">
          <cell r="A6" t="str">
            <v>宅地介在畑</v>
          </cell>
          <cell r="D6" t="str">
            <v>山林</v>
          </cell>
        </row>
        <row r="7">
          <cell r="A7" t="str">
            <v>宅地</v>
          </cell>
          <cell r="D7" t="str">
            <v>原野</v>
          </cell>
        </row>
        <row r="8">
          <cell r="A8" t="str">
            <v>池沼</v>
          </cell>
          <cell r="D8" t="str">
            <v>雑種地</v>
          </cell>
        </row>
        <row r="9">
          <cell r="A9" t="str">
            <v>堤塘</v>
          </cell>
          <cell r="D9" t="str">
            <v>公衆用道路</v>
          </cell>
        </row>
        <row r="10">
          <cell r="A10" t="str">
            <v>宅地介在池沼</v>
          </cell>
          <cell r="D10" t="str">
            <v>用悪水路</v>
          </cell>
        </row>
        <row r="11">
          <cell r="A11" t="str">
            <v>山林</v>
          </cell>
          <cell r="D11" t="str">
            <v>その他</v>
          </cell>
        </row>
        <row r="12">
          <cell r="A12" t="str">
            <v>農地介在山林</v>
          </cell>
        </row>
        <row r="13">
          <cell r="A13" t="str">
            <v>宅地介在山林</v>
          </cell>
        </row>
        <row r="14">
          <cell r="A14" t="str">
            <v>原野</v>
          </cell>
        </row>
        <row r="15">
          <cell r="A15" t="str">
            <v>農地介在原野</v>
          </cell>
        </row>
        <row r="16">
          <cell r="A16" t="str">
            <v>宅地介在原野</v>
          </cell>
        </row>
        <row r="17">
          <cell r="A17" t="str">
            <v>雑種地</v>
          </cell>
        </row>
        <row r="18">
          <cell r="A18" t="str">
            <v>ゴルフ場</v>
          </cell>
        </row>
        <row r="19">
          <cell r="A19" t="str">
            <v>遊園地</v>
          </cell>
        </row>
        <row r="20">
          <cell r="A20" t="str">
            <v>鉄軌道用地</v>
          </cell>
        </row>
        <row r="21">
          <cell r="A21" t="str">
            <v>農地介在雑種地</v>
          </cell>
        </row>
        <row r="22">
          <cell r="A22" t="str">
            <v>宅地介在雑種地</v>
          </cell>
        </row>
        <row r="23">
          <cell r="A23" t="str">
            <v>雑種地(ホテル等)</v>
          </cell>
        </row>
        <row r="24">
          <cell r="A24" t="str">
            <v>塩田</v>
          </cell>
        </row>
        <row r="25">
          <cell r="A25" t="str">
            <v>鉱泉地</v>
          </cell>
        </row>
        <row r="26">
          <cell r="A26" t="str">
            <v>牧場</v>
          </cell>
        </row>
        <row r="27">
          <cell r="A27" t="str">
            <v>私道</v>
          </cell>
        </row>
        <row r="28">
          <cell r="A28" t="str">
            <v>運河用水地</v>
          </cell>
        </row>
        <row r="29">
          <cell r="A29" t="str">
            <v>堤</v>
          </cell>
        </row>
        <row r="30">
          <cell r="A30" t="str">
            <v>拝所</v>
          </cell>
        </row>
        <row r="31">
          <cell r="A31" t="str">
            <v>公衆用道路</v>
          </cell>
        </row>
        <row r="32">
          <cell r="A32" t="str">
            <v>境内地</v>
          </cell>
        </row>
        <row r="33">
          <cell r="A33" t="str">
            <v>墓地</v>
          </cell>
        </row>
        <row r="34">
          <cell r="A34" t="str">
            <v>公園</v>
          </cell>
        </row>
        <row r="35">
          <cell r="A35" t="str">
            <v>学校用地</v>
          </cell>
        </row>
        <row r="36">
          <cell r="A36" t="str">
            <v>溜池・井溝</v>
          </cell>
        </row>
        <row r="37">
          <cell r="A37" t="str">
            <v>用悪水路</v>
          </cell>
        </row>
        <row r="38">
          <cell r="A38" t="str">
            <v>保安林</v>
          </cell>
        </row>
        <row r="39">
          <cell r="A39" t="str">
            <v>水道用地</v>
          </cell>
        </row>
        <row r="40">
          <cell r="A40" t="str">
            <v>その他</v>
          </cell>
        </row>
      </sheetData>
      <sheetData sheetId="27"/>
      <sheetData sheetId="28">
        <row r="1">
          <cell r="A1" t="str">
            <v>道路単価表</v>
          </cell>
        </row>
        <row r="2">
          <cell r="A2" t="str">
            <v>幅員</v>
          </cell>
        </row>
        <row r="3">
          <cell r="A3" t="str">
            <v>1.5m～4.0m</v>
          </cell>
        </row>
        <row r="4">
          <cell r="A4" t="str">
            <v>4.0m～6.0m</v>
          </cell>
        </row>
        <row r="5">
          <cell r="A5" t="str">
            <v>6.0m～9.0m</v>
          </cell>
        </row>
        <row r="6">
          <cell r="A6" t="str">
            <v>9.0m～12.0m</v>
          </cell>
        </row>
        <row r="7">
          <cell r="A7" t="str">
            <v>12.0m～25.0m</v>
          </cell>
        </row>
        <row r="8">
          <cell r="A8" t="str">
            <v>25.0m以上</v>
          </cell>
        </row>
      </sheetData>
      <sheetData sheetId="29">
        <row r="1">
          <cell r="A1" t="str">
            <v>農道単価表</v>
          </cell>
          <cell r="D1" t="str">
            <v>林道単価表</v>
          </cell>
        </row>
        <row r="2">
          <cell r="A2" t="str">
            <v>幅員</v>
          </cell>
          <cell r="D2" t="str">
            <v>幅員</v>
          </cell>
        </row>
        <row r="3">
          <cell r="A3" t="str">
            <v>1.5m～4.0m</v>
          </cell>
          <cell r="D3" t="str">
            <v>1.5m～4.0m</v>
          </cell>
        </row>
        <row r="4">
          <cell r="A4" t="str">
            <v>4.0m～6.0m</v>
          </cell>
          <cell r="D4" t="str">
            <v>4.0m～6.0m</v>
          </cell>
        </row>
        <row r="5">
          <cell r="A5" t="str">
            <v>6.0m～9.0m</v>
          </cell>
          <cell r="D5" t="str">
            <v>6.0m～9.0m</v>
          </cell>
        </row>
        <row r="6">
          <cell r="A6" t="str">
            <v>9.0m～12.0m</v>
          </cell>
          <cell r="D6" t="str">
            <v>9.0m～12.0m</v>
          </cell>
        </row>
        <row r="7">
          <cell r="A7" t="str">
            <v>12.0m～25.0m</v>
          </cell>
          <cell r="D7" t="str">
            <v>12.0m～25.0m</v>
          </cell>
        </row>
        <row r="8">
          <cell r="A8" t="str">
            <v>25.0m以上</v>
          </cell>
          <cell r="D8" t="str">
            <v>25.0m以上</v>
          </cell>
        </row>
      </sheetData>
      <sheetData sheetId="30">
        <row r="1">
          <cell r="A1" t="str">
            <v>橋梁単価表</v>
          </cell>
        </row>
        <row r="2">
          <cell r="A2" t="str">
            <v>構造</v>
          </cell>
          <cell r="E2" t="str">
            <v>橋梁幅員</v>
          </cell>
        </row>
        <row r="3">
          <cell r="A3" t="str">
            <v>コンクリート床版橋</v>
          </cell>
          <cell r="E3" t="str">
            <v>1.5m～4.0m</v>
          </cell>
        </row>
        <row r="4">
          <cell r="A4" t="str">
            <v>コンクリートアーチ橋</v>
          </cell>
          <cell r="E4" t="str">
            <v>4.0m～6.0m</v>
          </cell>
        </row>
        <row r="5">
          <cell r="A5" t="str">
            <v>コンクリートラーメン橋</v>
          </cell>
          <cell r="E5" t="str">
            <v>6.0m～9.0m</v>
          </cell>
        </row>
        <row r="6">
          <cell r="A6" t="str">
            <v>鋼桁橋</v>
          </cell>
          <cell r="E6" t="str">
            <v>9.0m～12.0m</v>
          </cell>
        </row>
        <row r="7">
          <cell r="A7" t="str">
            <v>鋼トラス橋</v>
          </cell>
          <cell r="E7" t="str">
            <v>12.0m～25.0m</v>
          </cell>
        </row>
        <row r="8">
          <cell r="A8" t="str">
            <v>鋼アーチ橋</v>
          </cell>
          <cell r="E8" t="str">
            <v>25.0m以上</v>
          </cell>
        </row>
        <row r="9">
          <cell r="A9" t="str">
            <v>鋼ラーメン橋</v>
          </cell>
        </row>
        <row r="10">
          <cell r="A10" t="str">
            <v>その他（木、石、吊橋）</v>
          </cell>
        </row>
      </sheetData>
      <sheetData sheetId="31">
        <row r="2">
          <cell r="D2" t="str">
            <v>公園の種類</v>
          </cell>
        </row>
        <row r="3">
          <cell r="D3" t="str">
            <v>街区公園</v>
          </cell>
        </row>
        <row r="4">
          <cell r="D4" t="str">
            <v>近隣公園</v>
          </cell>
        </row>
        <row r="5">
          <cell r="D5" t="str">
            <v>地区公園</v>
          </cell>
        </row>
        <row r="6">
          <cell r="D6" t="str">
            <v>総合公園</v>
          </cell>
        </row>
        <row r="7">
          <cell r="D7" t="str">
            <v>運動公園</v>
          </cell>
        </row>
        <row r="8">
          <cell r="D8" t="str">
            <v>農村公園</v>
          </cell>
        </row>
        <row r="9">
          <cell r="D9" t="str">
            <v>その他</v>
          </cell>
        </row>
      </sheetData>
      <sheetData sheetId="32">
        <row r="2">
          <cell r="D2" t="str">
            <v>漁港の種類</v>
          </cell>
        </row>
        <row r="3">
          <cell r="D3" t="str">
            <v>第1種漁港</v>
          </cell>
        </row>
        <row r="4">
          <cell r="D4" t="str">
            <v>第2種漁港</v>
          </cell>
        </row>
        <row r="5">
          <cell r="D5" t="str">
            <v>第3種漁港</v>
          </cell>
        </row>
        <row r="6">
          <cell r="D6" t="str">
            <v>第4種漁港</v>
          </cell>
        </row>
      </sheetData>
      <sheetData sheetId="33">
        <row r="1">
          <cell r="A1" t="str">
            <v>トンネル単価表</v>
          </cell>
        </row>
        <row r="2">
          <cell r="A2" t="str">
            <v>幅員</v>
          </cell>
        </row>
        <row r="3">
          <cell r="A3" t="str">
            <v>1.5m～4.0m</v>
          </cell>
        </row>
        <row r="4">
          <cell r="A4" t="str">
            <v>4.0m～6.0m</v>
          </cell>
        </row>
        <row r="5">
          <cell r="A5" t="str">
            <v>6.0m～9.0m</v>
          </cell>
        </row>
        <row r="6">
          <cell r="A6" t="str">
            <v>9.0m～12.0m</v>
          </cell>
        </row>
        <row r="7">
          <cell r="A7" t="str">
            <v>12.0m～25.0m</v>
          </cell>
        </row>
        <row r="8">
          <cell r="A8" t="str">
            <v>25.0m以上</v>
          </cell>
        </row>
      </sheetData>
      <sheetData sheetId="34">
        <row r="1">
          <cell r="A1" t="str">
            <v>防火水槽　単価表</v>
          </cell>
        </row>
        <row r="2">
          <cell r="A2" t="str">
            <v>構造</v>
          </cell>
        </row>
        <row r="3">
          <cell r="A3" t="str">
            <v>防火水槽</v>
          </cell>
        </row>
      </sheetData>
      <sheetData sheetId="35">
        <row r="1">
          <cell r="A1" t="str">
            <v>プール単価表</v>
          </cell>
        </row>
        <row r="2">
          <cell r="A2" t="str">
            <v>構造</v>
          </cell>
        </row>
        <row r="3">
          <cell r="A3" t="str">
            <v>プール</v>
          </cell>
        </row>
      </sheetData>
      <sheetData sheetId="36"/>
      <sheetData sheetId="37">
        <row r="1">
          <cell r="A1" t="str">
            <v>所属課一覧</v>
          </cell>
        </row>
        <row r="2">
          <cell r="D2" t="str">
            <v>新規有償取得</v>
          </cell>
        </row>
        <row r="3">
          <cell r="D3" t="str">
            <v>新規無償取得</v>
          </cell>
        </row>
        <row r="4">
          <cell r="D4" t="str">
            <v>除却</v>
          </cell>
        </row>
        <row r="5">
          <cell r="D5" t="str">
            <v>売却</v>
          </cell>
        </row>
      </sheetData>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土地_増"/>
      <sheetName val="建物"/>
      <sheetName val="建物_増"/>
      <sheetName val="工作物"/>
      <sheetName val="工作物_増"/>
      <sheetName val="物品"/>
      <sheetName val="物品_増"/>
      <sheetName val="無形"/>
      <sheetName val="無形_増"/>
      <sheetName val="立木"/>
      <sheetName val="立木_増"/>
      <sheetName val="修繕履歴"/>
      <sheetName val="修繕履歴_増"/>
      <sheetName val="工事履歴"/>
      <sheetName val="工事履歴_増"/>
      <sheetName val="附属設備"/>
      <sheetName val="附属設備_増"/>
      <sheetName val="物品工事履歴"/>
      <sheetName val="物品工事履歴_増"/>
      <sheetName val="無形工事履歴"/>
      <sheetName val="無形工事履歴_増"/>
      <sheetName val="建設仮勘定"/>
      <sheetName val="建設仮勘定_増"/>
      <sheetName val="建設仮勘定年度別事業費"/>
      <sheetName val="建設仮勘定年度別事業費_増"/>
      <sheetName val="年度別事業費名称"/>
      <sheetName val="工事_附属名称"/>
      <sheetName val="振替先資産名称"/>
      <sheetName val="振替先施設名称"/>
      <sheetName val="事業名称"/>
      <sheetName val="附属設備種別"/>
      <sheetName val="建物工事種別"/>
      <sheetName val="建物名称"/>
      <sheetName val="物品名称"/>
      <sheetName val="無形名称"/>
      <sheetName val="工作物名称"/>
      <sheetName val="施工区分"/>
      <sheetName val="施工単位"/>
      <sheetName val="工事種別"/>
      <sheetName val="コード"/>
      <sheetName val="所有者"/>
      <sheetName val="登記地目"/>
      <sheetName val="現況地目"/>
      <sheetName val="財産地目"/>
      <sheetName val="財産"/>
      <sheetName val="異動の動き"/>
      <sheetName val="異動事由"/>
      <sheetName val="建物構造"/>
      <sheetName val="建物用途区分"/>
      <sheetName val="屋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2" t="str">
            <v>13_東免田停車場線測量設計業務委託　</v>
          </cell>
        </row>
        <row r="3">
          <cell r="A3" t="str">
            <v>14_古町永才線測量設計業務委託　</v>
          </cell>
        </row>
        <row r="4">
          <cell r="A4" t="str">
            <v>15_黒田古町線測量設計業務委託　</v>
          </cell>
        </row>
        <row r="5">
          <cell r="A5" t="str">
            <v>16_町道堂ノ下線設計・測量業務</v>
          </cell>
        </row>
        <row r="6">
          <cell r="A6" t="str">
            <v>17_町道川瀬中島線修正設計業務</v>
          </cell>
        </row>
        <row r="7">
          <cell r="A7" t="str">
            <v>18_町道江島田頭川線測量設計業務</v>
          </cell>
        </row>
        <row r="8">
          <cell r="A8" t="str">
            <v>19_薬師堂線測量設計業務</v>
          </cell>
        </row>
        <row r="9">
          <cell r="A9" t="str">
            <v>20_随第２８号　町営単独土地改良事業</v>
          </cell>
        </row>
        <row r="10">
          <cell r="A10" t="str">
            <v>22_商工コミュニティーセンター改修工事</v>
          </cell>
        </row>
        <row r="11">
          <cell r="A11" t="str">
            <v>23_ビハ公園キャンプ場トレーラーハウス屋根設置工事</v>
          </cell>
        </row>
        <row r="12">
          <cell r="A12" t="str">
            <v>29_第５号　町営住宅上西団地改修工事設計業務委託</v>
          </cell>
        </row>
        <row r="13">
          <cell r="A13" t="str">
            <v>32_随第22号　櫛木川護岸補修測量設計業務委託</v>
          </cell>
        </row>
        <row r="14">
          <cell r="A14" t="str">
            <v>33_随第23号　堀川護岸補修測量設計業務委託</v>
          </cell>
        </row>
        <row r="15">
          <cell r="A15" t="str">
            <v>34_第20号　町道須恵中央線（中島橋）防安金（橋梁補修）調査設計委託</v>
          </cell>
        </row>
        <row r="16">
          <cell r="A16" t="str">
            <v>35_第30号　町道江島田頭川線用地測量業務</v>
          </cell>
        </row>
        <row r="17">
          <cell r="A17" t="str">
            <v>36_平成29年度　城山本線用地測量業務委託</v>
          </cell>
        </row>
        <row r="18">
          <cell r="A18" t="str">
            <v>37_平成29年度町道築地野迫線用地測量業務委託</v>
          </cell>
        </row>
        <row r="19">
          <cell r="A19" t="str">
            <v>38_平成29年度町道塚脇並木線用地測量業務委託</v>
          </cell>
        </row>
        <row r="20">
          <cell r="A20" t="str">
            <v>39_ビハ公園キャンプ場管理棟等改修工事</v>
          </cell>
        </row>
        <row r="21">
          <cell r="A21" t="str">
            <v>40_菖蒲公園進入路補修</v>
          </cell>
        </row>
        <row r="22">
          <cell r="A22" t="str">
            <v>41_第3号　環状1号橋地質調査業務</v>
          </cell>
        </row>
        <row r="23">
          <cell r="A23" t="str">
            <v>42_江島田頭川線（小町田第一橋）改良事業</v>
          </cell>
        </row>
        <row r="24">
          <cell r="A24" t="str">
            <v>43_町道堀之角今井線歩道改修</v>
          </cell>
        </row>
        <row r="25">
          <cell r="A25" t="str">
            <v>44_町道ライスセンター線（福之原橋）補修工事</v>
          </cell>
        </row>
        <row r="26">
          <cell r="A26" t="str">
            <v>45_町営新堀ノ内団地屋根・外壁改修工事</v>
          </cell>
        </row>
        <row r="27">
          <cell r="A27" t="str">
            <v>46_町道上村岡原線（田中橋）補修工事</v>
          </cell>
        </row>
        <row r="28">
          <cell r="A28" t="str">
            <v>47_天神27号線道路改良</v>
          </cell>
        </row>
        <row r="29">
          <cell r="A29" t="str">
            <v>48_農業農村整備事業(あさぎり第15地区)</v>
          </cell>
        </row>
        <row r="30">
          <cell r="A30" t="str">
            <v>49_町道環状線（環状1号橋）架け替え工事</v>
          </cell>
        </row>
        <row r="31">
          <cell r="A31" t="str">
            <v>50_石田橋橋梁補修工事</v>
          </cell>
        </row>
        <row r="32">
          <cell r="A32" t="str">
            <v>51_町道吉井二子線舗装補修工事</v>
          </cell>
        </row>
        <row r="33">
          <cell r="A33" t="str">
            <v>52_今井中学校線歩道整備事業</v>
          </cell>
        </row>
        <row r="34">
          <cell r="A34" t="str">
            <v>53_学校給食センター空調機器改修工事</v>
          </cell>
        </row>
        <row r="35">
          <cell r="A35" t="str">
            <v>54_せきれい館駐車場西側進入路　工事</v>
          </cell>
        </row>
        <row r="36">
          <cell r="A36" t="str">
            <v>55_せきれい館改修工事</v>
          </cell>
        </row>
      </sheetData>
      <sheetData sheetId="31">
        <row r="3">
          <cell r="B3" t="str">
            <v>蓄電池電源設備</v>
          </cell>
        </row>
        <row r="4">
          <cell r="B4" t="str">
            <v>電気設備その他</v>
          </cell>
        </row>
        <row r="5">
          <cell r="B5" t="str">
            <v>給排水衛生設備</v>
          </cell>
        </row>
        <row r="6">
          <cell r="B6" t="str">
            <v>冷暖房設備(22kw超)</v>
          </cell>
        </row>
        <row r="7">
          <cell r="B7" t="str">
            <v>冷暖房設備その他)</v>
          </cell>
        </row>
        <row r="8">
          <cell r="B8" t="str">
            <v>エレベーター</v>
          </cell>
        </row>
        <row r="9">
          <cell r="B9" t="str">
            <v>エスカレーター</v>
          </cell>
        </row>
        <row r="10">
          <cell r="B10" t="str">
            <v>災害報知設備等</v>
          </cell>
        </row>
        <row r="11">
          <cell r="B11" t="str">
            <v>自動開閉設備等</v>
          </cell>
        </row>
        <row r="12">
          <cell r="B12" t="str">
            <v>アーケード　金属製</v>
          </cell>
        </row>
        <row r="13">
          <cell r="B13" t="str">
            <v>アーケード　その他</v>
          </cell>
        </row>
        <row r="14">
          <cell r="B14" t="str">
            <v>店用簡易装備</v>
          </cell>
        </row>
        <row r="15">
          <cell r="B15" t="str">
            <v>可動間仕切　簡易</v>
          </cell>
        </row>
        <row r="16">
          <cell r="B16" t="str">
            <v>可動間仕切　その他</v>
          </cell>
        </row>
        <row r="17">
          <cell r="B17" t="str">
            <v>その他　金属製</v>
          </cell>
        </row>
        <row r="18">
          <cell r="B18" t="str">
            <v>その他</v>
          </cell>
        </row>
      </sheetData>
      <sheetData sheetId="32" refreshError="1"/>
      <sheetData sheetId="33">
        <row r="2">
          <cell r="D2" t="str">
            <v>1_1_0_本館</v>
          </cell>
        </row>
        <row r="3">
          <cell r="D3" t="str">
            <v>1_2_1_倉庫</v>
          </cell>
        </row>
        <row r="4">
          <cell r="D4" t="str">
            <v>1_3_1_自転車置場</v>
          </cell>
        </row>
        <row r="5">
          <cell r="D5" t="str">
            <v>1_4_0_車庫</v>
          </cell>
        </row>
        <row r="6">
          <cell r="D6" t="str">
            <v>2_1_0_上支所</v>
          </cell>
        </row>
        <row r="7">
          <cell r="D7" t="str">
            <v>3_1_0_岡原支所</v>
          </cell>
        </row>
        <row r="8">
          <cell r="D8" t="str">
            <v>4_1_0_須恵支所</v>
          </cell>
        </row>
        <row r="9">
          <cell r="D9" t="str">
            <v>5_1_0_深田支所</v>
          </cell>
        </row>
        <row r="10">
          <cell r="D10" t="str">
            <v>6_1_1_議会議場</v>
          </cell>
        </row>
        <row r="11">
          <cell r="D11" t="str">
            <v>6_2_0_議会事務局ほか</v>
          </cell>
        </row>
        <row r="12">
          <cell r="D12" t="str">
            <v>7_1_2_山林作業用備品倉庫</v>
          </cell>
        </row>
        <row r="13">
          <cell r="D13" t="str">
            <v>8_1_1_消防詰所及びポンプ格納庫</v>
          </cell>
        </row>
        <row r="14">
          <cell r="D14" t="str">
            <v>9_1_1_消防詰所及びポンプ格納庫</v>
          </cell>
        </row>
        <row r="15">
          <cell r="D15" t="str">
            <v>12_1_1_消防詰所及びポンプ格納庫</v>
          </cell>
        </row>
        <row r="16">
          <cell r="D16" t="str">
            <v>13_1_1_消防詰所及びポンプ格納庫</v>
          </cell>
        </row>
        <row r="17">
          <cell r="D17" t="str">
            <v>14_1_1_消防詰所及びポンプ格納庫</v>
          </cell>
        </row>
        <row r="18">
          <cell r="D18" t="str">
            <v>16_1_1_消防詰所及びポンプ格納庫</v>
          </cell>
        </row>
        <row r="19">
          <cell r="D19" t="str">
            <v>17_2_0_消防詰所</v>
          </cell>
        </row>
        <row r="20">
          <cell r="D20" t="str">
            <v>18_1_1_消防詰所及びポンプ格納庫</v>
          </cell>
        </row>
        <row r="21">
          <cell r="D21" t="str">
            <v>19_1_1_消防詰所及びポンプ格納庫</v>
          </cell>
        </row>
        <row r="22">
          <cell r="D22" t="str">
            <v>20_1_1_消防詰所及びポンプ格納庫</v>
          </cell>
        </row>
        <row r="23">
          <cell r="D23" t="str">
            <v>21_1_1_消防詰所及びポンプ格納庫</v>
          </cell>
        </row>
        <row r="24">
          <cell r="D24" t="str">
            <v>22_1_2_第3分団4部消防詰所（平和）</v>
          </cell>
        </row>
        <row r="25">
          <cell r="D25" t="str">
            <v>22_2_0_詰所トイレ</v>
          </cell>
        </row>
        <row r="26">
          <cell r="D26" t="str">
            <v>23_1_1_消防詰所及びポンプ格納庫</v>
          </cell>
        </row>
        <row r="27">
          <cell r="D27" t="str">
            <v>24_1_0_積載車格納庫</v>
          </cell>
        </row>
        <row r="28">
          <cell r="D28" t="str">
            <v>25_1_1_消防詰所及びポンプ格納庫</v>
          </cell>
        </row>
        <row r="29">
          <cell r="D29" t="str">
            <v>26_1_0_消防詰所及びポンプ格納庫</v>
          </cell>
        </row>
        <row r="30">
          <cell r="D30" t="str">
            <v>27_1_0_消防詰所及びポンプ格納庫</v>
          </cell>
        </row>
        <row r="31">
          <cell r="D31" t="str">
            <v>28_1_0_消防詰所及びポンプ格納庫</v>
          </cell>
        </row>
        <row r="32">
          <cell r="D32" t="str">
            <v>29_1_0_消防詰所及びポンプ格納庫</v>
          </cell>
        </row>
        <row r="33">
          <cell r="D33" t="str">
            <v>30_1_0_消防詰所及びポンプ格納庫</v>
          </cell>
        </row>
        <row r="34">
          <cell r="D34" t="str">
            <v>31_1_0_消防詰所</v>
          </cell>
        </row>
        <row r="35">
          <cell r="D35" t="str">
            <v>31_2_0_ポンプ格納庫</v>
          </cell>
        </row>
        <row r="36">
          <cell r="D36" t="str">
            <v>32_1_0_消防詰所及びポンプ格納庫</v>
          </cell>
        </row>
        <row r="37">
          <cell r="D37" t="str">
            <v>33_1_0_消防詰所及びポンプ格納庫</v>
          </cell>
        </row>
        <row r="38">
          <cell r="D38" t="str">
            <v>34_1_0_消防詰所及びポンプ格納庫</v>
          </cell>
        </row>
        <row r="39">
          <cell r="D39" t="str">
            <v>35_1_1_消防詰所及びポンプ格納庫</v>
          </cell>
        </row>
        <row r="40">
          <cell r="D40" t="str">
            <v>36_1_0_消防詰所及びポンプ格納庫</v>
          </cell>
        </row>
        <row r="41">
          <cell r="D41" t="str">
            <v>37_1_2_第8分団1部消防詰所（福留）</v>
          </cell>
        </row>
        <row r="42">
          <cell r="D42" t="str">
            <v>38_1_0_ポンプ格納庫</v>
          </cell>
        </row>
        <row r="43">
          <cell r="D43" t="str">
            <v>40_1_2_第9分団2部消防詰所（別府）</v>
          </cell>
        </row>
        <row r="44">
          <cell r="D44" t="str">
            <v>41_1_1_第9分団2部消防詰所（桧山）</v>
          </cell>
        </row>
        <row r="45">
          <cell r="D45" t="str">
            <v>42_1_1_消防詰所及びポンプ格納庫</v>
          </cell>
        </row>
        <row r="46">
          <cell r="D46" t="str">
            <v>43_1_1_消防詰所及びポンプ格納庫</v>
          </cell>
        </row>
        <row r="47">
          <cell r="D47" t="str">
            <v>44_1_1_消防詰所及びポンプ格納庫</v>
          </cell>
        </row>
        <row r="48">
          <cell r="D48" t="str">
            <v>45_1_1_消防詰所及びポンプ格納庫</v>
          </cell>
        </row>
        <row r="49">
          <cell r="D49" t="str">
            <v>46_1_1_ポンプ格納庫</v>
          </cell>
        </row>
        <row r="50">
          <cell r="D50" t="str">
            <v>47_1_0_消防詰所</v>
          </cell>
        </row>
        <row r="51">
          <cell r="D51" t="str">
            <v>48_1_1_消防詰所及びポンプ格納庫</v>
          </cell>
        </row>
        <row r="52">
          <cell r="D52" t="str">
            <v>49_1_0_消防詰所及びポンプ格納庫</v>
          </cell>
        </row>
        <row r="53">
          <cell r="D53" t="str">
            <v>50_1_1_ポンプ格納庫</v>
          </cell>
        </row>
        <row r="54">
          <cell r="D54" t="str">
            <v>51_1_1_消防詰所</v>
          </cell>
        </row>
        <row r="55">
          <cell r="D55" t="str">
            <v>52_1_1_消防詰所及びポンプ格納庫</v>
          </cell>
        </row>
        <row r="56">
          <cell r="D56" t="str">
            <v>53_1_0_ポンプ格納庫</v>
          </cell>
        </row>
        <row r="57">
          <cell r="D57" t="str">
            <v>54_1_1_消防詰所</v>
          </cell>
        </row>
        <row r="58">
          <cell r="D58" t="str">
            <v>55_1_1_消防詰所及びポンプ格納庫</v>
          </cell>
        </row>
        <row r="59">
          <cell r="D59" t="str">
            <v>56_1_0_消防詰所及びポンプ格納庫</v>
          </cell>
        </row>
        <row r="60">
          <cell r="D60" t="str">
            <v>57_1_2_第12分団1部1班消防詰所（中島）</v>
          </cell>
        </row>
        <row r="61">
          <cell r="D61" t="str">
            <v>58_1_1_第12分団1部消防詰所（川瀬）</v>
          </cell>
        </row>
        <row r="62">
          <cell r="D62" t="str">
            <v>59_1_1_消防詰所及びポンプ格納庫</v>
          </cell>
        </row>
        <row r="63">
          <cell r="D63" t="str">
            <v>60_1_1_消防詰所及びポンプ格納庫</v>
          </cell>
        </row>
        <row r="64">
          <cell r="D64" t="str">
            <v>61_2_1_第14分団1部消防詰所（下里）</v>
          </cell>
        </row>
        <row r="65">
          <cell r="D65" t="str">
            <v>63_1_1_消防詰所及びポンプ格納庫</v>
          </cell>
        </row>
        <row r="66">
          <cell r="D66" t="str">
            <v>64_1_1_ポンプ格納庫</v>
          </cell>
        </row>
        <row r="67">
          <cell r="D67" t="str">
            <v>65_1_0_消防倉庫</v>
          </cell>
        </row>
        <row r="68">
          <cell r="D68" t="str">
            <v>80_1_0_教室棟（低学年校舎）</v>
          </cell>
        </row>
        <row r="69">
          <cell r="D69" t="str">
            <v>80_2_0_教室棟（高学年校舎増築部分）</v>
          </cell>
        </row>
        <row r="70">
          <cell r="D70" t="str">
            <v>80_3_0_教室・管理・特別教室棟（高学年校舎）</v>
          </cell>
        </row>
        <row r="71">
          <cell r="D71" t="str">
            <v>80_4_1_体育館</v>
          </cell>
        </row>
        <row r="72">
          <cell r="D72" t="str">
            <v>80_5_0_土つくり場</v>
          </cell>
        </row>
        <row r="73">
          <cell r="D73" t="str">
            <v>80_6_0_ボイラー室</v>
          </cell>
        </row>
        <row r="74">
          <cell r="D74" t="str">
            <v>80_7_0_プール専用附属室</v>
          </cell>
        </row>
        <row r="75">
          <cell r="D75" t="str">
            <v>80_8_1_リサイクル室</v>
          </cell>
        </row>
        <row r="76">
          <cell r="D76" t="str">
            <v>80_9_1_砂置場</v>
          </cell>
        </row>
        <row r="77">
          <cell r="D77" t="str">
            <v>80_10_0_飼育小屋</v>
          </cell>
        </row>
        <row r="78">
          <cell r="D78" t="str">
            <v>80_11_0_農具倉庫</v>
          </cell>
        </row>
        <row r="79">
          <cell r="D79" t="str">
            <v>80_12_0_体育倉庫</v>
          </cell>
        </row>
        <row r="80">
          <cell r="D80" t="str">
            <v>80_13_0_屋外便所</v>
          </cell>
        </row>
        <row r="81">
          <cell r="D81" t="str">
            <v>80_14_0_楽焼釜舎</v>
          </cell>
        </row>
        <row r="82">
          <cell r="D82" t="str">
            <v>80_15_0_倉庫</v>
          </cell>
        </row>
        <row r="83">
          <cell r="D83" t="str">
            <v>80_16_0_配膳室</v>
          </cell>
        </row>
        <row r="84">
          <cell r="D84" t="str">
            <v>81_1_0_校舎</v>
          </cell>
        </row>
        <row r="85">
          <cell r="D85" t="str">
            <v>81_2_0_体育館</v>
          </cell>
        </row>
        <row r="86">
          <cell r="D86" t="str">
            <v>81_3_0_多目的研修施設</v>
          </cell>
        </row>
        <row r="87">
          <cell r="D87" t="str">
            <v>81_4_0_給食配膳室</v>
          </cell>
        </row>
        <row r="88">
          <cell r="D88" t="str">
            <v>81_5_0_トイレ棟</v>
          </cell>
        </row>
        <row r="89">
          <cell r="D89" t="str">
            <v>82_1_0_校舎</v>
          </cell>
        </row>
        <row r="90">
          <cell r="D90" t="str">
            <v>82_2_0_体育館</v>
          </cell>
        </row>
        <row r="91">
          <cell r="D91" t="str">
            <v>82_3_1_鶏舎</v>
          </cell>
        </row>
        <row r="92">
          <cell r="D92" t="str">
            <v>82_4_0_楽焼庫</v>
          </cell>
        </row>
        <row r="93">
          <cell r="D93" t="str">
            <v>82_5_0_農具倉庫</v>
          </cell>
        </row>
        <row r="94">
          <cell r="D94" t="str">
            <v>82_6_0_倉庫</v>
          </cell>
        </row>
        <row r="95">
          <cell r="D95" t="str">
            <v>83_1_0_校舎</v>
          </cell>
        </row>
        <row r="96">
          <cell r="D96" t="str">
            <v>83_2_1_屋内運動場</v>
          </cell>
        </row>
        <row r="97">
          <cell r="D97" t="str">
            <v>83_3_1_管理人室</v>
          </cell>
        </row>
        <row r="98">
          <cell r="D98" t="str">
            <v>83_4_1_渡り廊下</v>
          </cell>
        </row>
        <row r="99">
          <cell r="D99" t="str">
            <v>83_5_1_食堂・厨房</v>
          </cell>
        </row>
        <row r="100">
          <cell r="D100" t="str">
            <v>83_6_1_職員女子トイレ</v>
          </cell>
        </row>
        <row r="101">
          <cell r="D101" t="str">
            <v>83_7_1_屋外便所</v>
          </cell>
        </row>
        <row r="102">
          <cell r="D102" t="str">
            <v>83_8_0_倉庫</v>
          </cell>
        </row>
        <row r="103">
          <cell r="D103" t="str">
            <v>83_9_1_プール更衣室及び機械室</v>
          </cell>
        </row>
        <row r="104">
          <cell r="D104" t="str">
            <v>83_10_1_体育倉庫</v>
          </cell>
        </row>
        <row r="105">
          <cell r="D105" t="str">
            <v>84_1_0_校舎</v>
          </cell>
        </row>
        <row r="106">
          <cell r="D106" t="str">
            <v>84_2_0_木造校舎</v>
          </cell>
        </row>
        <row r="107">
          <cell r="D107" t="str">
            <v>84_3_0_体育館</v>
          </cell>
        </row>
        <row r="108">
          <cell r="D108" t="str">
            <v>84_4_0_プール更衣室</v>
          </cell>
        </row>
        <row r="109">
          <cell r="D109" t="str">
            <v>85_1_0_教室棟</v>
          </cell>
        </row>
        <row r="110">
          <cell r="D110" t="str">
            <v>85_2_0_特別棟</v>
          </cell>
        </row>
        <row r="111">
          <cell r="D111" t="str">
            <v>85_3_0_普通教室棟（増築）</v>
          </cell>
        </row>
        <row r="112">
          <cell r="D112" t="str">
            <v>85_4_0_特別教室棟（増築）</v>
          </cell>
        </row>
        <row r="113">
          <cell r="D113" t="str">
            <v>85_5_0_音楽教室棟（増築）</v>
          </cell>
        </row>
        <row r="114">
          <cell r="D114" t="str">
            <v>85_6_0_管理棟（増築分）</v>
          </cell>
        </row>
        <row r="115">
          <cell r="D115" t="str">
            <v>85_7_0_体育館</v>
          </cell>
        </row>
        <row r="116">
          <cell r="D116" t="str">
            <v>85_8_0_パソコン室</v>
          </cell>
        </row>
        <row r="117">
          <cell r="D117" t="str">
            <v>85_9_0_技術室</v>
          </cell>
        </row>
        <row r="118">
          <cell r="D118" t="str">
            <v>85_10_0_音楽室</v>
          </cell>
        </row>
        <row r="119">
          <cell r="D119" t="str">
            <v>85_11_0_管理棟</v>
          </cell>
        </row>
        <row r="120">
          <cell r="D120" t="str">
            <v>85_12_0_屋外便所</v>
          </cell>
        </row>
        <row r="121">
          <cell r="D121" t="str">
            <v>85_13_0_自転車置場</v>
          </cell>
        </row>
        <row r="122">
          <cell r="D122" t="str">
            <v>85_14_0_部室</v>
          </cell>
        </row>
        <row r="123">
          <cell r="D123" t="str">
            <v>85_15_0_ソフト・テニス部室</v>
          </cell>
        </row>
        <row r="124">
          <cell r="D124" t="str">
            <v>85_16_0_陸上部室</v>
          </cell>
        </row>
        <row r="125">
          <cell r="D125" t="str">
            <v>85_17_0_プール更衣室および機械室</v>
          </cell>
        </row>
        <row r="126">
          <cell r="D126" t="str">
            <v>85_18_0_野球部室および屋外トイレ</v>
          </cell>
        </row>
        <row r="127">
          <cell r="D127" t="str">
            <v>86_1_2_１号棟</v>
          </cell>
        </row>
        <row r="128">
          <cell r="D128" t="str">
            <v>86_2_2_２号棟</v>
          </cell>
        </row>
        <row r="129">
          <cell r="D129" t="str">
            <v>86_3_2_３号棟</v>
          </cell>
        </row>
        <row r="130">
          <cell r="D130" t="str">
            <v>87_1_2_Ａ棟</v>
          </cell>
        </row>
        <row r="131">
          <cell r="D131" t="str">
            <v>87_2_2_Ｂ棟</v>
          </cell>
        </row>
        <row r="132">
          <cell r="D132" t="str">
            <v>87_3_2_Ｃ棟</v>
          </cell>
        </row>
        <row r="133">
          <cell r="D133" t="str">
            <v>88_1_2_１号棟</v>
          </cell>
        </row>
        <row r="134">
          <cell r="D134" t="str">
            <v>88_2_2_２号棟</v>
          </cell>
        </row>
        <row r="135">
          <cell r="D135" t="str">
            <v>88_3_2_３号棟</v>
          </cell>
        </row>
        <row r="136">
          <cell r="D136" t="str">
            <v>88_4_2_４号棟</v>
          </cell>
        </row>
        <row r="137">
          <cell r="D137" t="str">
            <v>88_5_2_５号棟</v>
          </cell>
        </row>
        <row r="138">
          <cell r="D138" t="str">
            <v>88_6_2_集会所</v>
          </cell>
        </row>
        <row r="139">
          <cell r="D139" t="str">
            <v>89_1_2_１－１号</v>
          </cell>
        </row>
        <row r="140">
          <cell r="D140" t="str">
            <v>89_2_2_１－３号</v>
          </cell>
        </row>
        <row r="141">
          <cell r="D141" t="str">
            <v>89_3_2_２－１号</v>
          </cell>
        </row>
        <row r="142">
          <cell r="D142" t="str">
            <v>89_4_2_２－３号</v>
          </cell>
        </row>
        <row r="143">
          <cell r="D143" t="str">
            <v>89_5_2_２－６号</v>
          </cell>
        </row>
        <row r="144">
          <cell r="D144" t="str">
            <v>89_6_2_３－１号</v>
          </cell>
        </row>
        <row r="145">
          <cell r="D145" t="str">
            <v>89_7_2_３－３号</v>
          </cell>
        </row>
        <row r="146">
          <cell r="D146" t="str">
            <v>90_1_2_１－１号</v>
          </cell>
        </row>
        <row r="147">
          <cell r="D147" t="str">
            <v>90_2_2_１－２号</v>
          </cell>
        </row>
        <row r="148">
          <cell r="D148" t="str">
            <v>90_3_2_１－３号</v>
          </cell>
        </row>
        <row r="149">
          <cell r="D149" t="str">
            <v>90_4_2_１－４号</v>
          </cell>
        </row>
        <row r="150">
          <cell r="D150" t="str">
            <v>91_1_2_201</v>
          </cell>
        </row>
        <row r="151">
          <cell r="D151" t="str">
            <v>91_2_2_202</v>
          </cell>
        </row>
        <row r="152">
          <cell r="D152" t="str">
            <v>91_3_2_203</v>
          </cell>
        </row>
        <row r="153">
          <cell r="D153" t="str">
            <v>91_4_2_204</v>
          </cell>
        </row>
        <row r="154">
          <cell r="D154" t="str">
            <v>91_5_2_205</v>
          </cell>
        </row>
        <row r="155">
          <cell r="D155" t="str">
            <v>91_6_2_206</v>
          </cell>
        </row>
        <row r="156">
          <cell r="D156" t="str">
            <v>91_7_2_207</v>
          </cell>
        </row>
        <row r="157">
          <cell r="D157" t="str">
            <v>91_8_2_208</v>
          </cell>
        </row>
        <row r="158">
          <cell r="D158" t="str">
            <v>92_1_2_101</v>
          </cell>
        </row>
        <row r="159">
          <cell r="D159" t="str">
            <v>92_2_2_102</v>
          </cell>
        </row>
        <row r="160">
          <cell r="D160" t="str">
            <v>92_3_2_103</v>
          </cell>
        </row>
        <row r="161">
          <cell r="D161" t="str">
            <v>92_4_2_104</v>
          </cell>
        </row>
        <row r="162">
          <cell r="D162" t="str">
            <v>92_5_2_105</v>
          </cell>
        </row>
        <row r="163">
          <cell r="D163" t="str">
            <v>92_6_2_106</v>
          </cell>
        </row>
        <row r="164">
          <cell r="D164" t="str">
            <v>92_7_2_107</v>
          </cell>
        </row>
        <row r="165">
          <cell r="D165" t="str">
            <v>92_8_2_108</v>
          </cell>
        </row>
        <row r="166">
          <cell r="D166" t="str">
            <v>92_9_2_109</v>
          </cell>
        </row>
        <row r="167">
          <cell r="D167" t="str">
            <v>92_10_2_110</v>
          </cell>
        </row>
        <row r="168">
          <cell r="D168" t="str">
            <v>93_1_2_サフラン</v>
          </cell>
        </row>
        <row r="169">
          <cell r="D169" t="str">
            <v>93_2_2_ローズマリー</v>
          </cell>
        </row>
        <row r="170">
          <cell r="D170" t="str">
            <v>93_3_2_ラベンダー</v>
          </cell>
        </row>
        <row r="171">
          <cell r="D171" t="str">
            <v>93_4_2_ベルガモット</v>
          </cell>
        </row>
        <row r="172">
          <cell r="D172" t="str">
            <v>93_5_2_アニス</v>
          </cell>
        </row>
        <row r="173">
          <cell r="D173" t="str">
            <v>93_6_2_ハートシーズ</v>
          </cell>
        </row>
        <row r="174">
          <cell r="D174" t="str">
            <v>93_7_2_フェンネル</v>
          </cell>
        </row>
        <row r="175">
          <cell r="D175" t="str">
            <v>93_8_2_ナスタチューム</v>
          </cell>
        </row>
        <row r="176">
          <cell r="D176" t="str">
            <v>93_9_2_アップルミント</v>
          </cell>
        </row>
        <row r="177">
          <cell r="D177" t="str">
            <v>93_10_2_レモンタイム</v>
          </cell>
        </row>
        <row r="178">
          <cell r="D178" t="str">
            <v>93_11_2_カモミール</v>
          </cell>
        </row>
        <row r="179">
          <cell r="D179" t="str">
            <v>94_1_3_１１１号</v>
          </cell>
        </row>
        <row r="180">
          <cell r="D180" t="str">
            <v>94_2_3_１１５号</v>
          </cell>
        </row>
        <row r="181">
          <cell r="D181" t="str">
            <v>94_3_2_１１９号</v>
          </cell>
        </row>
        <row r="182">
          <cell r="D182" t="str">
            <v>94_4_2_１２３号</v>
          </cell>
        </row>
        <row r="183">
          <cell r="D183" t="str">
            <v>94_5_2_１２７号</v>
          </cell>
        </row>
        <row r="184">
          <cell r="D184" t="str">
            <v>94_6_2_１３１号</v>
          </cell>
        </row>
        <row r="185">
          <cell r="D185" t="str">
            <v>94_7_2_１３５号</v>
          </cell>
        </row>
        <row r="186">
          <cell r="D186" t="str">
            <v>94_8_3_２１１号</v>
          </cell>
        </row>
        <row r="187">
          <cell r="D187" t="str">
            <v>94_9_3_２１５号</v>
          </cell>
        </row>
        <row r="188">
          <cell r="D188" t="str">
            <v>94_10_3_２１９号</v>
          </cell>
        </row>
        <row r="189">
          <cell r="D189" t="str">
            <v>94_11_3_２２３号</v>
          </cell>
        </row>
        <row r="190">
          <cell r="D190" t="str">
            <v>94_12_3_２２７号</v>
          </cell>
        </row>
        <row r="191">
          <cell r="D191" t="str">
            <v>94_13_3_２３１号</v>
          </cell>
        </row>
        <row r="192">
          <cell r="D192" t="str">
            <v>94_14_2_２３５号</v>
          </cell>
        </row>
        <row r="193">
          <cell r="D193" t="str">
            <v>94_15_2_２４１号</v>
          </cell>
        </row>
        <row r="194">
          <cell r="D194" t="str">
            <v>94_16_2_２４７号</v>
          </cell>
        </row>
        <row r="195">
          <cell r="D195" t="str">
            <v>94_17_3_集会所</v>
          </cell>
        </row>
        <row r="196">
          <cell r="D196" t="str">
            <v>95_1_2_二子団地</v>
          </cell>
        </row>
        <row r="197">
          <cell r="D197" t="str">
            <v>96_1_3_１０１号</v>
          </cell>
        </row>
        <row r="198">
          <cell r="D198" t="str">
            <v>96_2_3_１０３号</v>
          </cell>
        </row>
        <row r="199">
          <cell r="D199" t="str">
            <v>96_3_3_１０５号</v>
          </cell>
        </row>
        <row r="200">
          <cell r="D200" t="str">
            <v>96_4_3_１０７号</v>
          </cell>
        </row>
        <row r="201">
          <cell r="D201" t="str">
            <v>96_5_3_２０１号</v>
          </cell>
        </row>
        <row r="202">
          <cell r="D202" t="str">
            <v>96_6_3_２０３号</v>
          </cell>
        </row>
        <row r="203">
          <cell r="D203" t="str">
            <v>96_7_3_２０５号</v>
          </cell>
        </row>
        <row r="204">
          <cell r="D204" t="str">
            <v>96_8_3_２０７号</v>
          </cell>
        </row>
        <row r="205">
          <cell r="D205" t="str">
            <v>96_9_3_２０９号</v>
          </cell>
        </row>
        <row r="206">
          <cell r="D206" t="str">
            <v>96_10_3_２１１号</v>
          </cell>
        </row>
        <row r="207">
          <cell r="D207" t="str">
            <v>96_11_3_２１３号</v>
          </cell>
        </row>
        <row r="208">
          <cell r="D208" t="str">
            <v>96_12_3_２１５号</v>
          </cell>
        </row>
        <row r="209">
          <cell r="D209" t="str">
            <v>96_13_2_集会所</v>
          </cell>
        </row>
        <row r="210">
          <cell r="D210" t="str">
            <v>97_1_3_１１０１号</v>
          </cell>
        </row>
        <row r="211">
          <cell r="D211" t="str">
            <v>97_2_3_１１０３号</v>
          </cell>
        </row>
        <row r="212">
          <cell r="D212" t="str">
            <v>97_3_3_１２０５号</v>
          </cell>
        </row>
        <row r="213">
          <cell r="D213" t="str">
            <v>97_4_3_１２０７号</v>
          </cell>
        </row>
        <row r="214">
          <cell r="D214" t="str">
            <v>97_5_3_１２０９号</v>
          </cell>
        </row>
        <row r="215">
          <cell r="D215" t="str">
            <v>97_6_3_１２１１号</v>
          </cell>
        </row>
        <row r="216">
          <cell r="D216" t="str">
            <v>97_7_3_１３１３号</v>
          </cell>
        </row>
        <row r="217">
          <cell r="D217" t="str">
            <v>97_8_3_１３１５号</v>
          </cell>
        </row>
        <row r="218">
          <cell r="D218" t="str">
            <v>97_9_3_１３１７号</v>
          </cell>
        </row>
        <row r="219">
          <cell r="D219" t="str">
            <v>97_10_3_１３１９号</v>
          </cell>
        </row>
        <row r="220">
          <cell r="D220" t="str">
            <v>97_11_3_１４２１号</v>
          </cell>
        </row>
        <row r="221">
          <cell r="D221" t="str">
            <v>97_12_3_１４２３号</v>
          </cell>
        </row>
        <row r="222">
          <cell r="D222" t="str">
            <v>97_13_3_１４２５号</v>
          </cell>
        </row>
        <row r="223">
          <cell r="D223" t="str">
            <v>97_14_3_１４２７号</v>
          </cell>
        </row>
        <row r="224">
          <cell r="D224" t="str">
            <v>97_15_3_１５２９号</v>
          </cell>
        </row>
        <row r="225">
          <cell r="D225" t="str">
            <v>97_16_3_１５３１号</v>
          </cell>
        </row>
        <row r="226">
          <cell r="D226" t="str">
            <v>98_1_3_６号</v>
          </cell>
        </row>
        <row r="227">
          <cell r="D227" t="str">
            <v>98_2_3_１３号</v>
          </cell>
        </row>
        <row r="228">
          <cell r="D228" t="str">
            <v>99_2_3_３号</v>
          </cell>
        </row>
        <row r="229">
          <cell r="D229" t="str">
            <v>99_3_3_４号</v>
          </cell>
        </row>
        <row r="230">
          <cell r="D230" t="str">
            <v>99_4_3_５号</v>
          </cell>
        </row>
        <row r="231">
          <cell r="D231" t="str">
            <v>99_5_3_６号</v>
          </cell>
        </row>
        <row r="232">
          <cell r="D232" t="str">
            <v>99_6_3_７号</v>
          </cell>
        </row>
        <row r="233">
          <cell r="D233" t="str">
            <v>99_7_3_８号</v>
          </cell>
        </row>
        <row r="234">
          <cell r="D234" t="str">
            <v>100_1_3_２号</v>
          </cell>
        </row>
        <row r="235">
          <cell r="D235" t="str">
            <v>100_4_3_８号</v>
          </cell>
        </row>
        <row r="236">
          <cell r="D236" t="str">
            <v>100_5_2_Ａ－１</v>
          </cell>
        </row>
        <row r="237">
          <cell r="D237" t="str">
            <v>100_6_2_Ａ－２</v>
          </cell>
        </row>
        <row r="238">
          <cell r="D238" t="str">
            <v>100_7_2_Ａ－３</v>
          </cell>
        </row>
        <row r="239">
          <cell r="D239" t="str">
            <v>100_8_2_Ｂ－１</v>
          </cell>
        </row>
        <row r="240">
          <cell r="D240" t="str">
            <v>100_9_2_Ｂ－２</v>
          </cell>
        </row>
        <row r="241">
          <cell r="D241" t="str">
            <v>100_10_2_Ｂ－３</v>
          </cell>
        </row>
        <row r="242">
          <cell r="D242" t="str">
            <v>101_1_2_Ａ－１</v>
          </cell>
        </row>
        <row r="243">
          <cell r="D243" t="str">
            <v>101_2_2_Ａ－２</v>
          </cell>
        </row>
        <row r="244">
          <cell r="D244" t="str">
            <v>101_3_2_Ｂ－１</v>
          </cell>
        </row>
        <row r="245">
          <cell r="D245" t="str">
            <v>101_4_2_Ｂ－１０</v>
          </cell>
        </row>
        <row r="246">
          <cell r="D246" t="str">
            <v>101_5_2_Ｂ－２</v>
          </cell>
        </row>
        <row r="247">
          <cell r="D247" t="str">
            <v>101_6_2_Ｂ－３</v>
          </cell>
        </row>
        <row r="248">
          <cell r="D248" t="str">
            <v>101_7_2_Ｂ－４</v>
          </cell>
        </row>
        <row r="249">
          <cell r="D249" t="str">
            <v>101_8_2_Ｂ－５</v>
          </cell>
        </row>
        <row r="250">
          <cell r="D250" t="str">
            <v>101_9_2_Ｂ－６</v>
          </cell>
        </row>
        <row r="251">
          <cell r="D251" t="str">
            <v>101_10_2_Ｂ－７</v>
          </cell>
        </row>
        <row r="252">
          <cell r="D252" t="str">
            <v>101_11_2_Ｂ－８</v>
          </cell>
        </row>
        <row r="253">
          <cell r="D253" t="str">
            <v>101_12_2_Ｂ－９</v>
          </cell>
        </row>
        <row r="254">
          <cell r="D254" t="str">
            <v>102_1_3_２号</v>
          </cell>
        </row>
        <row r="255">
          <cell r="D255" t="str">
            <v>102_2_3_３号</v>
          </cell>
        </row>
        <row r="256">
          <cell r="D256" t="str">
            <v>102_3_3_４号</v>
          </cell>
        </row>
        <row r="257">
          <cell r="D257" t="str">
            <v>102_4_3_７号</v>
          </cell>
        </row>
        <row r="258">
          <cell r="D258" t="str">
            <v>102_5_3_９号</v>
          </cell>
        </row>
        <row r="259">
          <cell r="D259" t="str">
            <v>102_6_3_１１号</v>
          </cell>
        </row>
        <row r="260">
          <cell r="D260" t="str">
            <v>102_7_3_１２号</v>
          </cell>
        </row>
        <row r="261">
          <cell r="D261" t="str">
            <v>102_8_3_１６号</v>
          </cell>
        </row>
        <row r="262">
          <cell r="D262" t="str">
            <v>103_1_3_１号</v>
          </cell>
        </row>
        <row r="263">
          <cell r="D263" t="str">
            <v>103_2_3_２号</v>
          </cell>
        </row>
        <row r="264">
          <cell r="D264" t="str">
            <v>103_3_3_４号</v>
          </cell>
        </row>
        <row r="265">
          <cell r="D265" t="str">
            <v>103_4_3_５号</v>
          </cell>
        </row>
        <row r="266">
          <cell r="D266" t="str">
            <v>103_5_3_６号</v>
          </cell>
        </row>
        <row r="267">
          <cell r="D267" t="str">
            <v>104_1_3_１号</v>
          </cell>
        </row>
        <row r="268">
          <cell r="D268" t="str">
            <v>104_2_3_２号</v>
          </cell>
        </row>
        <row r="269">
          <cell r="D269" t="str">
            <v>104_3_3_３号</v>
          </cell>
        </row>
        <row r="270">
          <cell r="D270" t="str">
            <v>104_4_3_５号</v>
          </cell>
        </row>
        <row r="271">
          <cell r="D271" t="str">
            <v>104_5_3_８号</v>
          </cell>
        </row>
        <row r="272">
          <cell r="D272" t="str">
            <v>105_1_3_１号</v>
          </cell>
        </row>
        <row r="273">
          <cell r="D273" t="str">
            <v>105_2_3_２号</v>
          </cell>
        </row>
        <row r="274">
          <cell r="D274" t="str">
            <v>105_3_2_３号</v>
          </cell>
        </row>
        <row r="275">
          <cell r="D275" t="str">
            <v>105_4_2_４号</v>
          </cell>
        </row>
        <row r="276">
          <cell r="D276" t="str">
            <v>105_5_2_５号</v>
          </cell>
        </row>
        <row r="277">
          <cell r="D277" t="str">
            <v>105_6_2_６号</v>
          </cell>
        </row>
        <row r="278">
          <cell r="D278" t="str">
            <v>105_7_2_７号</v>
          </cell>
        </row>
        <row r="279">
          <cell r="D279" t="str">
            <v>105_8_2_８号</v>
          </cell>
        </row>
        <row r="280">
          <cell r="D280" t="str">
            <v>106_1_2_１号</v>
          </cell>
        </row>
        <row r="281">
          <cell r="D281" t="str">
            <v>106_2_2_２号</v>
          </cell>
        </row>
        <row r="282">
          <cell r="D282" t="str">
            <v>106_3_2_３号</v>
          </cell>
        </row>
        <row r="283">
          <cell r="D283" t="str">
            <v>106_4_2_４号</v>
          </cell>
        </row>
        <row r="284">
          <cell r="D284" t="str">
            <v>106_5_2_５号</v>
          </cell>
        </row>
        <row r="285">
          <cell r="D285" t="str">
            <v>106_6_2_６号</v>
          </cell>
        </row>
        <row r="286">
          <cell r="D286" t="str">
            <v>106_7_2_７号</v>
          </cell>
        </row>
        <row r="287">
          <cell r="D287" t="str">
            <v>106_8_2_８号</v>
          </cell>
        </row>
        <row r="288">
          <cell r="D288" t="str">
            <v>106_9_2_９号</v>
          </cell>
        </row>
        <row r="289">
          <cell r="D289" t="str">
            <v>106_10_2_１０号</v>
          </cell>
        </row>
        <row r="290">
          <cell r="D290" t="str">
            <v>106_11_2_１１号</v>
          </cell>
        </row>
        <row r="291">
          <cell r="D291" t="str">
            <v>106_12_2_１２号</v>
          </cell>
        </row>
        <row r="292">
          <cell r="D292" t="str">
            <v>106_13_2_１３号</v>
          </cell>
        </row>
        <row r="293">
          <cell r="D293" t="str">
            <v>106_14_2_１４号</v>
          </cell>
        </row>
        <row r="294">
          <cell r="D294" t="str">
            <v>106_15_2_１５号</v>
          </cell>
        </row>
        <row r="295">
          <cell r="D295" t="str">
            <v>106_16_2_１６号</v>
          </cell>
        </row>
        <row r="296">
          <cell r="D296" t="str">
            <v>106_17_2_１７号</v>
          </cell>
        </row>
        <row r="297">
          <cell r="D297" t="str">
            <v>106_18_2_１８号</v>
          </cell>
        </row>
        <row r="298">
          <cell r="D298" t="str">
            <v>106_19_3_ごみ収集所</v>
          </cell>
        </row>
        <row r="299">
          <cell r="D299" t="str">
            <v>107_1_2_特１号</v>
          </cell>
        </row>
        <row r="300">
          <cell r="D300" t="str">
            <v>107_2_2_特２号</v>
          </cell>
        </row>
        <row r="301">
          <cell r="D301" t="str">
            <v>107_3_2_特３号</v>
          </cell>
        </row>
        <row r="302">
          <cell r="D302" t="str">
            <v>107_4_2_特４号</v>
          </cell>
        </row>
        <row r="303">
          <cell r="D303" t="str">
            <v>107_5_2_特５号</v>
          </cell>
        </row>
        <row r="304">
          <cell r="D304" t="str">
            <v>107_6_2_特６号</v>
          </cell>
        </row>
        <row r="305">
          <cell r="D305" t="str">
            <v>107_7_2_特７号</v>
          </cell>
        </row>
        <row r="306">
          <cell r="D306" t="str">
            <v>108_1_3_１号</v>
          </cell>
        </row>
        <row r="307">
          <cell r="D307" t="str">
            <v>108_2_2_２号</v>
          </cell>
        </row>
        <row r="308">
          <cell r="D308" t="str">
            <v>109_1_2_Ａ棟（西側）</v>
          </cell>
        </row>
        <row r="309">
          <cell r="D309" t="str">
            <v>109_2_2_Ｂ棟</v>
          </cell>
        </row>
        <row r="310">
          <cell r="D310" t="str">
            <v>109_3_2_Ｃ棟（東側）</v>
          </cell>
        </row>
        <row r="311">
          <cell r="D311" t="str">
            <v>110_1_2_１号</v>
          </cell>
        </row>
        <row r="312">
          <cell r="D312" t="str">
            <v>111_1_2_特１号</v>
          </cell>
        </row>
        <row r="313">
          <cell r="D313" t="str">
            <v>111_2_2_特２号</v>
          </cell>
        </row>
        <row r="314">
          <cell r="D314" t="str">
            <v>112_1_2_１号棟</v>
          </cell>
        </row>
        <row r="315">
          <cell r="D315" t="str">
            <v>112_2_2_２号棟</v>
          </cell>
        </row>
        <row r="316">
          <cell r="D316" t="str">
            <v>113_1_2_Ａ棟</v>
          </cell>
        </row>
        <row r="317">
          <cell r="D317" t="str">
            <v>113_2_2_Ｂ棟</v>
          </cell>
        </row>
        <row r="318">
          <cell r="D318" t="str">
            <v>113_3_2_Ｃ棟</v>
          </cell>
        </row>
        <row r="319">
          <cell r="D319" t="str">
            <v>113_4_2_Ｄ－１</v>
          </cell>
        </row>
        <row r="320">
          <cell r="D320" t="str">
            <v>113_5_2_Ｄ－２</v>
          </cell>
        </row>
        <row r="321">
          <cell r="D321" t="str">
            <v>114_1_2_１号</v>
          </cell>
        </row>
        <row r="322">
          <cell r="D322" t="str">
            <v>114_2_2_２号</v>
          </cell>
        </row>
        <row r="323">
          <cell r="D323" t="str">
            <v>114_3_2_３号</v>
          </cell>
        </row>
        <row r="324">
          <cell r="D324" t="str">
            <v>114_4_2_４号</v>
          </cell>
        </row>
        <row r="325">
          <cell r="D325" t="str">
            <v>115_1_2_Ｂ－１</v>
          </cell>
        </row>
        <row r="326">
          <cell r="D326" t="str">
            <v>115_2_2_Ｂ－３</v>
          </cell>
        </row>
        <row r="327">
          <cell r="D327" t="str">
            <v>115_3_2_Ｂ－５</v>
          </cell>
        </row>
        <row r="328">
          <cell r="D328" t="str">
            <v>116_1_2_特１号</v>
          </cell>
        </row>
        <row r="329">
          <cell r="D329" t="str">
            <v>116_2_2_特２号</v>
          </cell>
        </row>
        <row r="330">
          <cell r="D330" t="str">
            <v>117_1_2_Ａ棟</v>
          </cell>
        </row>
        <row r="331">
          <cell r="D331" t="str">
            <v>117_2_2_Ｂ棟</v>
          </cell>
        </row>
        <row r="332">
          <cell r="D332" t="str">
            <v>117_3_2_Ｃ棟</v>
          </cell>
        </row>
        <row r="333">
          <cell r="D333" t="str">
            <v>117_4_2_Ｄ棟</v>
          </cell>
        </row>
        <row r="334">
          <cell r="D334" t="str">
            <v>117_5_2_Ｅ棟</v>
          </cell>
        </row>
        <row r="335">
          <cell r="D335" t="str">
            <v>118_1_3_上1号</v>
          </cell>
        </row>
        <row r="336">
          <cell r="D336" t="str">
            <v>119_1_2_Ａ－１</v>
          </cell>
        </row>
        <row r="337">
          <cell r="D337" t="str">
            <v>119_2_2_Ａ－２</v>
          </cell>
        </row>
        <row r="338">
          <cell r="D338" t="str">
            <v>119_3_2_Ａ－３</v>
          </cell>
        </row>
        <row r="339">
          <cell r="D339" t="str">
            <v>119_4_2_Ａ－４</v>
          </cell>
        </row>
        <row r="340">
          <cell r="D340" t="str">
            <v>119_5_2_Ａ－５</v>
          </cell>
        </row>
        <row r="341">
          <cell r="D341" t="str">
            <v>119_6_2_Ｂ－１</v>
          </cell>
        </row>
        <row r="342">
          <cell r="D342" t="str">
            <v>119_7_2_Ｂ－２</v>
          </cell>
        </row>
        <row r="343">
          <cell r="D343" t="str">
            <v>119_8_2_Ｂ－３</v>
          </cell>
        </row>
        <row r="344">
          <cell r="D344" t="str">
            <v>119_9_2_Ｂ－４</v>
          </cell>
        </row>
        <row r="345">
          <cell r="D345" t="str">
            <v>119_10_2_Ｂ－５</v>
          </cell>
        </row>
        <row r="346">
          <cell r="D346" t="str">
            <v>120_1_0_炊飯棟</v>
          </cell>
        </row>
        <row r="347">
          <cell r="D347" t="str">
            <v>120_2_0_トイレシャワー棟</v>
          </cell>
        </row>
        <row r="348">
          <cell r="D348" t="str">
            <v>120_3_0_管理棟</v>
          </cell>
        </row>
        <row r="349">
          <cell r="D349" t="str">
            <v>121_1_3_管理棟及び公衆トイレ</v>
          </cell>
        </row>
        <row r="350">
          <cell r="D350" t="str">
            <v>122_1_1_売店・農産物加工所</v>
          </cell>
        </row>
        <row r="351">
          <cell r="D351" t="str">
            <v>122_2_0_駅舎</v>
          </cell>
        </row>
        <row r="352">
          <cell r="D352" t="str">
            <v>122_3_1_公衆トイレ</v>
          </cell>
        </row>
        <row r="353">
          <cell r="D353" t="str">
            <v>122_4_0_駐輪場（東側）</v>
          </cell>
        </row>
        <row r="354">
          <cell r="D354" t="str">
            <v>122_5_0_駐輪場（西側）</v>
          </cell>
        </row>
        <row r="355">
          <cell r="D355" t="str">
            <v>122_6_0_売店（増築分）</v>
          </cell>
        </row>
        <row r="356">
          <cell r="D356" t="str">
            <v>125_1_0_公衆トイレ</v>
          </cell>
        </row>
        <row r="357">
          <cell r="D357" t="str">
            <v>126_1_2_公衆トイレ（東側駐車場）</v>
          </cell>
        </row>
        <row r="358">
          <cell r="D358" t="str">
            <v>126_2_2_公衆トイレ（西側駐車場）</v>
          </cell>
        </row>
        <row r="359">
          <cell r="D359" t="str">
            <v>126_3_3_休憩所</v>
          </cell>
        </row>
        <row r="360">
          <cell r="D360" t="str">
            <v>127_1_0_公衆トイレ</v>
          </cell>
        </row>
        <row r="361">
          <cell r="D361" t="str">
            <v>128_1_2_公衆トイレ</v>
          </cell>
        </row>
        <row r="362">
          <cell r="D362" t="str">
            <v>129_1_3_公衆トイレ</v>
          </cell>
        </row>
        <row r="363">
          <cell r="D363" t="str">
            <v>130_1_2_公衆トイレ</v>
          </cell>
        </row>
        <row r="364">
          <cell r="D364" t="str">
            <v>131_1_2_公衆トイレ</v>
          </cell>
        </row>
        <row r="365">
          <cell r="D365" t="str">
            <v>135_1_3_公衆トイレ</v>
          </cell>
        </row>
        <row r="366">
          <cell r="D366" t="str">
            <v>136_1_2_公衆トイレ</v>
          </cell>
        </row>
        <row r="367">
          <cell r="D367" t="str">
            <v>137_1_2_公衆トイレ</v>
          </cell>
        </row>
        <row r="368">
          <cell r="D368" t="str">
            <v>138_1_2_公衆トイレ</v>
          </cell>
        </row>
        <row r="369">
          <cell r="D369" t="str">
            <v>139_1_3_公衆トイレ</v>
          </cell>
        </row>
        <row r="370">
          <cell r="D370" t="str">
            <v>140_1_2_公衆トイレ</v>
          </cell>
        </row>
        <row r="371">
          <cell r="D371" t="str">
            <v>145_1_1_屋外便所</v>
          </cell>
        </row>
        <row r="372">
          <cell r="D372" t="str">
            <v>145_2_1_管理人棟・倉庫</v>
          </cell>
        </row>
        <row r="373">
          <cell r="D373" t="str">
            <v>145_3_0_武道場</v>
          </cell>
        </row>
        <row r="374">
          <cell r="D374" t="str">
            <v>145_4_0_体育館</v>
          </cell>
        </row>
        <row r="375">
          <cell r="D375" t="str">
            <v>147_1_0_公衆トイレ（西側）</v>
          </cell>
        </row>
        <row r="376">
          <cell r="D376" t="str">
            <v>147_2_0_弓道場</v>
          </cell>
        </row>
        <row r="377">
          <cell r="D377" t="str">
            <v>148_1_1_公衆トイレ</v>
          </cell>
        </row>
        <row r="378">
          <cell r="D378" t="str">
            <v>148_2_1_管理棟</v>
          </cell>
        </row>
        <row r="379">
          <cell r="D379" t="str">
            <v>148_3_1_休憩室及び便所</v>
          </cell>
        </row>
        <row r="380">
          <cell r="D380" t="str">
            <v>148_4_0_多目的棟</v>
          </cell>
        </row>
        <row r="381">
          <cell r="D381" t="str">
            <v>149_1_1_公衆トイレ（アスレチック広場）</v>
          </cell>
        </row>
        <row r="382">
          <cell r="D382" t="str">
            <v>149_2_1_公衆トイレ（クラブハウス横）</v>
          </cell>
        </row>
        <row r="383">
          <cell r="D383" t="str">
            <v>149_3_1_公衆トイレ（青年会館前）</v>
          </cell>
        </row>
        <row r="384">
          <cell r="D384" t="str">
            <v>149_4_0_野球場ベンチ（西側）</v>
          </cell>
        </row>
        <row r="385">
          <cell r="D385" t="str">
            <v>149_5_0_野球場ベンチ（北側）</v>
          </cell>
        </row>
        <row r="386">
          <cell r="D386" t="str">
            <v>149_6_1_相撲場</v>
          </cell>
        </row>
        <row r="387">
          <cell r="D387" t="str">
            <v>149_7_1_クラブハウス</v>
          </cell>
        </row>
        <row r="388">
          <cell r="D388" t="str">
            <v>149_8_1_管理棟倉庫</v>
          </cell>
        </row>
        <row r="389">
          <cell r="D389" t="str">
            <v>149_9_0_体育館</v>
          </cell>
        </row>
        <row r="390">
          <cell r="D390" t="str">
            <v>149_10_0_ソフトボールベンチ（一塁側）</v>
          </cell>
        </row>
        <row r="391">
          <cell r="D391" t="str">
            <v>149_11_0_ソフトボールベンチ（三塁側）</v>
          </cell>
        </row>
        <row r="392">
          <cell r="D392" t="str">
            <v>150_1_0_武道場</v>
          </cell>
        </row>
        <row r="393">
          <cell r="D393" t="str">
            <v>150_2_0_体育館</v>
          </cell>
        </row>
        <row r="394">
          <cell r="D394" t="str">
            <v>152_1_1_体育館</v>
          </cell>
        </row>
        <row r="395">
          <cell r="D395" t="str">
            <v>154_1_0_ﾌﾟｰﾙ</v>
          </cell>
        </row>
        <row r="396">
          <cell r="D396" t="str">
            <v>154_2_0_事務所・更衣室</v>
          </cell>
        </row>
        <row r="397">
          <cell r="D397" t="str">
            <v>157_1_1_洗濯物干し場</v>
          </cell>
        </row>
        <row r="398">
          <cell r="D398" t="str">
            <v>157_2_1_ガスメーター室</v>
          </cell>
        </row>
        <row r="399">
          <cell r="D399" t="str">
            <v>157_3_2_しらがね寮</v>
          </cell>
        </row>
        <row r="400">
          <cell r="D400" t="str">
            <v>158_1_2_外便所</v>
          </cell>
        </row>
        <row r="401">
          <cell r="D401" t="str">
            <v>158_2_2_ポンプ小屋</v>
          </cell>
        </row>
        <row r="402">
          <cell r="D402" t="str">
            <v>158_4_2_ヘルシーランド</v>
          </cell>
        </row>
        <row r="403">
          <cell r="D403" t="str">
            <v>159_2_2_温泉交流センター</v>
          </cell>
        </row>
        <row r="404">
          <cell r="D404" t="str">
            <v>159_3_2_駐輪場</v>
          </cell>
        </row>
        <row r="405">
          <cell r="D405" t="str">
            <v>159_4_2_車庫</v>
          </cell>
        </row>
        <row r="406">
          <cell r="D406" t="str">
            <v>160_1_1_生活支援ハウス</v>
          </cell>
        </row>
        <row r="407">
          <cell r="D407" t="str">
            <v>161_1_1_白寿荘</v>
          </cell>
        </row>
        <row r="408">
          <cell r="D408" t="str">
            <v>162_1_1_高山荘</v>
          </cell>
        </row>
        <row r="409">
          <cell r="D409" t="str">
            <v>162_2_1_ディサービスセンター</v>
          </cell>
        </row>
        <row r="410">
          <cell r="D410" t="str">
            <v>169_1_2_上保健センター</v>
          </cell>
        </row>
        <row r="411">
          <cell r="D411" t="str">
            <v>170_1_2_保健センター</v>
          </cell>
        </row>
        <row r="412">
          <cell r="D412" t="str">
            <v>171_1_2_保健センター</v>
          </cell>
        </row>
        <row r="413">
          <cell r="D413" t="str">
            <v>172_1_1_深田保健センター</v>
          </cell>
        </row>
        <row r="414">
          <cell r="D414" t="str">
            <v>174_1_2_物産館</v>
          </cell>
        </row>
        <row r="415">
          <cell r="D415" t="str">
            <v>174_2_3_車庫及び倉庫</v>
          </cell>
        </row>
        <row r="416">
          <cell r="D416" t="str">
            <v>175_1_2_処理棟</v>
          </cell>
        </row>
        <row r="417">
          <cell r="D417" t="str">
            <v>175_2_3_管理棟</v>
          </cell>
        </row>
        <row r="418">
          <cell r="D418" t="str">
            <v>175_3_2_発酵室棟</v>
          </cell>
        </row>
        <row r="419">
          <cell r="D419" t="str">
            <v>175_4_2_原料貯溜棟</v>
          </cell>
        </row>
        <row r="420">
          <cell r="D420" t="str">
            <v>175_5_2_製品貯溜棟</v>
          </cell>
        </row>
        <row r="421">
          <cell r="D421" t="str">
            <v>175_6_2_車庫</v>
          </cell>
        </row>
        <row r="422">
          <cell r="D422" t="str">
            <v>176_1_2_農村女性の家</v>
          </cell>
        </row>
        <row r="423">
          <cell r="D423" t="str">
            <v>177_1_2_もみじ館</v>
          </cell>
        </row>
        <row r="424">
          <cell r="D424" t="str">
            <v>178_1_2_定住促進センター</v>
          </cell>
        </row>
        <row r="425">
          <cell r="D425" t="str">
            <v>179_1_3_管理棟</v>
          </cell>
        </row>
        <row r="426">
          <cell r="D426" t="str">
            <v>179_2_2_けい留所</v>
          </cell>
        </row>
        <row r="427">
          <cell r="D427" t="str">
            <v>180_1_2_畜産センター</v>
          </cell>
        </row>
        <row r="428">
          <cell r="D428" t="str">
            <v>180_2_2_倉庫（東側）</v>
          </cell>
        </row>
        <row r="429">
          <cell r="D429" t="str">
            <v>180_3_2_倉庫（西側）</v>
          </cell>
        </row>
        <row r="430">
          <cell r="D430" t="str">
            <v>181_1_3_畜産センター</v>
          </cell>
        </row>
        <row r="431">
          <cell r="D431" t="str">
            <v>181_2_2_係留場</v>
          </cell>
        </row>
        <row r="432">
          <cell r="D432" t="str">
            <v>182_1_3_須恵畜産センター</v>
          </cell>
        </row>
        <row r="433">
          <cell r="D433" t="str">
            <v>182_2_2_須恵畜産センター引付場</v>
          </cell>
        </row>
        <row r="434">
          <cell r="D434" t="str">
            <v>183_1_2_畜産センター</v>
          </cell>
        </row>
        <row r="435">
          <cell r="D435" t="str">
            <v>184_1_3_やったろ館石倉棟</v>
          </cell>
        </row>
        <row r="436">
          <cell r="D436" t="str">
            <v>184_2_2_やったろ館加工場棟</v>
          </cell>
        </row>
        <row r="437">
          <cell r="D437" t="str">
            <v>184_3_2_やったろ館管理棟</v>
          </cell>
        </row>
        <row r="438">
          <cell r="D438" t="str">
            <v>185_1_2_加工場施設</v>
          </cell>
        </row>
        <row r="439">
          <cell r="D439" t="str">
            <v>186_1_2_深田ふれあい市場</v>
          </cell>
        </row>
        <row r="440">
          <cell r="D440" t="str">
            <v>187_1_1_ﾎﾟｯﾎﾟｰ館</v>
          </cell>
        </row>
        <row r="441">
          <cell r="D441" t="str">
            <v>191_1_0_公衆トイレ</v>
          </cell>
        </row>
        <row r="442">
          <cell r="D442" t="str">
            <v>192_1_1_公衆トイレ</v>
          </cell>
        </row>
        <row r="443">
          <cell r="D443" t="str">
            <v>192_2_1_水車小屋</v>
          </cell>
        </row>
        <row r="444">
          <cell r="D444" t="str">
            <v>192_3_0_休憩所（売店）</v>
          </cell>
        </row>
        <row r="445">
          <cell r="D445" t="str">
            <v>196_1_0_待合所</v>
          </cell>
        </row>
        <row r="446">
          <cell r="D446" t="str">
            <v>197_1_0_研修室</v>
          </cell>
        </row>
        <row r="447">
          <cell r="D447" t="str">
            <v>197_2_0_上校区公民館</v>
          </cell>
        </row>
        <row r="448">
          <cell r="D448" t="str">
            <v>198_1_0_屋外倉庫（旧部室）</v>
          </cell>
        </row>
        <row r="449">
          <cell r="D449" t="str">
            <v>198_2_0_教育委員会各種団体利用施設</v>
          </cell>
        </row>
        <row r="450">
          <cell r="D450" t="str">
            <v>198_3_1_文化財収蔵庫兼多目的棟</v>
          </cell>
        </row>
        <row r="451">
          <cell r="D451" t="str">
            <v>199_1_0_公衆トイレ</v>
          </cell>
        </row>
        <row r="452">
          <cell r="D452" t="str">
            <v>199_2_0_須恵文化ホール</v>
          </cell>
        </row>
        <row r="453">
          <cell r="D453" t="str">
            <v>200_1_0_せきれい館</v>
          </cell>
        </row>
        <row r="454">
          <cell r="D454" t="str">
            <v>201_1_0_相撲場</v>
          </cell>
        </row>
        <row r="455">
          <cell r="D455" t="str">
            <v>207_1_0_あさぎり町給食センター</v>
          </cell>
        </row>
        <row r="456">
          <cell r="D456" t="str">
            <v>207_2_0_車庫</v>
          </cell>
        </row>
        <row r="457">
          <cell r="D457" t="str">
            <v>208_1_1_岡原教職員住宅（北側）</v>
          </cell>
        </row>
        <row r="458">
          <cell r="D458" t="str">
            <v>208_2_1_岡原教職員住宅（南側）</v>
          </cell>
        </row>
        <row r="459">
          <cell r="D459" t="str">
            <v>209_1_0_教職員住宅</v>
          </cell>
        </row>
        <row r="460">
          <cell r="D460" t="str">
            <v>210_1_0_１号</v>
          </cell>
        </row>
        <row r="461">
          <cell r="D461" t="str">
            <v>210_2_0_２号</v>
          </cell>
        </row>
        <row r="462">
          <cell r="D462" t="str">
            <v>211_1_1_本館</v>
          </cell>
        </row>
        <row r="463">
          <cell r="D463" t="str">
            <v>211_2_0_村長公用車車庫</v>
          </cell>
        </row>
        <row r="464">
          <cell r="D464" t="str">
            <v>211_3_1_書類倉庫</v>
          </cell>
        </row>
        <row r="465">
          <cell r="D465" t="str">
            <v>211_4_0_車庫及び倉庫</v>
          </cell>
        </row>
        <row r="466">
          <cell r="D466" t="str">
            <v>211_5_1_車庫増築部分</v>
          </cell>
        </row>
        <row r="467">
          <cell r="D467" t="str">
            <v>211_6_1_自転車置場</v>
          </cell>
        </row>
        <row r="468">
          <cell r="D468" t="str">
            <v>211_7_0_石鹸作り倉庫</v>
          </cell>
        </row>
        <row r="469">
          <cell r="D469" t="str">
            <v>211_8_1_機械室</v>
          </cell>
        </row>
        <row r="470">
          <cell r="D470" t="str">
            <v>211_9_1_電算室</v>
          </cell>
        </row>
        <row r="471">
          <cell r="D471" t="str">
            <v>211_10_1_事務室及び相談室</v>
          </cell>
        </row>
        <row r="472">
          <cell r="D472" t="str">
            <v>212_1_1_本館</v>
          </cell>
        </row>
        <row r="473">
          <cell r="D473" t="str">
            <v>212_2_1_林務倉庫</v>
          </cell>
        </row>
        <row r="474">
          <cell r="D474" t="str">
            <v>212_3_1_水道資材倉庫</v>
          </cell>
        </row>
        <row r="475">
          <cell r="D475" t="str">
            <v>212_4_0_ごみ収集所</v>
          </cell>
        </row>
        <row r="476">
          <cell r="D476" t="str">
            <v>212_5_1_車庫１</v>
          </cell>
        </row>
        <row r="477">
          <cell r="D477" t="str">
            <v>212_6_0_車庫２</v>
          </cell>
        </row>
        <row r="478">
          <cell r="D478" t="str">
            <v>213_1_1_本館</v>
          </cell>
        </row>
        <row r="479">
          <cell r="D479" t="str">
            <v>213_2_1_別館</v>
          </cell>
        </row>
        <row r="480">
          <cell r="D480" t="str">
            <v>213_3_1_自転車置場</v>
          </cell>
        </row>
        <row r="481">
          <cell r="D481" t="str">
            <v>213_4_1_1号車車庫</v>
          </cell>
        </row>
        <row r="482">
          <cell r="D482" t="str">
            <v>213_5_1_ﾏｲｸﾛﾊﾞｽ車庫・水防倉庫</v>
          </cell>
        </row>
        <row r="483">
          <cell r="D483" t="str">
            <v>213_6_0_屋外書庫</v>
          </cell>
        </row>
        <row r="484">
          <cell r="D484" t="str">
            <v>213_7_0_公用車車庫</v>
          </cell>
        </row>
        <row r="485">
          <cell r="D485" t="str">
            <v>213_8_0_車庫増築分</v>
          </cell>
        </row>
        <row r="486">
          <cell r="D486" t="str">
            <v>214_1_0_書庫</v>
          </cell>
        </row>
        <row r="487">
          <cell r="D487" t="str">
            <v>214_2_0_ポンプ格納庫</v>
          </cell>
        </row>
        <row r="488">
          <cell r="D488" t="str">
            <v>215_1_1_公衆トイレ</v>
          </cell>
        </row>
        <row r="489">
          <cell r="D489" t="str">
            <v>216_1_1_公衆トイレ</v>
          </cell>
        </row>
        <row r="490">
          <cell r="D490" t="str">
            <v>217_1_0_公衆トイレ</v>
          </cell>
        </row>
        <row r="491">
          <cell r="D491" t="str">
            <v>218_1_1_公衆トイレ</v>
          </cell>
        </row>
        <row r="492">
          <cell r="D492" t="str">
            <v>219_1_0_公衆トイレ</v>
          </cell>
        </row>
        <row r="493">
          <cell r="D493" t="str">
            <v>220_1_1_公衆トイレ</v>
          </cell>
        </row>
        <row r="494">
          <cell r="D494" t="str">
            <v>221_1_1_公衆トイレ</v>
          </cell>
        </row>
        <row r="495">
          <cell r="D495" t="str">
            <v>222_1_2_公衆トイレおよび倉庫</v>
          </cell>
        </row>
        <row r="496">
          <cell r="D496" t="str">
            <v>223_1_0_公衆トイレ</v>
          </cell>
        </row>
        <row r="497">
          <cell r="D497" t="str">
            <v>223_2_0_駐輪場</v>
          </cell>
        </row>
        <row r="498">
          <cell r="D498" t="str">
            <v>224_1_1_公衆トイレ</v>
          </cell>
        </row>
        <row r="499">
          <cell r="D499" t="str">
            <v>225_1_1_公衆トイレ</v>
          </cell>
        </row>
        <row r="500">
          <cell r="D500" t="str">
            <v>226_1_0_公衆トイレ</v>
          </cell>
        </row>
        <row r="501">
          <cell r="D501" t="str">
            <v>227_1_0_公衆トイレ</v>
          </cell>
        </row>
        <row r="502">
          <cell r="D502" t="str">
            <v>228_1_0_公衆トイレ</v>
          </cell>
        </row>
        <row r="503">
          <cell r="D503" t="str">
            <v>229_1_1_公衆トイレ</v>
          </cell>
        </row>
        <row r="504">
          <cell r="D504" t="str">
            <v>230_1_1_公衆トイレ</v>
          </cell>
        </row>
        <row r="505">
          <cell r="D505" t="str">
            <v>231_1_1_管理棟及び公衆トイレ</v>
          </cell>
        </row>
        <row r="506">
          <cell r="D506" t="str">
            <v>232_1_1_公衆トイレ</v>
          </cell>
        </row>
        <row r="507">
          <cell r="D507" t="str">
            <v>233_1_1_公衆トイレ</v>
          </cell>
        </row>
        <row r="508">
          <cell r="D508" t="str">
            <v>235_1_0_公民分館</v>
          </cell>
        </row>
        <row r="509">
          <cell r="D509" t="str">
            <v>236_1_0_公民分館</v>
          </cell>
        </row>
        <row r="510">
          <cell r="D510" t="str">
            <v>237_1_0_公民分館</v>
          </cell>
        </row>
        <row r="511">
          <cell r="D511" t="str">
            <v>238_1_0_公民分館</v>
          </cell>
        </row>
        <row r="512">
          <cell r="D512" t="str">
            <v>239_1_0_公民分館</v>
          </cell>
        </row>
        <row r="513">
          <cell r="D513" t="str">
            <v>240_1_0_公民分館</v>
          </cell>
        </row>
        <row r="514">
          <cell r="D514" t="str">
            <v>241_1_1_清水地区多目的改善センター</v>
          </cell>
        </row>
        <row r="515">
          <cell r="D515" t="str">
            <v>242_1_0_公民分館</v>
          </cell>
        </row>
        <row r="516">
          <cell r="D516" t="str">
            <v>243_1_0_公民分館</v>
          </cell>
        </row>
        <row r="517">
          <cell r="D517" t="str">
            <v>244_1_0_公民分館</v>
          </cell>
        </row>
        <row r="518">
          <cell r="D518" t="str">
            <v>245_1_0_公民分館</v>
          </cell>
        </row>
        <row r="519">
          <cell r="D519" t="str">
            <v>246_1_0_公民分館</v>
          </cell>
        </row>
        <row r="520">
          <cell r="D520" t="str">
            <v>247_1_0_公民分館</v>
          </cell>
        </row>
        <row r="521">
          <cell r="D521" t="str">
            <v>248_1_0_公民分館</v>
          </cell>
        </row>
        <row r="522">
          <cell r="D522" t="str">
            <v>249_1_0_公民分館</v>
          </cell>
        </row>
        <row r="523">
          <cell r="D523" t="str">
            <v>250_1_0_公民分館</v>
          </cell>
        </row>
        <row r="524">
          <cell r="D524" t="str">
            <v>251_1_1_吉井地区軽スポーツセンター</v>
          </cell>
        </row>
        <row r="525">
          <cell r="D525" t="str">
            <v>253_1_0_公民分館</v>
          </cell>
        </row>
        <row r="526">
          <cell r="D526" t="str">
            <v>254_1_0_公民分館</v>
          </cell>
        </row>
        <row r="527">
          <cell r="D527" t="str">
            <v>255_1_1_久鹿木材ふれあい館（公民館）</v>
          </cell>
        </row>
        <row r="528">
          <cell r="D528" t="str">
            <v>256_1_0_公民分館</v>
          </cell>
        </row>
        <row r="529">
          <cell r="D529" t="str">
            <v>257_1_0_公民分館</v>
          </cell>
        </row>
        <row r="530">
          <cell r="D530" t="str">
            <v>258_1_1_黒田公民分館</v>
          </cell>
        </row>
        <row r="531">
          <cell r="D531" t="str">
            <v>259_1_0_公民分館</v>
          </cell>
        </row>
        <row r="532">
          <cell r="D532" t="str">
            <v>260_1_0_公民分館</v>
          </cell>
        </row>
        <row r="533">
          <cell r="D533" t="str">
            <v>261_1_0_公民分館</v>
          </cell>
        </row>
        <row r="534">
          <cell r="D534" t="str">
            <v>262_1_0_公民分館</v>
          </cell>
        </row>
        <row r="535">
          <cell r="D535" t="str">
            <v>263_1_0_公民分館</v>
          </cell>
        </row>
        <row r="536">
          <cell r="D536" t="str">
            <v>264_1_0_公民分館</v>
          </cell>
        </row>
        <row r="537">
          <cell r="D537" t="str">
            <v>265_1_0_公民分館</v>
          </cell>
        </row>
        <row r="538">
          <cell r="D538" t="str">
            <v>266_1_0_公民分館</v>
          </cell>
        </row>
        <row r="539">
          <cell r="D539" t="str">
            <v>267_1_0_福留地区コミュニティー消防センター</v>
          </cell>
        </row>
        <row r="540">
          <cell r="D540" t="str">
            <v>268_1_0_公民分館</v>
          </cell>
        </row>
        <row r="541">
          <cell r="D541" t="str">
            <v>269_1_0_公民分館</v>
          </cell>
        </row>
        <row r="542">
          <cell r="D542" t="str">
            <v>270_1_0_公民分館</v>
          </cell>
        </row>
        <row r="543">
          <cell r="D543" t="str">
            <v>271_1_0_公民分館</v>
          </cell>
        </row>
        <row r="544">
          <cell r="D544" t="str">
            <v>272_1_0_公民分館</v>
          </cell>
        </row>
        <row r="545">
          <cell r="D545" t="str">
            <v>564_1_0_会議室</v>
          </cell>
        </row>
        <row r="546">
          <cell r="D546" t="str">
            <v>564_2_0_本館</v>
          </cell>
        </row>
        <row r="547">
          <cell r="D547" t="str">
            <v>564_3_1_ごみ収集所</v>
          </cell>
        </row>
        <row r="548">
          <cell r="D548" t="str">
            <v>564_4_1_駐輪場</v>
          </cell>
        </row>
        <row r="549">
          <cell r="D549" t="str">
            <v>565_1_0_校舎</v>
          </cell>
        </row>
        <row r="550">
          <cell r="D550" t="str">
            <v>565_2_0_体育館</v>
          </cell>
        </row>
        <row r="551">
          <cell r="D551" t="str">
            <v>565_4_0_農具倉庫</v>
          </cell>
        </row>
        <row r="552">
          <cell r="D552" t="str">
            <v>565_6_0_ごみ置場</v>
          </cell>
        </row>
        <row r="553">
          <cell r="D553" t="str">
            <v>565_7_0_屋外部室１</v>
          </cell>
        </row>
        <row r="554">
          <cell r="D554" t="str">
            <v>565_8_0_屋外部室２</v>
          </cell>
        </row>
        <row r="555">
          <cell r="D555" t="str">
            <v>566_1_1_校舎</v>
          </cell>
        </row>
        <row r="556">
          <cell r="D556" t="str">
            <v>566_2_0_給食室・食堂</v>
          </cell>
        </row>
        <row r="557">
          <cell r="D557" t="str">
            <v>566_3_0_パソコン室</v>
          </cell>
        </row>
        <row r="558">
          <cell r="D558" t="str">
            <v>566_4_0_技術室</v>
          </cell>
        </row>
        <row r="559">
          <cell r="D559" t="str">
            <v>566_5_1_渡り廊下（体育館）</v>
          </cell>
        </row>
        <row r="560">
          <cell r="D560" t="str">
            <v>566_7_1_渡り廊下（技術室まで）</v>
          </cell>
        </row>
        <row r="561">
          <cell r="D561" t="str">
            <v>566_8_0_卓球場</v>
          </cell>
        </row>
        <row r="562">
          <cell r="D562" t="str">
            <v>567_1_2_校舎</v>
          </cell>
        </row>
        <row r="563">
          <cell r="D563" t="str">
            <v>567_2_1_クラブ部室</v>
          </cell>
        </row>
        <row r="564">
          <cell r="D564" t="str">
            <v>567_3_0_技術室</v>
          </cell>
        </row>
        <row r="565">
          <cell r="D565" t="str">
            <v>567_4_1_屋外便所</v>
          </cell>
        </row>
        <row r="566">
          <cell r="D566" t="str">
            <v>567_5_1_楽焼室</v>
          </cell>
        </row>
        <row r="567">
          <cell r="D567" t="str">
            <v>567_6_1_屋外倉庫</v>
          </cell>
        </row>
        <row r="568">
          <cell r="D568" t="str">
            <v>567_7_0_格納庫</v>
          </cell>
        </row>
        <row r="569">
          <cell r="D569" t="str">
            <v>567_8_0_消防ポンプ倉庫</v>
          </cell>
        </row>
        <row r="570">
          <cell r="D570" t="str">
            <v>568_1_0_給食センター</v>
          </cell>
        </row>
        <row r="571">
          <cell r="D571" t="str">
            <v>568_2_0_車庫</v>
          </cell>
        </row>
        <row r="572">
          <cell r="D572" t="str">
            <v>569_1_0_給食センター</v>
          </cell>
        </row>
        <row r="573">
          <cell r="D573" t="str">
            <v>570_1_1_校舎</v>
          </cell>
        </row>
        <row r="574">
          <cell r="D574" t="str">
            <v>570_2_1_公衆トイレ</v>
          </cell>
        </row>
        <row r="575">
          <cell r="D575" t="str">
            <v>571_1_0_校舎・管理棟</v>
          </cell>
        </row>
        <row r="576">
          <cell r="D576" t="str">
            <v>571_2_0_屋内運動場</v>
          </cell>
        </row>
        <row r="577">
          <cell r="D577" t="str">
            <v>571_3_0_調理室</v>
          </cell>
        </row>
        <row r="578">
          <cell r="D578" t="str">
            <v>571_4_1_飼育小屋</v>
          </cell>
        </row>
        <row r="579">
          <cell r="D579" t="str">
            <v>571_5_1_便所</v>
          </cell>
        </row>
        <row r="580">
          <cell r="D580" t="str">
            <v>571_6_0_倉庫</v>
          </cell>
        </row>
        <row r="581">
          <cell r="D581" t="str">
            <v>571_7_0_宿直室</v>
          </cell>
        </row>
        <row r="582">
          <cell r="D582" t="str">
            <v>571_8_0_保健室</v>
          </cell>
        </row>
        <row r="583">
          <cell r="D583" t="str">
            <v>572_1_0_教職員住宅</v>
          </cell>
        </row>
        <row r="584">
          <cell r="D584" t="str">
            <v>573_1_0_球磨郡青年会館</v>
          </cell>
        </row>
        <row r="585">
          <cell r="D585" t="str">
            <v>574_1_1_旧今井住宅</v>
          </cell>
        </row>
        <row r="586">
          <cell r="D586" t="str">
            <v>575_1_1_旧上農産加工施設</v>
          </cell>
        </row>
        <row r="587">
          <cell r="D587" t="str">
            <v>576_1_1_稚蚕飼育所</v>
          </cell>
        </row>
        <row r="588">
          <cell r="D588" t="str">
            <v>577_1_0_貸付住宅</v>
          </cell>
        </row>
        <row r="589">
          <cell r="D589" t="str">
            <v>578_1_0_貸付住宅</v>
          </cell>
        </row>
        <row r="590">
          <cell r="D590" t="str">
            <v>579_1_0_深田エンドレス工場</v>
          </cell>
        </row>
        <row r="591">
          <cell r="D591" t="str">
            <v>773_1_0_公民分館</v>
          </cell>
        </row>
        <row r="592">
          <cell r="D592" t="str">
            <v>774_1_0_公民分館</v>
          </cell>
        </row>
        <row r="593">
          <cell r="D593" t="str">
            <v>775_1_0_公民分館</v>
          </cell>
        </row>
        <row r="594">
          <cell r="D594" t="str">
            <v>776_1_0_公民分館</v>
          </cell>
        </row>
        <row r="595">
          <cell r="D595" t="str">
            <v>777_1_0_公民分館</v>
          </cell>
        </row>
        <row r="596">
          <cell r="D596" t="str">
            <v>778_1_0_公民分館</v>
          </cell>
        </row>
        <row r="597">
          <cell r="D597" t="str">
            <v>779_1_0_公民分館</v>
          </cell>
        </row>
        <row r="598">
          <cell r="D598" t="str">
            <v>780_1_0_公民分館</v>
          </cell>
        </row>
        <row r="599">
          <cell r="D599" t="str">
            <v>781_1_0_公民分館</v>
          </cell>
        </row>
        <row r="600">
          <cell r="D600" t="str">
            <v>782_1_0_公民分館</v>
          </cell>
        </row>
        <row r="601">
          <cell r="D601" t="str">
            <v>783_1_0_公民分館</v>
          </cell>
        </row>
        <row r="602">
          <cell r="D602" t="str">
            <v>784_1_0_公民分館</v>
          </cell>
        </row>
        <row r="603">
          <cell r="D603" t="str">
            <v>785_1_0_公民分館</v>
          </cell>
        </row>
        <row r="604">
          <cell r="D604" t="str">
            <v>786_1_0_公民分館</v>
          </cell>
        </row>
        <row r="605">
          <cell r="D605" t="str">
            <v>787_1_0_公民分館</v>
          </cell>
        </row>
        <row r="606">
          <cell r="D606" t="str">
            <v>788_1_0_公民分館</v>
          </cell>
        </row>
        <row r="607">
          <cell r="D607" t="str">
            <v>789_1_0_公民分館</v>
          </cell>
        </row>
        <row r="608">
          <cell r="D608" t="str">
            <v>790_1_0_公民分館</v>
          </cell>
        </row>
        <row r="609">
          <cell r="D609" t="str">
            <v>791_1_0_公民分館</v>
          </cell>
        </row>
        <row r="610">
          <cell r="D610" t="str">
            <v>792_1_0_公民分館</v>
          </cell>
        </row>
        <row r="611">
          <cell r="D611" t="str">
            <v>793_1_0_公民分館</v>
          </cell>
        </row>
        <row r="612">
          <cell r="D612" t="str">
            <v>794_1_0_公民分館</v>
          </cell>
        </row>
        <row r="613">
          <cell r="D613" t="str">
            <v>795_1_0_公民分館</v>
          </cell>
        </row>
        <row r="614">
          <cell r="D614" t="str">
            <v>796_1_0_公民分館</v>
          </cell>
        </row>
        <row r="615">
          <cell r="D615" t="str">
            <v>797_1_0_公民分館</v>
          </cell>
        </row>
        <row r="616">
          <cell r="D616" t="str">
            <v>798_1_0_公民分館</v>
          </cell>
        </row>
        <row r="617">
          <cell r="D617" t="str">
            <v>799_1_0_公民分館</v>
          </cell>
        </row>
        <row r="618">
          <cell r="D618" t="str">
            <v>800_1_0_公民分館</v>
          </cell>
        </row>
        <row r="619">
          <cell r="D619" t="str">
            <v>801_1_0_公民分館</v>
          </cell>
        </row>
        <row r="620">
          <cell r="D620" t="str">
            <v>802_1_0_公民分館</v>
          </cell>
        </row>
        <row r="621">
          <cell r="D621" t="str">
            <v>803_1_0_公民分館</v>
          </cell>
        </row>
        <row r="622">
          <cell r="D622" t="str">
            <v>805_1_0_消防詰所及びポンプ格納庫</v>
          </cell>
        </row>
        <row r="623">
          <cell r="D623" t="str">
            <v>810_1_0_あさぎり駅・貸事務所</v>
          </cell>
        </row>
        <row r="624">
          <cell r="D624" t="str">
            <v>821_1_1_総合福祉センター</v>
          </cell>
        </row>
        <row r="625">
          <cell r="D625" t="str">
            <v>824_1_1_薬草加工所</v>
          </cell>
        </row>
        <row r="626">
          <cell r="D626" t="str">
            <v>825_1_0_旧森林組合事務所</v>
          </cell>
        </row>
      </sheetData>
      <sheetData sheetId="34">
        <row r="2">
          <cell r="C2" t="str">
            <v>1_0_議会中継システム一式</v>
          </cell>
        </row>
        <row r="3">
          <cell r="C3" t="str">
            <v>2_0_トヨタ　プリウスα</v>
          </cell>
        </row>
        <row r="4">
          <cell r="C4" t="str">
            <v>3_0_小型動力ポンプ</v>
          </cell>
        </row>
        <row r="5">
          <cell r="C5" t="str">
            <v>4_0_小型動力ポンプ</v>
          </cell>
        </row>
        <row r="6">
          <cell r="C6" t="str">
            <v>5_0_小型動力ポンプ</v>
          </cell>
        </row>
        <row r="7">
          <cell r="C7" t="str">
            <v>6_0_小型動力ポンプ</v>
          </cell>
        </row>
        <row r="8">
          <cell r="C8" t="str">
            <v>7_0_小型動力ポンプ</v>
          </cell>
        </row>
        <row r="9">
          <cell r="C9" t="str">
            <v>8_0_小型動力ポンプ</v>
          </cell>
        </row>
        <row r="10">
          <cell r="C10" t="str">
            <v>9_0_小型動力ポンプ</v>
          </cell>
        </row>
        <row r="11">
          <cell r="C11" t="str">
            <v>10_0_小型動力ポンプ</v>
          </cell>
        </row>
        <row r="12">
          <cell r="C12" t="str">
            <v>11_0_小型動力ポンプ</v>
          </cell>
        </row>
        <row r="13">
          <cell r="C13" t="str">
            <v>12_0_小型動力ポンプ</v>
          </cell>
        </row>
        <row r="14">
          <cell r="C14" t="str">
            <v>13_0_小型動力ポンプ</v>
          </cell>
        </row>
        <row r="15">
          <cell r="C15" t="str">
            <v>14_0_小型動力ポンプ</v>
          </cell>
        </row>
        <row r="16">
          <cell r="C16" t="str">
            <v>15_0_小型動力ポンプ</v>
          </cell>
        </row>
        <row r="17">
          <cell r="C17" t="str">
            <v>16_0_小型動力ポンプ</v>
          </cell>
        </row>
        <row r="18">
          <cell r="C18" t="str">
            <v>17_0_小型動力ポンプ</v>
          </cell>
        </row>
        <row r="19">
          <cell r="C19" t="str">
            <v>18_0_小型動力ポンプ</v>
          </cell>
        </row>
        <row r="20">
          <cell r="C20" t="str">
            <v>19_0_小型動力ポンプ</v>
          </cell>
        </row>
        <row r="21">
          <cell r="C21" t="str">
            <v>20_0_小型動力ポンプ</v>
          </cell>
        </row>
        <row r="22">
          <cell r="C22" t="str">
            <v>21_0_小型動力ポンプ</v>
          </cell>
        </row>
        <row r="23">
          <cell r="C23" t="str">
            <v>22_0_小型動力ポンプ</v>
          </cell>
        </row>
        <row r="24">
          <cell r="C24" t="str">
            <v>23_0_小型動力ポンプ</v>
          </cell>
        </row>
        <row r="25">
          <cell r="C25" t="str">
            <v>24_0_小型動力ポンプ</v>
          </cell>
        </row>
        <row r="26">
          <cell r="C26" t="str">
            <v>25_0_小型動力ポンプ</v>
          </cell>
        </row>
        <row r="27">
          <cell r="C27" t="str">
            <v>26_0_小型動力ポンプ</v>
          </cell>
        </row>
        <row r="28">
          <cell r="C28" t="str">
            <v>27_0_小型動力ポンプ</v>
          </cell>
        </row>
        <row r="29">
          <cell r="C29" t="str">
            <v>28_0_小型動力ポンプ</v>
          </cell>
        </row>
        <row r="30">
          <cell r="C30" t="str">
            <v>29_0_小型動力ポンプ</v>
          </cell>
        </row>
        <row r="31">
          <cell r="C31" t="str">
            <v>30_0_小型動力ポンプ</v>
          </cell>
        </row>
        <row r="32">
          <cell r="C32" t="str">
            <v>31_0_小型動力ポンプ</v>
          </cell>
        </row>
        <row r="33">
          <cell r="C33" t="str">
            <v>34_0_シートカッター</v>
          </cell>
        </row>
        <row r="34">
          <cell r="C34" t="str">
            <v>35_0_スズキ　キャリィ</v>
          </cell>
        </row>
        <row r="35">
          <cell r="C35" t="str">
            <v>43_0_日産　キャラバン</v>
          </cell>
        </row>
        <row r="36">
          <cell r="C36" t="str">
            <v>45_0_スズキ　エブリィ</v>
          </cell>
        </row>
        <row r="37">
          <cell r="C37" t="str">
            <v>46_0_トヨタ　ハイエース</v>
          </cell>
        </row>
        <row r="38">
          <cell r="C38" t="str">
            <v>47_0_マツダ　スクラムバン</v>
          </cell>
        </row>
        <row r="39">
          <cell r="C39" t="str">
            <v>49_0_小型動力ポンプ(２号ポンプ)</v>
          </cell>
        </row>
        <row r="40">
          <cell r="C40" t="str">
            <v>50_0_小型動力ポンプ(１号ポンプ)</v>
          </cell>
        </row>
        <row r="41">
          <cell r="C41" t="str">
            <v>51_0_ホンダ　Ｎ－ワゴン</v>
          </cell>
        </row>
        <row r="42">
          <cell r="C42" t="str">
            <v>52_0_小型動力ポンプ積載車(２号車)</v>
          </cell>
        </row>
        <row r="43">
          <cell r="C43" t="str">
            <v>53_0_小型動力ポンプ積載車(１号車)</v>
          </cell>
        </row>
        <row r="44">
          <cell r="C44" t="str">
            <v>54_0_スズキ　エブリィ</v>
          </cell>
        </row>
        <row r="45">
          <cell r="C45" t="str">
            <v>55_0_スズキ　スペーシア</v>
          </cell>
        </row>
        <row r="46">
          <cell r="C46" t="str">
            <v>56_0_ニッサン　クリッパー</v>
          </cell>
        </row>
        <row r="47">
          <cell r="C47" t="str">
            <v>57_0_平成27年度　消防ホース・消火栓用物品購入</v>
          </cell>
        </row>
        <row r="48">
          <cell r="C48" t="str">
            <v>58_0_小型動力ポンプ</v>
          </cell>
        </row>
        <row r="49">
          <cell r="C49" t="str">
            <v>60_0_トヨタ　アクア</v>
          </cell>
        </row>
        <row r="50">
          <cell r="C50" t="str">
            <v>65_0_トヨタ　パッソ</v>
          </cell>
        </row>
        <row r="51">
          <cell r="C51" t="str">
            <v>68_0_非常用放送設備</v>
          </cell>
        </row>
        <row r="52">
          <cell r="C52" t="str">
            <v>70_0_積載車（普通）</v>
          </cell>
        </row>
        <row r="53">
          <cell r="C53" t="str">
            <v>72_0_積載車（普通）</v>
          </cell>
        </row>
        <row r="54">
          <cell r="C54" t="str">
            <v>73_0_積載車（普通）</v>
          </cell>
        </row>
        <row r="55">
          <cell r="C55" t="str">
            <v>74_0_積載車（普通）</v>
          </cell>
        </row>
        <row r="56">
          <cell r="C56" t="str">
            <v>86_0_ホンダ　フィット　ハイブリッド</v>
          </cell>
        </row>
        <row r="57">
          <cell r="C57" t="str">
            <v>87_0_ホンダ　フィットシャトル</v>
          </cell>
        </row>
        <row r="58">
          <cell r="C58" t="str">
            <v>95_0_ニッサン　クリッパー</v>
          </cell>
        </row>
        <row r="59">
          <cell r="C59" t="str">
            <v>104_0_小型動力ポンプ</v>
          </cell>
        </row>
        <row r="60">
          <cell r="C60" t="str">
            <v>105_0_小型動力ポンプ</v>
          </cell>
        </row>
        <row r="61">
          <cell r="C61" t="str">
            <v>106_0_小型動力ポンプ</v>
          </cell>
        </row>
        <row r="62">
          <cell r="C62" t="str">
            <v>107_0_小型動力ポンプ</v>
          </cell>
        </row>
        <row r="63">
          <cell r="C63" t="str">
            <v>108_0_小型動力ポンプ</v>
          </cell>
        </row>
        <row r="64">
          <cell r="C64" t="str">
            <v>109_0_小型動力ポンプ</v>
          </cell>
        </row>
        <row r="65">
          <cell r="C65" t="str">
            <v>110_0_小型動力ポンプ</v>
          </cell>
        </row>
        <row r="66">
          <cell r="C66" t="str">
            <v>111_0_小型動力ポンプ</v>
          </cell>
        </row>
        <row r="67">
          <cell r="C67" t="str">
            <v>112_0_小型動力ポンプ</v>
          </cell>
        </row>
        <row r="68">
          <cell r="C68" t="str">
            <v>113_0_小型動力ポンプ</v>
          </cell>
        </row>
        <row r="69">
          <cell r="C69" t="str">
            <v>114_0_小型動力ポンプ</v>
          </cell>
        </row>
        <row r="70">
          <cell r="C70" t="str">
            <v>116_0_小型動力ポンプ</v>
          </cell>
        </row>
        <row r="71">
          <cell r="C71" t="str">
            <v>126_0_投票用紙計数器</v>
          </cell>
        </row>
        <row r="72">
          <cell r="C72" t="str">
            <v>127_0_積載車（軽）</v>
          </cell>
        </row>
        <row r="73">
          <cell r="C73" t="str">
            <v>131_0_積載車（軽）</v>
          </cell>
        </row>
        <row r="74">
          <cell r="C74" t="str">
            <v>162_0_スバル　ルクラ</v>
          </cell>
        </row>
        <row r="75">
          <cell r="C75" t="str">
            <v>163_0_小型動力ポンプ</v>
          </cell>
        </row>
        <row r="76">
          <cell r="C76" t="str">
            <v>164_0_小型動力ポンプ</v>
          </cell>
        </row>
        <row r="77">
          <cell r="C77" t="str">
            <v>165_0_小型動力ポンプ</v>
          </cell>
        </row>
        <row r="78">
          <cell r="C78" t="str">
            <v>166_0_小型動力ポンプ</v>
          </cell>
        </row>
        <row r="79">
          <cell r="C79" t="str">
            <v>167_0_小型動力ポンプ</v>
          </cell>
        </row>
        <row r="80">
          <cell r="C80" t="str">
            <v>168_0_小型動力ポンプ</v>
          </cell>
        </row>
        <row r="81">
          <cell r="C81" t="str">
            <v>169_0_小型動力ポンプ</v>
          </cell>
        </row>
        <row r="82">
          <cell r="C82" t="str">
            <v>170_0_小型動力ポンプ</v>
          </cell>
        </row>
        <row r="83">
          <cell r="C83" t="str">
            <v>171_0_小型動力ポンプ</v>
          </cell>
        </row>
        <row r="84">
          <cell r="C84" t="str">
            <v>172_0_小型動力ポンプ</v>
          </cell>
        </row>
        <row r="85">
          <cell r="C85" t="str">
            <v>173_0_小型動力ポンプ</v>
          </cell>
        </row>
        <row r="86">
          <cell r="C86" t="str">
            <v>174_0_小型動力ポンプ</v>
          </cell>
        </row>
        <row r="87">
          <cell r="C87" t="str">
            <v>175_0_小型動力ポンプ</v>
          </cell>
        </row>
        <row r="88">
          <cell r="C88" t="str">
            <v>176_0_バイオディーゼル燃料精製装置</v>
          </cell>
        </row>
        <row r="89">
          <cell r="C89" t="str">
            <v>177_0_住基ネットコミュニケーションサーバ</v>
          </cell>
        </row>
        <row r="90">
          <cell r="C90" t="str">
            <v>178_0_住基ネットファイアーウォール</v>
          </cell>
        </row>
        <row r="91">
          <cell r="C91" t="str">
            <v>179_0_個人番号専用プリンタ</v>
          </cell>
        </row>
        <row r="92">
          <cell r="C92" t="str">
            <v>181_0_加圧ポンプ　　　　　　1</v>
          </cell>
        </row>
        <row r="93">
          <cell r="C93" t="str">
            <v>184_0_施設用非常用放送設備</v>
          </cell>
        </row>
        <row r="94">
          <cell r="C94" t="str">
            <v>198_0_業務用大型洗濯機</v>
          </cell>
        </row>
        <row r="95">
          <cell r="C95" t="str">
            <v>207_0_エアコン一式</v>
          </cell>
        </row>
        <row r="96">
          <cell r="C96" t="str">
            <v>208_0_業務用食器洗浄機ガスブースター</v>
          </cell>
        </row>
        <row r="97">
          <cell r="C97" t="str">
            <v>213_0_滅菌器</v>
          </cell>
        </row>
        <row r="98">
          <cell r="C98" t="str">
            <v>246_1_2ｔダンプ</v>
          </cell>
        </row>
        <row r="99">
          <cell r="C99" t="str">
            <v>247_1_有機センターホイールローダ</v>
          </cell>
        </row>
        <row r="100">
          <cell r="C100" t="str">
            <v>275_0_イベントステージ</v>
          </cell>
        </row>
        <row r="101">
          <cell r="C101" t="str">
            <v>281_1_ミツビシ　キャンター</v>
          </cell>
        </row>
        <row r="102">
          <cell r="C102" t="str">
            <v>285_0_校務支援システムソフトウェア購入</v>
          </cell>
        </row>
        <row r="103">
          <cell r="C103" t="str">
            <v>286_0_校務支援システムソフトウェア購入</v>
          </cell>
        </row>
        <row r="104">
          <cell r="C104" t="str">
            <v>287_0_体育施設予約管理システム用サーバー</v>
          </cell>
        </row>
        <row r="105">
          <cell r="C105" t="str">
            <v>288_0_校務支援システムソフトウェア購入</v>
          </cell>
        </row>
        <row r="106">
          <cell r="C106" t="str">
            <v>289_0_校務支援システムソフトウェア購入</v>
          </cell>
        </row>
        <row r="107">
          <cell r="C107" t="str">
            <v>290_0_移動用ﾎﾟｰﾀﾌﾞﾙｱﾝﾌﾟｼｽﾃﾑ</v>
          </cell>
        </row>
        <row r="108">
          <cell r="C108" t="str">
            <v>291_0_校務支援システムソフトウェア購入</v>
          </cell>
        </row>
        <row r="109">
          <cell r="C109" t="str">
            <v>292_0_校務支援システムソフトウェア購入</v>
          </cell>
        </row>
        <row r="110">
          <cell r="C110" t="str">
            <v>295_0_校務支援ソフト</v>
          </cell>
        </row>
        <row r="111">
          <cell r="C111" t="str">
            <v>300_0_プロジェクター一体型電子黒板</v>
          </cell>
        </row>
        <row r="112">
          <cell r="C112" t="str">
            <v>318_0_校務ソフト</v>
          </cell>
        </row>
        <row r="113">
          <cell r="C113" t="str">
            <v>323_0_放送設備一式</v>
          </cell>
        </row>
        <row r="114">
          <cell r="C114" t="str">
            <v>328_0_電子黒板</v>
          </cell>
        </row>
        <row r="115">
          <cell r="C115" t="str">
            <v>343_0_パソコンソフト</v>
          </cell>
        </row>
        <row r="116">
          <cell r="C116" t="str">
            <v>346_0_電子黒板</v>
          </cell>
        </row>
        <row r="117">
          <cell r="C117" t="str">
            <v>353_0_随第259号　あさぎり中学校乗用芝刈機購入事業</v>
          </cell>
        </row>
        <row r="118">
          <cell r="C118" t="str">
            <v>354_0_電子黒板（H28年度・電子黒板等購入）</v>
          </cell>
        </row>
        <row r="119">
          <cell r="C119" t="str">
            <v>355_0_電子黒板（H28年度・電子黒板等購入）</v>
          </cell>
        </row>
        <row r="120">
          <cell r="C120" t="str">
            <v>356_0_液晶一体型電子黒板（パイオニアCBS-LCD50H2）</v>
          </cell>
        </row>
        <row r="121">
          <cell r="C121" t="str">
            <v>365_0_ヒノ　リエッセⅡ</v>
          </cell>
        </row>
        <row r="122">
          <cell r="C122" t="str">
            <v>366_0_ヒノ　リエッセⅡ</v>
          </cell>
        </row>
        <row r="123">
          <cell r="C123" t="str">
            <v>422_0_ダイハツ　ミライース　X</v>
          </cell>
        </row>
        <row r="124">
          <cell r="C124" t="str">
            <v>423_0_スズキ　エブリィ　JOIN</v>
          </cell>
        </row>
        <row r="125">
          <cell r="C125" t="str">
            <v>424_0_トヨタ　ハイエース　グランドキャビン</v>
          </cell>
        </row>
        <row r="126">
          <cell r="C126" t="str">
            <v>425_0_須恵小学校放送設備</v>
          </cell>
        </row>
        <row r="127">
          <cell r="C127" t="str">
            <v>426_1_免田畜産センター水中ポンプ</v>
          </cell>
        </row>
        <row r="128">
          <cell r="C128" t="str">
            <v>427_1_有機センター　３ｔダンプ</v>
          </cell>
        </row>
        <row r="129">
          <cell r="C129" t="str">
            <v>428_1_アーム型草払い機　クーンブームモア</v>
          </cell>
        </row>
        <row r="130">
          <cell r="C130" t="str">
            <v>429_1_あさぎり町有機センターフォークリフト</v>
          </cell>
        </row>
        <row r="131">
          <cell r="C131" t="str">
            <v>430_1_トラクター</v>
          </cell>
        </row>
        <row r="132">
          <cell r="C132" t="str">
            <v>431_0_議場マイク設備</v>
          </cell>
        </row>
        <row r="133">
          <cell r="C133" t="str">
            <v>432_0_救護施設しらがね寮大型衣類乾燥機</v>
          </cell>
        </row>
        <row r="134">
          <cell r="C134" t="str">
            <v>433_0_オープンショーケース（冷蔵低多段）</v>
          </cell>
        </row>
        <row r="135">
          <cell r="C135" t="str">
            <v>434_0_ダイハツ　ハイゼットカーゴ　公用車（軽貨物車）</v>
          </cell>
        </row>
        <row r="136">
          <cell r="C136" t="str">
            <v>435_0_スズキ　アルトS 公用車（軽乗用車）</v>
          </cell>
        </row>
        <row r="137">
          <cell r="C137" t="str">
            <v>436_0_ニッサン　エクストレイル　 ４ＷＤ 公用車（普通乗用車)</v>
          </cell>
        </row>
        <row r="138">
          <cell r="C138" t="str">
            <v>437_0_小型動力ポンプ積載車（１号車：第1分団第2部）</v>
          </cell>
        </row>
        <row r="139">
          <cell r="C139" t="str">
            <v>438_0_小型動力ポンプ積載車（２号車：第2分団第3部）</v>
          </cell>
        </row>
        <row r="140">
          <cell r="C140" t="str">
            <v>439_0_小型動力ポンプ積載車（３号車：第3分団第2部）</v>
          </cell>
        </row>
        <row r="141">
          <cell r="C141" t="str">
            <v>440_0_電気窯</v>
          </cell>
        </row>
        <row r="142">
          <cell r="C142" t="str">
            <v>441_0_南稜高校食品加工機械導入事業　自動殺菌ソフトクリームサーバー</v>
          </cell>
        </row>
        <row r="143">
          <cell r="C143" t="str">
            <v>442_1_共立ウッドチッパー KCM122S</v>
          </cell>
        </row>
        <row r="144">
          <cell r="C144" t="str">
            <v>443_1_共立ウッドチッパー KCM122SBP</v>
          </cell>
        </row>
        <row r="145">
          <cell r="C145" t="str">
            <v>444_0_議会映像配信用エンコードパソコン</v>
          </cell>
        </row>
        <row r="146">
          <cell r="C146" t="str">
            <v>445_0_電気自動車</v>
          </cell>
        </row>
        <row r="147">
          <cell r="C147" t="str">
            <v>446_0_IP告知センター機器予備サーバページング機能不可</v>
          </cell>
        </row>
        <row r="148">
          <cell r="C148" t="str">
            <v>447_0_認知症早期発見タブレット１</v>
          </cell>
        </row>
        <row r="149">
          <cell r="C149" t="str">
            <v>448_0_認知症早期発見タブレット２</v>
          </cell>
        </row>
        <row r="150">
          <cell r="C150" t="str">
            <v>449_0_攪拌機</v>
          </cell>
        </row>
        <row r="151">
          <cell r="C151" t="str">
            <v>450_0_トータルステーション</v>
          </cell>
        </row>
        <row r="152">
          <cell r="C152" t="str">
            <v>451_0_デスク型放送設備</v>
          </cell>
        </row>
        <row r="153">
          <cell r="C153" t="str">
            <v>452_0_Ｊ－ＡＲＥＲＴ新型受信機</v>
          </cell>
        </row>
        <row r="154">
          <cell r="C154" t="str">
            <v>453_0_地上デジタル放送再送設備　光送信ユニット</v>
          </cell>
        </row>
        <row r="155">
          <cell r="C155" t="str">
            <v>454_0_地上デジタル放送再送設備　光増幅ユニット８ポート</v>
          </cell>
        </row>
      </sheetData>
      <sheetData sheetId="35">
        <row r="1">
          <cell r="C1" t="str">
            <v>無形名称</v>
          </cell>
        </row>
      </sheetData>
      <sheetData sheetId="36">
        <row r="2">
          <cell r="D2" t="str">
            <v>1_1_0_カーポート設置</v>
          </cell>
        </row>
        <row r="3">
          <cell r="D3" t="str">
            <v>1_2_0_スロープ手摺設置</v>
          </cell>
        </row>
        <row r="4">
          <cell r="D4" t="str">
            <v>1_3_0_外喫煙所</v>
          </cell>
        </row>
        <row r="5">
          <cell r="D5" t="str">
            <v>81_1_0_運動場バックネット</v>
          </cell>
        </row>
        <row r="6">
          <cell r="D6" t="str">
            <v>82_1_0_消防放水競技練習ポール</v>
          </cell>
        </row>
        <row r="7">
          <cell r="D7" t="str">
            <v>82_2_0_防護柵</v>
          </cell>
        </row>
        <row r="8">
          <cell r="D8" t="str">
            <v>83_1_0_屋外手摺</v>
          </cell>
        </row>
        <row r="9">
          <cell r="D9" t="str">
            <v>83_2_0_ｱﾙﾐ掲示板1基（AGP2112)</v>
          </cell>
        </row>
        <row r="10">
          <cell r="D10" t="str">
            <v>84_1_0_駐車場</v>
          </cell>
        </row>
        <row r="11">
          <cell r="D11" t="str">
            <v>84_2_0_ブランコ4人用</v>
          </cell>
        </row>
        <row r="12">
          <cell r="D12" t="str">
            <v>84_3_0_砂場</v>
          </cell>
        </row>
        <row r="13">
          <cell r="D13" t="str">
            <v>84_4_0_防球ネット</v>
          </cell>
        </row>
        <row r="14">
          <cell r="D14" t="str">
            <v>85_1_0_渡り廊下</v>
          </cell>
        </row>
        <row r="15">
          <cell r="D15" t="str">
            <v>94_1_1_フェンス改修工事</v>
          </cell>
        </row>
        <row r="16">
          <cell r="D16" t="str">
            <v>96_1_1_駐車場区画線工事</v>
          </cell>
        </row>
        <row r="17">
          <cell r="D17" t="str">
            <v>98_1_1_進入路増設工事</v>
          </cell>
        </row>
        <row r="18">
          <cell r="D18" t="str">
            <v>120_1_0_管理棟</v>
          </cell>
        </row>
        <row r="19">
          <cell r="D19" t="str">
            <v>120_2_0_炊飯棟</v>
          </cell>
        </row>
        <row r="20">
          <cell r="D20" t="str">
            <v>120_3_0_トイレ・シャワー棟</v>
          </cell>
        </row>
        <row r="21">
          <cell r="D21" t="str">
            <v>120_4_0_東屋</v>
          </cell>
        </row>
        <row r="22">
          <cell r="D22" t="str">
            <v>120_5_0_白髪岳ハウス</v>
          </cell>
        </row>
        <row r="23">
          <cell r="D23" t="str">
            <v>120_6_0_遊具</v>
          </cell>
        </row>
        <row r="24">
          <cell r="D24" t="str">
            <v>120_7_0_井戸ポンプ室用排水</v>
          </cell>
        </row>
        <row r="25">
          <cell r="D25" t="str">
            <v>120_8_0_駐車場</v>
          </cell>
        </row>
        <row r="26">
          <cell r="D26" t="str">
            <v>120_9_0_水車</v>
          </cell>
        </row>
        <row r="27">
          <cell r="D27" t="str">
            <v>120_10_0_池</v>
          </cell>
        </row>
        <row r="28">
          <cell r="D28" t="str">
            <v>121_1_0_防護柵（ガードパイプ）</v>
          </cell>
        </row>
        <row r="29">
          <cell r="D29" t="str">
            <v>122_1_0_おかどめ幸福駅及び売店及び農産物加工所</v>
          </cell>
        </row>
        <row r="30">
          <cell r="D30" t="str">
            <v>141_1_0_丸池リュウキンカ公園看板</v>
          </cell>
        </row>
        <row r="31">
          <cell r="D31" t="str">
            <v>145_1_0_ネットフェンス</v>
          </cell>
        </row>
        <row r="32">
          <cell r="D32" t="str">
            <v>145_2_0_防球ネット</v>
          </cell>
        </row>
        <row r="33">
          <cell r="D33" t="str">
            <v>148_1_0_公園整備工事</v>
          </cell>
        </row>
        <row r="34">
          <cell r="D34" t="str">
            <v>148_2_0_公園整備工事_木柵</v>
          </cell>
        </row>
        <row r="35">
          <cell r="D35" t="str">
            <v>148_3_0_電気設備工事_避雷機器設備工事</v>
          </cell>
        </row>
        <row r="36">
          <cell r="D36" t="str">
            <v>149_1_0_屋外照明_制御盤交換</v>
          </cell>
        </row>
        <row r="37">
          <cell r="D37" t="str">
            <v>149_2_0_展望台</v>
          </cell>
        </row>
        <row r="38">
          <cell r="D38" t="str">
            <v>149_3_0_ネットフェンス</v>
          </cell>
        </row>
        <row r="39">
          <cell r="D39" t="str">
            <v>150_1_0_スロープ、障がい者駐車場</v>
          </cell>
        </row>
        <row r="40">
          <cell r="D40" t="str">
            <v>154_1_0_駐車場</v>
          </cell>
        </row>
        <row r="41">
          <cell r="D41" t="str">
            <v>157_1_0_転落防止柵</v>
          </cell>
        </row>
        <row r="42">
          <cell r="D42" t="str">
            <v>158_1_0_転落防止柵</v>
          </cell>
        </row>
        <row r="43">
          <cell r="D43" t="str">
            <v>158_2_0_外灯　LED灯光器</v>
          </cell>
        </row>
        <row r="44">
          <cell r="D44" t="str">
            <v>191_1_0_秋時観音駐車場トイレ</v>
          </cell>
        </row>
        <row r="45">
          <cell r="D45" t="str">
            <v>192_1_0_谷水薬師売店及び駐車場横トイレ</v>
          </cell>
        </row>
        <row r="46">
          <cell r="D46" t="str">
            <v>199_1_0_消防放水競技練習ポール</v>
          </cell>
        </row>
        <row r="47">
          <cell r="D47" t="str">
            <v>205_1_0_勝福寺古塔碑群日本遺産看板</v>
          </cell>
        </row>
        <row r="48">
          <cell r="D48" t="str">
            <v>205_2_0_勝福寺古塔碑群説明看板</v>
          </cell>
        </row>
        <row r="49">
          <cell r="D49" t="str">
            <v>207_1_0_プレハブ冷凍冷蔵庫</v>
          </cell>
        </row>
        <row r="50">
          <cell r="D50" t="str">
            <v>223_1_0_駐車場舗装</v>
          </cell>
        </row>
        <row r="51">
          <cell r="D51" t="str">
            <v>755_1_1_横断線</v>
          </cell>
        </row>
        <row r="52">
          <cell r="D52" t="str">
            <v>755_2_1_清水線</v>
          </cell>
        </row>
        <row r="53">
          <cell r="D53" t="str">
            <v>755_3_1_並木線</v>
          </cell>
        </row>
        <row r="54">
          <cell r="D54" t="str">
            <v>755_4_1_塚脇線</v>
          </cell>
        </row>
        <row r="55">
          <cell r="D55" t="str">
            <v>755_5_1_上村岡原線</v>
          </cell>
        </row>
        <row r="56">
          <cell r="D56" t="str">
            <v>755_6_1_別府線</v>
          </cell>
        </row>
        <row r="57">
          <cell r="D57" t="str">
            <v>755_7_1_石坂線</v>
          </cell>
        </row>
        <row r="58">
          <cell r="D58" t="str">
            <v>755_8_1_永里線</v>
          </cell>
        </row>
        <row r="59">
          <cell r="D59" t="str">
            <v>755_9_1_黒土線</v>
          </cell>
        </row>
        <row r="60">
          <cell r="D60" t="str">
            <v>755_10_1_下西線</v>
          </cell>
        </row>
        <row r="61">
          <cell r="D61" t="str">
            <v>755_11_1_大島線</v>
          </cell>
        </row>
        <row r="62">
          <cell r="D62" t="str">
            <v>755_12_1_塚脇柳別府線</v>
          </cell>
        </row>
        <row r="63">
          <cell r="D63" t="str">
            <v>755_13_1_堂ノ下線</v>
          </cell>
        </row>
        <row r="64">
          <cell r="D64" t="str">
            <v>755_14_1_井上石坂線</v>
          </cell>
        </row>
        <row r="65">
          <cell r="D65" t="str">
            <v>755_15_1_神殿原線</v>
          </cell>
        </row>
        <row r="66">
          <cell r="D66" t="str">
            <v>755_16_1_立野線</v>
          </cell>
        </row>
        <row r="67">
          <cell r="D67" t="str">
            <v>755_17_1_山下線</v>
          </cell>
        </row>
        <row r="68">
          <cell r="D68" t="str">
            <v>755_18_1_堀ノ角神殿原線</v>
          </cell>
        </row>
        <row r="69">
          <cell r="D69" t="str">
            <v>755_19_1_井上線</v>
          </cell>
        </row>
        <row r="70">
          <cell r="D70" t="str">
            <v>755_20_1_井上・雲羽線</v>
          </cell>
        </row>
        <row r="71">
          <cell r="D71" t="str">
            <v>755_21_1_井上川久保線</v>
          </cell>
        </row>
        <row r="72">
          <cell r="D72" t="str">
            <v>755_22_1_川久保線</v>
          </cell>
        </row>
        <row r="73">
          <cell r="D73" t="str">
            <v>755_23_1_池ノ尾線</v>
          </cell>
        </row>
        <row r="74">
          <cell r="D74" t="str">
            <v>755_24_1_竹ノ内線</v>
          </cell>
        </row>
        <row r="75">
          <cell r="D75" t="str">
            <v>755_25_1_竹ノ内・上川久保線</v>
          </cell>
        </row>
        <row r="76">
          <cell r="D76" t="str">
            <v>755_26_1_川久保・永里線</v>
          </cell>
        </row>
        <row r="77">
          <cell r="D77" t="str">
            <v>755_27_1_山口線</v>
          </cell>
        </row>
        <row r="78">
          <cell r="D78" t="str">
            <v>755_28_1_永里中央線</v>
          </cell>
        </row>
        <row r="79">
          <cell r="D79" t="str">
            <v>755_29_1_古ノ坊線</v>
          </cell>
        </row>
        <row r="80">
          <cell r="D80" t="str">
            <v>755_30_1_下永里公民館線</v>
          </cell>
        </row>
        <row r="81">
          <cell r="D81" t="str">
            <v>755_31_1_古ノ坊大木川線</v>
          </cell>
        </row>
        <row r="82">
          <cell r="D82" t="str">
            <v>755_32_1_的射場線</v>
          </cell>
        </row>
        <row r="83">
          <cell r="D83" t="str">
            <v>755_33_1_瓜尾線</v>
          </cell>
        </row>
        <row r="84">
          <cell r="D84" t="str">
            <v>755_34_1_上久保・瓜尾線</v>
          </cell>
        </row>
        <row r="85">
          <cell r="D85" t="str">
            <v>755_35_1_永里瓜尾線</v>
          </cell>
        </row>
        <row r="86">
          <cell r="D86" t="str">
            <v>755_36_1_永里西線</v>
          </cell>
        </row>
        <row r="87">
          <cell r="D87" t="str">
            <v>755_37_1_内瓜尾線</v>
          </cell>
        </row>
        <row r="88">
          <cell r="D88" t="str">
            <v>755_38_1_雲羽線</v>
          </cell>
        </row>
        <row r="89">
          <cell r="D89" t="str">
            <v>755_39_1_川久保黒土線</v>
          </cell>
        </row>
        <row r="90">
          <cell r="D90" t="str">
            <v>755_40_1_川南運動広場線</v>
          </cell>
        </row>
        <row r="91">
          <cell r="D91" t="str">
            <v>755_41_1_上川久保線</v>
          </cell>
        </row>
        <row r="92">
          <cell r="D92" t="str">
            <v>755_42_1_上川久保西線</v>
          </cell>
        </row>
        <row r="93">
          <cell r="D93" t="str">
            <v>755_43_1_黒土田線</v>
          </cell>
        </row>
        <row r="94">
          <cell r="D94" t="str">
            <v>755_44_1_黒土南線</v>
          </cell>
        </row>
        <row r="95">
          <cell r="D95" t="str">
            <v>755_45_1_上永里公民館線</v>
          </cell>
        </row>
        <row r="96">
          <cell r="D96" t="str">
            <v>755_46_1_上永里分線</v>
          </cell>
        </row>
        <row r="97">
          <cell r="D97" t="str">
            <v>755_47_1_東小原線</v>
          </cell>
        </row>
        <row r="98">
          <cell r="D98" t="str">
            <v>755_48_1_上永里線</v>
          </cell>
        </row>
        <row r="99">
          <cell r="D99" t="str">
            <v>755_49_1_小原線</v>
          </cell>
        </row>
        <row r="100">
          <cell r="D100" t="str">
            <v>755_50_1_第２小原線</v>
          </cell>
        </row>
        <row r="101">
          <cell r="D101" t="str">
            <v>755_51_1_小原・上川久保線</v>
          </cell>
        </row>
        <row r="102">
          <cell r="D102" t="str">
            <v>755_52_1_第２日ノ出線</v>
          </cell>
        </row>
        <row r="103">
          <cell r="D103" t="str">
            <v>755_53_1_憩の家線</v>
          </cell>
        </row>
        <row r="104">
          <cell r="D104" t="str">
            <v>755_54_1_第一瓜尾日ノ出線</v>
          </cell>
        </row>
        <row r="105">
          <cell r="D105" t="str">
            <v>755_55_1_尾鉢線</v>
          </cell>
        </row>
        <row r="106">
          <cell r="D106" t="str">
            <v>755_56_1_瓜尾日ノ出線</v>
          </cell>
        </row>
        <row r="107">
          <cell r="D107" t="str">
            <v>755_57_1_日ノ出線</v>
          </cell>
        </row>
        <row r="108">
          <cell r="D108" t="str">
            <v>755_58_1_榎田公民館線</v>
          </cell>
        </row>
        <row r="109">
          <cell r="D109" t="str">
            <v>755_59_1_榎田線</v>
          </cell>
        </row>
        <row r="110">
          <cell r="D110" t="str">
            <v>755_60_1_桜島南線</v>
          </cell>
        </row>
        <row r="111">
          <cell r="D111" t="str">
            <v>755_61_1_脇山線</v>
          </cell>
        </row>
        <row r="112">
          <cell r="D112" t="str">
            <v>755_62_1_並木・横断線</v>
          </cell>
        </row>
        <row r="113">
          <cell r="D113" t="str">
            <v>755_63_1_桜島北線</v>
          </cell>
        </row>
        <row r="114">
          <cell r="D114" t="str">
            <v>755_64_1_桜島中央線</v>
          </cell>
        </row>
        <row r="115">
          <cell r="D115" t="str">
            <v>755_65_1_第2南清水線</v>
          </cell>
        </row>
        <row r="116">
          <cell r="D116" t="str">
            <v>755_66_1_第２中別府線</v>
          </cell>
        </row>
        <row r="117">
          <cell r="D117" t="str">
            <v>755_67_1_北園線</v>
          </cell>
        </row>
        <row r="118">
          <cell r="D118" t="str">
            <v>755_68_1_川南幹線</v>
          </cell>
        </row>
        <row r="119">
          <cell r="D119" t="str">
            <v>755_69_1_釣芝線</v>
          </cell>
        </row>
        <row r="120">
          <cell r="D120" t="str">
            <v>755_70_1_南清水線</v>
          </cell>
        </row>
        <row r="121">
          <cell r="D121" t="str">
            <v>755_71_1_大藪線</v>
          </cell>
        </row>
        <row r="122">
          <cell r="D122" t="str">
            <v>755_72_1_中別府線</v>
          </cell>
        </row>
        <row r="123">
          <cell r="D123" t="str">
            <v>755_73_1_第2釣芝線</v>
          </cell>
        </row>
        <row r="124">
          <cell r="D124" t="str">
            <v>755_74_1_下原上線</v>
          </cell>
        </row>
        <row r="125">
          <cell r="D125" t="str">
            <v>755_75_1_南部利水・南清水線</v>
          </cell>
        </row>
        <row r="126">
          <cell r="D126" t="str">
            <v>755_76_1_久保理線</v>
          </cell>
        </row>
        <row r="127">
          <cell r="D127" t="str">
            <v>755_77_1_並木下西線</v>
          </cell>
        </row>
        <row r="128">
          <cell r="D128" t="str">
            <v>755_78_1_平野久保線</v>
          </cell>
        </row>
        <row r="129">
          <cell r="D129" t="str">
            <v>755_79_1_平野橋線</v>
          </cell>
        </row>
        <row r="130">
          <cell r="D130" t="str">
            <v>755_80_1_永池橋線</v>
          </cell>
        </row>
        <row r="131">
          <cell r="D131" t="str">
            <v>755_81_1_永池橋中央線</v>
          </cell>
        </row>
        <row r="132">
          <cell r="D132" t="str">
            <v>755_82_1_下原西線</v>
          </cell>
        </row>
        <row r="133">
          <cell r="D133" t="str">
            <v>755_83_1_榎原線</v>
          </cell>
        </row>
        <row r="134">
          <cell r="D134" t="str">
            <v>755_84_1_第２下原線</v>
          </cell>
        </row>
        <row r="135">
          <cell r="D135" t="str">
            <v>755_85_1_下原線</v>
          </cell>
        </row>
        <row r="136">
          <cell r="D136" t="str">
            <v>755_86_1_小塚永池線</v>
          </cell>
        </row>
        <row r="137">
          <cell r="D137" t="str">
            <v>755_87_1_上西清水線</v>
          </cell>
        </row>
        <row r="138">
          <cell r="D138" t="str">
            <v>755_88_1_小塚線</v>
          </cell>
        </row>
        <row r="139">
          <cell r="D139" t="str">
            <v>755_89_1_上西線</v>
          </cell>
        </row>
        <row r="140">
          <cell r="D140" t="str">
            <v>755_90_1_西別府幹線</v>
          </cell>
        </row>
        <row r="141">
          <cell r="D141" t="str">
            <v>755_91_1_清水西線</v>
          </cell>
        </row>
        <row r="142">
          <cell r="D142" t="str">
            <v>755_92_1_下原下線</v>
          </cell>
        </row>
        <row r="143">
          <cell r="D143" t="str">
            <v>755_93_1_清水一武線</v>
          </cell>
        </row>
        <row r="144">
          <cell r="D144" t="str">
            <v>755_94_1_清水中線</v>
          </cell>
        </row>
        <row r="145">
          <cell r="D145" t="str">
            <v>755_95_1_清水分線</v>
          </cell>
        </row>
        <row r="146">
          <cell r="D146" t="str">
            <v>755_96_1_清水公民館線</v>
          </cell>
        </row>
        <row r="147">
          <cell r="D147" t="str">
            <v>755_97_1_門ノ木線</v>
          </cell>
        </row>
        <row r="148">
          <cell r="D148" t="str">
            <v>755_98_1_清水並木線</v>
          </cell>
        </row>
        <row r="149">
          <cell r="D149" t="str">
            <v>755_99_1_塚脇清水線</v>
          </cell>
        </row>
        <row r="150">
          <cell r="D150" t="str">
            <v>755_100_1_塚脇南線</v>
          </cell>
        </row>
        <row r="151">
          <cell r="D151" t="str">
            <v>755_101_1_大木川線</v>
          </cell>
        </row>
        <row r="152">
          <cell r="D152" t="str">
            <v>755_102_1_大木川・桜木線</v>
          </cell>
        </row>
        <row r="153">
          <cell r="D153" t="str">
            <v>755_103_1_新永里・塚脇線</v>
          </cell>
        </row>
        <row r="154">
          <cell r="D154" t="str">
            <v>755_104_1_妙見並木線</v>
          </cell>
        </row>
        <row r="155">
          <cell r="D155" t="str">
            <v>755_105_1_新永里線</v>
          </cell>
        </row>
        <row r="156">
          <cell r="D156" t="str">
            <v>755_106_1_川原田線</v>
          </cell>
        </row>
        <row r="157">
          <cell r="D157" t="str">
            <v>755_107_1_第２茶屋線</v>
          </cell>
        </row>
        <row r="158">
          <cell r="D158" t="str">
            <v>755_108_1_茶屋線</v>
          </cell>
        </row>
        <row r="159">
          <cell r="D159" t="str">
            <v>755_109_1_大島下西別府線</v>
          </cell>
        </row>
        <row r="160">
          <cell r="D160" t="str">
            <v>755_110_1_上西・大島線</v>
          </cell>
        </row>
        <row r="161">
          <cell r="D161" t="str">
            <v>755_111_1_上西中線</v>
          </cell>
        </row>
        <row r="162">
          <cell r="D162" t="str">
            <v>755_112_1_大島南線</v>
          </cell>
        </row>
        <row r="163">
          <cell r="D163" t="str">
            <v>755_113_1_上西堂ノ下線</v>
          </cell>
        </row>
        <row r="164">
          <cell r="D164" t="str">
            <v>755_114_1_免田川南線</v>
          </cell>
        </row>
        <row r="165">
          <cell r="D165" t="str">
            <v>755_115_1_大島中央線</v>
          </cell>
        </row>
        <row r="166">
          <cell r="D166" t="str">
            <v>755_116_1_脇ノ前線</v>
          </cell>
        </row>
        <row r="167">
          <cell r="D167" t="str">
            <v>755_117_1_上西公民館線</v>
          </cell>
        </row>
        <row r="168">
          <cell r="D168" t="str">
            <v>755_118_1_山下大島線</v>
          </cell>
        </row>
        <row r="169">
          <cell r="D169" t="str">
            <v>755_119_1_塚脇並木線</v>
          </cell>
        </row>
        <row r="170">
          <cell r="D170" t="str">
            <v>755_120_1_妙見北線</v>
          </cell>
        </row>
        <row r="171">
          <cell r="D171" t="str">
            <v>755_121_1_北割付線</v>
          </cell>
        </row>
        <row r="172">
          <cell r="D172" t="str">
            <v>755_122_1_塚脇・宮ノ下線</v>
          </cell>
        </row>
        <row r="173">
          <cell r="D173" t="str">
            <v>755_123_1_善禎線</v>
          </cell>
        </row>
        <row r="174">
          <cell r="D174" t="str">
            <v>755_124_1_大王線</v>
          </cell>
        </row>
        <row r="175">
          <cell r="D175" t="str">
            <v>755_125_1_宮床免田線</v>
          </cell>
        </row>
        <row r="176">
          <cell r="D176" t="str">
            <v>755_126_1_宮床線</v>
          </cell>
        </row>
        <row r="177">
          <cell r="D177" t="str">
            <v>755_127_1_溝下線</v>
          </cell>
        </row>
        <row r="178">
          <cell r="D178" t="str">
            <v>755_128_1_堀之角原線</v>
          </cell>
        </row>
        <row r="179">
          <cell r="D179" t="str">
            <v>755_129_1_神殿原農高線</v>
          </cell>
        </row>
        <row r="180">
          <cell r="D180" t="str">
            <v>755_130_1_堀之角今井線</v>
          </cell>
        </row>
        <row r="181">
          <cell r="D181" t="str">
            <v>755_131_1_久保線</v>
          </cell>
        </row>
        <row r="182">
          <cell r="D182" t="str">
            <v>755_132_1_堀之角農高線</v>
          </cell>
        </row>
        <row r="183">
          <cell r="D183" t="str">
            <v>755_133_1_久保上線</v>
          </cell>
        </row>
        <row r="184">
          <cell r="D184" t="str">
            <v>755_134_1_枝別府村線</v>
          </cell>
        </row>
        <row r="185">
          <cell r="D185" t="str">
            <v>755_135_1_枝別府溝下線</v>
          </cell>
        </row>
        <row r="186">
          <cell r="D186" t="str">
            <v>755_136_1_原村線</v>
          </cell>
        </row>
        <row r="187">
          <cell r="D187" t="str">
            <v>755_137_1_今井中学校線</v>
          </cell>
        </row>
        <row r="188">
          <cell r="D188" t="str">
            <v>755_138_1_今井団地線</v>
          </cell>
        </row>
        <row r="189">
          <cell r="D189" t="str">
            <v>755_139_1_今井野中田線</v>
          </cell>
        </row>
        <row r="190">
          <cell r="D190" t="str">
            <v>755_140_1_堂ノ下・堀之角線</v>
          </cell>
        </row>
        <row r="191">
          <cell r="D191" t="str">
            <v>755_141_1_堂出線</v>
          </cell>
        </row>
        <row r="192">
          <cell r="D192" t="str">
            <v>755_142_1_今井堂出線</v>
          </cell>
        </row>
        <row r="193">
          <cell r="D193" t="str">
            <v>755_143_1_今井公民館線</v>
          </cell>
        </row>
        <row r="194">
          <cell r="D194" t="str">
            <v>755_144_1_柳別府田中線</v>
          </cell>
        </row>
        <row r="195">
          <cell r="D195" t="str">
            <v>755_145_1_免田川北線</v>
          </cell>
        </row>
        <row r="196">
          <cell r="D196" t="str">
            <v>755_146_1_才田今井久保線</v>
          </cell>
        </row>
        <row r="197">
          <cell r="D197" t="str">
            <v>755_147_1_川端線</v>
          </cell>
        </row>
        <row r="198">
          <cell r="D198" t="str">
            <v>755_148_1_石田別府村線</v>
          </cell>
        </row>
        <row r="199">
          <cell r="D199" t="str">
            <v>755_149_1_石田橋線</v>
          </cell>
        </row>
        <row r="200">
          <cell r="D200" t="str">
            <v>755_150_1_才田前線</v>
          </cell>
        </row>
        <row r="201">
          <cell r="D201" t="str">
            <v>755_151_1_役場南線</v>
          </cell>
        </row>
        <row r="202">
          <cell r="D202" t="str">
            <v>755_152_1_多良木大道線</v>
          </cell>
        </row>
        <row r="203">
          <cell r="D203" t="str">
            <v>755_153_1_役場・射場前線</v>
          </cell>
        </row>
        <row r="204">
          <cell r="D204" t="str">
            <v>755_154_1_役場狩所線</v>
          </cell>
        </row>
        <row r="205">
          <cell r="D205" t="str">
            <v>755_155_1_国貞高田線</v>
          </cell>
        </row>
        <row r="206">
          <cell r="D206" t="str">
            <v>755_156_1_秋時石坂線</v>
          </cell>
        </row>
        <row r="207">
          <cell r="D207" t="str">
            <v>755_157_1_谷合橋・麓線</v>
          </cell>
        </row>
        <row r="208">
          <cell r="D208" t="str">
            <v>755_158_1_麓橋・石坂線</v>
          </cell>
        </row>
        <row r="209">
          <cell r="D209" t="str">
            <v>755_159_1_八幡線</v>
          </cell>
        </row>
        <row r="210">
          <cell r="D210" t="str">
            <v>755_160_1_油田線</v>
          </cell>
        </row>
        <row r="211">
          <cell r="D211" t="str">
            <v>755_161_1_宮ノ下線</v>
          </cell>
        </row>
        <row r="212">
          <cell r="D212" t="str">
            <v>755_162_1_瀬戸口線</v>
          </cell>
        </row>
        <row r="213">
          <cell r="D213" t="str">
            <v>755_163_1_宮川内線</v>
          </cell>
        </row>
        <row r="214">
          <cell r="D214" t="str">
            <v>755_164_1_秋時線</v>
          </cell>
        </row>
        <row r="215">
          <cell r="D215" t="str">
            <v>755_165_1_諏訪線</v>
          </cell>
        </row>
        <row r="216">
          <cell r="D216" t="str">
            <v>755_166_1_無田線</v>
          </cell>
        </row>
        <row r="217">
          <cell r="D217" t="str">
            <v>755_167_1_上寺雲羽線</v>
          </cell>
        </row>
        <row r="218">
          <cell r="D218" t="str">
            <v>755_168_1_第2横断線</v>
          </cell>
        </row>
        <row r="219">
          <cell r="D219" t="str">
            <v>755_169_1_木本線</v>
          </cell>
        </row>
        <row r="220">
          <cell r="D220" t="str">
            <v>755_170_1_栩登線</v>
          </cell>
        </row>
        <row r="221">
          <cell r="D221" t="str">
            <v>755_171_1_麓線</v>
          </cell>
        </row>
        <row r="222">
          <cell r="D222" t="str">
            <v>755_172_1_麓・馬場線</v>
          </cell>
        </row>
        <row r="223">
          <cell r="D223" t="str">
            <v>755_173_1_新村谷水線</v>
          </cell>
        </row>
        <row r="224">
          <cell r="D224" t="str">
            <v>755_174_1_薬師堂線</v>
          </cell>
        </row>
        <row r="225">
          <cell r="D225" t="str">
            <v>755_175_1_新村線</v>
          </cell>
        </row>
        <row r="226">
          <cell r="D226" t="str">
            <v>755_176_1_谷水・永畑線</v>
          </cell>
        </row>
        <row r="227">
          <cell r="D227" t="str">
            <v>755_177_1_端山永畑線</v>
          </cell>
        </row>
        <row r="228">
          <cell r="D228" t="str">
            <v>755_178_1_ヌメリ川東線</v>
          </cell>
        </row>
        <row r="229">
          <cell r="D229" t="str">
            <v>755_179_1_ヌメリ川線</v>
          </cell>
        </row>
        <row r="230">
          <cell r="D230" t="str">
            <v>755_180_1_神殿原上線</v>
          </cell>
        </row>
        <row r="231">
          <cell r="D231" t="str">
            <v>755_181_1_神殿原・ヌメリ川線</v>
          </cell>
        </row>
        <row r="232">
          <cell r="D232" t="str">
            <v>755_182_1_ヌメリ川・中央線</v>
          </cell>
        </row>
        <row r="233">
          <cell r="D233" t="str">
            <v>755_183_1_柳別府・岡原線</v>
          </cell>
        </row>
        <row r="234">
          <cell r="D234" t="str">
            <v>755_184_1_才田線</v>
          </cell>
        </row>
        <row r="235">
          <cell r="D235" t="str">
            <v>755_185_1_家畜管理所線</v>
          </cell>
        </row>
        <row r="236">
          <cell r="D236" t="str">
            <v>755_186_1_新多良木大道線</v>
          </cell>
        </row>
        <row r="237">
          <cell r="D237" t="str">
            <v>755_187_1_平和線</v>
          </cell>
        </row>
        <row r="238">
          <cell r="D238" t="str">
            <v>755_188_1_第二保育所線</v>
          </cell>
        </row>
        <row r="239">
          <cell r="D239" t="str">
            <v>755_189_1_石坂・神殿原線</v>
          </cell>
        </row>
        <row r="240">
          <cell r="D240" t="str">
            <v>755_190_1_割地・葉山線</v>
          </cell>
        </row>
        <row r="241">
          <cell r="D241" t="str">
            <v>755_191_1_葉山線</v>
          </cell>
        </row>
        <row r="242">
          <cell r="D242" t="str">
            <v>755_192_1_石坂・平和線</v>
          </cell>
        </row>
        <row r="243">
          <cell r="D243" t="str">
            <v>755_193_1_白髪線</v>
          </cell>
        </row>
        <row r="244">
          <cell r="D244" t="str">
            <v>755_194_1_水吐線</v>
          </cell>
        </row>
        <row r="245">
          <cell r="D245" t="str">
            <v>755_195_1_第２水吐線</v>
          </cell>
        </row>
        <row r="246">
          <cell r="D246" t="str">
            <v>755_196_1_永山線</v>
          </cell>
        </row>
        <row r="247">
          <cell r="D247" t="str">
            <v>755_197_1_ヌメリ川横断線</v>
          </cell>
        </row>
        <row r="248">
          <cell r="D248" t="str">
            <v>755_198_1_瀬宮葉山線</v>
          </cell>
        </row>
        <row r="249">
          <cell r="D249" t="str">
            <v>755_199_1_瀬宮西線</v>
          </cell>
        </row>
        <row r="250">
          <cell r="D250" t="str">
            <v>755_200_1_瀬宮北線</v>
          </cell>
        </row>
        <row r="251">
          <cell r="D251" t="str">
            <v>755_201_1_瀬宮東線</v>
          </cell>
        </row>
        <row r="252">
          <cell r="D252" t="str">
            <v>755_202_1_瀬宮中央線</v>
          </cell>
        </row>
        <row r="253">
          <cell r="D253" t="str">
            <v>755_203_1_藤浜衛松線</v>
          </cell>
        </row>
        <row r="254">
          <cell r="D254" t="str">
            <v>755_204_1_平和・永山線</v>
          </cell>
        </row>
        <row r="255">
          <cell r="D255" t="str">
            <v>755_205_1_幸野溝下線</v>
          </cell>
        </row>
        <row r="256">
          <cell r="D256" t="str">
            <v>755_206_1_上松木田線</v>
          </cell>
        </row>
        <row r="257">
          <cell r="D257" t="str">
            <v>755_207_1_永山・大谷線</v>
          </cell>
        </row>
        <row r="258">
          <cell r="D258" t="str">
            <v>755_208_1_幸野溝上線</v>
          </cell>
        </row>
        <row r="259">
          <cell r="D259" t="str">
            <v>755_209_1_幸野松木田線</v>
          </cell>
        </row>
        <row r="260">
          <cell r="D260" t="str">
            <v>755_210_1_松木田線</v>
          </cell>
        </row>
        <row r="261">
          <cell r="D261" t="str">
            <v>755_211_1_狩所・寺下線</v>
          </cell>
        </row>
        <row r="262">
          <cell r="D262" t="str">
            <v>755_212_1_清願寺線</v>
          </cell>
        </row>
        <row r="263">
          <cell r="D263" t="str">
            <v>755_213_1_西平線</v>
          </cell>
        </row>
        <row r="264">
          <cell r="D264" t="str">
            <v>755_214_1_皆越線</v>
          </cell>
        </row>
        <row r="265">
          <cell r="D265" t="str">
            <v>755_215_1_下永里地区内線</v>
          </cell>
        </row>
        <row r="266">
          <cell r="D266" t="str">
            <v>755_216_1_第二下西線</v>
          </cell>
        </row>
        <row r="267">
          <cell r="D267" t="str">
            <v>755_217_1_第二清水線</v>
          </cell>
        </row>
        <row r="268">
          <cell r="D268" t="str">
            <v>755_218_1_第二塚脇線</v>
          </cell>
        </row>
        <row r="269">
          <cell r="D269" t="str">
            <v>755_219_1_桜木線</v>
          </cell>
        </row>
        <row r="270">
          <cell r="D270" t="str">
            <v>755_220_1_第二脇ノ前線</v>
          </cell>
        </row>
        <row r="271">
          <cell r="D271" t="str">
            <v>755_221_1_今井線</v>
          </cell>
        </row>
        <row r="272">
          <cell r="D272" t="str">
            <v>755_222_1_麓石坂線</v>
          </cell>
        </row>
        <row r="273">
          <cell r="D273" t="str">
            <v>755_223_1_第二無田線</v>
          </cell>
        </row>
        <row r="274">
          <cell r="D274" t="str">
            <v>755_224_1_谷水線</v>
          </cell>
        </row>
        <row r="275">
          <cell r="D275" t="str">
            <v>755_225_1_瀬宮線</v>
          </cell>
        </row>
        <row r="276">
          <cell r="D276" t="str">
            <v>755_226_1_清水南線</v>
          </cell>
        </row>
        <row r="277">
          <cell r="D277" t="str">
            <v>755_227_1_清水北線</v>
          </cell>
        </row>
        <row r="278">
          <cell r="D278" t="str">
            <v>755_228_1_堀之角公民館線</v>
          </cell>
        </row>
        <row r="279">
          <cell r="D279" t="str">
            <v>755_229_1_今井野中田支線</v>
          </cell>
        </row>
        <row r="280">
          <cell r="D280" t="str">
            <v>755_230_1_東免田停車場線</v>
          </cell>
        </row>
        <row r="281">
          <cell r="D281" t="str">
            <v>755_231_1_築地野迫線</v>
          </cell>
        </row>
        <row r="282">
          <cell r="D282" t="str">
            <v>755_232_1_八幡庄屋線</v>
          </cell>
        </row>
        <row r="283">
          <cell r="D283" t="str">
            <v>755_233_1_黒田古町線</v>
          </cell>
        </row>
        <row r="284">
          <cell r="D284" t="str">
            <v>755_234_1_浜川三反地線</v>
          </cell>
        </row>
        <row r="285">
          <cell r="D285" t="str">
            <v>755_235_1_茶屋西別府線</v>
          </cell>
        </row>
        <row r="286">
          <cell r="D286" t="str">
            <v>755_236_1_五本松平野線</v>
          </cell>
        </row>
        <row r="287">
          <cell r="D287" t="str">
            <v>755_237_1_新免田線</v>
          </cell>
        </row>
        <row r="288">
          <cell r="D288" t="str">
            <v>755_238_1_免田町中央通線</v>
          </cell>
        </row>
        <row r="289">
          <cell r="D289" t="str">
            <v>755_239_1_吉井亀甲線</v>
          </cell>
        </row>
        <row r="290">
          <cell r="D290" t="str">
            <v>755_240_1_吉井二子線</v>
          </cell>
        </row>
        <row r="291">
          <cell r="D291" t="str">
            <v>755_241_1_久鹿二子線</v>
          </cell>
        </row>
        <row r="292">
          <cell r="D292" t="str">
            <v>755_242_1_岡留永才線</v>
          </cell>
        </row>
        <row r="293">
          <cell r="D293" t="str">
            <v>755_243_1_免田百太郎線</v>
          </cell>
        </row>
        <row r="294">
          <cell r="D294" t="str">
            <v>755_244_1_五本松梶原線</v>
          </cell>
        </row>
        <row r="295">
          <cell r="D295" t="str">
            <v>755_245_1_三反地開拓線</v>
          </cell>
        </row>
        <row r="296">
          <cell r="D296" t="str">
            <v>755_246_1_射場元二子下線</v>
          </cell>
        </row>
        <row r="297">
          <cell r="D297" t="str">
            <v>755_247_1_下乙竹内線</v>
          </cell>
        </row>
        <row r="298">
          <cell r="D298" t="str">
            <v>755_248_1_八幡久鹿線</v>
          </cell>
        </row>
        <row r="299">
          <cell r="D299" t="str">
            <v>755_249_1_迫田岡原線</v>
          </cell>
        </row>
        <row r="300">
          <cell r="D300" t="str">
            <v>755_250_1_迫田中尾線</v>
          </cell>
        </row>
        <row r="301">
          <cell r="D301" t="str">
            <v>755_251_1_下迫田線</v>
          </cell>
        </row>
        <row r="302">
          <cell r="D302" t="str">
            <v>755_252_1_築地下迫田線</v>
          </cell>
        </row>
        <row r="303">
          <cell r="D303" t="str">
            <v>755_253_1_築地下迫田支線</v>
          </cell>
        </row>
        <row r="304">
          <cell r="D304" t="str">
            <v>755_254_1_東免田停車場支線</v>
          </cell>
        </row>
        <row r="305">
          <cell r="D305" t="str">
            <v>755_255_1_築地向島線</v>
          </cell>
        </row>
        <row r="306">
          <cell r="D306" t="str">
            <v>755_256_1_中尾線</v>
          </cell>
        </row>
        <row r="307">
          <cell r="D307" t="str">
            <v>755_257_1_築地中尾線</v>
          </cell>
        </row>
        <row r="308">
          <cell r="D308" t="str">
            <v>755_258_1_市口築串線</v>
          </cell>
        </row>
        <row r="309">
          <cell r="D309" t="str">
            <v>755_259_1_築地野迫支線</v>
          </cell>
        </row>
        <row r="310">
          <cell r="D310" t="str">
            <v>755_260_1_八久保線</v>
          </cell>
        </row>
        <row r="311">
          <cell r="D311" t="str">
            <v>755_261_1_八久保防村線</v>
          </cell>
        </row>
        <row r="312">
          <cell r="D312" t="str">
            <v>755_262_1_八久保防村支線</v>
          </cell>
        </row>
        <row r="313">
          <cell r="D313" t="str">
            <v>755_263_1_築地四国線</v>
          </cell>
        </row>
        <row r="314">
          <cell r="D314" t="str">
            <v>755_264_1_築地四国１号線</v>
          </cell>
        </row>
        <row r="315">
          <cell r="D315" t="str">
            <v>755_265_1_築地四国２号線</v>
          </cell>
        </row>
        <row r="316">
          <cell r="D316" t="str">
            <v>755_266_1_築地中島線</v>
          </cell>
        </row>
        <row r="317">
          <cell r="D317" t="str">
            <v>755_267_1_築地中島支線</v>
          </cell>
        </row>
        <row r="318">
          <cell r="D318" t="str">
            <v>755_268_1_四国坂口線</v>
          </cell>
        </row>
        <row r="319">
          <cell r="D319" t="str">
            <v>755_269_1_築地坂口線</v>
          </cell>
        </row>
        <row r="320">
          <cell r="D320" t="str">
            <v>755_270_1_築地川瀬線</v>
          </cell>
        </row>
        <row r="321">
          <cell r="D321" t="str">
            <v>755_271_1_築地吉井線</v>
          </cell>
        </row>
        <row r="322">
          <cell r="D322" t="str">
            <v>755_272_1_築地鬼釜線</v>
          </cell>
        </row>
        <row r="323">
          <cell r="D323" t="str">
            <v>755_273_1_築地寺池線</v>
          </cell>
        </row>
        <row r="324">
          <cell r="D324" t="str">
            <v>755_274_1_神田野村線</v>
          </cell>
        </row>
        <row r="325">
          <cell r="D325" t="str">
            <v>755_275_1_吉井並木線</v>
          </cell>
        </row>
        <row r="326">
          <cell r="D326" t="str">
            <v>755_276_1_亀の甲下道線</v>
          </cell>
        </row>
        <row r="327">
          <cell r="D327" t="str">
            <v>755_277_1_下道住宅線</v>
          </cell>
        </row>
        <row r="328">
          <cell r="D328" t="str">
            <v>755_278_1_吉井下道線</v>
          </cell>
        </row>
        <row r="329">
          <cell r="D329" t="str">
            <v>755_279_1_吉井下道支線</v>
          </cell>
        </row>
        <row r="330">
          <cell r="D330" t="str">
            <v>755_280_1_八幡公営住宅線</v>
          </cell>
        </row>
        <row r="331">
          <cell r="D331" t="str">
            <v>755_281_1_八幡神社線</v>
          </cell>
        </row>
        <row r="332">
          <cell r="D332" t="str">
            <v>755_282_1_八幡焼野線</v>
          </cell>
        </row>
        <row r="333">
          <cell r="D333" t="str">
            <v>755_283_1_大正町桜馬場通り線</v>
          </cell>
        </row>
        <row r="334">
          <cell r="D334" t="str">
            <v>755_284_1_大正町中央通り線</v>
          </cell>
        </row>
        <row r="335">
          <cell r="D335" t="str">
            <v>755_285_1_本町久鹿線</v>
          </cell>
        </row>
        <row r="336">
          <cell r="D336" t="str">
            <v>755_286_1_下本町線</v>
          </cell>
        </row>
        <row r="337">
          <cell r="D337" t="str">
            <v>755_287_1_蔵町線</v>
          </cell>
        </row>
        <row r="338">
          <cell r="D338" t="str">
            <v>755_288_1_瀬戸上人中線</v>
          </cell>
        </row>
        <row r="339">
          <cell r="D339" t="str">
            <v>755_289_1_瀬戸上人中支線</v>
          </cell>
        </row>
        <row r="340">
          <cell r="D340" t="str">
            <v>755_290_1_蔵町葱島線</v>
          </cell>
        </row>
        <row r="341">
          <cell r="D341" t="str">
            <v>755_291_1_蔵町葱島支線</v>
          </cell>
        </row>
        <row r="342">
          <cell r="D342" t="str">
            <v>755_292_1_人中竹下線</v>
          </cell>
        </row>
        <row r="343">
          <cell r="D343" t="str">
            <v>755_293_1_吉井中園線</v>
          </cell>
        </row>
        <row r="344">
          <cell r="D344" t="str">
            <v>755_294_1_葱島線</v>
          </cell>
        </row>
        <row r="345">
          <cell r="D345" t="str">
            <v>755_295_1_葱島宮久保線</v>
          </cell>
        </row>
        <row r="346">
          <cell r="D346" t="str">
            <v>755_296_1_萩原高町線</v>
          </cell>
        </row>
        <row r="347">
          <cell r="D347" t="str">
            <v>755_297_1_久鹿葱島線</v>
          </cell>
        </row>
        <row r="348">
          <cell r="D348" t="str">
            <v>755_298_1_久鹿葱島支線</v>
          </cell>
        </row>
        <row r="349">
          <cell r="D349" t="str">
            <v>755_299_1_原馬立原線</v>
          </cell>
        </row>
        <row r="350">
          <cell r="D350" t="str">
            <v>755_300_1_馬立原公営住宅線</v>
          </cell>
        </row>
        <row r="351">
          <cell r="D351" t="str">
            <v>755_301_1_久鹿前田線</v>
          </cell>
        </row>
        <row r="352">
          <cell r="D352" t="str">
            <v>755_302_1_前田揚田線</v>
          </cell>
        </row>
        <row r="353">
          <cell r="D353" t="str">
            <v>755_303_1_前田揚田支線</v>
          </cell>
        </row>
        <row r="354">
          <cell r="D354" t="str">
            <v>755_304_1_久鹿高町１号線</v>
          </cell>
        </row>
        <row r="355">
          <cell r="D355" t="str">
            <v>755_305_1_久鹿高町２号線</v>
          </cell>
        </row>
        <row r="356">
          <cell r="D356" t="str">
            <v>755_306_1_久鹿二子支線</v>
          </cell>
        </row>
        <row r="357">
          <cell r="D357" t="str">
            <v>755_307_1_上二子原線</v>
          </cell>
        </row>
        <row r="358">
          <cell r="D358" t="str">
            <v>755_308_1_京手線</v>
          </cell>
        </row>
        <row r="359">
          <cell r="D359" t="str">
            <v>755_309_1_荒金線</v>
          </cell>
        </row>
        <row r="360">
          <cell r="D360" t="str">
            <v>755_310_1_二子下京手線</v>
          </cell>
        </row>
        <row r="361">
          <cell r="D361" t="str">
            <v>755_311_1_二俣二子下線</v>
          </cell>
        </row>
        <row r="362">
          <cell r="D362" t="str">
            <v>755_312_1_二子下線</v>
          </cell>
        </row>
        <row r="363">
          <cell r="D363" t="str">
            <v>755_313_1_えびす通り線</v>
          </cell>
        </row>
        <row r="364">
          <cell r="D364" t="str">
            <v>755_314_1_本町原線</v>
          </cell>
        </row>
        <row r="365">
          <cell r="D365" t="str">
            <v>755_315_1_射場元二子下線</v>
          </cell>
        </row>
        <row r="366">
          <cell r="D366" t="str">
            <v>755_316_1_久保射場元線</v>
          </cell>
        </row>
        <row r="367">
          <cell r="D367" t="str">
            <v>755_317_1_二子下久保線</v>
          </cell>
        </row>
        <row r="368">
          <cell r="D368" t="str">
            <v>755_318_1_二子公民館線</v>
          </cell>
        </row>
        <row r="369">
          <cell r="D369" t="str">
            <v>755_319_1_上鶴線</v>
          </cell>
        </row>
        <row r="370">
          <cell r="D370" t="str">
            <v>755_320_1_下鶴線</v>
          </cell>
        </row>
        <row r="371">
          <cell r="D371" t="str">
            <v>755_321_1_川原田中曽線</v>
          </cell>
        </row>
        <row r="372">
          <cell r="D372" t="str">
            <v>755_322_1_中曽線</v>
          </cell>
        </row>
        <row r="373">
          <cell r="D373" t="str">
            <v>755_323_1_二子黒田線</v>
          </cell>
        </row>
        <row r="374">
          <cell r="D374" t="str">
            <v>755_324_1_二子永才線</v>
          </cell>
        </row>
        <row r="375">
          <cell r="D375" t="str">
            <v>755_325_1_川原田中鶴線</v>
          </cell>
        </row>
        <row r="376">
          <cell r="D376" t="str">
            <v>755_326_1_川原田線</v>
          </cell>
        </row>
        <row r="377">
          <cell r="D377" t="str">
            <v>755_327_1_茶屋向町線</v>
          </cell>
        </row>
        <row r="378">
          <cell r="D378" t="str">
            <v>755_328_1_池田身平線</v>
          </cell>
        </row>
        <row r="379">
          <cell r="D379" t="str">
            <v>755_329_1_池田身平支線</v>
          </cell>
        </row>
        <row r="380">
          <cell r="D380" t="str">
            <v>755_330_1_柳迫岩崎下線</v>
          </cell>
        </row>
        <row r="381">
          <cell r="D381" t="str">
            <v>755_331_1_西平野間口線</v>
          </cell>
        </row>
        <row r="382">
          <cell r="D382" t="str">
            <v>755_332_1_西平線</v>
          </cell>
        </row>
        <row r="383">
          <cell r="D383" t="str">
            <v>755_333_1_西平六反田線</v>
          </cell>
        </row>
        <row r="384">
          <cell r="D384" t="str">
            <v>755_334_1_柳迫風呂前線</v>
          </cell>
        </row>
        <row r="385">
          <cell r="D385" t="str">
            <v>755_335_1_風呂前浜殿線</v>
          </cell>
        </row>
        <row r="386">
          <cell r="D386" t="str">
            <v>755_336_1_川原田掛下線</v>
          </cell>
        </row>
        <row r="387">
          <cell r="D387" t="str">
            <v>755_337_1_川原田掛下１号支線</v>
          </cell>
        </row>
        <row r="388">
          <cell r="D388" t="str">
            <v>755_338_1_川原田掛下２号支線</v>
          </cell>
        </row>
        <row r="389">
          <cell r="D389" t="str">
            <v>755_339_1_浜川線</v>
          </cell>
        </row>
        <row r="390">
          <cell r="D390" t="str">
            <v>755_340_1_二本柿浜川線</v>
          </cell>
        </row>
        <row r="391">
          <cell r="D391" t="str">
            <v>755_341_1_二本柿浜川１号支線</v>
          </cell>
        </row>
        <row r="392">
          <cell r="D392" t="str">
            <v>755_342_1_二本柿浜川２号支線</v>
          </cell>
        </row>
        <row r="393">
          <cell r="D393" t="str">
            <v>755_343_1_岡留神社線</v>
          </cell>
        </row>
        <row r="394">
          <cell r="D394" t="str">
            <v>755_344_1_岡留畑中線</v>
          </cell>
        </row>
        <row r="395">
          <cell r="D395" t="str">
            <v>755_345_1_竹添線</v>
          </cell>
        </row>
        <row r="396">
          <cell r="D396" t="str">
            <v>755_346_1_清水畑中１号線</v>
          </cell>
        </row>
        <row r="397">
          <cell r="D397" t="str">
            <v>755_347_1_清水畑中２号線</v>
          </cell>
        </row>
        <row r="398">
          <cell r="D398" t="str">
            <v>755_348_1_永池清水線</v>
          </cell>
        </row>
        <row r="399">
          <cell r="D399" t="str">
            <v>755_349_1_才園線</v>
          </cell>
        </row>
        <row r="400">
          <cell r="D400" t="str">
            <v>755_350_1_才園岩崎線</v>
          </cell>
        </row>
        <row r="401">
          <cell r="D401" t="str">
            <v>755_351_1_永池岩崎線</v>
          </cell>
        </row>
        <row r="402">
          <cell r="D402" t="str">
            <v>755_352_1_五本松永池線</v>
          </cell>
        </row>
        <row r="403">
          <cell r="D403" t="str">
            <v>755_353_1_永池線</v>
          </cell>
        </row>
        <row r="404">
          <cell r="D404" t="str">
            <v>755_354_1_五本松岩崎線</v>
          </cell>
        </row>
        <row r="405">
          <cell r="D405" t="str">
            <v>755_355_1_浜殿線</v>
          </cell>
        </row>
        <row r="406">
          <cell r="D406" t="str">
            <v>755_356_1_前原昼無田線</v>
          </cell>
        </row>
        <row r="407">
          <cell r="D407" t="str">
            <v>755_357_1_前原小無田線</v>
          </cell>
        </row>
        <row r="408">
          <cell r="D408" t="str">
            <v>755_358_1_石仏鳥井松線</v>
          </cell>
        </row>
        <row r="409">
          <cell r="D409" t="str">
            <v>755_359_1_黒田昼無田線</v>
          </cell>
        </row>
        <row r="410">
          <cell r="D410" t="str">
            <v>755_360_1_永峯昼無田線</v>
          </cell>
        </row>
        <row r="411">
          <cell r="D411" t="str">
            <v>755_361_1_五本松昼無田線</v>
          </cell>
        </row>
        <row r="412">
          <cell r="D412" t="str">
            <v>755_362_1_五本松昼無田１号支線</v>
          </cell>
        </row>
        <row r="413">
          <cell r="D413" t="str">
            <v>755_363_1_五本松昼無田２号支線</v>
          </cell>
        </row>
        <row r="414">
          <cell r="D414" t="str">
            <v>755_364_1_五本松昼無田３号支線</v>
          </cell>
        </row>
        <row r="415">
          <cell r="D415" t="str">
            <v>755_365_1_伊蔵迫昼無田線</v>
          </cell>
        </row>
        <row r="416">
          <cell r="D416" t="str">
            <v>755_366_1_五本松小無田線</v>
          </cell>
        </row>
        <row r="417">
          <cell r="D417" t="str">
            <v>755_367_1_伊蔵迫梶原線</v>
          </cell>
        </row>
        <row r="418">
          <cell r="D418" t="str">
            <v>755_368_1_五本松伊蔵迫線</v>
          </cell>
        </row>
        <row r="419">
          <cell r="D419" t="str">
            <v>755_369_1_五本松線</v>
          </cell>
        </row>
        <row r="420">
          <cell r="D420" t="str">
            <v>755_370_1_五本松梶原支線</v>
          </cell>
        </row>
        <row r="421">
          <cell r="D421" t="str">
            <v>755_371_1_五本松三反地線</v>
          </cell>
        </row>
        <row r="422">
          <cell r="D422" t="str">
            <v>755_372_1_五本松三反地支線</v>
          </cell>
        </row>
        <row r="423">
          <cell r="D423" t="str">
            <v>755_373_1_三反地百太郎線</v>
          </cell>
        </row>
        <row r="424">
          <cell r="D424" t="str">
            <v>755_374_1_三反地線</v>
          </cell>
        </row>
        <row r="425">
          <cell r="D425" t="str">
            <v>755_375_1_下原線</v>
          </cell>
        </row>
        <row r="426">
          <cell r="D426" t="str">
            <v>755_376_1_三反地梶原線</v>
          </cell>
        </row>
        <row r="427">
          <cell r="D427" t="str">
            <v>755_377_1_下原開拓線</v>
          </cell>
        </row>
        <row r="428">
          <cell r="D428" t="str">
            <v>755_378_1_開拓茶屋工場線</v>
          </cell>
        </row>
        <row r="429">
          <cell r="D429" t="str">
            <v>755_379_1_下乙溝下線</v>
          </cell>
        </row>
        <row r="430">
          <cell r="D430" t="str">
            <v>755_380_1_溝下本目線</v>
          </cell>
        </row>
        <row r="431">
          <cell r="D431" t="str">
            <v>755_381_1_溝下本目支線</v>
          </cell>
        </row>
        <row r="432">
          <cell r="D432" t="str">
            <v>755_382_1_下乙環状線</v>
          </cell>
        </row>
        <row r="433">
          <cell r="D433" t="str">
            <v>755_383_1_下乙竹内線</v>
          </cell>
        </row>
        <row r="434">
          <cell r="D434" t="str">
            <v>755_384_1_下乙竹内支線</v>
          </cell>
        </row>
        <row r="435">
          <cell r="D435" t="str">
            <v>755_385_1_新地竹内線</v>
          </cell>
        </row>
        <row r="436">
          <cell r="D436" t="str">
            <v>755_386_1_下乙新地線</v>
          </cell>
        </row>
        <row r="437">
          <cell r="D437" t="str">
            <v>755_387_1_赤渕覚堀線</v>
          </cell>
        </row>
        <row r="438">
          <cell r="D438" t="str">
            <v>755_388_1_樋の上中道線</v>
          </cell>
        </row>
        <row r="439">
          <cell r="D439" t="str">
            <v>755_389_1_樋上中道支線</v>
          </cell>
        </row>
        <row r="440">
          <cell r="D440" t="str">
            <v>755_390_1_荻原線</v>
          </cell>
        </row>
        <row r="441">
          <cell r="D441" t="str">
            <v>755_391_1_岡留神社取付線</v>
          </cell>
        </row>
        <row r="442">
          <cell r="D442" t="str">
            <v>755_392_1_野村野迫線</v>
          </cell>
        </row>
        <row r="443">
          <cell r="D443" t="str">
            <v>755_393_1_旧庁舎線</v>
          </cell>
        </row>
        <row r="444">
          <cell r="D444" t="str">
            <v>755_394_1_昼無田鳥井松線</v>
          </cell>
        </row>
        <row r="445">
          <cell r="D445" t="str">
            <v>755_395_1_中島浜殿線</v>
          </cell>
        </row>
        <row r="446">
          <cell r="D446" t="str">
            <v>755_396_1_吉井人中線</v>
          </cell>
        </row>
        <row r="447">
          <cell r="D447" t="str">
            <v>755_397_1_吉井人中支線</v>
          </cell>
        </row>
        <row r="448">
          <cell r="D448" t="str">
            <v>755_398_1_下道住宅支線</v>
          </cell>
        </row>
        <row r="449">
          <cell r="D449" t="str">
            <v>755_399_1_前田揚田２号支線</v>
          </cell>
        </row>
        <row r="450">
          <cell r="D450" t="str">
            <v>755_400_1_二子公民館支線</v>
          </cell>
        </row>
        <row r="451">
          <cell r="D451" t="str">
            <v>755_401_1_掛下津蟹線</v>
          </cell>
        </row>
        <row r="452">
          <cell r="D452" t="str">
            <v>755_402_1_鬼墓線</v>
          </cell>
        </row>
        <row r="453">
          <cell r="D453" t="str">
            <v>755_403_1_下乙竹の内２号支線</v>
          </cell>
        </row>
        <row r="454">
          <cell r="D454" t="str">
            <v>755_404_1_下乙環状支線</v>
          </cell>
        </row>
        <row r="455">
          <cell r="D455" t="str">
            <v>755_405_1_新地竹の内支線</v>
          </cell>
        </row>
        <row r="456">
          <cell r="D456" t="str">
            <v>755_406_1_吉井野迫支線</v>
          </cell>
        </row>
        <row r="457">
          <cell r="D457" t="str">
            <v>755_407_1_野迫線</v>
          </cell>
        </row>
        <row r="458">
          <cell r="D458" t="str">
            <v>755_408_1_おかどめ幸福駅通り線</v>
          </cell>
        </row>
        <row r="459">
          <cell r="D459" t="str">
            <v>755_409_1_八幡中央通線</v>
          </cell>
        </row>
        <row r="460">
          <cell r="D460" t="str">
            <v>755_410_1_二子下堂山線</v>
          </cell>
        </row>
        <row r="461">
          <cell r="D461" t="str">
            <v>755_411_1_本目百太郎線</v>
          </cell>
        </row>
        <row r="462">
          <cell r="D462" t="str">
            <v>755_412_1_築串線</v>
          </cell>
        </row>
        <row r="463">
          <cell r="D463" t="str">
            <v>755_413_1_荒金久鹿線</v>
          </cell>
        </row>
        <row r="464">
          <cell r="D464" t="str">
            <v>755_414_1_吉井野迫線</v>
          </cell>
        </row>
        <row r="465">
          <cell r="D465" t="str">
            <v>755_415_1_吉井並木支線</v>
          </cell>
        </row>
        <row r="466">
          <cell r="D466" t="str">
            <v>755_416_1_吉井竹下線</v>
          </cell>
        </row>
        <row r="467">
          <cell r="D467" t="str">
            <v>755_417_1_吉井下道２号支線</v>
          </cell>
        </row>
        <row r="468">
          <cell r="D468" t="str">
            <v>755_418_1_八幡中央通支線</v>
          </cell>
        </row>
        <row r="469">
          <cell r="D469" t="str">
            <v>755_419_1_免田川左岸ふれあい通り線</v>
          </cell>
        </row>
        <row r="470">
          <cell r="D470" t="str">
            <v>755_420_1_本町中央通り線</v>
          </cell>
        </row>
        <row r="471">
          <cell r="D471" t="str">
            <v>755_421_1_本町二子線</v>
          </cell>
        </row>
        <row r="472">
          <cell r="D472" t="str">
            <v>755_422_1_野迫神ノ田線</v>
          </cell>
        </row>
        <row r="473">
          <cell r="D473" t="str">
            <v>755_423_1_下乙竹内３号支線</v>
          </cell>
        </row>
        <row r="474">
          <cell r="D474" t="str">
            <v>755_424_1_五本松永峯線</v>
          </cell>
        </row>
        <row r="475">
          <cell r="D475" t="str">
            <v>755_425_1_本目線</v>
          </cell>
        </row>
        <row r="476">
          <cell r="D476" t="str">
            <v>755_426_1_体育センター通り線</v>
          </cell>
        </row>
        <row r="477">
          <cell r="D477" t="str">
            <v>755_427_1_下吉井１号線</v>
          </cell>
        </row>
        <row r="478">
          <cell r="D478" t="str">
            <v>755_428_1_野村野迫支線</v>
          </cell>
        </row>
        <row r="479">
          <cell r="D479" t="str">
            <v>755_429_1_市口築串支線</v>
          </cell>
        </row>
        <row r="480">
          <cell r="D480" t="str">
            <v>755_430_1_吉井参友通り線</v>
          </cell>
        </row>
        <row r="481">
          <cell r="D481" t="str">
            <v>755_431_1_運動公園通り線</v>
          </cell>
        </row>
        <row r="482">
          <cell r="D482" t="str">
            <v>755_432_1_市口坂口線</v>
          </cell>
        </row>
        <row r="483">
          <cell r="D483" t="str">
            <v>755_433_1_荻原支線</v>
          </cell>
        </row>
        <row r="484">
          <cell r="D484" t="str">
            <v>755_434_1_亀の甲野村線</v>
          </cell>
        </row>
        <row r="485">
          <cell r="D485" t="str">
            <v>755_435_1_久鹿高町支線</v>
          </cell>
        </row>
        <row r="486">
          <cell r="D486" t="str">
            <v>755_436_1_免田駅前通り線</v>
          </cell>
        </row>
        <row r="487">
          <cell r="D487" t="str">
            <v>755_437_1_中尾支線</v>
          </cell>
        </row>
        <row r="488">
          <cell r="D488" t="str">
            <v>755_438_1_茶屋向町支線</v>
          </cell>
        </row>
        <row r="489">
          <cell r="D489" t="str">
            <v>755_439_1_二俣京手線</v>
          </cell>
        </row>
        <row r="490">
          <cell r="D490" t="str">
            <v>755_440_1_亀の甲下道支線</v>
          </cell>
        </row>
        <row r="491">
          <cell r="D491" t="str">
            <v>755_441_1_吉井八幡線</v>
          </cell>
        </row>
        <row r="492">
          <cell r="D492" t="str">
            <v>755_442_1_八幡焼野支線</v>
          </cell>
        </row>
        <row r="493">
          <cell r="D493" t="str">
            <v>755_443_1_久鹿庄屋線</v>
          </cell>
        </row>
        <row r="494">
          <cell r="D494" t="str">
            <v>755_444_1_大正町桜馬場通り支線</v>
          </cell>
        </row>
        <row r="495">
          <cell r="D495" t="str">
            <v>755_445_1_吉井神ノ田線</v>
          </cell>
        </row>
        <row r="496">
          <cell r="D496" t="str">
            <v>755_446_1_八幡神社線</v>
          </cell>
        </row>
        <row r="497">
          <cell r="D497" t="str">
            <v>755_447_1_本町原線</v>
          </cell>
        </row>
        <row r="498">
          <cell r="D498" t="str">
            <v>755_448_1_二本柿浜川線</v>
          </cell>
        </row>
        <row r="499">
          <cell r="D499" t="str">
            <v>755_449_1_石仏鳥井松線</v>
          </cell>
        </row>
        <row r="500">
          <cell r="D500" t="str">
            <v>755_450_1_免田川二子線</v>
          </cell>
        </row>
        <row r="501">
          <cell r="D501" t="str">
            <v>755_451_1_えびす線</v>
          </cell>
        </row>
        <row r="502">
          <cell r="D502" t="str">
            <v>755_452_1_岡原多良木線</v>
          </cell>
        </row>
        <row r="503">
          <cell r="D503" t="str">
            <v>755_453_1_岡原免田線</v>
          </cell>
        </row>
        <row r="504">
          <cell r="D504" t="str">
            <v>755_454_1_斉堂原58号線</v>
          </cell>
        </row>
        <row r="505">
          <cell r="D505" t="str">
            <v>755_455_1_環状線</v>
          </cell>
        </row>
        <row r="506">
          <cell r="D506" t="str">
            <v>755_456_1_宮野35号線</v>
          </cell>
        </row>
        <row r="507">
          <cell r="D507" t="str">
            <v>755_457_1_宮原谷線</v>
          </cell>
        </row>
        <row r="508">
          <cell r="D508" t="str">
            <v>755_458_1_岡本谷線</v>
          </cell>
        </row>
        <row r="509">
          <cell r="D509" t="str">
            <v>755_459_1_ライスセンター線</v>
          </cell>
        </row>
        <row r="510">
          <cell r="D510" t="str">
            <v>755_460_1_百太郎土手線</v>
          </cell>
        </row>
        <row r="511">
          <cell r="D511" t="str">
            <v>755_461_1_新斉堂5号線</v>
          </cell>
        </row>
        <row r="512">
          <cell r="D512" t="str">
            <v>755_462_1_新斉堂6号線</v>
          </cell>
        </row>
        <row r="513">
          <cell r="D513" t="str">
            <v>755_463_1_新別府7号線</v>
          </cell>
        </row>
        <row r="514">
          <cell r="D514" t="str">
            <v>755_464_1_新別府8号線</v>
          </cell>
        </row>
        <row r="515">
          <cell r="D515" t="str">
            <v>755_465_1_天神9号線</v>
          </cell>
        </row>
        <row r="516">
          <cell r="D516" t="str">
            <v>755_466_1_野中田10号線</v>
          </cell>
        </row>
        <row r="517">
          <cell r="D517" t="str">
            <v>755_467_1_伊勢本11号線</v>
          </cell>
        </row>
        <row r="518">
          <cell r="D518" t="str">
            <v>755_468_1_伊勢本12号線</v>
          </cell>
        </row>
        <row r="519">
          <cell r="D519" t="str">
            <v>755_469_1_伊勢本13号線</v>
          </cell>
        </row>
        <row r="520">
          <cell r="D520" t="str">
            <v>755_470_1_伊勢本14号線</v>
          </cell>
        </row>
        <row r="521">
          <cell r="D521" t="str">
            <v>755_471_1_永北15号線</v>
          </cell>
        </row>
        <row r="522">
          <cell r="D522" t="str">
            <v>755_472_1_葉山16号線</v>
          </cell>
        </row>
        <row r="523">
          <cell r="D523" t="str">
            <v>755_473_1_葉山17号線</v>
          </cell>
        </row>
        <row r="524">
          <cell r="D524" t="str">
            <v>755_474_1_堀川18号線</v>
          </cell>
        </row>
        <row r="525">
          <cell r="D525" t="str">
            <v>755_475_1_斉堂原19号線</v>
          </cell>
        </row>
        <row r="526">
          <cell r="D526" t="str">
            <v>755_476_1_永岡20号線</v>
          </cell>
        </row>
        <row r="527">
          <cell r="D527" t="str">
            <v>755_477_1_永ノ原21号線</v>
          </cell>
        </row>
        <row r="528">
          <cell r="D528" t="str">
            <v>755_478_1_永ノ原22号線</v>
          </cell>
        </row>
        <row r="529">
          <cell r="D529" t="str">
            <v>755_479_1_福斉23号線</v>
          </cell>
        </row>
        <row r="530">
          <cell r="D530" t="str">
            <v>755_480_1_斉堂原24号線</v>
          </cell>
        </row>
        <row r="531">
          <cell r="D531" t="str">
            <v>755_481_1_福ノ原25号線</v>
          </cell>
        </row>
        <row r="532">
          <cell r="D532" t="str">
            <v>755_482_1_福ノ原26号線</v>
          </cell>
        </row>
        <row r="533">
          <cell r="D533" t="str">
            <v>755_483_1_天神27号線</v>
          </cell>
        </row>
        <row r="534">
          <cell r="D534" t="str">
            <v>755_484_1_天神28号線</v>
          </cell>
        </row>
        <row r="535">
          <cell r="D535" t="str">
            <v>755_485_1_宮野29号線</v>
          </cell>
        </row>
        <row r="536">
          <cell r="D536" t="str">
            <v>755_486_1_天神30号線</v>
          </cell>
        </row>
        <row r="537">
          <cell r="D537" t="str">
            <v>755_487_1_新別府31号線</v>
          </cell>
        </row>
        <row r="538">
          <cell r="D538" t="str">
            <v>755_488_1_天神32号線</v>
          </cell>
        </row>
        <row r="539">
          <cell r="D539" t="str">
            <v>755_489_1_天神33号線</v>
          </cell>
        </row>
        <row r="540">
          <cell r="D540" t="str">
            <v>755_490_1_宮野34号線</v>
          </cell>
        </row>
        <row r="541">
          <cell r="D541" t="str">
            <v>755_491_1_宮野36号線</v>
          </cell>
        </row>
        <row r="542">
          <cell r="D542" t="str">
            <v>755_492_1_宮野37号線</v>
          </cell>
        </row>
        <row r="543">
          <cell r="D543" t="str">
            <v>755_493_1_宮野38号線</v>
          </cell>
        </row>
        <row r="544">
          <cell r="D544" t="str">
            <v>755_494_1_宮野39号線</v>
          </cell>
        </row>
        <row r="545">
          <cell r="D545" t="str">
            <v>755_495_1_宮野40号線</v>
          </cell>
        </row>
        <row r="546">
          <cell r="D546" t="str">
            <v>755_496_1_森園線</v>
          </cell>
        </row>
        <row r="547">
          <cell r="D547" t="str">
            <v>755_497_1_一の木谷線</v>
          </cell>
        </row>
        <row r="548">
          <cell r="D548" t="str">
            <v>755_498_1_桑園線</v>
          </cell>
        </row>
        <row r="549">
          <cell r="D549" t="str">
            <v>755_499_1_宮麓区内線</v>
          </cell>
        </row>
        <row r="550">
          <cell r="D550" t="str">
            <v>755_500_1_新別府47号線</v>
          </cell>
        </row>
        <row r="551">
          <cell r="D551" t="str">
            <v>755_501_1_新斉堂48号線</v>
          </cell>
        </row>
        <row r="552">
          <cell r="D552" t="str">
            <v>755_502_1_新斉堂49号線</v>
          </cell>
        </row>
        <row r="553">
          <cell r="D553" t="str">
            <v>755_503_1_別府区内線</v>
          </cell>
        </row>
        <row r="554">
          <cell r="D554" t="str">
            <v>755_504_1_伊勢本区内線</v>
          </cell>
        </row>
        <row r="555">
          <cell r="D555" t="str">
            <v>755_505_1_伊勢本52号線</v>
          </cell>
        </row>
        <row r="556">
          <cell r="D556" t="str">
            <v>755_506_1_永北53号線</v>
          </cell>
        </row>
        <row r="557">
          <cell r="D557" t="str">
            <v>755_507_1_斉堂開墾線</v>
          </cell>
        </row>
        <row r="558">
          <cell r="D558" t="str">
            <v>755_508_1_斉堂区内55号線</v>
          </cell>
        </row>
        <row r="559">
          <cell r="D559" t="str">
            <v>755_509_1_斉堂区内56号線</v>
          </cell>
        </row>
        <row r="560">
          <cell r="D560" t="str">
            <v>755_510_1_堀川57号線</v>
          </cell>
        </row>
        <row r="561">
          <cell r="D561" t="str">
            <v>755_511_1_永岡59号線</v>
          </cell>
        </row>
        <row r="562">
          <cell r="D562" t="str">
            <v>755_512_1_永岡60号線</v>
          </cell>
        </row>
        <row r="563">
          <cell r="D563" t="str">
            <v>755_513_1_永岡61号線</v>
          </cell>
        </row>
        <row r="564">
          <cell r="D564" t="str">
            <v>755_514_1_岡本区内線</v>
          </cell>
        </row>
        <row r="565">
          <cell r="D565" t="str">
            <v>755_515_1_福ノ原63号線</v>
          </cell>
        </row>
        <row r="566">
          <cell r="D566" t="str">
            <v>755_516_1_天神64号線</v>
          </cell>
        </row>
        <row r="567">
          <cell r="D567" t="str">
            <v>755_517_1_下座線</v>
          </cell>
        </row>
        <row r="568">
          <cell r="D568" t="str">
            <v>755_518_1_天神66号線</v>
          </cell>
        </row>
        <row r="569">
          <cell r="D569" t="str">
            <v>755_519_1_大牟田67号線</v>
          </cell>
        </row>
        <row r="570">
          <cell r="D570" t="str">
            <v>755_520_1_大牟田68号線</v>
          </cell>
        </row>
        <row r="571">
          <cell r="D571" t="str">
            <v>755_521_1_堀揚線</v>
          </cell>
        </row>
        <row r="572">
          <cell r="D572" t="str">
            <v>755_522_1_宮野70号線</v>
          </cell>
        </row>
        <row r="573">
          <cell r="D573" t="str">
            <v>755_523_1_宮野71号線</v>
          </cell>
        </row>
        <row r="574">
          <cell r="D574" t="str">
            <v>755_524_1_宮野72号線</v>
          </cell>
        </row>
        <row r="575">
          <cell r="D575" t="str">
            <v>755_525_1_宮野73号線</v>
          </cell>
        </row>
        <row r="576">
          <cell r="D576" t="str">
            <v>755_526_1_宮野74号線</v>
          </cell>
        </row>
        <row r="577">
          <cell r="D577" t="str">
            <v>755_527_1_永宮76号線</v>
          </cell>
        </row>
        <row r="578">
          <cell r="D578" t="str">
            <v>755_528_1_宮野77号線</v>
          </cell>
        </row>
        <row r="579">
          <cell r="D579" t="str">
            <v>755_529_1_宮野78号線</v>
          </cell>
        </row>
        <row r="580">
          <cell r="D580" t="str">
            <v>755_530_1_永斉79号線</v>
          </cell>
        </row>
        <row r="581">
          <cell r="D581" t="str">
            <v>755_531_1_永北80号線</v>
          </cell>
        </row>
        <row r="582">
          <cell r="D582" t="str">
            <v>755_532_1_葉山81号線</v>
          </cell>
        </row>
        <row r="583">
          <cell r="D583" t="str">
            <v>755_533_1_切畑82号線</v>
          </cell>
        </row>
        <row r="584">
          <cell r="D584" t="str">
            <v>755_534_1_諏訪83号線</v>
          </cell>
        </row>
        <row r="585">
          <cell r="D585" t="str">
            <v>755_535_1_諏訪84号線</v>
          </cell>
        </row>
        <row r="586">
          <cell r="D586" t="str">
            <v>755_536_1_天神85号線</v>
          </cell>
        </row>
        <row r="587">
          <cell r="D587" t="str">
            <v>755_537_1_岡原ふれあいロード</v>
          </cell>
        </row>
        <row r="588">
          <cell r="D588" t="str">
            <v>755_538_1_井口川87号線</v>
          </cell>
        </row>
        <row r="589">
          <cell r="D589" t="str">
            <v>755_539_1_上手湯原線</v>
          </cell>
        </row>
        <row r="590">
          <cell r="D590" t="str">
            <v>755_540_1_診療所線</v>
          </cell>
        </row>
        <row r="591">
          <cell r="D591" t="str">
            <v>755_541_1_研修センター線</v>
          </cell>
        </row>
        <row r="592">
          <cell r="D592" t="str">
            <v>755_542_1_今村1号線</v>
          </cell>
        </row>
        <row r="593">
          <cell r="D593" t="str">
            <v>755_543_1_湯ノ原線</v>
          </cell>
        </row>
        <row r="594">
          <cell r="D594" t="str">
            <v>755_544_1_瀬ノ上線</v>
          </cell>
        </row>
        <row r="595">
          <cell r="D595" t="str">
            <v>755_545_1_須恵中央線</v>
          </cell>
        </row>
        <row r="596">
          <cell r="D596" t="str">
            <v>755_546_1_田代田線</v>
          </cell>
        </row>
        <row r="597">
          <cell r="D597" t="str">
            <v>755_547_1_川瀬中島線</v>
          </cell>
        </row>
        <row r="598">
          <cell r="D598" t="str">
            <v>755_548_1_牧の内線</v>
          </cell>
        </row>
        <row r="599">
          <cell r="D599" t="str">
            <v>755_549_1_石坂2号線</v>
          </cell>
        </row>
        <row r="600">
          <cell r="D600" t="str">
            <v>755_550_1_上手1号線</v>
          </cell>
        </row>
        <row r="601">
          <cell r="D601" t="str">
            <v>755_551_1_上手2号線</v>
          </cell>
        </row>
        <row r="602">
          <cell r="D602" t="str">
            <v>755_552_1_上手3号線</v>
          </cell>
        </row>
        <row r="603">
          <cell r="D603" t="str">
            <v>755_553_1_今村2号線</v>
          </cell>
        </row>
        <row r="604">
          <cell r="D604" t="str">
            <v>755_554_1_今村3号線</v>
          </cell>
        </row>
        <row r="605">
          <cell r="D605" t="str">
            <v>755_555_1_切通線</v>
          </cell>
        </row>
        <row r="606">
          <cell r="D606" t="str">
            <v>755_556_1_湯ノ原1号線</v>
          </cell>
        </row>
        <row r="607">
          <cell r="D607" t="str">
            <v>755_557_1_屯所1号線</v>
          </cell>
        </row>
        <row r="608">
          <cell r="D608" t="str">
            <v>755_558_1_下阿蘇線</v>
          </cell>
        </row>
        <row r="609">
          <cell r="D609" t="str">
            <v>755_559_1_上阿蘇線</v>
          </cell>
        </row>
        <row r="610">
          <cell r="D610" t="str">
            <v>755_560_1_松尾線</v>
          </cell>
        </row>
        <row r="611">
          <cell r="D611" t="str">
            <v>755_561_1_松ヶ野線</v>
          </cell>
        </row>
        <row r="612">
          <cell r="D612" t="str">
            <v>755_562_1_浜ノ上線</v>
          </cell>
        </row>
        <row r="613">
          <cell r="D613" t="str">
            <v>755_563_1_浜ノ上1号線</v>
          </cell>
        </row>
        <row r="614">
          <cell r="D614" t="str">
            <v>755_564_1_つつじヶ丘線</v>
          </cell>
        </row>
        <row r="615">
          <cell r="D615" t="str">
            <v>755_565_1_中島1号線</v>
          </cell>
        </row>
        <row r="616">
          <cell r="D616" t="str">
            <v>755_566_1_竹原線</v>
          </cell>
        </row>
        <row r="617">
          <cell r="D617" t="str">
            <v>755_567_1_竹原川瀬線</v>
          </cell>
        </row>
        <row r="618">
          <cell r="D618" t="str">
            <v>755_568_1_川瀬1号線</v>
          </cell>
        </row>
        <row r="619">
          <cell r="D619" t="str">
            <v>755_569_1_須恵深田線</v>
          </cell>
        </row>
        <row r="620">
          <cell r="D620" t="str">
            <v>755_570_1_石坂1号線</v>
          </cell>
        </row>
        <row r="621">
          <cell r="D621" t="str">
            <v>755_571_1_石坂3号線</v>
          </cell>
        </row>
        <row r="622">
          <cell r="D622" t="str">
            <v>755_572_1_上手4号線</v>
          </cell>
        </row>
        <row r="623">
          <cell r="D623" t="str">
            <v>755_573_1_別府線</v>
          </cell>
        </row>
        <row r="624">
          <cell r="D624" t="str">
            <v>755_574_1_覚井1号線</v>
          </cell>
        </row>
        <row r="625">
          <cell r="D625" t="str">
            <v>755_575_1_今村4号線</v>
          </cell>
        </row>
        <row r="626">
          <cell r="D626" t="str">
            <v>755_576_1_丸尾1号線</v>
          </cell>
        </row>
        <row r="627">
          <cell r="D627" t="str">
            <v>755_577_1_湯ノ原2号線</v>
          </cell>
        </row>
        <row r="628">
          <cell r="D628" t="str">
            <v>755_578_1_湯原阿蘇線</v>
          </cell>
        </row>
        <row r="629">
          <cell r="D629" t="str">
            <v>755_579_1_宇土山線</v>
          </cell>
        </row>
        <row r="630">
          <cell r="D630" t="str">
            <v>755_580_1_屯所2号線</v>
          </cell>
        </row>
        <row r="631">
          <cell r="D631" t="str">
            <v>755_581_1_榎田線</v>
          </cell>
        </row>
        <row r="632">
          <cell r="D632" t="str">
            <v>755_582_1_神座橋線</v>
          </cell>
        </row>
        <row r="633">
          <cell r="D633" t="str">
            <v>755_583_1_白坂線</v>
          </cell>
        </row>
        <row r="634">
          <cell r="D634" t="str">
            <v>755_584_1_参道線</v>
          </cell>
        </row>
        <row r="635">
          <cell r="D635" t="str">
            <v>755_585_1_新諏訪線</v>
          </cell>
        </row>
        <row r="636">
          <cell r="D636" t="str">
            <v>755_586_1_釈迦堂バイパス</v>
          </cell>
        </row>
        <row r="637">
          <cell r="D637" t="str">
            <v>755_587_1_平山1号線</v>
          </cell>
        </row>
        <row r="638">
          <cell r="D638" t="str">
            <v>755_588_1_平山2号線</v>
          </cell>
        </row>
        <row r="639">
          <cell r="D639" t="str">
            <v>755_589_1_平山3号線</v>
          </cell>
        </row>
        <row r="640">
          <cell r="D640" t="str">
            <v>755_590_1_浜ノ上2号線</v>
          </cell>
        </row>
        <row r="641">
          <cell r="D641" t="str">
            <v>755_591_1_浜ノ上3号線</v>
          </cell>
        </row>
        <row r="642">
          <cell r="D642" t="str">
            <v>755_592_1_浜ノ上4号線</v>
          </cell>
        </row>
        <row r="643">
          <cell r="D643" t="str">
            <v>755_593_1_向田代田線</v>
          </cell>
        </row>
        <row r="644">
          <cell r="D644" t="str">
            <v>755_594_1_中島4号線</v>
          </cell>
        </row>
        <row r="645">
          <cell r="D645" t="str">
            <v>755_595_1_中島3号線</v>
          </cell>
        </row>
        <row r="646">
          <cell r="D646" t="str">
            <v>755_596_1_楢木線</v>
          </cell>
        </row>
        <row r="647">
          <cell r="D647" t="str">
            <v>755_597_1_川瀬2号線</v>
          </cell>
        </row>
        <row r="648">
          <cell r="D648" t="str">
            <v>755_598_1_寺池線</v>
          </cell>
        </row>
        <row r="649">
          <cell r="D649" t="str">
            <v>755_599_1_堀川線</v>
          </cell>
        </row>
        <row r="650">
          <cell r="D650" t="str">
            <v>755_600_1_毛谷線</v>
          </cell>
        </row>
        <row r="651">
          <cell r="D651" t="str">
            <v>755_601_1_諏訪馬場線</v>
          </cell>
        </row>
        <row r="652">
          <cell r="D652" t="str">
            <v>755_602_1_上代2号線</v>
          </cell>
        </row>
        <row r="653">
          <cell r="D653" t="str">
            <v>755_603_1_小学校線</v>
          </cell>
        </row>
        <row r="654">
          <cell r="D654" t="str">
            <v>755_604_1_堂ノ尾線</v>
          </cell>
        </row>
        <row r="655">
          <cell r="D655" t="str">
            <v>755_605_1_白坂1号線</v>
          </cell>
        </row>
        <row r="656">
          <cell r="D656" t="str">
            <v>755_606_1_松ノ木田線</v>
          </cell>
        </row>
        <row r="657">
          <cell r="D657" t="str">
            <v>755_607_1_鳶山線</v>
          </cell>
        </row>
        <row r="658">
          <cell r="D658" t="str">
            <v>755_608_1_山口線</v>
          </cell>
        </row>
        <row r="659">
          <cell r="D659" t="str">
            <v>755_609_1_石坂4号線</v>
          </cell>
        </row>
        <row r="660">
          <cell r="D660" t="str">
            <v>755_610_1_小城2号線</v>
          </cell>
        </row>
        <row r="661">
          <cell r="D661" t="str">
            <v>755_611_1_栗ノ迫線</v>
          </cell>
        </row>
        <row r="662">
          <cell r="D662" t="str">
            <v>755_612_1_馬渡線</v>
          </cell>
        </row>
        <row r="663">
          <cell r="D663" t="str">
            <v>755_613_1_北瀬線</v>
          </cell>
        </row>
        <row r="664">
          <cell r="D664" t="str">
            <v>755_614_1_東田線</v>
          </cell>
        </row>
        <row r="665">
          <cell r="D665" t="str">
            <v>755_615_1_鶴田線</v>
          </cell>
        </row>
        <row r="666">
          <cell r="D666" t="str">
            <v>755_616_1_谷川線</v>
          </cell>
        </row>
        <row r="667">
          <cell r="D667" t="str">
            <v>755_617_1_竹原堤防線</v>
          </cell>
        </row>
        <row r="668">
          <cell r="D668" t="str">
            <v>755_618_1_中島2号線</v>
          </cell>
        </row>
        <row r="669">
          <cell r="D669" t="str">
            <v>755_619_1_川瀬庄屋線</v>
          </cell>
        </row>
        <row r="670">
          <cell r="D670" t="str">
            <v>755_620_1_中島5号線</v>
          </cell>
        </row>
        <row r="671">
          <cell r="D671" t="str">
            <v>755_621_1_浜ノ上5号線</v>
          </cell>
        </row>
        <row r="672">
          <cell r="D672" t="str">
            <v>755_622_1_丸尾2号線</v>
          </cell>
        </row>
        <row r="673">
          <cell r="D673" t="str">
            <v>755_623_1_古町永才線</v>
          </cell>
        </row>
        <row r="674">
          <cell r="D674" t="str">
            <v>755_624_1_庄屋免田線</v>
          </cell>
        </row>
        <row r="675">
          <cell r="D675" t="str">
            <v>755_625_1_庄屋荒茂線</v>
          </cell>
        </row>
        <row r="676">
          <cell r="D676" t="str">
            <v>755_626_1_新深田北線</v>
          </cell>
        </row>
        <row r="677">
          <cell r="D677" t="str">
            <v>755_627_1_新深田村中線</v>
          </cell>
        </row>
        <row r="678">
          <cell r="D678" t="str">
            <v>755_628_1_庄屋荒茂線（旧道）</v>
          </cell>
        </row>
        <row r="679">
          <cell r="D679" t="str">
            <v>755_629_1_古町草津山線</v>
          </cell>
        </row>
        <row r="680">
          <cell r="D680" t="str">
            <v>755_630_1_下里草津山線</v>
          </cell>
        </row>
        <row r="681">
          <cell r="D681" t="str">
            <v>755_631_1_下里永峰線</v>
          </cell>
        </row>
        <row r="682">
          <cell r="D682" t="str">
            <v>755_632_1_庄屋須恵線</v>
          </cell>
        </row>
        <row r="683">
          <cell r="D683" t="str">
            <v>755_633_1_荒茂加茂線</v>
          </cell>
        </row>
        <row r="684">
          <cell r="D684" t="str">
            <v>755_634_1_内山椿坂線</v>
          </cell>
        </row>
        <row r="685">
          <cell r="D685" t="str">
            <v>755_635_1_鷺巣銅山線</v>
          </cell>
        </row>
        <row r="686">
          <cell r="D686" t="str">
            <v>755_636_1_西鷺巣村中線</v>
          </cell>
        </row>
        <row r="687">
          <cell r="D687" t="str">
            <v>755_637_1_向町村中上線</v>
          </cell>
        </row>
        <row r="688">
          <cell r="D688" t="str">
            <v>755_638_1_新深田北線</v>
          </cell>
        </row>
        <row r="689">
          <cell r="D689" t="str">
            <v>755_639_1_向町永才線</v>
          </cell>
        </row>
        <row r="690">
          <cell r="D690" t="str">
            <v>755_640_1_西鷺巣新深田線</v>
          </cell>
        </row>
        <row r="691">
          <cell r="D691" t="str">
            <v>755_641_1_古町野線</v>
          </cell>
        </row>
        <row r="692">
          <cell r="D692" t="str">
            <v>755_642_1_城山本線</v>
          </cell>
        </row>
        <row r="693">
          <cell r="D693" t="str">
            <v>755_643_1_小枝城線</v>
          </cell>
        </row>
        <row r="694">
          <cell r="D694" t="str">
            <v>755_644_1_向町黒田線</v>
          </cell>
        </row>
        <row r="695">
          <cell r="D695" t="str">
            <v>755_645_1_小枝下里線</v>
          </cell>
        </row>
        <row r="696">
          <cell r="D696" t="str">
            <v>755_646_1_下里新深田線</v>
          </cell>
        </row>
        <row r="697">
          <cell r="D697" t="str">
            <v>755_647_1_内山新深田線</v>
          </cell>
        </row>
        <row r="698">
          <cell r="D698" t="str">
            <v>755_648_1_下里高山A線</v>
          </cell>
        </row>
        <row r="699">
          <cell r="D699" t="str">
            <v>755_649_1_下里高山B線</v>
          </cell>
        </row>
        <row r="700">
          <cell r="D700" t="str">
            <v>755_650_1_下里上里線</v>
          </cell>
        </row>
        <row r="701">
          <cell r="D701" t="str">
            <v>755_651_1_上里植深田線</v>
          </cell>
        </row>
        <row r="702">
          <cell r="D702" t="str">
            <v>755_652_1_江島田頭川線</v>
          </cell>
        </row>
        <row r="703">
          <cell r="D703" t="str">
            <v>755_653_1_庄屋田頭川線</v>
          </cell>
        </row>
        <row r="704">
          <cell r="D704" t="str">
            <v>755_654_1_庄屋中道線</v>
          </cell>
        </row>
        <row r="705">
          <cell r="D705" t="str">
            <v>755_655_1_庄屋須恵A線</v>
          </cell>
        </row>
        <row r="706">
          <cell r="D706" t="str">
            <v>755_656_1_永峰加茂線</v>
          </cell>
        </row>
        <row r="707">
          <cell r="D707" t="str">
            <v>755_657_1_上村永峰線</v>
          </cell>
        </row>
        <row r="708">
          <cell r="D708" t="str">
            <v>755_658_1_永峰中道線</v>
          </cell>
        </row>
        <row r="709">
          <cell r="D709" t="str">
            <v>755_659_1_南鷺巣村中線</v>
          </cell>
        </row>
        <row r="710">
          <cell r="D710" t="str">
            <v>755_660_1_東鷺巣村中線</v>
          </cell>
        </row>
        <row r="711">
          <cell r="D711" t="str">
            <v>755_661_1_銅山松尾線</v>
          </cell>
        </row>
        <row r="712">
          <cell r="D712" t="str">
            <v>755_662_1_荒茂仁王堂線</v>
          </cell>
        </row>
        <row r="713">
          <cell r="D713" t="str">
            <v>755_663_1_荒茂仁王堂線</v>
          </cell>
        </row>
        <row r="714">
          <cell r="D714" t="str">
            <v>755_664_1_荒茂鍋山線</v>
          </cell>
        </row>
        <row r="715">
          <cell r="D715" t="str">
            <v>755_665_1_永峰柳内線</v>
          </cell>
        </row>
        <row r="716">
          <cell r="D716" t="str">
            <v>755_666_1_植深田高山A線</v>
          </cell>
        </row>
        <row r="717">
          <cell r="D717" t="str">
            <v>755_667_1_植深田高山B線</v>
          </cell>
        </row>
        <row r="718">
          <cell r="D718" t="str">
            <v>755_668_1_向町村中道上線</v>
          </cell>
        </row>
        <row r="719">
          <cell r="D719" t="str">
            <v>755_669_1_向町村中道下線</v>
          </cell>
        </row>
        <row r="720">
          <cell r="D720" t="str">
            <v>755_670_1_永峰村中道線</v>
          </cell>
        </row>
        <row r="721">
          <cell r="D721" t="str">
            <v>755_671_1_江島庄屋線</v>
          </cell>
        </row>
        <row r="722">
          <cell r="D722" t="str">
            <v>755_672_1_小丸尾線</v>
          </cell>
        </row>
        <row r="723">
          <cell r="D723" t="str">
            <v>755_673_1_庄屋中道２号線</v>
          </cell>
        </row>
        <row r="724">
          <cell r="D724" t="str">
            <v>755_674_1_中学校１号線</v>
          </cell>
        </row>
        <row r="725">
          <cell r="D725" t="str">
            <v>755_675_1_中学校２号線</v>
          </cell>
        </row>
        <row r="726">
          <cell r="D726" t="str">
            <v>755_676_1_庄屋須恵Ｃ線</v>
          </cell>
        </row>
        <row r="727">
          <cell r="D727" t="str">
            <v>755_677_1_北瀬荒茂線</v>
          </cell>
        </row>
        <row r="728">
          <cell r="D728" t="str">
            <v>755_678_1_古町城線</v>
          </cell>
        </row>
        <row r="729">
          <cell r="D729" t="str">
            <v>755_679_1_新深田西線</v>
          </cell>
        </row>
        <row r="730">
          <cell r="D730" t="str">
            <v>755_680_1_内山堀内線</v>
          </cell>
        </row>
        <row r="731">
          <cell r="D731" t="str">
            <v>755_681_1_梅林線</v>
          </cell>
        </row>
        <row r="732">
          <cell r="D732" t="str">
            <v>755_682_1_横枕線</v>
          </cell>
        </row>
        <row r="733">
          <cell r="D733" t="str">
            <v>755_683_1_江子線</v>
          </cell>
        </row>
        <row r="734">
          <cell r="D734" t="str">
            <v>755_684_1_庄屋前村線</v>
          </cell>
        </row>
        <row r="735">
          <cell r="D735" t="str">
            <v>755_685_1_放水路線</v>
          </cell>
        </row>
        <row r="736">
          <cell r="D736" t="str">
            <v>755_686_1_馬場田線</v>
          </cell>
        </row>
        <row r="737">
          <cell r="D737" t="str">
            <v>755_687_1_持出雨宮線</v>
          </cell>
        </row>
        <row r="738">
          <cell r="D738" t="str">
            <v>755_688_1_眞所田頭線</v>
          </cell>
        </row>
        <row r="739">
          <cell r="D739" t="str">
            <v>755_689_1_銅山川線</v>
          </cell>
        </row>
        <row r="740">
          <cell r="D740" t="str">
            <v>755_690_1_内山村中線</v>
          </cell>
        </row>
        <row r="741">
          <cell r="D741" t="str">
            <v>755_691_1_向町小島線</v>
          </cell>
        </row>
        <row r="742">
          <cell r="D742" t="str">
            <v>755_692_1_岩川鶴ヶ峰線</v>
          </cell>
        </row>
        <row r="743">
          <cell r="D743" t="str">
            <v>755_693_1_江島村中線</v>
          </cell>
        </row>
        <row r="744">
          <cell r="D744" t="str">
            <v>755_694_1_上庄屋村中線</v>
          </cell>
        </row>
        <row r="745">
          <cell r="D745" t="str">
            <v>755_695_1_下里池の王橋線</v>
          </cell>
        </row>
        <row r="746">
          <cell r="D746" t="str">
            <v>755_696_1_古町蟹ヶ迫線</v>
          </cell>
        </row>
        <row r="747">
          <cell r="D747" t="str">
            <v>755_697_1_庄屋村中線</v>
          </cell>
        </row>
        <row r="748">
          <cell r="D748" t="str">
            <v>755_698_1_下里山下線</v>
          </cell>
        </row>
        <row r="749">
          <cell r="D749" t="str">
            <v>755_699_1_城小枝堤防線</v>
          </cell>
        </row>
        <row r="750">
          <cell r="D750" t="str">
            <v>755_700_1_江島永峰堤防線</v>
          </cell>
        </row>
        <row r="751">
          <cell r="D751" t="str">
            <v>755_701_1_角目内山線</v>
          </cell>
        </row>
        <row r="752">
          <cell r="D752" t="str">
            <v>755_702_1_天子山線</v>
          </cell>
        </row>
        <row r="753">
          <cell r="D753" t="str">
            <v>755_703_1_星原高山線</v>
          </cell>
        </row>
        <row r="754">
          <cell r="D754" t="str">
            <v>755_704_1_椎谷上成石線</v>
          </cell>
        </row>
        <row r="755">
          <cell r="D755" t="str">
            <v>755_705_1_鷺巣村中山本線</v>
          </cell>
        </row>
        <row r="756">
          <cell r="D756" t="str">
            <v>755_706_1_馬場団地線</v>
          </cell>
        </row>
        <row r="757">
          <cell r="D757" t="str">
            <v>755_707_1_向町小島２号線</v>
          </cell>
        </row>
        <row r="758">
          <cell r="D758" t="str">
            <v>755_708_1_下里柴田線</v>
          </cell>
        </row>
        <row r="759">
          <cell r="D759" t="str">
            <v>755_709_1_新深田北線</v>
          </cell>
        </row>
        <row r="760">
          <cell r="D760" t="str">
            <v>755_710_1_西鷺巣村中線</v>
          </cell>
        </row>
        <row r="761">
          <cell r="D761" t="str">
            <v>755_711_1_新深田村中線</v>
          </cell>
        </row>
        <row r="762">
          <cell r="D762" t="str">
            <v>755_712_1_向町永才線</v>
          </cell>
        </row>
        <row r="763">
          <cell r="D763" t="str">
            <v>755_713_1_下里団地線</v>
          </cell>
        </row>
        <row r="764">
          <cell r="D764" t="str">
            <v>755_714_1_小枝小高野線</v>
          </cell>
        </row>
        <row r="765">
          <cell r="D765" t="str">
            <v>756_1_1_1_農道1号線</v>
          </cell>
        </row>
        <row r="766">
          <cell r="D766" t="str">
            <v>756_2_1_2_農道2号線</v>
          </cell>
        </row>
        <row r="767">
          <cell r="D767" t="str">
            <v>756_3_1_3_農道3号線</v>
          </cell>
        </row>
        <row r="768">
          <cell r="D768" t="str">
            <v>756_4_1_3-2_新永里1号線</v>
          </cell>
        </row>
        <row r="769">
          <cell r="D769" t="str">
            <v>756_5_1_3-4_新永里4号線</v>
          </cell>
        </row>
        <row r="770">
          <cell r="D770" t="str">
            <v>756_6_1_3-5_大島1号線</v>
          </cell>
        </row>
        <row r="771">
          <cell r="D771" t="str">
            <v>756_7_1_3-6_大島2号線</v>
          </cell>
        </row>
        <row r="772">
          <cell r="D772" t="str">
            <v>756_8_1_3-7_狩所1号線</v>
          </cell>
        </row>
        <row r="773">
          <cell r="D773" t="str">
            <v>756_9_1_3-8_狩所2号線</v>
          </cell>
        </row>
        <row r="774">
          <cell r="D774" t="str">
            <v>756_10_1_4_農道4号線</v>
          </cell>
        </row>
        <row r="775">
          <cell r="D775" t="str">
            <v>756_11_1_25_中島7号線</v>
          </cell>
        </row>
        <row r="776">
          <cell r="D776" t="str">
            <v>756_12_1_27_幹線3号線</v>
          </cell>
        </row>
        <row r="777">
          <cell r="D777" t="str">
            <v>756_13_1_27_中島9号線</v>
          </cell>
        </row>
        <row r="778">
          <cell r="D778" t="str">
            <v>756_14_1_28_幹線4号線</v>
          </cell>
        </row>
        <row r="779">
          <cell r="D779" t="str">
            <v>756_15_1_28_中島10号線</v>
          </cell>
        </row>
        <row r="780">
          <cell r="D780" t="str">
            <v>756_16_1_30_支線3号線</v>
          </cell>
        </row>
        <row r="781">
          <cell r="D781" t="str">
            <v>756_17_1_32_支線5号線</v>
          </cell>
        </row>
        <row r="782">
          <cell r="D782" t="str">
            <v>756_18_1_33_支線11号線</v>
          </cell>
        </row>
        <row r="783">
          <cell r="D783" t="str">
            <v>756_19_1_35_支線16号線</v>
          </cell>
        </row>
        <row r="784">
          <cell r="D784" t="str">
            <v>756_20_1_56_田代田3号線</v>
          </cell>
        </row>
        <row r="785">
          <cell r="D785" t="str">
            <v>756_21_1_58_田代田5号線</v>
          </cell>
        </row>
        <row r="786">
          <cell r="D786" t="str">
            <v>756_22_1_60_向田代田1号線</v>
          </cell>
        </row>
        <row r="787">
          <cell r="D787" t="str">
            <v>756_23_1_84-2_川瀬2-2号線</v>
          </cell>
        </row>
        <row r="788">
          <cell r="D788" t="str">
            <v>756_24_1_85-2_川瀬3-2号線</v>
          </cell>
        </row>
        <row r="789">
          <cell r="D789" t="str">
            <v>756_25_1_89_古城線</v>
          </cell>
        </row>
        <row r="790">
          <cell r="D790" t="str">
            <v>756_26_1_1_永北1号線</v>
          </cell>
        </row>
        <row r="791">
          <cell r="D791" t="str">
            <v>756_27_1_12_福ノ原12号線</v>
          </cell>
        </row>
        <row r="792">
          <cell r="D792" t="str">
            <v>756_28_1_29_支線2号線</v>
          </cell>
        </row>
        <row r="793">
          <cell r="D793" t="str">
            <v>756_29_1_34_支線12号線</v>
          </cell>
        </row>
        <row r="794">
          <cell r="D794" t="str">
            <v>756_30_1_36_支線14号線</v>
          </cell>
        </row>
        <row r="795">
          <cell r="D795" t="str">
            <v>756_31_1_7_新斉堂7号線</v>
          </cell>
        </row>
        <row r="796">
          <cell r="D796" t="str">
            <v>756_32_1_10_斉堂原10号線</v>
          </cell>
        </row>
        <row r="797">
          <cell r="D797" t="str">
            <v>756_33_1_3-1_農道榎田線</v>
          </cell>
        </row>
        <row r="798">
          <cell r="D798" t="str">
            <v>756_34_1_3-3＿新永里2号線</v>
          </cell>
        </row>
        <row r="799">
          <cell r="D799" t="str">
            <v>756_35_1_54_田代田1号線</v>
          </cell>
        </row>
        <row r="800">
          <cell r="D800" t="str">
            <v>756_36_1_61_向田代田2号線</v>
          </cell>
        </row>
        <row r="801">
          <cell r="D801" t="str">
            <v>756_37_1_84-1_川瀬2-1号線</v>
          </cell>
        </row>
        <row r="802">
          <cell r="D802" t="str">
            <v>756_38_1_85-1_川瀬3-1号線</v>
          </cell>
        </row>
        <row r="803">
          <cell r="D803" t="str">
            <v>756_39_1_87_中島12号線</v>
          </cell>
        </row>
        <row r="804">
          <cell r="D804" t="str">
            <v>756_40_1_90_堀川線</v>
          </cell>
        </row>
        <row r="805">
          <cell r="D805" t="str">
            <v>757_1_1_1_4741_中別府</v>
          </cell>
        </row>
        <row r="806">
          <cell r="D806" t="str">
            <v>757_2_1_2_1741_榎田大川筋</v>
          </cell>
        </row>
        <row r="807">
          <cell r="D807" t="str">
            <v>757_3_1_3_6741_権現谷</v>
          </cell>
        </row>
        <row r="808">
          <cell r="D808" t="str">
            <v>757_4_1_4_4742_宮川内</v>
          </cell>
        </row>
        <row r="809">
          <cell r="D809" t="str">
            <v>757_5_1_5_5741_中尾</v>
          </cell>
        </row>
        <row r="810">
          <cell r="D810" t="str">
            <v>757_6_1_6_4743_栩橙谷</v>
          </cell>
        </row>
        <row r="811">
          <cell r="D811" t="str">
            <v>757_7_1_7_3741_薬師谷</v>
          </cell>
        </row>
        <row r="812">
          <cell r="D812" t="str">
            <v>757_8_1_8_3742_西平</v>
          </cell>
        </row>
        <row r="813">
          <cell r="D813" t="str">
            <v>757_9_1_9_4744_男鹿野</v>
          </cell>
        </row>
        <row r="814">
          <cell r="D814" t="str">
            <v>757_10_1_10_5742_大谷</v>
          </cell>
        </row>
        <row r="815">
          <cell r="D815" t="str">
            <v>757_11_1_11_3743_炭山</v>
          </cell>
        </row>
        <row r="816">
          <cell r="D816" t="str">
            <v>757_12_1_12_4745_芋の八重</v>
          </cell>
        </row>
        <row r="817">
          <cell r="D817" t="str">
            <v>757_13_1_13_3744_大平</v>
          </cell>
        </row>
        <row r="818">
          <cell r="D818" t="str">
            <v>757_14_1_14_4746_小野</v>
          </cell>
        </row>
        <row r="819">
          <cell r="D819" t="str">
            <v>757_15_1_15_3745_陀来水</v>
          </cell>
        </row>
        <row r="820">
          <cell r="D820" t="str">
            <v>757_16_1_16_6742_城の下</v>
          </cell>
        </row>
        <row r="821">
          <cell r="D821" t="str">
            <v>757_17_1_17_3746_第二炭山</v>
          </cell>
        </row>
        <row r="822">
          <cell r="D822" t="str">
            <v>757_18_1_18_4747_夫婦岩</v>
          </cell>
        </row>
        <row r="823">
          <cell r="D823" t="str">
            <v>757_19_1_19_4748_善七畑</v>
          </cell>
        </row>
        <row r="824">
          <cell r="D824" t="str">
            <v>757_20_1_20_6743_焼山</v>
          </cell>
        </row>
        <row r="825">
          <cell r="D825" t="str">
            <v>757_21_1_21_4749_小川内谷</v>
          </cell>
        </row>
        <row r="826">
          <cell r="D826" t="str">
            <v>757_22_1_22_3747_烏泊</v>
          </cell>
        </row>
        <row r="827">
          <cell r="D827" t="str">
            <v>757_23_1_23_4750_尾立</v>
          </cell>
        </row>
        <row r="828">
          <cell r="D828" t="str">
            <v>757_24_1_24_4751_天狗松</v>
          </cell>
        </row>
        <row r="829">
          <cell r="D829" t="str">
            <v>757_25_1_25_3748_段塔林道八十支線</v>
          </cell>
        </row>
        <row r="830">
          <cell r="D830" t="str">
            <v>757_26_1_26_6744_車場</v>
          </cell>
        </row>
        <row r="831">
          <cell r="D831" t="str">
            <v>757_27_1_27_6745_早落</v>
          </cell>
        </row>
        <row r="832">
          <cell r="D832" t="str">
            <v>757_28_1_28_6746_温迫</v>
          </cell>
        </row>
        <row r="833">
          <cell r="D833" t="str">
            <v>757_29_1_29_5811_梅木平</v>
          </cell>
        </row>
        <row r="834">
          <cell r="D834" t="str">
            <v>757_30_1_30_1811_夜狩尾</v>
          </cell>
        </row>
        <row r="835">
          <cell r="D835" t="str">
            <v>757_31_1_31_5812_日栗</v>
          </cell>
        </row>
        <row r="836">
          <cell r="D836" t="str">
            <v>757_32_1_32_6761_宇土山</v>
          </cell>
        </row>
        <row r="837">
          <cell r="D837" t="str">
            <v>757_33_1_33_3761_黒原</v>
          </cell>
        </row>
        <row r="838">
          <cell r="D838" t="str">
            <v>757_34_1_34_4761_松ヶ野</v>
          </cell>
        </row>
        <row r="839">
          <cell r="D839" t="str">
            <v>757_35_1_35_4762_荒谷</v>
          </cell>
        </row>
        <row r="840">
          <cell r="D840" t="str">
            <v>757_36_1_36_2761_岡本</v>
          </cell>
        </row>
        <row r="841">
          <cell r="D841" t="str">
            <v>757_37_1_37_5761_柳谷</v>
          </cell>
        </row>
        <row r="842">
          <cell r="D842" t="str">
            <v>757_38_1_38_58213_岩屋</v>
          </cell>
        </row>
        <row r="843">
          <cell r="D843" t="str">
            <v>757_39_1_39_4821_鍋山</v>
          </cell>
        </row>
        <row r="844">
          <cell r="D844" t="str">
            <v>757_40_1_40_4822_荒茂</v>
          </cell>
        </row>
        <row r="845">
          <cell r="D845" t="str">
            <v>757_41_1_41_5822_前平</v>
          </cell>
        </row>
        <row r="846">
          <cell r="D846" t="str">
            <v>757_42_1_42_5823_湯の原</v>
          </cell>
        </row>
        <row r="847">
          <cell r="D847" t="str">
            <v>757_43_1_43_3821_柳の内</v>
          </cell>
        </row>
        <row r="848">
          <cell r="D848" t="str">
            <v>757_44_1_44_1000_菊池人吉</v>
          </cell>
        </row>
        <row r="849">
          <cell r="D849" t="str">
            <v>758_1_1_1001_西小原橋</v>
          </cell>
        </row>
        <row r="850">
          <cell r="D850" t="str">
            <v>758_2_1_1002_清水橋</v>
          </cell>
        </row>
        <row r="851">
          <cell r="D851" t="str">
            <v>758_3_1_1003_瓜尾橋</v>
          </cell>
        </row>
        <row r="852">
          <cell r="D852" t="str">
            <v>758_4_1_1004_塚之脇橋</v>
          </cell>
        </row>
        <row r="853">
          <cell r="D853" t="str">
            <v>758_5_1_1004_溝口橋</v>
          </cell>
        </row>
        <row r="854">
          <cell r="D854" t="str">
            <v>758_6_1_1005_田中橋</v>
          </cell>
        </row>
        <row r="855">
          <cell r="D855" t="str">
            <v>758_7_1_1005_脇橋</v>
          </cell>
        </row>
        <row r="856">
          <cell r="D856" t="str">
            <v>758_8_1_1005_ヌメリ橋</v>
          </cell>
        </row>
        <row r="857">
          <cell r="D857" t="str">
            <v>758_9_1_1007_別府橋</v>
          </cell>
        </row>
        <row r="858">
          <cell r="D858" t="str">
            <v>758_10_1_1007_清願寺橋</v>
          </cell>
        </row>
        <row r="859">
          <cell r="D859" t="str">
            <v>758_11_1_1010_下西橋</v>
          </cell>
        </row>
        <row r="860">
          <cell r="D860" t="str">
            <v>758_12_1_1011_大島橋</v>
          </cell>
        </row>
        <row r="861">
          <cell r="D861" t="str">
            <v>758_13_1_1011_下西別府橋</v>
          </cell>
        </row>
        <row r="862">
          <cell r="D862" t="str">
            <v>758_14_1_1012_塚本橋</v>
          </cell>
        </row>
        <row r="863">
          <cell r="D863" t="str">
            <v>758_15_1_1013_堂の下橋</v>
          </cell>
        </row>
        <row r="864">
          <cell r="D864" t="str">
            <v>758_16_1_1014_井上橋</v>
          </cell>
        </row>
        <row r="865">
          <cell r="D865" t="str">
            <v>758_17_1_1015_中山橋</v>
          </cell>
        </row>
        <row r="866">
          <cell r="D866" t="str">
            <v>758_18_1_1016_寺ノ下橋</v>
          </cell>
        </row>
        <row r="867">
          <cell r="D867" t="str">
            <v>758_19_1_1016_立野山下橋</v>
          </cell>
        </row>
        <row r="868">
          <cell r="D868" t="str">
            <v>758_20_1_1017_山下橋</v>
          </cell>
        </row>
        <row r="869">
          <cell r="D869" t="str">
            <v>758_21_1_1018_大木原橋</v>
          </cell>
        </row>
        <row r="870">
          <cell r="D870" t="str">
            <v>758_22_1_1020_武田橋</v>
          </cell>
        </row>
        <row r="871">
          <cell r="D871" t="str">
            <v>758_23_1_1021_永里橋</v>
          </cell>
        </row>
        <row r="872">
          <cell r="D872" t="str">
            <v>758_24_1_1022_中村橋</v>
          </cell>
        </row>
        <row r="873">
          <cell r="D873" t="str">
            <v>758_25_1_1022_山神橋</v>
          </cell>
        </row>
        <row r="874">
          <cell r="D874" t="str">
            <v>758_26_1_1025_竹ノ内橋</v>
          </cell>
        </row>
        <row r="875">
          <cell r="D875" t="str">
            <v>758_27_1_1029_古ノ坊橋</v>
          </cell>
        </row>
        <row r="876">
          <cell r="D876" t="str">
            <v>758_28_1_1032_的射場橋</v>
          </cell>
        </row>
        <row r="877">
          <cell r="D877" t="str">
            <v>758_29_1_1033_権現谷橋</v>
          </cell>
        </row>
        <row r="878">
          <cell r="D878" t="str">
            <v>758_30_1_1038_前原橋</v>
          </cell>
        </row>
        <row r="879">
          <cell r="D879" t="str">
            <v>758_31_1_1043_黒土橋</v>
          </cell>
        </row>
        <row r="880">
          <cell r="D880" t="str">
            <v>758_32_1_1054_第2小原橋</v>
          </cell>
        </row>
        <row r="881">
          <cell r="D881" t="str">
            <v>758_33_1_1056_尾鉢橋</v>
          </cell>
        </row>
        <row r="882">
          <cell r="D882" t="str">
            <v>758_34_1_1059_榎田橋</v>
          </cell>
        </row>
        <row r="883">
          <cell r="D883" t="str">
            <v>758_35_1_1062_第二南清水橋</v>
          </cell>
        </row>
        <row r="884">
          <cell r="D884" t="str">
            <v>758_36_1_1065_南清水橋</v>
          </cell>
        </row>
        <row r="885">
          <cell r="D885" t="str">
            <v>758_37_1_1067_北園橋</v>
          </cell>
        </row>
        <row r="886">
          <cell r="D886" t="str">
            <v>758_38_1_1069_釣芝橋</v>
          </cell>
        </row>
        <row r="887">
          <cell r="D887" t="str">
            <v>758_39_1_1071_大藪橋</v>
          </cell>
        </row>
        <row r="888">
          <cell r="D888" t="str">
            <v>758_40_1_1072_中別府橋1号</v>
          </cell>
        </row>
        <row r="889">
          <cell r="D889" t="str">
            <v>758_41_1_1072_中別府橋2号</v>
          </cell>
        </row>
        <row r="890">
          <cell r="D890" t="str">
            <v>758_42_1_1073_第二釣芝橋</v>
          </cell>
        </row>
        <row r="891">
          <cell r="D891" t="str">
            <v>758_43_1_1077_西清水橋</v>
          </cell>
        </row>
        <row r="892">
          <cell r="D892" t="str">
            <v>758_44_1_1078_久保理橋</v>
          </cell>
        </row>
        <row r="893">
          <cell r="D893" t="str">
            <v>758_45_1_1081_永池橋</v>
          </cell>
        </row>
        <row r="894">
          <cell r="D894" t="str">
            <v>758_46_1_1097_門ノ木橋</v>
          </cell>
        </row>
        <row r="895">
          <cell r="D895" t="str">
            <v>758_47_1_1103_第二大木川橋</v>
          </cell>
        </row>
        <row r="896">
          <cell r="D896" t="str">
            <v>758_48_1_1113_上西橋</v>
          </cell>
        </row>
        <row r="897">
          <cell r="D897" t="str">
            <v>758_49_1_1114_月光橋</v>
          </cell>
        </row>
        <row r="898">
          <cell r="D898" t="str">
            <v>758_50_1_1114_日光橋</v>
          </cell>
        </row>
        <row r="899">
          <cell r="D899" t="str">
            <v>758_51_1_1116_第二上西橋</v>
          </cell>
        </row>
        <row r="900">
          <cell r="D900" t="str">
            <v>758_52_1_1119_塚之脇並木橋</v>
          </cell>
        </row>
        <row r="901">
          <cell r="D901" t="str">
            <v>758_53_1_1119_大木川端橋</v>
          </cell>
        </row>
        <row r="902">
          <cell r="D902" t="str">
            <v>758_54_1_1120_妙見北橋</v>
          </cell>
        </row>
        <row r="903">
          <cell r="D903" t="str">
            <v>758_55_1_1122_宮ノ下橋</v>
          </cell>
        </row>
        <row r="904">
          <cell r="D904" t="str">
            <v>758_56_1_1122_宮の下橋</v>
          </cell>
        </row>
        <row r="905">
          <cell r="D905" t="str">
            <v>758_57_1_1137_山上橋</v>
          </cell>
        </row>
        <row r="906">
          <cell r="D906" t="str">
            <v>758_58_1_1145_川端橋</v>
          </cell>
        </row>
        <row r="907">
          <cell r="D907" t="str">
            <v>758_59_1_1145_宮久保橋</v>
          </cell>
        </row>
        <row r="908">
          <cell r="D908" t="str">
            <v>758_60_1_1146_今井橋</v>
          </cell>
        </row>
        <row r="909">
          <cell r="D909" t="str">
            <v>758_61_1_1149_国貞橋</v>
          </cell>
        </row>
        <row r="910">
          <cell r="D910" t="str">
            <v>758_62_1_1149_石田橋</v>
          </cell>
        </row>
        <row r="911">
          <cell r="D911" t="str">
            <v>758_63_1_1149_百太郎山下橋</v>
          </cell>
        </row>
        <row r="912">
          <cell r="D912" t="str">
            <v>758_64_1_1151_第二脇橋</v>
          </cell>
        </row>
        <row r="913">
          <cell r="D913" t="str">
            <v>758_65_1_1156_秋時橋</v>
          </cell>
        </row>
        <row r="914">
          <cell r="D914" t="str">
            <v>758_66_1_1164_木本橋</v>
          </cell>
        </row>
        <row r="915">
          <cell r="D915" t="str">
            <v>758_67_1_1165_諏訪橋</v>
          </cell>
        </row>
        <row r="916">
          <cell r="D916" t="str">
            <v>758_68_1_1166_上寺橋</v>
          </cell>
        </row>
        <row r="917">
          <cell r="D917" t="str">
            <v>758_69_1_1168_雲羽橋</v>
          </cell>
        </row>
        <row r="918">
          <cell r="D918" t="str">
            <v>758_70_1_1168_大木川第二橋</v>
          </cell>
        </row>
        <row r="919">
          <cell r="D919" t="str">
            <v>758_71_1_1173_谷水橋</v>
          </cell>
        </row>
        <row r="920">
          <cell r="D920" t="str">
            <v>758_72_1_1183_第二ヌメリ川橋</v>
          </cell>
        </row>
        <row r="921">
          <cell r="D921" t="str">
            <v>758_73_1_1183_宮床橋</v>
          </cell>
        </row>
        <row r="922">
          <cell r="D922" t="str">
            <v>758_74_1_1197_神殿原橋</v>
          </cell>
        </row>
        <row r="923">
          <cell r="D923" t="str">
            <v>758_75_1_1203_藤兵衛松橋</v>
          </cell>
        </row>
        <row r="924">
          <cell r="D924" t="str">
            <v>758_76_1_1204_平和橋</v>
          </cell>
        </row>
        <row r="925">
          <cell r="D925" t="str">
            <v>758_77_1_1206_永山橋</v>
          </cell>
        </row>
        <row r="926">
          <cell r="D926" t="str">
            <v>758_78_1_1206_上松木田橋</v>
          </cell>
        </row>
        <row r="927">
          <cell r="D927" t="str">
            <v>758_79_1_1208_幸野橋2号</v>
          </cell>
        </row>
        <row r="928">
          <cell r="D928" t="str">
            <v>758_80_1_1209_幸田橋</v>
          </cell>
        </row>
        <row r="929">
          <cell r="D929" t="str">
            <v>758_81_1_1210_松木田橋1号</v>
          </cell>
        </row>
        <row r="930">
          <cell r="D930" t="str">
            <v>758_82_1_1210_松木田橋2号</v>
          </cell>
        </row>
        <row r="931">
          <cell r="D931" t="str">
            <v>758_83_1_1211_立野橋</v>
          </cell>
        </row>
        <row r="932">
          <cell r="D932" t="str">
            <v>758_84_1_1211_寺下橋</v>
          </cell>
        </row>
        <row r="933">
          <cell r="D933" t="str">
            <v>758_85_1_1212_火乃川内橋</v>
          </cell>
        </row>
        <row r="934">
          <cell r="D934" t="str">
            <v>758_86_1_1213_小平橋</v>
          </cell>
        </row>
        <row r="935">
          <cell r="D935" t="str">
            <v>758_87_1_1213_西平橋</v>
          </cell>
        </row>
        <row r="936">
          <cell r="D936" t="str">
            <v>758_88_1_1214_芋八重橋</v>
          </cell>
        </row>
        <row r="937">
          <cell r="D937" t="str">
            <v>758_89_1_1214_大平橋</v>
          </cell>
        </row>
        <row r="938">
          <cell r="D938" t="str">
            <v>758_90_1_1221_第二今井橋</v>
          </cell>
        </row>
        <row r="939">
          <cell r="D939" t="str">
            <v>758_91_1_2002_荒田橋</v>
          </cell>
        </row>
        <row r="940">
          <cell r="D940" t="str">
            <v>758_92_1_2002_迫田中尾線2号橋</v>
          </cell>
        </row>
        <row r="941">
          <cell r="D941" t="str">
            <v>758_93_1_2015_八久保防村線1号橋</v>
          </cell>
        </row>
        <row r="942">
          <cell r="D942" t="str">
            <v>758_94_1_2020_築地中島線1号橋</v>
          </cell>
        </row>
        <row r="943">
          <cell r="D943" t="str">
            <v>758_95_1_2020_築地中島線2号橋</v>
          </cell>
        </row>
        <row r="944">
          <cell r="D944" t="str">
            <v>758_96_1_2025_古川橋</v>
          </cell>
        </row>
        <row r="945">
          <cell r="D945" t="str">
            <v>758_97_1_2027_築地寺池線1号橋</v>
          </cell>
        </row>
        <row r="946">
          <cell r="D946" t="str">
            <v>758_98_1_2037_八幡跨線橋</v>
          </cell>
        </row>
        <row r="947">
          <cell r="D947" t="str">
            <v>758_99_1_2037_久鹿橋</v>
          </cell>
        </row>
        <row r="948">
          <cell r="D948" t="str">
            <v>758_100_1_2045_吉井二子線1号橋</v>
          </cell>
        </row>
        <row r="949">
          <cell r="D949" t="str">
            <v>758_101_1_2045_吉井二子線2号橋</v>
          </cell>
        </row>
        <row r="950">
          <cell r="D950" t="str">
            <v>758_102_1_2045_吉井二子線3号橋</v>
          </cell>
        </row>
        <row r="951">
          <cell r="D951" t="str">
            <v>758_103_1_2048_蔵町葱島線1号橋</v>
          </cell>
        </row>
        <row r="952">
          <cell r="D952" t="str">
            <v>758_104_1_2050_久鹿橋</v>
          </cell>
        </row>
        <row r="953">
          <cell r="D953" t="str">
            <v>758_105_1_2053_葱島宮久保線1号橋</v>
          </cell>
        </row>
        <row r="954">
          <cell r="D954" t="str">
            <v>758_106_1_2059_久鹿前田線1号橋</v>
          </cell>
        </row>
        <row r="955">
          <cell r="D955" t="str">
            <v>758_107_1_2062_久鹿高町1号線1号橋</v>
          </cell>
        </row>
        <row r="956">
          <cell r="D956" t="str">
            <v>758_108_1_2062_久鹿高町1号線2号橋</v>
          </cell>
        </row>
        <row r="957">
          <cell r="D957" t="str">
            <v>758_109_1_2063_久鹿高町2号線1号橋</v>
          </cell>
        </row>
        <row r="958">
          <cell r="D958" t="str">
            <v>758_110_1_2064_久鹿二子線1号橋</v>
          </cell>
        </row>
        <row r="959">
          <cell r="D959" t="str">
            <v>758_111_1_2064_久鹿二子線2号橋</v>
          </cell>
        </row>
        <row r="960">
          <cell r="D960" t="str">
            <v>758_112_1_2067_京手線1号橋</v>
          </cell>
        </row>
        <row r="961">
          <cell r="D961" t="str">
            <v>758_113_1_2069_二子下京手線1号橋</v>
          </cell>
        </row>
        <row r="962">
          <cell r="D962" t="str">
            <v>758_114_1_2082_二子黒田線1号橋</v>
          </cell>
        </row>
        <row r="963">
          <cell r="D963" t="str">
            <v>758_115_1_2083_二子永才線1号橋</v>
          </cell>
        </row>
        <row r="964">
          <cell r="D964" t="str">
            <v>758_116_1_2086_茶屋向町線1号橋</v>
          </cell>
        </row>
        <row r="965">
          <cell r="D965" t="str">
            <v>758_117_1_2093_小島2号橋</v>
          </cell>
        </row>
        <row r="966">
          <cell r="D966" t="str">
            <v>758_118_1_2095_柳迫風呂前線1号橋</v>
          </cell>
        </row>
        <row r="967">
          <cell r="D967" t="str">
            <v>758_119_1_2095_柳迫風呂前線2号橋</v>
          </cell>
        </row>
        <row r="968">
          <cell r="D968" t="str">
            <v>758_120_1_2095_柳迫風呂前線3号橋</v>
          </cell>
        </row>
        <row r="969">
          <cell r="D969" t="str">
            <v>758_121_1_2100_岡留永才線1号橋</v>
          </cell>
        </row>
        <row r="970">
          <cell r="D970" t="str">
            <v>758_122_1_2109_竹添線1号橋</v>
          </cell>
        </row>
        <row r="971">
          <cell r="D971" t="str">
            <v>758_123_1_2132_伊蔵迫梶原線1号橋</v>
          </cell>
        </row>
        <row r="972">
          <cell r="D972" t="str">
            <v>758_124_1_2134_五本松線1号橋</v>
          </cell>
        </row>
        <row r="973">
          <cell r="D973" t="str">
            <v>758_125_1_2135_免田百太郎線1号橋</v>
          </cell>
        </row>
        <row r="974">
          <cell r="D974" t="str">
            <v>758_126_1_2136_五本松梶原線1号橋</v>
          </cell>
        </row>
        <row r="975">
          <cell r="D975" t="str">
            <v>758_127_1_2141_三反地百太郎線1号橋</v>
          </cell>
        </row>
        <row r="976">
          <cell r="D976" t="str">
            <v>758_128_1_2142_三反地線1号橋</v>
          </cell>
        </row>
        <row r="977">
          <cell r="D977" t="str">
            <v>758_129_1_2152_下乙竹ノ内線1号橋</v>
          </cell>
        </row>
        <row r="978">
          <cell r="D978" t="str">
            <v>758_130_1_2154_新地竹ノ内線1号橋</v>
          </cell>
        </row>
        <row r="979">
          <cell r="D979" t="str">
            <v>758_131_1_2157_樋の上中道線1号橋</v>
          </cell>
        </row>
        <row r="980">
          <cell r="D980" t="str">
            <v>758_132_1_2165_吉井人中線1号橋</v>
          </cell>
        </row>
        <row r="981">
          <cell r="D981" t="str">
            <v>758_133_1_2207_西田橋</v>
          </cell>
        </row>
        <row r="982">
          <cell r="D982" t="str">
            <v>758_134_1_2216_あさぎりばし</v>
          </cell>
        </row>
        <row r="983">
          <cell r="D983" t="str">
            <v>758_135_1_2216_新免田線2号橋</v>
          </cell>
        </row>
        <row r="984">
          <cell r="D984" t="str">
            <v>758_136_1_2216_新免田線3号橋</v>
          </cell>
        </row>
        <row r="985">
          <cell r="D985" t="str">
            <v>758_137_1_2216_新免田線4号橋</v>
          </cell>
        </row>
        <row r="986">
          <cell r="D986" t="str">
            <v>758_138_1_2216_新免田線5号橋</v>
          </cell>
        </row>
        <row r="987">
          <cell r="D987" t="str">
            <v>758_139_1_3001_新天子鶴橋</v>
          </cell>
        </row>
        <row r="988">
          <cell r="D988" t="str">
            <v>758_140_1_3001_ヒヤマ橋</v>
          </cell>
        </row>
        <row r="989">
          <cell r="D989" t="str">
            <v>758_141_1_3001_内角橋</v>
          </cell>
        </row>
        <row r="990">
          <cell r="D990" t="str">
            <v>758_142_1_3002_百太郎橋</v>
          </cell>
        </row>
        <row r="991">
          <cell r="D991" t="str">
            <v>758_143_1_3002_青木橋</v>
          </cell>
        </row>
        <row r="992">
          <cell r="D992" t="str">
            <v>758_144_1_3003_天神別府橋</v>
          </cell>
        </row>
        <row r="993">
          <cell r="D993" t="str">
            <v>758_145_1_3003_岡原免田線2号橋</v>
          </cell>
        </row>
        <row r="994">
          <cell r="D994" t="str">
            <v>758_146_1_3004_環状1号橋</v>
          </cell>
        </row>
        <row r="995">
          <cell r="D995" t="str">
            <v>758_147_1_3004_新時堂橋</v>
          </cell>
        </row>
        <row r="996">
          <cell r="D996" t="str">
            <v>758_148_1_3007_新別府橋</v>
          </cell>
        </row>
        <row r="997">
          <cell r="D997" t="str">
            <v>758_149_1_3009_藤六橋</v>
          </cell>
        </row>
        <row r="998">
          <cell r="D998" t="str">
            <v>758_150_1_3016_葉山橋</v>
          </cell>
        </row>
        <row r="999">
          <cell r="D999" t="str">
            <v>758_151_1_3017_葉山17号線1号橋</v>
          </cell>
        </row>
        <row r="1000">
          <cell r="D1000" t="str">
            <v>758_152_1_3017_葉山17号線2号橋</v>
          </cell>
        </row>
        <row r="1001">
          <cell r="D1001" t="str">
            <v>758_153_1_3018_堀川18号線1号橋</v>
          </cell>
        </row>
        <row r="1002">
          <cell r="D1002" t="str">
            <v>758_154_1_3018_堀川18号線2号橋</v>
          </cell>
        </row>
        <row r="1003">
          <cell r="D1003" t="str">
            <v>758_155_1_3019_斉堂原橋</v>
          </cell>
        </row>
        <row r="1004">
          <cell r="D1004" t="str">
            <v>758_156_1_3021_永ノ原21号線1号橋</v>
          </cell>
        </row>
        <row r="1005">
          <cell r="D1005" t="str">
            <v>758_157_1_3023_斉堂橋</v>
          </cell>
        </row>
        <row r="1006">
          <cell r="D1006" t="str">
            <v>758_158_1_3027_専立寺橋</v>
          </cell>
        </row>
        <row r="1007">
          <cell r="D1007" t="str">
            <v>758_159_1_3030_天神30号線1号橋</v>
          </cell>
        </row>
        <row r="1008">
          <cell r="D1008" t="str">
            <v>758_160_1_3031_阿弥陀堂橋</v>
          </cell>
        </row>
        <row r="1009">
          <cell r="D1009" t="str">
            <v>758_161_1_3032_天神32号線1号橋</v>
          </cell>
        </row>
        <row r="1010">
          <cell r="D1010" t="str">
            <v>758_162_1_3036_宮野36号線1号橋</v>
          </cell>
        </row>
        <row r="1011">
          <cell r="D1011" t="str">
            <v>758_163_1_3037_宮野37号線1号橋</v>
          </cell>
        </row>
        <row r="1012">
          <cell r="D1012" t="str">
            <v>758_164_1_3041_森園橋</v>
          </cell>
        </row>
        <row r="1013">
          <cell r="D1013" t="str">
            <v>758_165_1_3042_永迫橋</v>
          </cell>
        </row>
        <row r="1014">
          <cell r="D1014" t="str">
            <v>758_166_1_3043_桑園線1号橋</v>
          </cell>
        </row>
        <row r="1015">
          <cell r="D1015" t="str">
            <v>758_167_1_3043_桑園線2号橋</v>
          </cell>
        </row>
        <row r="1016">
          <cell r="D1016" t="str">
            <v>758_168_1_3044_チャヤドウ橋</v>
          </cell>
        </row>
        <row r="1017">
          <cell r="D1017" t="str">
            <v>758_169_1_3044_観音橋</v>
          </cell>
        </row>
        <row r="1018">
          <cell r="D1018" t="str">
            <v>758_170_1_3045_大矢橋</v>
          </cell>
        </row>
        <row r="1019">
          <cell r="D1019" t="str">
            <v>758_171_1_3046_宮麓区内橋</v>
          </cell>
        </row>
        <row r="1020">
          <cell r="D1020" t="str">
            <v>758_172_1_3050_地蔵堂橋</v>
          </cell>
        </row>
        <row r="1021">
          <cell r="D1021" t="str">
            <v>758_173_1_3054_斉堂開墾線1号橋</v>
          </cell>
        </row>
        <row r="1022">
          <cell r="D1022" t="str">
            <v>758_174_1_3057_堀川57号線1号橋</v>
          </cell>
        </row>
        <row r="1023">
          <cell r="D1023" t="str">
            <v>758_175_1_3058_斉堂原58号線1号橋</v>
          </cell>
        </row>
        <row r="1024">
          <cell r="D1024" t="str">
            <v>758_176_1_3058_斉堂原58号線2号橋</v>
          </cell>
        </row>
        <row r="1025">
          <cell r="D1025" t="str">
            <v>758_177_1_3062_陣内橋</v>
          </cell>
        </row>
        <row r="1026">
          <cell r="D1026" t="str">
            <v>758_178_1_3062_麓橋</v>
          </cell>
        </row>
        <row r="1027">
          <cell r="D1027" t="str">
            <v>758_179_1_3065_三助橋</v>
          </cell>
        </row>
        <row r="1028">
          <cell r="D1028" t="str">
            <v>758_180_1_3066_天神橋</v>
          </cell>
        </row>
        <row r="1029">
          <cell r="D1029" t="str">
            <v>758_181_1_3067_大無田67号線1号橋</v>
          </cell>
        </row>
        <row r="1030">
          <cell r="D1030" t="str">
            <v>758_182_1_3071_宮野橋</v>
          </cell>
        </row>
        <row r="1031">
          <cell r="D1031" t="str">
            <v>758_183_1_3074_宮野74号線1号橋</v>
          </cell>
        </row>
        <row r="1032">
          <cell r="D1032" t="str">
            <v>758_184_1_3075_ﾗｲｽｾﾝﾀｰ線1号橋</v>
          </cell>
        </row>
        <row r="1033">
          <cell r="D1033" t="str">
            <v>758_185_1_3075_福之原橋</v>
          </cell>
        </row>
        <row r="1034">
          <cell r="D1034" t="str">
            <v>758_186_1_3076_福宮橋</v>
          </cell>
        </row>
        <row r="1035">
          <cell r="D1035" t="str">
            <v>758_187_1_3079_永斉79号線1号橋</v>
          </cell>
        </row>
        <row r="1036">
          <cell r="D1036" t="str">
            <v>758_188_1_3083_諏訪1号橋</v>
          </cell>
        </row>
        <row r="1037">
          <cell r="D1037" t="str">
            <v>758_189_1_3084_諏訪2号橋</v>
          </cell>
        </row>
        <row r="1038">
          <cell r="D1038" t="str">
            <v>758_190_1_4002_石坂2号線1号橋</v>
          </cell>
        </row>
        <row r="1039">
          <cell r="D1039" t="str">
            <v>758_191_1_4002_石坂2号線2号橋</v>
          </cell>
        </row>
        <row r="1040">
          <cell r="D1040" t="str">
            <v>758_192_1_4012_研修ｾﾝﾀｰ線1号橋</v>
          </cell>
        </row>
        <row r="1041">
          <cell r="D1041" t="str">
            <v>758_193_1_4022_阿蘇橋</v>
          </cell>
        </row>
        <row r="1042">
          <cell r="D1042" t="str">
            <v>758_194_1_4027_小春橋</v>
          </cell>
        </row>
        <row r="1043">
          <cell r="D1043" t="str">
            <v>758_195_1_4027_小春2号橋</v>
          </cell>
        </row>
        <row r="1044">
          <cell r="D1044" t="str">
            <v>758_196_1_4028_神座橋</v>
          </cell>
        </row>
        <row r="1045">
          <cell r="D1045" t="str">
            <v>758_197_1_4029_白坂橋</v>
          </cell>
        </row>
        <row r="1046">
          <cell r="D1046" t="str">
            <v>758_198_1_4031_永峯橋</v>
          </cell>
        </row>
        <row r="1047">
          <cell r="D1047" t="str">
            <v>758_199_1_4035_松尾橋</v>
          </cell>
        </row>
        <row r="1048">
          <cell r="D1048" t="str">
            <v>758_200_1_4035_松尾線2号橋</v>
          </cell>
        </row>
        <row r="1049">
          <cell r="D1049" t="str">
            <v>758_201_1_4037_平山2号橋</v>
          </cell>
        </row>
        <row r="1050">
          <cell r="D1050" t="str">
            <v>758_202_1_4037_平山3号橋</v>
          </cell>
        </row>
        <row r="1051">
          <cell r="D1051" t="str">
            <v>758_203_1_4038_平山橋</v>
          </cell>
        </row>
        <row r="1052">
          <cell r="D1052" t="str">
            <v>758_205_1_4040_中島橋</v>
          </cell>
        </row>
        <row r="1053">
          <cell r="D1053" t="str">
            <v>758_206_1_4040_屯所橋</v>
          </cell>
        </row>
        <row r="1054">
          <cell r="D1054" t="str">
            <v>758_207_1_4040_松馬場橋</v>
          </cell>
        </row>
        <row r="1055">
          <cell r="D1055" t="str">
            <v>758_208_1_4040_釈迦堂橋</v>
          </cell>
        </row>
        <row r="1056">
          <cell r="D1056" t="str">
            <v>758_209_1_4040_釈迦堂2号橋</v>
          </cell>
        </row>
        <row r="1057">
          <cell r="D1057" t="str">
            <v>758_210_1_4040_土場橋</v>
          </cell>
        </row>
        <row r="1058">
          <cell r="D1058" t="str">
            <v>758_211_1_4040_光原橋</v>
          </cell>
        </row>
        <row r="1059">
          <cell r="D1059" t="str">
            <v>758_212_1_4048_向田代田橋</v>
          </cell>
        </row>
        <row r="1060">
          <cell r="D1060" t="str">
            <v>758_213_1_4050_中島1号橋</v>
          </cell>
        </row>
        <row r="1061">
          <cell r="D1061" t="str">
            <v>758_214_1_4054_床浪橋</v>
          </cell>
        </row>
        <row r="1062">
          <cell r="D1062" t="str">
            <v>758_215_1_4055_楢木橋</v>
          </cell>
        </row>
        <row r="1063">
          <cell r="D1063" t="str">
            <v>758_216_1_4056_柳田橋</v>
          </cell>
        </row>
        <row r="1064">
          <cell r="D1064" t="str">
            <v>758_217_1_4058_寺池2号橋</v>
          </cell>
        </row>
        <row r="1065">
          <cell r="D1065" t="str">
            <v>758_218_1_4059_寺池橋</v>
          </cell>
        </row>
        <row r="1066">
          <cell r="D1066" t="str">
            <v>758_219_1_4077_山下橋</v>
          </cell>
        </row>
        <row r="1067">
          <cell r="D1067" t="str">
            <v>758_220_1_5001_古町橋</v>
          </cell>
        </row>
        <row r="1068">
          <cell r="D1068" t="str">
            <v>758_221_1_5002_古町橋</v>
          </cell>
        </row>
        <row r="1069">
          <cell r="D1069" t="str">
            <v>758_222_1_5002_前田橋</v>
          </cell>
        </row>
        <row r="1070">
          <cell r="D1070" t="str">
            <v>758_223_1_5003_岩川橋</v>
          </cell>
        </row>
        <row r="1071">
          <cell r="D1071" t="str">
            <v>758_224_1_5004_山本橋</v>
          </cell>
        </row>
        <row r="1072">
          <cell r="D1072" t="str">
            <v>758_225_1_5007_上津留橋</v>
          </cell>
        </row>
        <row r="1073">
          <cell r="D1073" t="str">
            <v>758_226_1_5008_村前橋</v>
          </cell>
        </row>
        <row r="1074">
          <cell r="D1074" t="str">
            <v>758_227_1_5009_小里橋</v>
          </cell>
        </row>
        <row r="1075">
          <cell r="D1075" t="str">
            <v>758_228_1_5009_小枝橋</v>
          </cell>
        </row>
        <row r="1076">
          <cell r="D1076" t="str">
            <v>758_229_1_5011_池王橋</v>
          </cell>
        </row>
        <row r="1077">
          <cell r="D1077" t="str">
            <v>758_230_1_5015_小町田第一橋</v>
          </cell>
        </row>
        <row r="1078">
          <cell r="D1078" t="str">
            <v>758_231_1_5020_田山橋</v>
          </cell>
        </row>
        <row r="1079">
          <cell r="D1079" t="str">
            <v>758_232_1_5021_木上溝１号橋</v>
          </cell>
        </row>
        <row r="1080">
          <cell r="D1080" t="str">
            <v>758_233_1_5021_庄屋橋</v>
          </cell>
        </row>
        <row r="1081">
          <cell r="D1081" t="str">
            <v>758_234_1_5021_井口川橋</v>
          </cell>
        </row>
        <row r="1082">
          <cell r="D1082" t="str">
            <v>758_235_1_5024_集橋</v>
          </cell>
        </row>
        <row r="1083">
          <cell r="D1083" t="str">
            <v>758_236_1_5024_仁王橋</v>
          </cell>
        </row>
        <row r="1084">
          <cell r="D1084" t="str">
            <v>758_237_1_5024_牛隠橋</v>
          </cell>
        </row>
        <row r="1085">
          <cell r="D1085" t="str">
            <v>758_238_1_5024_田頭川3号橋</v>
          </cell>
        </row>
        <row r="1086">
          <cell r="D1086" t="str">
            <v>758_239_1_5024_田口橋</v>
          </cell>
        </row>
        <row r="1087">
          <cell r="D1087" t="str">
            <v>758_240_1_5025_北瀬橋</v>
          </cell>
        </row>
        <row r="1088">
          <cell r="D1088" t="str">
            <v>758_241_1_5027_上村橋</v>
          </cell>
        </row>
        <row r="1089">
          <cell r="D1089" t="str">
            <v>758_242_1_5028_永峯第二橋</v>
          </cell>
        </row>
        <row r="1090">
          <cell r="D1090" t="str">
            <v>758_243_1_5029_角目橋</v>
          </cell>
        </row>
        <row r="1091">
          <cell r="D1091" t="str">
            <v>758_244_1_5030_鷺巣村中橋</v>
          </cell>
        </row>
        <row r="1092">
          <cell r="D1092" t="str">
            <v>758_245_1_5031_鷺巣銅山線1号橋</v>
          </cell>
        </row>
        <row r="1093">
          <cell r="D1093" t="str">
            <v>758_246_1_5033_鷺巣川橋</v>
          </cell>
        </row>
        <row r="1094">
          <cell r="D1094" t="str">
            <v>758_247_1_5033_宮前橋</v>
          </cell>
        </row>
        <row r="1095">
          <cell r="D1095" t="str">
            <v>758_248_1_5035_岩屋橋</v>
          </cell>
        </row>
        <row r="1096">
          <cell r="D1096" t="str">
            <v>758_249_1_5037_湯の原橋</v>
          </cell>
        </row>
        <row r="1097">
          <cell r="D1097" t="str">
            <v>758_250_1_5045_放水路2号橋</v>
          </cell>
        </row>
        <row r="1098">
          <cell r="D1098" t="str">
            <v>758_251_1_5046_荒川橋</v>
          </cell>
        </row>
        <row r="1099">
          <cell r="D1099" t="str">
            <v>758_252_1_5048_下庄屋西橋</v>
          </cell>
        </row>
        <row r="1100">
          <cell r="D1100" t="str">
            <v>758_253_1_5049_中学校橋</v>
          </cell>
        </row>
        <row r="1101">
          <cell r="D1101" t="str">
            <v>758_254_1_5052_北瀬橋</v>
          </cell>
        </row>
        <row r="1102">
          <cell r="D1102" t="str">
            <v>758_255_1_5056_永山橋</v>
          </cell>
        </row>
        <row r="1103">
          <cell r="D1103" t="str">
            <v>758_256_1_5059_第五木上橋</v>
          </cell>
        </row>
        <row r="1104">
          <cell r="D1104" t="str">
            <v>758_257_1_5063_雨宮橋</v>
          </cell>
        </row>
        <row r="1105">
          <cell r="D1105" t="str">
            <v>758_258_1_5067_仲津留橋</v>
          </cell>
        </row>
        <row r="1106">
          <cell r="D1106" t="str">
            <v>758_259_1_5067_小島1号橋</v>
          </cell>
        </row>
        <row r="1107">
          <cell r="D1107" t="str">
            <v>758_260_1_5068_岩川鶴ヶ峰線1号橋</v>
          </cell>
        </row>
        <row r="1108">
          <cell r="D1108" t="str">
            <v>758_261_1_5069_江島下橋</v>
          </cell>
        </row>
        <row r="1109">
          <cell r="D1109" t="str">
            <v>758_262_1_5070_第一木上橋</v>
          </cell>
        </row>
        <row r="1110">
          <cell r="D1110" t="str">
            <v>758_263_1_5072_辰口第二橋</v>
          </cell>
        </row>
        <row r="1111">
          <cell r="D1111" t="str">
            <v>758_264_1_5072_辰口橋</v>
          </cell>
        </row>
        <row r="1112">
          <cell r="D1112" t="str">
            <v>758_265_1_5073_村崎橋</v>
          </cell>
        </row>
        <row r="1113">
          <cell r="D1113" t="str">
            <v>758_266_1_5077_横道橋</v>
          </cell>
        </row>
        <row r="1114">
          <cell r="D1114" t="str">
            <v>758_267_1_5083_大正橋</v>
          </cell>
        </row>
        <row r="1115">
          <cell r="D1115" t="str">
            <v>758_268_1_5086_向町小嶋2号線1号橋</v>
          </cell>
        </row>
        <row r="1116">
          <cell r="D1116" t="str">
            <v>758_269_1_5086_向町小嶋2号線2号橋</v>
          </cell>
        </row>
        <row r="1117">
          <cell r="D1117" t="str">
            <v>758_270_1_5086_向町小嶋2号線3号橋</v>
          </cell>
        </row>
        <row r="1118">
          <cell r="D1118" t="str">
            <v>758_271_1_5086_向町小嶋2号線4号橋</v>
          </cell>
        </row>
        <row r="1119">
          <cell r="D1119" t="str">
            <v>758_272_1_5087_城橋</v>
          </cell>
        </row>
        <row r="1120">
          <cell r="D1120" t="str">
            <v>758_273_1_5089_諏訪橋</v>
          </cell>
        </row>
        <row r="1121">
          <cell r="D1121" t="str">
            <v>758_274_1_5089_新山下橋</v>
          </cell>
        </row>
        <row r="1122">
          <cell r="D1122" t="str">
            <v>758_275_1_5089_鍋山橋</v>
          </cell>
        </row>
        <row r="1123">
          <cell r="D1123" t="str">
            <v>758_276_1_5089_須恵深田線4号橋</v>
          </cell>
        </row>
        <row r="1124">
          <cell r="D1124" t="str">
            <v>758_277_1_5089_須恵深田線5号橋</v>
          </cell>
        </row>
        <row r="1125">
          <cell r="D1125" t="str">
            <v>758_278_1_5089_内山橋</v>
          </cell>
        </row>
        <row r="1126">
          <cell r="D1126" t="str">
            <v>758_279_1_5089_内山歩道橋</v>
          </cell>
        </row>
        <row r="1127">
          <cell r="D1127" t="str">
            <v>758_280_1_5090_柴田橋</v>
          </cell>
        </row>
        <row r="1128">
          <cell r="D1128" t="str">
            <v>758_281_0_中央橋（H29架け替え工事）</v>
          </cell>
        </row>
        <row r="1129">
          <cell r="D1129" t="str">
            <v>759_1_1_黒田小島1号排水路</v>
          </cell>
        </row>
        <row r="1130">
          <cell r="D1130" t="str">
            <v>759_2_1_黒田永才1号排水路</v>
          </cell>
        </row>
        <row r="1131">
          <cell r="D1131" t="str">
            <v>759_3_1_庄屋1号排水路</v>
          </cell>
        </row>
        <row r="1132">
          <cell r="D1132" t="str">
            <v>759_4_0_暗渠排水工（農業農村整備事業改修工事）</v>
          </cell>
        </row>
        <row r="1133">
          <cell r="D1133" t="str">
            <v>759_5_0_免田東築地地区排水路</v>
          </cell>
        </row>
        <row r="1134">
          <cell r="D1134" t="str">
            <v>759_6_0_第９地区用水路_農業農村整備事業</v>
          </cell>
        </row>
        <row r="1135">
          <cell r="D1135" t="str">
            <v>759_7_0_第11地区用水路_農業農村整備事業</v>
          </cell>
        </row>
        <row r="1136">
          <cell r="D1136" t="str">
            <v>759_8_0_岡麓地区排水路</v>
          </cell>
        </row>
        <row r="1137">
          <cell r="D1137" t="str">
            <v>759_9_0_築地地区排水路</v>
          </cell>
        </row>
        <row r="1138">
          <cell r="D1138" t="str">
            <v>760_1_0_4101_岡防水01</v>
          </cell>
        </row>
        <row r="1139">
          <cell r="D1139" t="str">
            <v>760_2_0_4102_岡防水02</v>
          </cell>
        </row>
        <row r="1140">
          <cell r="D1140" t="str">
            <v>760_3_0_4103_岡防水03</v>
          </cell>
        </row>
        <row r="1141">
          <cell r="D1141" t="str">
            <v>760_4_0_4104_岡防水04</v>
          </cell>
        </row>
        <row r="1142">
          <cell r="D1142" t="str">
            <v>760_5_0_4001_永防水01</v>
          </cell>
        </row>
        <row r="1143">
          <cell r="D1143" t="str">
            <v>760_6_0_4002_永防水02</v>
          </cell>
        </row>
        <row r="1144">
          <cell r="D1144" t="str">
            <v>760_7_0_4003_永防水03</v>
          </cell>
        </row>
        <row r="1145">
          <cell r="D1145" t="str">
            <v>760_8_0_4004_永防水04</v>
          </cell>
        </row>
        <row r="1146">
          <cell r="D1146" t="str">
            <v>760_9_0_4005_永防水05</v>
          </cell>
        </row>
        <row r="1147">
          <cell r="D1147" t="str">
            <v>760_10_0_4006_永防水06</v>
          </cell>
        </row>
        <row r="1148">
          <cell r="D1148" t="str">
            <v>760_11_0_3901_福防水01</v>
          </cell>
        </row>
        <row r="1149">
          <cell r="D1149" t="str">
            <v>760_12_0_3902_福防水02</v>
          </cell>
        </row>
        <row r="1150">
          <cell r="D1150" t="str">
            <v>760_13_0_3801_開防水01</v>
          </cell>
        </row>
        <row r="1151">
          <cell r="D1151" t="str">
            <v>760_14_0_3802_開防水02</v>
          </cell>
        </row>
        <row r="1152">
          <cell r="D1152" t="str">
            <v>760_15_0_3803_開防水03</v>
          </cell>
        </row>
        <row r="1153">
          <cell r="D1153" t="str">
            <v>760_16_0_3701_斉防水01</v>
          </cell>
        </row>
        <row r="1154">
          <cell r="D1154" t="str">
            <v>760_17_0_3702_斉防水02</v>
          </cell>
        </row>
        <row r="1155">
          <cell r="D1155" t="str">
            <v>760_18_0_3703_斉防水03</v>
          </cell>
        </row>
        <row r="1156">
          <cell r="D1156" t="str">
            <v>760_19_0_3501_桧防水01</v>
          </cell>
        </row>
        <row r="1157">
          <cell r="D1157" t="str">
            <v>760_20_0_3502_桧防水02</v>
          </cell>
        </row>
        <row r="1158">
          <cell r="D1158" t="str">
            <v>760_21_0_3401_竹防水01</v>
          </cell>
        </row>
        <row r="1159">
          <cell r="D1159" t="str">
            <v>760_22_0_3402_竹防水02</v>
          </cell>
        </row>
        <row r="1160">
          <cell r="D1160" t="str">
            <v>760_23_0_3403_竹防水03</v>
          </cell>
        </row>
        <row r="1161">
          <cell r="D1161" t="str">
            <v>760_24_0_3404_竹防水04</v>
          </cell>
        </row>
        <row r="1162">
          <cell r="D1162" t="str">
            <v>760_25_0_3405_竹防水05</v>
          </cell>
        </row>
        <row r="1163">
          <cell r="D1163" t="str">
            <v>760_26_0_3301_熊防水01</v>
          </cell>
        </row>
        <row r="1164">
          <cell r="D1164" t="str">
            <v>760_27_0_3302_熊防水02</v>
          </cell>
        </row>
        <row r="1165">
          <cell r="D1165" t="str">
            <v>760_28_0_3601_別防水01</v>
          </cell>
        </row>
        <row r="1166">
          <cell r="D1166" t="str">
            <v>760_29_0_3602_別防水02</v>
          </cell>
        </row>
        <row r="1167">
          <cell r="D1167" t="str">
            <v>760_30_0_3201_宮防水01</v>
          </cell>
        </row>
        <row r="1168">
          <cell r="D1168" t="str">
            <v>760_31_0_3202_宮防水02</v>
          </cell>
        </row>
        <row r="1169">
          <cell r="D1169" t="str">
            <v>760_32_0_白防水01</v>
          </cell>
        </row>
        <row r="1170">
          <cell r="D1170" t="str">
            <v>760_33_0_白防水02</v>
          </cell>
        </row>
        <row r="1171">
          <cell r="D1171" t="str">
            <v>760_34_0_白防水03</v>
          </cell>
        </row>
        <row r="1172">
          <cell r="D1172" t="str">
            <v>760_35_0_白防水04</v>
          </cell>
        </row>
        <row r="1173">
          <cell r="D1173" t="str">
            <v>760_36_0_白防水05</v>
          </cell>
        </row>
        <row r="1174">
          <cell r="D1174" t="str">
            <v>760_37_0_白防水06</v>
          </cell>
        </row>
        <row r="1175">
          <cell r="D1175" t="str">
            <v>760_38_0_白防水07</v>
          </cell>
        </row>
        <row r="1176">
          <cell r="D1176" t="str">
            <v>760_39_0_白防水08</v>
          </cell>
        </row>
        <row r="1177">
          <cell r="D1177" t="str">
            <v>760_40_0_白防水09</v>
          </cell>
        </row>
        <row r="1178">
          <cell r="D1178" t="str">
            <v>760_41_0_白防水10</v>
          </cell>
        </row>
        <row r="1179">
          <cell r="D1179" t="str">
            <v>760_42_0_白防水11</v>
          </cell>
        </row>
        <row r="1180">
          <cell r="D1180" t="str">
            <v>760_43_0_0101_井防水01</v>
          </cell>
        </row>
        <row r="1181">
          <cell r="D1181" t="str">
            <v>760_44_0_0102_井防水02</v>
          </cell>
        </row>
        <row r="1182">
          <cell r="D1182" t="str">
            <v>760_45_0_0103_井防水03</v>
          </cell>
        </row>
        <row r="1183">
          <cell r="D1183" t="str">
            <v>760_46_0_0104_井防水04</v>
          </cell>
        </row>
        <row r="1184">
          <cell r="D1184" t="str">
            <v>760_47_0_0105_井防水05</v>
          </cell>
        </row>
        <row r="1185">
          <cell r="D1185" t="str">
            <v>760_48_0_0106_井防水06</v>
          </cell>
        </row>
        <row r="1186">
          <cell r="D1186" t="str">
            <v>760_49_0_0107_井防水07</v>
          </cell>
        </row>
        <row r="1187">
          <cell r="D1187" t="str">
            <v>760_50_0_0108_井防水08</v>
          </cell>
        </row>
        <row r="1188">
          <cell r="D1188" t="str">
            <v>760_51_0_0109_井防水09</v>
          </cell>
        </row>
        <row r="1189">
          <cell r="D1189" t="str">
            <v>760_52_0_0110_井防水10</v>
          </cell>
        </row>
        <row r="1190">
          <cell r="D1190" t="str">
            <v>760_53_0_0111_井防水11</v>
          </cell>
        </row>
        <row r="1191">
          <cell r="D1191" t="str">
            <v>760_54_0_0201_下永防水01</v>
          </cell>
        </row>
        <row r="1192">
          <cell r="D1192" t="str">
            <v>760_55_0_0202_下永防水02</v>
          </cell>
        </row>
        <row r="1193">
          <cell r="D1193" t="str">
            <v>760_56_0_0203_下永防水03</v>
          </cell>
        </row>
        <row r="1194">
          <cell r="D1194" t="str">
            <v>760_57_0_0204_下永防水04</v>
          </cell>
        </row>
        <row r="1195">
          <cell r="D1195" t="str">
            <v>760_58_0_0301_永里防水01</v>
          </cell>
        </row>
        <row r="1196">
          <cell r="D1196" t="str">
            <v>760_59_0_0302_永里防水02</v>
          </cell>
        </row>
        <row r="1197">
          <cell r="D1197" t="str">
            <v>760_60_0_0303_永里防水03</v>
          </cell>
        </row>
        <row r="1198">
          <cell r="D1198" t="str">
            <v>760_61_0_0304_永里防水04</v>
          </cell>
        </row>
        <row r="1199">
          <cell r="D1199" t="str">
            <v>760_62_0_0305_永里防水05</v>
          </cell>
        </row>
        <row r="1200">
          <cell r="D1200" t="str">
            <v>760_63_0_0306_永里防水06</v>
          </cell>
        </row>
        <row r="1201">
          <cell r="D1201" t="str">
            <v>760_64_0_0307_永里防水07</v>
          </cell>
        </row>
        <row r="1202">
          <cell r="D1202" t="str">
            <v>760_65_0_0308_永里防水08</v>
          </cell>
        </row>
        <row r="1203">
          <cell r="D1203" t="str">
            <v>760_66_0_0309_永里防水09</v>
          </cell>
        </row>
        <row r="1204">
          <cell r="D1204" t="str">
            <v>760_67_0_0310_永里防水10</v>
          </cell>
        </row>
        <row r="1205">
          <cell r="D1205" t="str">
            <v>760_68_0_0401_上永防水01</v>
          </cell>
        </row>
        <row r="1206">
          <cell r="D1206" t="str">
            <v>760_69_0_0402_上永防水02</v>
          </cell>
        </row>
        <row r="1207">
          <cell r="D1207" t="str">
            <v>760_70_0_0403_上永防水03</v>
          </cell>
        </row>
        <row r="1208">
          <cell r="D1208" t="str">
            <v>760_71_0_0404_上永防水04</v>
          </cell>
        </row>
        <row r="1209">
          <cell r="D1209" t="str">
            <v>760_72_0_0405_上永防水05</v>
          </cell>
        </row>
        <row r="1210">
          <cell r="D1210" t="str">
            <v>760_73_0_0406_上永防水06</v>
          </cell>
        </row>
        <row r="1211">
          <cell r="D1211" t="str">
            <v>760_74_0_0407_上永防水07</v>
          </cell>
        </row>
        <row r="1212">
          <cell r="D1212" t="str">
            <v>760_75_0_0408_上永防水08</v>
          </cell>
        </row>
        <row r="1213">
          <cell r="D1213" t="str">
            <v>760_76_0_0409_上永防水09</v>
          </cell>
        </row>
        <row r="1214">
          <cell r="D1214" t="str">
            <v>760_77_0_0410_上永防水10</v>
          </cell>
        </row>
        <row r="1215">
          <cell r="D1215" t="str">
            <v>760_78_0_0411_上永防水11</v>
          </cell>
        </row>
        <row r="1216">
          <cell r="D1216" t="str">
            <v>760_79_0_1801_麓防水01</v>
          </cell>
        </row>
        <row r="1217">
          <cell r="D1217" t="str">
            <v>760_80_0_1802_麓防水02</v>
          </cell>
        </row>
        <row r="1218">
          <cell r="D1218" t="str">
            <v>760_81_0_1803_麓防水03</v>
          </cell>
        </row>
        <row r="1219">
          <cell r="D1219" t="str">
            <v>760_82_0_1804_麓防水04</v>
          </cell>
        </row>
        <row r="1220">
          <cell r="D1220" t="str">
            <v>760_83_0_1805_麓防水05</v>
          </cell>
        </row>
        <row r="1221">
          <cell r="D1221" t="str">
            <v>760_84_0_1806_麓防水06</v>
          </cell>
        </row>
        <row r="1222">
          <cell r="D1222" t="str">
            <v>760_85_0_1807_麓防水07</v>
          </cell>
        </row>
        <row r="1223">
          <cell r="D1223" t="str">
            <v>760_86_0_1808_麓防水08</v>
          </cell>
        </row>
        <row r="1224">
          <cell r="D1224" t="str">
            <v>760_87_0_1809_麓防水09</v>
          </cell>
        </row>
        <row r="1225">
          <cell r="D1225" t="str">
            <v>760_88_0_1810_麓防水10</v>
          </cell>
        </row>
        <row r="1226">
          <cell r="D1226" t="str">
            <v>760_89_0_1811_麓防水11</v>
          </cell>
        </row>
        <row r="1227">
          <cell r="D1227" t="str">
            <v>760_90_0_1901_秋防水01</v>
          </cell>
        </row>
        <row r="1228">
          <cell r="D1228" t="str">
            <v>760_91_0_1902_秋防水02</v>
          </cell>
        </row>
        <row r="1229">
          <cell r="D1229" t="str">
            <v>760_92_0_1903_秋防水03</v>
          </cell>
        </row>
        <row r="1230">
          <cell r="D1230" t="str">
            <v>760_93_0_1904_秋防水04</v>
          </cell>
        </row>
        <row r="1231">
          <cell r="D1231" t="str">
            <v>760_94_0_1905_秋防水05</v>
          </cell>
        </row>
        <row r="1232">
          <cell r="D1232" t="str">
            <v>760_95_0_1906_秋防水06</v>
          </cell>
        </row>
        <row r="1233">
          <cell r="D1233" t="str">
            <v>760_96_0_1907_秋防水07</v>
          </cell>
        </row>
        <row r="1234">
          <cell r="D1234" t="str">
            <v>760_97_0_0501_榎防水01</v>
          </cell>
        </row>
        <row r="1235">
          <cell r="D1235" t="str">
            <v>760_98_0_0502_榎防水02</v>
          </cell>
        </row>
        <row r="1236">
          <cell r="D1236" t="str">
            <v>760_99_0_0503_榎防水03</v>
          </cell>
        </row>
        <row r="1237">
          <cell r="D1237" t="str">
            <v>760_100_0_0504_榎防水04</v>
          </cell>
        </row>
        <row r="1238">
          <cell r="D1238" t="str">
            <v>760_101_0_0505_榎防水05</v>
          </cell>
        </row>
        <row r="1239">
          <cell r="D1239" t="str">
            <v>760_102_0_0506_榎防水06</v>
          </cell>
        </row>
        <row r="1240">
          <cell r="D1240" t="str">
            <v>760_103_0_0507_榎防水07</v>
          </cell>
        </row>
        <row r="1241">
          <cell r="D1241" t="str">
            <v>760_104_0_0508_榎防水08</v>
          </cell>
        </row>
        <row r="1242">
          <cell r="D1242" t="str">
            <v>760_105_0_0509_榎防水09</v>
          </cell>
        </row>
        <row r="1243">
          <cell r="D1243" t="str">
            <v>760_106_0_0510_榎防水10</v>
          </cell>
        </row>
        <row r="1244">
          <cell r="D1244" t="str">
            <v>760_107_0_0601_塚防水01</v>
          </cell>
        </row>
        <row r="1245">
          <cell r="D1245" t="str">
            <v>760_108_0_0602_塚防水02</v>
          </cell>
        </row>
        <row r="1246">
          <cell r="D1246" t="str">
            <v>760_109_0_0603_塚防水03</v>
          </cell>
        </row>
        <row r="1247">
          <cell r="D1247" t="str">
            <v>760_110_0_0604_塚防水04</v>
          </cell>
        </row>
        <row r="1248">
          <cell r="D1248" t="str">
            <v>760_111_0_0605_塚防水05</v>
          </cell>
        </row>
        <row r="1249">
          <cell r="D1249" t="str">
            <v>760_112_0_0606_塚防水06</v>
          </cell>
        </row>
        <row r="1250">
          <cell r="D1250" t="str">
            <v>760_113_0_0607_塚防水07</v>
          </cell>
        </row>
        <row r="1251">
          <cell r="D1251" t="str">
            <v>760_114_0_0608_塚防水08</v>
          </cell>
        </row>
        <row r="1252">
          <cell r="D1252" t="str">
            <v>760_115_0_0609_塚防水09</v>
          </cell>
        </row>
        <row r="1253">
          <cell r="D1253" t="str">
            <v>760_116_0_0610_塚防水10</v>
          </cell>
        </row>
        <row r="1254">
          <cell r="D1254" t="str">
            <v>760_117_0_0801_上西防水01</v>
          </cell>
        </row>
        <row r="1255">
          <cell r="D1255" t="str">
            <v>760_118_0_0802_上西防水02</v>
          </cell>
        </row>
        <row r="1256">
          <cell r="D1256" t="str">
            <v>760_119_0_0803_上西防水03</v>
          </cell>
        </row>
        <row r="1257">
          <cell r="D1257" t="str">
            <v>760_120_0_0804_上西防水04</v>
          </cell>
        </row>
        <row r="1258">
          <cell r="D1258" t="str">
            <v>760_121_0_0805_上西防水05</v>
          </cell>
        </row>
        <row r="1259">
          <cell r="D1259" t="str">
            <v>760_122_0_0806_上西防水06</v>
          </cell>
        </row>
        <row r="1260">
          <cell r="D1260" t="str">
            <v>760_123_0_0807_上西防水07</v>
          </cell>
        </row>
        <row r="1261">
          <cell r="D1261" t="str">
            <v>760_124_0_0808_上西防水08</v>
          </cell>
        </row>
        <row r="1262">
          <cell r="D1262" t="str">
            <v>760_125_0_0809_上西防水09</v>
          </cell>
        </row>
        <row r="1263">
          <cell r="D1263" t="str">
            <v>760_126_0_0810_上西防水10</v>
          </cell>
        </row>
        <row r="1264">
          <cell r="D1264" t="str">
            <v>760_127_0_0811_上西防水11</v>
          </cell>
        </row>
        <row r="1265">
          <cell r="D1265" t="str">
            <v>760_128_0_0812_上西防水12</v>
          </cell>
        </row>
        <row r="1266">
          <cell r="D1266" t="str">
            <v>760_129_0_0813_上西防水13</v>
          </cell>
        </row>
        <row r="1267">
          <cell r="D1267" t="str">
            <v>760_130_0_0901_下西防水01</v>
          </cell>
        </row>
        <row r="1268">
          <cell r="D1268" t="str">
            <v>760_131_0_0902_下西防水02</v>
          </cell>
        </row>
        <row r="1269">
          <cell r="D1269" t="str">
            <v>760_132_0_0903_下西防水03</v>
          </cell>
        </row>
        <row r="1270">
          <cell r="D1270" t="str">
            <v>760_133_0_0904_下西防水04</v>
          </cell>
        </row>
        <row r="1271">
          <cell r="D1271" t="str">
            <v>760_134_0_0905_下西防水05</v>
          </cell>
        </row>
        <row r="1272">
          <cell r="D1272" t="str">
            <v>760_135_0_0906_下西防水06</v>
          </cell>
        </row>
        <row r="1273">
          <cell r="D1273" t="str">
            <v>760_136_0_0907_下西防水07</v>
          </cell>
        </row>
        <row r="1274">
          <cell r="D1274" t="str">
            <v>760_137_0_0701_清防水01</v>
          </cell>
        </row>
        <row r="1275">
          <cell r="D1275" t="str">
            <v>760_138_0_0702_清防水02</v>
          </cell>
        </row>
        <row r="1276">
          <cell r="D1276" t="str">
            <v>760_139_0_0703_清防水03</v>
          </cell>
        </row>
        <row r="1277">
          <cell r="D1277" t="str">
            <v>760_140_0_0704_清防水04</v>
          </cell>
        </row>
        <row r="1278">
          <cell r="D1278" t="str">
            <v>760_141_0_0705_清防水05</v>
          </cell>
        </row>
        <row r="1279">
          <cell r="D1279" t="str">
            <v>760_142_0_0706_清防水06</v>
          </cell>
        </row>
        <row r="1280">
          <cell r="D1280" t="str">
            <v>760_143_0_0707_清防水07</v>
          </cell>
        </row>
        <row r="1281">
          <cell r="D1281" t="str">
            <v>760_144_0_0708_清防水08</v>
          </cell>
        </row>
        <row r="1282">
          <cell r="D1282" t="str">
            <v>760_145_0_0709_清防水09</v>
          </cell>
        </row>
        <row r="1283">
          <cell r="D1283" t="str">
            <v>760_146_0_0710_清防水10</v>
          </cell>
        </row>
        <row r="1284">
          <cell r="D1284" t="str">
            <v>760_147_0_0711_清防水11</v>
          </cell>
        </row>
        <row r="1285">
          <cell r="D1285" t="str">
            <v>760_148_0_0712_清防水12</v>
          </cell>
        </row>
        <row r="1286">
          <cell r="D1286" t="str">
            <v>760_149_0_1001_堀防水01</v>
          </cell>
        </row>
        <row r="1287">
          <cell r="D1287" t="str">
            <v>760_150_0_1002_堀防水02</v>
          </cell>
        </row>
        <row r="1288">
          <cell r="D1288" t="str">
            <v>760_151_0_1003_堀防水03</v>
          </cell>
        </row>
        <row r="1289">
          <cell r="D1289" t="str">
            <v>760_152_0_1004_堀防水04</v>
          </cell>
        </row>
        <row r="1290">
          <cell r="D1290" t="str">
            <v>760_153_0_1005_堀防水05</v>
          </cell>
        </row>
        <row r="1291">
          <cell r="D1291" t="str">
            <v>760_154_0_1006_堀防水06</v>
          </cell>
        </row>
        <row r="1292">
          <cell r="D1292" t="str">
            <v>760_155_0_1007_堀防水07</v>
          </cell>
        </row>
        <row r="1293">
          <cell r="D1293" t="str">
            <v>760_156_0_1008_堀防水08</v>
          </cell>
        </row>
        <row r="1294">
          <cell r="D1294" t="str">
            <v>760_157_0_1009_堀防水09</v>
          </cell>
        </row>
        <row r="1295">
          <cell r="D1295" t="str">
            <v>760_158_0_1010_堀防水10</v>
          </cell>
        </row>
        <row r="1296">
          <cell r="D1296" t="str">
            <v>760_159_0_1011_堀防水11</v>
          </cell>
        </row>
        <row r="1297">
          <cell r="D1297" t="str">
            <v>760_160_0_1101_今防水01</v>
          </cell>
        </row>
        <row r="1298">
          <cell r="D1298" t="str">
            <v>760_161_0_1102_今防水02</v>
          </cell>
        </row>
        <row r="1299">
          <cell r="D1299" t="str">
            <v>760_162_0_1103_今防水03</v>
          </cell>
        </row>
        <row r="1300">
          <cell r="D1300" t="str">
            <v>760_163_0_1104_今防水04</v>
          </cell>
        </row>
        <row r="1301">
          <cell r="D1301" t="str">
            <v>760_164_0_1105_今防水05</v>
          </cell>
        </row>
        <row r="1302">
          <cell r="D1302" t="str">
            <v>760_165_0_1106_今防水06</v>
          </cell>
        </row>
        <row r="1303">
          <cell r="D1303" t="str">
            <v>760_166_0_1107_今防水07</v>
          </cell>
        </row>
        <row r="1304">
          <cell r="D1304" t="str">
            <v>760_167_0_1108_今防水08</v>
          </cell>
        </row>
        <row r="1305">
          <cell r="D1305" t="str">
            <v>760_168_0_1109_今防水09</v>
          </cell>
        </row>
        <row r="1306">
          <cell r="D1306" t="str">
            <v>760_169_0_1201_柳防水01</v>
          </cell>
        </row>
        <row r="1307">
          <cell r="D1307" t="str">
            <v>760_170_0_1202_柳防水02</v>
          </cell>
        </row>
        <row r="1308">
          <cell r="D1308" t="str">
            <v>760_171_0_1203_柳防水03</v>
          </cell>
        </row>
        <row r="1309">
          <cell r="D1309" t="str">
            <v>760_173_0_1205_柳防水05</v>
          </cell>
        </row>
        <row r="1310">
          <cell r="D1310" t="str">
            <v>760_174_0_1206_柳防水06</v>
          </cell>
        </row>
        <row r="1311">
          <cell r="D1311" t="str">
            <v>760_175_0_1207_柳防水07</v>
          </cell>
        </row>
        <row r="1312">
          <cell r="D1312" t="str">
            <v>760_176_0_1208_柳防水08</v>
          </cell>
        </row>
        <row r="1313">
          <cell r="D1313" t="str">
            <v>760_177_0_1209_柳防水09</v>
          </cell>
        </row>
        <row r="1314">
          <cell r="D1314" t="str">
            <v>760_178_0_1210_柳防水10</v>
          </cell>
        </row>
        <row r="1315">
          <cell r="D1315" t="str">
            <v>760_179_0_1301_神防水01</v>
          </cell>
        </row>
        <row r="1316">
          <cell r="D1316" t="str">
            <v>760_180_0_1302_神防水02</v>
          </cell>
        </row>
        <row r="1317">
          <cell r="D1317" t="str">
            <v>760_181_0_1303_神防水03</v>
          </cell>
        </row>
        <row r="1318">
          <cell r="D1318" t="str">
            <v>760_182_0_1304_神防水04</v>
          </cell>
        </row>
        <row r="1319">
          <cell r="D1319" t="str">
            <v>760_183_0_1305_神防水05</v>
          </cell>
        </row>
        <row r="1320">
          <cell r="D1320" t="str">
            <v>760_184_0_1306_神防水06</v>
          </cell>
        </row>
        <row r="1321">
          <cell r="D1321" t="str">
            <v>760_185_0_1307_神防水07</v>
          </cell>
        </row>
        <row r="1322">
          <cell r="D1322" t="str">
            <v>760_186_0_1308_神防水08</v>
          </cell>
        </row>
        <row r="1323">
          <cell r="D1323" t="str">
            <v>760_187_0_1309_神防水09</v>
          </cell>
        </row>
        <row r="1324">
          <cell r="D1324" t="str">
            <v>760_188_0_1312_神防水12</v>
          </cell>
        </row>
        <row r="1325">
          <cell r="D1325" t="str">
            <v>760_189_0_1401_平防水01</v>
          </cell>
        </row>
        <row r="1326">
          <cell r="D1326" t="str">
            <v>760_190_0_1402_平防水02</v>
          </cell>
        </row>
        <row r="1327">
          <cell r="D1327" t="str">
            <v>760_191_0_1403_平防水03</v>
          </cell>
        </row>
        <row r="1328">
          <cell r="D1328" t="str">
            <v>760_192_0_1404_平防水04</v>
          </cell>
        </row>
        <row r="1329">
          <cell r="D1329" t="str">
            <v>760_193_0_1405_平防水05</v>
          </cell>
        </row>
        <row r="1330">
          <cell r="D1330" t="str">
            <v>760_194_0_1406_平防水06</v>
          </cell>
        </row>
        <row r="1331">
          <cell r="D1331" t="str">
            <v>760_195_0_1501_石防水01</v>
          </cell>
        </row>
        <row r="1332">
          <cell r="D1332" t="str">
            <v>760_196_0_1502_石防水02</v>
          </cell>
        </row>
        <row r="1333">
          <cell r="D1333" t="str">
            <v>760_197_0_1503_石防水03</v>
          </cell>
        </row>
        <row r="1334">
          <cell r="D1334" t="str">
            <v>760_198_0_1504_石防水04</v>
          </cell>
        </row>
        <row r="1335">
          <cell r="D1335" t="str">
            <v>760_199_0_1505_石防水05</v>
          </cell>
        </row>
        <row r="1336">
          <cell r="D1336" t="str">
            <v>760_200_0_1506_石防水06</v>
          </cell>
        </row>
        <row r="1337">
          <cell r="D1337" t="str">
            <v>760_201_0_1507_石防水07</v>
          </cell>
        </row>
        <row r="1338">
          <cell r="D1338" t="str">
            <v>760_202_0_1508_石防水08</v>
          </cell>
        </row>
        <row r="1339">
          <cell r="D1339" t="str">
            <v>760_203_0_1509_石防水09</v>
          </cell>
        </row>
        <row r="1340">
          <cell r="D1340" t="str">
            <v>760_204_0_1510_石防水10</v>
          </cell>
        </row>
        <row r="1341">
          <cell r="D1341" t="str">
            <v>760_205_0_1511_石防水11</v>
          </cell>
        </row>
        <row r="1342">
          <cell r="D1342" t="str">
            <v>760_206_0_1601_永山防水01</v>
          </cell>
        </row>
        <row r="1343">
          <cell r="D1343" t="str">
            <v>760_207_0_1602_永山防水02</v>
          </cell>
        </row>
        <row r="1344">
          <cell r="D1344" t="str">
            <v>760_208_0_1603_永山防水03</v>
          </cell>
        </row>
        <row r="1345">
          <cell r="D1345" t="str">
            <v>760_209_0_1604_永山防水04</v>
          </cell>
        </row>
        <row r="1346">
          <cell r="D1346" t="str">
            <v>760_210_0_1605_永山防水05</v>
          </cell>
        </row>
        <row r="1347">
          <cell r="D1347" t="str">
            <v>760_211_0_1606_永山防水06</v>
          </cell>
        </row>
        <row r="1348">
          <cell r="D1348" t="str">
            <v>760_212_0_1607_永山防水07</v>
          </cell>
        </row>
        <row r="1349">
          <cell r="D1349" t="str">
            <v>760_213_0_1608_永山防水08</v>
          </cell>
        </row>
        <row r="1350">
          <cell r="D1350" t="str">
            <v>760_214_0_1609_永山防水09</v>
          </cell>
        </row>
        <row r="1351">
          <cell r="D1351" t="str">
            <v>760_215_0_1610_永山防水10</v>
          </cell>
        </row>
        <row r="1352">
          <cell r="D1352" t="str">
            <v>760_216_0_1611_永山防水11</v>
          </cell>
        </row>
        <row r="1353">
          <cell r="D1353" t="str">
            <v>760_217_0_1612_永山防水12</v>
          </cell>
        </row>
        <row r="1354">
          <cell r="D1354" t="str">
            <v>760_218_0_1701_狩防水01</v>
          </cell>
        </row>
        <row r="1355">
          <cell r="D1355" t="str">
            <v>760_219_0_1702_狩防水02</v>
          </cell>
        </row>
        <row r="1356">
          <cell r="D1356" t="str">
            <v>760_220_0_1703_狩防水03</v>
          </cell>
        </row>
        <row r="1357">
          <cell r="D1357" t="str">
            <v>760_221_0_1704_狩防水04</v>
          </cell>
        </row>
        <row r="1358">
          <cell r="D1358" t="str">
            <v>760_222_0_1705_狩防水05</v>
          </cell>
        </row>
        <row r="1359">
          <cell r="D1359" t="str">
            <v>760_223_0_2001_皆防水01</v>
          </cell>
        </row>
        <row r="1360">
          <cell r="D1360" t="str">
            <v>760_224_0_2002_皆防水02</v>
          </cell>
        </row>
        <row r="1361">
          <cell r="D1361" t="str">
            <v>760_225_0_2003_皆防水03</v>
          </cell>
        </row>
        <row r="1362">
          <cell r="D1362" t="str">
            <v>760_226_0_2004_皆防水04</v>
          </cell>
        </row>
        <row r="1363">
          <cell r="D1363" t="str">
            <v>760_227_0_2005_皆防水05</v>
          </cell>
        </row>
        <row r="1364">
          <cell r="D1364" t="str">
            <v>760_228_0_2006_皆防水06</v>
          </cell>
        </row>
        <row r="1365">
          <cell r="D1365" t="str">
            <v>760_229_0_2007_皆防水07</v>
          </cell>
        </row>
        <row r="1366">
          <cell r="D1366" t="str">
            <v>760_230_0_2008_皆防水08</v>
          </cell>
        </row>
        <row r="1367">
          <cell r="D1367" t="str">
            <v>760_231_0_2009_皆防水09</v>
          </cell>
        </row>
        <row r="1368">
          <cell r="D1368" t="str">
            <v>760_232_0_2010_皆防水10</v>
          </cell>
        </row>
        <row r="1369">
          <cell r="D1369" t="str">
            <v>760_233_0_2011_皆防水11</v>
          </cell>
        </row>
        <row r="1370">
          <cell r="D1370" t="str">
            <v>760_234_0_4601_古防水01</v>
          </cell>
        </row>
        <row r="1371">
          <cell r="D1371" t="str">
            <v>760_235_0_4602_古防水02</v>
          </cell>
        </row>
        <row r="1372">
          <cell r="D1372" t="str">
            <v>760_236_0_4603_古防水03</v>
          </cell>
        </row>
        <row r="1373">
          <cell r="D1373" t="str">
            <v>760_237_0_4604_古防水04</v>
          </cell>
        </row>
        <row r="1374">
          <cell r="D1374" t="str">
            <v>760_238_0_4605_古防水05</v>
          </cell>
        </row>
        <row r="1375">
          <cell r="D1375" t="str">
            <v>760_239_0_4606_古防水06</v>
          </cell>
        </row>
        <row r="1376">
          <cell r="D1376" t="str">
            <v>760_240_0_4607_古防水07</v>
          </cell>
        </row>
        <row r="1377">
          <cell r="D1377" t="str">
            <v>760_241_0_4608_古防水08</v>
          </cell>
        </row>
        <row r="1378">
          <cell r="D1378" t="str">
            <v>760_242_0_4609_古防水09</v>
          </cell>
        </row>
        <row r="1379">
          <cell r="D1379" t="str">
            <v>760_243_0_4609_古防水09</v>
          </cell>
        </row>
        <row r="1380">
          <cell r="D1380" t="str">
            <v>760_244_0_4701_明防水01</v>
          </cell>
        </row>
        <row r="1381">
          <cell r="D1381" t="str">
            <v>760_245_0_4702_明防水02</v>
          </cell>
        </row>
        <row r="1382">
          <cell r="D1382" t="str">
            <v>760_246_0_4703_明防水03</v>
          </cell>
        </row>
        <row r="1383">
          <cell r="D1383" t="str">
            <v>760_247_0_4704_明防水04</v>
          </cell>
        </row>
        <row r="1384">
          <cell r="D1384" t="str">
            <v>760_248_0_5201_内防水01</v>
          </cell>
        </row>
        <row r="1385">
          <cell r="D1385" t="str">
            <v>760_249_0_5202_内防水02</v>
          </cell>
        </row>
        <row r="1386">
          <cell r="D1386" t="str">
            <v>760_250_0_5203_内防水03</v>
          </cell>
        </row>
        <row r="1387">
          <cell r="D1387" t="str">
            <v>760_251_0_5204_内防水04</v>
          </cell>
        </row>
        <row r="1388">
          <cell r="D1388" t="str">
            <v>760_252_0_5205_内防水05</v>
          </cell>
        </row>
        <row r="1389">
          <cell r="D1389" t="str">
            <v>760_253_0_5206_内防水06</v>
          </cell>
        </row>
        <row r="1390">
          <cell r="D1390" t="str">
            <v>760_254_0_4801_新防水01</v>
          </cell>
        </row>
        <row r="1391">
          <cell r="D1391" t="str">
            <v>760_255_0_4802_新防水02</v>
          </cell>
        </row>
        <row r="1392">
          <cell r="D1392" t="str">
            <v>760_256_0_4803_新防水03</v>
          </cell>
        </row>
        <row r="1393">
          <cell r="D1393" t="str">
            <v>760_257_0_4804_新防水04</v>
          </cell>
        </row>
        <row r="1394">
          <cell r="D1394" t="str">
            <v>760_258_0_4805_新防水05</v>
          </cell>
        </row>
        <row r="1395">
          <cell r="D1395" t="str">
            <v>760_259_0_4806_新防水06</v>
          </cell>
        </row>
        <row r="1396">
          <cell r="D1396" t="str">
            <v>760_260_0_4807_新防水07</v>
          </cell>
        </row>
        <row r="1397">
          <cell r="D1397" t="str">
            <v>760_261_0_4808_新防水08</v>
          </cell>
        </row>
        <row r="1398">
          <cell r="D1398" t="str">
            <v>760_262_0_4809_新防水09</v>
          </cell>
        </row>
        <row r="1399">
          <cell r="D1399" t="str">
            <v>760_263_0_4810_新防水10</v>
          </cell>
        </row>
        <row r="1400">
          <cell r="D1400" t="str">
            <v>760_264_0_4811_新防水11</v>
          </cell>
        </row>
        <row r="1401">
          <cell r="D1401" t="str">
            <v>760_265_0_5101_下里防水01</v>
          </cell>
        </row>
        <row r="1402">
          <cell r="D1402" t="str">
            <v>760_266_0_5102_下里防水02</v>
          </cell>
        </row>
        <row r="1403">
          <cell r="D1403" t="str">
            <v>760_267_0_5103_下里防水03</v>
          </cell>
        </row>
        <row r="1404">
          <cell r="D1404" t="str">
            <v>760_268_0_5104_下里防水04</v>
          </cell>
        </row>
        <row r="1405">
          <cell r="D1405" t="str">
            <v>760_269_0_5105_下里防水05</v>
          </cell>
        </row>
        <row r="1406">
          <cell r="D1406" t="str">
            <v>760_270_0_5106_下里防水06</v>
          </cell>
        </row>
        <row r="1407">
          <cell r="D1407" t="str">
            <v>760_271_0_5107_下里防水07</v>
          </cell>
        </row>
        <row r="1408">
          <cell r="D1408" t="str">
            <v>760_272_0_5108_下里防水08</v>
          </cell>
        </row>
        <row r="1409">
          <cell r="D1409" t="str">
            <v>760_273_0_4901_植防水01</v>
          </cell>
        </row>
        <row r="1410">
          <cell r="D1410" t="str">
            <v>760_274_0_4902_植防水02</v>
          </cell>
        </row>
        <row r="1411">
          <cell r="D1411" t="str">
            <v>760_275_0_4903_植防水03</v>
          </cell>
        </row>
        <row r="1412">
          <cell r="D1412" t="str">
            <v>760_276_0_4904_植防水04</v>
          </cell>
        </row>
        <row r="1413">
          <cell r="D1413" t="str">
            <v>760_277_0_4905_植防水05</v>
          </cell>
        </row>
        <row r="1414">
          <cell r="D1414" t="str">
            <v>760_278_0_4906_植防水06</v>
          </cell>
        </row>
        <row r="1415">
          <cell r="D1415" t="str">
            <v>760_279_0_4907_植防水07</v>
          </cell>
        </row>
        <row r="1416">
          <cell r="D1416" t="str">
            <v>760_280_0_5301_庄防水01</v>
          </cell>
        </row>
        <row r="1417">
          <cell r="D1417" t="str">
            <v>760_281_0_5302_庄防水02</v>
          </cell>
        </row>
        <row r="1418">
          <cell r="D1418" t="str">
            <v>760_282_0_5303_庄防水03</v>
          </cell>
        </row>
        <row r="1419">
          <cell r="D1419" t="str">
            <v>760_283_0_5304_庄防水04</v>
          </cell>
        </row>
        <row r="1420">
          <cell r="D1420" t="str">
            <v>760_284_0_5305_庄防水05</v>
          </cell>
        </row>
        <row r="1421">
          <cell r="D1421" t="str">
            <v>760_285_0_5001_仁防水01</v>
          </cell>
        </row>
        <row r="1422">
          <cell r="D1422" t="str">
            <v>760_286_0_5002_仁防水02</v>
          </cell>
        </row>
        <row r="1423">
          <cell r="D1423" t="str">
            <v>760_287_0_5003_仁防水03</v>
          </cell>
        </row>
        <row r="1424">
          <cell r="D1424" t="str">
            <v>760_288_0_5004_仁防水04</v>
          </cell>
        </row>
        <row r="1425">
          <cell r="D1425" t="str">
            <v>760_289_0_5005_仁防水05</v>
          </cell>
        </row>
        <row r="1426">
          <cell r="D1426" t="str">
            <v>760_290_0_5006_仁防水06</v>
          </cell>
        </row>
        <row r="1427">
          <cell r="D1427" t="str">
            <v>760_291_0_5007_仁防水07</v>
          </cell>
        </row>
        <row r="1428">
          <cell r="D1428" t="str">
            <v>760_292_0_5008_仁防水08</v>
          </cell>
        </row>
        <row r="1429">
          <cell r="D1429" t="str">
            <v>760_293_0_5009_仁防水09</v>
          </cell>
        </row>
        <row r="1430">
          <cell r="D1430" t="str">
            <v>760_294_0_5010_仁防水10</v>
          </cell>
        </row>
        <row r="1431">
          <cell r="D1431" t="str">
            <v>760_295_0_5011_仁防水11</v>
          </cell>
        </row>
        <row r="1432">
          <cell r="D1432" t="str">
            <v>760_296_0_5012_仁防水12</v>
          </cell>
        </row>
        <row r="1433">
          <cell r="D1433" t="str">
            <v>760_297_0_5013_仁防水13</v>
          </cell>
        </row>
        <row r="1434">
          <cell r="D1434" t="str">
            <v>760_298_0_4201_覚防水01</v>
          </cell>
        </row>
        <row r="1435">
          <cell r="D1435" t="str">
            <v>760_299_0_4202_覚防水02</v>
          </cell>
        </row>
        <row r="1436">
          <cell r="D1436" t="str">
            <v>760_300_0_4203_覚防水03</v>
          </cell>
        </row>
        <row r="1437">
          <cell r="D1437" t="str">
            <v>760_301_0_4204_覚防水04</v>
          </cell>
        </row>
        <row r="1438">
          <cell r="D1438" t="str">
            <v>760_302_0_4205_覚防水05</v>
          </cell>
        </row>
        <row r="1439">
          <cell r="D1439" t="str">
            <v>760_303_0_4206_覚防水06</v>
          </cell>
        </row>
        <row r="1440">
          <cell r="D1440" t="str">
            <v>760_304_0_4207_覚防水07</v>
          </cell>
        </row>
        <row r="1441">
          <cell r="D1441" t="str">
            <v>760_305_0_4208_覚防水08</v>
          </cell>
        </row>
        <row r="1442">
          <cell r="D1442" t="str">
            <v>760_306_0_4209_覚防水09</v>
          </cell>
        </row>
        <row r="1443">
          <cell r="D1443" t="str">
            <v>760_307_0_4210_覚防水10</v>
          </cell>
        </row>
        <row r="1444">
          <cell r="D1444" t="str">
            <v>760_308_0_4211_覚防水11</v>
          </cell>
        </row>
        <row r="1445">
          <cell r="D1445" t="str">
            <v>760_309_0_4212_覚防水12</v>
          </cell>
        </row>
        <row r="1446">
          <cell r="D1446" t="str">
            <v>760_310_0_4213_覚防水13</v>
          </cell>
        </row>
        <row r="1447">
          <cell r="D1447" t="str">
            <v>760_311_0_4214_覚防水14</v>
          </cell>
        </row>
        <row r="1448">
          <cell r="D1448" t="str">
            <v>760_312_0_4215_覚防水15</v>
          </cell>
        </row>
        <row r="1449">
          <cell r="D1449" t="str">
            <v>760_313_0_4301_屯防水01</v>
          </cell>
        </row>
        <row r="1450">
          <cell r="D1450" t="str">
            <v>760_314_0_4302_屯防水02</v>
          </cell>
        </row>
        <row r="1451">
          <cell r="D1451" t="str">
            <v>760_315_0_4303_屯防水03</v>
          </cell>
        </row>
        <row r="1452">
          <cell r="D1452" t="str">
            <v>760_316_0_4304_屯防水04</v>
          </cell>
        </row>
        <row r="1453">
          <cell r="D1453" t="str">
            <v>760_317_0_4305_屯防水05</v>
          </cell>
        </row>
        <row r="1454">
          <cell r="D1454" t="str">
            <v>760_318_0_4306_屯防水06</v>
          </cell>
        </row>
        <row r="1455">
          <cell r="D1455" t="str">
            <v>760_319_0_4307_屯防水07</v>
          </cell>
        </row>
        <row r="1456">
          <cell r="D1456" t="str">
            <v>760_320_0_4308_屯防水08</v>
          </cell>
        </row>
        <row r="1457">
          <cell r="D1457" t="str">
            <v>760_321_0_4309_屯防水09</v>
          </cell>
        </row>
        <row r="1458">
          <cell r="D1458" t="str">
            <v>760_322_0_4310_屯防水10</v>
          </cell>
        </row>
        <row r="1459">
          <cell r="D1459" t="str">
            <v>760_323_0_4311_屯防水11</v>
          </cell>
        </row>
        <row r="1460">
          <cell r="D1460" t="str">
            <v>760_324_0_4312_屯防水12</v>
          </cell>
        </row>
        <row r="1461">
          <cell r="D1461" t="str">
            <v>760_325_0_4313_屯防水13</v>
          </cell>
        </row>
        <row r="1462">
          <cell r="D1462" t="str">
            <v>760_326_0_4401_阿防水01</v>
          </cell>
        </row>
        <row r="1463">
          <cell r="D1463" t="str">
            <v>760_327_0_4402_阿防水02</v>
          </cell>
        </row>
        <row r="1464">
          <cell r="D1464" t="str">
            <v>760_328_0_4403_阿防水03</v>
          </cell>
        </row>
        <row r="1465">
          <cell r="D1465" t="str">
            <v>760_329_0_4404_阿防水04</v>
          </cell>
        </row>
        <row r="1466">
          <cell r="D1466" t="str">
            <v>760_330_0_4405_阿防水05</v>
          </cell>
        </row>
        <row r="1467">
          <cell r="D1467" t="str">
            <v>760_331_0_4406_阿防水06</v>
          </cell>
        </row>
        <row r="1468">
          <cell r="D1468" t="str">
            <v>760_332_0_4407_阿防水07</v>
          </cell>
        </row>
        <row r="1469">
          <cell r="D1469" t="str">
            <v>760_333_0_4408_阿防水08</v>
          </cell>
        </row>
        <row r="1470">
          <cell r="D1470" t="str">
            <v>760_334_0_4409_阿防水09</v>
          </cell>
        </row>
        <row r="1471">
          <cell r="D1471" t="str">
            <v>760_335_0_4410_阿防水10</v>
          </cell>
        </row>
        <row r="1472">
          <cell r="D1472" t="str">
            <v>760_336_0_4412_阿防水12</v>
          </cell>
        </row>
        <row r="1473">
          <cell r="D1473" t="str">
            <v>760_337_0_4501_寺防水01</v>
          </cell>
        </row>
        <row r="1474">
          <cell r="D1474" t="str">
            <v>760_338_0_4502_寺防水02</v>
          </cell>
        </row>
        <row r="1475">
          <cell r="D1475" t="str">
            <v>760_339_0_4503_寺防水03</v>
          </cell>
        </row>
        <row r="1476">
          <cell r="D1476" t="str">
            <v>760_340_0_4504_寺防水04</v>
          </cell>
        </row>
        <row r="1477">
          <cell r="D1477" t="str">
            <v>760_341_0_4505_寺防水05</v>
          </cell>
        </row>
        <row r="1478">
          <cell r="D1478" t="str">
            <v>760_342_0_4506_寺防水06</v>
          </cell>
        </row>
        <row r="1479">
          <cell r="D1479" t="str">
            <v>760_343_0_2101_築防水01</v>
          </cell>
        </row>
        <row r="1480">
          <cell r="D1480" t="str">
            <v>760_344_0_2102_築防水02</v>
          </cell>
        </row>
        <row r="1481">
          <cell r="D1481" t="str">
            <v>760_345_0_2103_築防水03</v>
          </cell>
        </row>
        <row r="1482">
          <cell r="D1482" t="str">
            <v>760_346_0_2104_築防水04</v>
          </cell>
        </row>
        <row r="1483">
          <cell r="D1483" t="str">
            <v>760_347_0_2105_築防水05</v>
          </cell>
        </row>
        <row r="1484">
          <cell r="D1484" t="str">
            <v>760_348_0_2106_築防水06</v>
          </cell>
        </row>
        <row r="1485">
          <cell r="D1485" t="str">
            <v>760_349_0_2107_築防水07</v>
          </cell>
        </row>
        <row r="1486">
          <cell r="D1486" t="str">
            <v>760_350_0_2108_築防水08</v>
          </cell>
        </row>
        <row r="1487">
          <cell r="D1487" t="str">
            <v>760_351_0_2109_築防水09</v>
          </cell>
        </row>
        <row r="1488">
          <cell r="D1488" t="str">
            <v>760_352_0_2110_築防水10</v>
          </cell>
        </row>
        <row r="1489">
          <cell r="D1489" t="str">
            <v>760_353_0_2111_築防水11</v>
          </cell>
        </row>
        <row r="1490">
          <cell r="D1490" t="str">
            <v>760_354_0_2112_築防水12</v>
          </cell>
        </row>
        <row r="1491">
          <cell r="D1491" t="str">
            <v>760_355_0_2113_築防水13</v>
          </cell>
        </row>
        <row r="1492">
          <cell r="D1492" t="str">
            <v>760_356_0_2114_築防水14</v>
          </cell>
        </row>
        <row r="1493">
          <cell r="D1493" t="str">
            <v>760_357_0_2115_築防水15</v>
          </cell>
        </row>
        <row r="1494">
          <cell r="D1494" t="str">
            <v>760_358_0_2116_築防水16</v>
          </cell>
        </row>
        <row r="1495">
          <cell r="D1495" t="str">
            <v>760_359_0_2117_築防水17</v>
          </cell>
        </row>
        <row r="1496">
          <cell r="D1496" t="str">
            <v>760_360_0_2118_築防水18</v>
          </cell>
        </row>
        <row r="1497">
          <cell r="D1497" t="str">
            <v>760_361_0_2119_築防水19</v>
          </cell>
        </row>
        <row r="1498">
          <cell r="D1498" t="str">
            <v>760_362_0_2120_築防水20</v>
          </cell>
        </row>
        <row r="1499">
          <cell r="D1499" t="str">
            <v>760_363_0_2201_吉防水01</v>
          </cell>
        </row>
        <row r="1500">
          <cell r="D1500" t="str">
            <v>760_364_0_2202_吉防水02</v>
          </cell>
        </row>
        <row r="1501">
          <cell r="D1501" t="str">
            <v>760_365_0_2203_吉防水03</v>
          </cell>
        </row>
        <row r="1502">
          <cell r="D1502" t="str">
            <v>760_366_0_2204_吉防水04</v>
          </cell>
        </row>
        <row r="1503">
          <cell r="D1503" t="str">
            <v>760_367_0_2205_吉防水05</v>
          </cell>
        </row>
        <row r="1504">
          <cell r="D1504" t="str">
            <v>760_368_0_2206_吉防水06</v>
          </cell>
        </row>
        <row r="1505">
          <cell r="D1505" t="str">
            <v>760_369_0_2207_吉防水07</v>
          </cell>
        </row>
        <row r="1506">
          <cell r="D1506" t="str">
            <v>760_370_0_2208_吉防水08</v>
          </cell>
        </row>
        <row r="1507">
          <cell r="D1507" t="str">
            <v>760_371_0_2209_吉防水09</v>
          </cell>
        </row>
        <row r="1508">
          <cell r="D1508" t="str">
            <v>760_372_0_2210_吉防水10</v>
          </cell>
        </row>
        <row r="1509">
          <cell r="D1509" t="str">
            <v>760_373_0_2211_吉防水11</v>
          </cell>
        </row>
        <row r="1510">
          <cell r="D1510" t="str">
            <v>760_374_0_2212_吉防水12</v>
          </cell>
        </row>
        <row r="1511">
          <cell r="D1511" t="str">
            <v>760_375_0_2213_吉防水13</v>
          </cell>
        </row>
        <row r="1512">
          <cell r="D1512" t="str">
            <v>760_376_0_2214_吉防水14</v>
          </cell>
        </row>
        <row r="1513">
          <cell r="D1513" t="str">
            <v>760_377_0_2215_吉防水15</v>
          </cell>
        </row>
        <row r="1514">
          <cell r="D1514" t="str">
            <v>760_378_0_2216_吉防水16</v>
          </cell>
        </row>
        <row r="1515">
          <cell r="D1515" t="str">
            <v>760_379_0_2217_吉防水17</v>
          </cell>
        </row>
        <row r="1516">
          <cell r="D1516" t="str">
            <v>760_380_0_2218_吉防水18</v>
          </cell>
        </row>
        <row r="1517">
          <cell r="D1517" t="str">
            <v>760_381_0_2219_吉防水19</v>
          </cell>
        </row>
        <row r="1518">
          <cell r="D1518" t="str">
            <v>760_382_0_2220_吉防水20</v>
          </cell>
        </row>
        <row r="1519">
          <cell r="D1519" t="str">
            <v>760_383_0_2901_八防水01</v>
          </cell>
        </row>
        <row r="1520">
          <cell r="D1520" t="str">
            <v>760_384_0_2902_八防水02</v>
          </cell>
        </row>
        <row r="1521">
          <cell r="D1521" t="str">
            <v>760_385_0_2903_八防水03</v>
          </cell>
        </row>
        <row r="1522">
          <cell r="D1522" t="str">
            <v>760_386_0_2904_八防水04</v>
          </cell>
        </row>
        <row r="1523">
          <cell r="D1523" t="str">
            <v>760_387_0_2905_八防水05</v>
          </cell>
        </row>
        <row r="1524">
          <cell r="D1524" t="str">
            <v>760_388_0_2906_八防水06</v>
          </cell>
        </row>
        <row r="1525">
          <cell r="D1525" t="str">
            <v>760_389_0_2907_八防水07</v>
          </cell>
        </row>
        <row r="1526">
          <cell r="D1526" t="str">
            <v>760_390_0_2908_八防水08</v>
          </cell>
        </row>
        <row r="1527">
          <cell r="D1527" t="str">
            <v>760_391_0_3001_大防水01</v>
          </cell>
        </row>
        <row r="1528">
          <cell r="D1528" t="str">
            <v>760_392_0_3002_大防水02</v>
          </cell>
        </row>
        <row r="1529">
          <cell r="D1529" t="str">
            <v>760_393_0_3003_大防水03</v>
          </cell>
        </row>
        <row r="1530">
          <cell r="D1530" t="str">
            <v>760_394_0_3101_本防水01</v>
          </cell>
        </row>
        <row r="1531">
          <cell r="D1531" t="str">
            <v>760_395_0_3102_本防水02</v>
          </cell>
        </row>
        <row r="1532">
          <cell r="D1532" t="str">
            <v>760_396_0_3103_本防水03</v>
          </cell>
        </row>
        <row r="1533">
          <cell r="D1533" t="str">
            <v>760_397_0_3104_本防水04</v>
          </cell>
        </row>
        <row r="1534">
          <cell r="D1534" t="str">
            <v>760_398_0_2401_久防水01</v>
          </cell>
        </row>
        <row r="1535">
          <cell r="D1535" t="str">
            <v>760_399_0_2402_久防水02</v>
          </cell>
        </row>
        <row r="1536">
          <cell r="D1536" t="str">
            <v>760_400_0_2403_久防水03</v>
          </cell>
        </row>
        <row r="1537">
          <cell r="D1537" t="str">
            <v>760_401_0_2404_久防水04</v>
          </cell>
        </row>
        <row r="1538">
          <cell r="D1538" t="str">
            <v>760_402_0_2405_久防水05</v>
          </cell>
        </row>
        <row r="1539">
          <cell r="D1539" t="str">
            <v>760_403_0_2406_久防水06</v>
          </cell>
        </row>
        <row r="1540">
          <cell r="D1540" t="str">
            <v>760_404_0_2407_久防水07</v>
          </cell>
        </row>
        <row r="1541">
          <cell r="D1541" t="str">
            <v>760_405_0_2408_久防水08</v>
          </cell>
        </row>
        <row r="1542">
          <cell r="D1542" t="str">
            <v>760_406_0_2501_二防水01</v>
          </cell>
        </row>
        <row r="1543">
          <cell r="D1543" t="str">
            <v>760_407_0_2502_二防水02</v>
          </cell>
        </row>
        <row r="1544">
          <cell r="D1544" t="str">
            <v>760_408_0_2503_二防水03</v>
          </cell>
        </row>
        <row r="1545">
          <cell r="D1545" t="str">
            <v>760_409_0_2504_二防水04</v>
          </cell>
        </row>
        <row r="1546">
          <cell r="D1546" t="str">
            <v>760_410_0_2505_二防水05</v>
          </cell>
        </row>
        <row r="1547">
          <cell r="D1547" t="str">
            <v>760_411_0_2506_二防水06</v>
          </cell>
        </row>
        <row r="1548">
          <cell r="D1548" t="str">
            <v>760_412_0_2507_二防水07</v>
          </cell>
        </row>
        <row r="1549">
          <cell r="D1549" t="str">
            <v>760_413_0_2508_二防水08</v>
          </cell>
        </row>
        <row r="1550">
          <cell r="D1550" t="str">
            <v>760_414_0_2509_二防水09</v>
          </cell>
        </row>
        <row r="1551">
          <cell r="D1551" t="str">
            <v>760_415_0_2510_二防水10</v>
          </cell>
        </row>
        <row r="1552">
          <cell r="D1552" t="str">
            <v>760_416_0_2511_二防水11</v>
          </cell>
        </row>
        <row r="1553">
          <cell r="D1553" t="str">
            <v>760_417_0_2601_黒防水01</v>
          </cell>
        </row>
        <row r="1554">
          <cell r="D1554" t="str">
            <v>760_418_0_2602_黒防水02</v>
          </cell>
        </row>
        <row r="1555">
          <cell r="D1555" t="str">
            <v>760_419_0_2603_黒防水03</v>
          </cell>
        </row>
        <row r="1556">
          <cell r="D1556" t="str">
            <v>760_420_0_2604_黒防水04</v>
          </cell>
        </row>
        <row r="1557">
          <cell r="D1557" t="str">
            <v>760_421_0_2605_黒防水05</v>
          </cell>
        </row>
        <row r="1558">
          <cell r="D1558" t="str">
            <v>760_422_0_2606_黒防水06</v>
          </cell>
        </row>
        <row r="1559">
          <cell r="D1559" t="str">
            <v>760_423_0_2607_黒防水07</v>
          </cell>
        </row>
        <row r="1560">
          <cell r="D1560" t="str">
            <v>760_424_0_2608_黒防水08</v>
          </cell>
        </row>
        <row r="1561">
          <cell r="D1561" t="str">
            <v>760_425_0_2609_黒防水09</v>
          </cell>
        </row>
        <row r="1562">
          <cell r="D1562" t="str">
            <v>760_426_0_2610_黒防水10</v>
          </cell>
        </row>
        <row r="1563">
          <cell r="D1563" t="str">
            <v>760_427_0_2611_黒防水11</v>
          </cell>
        </row>
        <row r="1564">
          <cell r="D1564" t="str">
            <v>760_428_0_2612_黒防水12</v>
          </cell>
        </row>
        <row r="1565">
          <cell r="D1565" t="str">
            <v>760_429_0_2701_永才防水01</v>
          </cell>
        </row>
        <row r="1566">
          <cell r="D1566" t="str">
            <v>760_430_0_2702_永才防水02</v>
          </cell>
        </row>
        <row r="1567">
          <cell r="D1567" t="str">
            <v>760_431_0_2703_永才防水03</v>
          </cell>
        </row>
        <row r="1568">
          <cell r="D1568" t="str">
            <v>760_432_0_2704_永才防水04</v>
          </cell>
        </row>
        <row r="1569">
          <cell r="D1569" t="str">
            <v>760_433_0_2705_永才防水05</v>
          </cell>
        </row>
        <row r="1570">
          <cell r="D1570" t="str">
            <v>760_434_0_2706_永才防水06</v>
          </cell>
        </row>
        <row r="1571">
          <cell r="D1571" t="str">
            <v>760_435_0_2707_永才防水07</v>
          </cell>
        </row>
        <row r="1572">
          <cell r="D1572" t="str">
            <v>760_436_0_2708_永才防水08</v>
          </cell>
        </row>
        <row r="1573">
          <cell r="D1573" t="str">
            <v>760_437_0_2709_永才防水09</v>
          </cell>
        </row>
        <row r="1574">
          <cell r="D1574" t="str">
            <v>760_438_0_2710_永才防水10</v>
          </cell>
        </row>
        <row r="1575">
          <cell r="D1575" t="str">
            <v>760_439_0_2711_永才防水11</v>
          </cell>
        </row>
        <row r="1576">
          <cell r="D1576" t="str">
            <v>760_440_0_2801_下乙防水01</v>
          </cell>
        </row>
        <row r="1577">
          <cell r="D1577" t="str">
            <v>760_441_0_2802_下乙防水02</v>
          </cell>
        </row>
        <row r="1578">
          <cell r="D1578" t="str">
            <v>760_442_0_2803_下乙防水03</v>
          </cell>
        </row>
        <row r="1579">
          <cell r="D1579" t="str">
            <v>760_443_0_2804_下乙防水04</v>
          </cell>
        </row>
        <row r="1580">
          <cell r="D1580" t="str">
            <v>760_444_0_2805_下乙防水05</v>
          </cell>
        </row>
        <row r="1581">
          <cell r="D1581" t="str">
            <v>760_445_0_2806_下乙防水06</v>
          </cell>
        </row>
        <row r="1582">
          <cell r="D1582" t="str">
            <v>760_446_0_2807_下乙防水07</v>
          </cell>
        </row>
        <row r="1583">
          <cell r="D1583" t="str">
            <v>760_447_0_2808_下乙防水08</v>
          </cell>
        </row>
        <row r="1584">
          <cell r="D1584" t="str">
            <v>760_448_0_2809_下乙防水09</v>
          </cell>
        </row>
        <row r="1585">
          <cell r="D1585" t="str">
            <v>760_449_0_2810_下乙防水10</v>
          </cell>
        </row>
        <row r="1586">
          <cell r="D1586" t="str">
            <v>760_450_0_2811_下乙防水11</v>
          </cell>
        </row>
        <row r="1587">
          <cell r="D1587" t="str">
            <v>760_451_0_2812_下乙防水12</v>
          </cell>
        </row>
        <row r="1588">
          <cell r="D1588" t="str">
            <v>760_452_0_2813_下乙防水13</v>
          </cell>
        </row>
        <row r="1589">
          <cell r="D1589" t="str">
            <v>760_453_0_2613_黒防水13</v>
          </cell>
        </row>
        <row r="1590">
          <cell r="D1590" t="str">
            <v>760_454_0_4105_岡防水05</v>
          </cell>
        </row>
        <row r="1591">
          <cell r="D1591" t="str">
            <v>760_455_0_0713_清防水13</v>
          </cell>
        </row>
        <row r="1592">
          <cell r="D1592" t="str">
            <v>760_456_0_3406_竹防水06</v>
          </cell>
        </row>
        <row r="1593">
          <cell r="D1593" t="str">
            <v>761_1_1_4101_岡消栓01</v>
          </cell>
        </row>
        <row r="1594">
          <cell r="D1594" t="str">
            <v>761_2_1_4102_岡消栓02</v>
          </cell>
        </row>
        <row r="1595">
          <cell r="D1595" t="str">
            <v>761_3_1_4103_岡消栓03</v>
          </cell>
        </row>
        <row r="1596">
          <cell r="D1596" t="str">
            <v>761_4_1_4104_岡消栓04</v>
          </cell>
        </row>
        <row r="1597">
          <cell r="D1597" t="str">
            <v>761_5_1_4105_岡消栓05</v>
          </cell>
        </row>
        <row r="1598">
          <cell r="D1598" t="str">
            <v>761_6_1_4106_岡消栓06</v>
          </cell>
        </row>
        <row r="1599">
          <cell r="D1599" t="str">
            <v>761_7_1_4107_岡消栓07</v>
          </cell>
        </row>
        <row r="1600">
          <cell r="D1600" t="str">
            <v>761_8_1_4108_岡消栓08</v>
          </cell>
        </row>
        <row r="1601">
          <cell r="D1601" t="str">
            <v>761_9_1_4109_岡消栓09</v>
          </cell>
        </row>
        <row r="1602">
          <cell r="D1602" t="str">
            <v>761_10_1_4110_岡消栓10</v>
          </cell>
        </row>
        <row r="1603">
          <cell r="D1603" t="str">
            <v>761_11_1_4111_岡消栓11</v>
          </cell>
        </row>
        <row r="1604">
          <cell r="D1604" t="str">
            <v>761_12_1_4112_岡消栓12</v>
          </cell>
        </row>
        <row r="1605">
          <cell r="D1605" t="str">
            <v>761_13_1_4001_永消栓01</v>
          </cell>
        </row>
        <row r="1606">
          <cell r="D1606" t="str">
            <v>761_14_1_4002_永消栓02</v>
          </cell>
        </row>
        <row r="1607">
          <cell r="D1607" t="str">
            <v>761_15_1_4003_永消栓03</v>
          </cell>
        </row>
        <row r="1608">
          <cell r="D1608" t="str">
            <v>761_16_1_4004_永消栓04</v>
          </cell>
        </row>
        <row r="1609">
          <cell r="D1609" t="str">
            <v>761_17_1_4005_永消栓05</v>
          </cell>
        </row>
        <row r="1610">
          <cell r="D1610" t="str">
            <v>761_18_1_4006_永消栓06</v>
          </cell>
        </row>
        <row r="1611">
          <cell r="D1611" t="str">
            <v>761_19_1_4007_永消栓07</v>
          </cell>
        </row>
        <row r="1612">
          <cell r="D1612" t="str">
            <v>761_20_1_4008_永消栓08</v>
          </cell>
        </row>
        <row r="1613">
          <cell r="D1613" t="str">
            <v>761_21_1_4009_永消栓09</v>
          </cell>
        </row>
        <row r="1614">
          <cell r="D1614" t="str">
            <v>761_22_1_4010_永消栓10</v>
          </cell>
        </row>
        <row r="1615">
          <cell r="D1615" t="str">
            <v>761_23_1_4011_永消栓11</v>
          </cell>
        </row>
        <row r="1616">
          <cell r="D1616" t="str">
            <v>761_24_1_4012_永消栓12</v>
          </cell>
        </row>
        <row r="1617">
          <cell r="D1617" t="str">
            <v>761_25_1_4013_永消栓13</v>
          </cell>
        </row>
        <row r="1618">
          <cell r="D1618" t="str">
            <v>761_26_1_3901_福消栓01</v>
          </cell>
        </row>
        <row r="1619">
          <cell r="D1619" t="str">
            <v>761_27_1_3902_福消栓02</v>
          </cell>
        </row>
        <row r="1620">
          <cell r="D1620" t="str">
            <v>761_28_1_3903_福消栓03</v>
          </cell>
        </row>
        <row r="1621">
          <cell r="D1621" t="str">
            <v>761_29_1_3904_福消栓04</v>
          </cell>
        </row>
        <row r="1622">
          <cell r="D1622" t="str">
            <v>761_30_1_3905_福消栓05</v>
          </cell>
        </row>
        <row r="1623">
          <cell r="D1623" t="str">
            <v>761_31_1_3801_開消栓01</v>
          </cell>
        </row>
        <row r="1624">
          <cell r="D1624" t="str">
            <v>761_32_1_3802_開消栓02</v>
          </cell>
        </row>
        <row r="1625">
          <cell r="D1625" t="str">
            <v>761_33_1_3803_開消栓03</v>
          </cell>
        </row>
        <row r="1626">
          <cell r="D1626" t="str">
            <v>761_34_1_3804_開消栓04</v>
          </cell>
        </row>
        <row r="1627">
          <cell r="D1627" t="str">
            <v>761_35_1_3701_斉消栓01</v>
          </cell>
        </row>
        <row r="1628">
          <cell r="D1628" t="str">
            <v>761_36_1_3702_斉消栓02</v>
          </cell>
        </row>
        <row r="1629">
          <cell r="D1629" t="str">
            <v>761_37_1_3703_斉消栓03</v>
          </cell>
        </row>
        <row r="1630">
          <cell r="D1630" t="str">
            <v>761_38_1_3704_斉消栓04</v>
          </cell>
        </row>
        <row r="1631">
          <cell r="D1631" t="str">
            <v>761_39_1_3705_斉消栓05</v>
          </cell>
        </row>
        <row r="1632">
          <cell r="D1632" t="str">
            <v>761_40_1_3706_斉消栓06</v>
          </cell>
        </row>
        <row r="1633">
          <cell r="D1633" t="str">
            <v>761_41_1_3707_斉消栓07</v>
          </cell>
        </row>
        <row r="1634">
          <cell r="D1634" t="str">
            <v>761_42_1_3708_斉消栓08</v>
          </cell>
        </row>
        <row r="1635">
          <cell r="D1635" t="str">
            <v>761_43_1_3709_斉消栓09</v>
          </cell>
        </row>
        <row r="1636">
          <cell r="D1636" t="str">
            <v>761_44_1_3501_桧消栓01</v>
          </cell>
        </row>
        <row r="1637">
          <cell r="D1637" t="str">
            <v>761_45_1_3502_桧消栓02</v>
          </cell>
        </row>
        <row r="1638">
          <cell r="D1638" t="str">
            <v>761_46_1_3503_桧消栓03</v>
          </cell>
        </row>
        <row r="1639">
          <cell r="D1639" t="str">
            <v>761_47_1_3504_桧消栓04</v>
          </cell>
        </row>
        <row r="1640">
          <cell r="D1640" t="str">
            <v>761_48_1_3505_桧消栓05</v>
          </cell>
        </row>
        <row r="1641">
          <cell r="D1641" t="str">
            <v>761_49_1_3506_桧消栓06</v>
          </cell>
        </row>
        <row r="1642">
          <cell r="D1642" t="str">
            <v>761_50_1_3507_桧消栓07</v>
          </cell>
        </row>
        <row r="1643">
          <cell r="D1643" t="str">
            <v>761_51_1_3508_桧消栓08</v>
          </cell>
        </row>
        <row r="1644">
          <cell r="D1644" t="str">
            <v>761_52_1_3401_竹消栓01</v>
          </cell>
        </row>
        <row r="1645">
          <cell r="D1645" t="str">
            <v>761_53_1_3402_竹消栓02</v>
          </cell>
        </row>
        <row r="1646">
          <cell r="D1646" t="str">
            <v>761_54_1_3403_竹消栓03</v>
          </cell>
        </row>
        <row r="1647">
          <cell r="D1647" t="str">
            <v>761_55_1_3404_竹消栓04</v>
          </cell>
        </row>
        <row r="1648">
          <cell r="D1648" t="str">
            <v>761_56_1_3405_竹消栓05</v>
          </cell>
        </row>
        <row r="1649">
          <cell r="D1649" t="str">
            <v>761_57_1_3406_竹消栓06</v>
          </cell>
        </row>
        <row r="1650">
          <cell r="D1650" t="str">
            <v>761_58_1_3407_竹消栓07</v>
          </cell>
        </row>
        <row r="1651">
          <cell r="D1651" t="str">
            <v>761_59_1_3408_竹消栓08</v>
          </cell>
        </row>
        <row r="1652">
          <cell r="D1652" t="str">
            <v>761_60_1_3409_竹消栓09</v>
          </cell>
        </row>
        <row r="1653">
          <cell r="D1653" t="str">
            <v>761_61_1_3410_竹消栓10</v>
          </cell>
        </row>
        <row r="1654">
          <cell r="D1654" t="str">
            <v>761_62_1_3411_竹消栓11</v>
          </cell>
        </row>
        <row r="1655">
          <cell r="D1655" t="str">
            <v>761_63_1_3412_竹消栓12</v>
          </cell>
        </row>
        <row r="1656">
          <cell r="D1656" t="str">
            <v>761_64_1_3413_竹消栓13</v>
          </cell>
        </row>
        <row r="1657">
          <cell r="D1657" t="str">
            <v>761_65_1_3414_竹消栓14</v>
          </cell>
        </row>
        <row r="1658">
          <cell r="D1658" t="str">
            <v>761_66_1_3415_竹消栓15</v>
          </cell>
        </row>
        <row r="1659">
          <cell r="D1659" t="str">
            <v>761_67_1_3416_竹消栓16</v>
          </cell>
        </row>
        <row r="1660">
          <cell r="D1660" t="str">
            <v>761_68_1_3417_竹消栓17</v>
          </cell>
        </row>
        <row r="1661">
          <cell r="D1661" t="str">
            <v>761_69_1_3418_竹消栓18</v>
          </cell>
        </row>
        <row r="1662">
          <cell r="D1662" t="str">
            <v>761_70_1_3419_竹消栓19</v>
          </cell>
        </row>
        <row r="1663">
          <cell r="D1663" t="str">
            <v>761_71_1_3420_竹消栓20</v>
          </cell>
        </row>
        <row r="1664">
          <cell r="D1664" t="str">
            <v>761_72_1_3421_竹消栓21</v>
          </cell>
        </row>
        <row r="1665">
          <cell r="D1665" t="str">
            <v>761_73_1_3422_竹消栓22</v>
          </cell>
        </row>
        <row r="1666">
          <cell r="D1666" t="str">
            <v>761_74_1_3423_竹消栓23</v>
          </cell>
        </row>
        <row r="1667">
          <cell r="D1667" t="str">
            <v>761_75_1_3424_竹消栓24</v>
          </cell>
        </row>
        <row r="1668">
          <cell r="D1668" t="str">
            <v>761_76_1_3425_竹消栓25</v>
          </cell>
        </row>
        <row r="1669">
          <cell r="D1669" t="str">
            <v>761_77_1_3301_熊消栓01</v>
          </cell>
        </row>
        <row r="1670">
          <cell r="D1670" t="str">
            <v>761_78_1_3302_熊消栓02</v>
          </cell>
        </row>
        <row r="1671">
          <cell r="D1671" t="str">
            <v>761_79_1_3303_熊消栓03</v>
          </cell>
        </row>
        <row r="1672">
          <cell r="D1672" t="str">
            <v>761_80_1_3304_熊消栓04</v>
          </cell>
        </row>
        <row r="1673">
          <cell r="D1673" t="str">
            <v>761_81_1_3305_熊消栓05</v>
          </cell>
        </row>
        <row r="1674">
          <cell r="D1674" t="str">
            <v>761_82_1_3306_熊消栓06</v>
          </cell>
        </row>
        <row r="1675">
          <cell r="D1675" t="str">
            <v>761_83_1_3307_熊消栓07</v>
          </cell>
        </row>
        <row r="1676">
          <cell r="D1676" t="str">
            <v>761_84_1_3308_熊消栓08</v>
          </cell>
        </row>
        <row r="1677">
          <cell r="D1677" t="str">
            <v>761_85_1_3309_熊消栓09</v>
          </cell>
        </row>
        <row r="1678">
          <cell r="D1678" t="str">
            <v>761_86_1_3310_熊消栓10</v>
          </cell>
        </row>
        <row r="1679">
          <cell r="D1679" t="str">
            <v>761_87_1_3311_熊消栓11</v>
          </cell>
        </row>
        <row r="1680">
          <cell r="D1680" t="str">
            <v>761_88_1_3312_熊消栓12</v>
          </cell>
        </row>
        <row r="1681">
          <cell r="D1681" t="str">
            <v>761_89_1_3313_熊消栓13</v>
          </cell>
        </row>
        <row r="1682">
          <cell r="D1682" t="str">
            <v>761_90_1_3601_別消栓01</v>
          </cell>
        </row>
        <row r="1683">
          <cell r="D1683" t="str">
            <v>761_91_1_3602_別消栓02</v>
          </cell>
        </row>
        <row r="1684">
          <cell r="D1684" t="str">
            <v>761_92_1_3603_別消栓03</v>
          </cell>
        </row>
        <row r="1685">
          <cell r="D1685" t="str">
            <v>761_93_1_3604_別消栓04</v>
          </cell>
        </row>
        <row r="1686">
          <cell r="D1686" t="str">
            <v>761_94_1_3605_別消栓05</v>
          </cell>
        </row>
        <row r="1687">
          <cell r="D1687" t="str">
            <v>761_95_1_3606_別消栓06</v>
          </cell>
        </row>
        <row r="1688">
          <cell r="D1688" t="str">
            <v>761_96_1_3607_別消栓07</v>
          </cell>
        </row>
        <row r="1689">
          <cell r="D1689" t="str">
            <v>761_97_1_3201_宮消栓01</v>
          </cell>
        </row>
        <row r="1690">
          <cell r="D1690" t="str">
            <v>761_98_1_3202_宮消栓02</v>
          </cell>
        </row>
        <row r="1691">
          <cell r="D1691" t="str">
            <v>761_99_1_3203_宮消栓03</v>
          </cell>
        </row>
        <row r="1692">
          <cell r="D1692" t="str">
            <v>761_100_1_3204_宮消栓04</v>
          </cell>
        </row>
        <row r="1693">
          <cell r="D1693" t="str">
            <v>761_101_1_3205_宮消栓05</v>
          </cell>
        </row>
        <row r="1694">
          <cell r="D1694" t="str">
            <v>761_102_1_3206_宮消栓06</v>
          </cell>
        </row>
        <row r="1695">
          <cell r="D1695" t="str">
            <v>761_103_1_3207_宮消栓07</v>
          </cell>
        </row>
        <row r="1696">
          <cell r="D1696" t="str">
            <v>761_104_1_3208_宮消栓08</v>
          </cell>
        </row>
        <row r="1697">
          <cell r="D1697" t="str">
            <v>761_105_1_3209_宮消栓09</v>
          </cell>
        </row>
        <row r="1698">
          <cell r="D1698" t="str">
            <v>761_106_1_3210_宮消栓10</v>
          </cell>
        </row>
        <row r="1699">
          <cell r="D1699" t="str">
            <v>761_107_1_3211_宮消栓11</v>
          </cell>
        </row>
        <row r="1700">
          <cell r="D1700" t="str">
            <v>761_108_1_3212_宮消栓12</v>
          </cell>
        </row>
        <row r="1701">
          <cell r="D1701" t="str">
            <v>761_109_1_3213_宮消栓13</v>
          </cell>
        </row>
        <row r="1702">
          <cell r="D1702" t="str">
            <v>761_110_1_0101_井消栓01</v>
          </cell>
        </row>
        <row r="1703">
          <cell r="D1703" t="str">
            <v>761_111_1_0102_井消栓02</v>
          </cell>
        </row>
        <row r="1704">
          <cell r="D1704" t="str">
            <v>761_112_1_0103_井消栓03</v>
          </cell>
        </row>
        <row r="1705">
          <cell r="D1705" t="str">
            <v>761_113_1_0104_井消栓04</v>
          </cell>
        </row>
        <row r="1706">
          <cell r="D1706" t="str">
            <v>761_114_1_0105_井消栓05</v>
          </cell>
        </row>
        <row r="1707">
          <cell r="D1707" t="str">
            <v>761_115_1_0106_井消栓06</v>
          </cell>
        </row>
        <row r="1708">
          <cell r="D1708" t="str">
            <v>761_116_1_0107_井消栓07</v>
          </cell>
        </row>
        <row r="1709">
          <cell r="D1709" t="str">
            <v>761_117_1_0108_井消栓08</v>
          </cell>
        </row>
        <row r="1710">
          <cell r="D1710" t="str">
            <v>761_118_1_0109_井消栓09</v>
          </cell>
        </row>
        <row r="1711">
          <cell r="D1711" t="str">
            <v>761_119_1_0110_井消栓10</v>
          </cell>
        </row>
        <row r="1712">
          <cell r="D1712" t="str">
            <v>761_120_1_0111_井消栓11</v>
          </cell>
        </row>
        <row r="1713">
          <cell r="D1713" t="str">
            <v>761_121_1_0112_井消栓12</v>
          </cell>
        </row>
        <row r="1714">
          <cell r="D1714" t="str">
            <v>761_122_1_0113_井消栓13</v>
          </cell>
        </row>
        <row r="1715">
          <cell r="D1715" t="str">
            <v>761_123_1_0114_井消栓14</v>
          </cell>
        </row>
        <row r="1716">
          <cell r="D1716" t="str">
            <v>761_124_1_0115_井消栓15</v>
          </cell>
        </row>
        <row r="1717">
          <cell r="D1717" t="str">
            <v>761_125_1_0116_井消栓16</v>
          </cell>
        </row>
        <row r="1718">
          <cell r="D1718" t="str">
            <v>761_126_1_0201_下永消栓01</v>
          </cell>
        </row>
        <row r="1719">
          <cell r="D1719" t="str">
            <v>761_127_1_0202_下永消栓02</v>
          </cell>
        </row>
        <row r="1720">
          <cell r="D1720" t="str">
            <v>761_128_1_0203_下永消栓03</v>
          </cell>
        </row>
        <row r="1721">
          <cell r="D1721" t="str">
            <v>761_129_1_0204_下永消栓04</v>
          </cell>
        </row>
        <row r="1722">
          <cell r="D1722" t="str">
            <v>761_130_1_0301_永里消栓01</v>
          </cell>
        </row>
        <row r="1723">
          <cell r="D1723" t="str">
            <v>761_131_1_0302_永里消栓02</v>
          </cell>
        </row>
        <row r="1724">
          <cell r="D1724" t="str">
            <v>761_132_1_0303_永里消栓03</v>
          </cell>
        </row>
        <row r="1725">
          <cell r="D1725" t="str">
            <v>761_133_1_0304_永里消栓04</v>
          </cell>
        </row>
        <row r="1726">
          <cell r="D1726" t="str">
            <v>761_134_1_0305_永里消栓05</v>
          </cell>
        </row>
        <row r="1727">
          <cell r="D1727" t="str">
            <v>761_135_1_0306_永里消栓06</v>
          </cell>
        </row>
        <row r="1728">
          <cell r="D1728" t="str">
            <v>761_136_1_0307_永里消栓07</v>
          </cell>
        </row>
        <row r="1729">
          <cell r="D1729" t="str">
            <v>761_137_1_0308_永里消栓08</v>
          </cell>
        </row>
        <row r="1730">
          <cell r="D1730" t="str">
            <v>761_138_1_0309_永里消栓09</v>
          </cell>
        </row>
        <row r="1731">
          <cell r="D1731" t="str">
            <v>761_139_1_0310_永里消栓10</v>
          </cell>
        </row>
        <row r="1732">
          <cell r="D1732" t="str">
            <v>761_140_1_0311_永里消栓11</v>
          </cell>
        </row>
        <row r="1733">
          <cell r="D1733" t="str">
            <v>761_141_1_0312_永里消栓12</v>
          </cell>
        </row>
        <row r="1734">
          <cell r="D1734" t="str">
            <v>761_142_1_0313_永里消栓13</v>
          </cell>
        </row>
        <row r="1735">
          <cell r="D1735" t="str">
            <v>761_143_1_0401_上永消栓01</v>
          </cell>
        </row>
        <row r="1736">
          <cell r="D1736" t="str">
            <v>761_144_1_0402_上永消栓02</v>
          </cell>
        </row>
        <row r="1737">
          <cell r="D1737" t="str">
            <v>761_145_1_0403_上永消栓03</v>
          </cell>
        </row>
        <row r="1738">
          <cell r="D1738" t="str">
            <v>761_146_1_0404_上永消栓04</v>
          </cell>
        </row>
        <row r="1739">
          <cell r="D1739" t="str">
            <v>761_147_1_0405_上永消栓05</v>
          </cell>
        </row>
        <row r="1740">
          <cell r="D1740" t="str">
            <v>761_148_1_0406_上永消栓06</v>
          </cell>
        </row>
        <row r="1741">
          <cell r="D1741" t="str">
            <v>761_149_1_0407_上永消栓07</v>
          </cell>
        </row>
        <row r="1742">
          <cell r="D1742" t="str">
            <v>761_150_1_0408_上永消栓08</v>
          </cell>
        </row>
        <row r="1743">
          <cell r="D1743" t="str">
            <v>761_151_1_0409_上永消栓09</v>
          </cell>
        </row>
        <row r="1744">
          <cell r="D1744" t="str">
            <v>761_152_1_0410_上永消栓10</v>
          </cell>
        </row>
        <row r="1745">
          <cell r="D1745" t="str">
            <v>761_153_1_0411_上永消栓11</v>
          </cell>
        </row>
        <row r="1746">
          <cell r="D1746" t="str">
            <v>761_154_1_0412_上永消栓12</v>
          </cell>
        </row>
        <row r="1747">
          <cell r="D1747" t="str">
            <v>761_155_1_0413_上永消栓13</v>
          </cell>
        </row>
        <row r="1748">
          <cell r="D1748" t="str">
            <v>761_156_1_1801_麓消栓01</v>
          </cell>
        </row>
        <row r="1749">
          <cell r="D1749" t="str">
            <v>761_157_1_1802_麓消栓02</v>
          </cell>
        </row>
        <row r="1750">
          <cell r="D1750" t="str">
            <v>761_158_1_1803_麓消栓03</v>
          </cell>
        </row>
        <row r="1751">
          <cell r="D1751" t="str">
            <v>761_159_1_1804_麓消栓04</v>
          </cell>
        </row>
        <row r="1752">
          <cell r="D1752" t="str">
            <v>761_160_1_1805_麓消栓05</v>
          </cell>
        </row>
        <row r="1753">
          <cell r="D1753" t="str">
            <v>761_161_1_1806_麓消栓06</v>
          </cell>
        </row>
        <row r="1754">
          <cell r="D1754" t="str">
            <v>761_162_1_1807_麓消栓07</v>
          </cell>
        </row>
        <row r="1755">
          <cell r="D1755" t="str">
            <v>761_163_1_1808_麓消栓08</v>
          </cell>
        </row>
        <row r="1756">
          <cell r="D1756" t="str">
            <v>761_164_1_1809_麓消栓09</v>
          </cell>
        </row>
        <row r="1757">
          <cell r="D1757" t="str">
            <v>761_165_1_1810_麓消栓10</v>
          </cell>
        </row>
        <row r="1758">
          <cell r="D1758" t="str">
            <v>761_166_1_1811_麓消栓11</v>
          </cell>
        </row>
        <row r="1759">
          <cell r="D1759" t="str">
            <v>761_167_1_1812_麓消栓12</v>
          </cell>
        </row>
        <row r="1760">
          <cell r="D1760" t="str">
            <v>761_168_1_1813_麓消栓13</v>
          </cell>
        </row>
        <row r="1761">
          <cell r="D1761" t="str">
            <v>761_169_1_1814_麓消栓14</v>
          </cell>
        </row>
        <row r="1762">
          <cell r="D1762" t="str">
            <v>761_170_1_1815_麓消栓15</v>
          </cell>
        </row>
        <row r="1763">
          <cell r="D1763" t="str">
            <v>761_171_1_1901_秋消栓01</v>
          </cell>
        </row>
        <row r="1764">
          <cell r="D1764" t="str">
            <v>761_172_1_1902_秋消栓02</v>
          </cell>
        </row>
        <row r="1765">
          <cell r="D1765" t="str">
            <v>761_173_1_1903_秋消栓03</v>
          </cell>
        </row>
        <row r="1766">
          <cell r="D1766" t="str">
            <v>761_174_1_1904_秋消栓04</v>
          </cell>
        </row>
        <row r="1767">
          <cell r="D1767" t="str">
            <v>761_175_1_1905_秋消栓05</v>
          </cell>
        </row>
        <row r="1768">
          <cell r="D1768" t="str">
            <v>761_176_1_1906_秋消栓06</v>
          </cell>
        </row>
        <row r="1769">
          <cell r="D1769" t="str">
            <v>761_177_1_1907_秋消栓07</v>
          </cell>
        </row>
        <row r="1770">
          <cell r="D1770" t="str">
            <v>761_178_1_1908_秋消栓08</v>
          </cell>
        </row>
        <row r="1771">
          <cell r="D1771" t="str">
            <v>761_179_1_0501_榎消栓01</v>
          </cell>
        </row>
        <row r="1772">
          <cell r="D1772" t="str">
            <v>761_180_1_0502_榎消栓02</v>
          </cell>
        </row>
        <row r="1773">
          <cell r="D1773" t="str">
            <v>761_181_1_0503_榎消栓03</v>
          </cell>
        </row>
        <row r="1774">
          <cell r="D1774" t="str">
            <v>761_182_1_0504_榎消栓04</v>
          </cell>
        </row>
        <row r="1775">
          <cell r="D1775" t="str">
            <v>761_183_1_0505_榎消栓05</v>
          </cell>
        </row>
        <row r="1776">
          <cell r="D1776" t="str">
            <v>761_184_1_0506_榎消栓06</v>
          </cell>
        </row>
        <row r="1777">
          <cell r="D1777" t="str">
            <v>761_185_1_0507_榎消栓07</v>
          </cell>
        </row>
        <row r="1778">
          <cell r="D1778" t="str">
            <v>761_186_1_0508_榎消栓08</v>
          </cell>
        </row>
        <row r="1779">
          <cell r="D1779" t="str">
            <v>761_187_1_0509_榎消栓09</v>
          </cell>
        </row>
        <row r="1780">
          <cell r="D1780" t="str">
            <v>761_188_1_0510_榎消栓10</v>
          </cell>
        </row>
        <row r="1781">
          <cell r="D1781" t="str">
            <v>761_189_1_0601_塚消栓01</v>
          </cell>
        </row>
        <row r="1782">
          <cell r="D1782" t="str">
            <v>761_190_1_0602_塚消栓02</v>
          </cell>
        </row>
        <row r="1783">
          <cell r="D1783" t="str">
            <v>761_191_1_0603_塚消栓03</v>
          </cell>
        </row>
        <row r="1784">
          <cell r="D1784" t="str">
            <v>761_192_1_0604_塚消栓04</v>
          </cell>
        </row>
        <row r="1785">
          <cell r="D1785" t="str">
            <v>761_193_1_0605_塚消栓05</v>
          </cell>
        </row>
        <row r="1786">
          <cell r="D1786" t="str">
            <v>761_194_1_0606_塚消栓06</v>
          </cell>
        </row>
        <row r="1787">
          <cell r="D1787" t="str">
            <v>761_195_1_0607_塚消栓07</v>
          </cell>
        </row>
        <row r="1788">
          <cell r="D1788" t="str">
            <v>761_196_1_0801_上西消栓01</v>
          </cell>
        </row>
        <row r="1789">
          <cell r="D1789" t="str">
            <v>761_197_1_0802_上西消栓02</v>
          </cell>
        </row>
        <row r="1790">
          <cell r="D1790" t="str">
            <v>761_198_1_0803_上西消栓03</v>
          </cell>
        </row>
        <row r="1791">
          <cell r="D1791" t="str">
            <v>761_199_1_0804_上西消栓04</v>
          </cell>
        </row>
        <row r="1792">
          <cell r="D1792" t="str">
            <v>761_200_1_0805_上西消栓05</v>
          </cell>
        </row>
        <row r="1793">
          <cell r="D1793" t="str">
            <v>761_201_1_0806_上西消栓06</v>
          </cell>
        </row>
        <row r="1794">
          <cell r="D1794" t="str">
            <v>761_202_1_0807_上西消栓07</v>
          </cell>
        </row>
        <row r="1795">
          <cell r="D1795" t="str">
            <v>761_203_1_0808_上西消栓08</v>
          </cell>
        </row>
        <row r="1796">
          <cell r="D1796" t="str">
            <v>761_204_1_0809_上西消栓09</v>
          </cell>
        </row>
        <row r="1797">
          <cell r="D1797" t="str">
            <v>761_205_1_0810_上西消栓10</v>
          </cell>
        </row>
        <row r="1798">
          <cell r="D1798" t="str">
            <v>761_206_1_0901_下西消栓01</v>
          </cell>
        </row>
        <row r="1799">
          <cell r="D1799" t="str">
            <v>761_207_1_0902_下西消栓02</v>
          </cell>
        </row>
        <row r="1800">
          <cell r="D1800" t="str">
            <v>761_208_1_0903_下西消栓03</v>
          </cell>
        </row>
        <row r="1801">
          <cell r="D1801" t="str">
            <v>761_209_1_0904_下西消栓04</v>
          </cell>
        </row>
        <row r="1802">
          <cell r="D1802" t="str">
            <v>761_210_1_0905_下西消栓05</v>
          </cell>
        </row>
        <row r="1803">
          <cell r="D1803" t="str">
            <v>761_211_1_0906_下西消栓06</v>
          </cell>
        </row>
        <row r="1804">
          <cell r="D1804" t="str">
            <v>761_212_1_0701_清消栓01</v>
          </cell>
        </row>
        <row r="1805">
          <cell r="D1805" t="str">
            <v>761_213_1_0702_清消栓02</v>
          </cell>
        </row>
        <row r="1806">
          <cell r="D1806" t="str">
            <v>761_214_1_0703_清消栓03</v>
          </cell>
        </row>
        <row r="1807">
          <cell r="D1807" t="str">
            <v>761_215_1_0704_清消栓04</v>
          </cell>
        </row>
        <row r="1808">
          <cell r="D1808" t="str">
            <v>761_216_1_0705_清消栓05</v>
          </cell>
        </row>
        <row r="1809">
          <cell r="D1809" t="str">
            <v>761_217_1_0706_清消栓06</v>
          </cell>
        </row>
        <row r="1810">
          <cell r="D1810" t="str">
            <v>761_218_1_0707_清消栓07</v>
          </cell>
        </row>
        <row r="1811">
          <cell r="D1811" t="str">
            <v>761_219_1_0708_清消栓08</v>
          </cell>
        </row>
        <row r="1812">
          <cell r="D1812" t="str">
            <v>761_220_1_0709_清消栓09</v>
          </cell>
        </row>
        <row r="1813">
          <cell r="D1813" t="str">
            <v>761_221_1_0710_清消栓10</v>
          </cell>
        </row>
        <row r="1814">
          <cell r="D1814" t="str">
            <v>761_222_1_0711_清消栓11</v>
          </cell>
        </row>
        <row r="1815">
          <cell r="D1815" t="str">
            <v>761_223_1_0712_清消栓12</v>
          </cell>
        </row>
        <row r="1816">
          <cell r="D1816" t="str">
            <v>761_224_1_0713_清消栓13</v>
          </cell>
        </row>
        <row r="1817">
          <cell r="D1817" t="str">
            <v>761_225_1_0714_清消栓14</v>
          </cell>
        </row>
        <row r="1818">
          <cell r="D1818" t="str">
            <v>761_226_1_1001_堀消栓01</v>
          </cell>
        </row>
        <row r="1819">
          <cell r="D1819" t="str">
            <v>761_227_1_1002_堀消栓02</v>
          </cell>
        </row>
        <row r="1820">
          <cell r="D1820" t="str">
            <v>761_228_1_1003_堀消栓03</v>
          </cell>
        </row>
        <row r="1821">
          <cell r="D1821" t="str">
            <v>761_229_1_1004_堀消栓04</v>
          </cell>
        </row>
        <row r="1822">
          <cell r="D1822" t="str">
            <v>761_230_1_1005_堀消栓05</v>
          </cell>
        </row>
        <row r="1823">
          <cell r="D1823" t="str">
            <v>761_231_1_1006_堀消栓06</v>
          </cell>
        </row>
        <row r="1824">
          <cell r="D1824" t="str">
            <v>761_232_1_1007_堀消栓07</v>
          </cell>
        </row>
        <row r="1825">
          <cell r="D1825" t="str">
            <v>761_233_1_1008_堀消栓08</v>
          </cell>
        </row>
        <row r="1826">
          <cell r="D1826" t="str">
            <v>761_234_1_1009_堀消栓09</v>
          </cell>
        </row>
        <row r="1827">
          <cell r="D1827" t="str">
            <v>761_235_1_1010_堀消栓10</v>
          </cell>
        </row>
        <row r="1828">
          <cell r="D1828" t="str">
            <v>761_236_1_1011_堀消栓11</v>
          </cell>
        </row>
        <row r="1829">
          <cell r="D1829" t="str">
            <v>761_237_1_1012_堀消栓12</v>
          </cell>
        </row>
        <row r="1830">
          <cell r="D1830" t="str">
            <v>761_238_1_1013_堀消栓13</v>
          </cell>
        </row>
        <row r="1831">
          <cell r="D1831" t="str">
            <v>761_239_1_1014_堀消栓14</v>
          </cell>
        </row>
        <row r="1832">
          <cell r="D1832" t="str">
            <v>761_240_1_1015_堀消栓15</v>
          </cell>
        </row>
        <row r="1833">
          <cell r="D1833" t="str">
            <v>761_241_1_1016_堀消栓16</v>
          </cell>
        </row>
        <row r="1834">
          <cell r="D1834" t="str">
            <v>761_242_1_1017_堀消栓17</v>
          </cell>
        </row>
        <row r="1835">
          <cell r="D1835" t="str">
            <v>761_243_1_1018_堀消栓18</v>
          </cell>
        </row>
        <row r="1836">
          <cell r="D1836" t="str">
            <v>761_244_1_1101_今消栓01</v>
          </cell>
        </row>
        <row r="1837">
          <cell r="D1837" t="str">
            <v>761_245_1_1102_今消栓02</v>
          </cell>
        </row>
        <row r="1838">
          <cell r="D1838" t="str">
            <v>761_246_1_1103_今消栓03</v>
          </cell>
        </row>
        <row r="1839">
          <cell r="D1839" t="str">
            <v>761_247_1_1104_今消栓04</v>
          </cell>
        </row>
        <row r="1840">
          <cell r="D1840" t="str">
            <v>761_248_1_1105_今消栓05</v>
          </cell>
        </row>
        <row r="1841">
          <cell r="D1841" t="str">
            <v>761_249_1_1106_今消栓06</v>
          </cell>
        </row>
        <row r="1842">
          <cell r="D1842" t="str">
            <v>761_250_1_1107_今消栓07</v>
          </cell>
        </row>
        <row r="1843">
          <cell r="D1843" t="str">
            <v>761_251_1_1108_今消栓08</v>
          </cell>
        </row>
        <row r="1844">
          <cell r="D1844" t="str">
            <v>761_252_1_1109_今消栓09</v>
          </cell>
        </row>
        <row r="1845">
          <cell r="D1845" t="str">
            <v>761_253_1_1110_今消栓10</v>
          </cell>
        </row>
        <row r="1846">
          <cell r="D1846" t="str">
            <v>761_254_1_1111_今消栓11</v>
          </cell>
        </row>
        <row r="1847">
          <cell r="D1847" t="str">
            <v>761_255_1_1112_今消栓12</v>
          </cell>
        </row>
        <row r="1848">
          <cell r="D1848" t="str">
            <v>761_256_1_1113_今消栓13</v>
          </cell>
        </row>
        <row r="1849">
          <cell r="D1849" t="str">
            <v>761_257_1_1114_今消栓14</v>
          </cell>
        </row>
        <row r="1850">
          <cell r="D1850" t="str">
            <v>761_258_1_1115_今消栓15</v>
          </cell>
        </row>
        <row r="1851">
          <cell r="D1851" t="str">
            <v>761_259_1_1116_今消栓16</v>
          </cell>
        </row>
        <row r="1852">
          <cell r="D1852" t="str">
            <v>761_260_1_1117_今消栓17</v>
          </cell>
        </row>
        <row r="1853">
          <cell r="D1853" t="str">
            <v>761_261_1_1118_今消栓18</v>
          </cell>
        </row>
        <row r="1854">
          <cell r="D1854" t="str">
            <v>761_262_1_1119_今消栓19</v>
          </cell>
        </row>
        <row r="1855">
          <cell r="D1855" t="str">
            <v>761_263_1_1120_今消栓20</v>
          </cell>
        </row>
        <row r="1856">
          <cell r="D1856" t="str">
            <v>761_264_1_1201_柳消栓01</v>
          </cell>
        </row>
        <row r="1857">
          <cell r="D1857" t="str">
            <v>761_265_1_1202_柳消栓02</v>
          </cell>
        </row>
        <row r="1858">
          <cell r="D1858" t="str">
            <v>761_266_1_1203_柳消栓03</v>
          </cell>
        </row>
        <row r="1859">
          <cell r="D1859" t="str">
            <v>761_267_1_1204_柳消栓04</v>
          </cell>
        </row>
        <row r="1860">
          <cell r="D1860" t="str">
            <v>761_268_1_1205_柳消栓05</v>
          </cell>
        </row>
        <row r="1861">
          <cell r="D1861" t="str">
            <v>761_269_1_1206_柳消栓06</v>
          </cell>
        </row>
        <row r="1862">
          <cell r="D1862" t="str">
            <v>761_270_1_1207_柳消栓07</v>
          </cell>
        </row>
        <row r="1863">
          <cell r="D1863" t="str">
            <v>761_271_1_1208_柳消栓08</v>
          </cell>
        </row>
        <row r="1864">
          <cell r="D1864" t="str">
            <v>761_272_1_1209_柳消栓09</v>
          </cell>
        </row>
        <row r="1865">
          <cell r="D1865" t="str">
            <v>761_273_1_1210_柳消栓10</v>
          </cell>
        </row>
        <row r="1866">
          <cell r="D1866" t="str">
            <v>761_274_1_1211_柳消栓11</v>
          </cell>
        </row>
        <row r="1867">
          <cell r="D1867" t="str">
            <v>761_275_1_1212_柳消栓12</v>
          </cell>
        </row>
        <row r="1868">
          <cell r="D1868" t="str">
            <v>761_276_1_1213_柳消栓13</v>
          </cell>
        </row>
        <row r="1869">
          <cell r="D1869" t="str">
            <v>761_277_1_1214_柳消栓14</v>
          </cell>
        </row>
        <row r="1870">
          <cell r="D1870" t="str">
            <v>761_278_1_1215_柳消栓15</v>
          </cell>
        </row>
        <row r="1871">
          <cell r="D1871" t="str">
            <v>761_279_1_1216_柳消栓16</v>
          </cell>
        </row>
        <row r="1872">
          <cell r="D1872" t="str">
            <v>761_280_1_1217_柳消栓17</v>
          </cell>
        </row>
        <row r="1873">
          <cell r="D1873" t="str">
            <v>761_281_1_1218_柳消栓18</v>
          </cell>
        </row>
        <row r="1874">
          <cell r="D1874" t="str">
            <v>761_282_1_1219_柳消栓19</v>
          </cell>
        </row>
        <row r="1875">
          <cell r="D1875" t="str">
            <v>761_283_1_1220_柳消栓20</v>
          </cell>
        </row>
        <row r="1876">
          <cell r="D1876" t="str">
            <v>761_284_1_1221_柳消栓21</v>
          </cell>
        </row>
        <row r="1877">
          <cell r="D1877" t="str">
            <v>761_285_1_1222_柳消栓22</v>
          </cell>
        </row>
        <row r="1878">
          <cell r="D1878" t="str">
            <v>761_286_1_1223_柳消栓23</v>
          </cell>
        </row>
        <row r="1879">
          <cell r="D1879" t="str">
            <v>761_287_1_1224_柳消栓24</v>
          </cell>
        </row>
        <row r="1880">
          <cell r="D1880" t="str">
            <v>761_288_1_1225_柳消栓25</v>
          </cell>
        </row>
        <row r="1881">
          <cell r="D1881" t="str">
            <v>761_289_1_1301_神消栓01</v>
          </cell>
        </row>
        <row r="1882">
          <cell r="D1882" t="str">
            <v>761_290_1_1302_神消栓02</v>
          </cell>
        </row>
        <row r="1883">
          <cell r="D1883" t="str">
            <v>761_291_1_1303_神消栓03</v>
          </cell>
        </row>
        <row r="1884">
          <cell r="D1884" t="str">
            <v>761_292_1_1304_神消栓04</v>
          </cell>
        </row>
        <row r="1885">
          <cell r="D1885" t="str">
            <v>761_293_1_1305_神消栓05</v>
          </cell>
        </row>
        <row r="1886">
          <cell r="D1886" t="str">
            <v>761_294_1_1306_神消栓06</v>
          </cell>
        </row>
        <row r="1887">
          <cell r="D1887" t="str">
            <v>761_295_1_1307_神消栓07</v>
          </cell>
        </row>
        <row r="1888">
          <cell r="D1888" t="str">
            <v>761_296_1_1308_神消栓08</v>
          </cell>
        </row>
        <row r="1889">
          <cell r="D1889" t="str">
            <v>761_297_1_1309_神消栓09</v>
          </cell>
        </row>
        <row r="1890">
          <cell r="D1890" t="str">
            <v>761_298_1_1310_神消栓10</v>
          </cell>
        </row>
        <row r="1891">
          <cell r="D1891" t="str">
            <v>761_299_1_1311_神消栓11</v>
          </cell>
        </row>
        <row r="1892">
          <cell r="D1892" t="str">
            <v>761_300_1_1312_神消栓12</v>
          </cell>
        </row>
        <row r="1893">
          <cell r="D1893" t="str">
            <v>761_301_1_1313_神消栓13</v>
          </cell>
        </row>
        <row r="1894">
          <cell r="D1894" t="str">
            <v>761_302_1_1314_神消栓14</v>
          </cell>
        </row>
        <row r="1895">
          <cell r="D1895" t="str">
            <v>761_303_1_1315_神消栓15</v>
          </cell>
        </row>
        <row r="1896">
          <cell r="D1896" t="str">
            <v>761_304_1_1316_神消栓16</v>
          </cell>
        </row>
        <row r="1897">
          <cell r="D1897" t="str">
            <v>761_305_1_1317_神消栓17</v>
          </cell>
        </row>
        <row r="1898">
          <cell r="D1898" t="str">
            <v>761_306_1_1318_神消栓18</v>
          </cell>
        </row>
        <row r="1899">
          <cell r="D1899" t="str">
            <v>761_307_1_1319_神消栓19</v>
          </cell>
        </row>
        <row r="1900">
          <cell r="D1900" t="str">
            <v>761_308_1_1320_神消栓20</v>
          </cell>
        </row>
        <row r="1901">
          <cell r="D1901" t="str">
            <v>761_309_1_1321_神消栓21</v>
          </cell>
        </row>
        <row r="1902">
          <cell r="D1902" t="str">
            <v>761_310_1_1401_平消栓01</v>
          </cell>
        </row>
        <row r="1903">
          <cell r="D1903" t="str">
            <v>761_311_1_1402_平消栓02</v>
          </cell>
        </row>
        <row r="1904">
          <cell r="D1904" t="str">
            <v>761_312_1_1403_平消栓03</v>
          </cell>
        </row>
        <row r="1905">
          <cell r="D1905" t="str">
            <v>761_313_1_1404_平消栓04</v>
          </cell>
        </row>
        <row r="1906">
          <cell r="D1906" t="str">
            <v>761_314_1_1405_平消栓05</v>
          </cell>
        </row>
        <row r="1907">
          <cell r="D1907" t="str">
            <v>761_315_1_1406_平消栓06</v>
          </cell>
        </row>
        <row r="1908">
          <cell r="D1908" t="str">
            <v>761_316_1_1407_平消栓07</v>
          </cell>
        </row>
        <row r="1909">
          <cell r="D1909" t="str">
            <v>761_317_1_1408_平消栓08</v>
          </cell>
        </row>
        <row r="1910">
          <cell r="D1910" t="str">
            <v>761_318_1_1409_平消栓09</v>
          </cell>
        </row>
        <row r="1911">
          <cell r="D1911" t="str">
            <v>761_319_1_1410_平消栓10</v>
          </cell>
        </row>
        <row r="1912">
          <cell r="D1912" t="str">
            <v>761_320_1_1411_平消栓11</v>
          </cell>
        </row>
        <row r="1913">
          <cell r="D1913" t="str">
            <v>761_321_1_1412_平消栓12</v>
          </cell>
        </row>
        <row r="1914">
          <cell r="D1914" t="str">
            <v>761_322_1_1413_平消栓13</v>
          </cell>
        </row>
        <row r="1915">
          <cell r="D1915" t="str">
            <v>761_323_1_1414_平消栓14</v>
          </cell>
        </row>
        <row r="1916">
          <cell r="D1916" t="str">
            <v>761_324_1_1415_平消栓15</v>
          </cell>
        </row>
        <row r="1917">
          <cell r="D1917" t="str">
            <v>761_325_1_1501_石消栓01</v>
          </cell>
        </row>
        <row r="1918">
          <cell r="D1918" t="str">
            <v>761_326_1_1502_石消栓02</v>
          </cell>
        </row>
        <row r="1919">
          <cell r="D1919" t="str">
            <v>761_327_1_1503_石消栓03</v>
          </cell>
        </row>
        <row r="1920">
          <cell r="D1920" t="str">
            <v>761_328_1_1504_石消栓04</v>
          </cell>
        </row>
        <row r="1921">
          <cell r="D1921" t="str">
            <v>761_329_1_1505_石消栓05</v>
          </cell>
        </row>
        <row r="1922">
          <cell r="D1922" t="str">
            <v>761_330_1_1506_石消栓06</v>
          </cell>
        </row>
        <row r="1923">
          <cell r="D1923" t="str">
            <v>761_331_1_1507_石消栓07</v>
          </cell>
        </row>
        <row r="1924">
          <cell r="D1924" t="str">
            <v>761_332_1_1508_石消栓08</v>
          </cell>
        </row>
        <row r="1925">
          <cell r="D1925" t="str">
            <v>761_333_1_1509_石消栓09</v>
          </cell>
        </row>
        <row r="1926">
          <cell r="D1926" t="str">
            <v>761_334_1_1510_石消栓10</v>
          </cell>
        </row>
        <row r="1927">
          <cell r="D1927" t="str">
            <v>761_335_1_1511_石消栓11</v>
          </cell>
        </row>
        <row r="1928">
          <cell r="D1928" t="str">
            <v>761_336_1_1512_石消栓12</v>
          </cell>
        </row>
        <row r="1929">
          <cell r="D1929" t="str">
            <v>761_337_1_1513_石消栓13</v>
          </cell>
        </row>
        <row r="1930">
          <cell r="D1930" t="str">
            <v>761_338_1_1514_石消栓14</v>
          </cell>
        </row>
        <row r="1931">
          <cell r="D1931" t="str">
            <v>761_339_1_1515_石消栓15</v>
          </cell>
        </row>
        <row r="1932">
          <cell r="D1932" t="str">
            <v>761_340_1_1516_石消栓16</v>
          </cell>
        </row>
        <row r="1933">
          <cell r="D1933" t="str">
            <v>761_341_1_1517_石消栓17</v>
          </cell>
        </row>
        <row r="1934">
          <cell r="D1934" t="str">
            <v>761_342_1_1518_石消栓18</v>
          </cell>
        </row>
        <row r="1935">
          <cell r="D1935" t="str">
            <v>761_343_1_1519_石消栓19</v>
          </cell>
        </row>
        <row r="1936">
          <cell r="D1936" t="str">
            <v>761_344_1_1601_永山消栓01</v>
          </cell>
        </row>
        <row r="1937">
          <cell r="D1937" t="str">
            <v>761_345_1_1602_永山消栓02</v>
          </cell>
        </row>
        <row r="1938">
          <cell r="D1938" t="str">
            <v>761_346_1_1603_永山消栓03</v>
          </cell>
        </row>
        <row r="1939">
          <cell r="D1939" t="str">
            <v>761_347_1_1604_永山消栓04</v>
          </cell>
        </row>
        <row r="1940">
          <cell r="D1940" t="str">
            <v>761_348_1_1605_永山消栓05</v>
          </cell>
        </row>
        <row r="1941">
          <cell r="D1941" t="str">
            <v>761_349_1_1606_永山消栓06</v>
          </cell>
        </row>
        <row r="1942">
          <cell r="D1942" t="str">
            <v>761_350_1_1607_永山消栓07</v>
          </cell>
        </row>
        <row r="1943">
          <cell r="D1943" t="str">
            <v>761_351_1_1608_永山消栓08</v>
          </cell>
        </row>
        <row r="1944">
          <cell r="D1944" t="str">
            <v>761_352_1_1609_永山消栓09</v>
          </cell>
        </row>
        <row r="1945">
          <cell r="D1945" t="str">
            <v>761_353_1_1610_永山消栓10</v>
          </cell>
        </row>
        <row r="1946">
          <cell r="D1946" t="str">
            <v>761_354_1_1611_永山消栓11</v>
          </cell>
        </row>
        <row r="1947">
          <cell r="D1947" t="str">
            <v>761_355_1_1612_永山消栓12</v>
          </cell>
        </row>
        <row r="1948">
          <cell r="D1948" t="str">
            <v>761_356_1_1613_永山消栓13</v>
          </cell>
        </row>
        <row r="1949">
          <cell r="D1949" t="str">
            <v>761_357_1_1614_永山消栓14</v>
          </cell>
        </row>
        <row r="1950">
          <cell r="D1950" t="str">
            <v>761_358_1_1615_永消栓15</v>
          </cell>
        </row>
        <row r="1951">
          <cell r="D1951" t="str">
            <v>761_359_1_1616_永消栓16</v>
          </cell>
        </row>
        <row r="1952">
          <cell r="D1952" t="str">
            <v>761_360_1_1617_永消栓17</v>
          </cell>
        </row>
        <row r="1953">
          <cell r="D1953" t="str">
            <v>761_361_1_1618_永消栓18</v>
          </cell>
        </row>
        <row r="1954">
          <cell r="D1954" t="str">
            <v>761_362_1_1701_狩消栓01</v>
          </cell>
        </row>
        <row r="1955">
          <cell r="D1955" t="str">
            <v>761_363_1_1702_狩消栓02</v>
          </cell>
        </row>
        <row r="1956">
          <cell r="D1956" t="str">
            <v>761_364_1_1703_狩消栓03</v>
          </cell>
        </row>
        <row r="1957">
          <cell r="D1957" t="str">
            <v>761_365_1_1704_狩消栓04</v>
          </cell>
        </row>
        <row r="1958">
          <cell r="D1958" t="str">
            <v>761_366_1_1705_狩消栓05</v>
          </cell>
        </row>
        <row r="1959">
          <cell r="D1959" t="str">
            <v>761_367_1_1706_狩消栓06</v>
          </cell>
        </row>
        <row r="1960">
          <cell r="D1960" t="str">
            <v>761_368_1_1707_狩消栓07</v>
          </cell>
        </row>
        <row r="1961">
          <cell r="D1961" t="str">
            <v>761_369_1_1708_狩消栓08</v>
          </cell>
        </row>
        <row r="1962">
          <cell r="D1962" t="str">
            <v>761_370_1_1709_狩消栓09</v>
          </cell>
        </row>
        <row r="1963">
          <cell r="D1963" t="str">
            <v>761_371_1_1710_狩消栓10</v>
          </cell>
        </row>
        <row r="1964">
          <cell r="D1964" t="str">
            <v>761_372_1_1711_狩消栓11</v>
          </cell>
        </row>
        <row r="1965">
          <cell r="D1965" t="str">
            <v>761_373_1_1712_狩消栓12</v>
          </cell>
        </row>
        <row r="1966">
          <cell r="D1966" t="str">
            <v>761_374_1_1713_狩消栓13</v>
          </cell>
        </row>
        <row r="1967">
          <cell r="D1967" t="str">
            <v>761_375_1_1714_狩消栓14</v>
          </cell>
        </row>
        <row r="1968">
          <cell r="D1968" t="str">
            <v>761_376_1_1715_狩消栓15</v>
          </cell>
        </row>
        <row r="1969">
          <cell r="D1969" t="str">
            <v>761_377_1_1716_狩消栓16</v>
          </cell>
        </row>
        <row r="1970">
          <cell r="D1970" t="str">
            <v>761_378_1_2001_皆消栓01</v>
          </cell>
        </row>
        <row r="1971">
          <cell r="D1971" t="str">
            <v>761_379_1_2002_皆消栓02</v>
          </cell>
        </row>
        <row r="1972">
          <cell r="D1972" t="str">
            <v>761_380_1_2003_皆消栓03</v>
          </cell>
        </row>
        <row r="1973">
          <cell r="D1973" t="str">
            <v>761_381_1_2004_皆消栓04</v>
          </cell>
        </row>
        <row r="1974">
          <cell r="D1974" t="str">
            <v>761_382_1_2005_皆消栓05</v>
          </cell>
        </row>
        <row r="1975">
          <cell r="D1975" t="str">
            <v>761_383_1_4601_古消栓01</v>
          </cell>
        </row>
        <row r="1976">
          <cell r="D1976" t="str">
            <v>761_384_1_4602_古消栓02</v>
          </cell>
        </row>
        <row r="1977">
          <cell r="D1977" t="str">
            <v>761_385_1_4603_古消栓03</v>
          </cell>
        </row>
        <row r="1978">
          <cell r="D1978" t="str">
            <v>761_386_1_4604_古消栓04</v>
          </cell>
        </row>
        <row r="1979">
          <cell r="D1979" t="str">
            <v>761_387_1_4605_古消栓05</v>
          </cell>
        </row>
        <row r="1980">
          <cell r="D1980" t="str">
            <v>761_388_1_4606_古消栓06</v>
          </cell>
        </row>
        <row r="1981">
          <cell r="D1981" t="str">
            <v>761_389_1_4607_古消栓07</v>
          </cell>
        </row>
        <row r="1982">
          <cell r="D1982" t="str">
            <v>761_390_1_4608_古消栓08</v>
          </cell>
        </row>
        <row r="1983">
          <cell r="D1983" t="str">
            <v>761_391_1_4609_古消栓09</v>
          </cell>
        </row>
        <row r="1984">
          <cell r="D1984" t="str">
            <v>761_392_1_4610_古消栓10</v>
          </cell>
        </row>
        <row r="1985">
          <cell r="D1985" t="str">
            <v>761_393_1_4611_古消栓11</v>
          </cell>
        </row>
        <row r="1986">
          <cell r="D1986" t="str">
            <v>761_394_1_4612_古消栓12</v>
          </cell>
        </row>
        <row r="1987">
          <cell r="D1987" t="str">
            <v>761_395_1_4613_古消栓13</v>
          </cell>
        </row>
        <row r="1988">
          <cell r="D1988" t="str">
            <v>761_396_1_4701_明消栓01</v>
          </cell>
        </row>
        <row r="1989">
          <cell r="D1989" t="str">
            <v>761_397_1_4702_明消栓02</v>
          </cell>
        </row>
        <row r="1990">
          <cell r="D1990" t="str">
            <v>761_398_1_4703_明消栓03</v>
          </cell>
        </row>
        <row r="1991">
          <cell r="D1991" t="str">
            <v>761_399_1_4704_明消栓04</v>
          </cell>
        </row>
        <row r="1992">
          <cell r="D1992" t="str">
            <v>761_400_1_4705_明消栓05</v>
          </cell>
        </row>
        <row r="1993">
          <cell r="D1993" t="str">
            <v>761_401_1_4706_明消栓06</v>
          </cell>
        </row>
        <row r="1994">
          <cell r="D1994" t="str">
            <v>761_402_1_4707_明消栓07</v>
          </cell>
        </row>
        <row r="1995">
          <cell r="D1995" t="str">
            <v>761_403_1_4708_明消栓08</v>
          </cell>
        </row>
        <row r="1996">
          <cell r="D1996" t="str">
            <v>761_404_1_4709_明消栓09</v>
          </cell>
        </row>
        <row r="1997">
          <cell r="D1997" t="str">
            <v>761_405_1_4710_明消栓10</v>
          </cell>
        </row>
        <row r="1998">
          <cell r="D1998" t="str">
            <v>761_406_1_4711_明消栓11</v>
          </cell>
        </row>
        <row r="1999">
          <cell r="D1999" t="str">
            <v>761_407_1_4712_明消栓12</v>
          </cell>
        </row>
        <row r="2000">
          <cell r="D2000" t="str">
            <v>761_408_1_4713_明消栓13</v>
          </cell>
        </row>
        <row r="2001">
          <cell r="D2001" t="str">
            <v>761_409_1_4714_明消栓14</v>
          </cell>
        </row>
        <row r="2002">
          <cell r="D2002" t="str">
            <v>761_410_1_4715_明消栓15</v>
          </cell>
        </row>
        <row r="2003">
          <cell r="D2003" t="str">
            <v>761_411_1_5201_内消栓01</v>
          </cell>
        </row>
        <row r="2004">
          <cell r="D2004" t="str">
            <v>761_412_1_5202_内消栓02</v>
          </cell>
        </row>
        <row r="2005">
          <cell r="D2005" t="str">
            <v>761_413_1_5203_内消栓03</v>
          </cell>
        </row>
        <row r="2006">
          <cell r="D2006" t="str">
            <v>761_414_1_5204_内消栓04</v>
          </cell>
        </row>
        <row r="2007">
          <cell r="D2007" t="str">
            <v>761_415_1_5205_内消栓05</v>
          </cell>
        </row>
        <row r="2008">
          <cell r="D2008" t="str">
            <v>761_416_1_5206_内消栓06</v>
          </cell>
        </row>
        <row r="2009">
          <cell r="D2009" t="str">
            <v>761_417_1_5207_内消栓07</v>
          </cell>
        </row>
        <row r="2010">
          <cell r="D2010" t="str">
            <v>761_418_1_5208_内消栓08</v>
          </cell>
        </row>
        <row r="2011">
          <cell r="D2011" t="str">
            <v>761_419_1_5209_内消栓09</v>
          </cell>
        </row>
        <row r="2012">
          <cell r="D2012" t="str">
            <v>761_420_1_4801_新消栓01</v>
          </cell>
        </row>
        <row r="2013">
          <cell r="D2013" t="str">
            <v>761_421_1_4802_新消栓02</v>
          </cell>
        </row>
        <row r="2014">
          <cell r="D2014" t="str">
            <v>761_422_1_4803_新消栓03</v>
          </cell>
        </row>
        <row r="2015">
          <cell r="D2015" t="str">
            <v>761_423_1_4804_新消栓04</v>
          </cell>
        </row>
        <row r="2016">
          <cell r="D2016" t="str">
            <v>761_424_1_4805_新消栓05</v>
          </cell>
        </row>
        <row r="2017">
          <cell r="D2017" t="str">
            <v>761_425_1_4806_新消栓06</v>
          </cell>
        </row>
        <row r="2018">
          <cell r="D2018" t="str">
            <v>761_426_1_4807_新消栓07</v>
          </cell>
        </row>
        <row r="2019">
          <cell r="D2019" t="str">
            <v>761_427_1_4808_新消栓08</v>
          </cell>
        </row>
        <row r="2020">
          <cell r="D2020" t="str">
            <v>761_428_1_4809_新消栓09</v>
          </cell>
        </row>
        <row r="2021">
          <cell r="D2021" t="str">
            <v>761_429_1_4810_新消栓10</v>
          </cell>
        </row>
        <row r="2022">
          <cell r="D2022" t="str">
            <v>761_430_1_4811_新消栓11</v>
          </cell>
        </row>
        <row r="2023">
          <cell r="D2023" t="str">
            <v>761_431_1_4812_新消栓12</v>
          </cell>
        </row>
        <row r="2024">
          <cell r="D2024" t="str">
            <v>761_432_1_4813_新消栓13</v>
          </cell>
        </row>
        <row r="2025">
          <cell r="D2025" t="str">
            <v>761_433_1_4814_新消栓14</v>
          </cell>
        </row>
        <row r="2026">
          <cell r="D2026" t="str">
            <v>761_434_1_4815_新消栓15</v>
          </cell>
        </row>
        <row r="2027">
          <cell r="D2027" t="str">
            <v>761_435_1_4816_新消栓16</v>
          </cell>
        </row>
        <row r="2028">
          <cell r="D2028" t="str">
            <v>761_436_1_4817_新消栓17</v>
          </cell>
        </row>
        <row r="2029">
          <cell r="D2029" t="str">
            <v>761_437_1_4818_新消栓18</v>
          </cell>
        </row>
        <row r="2030">
          <cell r="D2030" t="str">
            <v>761_438_1_4819_新消栓19</v>
          </cell>
        </row>
        <row r="2031">
          <cell r="D2031" t="str">
            <v>761_439_1_4820_新消栓20</v>
          </cell>
        </row>
        <row r="2032">
          <cell r="D2032" t="str">
            <v>761_440_1_4821_新消栓21</v>
          </cell>
        </row>
        <row r="2033">
          <cell r="D2033" t="str">
            <v>761_441_1_5101_下里消栓01</v>
          </cell>
        </row>
        <row r="2034">
          <cell r="D2034" t="str">
            <v>761_442_1_5102_下里消栓02</v>
          </cell>
        </row>
        <row r="2035">
          <cell r="D2035" t="str">
            <v>761_443_1_5103_下里消栓03</v>
          </cell>
        </row>
        <row r="2036">
          <cell r="D2036" t="str">
            <v>761_444_1_5104_下里消栓04</v>
          </cell>
        </row>
        <row r="2037">
          <cell r="D2037" t="str">
            <v>761_445_1_5105_下里消栓05</v>
          </cell>
        </row>
        <row r="2038">
          <cell r="D2038" t="str">
            <v>761_446_1_5106_下里消栓06</v>
          </cell>
        </row>
        <row r="2039">
          <cell r="D2039" t="str">
            <v>761_447_1_5107_下里消栓07</v>
          </cell>
        </row>
        <row r="2040">
          <cell r="D2040" t="str">
            <v>761_448_1_4901_植消栓01</v>
          </cell>
        </row>
        <row r="2041">
          <cell r="D2041" t="str">
            <v>761_449_1_4902_植消栓02</v>
          </cell>
        </row>
        <row r="2042">
          <cell r="D2042" t="str">
            <v>761_450_1_4903_植消栓03</v>
          </cell>
        </row>
        <row r="2043">
          <cell r="D2043" t="str">
            <v>761_451_1_4904_植消栓04</v>
          </cell>
        </row>
        <row r="2044">
          <cell r="D2044" t="str">
            <v>761_452_1_4905_植消栓05</v>
          </cell>
        </row>
        <row r="2045">
          <cell r="D2045" t="str">
            <v>761_453_1_4906_植消栓06</v>
          </cell>
        </row>
        <row r="2046">
          <cell r="D2046" t="str">
            <v>761_454_1_4907_植消栓07</v>
          </cell>
        </row>
        <row r="2047">
          <cell r="D2047" t="str">
            <v>761_455_1_4908_植消栓08</v>
          </cell>
        </row>
        <row r="2048">
          <cell r="D2048" t="str">
            <v>761_456_1_4909_植消栓09</v>
          </cell>
        </row>
        <row r="2049">
          <cell r="D2049" t="str">
            <v>761_457_1_4910_植消栓10</v>
          </cell>
        </row>
        <row r="2050">
          <cell r="D2050" t="str">
            <v>761_458_1_4911_植消栓11</v>
          </cell>
        </row>
        <row r="2051">
          <cell r="D2051" t="str">
            <v>761_459_1_4912_植消栓12</v>
          </cell>
        </row>
        <row r="2052">
          <cell r="D2052" t="str">
            <v>761_460_1_4913_植消栓13</v>
          </cell>
        </row>
        <row r="2053">
          <cell r="D2053" t="str">
            <v>761_461_1_4914_植消栓14</v>
          </cell>
        </row>
        <row r="2054">
          <cell r="D2054" t="str">
            <v>761_462_1_4915_植消栓15</v>
          </cell>
        </row>
        <row r="2055">
          <cell r="D2055" t="str">
            <v>761_463_1_4916_植消栓16</v>
          </cell>
        </row>
        <row r="2056">
          <cell r="D2056" t="str">
            <v>761_464_1_4917_植消栓17</v>
          </cell>
        </row>
        <row r="2057">
          <cell r="D2057" t="str">
            <v>761_465_1_4918_植消栓18</v>
          </cell>
        </row>
        <row r="2058">
          <cell r="D2058" t="str">
            <v>761_466_1_4919_植消栓19</v>
          </cell>
        </row>
        <row r="2059">
          <cell r="D2059" t="str">
            <v>761_467_1_4920_植消栓20</v>
          </cell>
        </row>
        <row r="2060">
          <cell r="D2060" t="str">
            <v>761_468_1_4921_植消栓21</v>
          </cell>
        </row>
        <row r="2061">
          <cell r="D2061" t="str">
            <v>761_469_1_4922_植消栓22</v>
          </cell>
        </row>
        <row r="2062">
          <cell r="D2062" t="str">
            <v>761_470_1_5301_庄消栓01</v>
          </cell>
        </row>
        <row r="2063">
          <cell r="D2063" t="str">
            <v>761_471_1_5302_庄消栓02</v>
          </cell>
        </row>
        <row r="2064">
          <cell r="D2064" t="str">
            <v>761_472_1_5303_庄消栓03</v>
          </cell>
        </row>
        <row r="2065">
          <cell r="D2065" t="str">
            <v>761_473_1_5304_庄消栓04</v>
          </cell>
        </row>
        <row r="2066">
          <cell r="D2066" t="str">
            <v>761_474_1_5305_庄消栓05</v>
          </cell>
        </row>
        <row r="2067">
          <cell r="D2067" t="str">
            <v>761_475_1_5306_庄消栓06</v>
          </cell>
        </row>
        <row r="2068">
          <cell r="D2068" t="str">
            <v>761_476_1_5307_庄消栓07</v>
          </cell>
        </row>
        <row r="2069">
          <cell r="D2069" t="str">
            <v>761_477_1_5308_庄消栓08</v>
          </cell>
        </row>
        <row r="2070">
          <cell r="D2070" t="str">
            <v>761_478_1_5309_庄消栓09</v>
          </cell>
        </row>
        <row r="2071">
          <cell r="D2071" t="str">
            <v>761_479_1_5310_庄消栓10</v>
          </cell>
        </row>
        <row r="2072">
          <cell r="D2072" t="str">
            <v>761_480_1_5311_庄消栓11</v>
          </cell>
        </row>
        <row r="2073">
          <cell r="D2073" t="str">
            <v>761_481_1_5312_庄消栓12</v>
          </cell>
        </row>
        <row r="2074">
          <cell r="D2074" t="str">
            <v>761_482_1_5313_庄消栓13</v>
          </cell>
        </row>
        <row r="2075">
          <cell r="D2075" t="str">
            <v>761_483_1_5001_仁消栓01</v>
          </cell>
        </row>
        <row r="2076">
          <cell r="D2076" t="str">
            <v>761_484_1_5002_仁消栓02</v>
          </cell>
        </row>
        <row r="2077">
          <cell r="D2077" t="str">
            <v>761_485_1_5003_仁消栓03</v>
          </cell>
        </row>
        <row r="2078">
          <cell r="D2078" t="str">
            <v>761_486_1_5004_仁消栓04</v>
          </cell>
        </row>
        <row r="2079">
          <cell r="D2079" t="str">
            <v>761_487_1_5005_仁消栓05</v>
          </cell>
        </row>
        <row r="2080">
          <cell r="D2080" t="str">
            <v>761_488_1_5006_仁消栓06</v>
          </cell>
        </row>
        <row r="2081">
          <cell r="D2081" t="str">
            <v>761_489_1_5007_仁消栓07</v>
          </cell>
        </row>
        <row r="2082">
          <cell r="D2082" t="str">
            <v>761_490_1_5008_仁消栓08</v>
          </cell>
        </row>
        <row r="2083">
          <cell r="D2083" t="str">
            <v>761_491_1_5009_仁消栓09</v>
          </cell>
        </row>
        <row r="2084">
          <cell r="D2084" t="str">
            <v>761_492_1_5010_仁消栓10</v>
          </cell>
        </row>
        <row r="2085">
          <cell r="D2085" t="str">
            <v>761_493_1_5011_仁消栓11</v>
          </cell>
        </row>
        <row r="2086">
          <cell r="D2086" t="str">
            <v>761_494_1_5012_仁消栓12</v>
          </cell>
        </row>
        <row r="2087">
          <cell r="D2087" t="str">
            <v>761_495_1_5013_仁消栓13</v>
          </cell>
        </row>
        <row r="2088">
          <cell r="D2088" t="str">
            <v>761_496_1_5014_仁消栓14</v>
          </cell>
        </row>
        <row r="2089">
          <cell r="D2089" t="str">
            <v>761_497_1_5015_仁消栓15</v>
          </cell>
        </row>
        <row r="2090">
          <cell r="D2090" t="str">
            <v>761_498_1_5016_仁消栓16</v>
          </cell>
        </row>
        <row r="2091">
          <cell r="D2091" t="str">
            <v>761_499_1_5017_仁消栓17</v>
          </cell>
        </row>
        <row r="2092">
          <cell r="D2092" t="str">
            <v>761_500_1_5018_仁消栓18</v>
          </cell>
        </row>
        <row r="2093">
          <cell r="D2093" t="str">
            <v>761_501_1_5019_仁消栓19</v>
          </cell>
        </row>
        <row r="2094">
          <cell r="D2094" t="str">
            <v>761_502_1_4201_覚消栓01</v>
          </cell>
        </row>
        <row r="2095">
          <cell r="D2095" t="str">
            <v>761_503_1_4202_覚消栓02</v>
          </cell>
        </row>
        <row r="2096">
          <cell r="D2096" t="str">
            <v>761_504_1_4203_覚消栓03</v>
          </cell>
        </row>
        <row r="2097">
          <cell r="D2097" t="str">
            <v>761_505_1_4204_覚消栓04</v>
          </cell>
        </row>
        <row r="2098">
          <cell r="D2098" t="str">
            <v>761_506_1_4205_覚消栓05</v>
          </cell>
        </row>
        <row r="2099">
          <cell r="D2099" t="str">
            <v>761_507_1_4206_覚消栓06</v>
          </cell>
        </row>
        <row r="2100">
          <cell r="D2100" t="str">
            <v>761_508_1_4207_覚消栓07</v>
          </cell>
        </row>
        <row r="2101">
          <cell r="D2101" t="str">
            <v>761_509_1_4208_覚消栓08</v>
          </cell>
        </row>
        <row r="2102">
          <cell r="D2102" t="str">
            <v>761_510_1_4209_覚消栓09</v>
          </cell>
        </row>
        <row r="2103">
          <cell r="D2103" t="str">
            <v>761_511_1_4301_屯消栓01</v>
          </cell>
        </row>
        <row r="2104">
          <cell r="D2104" t="str">
            <v>761_512_1_4302_屯消栓02</v>
          </cell>
        </row>
        <row r="2105">
          <cell r="D2105" t="str">
            <v>761_513_1_4303_屯消栓03</v>
          </cell>
        </row>
        <row r="2106">
          <cell r="D2106" t="str">
            <v>761_514_1_4304_屯消栓04</v>
          </cell>
        </row>
        <row r="2107">
          <cell r="D2107" t="str">
            <v>761_515_1_4305_屯消栓05</v>
          </cell>
        </row>
        <row r="2108">
          <cell r="D2108" t="str">
            <v>761_516_1_4306_屯消栓06</v>
          </cell>
        </row>
        <row r="2109">
          <cell r="D2109" t="str">
            <v>761_517_1_4307_屯消栓07</v>
          </cell>
        </row>
        <row r="2110">
          <cell r="D2110" t="str">
            <v>761_518_1_4308_屯消栓08</v>
          </cell>
        </row>
        <row r="2111">
          <cell r="D2111" t="str">
            <v>761_519_1_4309_屯消栓09</v>
          </cell>
        </row>
        <row r="2112">
          <cell r="D2112" t="str">
            <v>761_520_1_4310_屯消栓10</v>
          </cell>
        </row>
        <row r="2113">
          <cell r="D2113" t="str">
            <v>761_521_1_4311_屯消栓11</v>
          </cell>
        </row>
        <row r="2114">
          <cell r="D2114" t="str">
            <v>761_522_1_4312_屯消栓12</v>
          </cell>
        </row>
        <row r="2115">
          <cell r="D2115" t="str">
            <v>761_523_1_4313_屯消栓13</v>
          </cell>
        </row>
        <row r="2116">
          <cell r="D2116" t="str">
            <v>761_524_1_4314_屯消栓14</v>
          </cell>
        </row>
        <row r="2117">
          <cell r="D2117" t="str">
            <v>761_525_1_4315_屯消栓15</v>
          </cell>
        </row>
        <row r="2118">
          <cell r="D2118" t="str">
            <v>761_526_1_4316_屯消栓16</v>
          </cell>
        </row>
        <row r="2119">
          <cell r="D2119" t="str">
            <v>761_527_1_4317_屯消栓17</v>
          </cell>
        </row>
        <row r="2120">
          <cell r="D2120" t="str">
            <v>761_528_1_4318_屯消栓18</v>
          </cell>
        </row>
        <row r="2121">
          <cell r="D2121" t="str">
            <v>761_529_1_4319_屯消栓19</v>
          </cell>
        </row>
        <row r="2122">
          <cell r="D2122" t="str">
            <v>761_530_1_4320_屯消栓20</v>
          </cell>
        </row>
        <row r="2123">
          <cell r="D2123" t="str">
            <v>761_531_1_4401_阿消栓01</v>
          </cell>
        </row>
        <row r="2124">
          <cell r="D2124" t="str">
            <v>761_532_1_4402_阿消栓02</v>
          </cell>
        </row>
        <row r="2125">
          <cell r="D2125" t="str">
            <v>761_533_1_4403_阿消栓03</v>
          </cell>
        </row>
        <row r="2126">
          <cell r="D2126" t="str">
            <v>761_534_1_4404_阿消栓04</v>
          </cell>
        </row>
        <row r="2127">
          <cell r="D2127" t="str">
            <v>761_535_1_4405_阿消栓05</v>
          </cell>
        </row>
        <row r="2128">
          <cell r="D2128" t="str">
            <v>761_536_1_4406_阿消栓06</v>
          </cell>
        </row>
        <row r="2129">
          <cell r="D2129" t="str">
            <v>761_537_1_4407_阿消栓07</v>
          </cell>
        </row>
        <row r="2130">
          <cell r="D2130" t="str">
            <v>761_538_1_4408_阿消栓08</v>
          </cell>
        </row>
        <row r="2131">
          <cell r="D2131" t="str">
            <v>761_539_1_4409_阿消栓09</v>
          </cell>
        </row>
        <row r="2132">
          <cell r="D2132" t="str">
            <v>761_540_1_4410_阿消栓10</v>
          </cell>
        </row>
        <row r="2133">
          <cell r="D2133" t="str">
            <v>761_541_1_4411_阿消栓11</v>
          </cell>
        </row>
        <row r="2134">
          <cell r="D2134" t="str">
            <v>761_542_1_4412_阿消栓12</v>
          </cell>
        </row>
        <row r="2135">
          <cell r="D2135" t="str">
            <v>761_543_1_4413_阿消栓13</v>
          </cell>
        </row>
        <row r="2136">
          <cell r="D2136" t="str">
            <v>761_544_1_4414_阿消栓14</v>
          </cell>
        </row>
        <row r="2137">
          <cell r="D2137" t="str">
            <v>761_545_1_4415_阿消栓15</v>
          </cell>
        </row>
        <row r="2138">
          <cell r="D2138" t="str">
            <v>761_546_1_4416_阿消栓16</v>
          </cell>
        </row>
        <row r="2139">
          <cell r="D2139" t="str">
            <v>761_547_1_4417_阿消栓17</v>
          </cell>
        </row>
        <row r="2140">
          <cell r="D2140" t="str">
            <v>761_548_1_4418_阿消栓18</v>
          </cell>
        </row>
        <row r="2141">
          <cell r="D2141" t="str">
            <v>761_549_1_4419_阿消栓19</v>
          </cell>
        </row>
        <row r="2142">
          <cell r="D2142" t="str">
            <v>761_550_1_4420_阿消栓20</v>
          </cell>
        </row>
        <row r="2143">
          <cell r="D2143" t="str">
            <v>761_551_1_4421_阿消栓21</v>
          </cell>
        </row>
        <row r="2144">
          <cell r="D2144" t="str">
            <v>761_552_1_4501_寺消栓01</v>
          </cell>
        </row>
        <row r="2145">
          <cell r="D2145" t="str">
            <v>761_553_1_4502_寺消栓02</v>
          </cell>
        </row>
        <row r="2146">
          <cell r="D2146" t="str">
            <v>761_554_1_4503_寺消栓03</v>
          </cell>
        </row>
        <row r="2147">
          <cell r="D2147" t="str">
            <v>761_555_1_4504_寺消栓04</v>
          </cell>
        </row>
        <row r="2148">
          <cell r="D2148" t="str">
            <v>761_556_1_4505_寺消栓05</v>
          </cell>
        </row>
        <row r="2149">
          <cell r="D2149" t="str">
            <v>761_557_1_4506_寺消栓06</v>
          </cell>
        </row>
        <row r="2150">
          <cell r="D2150" t="str">
            <v>761_558_1_4507_寺消栓07</v>
          </cell>
        </row>
        <row r="2151">
          <cell r="D2151" t="str">
            <v>761_559_1_4508_寺消栓08</v>
          </cell>
        </row>
        <row r="2152">
          <cell r="D2152" t="str">
            <v>761_560_1_4509_寺消栓09</v>
          </cell>
        </row>
        <row r="2153">
          <cell r="D2153" t="str">
            <v>761_561_1_4510_寺消栓10</v>
          </cell>
        </row>
        <row r="2154">
          <cell r="D2154" t="str">
            <v>761_562_1_4511_寺消栓11</v>
          </cell>
        </row>
        <row r="2155">
          <cell r="D2155" t="str">
            <v>761_563_1_4512_寺消栓12</v>
          </cell>
        </row>
        <row r="2156">
          <cell r="D2156" t="str">
            <v>761_564_1_2101_築消栓01</v>
          </cell>
        </row>
        <row r="2157">
          <cell r="D2157" t="str">
            <v>761_565_1_2102_築消栓02</v>
          </cell>
        </row>
        <row r="2158">
          <cell r="D2158" t="str">
            <v>761_566_1_2103_築消栓03</v>
          </cell>
        </row>
        <row r="2159">
          <cell r="D2159" t="str">
            <v>761_567_1_2104_築消栓04</v>
          </cell>
        </row>
        <row r="2160">
          <cell r="D2160" t="str">
            <v>761_568_1_2105_築消栓05</v>
          </cell>
        </row>
        <row r="2161">
          <cell r="D2161" t="str">
            <v>761_569_1_2106_築消栓06</v>
          </cell>
        </row>
        <row r="2162">
          <cell r="D2162" t="str">
            <v>761_570_1_2107_築消栓07</v>
          </cell>
        </row>
        <row r="2163">
          <cell r="D2163" t="str">
            <v>761_571_1_2108_築消栓08</v>
          </cell>
        </row>
        <row r="2164">
          <cell r="D2164" t="str">
            <v>761_572_1_2109_築消栓09</v>
          </cell>
        </row>
        <row r="2165">
          <cell r="D2165" t="str">
            <v>761_573_1_2201_吉消栓01</v>
          </cell>
        </row>
        <row r="2166">
          <cell r="D2166" t="str">
            <v>761_574_1_2202_吉消栓02</v>
          </cell>
        </row>
        <row r="2167">
          <cell r="D2167" t="str">
            <v>761_575_1_2203_吉消栓03</v>
          </cell>
        </row>
        <row r="2168">
          <cell r="D2168" t="str">
            <v>761_576_1_2204_吉消栓04</v>
          </cell>
        </row>
        <row r="2169">
          <cell r="D2169" t="str">
            <v>761_577_1_2205_吉消栓05</v>
          </cell>
        </row>
        <row r="2170">
          <cell r="D2170" t="str">
            <v>761_578_1_2206_吉消栓06</v>
          </cell>
        </row>
        <row r="2171">
          <cell r="D2171" t="str">
            <v>761_579_1_2207_吉消栓07</v>
          </cell>
        </row>
        <row r="2172">
          <cell r="D2172" t="str">
            <v>761_580_1_2208_吉消栓08</v>
          </cell>
        </row>
        <row r="2173">
          <cell r="D2173" t="str">
            <v>761_581_1_2209_吉消栓09</v>
          </cell>
        </row>
        <row r="2174">
          <cell r="D2174" t="str">
            <v>761_582_1_2210_吉消栓10</v>
          </cell>
        </row>
        <row r="2175">
          <cell r="D2175" t="str">
            <v>761_583_1_2211_吉消栓11</v>
          </cell>
        </row>
        <row r="2176">
          <cell r="D2176" t="str">
            <v>761_584_1_2212_吉消栓12</v>
          </cell>
        </row>
        <row r="2177">
          <cell r="D2177" t="str">
            <v>761_585_1_2213_吉消栓13</v>
          </cell>
        </row>
        <row r="2178">
          <cell r="D2178" t="str">
            <v>761_586_1_2214_吉消栓14</v>
          </cell>
        </row>
        <row r="2179">
          <cell r="D2179" t="str">
            <v>761_587_1_2215_吉消栓15</v>
          </cell>
        </row>
        <row r="2180">
          <cell r="D2180" t="str">
            <v>761_588_1_2216_吉消栓16</v>
          </cell>
        </row>
        <row r="2181">
          <cell r="D2181" t="str">
            <v>761_589_1_2217_吉消栓17</v>
          </cell>
        </row>
        <row r="2182">
          <cell r="D2182" t="str">
            <v>761_590_1_2218_吉消栓18</v>
          </cell>
        </row>
        <row r="2183">
          <cell r="D2183" t="str">
            <v>761_591_1_2219_吉消栓19</v>
          </cell>
        </row>
        <row r="2184">
          <cell r="D2184" t="str">
            <v>761_592_1_2220_吉消栓20</v>
          </cell>
        </row>
        <row r="2185">
          <cell r="D2185" t="str">
            <v>761_593_1_2221_吉消栓21</v>
          </cell>
        </row>
        <row r="2186">
          <cell r="D2186" t="str">
            <v>761_594_1_2222_吉消栓22</v>
          </cell>
        </row>
        <row r="2187">
          <cell r="D2187" t="str">
            <v>761_595_1_2223_吉消栓23</v>
          </cell>
        </row>
        <row r="2188">
          <cell r="D2188" t="str">
            <v>761_596_1_2224_吉消栓24</v>
          </cell>
        </row>
        <row r="2189">
          <cell r="D2189" t="str">
            <v>761_597_1_2225_吉消栓25</v>
          </cell>
        </row>
        <row r="2190">
          <cell r="D2190" t="str">
            <v>761_598_1_2226_吉消栓26</v>
          </cell>
        </row>
        <row r="2191">
          <cell r="D2191" t="str">
            <v>761_599_1_2227_吉消栓27</v>
          </cell>
        </row>
        <row r="2192">
          <cell r="D2192" t="str">
            <v>761_600_1_2228_吉消栓28</v>
          </cell>
        </row>
        <row r="2193">
          <cell r="D2193" t="str">
            <v>761_601_1_2229_吉消栓29</v>
          </cell>
        </row>
        <row r="2194">
          <cell r="D2194" t="str">
            <v>761_602_1_2230_吉消栓30</v>
          </cell>
        </row>
        <row r="2195">
          <cell r="D2195" t="str">
            <v>761_603_1_2231_吉消栓31</v>
          </cell>
        </row>
        <row r="2196">
          <cell r="D2196" t="str">
            <v>761_604_1_2232_吉消栓32</v>
          </cell>
        </row>
        <row r="2197">
          <cell r="D2197" t="str">
            <v>761_605_1_2233_吉消栓33</v>
          </cell>
        </row>
        <row r="2198">
          <cell r="D2198" t="str">
            <v>761_606_1_2234_吉消栓34</v>
          </cell>
        </row>
        <row r="2199">
          <cell r="D2199" t="str">
            <v>761_607_1_2235_吉消栓35</v>
          </cell>
        </row>
        <row r="2200">
          <cell r="D2200" t="str">
            <v>761_608_1_2236_吉消栓36</v>
          </cell>
        </row>
        <row r="2201">
          <cell r="D2201" t="str">
            <v>761_609_1_2901_八消栓01</v>
          </cell>
        </row>
        <row r="2202">
          <cell r="D2202" t="str">
            <v>761_610_1_2902_八消栓02</v>
          </cell>
        </row>
        <row r="2203">
          <cell r="D2203" t="str">
            <v>761_611_1_2903_八消栓03</v>
          </cell>
        </row>
        <row r="2204">
          <cell r="D2204" t="str">
            <v>761_612_1_2904_八消栓04</v>
          </cell>
        </row>
        <row r="2205">
          <cell r="D2205" t="str">
            <v>761_613_1_2905_八消栓05</v>
          </cell>
        </row>
        <row r="2206">
          <cell r="D2206" t="str">
            <v>761_614_1_2906_八消栓06</v>
          </cell>
        </row>
        <row r="2207">
          <cell r="D2207" t="str">
            <v>761_615_1_2907_八消栓07</v>
          </cell>
        </row>
        <row r="2208">
          <cell r="D2208" t="str">
            <v>761_616_1_2908_八消栓08</v>
          </cell>
        </row>
        <row r="2209">
          <cell r="D2209" t="str">
            <v>761_617_1_2909_八消栓09</v>
          </cell>
        </row>
        <row r="2210">
          <cell r="D2210" t="str">
            <v>761_618_1_2910_八消栓10</v>
          </cell>
        </row>
        <row r="2211">
          <cell r="D2211" t="str">
            <v>761_619_1_2911_八消栓11</v>
          </cell>
        </row>
        <row r="2212">
          <cell r="D2212" t="str">
            <v>761_620_1_2912_八消栓12</v>
          </cell>
        </row>
        <row r="2213">
          <cell r="D2213" t="str">
            <v>761_621_1_2913_八消栓13</v>
          </cell>
        </row>
        <row r="2214">
          <cell r="D2214" t="str">
            <v>761_622_1_2914_八消栓14</v>
          </cell>
        </row>
        <row r="2215">
          <cell r="D2215" t="str">
            <v>761_623_1_3001_大消栓01</v>
          </cell>
        </row>
        <row r="2216">
          <cell r="D2216" t="str">
            <v>761_624_1_3002_大消栓02</v>
          </cell>
        </row>
        <row r="2217">
          <cell r="D2217" t="str">
            <v>761_625_1_3003_大消栓03</v>
          </cell>
        </row>
        <row r="2218">
          <cell r="D2218" t="str">
            <v>761_626_1_3004_大消栓04</v>
          </cell>
        </row>
        <row r="2219">
          <cell r="D2219" t="str">
            <v>761_627_1_3005_大消栓05</v>
          </cell>
        </row>
        <row r="2220">
          <cell r="D2220" t="str">
            <v>761_628_1_3006_大消栓06</v>
          </cell>
        </row>
        <row r="2221">
          <cell r="D2221" t="str">
            <v>761_629_1_3007_大消栓07</v>
          </cell>
        </row>
        <row r="2222">
          <cell r="D2222" t="str">
            <v>761_630_1_3008_大消栓08</v>
          </cell>
        </row>
        <row r="2223">
          <cell r="D2223" t="str">
            <v>761_631_1_3009_大消栓09</v>
          </cell>
        </row>
        <row r="2224">
          <cell r="D2224" t="str">
            <v>761_632_1_3101_本消栓01</v>
          </cell>
        </row>
        <row r="2225">
          <cell r="D2225" t="str">
            <v>761_633_1_3102_本消栓02</v>
          </cell>
        </row>
        <row r="2226">
          <cell r="D2226" t="str">
            <v>761_634_1_3103_本消栓03</v>
          </cell>
        </row>
        <row r="2227">
          <cell r="D2227" t="str">
            <v>761_635_1_3104_本消栓04</v>
          </cell>
        </row>
        <row r="2228">
          <cell r="D2228" t="str">
            <v>761_636_1_3105_本消栓05</v>
          </cell>
        </row>
        <row r="2229">
          <cell r="D2229" t="str">
            <v>761_637_1_2401_久消栓01</v>
          </cell>
        </row>
        <row r="2230">
          <cell r="D2230" t="str">
            <v>761_638_1_2402_久消栓02</v>
          </cell>
        </row>
        <row r="2231">
          <cell r="D2231" t="str">
            <v>761_639_1_2403_久消栓03</v>
          </cell>
        </row>
        <row r="2232">
          <cell r="D2232" t="str">
            <v>761_640_1_2404_久消栓04</v>
          </cell>
        </row>
        <row r="2233">
          <cell r="D2233" t="str">
            <v>761_641_1_2405_久消栓05</v>
          </cell>
        </row>
        <row r="2234">
          <cell r="D2234" t="str">
            <v>761_642_1_2406_久消栓06</v>
          </cell>
        </row>
        <row r="2235">
          <cell r="D2235" t="str">
            <v>761_643_1_2407_久消栓07</v>
          </cell>
        </row>
        <row r="2236">
          <cell r="D2236" t="str">
            <v>761_644_1_2408_久消栓08</v>
          </cell>
        </row>
        <row r="2237">
          <cell r="D2237" t="str">
            <v>761_645_1_2409_久消栓09</v>
          </cell>
        </row>
        <row r="2238">
          <cell r="D2238" t="str">
            <v>761_646_1_2410_久消栓10</v>
          </cell>
        </row>
        <row r="2239">
          <cell r="D2239" t="str">
            <v>761_647_1_2501_二消栓01</v>
          </cell>
        </row>
        <row r="2240">
          <cell r="D2240" t="str">
            <v>761_648_1_2502_二消栓02</v>
          </cell>
        </row>
        <row r="2241">
          <cell r="D2241" t="str">
            <v>761_649_1_2503_二消栓03</v>
          </cell>
        </row>
        <row r="2242">
          <cell r="D2242" t="str">
            <v>761_650_1_2504_二消栓04</v>
          </cell>
        </row>
        <row r="2243">
          <cell r="D2243" t="str">
            <v>761_651_1_2505_二消栓05</v>
          </cell>
        </row>
        <row r="2244">
          <cell r="D2244" t="str">
            <v>761_652_1_2506_二消栓06</v>
          </cell>
        </row>
        <row r="2245">
          <cell r="D2245" t="str">
            <v>761_653_1_2507_二消栓07</v>
          </cell>
        </row>
        <row r="2246">
          <cell r="D2246" t="str">
            <v>761_654_1_2508_二消栓08</v>
          </cell>
        </row>
        <row r="2247">
          <cell r="D2247" t="str">
            <v>761_655_1_2509_二消栓09</v>
          </cell>
        </row>
        <row r="2248">
          <cell r="D2248" t="str">
            <v>761_656_1_2510_二消栓10</v>
          </cell>
        </row>
        <row r="2249">
          <cell r="D2249" t="str">
            <v>761_657_1_2511_二消栓11</v>
          </cell>
        </row>
        <row r="2250">
          <cell r="D2250" t="str">
            <v>761_658_1_2601_黒消栓01</v>
          </cell>
        </row>
        <row r="2251">
          <cell r="D2251" t="str">
            <v>761_659_1_2602_黒消栓02</v>
          </cell>
        </row>
        <row r="2252">
          <cell r="D2252" t="str">
            <v>761_660_1_2603_黒消栓03</v>
          </cell>
        </row>
        <row r="2253">
          <cell r="D2253" t="str">
            <v>761_661_1_2604_黒消栓04</v>
          </cell>
        </row>
        <row r="2254">
          <cell r="D2254" t="str">
            <v>761_662_1_2605_黒消栓05</v>
          </cell>
        </row>
        <row r="2255">
          <cell r="D2255" t="str">
            <v>761_663_1_2606_黒消栓06</v>
          </cell>
        </row>
        <row r="2256">
          <cell r="D2256" t="str">
            <v>761_664_1_2607_黒消栓07</v>
          </cell>
        </row>
        <row r="2257">
          <cell r="D2257" t="str">
            <v>761_665_1_2608_黒消栓08</v>
          </cell>
        </row>
        <row r="2258">
          <cell r="D2258" t="str">
            <v>761_666_1_2609_黒消栓09</v>
          </cell>
        </row>
        <row r="2259">
          <cell r="D2259" t="str">
            <v>761_667_1_2610_黒消栓10</v>
          </cell>
        </row>
        <row r="2260">
          <cell r="D2260" t="str">
            <v>761_668_1_2611_黒消栓11</v>
          </cell>
        </row>
        <row r="2261">
          <cell r="D2261" t="str">
            <v>761_669_1_2612_黒消栓12</v>
          </cell>
        </row>
        <row r="2262">
          <cell r="D2262" t="str">
            <v>761_670_1_2613_黒消栓13</v>
          </cell>
        </row>
        <row r="2263">
          <cell r="D2263" t="str">
            <v>761_671_1_2614_黒消栓14</v>
          </cell>
        </row>
        <row r="2264">
          <cell r="D2264" t="str">
            <v>761_672_1_2615_黒消栓15</v>
          </cell>
        </row>
        <row r="2265">
          <cell r="D2265" t="str">
            <v>761_673_1_2616_黒消栓16</v>
          </cell>
        </row>
        <row r="2266">
          <cell r="D2266" t="str">
            <v>761_674_1_2617_黒消栓17</v>
          </cell>
        </row>
        <row r="2267">
          <cell r="D2267" t="str">
            <v>761_675_1_2618_黒消栓18</v>
          </cell>
        </row>
        <row r="2268">
          <cell r="D2268" t="str">
            <v>761_676_1_2701_永才消栓01</v>
          </cell>
        </row>
        <row r="2269">
          <cell r="D2269" t="str">
            <v>761_677_1_2702_永才消栓02</v>
          </cell>
        </row>
        <row r="2270">
          <cell r="D2270" t="str">
            <v>761_678_1_2703_永才消栓03</v>
          </cell>
        </row>
        <row r="2271">
          <cell r="D2271" t="str">
            <v>761_679_1_2704_永才消栓04</v>
          </cell>
        </row>
        <row r="2272">
          <cell r="D2272" t="str">
            <v>761_680_1_2705_永才消栓05</v>
          </cell>
        </row>
        <row r="2273">
          <cell r="D2273" t="str">
            <v>761_681_1_2706_永才消栓06</v>
          </cell>
        </row>
        <row r="2274">
          <cell r="D2274" t="str">
            <v>761_682_1_2707_永才消栓07</v>
          </cell>
        </row>
        <row r="2275">
          <cell r="D2275" t="str">
            <v>761_683_1_2708_永才消栓08</v>
          </cell>
        </row>
        <row r="2276">
          <cell r="D2276" t="str">
            <v>761_684_1_2709_永才消栓09</v>
          </cell>
        </row>
        <row r="2277">
          <cell r="D2277" t="str">
            <v>761_685_1_2710_永才消栓10</v>
          </cell>
        </row>
        <row r="2278">
          <cell r="D2278" t="str">
            <v>761_686_1_2711_永才消栓11</v>
          </cell>
        </row>
        <row r="2279">
          <cell r="D2279" t="str">
            <v>761_687_1_2712_永才消栓12</v>
          </cell>
        </row>
        <row r="2280">
          <cell r="D2280" t="str">
            <v>761_688_1_2713_永才消栓13</v>
          </cell>
        </row>
        <row r="2281">
          <cell r="D2281" t="str">
            <v>761_689_1_2714_永才消栓14</v>
          </cell>
        </row>
        <row r="2282">
          <cell r="D2282" t="str">
            <v>761_690_1_2801_下乙消栓01</v>
          </cell>
        </row>
        <row r="2283">
          <cell r="D2283" t="str">
            <v>761_691_1_2802_下乙消栓02</v>
          </cell>
        </row>
        <row r="2284">
          <cell r="D2284" t="str">
            <v>761_692_1_2803_下乙消栓03</v>
          </cell>
        </row>
        <row r="2285">
          <cell r="D2285" t="str">
            <v>761_693_1_2804_下乙消栓04</v>
          </cell>
        </row>
        <row r="2286">
          <cell r="D2286" t="str">
            <v>761_694_1_2805_下乙消栓05</v>
          </cell>
        </row>
        <row r="2287">
          <cell r="D2287" t="str">
            <v>761_695_1_2806_下乙消栓06</v>
          </cell>
        </row>
        <row r="2288">
          <cell r="D2288" t="str">
            <v>761_696_1_2807_下乙消栓07</v>
          </cell>
        </row>
        <row r="2289">
          <cell r="D2289" t="str">
            <v>761_697_1_2808_下乙消栓08</v>
          </cell>
        </row>
        <row r="2290">
          <cell r="D2290" t="str">
            <v>761_698_1_2809_下乙消栓09</v>
          </cell>
        </row>
        <row r="2291">
          <cell r="D2291" t="str">
            <v>761_699_1_2810_下乙消栓10</v>
          </cell>
        </row>
        <row r="2292">
          <cell r="D2292" t="str">
            <v>762_1_1_児童用複合遊具</v>
          </cell>
        </row>
        <row r="2293">
          <cell r="D2293" t="str">
            <v>762_2_1_幼児用複合遊具（アスペン）</v>
          </cell>
        </row>
        <row r="2294">
          <cell r="D2294" t="str">
            <v>762_3_1_ハウス遊具（サンモリッツ）</v>
          </cell>
        </row>
        <row r="2295">
          <cell r="D2295" t="str">
            <v>762_4_1_ハウス遊具（トライシクル）</v>
          </cell>
        </row>
        <row r="2296">
          <cell r="D2296" t="str">
            <v>762_5_1_ハウス遊具（デュベド）</v>
          </cell>
        </row>
        <row r="2297">
          <cell r="D2297" t="str">
            <v>762_6_1_スプリング遊具（バイク・スピーディ）</v>
          </cell>
        </row>
        <row r="2298">
          <cell r="D2298" t="str">
            <v>762_7_1_スプリング遊具（ライオン・キング）</v>
          </cell>
        </row>
        <row r="2299">
          <cell r="D2299" t="str">
            <v>762_8_1_スプリング遊具（カメ・タートルⅡ）</v>
          </cell>
        </row>
        <row r="2300">
          <cell r="D2300" t="str">
            <v>762_9_1_スプリング遊具（ひつじ・オービス）</v>
          </cell>
        </row>
        <row r="2301">
          <cell r="D2301" t="str">
            <v>762_10_1_スプリング遊具（イルカ・ツムレ）</v>
          </cell>
        </row>
        <row r="2302">
          <cell r="D2302" t="str">
            <v>762_11_1_シャベル①</v>
          </cell>
        </row>
        <row r="2303">
          <cell r="D2303" t="str">
            <v>762_12_1_シャベル②</v>
          </cell>
        </row>
        <row r="2304">
          <cell r="D2304" t="str">
            <v>762_13_1_砂場</v>
          </cell>
        </row>
        <row r="2305">
          <cell r="D2305" t="str">
            <v>762_14_1_テーブル①</v>
          </cell>
        </row>
        <row r="2306">
          <cell r="D2306" t="str">
            <v>762_15_1_テーブル②</v>
          </cell>
        </row>
        <row r="2307">
          <cell r="D2307" t="str">
            <v>762_16_1_テーブル③</v>
          </cell>
        </row>
        <row r="2308">
          <cell r="D2308" t="str">
            <v>762_17_1_テーブル④</v>
          </cell>
        </row>
        <row r="2309">
          <cell r="D2309" t="str">
            <v>762_18_1_テーブル⑤</v>
          </cell>
        </row>
        <row r="2310">
          <cell r="D2310" t="str">
            <v>762_19_1_テーブル⑥</v>
          </cell>
        </row>
        <row r="2311">
          <cell r="D2311" t="str">
            <v>763_1_1_1_権限谷川</v>
          </cell>
        </row>
        <row r="2312">
          <cell r="D2312" t="str">
            <v>763_2_1_2_宮川内川</v>
          </cell>
        </row>
        <row r="2313">
          <cell r="D2313" t="str">
            <v>763_3_1_3_谷水川</v>
          </cell>
        </row>
        <row r="2314">
          <cell r="D2314" t="str">
            <v>763_4_1_4_西平川</v>
          </cell>
        </row>
        <row r="2315">
          <cell r="D2315" t="str">
            <v>763_5_1_5_立野川</v>
          </cell>
        </row>
        <row r="2316">
          <cell r="D2316" t="str">
            <v>763_6_1_6_芋の八重川</v>
          </cell>
        </row>
        <row r="2317">
          <cell r="D2317" t="str">
            <v>763_7_1_7_免田川</v>
          </cell>
        </row>
        <row r="2318">
          <cell r="D2318" t="str">
            <v>763_8_1_8_耳鳥谷</v>
          </cell>
        </row>
        <row r="2319">
          <cell r="D2319" t="str">
            <v>763_9_1_9_竜掘川</v>
          </cell>
        </row>
        <row r="2320">
          <cell r="D2320" t="str">
            <v>763_10_1_10_堀川</v>
          </cell>
        </row>
        <row r="2321">
          <cell r="D2321" t="str">
            <v>763_11_1_11_久鹿川</v>
          </cell>
        </row>
        <row r="2322">
          <cell r="D2322" t="str">
            <v>763_12_1_12_岡本川</v>
          </cell>
        </row>
        <row r="2323">
          <cell r="D2323" t="str">
            <v>763_13_1_13_宮原川</v>
          </cell>
        </row>
        <row r="2324">
          <cell r="D2324" t="str">
            <v>763_14_1_14_堀川</v>
          </cell>
        </row>
        <row r="2325">
          <cell r="D2325" t="str">
            <v>763_15_1_15_辰堀川</v>
          </cell>
        </row>
        <row r="2326">
          <cell r="D2326" t="str">
            <v>763_16_1_16_堀川（伊賀川)</v>
          </cell>
        </row>
        <row r="2327">
          <cell r="D2327" t="str">
            <v>763_17_1_17_覚井川</v>
          </cell>
        </row>
        <row r="2328">
          <cell r="D2328" t="str">
            <v>763_18_1_18_清明川</v>
          </cell>
        </row>
        <row r="2329">
          <cell r="D2329" t="str">
            <v>763_19_1_19_氷川</v>
          </cell>
        </row>
        <row r="2330">
          <cell r="D2330" t="str">
            <v>763_20_1_20_松尾川</v>
          </cell>
        </row>
        <row r="2331">
          <cell r="D2331" t="str">
            <v>763_21_1_21_上阿蘇川</v>
          </cell>
        </row>
        <row r="2332">
          <cell r="D2332" t="str">
            <v>763_22_1_22_櫛木川</v>
          </cell>
        </row>
        <row r="2333">
          <cell r="D2333" t="str">
            <v>763_23_1_23_合登川</v>
          </cell>
        </row>
        <row r="2334">
          <cell r="D2334" t="str">
            <v>763_24_1_24_中の谷川</v>
          </cell>
        </row>
        <row r="2335">
          <cell r="D2335" t="str">
            <v>763_25_1_25_白木谷川</v>
          </cell>
        </row>
        <row r="2336">
          <cell r="D2336" t="str">
            <v>763_26_1_26_光原川</v>
          </cell>
        </row>
        <row r="2337">
          <cell r="D2337" t="str">
            <v>763_27_1_27_田頭川</v>
          </cell>
        </row>
        <row r="2338">
          <cell r="D2338" t="str">
            <v>763_28_1_28_山無田川</v>
          </cell>
        </row>
        <row r="2339">
          <cell r="D2339" t="str">
            <v>763_29_1_29_田頭川放水路</v>
          </cell>
        </row>
        <row r="2340">
          <cell r="D2340" t="str">
            <v>763_30_1_30_荒茂川</v>
          </cell>
        </row>
        <row r="2341">
          <cell r="D2341" t="str">
            <v>763_31_1_31_畑田川</v>
          </cell>
        </row>
        <row r="2342">
          <cell r="D2342" t="str">
            <v>763_32_1_32_銅山川</v>
          </cell>
        </row>
        <row r="2343">
          <cell r="D2343" t="str">
            <v>763_33_1_33_鷺巣川</v>
          </cell>
        </row>
        <row r="2344">
          <cell r="D2344" t="str">
            <v>763_34_1_34_荒平川</v>
          </cell>
        </row>
        <row r="2345">
          <cell r="D2345" t="str">
            <v>763_35_1_35_角目川</v>
          </cell>
        </row>
        <row r="2346">
          <cell r="D2346" t="str">
            <v>763_36_1_36_赤坂川</v>
          </cell>
        </row>
        <row r="2347">
          <cell r="D2347" t="str">
            <v>763_37_1_37_鍋山川</v>
          </cell>
        </row>
        <row r="2348">
          <cell r="D2348" t="str">
            <v>763_38_0_取水堰　農業農村整備事業改修工事（あさぎり第16）</v>
          </cell>
        </row>
        <row r="2349">
          <cell r="D2349" t="str">
            <v>764_1_0_免田小学校プール（全体）</v>
          </cell>
        </row>
        <row r="2350">
          <cell r="D2350" t="str">
            <v>764_2_0_免田小学校プール（大ﾌﾟｰﾙ）</v>
          </cell>
        </row>
        <row r="2351">
          <cell r="D2351" t="str">
            <v>764_3_0_免田小学校プール（小ﾌﾟｰﾙ）</v>
          </cell>
        </row>
        <row r="2352">
          <cell r="D2352" t="str">
            <v>764_4_0_上小学校プール（全体）</v>
          </cell>
        </row>
        <row r="2353">
          <cell r="D2353" t="str">
            <v>764_5_0_上小学校プール（大ﾌﾟｰﾙ）</v>
          </cell>
        </row>
        <row r="2354">
          <cell r="D2354" t="str">
            <v>764_6_0_上小学校プール（小ﾌﾟｰﾙ）</v>
          </cell>
        </row>
        <row r="2355">
          <cell r="D2355" t="str">
            <v>764_7_0_岡原小学校プール（全体）</v>
          </cell>
        </row>
        <row r="2356">
          <cell r="D2356" t="str">
            <v>764_8_0_岡原小学校プール（大ﾌﾟｰﾙ）</v>
          </cell>
        </row>
        <row r="2357">
          <cell r="D2357" t="str">
            <v>764_9_0_岡原小学校プール（小ﾌﾟｰﾙ）</v>
          </cell>
        </row>
        <row r="2358">
          <cell r="D2358" t="str">
            <v>764_10_0_須恵小学校プール（全体）</v>
          </cell>
        </row>
        <row r="2359">
          <cell r="D2359" t="str">
            <v>764_11_0_須恵小学校プール（大ﾌﾟｰﾙ）</v>
          </cell>
        </row>
        <row r="2360">
          <cell r="D2360" t="str">
            <v>764_12_0_須恵小学校プール（小ﾌﾟｰﾙ）</v>
          </cell>
        </row>
        <row r="2361">
          <cell r="D2361" t="str">
            <v>764_13_0_深田小学校プール（全体）</v>
          </cell>
        </row>
        <row r="2362">
          <cell r="D2362" t="str">
            <v>764_14_0_深田小学校プール（大ﾌﾟｰﾙ）</v>
          </cell>
        </row>
        <row r="2363">
          <cell r="D2363" t="str">
            <v>764_15_0_深田小学校プール（小ﾌﾟｰﾙ）</v>
          </cell>
        </row>
        <row r="2364">
          <cell r="D2364" t="str">
            <v>764_16_0_あさぎり中学校（全体）</v>
          </cell>
        </row>
        <row r="2365">
          <cell r="D2365" t="str">
            <v>764_17_0_あさぎり中学校（大ﾌﾟｰﾙ）</v>
          </cell>
        </row>
        <row r="2366">
          <cell r="D2366" t="str">
            <v>765_1_0_あさぎり町光ファイバー設備</v>
          </cell>
        </row>
        <row r="2367">
          <cell r="D2367" t="str">
            <v>766_1_0_あさぎり町立上小学校太陽光パネル</v>
          </cell>
        </row>
        <row r="2368">
          <cell r="D2368" t="str">
            <v>766_2_0_あさぎり町立免田小学校太陽光パネル</v>
          </cell>
        </row>
        <row r="2369">
          <cell r="D2369" t="str">
            <v>766_3_0_あさぎり町立岡原小学校太陽光パネル</v>
          </cell>
        </row>
        <row r="2370">
          <cell r="D2370" t="str">
            <v>766_4_0_あさぎり町立須恵小学校太陽光パネル</v>
          </cell>
        </row>
        <row r="2371">
          <cell r="D2371" t="str">
            <v>766_5_0_あさぎり町立深田小学校太陽光パネル</v>
          </cell>
        </row>
        <row r="2372">
          <cell r="D2372" t="str">
            <v>767_1_1_上_井上_1_蛍光灯</v>
          </cell>
        </row>
        <row r="2373">
          <cell r="D2373" t="str">
            <v>767_2_1_上_井上_3_ＦＨＰ32型</v>
          </cell>
        </row>
        <row r="2374">
          <cell r="D2374" t="str">
            <v>767_3_1_上_井上_4_蛍光灯</v>
          </cell>
        </row>
        <row r="2375">
          <cell r="D2375" t="str">
            <v>767_4_1_上_井上_5_蛍光灯</v>
          </cell>
        </row>
        <row r="2376">
          <cell r="D2376" t="str">
            <v>767_5_1_上_井上_6_ＬＥＤ20型</v>
          </cell>
        </row>
        <row r="2377">
          <cell r="D2377" t="str">
            <v>767_6_1_上_井上_7_エバーライト140</v>
          </cell>
        </row>
        <row r="2378">
          <cell r="D2378" t="str">
            <v>767_7_1_上_井上_8_エバーライト140</v>
          </cell>
        </row>
        <row r="2379">
          <cell r="D2379" t="str">
            <v>767_8_1_上_井上_9_水銀灯</v>
          </cell>
        </row>
        <row r="2380">
          <cell r="D2380" t="str">
            <v>767_9_1_上_井上_10_水銀灯</v>
          </cell>
        </row>
        <row r="2381">
          <cell r="D2381" t="str">
            <v>767_10_1_上_井上_11_蛍光灯</v>
          </cell>
        </row>
        <row r="2382">
          <cell r="D2382" t="str">
            <v>767_11_1_上_井上_12_蛍光灯</v>
          </cell>
        </row>
        <row r="2383">
          <cell r="D2383" t="str">
            <v>767_12_1_上_井上_13_ＦＨＰ32型</v>
          </cell>
        </row>
        <row r="2384">
          <cell r="D2384" t="str">
            <v>767_13_1_上_井上_14_蛍光灯</v>
          </cell>
        </row>
        <row r="2385">
          <cell r="D2385" t="str">
            <v>767_14_1_上_井上_15_ＦＨＰ32型</v>
          </cell>
        </row>
        <row r="2386">
          <cell r="D2386" t="str">
            <v>767_15_1_上_井上_16_水銀灯</v>
          </cell>
        </row>
        <row r="2387">
          <cell r="D2387" t="str">
            <v>767_16_1_上_井上_17_水銀灯</v>
          </cell>
        </row>
        <row r="2388">
          <cell r="D2388" t="str">
            <v>767_17_1_上_井上_18_蛍光灯</v>
          </cell>
        </row>
        <row r="2389">
          <cell r="D2389" t="str">
            <v>767_18_1_上_井上_19_蛍光灯</v>
          </cell>
        </row>
        <row r="2390">
          <cell r="D2390" t="str">
            <v>767_19_1_上_井上_20_ＦＨＰ32型</v>
          </cell>
        </row>
        <row r="2391">
          <cell r="D2391" t="str">
            <v>767_20_1_上_井上_21_蛍光灯</v>
          </cell>
        </row>
        <row r="2392">
          <cell r="D2392" t="str">
            <v>767_21_1_上_井上_22_蛍光灯</v>
          </cell>
        </row>
        <row r="2393">
          <cell r="D2393" t="str">
            <v>767_22_1_上_井上_23_蛍光灯</v>
          </cell>
        </row>
        <row r="2394">
          <cell r="D2394" t="str">
            <v>767_23_1_上_井上_24_蛍光灯</v>
          </cell>
        </row>
        <row r="2395">
          <cell r="D2395" t="str">
            <v>767_24_1_上_井上_25_蛍光灯</v>
          </cell>
        </row>
        <row r="2396">
          <cell r="D2396" t="str">
            <v>767_25_1_上_井上_26_蛍光灯</v>
          </cell>
        </row>
        <row r="2397">
          <cell r="D2397" t="str">
            <v>767_26_1_上_井上_27_蛍光灯</v>
          </cell>
        </row>
        <row r="2398">
          <cell r="D2398" t="str">
            <v>767_27_1_上_井上_28_蛍光灯</v>
          </cell>
        </row>
        <row r="2399">
          <cell r="D2399" t="str">
            <v>767_28_1_上_井上_29_LED</v>
          </cell>
        </row>
        <row r="2400">
          <cell r="D2400" t="str">
            <v>767_29_1_上_井上_30_蛍光灯</v>
          </cell>
        </row>
        <row r="2401">
          <cell r="D2401" t="str">
            <v>767_30_1_上_井上_31_蛍光灯</v>
          </cell>
        </row>
        <row r="2402">
          <cell r="D2402" t="str">
            <v>767_31_1_上_井上_32_蛍光灯</v>
          </cell>
        </row>
        <row r="2403">
          <cell r="D2403" t="str">
            <v>767_32_1_上_井上_33_蛍光灯</v>
          </cell>
        </row>
        <row r="2404">
          <cell r="D2404" t="str">
            <v>767_33_1_上_井上_34_蛍光灯</v>
          </cell>
        </row>
        <row r="2405">
          <cell r="D2405" t="str">
            <v>767_34_1_上_井上_35_蛍光灯</v>
          </cell>
        </row>
        <row r="2406">
          <cell r="D2406" t="str">
            <v>767_35_1_上_井上_36_ＬＥＤ20型</v>
          </cell>
        </row>
        <row r="2407">
          <cell r="D2407" t="str">
            <v>767_36_1_上_井上_37_蛍光灯</v>
          </cell>
        </row>
        <row r="2408">
          <cell r="D2408" t="str">
            <v>767_37_1_上_井上_38_蛍光灯</v>
          </cell>
        </row>
        <row r="2409">
          <cell r="D2409" t="str">
            <v>767_38_1_上_井上_39_蛍光灯</v>
          </cell>
        </row>
        <row r="2410">
          <cell r="D2410" t="str">
            <v>767_39_1_上_井上_40_蛍光灯</v>
          </cell>
        </row>
        <row r="2411">
          <cell r="D2411" t="str">
            <v>767_40_1_上_井上_41_ＦＨＰ32型</v>
          </cell>
        </row>
        <row r="2412">
          <cell r="D2412" t="str">
            <v>767_41_1_上_井上_42_ＦＨＰ32型</v>
          </cell>
        </row>
        <row r="2413">
          <cell r="D2413" t="str">
            <v>767_42_1_上_井上_43_ＬＥＤ20型</v>
          </cell>
        </row>
        <row r="2414">
          <cell r="D2414" t="str">
            <v>767_43_1_上_井上_44_ＬＥＤ20型</v>
          </cell>
        </row>
        <row r="2415">
          <cell r="D2415" t="str">
            <v>767_44_1_上_下永里_1_水銀灯</v>
          </cell>
        </row>
        <row r="2416">
          <cell r="D2416" t="str">
            <v>767_45_1_上_下永里_2_蛍光灯</v>
          </cell>
        </row>
        <row r="2417">
          <cell r="D2417" t="str">
            <v>767_46_1_上_下永里_3_蛍光灯</v>
          </cell>
        </row>
        <row r="2418">
          <cell r="D2418" t="str">
            <v>767_47_1_上_下永里_4_蛍光灯</v>
          </cell>
        </row>
        <row r="2419">
          <cell r="D2419" t="str">
            <v>767_48_1_上_下永里_5_水銀灯</v>
          </cell>
        </row>
        <row r="2420">
          <cell r="D2420" t="str">
            <v>767_49_1_上_下永里_6_蛍光灯</v>
          </cell>
        </row>
        <row r="2421">
          <cell r="D2421" t="str">
            <v>767_50_1_上_下永里_7_蛍光灯</v>
          </cell>
        </row>
        <row r="2422">
          <cell r="D2422" t="str">
            <v>767_51_1_上_下永里_8_蛍光灯</v>
          </cell>
        </row>
        <row r="2423">
          <cell r="D2423" t="str">
            <v>767_52_1_上_下永里_9_蛍光灯</v>
          </cell>
        </row>
        <row r="2424">
          <cell r="D2424" t="str">
            <v>767_53_1_上_下永里_10_蛍光灯</v>
          </cell>
        </row>
        <row r="2425">
          <cell r="D2425" t="str">
            <v>767_54_1_上_下永里_11_ＬＥＤ100型</v>
          </cell>
        </row>
        <row r="2426">
          <cell r="D2426" t="str">
            <v>767_55_1_上_下永里_12_水銀灯</v>
          </cell>
        </row>
        <row r="2427">
          <cell r="D2427" t="str">
            <v>767_56_1_上_下永里_13_蛍光灯</v>
          </cell>
        </row>
        <row r="2428">
          <cell r="D2428" t="str">
            <v>767_57_1_上_下永里_14_水銀灯</v>
          </cell>
        </row>
        <row r="2429">
          <cell r="D2429" t="str">
            <v>767_58_1_上_下永里_15_ＬＥＤ20型</v>
          </cell>
        </row>
        <row r="2430">
          <cell r="D2430" t="str">
            <v>767_59_1_上_下永里_16_蛍光灯</v>
          </cell>
        </row>
        <row r="2431">
          <cell r="D2431" t="str">
            <v>767_60_1_上_下永里_17_蛍光灯</v>
          </cell>
        </row>
        <row r="2432">
          <cell r="D2432" t="str">
            <v>767_61_1_上_下永里_18_ＬＥＤ20型</v>
          </cell>
        </row>
        <row r="2433">
          <cell r="D2433" t="str">
            <v>767_62_1_上_下永里_19_ＬＥＤ20型</v>
          </cell>
        </row>
        <row r="2434">
          <cell r="D2434" t="str">
            <v>767_63_1_上_下永里_20_蛍光灯</v>
          </cell>
        </row>
        <row r="2435">
          <cell r="D2435" t="str">
            <v>767_64_1_上_永里_1_蛍光灯</v>
          </cell>
        </row>
        <row r="2436">
          <cell r="D2436" t="str">
            <v>767_65_1_上_永里_2_蛍光灯</v>
          </cell>
        </row>
        <row r="2437">
          <cell r="D2437" t="str">
            <v>767_66_1_上_永里_3_蛍光灯</v>
          </cell>
        </row>
        <row r="2438">
          <cell r="D2438" t="str">
            <v>767_67_1_上_永里_4_蛍光灯</v>
          </cell>
        </row>
        <row r="2439">
          <cell r="D2439" t="str">
            <v>767_68_1_上_永里_5_蛍光灯</v>
          </cell>
        </row>
        <row r="2440">
          <cell r="D2440" t="str">
            <v>767_69_1_上_永里_6_ＬＥＤ20型</v>
          </cell>
        </row>
        <row r="2441">
          <cell r="D2441" t="str">
            <v>767_70_1_上_永里_7_蛍光灯</v>
          </cell>
        </row>
        <row r="2442">
          <cell r="D2442" t="str">
            <v>767_71_1_上_永里_8_蛍光灯</v>
          </cell>
        </row>
        <row r="2443">
          <cell r="D2443" t="str">
            <v>767_72_1_上_永里_9_蛍光灯</v>
          </cell>
        </row>
        <row r="2444">
          <cell r="D2444" t="str">
            <v>767_73_1_上_永里_10_蛍光灯</v>
          </cell>
        </row>
        <row r="2445">
          <cell r="D2445" t="str">
            <v>767_74_1_上_永里_11_蛍光灯</v>
          </cell>
        </row>
        <row r="2446">
          <cell r="D2446" t="str">
            <v>767_75_1_上_永里_12_蛍光灯</v>
          </cell>
        </row>
        <row r="2447">
          <cell r="D2447" t="str">
            <v>767_76_1_上_永里_13_蛍光灯</v>
          </cell>
        </row>
        <row r="2448">
          <cell r="D2448" t="str">
            <v>767_77_1_上_永里_14_蛍光灯</v>
          </cell>
        </row>
        <row r="2449">
          <cell r="D2449" t="str">
            <v>767_78_1_上_永里_15_蛍光灯</v>
          </cell>
        </row>
        <row r="2450">
          <cell r="D2450" t="str">
            <v>767_79_1_上_永里_16_蛍光灯</v>
          </cell>
        </row>
        <row r="2451">
          <cell r="D2451" t="str">
            <v>767_80_1_上_永里_17_蛍光灯</v>
          </cell>
        </row>
        <row r="2452">
          <cell r="D2452" t="str">
            <v>767_81_1_上_永里_18_蛍光灯</v>
          </cell>
        </row>
        <row r="2453">
          <cell r="D2453" t="str">
            <v>767_82_1_上_永里_19_蛍光灯</v>
          </cell>
        </row>
        <row r="2454">
          <cell r="D2454" t="str">
            <v>767_83_1_上_永里_20_蛍光灯</v>
          </cell>
        </row>
        <row r="2455">
          <cell r="D2455" t="str">
            <v>767_84_1_上_永里_21_蛍光灯</v>
          </cell>
        </row>
        <row r="2456">
          <cell r="D2456" t="str">
            <v>767_85_1_上_永里_22_蛍光灯</v>
          </cell>
        </row>
        <row r="2457">
          <cell r="D2457" t="str">
            <v>767_86_1_上_永里_23_蛍光灯</v>
          </cell>
        </row>
        <row r="2458">
          <cell r="D2458" t="str">
            <v>767_87_1_上_永里_24_蛍光灯</v>
          </cell>
        </row>
        <row r="2459">
          <cell r="D2459" t="str">
            <v>767_88_1_上_永里_25_蛍光灯</v>
          </cell>
        </row>
        <row r="2460">
          <cell r="D2460" t="str">
            <v>767_89_1_上_永里_26_蛍光灯</v>
          </cell>
        </row>
        <row r="2461">
          <cell r="D2461" t="str">
            <v>767_90_1_上_永里_27_蛍光灯</v>
          </cell>
        </row>
        <row r="2462">
          <cell r="D2462" t="str">
            <v>767_91_1_上_永里_28_蛍光灯</v>
          </cell>
        </row>
        <row r="2463">
          <cell r="D2463" t="str">
            <v>767_92_1_上_永里_29_蛍光灯</v>
          </cell>
        </row>
        <row r="2464">
          <cell r="D2464" t="str">
            <v>767_93_1_上_永里_30_蛍光灯</v>
          </cell>
        </row>
        <row r="2465">
          <cell r="D2465" t="str">
            <v>767_94_1_上_永里_31_蛍光灯</v>
          </cell>
        </row>
        <row r="2466">
          <cell r="D2466" t="str">
            <v>767_95_1_上_永里_32_蛍光灯</v>
          </cell>
        </row>
        <row r="2467">
          <cell r="D2467" t="str">
            <v>767_96_1_上_永里_33_ＬＥＤ20型</v>
          </cell>
        </row>
        <row r="2468">
          <cell r="D2468" t="str">
            <v>767_97_1_上_永里_34_ＬＥＤ20型</v>
          </cell>
        </row>
        <row r="2469">
          <cell r="D2469" t="str">
            <v>767_98_1_上_上永里_1_蛍光灯</v>
          </cell>
        </row>
        <row r="2470">
          <cell r="D2470" t="str">
            <v>767_99_1_上_上永里_2_蛍光灯</v>
          </cell>
        </row>
        <row r="2471">
          <cell r="D2471" t="str">
            <v>767_100_1_上_上永里_3_蛍光灯</v>
          </cell>
        </row>
        <row r="2472">
          <cell r="D2472" t="str">
            <v>767_101_1_上_上永里_4_蛍光灯</v>
          </cell>
        </row>
        <row r="2473">
          <cell r="D2473" t="str">
            <v>767_102_1_上_上永里_5_蛍光灯</v>
          </cell>
        </row>
        <row r="2474">
          <cell r="D2474" t="str">
            <v>767_103_1_上_上永里_6_蛍光灯</v>
          </cell>
        </row>
        <row r="2475">
          <cell r="D2475" t="str">
            <v>767_104_1_上_上永里_7_蛍光灯</v>
          </cell>
        </row>
        <row r="2476">
          <cell r="D2476" t="str">
            <v>767_105_1_上_上永里_8_蛍光灯</v>
          </cell>
        </row>
        <row r="2477">
          <cell r="D2477" t="str">
            <v>767_106_1_上_上永里_9_蛍光灯</v>
          </cell>
        </row>
        <row r="2478">
          <cell r="D2478" t="str">
            <v>767_107_1_上_上永里_10_蛍光灯</v>
          </cell>
        </row>
        <row r="2479">
          <cell r="D2479" t="str">
            <v>767_108_1_上_上永里_11_蛍光灯</v>
          </cell>
        </row>
        <row r="2480">
          <cell r="D2480" t="str">
            <v>767_109_1_上_上永里_12_蛍光灯</v>
          </cell>
        </row>
        <row r="2481">
          <cell r="D2481" t="str">
            <v>767_110_1_上_上永里_13_蛍光灯</v>
          </cell>
        </row>
        <row r="2482">
          <cell r="D2482" t="str">
            <v>767_111_1_上_上永里_14_蛍光灯</v>
          </cell>
        </row>
        <row r="2483">
          <cell r="D2483" t="str">
            <v>767_112_1_上_上永里_15_蛍光灯</v>
          </cell>
        </row>
        <row r="2484">
          <cell r="D2484" t="str">
            <v>767_113_1_上_上永里_16_蛍光灯</v>
          </cell>
        </row>
        <row r="2485">
          <cell r="D2485" t="str">
            <v>767_114_1_上_上永里_17_蛍光灯</v>
          </cell>
        </row>
        <row r="2486">
          <cell r="D2486" t="str">
            <v>767_115_1_上_上永里_18_蛍光灯</v>
          </cell>
        </row>
        <row r="2487">
          <cell r="D2487" t="str">
            <v>767_116_1_上_上永里_19_蛍光灯</v>
          </cell>
        </row>
        <row r="2488">
          <cell r="D2488" t="str">
            <v>767_117_1_上_上永里_20_蛍光灯</v>
          </cell>
        </row>
        <row r="2489">
          <cell r="D2489" t="str">
            <v>767_118_1_上_上永里_21_蛍光灯</v>
          </cell>
        </row>
        <row r="2490">
          <cell r="D2490" t="str">
            <v>767_119_1_上_上永里_22_蛍光灯</v>
          </cell>
        </row>
        <row r="2491">
          <cell r="D2491" t="str">
            <v>767_120_1_上_上永里_23_蛍光灯</v>
          </cell>
        </row>
        <row r="2492">
          <cell r="D2492" t="str">
            <v>767_121_1_上_上永里_24_蛍光灯</v>
          </cell>
        </row>
        <row r="2493">
          <cell r="D2493" t="str">
            <v>767_122_1_上_上永里_25_蛍光灯</v>
          </cell>
        </row>
        <row r="2494">
          <cell r="D2494" t="str">
            <v>767_123_1_上_上永里_26_蛍光灯</v>
          </cell>
        </row>
        <row r="2495">
          <cell r="D2495" t="str">
            <v>767_124_1_上_上永里_27_蛍光灯</v>
          </cell>
        </row>
        <row r="2496">
          <cell r="D2496" t="str">
            <v>767_125_1_上_上永里_28_蛍光灯</v>
          </cell>
        </row>
        <row r="2497">
          <cell r="D2497" t="str">
            <v>767_126_1_上_上永里_29_蛍光灯</v>
          </cell>
        </row>
        <row r="2498">
          <cell r="D2498" t="str">
            <v>767_127_1_上_上永里_30_蛍光灯</v>
          </cell>
        </row>
        <row r="2499">
          <cell r="D2499" t="str">
            <v>767_128_1_上_上永里_31_蛍光灯</v>
          </cell>
        </row>
        <row r="2500">
          <cell r="D2500" t="str">
            <v>767_129_1_上_上永里_32_蛍光灯</v>
          </cell>
        </row>
        <row r="2501">
          <cell r="D2501" t="str">
            <v>767_130_1_上_上永里_33_蛍光灯</v>
          </cell>
        </row>
        <row r="2502">
          <cell r="D2502" t="str">
            <v>767_131_1_上_上永里_34_蛍光灯</v>
          </cell>
        </row>
        <row r="2503">
          <cell r="D2503" t="str">
            <v>767_132_1_上_上永里_35_蛍光灯</v>
          </cell>
        </row>
        <row r="2504">
          <cell r="D2504" t="str">
            <v>767_133_1_上_上永里_36_蛍光灯</v>
          </cell>
        </row>
        <row r="2505">
          <cell r="D2505" t="str">
            <v>767_134_1_上_上永里_37_蛍光灯</v>
          </cell>
        </row>
        <row r="2506">
          <cell r="D2506" t="str">
            <v>767_135_1_上_上永里_38_蛍光灯</v>
          </cell>
        </row>
        <row r="2507">
          <cell r="D2507" t="str">
            <v>767_136_1_上_上永里_39_蛍光灯</v>
          </cell>
        </row>
        <row r="2508">
          <cell r="D2508" t="str">
            <v>767_137_1_上_上永里_40_蛍光灯</v>
          </cell>
        </row>
        <row r="2509">
          <cell r="D2509" t="str">
            <v>767_138_1_上_上永里_41_蛍光灯</v>
          </cell>
        </row>
        <row r="2510">
          <cell r="D2510" t="str">
            <v>767_139_1_上_上永里_42_蛍光灯</v>
          </cell>
        </row>
        <row r="2511">
          <cell r="D2511" t="str">
            <v>767_140_1_上_上永里_43_蛍光灯</v>
          </cell>
        </row>
        <row r="2512">
          <cell r="D2512" t="str">
            <v>767_141_1_上_上永里_44_蛍光灯</v>
          </cell>
        </row>
        <row r="2513">
          <cell r="D2513" t="str">
            <v>767_142_1_上_上永里_45_蛍光灯</v>
          </cell>
        </row>
        <row r="2514">
          <cell r="D2514" t="str">
            <v>767_143_1_上_上永里_46_蛍光灯</v>
          </cell>
        </row>
        <row r="2515">
          <cell r="D2515" t="str">
            <v>767_144_1_上_上永里_47_ＬＥＤ20型</v>
          </cell>
        </row>
        <row r="2516">
          <cell r="D2516" t="str">
            <v>767_145_1_上_榎田_1_蛍光灯</v>
          </cell>
        </row>
        <row r="2517">
          <cell r="D2517" t="str">
            <v>767_146_1_上_榎田_2_蛍光灯</v>
          </cell>
        </row>
        <row r="2518">
          <cell r="D2518" t="str">
            <v>767_147_1_上_榎田_3_蛍光灯</v>
          </cell>
        </row>
        <row r="2519">
          <cell r="D2519" t="str">
            <v>767_148_1_上_榎田_4_蛍光灯</v>
          </cell>
        </row>
        <row r="2520">
          <cell r="D2520" t="str">
            <v>767_149_1_上_榎田_5_蛍光灯</v>
          </cell>
        </row>
        <row r="2521">
          <cell r="D2521" t="str">
            <v>767_150_1_上_榎田_6_蛍光灯</v>
          </cell>
        </row>
        <row r="2522">
          <cell r="D2522" t="str">
            <v>767_151_1_上_榎田_7_蛍光灯</v>
          </cell>
        </row>
        <row r="2523">
          <cell r="D2523" t="str">
            <v>767_152_1_上_榎田_8_蛍光灯</v>
          </cell>
        </row>
        <row r="2524">
          <cell r="D2524" t="str">
            <v>767_153_1_上_榎田_9_蛍光灯</v>
          </cell>
        </row>
        <row r="2525">
          <cell r="D2525" t="str">
            <v>767_154_1_上_榎田_10_蛍光灯</v>
          </cell>
        </row>
        <row r="2526">
          <cell r="D2526" t="str">
            <v>767_155_1_上_榎田_11_蛍光灯</v>
          </cell>
        </row>
        <row r="2527">
          <cell r="D2527" t="str">
            <v>767_156_1_上_榎田_12_蛍光灯</v>
          </cell>
        </row>
        <row r="2528">
          <cell r="D2528" t="str">
            <v>767_157_1_上_榎田_13_ＦＨＰ32型</v>
          </cell>
        </row>
        <row r="2529">
          <cell r="D2529" t="str">
            <v>767_158_1_上_榎田_14_蛍光灯</v>
          </cell>
        </row>
        <row r="2530">
          <cell r="D2530" t="str">
            <v>767_159_1_上_榎田_15_水銀灯</v>
          </cell>
        </row>
        <row r="2531">
          <cell r="D2531" t="str">
            <v>767_160_1_上_榎田_16_蛍光灯</v>
          </cell>
        </row>
        <row r="2532">
          <cell r="D2532" t="str">
            <v>767_161_1_上_榎田_17_蛍光灯</v>
          </cell>
        </row>
        <row r="2533">
          <cell r="D2533" t="str">
            <v>767_162_1_上_榎田_18_蛍光灯</v>
          </cell>
        </row>
        <row r="2534">
          <cell r="D2534" t="str">
            <v>767_163_1_上_榎田_19_蛍光灯</v>
          </cell>
        </row>
        <row r="2535">
          <cell r="D2535" t="str">
            <v>767_164_1_上_榎田_20_蛍光灯</v>
          </cell>
        </row>
        <row r="2536">
          <cell r="D2536" t="str">
            <v>767_165_1_上_榎田_21_蛍光灯</v>
          </cell>
        </row>
        <row r="2537">
          <cell r="D2537" t="str">
            <v>767_166_1_上_榎田_22_蛍光灯</v>
          </cell>
        </row>
        <row r="2538">
          <cell r="D2538" t="str">
            <v>767_167_1_上_榎田_23_蛍光灯</v>
          </cell>
        </row>
        <row r="2539">
          <cell r="D2539" t="str">
            <v>767_168_1_上_榎田_24_蛍光灯</v>
          </cell>
        </row>
        <row r="2540">
          <cell r="D2540" t="str">
            <v>767_169_1_上_榎田_25_蛍光灯</v>
          </cell>
        </row>
        <row r="2541">
          <cell r="D2541" t="str">
            <v>767_170_1_上_榎田_26_水銀灯</v>
          </cell>
        </row>
        <row r="2542">
          <cell r="D2542" t="str">
            <v>767_171_1_上_塚脇_1_蛍光灯</v>
          </cell>
        </row>
        <row r="2543">
          <cell r="D2543" t="str">
            <v>767_172_1_上_塚脇_2_水銀灯</v>
          </cell>
        </row>
        <row r="2544">
          <cell r="D2544" t="str">
            <v>767_173_1_上_塚脇_3_ＦＨＰ32型</v>
          </cell>
        </row>
        <row r="2545">
          <cell r="D2545" t="str">
            <v>767_174_1_上_塚脇_4_蛍光灯</v>
          </cell>
        </row>
        <row r="2546">
          <cell r="D2546" t="str">
            <v>767_175_1_上_塚脇_5_蛍光灯</v>
          </cell>
        </row>
        <row r="2547">
          <cell r="D2547" t="str">
            <v>767_176_1_上_塚脇_6_LED</v>
          </cell>
        </row>
        <row r="2548">
          <cell r="D2548" t="str">
            <v>767_177_1_上_塚脇_7_ＬＥＤ20型</v>
          </cell>
        </row>
        <row r="2549">
          <cell r="D2549" t="str">
            <v>767_178_1_上_塚脇_8_蛍光灯</v>
          </cell>
        </row>
        <row r="2550">
          <cell r="D2550" t="str">
            <v>767_179_1_上_塚脇_9_蛍光灯</v>
          </cell>
        </row>
        <row r="2551">
          <cell r="D2551" t="str">
            <v>767_180_1_上_塚脇_10_蛍光灯</v>
          </cell>
        </row>
        <row r="2552">
          <cell r="D2552" t="str">
            <v>767_181_1_上_塚脇_11_蛍光灯</v>
          </cell>
        </row>
        <row r="2553">
          <cell r="D2553" t="str">
            <v>767_182_1_上_塚脇_12_蛍光灯</v>
          </cell>
        </row>
        <row r="2554">
          <cell r="D2554" t="str">
            <v>767_183_1_上_塚脇_13_蛍光灯</v>
          </cell>
        </row>
        <row r="2555">
          <cell r="D2555" t="str">
            <v>767_184_1_上_塚脇_14_水銀灯</v>
          </cell>
        </row>
        <row r="2556">
          <cell r="D2556" t="str">
            <v>767_185_1_上_塚脇_15_水銀灯</v>
          </cell>
        </row>
        <row r="2557">
          <cell r="D2557" t="str">
            <v>767_186_1_上_塚脇_16_蛍光灯</v>
          </cell>
        </row>
        <row r="2558">
          <cell r="D2558" t="str">
            <v>767_187_1_上_塚脇_17_水銀灯</v>
          </cell>
        </row>
        <row r="2559">
          <cell r="D2559" t="str">
            <v>767_188_1_上_塚脇_18_水銀灯</v>
          </cell>
        </row>
        <row r="2560">
          <cell r="D2560" t="str">
            <v>767_189_1_上_塚脇_19_蛍光灯</v>
          </cell>
        </row>
        <row r="2561">
          <cell r="D2561" t="str">
            <v>767_190_1_上_塚脇_20_蛍光灯</v>
          </cell>
        </row>
        <row r="2562">
          <cell r="D2562" t="str">
            <v>767_191_1_上_塚脇_21_蛍光灯</v>
          </cell>
        </row>
        <row r="2563">
          <cell r="D2563" t="str">
            <v>767_192_1_上_塚脇_22_蛍光灯</v>
          </cell>
        </row>
        <row r="2564">
          <cell r="D2564" t="str">
            <v>767_193_1_上_塚脇_23_蛍光灯</v>
          </cell>
        </row>
        <row r="2565">
          <cell r="D2565" t="str">
            <v>767_194_1_上_塚脇_24_蛍光灯</v>
          </cell>
        </row>
        <row r="2566">
          <cell r="D2566" t="str">
            <v>767_195_1_上_塚脇_25_蛍光灯</v>
          </cell>
        </row>
        <row r="2567">
          <cell r="D2567" t="str">
            <v>767_196_1_上_塚脇_26_蛍光灯</v>
          </cell>
        </row>
        <row r="2568">
          <cell r="D2568" t="str">
            <v>767_197_1_上_塚脇_27_蛍光灯</v>
          </cell>
        </row>
        <row r="2569">
          <cell r="D2569" t="str">
            <v>767_198_1_上_塚脇_28_蛍光灯</v>
          </cell>
        </row>
        <row r="2570">
          <cell r="D2570" t="str">
            <v>767_199_1_上_塚脇_29_蛍光灯</v>
          </cell>
        </row>
        <row r="2571">
          <cell r="D2571" t="str">
            <v>767_200_1_上_塚脇_30_ＦＨＰ32型</v>
          </cell>
        </row>
        <row r="2572">
          <cell r="D2572" t="str">
            <v>767_201_1_上_塚脇_31_ＦＨＰ32型</v>
          </cell>
        </row>
        <row r="2573">
          <cell r="D2573" t="str">
            <v>767_202_1_上_塚脇_32_ＬＥＤ20型</v>
          </cell>
        </row>
        <row r="2574">
          <cell r="D2574" t="str">
            <v>767_203_1_上_塚脇_33_ＦＨＰ32型</v>
          </cell>
        </row>
        <row r="2575">
          <cell r="D2575" t="str">
            <v>767_204_1_上_塚脇_34_ＦＨＰ32型</v>
          </cell>
        </row>
        <row r="2576">
          <cell r="D2576" t="str">
            <v>767_205_1_上_塚脇_35_ＬＥＤ20型</v>
          </cell>
        </row>
        <row r="2577">
          <cell r="D2577" t="str">
            <v>767_206_1_上_塚脇_36_ＬＥＤ20型</v>
          </cell>
        </row>
        <row r="2578">
          <cell r="D2578" t="str">
            <v>767_207_1_上_塚脇_37_ＬＥＤ20型</v>
          </cell>
        </row>
        <row r="2579">
          <cell r="D2579" t="str">
            <v>767_208_1_上_塚脇_38_ＬＥＤ20型</v>
          </cell>
        </row>
        <row r="2580">
          <cell r="D2580" t="str">
            <v>767_209_1_上_塚脇_39_蛍光灯</v>
          </cell>
        </row>
        <row r="2581">
          <cell r="D2581" t="str">
            <v>767_210_1_上_清水_1_蛍光灯</v>
          </cell>
        </row>
        <row r="2582">
          <cell r="D2582" t="str">
            <v>767_211_1_上_清水_2_蛍光灯</v>
          </cell>
        </row>
        <row r="2583">
          <cell r="D2583" t="str">
            <v>767_212_1_上_清水_3_蛍光灯</v>
          </cell>
        </row>
        <row r="2584">
          <cell r="D2584" t="str">
            <v>767_213_1_上_清水_4_蛍光灯</v>
          </cell>
        </row>
        <row r="2585">
          <cell r="D2585" t="str">
            <v>767_214_1_上_清水_5_蛍光灯</v>
          </cell>
        </row>
        <row r="2586">
          <cell r="D2586" t="str">
            <v>767_215_1_上_清水_6_ＬＥＤ20型</v>
          </cell>
        </row>
        <row r="2587">
          <cell r="D2587" t="str">
            <v>767_216_1_上_清水_7_蛍光灯</v>
          </cell>
        </row>
        <row r="2588">
          <cell r="D2588" t="str">
            <v>767_217_1_上_清水_8_蛍光灯</v>
          </cell>
        </row>
        <row r="2589">
          <cell r="D2589" t="str">
            <v>767_218_1_上_清水_9_蛍光灯</v>
          </cell>
        </row>
        <row r="2590">
          <cell r="D2590" t="str">
            <v>767_219_1_上_清水_10_蛍光灯</v>
          </cell>
        </row>
        <row r="2591">
          <cell r="D2591" t="str">
            <v>767_220_1_上_清水_11_蛍光灯</v>
          </cell>
        </row>
        <row r="2592">
          <cell r="D2592" t="str">
            <v>767_221_1_上_清水_12_蛍光灯</v>
          </cell>
        </row>
        <row r="2593">
          <cell r="D2593" t="str">
            <v>767_222_1_上_清水_13_蛍光灯</v>
          </cell>
        </row>
        <row r="2594">
          <cell r="D2594" t="str">
            <v>767_223_1_上_清水_15_蛍光灯</v>
          </cell>
        </row>
        <row r="2595">
          <cell r="D2595" t="str">
            <v>767_224_1_上_清水_16_蛍光灯</v>
          </cell>
        </row>
        <row r="2596">
          <cell r="D2596" t="str">
            <v>767_225_1_上_清水_17_蛍光灯</v>
          </cell>
        </row>
        <row r="2597">
          <cell r="D2597" t="str">
            <v>767_226_1_上_清水_18_蛍光灯</v>
          </cell>
        </row>
        <row r="2598">
          <cell r="D2598" t="str">
            <v>767_227_1_上_清水_19_蛍光灯</v>
          </cell>
        </row>
        <row r="2599">
          <cell r="D2599" t="str">
            <v>767_228_1_上_清水_20_蛍光灯</v>
          </cell>
        </row>
        <row r="2600">
          <cell r="D2600" t="str">
            <v>767_229_1_上_清水_21_蛍光灯</v>
          </cell>
        </row>
        <row r="2601">
          <cell r="D2601" t="str">
            <v>767_230_1_上_清水_22_蛍光灯</v>
          </cell>
        </row>
        <row r="2602">
          <cell r="D2602" t="str">
            <v>767_231_1_上_清水_23_蛍光灯</v>
          </cell>
        </row>
        <row r="2603">
          <cell r="D2603" t="str">
            <v>767_232_1_上_清水_24_蛍光灯</v>
          </cell>
        </row>
        <row r="2604">
          <cell r="D2604" t="str">
            <v>767_233_1_上_清水_25_蛍光灯</v>
          </cell>
        </row>
        <row r="2605">
          <cell r="D2605" t="str">
            <v>767_234_1_上_清水_26_蛍光灯</v>
          </cell>
        </row>
        <row r="2606">
          <cell r="D2606" t="str">
            <v>767_235_1_上_清水_27_蛍光灯</v>
          </cell>
        </row>
        <row r="2607">
          <cell r="D2607" t="str">
            <v>767_236_1_上_清水_28_ＬＥＤ20型</v>
          </cell>
        </row>
        <row r="2608">
          <cell r="D2608" t="str">
            <v>767_237_1_上_清水_29_ＦＬ20型</v>
          </cell>
        </row>
        <row r="2609">
          <cell r="D2609" t="str">
            <v>767_238_1_上_清水_30_ＦＬ20型</v>
          </cell>
        </row>
        <row r="2610">
          <cell r="D2610" t="str">
            <v>767_239_1_上_清水_31_蛍光灯</v>
          </cell>
        </row>
        <row r="2611">
          <cell r="D2611" t="str">
            <v>767_240_1_上_上西_1_水銀灯</v>
          </cell>
        </row>
        <row r="2612">
          <cell r="D2612" t="str">
            <v>767_241_1_上_上西_2_水銀灯</v>
          </cell>
        </row>
        <row r="2613">
          <cell r="D2613" t="str">
            <v>767_242_1_上_上西_3_蛍光灯</v>
          </cell>
        </row>
        <row r="2614">
          <cell r="D2614" t="str">
            <v>767_243_1_上_上西_4_蛍光灯</v>
          </cell>
        </row>
        <row r="2615">
          <cell r="D2615" t="str">
            <v>767_244_1_上_上西_5_蛍光灯</v>
          </cell>
        </row>
        <row r="2616">
          <cell r="D2616" t="str">
            <v>767_245_1_上_上西_6_蛍光灯</v>
          </cell>
        </row>
        <row r="2617">
          <cell r="D2617" t="str">
            <v>767_246_1_上_上西_7_水銀灯</v>
          </cell>
        </row>
        <row r="2618">
          <cell r="D2618" t="str">
            <v>767_247_1_上_上西_8_蛍光灯</v>
          </cell>
        </row>
        <row r="2619">
          <cell r="D2619" t="str">
            <v>767_248_1_上_上西_9_蛍光灯</v>
          </cell>
        </row>
        <row r="2620">
          <cell r="D2620" t="str">
            <v>767_249_1_上_上西_10_ＦＨＰ32型</v>
          </cell>
        </row>
        <row r="2621">
          <cell r="D2621" t="str">
            <v>767_250_1_上_上西_11_蛍光灯</v>
          </cell>
        </row>
        <row r="2622">
          <cell r="D2622" t="str">
            <v>767_251_1_上_上西_12_蛍光灯</v>
          </cell>
        </row>
        <row r="2623">
          <cell r="D2623" t="str">
            <v>767_252_1_上_上西_13_蛍光灯</v>
          </cell>
        </row>
        <row r="2624">
          <cell r="D2624" t="str">
            <v>767_253_1_上_上西_15_蛍光灯</v>
          </cell>
        </row>
        <row r="2625">
          <cell r="D2625" t="str">
            <v>767_254_1_上_上西_16_蛍光灯</v>
          </cell>
        </row>
        <row r="2626">
          <cell r="D2626" t="str">
            <v>767_255_1_上_上西_17_蛍光灯</v>
          </cell>
        </row>
        <row r="2627">
          <cell r="D2627" t="str">
            <v>767_256_1_上_上西_18_蛍光灯</v>
          </cell>
        </row>
        <row r="2628">
          <cell r="D2628" t="str">
            <v>767_257_1_上_上西_19_蛍光灯</v>
          </cell>
        </row>
        <row r="2629">
          <cell r="D2629" t="str">
            <v>767_258_1_上_上西_20_蛍光灯</v>
          </cell>
        </row>
        <row r="2630">
          <cell r="D2630" t="str">
            <v>767_259_1_上_上西_21_蛍光灯</v>
          </cell>
        </row>
        <row r="2631">
          <cell r="D2631" t="str">
            <v>767_260_1_上_上西_22_蛍光灯</v>
          </cell>
        </row>
        <row r="2632">
          <cell r="D2632" t="str">
            <v>767_261_1_上_上西_23_蛍光灯</v>
          </cell>
        </row>
        <row r="2633">
          <cell r="D2633" t="str">
            <v>767_262_1_上_上西_24_蛍光灯</v>
          </cell>
        </row>
        <row r="2634">
          <cell r="D2634" t="str">
            <v>767_263_1_上_上西_25_ＦＨＰ32型</v>
          </cell>
        </row>
        <row r="2635">
          <cell r="D2635" t="str">
            <v>767_264_1_上_上西_26_蛍光灯</v>
          </cell>
        </row>
        <row r="2636">
          <cell r="D2636" t="str">
            <v>767_265_1_上_上西_27_蛍光灯</v>
          </cell>
        </row>
        <row r="2637">
          <cell r="D2637" t="str">
            <v>767_266_1_上_上西_28_蛍光灯</v>
          </cell>
        </row>
        <row r="2638">
          <cell r="D2638" t="str">
            <v>767_267_1_上_上西_29_ＦＨＰ32型</v>
          </cell>
        </row>
        <row r="2639">
          <cell r="D2639" t="str">
            <v>767_268_1_上_上西_30_ＦＨＰ32型</v>
          </cell>
        </row>
        <row r="2640">
          <cell r="D2640" t="str">
            <v>767_269_1_上_上西_31_エバーライト50</v>
          </cell>
        </row>
        <row r="2641">
          <cell r="D2641" t="str">
            <v>767_270_1_上_上西_32_ＦＨＰ32型</v>
          </cell>
        </row>
        <row r="2642">
          <cell r="D2642" t="str">
            <v>767_271_1_上_上西_33_ＦＨＰ32型</v>
          </cell>
        </row>
        <row r="2643">
          <cell r="D2643" t="str">
            <v>767_272_1_上_上西_34_ＦＨＰ32型</v>
          </cell>
        </row>
        <row r="2644">
          <cell r="D2644" t="str">
            <v>767_273_1_上_上西_35_ＦＨＰ32型</v>
          </cell>
        </row>
        <row r="2645">
          <cell r="D2645" t="str">
            <v>767_274_1_上_上西_36_ＦＨＰ32型</v>
          </cell>
        </row>
        <row r="2646">
          <cell r="D2646" t="str">
            <v>767_275_1_上_上西_37_ＦＨＰ32型</v>
          </cell>
        </row>
        <row r="2647">
          <cell r="D2647" t="str">
            <v>767_276_1_上_上西_38_ＦＨＰ32型</v>
          </cell>
        </row>
        <row r="2648">
          <cell r="D2648" t="str">
            <v>767_277_1_上_上西_39_ＦＨＰ32型</v>
          </cell>
        </row>
        <row r="2649">
          <cell r="D2649" t="str">
            <v>767_278_1_上_上西_40_ＬＥＤ20型</v>
          </cell>
        </row>
        <row r="2650">
          <cell r="D2650" t="str">
            <v>767_279_1_上_上西_41_ＬＥＤ20型</v>
          </cell>
        </row>
        <row r="2651">
          <cell r="D2651" t="str">
            <v>767_280_1_上_上西_42_ＬＥＤ20型</v>
          </cell>
        </row>
        <row r="2652">
          <cell r="D2652" t="str">
            <v>767_281_1_上_上西_43_ＬＥＤ20型</v>
          </cell>
        </row>
        <row r="2653">
          <cell r="D2653" t="str">
            <v>767_282_1_上_上西_44_ＬＥＤ20型</v>
          </cell>
        </row>
        <row r="2654">
          <cell r="D2654" t="str">
            <v>767_283_1_上_上西_45_ＬＥＤ20型</v>
          </cell>
        </row>
        <row r="2655">
          <cell r="D2655" t="str">
            <v>767_284_1_上_上西_46_ＬＥＤ20型</v>
          </cell>
        </row>
        <row r="2656">
          <cell r="D2656" t="str">
            <v>767_285_1_上_上西_47_ＬＥＤ20型</v>
          </cell>
        </row>
        <row r="2657">
          <cell r="D2657" t="str">
            <v>767_286_1_上_上西_48_ＬＥＤ20型</v>
          </cell>
        </row>
        <row r="2658">
          <cell r="D2658" t="str">
            <v>767_287_1_上_上西_49_水銀灯</v>
          </cell>
        </row>
        <row r="2659">
          <cell r="D2659" t="str">
            <v>767_288_1_上_下西_1_蛍光灯</v>
          </cell>
        </row>
        <row r="2660">
          <cell r="D2660" t="str">
            <v>767_289_1_上_下西_2_蛍光灯</v>
          </cell>
        </row>
        <row r="2661">
          <cell r="D2661" t="str">
            <v>767_290_1_上_下西_3_蛍光灯</v>
          </cell>
        </row>
        <row r="2662">
          <cell r="D2662" t="str">
            <v>767_291_1_上_下西_4_蛍光灯</v>
          </cell>
        </row>
        <row r="2663">
          <cell r="D2663" t="str">
            <v>767_292_1_上_下西_5_蛍光灯</v>
          </cell>
        </row>
        <row r="2664">
          <cell r="D2664" t="str">
            <v>767_293_1_上_堀の角_1_水銀灯</v>
          </cell>
        </row>
        <row r="2665">
          <cell r="D2665" t="str">
            <v>767_294_1_上_堀の角_2_水銀灯</v>
          </cell>
        </row>
        <row r="2666">
          <cell r="D2666" t="str">
            <v>767_295_1_上_堀の角_3_水銀灯</v>
          </cell>
        </row>
        <row r="2667">
          <cell r="D2667" t="str">
            <v>767_296_1_上_堀の角_4_水銀灯</v>
          </cell>
        </row>
        <row r="2668">
          <cell r="D2668" t="str">
            <v>767_297_1_上_堀の角_5_蛍光灯</v>
          </cell>
        </row>
        <row r="2669">
          <cell r="D2669" t="str">
            <v>767_298_1_上_堀の角_6_蛍光灯</v>
          </cell>
        </row>
        <row r="2670">
          <cell r="D2670" t="str">
            <v>767_299_1_上_堀の角_7_蛍光灯</v>
          </cell>
        </row>
        <row r="2671">
          <cell r="D2671" t="str">
            <v>767_300_1_上_堀の角_8_水銀灯</v>
          </cell>
        </row>
        <row r="2672">
          <cell r="D2672" t="str">
            <v>767_301_1_上_堀の角_9_蛍光灯</v>
          </cell>
        </row>
        <row r="2673">
          <cell r="D2673" t="str">
            <v>767_302_1_上_堀の角_10_蛍光灯</v>
          </cell>
        </row>
        <row r="2674">
          <cell r="D2674" t="str">
            <v>767_303_1_上_堀の角_11_蛍光灯</v>
          </cell>
        </row>
        <row r="2675">
          <cell r="D2675" t="str">
            <v>767_304_1_上_堀の角_12_LED</v>
          </cell>
        </row>
        <row r="2676">
          <cell r="D2676" t="str">
            <v>767_305_1_上_堀の角_13_蛍光灯</v>
          </cell>
        </row>
        <row r="2677">
          <cell r="D2677" t="str">
            <v>767_306_1_上_堀の角_14_蛍光灯</v>
          </cell>
        </row>
        <row r="2678">
          <cell r="D2678" t="str">
            <v>767_307_1_上_堀の角_15_水銀灯</v>
          </cell>
        </row>
        <row r="2679">
          <cell r="D2679" t="str">
            <v>767_308_1_上_堀の角_16_蛍光灯</v>
          </cell>
        </row>
        <row r="2680">
          <cell r="D2680" t="str">
            <v>767_309_1_上_堀の角_17_蛍光灯</v>
          </cell>
        </row>
        <row r="2681">
          <cell r="D2681" t="str">
            <v>767_310_1_上_堀の角_18_蛍光灯</v>
          </cell>
        </row>
        <row r="2682">
          <cell r="D2682" t="str">
            <v>767_311_1_上_堀の角_19_水銀灯</v>
          </cell>
        </row>
        <row r="2683">
          <cell r="D2683" t="str">
            <v>767_312_1_上_堀の角_20_水銀灯</v>
          </cell>
        </row>
        <row r="2684">
          <cell r="D2684" t="str">
            <v>767_313_1_上_堀の角_21_蛍光灯</v>
          </cell>
        </row>
        <row r="2685">
          <cell r="D2685" t="str">
            <v>767_314_1_上_堀の角_22_蛍光灯</v>
          </cell>
        </row>
        <row r="2686">
          <cell r="D2686" t="str">
            <v>767_315_1_上_堀の角_23_蛍光灯</v>
          </cell>
        </row>
        <row r="2687">
          <cell r="D2687" t="str">
            <v>767_316_1_上_堀の角_24_蛍光灯</v>
          </cell>
        </row>
        <row r="2688">
          <cell r="D2688" t="str">
            <v>767_317_1_上_堀の角_25_蛍光灯</v>
          </cell>
        </row>
        <row r="2689">
          <cell r="D2689" t="str">
            <v>767_318_1_上_堀の角_26_蛍光灯</v>
          </cell>
        </row>
        <row r="2690">
          <cell r="D2690" t="str">
            <v>767_319_1_上_堀の角_27_蛍光灯</v>
          </cell>
        </row>
        <row r="2691">
          <cell r="D2691" t="str">
            <v>767_320_1_上_堀の角_28_蛍光灯</v>
          </cell>
        </row>
        <row r="2692">
          <cell r="D2692" t="str">
            <v>767_321_1_上_堀の角_29_LED</v>
          </cell>
        </row>
        <row r="2693">
          <cell r="D2693" t="str">
            <v>767_322_1_上_堀の角_30_蛍光灯</v>
          </cell>
        </row>
        <row r="2694">
          <cell r="D2694" t="str">
            <v>767_323_1_上_堀の角_31_蛍光灯</v>
          </cell>
        </row>
        <row r="2695">
          <cell r="D2695" t="str">
            <v>767_324_1_上_堀の角_32_蛍光灯</v>
          </cell>
        </row>
        <row r="2696">
          <cell r="D2696" t="str">
            <v>767_325_1_上_堀の角_33_蛍光灯</v>
          </cell>
        </row>
        <row r="2697">
          <cell r="D2697" t="str">
            <v>767_326_1_上_堀の角_34_蛍光灯</v>
          </cell>
        </row>
        <row r="2698">
          <cell r="D2698" t="str">
            <v>767_327_1_上_堀の角_35_蛍光灯</v>
          </cell>
        </row>
        <row r="2699">
          <cell r="D2699" t="str">
            <v>767_328_1_上_堀の角_36_蛍光灯</v>
          </cell>
        </row>
        <row r="2700">
          <cell r="D2700" t="str">
            <v>767_329_1_上_堀の角_37_ＦＨＰ32型</v>
          </cell>
        </row>
        <row r="2701">
          <cell r="D2701" t="str">
            <v>767_330_1_上_堀の角_38_ＦＨＰ32型</v>
          </cell>
        </row>
        <row r="2702">
          <cell r="D2702" t="str">
            <v>767_331_1_上_堀の角_39_蛍光灯</v>
          </cell>
        </row>
        <row r="2703">
          <cell r="D2703" t="str">
            <v>767_332_1_上_堀の角_40_蛍光灯</v>
          </cell>
        </row>
        <row r="2704">
          <cell r="D2704" t="str">
            <v>767_333_1_上_堀の角_41_蛍光灯</v>
          </cell>
        </row>
        <row r="2705">
          <cell r="D2705" t="str">
            <v>767_334_1_上_堀の角_42_蛍光灯</v>
          </cell>
        </row>
        <row r="2706">
          <cell r="D2706" t="str">
            <v>767_335_1_上_堀の角_43_蛍光灯</v>
          </cell>
        </row>
        <row r="2707">
          <cell r="D2707" t="str">
            <v>767_336_1_上_堀の角_44_蛍光灯</v>
          </cell>
        </row>
        <row r="2708">
          <cell r="D2708" t="str">
            <v>767_337_1_上_堀の角_45_蛍光灯</v>
          </cell>
        </row>
        <row r="2709">
          <cell r="D2709" t="str">
            <v>767_338_1_上_堀の角_46_蛍光灯</v>
          </cell>
        </row>
        <row r="2710">
          <cell r="D2710" t="str">
            <v>767_339_1_上_堀の角_47_蛍光灯</v>
          </cell>
        </row>
        <row r="2711">
          <cell r="D2711" t="str">
            <v>767_340_1_上_堀の角_48_蛍光灯</v>
          </cell>
        </row>
        <row r="2712">
          <cell r="D2712" t="str">
            <v>767_341_1_上_堀の角_49_蛍光灯</v>
          </cell>
        </row>
        <row r="2713">
          <cell r="D2713" t="str">
            <v>767_342_1_上_堀の角_50_蛍光灯</v>
          </cell>
        </row>
        <row r="2714">
          <cell r="D2714" t="str">
            <v>767_343_1_上_堀の角_51_蛍光灯</v>
          </cell>
        </row>
        <row r="2715">
          <cell r="D2715" t="str">
            <v>767_344_1_上_堀の角_52_蛍光灯</v>
          </cell>
        </row>
        <row r="2716">
          <cell r="D2716" t="str">
            <v>767_345_1_上_堀の角_53_蛍光灯</v>
          </cell>
        </row>
        <row r="2717">
          <cell r="D2717" t="str">
            <v>767_346_1_上_堀の角_54_蛍光灯</v>
          </cell>
        </row>
        <row r="2718">
          <cell r="D2718" t="str">
            <v>767_347_1_上_堀の角_55_蛍光灯</v>
          </cell>
        </row>
        <row r="2719">
          <cell r="D2719" t="str">
            <v>767_348_1_上_堀の角_56_エバーライト50</v>
          </cell>
        </row>
        <row r="2720">
          <cell r="D2720" t="str">
            <v>767_349_1_上_堀の角_57_ＦＨＰ32型</v>
          </cell>
        </row>
        <row r="2721">
          <cell r="D2721" t="str">
            <v>767_350_1_上_堀の角_58_エバーライト50</v>
          </cell>
        </row>
        <row r="2722">
          <cell r="D2722" t="str">
            <v>767_351_1_上_堀の角_59_蛍光灯20型</v>
          </cell>
        </row>
        <row r="2723">
          <cell r="D2723" t="str">
            <v>767_352_1_上_堀の角_60_ＬＥＤ20型</v>
          </cell>
        </row>
        <row r="2724">
          <cell r="D2724" t="str">
            <v>767_353_1_上_今井_1_白熱灯</v>
          </cell>
        </row>
        <row r="2725">
          <cell r="D2725" t="str">
            <v>767_354_1_上_今井_2_蛍光灯</v>
          </cell>
        </row>
        <row r="2726">
          <cell r="D2726" t="str">
            <v>767_355_1_上_今井_3_蛍光灯</v>
          </cell>
        </row>
        <row r="2727">
          <cell r="D2727" t="str">
            <v>767_356_1_上_今井_4_蛍光灯</v>
          </cell>
        </row>
        <row r="2728">
          <cell r="D2728" t="str">
            <v>767_357_1_上_今井_5_蛍光灯</v>
          </cell>
        </row>
        <row r="2729">
          <cell r="D2729" t="str">
            <v>767_358_1_上_今井_6_ＬＥＤ20型</v>
          </cell>
        </row>
        <row r="2730">
          <cell r="D2730" t="str">
            <v>767_359_1_上_今井_7_蛍光灯</v>
          </cell>
        </row>
        <row r="2731">
          <cell r="D2731" t="str">
            <v>767_360_1_上_今井_8_蛍光灯</v>
          </cell>
        </row>
        <row r="2732">
          <cell r="D2732" t="str">
            <v>767_361_1_上_今井_9_蛍光灯</v>
          </cell>
        </row>
        <row r="2733">
          <cell r="D2733" t="str">
            <v>767_362_1_上_今井_10_蛍光灯</v>
          </cell>
        </row>
        <row r="2734">
          <cell r="D2734" t="str">
            <v>767_363_1_上_今井_11_蛍光灯</v>
          </cell>
        </row>
        <row r="2735">
          <cell r="D2735" t="str">
            <v>767_364_1_上_今井_12_蛍光灯</v>
          </cell>
        </row>
        <row r="2736">
          <cell r="D2736" t="str">
            <v>767_365_1_上_今井_13_蛍光灯</v>
          </cell>
        </row>
        <row r="2737">
          <cell r="D2737" t="str">
            <v>767_366_1_上_今井_14_蛍光灯</v>
          </cell>
        </row>
        <row r="2738">
          <cell r="D2738" t="str">
            <v>767_367_1_上_今井_15_蛍光灯</v>
          </cell>
        </row>
        <row r="2739">
          <cell r="D2739" t="str">
            <v>767_368_1_上_今井_16_蛍光灯</v>
          </cell>
        </row>
        <row r="2740">
          <cell r="D2740" t="str">
            <v>767_369_1_上_今井_17_蛍光灯</v>
          </cell>
        </row>
        <row r="2741">
          <cell r="D2741" t="str">
            <v>767_370_1_上_今井_18_蛍光灯</v>
          </cell>
        </row>
        <row r="2742">
          <cell r="D2742" t="str">
            <v>767_371_1_上_今井_19_蛍光灯</v>
          </cell>
        </row>
        <row r="2743">
          <cell r="D2743" t="str">
            <v>767_372_1_上_今井_20_ＬＥＤ20型</v>
          </cell>
        </row>
        <row r="2744">
          <cell r="D2744" t="str">
            <v>767_373_1_上_今井_21_LED</v>
          </cell>
        </row>
        <row r="2745">
          <cell r="D2745" t="str">
            <v>767_374_1_上_今井_22_蛍光灯</v>
          </cell>
        </row>
        <row r="2746">
          <cell r="D2746" t="str">
            <v>767_375_1_上_今井_23_蛍光灯</v>
          </cell>
        </row>
        <row r="2747">
          <cell r="D2747" t="str">
            <v>767_376_1_上_今井_24_蛍光灯</v>
          </cell>
        </row>
        <row r="2748">
          <cell r="D2748" t="str">
            <v>767_377_1_上_今井_25_ＦＨＰ32型</v>
          </cell>
        </row>
        <row r="2749">
          <cell r="D2749" t="str">
            <v>767_378_1_上_今井_26_LED</v>
          </cell>
        </row>
        <row r="2750">
          <cell r="D2750" t="str">
            <v>767_379_1_上_今井_27_水銀灯</v>
          </cell>
        </row>
        <row r="2751">
          <cell r="D2751" t="str">
            <v>767_380_1_上_今井_28_水銀灯</v>
          </cell>
        </row>
        <row r="2752">
          <cell r="D2752" t="str">
            <v>767_381_1_上_今井_29_水銀灯</v>
          </cell>
        </row>
        <row r="2753">
          <cell r="D2753" t="str">
            <v>767_382_1_上_今井_30_蛍光灯</v>
          </cell>
        </row>
        <row r="2754">
          <cell r="D2754" t="str">
            <v>767_383_1_上_今井_31_蛍光灯</v>
          </cell>
        </row>
        <row r="2755">
          <cell r="D2755" t="str">
            <v>767_384_1_上_今井_32_蛍光灯</v>
          </cell>
        </row>
        <row r="2756">
          <cell r="D2756" t="str">
            <v>767_385_1_上_今井_33_蛍光灯</v>
          </cell>
        </row>
        <row r="2757">
          <cell r="D2757" t="str">
            <v>767_386_1_上_今井_34_蛍光灯</v>
          </cell>
        </row>
        <row r="2758">
          <cell r="D2758" t="str">
            <v>767_387_1_上_今井_35_蛍光灯</v>
          </cell>
        </row>
        <row r="2759">
          <cell r="D2759" t="str">
            <v>767_388_1_上_今井_37_蛍光灯</v>
          </cell>
        </row>
        <row r="2760">
          <cell r="D2760" t="str">
            <v>767_389_1_上_今井_38_蛍光灯</v>
          </cell>
        </row>
        <row r="2761">
          <cell r="D2761" t="str">
            <v>767_390_1_上_今井_39_蛍光灯</v>
          </cell>
        </row>
        <row r="2762">
          <cell r="D2762" t="str">
            <v>767_391_1_上_今井_40_蛍光灯</v>
          </cell>
        </row>
        <row r="2763">
          <cell r="D2763" t="str">
            <v>767_392_1_上_今井_41_蛍光灯</v>
          </cell>
        </row>
        <row r="2764">
          <cell r="D2764" t="str">
            <v>767_393_1_上_今井_42_蛍光灯</v>
          </cell>
        </row>
        <row r="2765">
          <cell r="D2765" t="str">
            <v>767_394_1_上_今井_43_蛍光灯</v>
          </cell>
        </row>
        <row r="2766">
          <cell r="D2766" t="str">
            <v>767_395_1_上_今井_44_蛍光灯</v>
          </cell>
        </row>
        <row r="2767">
          <cell r="D2767" t="str">
            <v>767_396_1_上_今井_45_ＬＥＤ20型</v>
          </cell>
        </row>
        <row r="2768">
          <cell r="D2768" t="str">
            <v>767_397_1_上_今井_46_蛍光灯</v>
          </cell>
        </row>
        <row r="2769">
          <cell r="D2769" t="str">
            <v>767_398_1_上_今井_47_蛍光灯</v>
          </cell>
        </row>
        <row r="2770">
          <cell r="D2770" t="str">
            <v>767_399_1_上_今井_48_蛍光灯</v>
          </cell>
        </row>
        <row r="2771">
          <cell r="D2771" t="str">
            <v>767_400_1_上_今井_49_ＬＥＤ100型</v>
          </cell>
        </row>
        <row r="2772">
          <cell r="D2772" t="str">
            <v>767_401_1_上_今井_50_蛍光灯</v>
          </cell>
        </row>
        <row r="2773">
          <cell r="D2773" t="str">
            <v>767_402_1_上_今井_51_ＬＥＤ20型</v>
          </cell>
        </row>
        <row r="2774">
          <cell r="D2774" t="str">
            <v>767_403_1_上_今井_52_蛍光灯</v>
          </cell>
        </row>
        <row r="2775">
          <cell r="D2775" t="str">
            <v>767_404_1_上_今井_53_蛍光灯</v>
          </cell>
        </row>
        <row r="2776">
          <cell r="D2776" t="str">
            <v>767_405_1_上_今井_54_蛍光灯</v>
          </cell>
        </row>
        <row r="2777">
          <cell r="D2777" t="str">
            <v>767_406_1_上_今井_55_蛍光灯</v>
          </cell>
        </row>
        <row r="2778">
          <cell r="D2778" t="str">
            <v>767_407_1_上_今井_56_LED</v>
          </cell>
        </row>
        <row r="2779">
          <cell r="D2779" t="str">
            <v>767_408_1_上_今井_57_蛍光灯</v>
          </cell>
        </row>
        <row r="2780">
          <cell r="D2780" t="str">
            <v>767_409_1_上_今井_58_ＦＨＰ32型</v>
          </cell>
        </row>
        <row r="2781">
          <cell r="D2781" t="str">
            <v>767_410_1_上_今井_59_ＬＥＤ32型</v>
          </cell>
        </row>
        <row r="2782">
          <cell r="D2782" t="str">
            <v>767_411_1_上_今井_60_ＬＥＤ20型</v>
          </cell>
        </row>
        <row r="2783">
          <cell r="D2783" t="str">
            <v>767_412_1_上_今井_61_ＬＥＤ20型</v>
          </cell>
        </row>
        <row r="2784">
          <cell r="D2784" t="str">
            <v>767_413_1_上_今井_62_ＬＥＤ20型</v>
          </cell>
        </row>
        <row r="2785">
          <cell r="D2785" t="str">
            <v>767_414_1_上_今井_63_ＬＥＤ20型</v>
          </cell>
        </row>
        <row r="2786">
          <cell r="D2786" t="str">
            <v>767_415_1_上_今井_64_ＬＥＤ20型</v>
          </cell>
        </row>
        <row r="2787">
          <cell r="D2787" t="str">
            <v>767_416_1_上_今井_65_ＬＥＤ20型</v>
          </cell>
        </row>
        <row r="2788">
          <cell r="D2788" t="str">
            <v>767_417_1_上_今井_66_ＬＥＤ20型</v>
          </cell>
        </row>
        <row r="2789">
          <cell r="D2789" t="str">
            <v>767_418_1_上_今井_67_ＬＥＤ20型</v>
          </cell>
        </row>
        <row r="2790">
          <cell r="D2790" t="str">
            <v>767_419_1_上_今井_68_ＬＥＤ20型</v>
          </cell>
        </row>
        <row r="2791">
          <cell r="D2791" t="str">
            <v>767_420_1_上_今井_69_蛍光灯</v>
          </cell>
        </row>
        <row r="2792">
          <cell r="D2792" t="str">
            <v>767_421_1_上_柳別府_1_蛍光灯</v>
          </cell>
        </row>
        <row r="2793">
          <cell r="D2793" t="str">
            <v>767_422_1_上_柳別府_2_蛍光灯</v>
          </cell>
        </row>
        <row r="2794">
          <cell r="D2794" t="str">
            <v>767_423_1_上_柳別府_3_蛍光灯</v>
          </cell>
        </row>
        <row r="2795">
          <cell r="D2795" t="str">
            <v>767_424_1_上_柳別府_4_ＬＥＤ32型</v>
          </cell>
        </row>
        <row r="2796">
          <cell r="D2796" t="str">
            <v>767_425_1_上_柳別府_5_ＬＥＤ20型</v>
          </cell>
        </row>
        <row r="2797">
          <cell r="D2797" t="str">
            <v>767_426_1_上_柳別府_6_ＦＨＰ32型</v>
          </cell>
        </row>
        <row r="2798">
          <cell r="D2798" t="str">
            <v>767_427_1_上_柳別府_7_水銀灯</v>
          </cell>
        </row>
        <row r="2799">
          <cell r="D2799" t="str">
            <v>767_428_1_上_柳別府_8_蛍光灯</v>
          </cell>
        </row>
        <row r="2800">
          <cell r="D2800" t="str">
            <v>767_429_1_上_柳別府_9_蛍光灯</v>
          </cell>
        </row>
        <row r="2801">
          <cell r="D2801" t="str">
            <v>767_430_1_上_柳別府_10_蛍光灯</v>
          </cell>
        </row>
        <row r="2802">
          <cell r="D2802" t="str">
            <v>767_431_1_上_柳別府_11_蛍光灯</v>
          </cell>
        </row>
        <row r="2803">
          <cell r="D2803" t="str">
            <v>767_432_1_上_柳別府_12_蛍光灯</v>
          </cell>
        </row>
        <row r="2804">
          <cell r="D2804" t="str">
            <v>767_433_1_上_柳別府_13_ＬＥＤ20型</v>
          </cell>
        </row>
        <row r="2805">
          <cell r="D2805" t="str">
            <v>767_434_1_上_柳別府_14_蛍光灯</v>
          </cell>
        </row>
        <row r="2806">
          <cell r="D2806" t="str">
            <v>767_435_1_上_柳別府_15_蛍光灯</v>
          </cell>
        </row>
        <row r="2807">
          <cell r="D2807" t="str">
            <v>767_436_1_上_柳別府_16_ＬＥＤ20型</v>
          </cell>
        </row>
        <row r="2808">
          <cell r="D2808" t="str">
            <v>767_437_1_上_柳別府_17_蛍光灯</v>
          </cell>
        </row>
        <row r="2809">
          <cell r="D2809" t="str">
            <v>767_438_1_上_柳別府_18_ＬＥＤ20型</v>
          </cell>
        </row>
        <row r="2810">
          <cell r="D2810" t="str">
            <v>767_439_1_上_柳別府_19_蛍光灯</v>
          </cell>
        </row>
        <row r="2811">
          <cell r="D2811" t="str">
            <v>767_440_1_上_柳別府_20_蛍光灯</v>
          </cell>
        </row>
        <row r="2812">
          <cell r="D2812" t="str">
            <v>767_441_1_上_柳別府_21_蛍光灯</v>
          </cell>
        </row>
        <row r="2813">
          <cell r="D2813" t="str">
            <v>767_442_1_上_柳別府_22_蛍光灯</v>
          </cell>
        </row>
        <row r="2814">
          <cell r="D2814" t="str">
            <v>767_443_1_上_柳別府_23_LED</v>
          </cell>
        </row>
        <row r="2815">
          <cell r="D2815" t="str">
            <v>767_444_1_上_柳別府_24_ＬＥＤ32型</v>
          </cell>
        </row>
        <row r="2816">
          <cell r="D2816" t="str">
            <v>767_445_1_上_柳別府_25_ＦＨＰ32型</v>
          </cell>
        </row>
        <row r="2817">
          <cell r="D2817" t="str">
            <v>767_446_1_上_柳別府_26_蛍光灯</v>
          </cell>
        </row>
        <row r="2818">
          <cell r="D2818" t="str">
            <v>767_447_1_上_柳別府_27_蛍光灯</v>
          </cell>
        </row>
        <row r="2819">
          <cell r="D2819" t="str">
            <v>767_448_1_上_柳別府_28_蛍光灯</v>
          </cell>
        </row>
        <row r="2820">
          <cell r="D2820" t="str">
            <v>767_449_1_上_柳別府_29_蛍光灯</v>
          </cell>
        </row>
        <row r="2821">
          <cell r="D2821" t="str">
            <v>767_450_1_上_柳別府_30_蛍光灯</v>
          </cell>
        </row>
        <row r="2822">
          <cell r="D2822" t="str">
            <v>767_451_1_上_柳別府_31_水銀灯</v>
          </cell>
        </row>
        <row r="2823">
          <cell r="D2823" t="str">
            <v>767_452_1_上_柳別府_32_ＬＥＤ20型</v>
          </cell>
        </row>
        <row r="2824">
          <cell r="D2824" t="str">
            <v>767_453_1_上_柳別府_33_ＬＥＤ20型</v>
          </cell>
        </row>
        <row r="2825">
          <cell r="D2825" t="str">
            <v>767_454_1_上_柳別府_34_ＬＥＤ20型</v>
          </cell>
        </row>
        <row r="2826">
          <cell r="D2826" t="str">
            <v>767_455_1_上_柳別府_35_ＬＥＤ20型</v>
          </cell>
        </row>
        <row r="2827">
          <cell r="D2827" t="str">
            <v>767_456_1_上_柳別府_36_蛍光灯</v>
          </cell>
        </row>
        <row r="2828">
          <cell r="D2828" t="str">
            <v>767_457_1_上_柳別府_37_蛍光灯</v>
          </cell>
        </row>
        <row r="2829">
          <cell r="D2829" t="str">
            <v>767_458_1_上_柳別府_38_ＬＥＤ20型</v>
          </cell>
        </row>
        <row r="2830">
          <cell r="D2830" t="str">
            <v>767_459_1_上_柳別府_39_蛍光灯</v>
          </cell>
        </row>
        <row r="2831">
          <cell r="D2831" t="str">
            <v>767_460_1_上_柳別府_40_蛍光灯</v>
          </cell>
        </row>
        <row r="2832">
          <cell r="D2832" t="str">
            <v>767_461_1_上_柳別府_41_蛍光灯</v>
          </cell>
        </row>
        <row r="2833">
          <cell r="D2833" t="str">
            <v>767_462_1_上_柳別府_42_ＬＥＤ32型</v>
          </cell>
        </row>
        <row r="2834">
          <cell r="D2834" t="str">
            <v>767_463_1_上_柳別府_43_LED</v>
          </cell>
        </row>
        <row r="2835">
          <cell r="D2835" t="str">
            <v>767_464_1_上_柳別府_44_蛍光灯</v>
          </cell>
        </row>
        <row r="2836">
          <cell r="D2836" t="str">
            <v>767_465_1_上_柳別府_45_蛍光灯</v>
          </cell>
        </row>
        <row r="2837">
          <cell r="D2837" t="str">
            <v>767_466_1_上_柳別府_46_ＬＥＤ20型</v>
          </cell>
        </row>
        <row r="2838">
          <cell r="D2838" t="str">
            <v>767_467_1_上_柳別府_47_蛍光灯</v>
          </cell>
        </row>
        <row r="2839">
          <cell r="D2839" t="str">
            <v>767_468_1_上_柳別府_48_蛍光灯</v>
          </cell>
        </row>
        <row r="2840">
          <cell r="D2840" t="str">
            <v>767_469_1_上_柳別府_49_蛍光灯</v>
          </cell>
        </row>
        <row r="2841">
          <cell r="D2841" t="str">
            <v>767_470_1_上_柳別府_50_水銀灯</v>
          </cell>
        </row>
        <row r="2842">
          <cell r="D2842" t="str">
            <v>767_471_1_上_柳別府_51_蛍光灯</v>
          </cell>
        </row>
        <row r="2843">
          <cell r="D2843" t="str">
            <v>767_472_1_上_柳別府_52_蛍光灯</v>
          </cell>
        </row>
        <row r="2844">
          <cell r="D2844" t="str">
            <v>767_473_1_上_柳別府_53_ＦＨＰ32型</v>
          </cell>
        </row>
        <row r="2845">
          <cell r="D2845" t="str">
            <v>767_474_1_上_柳別府_54_ＦＨＰ32型</v>
          </cell>
        </row>
        <row r="2846">
          <cell r="D2846" t="str">
            <v>767_475_1_上_柳別府_55_ＬＥＤ20型</v>
          </cell>
        </row>
        <row r="2847">
          <cell r="D2847" t="str">
            <v>767_476_1_上_柳別府_56_ＦＨＰ32型</v>
          </cell>
        </row>
        <row r="2848">
          <cell r="D2848" t="str">
            <v>767_477_1_上_柳別府_57_ＦＨＰ32型</v>
          </cell>
        </row>
        <row r="2849">
          <cell r="D2849" t="str">
            <v>767_478_1_上_柳別府_58_ＦＨＰ32型</v>
          </cell>
        </row>
        <row r="2850">
          <cell r="D2850" t="str">
            <v>767_479_1_上_柳別府_59_ＦＨＰ32型</v>
          </cell>
        </row>
        <row r="2851">
          <cell r="D2851" t="str">
            <v>767_480_1_上_柳別府_60_ＬＥＤ20型</v>
          </cell>
        </row>
        <row r="2852">
          <cell r="D2852" t="str">
            <v>767_481_1_上_柳別府_61_ＬＥＤ20型</v>
          </cell>
        </row>
        <row r="2853">
          <cell r="D2853" t="str">
            <v>767_482_1_上_柳別府_62_ＬＥＤ20型</v>
          </cell>
        </row>
        <row r="2854">
          <cell r="D2854" t="str">
            <v>767_483_1_上_神殿原_1_蛍光灯</v>
          </cell>
        </row>
        <row r="2855">
          <cell r="D2855" t="str">
            <v>767_484_1_上_神殿原_2_蛍光灯</v>
          </cell>
        </row>
        <row r="2856">
          <cell r="D2856" t="str">
            <v>767_485_1_上_神殿原_3_水銀灯</v>
          </cell>
        </row>
        <row r="2857">
          <cell r="D2857" t="str">
            <v>767_486_1_上_神殿原_4_蛍光灯</v>
          </cell>
        </row>
        <row r="2858">
          <cell r="D2858" t="str">
            <v>767_487_1_上_神殿原_5_蛍光灯</v>
          </cell>
        </row>
        <row r="2859">
          <cell r="D2859" t="str">
            <v>767_488_1_上_神殿原_6_蛍光灯</v>
          </cell>
        </row>
        <row r="2860">
          <cell r="D2860" t="str">
            <v>767_489_1_上_神殿原_8_蛍光灯</v>
          </cell>
        </row>
        <row r="2861">
          <cell r="D2861" t="str">
            <v>767_490_1_上_神殿原_9_蛍光灯</v>
          </cell>
        </row>
        <row r="2862">
          <cell r="D2862" t="str">
            <v>767_491_1_上_神殿原_10_水銀灯</v>
          </cell>
        </row>
        <row r="2863">
          <cell r="D2863" t="str">
            <v>767_492_1_上_神殿原_11_蛍光灯</v>
          </cell>
        </row>
        <row r="2864">
          <cell r="D2864" t="str">
            <v>767_493_1_上_神殿原_12_蛍光灯</v>
          </cell>
        </row>
        <row r="2865">
          <cell r="D2865" t="str">
            <v>767_494_1_上_神殿原_13_蛍光灯</v>
          </cell>
        </row>
        <row r="2866">
          <cell r="D2866" t="str">
            <v>767_495_1_上_神殿原_14_蛍光灯</v>
          </cell>
        </row>
        <row r="2867">
          <cell r="D2867" t="str">
            <v>767_496_1_上_神殿原_15_エバーライト50</v>
          </cell>
        </row>
        <row r="2868">
          <cell r="D2868" t="str">
            <v>767_497_1_上_神殿原_16_蛍光灯</v>
          </cell>
        </row>
        <row r="2869">
          <cell r="D2869" t="str">
            <v>767_498_1_上_神殿原_17_蛍光灯</v>
          </cell>
        </row>
        <row r="2870">
          <cell r="D2870" t="str">
            <v>767_499_1_上_神殿原_18_蛍光灯</v>
          </cell>
        </row>
        <row r="2871">
          <cell r="D2871" t="str">
            <v>767_500_1_上_神殿原_19_蛍光灯</v>
          </cell>
        </row>
        <row r="2872">
          <cell r="D2872" t="str">
            <v>767_501_1_上_神殿原_20_蛍光灯</v>
          </cell>
        </row>
        <row r="2873">
          <cell r="D2873" t="str">
            <v>767_502_1_上_神殿原_21_蛍光灯</v>
          </cell>
        </row>
        <row r="2874">
          <cell r="D2874" t="str">
            <v>767_503_1_上_神殿原_22_蛍光灯</v>
          </cell>
        </row>
        <row r="2875">
          <cell r="D2875" t="str">
            <v>767_504_1_上_神殿原_23_蛍光灯</v>
          </cell>
        </row>
        <row r="2876">
          <cell r="D2876" t="str">
            <v>767_505_1_上_神殿原_24_蛍光灯</v>
          </cell>
        </row>
        <row r="2877">
          <cell r="D2877" t="str">
            <v>767_506_1_上_神殿原_25_蛍光灯</v>
          </cell>
        </row>
        <row r="2878">
          <cell r="D2878" t="str">
            <v>767_507_1_上_神殿原_29_LED</v>
          </cell>
        </row>
        <row r="2879">
          <cell r="D2879" t="str">
            <v>767_508_1_上_神殿原_30_蛍光灯</v>
          </cell>
        </row>
        <row r="2880">
          <cell r="D2880" t="str">
            <v>767_509_1_上_神殿原_31_ＬＥＤ20型</v>
          </cell>
        </row>
        <row r="2881">
          <cell r="D2881" t="str">
            <v>767_510_1_上_神殿原_32_ＬＥＤ20型</v>
          </cell>
        </row>
        <row r="2882">
          <cell r="D2882" t="str">
            <v>767_511_1_上_神殿原_33_蛍光灯</v>
          </cell>
        </row>
        <row r="2883">
          <cell r="D2883" t="str">
            <v>767_512_1_上_神殿原_34_蛍光灯</v>
          </cell>
        </row>
        <row r="2884">
          <cell r="D2884" t="str">
            <v>767_513_1_上_神殿原_35_蛍光灯</v>
          </cell>
        </row>
        <row r="2885">
          <cell r="D2885" t="str">
            <v>767_514_1_上_神殿原_36_ＦＨＰ32型</v>
          </cell>
        </row>
        <row r="2886">
          <cell r="D2886" t="str">
            <v>767_515_1_上_神殿原_37_ＦＨＰ32型</v>
          </cell>
        </row>
        <row r="2887">
          <cell r="D2887" t="str">
            <v>767_516_1_上_神殿原_38_ＬＥＤ32型</v>
          </cell>
        </row>
        <row r="2888">
          <cell r="D2888" t="str">
            <v>767_517_1_上_神殿原_39_ＬＥＤ20型</v>
          </cell>
        </row>
        <row r="2889">
          <cell r="D2889" t="str">
            <v>767_518_1_上_神殿原_40_ＬＥＤ20型</v>
          </cell>
        </row>
        <row r="2890">
          <cell r="D2890" t="str">
            <v>767_519_1_上_神殿原_41_ＬＥＤ20型</v>
          </cell>
        </row>
        <row r="2891">
          <cell r="D2891" t="str">
            <v>767_520_1_上_柳別府_42_ＬＥＤ20型</v>
          </cell>
        </row>
        <row r="2892">
          <cell r="D2892" t="str">
            <v>767_521_1_上_神殿原_43_ＬＥＤ20型</v>
          </cell>
        </row>
        <row r="2893">
          <cell r="D2893" t="str">
            <v>767_522_1_上_平和_1_蛍光灯</v>
          </cell>
        </row>
        <row r="2894">
          <cell r="D2894" t="str">
            <v>767_523_1_上_平和_2_エバーライト50</v>
          </cell>
        </row>
        <row r="2895">
          <cell r="D2895" t="str">
            <v>767_524_1_上_平和_3_蛍光灯</v>
          </cell>
        </row>
        <row r="2896">
          <cell r="D2896" t="str">
            <v>767_525_1_上_平和_4_蛍光灯</v>
          </cell>
        </row>
        <row r="2897">
          <cell r="D2897" t="str">
            <v>767_526_1_上_平和_5_蛍光灯</v>
          </cell>
        </row>
        <row r="2898">
          <cell r="D2898" t="str">
            <v>767_527_1_上_平和_6_ＬＥＤ20型</v>
          </cell>
        </row>
        <row r="2899">
          <cell r="D2899" t="str">
            <v>767_528_1_上_平和_7_蛍光灯</v>
          </cell>
        </row>
        <row r="2900">
          <cell r="D2900" t="str">
            <v>767_529_1_上_平和_8_ＬＥＤ20型</v>
          </cell>
        </row>
        <row r="2901">
          <cell r="D2901" t="str">
            <v>767_530_1_上_平和_9_ＬＥＤ20型</v>
          </cell>
        </row>
        <row r="2902">
          <cell r="D2902" t="str">
            <v>767_531_1_上_平和_10_蛍光灯</v>
          </cell>
        </row>
        <row r="2903">
          <cell r="D2903" t="str">
            <v>767_532_1_上_平和_11_蛍光灯</v>
          </cell>
        </row>
        <row r="2904">
          <cell r="D2904" t="str">
            <v>767_533_1_上_平和_12_蛍光灯</v>
          </cell>
        </row>
        <row r="2905">
          <cell r="D2905" t="str">
            <v>767_534_1_上_平和_13_蛍光灯</v>
          </cell>
        </row>
        <row r="2906">
          <cell r="D2906" t="str">
            <v>767_535_1_上_平和_14_蛍光灯</v>
          </cell>
        </row>
        <row r="2907">
          <cell r="D2907" t="str">
            <v>767_536_1_上_平和_15_蛍光灯</v>
          </cell>
        </row>
        <row r="2908">
          <cell r="D2908" t="str">
            <v>767_537_1_上_平和_16_蛍光灯</v>
          </cell>
        </row>
        <row r="2909">
          <cell r="D2909" t="str">
            <v>767_538_1_上_平和_17_蛍光灯</v>
          </cell>
        </row>
        <row r="2910">
          <cell r="D2910" t="str">
            <v>767_539_1_上_平和_18_蛍光灯</v>
          </cell>
        </row>
        <row r="2911">
          <cell r="D2911" t="str">
            <v>767_540_1_上_平和_19_蛍光灯</v>
          </cell>
        </row>
        <row r="2912">
          <cell r="D2912" t="str">
            <v>767_541_1_上_平和_20_水銀灯</v>
          </cell>
        </row>
        <row r="2913">
          <cell r="D2913" t="str">
            <v>767_542_1_上_平和_21_蛍光灯</v>
          </cell>
        </row>
        <row r="2914">
          <cell r="D2914" t="str">
            <v>767_543_1_上_平和_22_蛍光灯</v>
          </cell>
        </row>
        <row r="2915">
          <cell r="D2915" t="str">
            <v>767_544_1_上_平和_23_蛍光灯</v>
          </cell>
        </row>
        <row r="2916">
          <cell r="D2916" t="str">
            <v>767_545_1_上_平和_24_蛍光灯</v>
          </cell>
        </row>
        <row r="2917">
          <cell r="D2917" t="str">
            <v>767_546_1_上_平和_25_ＦＨＰ32型</v>
          </cell>
        </row>
        <row r="2918">
          <cell r="D2918" t="str">
            <v>767_547_1_上_平和_26_ＦＨＰ32型</v>
          </cell>
        </row>
        <row r="2919">
          <cell r="D2919" t="str">
            <v>767_548_1_上_平和_27_ＦＨＰ32型</v>
          </cell>
        </row>
        <row r="2920">
          <cell r="D2920" t="str">
            <v>767_549_1_上_平和_28_ＦＨＰ32型</v>
          </cell>
        </row>
        <row r="2921">
          <cell r="D2921" t="str">
            <v>767_550_1_上_平和_29_ＦＨＰ32型</v>
          </cell>
        </row>
        <row r="2922">
          <cell r="D2922" t="str">
            <v>767_551_1_上_平和_30_ＦＨＰ32型</v>
          </cell>
        </row>
        <row r="2923">
          <cell r="D2923" t="str">
            <v>767_552_1_上_平和_31_ＦＨＰ32型</v>
          </cell>
        </row>
        <row r="2924">
          <cell r="D2924" t="str">
            <v>767_553_1_上_平和_32_ＬＥＤ20型</v>
          </cell>
        </row>
        <row r="2925">
          <cell r="D2925" t="str">
            <v>767_554_1_上_平和_33_蛍光灯</v>
          </cell>
        </row>
        <row r="2926">
          <cell r="D2926" t="str">
            <v>767_555_1_上_平和_34_ＬＥＤ20型</v>
          </cell>
        </row>
        <row r="2927">
          <cell r="D2927" t="str">
            <v>767_556_1_上_平和_35_ＬＥＤ20型</v>
          </cell>
        </row>
        <row r="2928">
          <cell r="D2928" t="str">
            <v>767_557_1_上_平和_36_ＬＥＤ20型</v>
          </cell>
        </row>
        <row r="2929">
          <cell r="D2929" t="str">
            <v>767_558_1_上_平和_37_ＬＥＤ20型</v>
          </cell>
        </row>
        <row r="2930">
          <cell r="D2930" t="str">
            <v>767_559_1_上_平和_38_ＬＥＤ20型</v>
          </cell>
        </row>
        <row r="2931">
          <cell r="D2931" t="str">
            <v>767_560_1_上_石坂_1_水銀灯</v>
          </cell>
        </row>
        <row r="2932">
          <cell r="D2932" t="str">
            <v>767_561_1_上_石坂_2_蛍光灯</v>
          </cell>
        </row>
        <row r="2933">
          <cell r="D2933" t="str">
            <v>767_562_1_上_石坂_3_蛍光灯</v>
          </cell>
        </row>
        <row r="2934">
          <cell r="D2934" t="str">
            <v>767_563_1_上_石坂_4_蛍光灯</v>
          </cell>
        </row>
        <row r="2935">
          <cell r="D2935" t="str">
            <v>767_564_1_上_石坂_5_水銀灯</v>
          </cell>
        </row>
        <row r="2936">
          <cell r="D2936" t="str">
            <v>767_565_1_上_石坂_6_蛍光灯</v>
          </cell>
        </row>
        <row r="2937">
          <cell r="D2937" t="str">
            <v>767_566_1_上_石坂_7_水銀灯</v>
          </cell>
        </row>
        <row r="2938">
          <cell r="D2938" t="str">
            <v>767_567_1_上_石坂_8_蛍光灯</v>
          </cell>
        </row>
        <row r="2939">
          <cell r="D2939" t="str">
            <v>767_568_1_上_石坂_9_蛍光灯</v>
          </cell>
        </row>
        <row r="2940">
          <cell r="D2940" t="str">
            <v>767_569_1_上_石坂_10_蛍光灯</v>
          </cell>
        </row>
        <row r="2941">
          <cell r="D2941" t="str">
            <v>767_570_1_上_石坂_11_蛍光灯</v>
          </cell>
        </row>
        <row r="2942">
          <cell r="D2942" t="str">
            <v>767_571_1_上_石坂_12_蛍光灯</v>
          </cell>
        </row>
        <row r="2943">
          <cell r="D2943" t="str">
            <v>767_572_1_上_石坂_13_蛍光灯</v>
          </cell>
        </row>
        <row r="2944">
          <cell r="D2944" t="str">
            <v>767_573_1_上_石坂_14_蛍光灯</v>
          </cell>
        </row>
        <row r="2945">
          <cell r="D2945" t="str">
            <v>767_574_1_上_石坂_15_蛍光灯</v>
          </cell>
        </row>
        <row r="2946">
          <cell r="D2946" t="str">
            <v>767_575_1_上_石坂_16_蛍光灯</v>
          </cell>
        </row>
        <row r="2947">
          <cell r="D2947" t="str">
            <v>767_576_1_上_石坂_17_蛍光灯</v>
          </cell>
        </row>
        <row r="2948">
          <cell r="D2948" t="str">
            <v>767_577_1_上_石坂_18_蛍光灯</v>
          </cell>
        </row>
        <row r="2949">
          <cell r="D2949" t="str">
            <v>767_578_1_上_石坂_19_ＬＥＤ20型</v>
          </cell>
        </row>
        <row r="2950">
          <cell r="D2950" t="str">
            <v>767_579_1_上_石坂_20_蛍光灯</v>
          </cell>
        </row>
        <row r="2951">
          <cell r="D2951" t="str">
            <v>767_580_1_上_石坂_21_蛍光灯</v>
          </cell>
        </row>
        <row r="2952">
          <cell r="D2952" t="str">
            <v>767_581_1_上_石坂_22_蛍光灯</v>
          </cell>
        </row>
        <row r="2953">
          <cell r="D2953" t="str">
            <v>767_582_1_上_石坂_23_蛍光灯</v>
          </cell>
        </row>
        <row r="2954">
          <cell r="D2954" t="str">
            <v>767_583_1_上_石坂_24_蛍光灯</v>
          </cell>
        </row>
        <row r="2955">
          <cell r="D2955" t="str">
            <v>767_584_1_上_石坂_25_蛍光灯</v>
          </cell>
        </row>
        <row r="2956">
          <cell r="D2956" t="str">
            <v>767_585_1_上_石坂_26_蛍光灯</v>
          </cell>
        </row>
        <row r="2957">
          <cell r="D2957" t="str">
            <v>767_586_1_上_石坂_27_蛍光灯</v>
          </cell>
        </row>
        <row r="2958">
          <cell r="D2958" t="str">
            <v>767_587_1_上_石坂_28_蛍光灯</v>
          </cell>
        </row>
        <row r="2959">
          <cell r="D2959" t="str">
            <v>767_588_1_上_石坂_29_蛍光灯</v>
          </cell>
        </row>
        <row r="2960">
          <cell r="D2960" t="str">
            <v>767_589_1_上_石坂_30_蛍光灯</v>
          </cell>
        </row>
        <row r="2961">
          <cell r="D2961" t="str">
            <v>767_590_1_上_石坂_31_蛍光灯</v>
          </cell>
        </row>
        <row r="2962">
          <cell r="D2962" t="str">
            <v>767_591_1_上_石坂_32_蛍光灯</v>
          </cell>
        </row>
        <row r="2963">
          <cell r="D2963" t="str">
            <v>767_592_1_上_石坂_33_蛍光灯</v>
          </cell>
        </row>
        <row r="2964">
          <cell r="D2964" t="str">
            <v>767_593_1_上_石坂_34_ＬＥＤ20型</v>
          </cell>
        </row>
        <row r="2965">
          <cell r="D2965" t="str">
            <v>767_594_1_上_石坂_35_水銀灯</v>
          </cell>
        </row>
        <row r="2966">
          <cell r="D2966" t="str">
            <v>767_595_1_上_石坂_36_ＬＥＤ20型</v>
          </cell>
        </row>
        <row r="2967">
          <cell r="D2967" t="str">
            <v>767_596_1_上_石坂_37_ＦＨＰ32型</v>
          </cell>
        </row>
        <row r="2968">
          <cell r="D2968" t="str">
            <v>767_597_1_上_石坂_38_ＬＥＤ20型</v>
          </cell>
        </row>
        <row r="2969">
          <cell r="D2969" t="str">
            <v>767_598_1_上_石坂_39_ＬＥＤ20型</v>
          </cell>
        </row>
        <row r="2970">
          <cell r="D2970" t="str">
            <v>767_599_1_上_石坂_40_ＦＨＰ32型</v>
          </cell>
        </row>
        <row r="2971">
          <cell r="D2971" t="str">
            <v>767_600_1_上_石坂_41_ＬＥＤ20型</v>
          </cell>
        </row>
        <row r="2972">
          <cell r="D2972" t="str">
            <v>767_601_1_上_永山_1_蛍光灯</v>
          </cell>
        </row>
        <row r="2973">
          <cell r="D2973" t="str">
            <v>767_602_1_上_永山_2_蛍光灯</v>
          </cell>
        </row>
        <row r="2974">
          <cell r="D2974" t="str">
            <v>767_603_1_上_永山_3_蛍光灯</v>
          </cell>
        </row>
        <row r="2975">
          <cell r="D2975" t="str">
            <v>767_604_1_上_永山_4_蛍光灯</v>
          </cell>
        </row>
        <row r="2976">
          <cell r="D2976" t="str">
            <v>767_605_1_上_永山_5_蛍光灯</v>
          </cell>
        </row>
        <row r="2977">
          <cell r="D2977" t="str">
            <v>767_606_1_上_永山_6_蛍光灯</v>
          </cell>
        </row>
        <row r="2978">
          <cell r="D2978" t="str">
            <v>767_607_1_上_永山_7_LED</v>
          </cell>
        </row>
        <row r="2979">
          <cell r="D2979" t="str">
            <v>767_608_1_上_永山_8_蛍光灯</v>
          </cell>
        </row>
        <row r="2980">
          <cell r="D2980" t="str">
            <v>767_609_1_上_永山_9_蛍光灯</v>
          </cell>
        </row>
        <row r="2981">
          <cell r="D2981" t="str">
            <v>767_610_1_上_永山_10_蛍光灯</v>
          </cell>
        </row>
        <row r="2982">
          <cell r="D2982" t="str">
            <v>767_611_1_上_永山_11_蛍光灯</v>
          </cell>
        </row>
        <row r="2983">
          <cell r="D2983" t="str">
            <v>767_612_1_上_永山_12_蛍光灯</v>
          </cell>
        </row>
        <row r="2984">
          <cell r="D2984" t="str">
            <v>767_613_1_上_永山_13_蛍光灯</v>
          </cell>
        </row>
        <row r="2985">
          <cell r="D2985" t="str">
            <v>767_614_1_上_永山_14_蛍光灯</v>
          </cell>
        </row>
        <row r="2986">
          <cell r="D2986" t="str">
            <v>767_615_1_上_永山_15_蛍光灯</v>
          </cell>
        </row>
        <row r="2987">
          <cell r="D2987" t="str">
            <v>767_616_1_上_永山_16_蛍光灯</v>
          </cell>
        </row>
        <row r="2988">
          <cell r="D2988" t="str">
            <v>767_617_1_上_永山_17_蛍光灯</v>
          </cell>
        </row>
        <row r="2989">
          <cell r="D2989" t="str">
            <v>767_618_1_上_永山_18_蛍光灯</v>
          </cell>
        </row>
        <row r="2990">
          <cell r="D2990" t="str">
            <v>767_619_1_上_永山_19_蛍光灯</v>
          </cell>
        </row>
        <row r="2991">
          <cell r="D2991" t="str">
            <v>767_620_1_上_永山_20_蛍光灯</v>
          </cell>
        </row>
        <row r="2992">
          <cell r="D2992" t="str">
            <v>767_621_1_上_永山_21_蛍光灯</v>
          </cell>
        </row>
        <row r="2993">
          <cell r="D2993" t="str">
            <v>767_622_1_上_永山_22_蛍光灯</v>
          </cell>
        </row>
        <row r="2994">
          <cell r="D2994" t="str">
            <v>767_623_1_上_永山_23_蛍光灯</v>
          </cell>
        </row>
        <row r="2995">
          <cell r="D2995" t="str">
            <v>767_624_1_上_永山_24_蛍光灯</v>
          </cell>
        </row>
        <row r="2996">
          <cell r="D2996" t="str">
            <v>767_625_1_上_永山_25_蛍光灯</v>
          </cell>
        </row>
        <row r="2997">
          <cell r="D2997" t="str">
            <v>767_626_1_上_永山_26_蛍光灯</v>
          </cell>
        </row>
        <row r="2998">
          <cell r="D2998" t="str">
            <v>767_627_1_上_永山_27_ＦＨＰ32型</v>
          </cell>
        </row>
        <row r="2999">
          <cell r="D2999" t="str">
            <v>767_628_1_上_永山_28_蛍光灯</v>
          </cell>
        </row>
        <row r="3000">
          <cell r="D3000" t="str">
            <v>767_629_1_上_永山_29_蛍光灯</v>
          </cell>
        </row>
        <row r="3001">
          <cell r="D3001" t="str">
            <v>767_630_1_上_狩所_1_蛍光灯</v>
          </cell>
        </row>
        <row r="3002">
          <cell r="D3002" t="str">
            <v>767_631_1_上_狩所_2_蛍光灯</v>
          </cell>
        </row>
        <row r="3003">
          <cell r="D3003" t="str">
            <v>767_632_1_上_狩所_3_蛍光灯</v>
          </cell>
        </row>
        <row r="3004">
          <cell r="D3004" t="str">
            <v>767_633_1_上_狩所_4_蛍光灯</v>
          </cell>
        </row>
        <row r="3005">
          <cell r="D3005" t="str">
            <v>767_634_1_上_狩所_5_蛍光灯</v>
          </cell>
        </row>
        <row r="3006">
          <cell r="D3006" t="str">
            <v>767_635_1_上_狩所_6_蛍光灯</v>
          </cell>
        </row>
        <row r="3007">
          <cell r="D3007" t="str">
            <v>767_636_1_上_狩所_7_蛍光灯</v>
          </cell>
        </row>
        <row r="3008">
          <cell r="D3008" t="str">
            <v>767_637_1_上_狩所_8_蛍光灯</v>
          </cell>
        </row>
        <row r="3009">
          <cell r="D3009" t="str">
            <v>767_638_1_上_狩所_9_ＬＥＤ100型</v>
          </cell>
        </row>
        <row r="3010">
          <cell r="D3010" t="str">
            <v>767_639_1_上_狩所_10_蛍光灯</v>
          </cell>
        </row>
        <row r="3011">
          <cell r="D3011" t="str">
            <v>767_640_1_上_狩所_11_蛍光灯</v>
          </cell>
        </row>
        <row r="3012">
          <cell r="D3012" t="str">
            <v>767_641_1_上_狩所_12_蛍光灯</v>
          </cell>
        </row>
        <row r="3013">
          <cell r="D3013" t="str">
            <v>767_642_1_上_狩所_13_蛍光灯</v>
          </cell>
        </row>
        <row r="3014">
          <cell r="D3014" t="str">
            <v>767_643_1_上_狩所_14_蛍光灯</v>
          </cell>
        </row>
        <row r="3015">
          <cell r="D3015" t="str">
            <v>767_644_1_上_狩所_15_蛍光灯</v>
          </cell>
        </row>
        <row r="3016">
          <cell r="D3016" t="str">
            <v>767_645_1_上_狩所_16_蛍光灯</v>
          </cell>
        </row>
        <row r="3017">
          <cell r="D3017" t="str">
            <v>767_646_1_上_狩所_17_蛍光灯</v>
          </cell>
        </row>
        <row r="3018">
          <cell r="D3018" t="str">
            <v>767_647_1_上_狩所_18_蛍光灯</v>
          </cell>
        </row>
        <row r="3019">
          <cell r="D3019" t="str">
            <v>767_648_1_上_狩所_19_蛍光灯</v>
          </cell>
        </row>
        <row r="3020">
          <cell r="D3020" t="str">
            <v>767_649_1_上_狩所_20_蛍光灯</v>
          </cell>
        </row>
        <row r="3021">
          <cell r="D3021" t="str">
            <v>767_650_1_上_狩所_21_蛍光灯</v>
          </cell>
        </row>
        <row r="3022">
          <cell r="D3022" t="str">
            <v>767_651_1_上_狩所_22_蛍光灯</v>
          </cell>
        </row>
        <row r="3023">
          <cell r="D3023" t="str">
            <v>767_652_1_上_狩所_23_蛍光灯</v>
          </cell>
        </row>
        <row r="3024">
          <cell r="D3024" t="str">
            <v>767_653_1_上_狩所_24_蛍光灯</v>
          </cell>
        </row>
        <row r="3025">
          <cell r="D3025" t="str">
            <v>767_654_1_上_狩所_25_蛍光灯</v>
          </cell>
        </row>
        <row r="3026">
          <cell r="D3026" t="str">
            <v>767_655_1_上_狩所_26_蛍光灯</v>
          </cell>
        </row>
        <row r="3027">
          <cell r="D3027" t="str">
            <v>767_656_1_上_狩所_27_蛍光灯</v>
          </cell>
        </row>
        <row r="3028">
          <cell r="D3028" t="str">
            <v>767_657_1_上_狩所_28_蛍光灯</v>
          </cell>
        </row>
        <row r="3029">
          <cell r="D3029" t="str">
            <v>767_658_1_上_狩所_29_蛍光灯</v>
          </cell>
        </row>
        <row r="3030">
          <cell r="D3030" t="str">
            <v>767_659_1_上_狩所_30_ＬＥＤ20型</v>
          </cell>
        </row>
        <row r="3031">
          <cell r="D3031" t="str">
            <v>767_660_1_上_狩所_31_蛍光灯</v>
          </cell>
        </row>
        <row r="3032">
          <cell r="D3032" t="str">
            <v>767_661_1_上_狩所_32_蛍光灯</v>
          </cell>
        </row>
        <row r="3033">
          <cell r="D3033" t="str">
            <v>767_662_1_上_麓_1_蛍光灯</v>
          </cell>
        </row>
        <row r="3034">
          <cell r="D3034" t="str">
            <v>767_663_1_上_麓_2_蛍光灯</v>
          </cell>
        </row>
        <row r="3035">
          <cell r="D3035" t="str">
            <v>767_664_1_上_麓_3_蛍光灯</v>
          </cell>
        </row>
        <row r="3036">
          <cell r="D3036" t="str">
            <v>767_665_1_上_麓_4_蛍光灯</v>
          </cell>
        </row>
        <row r="3037">
          <cell r="D3037" t="str">
            <v>767_666_1_上_麓_5_水銀灯</v>
          </cell>
        </row>
        <row r="3038">
          <cell r="D3038" t="str">
            <v>767_667_1_上_麓_6_水銀灯</v>
          </cell>
        </row>
        <row r="3039">
          <cell r="D3039" t="str">
            <v>767_668_1_上_麓_7_水銀灯</v>
          </cell>
        </row>
        <row r="3040">
          <cell r="D3040" t="str">
            <v>767_669_1_上_麓_8_蛍光灯</v>
          </cell>
        </row>
        <row r="3041">
          <cell r="D3041" t="str">
            <v>767_670_1_上_麓_9_蛍光灯</v>
          </cell>
        </row>
        <row r="3042">
          <cell r="D3042" t="str">
            <v>767_671_1_上_麓_10_水銀灯</v>
          </cell>
        </row>
        <row r="3043">
          <cell r="D3043" t="str">
            <v>767_672_1_上_麓_11_蛍光灯</v>
          </cell>
        </row>
        <row r="3044">
          <cell r="D3044" t="str">
            <v>767_673_1_上_麓_12_蛍光灯</v>
          </cell>
        </row>
        <row r="3045">
          <cell r="D3045" t="str">
            <v>767_674_1_上_麓_13_蛍光灯</v>
          </cell>
        </row>
        <row r="3046">
          <cell r="D3046" t="str">
            <v>767_675_1_上_麓_14_蛍光灯</v>
          </cell>
        </row>
        <row r="3047">
          <cell r="D3047" t="str">
            <v>767_676_1_上_麓_15_水銀灯</v>
          </cell>
        </row>
        <row r="3048">
          <cell r="D3048" t="str">
            <v>767_677_1_上_麓_16_蛍光灯</v>
          </cell>
        </row>
        <row r="3049">
          <cell r="D3049" t="str">
            <v>767_678_1_上_麓_17_蛍光灯</v>
          </cell>
        </row>
        <row r="3050">
          <cell r="D3050" t="str">
            <v>767_679_1_上_麓_18_蛍光灯</v>
          </cell>
        </row>
        <row r="3051">
          <cell r="D3051" t="str">
            <v>767_680_1_上_麓_19_蛍光灯</v>
          </cell>
        </row>
        <row r="3052">
          <cell r="D3052" t="str">
            <v>767_681_1_上_麓_20_水銀灯</v>
          </cell>
        </row>
        <row r="3053">
          <cell r="D3053" t="str">
            <v>767_682_1_上_麓_21_蛍光灯</v>
          </cell>
        </row>
        <row r="3054">
          <cell r="D3054" t="str">
            <v>767_683_1_上_麓_22_蛍光灯</v>
          </cell>
        </row>
        <row r="3055">
          <cell r="D3055" t="str">
            <v>767_684_1_上_麓_23_ＦＨＰ32型</v>
          </cell>
        </row>
        <row r="3056">
          <cell r="D3056" t="str">
            <v>767_685_1_上_麓_24_水銀灯</v>
          </cell>
        </row>
        <row r="3057">
          <cell r="D3057" t="str">
            <v>767_686_1_上_麓_25_蛍光灯</v>
          </cell>
        </row>
        <row r="3058">
          <cell r="D3058" t="str">
            <v>767_687_1_上_麓_26_蛍光灯</v>
          </cell>
        </row>
        <row r="3059">
          <cell r="D3059" t="str">
            <v>767_688_1_上_麓_27_蛍光灯</v>
          </cell>
        </row>
        <row r="3060">
          <cell r="D3060" t="str">
            <v>767_689_1_上_麓_28_水銀灯</v>
          </cell>
        </row>
        <row r="3061">
          <cell r="D3061" t="str">
            <v>767_690_1_上_麓_29_水銀灯</v>
          </cell>
        </row>
        <row r="3062">
          <cell r="D3062" t="str">
            <v>767_691_1_上_麓_30_蛍光灯</v>
          </cell>
        </row>
        <row r="3063">
          <cell r="D3063" t="str">
            <v>767_692_1_上_麓_31_蛍光灯</v>
          </cell>
        </row>
        <row r="3064">
          <cell r="D3064" t="str">
            <v>767_693_1_上_麓_32_蛍光灯</v>
          </cell>
        </row>
        <row r="3065">
          <cell r="D3065" t="str">
            <v>767_694_1_上_麓_33_蛍光灯</v>
          </cell>
        </row>
        <row r="3066">
          <cell r="D3066" t="str">
            <v>767_695_1_上_麓_34_蛍光灯</v>
          </cell>
        </row>
        <row r="3067">
          <cell r="D3067" t="str">
            <v>767_696_1_上_秋時_1_水銀灯</v>
          </cell>
        </row>
        <row r="3068">
          <cell r="D3068" t="str">
            <v>767_697_1_上_秋時_2_蛍光灯</v>
          </cell>
        </row>
        <row r="3069">
          <cell r="D3069" t="str">
            <v>767_698_1_上_秋時_3_蛍光灯</v>
          </cell>
        </row>
        <row r="3070">
          <cell r="D3070" t="str">
            <v>767_699_1_上_秋時_4_蛍光灯</v>
          </cell>
        </row>
        <row r="3071">
          <cell r="D3071" t="str">
            <v>767_700_1_上_秋時_5_蛍光灯</v>
          </cell>
        </row>
        <row r="3072">
          <cell r="D3072" t="str">
            <v>767_701_1_上_秋時_6_蛍光灯</v>
          </cell>
        </row>
        <row r="3073">
          <cell r="D3073" t="str">
            <v>767_702_1_上_秋時_7_蛍光灯</v>
          </cell>
        </row>
        <row r="3074">
          <cell r="D3074" t="str">
            <v>767_703_1_上_秋時_8_蛍光灯</v>
          </cell>
        </row>
        <row r="3075">
          <cell r="D3075" t="str">
            <v>767_704_1_上_秋時_9_蛍光灯</v>
          </cell>
        </row>
        <row r="3076">
          <cell r="D3076" t="str">
            <v>767_705_1_上_秋時_10_蛍光灯</v>
          </cell>
        </row>
        <row r="3077">
          <cell r="D3077" t="str">
            <v>767_706_1_上_秋時_11_蛍光灯</v>
          </cell>
        </row>
        <row r="3078">
          <cell r="D3078" t="str">
            <v>767_707_1_上_秋時_12_蛍光灯</v>
          </cell>
        </row>
        <row r="3079">
          <cell r="D3079" t="str">
            <v>767_708_1_上_秋時_13_蛍光灯</v>
          </cell>
        </row>
        <row r="3080">
          <cell r="D3080" t="str">
            <v>767_709_1_上_秋時_14_蛍光灯</v>
          </cell>
        </row>
        <row r="3081">
          <cell r="D3081" t="str">
            <v>767_710_1_上_秋時_15_蛍光灯</v>
          </cell>
        </row>
        <row r="3082">
          <cell r="D3082" t="str">
            <v>767_711_1_上_秋時_16_蛍光灯</v>
          </cell>
        </row>
        <row r="3083">
          <cell r="D3083" t="str">
            <v>767_712_1_上_秋時_17_水銀灯</v>
          </cell>
        </row>
        <row r="3084">
          <cell r="D3084" t="str">
            <v>767_713_1_上_秋時_18_水銀灯</v>
          </cell>
        </row>
        <row r="3085">
          <cell r="D3085" t="str">
            <v>767_714_1_上_秋時_19_水銀灯</v>
          </cell>
        </row>
        <row r="3086">
          <cell r="D3086" t="str">
            <v>767_715_1_上_秋時_20_ＬＥＤ20型</v>
          </cell>
        </row>
        <row r="3087">
          <cell r="D3087" t="str">
            <v>767_716_1_上_秋時_21_ＬＥＤ20型</v>
          </cell>
        </row>
        <row r="3088">
          <cell r="D3088" t="str">
            <v>767_717_1_上_秋時_22_ＬＥＤ20型</v>
          </cell>
        </row>
        <row r="3089">
          <cell r="D3089" t="str">
            <v>767_718_1_上_皆越_1_蛍光灯</v>
          </cell>
        </row>
        <row r="3090">
          <cell r="D3090" t="str">
            <v>767_719_1_上_皆越_2_蛍光灯</v>
          </cell>
        </row>
        <row r="3091">
          <cell r="D3091" t="str">
            <v>767_720_1_上_皆越_3_蛍光灯</v>
          </cell>
        </row>
        <row r="3092">
          <cell r="D3092" t="str">
            <v>767_721_1_上_皆越_4_蛍光灯</v>
          </cell>
        </row>
        <row r="3093">
          <cell r="D3093" t="str">
            <v>767_722_1_上_皆越_5_蛍光灯</v>
          </cell>
        </row>
        <row r="3094">
          <cell r="D3094" t="str">
            <v>767_723_1_上_皆越_6_蛍光灯</v>
          </cell>
        </row>
        <row r="3095">
          <cell r="D3095" t="str">
            <v>767_724_1_上_皆越_7_蛍光灯</v>
          </cell>
        </row>
        <row r="3096">
          <cell r="D3096" t="str">
            <v>767_725_1_上_皆越_8_蛍光灯</v>
          </cell>
        </row>
        <row r="3097">
          <cell r="D3097" t="str">
            <v>767_726_1_上_皆越_9_ＬＥＤ20型</v>
          </cell>
        </row>
        <row r="3098">
          <cell r="D3098" t="str">
            <v>767_727_1_上_皆越_10_ＬＥＤ20型</v>
          </cell>
        </row>
        <row r="3099">
          <cell r="D3099" t="str">
            <v>767_728_1_上_皆越_11_蛍光灯</v>
          </cell>
        </row>
        <row r="3100">
          <cell r="D3100" t="str">
            <v>767_729_1_上_皆越_12_蛍光灯</v>
          </cell>
        </row>
        <row r="3101">
          <cell r="D3101" t="str">
            <v>767_730_1_上_皆越_13_蛍光灯</v>
          </cell>
        </row>
        <row r="3102">
          <cell r="D3102" t="str">
            <v>767_731_1_上_皆越_14_蛍光灯</v>
          </cell>
        </row>
        <row r="3103">
          <cell r="D3103" t="str">
            <v>767_732_1_上_皆越_15_蛍光灯</v>
          </cell>
        </row>
        <row r="3104">
          <cell r="D3104" t="str">
            <v>767_733_1_上_皆越_16_蛍光灯</v>
          </cell>
        </row>
        <row r="3105">
          <cell r="D3105" t="str">
            <v>767_734_1_上_皆越_17_蛍光灯</v>
          </cell>
        </row>
        <row r="3106">
          <cell r="D3106" t="str">
            <v>767_735_1_上_皆越_18_蛍光灯</v>
          </cell>
        </row>
        <row r="3107">
          <cell r="D3107" t="str">
            <v>767_736_1_上_皆越_19_水銀灯</v>
          </cell>
        </row>
        <row r="3108">
          <cell r="D3108" t="str">
            <v>767_737_1_上_皆越_20_蛍光灯</v>
          </cell>
        </row>
        <row r="3109">
          <cell r="D3109" t="str">
            <v>767_738_1_上_皆越_21_蛍光灯</v>
          </cell>
        </row>
        <row r="3110">
          <cell r="D3110" t="str">
            <v>767_739_1_上_皆越_22_蛍光灯</v>
          </cell>
        </row>
        <row r="3111">
          <cell r="D3111" t="str">
            <v>767_740_1_上_皆越_23_蛍光灯</v>
          </cell>
        </row>
        <row r="3112">
          <cell r="D3112" t="str">
            <v>767_741_1_上_皆越_24_蛍光灯</v>
          </cell>
        </row>
        <row r="3113">
          <cell r="D3113" t="str">
            <v>767_742_1_上_皆越_25_蛍光灯</v>
          </cell>
        </row>
        <row r="3114">
          <cell r="D3114" t="str">
            <v>767_743_1_上_皆越_26_蛍光灯</v>
          </cell>
        </row>
        <row r="3115">
          <cell r="D3115" t="str">
            <v>767_744_1_上_皆越_27_蛍光灯</v>
          </cell>
        </row>
        <row r="3116">
          <cell r="D3116" t="str">
            <v>767_745_1_上_皆越_28_蛍光灯</v>
          </cell>
        </row>
        <row r="3117">
          <cell r="D3117" t="str">
            <v>767_746_1_上_皆越_29_蛍光灯</v>
          </cell>
        </row>
        <row r="3118">
          <cell r="D3118" t="str">
            <v>767_747_1_上_皆越_30_蛍光灯</v>
          </cell>
        </row>
        <row r="3119">
          <cell r="D3119" t="str">
            <v>767_748_1_上_皆越_31_蛍光灯</v>
          </cell>
        </row>
        <row r="3120">
          <cell r="D3120" t="str">
            <v>767_749_1_上_皆越_32_蛍光灯</v>
          </cell>
        </row>
        <row r="3121">
          <cell r="D3121" t="str">
            <v>767_750_1_上_皆越_33_蛍光灯</v>
          </cell>
        </row>
        <row r="3122">
          <cell r="D3122" t="str">
            <v>767_751_1_上_皆越_34_蛍光灯</v>
          </cell>
        </row>
        <row r="3123">
          <cell r="D3123" t="str">
            <v>767_752_1_上_皆越_35_蛍光灯</v>
          </cell>
        </row>
        <row r="3124">
          <cell r="D3124" t="str">
            <v>767_753_1_上_皆越_36_蛍光灯</v>
          </cell>
        </row>
        <row r="3125">
          <cell r="D3125" t="str">
            <v>767_754_1_上_皆越_37_蛍光灯</v>
          </cell>
        </row>
        <row r="3126">
          <cell r="D3126" t="str">
            <v>767_755_1_上_皆越_38_蛍光灯</v>
          </cell>
        </row>
        <row r="3127">
          <cell r="D3127" t="str">
            <v>767_756_1_免田_築地_1_蛍光灯</v>
          </cell>
        </row>
        <row r="3128">
          <cell r="D3128" t="str">
            <v>767_757_1_免田_築地_2_蛍光灯</v>
          </cell>
        </row>
        <row r="3129">
          <cell r="D3129" t="str">
            <v>767_758_1_免田_築地_3_水銀灯</v>
          </cell>
        </row>
        <row r="3130">
          <cell r="D3130" t="str">
            <v>767_759_1_免田_築地_4_蛍光灯</v>
          </cell>
        </row>
        <row r="3131">
          <cell r="D3131" t="str">
            <v>767_760_1_免田_築地_5_蛍光灯</v>
          </cell>
        </row>
        <row r="3132">
          <cell r="D3132" t="str">
            <v>767_761_1_免田_築地_6_蛍光灯</v>
          </cell>
        </row>
        <row r="3133">
          <cell r="D3133" t="str">
            <v>767_762_1_免田_築地_7_蛍光灯</v>
          </cell>
        </row>
        <row r="3134">
          <cell r="D3134" t="str">
            <v>767_763_1_免田_築地_8_水銀灯</v>
          </cell>
        </row>
        <row r="3135">
          <cell r="D3135" t="str">
            <v>767_764_1_免田_築地_9_蛍光灯</v>
          </cell>
        </row>
        <row r="3136">
          <cell r="D3136" t="str">
            <v>767_765_1_免田_築地_10_LED</v>
          </cell>
        </row>
        <row r="3137">
          <cell r="D3137" t="str">
            <v>767_766_1_免田_築地_11_蛍光灯</v>
          </cell>
        </row>
        <row r="3138">
          <cell r="D3138" t="str">
            <v>767_767_1_免田_築地_12_蛍光灯</v>
          </cell>
        </row>
        <row r="3139">
          <cell r="D3139" t="str">
            <v>767_768_1_免田_築地_13_蛍光灯</v>
          </cell>
        </row>
        <row r="3140">
          <cell r="D3140" t="str">
            <v>767_769_1_免田_築地_14_蛍光灯</v>
          </cell>
        </row>
        <row r="3141">
          <cell r="D3141" t="str">
            <v>767_770_1_免田_築地_15_蛍光灯</v>
          </cell>
        </row>
        <row r="3142">
          <cell r="D3142" t="str">
            <v>767_771_1_免田_築地_16_蛍光灯</v>
          </cell>
        </row>
        <row r="3143">
          <cell r="D3143" t="str">
            <v>767_772_1_免田_築地_17_蛍光灯</v>
          </cell>
        </row>
        <row r="3144">
          <cell r="D3144" t="str">
            <v>767_773_1_免田_築地_18_蛍光灯</v>
          </cell>
        </row>
        <row r="3145">
          <cell r="D3145" t="str">
            <v>767_774_1_免田_築地_19_蛍光灯</v>
          </cell>
        </row>
        <row r="3146">
          <cell r="D3146" t="str">
            <v>767_775_1_免田_築地_20_蛍光灯</v>
          </cell>
        </row>
        <row r="3147">
          <cell r="D3147" t="str">
            <v>767_776_1_免田_築地_21_蛍光灯</v>
          </cell>
        </row>
        <row r="3148">
          <cell r="D3148" t="str">
            <v>767_777_1_免田_築地_22_蛍光灯</v>
          </cell>
        </row>
        <row r="3149">
          <cell r="D3149" t="str">
            <v>767_778_1_免田_築地_23_蛍光灯（W)</v>
          </cell>
        </row>
        <row r="3150">
          <cell r="D3150" t="str">
            <v>767_779_1_免田_築地_24_蛍光灯</v>
          </cell>
        </row>
        <row r="3151">
          <cell r="D3151" t="str">
            <v>767_780_1_免田_築地_25_蛍光灯</v>
          </cell>
        </row>
        <row r="3152">
          <cell r="D3152" t="str">
            <v>767_781_1_免田_築地_26_蛍光灯</v>
          </cell>
        </row>
        <row r="3153">
          <cell r="D3153" t="str">
            <v>767_782_1_免田_築地_27_蛍光灯</v>
          </cell>
        </row>
        <row r="3154">
          <cell r="D3154" t="str">
            <v>767_783_1_免田_築地_28_蛍光灯</v>
          </cell>
        </row>
        <row r="3155">
          <cell r="D3155" t="str">
            <v>767_784_1_免田_築地_29_LED</v>
          </cell>
        </row>
        <row r="3156">
          <cell r="D3156" t="str">
            <v>767_785_1_免田_築地_30_蛍光灯</v>
          </cell>
        </row>
        <row r="3157">
          <cell r="D3157" t="str">
            <v>767_786_1_免田_築地_31_蛍光灯</v>
          </cell>
        </row>
        <row r="3158">
          <cell r="D3158" t="str">
            <v>767_787_1_免田_築地_32_蛍光灯</v>
          </cell>
        </row>
        <row r="3159">
          <cell r="D3159" t="str">
            <v>767_788_1_免田_築地_33_蛍光灯</v>
          </cell>
        </row>
        <row r="3160">
          <cell r="D3160" t="str">
            <v>767_789_1_免田_築地_34_蛍光灯</v>
          </cell>
        </row>
        <row r="3161">
          <cell r="D3161" t="str">
            <v>767_790_1_免田_築地_35_蛍光灯</v>
          </cell>
        </row>
        <row r="3162">
          <cell r="D3162" t="str">
            <v>767_791_1_免田_築地_36_蛍光灯</v>
          </cell>
        </row>
        <row r="3163">
          <cell r="D3163" t="str">
            <v>767_792_1_免田_築地_37_蛍光灯</v>
          </cell>
        </row>
        <row r="3164">
          <cell r="D3164" t="str">
            <v>767_793_1_免田_築地_38_蛍光灯</v>
          </cell>
        </row>
        <row r="3165">
          <cell r="D3165" t="str">
            <v>767_794_1_免田_築地_39_ＦＨＰ32型</v>
          </cell>
        </row>
        <row r="3166">
          <cell r="D3166" t="str">
            <v>767_795_1_免田_築地_40_ＦＨＰ32型</v>
          </cell>
        </row>
        <row r="3167">
          <cell r="D3167" t="str">
            <v>767_796_1_免田_築地_41_ＬＥＤ20型</v>
          </cell>
        </row>
        <row r="3168">
          <cell r="D3168" t="str">
            <v>767_797_1_免田_築地_42_ＬＥＤ20型</v>
          </cell>
        </row>
        <row r="3169">
          <cell r="D3169" t="str">
            <v>767_798_1_免田_築地_43_ＬＥＤ20型</v>
          </cell>
        </row>
        <row r="3170">
          <cell r="D3170" t="str">
            <v>767_799_1_免田_築地_44_ＬＥＤ20型</v>
          </cell>
        </row>
        <row r="3171">
          <cell r="D3171" t="str">
            <v>767_800_1_免田_築地_45_ＬＥＤ20型</v>
          </cell>
        </row>
        <row r="3172">
          <cell r="D3172" t="str">
            <v>767_801_1_免田_吉井_1_蛍光灯</v>
          </cell>
        </row>
        <row r="3173">
          <cell r="D3173" t="str">
            <v>767_802_1_免田_吉井_2_蛍光灯</v>
          </cell>
        </row>
        <row r="3174">
          <cell r="D3174" t="str">
            <v>767_803_1_免田_吉井_3_蛍光灯</v>
          </cell>
        </row>
        <row r="3175">
          <cell r="D3175" t="str">
            <v>767_804_1_免田_吉井_4_水銀灯</v>
          </cell>
        </row>
        <row r="3176">
          <cell r="D3176" t="str">
            <v>767_805_1_免田_吉井_5_蛍光灯</v>
          </cell>
        </row>
        <row r="3177">
          <cell r="D3177" t="str">
            <v>767_806_1_免田_吉井_6_蛍光灯</v>
          </cell>
        </row>
        <row r="3178">
          <cell r="D3178" t="str">
            <v>767_807_1_免田_吉井_7_蛍光灯</v>
          </cell>
        </row>
        <row r="3179">
          <cell r="D3179" t="str">
            <v>767_808_1_免田_吉井_8_蛍光灯</v>
          </cell>
        </row>
        <row r="3180">
          <cell r="D3180" t="str">
            <v>767_809_1_免田_吉井_9_白熱球電灯</v>
          </cell>
        </row>
        <row r="3181">
          <cell r="D3181" t="str">
            <v>767_810_1_免田_吉井_10_水銀灯</v>
          </cell>
        </row>
        <row r="3182">
          <cell r="D3182" t="str">
            <v>767_811_1_免田_吉井_11_蛍光灯</v>
          </cell>
        </row>
        <row r="3183">
          <cell r="D3183" t="str">
            <v>767_812_1_免田_吉井_12_LED</v>
          </cell>
        </row>
        <row r="3184">
          <cell r="D3184" t="str">
            <v>767_813_1_免田_吉井_13_蛍光灯</v>
          </cell>
        </row>
        <row r="3185">
          <cell r="D3185" t="str">
            <v>767_814_1_免田_吉井_14_ＬＥＤ20型</v>
          </cell>
        </row>
        <row r="3186">
          <cell r="D3186" t="str">
            <v>767_815_1_免田_吉井_15_蛍光灯</v>
          </cell>
        </row>
        <row r="3187">
          <cell r="D3187" t="str">
            <v>767_816_1_免田_吉井_16_蛍光灯</v>
          </cell>
        </row>
        <row r="3188">
          <cell r="D3188" t="str">
            <v>767_817_1_免田_吉井_17_蛍光灯</v>
          </cell>
        </row>
        <row r="3189">
          <cell r="D3189" t="str">
            <v>767_818_1_免田_吉井_18_蛍光灯</v>
          </cell>
        </row>
        <row r="3190">
          <cell r="D3190" t="str">
            <v>767_819_1_免田_吉井_19_蛍光灯</v>
          </cell>
        </row>
        <row r="3191">
          <cell r="D3191" t="str">
            <v>767_820_1_免田_吉井_20_蛍光灯</v>
          </cell>
        </row>
        <row r="3192">
          <cell r="D3192" t="str">
            <v>767_821_1_免田_吉井_21_蛍光灯</v>
          </cell>
        </row>
        <row r="3193">
          <cell r="D3193" t="str">
            <v>767_822_1_免田_吉井_22_蛍光灯</v>
          </cell>
        </row>
        <row r="3194">
          <cell r="D3194" t="str">
            <v>767_823_1_免田_吉井_23_蛍光灯</v>
          </cell>
        </row>
        <row r="3195">
          <cell r="D3195" t="str">
            <v>767_824_1_免田_吉井_24_蛍光灯</v>
          </cell>
        </row>
        <row r="3196">
          <cell r="D3196" t="str">
            <v>767_825_1_免田_吉井_25_蛍光灯</v>
          </cell>
        </row>
        <row r="3197">
          <cell r="D3197" t="str">
            <v>767_826_1_免田_吉井_26_蛍光灯</v>
          </cell>
        </row>
        <row r="3198">
          <cell r="D3198" t="str">
            <v>767_827_1_免田_吉井_27_蛍光灯</v>
          </cell>
        </row>
        <row r="3199">
          <cell r="D3199" t="str">
            <v>767_828_1_免田_吉井_28_LED</v>
          </cell>
        </row>
        <row r="3200">
          <cell r="D3200" t="str">
            <v>767_829_1_免田_吉井_29_蛍光灯</v>
          </cell>
        </row>
        <row r="3201">
          <cell r="D3201" t="str">
            <v>767_830_1_免田_吉井_30_蛍光灯</v>
          </cell>
        </row>
        <row r="3202">
          <cell r="D3202" t="str">
            <v>767_831_1_免田_吉井_31_蛍光灯</v>
          </cell>
        </row>
        <row r="3203">
          <cell r="D3203" t="str">
            <v>767_832_1_免田_吉井_32_蛍光灯</v>
          </cell>
        </row>
        <row r="3204">
          <cell r="D3204" t="str">
            <v>767_833_1_免田_吉井_33_蛍光灯</v>
          </cell>
        </row>
        <row r="3205">
          <cell r="D3205" t="str">
            <v>767_834_1_免田_吉井_34_水銀灯</v>
          </cell>
        </row>
        <row r="3206">
          <cell r="D3206" t="str">
            <v>767_835_1_免田_吉井_35_水銀灯</v>
          </cell>
        </row>
        <row r="3207">
          <cell r="D3207" t="str">
            <v>767_836_1_免田_吉井_36_水銀灯</v>
          </cell>
        </row>
        <row r="3208">
          <cell r="D3208" t="str">
            <v>767_837_1_免田_吉井_37_水銀灯</v>
          </cell>
        </row>
        <row r="3209">
          <cell r="D3209" t="str">
            <v>767_838_1_免田_吉井_38_蛍光灯</v>
          </cell>
        </row>
        <row r="3210">
          <cell r="D3210" t="str">
            <v>767_839_1_免田_吉井_39_蛍光灯</v>
          </cell>
        </row>
        <row r="3211">
          <cell r="D3211" t="str">
            <v>767_840_1_免田_吉井_40_蛍光灯</v>
          </cell>
        </row>
        <row r="3212">
          <cell r="D3212" t="str">
            <v>767_841_1_免田_吉井_41_蛍光灯</v>
          </cell>
        </row>
        <row r="3213">
          <cell r="D3213" t="str">
            <v>767_842_1_免田_吉井_42_蛍光灯</v>
          </cell>
        </row>
        <row r="3214">
          <cell r="D3214" t="str">
            <v>767_843_1_免田_吉井_43_蛍光灯</v>
          </cell>
        </row>
        <row r="3215">
          <cell r="D3215" t="str">
            <v>767_844_1_免田_吉井_44_蛍光灯</v>
          </cell>
        </row>
        <row r="3216">
          <cell r="D3216" t="str">
            <v>767_845_1_免田_吉井_45_蛍光灯</v>
          </cell>
        </row>
        <row r="3217">
          <cell r="D3217" t="str">
            <v>767_846_1_免田_吉井_46_蛍光灯</v>
          </cell>
        </row>
        <row r="3218">
          <cell r="D3218" t="str">
            <v>767_847_1_免田_吉井_47_蛍光灯</v>
          </cell>
        </row>
        <row r="3219">
          <cell r="D3219" t="str">
            <v>767_848_1_免田_吉井_48_蛍光灯</v>
          </cell>
        </row>
        <row r="3220">
          <cell r="D3220" t="str">
            <v>767_849_1_免田_吉井_49_蛍光灯</v>
          </cell>
        </row>
        <row r="3221">
          <cell r="D3221" t="str">
            <v>767_850_1_免田_吉井_50_水銀灯</v>
          </cell>
        </row>
        <row r="3222">
          <cell r="D3222" t="str">
            <v>767_851_1_免田_吉井_51_蛍光灯</v>
          </cell>
        </row>
        <row r="3223">
          <cell r="D3223" t="str">
            <v>767_852_1_免田_吉井_52_蛍光灯</v>
          </cell>
        </row>
        <row r="3224">
          <cell r="D3224" t="str">
            <v>767_853_1_免田_吉井_53_蛍光灯（W）</v>
          </cell>
        </row>
        <row r="3225">
          <cell r="D3225" t="str">
            <v>767_854_1_免田_吉井_54_蛍光灯（W）</v>
          </cell>
        </row>
        <row r="3226">
          <cell r="D3226" t="str">
            <v>767_855_1_免田_吉井_55_蛍光灯</v>
          </cell>
        </row>
        <row r="3227">
          <cell r="D3227" t="str">
            <v>767_856_1_免田_吉井_56_蛍光灯</v>
          </cell>
        </row>
        <row r="3228">
          <cell r="D3228" t="str">
            <v>767_857_1_免田_吉井_57_蛍光灯</v>
          </cell>
        </row>
        <row r="3229">
          <cell r="D3229" t="str">
            <v>767_858_1_免田_吉井_58_LED</v>
          </cell>
        </row>
        <row r="3230">
          <cell r="D3230" t="str">
            <v>767_859_1_免田_吉井_59_蛍光灯</v>
          </cell>
        </row>
        <row r="3231">
          <cell r="D3231" t="str">
            <v>767_860_1_免田_吉井_60_蛍光灯</v>
          </cell>
        </row>
        <row r="3232">
          <cell r="D3232" t="str">
            <v>767_861_1_免田_吉井_61_蛍光灯</v>
          </cell>
        </row>
        <row r="3233">
          <cell r="D3233" t="str">
            <v>767_862_1_免田_吉井_62_蛍光灯</v>
          </cell>
        </row>
        <row r="3234">
          <cell r="D3234" t="str">
            <v>767_863_1_免田_吉井_63_ＬＥＤ20型</v>
          </cell>
        </row>
        <row r="3235">
          <cell r="D3235" t="str">
            <v>767_864_1_免田_吉井_64_水銀灯</v>
          </cell>
        </row>
        <row r="3236">
          <cell r="D3236" t="str">
            <v>767_865_1_免田_吉井_65_蛍光灯</v>
          </cell>
        </row>
        <row r="3237">
          <cell r="D3237" t="str">
            <v>767_866_1_免田_吉井_66_蛍光灯</v>
          </cell>
        </row>
        <row r="3238">
          <cell r="D3238" t="str">
            <v>767_867_1_免田_吉井_67_ナトリウム灯</v>
          </cell>
        </row>
        <row r="3239">
          <cell r="D3239" t="str">
            <v>767_868_1_免田_吉井_68_蛍光灯</v>
          </cell>
        </row>
        <row r="3240">
          <cell r="D3240" t="str">
            <v>767_869_1_免田_吉井_69_蛍光灯</v>
          </cell>
        </row>
        <row r="3241">
          <cell r="D3241" t="str">
            <v>767_870_1_免田_吉井_70_水銀灯</v>
          </cell>
        </row>
        <row r="3242">
          <cell r="D3242" t="str">
            <v>767_871_1_免田_吉井_71_水銀灯</v>
          </cell>
        </row>
        <row r="3243">
          <cell r="D3243" t="str">
            <v>767_872_1_免田_吉井_72_水銀灯</v>
          </cell>
        </row>
        <row r="3244">
          <cell r="D3244" t="str">
            <v>767_873_1_免田_吉井_73_蛍光灯</v>
          </cell>
        </row>
        <row r="3245">
          <cell r="D3245" t="str">
            <v>767_874_1_免田_吉井_74_蛍光灯</v>
          </cell>
        </row>
        <row r="3246">
          <cell r="D3246" t="str">
            <v>767_875_1_免田_吉井_75_蛍光灯</v>
          </cell>
        </row>
        <row r="3247">
          <cell r="D3247" t="str">
            <v>767_876_1_免田_吉井_76_ＬＥＤ20型</v>
          </cell>
        </row>
        <row r="3248">
          <cell r="D3248" t="str">
            <v>767_877_1_免田_吉井_77_蛍光灯</v>
          </cell>
        </row>
        <row r="3249">
          <cell r="D3249" t="str">
            <v>767_878_1_免田_吉井_78_蛍光灯</v>
          </cell>
        </row>
        <row r="3250">
          <cell r="D3250" t="str">
            <v>767_879_1_免田_吉井_79_蛍光灯</v>
          </cell>
        </row>
        <row r="3251">
          <cell r="D3251" t="str">
            <v>767_880_1_免田_吉井_80_蛍光灯</v>
          </cell>
        </row>
        <row r="3252">
          <cell r="D3252" t="str">
            <v>767_881_1_免田_吉井_81_蛍光灯</v>
          </cell>
        </row>
        <row r="3253">
          <cell r="D3253" t="str">
            <v>767_882_1_免田_吉井_82_蛍光灯</v>
          </cell>
        </row>
        <row r="3254">
          <cell r="D3254" t="str">
            <v>767_883_1_免田_吉井_83_蛍光灯</v>
          </cell>
        </row>
        <row r="3255">
          <cell r="D3255" t="str">
            <v>767_884_1_免田_吉井_84_蛍光灯</v>
          </cell>
        </row>
        <row r="3256">
          <cell r="D3256" t="str">
            <v>767_885_1_免田_吉井_85_水銀灯</v>
          </cell>
        </row>
        <row r="3257">
          <cell r="D3257" t="str">
            <v>767_886_1_免田_吉井_86_水銀灯</v>
          </cell>
        </row>
        <row r="3258">
          <cell r="D3258" t="str">
            <v>767_887_1_免田_吉井_87_蛍光灯</v>
          </cell>
        </row>
        <row r="3259">
          <cell r="D3259" t="str">
            <v>767_888_1_免田_吉井_88_水銀灯</v>
          </cell>
        </row>
        <row r="3260">
          <cell r="D3260" t="str">
            <v>767_889_1_免田_吉井_89_水銀灯</v>
          </cell>
        </row>
        <row r="3261">
          <cell r="D3261" t="str">
            <v>767_890_1_免田_吉井_90_蛍光灯</v>
          </cell>
        </row>
        <row r="3262">
          <cell r="D3262" t="str">
            <v>767_891_1_免田_吉井_91_蛍光灯</v>
          </cell>
        </row>
        <row r="3263">
          <cell r="D3263" t="str">
            <v>767_892_1_免田_吉井_92_蛍光灯</v>
          </cell>
        </row>
        <row r="3264">
          <cell r="D3264" t="str">
            <v>767_893_1_免田_吉井_93_蛍光灯</v>
          </cell>
        </row>
        <row r="3265">
          <cell r="D3265" t="str">
            <v>767_894_1_免田_吉井_94_蛍光灯</v>
          </cell>
        </row>
        <row r="3266">
          <cell r="D3266" t="str">
            <v>767_895_1_免田_吉井_95_蛍光灯</v>
          </cell>
        </row>
        <row r="3267">
          <cell r="D3267" t="str">
            <v>767_896_1_免田_吉井_96_蛍光灯</v>
          </cell>
        </row>
        <row r="3268">
          <cell r="D3268" t="str">
            <v>767_897_1_免田_吉井_97_蛍光灯</v>
          </cell>
        </row>
        <row r="3269">
          <cell r="D3269" t="str">
            <v>767_898_1_免田_吉井_98_蛍光灯</v>
          </cell>
        </row>
        <row r="3270">
          <cell r="D3270" t="str">
            <v>767_899_1_免田_吉井_99_水銀灯</v>
          </cell>
        </row>
        <row r="3271">
          <cell r="D3271" t="str">
            <v>767_900_1_免田_吉井_100_蛍光灯</v>
          </cell>
        </row>
        <row r="3272">
          <cell r="D3272" t="str">
            <v>767_901_1_免田_吉井_101_水銀灯</v>
          </cell>
        </row>
        <row r="3273">
          <cell r="D3273" t="str">
            <v>767_902_1_免田_吉井_102_蛍光灯</v>
          </cell>
        </row>
        <row r="3274">
          <cell r="D3274" t="str">
            <v>767_903_1_免田_吉井_103_ＬＥＤ20型</v>
          </cell>
        </row>
        <row r="3275">
          <cell r="D3275" t="str">
            <v>767_904_1_免田_吉井_104_ＬＥＤ20型</v>
          </cell>
        </row>
        <row r="3276">
          <cell r="D3276" t="str">
            <v>767_905_1_免田_吉井_105_蛍光灯</v>
          </cell>
        </row>
        <row r="3277">
          <cell r="D3277" t="str">
            <v>767_906_1_免田_吉井_106_蛍光灯</v>
          </cell>
        </row>
        <row r="3278">
          <cell r="D3278" t="str">
            <v>767_907_1_免田_吉井_107_水銀灯</v>
          </cell>
        </row>
        <row r="3279">
          <cell r="D3279" t="str">
            <v>767_908_1_免田_吉井_108_ＬＥＤ20型</v>
          </cell>
        </row>
        <row r="3280">
          <cell r="D3280" t="str">
            <v>767_909_1_免田_吉井_109_水銀灯</v>
          </cell>
        </row>
        <row r="3281">
          <cell r="D3281" t="str">
            <v>767_910_1_免田_吉井_110_ＦＨＰ32型</v>
          </cell>
        </row>
        <row r="3282">
          <cell r="D3282" t="str">
            <v>767_911_1_免田_吉井_111_ＦＨＰ32型</v>
          </cell>
        </row>
        <row r="3283">
          <cell r="D3283" t="str">
            <v>767_912_1_免田_吉井_112_ＦＨＰ32型</v>
          </cell>
        </row>
        <row r="3284">
          <cell r="D3284" t="str">
            <v>767_913_1_免田_吉井_113_ＬＥＤ20型</v>
          </cell>
        </row>
        <row r="3285">
          <cell r="D3285" t="str">
            <v>767_914_1_免田_吉井_114_ＬＥＤ20型</v>
          </cell>
        </row>
        <row r="3286">
          <cell r="D3286" t="str">
            <v>767_915_1_免田_吉井_115_ＬＥＤ20型</v>
          </cell>
        </row>
        <row r="3287">
          <cell r="D3287" t="str">
            <v>767_916_1_免田_吉井_116_ＬＥＤ20型</v>
          </cell>
        </row>
        <row r="3288">
          <cell r="D3288" t="str">
            <v>767_917_1_免田_吉井_117_エバーライト50</v>
          </cell>
        </row>
        <row r="3289">
          <cell r="D3289" t="str">
            <v>767_918_1_免田_吉井_118_ＬＥＤ20型</v>
          </cell>
        </row>
        <row r="3290">
          <cell r="D3290" t="str">
            <v>767_919_1_免田_吉井_119_ＬＥＤ20型</v>
          </cell>
        </row>
        <row r="3291">
          <cell r="D3291" t="str">
            <v>767_920_1_免田_吉井_120_ＬＥＤ20型</v>
          </cell>
        </row>
        <row r="3292">
          <cell r="D3292" t="str">
            <v>767_921_1_免田_吉井_121_エバーライト50</v>
          </cell>
        </row>
        <row r="3293">
          <cell r="D3293" t="str">
            <v>767_922_1_免田_吉井_122_エバーライト50</v>
          </cell>
        </row>
        <row r="3294">
          <cell r="D3294" t="str">
            <v>767_923_1_免田_吉井_123_ＬＥＤ20型</v>
          </cell>
        </row>
        <row r="3295">
          <cell r="D3295" t="str">
            <v>767_924_1_免田_吉井_124_蛍光灯</v>
          </cell>
        </row>
        <row r="3296">
          <cell r="D3296" t="str">
            <v>767_925_1_免田_久鹿_1_ナトリウム灯</v>
          </cell>
        </row>
        <row r="3297">
          <cell r="D3297" t="str">
            <v>767_926_1_免田_久鹿_2_蛍光灯</v>
          </cell>
        </row>
        <row r="3298">
          <cell r="D3298" t="str">
            <v>767_927_1_免田_久鹿_3_蛍光灯</v>
          </cell>
        </row>
        <row r="3299">
          <cell r="D3299" t="str">
            <v>767_928_1_免田_久鹿_4_蛍光灯</v>
          </cell>
        </row>
        <row r="3300">
          <cell r="D3300" t="str">
            <v>767_929_1_免田_久鹿_5_蛍光灯</v>
          </cell>
        </row>
        <row r="3301">
          <cell r="D3301" t="str">
            <v>767_930_1_免田_久鹿_6_蛍光灯</v>
          </cell>
        </row>
        <row r="3302">
          <cell r="D3302" t="str">
            <v>767_931_1_免田_久鹿_7_蛍光灯</v>
          </cell>
        </row>
        <row r="3303">
          <cell r="D3303" t="str">
            <v>767_932_1_免田_久鹿_8_蛍光灯</v>
          </cell>
        </row>
        <row r="3304">
          <cell r="D3304" t="str">
            <v>767_933_1_免田_久鹿_9_蛍光灯</v>
          </cell>
        </row>
        <row r="3305">
          <cell r="D3305" t="str">
            <v>767_934_1_免田_久鹿_10_ＬＥＤ20型</v>
          </cell>
        </row>
        <row r="3306">
          <cell r="D3306" t="str">
            <v>767_935_1_免田_久鹿_11_蛍光灯</v>
          </cell>
        </row>
        <row r="3307">
          <cell r="D3307" t="str">
            <v>767_936_1_免田_久鹿_12_蛍光灯</v>
          </cell>
        </row>
        <row r="3308">
          <cell r="D3308" t="str">
            <v>767_937_1_免田_久鹿_13_蛍光灯</v>
          </cell>
        </row>
        <row r="3309">
          <cell r="D3309" t="str">
            <v>767_938_1_免田_久鹿_14_蛍光灯</v>
          </cell>
        </row>
        <row r="3310">
          <cell r="D3310" t="str">
            <v>767_939_1_免田_久鹿_15_蛍光灯</v>
          </cell>
        </row>
        <row r="3311">
          <cell r="D3311" t="str">
            <v>767_940_1_免田_久鹿_16_蛍光灯</v>
          </cell>
        </row>
        <row r="3312">
          <cell r="D3312" t="str">
            <v>767_941_1_免田_久鹿_17_蛍光灯</v>
          </cell>
        </row>
        <row r="3313">
          <cell r="D3313" t="str">
            <v>767_942_1_免田_久鹿_18_水銀灯</v>
          </cell>
        </row>
        <row r="3314">
          <cell r="D3314" t="str">
            <v>767_943_1_免田_久鹿_19_蛍光灯</v>
          </cell>
        </row>
        <row r="3315">
          <cell r="D3315" t="str">
            <v>767_944_1_免田_久鹿_20_蛍光灯</v>
          </cell>
        </row>
        <row r="3316">
          <cell r="D3316" t="str">
            <v>767_945_1_免田_久鹿_21_蛍光灯</v>
          </cell>
        </row>
        <row r="3317">
          <cell r="D3317" t="str">
            <v>767_946_1_免田_久鹿_22_蛍光灯</v>
          </cell>
        </row>
        <row r="3318">
          <cell r="D3318" t="str">
            <v>767_947_1_免田_久鹿_23_蛍光灯</v>
          </cell>
        </row>
        <row r="3319">
          <cell r="D3319" t="str">
            <v>767_948_1_免田_久鹿_24_蛍光灯</v>
          </cell>
        </row>
        <row r="3320">
          <cell r="D3320" t="str">
            <v>767_949_1_免田_久鹿_25_水銀灯</v>
          </cell>
        </row>
        <row r="3321">
          <cell r="D3321" t="str">
            <v>767_950_1_免田_久鹿_26_蛍光灯</v>
          </cell>
        </row>
        <row r="3322">
          <cell r="D3322" t="str">
            <v>767_951_1_免田_久鹿_27_蛍光灯</v>
          </cell>
        </row>
        <row r="3323">
          <cell r="D3323" t="str">
            <v>767_952_1_免田_久鹿_28_蛍光灯</v>
          </cell>
        </row>
        <row r="3324">
          <cell r="D3324" t="str">
            <v>767_953_1_免田_久鹿_29_水銀灯</v>
          </cell>
        </row>
        <row r="3325">
          <cell r="D3325" t="str">
            <v>767_954_1_免田_久鹿_30_蛍光灯</v>
          </cell>
        </row>
        <row r="3326">
          <cell r="D3326" t="str">
            <v>767_955_1_免田_久鹿_31_蛍光灯</v>
          </cell>
        </row>
        <row r="3327">
          <cell r="D3327" t="str">
            <v>767_956_1_免田_久鹿_32_蛍光灯</v>
          </cell>
        </row>
        <row r="3328">
          <cell r="D3328" t="str">
            <v>767_957_1_免田_久鹿_33_LED</v>
          </cell>
        </row>
        <row r="3329">
          <cell r="D3329" t="str">
            <v>767_958_1_免田_久鹿_34_蛍光灯</v>
          </cell>
        </row>
        <row r="3330">
          <cell r="D3330" t="str">
            <v>767_959_1_免田_久鹿_35_蛍光灯</v>
          </cell>
        </row>
        <row r="3331">
          <cell r="D3331" t="str">
            <v>767_960_1_免田_久鹿_36_水銀灯</v>
          </cell>
        </row>
        <row r="3332">
          <cell r="D3332" t="str">
            <v>767_961_1_免田_久鹿_37_蛍光灯</v>
          </cell>
        </row>
        <row r="3333">
          <cell r="D3333" t="str">
            <v>767_962_1_免田_久鹿_38_水銀灯</v>
          </cell>
        </row>
        <row r="3334">
          <cell r="D3334" t="str">
            <v>767_963_1_免田_久鹿_39_蛍光灯</v>
          </cell>
        </row>
        <row r="3335">
          <cell r="D3335" t="str">
            <v>767_964_1_免田_久鹿_40_水銀灯</v>
          </cell>
        </row>
        <row r="3336">
          <cell r="D3336" t="str">
            <v>767_965_1_免田_久鹿_41_ＬＥＤ32型</v>
          </cell>
        </row>
        <row r="3337">
          <cell r="D3337" t="str">
            <v>767_966_1_免田_久鹿_42_ＦＨＰ32型</v>
          </cell>
        </row>
        <row r="3338">
          <cell r="D3338" t="str">
            <v>767_967_2_免田_久鹿_43_</v>
          </cell>
        </row>
        <row r="3339">
          <cell r="D3339" t="str">
            <v>767_968_1_免田_久鹿_44_</v>
          </cell>
        </row>
        <row r="3340">
          <cell r="D3340" t="str">
            <v>767_969_1_免田_久鹿_45_ＦＨＰ32型</v>
          </cell>
        </row>
        <row r="3341">
          <cell r="D3341" t="str">
            <v>767_970_1_免田_久鹿_46_ＬＥＤ20型</v>
          </cell>
        </row>
        <row r="3342">
          <cell r="D3342" t="str">
            <v>767_971_1_免田_久鹿_47_蛍光灯</v>
          </cell>
        </row>
        <row r="3343">
          <cell r="D3343" t="str">
            <v>767_972_1_免田_久鹿_48_ＬＥＤ20型</v>
          </cell>
        </row>
        <row r="3344">
          <cell r="D3344" t="str">
            <v>767_973_1_免田_二子_1_蛍光灯</v>
          </cell>
        </row>
        <row r="3345">
          <cell r="D3345" t="str">
            <v>767_974_1_免田_二子_2_蛍光灯</v>
          </cell>
        </row>
        <row r="3346">
          <cell r="D3346" t="str">
            <v>767_975_1_免田_二子_3_蛍光灯</v>
          </cell>
        </row>
        <row r="3347">
          <cell r="D3347" t="str">
            <v>767_976_1_免田_二子_4_蛍光灯</v>
          </cell>
        </row>
        <row r="3348">
          <cell r="D3348" t="str">
            <v>767_977_1_免田_二子_5_ＬＥＤ20型</v>
          </cell>
        </row>
        <row r="3349">
          <cell r="D3349" t="str">
            <v>767_978_1_免田_二子_6_蛍光灯</v>
          </cell>
        </row>
        <row r="3350">
          <cell r="D3350" t="str">
            <v>767_979_1_免田_二子_7_蛍光灯</v>
          </cell>
        </row>
        <row r="3351">
          <cell r="D3351" t="str">
            <v>767_980_1_免田_二子_8_蛍光灯</v>
          </cell>
        </row>
        <row r="3352">
          <cell r="D3352" t="str">
            <v>767_981_1_免田_二子_9_蛍光灯</v>
          </cell>
        </row>
        <row r="3353">
          <cell r="D3353" t="str">
            <v>767_982_1_免田_二子_10_蛍光灯</v>
          </cell>
        </row>
        <row r="3354">
          <cell r="D3354" t="str">
            <v>767_983_1_免田_二子_11_蛍光灯</v>
          </cell>
        </row>
        <row r="3355">
          <cell r="D3355" t="str">
            <v>767_984_1_免田_二子_12_蛍光灯</v>
          </cell>
        </row>
        <row r="3356">
          <cell r="D3356" t="str">
            <v>767_985_1_免田_二子_13_蛍光灯</v>
          </cell>
        </row>
        <row r="3357">
          <cell r="D3357" t="str">
            <v>767_986_1_免田_二子_14_蛍光灯</v>
          </cell>
        </row>
        <row r="3358">
          <cell r="D3358" t="str">
            <v>767_987_1_免田_二子_15_蛍光灯</v>
          </cell>
        </row>
        <row r="3359">
          <cell r="D3359" t="str">
            <v>767_988_1_免田_二子_16_蛍光灯</v>
          </cell>
        </row>
        <row r="3360">
          <cell r="D3360" t="str">
            <v>767_989_1_免田_二子_17_蛍光灯</v>
          </cell>
        </row>
        <row r="3361">
          <cell r="D3361" t="str">
            <v>767_990_1_免田_二子_18_蛍光灯</v>
          </cell>
        </row>
        <row r="3362">
          <cell r="D3362" t="str">
            <v>767_991_1_免田_二子_19_蛍光灯</v>
          </cell>
        </row>
        <row r="3363">
          <cell r="D3363" t="str">
            <v>767_992_1_免田_二子_20_蛍光灯</v>
          </cell>
        </row>
        <row r="3364">
          <cell r="D3364" t="str">
            <v>767_993_1_免田_二子_21_蛍光灯</v>
          </cell>
        </row>
        <row r="3365">
          <cell r="D3365" t="str">
            <v>767_994_1_免田_二子_22_蛍光灯</v>
          </cell>
        </row>
        <row r="3366">
          <cell r="D3366" t="str">
            <v>767_995_1_免田_二子_23_蛍光灯</v>
          </cell>
        </row>
        <row r="3367">
          <cell r="D3367" t="str">
            <v>767_996_1_免田_二子_24_蛍光灯</v>
          </cell>
        </row>
        <row r="3368">
          <cell r="D3368" t="str">
            <v>767_997_1_免田_二子_25_蛍光灯</v>
          </cell>
        </row>
        <row r="3369">
          <cell r="D3369" t="str">
            <v>767_998_1_免田_二子_26_蛍光灯</v>
          </cell>
        </row>
        <row r="3370">
          <cell r="D3370" t="str">
            <v>767_999_1_免田_二子_27_蛍光灯</v>
          </cell>
        </row>
        <row r="3371">
          <cell r="D3371" t="str">
            <v>767_1000_1_免田_二子_28_蛍光灯</v>
          </cell>
        </row>
        <row r="3372">
          <cell r="D3372" t="str">
            <v>767_1001_1_免田_二子_29_水銀灯</v>
          </cell>
        </row>
        <row r="3373">
          <cell r="D3373" t="str">
            <v>767_1002_1_免田_二子_30_水銀灯</v>
          </cell>
        </row>
        <row r="3374">
          <cell r="D3374" t="str">
            <v>767_1003_1_免田_二子_31_蛍光灯</v>
          </cell>
        </row>
        <row r="3375">
          <cell r="D3375" t="str">
            <v>767_1004_1_免田_二子_32_蛍光灯</v>
          </cell>
        </row>
        <row r="3376">
          <cell r="D3376" t="str">
            <v>767_1005_1_免田_二子_33_ＬＥＤ20型</v>
          </cell>
        </row>
        <row r="3377">
          <cell r="D3377" t="str">
            <v>767_1006_1_免田_二子_34_水銀灯</v>
          </cell>
        </row>
        <row r="3378">
          <cell r="D3378" t="str">
            <v>767_1007_1_免田_二子_35_水銀灯</v>
          </cell>
        </row>
        <row r="3379">
          <cell r="D3379" t="str">
            <v>767_1008_1_免田_二子_36_蛍光灯</v>
          </cell>
        </row>
        <row r="3380">
          <cell r="D3380" t="str">
            <v>767_1009_1_免田_二子_37_水銀灯</v>
          </cell>
        </row>
        <row r="3381">
          <cell r="D3381" t="str">
            <v>767_1010_1_免田_二子_38_蛍光灯</v>
          </cell>
        </row>
        <row r="3382">
          <cell r="D3382" t="str">
            <v>767_1011_1_免田_二子_39_蛍光灯</v>
          </cell>
        </row>
        <row r="3383">
          <cell r="D3383" t="str">
            <v>767_1012_1_免田_二子_40_LED</v>
          </cell>
        </row>
        <row r="3384">
          <cell r="D3384" t="str">
            <v>767_1013_1_免田_二子_41_蛍光灯</v>
          </cell>
        </row>
        <row r="3385">
          <cell r="D3385" t="str">
            <v>767_1014_1_免田_二子_42_蛍光灯</v>
          </cell>
        </row>
        <row r="3386">
          <cell r="D3386" t="str">
            <v>767_1015_2_免田_二子_43_蛍光灯</v>
          </cell>
        </row>
        <row r="3387">
          <cell r="D3387" t="str">
            <v>767_1016_1_免田_二子_44_蛍光灯（W）</v>
          </cell>
        </row>
        <row r="3388">
          <cell r="D3388" t="str">
            <v>767_1017_1_免田_二子_45_蛍光灯</v>
          </cell>
        </row>
        <row r="3389">
          <cell r="D3389" t="str">
            <v>767_1018_1_免田_二子_46_LED</v>
          </cell>
        </row>
        <row r="3390">
          <cell r="D3390" t="str">
            <v>767_1019_1_免田_二子_47_電球</v>
          </cell>
        </row>
        <row r="3391">
          <cell r="D3391" t="str">
            <v>767_1020_1_免田_二子_48_水銀灯</v>
          </cell>
        </row>
        <row r="3392">
          <cell r="D3392" t="str">
            <v>767_1021_1_免田_二子_49_水銀灯</v>
          </cell>
        </row>
        <row r="3393">
          <cell r="D3393" t="str">
            <v>767_1022_1_免田_二子_50_水銀灯</v>
          </cell>
        </row>
        <row r="3394">
          <cell r="D3394" t="str">
            <v>767_1023_1_免田_二子_51_蛍光灯</v>
          </cell>
        </row>
        <row r="3395">
          <cell r="D3395" t="str">
            <v>767_1024_1_免田_二子_52_水銀灯</v>
          </cell>
        </row>
        <row r="3396">
          <cell r="D3396" t="str">
            <v>767_1025_1_免田_二子_53_蛍光灯</v>
          </cell>
        </row>
        <row r="3397">
          <cell r="D3397" t="str">
            <v>767_1026_1_免田_二子_54_水銀灯</v>
          </cell>
        </row>
        <row r="3398">
          <cell r="D3398" t="str">
            <v>767_1027_1_免田_二子_55_蛍光灯</v>
          </cell>
        </row>
        <row r="3399">
          <cell r="D3399" t="str">
            <v>767_1028_1_免田_二子_56_ＬＥＤ20型</v>
          </cell>
        </row>
        <row r="3400">
          <cell r="D3400" t="str">
            <v>767_1029_1_免田_二子_57_蛍光灯</v>
          </cell>
        </row>
        <row r="3401">
          <cell r="D3401" t="str">
            <v>767_1030_1_免田_二子_58_蛍光灯</v>
          </cell>
        </row>
        <row r="3402">
          <cell r="D3402" t="str">
            <v>767_1031_1_免田_二子_59_蛍光灯</v>
          </cell>
        </row>
        <row r="3403">
          <cell r="D3403" t="str">
            <v>767_1032_1_免田_二子_60_蛍光灯</v>
          </cell>
        </row>
        <row r="3404">
          <cell r="D3404" t="str">
            <v>767_1033_1_免田_二子_61_ＬＥＤ20型</v>
          </cell>
        </row>
        <row r="3405">
          <cell r="D3405" t="str">
            <v>767_1034_1_免田_黒田_1_蛍光灯</v>
          </cell>
        </row>
        <row r="3406">
          <cell r="D3406" t="str">
            <v>767_1035_1_免田_黒田_2_蛍光灯</v>
          </cell>
        </row>
        <row r="3407">
          <cell r="D3407" t="str">
            <v>767_1036_1_免田_黒田_3_蛍光灯</v>
          </cell>
        </row>
        <row r="3408">
          <cell r="D3408" t="str">
            <v>767_1037_1_免田_黒田_4_蛍光灯</v>
          </cell>
        </row>
        <row r="3409">
          <cell r="D3409" t="str">
            <v>767_1038_1_免田_黒田_5_蛍光灯</v>
          </cell>
        </row>
        <row r="3410">
          <cell r="D3410" t="str">
            <v>767_1039_1_免田_黒田_6_LED</v>
          </cell>
        </row>
        <row r="3411">
          <cell r="D3411" t="str">
            <v>767_1040_1_免田_黒田_7_蛍光灯</v>
          </cell>
        </row>
        <row r="3412">
          <cell r="D3412" t="str">
            <v>767_1041_1_免田_黒田_8_蛍光灯</v>
          </cell>
        </row>
        <row r="3413">
          <cell r="D3413" t="str">
            <v>767_1042_1_免田_黒田_9_蛍光灯</v>
          </cell>
        </row>
        <row r="3414">
          <cell r="D3414" t="str">
            <v>767_1043_1_免田_黒田_10_ＬＥＤ20型</v>
          </cell>
        </row>
        <row r="3415">
          <cell r="D3415" t="str">
            <v>767_1044_1_免田_黒田_11_蛍光灯</v>
          </cell>
        </row>
        <row r="3416">
          <cell r="D3416" t="str">
            <v>767_1045_1_免田_黒田_12_蛍光灯</v>
          </cell>
        </row>
        <row r="3417">
          <cell r="D3417" t="str">
            <v>767_1046_1_免田_黒田_13_蛍光灯</v>
          </cell>
        </row>
        <row r="3418">
          <cell r="D3418" t="str">
            <v>767_1047_1_免田_黒田_14_蛍光灯</v>
          </cell>
        </row>
        <row r="3419">
          <cell r="D3419" t="str">
            <v>767_1048_1_免田_黒田_15_蛍光灯</v>
          </cell>
        </row>
        <row r="3420">
          <cell r="D3420" t="str">
            <v>767_1049_1_免田_黒田_16_蛍光灯</v>
          </cell>
        </row>
        <row r="3421">
          <cell r="D3421" t="str">
            <v>767_1050_1_免田_黒田_17_蛍光灯</v>
          </cell>
        </row>
        <row r="3422">
          <cell r="D3422" t="str">
            <v>767_1051_1_免田_黒田_18_蛍光灯</v>
          </cell>
        </row>
        <row r="3423">
          <cell r="D3423" t="str">
            <v>767_1052_1_免田_黒田_19_蛍光灯</v>
          </cell>
        </row>
        <row r="3424">
          <cell r="D3424" t="str">
            <v>767_1053_1_免田_黒田_20_蛍光灯</v>
          </cell>
        </row>
        <row r="3425">
          <cell r="D3425" t="str">
            <v>767_1054_1_免田_黒田_21_蛍光灯</v>
          </cell>
        </row>
        <row r="3426">
          <cell r="D3426" t="str">
            <v>767_1055_1_免田_黒田_22_ＬＥＤ20型</v>
          </cell>
        </row>
        <row r="3427">
          <cell r="D3427" t="str">
            <v>767_1056_1_免田_黒田_23_蛍光灯</v>
          </cell>
        </row>
        <row r="3428">
          <cell r="D3428" t="str">
            <v>767_1057_1_免田_黒田_24_蛍光灯</v>
          </cell>
        </row>
        <row r="3429">
          <cell r="D3429" t="str">
            <v>767_1058_1_免田_黒田_25_蛍光灯</v>
          </cell>
        </row>
        <row r="3430">
          <cell r="D3430" t="str">
            <v>767_1059_1_免田_黒田_26_蛍光灯</v>
          </cell>
        </row>
        <row r="3431">
          <cell r="D3431" t="str">
            <v>767_1060_1_免田_黒田_27_蛍光灯</v>
          </cell>
        </row>
        <row r="3432">
          <cell r="D3432" t="str">
            <v>767_1061_1_免田_黒田_28_蛍光灯</v>
          </cell>
        </row>
        <row r="3433">
          <cell r="D3433" t="str">
            <v>767_1062_1_免田_黒田_29_ＦＨＰ32型</v>
          </cell>
        </row>
        <row r="3434">
          <cell r="D3434" t="str">
            <v>767_1063_1_免田_黒田_30_ＦＨＰ32型</v>
          </cell>
        </row>
        <row r="3435">
          <cell r="D3435" t="str">
            <v>767_1064_1_免田_黒田_31_ＦＨＰ32型</v>
          </cell>
        </row>
        <row r="3436">
          <cell r="D3436" t="str">
            <v>767_1065_1_免田_黒田_32_ＦＨＰ32型</v>
          </cell>
        </row>
        <row r="3437">
          <cell r="D3437" t="str">
            <v>767_1066_1_免田_黒田_33_ＦＨＰ32型</v>
          </cell>
        </row>
        <row r="3438">
          <cell r="D3438" t="str">
            <v>767_1067_1_免田_黒田_34_エバーライト50</v>
          </cell>
        </row>
        <row r="3439">
          <cell r="D3439" t="str">
            <v>767_1068_1_免田_黒田_35_ＦＨＰ32型</v>
          </cell>
        </row>
        <row r="3440">
          <cell r="D3440" t="str">
            <v>767_1069_1_免田_黒田_36_エバーライト50</v>
          </cell>
        </row>
        <row r="3441">
          <cell r="D3441" t="str">
            <v>767_1070_1_免田_黒田_37_ＦＨＰ32型</v>
          </cell>
        </row>
        <row r="3442">
          <cell r="D3442" t="str">
            <v>767_1071_1_免田_黒田_38_ＦＨＰ32型</v>
          </cell>
        </row>
        <row r="3443">
          <cell r="D3443" t="str">
            <v>767_1072_1_免田_黒田_39_ＦＨＰ32型</v>
          </cell>
        </row>
        <row r="3444">
          <cell r="D3444" t="str">
            <v>767_1073_1_免田_黒田_40_ＦＨＰ32型</v>
          </cell>
        </row>
        <row r="3445">
          <cell r="D3445" t="str">
            <v>767_1074_1_免田_黒田_41_ＦＨＰ32型</v>
          </cell>
        </row>
        <row r="3446">
          <cell r="D3446" t="str">
            <v>767_1075_1_免田_黒田_42_ＬＥＤ20型</v>
          </cell>
        </row>
        <row r="3447">
          <cell r="D3447" t="str">
            <v>767_1076_1_免田_黒田_43_ＬＥＤ20型</v>
          </cell>
        </row>
        <row r="3448">
          <cell r="D3448" t="str">
            <v>767_1077_1_免田_黒田_44_ＬＥＤ20型</v>
          </cell>
        </row>
        <row r="3449">
          <cell r="D3449" t="str">
            <v>767_1078_1_免田_永才_1_蛍光灯</v>
          </cell>
        </row>
        <row r="3450">
          <cell r="D3450" t="str">
            <v>767_1079_1_免田_永才_2_蛍光灯</v>
          </cell>
        </row>
        <row r="3451">
          <cell r="D3451" t="str">
            <v>767_1080_1_免田_永才_3_蛍光灯</v>
          </cell>
        </row>
        <row r="3452">
          <cell r="D3452" t="str">
            <v>767_1081_1_免田_永才_4_蛍光灯</v>
          </cell>
        </row>
        <row r="3453">
          <cell r="D3453" t="str">
            <v>767_1082_1_免田_永才_5_蛍光灯</v>
          </cell>
        </row>
        <row r="3454">
          <cell r="D3454" t="str">
            <v>767_1083_1_免田_永才_6_蛍光灯</v>
          </cell>
        </row>
        <row r="3455">
          <cell r="D3455" t="str">
            <v>767_1084_1_免田_永才_7_蛍光灯</v>
          </cell>
        </row>
        <row r="3456">
          <cell r="D3456" t="str">
            <v>767_1085_1_免田_永才_8_蛍光灯</v>
          </cell>
        </row>
        <row r="3457">
          <cell r="D3457" t="str">
            <v>767_1086_1_免田_永才_9_蛍光灯</v>
          </cell>
        </row>
        <row r="3458">
          <cell r="D3458" t="str">
            <v>767_1087_1_免田_永才_10_蛍光灯</v>
          </cell>
        </row>
        <row r="3459">
          <cell r="D3459" t="str">
            <v>767_1088_1_免田_永才_11_LED</v>
          </cell>
        </row>
        <row r="3460">
          <cell r="D3460" t="str">
            <v>767_1089_1_免田_永才_12_LED</v>
          </cell>
        </row>
        <row r="3461">
          <cell r="D3461" t="str">
            <v>767_1090_1_免田_永才_13_蛍光灯</v>
          </cell>
        </row>
        <row r="3462">
          <cell r="D3462" t="str">
            <v>767_1091_1_免田_永才_14_蛍光灯</v>
          </cell>
        </row>
        <row r="3463">
          <cell r="D3463" t="str">
            <v>767_1092_1_免田_永才_15_蛍光灯</v>
          </cell>
        </row>
        <row r="3464">
          <cell r="D3464" t="str">
            <v>767_1093_1_免田_永才_16_蛍光灯</v>
          </cell>
        </row>
        <row r="3465">
          <cell r="D3465" t="str">
            <v>767_1094_1_免田_永才_17_蛍光灯</v>
          </cell>
        </row>
        <row r="3466">
          <cell r="D3466" t="str">
            <v>767_1095_1_免田_永才_18_蛍光灯</v>
          </cell>
        </row>
        <row r="3467">
          <cell r="D3467" t="str">
            <v>767_1096_1_免田_永才_19_蛍光灯</v>
          </cell>
        </row>
        <row r="3468">
          <cell r="D3468" t="str">
            <v>767_1097_1_免田_永才_20_蛍光灯</v>
          </cell>
        </row>
        <row r="3469">
          <cell r="D3469" t="str">
            <v>767_1098_1_免田_永才_21_ＬＥＤ20型</v>
          </cell>
        </row>
        <row r="3470">
          <cell r="D3470" t="str">
            <v>767_1099_1_免田_永才_22_蛍光灯</v>
          </cell>
        </row>
        <row r="3471">
          <cell r="D3471" t="str">
            <v>767_1100_1_免田_永才_23_LED</v>
          </cell>
        </row>
        <row r="3472">
          <cell r="D3472" t="str">
            <v>767_1101_1_免田_永才_24_蛍光灯</v>
          </cell>
        </row>
        <row r="3473">
          <cell r="D3473" t="str">
            <v>767_1102_1_免田_永才_25_蛍光灯</v>
          </cell>
        </row>
        <row r="3474">
          <cell r="D3474" t="str">
            <v>767_1103_1_免田_永才_26_蛍光灯</v>
          </cell>
        </row>
        <row r="3475">
          <cell r="D3475" t="str">
            <v>767_1104_1_免田_永才_27_蛍光灯</v>
          </cell>
        </row>
        <row r="3476">
          <cell r="D3476" t="str">
            <v>767_1105_1_免田_永才_28_蛍光灯</v>
          </cell>
        </row>
        <row r="3477">
          <cell r="D3477" t="str">
            <v>767_1106_1_免田_永才_29_蛍光灯</v>
          </cell>
        </row>
        <row r="3478">
          <cell r="D3478" t="str">
            <v>767_1107_1_免田_永才_30_蛍光灯</v>
          </cell>
        </row>
        <row r="3479">
          <cell r="D3479" t="str">
            <v>767_1108_1_免田_永才_31_蛍光灯</v>
          </cell>
        </row>
        <row r="3480">
          <cell r="D3480" t="str">
            <v>767_1109_1_免田_永才_32_蛍光灯</v>
          </cell>
        </row>
        <row r="3481">
          <cell r="D3481" t="str">
            <v>767_1110_1_免田_永才_33_電球</v>
          </cell>
        </row>
        <row r="3482">
          <cell r="D3482" t="str">
            <v>767_1111_1_免田_永才_34_蛍光灯</v>
          </cell>
        </row>
        <row r="3483">
          <cell r="D3483" t="str">
            <v>767_1112_1_免田_永才_35_蛍光灯</v>
          </cell>
        </row>
        <row r="3484">
          <cell r="D3484" t="str">
            <v>767_1113_1_免田_永才_36_蛍光灯</v>
          </cell>
        </row>
        <row r="3485">
          <cell r="D3485" t="str">
            <v>767_1114_1_免田_永才_37_蛍光灯</v>
          </cell>
        </row>
        <row r="3486">
          <cell r="D3486" t="str">
            <v>767_1115_1_免田_永才_38_蛍光灯</v>
          </cell>
        </row>
        <row r="3487">
          <cell r="D3487" t="str">
            <v>767_1116_1_免田_永才_39_蛍光灯</v>
          </cell>
        </row>
        <row r="3488">
          <cell r="D3488" t="str">
            <v>767_1117_1_免田_永才_40_蛍光灯</v>
          </cell>
        </row>
        <row r="3489">
          <cell r="D3489" t="str">
            <v>767_1118_1_免田_永才_41_蛍光灯</v>
          </cell>
        </row>
        <row r="3490">
          <cell r="D3490" t="str">
            <v>767_1119_1_免田_永才_42_蛍光灯</v>
          </cell>
        </row>
        <row r="3491">
          <cell r="D3491" t="str">
            <v>767_1120_1_免田_永才_43_蛍光灯</v>
          </cell>
        </row>
        <row r="3492">
          <cell r="D3492" t="str">
            <v>767_1121_1_免田_永才_44_蛍光灯</v>
          </cell>
        </row>
        <row r="3493">
          <cell r="D3493" t="str">
            <v>767_1122_1_免田_永才_45_蛍光灯</v>
          </cell>
        </row>
        <row r="3494">
          <cell r="D3494" t="str">
            <v>767_1123_1_免田_永才_46_蛍光灯</v>
          </cell>
        </row>
        <row r="3495">
          <cell r="D3495" t="str">
            <v>767_1124_1_免田_永才_47_蛍光灯</v>
          </cell>
        </row>
        <row r="3496">
          <cell r="D3496" t="str">
            <v>767_1125_1_免田_永才_48_蛍光灯</v>
          </cell>
        </row>
        <row r="3497">
          <cell r="D3497" t="str">
            <v>767_1126_1_免田_永才_49_ＦＨＰ32型</v>
          </cell>
        </row>
        <row r="3498">
          <cell r="D3498" t="str">
            <v>767_1127_1_免田_永才_50_蛍光灯</v>
          </cell>
        </row>
        <row r="3499">
          <cell r="D3499" t="str">
            <v>767_1128_1_免田_永才_51_蛍光灯</v>
          </cell>
        </row>
        <row r="3500">
          <cell r="D3500" t="str">
            <v>767_1129_1_免田_永才_52_ＦＨＰ32型</v>
          </cell>
        </row>
        <row r="3501">
          <cell r="D3501" t="str">
            <v>767_1130_1_免田_永才_53_ＦＨＰ32型</v>
          </cell>
        </row>
        <row r="3502">
          <cell r="D3502" t="str">
            <v>767_1131_1_免田_永才_54_ＬＥＤ20型</v>
          </cell>
        </row>
        <row r="3503">
          <cell r="D3503" t="str">
            <v>767_1132_1_免田_永才_55_蛍光灯</v>
          </cell>
        </row>
        <row r="3504">
          <cell r="D3504" t="str">
            <v>767_1133_1_免田_下乙_1_ＦＨＰ32型</v>
          </cell>
        </row>
        <row r="3505">
          <cell r="D3505" t="str">
            <v>767_1134_1_免田_下乙_2_ＦＨＰ32型</v>
          </cell>
        </row>
        <row r="3506">
          <cell r="D3506" t="str">
            <v>767_1135_1_免田_下乙_3_LED</v>
          </cell>
        </row>
        <row r="3507">
          <cell r="D3507" t="str">
            <v>767_1136_1_免田_下乙_4_ＦＨＰ32型</v>
          </cell>
        </row>
        <row r="3508">
          <cell r="D3508" t="str">
            <v>767_1137_1_免田_下乙_5_蛍光灯</v>
          </cell>
        </row>
        <row r="3509">
          <cell r="D3509" t="str">
            <v>767_1138_1_免田_下乙_6_蛍光灯</v>
          </cell>
        </row>
        <row r="3510">
          <cell r="D3510" t="str">
            <v>767_1139_1_免田_下乙_7_蛍光灯</v>
          </cell>
        </row>
        <row r="3511">
          <cell r="D3511" t="str">
            <v>767_1140_1_免田_下乙_8_蛍光灯</v>
          </cell>
        </row>
        <row r="3512">
          <cell r="D3512" t="str">
            <v>767_1141_1_免田_下乙_9_ＦＨＰ32型</v>
          </cell>
        </row>
        <row r="3513">
          <cell r="D3513" t="str">
            <v>767_1142_1_免田_下乙_10_蛍光灯</v>
          </cell>
        </row>
        <row r="3514">
          <cell r="D3514" t="str">
            <v>767_1143_1_免田_下乙_11_蛍光灯</v>
          </cell>
        </row>
        <row r="3515">
          <cell r="D3515" t="str">
            <v>767_1144_1_免田_下乙_12_ＦＨＰ32型</v>
          </cell>
        </row>
        <row r="3516">
          <cell r="D3516" t="str">
            <v>767_1145_1_免田_下乙_13_蛍光灯</v>
          </cell>
        </row>
        <row r="3517">
          <cell r="D3517" t="str">
            <v>767_1146_1_免田_下乙_14_蛍光灯</v>
          </cell>
        </row>
        <row r="3518">
          <cell r="D3518" t="str">
            <v>767_1147_1_免田_下乙_15_蛍光灯</v>
          </cell>
        </row>
        <row r="3519">
          <cell r="D3519" t="str">
            <v>767_1148_1_免田_下乙_16_蛍光灯</v>
          </cell>
        </row>
        <row r="3520">
          <cell r="D3520" t="str">
            <v>767_1149_1_免田_下乙_17_蛍光灯</v>
          </cell>
        </row>
        <row r="3521">
          <cell r="D3521" t="str">
            <v>767_1150_1_免田_下乙_18_蛍光灯</v>
          </cell>
        </row>
        <row r="3522">
          <cell r="D3522" t="str">
            <v>767_1151_1_免田_下乙_19_蛍光灯</v>
          </cell>
        </row>
        <row r="3523">
          <cell r="D3523" t="str">
            <v>767_1152_1_免田_下乙_20_蛍光灯</v>
          </cell>
        </row>
        <row r="3524">
          <cell r="D3524" t="str">
            <v>767_1153_1_免田_下乙_21_蛍光灯</v>
          </cell>
        </row>
        <row r="3525">
          <cell r="D3525" t="str">
            <v>767_1154_1_免田_下乙_22_ＦＨＰ32型</v>
          </cell>
        </row>
        <row r="3526">
          <cell r="D3526" t="str">
            <v>767_1155_1_免田_下乙_23_ＦＨＰ32型</v>
          </cell>
        </row>
        <row r="3527">
          <cell r="D3527" t="str">
            <v>767_1156_1_免田_下乙_24_ＬＥＤ20型</v>
          </cell>
        </row>
        <row r="3528">
          <cell r="D3528" t="str">
            <v>767_1157_1_免田_下乙_25_ＬＥＤ20型</v>
          </cell>
        </row>
        <row r="3529">
          <cell r="D3529" t="str">
            <v>767_1158_1_免田_下乙_26_ＬＥＤ20型</v>
          </cell>
        </row>
        <row r="3530">
          <cell r="D3530" t="str">
            <v>767_1159_1_免田_八幡_1_ナトリウム灯</v>
          </cell>
        </row>
        <row r="3531">
          <cell r="D3531" t="str">
            <v>767_1160_1_免田_八幡_2_蛍光灯</v>
          </cell>
        </row>
        <row r="3532">
          <cell r="D3532" t="str">
            <v>767_1161_1_免田_八幡_3_蛍光灯</v>
          </cell>
        </row>
        <row r="3533">
          <cell r="D3533" t="str">
            <v>767_1162_1_免田_八幡_4_蛍光灯</v>
          </cell>
        </row>
        <row r="3534">
          <cell r="D3534" t="str">
            <v>767_1163_1_免田_八幡_5_蛍光灯</v>
          </cell>
        </row>
        <row r="3535">
          <cell r="D3535" t="str">
            <v>767_1164_1_免田_八幡_6_蛍光灯</v>
          </cell>
        </row>
        <row r="3536">
          <cell r="D3536" t="str">
            <v>767_1165_1_免田_八幡_7_蛍光灯</v>
          </cell>
        </row>
        <row r="3537">
          <cell r="D3537" t="str">
            <v>767_1166_1_免田_八幡_8_蛍光灯</v>
          </cell>
        </row>
        <row r="3538">
          <cell r="D3538" t="str">
            <v>767_1167_1_免田_八幡_9_蛍光灯</v>
          </cell>
        </row>
        <row r="3539">
          <cell r="D3539" t="str">
            <v>767_1168_1_免田_八幡_10_蛍光灯</v>
          </cell>
        </row>
        <row r="3540">
          <cell r="D3540" t="str">
            <v>767_1169_1_免田_八幡_11_蛍光灯</v>
          </cell>
        </row>
        <row r="3541">
          <cell r="D3541" t="str">
            <v>767_1170_1_免田_八幡_12_LED</v>
          </cell>
        </row>
        <row r="3542">
          <cell r="D3542" t="str">
            <v>767_1171_1_免田_八幡_13_蛍光灯</v>
          </cell>
        </row>
        <row r="3543">
          <cell r="D3543" t="str">
            <v>767_1172_1_免田_八幡_14_蛍光灯</v>
          </cell>
        </row>
        <row r="3544">
          <cell r="D3544" t="str">
            <v>767_1173_1_免田_八幡_15_蛍光灯</v>
          </cell>
        </row>
        <row r="3545">
          <cell r="D3545" t="str">
            <v>767_1174_1_免田_八幡_16_蛍光灯</v>
          </cell>
        </row>
        <row r="3546">
          <cell r="D3546" t="str">
            <v>767_1175_1_免田_八幡_17_蛍光灯</v>
          </cell>
        </row>
        <row r="3547">
          <cell r="D3547" t="str">
            <v>767_1176_1_免田_八幡_18_ナトリウム灯</v>
          </cell>
        </row>
        <row r="3548">
          <cell r="D3548" t="str">
            <v>767_1177_1_免田_八幡_19_蛍光灯</v>
          </cell>
        </row>
        <row r="3549">
          <cell r="D3549" t="str">
            <v>767_1178_1_免田_八幡_20_蛍光灯</v>
          </cell>
        </row>
        <row r="3550">
          <cell r="D3550" t="str">
            <v>767_1179_1_免田_八幡_21_水銀灯</v>
          </cell>
        </row>
        <row r="3551">
          <cell r="D3551" t="str">
            <v>767_1180_1_免田_八幡_22_水銀灯</v>
          </cell>
        </row>
        <row r="3552">
          <cell r="D3552" t="str">
            <v>767_1181_1_免田_八幡_23_蛍光灯</v>
          </cell>
        </row>
        <row r="3553">
          <cell r="D3553" t="str">
            <v>767_1182_1_免田_八幡_24_蛍光灯</v>
          </cell>
        </row>
        <row r="3554">
          <cell r="D3554" t="str">
            <v>767_1183_1_免田_八幡_25_ＬＥＤ20型</v>
          </cell>
        </row>
        <row r="3555">
          <cell r="D3555" t="str">
            <v>767_1184_1_免田_八幡_26_蛍光灯</v>
          </cell>
        </row>
        <row r="3556">
          <cell r="D3556" t="str">
            <v>767_1185_1_免田_八幡_27_LED</v>
          </cell>
        </row>
        <row r="3557">
          <cell r="D3557" t="str">
            <v>767_1186_1_免田_八幡_28_蛍光灯</v>
          </cell>
        </row>
        <row r="3558">
          <cell r="D3558" t="str">
            <v>767_1187_1_免田_八幡_29_蛍光灯</v>
          </cell>
        </row>
        <row r="3559">
          <cell r="D3559" t="str">
            <v>767_1188_1_免田_八幡_30_LED</v>
          </cell>
        </row>
        <row r="3560">
          <cell r="D3560" t="str">
            <v>767_1189_1_免田_八幡_31_LED</v>
          </cell>
        </row>
        <row r="3561">
          <cell r="D3561" t="str">
            <v>767_1190_1_免田_八幡_32_蛍光灯</v>
          </cell>
        </row>
        <row r="3562">
          <cell r="D3562" t="str">
            <v>767_1191_1_免田_八幡_33_蛍光灯</v>
          </cell>
        </row>
        <row r="3563">
          <cell r="D3563" t="str">
            <v>767_1192_1_免田_八幡_34_エバーライト50</v>
          </cell>
        </row>
        <row r="3564">
          <cell r="D3564" t="str">
            <v>767_1193_1_免田_八幡_35_蛍光灯</v>
          </cell>
        </row>
        <row r="3565">
          <cell r="D3565" t="str">
            <v>767_1194_1_免田_八幡_36_蛍光灯</v>
          </cell>
        </row>
        <row r="3566">
          <cell r="D3566" t="str">
            <v>767_1195_1_免田_八幡_37_蛍光灯</v>
          </cell>
        </row>
        <row r="3567">
          <cell r="D3567" t="str">
            <v>767_1196_1_免田_八幡_38_蛍光灯</v>
          </cell>
        </row>
        <row r="3568">
          <cell r="D3568" t="str">
            <v>767_1197_1_免田_八幡_39_ＦＨＰ32型</v>
          </cell>
        </row>
        <row r="3569">
          <cell r="D3569" t="str">
            <v>767_1198_1_免田_八幡_40_ＦＨＰ32型</v>
          </cell>
        </row>
        <row r="3570">
          <cell r="D3570" t="str">
            <v>767_1199_1_免田_八幡_41_蛍光灯</v>
          </cell>
        </row>
        <row r="3571">
          <cell r="D3571" t="str">
            <v>767_1200_1_免田_八幡_42_エバーライト50</v>
          </cell>
        </row>
        <row r="3572">
          <cell r="D3572" t="str">
            <v>767_1201_1_免田_八幡_43_蛍光灯</v>
          </cell>
        </row>
        <row r="3573">
          <cell r="D3573" t="str">
            <v>767_1202_1_免田_八幡_44_ＬＥＤ20型</v>
          </cell>
        </row>
        <row r="3574">
          <cell r="D3574" t="str">
            <v>767_1203_1_免田_大正_1_蛍光灯</v>
          </cell>
        </row>
        <row r="3575">
          <cell r="D3575" t="str">
            <v>767_1204_1_免田_大正_2_蛍光灯</v>
          </cell>
        </row>
        <row r="3576">
          <cell r="D3576" t="str">
            <v>767_1205_1_免田_大正_3_蛍光灯</v>
          </cell>
        </row>
        <row r="3577">
          <cell r="D3577" t="str">
            <v>767_1206_1_免田_大正_4_水銀灯</v>
          </cell>
        </row>
        <row r="3578">
          <cell r="D3578" t="str">
            <v>767_1207_1_免田_大正_5_蛍光灯</v>
          </cell>
        </row>
        <row r="3579">
          <cell r="D3579" t="str">
            <v>767_1208_1_免田_大正_6_LED</v>
          </cell>
        </row>
        <row r="3580">
          <cell r="D3580" t="str">
            <v>767_1209_1_免田_大正_7_蛍光灯</v>
          </cell>
        </row>
        <row r="3581">
          <cell r="D3581" t="str">
            <v>767_1210_1_免田_大正_8_蛍光灯</v>
          </cell>
        </row>
        <row r="3582">
          <cell r="D3582" t="str">
            <v>767_1211_1_免田_大正_9_蛍光灯</v>
          </cell>
        </row>
        <row r="3583">
          <cell r="D3583" t="str">
            <v>767_1212_1_免田_大正_10_ＬＥＤ20型</v>
          </cell>
        </row>
        <row r="3584">
          <cell r="D3584" t="str">
            <v>767_1213_1_免田_大正_11_ＬＥＤ20型</v>
          </cell>
        </row>
        <row r="3585">
          <cell r="D3585" t="str">
            <v>767_1214_1_免田_大正_12_ＬＥＤ20型</v>
          </cell>
        </row>
        <row r="3586">
          <cell r="D3586" t="str">
            <v>767_1215_1_免田_本町_1_蛍光灯</v>
          </cell>
        </row>
        <row r="3587">
          <cell r="D3587" t="str">
            <v>767_1216_1_免田_本町_2_蛍光灯</v>
          </cell>
        </row>
        <row r="3588">
          <cell r="D3588" t="str">
            <v>767_1217_1_免田_本町_3_蛍光灯</v>
          </cell>
        </row>
        <row r="3589">
          <cell r="D3589" t="str">
            <v>767_1218_1_免田_本町_4_蛍光灯</v>
          </cell>
        </row>
        <row r="3590">
          <cell r="D3590" t="str">
            <v>767_1219_1_免田_本町_5_蛍光灯</v>
          </cell>
        </row>
        <row r="3591">
          <cell r="D3591" t="str">
            <v>767_1220_1_免田_本町_6_蛍光灯</v>
          </cell>
        </row>
        <row r="3592">
          <cell r="D3592" t="str">
            <v>767_1221_1_免田_本町_7_蛍光灯</v>
          </cell>
        </row>
        <row r="3593">
          <cell r="D3593" t="str">
            <v>767_1222_1_免田_本町_8_蛍光灯</v>
          </cell>
        </row>
        <row r="3594">
          <cell r="D3594" t="str">
            <v>767_1223_1_免田_本町_9_蛍光灯</v>
          </cell>
        </row>
        <row r="3595">
          <cell r="D3595" t="str">
            <v>767_1224_1_免田_本町_10_蛍光灯</v>
          </cell>
        </row>
        <row r="3596">
          <cell r="D3596" t="str">
            <v>767_1225_1_免田_本町_11_蛍光灯</v>
          </cell>
        </row>
        <row r="3597">
          <cell r="D3597" t="str">
            <v>767_1226_1_免田_本町_12_蛍光灯</v>
          </cell>
        </row>
        <row r="3598">
          <cell r="D3598" t="str">
            <v>767_1227_1_免田_本町_13_蛍光灯</v>
          </cell>
        </row>
        <row r="3599">
          <cell r="D3599" t="str">
            <v>767_1228_1_免田_本町_14_蛍光灯</v>
          </cell>
        </row>
        <row r="3600">
          <cell r="D3600" t="str">
            <v>767_1229_1_免田_本町_15_蛍光灯</v>
          </cell>
        </row>
        <row r="3601">
          <cell r="D3601" t="str">
            <v>767_1230_1_免田_本町_16_蛍光灯</v>
          </cell>
        </row>
        <row r="3602">
          <cell r="D3602" t="str">
            <v>767_1231_1_免田_本町_17_水銀灯</v>
          </cell>
        </row>
        <row r="3603">
          <cell r="D3603" t="str">
            <v>767_1232_1_免田_本町_18_水銀灯</v>
          </cell>
        </row>
        <row r="3604">
          <cell r="D3604" t="str">
            <v>767_1233_1_免田_本町_19_蛍光灯</v>
          </cell>
        </row>
        <row r="3605">
          <cell r="D3605" t="str">
            <v>767_1234_1_免田_本町_20_蛍光灯</v>
          </cell>
        </row>
        <row r="3606">
          <cell r="D3606" t="str">
            <v>767_1235_1_免田_本町_21_蛍光灯</v>
          </cell>
        </row>
        <row r="3607">
          <cell r="D3607" t="str">
            <v>767_1236_1_免田_本町_22_蛍光灯</v>
          </cell>
        </row>
        <row r="3608">
          <cell r="D3608" t="str">
            <v>767_1237_1_免田_本町_23_ナトリウム灯</v>
          </cell>
        </row>
        <row r="3609">
          <cell r="D3609" t="str">
            <v>767_1238_1_免田_本町_24_蛍光灯</v>
          </cell>
        </row>
        <row r="3610">
          <cell r="D3610" t="str">
            <v>767_1239_1_免田_本町_25_蛍光灯</v>
          </cell>
        </row>
        <row r="3611">
          <cell r="D3611" t="str">
            <v>767_1240_1_免田_本町_26_蛍光灯</v>
          </cell>
        </row>
        <row r="3612">
          <cell r="D3612" t="str">
            <v>767_1241_1_免田_本町_27_蛍光灯</v>
          </cell>
        </row>
        <row r="3613">
          <cell r="D3613" t="str">
            <v>767_1242_1_免田_本町_28_蛍光灯</v>
          </cell>
        </row>
        <row r="3614">
          <cell r="D3614" t="str">
            <v>767_1243_1_免田_本町_29_蛍光灯</v>
          </cell>
        </row>
        <row r="3615">
          <cell r="D3615" t="str">
            <v>767_1244_1_免田_本町_30_蛍光灯</v>
          </cell>
        </row>
        <row r="3616">
          <cell r="D3616" t="str">
            <v>767_1245_1_免田_本町_31_蛍光灯</v>
          </cell>
        </row>
        <row r="3617">
          <cell r="D3617" t="str">
            <v>767_1246_1_免田_本町_32_蛍光灯</v>
          </cell>
        </row>
        <row r="3618">
          <cell r="D3618" t="str">
            <v>767_1247_1_岡原_宮麓_1_蛍光灯</v>
          </cell>
        </row>
        <row r="3619">
          <cell r="D3619" t="str">
            <v>767_1248_1_岡原_宮麓_2_蛍光灯</v>
          </cell>
        </row>
        <row r="3620">
          <cell r="D3620" t="str">
            <v>767_1249_1_岡原_宮麓_3_蛍光灯</v>
          </cell>
        </row>
        <row r="3621">
          <cell r="D3621" t="str">
            <v>767_1250_1_岡原_宮麓_4_蛍光灯</v>
          </cell>
        </row>
        <row r="3622">
          <cell r="D3622" t="str">
            <v>767_1251_1_岡原_宮麓_5_蛍光灯</v>
          </cell>
        </row>
        <row r="3623">
          <cell r="D3623" t="str">
            <v>767_1252_1_岡原_宮麓_6_蛍光灯</v>
          </cell>
        </row>
        <row r="3624">
          <cell r="D3624" t="str">
            <v>767_1253_1_岡原_宮麓_7_水銀灯</v>
          </cell>
        </row>
        <row r="3625">
          <cell r="D3625" t="str">
            <v>767_1254_1_岡原_宮麓_8_水銀灯</v>
          </cell>
        </row>
        <row r="3626">
          <cell r="D3626" t="str">
            <v>767_1255_1_岡原_宮麓_9_蛍光灯</v>
          </cell>
        </row>
        <row r="3627">
          <cell r="D3627" t="str">
            <v>767_1256_1_岡原_宮麓_10_蛍光灯</v>
          </cell>
        </row>
        <row r="3628">
          <cell r="D3628" t="str">
            <v>767_1257_1_岡原_宮麓_11_蛍光灯</v>
          </cell>
        </row>
        <row r="3629">
          <cell r="D3629" t="str">
            <v>767_1258_1_岡原_宮麓_12_ＬＥＤ20型</v>
          </cell>
        </row>
        <row r="3630">
          <cell r="D3630" t="str">
            <v>767_1259_1_岡原_宮麓_13_蛍光灯</v>
          </cell>
        </row>
        <row r="3631">
          <cell r="D3631" t="str">
            <v>767_1260_1_岡原_宮麓_14_蛍光灯</v>
          </cell>
        </row>
        <row r="3632">
          <cell r="D3632" t="str">
            <v>767_1261_1_岡原_宮麓_15_蛍光灯</v>
          </cell>
        </row>
        <row r="3633">
          <cell r="D3633" t="str">
            <v>767_1262_1_岡原_宮麓_16_蛍光灯</v>
          </cell>
        </row>
        <row r="3634">
          <cell r="D3634" t="str">
            <v>767_1263_1_岡原_宮麓_17_蛍光灯</v>
          </cell>
        </row>
        <row r="3635">
          <cell r="D3635" t="str">
            <v>767_1264_1_岡原_宮麓_18_蛍光灯</v>
          </cell>
        </row>
        <row r="3636">
          <cell r="D3636" t="str">
            <v>767_1265_1_岡原_宮麓_19_蛍光灯</v>
          </cell>
        </row>
        <row r="3637">
          <cell r="D3637" t="str">
            <v>767_1266_1_岡原_宮麓_20_蛍光灯</v>
          </cell>
        </row>
        <row r="3638">
          <cell r="D3638" t="str">
            <v>767_1267_1_岡原_宮麓_21_蛍光灯</v>
          </cell>
        </row>
        <row r="3639">
          <cell r="D3639" t="str">
            <v>767_1268_1_岡原_宮麓_22_蛍光灯</v>
          </cell>
        </row>
        <row r="3640">
          <cell r="D3640" t="str">
            <v>767_1269_1_岡原_宮麓_23_蛍光灯</v>
          </cell>
        </row>
        <row r="3641">
          <cell r="D3641" t="str">
            <v>767_1270_1_岡原_宮麓_24_蛍光灯</v>
          </cell>
        </row>
        <row r="3642">
          <cell r="D3642" t="str">
            <v>767_1271_1_岡原_宮麓_25_蛍光灯</v>
          </cell>
        </row>
        <row r="3643">
          <cell r="D3643" t="str">
            <v>767_1272_1_岡原_宮麓_26_蛍光灯</v>
          </cell>
        </row>
        <row r="3644">
          <cell r="D3644" t="str">
            <v>767_1273_1_岡原_宮麓_27_蛍光灯</v>
          </cell>
        </row>
        <row r="3645">
          <cell r="D3645" t="str">
            <v>767_1274_1_岡原_宮麓_28_蛍光灯</v>
          </cell>
        </row>
        <row r="3646">
          <cell r="D3646" t="str">
            <v>767_1275_1_岡原_宮麓_29_蛍光灯</v>
          </cell>
        </row>
        <row r="3647">
          <cell r="D3647" t="str">
            <v>767_1276_1_岡原_宮麓_30_蛍光灯</v>
          </cell>
        </row>
        <row r="3648">
          <cell r="D3648" t="str">
            <v>767_1277_1_岡原_宮麓_31_蛍光灯</v>
          </cell>
        </row>
        <row r="3649">
          <cell r="D3649" t="str">
            <v>767_1278_1_岡原_宮麓_32_蛍光灯</v>
          </cell>
        </row>
        <row r="3650">
          <cell r="D3650" t="str">
            <v>767_1279_1_岡原_宮麓_33_蛍光灯</v>
          </cell>
        </row>
        <row r="3651">
          <cell r="D3651" t="str">
            <v>767_1280_1_岡原_宮麓_34_ＬＥＤ20型</v>
          </cell>
        </row>
        <row r="3652">
          <cell r="D3652" t="str">
            <v>767_1281_1_岡原_宮麓_35_蛍光灯</v>
          </cell>
        </row>
        <row r="3653">
          <cell r="D3653" t="str">
            <v>767_1282_1_岡原_熊野_1_蛍光灯</v>
          </cell>
        </row>
        <row r="3654">
          <cell r="D3654" t="str">
            <v>767_1283_1_岡原_熊野_2_蛍光灯</v>
          </cell>
        </row>
        <row r="3655">
          <cell r="D3655" t="str">
            <v>767_1284_1_岡原_熊野_3_蛍光灯</v>
          </cell>
        </row>
        <row r="3656">
          <cell r="D3656" t="str">
            <v>767_1285_1_岡原_熊野_4_蛍光灯</v>
          </cell>
        </row>
        <row r="3657">
          <cell r="D3657" t="str">
            <v>767_1286_1_岡原_熊野_5_蛍光灯</v>
          </cell>
        </row>
        <row r="3658">
          <cell r="D3658" t="str">
            <v>767_1287_1_岡原_熊野_6_蛍光灯</v>
          </cell>
        </row>
        <row r="3659">
          <cell r="D3659" t="str">
            <v>767_1288_1_岡原_熊野_7_蛍光灯</v>
          </cell>
        </row>
        <row r="3660">
          <cell r="D3660" t="str">
            <v>767_1289_1_岡原_熊野_8_蛍光灯</v>
          </cell>
        </row>
        <row r="3661">
          <cell r="D3661" t="str">
            <v>767_1290_1_岡原_熊野_9_蛍光灯</v>
          </cell>
        </row>
        <row r="3662">
          <cell r="D3662" t="str">
            <v>767_1291_1_岡原_熊野_10_蛍光灯</v>
          </cell>
        </row>
        <row r="3663">
          <cell r="D3663" t="str">
            <v>767_1292_1_岡原_熊野_11_蛍光灯</v>
          </cell>
        </row>
        <row r="3664">
          <cell r="D3664" t="str">
            <v>767_1293_1_岡原_熊野_12_蛍光灯</v>
          </cell>
        </row>
        <row r="3665">
          <cell r="D3665" t="str">
            <v>767_1294_1_岡原_熊野_13_蛍光灯</v>
          </cell>
        </row>
        <row r="3666">
          <cell r="D3666" t="str">
            <v>767_1295_1_岡原_熊野_14_蛍光灯</v>
          </cell>
        </row>
        <row r="3667">
          <cell r="D3667" t="str">
            <v>767_1296_1_岡原_熊野_15_蛍光灯</v>
          </cell>
        </row>
        <row r="3668">
          <cell r="D3668" t="str">
            <v>767_1297_1_岡原_熊野_16_LED</v>
          </cell>
        </row>
        <row r="3669">
          <cell r="D3669" t="str">
            <v>767_1298_1_岡原_熊野_17_蛍光灯</v>
          </cell>
        </row>
        <row r="3670">
          <cell r="D3670" t="str">
            <v>767_1299_1_岡原_熊野_18_蛍光灯</v>
          </cell>
        </row>
        <row r="3671">
          <cell r="D3671" t="str">
            <v>767_1300_1_岡原_熊野_19_蛍光灯</v>
          </cell>
        </row>
        <row r="3672">
          <cell r="D3672" t="str">
            <v>767_1301_1_岡原_熊野_20_蛍光灯</v>
          </cell>
        </row>
        <row r="3673">
          <cell r="D3673" t="str">
            <v>767_1302_1_岡原_熊野_21_蛍光灯</v>
          </cell>
        </row>
        <row r="3674">
          <cell r="D3674" t="str">
            <v>767_1303_1_岡原_熊野_22_蛍光灯</v>
          </cell>
        </row>
        <row r="3675">
          <cell r="D3675" t="str">
            <v>767_1304_1_岡原_熊野_23_蛍光灯</v>
          </cell>
        </row>
        <row r="3676">
          <cell r="D3676" t="str">
            <v>767_1305_1_岡原_熊野_24_蛍光灯</v>
          </cell>
        </row>
        <row r="3677">
          <cell r="D3677" t="str">
            <v>767_1306_1_岡原_熊野_25_蛍光灯</v>
          </cell>
        </row>
        <row r="3678">
          <cell r="D3678" t="str">
            <v>767_1307_1_岡原_熊野_26_蛍光灯</v>
          </cell>
        </row>
        <row r="3679">
          <cell r="D3679" t="str">
            <v>767_1308_1_岡原_熊野_27_蛍光灯</v>
          </cell>
        </row>
        <row r="3680">
          <cell r="D3680" t="str">
            <v>767_1309_1_岡原_熊野_28_蛍光灯</v>
          </cell>
        </row>
        <row r="3681">
          <cell r="D3681" t="str">
            <v>767_1310_1_岡原_熊野_29_蛍光灯</v>
          </cell>
        </row>
        <row r="3682">
          <cell r="D3682" t="str">
            <v>767_1311_1_岡原_熊野_30_蛍光灯</v>
          </cell>
        </row>
        <row r="3683">
          <cell r="D3683" t="str">
            <v>767_1312_1_岡原_熊野_31_ＬＥＤ20型</v>
          </cell>
        </row>
        <row r="3684">
          <cell r="D3684" t="str">
            <v>767_1313_1_岡原_熊野_32_ＬＥＤ20型</v>
          </cell>
        </row>
        <row r="3685">
          <cell r="D3685" t="str">
            <v>767_1314_1_岡原_熊野_33_ＬＥＤ20型</v>
          </cell>
        </row>
        <row r="3686">
          <cell r="D3686" t="str">
            <v>767_1315_1_岡原_竹野_1_蛍光灯</v>
          </cell>
        </row>
        <row r="3687">
          <cell r="D3687" t="str">
            <v>767_1316_1_岡原_竹野_2_蛍光灯</v>
          </cell>
        </row>
        <row r="3688">
          <cell r="D3688" t="str">
            <v>767_1317_1_岡原_竹野_3_蛍光灯</v>
          </cell>
        </row>
        <row r="3689">
          <cell r="D3689" t="str">
            <v>767_1318_1_岡原_竹野_4_蛍光灯</v>
          </cell>
        </row>
        <row r="3690">
          <cell r="D3690" t="str">
            <v>767_1319_1_岡原_竹野_5_蛍光灯</v>
          </cell>
        </row>
        <row r="3691">
          <cell r="D3691" t="str">
            <v>767_1320_1_岡原_竹野_6_蛍光灯</v>
          </cell>
        </row>
        <row r="3692">
          <cell r="D3692" t="str">
            <v>767_1321_1_岡原_竹野_7_蛍光灯</v>
          </cell>
        </row>
        <row r="3693">
          <cell r="D3693" t="str">
            <v>767_1322_1_岡原_竹野_8_蛍光灯</v>
          </cell>
        </row>
        <row r="3694">
          <cell r="D3694" t="str">
            <v>767_1323_1_岡原_竹野_9_蛍光灯</v>
          </cell>
        </row>
        <row r="3695">
          <cell r="D3695" t="str">
            <v>767_1324_1_岡原_竹野_10_蛍光灯</v>
          </cell>
        </row>
        <row r="3696">
          <cell r="D3696" t="str">
            <v>767_1325_1_岡原_竹野_11_水銀灯</v>
          </cell>
        </row>
        <row r="3697">
          <cell r="D3697" t="str">
            <v>767_1326_1_岡原_竹野_12_蛍光灯</v>
          </cell>
        </row>
        <row r="3698">
          <cell r="D3698" t="str">
            <v>767_1327_1_岡原_竹野_13_蛍光灯</v>
          </cell>
        </row>
        <row r="3699">
          <cell r="D3699" t="str">
            <v>767_1328_1_岡原_竹野_14_蛍光灯</v>
          </cell>
        </row>
        <row r="3700">
          <cell r="D3700" t="str">
            <v>767_1329_1_岡原_竹野_15_蛍光灯</v>
          </cell>
        </row>
        <row r="3701">
          <cell r="D3701" t="str">
            <v>767_1330_1_岡原_竹野_16_蛍光灯</v>
          </cell>
        </row>
        <row r="3702">
          <cell r="D3702" t="str">
            <v>767_1331_1_岡原_竹野_17_蛍光灯</v>
          </cell>
        </row>
        <row r="3703">
          <cell r="D3703" t="str">
            <v>767_1332_1_岡原_竹野_18_蛍光灯</v>
          </cell>
        </row>
        <row r="3704">
          <cell r="D3704" t="str">
            <v>767_1333_1_岡原_竹野_19_蛍光灯</v>
          </cell>
        </row>
        <row r="3705">
          <cell r="D3705" t="str">
            <v>767_1334_1_岡原_竹野_20_蛍光灯</v>
          </cell>
        </row>
        <row r="3706">
          <cell r="D3706" t="str">
            <v>767_1335_1_岡原_竹野_21_蛍光灯</v>
          </cell>
        </row>
        <row r="3707">
          <cell r="D3707" t="str">
            <v>767_1336_1_岡原_竹野_22_蛍光灯</v>
          </cell>
        </row>
        <row r="3708">
          <cell r="D3708" t="str">
            <v>767_1337_1_岡原_竹野_23_蛍光灯</v>
          </cell>
        </row>
        <row r="3709">
          <cell r="D3709" t="str">
            <v>767_1338_1_岡原_竹野_24_蛍光灯</v>
          </cell>
        </row>
        <row r="3710">
          <cell r="D3710" t="str">
            <v>767_1339_1_岡原_竹野_25_蛍光灯</v>
          </cell>
        </row>
        <row r="3711">
          <cell r="D3711" t="str">
            <v>767_1340_1_岡原_竹野_26_蛍光灯</v>
          </cell>
        </row>
        <row r="3712">
          <cell r="D3712" t="str">
            <v>767_1341_1_岡原_竹野_27_蛍光灯</v>
          </cell>
        </row>
        <row r="3713">
          <cell r="D3713" t="str">
            <v>767_1342_1_岡原_竹野_28_蛍光灯</v>
          </cell>
        </row>
        <row r="3714">
          <cell r="D3714" t="str">
            <v>767_1343_1_岡原_竹野_29_蛍光灯</v>
          </cell>
        </row>
        <row r="3715">
          <cell r="D3715" t="str">
            <v>767_1344_1_岡原_竹野_30_蛍光灯</v>
          </cell>
        </row>
        <row r="3716">
          <cell r="D3716" t="str">
            <v>767_1345_1_岡原_竹野_31_蛍光灯</v>
          </cell>
        </row>
        <row r="3717">
          <cell r="D3717" t="str">
            <v>767_1346_1_岡原_竹野_32_蛍光灯</v>
          </cell>
        </row>
        <row r="3718">
          <cell r="D3718" t="str">
            <v>767_1347_1_岡原_竹野_33_蛍光灯</v>
          </cell>
        </row>
        <row r="3719">
          <cell r="D3719" t="str">
            <v>767_1348_1_岡原_竹野_34_蛍光灯</v>
          </cell>
        </row>
        <row r="3720">
          <cell r="D3720" t="str">
            <v>767_1349_1_岡原_竹野_35_電球</v>
          </cell>
        </row>
        <row r="3721">
          <cell r="D3721" t="str">
            <v>767_1350_1_岡原_竹野_36_蛍光灯</v>
          </cell>
        </row>
        <row r="3722">
          <cell r="D3722" t="str">
            <v>767_1351_1_岡原_竹野_37_蛍光灯</v>
          </cell>
        </row>
        <row r="3723">
          <cell r="D3723" t="str">
            <v>767_1352_1_岡原_竹野_38_蛍光灯</v>
          </cell>
        </row>
        <row r="3724">
          <cell r="D3724" t="str">
            <v>767_1353_1_岡原_竹野_39_蛍光灯</v>
          </cell>
        </row>
        <row r="3725">
          <cell r="D3725" t="str">
            <v>767_1354_1_岡原_竹野_40_蛍光灯</v>
          </cell>
        </row>
        <row r="3726">
          <cell r="D3726" t="str">
            <v>767_1355_1_岡原_竹野_41_蛍光灯</v>
          </cell>
        </row>
        <row r="3727">
          <cell r="D3727" t="str">
            <v>767_1356_1_岡原_竹野_42_水銀灯</v>
          </cell>
        </row>
        <row r="3728">
          <cell r="D3728" t="str">
            <v>767_1357_1_岡原_竹野_43_蛍光灯</v>
          </cell>
        </row>
        <row r="3729">
          <cell r="D3729" t="str">
            <v>767_1358_1_岡原_竹野_44_蛍光灯</v>
          </cell>
        </row>
        <row r="3730">
          <cell r="D3730" t="str">
            <v>767_1359_1_岡原_竹野_45_蛍光灯</v>
          </cell>
        </row>
        <row r="3731">
          <cell r="D3731" t="str">
            <v>767_1360_1_岡原_竹野_46_蛍光灯</v>
          </cell>
        </row>
        <row r="3732">
          <cell r="D3732" t="str">
            <v>767_1361_1_岡原_竹野_47_蛍光灯</v>
          </cell>
        </row>
        <row r="3733">
          <cell r="D3733" t="str">
            <v>767_1362_1_岡原_竹野_48_蛍光灯</v>
          </cell>
        </row>
        <row r="3734">
          <cell r="D3734" t="str">
            <v>767_1363_1_岡原_竹野_49_蛍光灯</v>
          </cell>
        </row>
        <row r="3735">
          <cell r="D3735" t="str">
            <v>767_1364_1_岡原_竹野_50_蛍光灯</v>
          </cell>
        </row>
        <row r="3736">
          <cell r="D3736" t="str">
            <v>767_1365_1_岡原_竹野_51_蛍光灯</v>
          </cell>
        </row>
        <row r="3737">
          <cell r="D3737" t="str">
            <v>767_1366_1_岡原_竹野_52_蛍光灯</v>
          </cell>
        </row>
        <row r="3738">
          <cell r="D3738" t="str">
            <v>767_1367_1_岡原_竹野_53_エバーライト50</v>
          </cell>
        </row>
        <row r="3739">
          <cell r="D3739" t="str">
            <v>767_1368_1_岡原_竹野_54_蛍光灯</v>
          </cell>
        </row>
        <row r="3740">
          <cell r="D3740" t="str">
            <v>767_1369_1_岡原_竹野_55_蛍光灯</v>
          </cell>
        </row>
        <row r="3741">
          <cell r="D3741" t="str">
            <v>767_1370_1_岡原_竹野_56_蛍光灯</v>
          </cell>
        </row>
        <row r="3742">
          <cell r="D3742" t="str">
            <v>767_1371_1_岡原_竹野_57_蛍光灯</v>
          </cell>
        </row>
        <row r="3743">
          <cell r="D3743" t="str">
            <v>767_1372_1_岡原_竹野_58_蛍光灯</v>
          </cell>
        </row>
        <row r="3744">
          <cell r="D3744" t="str">
            <v>767_1373_1_岡原_竹野_59_蛍光灯</v>
          </cell>
        </row>
        <row r="3745">
          <cell r="D3745" t="str">
            <v>767_1374_1_岡原_竹野_60_蛍光灯</v>
          </cell>
        </row>
        <row r="3746">
          <cell r="D3746" t="str">
            <v>767_1375_1_岡原_竹野_61_蛍光灯</v>
          </cell>
        </row>
        <row r="3747">
          <cell r="D3747" t="str">
            <v>767_1376_1_岡原_竹野_62_蛍光灯</v>
          </cell>
        </row>
        <row r="3748">
          <cell r="D3748" t="str">
            <v>767_1377_1_岡原_竹野_63_蛍光灯</v>
          </cell>
        </row>
        <row r="3749">
          <cell r="D3749" t="str">
            <v>767_1378_1_岡原_竹野_64_蛍光灯</v>
          </cell>
        </row>
        <row r="3750">
          <cell r="D3750" t="str">
            <v>767_1379_1_岡原_竹野_65_蛍光灯</v>
          </cell>
        </row>
        <row r="3751">
          <cell r="D3751" t="str">
            <v>767_1380_1_岡原_竹野_66_ＬＥＤ20型</v>
          </cell>
        </row>
        <row r="3752">
          <cell r="D3752" t="str">
            <v>767_1381_1_岡原_竹野_67_ＬＥＤ20型</v>
          </cell>
        </row>
        <row r="3753">
          <cell r="D3753" t="str">
            <v>767_1382_1_岡原_桧山_1_蛍光灯</v>
          </cell>
        </row>
        <row r="3754">
          <cell r="D3754" t="str">
            <v>767_1383_1_岡原_桧山_2_蛍光灯</v>
          </cell>
        </row>
        <row r="3755">
          <cell r="D3755" t="str">
            <v>767_1384_1_岡原_桧山_3_蛍光灯</v>
          </cell>
        </row>
        <row r="3756">
          <cell r="D3756" t="str">
            <v>767_1385_1_岡原_桧山_4_蛍光灯</v>
          </cell>
        </row>
        <row r="3757">
          <cell r="D3757" t="str">
            <v>767_1386_1_岡原_桧山_5_蛍光灯</v>
          </cell>
        </row>
        <row r="3758">
          <cell r="D3758" t="str">
            <v>767_1387_1_岡原_桧山_6_蛍光灯</v>
          </cell>
        </row>
        <row r="3759">
          <cell r="D3759" t="str">
            <v>767_1388_1_岡原_桧山_7_蛍光灯</v>
          </cell>
        </row>
        <row r="3760">
          <cell r="D3760" t="str">
            <v>767_1389_1_岡原_桧山_8_蛍光灯</v>
          </cell>
        </row>
        <row r="3761">
          <cell r="D3761" t="str">
            <v>767_1390_1_岡原_桧山_9_蛍光灯</v>
          </cell>
        </row>
        <row r="3762">
          <cell r="D3762" t="str">
            <v>767_1391_1_岡原_桧山_10_蛍光灯</v>
          </cell>
        </row>
        <row r="3763">
          <cell r="D3763" t="str">
            <v>767_1392_1_岡原_桧山_11_水銀灯</v>
          </cell>
        </row>
        <row r="3764">
          <cell r="D3764" t="str">
            <v>767_1393_1_岡原_桧山_12_蛍光灯</v>
          </cell>
        </row>
        <row r="3765">
          <cell r="D3765" t="str">
            <v>767_1394_1_岡原_桧山_13_蛍光灯</v>
          </cell>
        </row>
        <row r="3766">
          <cell r="D3766" t="str">
            <v>767_1395_1_岡原_桧山_14_蛍光灯</v>
          </cell>
        </row>
        <row r="3767">
          <cell r="D3767" t="str">
            <v>767_1396_1_岡原_桧山_15_蛍光灯</v>
          </cell>
        </row>
        <row r="3768">
          <cell r="D3768" t="str">
            <v>767_1397_1_岡原_桧山_16_蛍光灯</v>
          </cell>
        </row>
        <row r="3769">
          <cell r="D3769" t="str">
            <v>767_1398_1_岡原_桧山_17_蛍光灯</v>
          </cell>
        </row>
        <row r="3770">
          <cell r="D3770" t="str">
            <v>767_1399_1_岡原_桧山_18_蛍光灯</v>
          </cell>
        </row>
        <row r="3771">
          <cell r="D3771" t="str">
            <v>767_1400_1_岡原_桧山_19_蛍光灯</v>
          </cell>
        </row>
        <row r="3772">
          <cell r="D3772" t="str">
            <v>767_1401_1_岡原_桧山_20_蛍光灯</v>
          </cell>
        </row>
        <row r="3773">
          <cell r="D3773" t="str">
            <v>767_1402_1_岡原_桧山_21_蛍光灯</v>
          </cell>
        </row>
        <row r="3774">
          <cell r="D3774" t="str">
            <v>767_1403_1_岡原_桧山_22_蛍光灯</v>
          </cell>
        </row>
        <row r="3775">
          <cell r="D3775" t="str">
            <v>767_1404_1_岡原_桧山_23_蛍光灯</v>
          </cell>
        </row>
        <row r="3776">
          <cell r="D3776" t="str">
            <v>767_1405_1_岡原_桧山_24_ＦＨＰ32型</v>
          </cell>
        </row>
        <row r="3777">
          <cell r="D3777" t="str">
            <v>767_1406_1_岡原_別府_1_蛍光灯</v>
          </cell>
        </row>
        <row r="3778">
          <cell r="D3778" t="str">
            <v>767_1407_1_岡原_別府_2_蛍光灯</v>
          </cell>
        </row>
        <row r="3779">
          <cell r="D3779" t="str">
            <v>767_1408_2_岡原_別府_3_蛍光灯</v>
          </cell>
        </row>
        <row r="3780">
          <cell r="D3780" t="str">
            <v>767_1409_1_岡原_別府_4_ＬＥＤ20型</v>
          </cell>
        </row>
        <row r="3781">
          <cell r="D3781" t="str">
            <v>767_1410_1_岡原_別府_5_蛍光灯</v>
          </cell>
        </row>
        <row r="3782">
          <cell r="D3782" t="str">
            <v>767_1411_1_岡原_別府_6_蛍光灯</v>
          </cell>
        </row>
        <row r="3783">
          <cell r="D3783" t="str">
            <v>767_1412_1_岡原_別府_7_水銀灯</v>
          </cell>
        </row>
        <row r="3784">
          <cell r="D3784" t="str">
            <v>767_1413_1_岡原_別府_8_水銀灯</v>
          </cell>
        </row>
        <row r="3785">
          <cell r="D3785" t="str">
            <v>767_1414_1_岡原_別府_9_蛍光灯</v>
          </cell>
        </row>
        <row r="3786">
          <cell r="D3786" t="str">
            <v>767_1415_1_岡原_別府_10_蛍光灯</v>
          </cell>
        </row>
        <row r="3787">
          <cell r="D3787" t="str">
            <v>767_1416_1_岡原_別府_11_蛍光灯</v>
          </cell>
        </row>
        <row r="3788">
          <cell r="D3788" t="str">
            <v>767_1417_1_岡原_別府_12_蛍光灯</v>
          </cell>
        </row>
        <row r="3789">
          <cell r="D3789" t="str">
            <v>767_1418_1_岡原_別府_13_蛍光灯</v>
          </cell>
        </row>
        <row r="3790">
          <cell r="D3790" t="str">
            <v>767_1419_1_岡原_別府_14_蛍光灯</v>
          </cell>
        </row>
        <row r="3791">
          <cell r="D3791" t="str">
            <v>767_1420_1_岡原_別府_15_蛍光灯</v>
          </cell>
        </row>
        <row r="3792">
          <cell r="D3792" t="str">
            <v>767_1421_1_岡原_別府_16_蛍光灯</v>
          </cell>
        </row>
        <row r="3793">
          <cell r="D3793" t="str">
            <v>767_1422_1_岡原_別府_17_蛍光灯</v>
          </cell>
        </row>
        <row r="3794">
          <cell r="D3794" t="str">
            <v>767_1423_1_岡原_別府_18_蛍光灯</v>
          </cell>
        </row>
        <row r="3795">
          <cell r="D3795" t="str">
            <v>767_1424_1_岡原_別府_19_蛍光灯</v>
          </cell>
        </row>
        <row r="3796">
          <cell r="D3796" t="str">
            <v>767_1425_1_岡原_別府_20_蛍光灯</v>
          </cell>
        </row>
        <row r="3797">
          <cell r="D3797" t="str">
            <v>767_1426_1_岡原_別府_21_蛍光灯</v>
          </cell>
        </row>
        <row r="3798">
          <cell r="D3798" t="str">
            <v>767_1427_1_岡原_別府_22_蛍光灯</v>
          </cell>
        </row>
        <row r="3799">
          <cell r="D3799" t="str">
            <v>767_1428_1_岡原_別府_23_蛍光灯</v>
          </cell>
        </row>
        <row r="3800">
          <cell r="D3800" t="str">
            <v>767_1429_1_岡原_別府_24_蛍光灯</v>
          </cell>
        </row>
        <row r="3801">
          <cell r="D3801" t="str">
            <v>767_1430_1_岡原_別府_25_蛍光灯</v>
          </cell>
        </row>
        <row r="3802">
          <cell r="D3802" t="str">
            <v>767_1431_1_岡原_別府_26_蛍光灯</v>
          </cell>
        </row>
        <row r="3803">
          <cell r="D3803" t="str">
            <v>767_1432_1_岡原_別府_27_蛍光灯</v>
          </cell>
        </row>
        <row r="3804">
          <cell r="D3804" t="str">
            <v>767_1433_1_岡原_別府_28_蛍光灯</v>
          </cell>
        </row>
        <row r="3805">
          <cell r="D3805" t="str">
            <v>767_1434_1_岡原_別府_29_蛍光灯</v>
          </cell>
        </row>
        <row r="3806">
          <cell r="D3806" t="str">
            <v>767_1435_1_岡原_別府_30_蛍光灯</v>
          </cell>
        </row>
        <row r="3807">
          <cell r="D3807" t="str">
            <v>767_1436_1_岡原_別府_31_蛍光灯</v>
          </cell>
        </row>
        <row r="3808">
          <cell r="D3808" t="str">
            <v>767_1437_1_岡原_別府_32_蛍光灯</v>
          </cell>
        </row>
        <row r="3809">
          <cell r="D3809" t="str">
            <v>767_1438_1_岡原_別府_33_水銀灯</v>
          </cell>
        </row>
        <row r="3810">
          <cell r="D3810" t="str">
            <v>767_1439_1_岡原_別府_34_水銀灯</v>
          </cell>
        </row>
        <row r="3811">
          <cell r="D3811" t="str">
            <v>767_1440_1_岡原_別府_35_ＦＨＰ32型</v>
          </cell>
        </row>
        <row r="3812">
          <cell r="D3812" t="str">
            <v>767_1441_1_岡原_別府_36_ＦＨＰ32型</v>
          </cell>
        </row>
        <row r="3813">
          <cell r="D3813" t="str">
            <v>767_1442_1_岡原_別府_37_ＬＥＤ20型</v>
          </cell>
        </row>
        <row r="3814">
          <cell r="D3814" t="str">
            <v>767_1443_1_岡原_別府_38_ＬＥＤ20型</v>
          </cell>
        </row>
        <row r="3815">
          <cell r="D3815" t="str">
            <v>767_1444_1_岡原_斉堂_1_LED</v>
          </cell>
        </row>
        <row r="3816">
          <cell r="D3816" t="str">
            <v>767_1445_1_岡原_斉堂_2_LED</v>
          </cell>
        </row>
        <row r="3817">
          <cell r="D3817" t="str">
            <v>767_1446_1_岡原_斉堂_3_蛍光灯</v>
          </cell>
        </row>
        <row r="3818">
          <cell r="D3818" t="str">
            <v>767_1447_1_岡原_斉堂_4_蛍光灯</v>
          </cell>
        </row>
        <row r="3819">
          <cell r="D3819" t="str">
            <v>767_1448_1_岡原_斉堂_5_蛍光灯</v>
          </cell>
        </row>
        <row r="3820">
          <cell r="D3820" t="str">
            <v>767_1449_1_岡原_斉堂_6_蛍光灯</v>
          </cell>
        </row>
        <row r="3821">
          <cell r="D3821" t="str">
            <v>767_1450_1_岡原_斉堂_7_蛍光灯</v>
          </cell>
        </row>
        <row r="3822">
          <cell r="D3822" t="str">
            <v>767_1451_1_岡原_斉堂_8_蛍光灯</v>
          </cell>
        </row>
        <row r="3823">
          <cell r="D3823" t="str">
            <v>767_1452_1_岡原_斉堂_9_蛍光灯</v>
          </cell>
        </row>
        <row r="3824">
          <cell r="D3824" t="str">
            <v>767_1453_1_岡原_斉堂_10_蛍光灯</v>
          </cell>
        </row>
        <row r="3825">
          <cell r="D3825" t="str">
            <v>767_1454_1_岡原_斉堂_11_蛍光灯</v>
          </cell>
        </row>
        <row r="3826">
          <cell r="D3826" t="str">
            <v>767_1455_1_岡原_斉堂_12_蛍光灯</v>
          </cell>
        </row>
        <row r="3827">
          <cell r="D3827" t="str">
            <v>767_1456_1_岡原_斉堂_13_蛍光灯</v>
          </cell>
        </row>
        <row r="3828">
          <cell r="D3828" t="str">
            <v>767_1457_1_岡原_斉堂_14_蛍光灯</v>
          </cell>
        </row>
        <row r="3829">
          <cell r="D3829" t="str">
            <v>767_1458_1_岡原_斉堂_15_LED</v>
          </cell>
        </row>
        <row r="3830">
          <cell r="D3830" t="str">
            <v>767_1459_1_岡原_斉堂_16_蛍光灯</v>
          </cell>
        </row>
        <row r="3831">
          <cell r="D3831" t="str">
            <v>767_1460_1_岡原_斉堂_17_蛍光灯</v>
          </cell>
        </row>
        <row r="3832">
          <cell r="D3832" t="str">
            <v>767_1461_1_岡原_斉堂_18_蛍光灯</v>
          </cell>
        </row>
        <row r="3833">
          <cell r="D3833" t="str">
            <v>767_1462_1_岡原_斉堂_19_蛍光灯</v>
          </cell>
        </row>
        <row r="3834">
          <cell r="D3834" t="str">
            <v>767_1463_1_岡原_斉堂_20_蛍光灯</v>
          </cell>
        </row>
        <row r="3835">
          <cell r="D3835" t="str">
            <v>767_1464_1_岡原_斉堂_21_蛍光灯</v>
          </cell>
        </row>
        <row r="3836">
          <cell r="D3836" t="str">
            <v>767_1465_1_岡原_斉堂_22_蛍光灯</v>
          </cell>
        </row>
        <row r="3837">
          <cell r="D3837" t="str">
            <v>767_1466_1_岡原_斉堂_23_蛍光灯</v>
          </cell>
        </row>
        <row r="3838">
          <cell r="D3838" t="str">
            <v>767_1467_1_岡原_斉堂_24_ＦＨＰ32型</v>
          </cell>
        </row>
        <row r="3839">
          <cell r="D3839" t="str">
            <v>767_1468_1_岡原_斉堂_25_ＦＨＰ32型</v>
          </cell>
        </row>
        <row r="3840">
          <cell r="D3840" t="str">
            <v>767_1469_1_岡原_斉堂_26_ＦＨＰ32型</v>
          </cell>
        </row>
        <row r="3841">
          <cell r="D3841" t="str">
            <v>767_1470_1_岡原_斉堂_27_ＦＨＰ32型</v>
          </cell>
        </row>
        <row r="3842">
          <cell r="D3842" t="str">
            <v>767_1471_1_岡原_斉堂_28_ＦＨＰ32型</v>
          </cell>
        </row>
        <row r="3843">
          <cell r="D3843" t="str">
            <v>767_1472_1_岡原_斉堂_29_ＦＨＰ32型</v>
          </cell>
        </row>
        <row r="3844">
          <cell r="D3844" t="str">
            <v>767_1473_1_岡原_斉堂_30_ＦＨＰ32型</v>
          </cell>
        </row>
        <row r="3845">
          <cell r="D3845" t="str">
            <v>767_1474_1_岡原_斉堂_31_ＬＥＤ20型</v>
          </cell>
        </row>
        <row r="3846">
          <cell r="D3846" t="str">
            <v>767_1475_1_岡原_斉堂_32_ＬＥＤ20型</v>
          </cell>
        </row>
        <row r="3847">
          <cell r="D3847" t="str">
            <v>767_1476_1_岡原_斉堂_33_ＬＥＤ20型</v>
          </cell>
        </row>
        <row r="3848">
          <cell r="D3848" t="str">
            <v>767_1477_1_岡原_斉堂_34_ＬＥＤ20型</v>
          </cell>
        </row>
        <row r="3849">
          <cell r="D3849" t="str">
            <v>767_1478_1_岡原_斉堂_35_ＬＥＤ20型</v>
          </cell>
        </row>
        <row r="3850">
          <cell r="D3850" t="str">
            <v>767_1479_1_岡原_斉堂_36_ＬＥＤ20型</v>
          </cell>
        </row>
        <row r="3851">
          <cell r="D3851" t="str">
            <v>767_1480_1_岡原_開墾_1_蛍光灯</v>
          </cell>
        </row>
        <row r="3852">
          <cell r="D3852" t="str">
            <v>767_1481_1_岡原_開墾_2_蛍光灯</v>
          </cell>
        </row>
        <row r="3853">
          <cell r="D3853" t="str">
            <v>767_1482_1_岡原_開墾_3_蛍光灯</v>
          </cell>
        </row>
        <row r="3854">
          <cell r="D3854" t="str">
            <v>767_1483_1_岡原_開墾_4_蛍光灯</v>
          </cell>
        </row>
        <row r="3855">
          <cell r="D3855" t="str">
            <v>767_1484_1_岡原_開墾_5_蛍光灯</v>
          </cell>
        </row>
        <row r="3856">
          <cell r="D3856" t="str">
            <v>767_1485_1_岡原_開墾_6_蛍光灯</v>
          </cell>
        </row>
        <row r="3857">
          <cell r="D3857" t="str">
            <v>767_1486_1_岡原_開墾_7_ＬＥＤ20型</v>
          </cell>
        </row>
        <row r="3858">
          <cell r="D3858" t="str">
            <v>767_1487_1_岡原_開墾_8_ＬＥＤ20型</v>
          </cell>
        </row>
        <row r="3859">
          <cell r="D3859" t="str">
            <v>767_1488_1_岡原_開墾_9_ＬＥＤ20型</v>
          </cell>
        </row>
        <row r="3860">
          <cell r="D3860" t="str">
            <v>767_1489_1_岡原_開墾_10_ＬＥＤ20型</v>
          </cell>
        </row>
        <row r="3861">
          <cell r="D3861" t="str">
            <v>767_1490_1_岡原_福留_1_蛍光灯</v>
          </cell>
        </row>
        <row r="3862">
          <cell r="D3862" t="str">
            <v>767_1491_1_岡原_福留_2_蛍光灯</v>
          </cell>
        </row>
        <row r="3863">
          <cell r="D3863" t="str">
            <v>767_1492_1_岡原_福留_3_蛍光灯</v>
          </cell>
        </row>
        <row r="3864">
          <cell r="D3864" t="str">
            <v>767_1493_1_岡原_福留_4_蛍光灯</v>
          </cell>
        </row>
        <row r="3865">
          <cell r="D3865" t="str">
            <v>767_1494_1_岡原_福留_5_蛍光灯</v>
          </cell>
        </row>
        <row r="3866">
          <cell r="D3866" t="str">
            <v>767_1495_1_岡原_福留_6_蛍光灯</v>
          </cell>
        </row>
        <row r="3867">
          <cell r="D3867" t="str">
            <v>767_1496_1_岡原_福留_7_蛍光灯</v>
          </cell>
        </row>
        <row r="3868">
          <cell r="D3868" t="str">
            <v>767_1497_1_岡原_福留_8_LED</v>
          </cell>
        </row>
        <row r="3869">
          <cell r="D3869" t="str">
            <v>767_1498_1_岡原_福留_9_蛍光灯</v>
          </cell>
        </row>
        <row r="3870">
          <cell r="D3870" t="str">
            <v>767_1499_1_岡原_福留_10_蛍光灯</v>
          </cell>
        </row>
        <row r="3871">
          <cell r="D3871" t="str">
            <v>767_1500_1_岡原_福留_11_蛍光灯</v>
          </cell>
        </row>
        <row r="3872">
          <cell r="D3872" t="str">
            <v>767_1501_1_岡原_福留_12_蛍光灯</v>
          </cell>
        </row>
        <row r="3873">
          <cell r="D3873" t="str">
            <v>767_1502_1_岡原_福留_13_蛍光灯</v>
          </cell>
        </row>
        <row r="3874">
          <cell r="D3874" t="str">
            <v>767_1503_1_岡原_福留_14_蛍光灯</v>
          </cell>
        </row>
        <row r="3875">
          <cell r="D3875" t="str">
            <v>767_1504_1_岡原_福留_15_蛍光灯</v>
          </cell>
        </row>
        <row r="3876">
          <cell r="D3876" t="str">
            <v>767_1505_1_岡原_福留_16_蛍光灯</v>
          </cell>
        </row>
        <row r="3877">
          <cell r="D3877" t="str">
            <v>767_1506_1_岡原_福留_17_ＬＥＤ20型</v>
          </cell>
        </row>
        <row r="3878">
          <cell r="D3878" t="str">
            <v>767_1507_1_岡原_福留_18_ＬＥＤ20型</v>
          </cell>
        </row>
        <row r="3879">
          <cell r="D3879" t="str">
            <v>767_1508_1_岡原_永岡_1_蛍光灯</v>
          </cell>
        </row>
        <row r="3880">
          <cell r="D3880" t="str">
            <v>767_1509_1_岡原_永岡_2_蛍光灯</v>
          </cell>
        </row>
        <row r="3881">
          <cell r="D3881" t="str">
            <v>767_1510_1_岡原_永岡_3_ＦＨＰ32型</v>
          </cell>
        </row>
        <row r="3882">
          <cell r="D3882" t="str">
            <v>767_1511_1_岡原_永岡_4_蛍光灯</v>
          </cell>
        </row>
        <row r="3883">
          <cell r="D3883" t="str">
            <v>767_1512_1_岡原_永岡_5_蛍光灯</v>
          </cell>
        </row>
        <row r="3884">
          <cell r="D3884" t="str">
            <v>767_1513_1_岡原_永岡_6_蛍光灯</v>
          </cell>
        </row>
        <row r="3885">
          <cell r="D3885" t="str">
            <v>767_1514_1_岡原_永岡_7_蛍光灯</v>
          </cell>
        </row>
        <row r="3886">
          <cell r="D3886" t="str">
            <v>767_1515_1_岡原_永岡_8_蛍光灯</v>
          </cell>
        </row>
        <row r="3887">
          <cell r="D3887" t="str">
            <v>767_1516_1_岡原_永岡_9_蛍光灯</v>
          </cell>
        </row>
        <row r="3888">
          <cell r="D3888" t="str">
            <v>767_1517_1_岡原_永岡_10_蛍光灯</v>
          </cell>
        </row>
        <row r="3889">
          <cell r="D3889" t="str">
            <v>767_1518_1_岡原_永岡_11_蛍光灯</v>
          </cell>
        </row>
        <row r="3890">
          <cell r="D3890" t="str">
            <v>767_1519_1_岡原_永岡_12_蛍光灯</v>
          </cell>
        </row>
        <row r="3891">
          <cell r="D3891" t="str">
            <v>767_1520_1_岡原_永岡_13_蛍光灯</v>
          </cell>
        </row>
        <row r="3892">
          <cell r="D3892" t="str">
            <v>767_1521_1_岡原_永岡_14_蛍光灯</v>
          </cell>
        </row>
        <row r="3893">
          <cell r="D3893" t="str">
            <v>767_1522_1_岡原_永岡_15_蛍光灯</v>
          </cell>
        </row>
        <row r="3894">
          <cell r="D3894" t="str">
            <v>767_1523_1_岡原_永岡_16_蛍光灯</v>
          </cell>
        </row>
        <row r="3895">
          <cell r="D3895" t="str">
            <v>767_1524_1_岡原_永岡_17_蛍光灯</v>
          </cell>
        </row>
        <row r="3896">
          <cell r="D3896" t="str">
            <v>767_1525_1_岡原_永岡_18_蛍光灯</v>
          </cell>
        </row>
        <row r="3897">
          <cell r="D3897" t="str">
            <v>767_1526_1_岡原_永岡_19_蛍光灯</v>
          </cell>
        </row>
        <row r="3898">
          <cell r="D3898" t="str">
            <v>767_1527_1_岡原_永岡_20_蛍光灯</v>
          </cell>
        </row>
        <row r="3899">
          <cell r="D3899" t="str">
            <v>767_1528_1_岡原_永岡_21_ＦＨＰ32型</v>
          </cell>
        </row>
        <row r="3900">
          <cell r="D3900" t="str">
            <v>767_1529_1_岡原_永岡_22_ＦＨＰ32型</v>
          </cell>
        </row>
        <row r="3901">
          <cell r="D3901" t="str">
            <v>767_1530_1_岡原_永岡_23_ＦＨＰ32型</v>
          </cell>
        </row>
        <row r="3902">
          <cell r="D3902" t="str">
            <v>767_1531_1_岡原_永岡_24_ＦＨＰ32型</v>
          </cell>
        </row>
        <row r="3903">
          <cell r="D3903" t="str">
            <v>767_1532_1_岡原_永岡_25_ＦＨＰ32型</v>
          </cell>
        </row>
        <row r="3904">
          <cell r="D3904" t="str">
            <v>767_1533_1_岡原_永岡_26_ＦＨＰ32型</v>
          </cell>
        </row>
        <row r="3905">
          <cell r="D3905" t="str">
            <v>767_1534_1_岡原_永岡_27_ＬＥＤ20型</v>
          </cell>
        </row>
        <row r="3906">
          <cell r="D3906" t="str">
            <v>767_1535_1_岡原_永岡_28_蛍光灯</v>
          </cell>
        </row>
        <row r="3907">
          <cell r="D3907" t="str">
            <v>767_1536_1_岡原_岡麓_1_蛍光灯</v>
          </cell>
        </row>
        <row r="3908">
          <cell r="D3908" t="str">
            <v>767_1537_1_岡原_岡麓_2_蛍光灯</v>
          </cell>
        </row>
        <row r="3909">
          <cell r="D3909" t="str">
            <v>767_1538_1_岡原_岡麓_3_蛍光灯</v>
          </cell>
        </row>
        <row r="3910">
          <cell r="D3910" t="str">
            <v>767_1539_1_岡原_岡麓_4_蛍光灯</v>
          </cell>
        </row>
        <row r="3911">
          <cell r="D3911" t="str">
            <v>767_1540_1_岡原_岡麓_5_蛍光灯</v>
          </cell>
        </row>
        <row r="3912">
          <cell r="D3912" t="str">
            <v>767_1541_1_岡原_岡麓_6_蛍光灯</v>
          </cell>
        </row>
        <row r="3913">
          <cell r="D3913" t="str">
            <v>767_1542_1_岡原_岡麓_7_蛍光灯</v>
          </cell>
        </row>
        <row r="3914">
          <cell r="D3914" t="str">
            <v>767_1543_1_岡原_岡麓_8_蛍光灯</v>
          </cell>
        </row>
        <row r="3915">
          <cell r="D3915" t="str">
            <v>767_1544_1_岡原_岡麓_9_蛍光灯</v>
          </cell>
        </row>
        <row r="3916">
          <cell r="D3916" t="str">
            <v>767_1545_1_岡原_岡麓_10_蛍光灯</v>
          </cell>
        </row>
        <row r="3917">
          <cell r="D3917" t="str">
            <v>767_1546_1_岡原_岡麓_11_蛍光灯</v>
          </cell>
        </row>
        <row r="3918">
          <cell r="D3918" t="str">
            <v>767_1547_1_岡原_岡麓_12_蛍光灯</v>
          </cell>
        </row>
        <row r="3919">
          <cell r="D3919" t="str">
            <v>767_1548_1_岡原_岡麓_13_蛍光灯</v>
          </cell>
        </row>
        <row r="3920">
          <cell r="D3920" t="str">
            <v>767_1549_1_岡原_岡麓_14_蛍光灯</v>
          </cell>
        </row>
        <row r="3921">
          <cell r="D3921" t="str">
            <v>767_1550_1_岡原_岡麓_15_ＦＨＰ32型</v>
          </cell>
        </row>
        <row r="3922">
          <cell r="D3922" t="str">
            <v>767_1551_1_岡原_岡麓_16_ＦＨＰ32型</v>
          </cell>
        </row>
        <row r="3923">
          <cell r="D3923" t="str">
            <v>767_1552_1_岡原_岡麓_17_ＦＨＰ32型</v>
          </cell>
        </row>
        <row r="3924">
          <cell r="D3924" t="str">
            <v>767_1553_1_岡原_岡麓_18_ＦＨＰ32型</v>
          </cell>
        </row>
        <row r="3925">
          <cell r="D3925" t="str">
            <v>767_1554_1_岡原_岡麓_19_ＦＨＰ32型</v>
          </cell>
        </row>
        <row r="3926">
          <cell r="D3926" t="str">
            <v>767_1555_1_岡原_岡麓_20_ＦＨＰ32型</v>
          </cell>
        </row>
        <row r="3927">
          <cell r="D3927" t="str">
            <v>767_1556_1_岡原_岡麓_21_蛍光灯</v>
          </cell>
        </row>
        <row r="3928">
          <cell r="D3928" t="str">
            <v>767_1557_1_岡原_岡麓_22_蛍光灯</v>
          </cell>
        </row>
        <row r="3929">
          <cell r="D3929" t="str">
            <v>767_1558_1_須恵_覚井_1_ＬＥＤ20型</v>
          </cell>
        </row>
        <row r="3930">
          <cell r="D3930" t="str">
            <v>767_1559_1_須恵_覚井_2_エバーライト50</v>
          </cell>
        </row>
        <row r="3931">
          <cell r="D3931" t="str">
            <v>767_1560_1_須恵_覚井_3_ＦＨＰ32型</v>
          </cell>
        </row>
        <row r="3932">
          <cell r="D3932" t="str">
            <v>767_1561_1_須恵_覚井_4_蛍光灯</v>
          </cell>
        </row>
        <row r="3933">
          <cell r="D3933" t="str">
            <v>767_1562_1_須恵_覚井_5_ＦＨＰ32型</v>
          </cell>
        </row>
        <row r="3934">
          <cell r="D3934" t="str">
            <v>767_1563_1_須恵_覚井_6_ＦＨＰ32型</v>
          </cell>
        </row>
        <row r="3935">
          <cell r="D3935" t="str">
            <v>767_1564_1_須恵_覚井_7_ＦＨＰ32型</v>
          </cell>
        </row>
        <row r="3936">
          <cell r="D3936" t="str">
            <v>767_1565_1_須恵_覚井_8_ＦＨＰ32型</v>
          </cell>
        </row>
        <row r="3937">
          <cell r="D3937" t="str">
            <v>767_1566_1_須恵_覚井_9_ＦＨＰ32型</v>
          </cell>
        </row>
        <row r="3938">
          <cell r="D3938" t="str">
            <v>767_1567_1_須恵_覚井_10_ＦＨＰ32型</v>
          </cell>
        </row>
        <row r="3939">
          <cell r="D3939" t="str">
            <v>767_1568_1_須恵_覚井_11_ＬＥＤ20型</v>
          </cell>
        </row>
        <row r="3940">
          <cell r="D3940" t="str">
            <v>767_1569_1_須恵_覚井_12_ＬＥＤ20型</v>
          </cell>
        </row>
        <row r="3941">
          <cell r="D3941" t="str">
            <v>767_1570_1_須恵_覚井_13_ＦＨＰ32型</v>
          </cell>
        </row>
        <row r="3942">
          <cell r="D3942" t="str">
            <v>767_1571_1_須恵_覚井_14_蛍光灯</v>
          </cell>
        </row>
        <row r="3943">
          <cell r="D3943" t="str">
            <v>767_1572_1_須恵_覚井_15_蛍光灯</v>
          </cell>
        </row>
        <row r="3944">
          <cell r="D3944" t="str">
            <v>767_1573_1_須恵_覚井_16_ＬＥＤ20型</v>
          </cell>
        </row>
        <row r="3945">
          <cell r="D3945" t="str">
            <v>767_1574_1_須恵_覚井_17_ＬＥＤ20型</v>
          </cell>
        </row>
        <row r="3946">
          <cell r="D3946" t="str">
            <v>767_1575_1_須恵_覚井_18_ＦＨＰ32型</v>
          </cell>
        </row>
        <row r="3947">
          <cell r="D3947" t="str">
            <v>767_1576_1_須恵_覚井_19_蛍光灯</v>
          </cell>
        </row>
        <row r="3948">
          <cell r="D3948" t="str">
            <v>767_1577_1_須恵_覚井_20_蛍光灯</v>
          </cell>
        </row>
        <row r="3949">
          <cell r="D3949" t="str">
            <v>767_1578_1_須恵_覚井_21_ＬＥＤ20型</v>
          </cell>
        </row>
        <row r="3950">
          <cell r="D3950" t="str">
            <v>767_1579_1_須恵_覚井_22_ＦＨＰ32型</v>
          </cell>
        </row>
        <row r="3951">
          <cell r="D3951" t="str">
            <v>767_1580_1_須恵_覚井_23_蛍光灯</v>
          </cell>
        </row>
        <row r="3952">
          <cell r="D3952" t="str">
            <v>767_1581_1_須恵_覚井_24_ＬＥＤ20型</v>
          </cell>
        </row>
        <row r="3953">
          <cell r="D3953" t="str">
            <v>767_1582_1_須恵_覚井_25_蛍光灯</v>
          </cell>
        </row>
        <row r="3954">
          <cell r="D3954" t="str">
            <v>767_1583_1_須恵_覚井_26_ＬＥＤ20型</v>
          </cell>
        </row>
        <row r="3955">
          <cell r="D3955" t="str">
            <v>767_1584_1_須恵_覚井_27_水銀灯</v>
          </cell>
        </row>
        <row r="3956">
          <cell r="D3956" t="str">
            <v>767_1585_1_須恵_覚井_28_ＦＨＰ32型</v>
          </cell>
        </row>
        <row r="3957">
          <cell r="D3957" t="str">
            <v>767_1586_1_須恵_覚井_29_ＦＨＰ32型</v>
          </cell>
        </row>
        <row r="3958">
          <cell r="D3958" t="str">
            <v>767_1587_1_須恵_覚井_30_ＬＥＤ20型</v>
          </cell>
        </row>
        <row r="3959">
          <cell r="D3959" t="str">
            <v>767_1588_1_須恵_覚井_31_ＦＨＰ32型</v>
          </cell>
        </row>
        <row r="3960">
          <cell r="D3960" t="str">
            <v>767_1589_1_須恵_覚井_32_水銀灯</v>
          </cell>
        </row>
        <row r="3961">
          <cell r="D3961" t="str">
            <v>767_1590_1_須恵_覚井_33_蛍光灯</v>
          </cell>
        </row>
        <row r="3962">
          <cell r="D3962" t="str">
            <v>767_1591_1_須恵_覚井_34_水銀灯</v>
          </cell>
        </row>
        <row r="3963">
          <cell r="D3963" t="str">
            <v>767_1592_1_須恵_覚井_35_ＬＥＤ20型</v>
          </cell>
        </row>
        <row r="3964">
          <cell r="D3964" t="str">
            <v>767_1593_1_須恵_覚井_36_ＦＨＰ32型</v>
          </cell>
        </row>
        <row r="3965">
          <cell r="D3965" t="str">
            <v>767_1594_1_須恵_覚井_37_水銀灯</v>
          </cell>
        </row>
        <row r="3966">
          <cell r="D3966" t="str">
            <v>767_1595_1_須恵_覚井_38_ＬＥＤ20型</v>
          </cell>
        </row>
        <row r="3967">
          <cell r="D3967" t="str">
            <v>767_1596_1_須恵_覚井_39_ＦＨＰ32型</v>
          </cell>
        </row>
        <row r="3968">
          <cell r="D3968" t="str">
            <v>767_1597_1_須恵_覚井_40_水銀灯</v>
          </cell>
        </row>
        <row r="3969">
          <cell r="D3969" t="str">
            <v>767_1598_1_須恵_覚井_41_ＦＨＰ32型</v>
          </cell>
        </row>
        <row r="3970">
          <cell r="D3970" t="str">
            <v>767_1599_1_須恵_覚井_42_蛍光灯</v>
          </cell>
        </row>
        <row r="3971">
          <cell r="D3971" t="str">
            <v>767_1600_1_須恵_覚井_43_ＦＨＰ32型</v>
          </cell>
        </row>
        <row r="3972">
          <cell r="D3972" t="str">
            <v>767_1601_1_須恵_覚井_44_蛍光灯</v>
          </cell>
        </row>
        <row r="3973">
          <cell r="D3973" t="str">
            <v>767_1602_1_須恵_覚井_45_ＦＨＰ32型</v>
          </cell>
        </row>
        <row r="3974">
          <cell r="D3974" t="str">
            <v>767_1603_1_須恵_覚井_46_蛍光灯</v>
          </cell>
        </row>
        <row r="3975">
          <cell r="D3975" t="str">
            <v>767_1604_1_須恵_覚井_47_蛍光灯</v>
          </cell>
        </row>
        <row r="3976">
          <cell r="D3976" t="str">
            <v>767_1605_1_須恵_覚井_48_ＬＥＤ20型</v>
          </cell>
        </row>
        <row r="3977">
          <cell r="D3977" t="str">
            <v>767_1606_1_須恵_覚井_49_水銀灯</v>
          </cell>
        </row>
        <row r="3978">
          <cell r="D3978" t="str">
            <v>767_1607_1_須恵_覚井_50_ＦＨＰ32型</v>
          </cell>
        </row>
        <row r="3979">
          <cell r="D3979" t="str">
            <v>767_1608_1_須恵_覚井_51_水銀灯</v>
          </cell>
        </row>
        <row r="3980">
          <cell r="D3980" t="str">
            <v>767_1609_1_須恵_覚井_52_水銀灯</v>
          </cell>
        </row>
        <row r="3981">
          <cell r="D3981" t="str">
            <v>767_1610_1_須恵_覚井_53_蛍光灯</v>
          </cell>
        </row>
        <row r="3982">
          <cell r="D3982" t="str">
            <v>767_1611_1_須恵_覚井_54_蛍光灯(ﾀﾞﾌﾞﾙ)</v>
          </cell>
        </row>
        <row r="3983">
          <cell r="D3983" t="str">
            <v>767_1612_1_須恵_覚井_55_蛍光灯</v>
          </cell>
        </row>
        <row r="3984">
          <cell r="D3984" t="str">
            <v>767_1613_1_須恵_覚井_56_蛍光灯</v>
          </cell>
        </row>
        <row r="3985">
          <cell r="D3985" t="str">
            <v>767_1614_1_須恵_覚井_57_水銀灯</v>
          </cell>
        </row>
        <row r="3986">
          <cell r="D3986" t="str">
            <v>767_1615_1_須恵_覚井_58_ＬＥＤ20型</v>
          </cell>
        </row>
        <row r="3987">
          <cell r="D3987" t="str">
            <v>767_1616_1_須恵_覚井_59_ＬＥＤ20型</v>
          </cell>
        </row>
        <row r="3988">
          <cell r="D3988" t="str">
            <v>767_1617_1_須恵_覚井_60_水銀灯</v>
          </cell>
        </row>
        <row r="3989">
          <cell r="D3989" t="str">
            <v>767_1618_1_須恵_覚井_61_蛍光灯</v>
          </cell>
        </row>
        <row r="3990">
          <cell r="D3990" t="str">
            <v>767_1619_1_須恵_覚井_62_ＦＨＰ32型</v>
          </cell>
        </row>
        <row r="3991">
          <cell r="D3991" t="str">
            <v>767_1620_1_須恵_覚井_63_蛍光灯</v>
          </cell>
        </row>
        <row r="3992">
          <cell r="D3992" t="str">
            <v>767_1621_1_須恵_覚井_64_水銀灯</v>
          </cell>
        </row>
        <row r="3993">
          <cell r="D3993" t="str">
            <v>767_1622_1_須恵_覚井_65_蛍光灯</v>
          </cell>
        </row>
        <row r="3994">
          <cell r="D3994" t="str">
            <v>767_1623_1_須恵_覚井_66_ＦＨＰ32型</v>
          </cell>
        </row>
        <row r="3995">
          <cell r="D3995" t="str">
            <v>767_1624_1_須恵_覚井_67_ＬＥＤ20型</v>
          </cell>
        </row>
        <row r="3996">
          <cell r="D3996" t="str">
            <v>767_1625_1_須恵_覚井_68_ＦＨＰ32型</v>
          </cell>
        </row>
        <row r="3997">
          <cell r="D3997" t="str">
            <v>767_1626_1_須恵_覚井_69_蛍光灯(ﾀﾞﾌﾞﾙ)</v>
          </cell>
        </row>
        <row r="3998">
          <cell r="D3998" t="str">
            <v>767_1627_1_須恵_覚井_ＬＥＤ20型</v>
          </cell>
        </row>
        <row r="3999">
          <cell r="D3999" t="str">
            <v>767_1628_1_須恵_覚井_70_ＬＥＤ20型</v>
          </cell>
        </row>
        <row r="4000">
          <cell r="D4000" t="str">
            <v>767_1629_1_須恵_屯所_1_水銀灯</v>
          </cell>
        </row>
        <row r="4001">
          <cell r="D4001" t="str">
            <v>767_1630_1_須恵_屯所_2_蛍光灯</v>
          </cell>
        </row>
        <row r="4002">
          <cell r="D4002" t="str">
            <v>767_1631_1_須恵_屯所_3_蛍光灯</v>
          </cell>
        </row>
        <row r="4003">
          <cell r="D4003" t="str">
            <v>767_1632_1_須恵_屯所_4_ＦＨＰ32型</v>
          </cell>
        </row>
        <row r="4004">
          <cell r="D4004" t="str">
            <v>767_1633_1_須恵_屯所_5_ＦＨＰ32型</v>
          </cell>
        </row>
        <row r="4005">
          <cell r="D4005" t="str">
            <v>767_1634_1_須恵_屯所_6_ＬＥＤ20型</v>
          </cell>
        </row>
        <row r="4006">
          <cell r="D4006" t="str">
            <v>767_1635_1_須恵_屯所_7_ＦＨＰ32型</v>
          </cell>
        </row>
        <row r="4007">
          <cell r="D4007" t="str">
            <v>767_1636_1_須恵_屯所_8_蛍光灯</v>
          </cell>
        </row>
        <row r="4008">
          <cell r="D4008" t="str">
            <v>767_1637_1_須恵_屯所_9_ＦＨＰ32型</v>
          </cell>
        </row>
        <row r="4009">
          <cell r="D4009" t="str">
            <v>767_1638_1_須恵_屯所_10_ＦＨＰ32型</v>
          </cell>
        </row>
        <row r="4010">
          <cell r="D4010" t="str">
            <v>767_1639_1_須恵_屯所_11_蛍光灯</v>
          </cell>
        </row>
        <row r="4011">
          <cell r="D4011" t="str">
            <v>767_1640_1_須恵_屯所_12_ＦＨＰ32型</v>
          </cell>
        </row>
        <row r="4012">
          <cell r="D4012" t="str">
            <v>767_1641_1_須恵_屯所_13_蛍光灯</v>
          </cell>
        </row>
        <row r="4013">
          <cell r="D4013" t="str">
            <v>767_1642_1_須恵_屯所_14_ＬＥＤ20型</v>
          </cell>
        </row>
        <row r="4014">
          <cell r="D4014" t="str">
            <v>767_1643_1_須恵_屯所_15_ＦＨＰ32型</v>
          </cell>
        </row>
        <row r="4015">
          <cell r="D4015" t="str">
            <v>767_1644_1_須恵_屯所_16_ＦＨＰ32型</v>
          </cell>
        </row>
        <row r="4016">
          <cell r="D4016" t="str">
            <v>767_1645_1_須恵_屯所_17_LED</v>
          </cell>
        </row>
        <row r="4017">
          <cell r="D4017" t="str">
            <v>767_1646_1_須恵_屯所_18_蛍光灯</v>
          </cell>
        </row>
        <row r="4018">
          <cell r="D4018" t="str">
            <v>767_1647_1_須恵_屯所_19_ＦＨＰ32型</v>
          </cell>
        </row>
        <row r="4019">
          <cell r="D4019" t="str">
            <v>767_1648_1_須恵_屯所_20_蛍光灯</v>
          </cell>
        </row>
        <row r="4020">
          <cell r="D4020" t="str">
            <v>767_1649_1_須恵_屯所_21_水銀灯</v>
          </cell>
        </row>
        <row r="4021">
          <cell r="D4021" t="str">
            <v>767_1650_1_須恵_屯所_22_蛍光灯</v>
          </cell>
        </row>
        <row r="4022">
          <cell r="D4022" t="str">
            <v>767_1651_1_須恵_屯所_23_水銀灯</v>
          </cell>
        </row>
        <row r="4023">
          <cell r="D4023" t="str">
            <v>767_1652_1_須恵_屯所_24_水銀灯</v>
          </cell>
        </row>
        <row r="4024">
          <cell r="D4024" t="str">
            <v>767_1653_1_須恵_屯所_25_水銀灯</v>
          </cell>
        </row>
        <row r="4025">
          <cell r="D4025" t="str">
            <v>767_1654_1_須恵_屯所_26_ＦＨＰ32型</v>
          </cell>
        </row>
        <row r="4026">
          <cell r="D4026" t="str">
            <v>767_1655_1_須恵_屯所_27_蛍光灯</v>
          </cell>
        </row>
        <row r="4027">
          <cell r="D4027" t="str">
            <v>767_1656_1_須恵_屯所_28_ＬＥＤ20型</v>
          </cell>
        </row>
        <row r="4028">
          <cell r="D4028" t="str">
            <v>767_1657_1_須恵_屯所_29_ＬＥＤ20型</v>
          </cell>
        </row>
        <row r="4029">
          <cell r="D4029" t="str">
            <v>767_1658_1_須恵_屯所_30_蛍光灯</v>
          </cell>
        </row>
        <row r="4030">
          <cell r="D4030" t="str">
            <v>767_1659_1_須恵_屯所_31_蛍光灯</v>
          </cell>
        </row>
        <row r="4031">
          <cell r="D4031" t="str">
            <v>767_1660_1_須恵_屯所_32_蛍光灯</v>
          </cell>
        </row>
        <row r="4032">
          <cell r="D4032" t="str">
            <v>767_1661_1_須恵_屯所_33_ＬＥＤ32型</v>
          </cell>
        </row>
        <row r="4033">
          <cell r="D4033" t="str">
            <v>767_1662_1_須恵_屯所_34_ＦＨＰ32型</v>
          </cell>
        </row>
        <row r="4034">
          <cell r="D4034" t="str">
            <v>767_1663_1_須恵_屯所_35_ＦＨＰ32型</v>
          </cell>
        </row>
        <row r="4035">
          <cell r="D4035" t="str">
            <v>767_1664_1_須恵_屯所_36_ＬＥＤ20型</v>
          </cell>
        </row>
        <row r="4036">
          <cell r="D4036" t="str">
            <v>767_1665_1_須恵_屯所_37_LED</v>
          </cell>
        </row>
        <row r="4037">
          <cell r="D4037" t="str">
            <v>767_1666_1_須恵_屯所_38_蛍光灯</v>
          </cell>
        </row>
        <row r="4038">
          <cell r="D4038" t="str">
            <v>767_1667_1_須恵_屯所_39_蛍光灯</v>
          </cell>
        </row>
        <row r="4039">
          <cell r="D4039" t="str">
            <v>767_1668_1_須恵_屯所_40_ＦＨＰ32型</v>
          </cell>
        </row>
        <row r="4040">
          <cell r="D4040" t="str">
            <v>767_1669_1_須恵_屯所_41_ＦＨＰ32型</v>
          </cell>
        </row>
        <row r="4041">
          <cell r="D4041" t="str">
            <v>767_1670_1_須恵_屯所_42_蛍光灯</v>
          </cell>
        </row>
        <row r="4042">
          <cell r="D4042" t="str">
            <v>767_1671_1_須恵_屯所_43_蛍光灯</v>
          </cell>
        </row>
        <row r="4043">
          <cell r="D4043" t="str">
            <v>767_1672_1_須恵_屯所_44_水銀灯</v>
          </cell>
        </row>
        <row r="4044">
          <cell r="D4044" t="str">
            <v>767_1673_1_須恵_屯所_45_ＦＨＰ32型</v>
          </cell>
        </row>
        <row r="4045">
          <cell r="D4045" t="str">
            <v>767_1674_1_須恵_屯所_46_蛍光灯</v>
          </cell>
        </row>
        <row r="4046">
          <cell r="D4046" t="str">
            <v>767_1675_1_須恵_屯所_47_蛍光灯</v>
          </cell>
        </row>
        <row r="4047">
          <cell r="D4047" t="str">
            <v>767_1676_1_須恵_屯所_48_ＬＥＤ20型</v>
          </cell>
        </row>
        <row r="4048">
          <cell r="D4048" t="str">
            <v>767_1677_1_須恵_屯所_49_ＬＥＤ20型</v>
          </cell>
        </row>
        <row r="4049">
          <cell r="D4049" t="str">
            <v>767_1678_1_須恵_屯所_50_蛍光灯</v>
          </cell>
        </row>
        <row r="4050">
          <cell r="D4050" t="str">
            <v>767_1679_1_須恵_屯所_51_ＬＥＤ20型</v>
          </cell>
        </row>
        <row r="4051">
          <cell r="D4051" t="str">
            <v>767_1680_1_須恵_屯所_52_蛍光灯</v>
          </cell>
        </row>
        <row r="4052">
          <cell r="D4052" t="str">
            <v>767_1681_1_須恵_屯所_53_水銀灯</v>
          </cell>
        </row>
        <row r="4053">
          <cell r="D4053" t="str">
            <v>767_1682_1_須恵_屯所_54_蛍光灯</v>
          </cell>
        </row>
        <row r="4054">
          <cell r="D4054" t="str">
            <v>767_1683_1_須恵_屯所_55_水銀灯</v>
          </cell>
        </row>
        <row r="4055">
          <cell r="D4055" t="str">
            <v>767_1684_1_須恵_屯所_56_蛍光灯</v>
          </cell>
        </row>
        <row r="4056">
          <cell r="D4056" t="str">
            <v>767_1685_1_須恵_屯所_57_蛍光灯</v>
          </cell>
        </row>
        <row r="4057">
          <cell r="D4057" t="str">
            <v>767_1686_1_須恵_屯所_58_ＦＨＰ32型</v>
          </cell>
        </row>
        <row r="4058">
          <cell r="D4058" t="str">
            <v>767_1687_1_須恵_屯所_59_ＦＨＰ32型</v>
          </cell>
        </row>
        <row r="4059">
          <cell r="D4059" t="str">
            <v>767_1688_1_須恵_屯所_60_ＬＥＤ20型</v>
          </cell>
        </row>
        <row r="4060">
          <cell r="D4060" t="str">
            <v>767_1689_1_須恵_屯所_61_ＬＥＤ20型</v>
          </cell>
        </row>
        <row r="4061">
          <cell r="D4061" t="str">
            <v>767_1690_1_須恵_屯所_62_LED</v>
          </cell>
        </row>
        <row r="4062">
          <cell r="D4062" t="str">
            <v>767_1691_1_須恵_屯所_63_水銀灯</v>
          </cell>
        </row>
        <row r="4063">
          <cell r="D4063" t="str">
            <v>767_1692_1_須恵_屯所_64_水銀灯</v>
          </cell>
        </row>
        <row r="4064">
          <cell r="D4064" t="str">
            <v>767_1693_1_須恵_屯所_65_ＬＥＤ20型</v>
          </cell>
        </row>
        <row r="4065">
          <cell r="D4065" t="str">
            <v>767_1694_1_須恵_屯所_66_蛍光灯</v>
          </cell>
        </row>
        <row r="4066">
          <cell r="D4066" t="str">
            <v>767_1695_1_須恵_屯所_67_水銀灯</v>
          </cell>
        </row>
        <row r="4067">
          <cell r="D4067" t="str">
            <v>767_1696_1_須恵_屯所_68_蛍光灯</v>
          </cell>
        </row>
        <row r="4068">
          <cell r="D4068" t="str">
            <v>767_1697_1_須恵_屯所_69_蛍光灯</v>
          </cell>
        </row>
        <row r="4069">
          <cell r="D4069" t="str">
            <v>767_1698_1_須恵_屯所_70_蛍光灯</v>
          </cell>
        </row>
        <row r="4070">
          <cell r="D4070" t="str">
            <v>767_1699_1_須恵_屯所_71_水銀灯</v>
          </cell>
        </row>
        <row r="4071">
          <cell r="D4071" t="str">
            <v>767_1700_1_須恵_屯所_72_ＬＥＤ20型</v>
          </cell>
        </row>
        <row r="4072">
          <cell r="D4072" t="str">
            <v>767_1701_1_須恵_屯所_73_水銀灯</v>
          </cell>
        </row>
        <row r="4073">
          <cell r="D4073" t="str">
            <v>767_1702_1_須恵_屯所_74_水銀灯</v>
          </cell>
        </row>
        <row r="4074">
          <cell r="D4074" t="str">
            <v>767_1703_1_須恵_屯所_75_蛍光灯</v>
          </cell>
        </row>
        <row r="4075">
          <cell r="D4075" t="str">
            <v>767_1704_1_須恵_屯所_76_蛍光灯</v>
          </cell>
        </row>
        <row r="4076">
          <cell r="D4076" t="str">
            <v>767_1705_1_須恵_屯所_77_蛍光灯</v>
          </cell>
        </row>
        <row r="4077">
          <cell r="D4077" t="str">
            <v>767_1706_1_須恵_屯所_78_水銀灯</v>
          </cell>
        </row>
        <row r="4078">
          <cell r="D4078" t="str">
            <v>767_1707_1_須恵_屯所_79_LED</v>
          </cell>
        </row>
        <row r="4079">
          <cell r="D4079" t="str">
            <v>767_1708_1_須恵_屯所_80_ＬＥＤ20型</v>
          </cell>
        </row>
        <row r="4080">
          <cell r="D4080" t="str">
            <v>767_1709_1_須恵_屯所_81_ＬＥＤ20型</v>
          </cell>
        </row>
        <row r="4081">
          <cell r="D4081" t="str">
            <v>767_1710_1_須恵_屯所_82_ＬＥＤ20型</v>
          </cell>
        </row>
        <row r="4082">
          <cell r="D4082" t="str">
            <v>767_1711_1_須恵_屯所_83_ＬＥＤ20型</v>
          </cell>
        </row>
        <row r="4083">
          <cell r="D4083" t="str">
            <v>767_1712_1_須恵_屯所_84_ＬＥＤ20型</v>
          </cell>
        </row>
        <row r="4084">
          <cell r="D4084" t="str">
            <v>767_1713_1_須恵_阿蘇_1_ＬＥＤ20型</v>
          </cell>
        </row>
        <row r="4085">
          <cell r="D4085" t="str">
            <v>767_1714_1_須恵_阿蘇_2_ＬＥＤ20型</v>
          </cell>
        </row>
        <row r="4086">
          <cell r="D4086" t="str">
            <v>767_1715_1_須恵_阿蘇_3_ＦＨＰ32型</v>
          </cell>
        </row>
        <row r="4087">
          <cell r="D4087" t="str">
            <v>767_1716_1_須恵_阿蘇_4_水銀灯</v>
          </cell>
        </row>
        <row r="4088">
          <cell r="D4088" t="str">
            <v>767_1717_1_須恵_阿蘇_5_ＬＥＤ20型</v>
          </cell>
        </row>
        <row r="4089">
          <cell r="D4089" t="str">
            <v>767_1718_1_須恵_阿蘇_6_ＬＥＤ20型</v>
          </cell>
        </row>
        <row r="4090">
          <cell r="D4090" t="str">
            <v>767_1719_1_須恵_阿蘇_7_水銀灯</v>
          </cell>
        </row>
        <row r="4091">
          <cell r="D4091" t="str">
            <v>767_1720_1_須恵_阿蘇_8_ＬＥＤ20型</v>
          </cell>
        </row>
        <row r="4092">
          <cell r="D4092" t="str">
            <v>767_1721_1_須恵_阿蘇_9_水銀灯</v>
          </cell>
        </row>
        <row r="4093">
          <cell r="D4093" t="str">
            <v>767_1722_1_須恵_阿蘇_10_ＬＥＤ20型</v>
          </cell>
        </row>
        <row r="4094">
          <cell r="D4094" t="str">
            <v>767_1723_1_須恵_阿蘇_11_水銀灯</v>
          </cell>
        </row>
        <row r="4095">
          <cell r="D4095" t="str">
            <v>767_1724_1_須恵_阿蘇_12_水銀灯</v>
          </cell>
        </row>
        <row r="4096">
          <cell r="D4096" t="str">
            <v>767_1725_1_須恵_阿蘇_13_水銀灯</v>
          </cell>
        </row>
        <row r="4097">
          <cell r="D4097" t="str">
            <v>767_1726_1_須恵_阿蘇_14_ＬＥＤ20型</v>
          </cell>
        </row>
        <row r="4098">
          <cell r="D4098" t="str">
            <v>767_1727_1_須恵_阿蘇_15_ＬＥＤ20型</v>
          </cell>
        </row>
        <row r="4099">
          <cell r="D4099" t="str">
            <v>767_1728_1_須恵_阿蘇_16_水銀灯</v>
          </cell>
        </row>
        <row r="4100">
          <cell r="D4100" t="str">
            <v>767_1729_1_須恵_阿蘇_17_水銀灯</v>
          </cell>
        </row>
        <row r="4101">
          <cell r="D4101" t="str">
            <v>767_1730_1_須恵_阿蘇_18_水銀灯</v>
          </cell>
        </row>
        <row r="4102">
          <cell r="D4102" t="str">
            <v>767_1731_1_須恵_阿蘇_19_水銀灯</v>
          </cell>
        </row>
        <row r="4103">
          <cell r="D4103" t="str">
            <v>767_1732_1_須恵_阿蘇_20_水銀灯</v>
          </cell>
        </row>
        <row r="4104">
          <cell r="D4104" t="str">
            <v>767_1733_1_須恵_阿蘇_21_水銀灯</v>
          </cell>
        </row>
        <row r="4105">
          <cell r="D4105" t="str">
            <v>767_1734_1_須恵_阿蘇_22_水銀灯</v>
          </cell>
        </row>
        <row r="4106">
          <cell r="D4106" t="str">
            <v>767_1735_1_須恵_阿蘇_23_水銀灯</v>
          </cell>
        </row>
        <row r="4107">
          <cell r="D4107" t="str">
            <v>767_1736_1_須恵_阿蘇_24_水銀灯</v>
          </cell>
        </row>
        <row r="4108">
          <cell r="D4108" t="str">
            <v>767_1737_1_須恵_阿蘇_25_水銀灯</v>
          </cell>
        </row>
        <row r="4109">
          <cell r="D4109" t="str">
            <v>767_1738_1_須恵_阿蘇_26_水銀灯</v>
          </cell>
        </row>
        <row r="4110">
          <cell r="D4110" t="str">
            <v>767_1739_1_須恵_阿蘇_27_水銀灯</v>
          </cell>
        </row>
        <row r="4111">
          <cell r="D4111" t="str">
            <v>767_1740_1_須恵_阿蘇_28_水銀灯</v>
          </cell>
        </row>
        <row r="4112">
          <cell r="D4112" t="str">
            <v>767_1741_1_須恵_阿蘇_29_水銀灯</v>
          </cell>
        </row>
        <row r="4113">
          <cell r="D4113" t="str">
            <v>767_1742_1_須恵_阿蘇_30_水銀灯</v>
          </cell>
        </row>
        <row r="4114">
          <cell r="D4114" t="str">
            <v>767_1743_1_須恵_阿蘇_31_水銀灯</v>
          </cell>
        </row>
        <row r="4115">
          <cell r="D4115" t="str">
            <v>767_1744_1_須恵_阿蘇_32_水銀灯</v>
          </cell>
        </row>
        <row r="4116">
          <cell r="D4116" t="str">
            <v>767_1745_1_須恵_阿蘇_33_ＦＨＰ32型</v>
          </cell>
        </row>
        <row r="4117">
          <cell r="D4117" t="str">
            <v>767_1746_1_須恵_阿蘇_34_水銀灯</v>
          </cell>
        </row>
        <row r="4118">
          <cell r="D4118" t="str">
            <v>767_1747_1_須恵_阿蘇_35_水銀灯</v>
          </cell>
        </row>
        <row r="4119">
          <cell r="D4119" t="str">
            <v>767_1748_1_須恵_阿蘇_36_ＦＨＰ32型</v>
          </cell>
        </row>
        <row r="4120">
          <cell r="D4120" t="str">
            <v>767_1749_1_須恵_阿蘇_37_ＬＥＤ20型</v>
          </cell>
        </row>
        <row r="4121">
          <cell r="D4121" t="str">
            <v>767_1750_1_須恵_阿蘇_38_ＬＥＤ20型</v>
          </cell>
        </row>
        <row r="4122">
          <cell r="D4122" t="str">
            <v>767_1751_1_須恵_阿蘇_39_水銀灯</v>
          </cell>
        </row>
        <row r="4123">
          <cell r="D4123" t="str">
            <v>767_1752_1_須恵_阿蘇_40_水銀灯</v>
          </cell>
        </row>
        <row r="4124">
          <cell r="D4124" t="str">
            <v>767_1753_1_須恵_阿蘇_41_水銀灯</v>
          </cell>
        </row>
        <row r="4125">
          <cell r="D4125" t="str">
            <v>767_1754_1_須恵_阿蘇_42_水銀灯</v>
          </cell>
        </row>
        <row r="4126">
          <cell r="D4126" t="str">
            <v>767_1755_1_須恵_阿蘇_43_蛍光灯</v>
          </cell>
        </row>
        <row r="4127">
          <cell r="D4127" t="str">
            <v>767_1756_1_須恵_阿蘇_44_水銀灯</v>
          </cell>
        </row>
        <row r="4128">
          <cell r="D4128" t="str">
            <v>767_1757_1_須恵_阿蘇_45_蛍光灯</v>
          </cell>
        </row>
        <row r="4129">
          <cell r="D4129" t="str">
            <v>767_1758_1_須恵_阿蘇_46_蛍光灯</v>
          </cell>
        </row>
        <row r="4130">
          <cell r="D4130" t="str">
            <v>767_1759_1_須恵_阿蘇_47_蛍光灯</v>
          </cell>
        </row>
        <row r="4131">
          <cell r="D4131" t="str">
            <v>767_1760_1_須恵_阿蘇_48_蛍光灯</v>
          </cell>
        </row>
        <row r="4132">
          <cell r="D4132" t="str">
            <v>767_1761_1_須恵_阿蘇_49_蛍光灯</v>
          </cell>
        </row>
        <row r="4133">
          <cell r="D4133" t="str">
            <v>767_1762_1_須恵_阿蘇_50_ＬＥＤ20型</v>
          </cell>
        </row>
        <row r="4134">
          <cell r="D4134" t="str">
            <v>767_1763_1_須恵_阿蘇_51_蛍光灯</v>
          </cell>
        </row>
        <row r="4135">
          <cell r="D4135" t="str">
            <v>767_1764_1_須恵_阿蘇_52_蛍光灯</v>
          </cell>
        </row>
        <row r="4136">
          <cell r="D4136" t="str">
            <v>767_1765_1_須恵_阿蘇_53_蛍光灯</v>
          </cell>
        </row>
        <row r="4137">
          <cell r="D4137" t="str">
            <v>767_1766_1_須恵_阿蘇_54_蛍光灯</v>
          </cell>
        </row>
        <row r="4138">
          <cell r="D4138" t="str">
            <v>767_1767_1_須恵_阿蘇_55_水銀灯</v>
          </cell>
        </row>
        <row r="4139">
          <cell r="D4139" t="str">
            <v>767_1768_1_須恵_阿蘇_56_蛍光灯</v>
          </cell>
        </row>
        <row r="4140">
          <cell r="D4140" t="str">
            <v>767_1769_1_須恵_阿蘇_57_ＦＨＰ32型</v>
          </cell>
        </row>
        <row r="4141">
          <cell r="D4141" t="str">
            <v>767_1770_1_須恵_阿蘇_58_ＬＥＤ32型</v>
          </cell>
        </row>
        <row r="4142">
          <cell r="D4142" t="str">
            <v>767_1771_1_須恵_阿蘇_59_蛍光灯</v>
          </cell>
        </row>
        <row r="4143">
          <cell r="D4143" t="str">
            <v>767_1772_1_須恵_阿蘇_60_蛍光灯</v>
          </cell>
        </row>
        <row r="4144">
          <cell r="D4144" t="str">
            <v>767_1773_1_須恵_阿蘇_61_ＬＥＤ20型</v>
          </cell>
        </row>
        <row r="4145">
          <cell r="D4145" t="str">
            <v>767_1774_1_須恵_阿蘇_62_蛍光灯</v>
          </cell>
        </row>
        <row r="4146">
          <cell r="D4146" t="str">
            <v>767_1775_1_須恵_阿蘇_63_水銀灯</v>
          </cell>
        </row>
        <row r="4147">
          <cell r="D4147" t="str">
            <v>767_1776_1_須恵_阿蘇_64_蛍光灯</v>
          </cell>
        </row>
        <row r="4148">
          <cell r="D4148" t="str">
            <v>767_1777_1_須恵_阿蘇_65_水銀灯</v>
          </cell>
        </row>
        <row r="4149">
          <cell r="D4149" t="str">
            <v>767_1778_1_須恵_阿蘇_66_ＦＨＰ32型</v>
          </cell>
        </row>
        <row r="4150">
          <cell r="D4150" t="str">
            <v>767_1779_1_須恵_阿蘇_67_蛍光灯</v>
          </cell>
        </row>
        <row r="4151">
          <cell r="D4151" t="str">
            <v>767_1780_1_須恵_阿蘇_68_蛍光灯</v>
          </cell>
        </row>
        <row r="4152">
          <cell r="D4152" t="str">
            <v>767_1781_1_須恵_阿蘇_69_蛍光灯</v>
          </cell>
        </row>
        <row r="4153">
          <cell r="D4153" t="str">
            <v>767_1782_1_須恵_阿蘇_70_蛍光灯</v>
          </cell>
        </row>
        <row r="4154">
          <cell r="D4154" t="str">
            <v>767_1783_1_須恵_阿蘇_71_蛍光灯</v>
          </cell>
        </row>
        <row r="4155">
          <cell r="D4155" t="str">
            <v>767_1784_1_須恵_阿蘇_72_ＬＥＤ32型</v>
          </cell>
        </row>
        <row r="4156">
          <cell r="D4156" t="str">
            <v>767_1785_1_須恵_阿蘇_73_蛍光灯</v>
          </cell>
        </row>
        <row r="4157">
          <cell r="D4157" t="str">
            <v>767_1786_1_須恵_阿蘇_74_蛍光灯</v>
          </cell>
        </row>
        <row r="4158">
          <cell r="D4158" t="str">
            <v>767_1787_1_須恵_阿蘇_75_水銀灯</v>
          </cell>
        </row>
        <row r="4159">
          <cell r="D4159" t="str">
            <v>767_1788_1_須恵_阿蘇_76_水銀灯</v>
          </cell>
        </row>
        <row r="4160">
          <cell r="D4160" t="str">
            <v>767_1789_1_須恵_阿蘇_77_蛍光灯</v>
          </cell>
        </row>
        <row r="4161">
          <cell r="D4161" t="str">
            <v>767_1790_1_須恵_阿蘇_78_ＬＥＤ20型</v>
          </cell>
        </row>
        <row r="4162">
          <cell r="D4162" t="str">
            <v>767_1791_1_須恵_阿蘇_79_水銀灯</v>
          </cell>
        </row>
        <row r="4163">
          <cell r="D4163" t="str">
            <v>767_1792_1_須恵_阿蘇_80_蛍光灯</v>
          </cell>
        </row>
        <row r="4164">
          <cell r="D4164" t="str">
            <v>767_1793_1_須恵_阿蘇_81_蛍光灯</v>
          </cell>
        </row>
        <row r="4165">
          <cell r="D4165" t="str">
            <v>767_1794_1_須恵_阿蘇_82_ＦＨＰ32型</v>
          </cell>
        </row>
        <row r="4166">
          <cell r="D4166" t="str">
            <v>767_1795_1_須恵_阿蘇_83_蛍光灯</v>
          </cell>
        </row>
        <row r="4167">
          <cell r="D4167" t="str">
            <v>767_1796_1_須恵_阿蘇_84_蛍光灯</v>
          </cell>
        </row>
        <row r="4168">
          <cell r="D4168" t="str">
            <v>767_1797_1_須恵_阿蘇_85_蛍光灯</v>
          </cell>
        </row>
        <row r="4169">
          <cell r="D4169" t="str">
            <v>767_1798_1_須恵_阿蘇_86_水銀灯</v>
          </cell>
        </row>
        <row r="4170">
          <cell r="D4170" t="str">
            <v>767_1799_1_須恵_阿蘇_87_ＦＨＰ32型</v>
          </cell>
        </row>
        <row r="4171">
          <cell r="D4171" t="str">
            <v>767_1800_1_須恵_阿蘇_88_蛍光灯</v>
          </cell>
        </row>
        <row r="4172">
          <cell r="D4172" t="str">
            <v>767_1801_1_須恵_寺池_1_ＬＥＤ32型</v>
          </cell>
        </row>
        <row r="4173">
          <cell r="D4173" t="str">
            <v>767_1802_1_須恵_寺池_2_ＦＨＰ32型</v>
          </cell>
        </row>
        <row r="4174">
          <cell r="D4174" t="str">
            <v>767_1803_1_須恵_寺池_3_蛍光灯</v>
          </cell>
        </row>
        <row r="4175">
          <cell r="D4175" t="str">
            <v>767_1804_1_須恵_寺池_4_水銀灯</v>
          </cell>
        </row>
        <row r="4176">
          <cell r="D4176" t="str">
            <v>767_1805_1_須恵_寺池_5_蛍光灯</v>
          </cell>
        </row>
        <row r="4177">
          <cell r="D4177" t="str">
            <v>767_1806_1_須恵_寺池_6_蛍光灯</v>
          </cell>
        </row>
        <row r="4178">
          <cell r="D4178" t="str">
            <v>767_1807_1_須恵_寺池_7_蛍光灯</v>
          </cell>
        </row>
        <row r="4179">
          <cell r="D4179" t="str">
            <v>767_1808_1_須恵_寺池_8_蛍光灯</v>
          </cell>
        </row>
        <row r="4180">
          <cell r="D4180" t="str">
            <v>767_1809_1_須恵_寺池_9_蛍光灯</v>
          </cell>
        </row>
        <row r="4181">
          <cell r="D4181" t="str">
            <v>767_1810_1_須恵_寺池_10_蛍光灯</v>
          </cell>
        </row>
        <row r="4182">
          <cell r="D4182" t="str">
            <v>767_1811_1_須恵_寺池_11_蛍光灯</v>
          </cell>
        </row>
        <row r="4183">
          <cell r="D4183" t="str">
            <v>767_1812_1_須恵_寺池_12_蛍光灯</v>
          </cell>
        </row>
        <row r="4184">
          <cell r="D4184" t="str">
            <v>767_1813_1_須恵_寺池_13_蛍光灯</v>
          </cell>
        </row>
        <row r="4185">
          <cell r="D4185" t="str">
            <v>767_1814_1_須恵_寺池_14_蛍光灯</v>
          </cell>
        </row>
        <row r="4186">
          <cell r="D4186" t="str">
            <v>767_1815_1_須恵_寺池_15_蛍光灯</v>
          </cell>
        </row>
        <row r="4187">
          <cell r="D4187" t="str">
            <v>767_1816_1_須恵_寺池_16_蛍光灯</v>
          </cell>
        </row>
        <row r="4188">
          <cell r="D4188" t="str">
            <v>767_1817_1_須恵_寺池_17_蛍光灯</v>
          </cell>
        </row>
        <row r="4189">
          <cell r="D4189" t="str">
            <v>767_1818_1_須恵_寺池_18_蛍光灯</v>
          </cell>
        </row>
        <row r="4190">
          <cell r="D4190" t="str">
            <v>767_1819_1_須恵_寺池_19_蛍光灯</v>
          </cell>
        </row>
        <row r="4191">
          <cell r="D4191" t="str">
            <v>767_1820_1_須恵_寺池_20_蛍光灯</v>
          </cell>
        </row>
        <row r="4192">
          <cell r="D4192" t="str">
            <v>767_1821_1_須恵_寺池_21_蛍光灯</v>
          </cell>
        </row>
        <row r="4193">
          <cell r="D4193" t="str">
            <v>767_1822_1_須恵_寺池_22_蛍光灯</v>
          </cell>
        </row>
        <row r="4194">
          <cell r="D4194" t="str">
            <v>767_1823_1_須恵_寺池_23_蛍光灯</v>
          </cell>
        </row>
        <row r="4195">
          <cell r="D4195" t="str">
            <v>767_1824_1_須恵_寺池_24_ＦＨＰ32型</v>
          </cell>
        </row>
        <row r="4196">
          <cell r="D4196" t="str">
            <v>767_1825_1_須恵_寺池_25_ＦＨＰ32型</v>
          </cell>
        </row>
        <row r="4197">
          <cell r="D4197" t="str">
            <v>767_1826_1_須恵_寺池_26_ＬＥＤ20型</v>
          </cell>
        </row>
        <row r="4198">
          <cell r="D4198" t="str">
            <v>767_1827_1_須恵_寺池_27_ＬＥＤ20型</v>
          </cell>
        </row>
        <row r="4199">
          <cell r="D4199" t="str">
            <v>767_1828_1_須恵_寺池_28_ＦＨＰ32型</v>
          </cell>
        </row>
        <row r="4200">
          <cell r="D4200" t="str">
            <v>767_1829_1_須恵_寺池_29_蛍光灯</v>
          </cell>
        </row>
        <row r="4201">
          <cell r="D4201" t="str">
            <v>767_1830_1_須恵_寺池_30_蛍光灯</v>
          </cell>
        </row>
        <row r="4202">
          <cell r="D4202" t="str">
            <v>767_1831_1_須恵_寺池_31_ＦＨＰ32型</v>
          </cell>
        </row>
        <row r="4203">
          <cell r="D4203" t="str">
            <v>767_1832_1_須恵_寺池_32_蛍光灯</v>
          </cell>
        </row>
        <row r="4204">
          <cell r="D4204" t="str">
            <v>767_1833_1_須恵_寺池_33_蛍光灯</v>
          </cell>
        </row>
        <row r="4205">
          <cell r="D4205" t="str">
            <v>767_1834_1_須恵_寺池_35_蛍光灯</v>
          </cell>
        </row>
        <row r="4206">
          <cell r="D4206" t="str">
            <v>767_1835_1_須恵_寺池_36_ＦＨＰ32型</v>
          </cell>
        </row>
        <row r="4207">
          <cell r="D4207" t="str">
            <v>767_1836_1_須恵_寺池_37_蛍光灯</v>
          </cell>
        </row>
        <row r="4208">
          <cell r="D4208" t="str">
            <v>767_1837_1_須恵_寺池_38_蛍光灯</v>
          </cell>
        </row>
        <row r="4209">
          <cell r="D4209" t="str">
            <v>767_1838_1_須恵_寺池_39_蛍光灯</v>
          </cell>
        </row>
        <row r="4210">
          <cell r="D4210" t="str">
            <v>767_1839_1_須恵_寺池_40_蛍光灯</v>
          </cell>
        </row>
        <row r="4211">
          <cell r="D4211" t="str">
            <v>767_1840_1_須恵_寺池_41_蛍光灯</v>
          </cell>
        </row>
        <row r="4212">
          <cell r="D4212" t="str">
            <v>767_1841_1_須恵_寺池_42_蛍光灯</v>
          </cell>
        </row>
        <row r="4213">
          <cell r="D4213" t="str">
            <v>767_1842_1_須恵_寺池_43_蛍光灯</v>
          </cell>
        </row>
        <row r="4214">
          <cell r="D4214" t="str">
            <v>767_1843_1_須恵_寺池_44_水銀灯</v>
          </cell>
        </row>
        <row r="4215">
          <cell r="D4215" t="str">
            <v>767_1844_1_須恵_寺池_45_蛍光灯</v>
          </cell>
        </row>
        <row r="4216">
          <cell r="D4216" t="str">
            <v>767_1845_1_須恵_寺池_46_蛍光灯</v>
          </cell>
        </row>
        <row r="4217">
          <cell r="D4217" t="str">
            <v>767_1846_1_須恵_寺池_47_ＦＨＰ32型</v>
          </cell>
        </row>
        <row r="4218">
          <cell r="D4218" t="str">
            <v>767_1847_1_須恵_寺池_48_ＬＥＤ20型</v>
          </cell>
        </row>
        <row r="4219">
          <cell r="D4219" t="str">
            <v>767_1848_1_須恵_寺池_49_ＬＥＤ20型</v>
          </cell>
        </row>
        <row r="4220">
          <cell r="D4220" t="str">
            <v>767_1849_1_須恵_寺池_50_ＬＥＤ20型</v>
          </cell>
        </row>
        <row r="4221">
          <cell r="D4221" t="str">
            <v>767_1850_1_須恵_寺池_51_ＬＥＤ20型</v>
          </cell>
        </row>
        <row r="4222">
          <cell r="D4222" t="str">
            <v>767_1851_1_須恵_寺池_52_蛍光灯</v>
          </cell>
        </row>
        <row r="4223">
          <cell r="D4223" t="str">
            <v>767_1852_1_須恵_寺池_53_ＬＥＤ20型</v>
          </cell>
        </row>
        <row r="4224">
          <cell r="D4224" t="str">
            <v>767_1853_1_須恵_寺池_54_ＬＥＤ20型</v>
          </cell>
        </row>
        <row r="4225">
          <cell r="D4225" t="str">
            <v>767_1854_1_須恵_寺池_55_ＬＥＤ20型</v>
          </cell>
        </row>
        <row r="4226">
          <cell r="D4226" t="str">
            <v>767_1855_1_須恵_寺池_56_ＬＥＤ20型</v>
          </cell>
        </row>
        <row r="4227">
          <cell r="D4227" t="str">
            <v>767_1856_1_須恵_寺池_57_ＬＥＤ20型</v>
          </cell>
        </row>
        <row r="4228">
          <cell r="D4228" t="str">
            <v>767_1857_1_深田_古草城_1_蛍光灯</v>
          </cell>
        </row>
        <row r="4229">
          <cell r="D4229" t="str">
            <v>767_1858_1_深田_古草城_2_蛍光灯</v>
          </cell>
        </row>
        <row r="4230">
          <cell r="D4230" t="str">
            <v>767_1859_1_深田_古草城_3_蛍光灯</v>
          </cell>
        </row>
        <row r="4231">
          <cell r="D4231" t="str">
            <v>767_1860_1_深田_古草城_4_蛍光灯</v>
          </cell>
        </row>
        <row r="4232">
          <cell r="D4232" t="str">
            <v>767_1861_1_深田_古草城_5_蛍光灯</v>
          </cell>
        </row>
        <row r="4233">
          <cell r="D4233" t="str">
            <v>767_1862_1_深田_古草城_6_蛍光灯</v>
          </cell>
        </row>
        <row r="4234">
          <cell r="D4234" t="str">
            <v>767_1863_1_深田_古草城_7_ＬＥＤ20型</v>
          </cell>
        </row>
        <row r="4235">
          <cell r="D4235" t="str">
            <v>767_1864_1_深田_古草城_8_蛍光灯</v>
          </cell>
        </row>
        <row r="4236">
          <cell r="D4236" t="str">
            <v>767_1865_1_深田_古草城_9_蛍光灯</v>
          </cell>
        </row>
        <row r="4237">
          <cell r="D4237" t="str">
            <v>767_1866_1_深田_古草城_10_蛍光灯</v>
          </cell>
        </row>
        <row r="4238">
          <cell r="D4238" t="str">
            <v>767_1867_1_深田_古草城_11_蛍光灯</v>
          </cell>
        </row>
        <row r="4239">
          <cell r="D4239" t="str">
            <v>767_1868_1_深田_古草城_12_蛍光灯</v>
          </cell>
        </row>
        <row r="4240">
          <cell r="D4240" t="str">
            <v>767_1869_1_深田_古草城_13_蛍光灯</v>
          </cell>
        </row>
        <row r="4241">
          <cell r="D4241" t="str">
            <v>767_1870_1_深田_古草城_14_ＬＥＤ32型</v>
          </cell>
        </row>
        <row r="4242">
          <cell r="D4242" t="str">
            <v>767_1871_1_深田_古草城_15_蛍光灯</v>
          </cell>
        </row>
        <row r="4243">
          <cell r="D4243" t="str">
            <v>767_1872_1_深田_古草城_16_蛍光灯</v>
          </cell>
        </row>
        <row r="4244">
          <cell r="D4244" t="str">
            <v>767_1873_1_深田_古草城_17_水銀灯</v>
          </cell>
        </row>
        <row r="4245">
          <cell r="D4245" t="str">
            <v>767_1874_1_深田_古草城_18_蛍光灯</v>
          </cell>
        </row>
        <row r="4246">
          <cell r="D4246" t="str">
            <v>767_1875_1_深田_古草城_19_蛍光灯</v>
          </cell>
        </row>
        <row r="4247">
          <cell r="D4247" t="str">
            <v>767_1876_1_深田_古草城_20_蛍光灯</v>
          </cell>
        </row>
        <row r="4248">
          <cell r="D4248" t="str">
            <v>767_1877_1_深田_古草城_21_蛍光灯</v>
          </cell>
        </row>
        <row r="4249">
          <cell r="D4249" t="str">
            <v>767_1878_1_深田_古草城_22_蛍光灯</v>
          </cell>
        </row>
        <row r="4250">
          <cell r="D4250" t="str">
            <v>767_1879_1_深田_古草城_23_蛍光灯</v>
          </cell>
        </row>
        <row r="4251">
          <cell r="D4251" t="str">
            <v>767_1880_1_深田_古草城_24_蛍光灯</v>
          </cell>
        </row>
        <row r="4252">
          <cell r="D4252" t="str">
            <v>767_1881_1_深田_古草城_25_蛍光灯</v>
          </cell>
        </row>
        <row r="4253">
          <cell r="D4253" t="str">
            <v>767_1882_1_深田_古草城_26_蛍光灯</v>
          </cell>
        </row>
        <row r="4254">
          <cell r="D4254" t="str">
            <v>767_1883_1_深田_古草城_27_蛍光灯</v>
          </cell>
        </row>
        <row r="4255">
          <cell r="D4255" t="str">
            <v>767_1884_1_深田_古草城_28_蛍光灯</v>
          </cell>
        </row>
        <row r="4256">
          <cell r="D4256" t="str">
            <v>767_1885_1_深田_古草城_29_蛍光灯</v>
          </cell>
        </row>
        <row r="4257">
          <cell r="D4257" t="str">
            <v>767_1886_1_深田_古草城_30_蛍光灯</v>
          </cell>
        </row>
        <row r="4258">
          <cell r="D4258" t="str">
            <v>767_1887_1_深田_古草城_31_蛍光灯</v>
          </cell>
        </row>
        <row r="4259">
          <cell r="D4259" t="str">
            <v>767_1888_1_深田_古草城_32_ＬＥＤ20型</v>
          </cell>
        </row>
        <row r="4260">
          <cell r="D4260" t="str">
            <v>767_1889_1_深田_古草城_33_蛍光灯</v>
          </cell>
        </row>
        <row r="4261">
          <cell r="D4261" t="str">
            <v>767_1890_1_深田_古草城_34_蛍光灯</v>
          </cell>
        </row>
        <row r="4262">
          <cell r="D4262" t="str">
            <v>767_1891_1_深田_古草城_35_蛍光灯</v>
          </cell>
        </row>
        <row r="4263">
          <cell r="D4263" t="str">
            <v>767_1892_1_深田_古草城_36_蛍光灯</v>
          </cell>
        </row>
        <row r="4264">
          <cell r="D4264" t="str">
            <v>767_1893_1_深田_古草城_37_蛍光灯</v>
          </cell>
        </row>
        <row r="4265">
          <cell r="D4265" t="str">
            <v>767_1894_1_深田_古草城_38_エバーライト50</v>
          </cell>
        </row>
        <row r="4266">
          <cell r="D4266" t="str">
            <v>767_1895_1_深田_古草城_39_蛍光灯</v>
          </cell>
        </row>
        <row r="4267">
          <cell r="D4267" t="str">
            <v>767_1896_1_深田_古草城_40_蛍光灯</v>
          </cell>
        </row>
        <row r="4268">
          <cell r="D4268" t="str">
            <v>767_1897_1_深田_古草城_41_蛍光灯</v>
          </cell>
        </row>
        <row r="4269">
          <cell r="D4269" t="str">
            <v>767_1898_1_深田_古草城_42_蛍光灯</v>
          </cell>
        </row>
        <row r="4270">
          <cell r="D4270" t="str">
            <v>767_1899_1_深田_古草城_43_蛍光灯</v>
          </cell>
        </row>
        <row r="4271">
          <cell r="D4271" t="str">
            <v>767_1900_1_深田_古草城_44_ナトリウム灯</v>
          </cell>
        </row>
        <row r="4272">
          <cell r="D4272" t="str">
            <v>767_1901_1_深田_古草城_45_ナトリウム灯</v>
          </cell>
        </row>
        <row r="4273">
          <cell r="D4273" t="str">
            <v>767_1902_1_深田_古草城_46_蛍光灯</v>
          </cell>
        </row>
        <row r="4274">
          <cell r="D4274" t="str">
            <v>767_1903_1_深田_古草城_47_蛍光灯</v>
          </cell>
        </row>
        <row r="4275">
          <cell r="D4275" t="str">
            <v>767_1904_1_深田_古草城_48_ＬＥＤ32型</v>
          </cell>
        </row>
        <row r="4276">
          <cell r="D4276" t="str">
            <v>767_1905_1_深田_古草城_49_蛍光灯</v>
          </cell>
        </row>
        <row r="4277">
          <cell r="D4277" t="str">
            <v>767_1906_1_深田_古草城_50_水銀灯</v>
          </cell>
        </row>
        <row r="4278">
          <cell r="D4278" t="str">
            <v>767_1907_1_深田_古草城_51_ＬＥＤ20型</v>
          </cell>
        </row>
        <row r="4279">
          <cell r="D4279" t="str">
            <v>767_1908_1_深田_古草城_52_ＦＨＰ32型</v>
          </cell>
        </row>
        <row r="4280">
          <cell r="D4280" t="str">
            <v>767_1909_1_深田_古草城_53_蛍光灯</v>
          </cell>
        </row>
        <row r="4281">
          <cell r="D4281" t="str">
            <v>767_1910_1_深田_古草城_54_ＬＥＤ20型</v>
          </cell>
        </row>
        <row r="4282">
          <cell r="D4282" t="str">
            <v>767_1911_1_深田_古草城_55_ＬＥＤ20型</v>
          </cell>
        </row>
        <row r="4283">
          <cell r="D4283" t="str">
            <v>767_1912_1_深田_古草城_56_ＬＥＤ20型</v>
          </cell>
        </row>
        <row r="4284">
          <cell r="D4284" t="str">
            <v>767_1913_1_深田_古草城_57_ＬＥＤ20型</v>
          </cell>
        </row>
        <row r="4285">
          <cell r="D4285" t="str">
            <v>767_1914_1_深田_古草城_58_ＦＨＰ32型</v>
          </cell>
        </row>
        <row r="4286">
          <cell r="D4286" t="str">
            <v>767_1915_1_深田_古草城_59_蛍光灯</v>
          </cell>
        </row>
        <row r="4287">
          <cell r="D4287" t="str">
            <v>767_1916_1_深田_明廿_1_蛍光灯</v>
          </cell>
        </row>
        <row r="4288">
          <cell r="D4288" t="str">
            <v>767_1917_1_深田_明廿_2_蛍光灯</v>
          </cell>
        </row>
        <row r="4289">
          <cell r="D4289" t="str">
            <v>767_1918_1_深田_明廿_3_蛍光灯</v>
          </cell>
        </row>
        <row r="4290">
          <cell r="D4290" t="str">
            <v>767_1919_1_深田_明廿_4_蛍光灯</v>
          </cell>
        </row>
        <row r="4291">
          <cell r="D4291" t="str">
            <v>767_1920_1_深田_明廿_5_水銀灯</v>
          </cell>
        </row>
        <row r="4292">
          <cell r="D4292" t="str">
            <v>767_1921_1_深田_明廿_6_LED</v>
          </cell>
        </row>
        <row r="4293">
          <cell r="D4293" t="str">
            <v>767_1922_1_深田_明廿_7_蛍光灯</v>
          </cell>
        </row>
        <row r="4294">
          <cell r="D4294" t="str">
            <v>767_1923_1_深田_明廿_8_蛍光灯</v>
          </cell>
        </row>
        <row r="4295">
          <cell r="D4295" t="str">
            <v>767_1924_1_深田_明廿_9_蛍光灯</v>
          </cell>
        </row>
        <row r="4296">
          <cell r="D4296" t="str">
            <v>767_1925_1_深田_明廿_10_蛍光灯</v>
          </cell>
        </row>
        <row r="4297">
          <cell r="D4297" t="str">
            <v>767_1926_1_深田_明廿_11_ナトリウム灯</v>
          </cell>
        </row>
        <row r="4298">
          <cell r="D4298" t="str">
            <v>767_1927_1_深田_明廿_12_ナトリウム灯</v>
          </cell>
        </row>
        <row r="4299">
          <cell r="D4299" t="str">
            <v>767_1928_1_深田_明廿_13_ナトリウム灯（Ｗ）</v>
          </cell>
        </row>
        <row r="4300">
          <cell r="D4300" t="str">
            <v>767_1929_1_深田_明廿_14_ナトリウム灯（Ｗ）</v>
          </cell>
        </row>
        <row r="4301">
          <cell r="D4301" t="str">
            <v>767_1930_1_深田_明廿_15_ナトリウム灯（Ｗ）</v>
          </cell>
        </row>
        <row r="4302">
          <cell r="D4302" t="str">
            <v>767_1931_1_深田_明廿_16_ナトリウム灯（Ｗ）</v>
          </cell>
        </row>
        <row r="4303">
          <cell r="D4303" t="str">
            <v>767_1932_1_深田_明廿_17_ナトリウム灯（Ｗ）</v>
          </cell>
        </row>
        <row r="4304">
          <cell r="D4304" t="str">
            <v>767_1933_1_深田_明廿_18_ナトリウム灯（Ｗ）</v>
          </cell>
        </row>
        <row r="4305">
          <cell r="D4305" t="str">
            <v>767_1934_1_深田_明廿_19_蛍光灯</v>
          </cell>
        </row>
        <row r="4306">
          <cell r="D4306" t="str">
            <v>767_1935_1_深田_明廿_20_蛍光灯</v>
          </cell>
        </row>
        <row r="4307">
          <cell r="D4307" t="str">
            <v>767_1936_1_深田_明廿_21_蛍光灯</v>
          </cell>
        </row>
        <row r="4308">
          <cell r="D4308" t="str">
            <v>767_1937_1_深田_明廿_22_水銀灯</v>
          </cell>
        </row>
        <row r="4309">
          <cell r="D4309" t="str">
            <v>767_1938_1_深田_明廿_23_蛍光灯</v>
          </cell>
        </row>
        <row r="4310">
          <cell r="D4310" t="str">
            <v>767_1939_1_深田_明廿_24_蛍光灯</v>
          </cell>
        </row>
        <row r="4311">
          <cell r="D4311" t="str">
            <v>767_1940_1_深田_明廿_25_蛍光灯</v>
          </cell>
        </row>
        <row r="4312">
          <cell r="D4312" t="str">
            <v>767_1941_1_深田_明廿_26_蛍光灯</v>
          </cell>
        </row>
        <row r="4313">
          <cell r="D4313" t="str">
            <v>767_1942_1_深田_明廿_27_ナトリウム灯</v>
          </cell>
        </row>
        <row r="4314">
          <cell r="D4314" t="str">
            <v>767_1943_1_深田_明廿_28_蛍光灯</v>
          </cell>
        </row>
        <row r="4315">
          <cell r="D4315" t="str">
            <v>767_1944_1_深田_明廿_29_蛍光灯</v>
          </cell>
        </row>
        <row r="4316">
          <cell r="D4316" t="str">
            <v>767_1945_1_深田_明廿_30_蛍光灯</v>
          </cell>
        </row>
        <row r="4317">
          <cell r="D4317" t="str">
            <v>767_1946_1_深田_明廿_31_蛍光灯</v>
          </cell>
        </row>
        <row r="4318">
          <cell r="D4318" t="str">
            <v>767_1947_1_深田_明廿_32_蛍光灯</v>
          </cell>
        </row>
        <row r="4319">
          <cell r="D4319" t="str">
            <v>767_1948_1_深田_明廿_33_蛍光灯</v>
          </cell>
        </row>
        <row r="4320">
          <cell r="D4320" t="str">
            <v>767_1949_1_深田_明廿_34_蛍光灯</v>
          </cell>
        </row>
        <row r="4321">
          <cell r="D4321" t="str">
            <v>767_1950_1_深田_明廿_35_蛍光灯</v>
          </cell>
        </row>
        <row r="4322">
          <cell r="D4322" t="str">
            <v>767_1951_1_深田_明廿_36_蛍光灯</v>
          </cell>
        </row>
        <row r="4323">
          <cell r="D4323" t="str">
            <v>767_1952_1_深田_明廿_37_蛍光灯</v>
          </cell>
        </row>
        <row r="4324">
          <cell r="D4324" t="str">
            <v>767_1953_1_深田_明廿_38_蛍光灯</v>
          </cell>
        </row>
        <row r="4325">
          <cell r="D4325" t="str">
            <v>767_1954_1_深田_明廿_39_ＦＨＰ32型</v>
          </cell>
        </row>
        <row r="4326">
          <cell r="D4326" t="str">
            <v>767_1955_1_深田_明廿_40_ＦＨＰ32型</v>
          </cell>
        </row>
        <row r="4327">
          <cell r="D4327" t="str">
            <v>767_1956_1_深田_明廿_41_ＦＨＰ32型</v>
          </cell>
        </row>
        <row r="4328">
          <cell r="D4328" t="str">
            <v>767_1957_1_深田_新_1_蛍光灯</v>
          </cell>
        </row>
        <row r="4329">
          <cell r="D4329" t="str">
            <v>767_1958_1_深田_新_2_ＬＥＤ20型</v>
          </cell>
        </row>
        <row r="4330">
          <cell r="D4330" t="str">
            <v>767_1959_1_深田_新_3_ＬＥＤ20型</v>
          </cell>
        </row>
        <row r="4331">
          <cell r="D4331" t="str">
            <v>767_1960_1_深田_新_4_蛍光灯</v>
          </cell>
        </row>
        <row r="4332">
          <cell r="D4332" t="str">
            <v>767_1961_1_深田_新_5_蛍光灯</v>
          </cell>
        </row>
        <row r="4333">
          <cell r="D4333" t="str">
            <v>767_1962_1_深田_新_6_蛍光灯</v>
          </cell>
        </row>
        <row r="4334">
          <cell r="D4334" t="str">
            <v>767_1963_1_深田_新_7_蛍光灯</v>
          </cell>
        </row>
        <row r="4335">
          <cell r="D4335" t="str">
            <v>767_1964_1_深田_新_8_蛍光灯</v>
          </cell>
        </row>
        <row r="4336">
          <cell r="D4336" t="str">
            <v>767_1965_1_深田_新_9_蛍光灯</v>
          </cell>
        </row>
        <row r="4337">
          <cell r="D4337" t="str">
            <v>767_1966_1_深田_新_10_ＬＥＤ20型</v>
          </cell>
        </row>
        <row r="4338">
          <cell r="D4338" t="str">
            <v>767_1967_1_深田_新_11_ＬＥＤ32型</v>
          </cell>
        </row>
        <row r="4339">
          <cell r="D4339" t="str">
            <v>767_1968_1_深田_新_12_蛍光灯</v>
          </cell>
        </row>
        <row r="4340">
          <cell r="D4340" t="str">
            <v>767_1969_1_深田_新_13_蛍光灯</v>
          </cell>
        </row>
        <row r="4341">
          <cell r="D4341" t="str">
            <v>767_1970_1_深田_新_14_蛍光灯</v>
          </cell>
        </row>
        <row r="4342">
          <cell r="D4342" t="str">
            <v>767_1971_1_深田_新_15_ＬＥＤ20型</v>
          </cell>
        </row>
        <row r="4343">
          <cell r="D4343" t="str">
            <v>767_1972_1_深田_新_16_蛍光灯</v>
          </cell>
        </row>
        <row r="4344">
          <cell r="D4344" t="str">
            <v>767_1973_1_深田_新_17_ＬＥＤ20型</v>
          </cell>
        </row>
        <row r="4345">
          <cell r="D4345" t="str">
            <v>767_1974_1_深田_新_18_蛍光灯</v>
          </cell>
        </row>
        <row r="4346">
          <cell r="D4346" t="str">
            <v>767_1975_1_深田_新_19_蛍光灯</v>
          </cell>
        </row>
        <row r="4347">
          <cell r="D4347" t="str">
            <v>767_1976_1_深田_新_20_蛍光灯</v>
          </cell>
        </row>
        <row r="4348">
          <cell r="D4348" t="str">
            <v>767_1977_1_深田_新_21_蛍光灯</v>
          </cell>
        </row>
        <row r="4349">
          <cell r="D4349" t="str">
            <v>767_1978_1_深田_新_22_蛍光灯</v>
          </cell>
        </row>
        <row r="4350">
          <cell r="D4350" t="str">
            <v>767_1979_1_深田_新_23_蛍光灯</v>
          </cell>
        </row>
        <row r="4351">
          <cell r="D4351" t="str">
            <v>767_1980_1_深田_新_24_蛍光灯</v>
          </cell>
        </row>
        <row r="4352">
          <cell r="D4352" t="str">
            <v>767_1981_1_深田_新_25_LED</v>
          </cell>
        </row>
        <row r="4353">
          <cell r="D4353" t="str">
            <v>767_1982_1_深田_新_26_蛍光灯</v>
          </cell>
        </row>
        <row r="4354">
          <cell r="D4354" t="str">
            <v>767_1983_1_深田_新_27_蛍光灯</v>
          </cell>
        </row>
        <row r="4355">
          <cell r="D4355" t="str">
            <v>767_1984_1_深田_新_28_蛍光灯</v>
          </cell>
        </row>
        <row r="4356">
          <cell r="D4356" t="str">
            <v>767_1985_1_深田_新_29_蛍光灯</v>
          </cell>
        </row>
        <row r="4357">
          <cell r="D4357" t="str">
            <v>767_1986_1_深田_新_30_蛍光灯</v>
          </cell>
        </row>
        <row r="4358">
          <cell r="D4358" t="str">
            <v>767_1987_1_深田_新_31_LED10V</v>
          </cell>
        </row>
        <row r="4359">
          <cell r="D4359" t="str">
            <v>767_1988_1_深田_新_32_水銀灯</v>
          </cell>
        </row>
        <row r="4360">
          <cell r="D4360" t="str">
            <v>767_1989_1_深田_新_33_LED</v>
          </cell>
        </row>
        <row r="4361">
          <cell r="D4361" t="str">
            <v>767_1990_1_深田_新_34_LED</v>
          </cell>
        </row>
        <row r="4362">
          <cell r="D4362" t="str">
            <v>767_1991_1_深田_新_35_ＦＨＰ32型</v>
          </cell>
        </row>
        <row r="4363">
          <cell r="D4363" t="str">
            <v>767_1992_1_深田_新_36_ＦＨＰ32型</v>
          </cell>
        </row>
        <row r="4364">
          <cell r="D4364" t="str">
            <v>767_1993_1_深田_新_37_ＦＨＰ32型</v>
          </cell>
        </row>
        <row r="4365">
          <cell r="D4365" t="str">
            <v>767_1994_1_深田_新_38_LED</v>
          </cell>
        </row>
        <row r="4366">
          <cell r="D4366" t="str">
            <v>767_1995_1_深田_新_39_ＦＨＰ32型</v>
          </cell>
        </row>
        <row r="4367">
          <cell r="D4367" t="str">
            <v>767_1996_1_深田_新_40_ＦＨＰ32型</v>
          </cell>
        </row>
        <row r="4368">
          <cell r="D4368" t="str">
            <v>767_1997_1_深田_新_41_ＬＥＤ20型</v>
          </cell>
        </row>
        <row r="4369">
          <cell r="D4369" t="str">
            <v>767_1998_1_深田_新_42_ＬＥＤ20型</v>
          </cell>
        </row>
        <row r="4370">
          <cell r="D4370" t="str">
            <v>767_1999_1_深田_新_43_ＬＥＤ20型</v>
          </cell>
        </row>
        <row r="4371">
          <cell r="D4371" t="str">
            <v>767_2000_1_深田_新_44_ＬＥＤ20型</v>
          </cell>
        </row>
        <row r="4372">
          <cell r="D4372" t="str">
            <v>767_2001_1_深田_新_45_ＬＥＤ32型</v>
          </cell>
        </row>
        <row r="4373">
          <cell r="D4373" t="str">
            <v>767_2002_1_深田_新_46_ＬＥＤ32型</v>
          </cell>
        </row>
        <row r="4374">
          <cell r="D4374" t="str">
            <v>767_2003_1_深田_植の里_1_蛍光灯</v>
          </cell>
        </row>
        <row r="4375">
          <cell r="D4375" t="str">
            <v>767_2004_1_深田_植の里_2_蛍光灯(ダブル)</v>
          </cell>
        </row>
        <row r="4376">
          <cell r="D4376" t="str">
            <v>767_2005_1_深田_植の里_3_蛍光灯(ダブル)</v>
          </cell>
        </row>
        <row r="4377">
          <cell r="D4377" t="str">
            <v>767_2006_1_深田_植の里_4_蛍光灯</v>
          </cell>
        </row>
        <row r="4378">
          <cell r="D4378" t="str">
            <v>767_2007_1_深田_植の里_5_蛍光灯</v>
          </cell>
        </row>
        <row r="4379">
          <cell r="D4379" t="str">
            <v>767_2008_1_深田_植の里_6_蛍光灯</v>
          </cell>
        </row>
        <row r="4380">
          <cell r="D4380" t="str">
            <v>767_2009_1_深田_植の里_7_蛍光灯</v>
          </cell>
        </row>
        <row r="4381">
          <cell r="D4381" t="str">
            <v>767_2010_1_深田_植の里_8_蛍光灯</v>
          </cell>
        </row>
        <row r="4382">
          <cell r="D4382" t="str">
            <v>767_2011_1_深田_植の里_9_蛍光灯</v>
          </cell>
        </row>
        <row r="4383">
          <cell r="D4383" t="str">
            <v>767_2012_1_深田_植の里_10_蛍光灯</v>
          </cell>
        </row>
        <row r="4384">
          <cell r="D4384" t="str">
            <v>767_2013_1_深田_植の里_11_蛍光灯</v>
          </cell>
        </row>
        <row r="4385">
          <cell r="D4385" t="str">
            <v>767_2014_1_深田_植の里_12_蛍光灯</v>
          </cell>
        </row>
        <row r="4386">
          <cell r="D4386" t="str">
            <v>767_2015_1_深田_植の里_13_蛍光灯</v>
          </cell>
        </row>
        <row r="4387">
          <cell r="D4387" t="str">
            <v>767_2016_1_深田_植の里_14_蛍光灯</v>
          </cell>
        </row>
        <row r="4388">
          <cell r="D4388" t="str">
            <v>767_2017_1_深田_植の里_15_蛍光灯</v>
          </cell>
        </row>
        <row r="4389">
          <cell r="D4389" t="str">
            <v>767_2018_1_深田_植の里_16_蛍光灯</v>
          </cell>
        </row>
        <row r="4390">
          <cell r="D4390" t="str">
            <v>767_2019_1_深田_植の里_17_蛍光灯</v>
          </cell>
        </row>
        <row r="4391">
          <cell r="D4391" t="str">
            <v>767_2020_1_深田_植の里_18_蛍光灯</v>
          </cell>
        </row>
        <row r="4392">
          <cell r="D4392" t="str">
            <v>767_2021_1_深田_植の里_19_蛍光灯</v>
          </cell>
        </row>
        <row r="4393">
          <cell r="D4393" t="str">
            <v>767_2022_1_深田_植の里_20_蛍光灯</v>
          </cell>
        </row>
        <row r="4394">
          <cell r="D4394" t="str">
            <v>767_2023_1_深田_植の里_21_水銀灯</v>
          </cell>
        </row>
        <row r="4395">
          <cell r="D4395" t="str">
            <v>767_2024_1_深田_植の里_22_蛍光灯</v>
          </cell>
        </row>
        <row r="4396">
          <cell r="D4396" t="str">
            <v>767_2025_1_深田_植の里_23_蛍光灯</v>
          </cell>
        </row>
        <row r="4397">
          <cell r="D4397" t="str">
            <v>767_2026_1_深田_植の里_24_蛍光灯</v>
          </cell>
        </row>
        <row r="4398">
          <cell r="D4398" t="str">
            <v>767_2027_1_深田_植の里_25_蛍光灯</v>
          </cell>
        </row>
        <row r="4399">
          <cell r="D4399" t="str">
            <v>767_2028_1_深田_植の里_26_蛍光灯</v>
          </cell>
        </row>
        <row r="4400">
          <cell r="D4400" t="str">
            <v>767_2029_1_深田_植の里_27_蛍光灯</v>
          </cell>
        </row>
        <row r="4401">
          <cell r="D4401" t="str">
            <v>767_2030_1_深田_植の里_28_蛍光灯</v>
          </cell>
        </row>
        <row r="4402">
          <cell r="D4402" t="str">
            <v>767_2031_1_深田_植の里_29_蛍光灯</v>
          </cell>
        </row>
        <row r="4403">
          <cell r="D4403" t="str">
            <v>767_2032_1_深田_植の里_30_蛍光灯</v>
          </cell>
        </row>
        <row r="4404">
          <cell r="D4404" t="str">
            <v>767_2033_1_深田_植の里_31_蛍光灯</v>
          </cell>
        </row>
        <row r="4405">
          <cell r="D4405" t="str">
            <v>767_2034_1_深田_植の里_32_水銀灯</v>
          </cell>
        </row>
        <row r="4406">
          <cell r="D4406" t="str">
            <v>767_2035_1_深田_植の里_33_蛍光灯</v>
          </cell>
        </row>
        <row r="4407">
          <cell r="D4407" t="str">
            <v>767_2036_1_深田_植の里_34_蛍光灯</v>
          </cell>
        </row>
        <row r="4408">
          <cell r="D4408" t="str">
            <v>767_2037_1_深田_植の里_35_蛍光灯</v>
          </cell>
        </row>
        <row r="4409">
          <cell r="D4409" t="str">
            <v>767_2038_1_深田_植の里_36_水銀灯</v>
          </cell>
        </row>
        <row r="4410">
          <cell r="D4410" t="str">
            <v>767_2039_1_深田_植の里_37_蛍光灯</v>
          </cell>
        </row>
        <row r="4411">
          <cell r="D4411" t="str">
            <v>767_2040_1_深田_植の里_38_蛍光灯</v>
          </cell>
        </row>
        <row r="4412">
          <cell r="D4412" t="str">
            <v>767_2041_1_深田_植の里_39_蛍光灯</v>
          </cell>
        </row>
        <row r="4413">
          <cell r="D4413" t="str">
            <v>767_2042_1_深田_植の里_40_ＦＨＰ32型</v>
          </cell>
        </row>
        <row r="4414">
          <cell r="D4414" t="str">
            <v>767_2043_1_深田_植の里_41_ＦＨＰ32型</v>
          </cell>
        </row>
        <row r="4415">
          <cell r="D4415" t="str">
            <v>767_2044_1_深田_植の里_42_蛍光灯</v>
          </cell>
        </row>
        <row r="4416">
          <cell r="D4416" t="str">
            <v>767_2045_1_深田_植の里_43_ＬＥＤ20型</v>
          </cell>
        </row>
        <row r="4417">
          <cell r="D4417" t="str">
            <v>767_2046_1_深田_仁王_1_蛍光灯</v>
          </cell>
        </row>
        <row r="4418">
          <cell r="D4418" t="str">
            <v>767_2047_1_深田_仁王_2_蛍光灯</v>
          </cell>
        </row>
        <row r="4419">
          <cell r="D4419" t="str">
            <v>767_2048_1_深田_仁王_3_蛍光灯</v>
          </cell>
        </row>
        <row r="4420">
          <cell r="D4420" t="str">
            <v>767_2049_1_深田_仁王_4_蛍光灯</v>
          </cell>
        </row>
        <row r="4421">
          <cell r="D4421" t="str">
            <v>767_2050_1_深田_仁王_5_蛍光灯</v>
          </cell>
        </row>
        <row r="4422">
          <cell r="D4422" t="str">
            <v>767_2051_1_深田_仁王_6_蛍光灯</v>
          </cell>
        </row>
        <row r="4423">
          <cell r="D4423" t="str">
            <v>767_2052_1_深田_仁王_7_蛍光灯</v>
          </cell>
        </row>
        <row r="4424">
          <cell r="D4424" t="str">
            <v>767_2053_1_深田_仁王_8_蛍光灯</v>
          </cell>
        </row>
        <row r="4425">
          <cell r="D4425" t="str">
            <v>767_2054_1_深田_仁王_9_蛍光灯</v>
          </cell>
        </row>
        <row r="4426">
          <cell r="D4426" t="str">
            <v>767_2055_1_深田_仁王_10_蛍光灯</v>
          </cell>
        </row>
        <row r="4427">
          <cell r="D4427" t="str">
            <v>767_2056_1_深田_仁王_11_ナトリウム灯</v>
          </cell>
        </row>
        <row r="4428">
          <cell r="D4428" t="str">
            <v>767_2057_1_深田_仁王_12_蛍光灯</v>
          </cell>
        </row>
        <row r="4429">
          <cell r="D4429" t="str">
            <v>767_2058_1_深田_仁王_13_蛍光灯</v>
          </cell>
        </row>
        <row r="4430">
          <cell r="D4430" t="str">
            <v>767_2059_1_深田_仁王_14_蛍光灯</v>
          </cell>
        </row>
        <row r="4431">
          <cell r="D4431" t="str">
            <v>767_2060_1_深田_仁王_15_蛍光灯</v>
          </cell>
        </row>
        <row r="4432">
          <cell r="D4432" t="str">
            <v>767_2061_1_深田_仁王_16_蛍光灯</v>
          </cell>
        </row>
        <row r="4433">
          <cell r="D4433" t="str">
            <v>767_2062_1_深田_仁王_17_LED</v>
          </cell>
        </row>
        <row r="4434">
          <cell r="D4434" t="str">
            <v>767_2063_1_深田_仁王_18_蛍光灯</v>
          </cell>
        </row>
        <row r="4435">
          <cell r="D4435" t="str">
            <v>767_2064_1_深田_仁王_19_蛍光灯</v>
          </cell>
        </row>
        <row r="4436">
          <cell r="D4436" t="str">
            <v>767_2065_1_深田_仁王_20_蛍光灯</v>
          </cell>
        </row>
        <row r="4437">
          <cell r="D4437" t="str">
            <v>767_2066_1_深田_仁王_21_蛍光灯</v>
          </cell>
        </row>
        <row r="4438">
          <cell r="D4438" t="str">
            <v>767_2067_1_深田_仁王_22_水銀灯</v>
          </cell>
        </row>
        <row r="4439">
          <cell r="D4439" t="str">
            <v>767_2068_1_深田_仁王_23_蛍光灯</v>
          </cell>
        </row>
        <row r="4440">
          <cell r="D4440" t="str">
            <v>767_2069_1_深田_仁王_24_蛍光灯</v>
          </cell>
        </row>
        <row r="4441">
          <cell r="D4441" t="str">
            <v>767_2070_1_深田_仁王_25_蛍光灯</v>
          </cell>
        </row>
        <row r="4442">
          <cell r="D4442" t="str">
            <v>767_2071_1_深田_仁王_26_蛍光灯</v>
          </cell>
        </row>
        <row r="4443">
          <cell r="D4443" t="str">
            <v>767_2072_1_深田_仁王_27_蛍光灯</v>
          </cell>
        </row>
        <row r="4444">
          <cell r="D4444" t="str">
            <v>767_2073_1_深田_仁王_28_蛍光灯</v>
          </cell>
        </row>
        <row r="4445">
          <cell r="D4445" t="str">
            <v>767_2074_1_深田_仁王_29_水銀灯</v>
          </cell>
        </row>
        <row r="4446">
          <cell r="D4446" t="str">
            <v>767_2075_1_深田_仁王_30_蛍光灯</v>
          </cell>
        </row>
        <row r="4447">
          <cell r="D4447" t="str">
            <v>767_2076_1_深田_仁王_31_エバーライト50</v>
          </cell>
        </row>
        <row r="4448">
          <cell r="D4448" t="str">
            <v>767_2077_1_深田_仁王_32_ＬＥＤ32型</v>
          </cell>
        </row>
        <row r="4449">
          <cell r="D4449" t="str">
            <v>767_2078_1_深田_仁王_33_ＬＥＤ20型</v>
          </cell>
        </row>
        <row r="4450">
          <cell r="D4450" t="str">
            <v>767_2079_1_深田_仁王_34_ＬＥＤ20型</v>
          </cell>
        </row>
        <row r="4451">
          <cell r="D4451" t="str">
            <v>767_2080_1_深田_仁王_35_LED</v>
          </cell>
        </row>
        <row r="4452">
          <cell r="D4452" t="str">
            <v>767_2081_1_深田_仁王_36_ＬＥＤ20型</v>
          </cell>
        </row>
        <row r="4453">
          <cell r="D4453" t="str">
            <v>767_2082_1_深田_仁王_37_ＬＥＤ20型</v>
          </cell>
        </row>
        <row r="4454">
          <cell r="D4454" t="str">
            <v>767_2083_1_深田_下里_1_ＬＥＤ20型</v>
          </cell>
        </row>
        <row r="4455">
          <cell r="D4455" t="str">
            <v>767_2084_1_深田_下里_2_蛍光灯</v>
          </cell>
        </row>
        <row r="4456">
          <cell r="D4456" t="str">
            <v>767_2085_1_深田_下里_3_蛍光灯</v>
          </cell>
        </row>
        <row r="4457">
          <cell r="D4457" t="str">
            <v>767_2086_1_深田_下里_4_蛍光灯</v>
          </cell>
        </row>
        <row r="4458">
          <cell r="D4458" t="str">
            <v>767_2087_1_深田_下里_5_蛍光灯</v>
          </cell>
        </row>
        <row r="4459">
          <cell r="D4459" t="str">
            <v>767_2088_1_深田_下里_6_蛍光灯</v>
          </cell>
        </row>
        <row r="4460">
          <cell r="D4460" t="str">
            <v>767_2089_1_深田_下里_7_蛍光灯</v>
          </cell>
        </row>
        <row r="4461">
          <cell r="D4461" t="str">
            <v>767_2090_1_深田_下里_8_蛍光灯</v>
          </cell>
        </row>
        <row r="4462">
          <cell r="D4462" t="str">
            <v>767_2091_1_深田_下里_9_水銀灯</v>
          </cell>
        </row>
        <row r="4463">
          <cell r="D4463" t="str">
            <v>767_2092_1_深田_下里_10_水銀灯</v>
          </cell>
        </row>
        <row r="4464">
          <cell r="D4464" t="str">
            <v>767_2093_1_深田_下里_11_蛍光灯</v>
          </cell>
        </row>
        <row r="4465">
          <cell r="D4465" t="str">
            <v>767_2094_1_深田_下里_12_蛍光灯</v>
          </cell>
        </row>
        <row r="4466">
          <cell r="D4466" t="str">
            <v>767_2095_1_深田_下里_13_蛍光灯</v>
          </cell>
        </row>
        <row r="4467">
          <cell r="D4467" t="str">
            <v>767_2096_1_深田_下里_14_蛍光灯</v>
          </cell>
        </row>
        <row r="4468">
          <cell r="D4468" t="str">
            <v>767_2097_1_深田_下里_15_蛍光灯</v>
          </cell>
        </row>
        <row r="4469">
          <cell r="D4469" t="str">
            <v>767_2098_1_深田_下里_16_蛍光灯</v>
          </cell>
        </row>
        <row r="4470">
          <cell r="D4470" t="str">
            <v>767_2099_1_深田_下里_17_LED</v>
          </cell>
        </row>
        <row r="4471">
          <cell r="D4471" t="str">
            <v>767_2100_1_深田_下里_18_蛍光灯</v>
          </cell>
        </row>
        <row r="4472">
          <cell r="D4472" t="str">
            <v>767_2101_1_深田_下里_19_蛍光灯</v>
          </cell>
        </row>
        <row r="4473">
          <cell r="D4473" t="str">
            <v>767_2102_1_深田_下里_20_蛍光灯</v>
          </cell>
        </row>
        <row r="4474">
          <cell r="D4474" t="str">
            <v>767_2103_1_深田_下里_21_蛍光灯</v>
          </cell>
        </row>
        <row r="4475">
          <cell r="D4475" t="str">
            <v>767_2104_1_深田_下里_22_蛍光灯</v>
          </cell>
        </row>
        <row r="4476">
          <cell r="D4476" t="str">
            <v>767_2105_1_深田_下里_23_蛍光灯</v>
          </cell>
        </row>
        <row r="4477">
          <cell r="D4477" t="str">
            <v>767_2106_1_深田_下里_24_蛍光灯</v>
          </cell>
        </row>
        <row r="4478">
          <cell r="D4478" t="str">
            <v>767_2107_1_深田_下里_25_水銀灯</v>
          </cell>
        </row>
        <row r="4479">
          <cell r="D4479" t="str">
            <v>767_2108_1_深田_下里_26_蛍光灯</v>
          </cell>
        </row>
        <row r="4480">
          <cell r="D4480" t="str">
            <v>767_2109_1_深田_下里_27_水銀灯</v>
          </cell>
        </row>
        <row r="4481">
          <cell r="D4481" t="str">
            <v>767_2110_1_深田_下里_28_蛍光灯</v>
          </cell>
        </row>
        <row r="4482">
          <cell r="D4482" t="str">
            <v>767_2111_1_深田_下里_29_水銀灯</v>
          </cell>
        </row>
        <row r="4483">
          <cell r="D4483" t="str">
            <v>767_2112_1_深田_下里_30_蛍光灯</v>
          </cell>
        </row>
        <row r="4484">
          <cell r="D4484" t="str">
            <v>767_2113_1_深田_下里_31_水銀灯</v>
          </cell>
        </row>
        <row r="4485">
          <cell r="D4485" t="str">
            <v>767_2114_1_深田_下里_32_LED</v>
          </cell>
        </row>
        <row r="4486">
          <cell r="D4486" t="str">
            <v>767_2115_1_深田_下里_33_ＦＨＰ32型</v>
          </cell>
        </row>
        <row r="4487">
          <cell r="D4487" t="str">
            <v>767_2116_1_深田_下里_34_ＦＨＰ32型</v>
          </cell>
        </row>
        <row r="4488">
          <cell r="D4488" t="str">
            <v>767_2117_1_深田_下里_35_ＦＨＰ32型</v>
          </cell>
        </row>
        <row r="4489">
          <cell r="D4489" t="str">
            <v>767_2118_1_深田_下里_36_ＦＨＰ32型</v>
          </cell>
        </row>
        <row r="4490">
          <cell r="D4490" t="str">
            <v>767_2119_1_深田_下里_37_ＦＨＰ32型</v>
          </cell>
        </row>
        <row r="4491">
          <cell r="D4491" t="str">
            <v>767_2120_1_深田_下里_38_ＦＨＰ32型</v>
          </cell>
        </row>
        <row r="4492">
          <cell r="D4492" t="str">
            <v>767_2121_1_深田_下里_39_ＬＥＤ20型</v>
          </cell>
        </row>
        <row r="4493">
          <cell r="D4493" t="str">
            <v>767_2122_1_深田_内山_1_蛍光灯</v>
          </cell>
        </row>
        <row r="4494">
          <cell r="D4494" t="str">
            <v>767_2123_1_深田_内山_2_蛍光灯</v>
          </cell>
        </row>
        <row r="4495">
          <cell r="D4495" t="str">
            <v>767_2124_1_深田_内山_3_蛍光灯</v>
          </cell>
        </row>
        <row r="4496">
          <cell r="D4496" t="str">
            <v>767_2125_1_深田_内山_4_蛍光灯</v>
          </cell>
        </row>
        <row r="4497">
          <cell r="D4497" t="str">
            <v>767_2126_1_深田_内山_5_蛍光灯</v>
          </cell>
        </row>
        <row r="4498">
          <cell r="D4498" t="str">
            <v>767_2127_1_深田_内山_6_蛍光灯</v>
          </cell>
        </row>
        <row r="4499">
          <cell r="D4499" t="str">
            <v>767_2128_1_深田_内山_7_蛍光灯</v>
          </cell>
        </row>
        <row r="4500">
          <cell r="D4500" t="str">
            <v>767_2129_1_深田_内山_8_蛍光灯</v>
          </cell>
        </row>
        <row r="4501">
          <cell r="D4501" t="str">
            <v>767_2130_1_深田_内山_9_蛍光灯</v>
          </cell>
        </row>
        <row r="4502">
          <cell r="D4502" t="str">
            <v>767_2131_1_深田_内山_9_ＦＨＰ32型</v>
          </cell>
        </row>
        <row r="4503">
          <cell r="D4503" t="str">
            <v>767_2132_1_深田_内山_10_蛍光灯</v>
          </cell>
        </row>
        <row r="4504">
          <cell r="D4504" t="str">
            <v>767_2133_1_深田_内山_11_蛍光灯</v>
          </cell>
        </row>
        <row r="4505">
          <cell r="D4505" t="str">
            <v>767_2134_1_深田_内山_12_蛍光灯</v>
          </cell>
        </row>
        <row r="4506">
          <cell r="D4506" t="str">
            <v>767_2135_1_深田_内山_13_蛍光灯</v>
          </cell>
        </row>
        <row r="4507">
          <cell r="D4507" t="str">
            <v>767_2136_1_深田_内山_14_蛍光灯</v>
          </cell>
        </row>
        <row r="4508">
          <cell r="D4508" t="str">
            <v>767_2137_1_深田_内山_15_蛍光灯</v>
          </cell>
        </row>
        <row r="4509">
          <cell r="D4509" t="str">
            <v>767_2138_1_深田_内山_16_水銀灯</v>
          </cell>
        </row>
        <row r="4510">
          <cell r="D4510" t="str">
            <v>767_2139_1_深田_内山_17_蛍光灯</v>
          </cell>
        </row>
        <row r="4511">
          <cell r="D4511" t="str">
            <v>767_2140_1_深田_内山_18_蛍光灯</v>
          </cell>
        </row>
        <row r="4512">
          <cell r="D4512" t="str">
            <v>767_2141_1_深田_内山_19_蛍光灯</v>
          </cell>
        </row>
        <row r="4513">
          <cell r="D4513" t="str">
            <v>767_2142_1_深田_内山_20_水銀灯</v>
          </cell>
        </row>
        <row r="4514">
          <cell r="D4514" t="str">
            <v>767_2143_1_深田_内山_21_水銀灯</v>
          </cell>
        </row>
        <row r="4515">
          <cell r="D4515" t="str">
            <v>767_2144_1_深田_内山_22_水銀灯</v>
          </cell>
        </row>
        <row r="4516">
          <cell r="D4516" t="str">
            <v>767_2145_1_深田_内山_23_水銀灯</v>
          </cell>
        </row>
        <row r="4517">
          <cell r="D4517" t="str">
            <v>767_2146_1_深田_内山_24_水銀灯</v>
          </cell>
        </row>
        <row r="4518">
          <cell r="D4518" t="str">
            <v>767_2147_1_深田_内山_25_ＦＨＰ32型</v>
          </cell>
        </row>
        <row r="4519">
          <cell r="D4519" t="str">
            <v>767_2148_1_深田_内山_26_ＦＨＰ32型</v>
          </cell>
        </row>
        <row r="4520">
          <cell r="D4520" t="str">
            <v>767_2149_1_深田_内山_27_ＦＨＰ32型</v>
          </cell>
        </row>
        <row r="4521">
          <cell r="D4521" t="str">
            <v>767_2150_1_深田_内山_28_ＬＥＤ20型</v>
          </cell>
        </row>
        <row r="4522">
          <cell r="D4522" t="str">
            <v>767_2151_1_深田_庄屋_1_ナトリウム灯</v>
          </cell>
        </row>
        <row r="4523">
          <cell r="D4523" t="str">
            <v>767_2152_1_深田_庄屋_2_ナトリウム灯</v>
          </cell>
        </row>
        <row r="4524">
          <cell r="D4524" t="str">
            <v>767_2153_1_深田_庄屋_3_ナトリウム灯</v>
          </cell>
        </row>
        <row r="4525">
          <cell r="D4525" t="str">
            <v>767_2154_1_深田_庄屋_4_ナトリウム灯</v>
          </cell>
        </row>
        <row r="4526">
          <cell r="D4526" t="str">
            <v>767_2155_1_深田_庄屋_5_ナトリウム灯</v>
          </cell>
        </row>
        <row r="4527">
          <cell r="D4527" t="str">
            <v>767_2156_1_深田_庄屋_6_ナトリウム灯</v>
          </cell>
        </row>
        <row r="4528">
          <cell r="D4528" t="str">
            <v>767_2157_1_深田_庄屋_7_蛍光灯</v>
          </cell>
        </row>
        <row r="4529">
          <cell r="D4529" t="str">
            <v>767_2158_1_深田_庄屋_8_蛍光灯</v>
          </cell>
        </row>
        <row r="4530">
          <cell r="D4530" t="str">
            <v>767_2159_1_深田_庄屋_9_蛍光灯</v>
          </cell>
        </row>
        <row r="4531">
          <cell r="D4531" t="str">
            <v>767_2160_1_深田_庄屋_10_蛍光灯</v>
          </cell>
        </row>
        <row r="4532">
          <cell r="D4532" t="str">
            <v>767_2161_1_深田_庄屋_11_蛍光灯</v>
          </cell>
        </row>
        <row r="4533">
          <cell r="D4533" t="str">
            <v>767_2162_1_深田_庄屋_12_蛍光灯</v>
          </cell>
        </row>
        <row r="4534">
          <cell r="D4534" t="str">
            <v>767_2163_1_深田_庄屋_13_蛍光灯</v>
          </cell>
        </row>
        <row r="4535">
          <cell r="D4535" t="str">
            <v>767_2164_1_深田_庄屋_14_蛍光灯</v>
          </cell>
        </row>
        <row r="4536">
          <cell r="D4536" t="str">
            <v>767_2165_1_深田_庄屋_15_蛍光灯</v>
          </cell>
        </row>
        <row r="4537">
          <cell r="D4537" t="str">
            <v>767_2166_1_深田_庄屋_16_蛍光灯</v>
          </cell>
        </row>
        <row r="4538">
          <cell r="D4538" t="str">
            <v>767_2167_1_深田_庄屋_17_蛍光灯</v>
          </cell>
        </row>
        <row r="4539">
          <cell r="D4539" t="str">
            <v>767_2168_1_深田_庄屋_18_蛍光灯</v>
          </cell>
        </row>
        <row r="4540">
          <cell r="D4540" t="str">
            <v>767_2169_1_深田_庄屋_19_蛍光灯</v>
          </cell>
        </row>
        <row r="4541">
          <cell r="D4541" t="str">
            <v>767_2170_1_深田_庄屋_20_蛍光灯</v>
          </cell>
        </row>
        <row r="4542">
          <cell r="D4542" t="str">
            <v>767_2171_1_深田_庄屋_21_蛍光灯</v>
          </cell>
        </row>
        <row r="4543">
          <cell r="D4543" t="str">
            <v>767_2172_1_深田_庄屋_22_水銀灯</v>
          </cell>
        </row>
        <row r="4544">
          <cell r="D4544" t="str">
            <v>767_2173_1_深田_庄屋_23_蛍光灯</v>
          </cell>
        </row>
        <row r="4545">
          <cell r="D4545" t="str">
            <v>767_2174_1_深田_庄屋_24_蛍光灯</v>
          </cell>
        </row>
        <row r="4546">
          <cell r="D4546" t="str">
            <v>767_2175_1_深田_庄屋_25_蛍光灯</v>
          </cell>
        </row>
        <row r="4547">
          <cell r="D4547" t="str">
            <v>767_2176_1_深田_庄屋_26_蛍光灯</v>
          </cell>
        </row>
        <row r="4548">
          <cell r="D4548" t="str">
            <v>767_2177_1_深田_庄屋_27_蛍光灯</v>
          </cell>
        </row>
        <row r="4549">
          <cell r="D4549" t="str">
            <v>767_2178_1_深田_庄屋_28_蛍光灯</v>
          </cell>
        </row>
        <row r="4550">
          <cell r="D4550" t="str">
            <v>767_2179_1_深田_庄屋_29_LED</v>
          </cell>
        </row>
        <row r="4551">
          <cell r="D4551" t="str">
            <v>767_2180_1_深田_庄屋_30_蛍光灯</v>
          </cell>
        </row>
        <row r="4552">
          <cell r="D4552" t="str">
            <v>767_2181_1_深田_庄屋_31_蛍光灯</v>
          </cell>
        </row>
        <row r="4553">
          <cell r="D4553" t="str">
            <v>767_2182_1_深田_庄屋_32_蛍光灯</v>
          </cell>
        </row>
        <row r="4554">
          <cell r="D4554" t="str">
            <v>767_2183_1_深田_庄屋_33_蛍光灯</v>
          </cell>
        </row>
        <row r="4555">
          <cell r="D4555" t="str">
            <v>767_2184_1_深田_庄屋_34_蛍光灯</v>
          </cell>
        </row>
        <row r="4556">
          <cell r="D4556" t="str">
            <v>767_2185_1_深田_庄屋_35_蛍光灯</v>
          </cell>
        </row>
        <row r="4557">
          <cell r="D4557" t="str">
            <v>767_2186_1_深田_庄屋_36_ＦＨＰ32型</v>
          </cell>
        </row>
        <row r="4558">
          <cell r="D4558" t="str">
            <v>767_2187_1_深田_庄屋_37_ＬＥＤ20型</v>
          </cell>
        </row>
        <row r="4559">
          <cell r="D4559" t="str">
            <v>767_2188_1_深田_庄屋_38_ＦＨＰ32型</v>
          </cell>
        </row>
        <row r="4560">
          <cell r="D4560" t="str">
            <v>767_2189_1_深田_庄屋_39_ＬＥＤ20型</v>
          </cell>
        </row>
        <row r="4561">
          <cell r="D4561" t="str">
            <v>767_2190_1_深田_庄屋_40_蛍光灯</v>
          </cell>
        </row>
        <row r="4562">
          <cell r="D4562" t="str">
            <v>767_2191_1_深田_庄屋_41_蛍光灯</v>
          </cell>
        </row>
        <row r="4563">
          <cell r="D4563" t="str">
            <v>767_2192_0_免田_久鹿_49_蛍光灯</v>
          </cell>
        </row>
        <row r="4564">
          <cell r="D4564" t="str">
            <v>767_2193_0_須恵_覚井71_LED20型</v>
          </cell>
        </row>
        <row r="4565">
          <cell r="D4565" t="str">
            <v>767_2194_0_免田_二子_63_蛍光灯</v>
          </cell>
        </row>
        <row r="4566">
          <cell r="D4566" t="str">
            <v>767_2195_0_須恵_寺池_58_LED20型</v>
          </cell>
        </row>
        <row r="4567">
          <cell r="D4567" t="str">
            <v>767_2196_0_上_柳別府_63_ＬＥＤ</v>
          </cell>
        </row>
        <row r="4568">
          <cell r="D4568" t="str">
            <v>767_2197_0_上_今井_71_LED</v>
          </cell>
        </row>
        <row r="4569">
          <cell r="D4569" t="str">
            <v>767_2198_0_上_今井_70_LED</v>
          </cell>
        </row>
        <row r="4570">
          <cell r="D4570" t="str">
            <v>767_2199_0_上_神殿原_44_ＬＥＤ</v>
          </cell>
        </row>
        <row r="4571">
          <cell r="D4571" t="str">
            <v>767_2200_0_免田_吉井_125_LED</v>
          </cell>
        </row>
        <row r="4572">
          <cell r="D4572" t="str">
            <v>767_2201_0_免田_吉井_126_LED</v>
          </cell>
        </row>
        <row r="4573">
          <cell r="D4573" t="str">
            <v>767_2202_0_上_榎田_27_LED</v>
          </cell>
        </row>
        <row r="4574">
          <cell r="D4574" t="str">
            <v>767_2203_0_上_榎田_28_LED</v>
          </cell>
        </row>
        <row r="4575">
          <cell r="D4575" t="str">
            <v>767_2204_0_上_榎田_29_LED</v>
          </cell>
        </row>
        <row r="4576">
          <cell r="D4576" t="str">
            <v>767_2205_0_上_榎田_30_LED</v>
          </cell>
        </row>
        <row r="4577">
          <cell r="D4577" t="str">
            <v>767_2206_0_上_榎田_31_LED</v>
          </cell>
        </row>
        <row r="4578">
          <cell r="D4578" t="str">
            <v>767_2207_0_上_榎田_32_LED</v>
          </cell>
        </row>
        <row r="4579">
          <cell r="D4579" t="str">
            <v>767_2208_0_上_榎田_33_LED</v>
          </cell>
        </row>
        <row r="4580">
          <cell r="D4580" t="str">
            <v>768_1_0_墓地公園整備</v>
          </cell>
        </row>
        <row r="4581">
          <cell r="D4581" t="str">
            <v>768_2_0_取水堰設置（農業農村整備事業改修工事）</v>
          </cell>
        </row>
        <row r="4582">
          <cell r="D4582" t="str">
            <v>768_3_0_土砂溜工（農業農村整備事業改修工事）</v>
          </cell>
        </row>
        <row r="4583">
          <cell r="D4583" t="str">
            <v>768_4_0_取水ポンプ更新（農業農村整備事業改修工事）</v>
          </cell>
        </row>
        <row r="4584">
          <cell r="D4584" t="str">
            <v>768_5_0_排水路改修工事</v>
          </cell>
        </row>
        <row r="4585">
          <cell r="D4585" t="str">
            <v>768_6_0_法面保護工事</v>
          </cell>
        </row>
        <row r="4586">
          <cell r="D4586" t="str">
            <v>768_7_0_用水路改修工事</v>
          </cell>
        </row>
        <row r="4587">
          <cell r="D4587" t="str">
            <v>768_8_0_畦畔改修工事</v>
          </cell>
        </row>
        <row r="4588">
          <cell r="D4588" t="str">
            <v>769_1_0_3201_宮01</v>
          </cell>
        </row>
        <row r="4589">
          <cell r="D4589" t="str">
            <v>769_2_0_3202_宮02</v>
          </cell>
        </row>
        <row r="4590">
          <cell r="D4590" t="str">
            <v>769_3_0_3203_宮03</v>
          </cell>
        </row>
        <row r="4591">
          <cell r="D4591" t="str">
            <v>769_4_0_3204_宮04</v>
          </cell>
        </row>
        <row r="4592">
          <cell r="D4592" t="str">
            <v>769_5_0_3205_宮05</v>
          </cell>
        </row>
        <row r="4593">
          <cell r="D4593" t="str">
            <v>769_6_0_3206_宮06</v>
          </cell>
        </row>
        <row r="4594">
          <cell r="D4594" t="str">
            <v>769_7_0_3207_宮07</v>
          </cell>
        </row>
        <row r="4595">
          <cell r="D4595" t="str">
            <v>769_8_0_3208_宮08</v>
          </cell>
        </row>
        <row r="4596">
          <cell r="D4596" t="str">
            <v>769_9_0_3209_宮09</v>
          </cell>
        </row>
        <row r="4597">
          <cell r="D4597" t="str">
            <v>769_10_0_3210_宮10</v>
          </cell>
        </row>
        <row r="4598">
          <cell r="D4598" t="str">
            <v>769_11_0_3211_宮11</v>
          </cell>
        </row>
        <row r="4599">
          <cell r="D4599" t="str">
            <v>769_12_0_3212_宮12</v>
          </cell>
        </row>
        <row r="4600">
          <cell r="D4600" t="str">
            <v>769_13_0_3213_宮13</v>
          </cell>
        </row>
        <row r="4601">
          <cell r="D4601" t="str">
            <v>769_14_0_3214_宮14</v>
          </cell>
        </row>
        <row r="4602">
          <cell r="D4602" t="str">
            <v>769_15_0_3215_宮15</v>
          </cell>
        </row>
        <row r="4603">
          <cell r="D4603" t="str">
            <v>769_16_0_3216_宮16</v>
          </cell>
        </row>
        <row r="4604">
          <cell r="D4604" t="str">
            <v>769_17_0_3217_宮17</v>
          </cell>
        </row>
        <row r="4605">
          <cell r="D4605" t="str">
            <v>769_18_0_3218_宮18</v>
          </cell>
        </row>
        <row r="4606">
          <cell r="D4606" t="str">
            <v>769_19_0_3219_宮19</v>
          </cell>
        </row>
        <row r="4607">
          <cell r="D4607" t="str">
            <v>769_20_0_3301_熊01</v>
          </cell>
        </row>
        <row r="4608">
          <cell r="D4608" t="str">
            <v>769_21_0_3302_熊02</v>
          </cell>
        </row>
        <row r="4609">
          <cell r="D4609" t="str">
            <v>769_22_0_3303_熊03</v>
          </cell>
        </row>
        <row r="4610">
          <cell r="D4610" t="str">
            <v>769_23_0_3304_熊04</v>
          </cell>
        </row>
        <row r="4611">
          <cell r="D4611" t="str">
            <v>769_24_0_3305_熊05</v>
          </cell>
        </row>
        <row r="4612">
          <cell r="D4612" t="str">
            <v>769_25_0_3306_熊06</v>
          </cell>
        </row>
        <row r="4613">
          <cell r="D4613" t="str">
            <v>769_26_0_3307_熊07</v>
          </cell>
        </row>
        <row r="4614">
          <cell r="D4614" t="str">
            <v>769_27_0_3308_熊08</v>
          </cell>
        </row>
        <row r="4615">
          <cell r="D4615" t="str">
            <v>769_28_0_3309_熊09</v>
          </cell>
        </row>
        <row r="4616">
          <cell r="D4616" t="str">
            <v>769_29_0_3310_熊10</v>
          </cell>
        </row>
        <row r="4617">
          <cell r="D4617" t="str">
            <v>769_30_0_3311_熊11</v>
          </cell>
        </row>
        <row r="4618">
          <cell r="D4618" t="str">
            <v>769_31_0_3312_熊12</v>
          </cell>
        </row>
        <row r="4619">
          <cell r="D4619" t="str">
            <v>769_32_0_3313_熊13</v>
          </cell>
        </row>
        <row r="4620">
          <cell r="D4620" t="str">
            <v>769_33_0_3314_熊14</v>
          </cell>
        </row>
        <row r="4621">
          <cell r="D4621" t="str">
            <v>769_34_0_3315_熊15</v>
          </cell>
        </row>
        <row r="4622">
          <cell r="D4622" t="str">
            <v>769_35_0_3316_熊16</v>
          </cell>
        </row>
        <row r="4623">
          <cell r="D4623" t="str">
            <v>769_36_0_3317_熊17</v>
          </cell>
        </row>
        <row r="4624">
          <cell r="D4624" t="str">
            <v>769_37_0_3318_熊18</v>
          </cell>
        </row>
        <row r="4625">
          <cell r="D4625" t="str">
            <v>769_38_0_3319_熊19</v>
          </cell>
        </row>
        <row r="4626">
          <cell r="D4626" t="str">
            <v>769_39_0_3320_熊20</v>
          </cell>
        </row>
        <row r="4627">
          <cell r="D4627" t="str">
            <v>769_40_0_3321_熊21</v>
          </cell>
        </row>
        <row r="4628">
          <cell r="D4628" t="str">
            <v>769_41_0_3401_竹01</v>
          </cell>
        </row>
        <row r="4629">
          <cell r="D4629" t="str">
            <v>769_42_0_3402_竹02</v>
          </cell>
        </row>
        <row r="4630">
          <cell r="D4630" t="str">
            <v>769_43_0_3403_竹03</v>
          </cell>
        </row>
        <row r="4631">
          <cell r="D4631" t="str">
            <v>769_44_0_3404_竹04</v>
          </cell>
        </row>
        <row r="4632">
          <cell r="D4632" t="str">
            <v>769_45_0_3405_竹05</v>
          </cell>
        </row>
        <row r="4633">
          <cell r="D4633" t="str">
            <v>769_46_0_3406_竹06_</v>
          </cell>
        </row>
        <row r="4634">
          <cell r="D4634" t="str">
            <v>769_47_0_3407_竹07</v>
          </cell>
        </row>
        <row r="4635">
          <cell r="D4635" t="str">
            <v>769_48_0_3408_竹08</v>
          </cell>
        </row>
        <row r="4636">
          <cell r="D4636" t="str">
            <v>769_49_0_3409_竹09</v>
          </cell>
        </row>
        <row r="4637">
          <cell r="D4637" t="str">
            <v>769_50_0_3410_竹10</v>
          </cell>
        </row>
        <row r="4638">
          <cell r="D4638" t="str">
            <v>769_51_0_3411_竹11</v>
          </cell>
        </row>
        <row r="4639">
          <cell r="D4639" t="str">
            <v>769_52_0_3412_竹12</v>
          </cell>
        </row>
        <row r="4640">
          <cell r="D4640" t="str">
            <v>769_53_0_3413_竹13</v>
          </cell>
        </row>
        <row r="4641">
          <cell r="D4641" t="str">
            <v>769_54_0_3414_竹14</v>
          </cell>
        </row>
        <row r="4642">
          <cell r="D4642" t="str">
            <v>769_55_0_3415_竹15</v>
          </cell>
        </row>
        <row r="4643">
          <cell r="D4643" t="str">
            <v>769_56_0_3416_竹16</v>
          </cell>
        </row>
        <row r="4644">
          <cell r="D4644" t="str">
            <v>769_57_0_3417_竹17</v>
          </cell>
        </row>
        <row r="4645">
          <cell r="D4645" t="str">
            <v>769_58_0_3418_竹18</v>
          </cell>
        </row>
        <row r="4646">
          <cell r="D4646" t="str">
            <v>769_59_0_3419_竹19</v>
          </cell>
        </row>
        <row r="4647">
          <cell r="D4647" t="str">
            <v>769_60_0_3420_竹20</v>
          </cell>
        </row>
        <row r="4648">
          <cell r="D4648" t="str">
            <v>769_61_0_3421_竹21</v>
          </cell>
        </row>
        <row r="4649">
          <cell r="D4649" t="str">
            <v>769_62_0_3422_竹22</v>
          </cell>
        </row>
        <row r="4650">
          <cell r="D4650" t="str">
            <v>769_63_0_3423_竹23</v>
          </cell>
        </row>
        <row r="4651">
          <cell r="D4651" t="str">
            <v>769_64_0_3424_竹24</v>
          </cell>
        </row>
        <row r="4652">
          <cell r="D4652" t="str">
            <v>769_65_0_3501_桧01</v>
          </cell>
        </row>
        <row r="4653">
          <cell r="D4653" t="str">
            <v>769_66_0_3502_桧02</v>
          </cell>
        </row>
        <row r="4654">
          <cell r="D4654" t="str">
            <v>769_67_0_3503_桧03</v>
          </cell>
        </row>
        <row r="4655">
          <cell r="D4655" t="str">
            <v>769_68_0_3504_桧04</v>
          </cell>
        </row>
        <row r="4656">
          <cell r="D4656" t="str">
            <v>769_69_0_3505_桧05</v>
          </cell>
        </row>
        <row r="4657">
          <cell r="D4657" t="str">
            <v>769_70_0_3506_桧06</v>
          </cell>
        </row>
        <row r="4658">
          <cell r="D4658" t="str">
            <v>769_71_0_3507_桧07</v>
          </cell>
        </row>
        <row r="4659">
          <cell r="D4659" t="str">
            <v>769_72_0_3508_桧08</v>
          </cell>
        </row>
        <row r="4660">
          <cell r="D4660" t="str">
            <v>769_73_0_3509_桧09</v>
          </cell>
        </row>
        <row r="4661">
          <cell r="D4661" t="str">
            <v>769_74_0_3510_桧10</v>
          </cell>
        </row>
        <row r="4662">
          <cell r="D4662" t="str">
            <v>769_75_0_3601_別01</v>
          </cell>
        </row>
        <row r="4663">
          <cell r="D4663" t="str">
            <v>769_76_0_3602_別02</v>
          </cell>
        </row>
        <row r="4664">
          <cell r="D4664" t="str">
            <v>769_77_0_3603_別03</v>
          </cell>
        </row>
        <row r="4665">
          <cell r="D4665" t="str">
            <v>769_78_0_3604_別04</v>
          </cell>
        </row>
        <row r="4666">
          <cell r="D4666" t="str">
            <v>769_79_0_3605_別05</v>
          </cell>
        </row>
        <row r="4667">
          <cell r="D4667" t="str">
            <v>769_80_0_3606_別06</v>
          </cell>
        </row>
        <row r="4668">
          <cell r="D4668" t="str">
            <v>769_81_0_3607_別07</v>
          </cell>
        </row>
        <row r="4669">
          <cell r="D4669" t="str">
            <v>769_82_0_3608_別08</v>
          </cell>
        </row>
        <row r="4670">
          <cell r="D4670" t="str">
            <v>769_83_0_3609_別09</v>
          </cell>
        </row>
        <row r="4671">
          <cell r="D4671" t="str">
            <v>769_84_0_3610_別10</v>
          </cell>
        </row>
        <row r="4672">
          <cell r="D4672" t="str">
            <v>769_85_0_3611_別11</v>
          </cell>
        </row>
        <row r="4673">
          <cell r="D4673" t="str">
            <v>769_86_0_3612_別12</v>
          </cell>
        </row>
        <row r="4674">
          <cell r="D4674" t="str">
            <v>769_87_0_3613_別13</v>
          </cell>
        </row>
        <row r="4675">
          <cell r="D4675" t="str">
            <v>769_88_0_3614_別14</v>
          </cell>
        </row>
        <row r="4676">
          <cell r="D4676" t="str">
            <v>769_89_0_3615_別15</v>
          </cell>
        </row>
        <row r="4677">
          <cell r="D4677" t="str">
            <v>769_90_0_3701_斉01</v>
          </cell>
        </row>
        <row r="4678">
          <cell r="D4678" t="str">
            <v>769_91_0_3702_斉02</v>
          </cell>
        </row>
        <row r="4679">
          <cell r="D4679" t="str">
            <v>769_92_0_3703_斉03</v>
          </cell>
        </row>
        <row r="4680">
          <cell r="D4680" t="str">
            <v>769_93_0_3704_斉04</v>
          </cell>
        </row>
        <row r="4681">
          <cell r="D4681" t="str">
            <v>769_94_0_3705_斉05</v>
          </cell>
        </row>
        <row r="4682">
          <cell r="D4682" t="str">
            <v>769_95_0_3706_斉06</v>
          </cell>
        </row>
        <row r="4683">
          <cell r="D4683" t="str">
            <v>769_96_0_3707_斉07</v>
          </cell>
        </row>
        <row r="4684">
          <cell r="D4684" t="str">
            <v>769_97_0_3708_斉08</v>
          </cell>
        </row>
        <row r="4685">
          <cell r="D4685" t="str">
            <v>769_98_0_3709_斉09</v>
          </cell>
        </row>
        <row r="4686">
          <cell r="D4686" t="str">
            <v>769_99_0_3710_斉10</v>
          </cell>
        </row>
        <row r="4687">
          <cell r="D4687" t="str">
            <v>769_100_0_3711_斉11</v>
          </cell>
        </row>
        <row r="4688">
          <cell r="D4688" t="str">
            <v>769_101_0_3712_斉12</v>
          </cell>
        </row>
        <row r="4689">
          <cell r="D4689" t="str">
            <v>769_102_0_3713_斉13</v>
          </cell>
        </row>
        <row r="4690">
          <cell r="D4690" t="str">
            <v>769_103_0_3714_斉14</v>
          </cell>
        </row>
        <row r="4691">
          <cell r="D4691" t="str">
            <v>769_104_0_3801_開01</v>
          </cell>
        </row>
        <row r="4692">
          <cell r="D4692" t="str">
            <v>769_105_0_3803_開03</v>
          </cell>
        </row>
        <row r="4693">
          <cell r="D4693" t="str">
            <v>769_106_0_3804_開04</v>
          </cell>
        </row>
        <row r="4694">
          <cell r="D4694" t="str">
            <v>769_107_0_3805_開05</v>
          </cell>
        </row>
        <row r="4695">
          <cell r="D4695" t="str">
            <v>769_108_0_3901_福01</v>
          </cell>
        </row>
        <row r="4696">
          <cell r="D4696" t="str">
            <v>769_109_0_3902_福02</v>
          </cell>
        </row>
        <row r="4697">
          <cell r="D4697" t="str">
            <v>769_110_0_3903_福03</v>
          </cell>
        </row>
        <row r="4698">
          <cell r="D4698" t="str">
            <v>769_111_0_3904_福04</v>
          </cell>
        </row>
        <row r="4699">
          <cell r="D4699" t="str">
            <v>769_112_0_3905_福05</v>
          </cell>
        </row>
        <row r="4700">
          <cell r="D4700" t="str">
            <v>769_113_0_3906_福06</v>
          </cell>
        </row>
        <row r="4701">
          <cell r="D4701" t="str">
            <v>769_114_0_3907_福07</v>
          </cell>
        </row>
        <row r="4702">
          <cell r="D4702" t="str">
            <v>769_115_0_3908_福08</v>
          </cell>
        </row>
        <row r="4703">
          <cell r="D4703" t="str">
            <v>769_116_0_3910_福10</v>
          </cell>
        </row>
        <row r="4704">
          <cell r="D4704" t="str">
            <v>769_117_0_4001_永01</v>
          </cell>
        </row>
        <row r="4705">
          <cell r="D4705" t="str">
            <v>769_118_0_4002_永02</v>
          </cell>
        </row>
        <row r="4706">
          <cell r="D4706" t="str">
            <v>769_119_0_4003_永03</v>
          </cell>
        </row>
        <row r="4707">
          <cell r="D4707" t="str">
            <v>769_120_0_4004_永04</v>
          </cell>
        </row>
        <row r="4708">
          <cell r="D4708" t="str">
            <v>769_121_0_4005_永05</v>
          </cell>
        </row>
        <row r="4709">
          <cell r="D4709" t="str">
            <v>769_122_0_4006_永06</v>
          </cell>
        </row>
        <row r="4710">
          <cell r="D4710" t="str">
            <v>769_123_0_4007_永07</v>
          </cell>
        </row>
        <row r="4711">
          <cell r="D4711" t="str">
            <v>769_124_0_4101_岡01</v>
          </cell>
        </row>
        <row r="4712">
          <cell r="D4712" t="str">
            <v>769_125_0_4102_岡02</v>
          </cell>
        </row>
        <row r="4713">
          <cell r="D4713" t="str">
            <v>769_126_0_4103_岡03</v>
          </cell>
        </row>
        <row r="4714">
          <cell r="D4714" t="str">
            <v>769_127_0_4104_岡04</v>
          </cell>
        </row>
        <row r="4715">
          <cell r="D4715" t="str">
            <v>769_128_0_4105_岡05</v>
          </cell>
        </row>
        <row r="4716">
          <cell r="D4716" t="str">
            <v>769_129_0_4106_岡06</v>
          </cell>
        </row>
        <row r="4717">
          <cell r="D4717" t="str">
            <v>769_130_0_0101_井01</v>
          </cell>
        </row>
        <row r="4718">
          <cell r="D4718" t="str">
            <v>769_131_0_0102_井02</v>
          </cell>
        </row>
        <row r="4719">
          <cell r="D4719" t="str">
            <v>769_132_0_0103_井03</v>
          </cell>
        </row>
        <row r="4720">
          <cell r="D4720" t="str">
            <v>769_133_0_0104_井04</v>
          </cell>
        </row>
        <row r="4721">
          <cell r="D4721" t="str">
            <v>769_134_0_0105_井05</v>
          </cell>
        </row>
        <row r="4722">
          <cell r="D4722" t="str">
            <v>769_135_0_0106_井06</v>
          </cell>
        </row>
        <row r="4723">
          <cell r="D4723" t="str">
            <v>769_136_0_0107_井07</v>
          </cell>
        </row>
        <row r="4724">
          <cell r="D4724" t="str">
            <v>769_137_0_0108_井08</v>
          </cell>
        </row>
        <row r="4725">
          <cell r="D4725" t="str">
            <v>769_138_0_0109_井09</v>
          </cell>
        </row>
        <row r="4726">
          <cell r="D4726" t="str">
            <v>769_139_0_0110_井10</v>
          </cell>
        </row>
        <row r="4727">
          <cell r="D4727" t="str">
            <v>769_140_0_0111_井11</v>
          </cell>
        </row>
        <row r="4728">
          <cell r="D4728" t="str">
            <v>769_141_0_0112_井12</v>
          </cell>
        </row>
        <row r="4729">
          <cell r="D4729" t="str">
            <v>769_142_0_0113_井13</v>
          </cell>
        </row>
        <row r="4730">
          <cell r="D4730" t="str">
            <v>769_143_0_0114_井14</v>
          </cell>
        </row>
        <row r="4731">
          <cell r="D4731" t="str">
            <v>769_144_0_0115_井15</v>
          </cell>
        </row>
        <row r="4732">
          <cell r="D4732" t="str">
            <v>769_145_0_0116_井16</v>
          </cell>
        </row>
        <row r="4733">
          <cell r="D4733" t="str">
            <v>769_146_0_0117_井17</v>
          </cell>
        </row>
        <row r="4734">
          <cell r="D4734" t="str">
            <v>769_147_0_0118_井18</v>
          </cell>
        </row>
        <row r="4735">
          <cell r="D4735" t="str">
            <v>769_148_0_0119_井19</v>
          </cell>
        </row>
        <row r="4736">
          <cell r="D4736" t="str">
            <v>769_149_0_0120_井20</v>
          </cell>
        </row>
        <row r="4737">
          <cell r="D4737" t="str">
            <v>769_150_0_0121_井21</v>
          </cell>
        </row>
        <row r="4738">
          <cell r="D4738" t="str">
            <v>769_151_0_0122_井22</v>
          </cell>
        </row>
        <row r="4739">
          <cell r="D4739" t="str">
            <v>769_152_0_0123_井23</v>
          </cell>
        </row>
        <row r="4740">
          <cell r="D4740" t="str">
            <v>769_153_0_0124_井24</v>
          </cell>
        </row>
        <row r="4741">
          <cell r="D4741" t="str">
            <v>769_154_0_0125_井25</v>
          </cell>
        </row>
        <row r="4742">
          <cell r="D4742" t="str">
            <v>769_155_0_0126_井26</v>
          </cell>
        </row>
        <row r="4743">
          <cell r="D4743" t="str">
            <v>769_156_0_0127_井27</v>
          </cell>
        </row>
        <row r="4744">
          <cell r="D4744" t="str">
            <v>769_157_0_0128_井28</v>
          </cell>
        </row>
        <row r="4745">
          <cell r="D4745" t="str">
            <v>769_158_0_0129_井29</v>
          </cell>
        </row>
        <row r="4746">
          <cell r="D4746" t="str">
            <v>769_159_0_0201_下永01</v>
          </cell>
        </row>
        <row r="4747">
          <cell r="D4747" t="str">
            <v>769_160_0_0202_下永02</v>
          </cell>
        </row>
        <row r="4748">
          <cell r="D4748" t="str">
            <v>769_161_0_0203_下永03</v>
          </cell>
        </row>
        <row r="4749">
          <cell r="D4749" t="str">
            <v>769_162_0_0204_下永04</v>
          </cell>
        </row>
        <row r="4750">
          <cell r="D4750" t="str">
            <v>769_163_0_0205_下永05</v>
          </cell>
        </row>
        <row r="4751">
          <cell r="D4751" t="str">
            <v>769_164_0_0206_下永06</v>
          </cell>
        </row>
        <row r="4752">
          <cell r="D4752" t="str">
            <v>769_165_0_0207_下永07</v>
          </cell>
        </row>
        <row r="4753">
          <cell r="D4753" t="str">
            <v>769_166_0_0301_永里01</v>
          </cell>
        </row>
        <row r="4754">
          <cell r="D4754" t="str">
            <v>769_167_0_0302_永里02</v>
          </cell>
        </row>
        <row r="4755">
          <cell r="D4755" t="str">
            <v>769_168_0_0303_永里03</v>
          </cell>
        </row>
        <row r="4756">
          <cell r="D4756" t="str">
            <v>769_169_0_0304_永里04</v>
          </cell>
        </row>
        <row r="4757">
          <cell r="D4757" t="str">
            <v>769_170_0_0305_永里05</v>
          </cell>
        </row>
        <row r="4758">
          <cell r="D4758" t="str">
            <v>769_171_0_0306_永里06</v>
          </cell>
        </row>
        <row r="4759">
          <cell r="D4759" t="str">
            <v>769_172_0_0307_永里07</v>
          </cell>
        </row>
        <row r="4760">
          <cell r="D4760" t="str">
            <v>769_173_0_0308_永里08</v>
          </cell>
        </row>
        <row r="4761">
          <cell r="D4761" t="str">
            <v>769_174_0_0309_永里09</v>
          </cell>
        </row>
        <row r="4762">
          <cell r="D4762" t="str">
            <v>769_175_0_0310_永里10</v>
          </cell>
        </row>
        <row r="4763">
          <cell r="D4763" t="str">
            <v>769_176_0_0311_永里11</v>
          </cell>
        </row>
        <row r="4764">
          <cell r="D4764" t="str">
            <v>769_177_0_0312_永里12</v>
          </cell>
        </row>
        <row r="4765">
          <cell r="D4765" t="str">
            <v>769_178_0_0313_永里13</v>
          </cell>
        </row>
        <row r="4766">
          <cell r="D4766" t="str">
            <v>769_179_0_0314_永里14</v>
          </cell>
        </row>
        <row r="4767">
          <cell r="D4767" t="str">
            <v>769_180_0_0315_永里15</v>
          </cell>
        </row>
        <row r="4768">
          <cell r="D4768" t="str">
            <v>769_181_0_0316_永里16</v>
          </cell>
        </row>
        <row r="4769">
          <cell r="D4769" t="str">
            <v>769_182_0_0317_永里17</v>
          </cell>
        </row>
        <row r="4770">
          <cell r="D4770" t="str">
            <v>769_183_0_0318_永里18</v>
          </cell>
        </row>
        <row r="4771">
          <cell r="D4771" t="str">
            <v>769_184_0_0319_永里19</v>
          </cell>
        </row>
        <row r="4772">
          <cell r="D4772" t="str">
            <v>769_185_0_0320_永里20</v>
          </cell>
        </row>
        <row r="4773">
          <cell r="D4773" t="str">
            <v>769_186_0_0321_永里21</v>
          </cell>
        </row>
        <row r="4774">
          <cell r="D4774" t="str">
            <v>769_187_0_0322_永里22</v>
          </cell>
        </row>
        <row r="4775">
          <cell r="D4775" t="str">
            <v>769_188_0_0323_永里23</v>
          </cell>
        </row>
        <row r="4776">
          <cell r="D4776" t="str">
            <v>769_189_0_0324_永里24</v>
          </cell>
        </row>
        <row r="4777">
          <cell r="D4777" t="str">
            <v>769_190_0_0325_永里25</v>
          </cell>
        </row>
        <row r="4778">
          <cell r="D4778" t="str">
            <v>769_191_0_0326_永里26</v>
          </cell>
        </row>
        <row r="4779">
          <cell r="D4779" t="str">
            <v>769_192_0_0327_永里27</v>
          </cell>
        </row>
        <row r="4780">
          <cell r="D4780" t="str">
            <v>769_193_0_0328_永里28</v>
          </cell>
        </row>
        <row r="4781">
          <cell r="D4781" t="str">
            <v>769_194_0_0329_永里29</v>
          </cell>
        </row>
        <row r="4782">
          <cell r="D4782" t="str">
            <v>769_195_0_0330_永里30</v>
          </cell>
        </row>
        <row r="4783">
          <cell r="D4783" t="str">
            <v>769_196_0_0331_永里31</v>
          </cell>
        </row>
        <row r="4784">
          <cell r="D4784" t="str">
            <v>769_197_0_0332_永里32</v>
          </cell>
        </row>
        <row r="4785">
          <cell r="D4785" t="str">
            <v>769_198_0_0333_永里33</v>
          </cell>
        </row>
        <row r="4786">
          <cell r="D4786" t="str">
            <v>769_199_0_0401_上永01</v>
          </cell>
        </row>
        <row r="4787">
          <cell r="D4787" t="str">
            <v>769_200_0_0402_上永02</v>
          </cell>
        </row>
        <row r="4788">
          <cell r="D4788" t="str">
            <v>769_201_0_0403_上永03</v>
          </cell>
        </row>
        <row r="4789">
          <cell r="D4789" t="str">
            <v>769_202_0_0404_上永04</v>
          </cell>
        </row>
        <row r="4790">
          <cell r="D4790" t="str">
            <v>769_203_0_0405_上永05</v>
          </cell>
        </row>
        <row r="4791">
          <cell r="D4791" t="str">
            <v>769_204_0_0406_上永06</v>
          </cell>
        </row>
        <row r="4792">
          <cell r="D4792" t="str">
            <v>769_205_0_0407_上永07</v>
          </cell>
        </row>
        <row r="4793">
          <cell r="D4793" t="str">
            <v>769_206_0_0408_上永08</v>
          </cell>
        </row>
        <row r="4794">
          <cell r="D4794" t="str">
            <v>769_207_0_0409_上永09</v>
          </cell>
        </row>
        <row r="4795">
          <cell r="D4795" t="str">
            <v>769_208_0_0410_上永10</v>
          </cell>
        </row>
        <row r="4796">
          <cell r="D4796" t="str">
            <v>769_209_0_0411_上永11</v>
          </cell>
        </row>
        <row r="4797">
          <cell r="D4797" t="str">
            <v>769_210_0_0412_上永12</v>
          </cell>
        </row>
        <row r="4798">
          <cell r="D4798" t="str">
            <v>769_211_0_0413_上永13</v>
          </cell>
        </row>
        <row r="4799">
          <cell r="D4799" t="str">
            <v>769_212_0_0414_上永14</v>
          </cell>
        </row>
        <row r="4800">
          <cell r="D4800" t="str">
            <v>769_213_0_0415_上永15</v>
          </cell>
        </row>
        <row r="4801">
          <cell r="D4801" t="str">
            <v>769_214_0_0416_上永16</v>
          </cell>
        </row>
        <row r="4802">
          <cell r="D4802" t="str">
            <v>769_215_0_0417_上永17</v>
          </cell>
        </row>
        <row r="4803">
          <cell r="D4803" t="str">
            <v>769_216_0_0418_上永18</v>
          </cell>
        </row>
        <row r="4804">
          <cell r="D4804" t="str">
            <v>769_217_0_0501_榎01</v>
          </cell>
        </row>
        <row r="4805">
          <cell r="D4805" t="str">
            <v>769_218_0_0502_榎02</v>
          </cell>
        </row>
        <row r="4806">
          <cell r="D4806" t="str">
            <v>769_219_0_0503_榎03</v>
          </cell>
        </row>
        <row r="4807">
          <cell r="D4807" t="str">
            <v>769_220_0_0504_榎04</v>
          </cell>
        </row>
        <row r="4808">
          <cell r="D4808" t="str">
            <v>769_221_0_0505_榎05</v>
          </cell>
        </row>
        <row r="4809">
          <cell r="D4809" t="str">
            <v>769_222_0_0506_榎06</v>
          </cell>
        </row>
        <row r="4810">
          <cell r="D4810" t="str">
            <v>769_223_0_0507_榎07</v>
          </cell>
        </row>
        <row r="4811">
          <cell r="D4811" t="str">
            <v>769_224_0_0508_榎08</v>
          </cell>
        </row>
        <row r="4812">
          <cell r="D4812" t="str">
            <v>769_225_0_0509_榎09</v>
          </cell>
        </row>
        <row r="4813">
          <cell r="D4813" t="str">
            <v>769_226_0_0601_塚01</v>
          </cell>
        </row>
        <row r="4814">
          <cell r="D4814" t="str">
            <v>769_227_0_0602_塚02</v>
          </cell>
        </row>
        <row r="4815">
          <cell r="D4815" t="str">
            <v>769_228_0_0603_塚03</v>
          </cell>
        </row>
        <row r="4816">
          <cell r="D4816" t="str">
            <v>769_229_0_0604_塚04</v>
          </cell>
        </row>
        <row r="4817">
          <cell r="D4817" t="str">
            <v>769_230_0_0605_塚05</v>
          </cell>
        </row>
        <row r="4818">
          <cell r="D4818" t="str">
            <v>769_231_0_0606_塚06</v>
          </cell>
        </row>
        <row r="4819">
          <cell r="D4819" t="str">
            <v>769_232_0_0607_塚07</v>
          </cell>
        </row>
        <row r="4820">
          <cell r="D4820" t="str">
            <v>769_233_0_0608_塚08</v>
          </cell>
        </row>
        <row r="4821">
          <cell r="D4821" t="str">
            <v>769_234_0_0609_塚09</v>
          </cell>
        </row>
        <row r="4822">
          <cell r="D4822" t="str">
            <v>769_235_0_0610_塚10</v>
          </cell>
        </row>
        <row r="4823">
          <cell r="D4823" t="str">
            <v>769_236_0_0611_塚11</v>
          </cell>
        </row>
        <row r="4824">
          <cell r="D4824" t="str">
            <v>769_237_0_0612_塚12</v>
          </cell>
        </row>
        <row r="4825">
          <cell r="D4825" t="str">
            <v>769_238_0_0613_塚13</v>
          </cell>
        </row>
        <row r="4826">
          <cell r="D4826" t="str">
            <v>769_239_0_0614_塚14</v>
          </cell>
        </row>
        <row r="4827">
          <cell r="D4827" t="str">
            <v>769_240_0_0615_塚15</v>
          </cell>
        </row>
        <row r="4828">
          <cell r="D4828" t="str">
            <v>769_241_0_0616_塚16</v>
          </cell>
        </row>
        <row r="4829">
          <cell r="D4829" t="str">
            <v>769_242_0_0617_塚17</v>
          </cell>
        </row>
        <row r="4830">
          <cell r="D4830" t="str">
            <v>769_243_0_0618_塚18</v>
          </cell>
        </row>
        <row r="4831">
          <cell r="D4831" t="str">
            <v>769_244_0_0619_塚19</v>
          </cell>
        </row>
        <row r="4832">
          <cell r="D4832" t="str">
            <v>769_245_0_0620_塚20</v>
          </cell>
        </row>
        <row r="4833">
          <cell r="D4833" t="str">
            <v>769_246_0_0621_塚21</v>
          </cell>
        </row>
        <row r="4834">
          <cell r="D4834" t="str">
            <v>769_247_0_0701_清01</v>
          </cell>
        </row>
        <row r="4835">
          <cell r="D4835" t="str">
            <v>769_248_0_0702_清02</v>
          </cell>
        </row>
        <row r="4836">
          <cell r="D4836" t="str">
            <v>769_249_0_0703_清03</v>
          </cell>
        </row>
        <row r="4837">
          <cell r="D4837" t="str">
            <v>769_250_0_0704_清04</v>
          </cell>
        </row>
        <row r="4838">
          <cell r="D4838" t="str">
            <v>769_251_0_0705_清05</v>
          </cell>
        </row>
        <row r="4839">
          <cell r="D4839" t="str">
            <v>769_252_0_0706_清06</v>
          </cell>
        </row>
        <row r="4840">
          <cell r="D4840" t="str">
            <v>769_253_0_0707_清07</v>
          </cell>
        </row>
        <row r="4841">
          <cell r="D4841" t="str">
            <v>769_254_0_0708_清08</v>
          </cell>
        </row>
        <row r="4842">
          <cell r="D4842" t="str">
            <v>769_255_0_0709_清09</v>
          </cell>
        </row>
        <row r="4843">
          <cell r="D4843" t="str">
            <v>769_256_0_0710_清10</v>
          </cell>
        </row>
        <row r="4844">
          <cell r="D4844" t="str">
            <v>769_257_0_0711_清11</v>
          </cell>
        </row>
        <row r="4845">
          <cell r="D4845" t="str">
            <v>769_258_0_0712_清12</v>
          </cell>
        </row>
        <row r="4846">
          <cell r="D4846" t="str">
            <v>769_259_0_0713_清13</v>
          </cell>
        </row>
        <row r="4847">
          <cell r="D4847" t="str">
            <v>769_260_0_0714_清14</v>
          </cell>
        </row>
        <row r="4848">
          <cell r="D4848" t="str">
            <v>769_261_0_0715_清15</v>
          </cell>
        </row>
        <row r="4849">
          <cell r="D4849" t="str">
            <v>769_262_0_0716_清16</v>
          </cell>
        </row>
        <row r="4850">
          <cell r="D4850" t="str">
            <v>769_263_0_0717_清17</v>
          </cell>
        </row>
        <row r="4851">
          <cell r="D4851" t="str">
            <v>769_264_0_0718_清18</v>
          </cell>
        </row>
        <row r="4852">
          <cell r="D4852" t="str">
            <v>769_265_0_0719_清19</v>
          </cell>
        </row>
        <row r="4853">
          <cell r="D4853" t="str">
            <v>769_266_0_0720_清20</v>
          </cell>
        </row>
        <row r="4854">
          <cell r="D4854" t="str">
            <v>769_267_0_0721_清21</v>
          </cell>
        </row>
        <row r="4855">
          <cell r="D4855" t="str">
            <v>769_268_0_0801_上西01</v>
          </cell>
        </row>
        <row r="4856">
          <cell r="D4856" t="str">
            <v>769_269_0_0802_上西02</v>
          </cell>
        </row>
        <row r="4857">
          <cell r="D4857" t="str">
            <v>769_270_0_0803_上西03</v>
          </cell>
        </row>
        <row r="4858">
          <cell r="D4858" t="str">
            <v>769_271_0_0804_上西04</v>
          </cell>
        </row>
        <row r="4859">
          <cell r="D4859" t="str">
            <v>769_272_0_0805_上西05</v>
          </cell>
        </row>
        <row r="4860">
          <cell r="D4860" t="str">
            <v>769_273_0_0806_上西06</v>
          </cell>
        </row>
        <row r="4861">
          <cell r="D4861" t="str">
            <v>769_274_0_0807_上西07</v>
          </cell>
        </row>
        <row r="4862">
          <cell r="D4862" t="str">
            <v>769_275_0_0808_上西08</v>
          </cell>
        </row>
        <row r="4863">
          <cell r="D4863" t="str">
            <v>769_276_0_0809_上西09</v>
          </cell>
        </row>
        <row r="4864">
          <cell r="D4864" t="str">
            <v>769_277_0_0810_上西10</v>
          </cell>
        </row>
        <row r="4865">
          <cell r="D4865" t="str">
            <v>769_278_0_0811_上西11</v>
          </cell>
        </row>
        <row r="4866">
          <cell r="D4866" t="str">
            <v>769_279_0_0812_上西12</v>
          </cell>
        </row>
        <row r="4867">
          <cell r="D4867" t="str">
            <v>769_280_0_0813_上西13</v>
          </cell>
        </row>
        <row r="4868">
          <cell r="D4868" t="str">
            <v>769_281_0_0814_上西14</v>
          </cell>
        </row>
        <row r="4869">
          <cell r="D4869" t="str">
            <v>769_282_0_0815_上西15</v>
          </cell>
        </row>
        <row r="4870">
          <cell r="D4870" t="str">
            <v>769_283_0_0816_上西16</v>
          </cell>
        </row>
        <row r="4871">
          <cell r="D4871" t="str">
            <v>769_284_0_0817_上西17</v>
          </cell>
        </row>
        <row r="4872">
          <cell r="D4872" t="str">
            <v>769_285_0_0818_上西18</v>
          </cell>
        </row>
        <row r="4873">
          <cell r="D4873" t="str">
            <v>769_286_0_0819_上西19</v>
          </cell>
        </row>
        <row r="4874">
          <cell r="D4874" t="str">
            <v>769_287_0_0820_上西20</v>
          </cell>
        </row>
        <row r="4875">
          <cell r="D4875" t="str">
            <v>769_288_0_0901_下西01</v>
          </cell>
        </row>
        <row r="4876">
          <cell r="D4876" t="str">
            <v>769_289_0_0902_下西02</v>
          </cell>
        </row>
        <row r="4877">
          <cell r="D4877" t="str">
            <v>769_290_0_0903_下西03</v>
          </cell>
        </row>
        <row r="4878">
          <cell r="D4878" t="str">
            <v>769_291_0_0904_下西04</v>
          </cell>
        </row>
        <row r="4879">
          <cell r="D4879" t="str">
            <v>769_292_0_0905_下西05</v>
          </cell>
        </row>
        <row r="4880">
          <cell r="D4880" t="str">
            <v>769_293_0_0906_下西06</v>
          </cell>
        </row>
        <row r="4881">
          <cell r="D4881" t="str">
            <v>769_294_0_0907_下西07</v>
          </cell>
        </row>
        <row r="4882">
          <cell r="D4882" t="str">
            <v>769_295_0_0908_下西08</v>
          </cell>
        </row>
        <row r="4883">
          <cell r="D4883" t="str">
            <v>769_296_0_0909_下西09</v>
          </cell>
        </row>
        <row r="4884">
          <cell r="D4884" t="str">
            <v>769_297_0_0910_下西10</v>
          </cell>
        </row>
        <row r="4885">
          <cell r="D4885" t="str">
            <v>769_298_0_1001_堀01</v>
          </cell>
        </row>
        <row r="4886">
          <cell r="D4886" t="str">
            <v>769_299_0_1002_堀02</v>
          </cell>
        </row>
        <row r="4887">
          <cell r="D4887" t="str">
            <v>769_300_0_1003_堀03</v>
          </cell>
        </row>
        <row r="4888">
          <cell r="D4888" t="str">
            <v>769_301_0_1004_堀04</v>
          </cell>
        </row>
        <row r="4889">
          <cell r="D4889" t="str">
            <v>769_302_0_1005_堀05</v>
          </cell>
        </row>
        <row r="4890">
          <cell r="D4890" t="str">
            <v>769_303_0_1006_堀06</v>
          </cell>
        </row>
        <row r="4891">
          <cell r="D4891" t="str">
            <v>769_304_0_1007_堀07</v>
          </cell>
        </row>
        <row r="4892">
          <cell r="D4892" t="str">
            <v>769_305_0_1008_堀08</v>
          </cell>
        </row>
        <row r="4893">
          <cell r="D4893" t="str">
            <v>769_306_0_1010_堀10</v>
          </cell>
        </row>
        <row r="4894">
          <cell r="D4894" t="str">
            <v>769_307_0_1011_堀11</v>
          </cell>
        </row>
        <row r="4895">
          <cell r="D4895" t="str">
            <v>769_308_0_1012_堀12</v>
          </cell>
        </row>
        <row r="4896">
          <cell r="D4896" t="str">
            <v>769_309_0_1013_堀13</v>
          </cell>
        </row>
        <row r="4897">
          <cell r="D4897" t="str">
            <v>769_310_0_1014_堀14</v>
          </cell>
        </row>
        <row r="4898">
          <cell r="D4898" t="str">
            <v>769_311_0_1015_堀15</v>
          </cell>
        </row>
        <row r="4899">
          <cell r="D4899" t="str">
            <v>769_312_0_1016_堀16</v>
          </cell>
        </row>
        <row r="4900">
          <cell r="D4900" t="str">
            <v>769_313_0_1017_堀17</v>
          </cell>
        </row>
        <row r="4901">
          <cell r="D4901" t="str">
            <v>769_314_0_1018_堀18</v>
          </cell>
        </row>
        <row r="4902">
          <cell r="D4902" t="str">
            <v>769_315_0_1019_堀19</v>
          </cell>
        </row>
        <row r="4903">
          <cell r="D4903" t="str">
            <v>769_316_0_1020_堀20</v>
          </cell>
        </row>
        <row r="4904">
          <cell r="D4904" t="str">
            <v>769_317_0_1021_堀21</v>
          </cell>
        </row>
        <row r="4905">
          <cell r="D4905" t="str">
            <v>769_318_0_1022_堀22</v>
          </cell>
        </row>
        <row r="4906">
          <cell r="D4906" t="str">
            <v>769_319_0_1023_堀23</v>
          </cell>
        </row>
        <row r="4907">
          <cell r="D4907" t="str">
            <v>769_320_0_1101_今01</v>
          </cell>
        </row>
        <row r="4908">
          <cell r="D4908" t="str">
            <v>769_321_0_1103_今03</v>
          </cell>
        </row>
        <row r="4909">
          <cell r="D4909" t="str">
            <v>769_322_0_1104_今04</v>
          </cell>
        </row>
        <row r="4910">
          <cell r="D4910" t="str">
            <v>769_323_0_1105_今05</v>
          </cell>
        </row>
        <row r="4911">
          <cell r="D4911" t="str">
            <v>769_324_0_1106_今06</v>
          </cell>
        </row>
        <row r="4912">
          <cell r="D4912" t="str">
            <v>769_325_0_1107_今07</v>
          </cell>
        </row>
        <row r="4913">
          <cell r="D4913" t="str">
            <v>769_326_0_1108_今08</v>
          </cell>
        </row>
        <row r="4914">
          <cell r="D4914" t="str">
            <v>769_327_0_1109_今09</v>
          </cell>
        </row>
        <row r="4915">
          <cell r="D4915" t="str">
            <v>769_328_0_1110_今10</v>
          </cell>
        </row>
        <row r="4916">
          <cell r="D4916" t="str">
            <v>769_329_0_1111_今11</v>
          </cell>
        </row>
        <row r="4917">
          <cell r="D4917" t="str">
            <v>769_330_0_1112_今12</v>
          </cell>
        </row>
        <row r="4918">
          <cell r="D4918" t="str">
            <v>769_331_0_1113_今13</v>
          </cell>
        </row>
        <row r="4919">
          <cell r="D4919" t="str">
            <v>769_332_0_1114_今14</v>
          </cell>
        </row>
        <row r="4920">
          <cell r="D4920" t="str">
            <v>769_333_0_1115_今15</v>
          </cell>
        </row>
        <row r="4921">
          <cell r="D4921" t="str">
            <v>769_334_0_1116_今16</v>
          </cell>
        </row>
        <row r="4922">
          <cell r="D4922" t="str">
            <v>769_335_0_1117_今17</v>
          </cell>
        </row>
        <row r="4923">
          <cell r="D4923" t="str">
            <v>769_336_0_1118_今18</v>
          </cell>
        </row>
        <row r="4924">
          <cell r="D4924" t="str">
            <v>769_337_0_1119_今19</v>
          </cell>
        </row>
        <row r="4925">
          <cell r="D4925" t="str">
            <v>769_338_0_1120_今20</v>
          </cell>
        </row>
        <row r="4926">
          <cell r="D4926" t="str">
            <v>769_339_0_1121_今21</v>
          </cell>
        </row>
        <row r="4927">
          <cell r="D4927" t="str">
            <v>769_340_0_1122_今22</v>
          </cell>
        </row>
        <row r="4928">
          <cell r="D4928" t="str">
            <v>769_341_0_1123_今23</v>
          </cell>
        </row>
        <row r="4929">
          <cell r="D4929" t="str">
            <v>769_342_0_1124_今24</v>
          </cell>
        </row>
        <row r="4930">
          <cell r="D4930" t="str">
            <v>769_343_0_1125_今25</v>
          </cell>
        </row>
        <row r="4931">
          <cell r="D4931" t="str">
            <v>769_344_0_1126_今26</v>
          </cell>
        </row>
        <row r="4932">
          <cell r="D4932" t="str">
            <v>769_345_0_1127_今27</v>
          </cell>
        </row>
        <row r="4933">
          <cell r="D4933" t="str">
            <v>769_346_0_1201_柳01</v>
          </cell>
        </row>
        <row r="4934">
          <cell r="D4934" t="str">
            <v>769_347_0_1202_柳02</v>
          </cell>
        </row>
        <row r="4935">
          <cell r="D4935" t="str">
            <v>769_348_0_1203_柳03</v>
          </cell>
        </row>
        <row r="4936">
          <cell r="D4936" t="str">
            <v>769_349_0_1204_柳04</v>
          </cell>
        </row>
        <row r="4937">
          <cell r="D4937" t="str">
            <v>769_350_0_1205_柳05</v>
          </cell>
        </row>
        <row r="4938">
          <cell r="D4938" t="str">
            <v>769_351_0_1206_柳06</v>
          </cell>
        </row>
        <row r="4939">
          <cell r="D4939" t="str">
            <v>769_352_0_1207_柳07</v>
          </cell>
        </row>
        <row r="4940">
          <cell r="D4940" t="str">
            <v>769_353_0_1208_柳08</v>
          </cell>
        </row>
        <row r="4941">
          <cell r="D4941" t="str">
            <v>769_354_0_1209_柳09</v>
          </cell>
        </row>
        <row r="4942">
          <cell r="D4942" t="str">
            <v>769_355_0_1210_柳10</v>
          </cell>
        </row>
        <row r="4943">
          <cell r="D4943" t="str">
            <v>769_356_0_1211_柳11</v>
          </cell>
        </row>
        <row r="4944">
          <cell r="D4944" t="str">
            <v>769_357_0_1212_柳12</v>
          </cell>
        </row>
        <row r="4945">
          <cell r="D4945" t="str">
            <v>769_358_0_1213_柳13</v>
          </cell>
        </row>
        <row r="4946">
          <cell r="D4946" t="str">
            <v>769_359_0_1214_柳14</v>
          </cell>
        </row>
        <row r="4947">
          <cell r="D4947" t="str">
            <v>769_360_0_1215_柳15</v>
          </cell>
        </row>
        <row r="4948">
          <cell r="D4948" t="str">
            <v>769_361_0_1216_柳16</v>
          </cell>
        </row>
        <row r="4949">
          <cell r="D4949" t="str">
            <v>769_362_0_1217_柳17</v>
          </cell>
        </row>
        <row r="4950">
          <cell r="D4950" t="str">
            <v>769_363_0_1218_柳18</v>
          </cell>
        </row>
        <row r="4951">
          <cell r="D4951" t="str">
            <v>769_364_0_1219_柳19</v>
          </cell>
        </row>
        <row r="4952">
          <cell r="D4952" t="str">
            <v>769_365_0_1220_柳20</v>
          </cell>
        </row>
        <row r="4953">
          <cell r="D4953" t="str">
            <v>769_366_0_1221_柳21</v>
          </cell>
        </row>
        <row r="4954">
          <cell r="D4954" t="str">
            <v>769_367_0_1222_柳22</v>
          </cell>
        </row>
        <row r="4955">
          <cell r="D4955" t="str">
            <v>769_368_0_1223_柳23</v>
          </cell>
        </row>
        <row r="4956">
          <cell r="D4956" t="str">
            <v>769_369_0_1224_柳24</v>
          </cell>
        </row>
        <row r="4957">
          <cell r="D4957" t="str">
            <v>769_370_0_1301_神01</v>
          </cell>
        </row>
        <row r="4958">
          <cell r="D4958" t="str">
            <v>769_371_0_1302_神02</v>
          </cell>
        </row>
        <row r="4959">
          <cell r="D4959" t="str">
            <v>769_372_0_1303_神03</v>
          </cell>
        </row>
        <row r="4960">
          <cell r="D4960" t="str">
            <v>769_373_0_1304_神04</v>
          </cell>
        </row>
        <row r="4961">
          <cell r="D4961" t="str">
            <v>769_374_0_1305_神05</v>
          </cell>
        </row>
        <row r="4962">
          <cell r="D4962" t="str">
            <v>769_375_0_1306_神06</v>
          </cell>
        </row>
        <row r="4963">
          <cell r="D4963" t="str">
            <v>769_376_0_1307_神07</v>
          </cell>
        </row>
        <row r="4964">
          <cell r="D4964" t="str">
            <v>769_377_0_1308_神08</v>
          </cell>
        </row>
        <row r="4965">
          <cell r="D4965" t="str">
            <v>769_378_0_1309_神09</v>
          </cell>
        </row>
        <row r="4966">
          <cell r="D4966" t="str">
            <v>769_379_0_1310_神10</v>
          </cell>
        </row>
        <row r="4967">
          <cell r="D4967" t="str">
            <v>769_380_0_1311_神11</v>
          </cell>
        </row>
        <row r="4968">
          <cell r="D4968" t="str">
            <v>769_381_0_1312_神12</v>
          </cell>
        </row>
        <row r="4969">
          <cell r="D4969" t="str">
            <v>769_382_0_1313_神13</v>
          </cell>
        </row>
        <row r="4970">
          <cell r="D4970" t="str">
            <v>769_383_0_1314_神14</v>
          </cell>
        </row>
        <row r="4971">
          <cell r="D4971" t="str">
            <v>769_384_0_1315_神15</v>
          </cell>
        </row>
        <row r="4972">
          <cell r="D4972" t="str">
            <v>769_385_0_1401_平01</v>
          </cell>
        </row>
        <row r="4973">
          <cell r="D4973" t="str">
            <v>769_386_0_1402_平02</v>
          </cell>
        </row>
        <row r="4974">
          <cell r="D4974" t="str">
            <v>769_387_0_1403_平03</v>
          </cell>
        </row>
        <row r="4975">
          <cell r="D4975" t="str">
            <v>769_388_0_1404_平04</v>
          </cell>
        </row>
        <row r="4976">
          <cell r="D4976" t="str">
            <v>769_389_0_1405_平05</v>
          </cell>
        </row>
        <row r="4977">
          <cell r="D4977" t="str">
            <v>769_390_0_1406_平06</v>
          </cell>
        </row>
        <row r="4978">
          <cell r="D4978" t="str">
            <v>769_391_0_1407_平07</v>
          </cell>
        </row>
        <row r="4979">
          <cell r="D4979" t="str">
            <v>769_392_0_1408_平08</v>
          </cell>
        </row>
        <row r="4980">
          <cell r="D4980" t="str">
            <v>769_393_0_1409_平09</v>
          </cell>
        </row>
        <row r="4981">
          <cell r="D4981" t="str">
            <v>769_394_0_1501_石01</v>
          </cell>
        </row>
        <row r="4982">
          <cell r="D4982" t="str">
            <v>769_395_0_1502_石02</v>
          </cell>
        </row>
        <row r="4983">
          <cell r="D4983" t="str">
            <v>769_396_0_1503_石03</v>
          </cell>
        </row>
        <row r="4984">
          <cell r="D4984" t="str">
            <v>769_397_0_1504_石04</v>
          </cell>
        </row>
        <row r="4985">
          <cell r="D4985" t="str">
            <v>769_398_0_1505_石05</v>
          </cell>
        </row>
        <row r="4986">
          <cell r="D4986" t="str">
            <v>769_399_0_1506_石06</v>
          </cell>
        </row>
        <row r="4987">
          <cell r="D4987" t="str">
            <v>769_400_0_1507_石07</v>
          </cell>
        </row>
        <row r="4988">
          <cell r="D4988" t="str">
            <v>769_401_0_1508_石08</v>
          </cell>
        </row>
        <row r="4989">
          <cell r="D4989" t="str">
            <v>769_402_0_1509_石09</v>
          </cell>
        </row>
        <row r="4990">
          <cell r="D4990" t="str">
            <v>769_403_0_1510_石10</v>
          </cell>
        </row>
        <row r="4991">
          <cell r="D4991" t="str">
            <v>769_404_0_1511_石11</v>
          </cell>
        </row>
        <row r="4992">
          <cell r="D4992" t="str">
            <v>769_405_0_1512_石12</v>
          </cell>
        </row>
        <row r="4993">
          <cell r="D4993" t="str">
            <v>769_406_0_1513_石13</v>
          </cell>
        </row>
        <row r="4994">
          <cell r="D4994" t="str">
            <v>769_407_0_1514_石14</v>
          </cell>
        </row>
        <row r="4995">
          <cell r="D4995" t="str">
            <v>769_408_0_1515_石15</v>
          </cell>
        </row>
        <row r="4996">
          <cell r="D4996" t="str">
            <v>769_409_0_1516_石16</v>
          </cell>
        </row>
        <row r="4997">
          <cell r="D4997" t="str">
            <v>769_410_0_1517_石17</v>
          </cell>
        </row>
        <row r="4998">
          <cell r="D4998" t="str">
            <v>769_411_0_1601_永山01</v>
          </cell>
        </row>
        <row r="4999">
          <cell r="D4999" t="str">
            <v>769_412_0_1602_永山02</v>
          </cell>
        </row>
        <row r="5000">
          <cell r="D5000" t="str">
            <v>769_413_0_1603_永山03</v>
          </cell>
        </row>
        <row r="5001">
          <cell r="D5001" t="str">
            <v>769_414_0_1604_永山04</v>
          </cell>
        </row>
        <row r="5002">
          <cell r="D5002" t="str">
            <v>769_415_0_1605_永山05</v>
          </cell>
        </row>
        <row r="5003">
          <cell r="D5003" t="str">
            <v>769_416_0_1606_永山06</v>
          </cell>
        </row>
        <row r="5004">
          <cell r="D5004" t="str">
            <v>769_417_0_1607_永山07</v>
          </cell>
        </row>
        <row r="5005">
          <cell r="D5005" t="str">
            <v>769_418_0_1608_永山08</v>
          </cell>
        </row>
        <row r="5006">
          <cell r="D5006" t="str">
            <v>769_419_0_1609_永山09</v>
          </cell>
        </row>
        <row r="5007">
          <cell r="D5007" t="str">
            <v>769_420_0_1610_永山10</v>
          </cell>
        </row>
        <row r="5008">
          <cell r="D5008" t="str">
            <v>769_421_0_1611_永山11</v>
          </cell>
        </row>
        <row r="5009">
          <cell r="D5009" t="str">
            <v>769_422_0_1612_永山12</v>
          </cell>
        </row>
        <row r="5010">
          <cell r="D5010" t="str">
            <v>769_423_0_1613_永山13</v>
          </cell>
        </row>
        <row r="5011">
          <cell r="D5011" t="str">
            <v>769_424_0_1614_永山14</v>
          </cell>
        </row>
        <row r="5012">
          <cell r="D5012" t="str">
            <v>769_425_0_1615_永山15</v>
          </cell>
        </row>
        <row r="5013">
          <cell r="D5013" t="str">
            <v>769_426_0_1616_永山16</v>
          </cell>
        </row>
        <row r="5014">
          <cell r="D5014" t="str">
            <v>769_427_0_1617_永山17</v>
          </cell>
        </row>
        <row r="5015">
          <cell r="D5015" t="str">
            <v>769_428_0_1701_狩01</v>
          </cell>
        </row>
        <row r="5016">
          <cell r="D5016" t="str">
            <v>769_429_0_1702_狩02</v>
          </cell>
        </row>
        <row r="5017">
          <cell r="D5017" t="str">
            <v>769_430_0_1703_狩03</v>
          </cell>
        </row>
        <row r="5018">
          <cell r="D5018" t="str">
            <v>769_431_0_1704_狩04</v>
          </cell>
        </row>
        <row r="5019">
          <cell r="D5019" t="str">
            <v>769_432_0_1705_狩05</v>
          </cell>
        </row>
        <row r="5020">
          <cell r="D5020" t="str">
            <v>769_433_0_1706_狩06</v>
          </cell>
        </row>
        <row r="5021">
          <cell r="D5021" t="str">
            <v>769_434_0_1707_狩07</v>
          </cell>
        </row>
        <row r="5022">
          <cell r="D5022" t="str">
            <v>769_435_0_1708_狩08</v>
          </cell>
        </row>
        <row r="5023">
          <cell r="D5023" t="str">
            <v>769_436_0_1709_狩09</v>
          </cell>
        </row>
        <row r="5024">
          <cell r="D5024" t="str">
            <v>769_437_0_1710_狩10</v>
          </cell>
        </row>
        <row r="5025">
          <cell r="D5025" t="str">
            <v>769_438_0_1711_狩11</v>
          </cell>
        </row>
        <row r="5026">
          <cell r="D5026" t="str">
            <v>769_439_0_1712_狩12</v>
          </cell>
        </row>
        <row r="5027">
          <cell r="D5027" t="str">
            <v>769_440_0_1713_狩13</v>
          </cell>
        </row>
        <row r="5028">
          <cell r="D5028" t="str">
            <v>769_441_0_1714_狩14</v>
          </cell>
        </row>
        <row r="5029">
          <cell r="D5029" t="str">
            <v>769_442_0_1715_狩15</v>
          </cell>
        </row>
        <row r="5030">
          <cell r="D5030" t="str">
            <v>769_443_0_1716_狩16</v>
          </cell>
        </row>
        <row r="5031">
          <cell r="D5031" t="str">
            <v>769_444_0_1717_狩17</v>
          </cell>
        </row>
        <row r="5032">
          <cell r="D5032" t="str">
            <v>769_445_0_1718_狩18</v>
          </cell>
        </row>
        <row r="5033">
          <cell r="D5033" t="str">
            <v>769_446_0_1719_狩19</v>
          </cell>
        </row>
        <row r="5034">
          <cell r="D5034" t="str">
            <v>769_447_0_1720_狩20</v>
          </cell>
        </row>
        <row r="5035">
          <cell r="D5035" t="str">
            <v>769_448_0_1721_狩21</v>
          </cell>
        </row>
        <row r="5036">
          <cell r="D5036" t="str">
            <v>769_449_0_1722_狩22</v>
          </cell>
        </row>
        <row r="5037">
          <cell r="D5037" t="str">
            <v>769_450_0_1723_狩23</v>
          </cell>
        </row>
        <row r="5038">
          <cell r="D5038" t="str">
            <v>769_451_0_1724_狩24</v>
          </cell>
        </row>
        <row r="5039">
          <cell r="D5039" t="str">
            <v>769_452_0_1725_狩25</v>
          </cell>
        </row>
        <row r="5040">
          <cell r="D5040" t="str">
            <v>769_453_0_1801_麓01</v>
          </cell>
        </row>
        <row r="5041">
          <cell r="D5041" t="str">
            <v>769_454_0_1802_麓02</v>
          </cell>
        </row>
        <row r="5042">
          <cell r="D5042" t="str">
            <v>769_455_0_1803_麓03</v>
          </cell>
        </row>
        <row r="5043">
          <cell r="D5043" t="str">
            <v>769_456_0_1804_麓04</v>
          </cell>
        </row>
        <row r="5044">
          <cell r="D5044" t="str">
            <v>769_457_0_1805_麓05</v>
          </cell>
        </row>
        <row r="5045">
          <cell r="D5045" t="str">
            <v>769_458_0_1806_麓06</v>
          </cell>
        </row>
        <row r="5046">
          <cell r="D5046" t="str">
            <v>769_459_0_1807_麓07</v>
          </cell>
        </row>
        <row r="5047">
          <cell r="D5047" t="str">
            <v>769_460_0_1808_麓08</v>
          </cell>
        </row>
        <row r="5048">
          <cell r="D5048" t="str">
            <v>769_461_0_1809_麓09</v>
          </cell>
        </row>
        <row r="5049">
          <cell r="D5049" t="str">
            <v>769_462_0_1810_麓10</v>
          </cell>
        </row>
        <row r="5050">
          <cell r="D5050" t="str">
            <v>769_463_0_1811_麓11</v>
          </cell>
        </row>
        <row r="5051">
          <cell r="D5051" t="str">
            <v>769_464_0_1812_麓12</v>
          </cell>
        </row>
        <row r="5052">
          <cell r="D5052" t="str">
            <v>769_465_0_1813_麓13</v>
          </cell>
        </row>
        <row r="5053">
          <cell r="D5053" t="str">
            <v>769_466_0_1814_麓14</v>
          </cell>
        </row>
        <row r="5054">
          <cell r="D5054" t="str">
            <v>769_467_0_1815_麓15</v>
          </cell>
        </row>
        <row r="5055">
          <cell r="D5055" t="str">
            <v>769_468_0_1816_麓16</v>
          </cell>
        </row>
        <row r="5056">
          <cell r="D5056" t="str">
            <v>769_469_0_1817_麓17</v>
          </cell>
        </row>
        <row r="5057">
          <cell r="D5057" t="str">
            <v>769_470_0_1818_麓18</v>
          </cell>
        </row>
        <row r="5058">
          <cell r="D5058" t="str">
            <v>769_471_0_1819_麓19</v>
          </cell>
        </row>
        <row r="5059">
          <cell r="D5059" t="str">
            <v>769_472_0_1820_麓20</v>
          </cell>
        </row>
        <row r="5060">
          <cell r="D5060" t="str">
            <v>769_473_0_1901_秋01</v>
          </cell>
        </row>
        <row r="5061">
          <cell r="D5061" t="str">
            <v>769_474_0_1902_秋02</v>
          </cell>
        </row>
        <row r="5062">
          <cell r="D5062" t="str">
            <v>769_475_0_1903_秋03</v>
          </cell>
        </row>
        <row r="5063">
          <cell r="D5063" t="str">
            <v>769_476_0_1904_秋04</v>
          </cell>
        </row>
        <row r="5064">
          <cell r="D5064" t="str">
            <v>769_477_0_1905_秋05</v>
          </cell>
        </row>
        <row r="5065">
          <cell r="D5065" t="str">
            <v>769_478_0_1906_秋06</v>
          </cell>
        </row>
        <row r="5066">
          <cell r="D5066" t="str">
            <v>769_479_0_1907_秋07</v>
          </cell>
        </row>
        <row r="5067">
          <cell r="D5067" t="str">
            <v>769_480_0_1908_秋08</v>
          </cell>
        </row>
        <row r="5068">
          <cell r="D5068" t="str">
            <v>769_481_0_1909_秋09</v>
          </cell>
        </row>
        <row r="5069">
          <cell r="D5069" t="str">
            <v>769_482_0_1910_秋10</v>
          </cell>
        </row>
        <row r="5070">
          <cell r="D5070" t="str">
            <v>769_483_0_1911_秋11</v>
          </cell>
        </row>
        <row r="5071">
          <cell r="D5071" t="str">
            <v>769_484_0_1912_秋12</v>
          </cell>
        </row>
        <row r="5072">
          <cell r="D5072" t="str">
            <v>769_485_0_2001_皆01</v>
          </cell>
        </row>
        <row r="5073">
          <cell r="D5073" t="str">
            <v>769_486_0_2002_皆02</v>
          </cell>
        </row>
        <row r="5074">
          <cell r="D5074" t="str">
            <v>769_487_0_2003_皆03</v>
          </cell>
        </row>
        <row r="5075">
          <cell r="D5075" t="str">
            <v>769_488_0_2004_皆04</v>
          </cell>
        </row>
        <row r="5076">
          <cell r="D5076" t="str">
            <v>769_489_0_2005_皆05</v>
          </cell>
        </row>
        <row r="5077">
          <cell r="D5077" t="str">
            <v>769_490_0_2006_皆06</v>
          </cell>
        </row>
        <row r="5078">
          <cell r="D5078" t="str">
            <v>769_491_0_2007_皆07</v>
          </cell>
        </row>
        <row r="5079">
          <cell r="D5079" t="str">
            <v>769_492_0_2008_皆08</v>
          </cell>
        </row>
        <row r="5080">
          <cell r="D5080" t="str">
            <v>769_493_0_2009_皆09</v>
          </cell>
        </row>
        <row r="5081">
          <cell r="D5081" t="str">
            <v>769_494_0_2010_皆10</v>
          </cell>
        </row>
        <row r="5082">
          <cell r="D5082" t="str">
            <v>769_495_0_2011_皆11</v>
          </cell>
        </row>
        <row r="5083">
          <cell r="D5083" t="str">
            <v>769_496_0_2012_皆12</v>
          </cell>
        </row>
        <row r="5084">
          <cell r="D5084" t="str">
            <v>769_497_0_2013_皆13</v>
          </cell>
        </row>
        <row r="5085">
          <cell r="D5085" t="str">
            <v>769_498_0_2014_皆14</v>
          </cell>
        </row>
        <row r="5086">
          <cell r="D5086" t="str">
            <v>769_499_0_2015_皆15</v>
          </cell>
        </row>
        <row r="5087">
          <cell r="D5087" t="str">
            <v>769_500_0_2016_皆16</v>
          </cell>
        </row>
        <row r="5088">
          <cell r="D5088" t="str">
            <v>769_501_0_2017_皆17</v>
          </cell>
        </row>
        <row r="5089">
          <cell r="D5089" t="str">
            <v>769_502_0_2018_皆18</v>
          </cell>
        </row>
        <row r="5090">
          <cell r="D5090" t="str">
            <v>769_503_0_2019_皆19</v>
          </cell>
        </row>
        <row r="5091">
          <cell r="D5091" t="str">
            <v>769_504_0_2020_皆20</v>
          </cell>
        </row>
        <row r="5092">
          <cell r="D5092" t="str">
            <v>769_505_0_2021_皆21</v>
          </cell>
        </row>
        <row r="5093">
          <cell r="D5093" t="str">
            <v>769_506_0_2022_皆22</v>
          </cell>
        </row>
        <row r="5094">
          <cell r="D5094" t="str">
            <v>769_507_0_2023_皆23</v>
          </cell>
        </row>
        <row r="5095">
          <cell r="D5095" t="str">
            <v>769_508_0_2024_皆24</v>
          </cell>
        </row>
        <row r="5096">
          <cell r="D5096" t="str">
            <v>769_509_0_2025_皆25</v>
          </cell>
        </row>
        <row r="5097">
          <cell r="D5097" t="str">
            <v>769_510_0_2026_皆26</v>
          </cell>
        </row>
        <row r="5098">
          <cell r="D5098" t="str">
            <v>769_511_0_2027_皆27</v>
          </cell>
        </row>
        <row r="5099">
          <cell r="D5099" t="str">
            <v>769_512_0_2028_皆28</v>
          </cell>
        </row>
        <row r="5100">
          <cell r="D5100" t="str">
            <v>769_513_0_2029_皆29</v>
          </cell>
        </row>
        <row r="5101">
          <cell r="D5101" t="str">
            <v>769_514_0_2030_皆30</v>
          </cell>
        </row>
        <row r="5102">
          <cell r="D5102" t="str">
            <v>769_515_0_2031_皆31</v>
          </cell>
        </row>
        <row r="5103">
          <cell r="D5103" t="str">
            <v>769_516_0_2032_皆32</v>
          </cell>
        </row>
        <row r="5104">
          <cell r="D5104" t="str">
            <v>769_517_0_2033_皆33</v>
          </cell>
        </row>
        <row r="5105">
          <cell r="D5105" t="str">
            <v>769_518_0_2034_皆34</v>
          </cell>
        </row>
        <row r="5106">
          <cell r="D5106" t="str">
            <v>769_519_0_2035_皆35</v>
          </cell>
        </row>
        <row r="5107">
          <cell r="D5107" t="str">
            <v>769_520_0_2036_皆36</v>
          </cell>
        </row>
        <row r="5108">
          <cell r="D5108" t="str">
            <v>769_521_0_2037_皆37</v>
          </cell>
        </row>
        <row r="5109">
          <cell r="D5109" t="str">
            <v>769_522_0_2038_皆38</v>
          </cell>
        </row>
        <row r="5110">
          <cell r="D5110" t="str">
            <v>769_523_0_2039_皆39</v>
          </cell>
        </row>
        <row r="5111">
          <cell r="D5111" t="str">
            <v>769_524_0_2040_皆40</v>
          </cell>
        </row>
        <row r="5112">
          <cell r="D5112" t="str">
            <v>769_525_0_2041_皆41</v>
          </cell>
        </row>
        <row r="5113">
          <cell r="D5113" t="str">
            <v>769_526_0_2042_皆42</v>
          </cell>
        </row>
        <row r="5114">
          <cell r="D5114" t="str">
            <v>769_527_0_2043_皆43</v>
          </cell>
        </row>
        <row r="5115">
          <cell r="D5115" t="str">
            <v>769_528_0_2044_皆44</v>
          </cell>
        </row>
        <row r="5116">
          <cell r="D5116" t="str">
            <v>769_529_0_2045_皆45</v>
          </cell>
        </row>
        <row r="5117">
          <cell r="D5117" t="str">
            <v>769_530_0_2046_皆46</v>
          </cell>
        </row>
        <row r="5118">
          <cell r="D5118" t="str">
            <v>769_531_0_2047_皆47</v>
          </cell>
        </row>
        <row r="5119">
          <cell r="D5119" t="str">
            <v>769_532_0_2048_皆48</v>
          </cell>
        </row>
        <row r="5120">
          <cell r="D5120" t="str">
            <v>769_533_0_2049_皆49</v>
          </cell>
        </row>
        <row r="5121">
          <cell r="D5121" t="str">
            <v>769_534_0_2050_皆50</v>
          </cell>
        </row>
        <row r="5122">
          <cell r="D5122" t="str">
            <v>769_535_0_2051_皆51</v>
          </cell>
        </row>
        <row r="5123">
          <cell r="D5123" t="str">
            <v>769_536_0_2052_皆52</v>
          </cell>
        </row>
        <row r="5124">
          <cell r="D5124" t="str">
            <v>769_537_0_2053_皆53</v>
          </cell>
        </row>
        <row r="5125">
          <cell r="D5125" t="str">
            <v>769_538_0_2054_皆54</v>
          </cell>
        </row>
        <row r="5126">
          <cell r="D5126" t="str">
            <v>769_539_0_2055_皆55</v>
          </cell>
        </row>
        <row r="5127">
          <cell r="D5127" t="str">
            <v>769_540_0_2056_皆56</v>
          </cell>
        </row>
        <row r="5128">
          <cell r="D5128" t="str">
            <v>769_541_0_2057_皆57</v>
          </cell>
        </row>
        <row r="5129">
          <cell r="D5129" t="str">
            <v>769_542_0_2058_皆58</v>
          </cell>
        </row>
        <row r="5130">
          <cell r="D5130" t="str">
            <v>769_543_0_2059_皆59</v>
          </cell>
        </row>
        <row r="5131">
          <cell r="D5131" t="str">
            <v>769_544_0_2060_皆60</v>
          </cell>
        </row>
        <row r="5132">
          <cell r="D5132" t="str">
            <v>769_545_0_2061_皆61</v>
          </cell>
        </row>
        <row r="5133">
          <cell r="D5133" t="str">
            <v>769_546_0_2062_皆62</v>
          </cell>
        </row>
        <row r="5134">
          <cell r="D5134" t="str">
            <v>769_547_0_2063_皆63</v>
          </cell>
        </row>
        <row r="5135">
          <cell r="D5135" t="str">
            <v>769_548_0_2064_皆64</v>
          </cell>
        </row>
        <row r="5136">
          <cell r="D5136" t="str">
            <v>769_549_0_2065_皆65</v>
          </cell>
        </row>
        <row r="5137">
          <cell r="D5137" t="str">
            <v>769_550_0_2066_皆66</v>
          </cell>
        </row>
        <row r="5138">
          <cell r="D5138" t="str">
            <v>769_551_0_2067_皆67</v>
          </cell>
        </row>
        <row r="5139">
          <cell r="D5139" t="str">
            <v>769_552_0_2068_皆68</v>
          </cell>
        </row>
        <row r="5140">
          <cell r="D5140" t="str">
            <v>769_553_0_2069_皆69</v>
          </cell>
        </row>
        <row r="5141">
          <cell r="D5141" t="str">
            <v>769_554_0_2070_皆70</v>
          </cell>
        </row>
        <row r="5142">
          <cell r="D5142" t="str">
            <v>769_555_0_2071_皆71</v>
          </cell>
        </row>
        <row r="5143">
          <cell r="D5143" t="str">
            <v>769_556_0_2072_皆72</v>
          </cell>
        </row>
        <row r="5144">
          <cell r="D5144" t="str">
            <v>769_557_0_2073_皆73</v>
          </cell>
        </row>
        <row r="5145">
          <cell r="D5145" t="str">
            <v>769_558_0_2074_皆74</v>
          </cell>
        </row>
        <row r="5146">
          <cell r="D5146" t="str">
            <v>769_559_0_2075_皆75</v>
          </cell>
        </row>
        <row r="5147">
          <cell r="D5147" t="str">
            <v>769_560_0_2076_皆76</v>
          </cell>
        </row>
        <row r="5148">
          <cell r="D5148" t="str">
            <v>769_561_0_4601_古01</v>
          </cell>
        </row>
        <row r="5149">
          <cell r="D5149" t="str">
            <v>769_562_0_4602_古02</v>
          </cell>
        </row>
        <row r="5150">
          <cell r="D5150" t="str">
            <v>769_563_0_4603_古03</v>
          </cell>
        </row>
        <row r="5151">
          <cell r="D5151" t="str">
            <v>769_564_0_4604_古04</v>
          </cell>
        </row>
        <row r="5152">
          <cell r="D5152" t="str">
            <v>769_565_0_4605_古05</v>
          </cell>
        </row>
        <row r="5153">
          <cell r="D5153" t="str">
            <v>769_566_0_4606_古06</v>
          </cell>
        </row>
        <row r="5154">
          <cell r="D5154" t="str">
            <v>769_567_0_4607_古07</v>
          </cell>
        </row>
        <row r="5155">
          <cell r="D5155" t="str">
            <v>769_568_0_4608_古08</v>
          </cell>
        </row>
        <row r="5156">
          <cell r="D5156" t="str">
            <v>769_569_0_4609_古09</v>
          </cell>
        </row>
        <row r="5157">
          <cell r="D5157" t="str">
            <v>769_570_0_4610_古10</v>
          </cell>
        </row>
        <row r="5158">
          <cell r="D5158" t="str">
            <v>769_571_0_4611_古11</v>
          </cell>
        </row>
        <row r="5159">
          <cell r="D5159" t="str">
            <v>769_572_0_4612_古12</v>
          </cell>
        </row>
        <row r="5160">
          <cell r="D5160" t="str">
            <v>769_573_0_4613_古13</v>
          </cell>
        </row>
        <row r="5161">
          <cell r="D5161" t="str">
            <v>769_574_0_4614_古14</v>
          </cell>
        </row>
        <row r="5162">
          <cell r="D5162" t="str">
            <v>769_575_0_4615_古15</v>
          </cell>
        </row>
        <row r="5163">
          <cell r="D5163" t="str">
            <v>769_576_0_4616_古16</v>
          </cell>
        </row>
        <row r="5164">
          <cell r="D5164" t="str">
            <v>769_577_0_4617_古17</v>
          </cell>
        </row>
        <row r="5165">
          <cell r="D5165" t="str">
            <v>769_578_0_4618_古18</v>
          </cell>
        </row>
        <row r="5166">
          <cell r="D5166" t="str">
            <v>769_579_0_4619_古19</v>
          </cell>
        </row>
        <row r="5167">
          <cell r="D5167" t="str">
            <v>769_580_0_4620_古20</v>
          </cell>
        </row>
        <row r="5168">
          <cell r="D5168" t="str">
            <v>769_581_0_4621_古21</v>
          </cell>
        </row>
        <row r="5169">
          <cell r="D5169" t="str">
            <v>769_582_0_4622_古22</v>
          </cell>
        </row>
        <row r="5170">
          <cell r="D5170" t="str">
            <v>769_583_0_4623_古23</v>
          </cell>
        </row>
        <row r="5171">
          <cell r="D5171" t="str">
            <v>769_584_0_4624_古24</v>
          </cell>
        </row>
        <row r="5172">
          <cell r="D5172" t="str">
            <v>769_585_0_4625_古25</v>
          </cell>
        </row>
        <row r="5173">
          <cell r="D5173" t="str">
            <v>769_586_0_4626_古26</v>
          </cell>
        </row>
        <row r="5174">
          <cell r="D5174" t="str">
            <v>769_587_0_4627_古27</v>
          </cell>
        </row>
        <row r="5175">
          <cell r="D5175" t="str">
            <v>769_588_0_4628_古28</v>
          </cell>
        </row>
        <row r="5176">
          <cell r="D5176" t="str">
            <v>769_589_0_4629_古29</v>
          </cell>
        </row>
        <row r="5177">
          <cell r="D5177" t="str">
            <v>769_590_0_4630_古30</v>
          </cell>
        </row>
        <row r="5178">
          <cell r="D5178" t="str">
            <v>769_591_0_4631_古31</v>
          </cell>
        </row>
        <row r="5179">
          <cell r="D5179" t="str">
            <v>769_592_0_4632_古32</v>
          </cell>
        </row>
        <row r="5180">
          <cell r="D5180" t="str">
            <v>769_593_0_4633_古33</v>
          </cell>
        </row>
        <row r="5181">
          <cell r="D5181" t="str">
            <v>769_594_0_4634_古34</v>
          </cell>
        </row>
        <row r="5182">
          <cell r="D5182" t="str">
            <v>769_595_0_4635_古35</v>
          </cell>
        </row>
        <row r="5183">
          <cell r="D5183" t="str">
            <v>769_596_0_4636_古36</v>
          </cell>
        </row>
        <row r="5184">
          <cell r="D5184" t="str">
            <v>769_597_0_4637_古37</v>
          </cell>
        </row>
        <row r="5185">
          <cell r="D5185" t="str">
            <v>769_598_0_4638_古38</v>
          </cell>
        </row>
        <row r="5186">
          <cell r="D5186" t="str">
            <v>769_599_0_4639_古39</v>
          </cell>
        </row>
        <row r="5187">
          <cell r="D5187" t="str">
            <v>769_600_0_4640_古40</v>
          </cell>
        </row>
        <row r="5188">
          <cell r="D5188" t="str">
            <v>769_601_0_4641_古41</v>
          </cell>
        </row>
        <row r="5189">
          <cell r="D5189" t="str">
            <v>769_602_0_4642_古42</v>
          </cell>
        </row>
        <row r="5190">
          <cell r="D5190" t="str">
            <v>769_603_0_4643_古43</v>
          </cell>
        </row>
        <row r="5191">
          <cell r="D5191" t="str">
            <v>769_604_0_4644_古44</v>
          </cell>
        </row>
        <row r="5192">
          <cell r="D5192" t="str">
            <v>769_605_0_4701_明01</v>
          </cell>
        </row>
        <row r="5193">
          <cell r="D5193" t="str">
            <v>769_606_0_4702_明02</v>
          </cell>
        </row>
        <row r="5194">
          <cell r="D5194" t="str">
            <v>769_607_0_4703_明03</v>
          </cell>
        </row>
        <row r="5195">
          <cell r="D5195" t="str">
            <v>769_608_0_4704_明04</v>
          </cell>
        </row>
        <row r="5196">
          <cell r="D5196" t="str">
            <v>769_609_0_4705_明05</v>
          </cell>
        </row>
        <row r="5197">
          <cell r="D5197" t="str">
            <v>769_610_0_4706_明06</v>
          </cell>
        </row>
        <row r="5198">
          <cell r="D5198" t="str">
            <v>769_611_0_4707_明07</v>
          </cell>
        </row>
        <row r="5199">
          <cell r="D5199" t="str">
            <v>769_612_0_4708_明08</v>
          </cell>
        </row>
        <row r="5200">
          <cell r="D5200" t="str">
            <v>769_613_0_4709_明09</v>
          </cell>
        </row>
        <row r="5201">
          <cell r="D5201" t="str">
            <v>769_614_0_4710_明10</v>
          </cell>
        </row>
        <row r="5202">
          <cell r="D5202" t="str">
            <v>769_615_0_4711_明11</v>
          </cell>
        </row>
        <row r="5203">
          <cell r="D5203" t="str">
            <v>769_616_0_4712_明12</v>
          </cell>
        </row>
        <row r="5204">
          <cell r="D5204" t="str">
            <v>769_617_0_4714_明14</v>
          </cell>
        </row>
        <row r="5205">
          <cell r="D5205" t="str">
            <v>769_618_0_4715_明15</v>
          </cell>
        </row>
        <row r="5206">
          <cell r="D5206" t="str">
            <v>769_619_0_4716_明16</v>
          </cell>
        </row>
        <row r="5207">
          <cell r="D5207" t="str">
            <v>769_620_0_4717_明17</v>
          </cell>
        </row>
        <row r="5208">
          <cell r="D5208" t="str">
            <v>769_621_0_4718_明18</v>
          </cell>
        </row>
        <row r="5209">
          <cell r="D5209" t="str">
            <v>769_622_0_4719_明19</v>
          </cell>
        </row>
        <row r="5210">
          <cell r="D5210" t="str">
            <v>769_623_0_4720_明20</v>
          </cell>
        </row>
        <row r="5211">
          <cell r="D5211" t="str">
            <v>769_624_0_4721_明21</v>
          </cell>
        </row>
        <row r="5212">
          <cell r="D5212" t="str">
            <v>769_625_0_4722_明22</v>
          </cell>
        </row>
        <row r="5213">
          <cell r="D5213" t="str">
            <v>769_626_0_4723_明23</v>
          </cell>
        </row>
        <row r="5214">
          <cell r="D5214" t="str">
            <v>769_627_0_4801_新01</v>
          </cell>
        </row>
        <row r="5215">
          <cell r="D5215" t="str">
            <v>769_628_0_4802_新02</v>
          </cell>
        </row>
        <row r="5216">
          <cell r="D5216" t="str">
            <v>769_629_0_4803_新03</v>
          </cell>
        </row>
        <row r="5217">
          <cell r="D5217" t="str">
            <v>769_630_0_4804_新04</v>
          </cell>
        </row>
        <row r="5218">
          <cell r="D5218" t="str">
            <v>769_631_0_4805_新05</v>
          </cell>
        </row>
        <row r="5219">
          <cell r="D5219" t="str">
            <v>769_632_0_4806_新06</v>
          </cell>
        </row>
        <row r="5220">
          <cell r="D5220" t="str">
            <v>769_633_0_4807_新07</v>
          </cell>
        </row>
        <row r="5221">
          <cell r="D5221" t="str">
            <v>769_634_0_4808_新08</v>
          </cell>
        </row>
        <row r="5222">
          <cell r="D5222" t="str">
            <v>769_635_0_4809_新09</v>
          </cell>
        </row>
        <row r="5223">
          <cell r="D5223" t="str">
            <v>769_636_0_4810_新10</v>
          </cell>
        </row>
        <row r="5224">
          <cell r="D5224" t="str">
            <v>769_637_0_4811_新11</v>
          </cell>
        </row>
        <row r="5225">
          <cell r="D5225" t="str">
            <v>769_638_0_4812_新12</v>
          </cell>
        </row>
        <row r="5226">
          <cell r="D5226" t="str">
            <v>769_639_0_4813_新13</v>
          </cell>
        </row>
        <row r="5227">
          <cell r="D5227" t="str">
            <v>769_640_0_4814_新14</v>
          </cell>
        </row>
        <row r="5228">
          <cell r="D5228" t="str">
            <v>769_641_0_4815_新15</v>
          </cell>
        </row>
        <row r="5229">
          <cell r="D5229" t="str">
            <v>769_642_0_4816_新16</v>
          </cell>
        </row>
        <row r="5230">
          <cell r="D5230" t="str">
            <v>769_643_0_4817_新17</v>
          </cell>
        </row>
        <row r="5231">
          <cell r="D5231" t="str">
            <v>769_644_0_4818_新18</v>
          </cell>
        </row>
        <row r="5232">
          <cell r="D5232" t="str">
            <v>769_645_0_4819_新19</v>
          </cell>
        </row>
        <row r="5233">
          <cell r="D5233" t="str">
            <v>769_646_0_4820_新20</v>
          </cell>
        </row>
        <row r="5234">
          <cell r="D5234" t="str">
            <v>769_647_0_4821_新21</v>
          </cell>
        </row>
        <row r="5235">
          <cell r="D5235" t="str">
            <v>769_648_0_4822_新22</v>
          </cell>
        </row>
        <row r="5236">
          <cell r="D5236" t="str">
            <v>769_649_0_4823_新23</v>
          </cell>
        </row>
        <row r="5237">
          <cell r="D5237" t="str">
            <v>769_650_0_4824_新24</v>
          </cell>
        </row>
        <row r="5238">
          <cell r="D5238" t="str">
            <v>769_651_0_4901_植01</v>
          </cell>
        </row>
        <row r="5239">
          <cell r="D5239" t="str">
            <v>769_652_0_4902_植02</v>
          </cell>
        </row>
        <row r="5240">
          <cell r="D5240" t="str">
            <v>769_653_0_4903_植03</v>
          </cell>
        </row>
        <row r="5241">
          <cell r="D5241" t="str">
            <v>769_654_0_4904_植04</v>
          </cell>
        </row>
        <row r="5242">
          <cell r="D5242" t="str">
            <v>769_655_0_4905_植05</v>
          </cell>
        </row>
        <row r="5243">
          <cell r="D5243" t="str">
            <v>769_656_0_4906_植06</v>
          </cell>
        </row>
        <row r="5244">
          <cell r="D5244" t="str">
            <v>769_657_0_4907_植07</v>
          </cell>
        </row>
        <row r="5245">
          <cell r="D5245" t="str">
            <v>769_658_0_4908_植08</v>
          </cell>
        </row>
        <row r="5246">
          <cell r="D5246" t="str">
            <v>769_659_0_4909_植09</v>
          </cell>
        </row>
        <row r="5247">
          <cell r="D5247" t="str">
            <v>769_660_0_4910_植10</v>
          </cell>
        </row>
        <row r="5248">
          <cell r="D5248" t="str">
            <v>769_661_0_4911_植11</v>
          </cell>
        </row>
        <row r="5249">
          <cell r="D5249" t="str">
            <v>769_662_0_4912_植12</v>
          </cell>
        </row>
        <row r="5250">
          <cell r="D5250" t="str">
            <v>769_663_0_4913_植13</v>
          </cell>
        </row>
        <row r="5251">
          <cell r="D5251" t="str">
            <v>769_664_0_4914_植14</v>
          </cell>
        </row>
        <row r="5252">
          <cell r="D5252" t="str">
            <v>769_665_0_4915_植15</v>
          </cell>
        </row>
        <row r="5253">
          <cell r="D5253" t="str">
            <v>769_666_0_4916_植16</v>
          </cell>
        </row>
        <row r="5254">
          <cell r="D5254" t="str">
            <v>769_667_0_4917_植17</v>
          </cell>
        </row>
        <row r="5255">
          <cell r="D5255" t="str">
            <v>769_668_0_4918_植18</v>
          </cell>
        </row>
        <row r="5256">
          <cell r="D5256" t="str">
            <v>769_669_0_4919_植19</v>
          </cell>
        </row>
        <row r="5257">
          <cell r="D5257" t="str">
            <v>769_670_0_4920_植20</v>
          </cell>
        </row>
        <row r="5258">
          <cell r="D5258" t="str">
            <v>769_671_0_4921_植21</v>
          </cell>
        </row>
        <row r="5259">
          <cell r="D5259" t="str">
            <v>769_672_0_4922_植22</v>
          </cell>
        </row>
        <row r="5260">
          <cell r="D5260" t="str">
            <v>769_673_0_4923_植23</v>
          </cell>
        </row>
        <row r="5261">
          <cell r="D5261" t="str">
            <v>769_674_0_4924_植24</v>
          </cell>
        </row>
        <row r="5262">
          <cell r="D5262" t="str">
            <v>769_675_0_4925_植25</v>
          </cell>
        </row>
        <row r="5263">
          <cell r="D5263" t="str">
            <v>769_676_0_4926_植26</v>
          </cell>
        </row>
        <row r="5264">
          <cell r="D5264" t="str">
            <v>769_677_0_4927_植27</v>
          </cell>
        </row>
        <row r="5265">
          <cell r="D5265" t="str">
            <v>769_678_0_4928_植28</v>
          </cell>
        </row>
        <row r="5266">
          <cell r="D5266" t="str">
            <v>769_679_0_5001_仁01</v>
          </cell>
        </row>
        <row r="5267">
          <cell r="D5267" t="str">
            <v>769_680_0_5002_仁02</v>
          </cell>
        </row>
        <row r="5268">
          <cell r="D5268" t="str">
            <v>769_681_0_5003_仁03</v>
          </cell>
        </row>
        <row r="5269">
          <cell r="D5269" t="str">
            <v>769_682_0_5004_仁04</v>
          </cell>
        </row>
        <row r="5270">
          <cell r="D5270" t="str">
            <v>769_683_0_5005_仁05</v>
          </cell>
        </row>
        <row r="5271">
          <cell r="D5271" t="str">
            <v>769_684_0_5006_仁06</v>
          </cell>
        </row>
        <row r="5272">
          <cell r="D5272" t="str">
            <v>769_685_0_5007_仁07</v>
          </cell>
        </row>
        <row r="5273">
          <cell r="D5273" t="str">
            <v>769_686_0_5008_仁08</v>
          </cell>
        </row>
        <row r="5274">
          <cell r="D5274" t="str">
            <v>769_687_0_5009_仁09</v>
          </cell>
        </row>
        <row r="5275">
          <cell r="D5275" t="str">
            <v>769_688_0_5010_仁10</v>
          </cell>
        </row>
        <row r="5276">
          <cell r="D5276" t="str">
            <v>769_689_0_5011_仁11</v>
          </cell>
        </row>
        <row r="5277">
          <cell r="D5277" t="str">
            <v>769_690_0_5012_仁12</v>
          </cell>
        </row>
        <row r="5278">
          <cell r="D5278" t="str">
            <v>769_691_0_5013_仁13</v>
          </cell>
        </row>
        <row r="5279">
          <cell r="D5279" t="str">
            <v>769_692_0_5014_仁14</v>
          </cell>
        </row>
        <row r="5280">
          <cell r="D5280" t="str">
            <v>769_693_0_5015_仁15</v>
          </cell>
        </row>
        <row r="5281">
          <cell r="D5281" t="str">
            <v>769_694_0_5016_仁16</v>
          </cell>
        </row>
        <row r="5282">
          <cell r="D5282" t="str">
            <v>769_695_0_5017_仁17</v>
          </cell>
        </row>
        <row r="5283">
          <cell r="D5283" t="str">
            <v>769_696_0_5018_仁18</v>
          </cell>
        </row>
        <row r="5284">
          <cell r="D5284" t="str">
            <v>769_697_0_5019_仁19</v>
          </cell>
        </row>
        <row r="5285">
          <cell r="D5285" t="str">
            <v>769_698_0_5020_仁20</v>
          </cell>
        </row>
        <row r="5286">
          <cell r="D5286" t="str">
            <v>769_699_0_5021_仁21</v>
          </cell>
        </row>
        <row r="5287">
          <cell r="D5287" t="str">
            <v>769_700_0_5022_仁22</v>
          </cell>
        </row>
        <row r="5288">
          <cell r="D5288" t="str">
            <v>769_701_0_5023_仁23</v>
          </cell>
        </row>
        <row r="5289">
          <cell r="D5289" t="str">
            <v>769_702_0_5024_仁24</v>
          </cell>
        </row>
        <row r="5290">
          <cell r="D5290" t="str">
            <v>769_703_0_5025_仁25</v>
          </cell>
        </row>
        <row r="5291">
          <cell r="D5291" t="str">
            <v>769_704_0_5026_仁26</v>
          </cell>
        </row>
        <row r="5292">
          <cell r="D5292" t="str">
            <v>769_705_0_5027_仁27</v>
          </cell>
        </row>
        <row r="5293">
          <cell r="D5293" t="str">
            <v>769_706_0_5028_仁28</v>
          </cell>
        </row>
        <row r="5294">
          <cell r="D5294" t="str">
            <v>769_707_0_5029_仁29</v>
          </cell>
        </row>
        <row r="5295">
          <cell r="D5295" t="str">
            <v>769_708_0_5030_仁30</v>
          </cell>
        </row>
        <row r="5296">
          <cell r="D5296" t="str">
            <v>769_709_0_5031_仁31</v>
          </cell>
        </row>
        <row r="5297">
          <cell r="D5297" t="str">
            <v>769_710_0_5032_仁32</v>
          </cell>
        </row>
        <row r="5298">
          <cell r="D5298" t="str">
            <v>769_711_0_5033_仁33</v>
          </cell>
        </row>
        <row r="5299">
          <cell r="D5299" t="str">
            <v>769_712_0_5101_下里01</v>
          </cell>
        </row>
        <row r="5300">
          <cell r="D5300" t="str">
            <v>769_713_0_5102_下里02</v>
          </cell>
        </row>
        <row r="5301">
          <cell r="D5301" t="str">
            <v>769_714_0_5103_下里03</v>
          </cell>
        </row>
        <row r="5302">
          <cell r="D5302" t="str">
            <v>769_715_0_5104_下里04</v>
          </cell>
        </row>
        <row r="5303">
          <cell r="D5303" t="str">
            <v>769_716_0_5105_下里05</v>
          </cell>
        </row>
        <row r="5304">
          <cell r="D5304" t="str">
            <v>769_717_0_5106_下里06</v>
          </cell>
        </row>
        <row r="5305">
          <cell r="D5305" t="str">
            <v>769_718_0_5107_下里07</v>
          </cell>
        </row>
        <row r="5306">
          <cell r="D5306" t="str">
            <v>769_719_0_5108_下里08</v>
          </cell>
        </row>
        <row r="5307">
          <cell r="D5307" t="str">
            <v>769_720_0_5109_下里09</v>
          </cell>
        </row>
        <row r="5308">
          <cell r="D5308" t="str">
            <v>769_721_0_5110_下里10</v>
          </cell>
        </row>
        <row r="5309">
          <cell r="D5309" t="str">
            <v>769_722_0_5111_下里11</v>
          </cell>
        </row>
        <row r="5310">
          <cell r="D5310" t="str">
            <v>769_723_0_5112_下里12</v>
          </cell>
        </row>
        <row r="5311">
          <cell r="D5311" t="str">
            <v>769_724_0_5113_下里13</v>
          </cell>
        </row>
        <row r="5312">
          <cell r="D5312" t="str">
            <v>769_725_0_5114_下里14</v>
          </cell>
        </row>
        <row r="5313">
          <cell r="D5313" t="str">
            <v>769_726_0_5115_下里15</v>
          </cell>
        </row>
        <row r="5314">
          <cell r="D5314" t="str">
            <v>769_727_0_5116_下里16</v>
          </cell>
        </row>
        <row r="5315">
          <cell r="D5315" t="str">
            <v>769_728_0_5117_下里17</v>
          </cell>
        </row>
        <row r="5316">
          <cell r="D5316" t="str">
            <v>769_729_0_5118_下里18</v>
          </cell>
        </row>
        <row r="5317">
          <cell r="D5317" t="str">
            <v>769_730_0_5201_内01</v>
          </cell>
        </row>
        <row r="5318">
          <cell r="D5318" t="str">
            <v>769_731_0_5202_内02</v>
          </cell>
        </row>
        <row r="5319">
          <cell r="D5319" t="str">
            <v>769_732_0_5203_内03</v>
          </cell>
        </row>
        <row r="5320">
          <cell r="D5320" t="str">
            <v>769_733_0_5204_内04</v>
          </cell>
        </row>
        <row r="5321">
          <cell r="D5321" t="str">
            <v>769_734_0_5301_庄01</v>
          </cell>
        </row>
        <row r="5322">
          <cell r="D5322" t="str">
            <v>769_735_0_5302_庄02</v>
          </cell>
        </row>
        <row r="5323">
          <cell r="D5323" t="str">
            <v>769_736_0_5303_庄03</v>
          </cell>
        </row>
        <row r="5324">
          <cell r="D5324" t="str">
            <v>769_737_0_5304_庄04</v>
          </cell>
        </row>
        <row r="5325">
          <cell r="D5325" t="str">
            <v>769_738_0_5305_庄05</v>
          </cell>
        </row>
        <row r="5326">
          <cell r="D5326" t="str">
            <v>769_739_0_5306_庄06</v>
          </cell>
        </row>
        <row r="5327">
          <cell r="D5327" t="str">
            <v>769_740_0_5307_庄07</v>
          </cell>
        </row>
        <row r="5328">
          <cell r="D5328" t="str">
            <v>769_741_0_5308_庄08</v>
          </cell>
        </row>
        <row r="5329">
          <cell r="D5329" t="str">
            <v>769_742_0_5309_庄09</v>
          </cell>
        </row>
        <row r="5330">
          <cell r="D5330" t="str">
            <v>769_743_0_5310_庄10</v>
          </cell>
        </row>
        <row r="5331">
          <cell r="D5331" t="str">
            <v>769_744_0_5311_庄11</v>
          </cell>
        </row>
        <row r="5332">
          <cell r="D5332" t="str">
            <v>769_745_0_5312_庄12</v>
          </cell>
        </row>
        <row r="5333">
          <cell r="D5333" t="str">
            <v>769_746_0_5313_庄13</v>
          </cell>
        </row>
        <row r="5334">
          <cell r="D5334" t="str">
            <v>769_747_0_5314_庄14</v>
          </cell>
        </row>
        <row r="5335">
          <cell r="D5335" t="str">
            <v>769_748_0_5315_庄15</v>
          </cell>
        </row>
        <row r="5336">
          <cell r="D5336" t="str">
            <v>769_749_0_5316_庄16</v>
          </cell>
        </row>
        <row r="5337">
          <cell r="D5337" t="str">
            <v>769_750_0_5317_庄17</v>
          </cell>
        </row>
        <row r="5338">
          <cell r="D5338" t="str">
            <v>769_751_0_5318_庄18</v>
          </cell>
        </row>
        <row r="5339">
          <cell r="D5339" t="str">
            <v>769_752_0_4201_覚01</v>
          </cell>
        </row>
        <row r="5340">
          <cell r="D5340" t="str">
            <v>769_753_0_4202_覚02</v>
          </cell>
        </row>
        <row r="5341">
          <cell r="D5341" t="str">
            <v>769_754_0_4203_覚03</v>
          </cell>
        </row>
        <row r="5342">
          <cell r="D5342" t="str">
            <v>769_755_0_4204_覚04</v>
          </cell>
        </row>
        <row r="5343">
          <cell r="D5343" t="str">
            <v>769_756_0_4205_覚05</v>
          </cell>
        </row>
        <row r="5344">
          <cell r="D5344" t="str">
            <v>769_757_0_4206_覚06</v>
          </cell>
        </row>
        <row r="5345">
          <cell r="D5345" t="str">
            <v>769_758_0_4207_覚07</v>
          </cell>
        </row>
        <row r="5346">
          <cell r="D5346" t="str">
            <v>769_759_0_4208_覚08</v>
          </cell>
        </row>
        <row r="5347">
          <cell r="D5347" t="str">
            <v>769_760_0_4209_覚09</v>
          </cell>
        </row>
        <row r="5348">
          <cell r="D5348" t="str">
            <v>769_761_0_4210_覚10</v>
          </cell>
        </row>
        <row r="5349">
          <cell r="D5349" t="str">
            <v>769_762_0_4211_覚11</v>
          </cell>
        </row>
        <row r="5350">
          <cell r="D5350" t="str">
            <v>769_763_0_4212_覚12</v>
          </cell>
        </row>
        <row r="5351">
          <cell r="D5351" t="str">
            <v>769_764_0_4213_覚13</v>
          </cell>
        </row>
        <row r="5352">
          <cell r="D5352" t="str">
            <v>769_765_0_4214_覚14</v>
          </cell>
        </row>
        <row r="5353">
          <cell r="D5353" t="str">
            <v>769_766_0_4215_覚15</v>
          </cell>
        </row>
        <row r="5354">
          <cell r="D5354" t="str">
            <v>769_767_0_4216_覚16</v>
          </cell>
        </row>
        <row r="5355">
          <cell r="D5355" t="str">
            <v>769_768_0_4217_覚17</v>
          </cell>
        </row>
        <row r="5356">
          <cell r="D5356" t="str">
            <v>769_769_0_4218_覚18</v>
          </cell>
        </row>
        <row r="5357">
          <cell r="D5357" t="str">
            <v>769_770_0_4219_覚19</v>
          </cell>
        </row>
        <row r="5358">
          <cell r="D5358" t="str">
            <v>769_771_0_4220_覚20</v>
          </cell>
        </row>
        <row r="5359">
          <cell r="D5359" t="str">
            <v>769_772_0_4221_覚21</v>
          </cell>
        </row>
        <row r="5360">
          <cell r="D5360" t="str">
            <v>769_773_0_4222_覚22</v>
          </cell>
        </row>
        <row r="5361">
          <cell r="D5361" t="str">
            <v>769_774_0_4223_覚23</v>
          </cell>
        </row>
        <row r="5362">
          <cell r="D5362" t="str">
            <v>769_775_0_4224_覚24</v>
          </cell>
        </row>
        <row r="5363">
          <cell r="D5363" t="str">
            <v>769_776_0_4225_覚25</v>
          </cell>
        </row>
        <row r="5364">
          <cell r="D5364" t="str">
            <v>769_777_0_4226_覚26</v>
          </cell>
        </row>
        <row r="5365">
          <cell r="D5365" t="str">
            <v>769_778_0_4227_覚27</v>
          </cell>
        </row>
        <row r="5366">
          <cell r="D5366" t="str">
            <v>769_779_0_4228_覚28</v>
          </cell>
        </row>
        <row r="5367">
          <cell r="D5367" t="str">
            <v>769_780_0_4229_覚29</v>
          </cell>
        </row>
        <row r="5368">
          <cell r="D5368" t="str">
            <v>769_781_0_4230_覚30</v>
          </cell>
        </row>
        <row r="5369">
          <cell r="D5369" t="str">
            <v>769_782_0_4231_覚31</v>
          </cell>
        </row>
        <row r="5370">
          <cell r="D5370" t="str">
            <v>769_783_0_4232_覚32</v>
          </cell>
        </row>
        <row r="5371">
          <cell r="D5371" t="str">
            <v>769_784_0_4233_覚33</v>
          </cell>
        </row>
        <row r="5372">
          <cell r="D5372" t="str">
            <v>769_785_0_4234_覚34</v>
          </cell>
        </row>
        <row r="5373">
          <cell r="D5373" t="str">
            <v>769_786_0_4235_覚35</v>
          </cell>
        </row>
        <row r="5374">
          <cell r="D5374" t="str">
            <v>769_787_0_4236_覚36</v>
          </cell>
        </row>
        <row r="5375">
          <cell r="D5375" t="str">
            <v>769_788_0_4301_屯01</v>
          </cell>
        </row>
        <row r="5376">
          <cell r="D5376" t="str">
            <v>769_789_0_4302_屯02</v>
          </cell>
        </row>
        <row r="5377">
          <cell r="D5377" t="str">
            <v>769_790_0_4303_屯03</v>
          </cell>
        </row>
        <row r="5378">
          <cell r="D5378" t="str">
            <v>769_791_0_4304_屯04</v>
          </cell>
        </row>
        <row r="5379">
          <cell r="D5379" t="str">
            <v>769_792_0_4305_屯05</v>
          </cell>
        </row>
        <row r="5380">
          <cell r="D5380" t="str">
            <v>769_793_0_4306_屯06</v>
          </cell>
        </row>
        <row r="5381">
          <cell r="D5381" t="str">
            <v>769_794_0_4307_屯07</v>
          </cell>
        </row>
        <row r="5382">
          <cell r="D5382" t="str">
            <v>769_795_0_4308_屯08</v>
          </cell>
        </row>
        <row r="5383">
          <cell r="D5383" t="str">
            <v>769_796_0_4309_屯09</v>
          </cell>
        </row>
        <row r="5384">
          <cell r="D5384" t="str">
            <v>769_797_0_4310_屯10</v>
          </cell>
        </row>
        <row r="5385">
          <cell r="D5385" t="str">
            <v>769_798_0_4311_屯11</v>
          </cell>
        </row>
        <row r="5386">
          <cell r="D5386" t="str">
            <v>769_799_0_4312_屯12</v>
          </cell>
        </row>
        <row r="5387">
          <cell r="D5387" t="str">
            <v>769_800_0_4313_屯13</v>
          </cell>
        </row>
        <row r="5388">
          <cell r="D5388" t="str">
            <v>769_801_0_4314_屯14</v>
          </cell>
        </row>
        <row r="5389">
          <cell r="D5389" t="str">
            <v>769_802_0_4315_屯15</v>
          </cell>
        </row>
        <row r="5390">
          <cell r="D5390" t="str">
            <v>769_803_0_4316_屯16</v>
          </cell>
        </row>
        <row r="5391">
          <cell r="D5391" t="str">
            <v>769_804_0_4317_屯17</v>
          </cell>
        </row>
        <row r="5392">
          <cell r="D5392" t="str">
            <v>769_805_0_4318_屯18</v>
          </cell>
        </row>
        <row r="5393">
          <cell r="D5393" t="str">
            <v>769_806_0_4319_屯19</v>
          </cell>
        </row>
        <row r="5394">
          <cell r="D5394" t="str">
            <v>769_807_0_4320_屯20</v>
          </cell>
        </row>
        <row r="5395">
          <cell r="D5395" t="str">
            <v>769_808_0_4321_屯21</v>
          </cell>
        </row>
        <row r="5396">
          <cell r="D5396" t="str">
            <v>769_809_0_4401_阿01</v>
          </cell>
        </row>
        <row r="5397">
          <cell r="D5397" t="str">
            <v>769_810_0_4402_阿02</v>
          </cell>
        </row>
        <row r="5398">
          <cell r="D5398" t="str">
            <v>769_811_0_4403_阿03</v>
          </cell>
        </row>
        <row r="5399">
          <cell r="D5399" t="str">
            <v>769_812_0_4404_阿04</v>
          </cell>
        </row>
        <row r="5400">
          <cell r="D5400" t="str">
            <v>769_813_0_4405_阿05</v>
          </cell>
        </row>
        <row r="5401">
          <cell r="D5401" t="str">
            <v>769_814_0_4406_阿06</v>
          </cell>
        </row>
        <row r="5402">
          <cell r="D5402" t="str">
            <v>769_815_0_4407_阿07</v>
          </cell>
        </row>
        <row r="5403">
          <cell r="D5403" t="str">
            <v>769_816_0_4408_阿08</v>
          </cell>
        </row>
        <row r="5404">
          <cell r="D5404" t="str">
            <v>769_817_0_4409_阿09</v>
          </cell>
        </row>
        <row r="5405">
          <cell r="D5405" t="str">
            <v>769_818_0_4410_阿10</v>
          </cell>
        </row>
        <row r="5406">
          <cell r="D5406" t="str">
            <v>769_819_0_4411_阿11</v>
          </cell>
        </row>
        <row r="5407">
          <cell r="D5407" t="str">
            <v>769_820_0_4412_阿12</v>
          </cell>
        </row>
        <row r="5408">
          <cell r="D5408" t="str">
            <v>769_821_0_4413_阿13</v>
          </cell>
        </row>
        <row r="5409">
          <cell r="D5409" t="str">
            <v>769_822_0_4414_阿14</v>
          </cell>
        </row>
        <row r="5410">
          <cell r="D5410" t="str">
            <v>769_823_0_4415_阿15</v>
          </cell>
        </row>
        <row r="5411">
          <cell r="D5411" t="str">
            <v>769_824_0_4416_阿16</v>
          </cell>
        </row>
        <row r="5412">
          <cell r="D5412" t="str">
            <v>769_825_0_4417_阿17</v>
          </cell>
        </row>
        <row r="5413">
          <cell r="D5413" t="str">
            <v>769_826_0_4418_阿18</v>
          </cell>
        </row>
        <row r="5414">
          <cell r="D5414" t="str">
            <v>769_827_0_4419_阿19</v>
          </cell>
        </row>
        <row r="5415">
          <cell r="D5415" t="str">
            <v>769_828_0_4420_阿20</v>
          </cell>
        </row>
        <row r="5416">
          <cell r="D5416" t="str">
            <v>769_829_0_4421_阿21</v>
          </cell>
        </row>
        <row r="5417">
          <cell r="D5417" t="str">
            <v>769_830_0_4422_阿22</v>
          </cell>
        </row>
        <row r="5418">
          <cell r="D5418" t="str">
            <v>769_831_0_4423_阿23</v>
          </cell>
        </row>
        <row r="5419">
          <cell r="D5419" t="str">
            <v>769_832_0_4424_阿24</v>
          </cell>
        </row>
        <row r="5420">
          <cell r="D5420" t="str">
            <v>769_833_0_4425_阿25</v>
          </cell>
        </row>
        <row r="5421">
          <cell r="D5421" t="str">
            <v>769_834_0_4426_阿26</v>
          </cell>
        </row>
        <row r="5422">
          <cell r="D5422" t="str">
            <v>769_835_0_4427_阿27</v>
          </cell>
        </row>
        <row r="5423">
          <cell r="D5423" t="str">
            <v>769_836_0_4428_阿28</v>
          </cell>
        </row>
        <row r="5424">
          <cell r="D5424" t="str">
            <v>769_837_0_4429_阿29</v>
          </cell>
        </row>
        <row r="5425">
          <cell r="D5425" t="str">
            <v>769_838_0_4430_阿30</v>
          </cell>
        </row>
        <row r="5426">
          <cell r="D5426" t="str">
            <v>769_839_0_4431_阿31</v>
          </cell>
        </row>
        <row r="5427">
          <cell r="D5427" t="str">
            <v>769_840_0_4432_阿32</v>
          </cell>
        </row>
        <row r="5428">
          <cell r="D5428" t="str">
            <v>769_841_0_4433_阿33</v>
          </cell>
        </row>
        <row r="5429">
          <cell r="D5429" t="str">
            <v>769_842_0_4434_阿34</v>
          </cell>
        </row>
        <row r="5430">
          <cell r="D5430" t="str">
            <v>769_843_0_4435_阿35</v>
          </cell>
        </row>
        <row r="5431">
          <cell r="D5431" t="str">
            <v>769_844_0_4436_阿36</v>
          </cell>
        </row>
        <row r="5432">
          <cell r="D5432" t="str">
            <v>769_845_0_4437_阿37</v>
          </cell>
        </row>
        <row r="5433">
          <cell r="D5433" t="str">
            <v>769_846_0_4438_阿38</v>
          </cell>
        </row>
        <row r="5434">
          <cell r="D5434" t="str">
            <v>769_847_0_4439_阿39</v>
          </cell>
        </row>
        <row r="5435">
          <cell r="D5435" t="str">
            <v>769_848_0_4440_阿40</v>
          </cell>
        </row>
        <row r="5436">
          <cell r="D5436" t="str">
            <v>769_849_0_4441_阿41</v>
          </cell>
        </row>
        <row r="5437">
          <cell r="D5437" t="str">
            <v>769_850_0_4442_阿42</v>
          </cell>
        </row>
        <row r="5438">
          <cell r="D5438" t="str">
            <v>769_851_0_4443_阿43</v>
          </cell>
        </row>
        <row r="5439">
          <cell r="D5439" t="str">
            <v>769_852_0_4444_阿44</v>
          </cell>
        </row>
        <row r="5440">
          <cell r="D5440" t="str">
            <v>769_853_0_4445_阿45</v>
          </cell>
        </row>
        <row r="5441">
          <cell r="D5441" t="str">
            <v>769_854_0_4446_阿46</v>
          </cell>
        </row>
        <row r="5442">
          <cell r="D5442" t="str">
            <v>769_855_0_4447_阿47</v>
          </cell>
        </row>
        <row r="5443">
          <cell r="D5443" t="str">
            <v>769_856_0_4448_阿48</v>
          </cell>
        </row>
        <row r="5444">
          <cell r="D5444" t="str">
            <v>769_857_0_4449_阿49</v>
          </cell>
        </row>
        <row r="5445">
          <cell r="D5445" t="str">
            <v>769_858_0_4450_阿50</v>
          </cell>
        </row>
        <row r="5446">
          <cell r="D5446" t="str">
            <v>769_859_0_4451_阿51</v>
          </cell>
        </row>
        <row r="5447">
          <cell r="D5447" t="str">
            <v>769_860_0_4452_阿52</v>
          </cell>
        </row>
        <row r="5448">
          <cell r="D5448" t="str">
            <v>769_861_0_4453_阿53</v>
          </cell>
        </row>
        <row r="5449">
          <cell r="D5449" t="str">
            <v>769_862_0_4454_阿54</v>
          </cell>
        </row>
        <row r="5450">
          <cell r="D5450" t="str">
            <v>769_863_0_4455_阿55</v>
          </cell>
        </row>
        <row r="5451">
          <cell r="D5451" t="str">
            <v>769_864_0_4456_阿56</v>
          </cell>
        </row>
        <row r="5452">
          <cell r="D5452" t="str">
            <v>769_865_0_4457_阿57</v>
          </cell>
        </row>
        <row r="5453">
          <cell r="D5453" t="str">
            <v>769_866_0_4458_阿58</v>
          </cell>
        </row>
        <row r="5454">
          <cell r="D5454" t="str">
            <v>769_867_0_4459_阿59</v>
          </cell>
        </row>
        <row r="5455">
          <cell r="D5455" t="str">
            <v>769_868_0_4460_阿60</v>
          </cell>
        </row>
        <row r="5456">
          <cell r="D5456" t="str">
            <v>769_869_0_4461_阿61</v>
          </cell>
        </row>
        <row r="5457">
          <cell r="D5457" t="str">
            <v>769_870_0_4462_阿62</v>
          </cell>
        </row>
        <row r="5458">
          <cell r="D5458" t="str">
            <v>769_871_0_4463_阿63</v>
          </cell>
        </row>
        <row r="5459">
          <cell r="D5459" t="str">
            <v>769_872_0_4464_阿64</v>
          </cell>
        </row>
        <row r="5460">
          <cell r="D5460" t="str">
            <v>769_873_0_4465_阿65</v>
          </cell>
        </row>
        <row r="5461">
          <cell r="D5461" t="str">
            <v>769_874_0_4466_阿66</v>
          </cell>
        </row>
        <row r="5462">
          <cell r="D5462" t="str">
            <v>769_875_0_4467_阿67</v>
          </cell>
        </row>
        <row r="5463">
          <cell r="D5463" t="str">
            <v>769_876_0_4501_寺01</v>
          </cell>
        </row>
        <row r="5464">
          <cell r="D5464" t="str">
            <v>769_877_0_4502_寺02</v>
          </cell>
        </row>
        <row r="5465">
          <cell r="D5465" t="str">
            <v>769_878_0_4503_寺03</v>
          </cell>
        </row>
        <row r="5466">
          <cell r="D5466" t="str">
            <v>769_879_0_4504_寺04</v>
          </cell>
        </row>
        <row r="5467">
          <cell r="D5467" t="str">
            <v>769_880_0_4505_寺05</v>
          </cell>
        </row>
        <row r="5468">
          <cell r="D5468" t="str">
            <v>769_881_0_4506_寺06</v>
          </cell>
        </row>
        <row r="5469">
          <cell r="D5469" t="str">
            <v>769_882_0_4507_寺07</v>
          </cell>
        </row>
        <row r="5470">
          <cell r="D5470" t="str">
            <v>769_883_0_4508_寺08</v>
          </cell>
        </row>
        <row r="5471">
          <cell r="D5471" t="str">
            <v>769_884_0_4509_寺09</v>
          </cell>
        </row>
        <row r="5472">
          <cell r="D5472" t="str">
            <v>769_885_0_4510_寺10</v>
          </cell>
        </row>
        <row r="5473">
          <cell r="D5473" t="str">
            <v>769_886_0_4511_寺11</v>
          </cell>
        </row>
        <row r="5474">
          <cell r="D5474" t="str">
            <v>769_887_0_4512_寺12</v>
          </cell>
        </row>
        <row r="5475">
          <cell r="D5475" t="str">
            <v>769_888_0_4513_寺13</v>
          </cell>
        </row>
        <row r="5476">
          <cell r="D5476" t="str">
            <v>769_889_0_4514_寺14</v>
          </cell>
        </row>
        <row r="5477">
          <cell r="D5477" t="str">
            <v>769_890_0_2101_築01</v>
          </cell>
        </row>
        <row r="5478">
          <cell r="D5478" t="str">
            <v>769_891_0_2102_築02</v>
          </cell>
        </row>
        <row r="5479">
          <cell r="D5479" t="str">
            <v>769_892_0_2103_築03</v>
          </cell>
        </row>
        <row r="5480">
          <cell r="D5480" t="str">
            <v>769_893_0_2104_築04</v>
          </cell>
        </row>
        <row r="5481">
          <cell r="D5481" t="str">
            <v>769_894_0_2105_築05</v>
          </cell>
        </row>
        <row r="5482">
          <cell r="D5482" t="str">
            <v>769_895_0_2106_築06</v>
          </cell>
        </row>
        <row r="5483">
          <cell r="D5483" t="str">
            <v>769_896_0_2107_築07</v>
          </cell>
        </row>
        <row r="5484">
          <cell r="D5484" t="str">
            <v>769_897_0_2108_築08</v>
          </cell>
        </row>
        <row r="5485">
          <cell r="D5485" t="str">
            <v>769_898_0_2109_築09</v>
          </cell>
        </row>
        <row r="5486">
          <cell r="D5486" t="str">
            <v>769_899_0_2110_築10</v>
          </cell>
        </row>
        <row r="5487">
          <cell r="D5487" t="str">
            <v>769_900_0_2111_築11</v>
          </cell>
        </row>
        <row r="5488">
          <cell r="D5488" t="str">
            <v>769_901_0_2112_築12</v>
          </cell>
        </row>
        <row r="5489">
          <cell r="D5489" t="str">
            <v>769_902_0_2113_築13</v>
          </cell>
        </row>
        <row r="5490">
          <cell r="D5490" t="str">
            <v>769_903_0_2114_築14</v>
          </cell>
        </row>
        <row r="5491">
          <cell r="D5491" t="str">
            <v>769_904_0_2115_築15</v>
          </cell>
        </row>
        <row r="5492">
          <cell r="D5492" t="str">
            <v>769_905_0_2116_築16</v>
          </cell>
        </row>
        <row r="5493">
          <cell r="D5493" t="str">
            <v>769_906_0_2117_築17</v>
          </cell>
        </row>
        <row r="5494">
          <cell r="D5494" t="str">
            <v>769_907_0_2118_築18</v>
          </cell>
        </row>
        <row r="5495">
          <cell r="D5495" t="str">
            <v>769_908_0_2119_築19</v>
          </cell>
        </row>
        <row r="5496">
          <cell r="D5496" t="str">
            <v>769_909_0_2121_築21</v>
          </cell>
        </row>
        <row r="5497">
          <cell r="D5497" t="str">
            <v>769_910_0_2122_築22</v>
          </cell>
        </row>
        <row r="5498">
          <cell r="D5498" t="str">
            <v>769_911_0_2123_築23</v>
          </cell>
        </row>
        <row r="5499">
          <cell r="D5499" t="str">
            <v>769_912_0_2124_築24</v>
          </cell>
        </row>
        <row r="5500">
          <cell r="D5500" t="str">
            <v>769_913_0_2125_築25</v>
          </cell>
        </row>
        <row r="5501">
          <cell r="D5501" t="str">
            <v>769_914_0_2126_築26</v>
          </cell>
        </row>
        <row r="5502">
          <cell r="D5502" t="str">
            <v>769_915_0_2127_築27</v>
          </cell>
        </row>
        <row r="5503">
          <cell r="D5503" t="str">
            <v>769_916_0_2128_築28</v>
          </cell>
        </row>
        <row r="5504">
          <cell r="D5504" t="str">
            <v>769_917_0_2129_築29</v>
          </cell>
        </row>
        <row r="5505">
          <cell r="D5505" t="str">
            <v>769_918_0_2131_築31</v>
          </cell>
        </row>
        <row r="5506">
          <cell r="D5506" t="str">
            <v>769_919_0_2132_築32</v>
          </cell>
        </row>
        <row r="5507">
          <cell r="D5507" t="str">
            <v>769_920_0_2133_築33</v>
          </cell>
        </row>
        <row r="5508">
          <cell r="D5508" t="str">
            <v>769_921_0_2201_吉01</v>
          </cell>
        </row>
        <row r="5509">
          <cell r="D5509" t="str">
            <v>769_922_0_2202_吉02</v>
          </cell>
        </row>
        <row r="5510">
          <cell r="D5510" t="str">
            <v>769_923_0_2203_吉03</v>
          </cell>
        </row>
        <row r="5511">
          <cell r="D5511" t="str">
            <v>769_924_0_2204_吉04</v>
          </cell>
        </row>
        <row r="5512">
          <cell r="D5512" t="str">
            <v>769_925_0_2205_吉05</v>
          </cell>
        </row>
        <row r="5513">
          <cell r="D5513" t="str">
            <v>769_926_0_2206_吉06</v>
          </cell>
        </row>
        <row r="5514">
          <cell r="D5514" t="str">
            <v>769_927_0_2207_吉07</v>
          </cell>
        </row>
        <row r="5515">
          <cell r="D5515" t="str">
            <v>769_928_0_2208_吉08</v>
          </cell>
        </row>
        <row r="5516">
          <cell r="D5516" t="str">
            <v>769_929_0_2209_吉09</v>
          </cell>
        </row>
        <row r="5517">
          <cell r="D5517" t="str">
            <v>769_930_0_2210_吉10</v>
          </cell>
        </row>
        <row r="5518">
          <cell r="D5518" t="str">
            <v>769_931_0_2211_吉11</v>
          </cell>
        </row>
        <row r="5519">
          <cell r="D5519" t="str">
            <v>769_932_0_2212_吉12</v>
          </cell>
        </row>
        <row r="5520">
          <cell r="D5520" t="str">
            <v>769_933_0_2213_吉13</v>
          </cell>
        </row>
        <row r="5521">
          <cell r="D5521" t="str">
            <v>769_934_0_2214_吉14</v>
          </cell>
        </row>
        <row r="5522">
          <cell r="D5522" t="str">
            <v>769_935_0_2215_吉15</v>
          </cell>
        </row>
        <row r="5523">
          <cell r="D5523" t="str">
            <v>769_936_0_2216_吉16</v>
          </cell>
        </row>
        <row r="5524">
          <cell r="D5524" t="str">
            <v>769_937_0_2217_吉17</v>
          </cell>
        </row>
        <row r="5525">
          <cell r="D5525" t="str">
            <v>769_938_0_2218_吉18</v>
          </cell>
        </row>
        <row r="5526">
          <cell r="D5526" t="str">
            <v>769_939_0_2219_吉19</v>
          </cell>
        </row>
        <row r="5527">
          <cell r="D5527" t="str">
            <v>769_940_0_2220_吉20</v>
          </cell>
        </row>
        <row r="5528">
          <cell r="D5528" t="str">
            <v>769_941_0_2221_吉21</v>
          </cell>
        </row>
        <row r="5529">
          <cell r="D5529" t="str">
            <v>769_942_0_2222_吉22</v>
          </cell>
        </row>
        <row r="5530">
          <cell r="D5530" t="str">
            <v>769_943_0_2223_吉23</v>
          </cell>
        </row>
        <row r="5531">
          <cell r="D5531" t="str">
            <v>769_944_0_2224_吉24</v>
          </cell>
        </row>
        <row r="5532">
          <cell r="D5532" t="str">
            <v>769_945_0_2225_吉25</v>
          </cell>
        </row>
        <row r="5533">
          <cell r="D5533" t="str">
            <v>769_946_0_2226_吉26</v>
          </cell>
        </row>
        <row r="5534">
          <cell r="D5534" t="str">
            <v>769_947_0_2227_吉27</v>
          </cell>
        </row>
        <row r="5535">
          <cell r="D5535" t="str">
            <v>769_948_0_2228_吉28</v>
          </cell>
        </row>
        <row r="5536">
          <cell r="D5536" t="str">
            <v>769_949_0_2229_吉29</v>
          </cell>
        </row>
        <row r="5537">
          <cell r="D5537" t="str">
            <v>769_950_0_2230_吉30</v>
          </cell>
        </row>
        <row r="5538">
          <cell r="D5538" t="str">
            <v>769_951_0_2231_吉31</v>
          </cell>
        </row>
        <row r="5539">
          <cell r="D5539" t="str">
            <v>769_952_0_2232_吉32</v>
          </cell>
        </row>
        <row r="5540">
          <cell r="D5540" t="str">
            <v>769_953_0_2233_吉33</v>
          </cell>
        </row>
        <row r="5541">
          <cell r="D5541" t="str">
            <v>769_954_0_2234_吉34</v>
          </cell>
        </row>
        <row r="5542">
          <cell r="D5542" t="str">
            <v>769_955_0_2235_吉35</v>
          </cell>
        </row>
        <row r="5543">
          <cell r="D5543" t="str">
            <v>769_956_0_2236_吉36</v>
          </cell>
        </row>
        <row r="5544">
          <cell r="D5544" t="str">
            <v>769_957_0_2237_吉37</v>
          </cell>
        </row>
        <row r="5545">
          <cell r="D5545" t="str">
            <v>769_958_0_2238_吉38</v>
          </cell>
        </row>
        <row r="5546">
          <cell r="D5546" t="str">
            <v>769_959_0_2239_吉39</v>
          </cell>
        </row>
        <row r="5547">
          <cell r="D5547" t="str">
            <v>769_960_0_2240_吉40</v>
          </cell>
        </row>
        <row r="5548">
          <cell r="D5548" t="str">
            <v>769_961_0_2241_吉41</v>
          </cell>
        </row>
        <row r="5549">
          <cell r="D5549" t="str">
            <v>769_962_0_2242_吉42</v>
          </cell>
        </row>
        <row r="5550">
          <cell r="D5550" t="str">
            <v>769_963_0_2243_吉43</v>
          </cell>
        </row>
        <row r="5551">
          <cell r="D5551" t="str">
            <v>769_964_0_2244_吉44</v>
          </cell>
        </row>
        <row r="5552">
          <cell r="D5552" t="str">
            <v>769_965_0_2245_吉45</v>
          </cell>
        </row>
        <row r="5553">
          <cell r="D5553" t="str">
            <v>769_966_0_2246_吉46</v>
          </cell>
        </row>
        <row r="5554">
          <cell r="D5554" t="str">
            <v>769_967_0_2247_吉47</v>
          </cell>
        </row>
        <row r="5555">
          <cell r="D5555" t="str">
            <v>769_968_0_2248_吉48</v>
          </cell>
        </row>
        <row r="5556">
          <cell r="D5556" t="str">
            <v>769_969_0_2249_吉49</v>
          </cell>
        </row>
        <row r="5557">
          <cell r="D5557" t="str">
            <v>769_970_0_2250_吉50</v>
          </cell>
        </row>
        <row r="5558">
          <cell r="D5558" t="str">
            <v>769_971_0_2251_吉51</v>
          </cell>
        </row>
        <row r="5559">
          <cell r="D5559" t="str">
            <v>769_972_0_2252_吉52</v>
          </cell>
        </row>
        <row r="5560">
          <cell r="D5560" t="str">
            <v>769_973_0_2253_吉53</v>
          </cell>
        </row>
        <row r="5561">
          <cell r="D5561" t="str">
            <v>769_974_0_2254_吉54</v>
          </cell>
        </row>
        <row r="5562">
          <cell r="D5562" t="str">
            <v>769_975_0_2255_吉55</v>
          </cell>
        </row>
        <row r="5563">
          <cell r="D5563" t="str">
            <v>769_976_0_2256_吉56</v>
          </cell>
        </row>
        <row r="5564">
          <cell r="D5564" t="str">
            <v>769_977_0_2257_吉57</v>
          </cell>
        </row>
        <row r="5565">
          <cell r="D5565" t="str">
            <v>769_978_0_2258_吉58</v>
          </cell>
        </row>
        <row r="5566">
          <cell r="D5566" t="str">
            <v>769_979_0_2259_吉59</v>
          </cell>
        </row>
        <row r="5567">
          <cell r="D5567" t="str">
            <v>769_980_0_2260_吉60</v>
          </cell>
        </row>
        <row r="5568">
          <cell r="D5568" t="str">
            <v>769_981_0_2261_吉61</v>
          </cell>
        </row>
        <row r="5569">
          <cell r="D5569" t="str">
            <v>769_982_0_2262_吉62</v>
          </cell>
        </row>
        <row r="5570">
          <cell r="D5570" t="str">
            <v>769_983_0_2263_吉63</v>
          </cell>
        </row>
        <row r="5571">
          <cell r="D5571" t="str">
            <v>769_984_0_2401_久01</v>
          </cell>
        </row>
        <row r="5572">
          <cell r="D5572" t="str">
            <v>769_985_0_2402_久02</v>
          </cell>
        </row>
        <row r="5573">
          <cell r="D5573" t="str">
            <v>769_986_0_2403_久03</v>
          </cell>
        </row>
        <row r="5574">
          <cell r="D5574" t="str">
            <v>769_987_0_2404_久04</v>
          </cell>
        </row>
        <row r="5575">
          <cell r="D5575" t="str">
            <v>769_988_0_2405_久05</v>
          </cell>
        </row>
        <row r="5576">
          <cell r="D5576" t="str">
            <v>769_989_0_2406_久06</v>
          </cell>
        </row>
        <row r="5577">
          <cell r="D5577" t="str">
            <v>769_990_0_2407_久07</v>
          </cell>
        </row>
        <row r="5578">
          <cell r="D5578" t="str">
            <v>769_991_0_2408_久08</v>
          </cell>
        </row>
        <row r="5579">
          <cell r="D5579" t="str">
            <v>769_992_0_2410_久10</v>
          </cell>
        </row>
        <row r="5580">
          <cell r="D5580" t="str">
            <v>769_993_0_2411_久11</v>
          </cell>
        </row>
        <row r="5581">
          <cell r="D5581" t="str">
            <v>769_994_0_2412_久12</v>
          </cell>
        </row>
        <row r="5582">
          <cell r="D5582" t="str">
            <v>769_995_0_2413_久13</v>
          </cell>
        </row>
        <row r="5583">
          <cell r="D5583" t="str">
            <v>769_996_0_2414_久14</v>
          </cell>
        </row>
        <row r="5584">
          <cell r="D5584" t="str">
            <v>769_997_0_2415_久15</v>
          </cell>
        </row>
        <row r="5585">
          <cell r="D5585" t="str">
            <v>769_998_0_2416_久16</v>
          </cell>
        </row>
        <row r="5586">
          <cell r="D5586" t="str">
            <v>769_999_0_2417_久17</v>
          </cell>
        </row>
        <row r="5587">
          <cell r="D5587" t="str">
            <v>769_1000_0_2418_久18</v>
          </cell>
        </row>
        <row r="5588">
          <cell r="D5588" t="str">
            <v>769_1001_0_2419_久19</v>
          </cell>
        </row>
        <row r="5589">
          <cell r="D5589" t="str">
            <v>769_1002_0_2420_久20</v>
          </cell>
        </row>
        <row r="5590">
          <cell r="D5590" t="str">
            <v>769_1003_0_2421_久21</v>
          </cell>
        </row>
        <row r="5591">
          <cell r="D5591" t="str">
            <v>769_1004_0_2422_久22</v>
          </cell>
        </row>
        <row r="5592">
          <cell r="D5592" t="str">
            <v>769_1005_0_2423_久23</v>
          </cell>
        </row>
        <row r="5593">
          <cell r="D5593" t="str">
            <v>769_1006_0_2424_久24</v>
          </cell>
        </row>
        <row r="5594">
          <cell r="D5594" t="str">
            <v>769_1007_0_2425_久25</v>
          </cell>
        </row>
        <row r="5595">
          <cell r="D5595" t="str">
            <v>769_1008_0_2426_久26</v>
          </cell>
        </row>
        <row r="5596">
          <cell r="D5596" t="str">
            <v>769_1009_0_2427_久27</v>
          </cell>
        </row>
        <row r="5597">
          <cell r="D5597" t="str">
            <v>769_1010_0_2428_久28</v>
          </cell>
        </row>
        <row r="5598">
          <cell r="D5598" t="str">
            <v>769_1011_0_2429_久29</v>
          </cell>
        </row>
        <row r="5599">
          <cell r="D5599" t="str">
            <v>769_1012_0_2430_久30</v>
          </cell>
        </row>
        <row r="5600">
          <cell r="D5600" t="str">
            <v>769_1013_0_2431_久31</v>
          </cell>
        </row>
        <row r="5601">
          <cell r="D5601" t="str">
            <v>769_1014_0_2432_久32</v>
          </cell>
        </row>
        <row r="5602">
          <cell r="D5602" t="str">
            <v>769_1015_0_2433_久33</v>
          </cell>
        </row>
        <row r="5603">
          <cell r="D5603" t="str">
            <v>769_1016_0_2434_久34</v>
          </cell>
        </row>
        <row r="5604">
          <cell r="D5604" t="str">
            <v>769_1017_0_2435_久35</v>
          </cell>
        </row>
        <row r="5605">
          <cell r="D5605" t="str">
            <v>769_1018_0_2501_二01</v>
          </cell>
        </row>
        <row r="5606">
          <cell r="D5606" t="str">
            <v>769_1019_0_2502_二02</v>
          </cell>
        </row>
        <row r="5607">
          <cell r="D5607" t="str">
            <v>769_1020_0_2503_二03</v>
          </cell>
        </row>
        <row r="5608">
          <cell r="D5608" t="str">
            <v>769_1021_0_2504_二04</v>
          </cell>
        </row>
        <row r="5609">
          <cell r="D5609" t="str">
            <v>769_1022_0_2505_二05</v>
          </cell>
        </row>
        <row r="5610">
          <cell r="D5610" t="str">
            <v>769_1023_0_2506_二06</v>
          </cell>
        </row>
        <row r="5611">
          <cell r="D5611" t="str">
            <v>769_1024_0_2507_二07</v>
          </cell>
        </row>
        <row r="5612">
          <cell r="D5612" t="str">
            <v>769_1025_0_2508_二08</v>
          </cell>
        </row>
        <row r="5613">
          <cell r="D5613" t="str">
            <v>769_1026_0_2509_二09</v>
          </cell>
        </row>
        <row r="5614">
          <cell r="D5614" t="str">
            <v>769_1027_0_2510_二10</v>
          </cell>
        </row>
        <row r="5615">
          <cell r="D5615" t="str">
            <v>769_1028_0_2511_二11</v>
          </cell>
        </row>
        <row r="5616">
          <cell r="D5616" t="str">
            <v>769_1029_0_2512_二12</v>
          </cell>
        </row>
        <row r="5617">
          <cell r="D5617" t="str">
            <v>769_1030_0_2513_二13</v>
          </cell>
        </row>
        <row r="5618">
          <cell r="D5618" t="str">
            <v>769_1031_0_2514_二14</v>
          </cell>
        </row>
        <row r="5619">
          <cell r="D5619" t="str">
            <v>769_1032_0_2515_二15</v>
          </cell>
        </row>
        <row r="5620">
          <cell r="D5620" t="str">
            <v>769_1033_0_2516_二16</v>
          </cell>
        </row>
        <row r="5621">
          <cell r="D5621" t="str">
            <v>769_1034_0_2517_二17</v>
          </cell>
        </row>
        <row r="5622">
          <cell r="D5622" t="str">
            <v>769_1035_0_2518_二18</v>
          </cell>
        </row>
        <row r="5623">
          <cell r="D5623" t="str">
            <v>769_1036_0_2519_二19</v>
          </cell>
        </row>
        <row r="5624">
          <cell r="D5624" t="str">
            <v>769_1037_0_2520_二20</v>
          </cell>
        </row>
        <row r="5625">
          <cell r="D5625" t="str">
            <v>769_1038_0_2521_二21</v>
          </cell>
        </row>
        <row r="5626">
          <cell r="D5626" t="str">
            <v>769_1039_0_2522_二22</v>
          </cell>
        </row>
        <row r="5627">
          <cell r="D5627" t="str">
            <v>769_1040_0_2523_二23</v>
          </cell>
        </row>
        <row r="5628">
          <cell r="D5628" t="str">
            <v>769_1041_0_2524_二24</v>
          </cell>
        </row>
        <row r="5629">
          <cell r="D5629" t="str">
            <v>769_1042_0_2525_二25</v>
          </cell>
        </row>
        <row r="5630">
          <cell r="D5630" t="str">
            <v>769_1043_0_2526_二26</v>
          </cell>
        </row>
        <row r="5631">
          <cell r="D5631" t="str">
            <v>769_1044_0_2527_二27</v>
          </cell>
        </row>
        <row r="5632">
          <cell r="D5632" t="str">
            <v>769_1045_0_2528_二28</v>
          </cell>
        </row>
        <row r="5633">
          <cell r="D5633" t="str">
            <v>769_1046_0_2529_二29</v>
          </cell>
        </row>
        <row r="5634">
          <cell r="D5634" t="str">
            <v>769_1047_0_2530_二30</v>
          </cell>
        </row>
        <row r="5635">
          <cell r="D5635" t="str">
            <v>769_1048_0_2531_二31</v>
          </cell>
        </row>
        <row r="5636">
          <cell r="D5636" t="str">
            <v>769_1049_0_2532_二32</v>
          </cell>
        </row>
        <row r="5637">
          <cell r="D5637" t="str">
            <v>769_1050_0_2533_二33</v>
          </cell>
        </row>
        <row r="5638">
          <cell r="D5638" t="str">
            <v>769_1051_0_2534_二34</v>
          </cell>
        </row>
        <row r="5639">
          <cell r="D5639" t="str">
            <v>769_1052_0_2535_二35</v>
          </cell>
        </row>
        <row r="5640">
          <cell r="D5640" t="str">
            <v>769_1053_0_2536_二36</v>
          </cell>
        </row>
        <row r="5641">
          <cell r="D5641" t="str">
            <v>769_1054_0_2537_二37</v>
          </cell>
        </row>
        <row r="5642">
          <cell r="D5642" t="str">
            <v>769_1055_0_2538_二38</v>
          </cell>
        </row>
        <row r="5643">
          <cell r="D5643" t="str">
            <v>769_1056_0_2539_二39</v>
          </cell>
        </row>
        <row r="5644">
          <cell r="D5644" t="str">
            <v>769_1057_0_2540_二40</v>
          </cell>
        </row>
        <row r="5645">
          <cell r="D5645" t="str">
            <v>769_1058_0_2541_二41</v>
          </cell>
        </row>
        <row r="5646">
          <cell r="D5646" t="str">
            <v>769_1059_0_2542_二42</v>
          </cell>
        </row>
        <row r="5647">
          <cell r="D5647" t="str">
            <v>769_1060_0_2601_黒01</v>
          </cell>
        </row>
        <row r="5648">
          <cell r="D5648" t="str">
            <v>769_1061_0_2602_黒02</v>
          </cell>
        </row>
        <row r="5649">
          <cell r="D5649" t="str">
            <v>769_1062_0_2603_黒03</v>
          </cell>
        </row>
        <row r="5650">
          <cell r="D5650" t="str">
            <v>769_1063_0_2604_黒04</v>
          </cell>
        </row>
        <row r="5651">
          <cell r="D5651" t="str">
            <v>769_1064_0_2605_黒05</v>
          </cell>
        </row>
        <row r="5652">
          <cell r="D5652" t="str">
            <v>769_1065_0_2606_黒06</v>
          </cell>
        </row>
        <row r="5653">
          <cell r="D5653" t="str">
            <v>769_1066_0_2607_黒07</v>
          </cell>
        </row>
        <row r="5654">
          <cell r="D5654" t="str">
            <v>769_1067_0_2608_黒08</v>
          </cell>
        </row>
        <row r="5655">
          <cell r="D5655" t="str">
            <v>769_1068_0_2609_黒09</v>
          </cell>
        </row>
        <row r="5656">
          <cell r="D5656" t="str">
            <v>769_1069_0_2610_黒10</v>
          </cell>
        </row>
        <row r="5657">
          <cell r="D5657" t="str">
            <v>769_1070_0_2611_黒11</v>
          </cell>
        </row>
        <row r="5658">
          <cell r="D5658" t="str">
            <v>769_1071_0_2612_黒12</v>
          </cell>
        </row>
        <row r="5659">
          <cell r="D5659" t="str">
            <v>769_1072_0_2613_黒13</v>
          </cell>
        </row>
        <row r="5660">
          <cell r="D5660" t="str">
            <v>769_1073_0_2614_黒14</v>
          </cell>
        </row>
        <row r="5661">
          <cell r="D5661" t="str">
            <v>769_1074_0_2616_黒16</v>
          </cell>
        </row>
        <row r="5662">
          <cell r="D5662" t="str">
            <v>769_1075_0_2617_黒17</v>
          </cell>
        </row>
        <row r="5663">
          <cell r="D5663" t="str">
            <v>769_1076_0_2618_黒18</v>
          </cell>
        </row>
        <row r="5664">
          <cell r="D5664" t="str">
            <v>769_1077_0_2619_黒19</v>
          </cell>
        </row>
        <row r="5665">
          <cell r="D5665" t="str">
            <v>769_1078_0_2620_黒20</v>
          </cell>
        </row>
        <row r="5666">
          <cell r="D5666" t="str">
            <v>769_1079_0_2621_黒21</v>
          </cell>
        </row>
        <row r="5667">
          <cell r="D5667" t="str">
            <v>769_1080_0_2622_黒22</v>
          </cell>
        </row>
        <row r="5668">
          <cell r="D5668" t="str">
            <v>769_1081_0_2623_黒23</v>
          </cell>
        </row>
        <row r="5669">
          <cell r="D5669" t="str">
            <v>769_1082_0_2624_黒24</v>
          </cell>
        </row>
        <row r="5670">
          <cell r="D5670" t="str">
            <v>769_1083_0_2625_黒25</v>
          </cell>
        </row>
        <row r="5671">
          <cell r="D5671" t="str">
            <v>769_1084_0_2626_黒26</v>
          </cell>
        </row>
        <row r="5672">
          <cell r="D5672" t="str">
            <v>769_1085_0_2627_黒27</v>
          </cell>
        </row>
        <row r="5673">
          <cell r="D5673" t="str">
            <v>769_1086_0_2628_黒28</v>
          </cell>
        </row>
        <row r="5674">
          <cell r="D5674" t="str">
            <v>769_1087_0_2629_黒29</v>
          </cell>
        </row>
        <row r="5675">
          <cell r="D5675" t="str">
            <v>769_1088_0_2630_黒30</v>
          </cell>
        </row>
        <row r="5676">
          <cell r="D5676" t="str">
            <v>769_1089_0_2631_黒31</v>
          </cell>
        </row>
        <row r="5677">
          <cell r="D5677" t="str">
            <v>769_1090_0_2632_黒32</v>
          </cell>
        </row>
        <row r="5678">
          <cell r="D5678" t="str">
            <v>769_1091_0_2633_黒33</v>
          </cell>
        </row>
        <row r="5679">
          <cell r="D5679" t="str">
            <v>769_1092_0_2634_黒34</v>
          </cell>
        </row>
        <row r="5680">
          <cell r="D5680" t="str">
            <v>769_1093_0_2635_黒35</v>
          </cell>
        </row>
        <row r="5681">
          <cell r="D5681" t="str">
            <v>769_1094_0_2636_黒36</v>
          </cell>
        </row>
        <row r="5682">
          <cell r="D5682" t="str">
            <v>769_1095_0_2637_黒37</v>
          </cell>
        </row>
        <row r="5683">
          <cell r="D5683" t="str">
            <v>769_1096_0_2638_黒38</v>
          </cell>
        </row>
        <row r="5684">
          <cell r="D5684" t="str">
            <v>769_1097_0_2639_黒39</v>
          </cell>
        </row>
        <row r="5685">
          <cell r="D5685" t="str">
            <v>769_1098_0_2640_黒40</v>
          </cell>
        </row>
        <row r="5686">
          <cell r="D5686" t="str">
            <v>769_1099_0_2641_黒41</v>
          </cell>
        </row>
        <row r="5687">
          <cell r="D5687" t="str">
            <v>769_1100_0_2701_永才01</v>
          </cell>
        </row>
        <row r="5688">
          <cell r="D5688" t="str">
            <v>769_1101_0_2702_永才02</v>
          </cell>
        </row>
        <row r="5689">
          <cell r="D5689" t="str">
            <v>769_1102_0_2703_永才03</v>
          </cell>
        </row>
        <row r="5690">
          <cell r="D5690" t="str">
            <v>769_1103_0_2704_永才04</v>
          </cell>
        </row>
        <row r="5691">
          <cell r="D5691" t="str">
            <v>769_1104_0_2705_永才05</v>
          </cell>
        </row>
        <row r="5692">
          <cell r="D5692" t="str">
            <v>769_1105_0_2706_永才06</v>
          </cell>
        </row>
        <row r="5693">
          <cell r="D5693" t="str">
            <v>769_1106_0_2707_永才07</v>
          </cell>
        </row>
        <row r="5694">
          <cell r="D5694" t="str">
            <v>769_1107_0_2708_永才08</v>
          </cell>
        </row>
        <row r="5695">
          <cell r="D5695" t="str">
            <v>769_1108_0_2709_永才09</v>
          </cell>
        </row>
        <row r="5696">
          <cell r="D5696" t="str">
            <v>769_1109_0_2710_永才10</v>
          </cell>
        </row>
        <row r="5697">
          <cell r="D5697" t="str">
            <v>769_1110_0_2711_永才11</v>
          </cell>
        </row>
        <row r="5698">
          <cell r="D5698" t="str">
            <v>769_1111_0_2712_永才12</v>
          </cell>
        </row>
        <row r="5699">
          <cell r="D5699" t="str">
            <v>769_1112_0_2713_永才13</v>
          </cell>
        </row>
        <row r="5700">
          <cell r="D5700" t="str">
            <v>769_1113_0_2714_永才14</v>
          </cell>
        </row>
        <row r="5701">
          <cell r="D5701" t="str">
            <v>769_1114_0_2715_永才15</v>
          </cell>
        </row>
        <row r="5702">
          <cell r="D5702" t="str">
            <v>769_1115_0_2716_永才16</v>
          </cell>
        </row>
        <row r="5703">
          <cell r="D5703" t="str">
            <v>769_1116_0_2717_永才17</v>
          </cell>
        </row>
        <row r="5704">
          <cell r="D5704" t="str">
            <v>769_1117_0_2718_永才18</v>
          </cell>
        </row>
        <row r="5705">
          <cell r="D5705" t="str">
            <v>769_1118_0_2719_永才19</v>
          </cell>
        </row>
        <row r="5706">
          <cell r="D5706" t="str">
            <v>769_1119_0_2720_永才20</v>
          </cell>
        </row>
        <row r="5707">
          <cell r="D5707" t="str">
            <v>769_1120_0_2721_永才21</v>
          </cell>
        </row>
        <row r="5708">
          <cell r="D5708" t="str">
            <v>769_1121_0_2722_永才22</v>
          </cell>
        </row>
        <row r="5709">
          <cell r="D5709" t="str">
            <v>769_1122_0_2723_永才23</v>
          </cell>
        </row>
        <row r="5710">
          <cell r="D5710" t="str">
            <v>769_1123_0_2724_永才24</v>
          </cell>
        </row>
        <row r="5711">
          <cell r="D5711" t="str">
            <v>769_1124_0_2725_永才25</v>
          </cell>
        </row>
        <row r="5712">
          <cell r="D5712" t="str">
            <v>769_1125_0_2726_永才26</v>
          </cell>
        </row>
        <row r="5713">
          <cell r="D5713" t="str">
            <v>769_1126_0_2727_永才27</v>
          </cell>
        </row>
        <row r="5714">
          <cell r="D5714" t="str">
            <v>769_1127_0_2728_永才28</v>
          </cell>
        </row>
        <row r="5715">
          <cell r="D5715" t="str">
            <v>769_1128_0_2729_永才29</v>
          </cell>
        </row>
        <row r="5716">
          <cell r="D5716" t="str">
            <v>769_1129_0_2730_永才30</v>
          </cell>
        </row>
        <row r="5717">
          <cell r="D5717" t="str">
            <v>769_1130_0_2731_永才31</v>
          </cell>
        </row>
        <row r="5718">
          <cell r="D5718" t="str">
            <v>769_1131_0_2732_永才32</v>
          </cell>
        </row>
        <row r="5719">
          <cell r="D5719" t="str">
            <v>769_1132_0_2733_永才33</v>
          </cell>
        </row>
        <row r="5720">
          <cell r="D5720" t="str">
            <v>769_1133_0_2734_永才34</v>
          </cell>
        </row>
        <row r="5721">
          <cell r="D5721" t="str">
            <v>769_1134_0_2735_永才35</v>
          </cell>
        </row>
        <row r="5722">
          <cell r="D5722" t="str">
            <v>769_1135_0_2736_永才36</v>
          </cell>
        </row>
        <row r="5723">
          <cell r="D5723" t="str">
            <v>769_1136_0_2737_永才37</v>
          </cell>
        </row>
        <row r="5724">
          <cell r="D5724" t="str">
            <v>769_1137_0_2738_永才38</v>
          </cell>
        </row>
        <row r="5725">
          <cell r="D5725" t="str">
            <v>769_1138_0_2739_永才39</v>
          </cell>
        </row>
        <row r="5726">
          <cell r="D5726" t="str">
            <v>769_1139_0_2740_永才40</v>
          </cell>
        </row>
        <row r="5727">
          <cell r="D5727" t="str">
            <v>769_1140_0_2801_下乙01</v>
          </cell>
        </row>
        <row r="5728">
          <cell r="D5728" t="str">
            <v>769_1141_0_2802_下乙02</v>
          </cell>
        </row>
        <row r="5729">
          <cell r="D5729" t="str">
            <v>769_1142_0_2803_下乙03</v>
          </cell>
        </row>
        <row r="5730">
          <cell r="D5730" t="str">
            <v>769_1143_0_2804_下乙04</v>
          </cell>
        </row>
        <row r="5731">
          <cell r="D5731" t="str">
            <v>769_1144_0_2805_下乙05</v>
          </cell>
        </row>
        <row r="5732">
          <cell r="D5732" t="str">
            <v>769_1145_0_2806_下乙06</v>
          </cell>
        </row>
        <row r="5733">
          <cell r="D5733" t="str">
            <v>769_1146_0_2807_下乙07</v>
          </cell>
        </row>
        <row r="5734">
          <cell r="D5734" t="str">
            <v>769_1147_0_2808_下乙08</v>
          </cell>
        </row>
        <row r="5735">
          <cell r="D5735" t="str">
            <v>769_1148_0_2809_下乙09</v>
          </cell>
        </row>
        <row r="5736">
          <cell r="D5736" t="str">
            <v>769_1149_0_2810_下乙10</v>
          </cell>
        </row>
        <row r="5737">
          <cell r="D5737" t="str">
            <v>769_1150_0_2811_下乙11</v>
          </cell>
        </row>
        <row r="5738">
          <cell r="D5738" t="str">
            <v>769_1151_0_2812_下乙12</v>
          </cell>
        </row>
        <row r="5739">
          <cell r="D5739" t="str">
            <v>769_1152_0_2813_下乙13</v>
          </cell>
        </row>
        <row r="5740">
          <cell r="D5740" t="str">
            <v>769_1153_0_2814_下乙14</v>
          </cell>
        </row>
        <row r="5741">
          <cell r="D5741" t="str">
            <v>769_1154_0_2815_下乙15</v>
          </cell>
        </row>
        <row r="5742">
          <cell r="D5742" t="str">
            <v>769_1155_0_2816_下乙16</v>
          </cell>
        </row>
        <row r="5743">
          <cell r="D5743" t="str">
            <v>769_1156_0_2817_下乙17</v>
          </cell>
        </row>
        <row r="5744">
          <cell r="D5744" t="str">
            <v>769_1157_0_2818_下乙18</v>
          </cell>
        </row>
        <row r="5745">
          <cell r="D5745" t="str">
            <v>769_1158_0_2819_下乙19</v>
          </cell>
        </row>
        <row r="5746">
          <cell r="D5746" t="str">
            <v>769_1159_0_2820_下乙20</v>
          </cell>
        </row>
        <row r="5747">
          <cell r="D5747" t="str">
            <v>769_1160_0_2821_下乙21</v>
          </cell>
        </row>
        <row r="5748">
          <cell r="D5748" t="str">
            <v>769_1161_0_2822_下乙22</v>
          </cell>
        </row>
        <row r="5749">
          <cell r="D5749" t="str">
            <v>769_1162_0_2823_下乙23</v>
          </cell>
        </row>
        <row r="5750">
          <cell r="D5750" t="str">
            <v>769_1163_0_2824_下乙24</v>
          </cell>
        </row>
        <row r="5751">
          <cell r="D5751" t="str">
            <v>769_1164_0_2825_下乙25</v>
          </cell>
        </row>
        <row r="5752">
          <cell r="D5752" t="str">
            <v>769_1165_0_2826_下乙26</v>
          </cell>
        </row>
        <row r="5753">
          <cell r="D5753" t="str">
            <v>769_1166_0_2901_八01</v>
          </cell>
        </row>
        <row r="5754">
          <cell r="D5754" t="str">
            <v>769_1167_0_2902_八02</v>
          </cell>
        </row>
        <row r="5755">
          <cell r="D5755" t="str">
            <v>769_1168_0_2903_八03</v>
          </cell>
        </row>
        <row r="5756">
          <cell r="D5756" t="str">
            <v>769_1169_0_2904_八04</v>
          </cell>
        </row>
        <row r="5757">
          <cell r="D5757" t="str">
            <v>769_1170_0_2905_八05</v>
          </cell>
        </row>
        <row r="5758">
          <cell r="D5758" t="str">
            <v>769_1171_0_2906_八06</v>
          </cell>
        </row>
        <row r="5759">
          <cell r="D5759" t="str">
            <v>769_1172_0_2907_八07</v>
          </cell>
        </row>
        <row r="5760">
          <cell r="D5760" t="str">
            <v>769_1173_0_2908_八08</v>
          </cell>
        </row>
        <row r="5761">
          <cell r="D5761" t="str">
            <v>769_1174_0_2909_八09</v>
          </cell>
        </row>
        <row r="5762">
          <cell r="D5762" t="str">
            <v>769_1175_0_2910_八10</v>
          </cell>
        </row>
        <row r="5763">
          <cell r="D5763" t="str">
            <v>769_1176_0_2911_八11</v>
          </cell>
        </row>
        <row r="5764">
          <cell r="D5764" t="str">
            <v>769_1177_0_2912_八12</v>
          </cell>
        </row>
        <row r="5765">
          <cell r="D5765" t="str">
            <v>769_1178_0_2913_八13</v>
          </cell>
        </row>
        <row r="5766">
          <cell r="D5766" t="str">
            <v>769_1179_0_2914_八14</v>
          </cell>
        </row>
        <row r="5767">
          <cell r="D5767" t="str">
            <v>769_1180_0_2915_八15</v>
          </cell>
        </row>
        <row r="5768">
          <cell r="D5768" t="str">
            <v>769_1181_0_2916_八16</v>
          </cell>
        </row>
        <row r="5769">
          <cell r="D5769" t="str">
            <v>769_1182_0_2917_八17</v>
          </cell>
        </row>
        <row r="5770">
          <cell r="D5770" t="str">
            <v>769_1183_0_2918_八18</v>
          </cell>
        </row>
        <row r="5771">
          <cell r="D5771" t="str">
            <v>769_1184_0_2919_八19</v>
          </cell>
        </row>
        <row r="5772">
          <cell r="D5772" t="str">
            <v>769_1185_0_2920_八20</v>
          </cell>
        </row>
        <row r="5773">
          <cell r="D5773" t="str">
            <v>769_1186_0_2921_八21</v>
          </cell>
        </row>
        <row r="5774">
          <cell r="D5774" t="str">
            <v>769_1187_0_2922_八22</v>
          </cell>
        </row>
        <row r="5775">
          <cell r="D5775" t="str">
            <v>769_1188_0_2923_八23</v>
          </cell>
        </row>
        <row r="5776">
          <cell r="D5776" t="str">
            <v>769_1189_0_2924_八24</v>
          </cell>
        </row>
        <row r="5777">
          <cell r="D5777" t="str">
            <v>769_1190_0_2925_八25</v>
          </cell>
        </row>
        <row r="5778">
          <cell r="D5778" t="str">
            <v>769_1191_0_2926_八26</v>
          </cell>
        </row>
        <row r="5779">
          <cell r="D5779" t="str">
            <v>769_1192_0_2927_八27</v>
          </cell>
        </row>
        <row r="5780">
          <cell r="D5780" t="str">
            <v>769_1193_0_2928_八28</v>
          </cell>
        </row>
        <row r="5781">
          <cell r="D5781" t="str">
            <v>769_1194_0_2929_八29</v>
          </cell>
        </row>
        <row r="5782">
          <cell r="D5782" t="str">
            <v>769_1195_0_2930_八30</v>
          </cell>
        </row>
        <row r="5783">
          <cell r="D5783" t="str">
            <v>769_1196_0_2931_八31</v>
          </cell>
        </row>
        <row r="5784">
          <cell r="D5784" t="str">
            <v>769_1197_0_2932_八32</v>
          </cell>
        </row>
        <row r="5785">
          <cell r="D5785" t="str">
            <v>769_1198_0_2933_八33</v>
          </cell>
        </row>
        <row r="5786">
          <cell r="D5786" t="str">
            <v>769_1199_0_2934_八34</v>
          </cell>
        </row>
        <row r="5787">
          <cell r="D5787" t="str">
            <v>769_1200_0_2935_八35</v>
          </cell>
        </row>
        <row r="5788">
          <cell r="D5788" t="str">
            <v>769_1201_0_3001_大01</v>
          </cell>
        </row>
        <row r="5789">
          <cell r="D5789" t="str">
            <v>769_1202_0_3002_大02</v>
          </cell>
        </row>
        <row r="5790">
          <cell r="D5790" t="str">
            <v>769_1203_0_3003_大03</v>
          </cell>
        </row>
        <row r="5791">
          <cell r="D5791" t="str">
            <v>769_1204_0_3004_大04</v>
          </cell>
        </row>
        <row r="5792">
          <cell r="D5792" t="str">
            <v>769_1205_0_3005_大05</v>
          </cell>
        </row>
        <row r="5793">
          <cell r="D5793" t="str">
            <v>769_1206_0_3006_大06</v>
          </cell>
        </row>
        <row r="5794">
          <cell r="D5794" t="str">
            <v>769_1207_0_3007_大07</v>
          </cell>
        </row>
        <row r="5795">
          <cell r="D5795" t="str">
            <v>769_1208_0_3008_大08</v>
          </cell>
        </row>
        <row r="5796">
          <cell r="D5796" t="str">
            <v>769_1209_0_3009_大09</v>
          </cell>
        </row>
        <row r="5797">
          <cell r="D5797" t="str">
            <v>769_1210_0_3101_本01</v>
          </cell>
        </row>
        <row r="5798">
          <cell r="D5798" t="str">
            <v>769_1211_0_3102_本02</v>
          </cell>
        </row>
        <row r="5799">
          <cell r="D5799" t="str">
            <v>769_1212_0_3103_本03</v>
          </cell>
        </row>
        <row r="5800">
          <cell r="D5800" t="str">
            <v>769_1213_0_3104_本04</v>
          </cell>
        </row>
        <row r="5801">
          <cell r="D5801" t="str">
            <v>769_1214_0_3105_本05</v>
          </cell>
        </row>
        <row r="5802">
          <cell r="D5802" t="str">
            <v>769_1215_0_3106_本06</v>
          </cell>
        </row>
        <row r="5803">
          <cell r="D5803" t="str">
            <v>769_1216_0_3107_本07</v>
          </cell>
        </row>
        <row r="5804">
          <cell r="D5804" t="str">
            <v>769_1217_0_3108_本08</v>
          </cell>
        </row>
        <row r="5805">
          <cell r="D5805" t="str">
            <v>769_1218_0_3109_本09</v>
          </cell>
        </row>
        <row r="5806">
          <cell r="D5806" t="str">
            <v>769_1219_0_3110_本10</v>
          </cell>
        </row>
        <row r="5807">
          <cell r="D5807" t="str">
            <v>769_1220_0_3111_本11</v>
          </cell>
        </row>
        <row r="5808">
          <cell r="D5808" t="str">
            <v>769_1221_0_3112_本12</v>
          </cell>
        </row>
        <row r="5809">
          <cell r="D5809" t="str">
            <v>769_1222_0_3113_本13</v>
          </cell>
        </row>
        <row r="5810">
          <cell r="D5810" t="str">
            <v>769_1223_0_上西７</v>
          </cell>
        </row>
        <row r="5811">
          <cell r="D5811" t="str">
            <v>769_1224_0_井上30</v>
          </cell>
        </row>
        <row r="5812">
          <cell r="D5812" t="str">
            <v>769_1225_0_吉井42</v>
          </cell>
        </row>
        <row r="5813">
          <cell r="D5813" t="str">
            <v>769_1226_0_新25</v>
          </cell>
        </row>
        <row r="5814">
          <cell r="D5814" t="str">
            <v>769_1227_0_平和４</v>
          </cell>
        </row>
        <row r="5815">
          <cell r="D5815" t="str">
            <v>769_1228_0_石坂６</v>
          </cell>
        </row>
        <row r="5816">
          <cell r="D5816" t="str">
            <v>769_1229_0_吉井64</v>
          </cell>
        </row>
        <row r="5817">
          <cell r="D5817" t="str">
            <v>769_1230_0_吉井65</v>
          </cell>
        </row>
        <row r="5818">
          <cell r="D5818" t="str">
            <v>769_1231_0_二子43</v>
          </cell>
        </row>
        <row r="5819">
          <cell r="D5819" t="str">
            <v>769_1232_0_別府16</v>
          </cell>
        </row>
        <row r="5820">
          <cell r="D5820" t="str">
            <v>769_1233_0_寺池11</v>
          </cell>
        </row>
        <row r="5821">
          <cell r="D5821" t="str">
            <v>769_1234_0_明廿24</v>
          </cell>
        </row>
        <row r="5822">
          <cell r="D5822" t="str">
            <v>769_1235_0_植の里30</v>
          </cell>
        </row>
        <row r="5823">
          <cell r="D5823" t="str">
            <v>770_1_0_IP告知子局</v>
          </cell>
        </row>
        <row r="5824">
          <cell r="D5824" t="str">
            <v>770_2_0_IP告知子局</v>
          </cell>
        </row>
        <row r="5825">
          <cell r="D5825" t="str">
            <v>770_3_0_IP告知子局</v>
          </cell>
        </row>
        <row r="5826">
          <cell r="D5826" t="str">
            <v>770_4_0_IP告知子局</v>
          </cell>
        </row>
        <row r="5827">
          <cell r="D5827" t="str">
            <v>770_5_0_IP告知子局</v>
          </cell>
        </row>
        <row r="5828">
          <cell r="D5828" t="str">
            <v>770_6_0_IP告知子局</v>
          </cell>
        </row>
        <row r="5829">
          <cell r="D5829" t="str">
            <v>770_7_0_IP告知子局</v>
          </cell>
        </row>
        <row r="5830">
          <cell r="D5830" t="str">
            <v>770_8_0_IP告知子局</v>
          </cell>
        </row>
        <row r="5831">
          <cell r="D5831" t="str">
            <v>770_9_0_IP告知子局</v>
          </cell>
        </row>
        <row r="5832">
          <cell r="D5832" t="str">
            <v>770_10_0_IP告知子局</v>
          </cell>
        </row>
        <row r="5833">
          <cell r="D5833" t="str">
            <v>770_11_0_IP告知子局</v>
          </cell>
        </row>
        <row r="5834">
          <cell r="D5834" t="str">
            <v>770_12_0_IP告知子局</v>
          </cell>
        </row>
        <row r="5835">
          <cell r="D5835" t="str">
            <v>770_13_0_IP告知子局</v>
          </cell>
        </row>
        <row r="5836">
          <cell r="D5836" t="str">
            <v>770_14_0_IP告知子局</v>
          </cell>
        </row>
        <row r="5837">
          <cell r="D5837" t="str">
            <v>770_15_0_IP告知子局</v>
          </cell>
        </row>
        <row r="5838">
          <cell r="D5838" t="str">
            <v>770_16_0_IP告知子局</v>
          </cell>
        </row>
        <row r="5839">
          <cell r="D5839" t="str">
            <v>770_17_0_IP告知子局</v>
          </cell>
        </row>
        <row r="5840">
          <cell r="D5840" t="str">
            <v>770_18_0_IP告知子局</v>
          </cell>
        </row>
        <row r="5841">
          <cell r="D5841" t="str">
            <v>770_19_0_IP告知子局</v>
          </cell>
        </row>
        <row r="5842">
          <cell r="D5842" t="str">
            <v>770_20_0_IP告知子局</v>
          </cell>
        </row>
        <row r="5843">
          <cell r="D5843" t="str">
            <v>770_21_0_IP告知子局</v>
          </cell>
        </row>
        <row r="5844">
          <cell r="D5844" t="str">
            <v>770_22_0_IP告知子局</v>
          </cell>
        </row>
        <row r="5845">
          <cell r="D5845" t="str">
            <v>770_23_0_IP告知子局</v>
          </cell>
        </row>
        <row r="5846">
          <cell r="D5846" t="str">
            <v>770_24_0_IP告知子局</v>
          </cell>
        </row>
        <row r="5847">
          <cell r="D5847" t="str">
            <v>770_25_0_IP告知子局</v>
          </cell>
        </row>
        <row r="5848">
          <cell r="D5848" t="str">
            <v>770_26_0_IP告知子局</v>
          </cell>
        </row>
        <row r="5849">
          <cell r="D5849" t="str">
            <v>770_27_0_IP告知子局</v>
          </cell>
        </row>
        <row r="5850">
          <cell r="D5850" t="str">
            <v>770_28_0_IP告知子局</v>
          </cell>
        </row>
        <row r="5851">
          <cell r="D5851" t="str">
            <v>770_29_0_IP告知子局</v>
          </cell>
        </row>
        <row r="5852">
          <cell r="D5852" t="str">
            <v>770_30_0_IP告知子局</v>
          </cell>
        </row>
        <row r="5853">
          <cell r="D5853" t="str">
            <v>770_31_0_IP告知子局</v>
          </cell>
        </row>
        <row r="5854">
          <cell r="D5854" t="str">
            <v>770_32_0_IP告知子局</v>
          </cell>
        </row>
        <row r="5855">
          <cell r="D5855" t="str">
            <v>770_33_0_IP告知子局</v>
          </cell>
        </row>
        <row r="5856">
          <cell r="D5856" t="str">
            <v>770_34_0_IP告知子局</v>
          </cell>
        </row>
        <row r="5857">
          <cell r="D5857" t="str">
            <v>770_35_0_IP告知子局</v>
          </cell>
        </row>
        <row r="5858">
          <cell r="D5858" t="str">
            <v>770_36_0_IP告知子局</v>
          </cell>
        </row>
        <row r="5859">
          <cell r="D5859" t="str">
            <v>770_37_0_IP告知子局</v>
          </cell>
        </row>
        <row r="5860">
          <cell r="D5860" t="str">
            <v>770_38_0_IP告知子局</v>
          </cell>
        </row>
        <row r="5861">
          <cell r="D5861" t="str">
            <v>770_39_0_IP告知子局</v>
          </cell>
        </row>
        <row r="5862">
          <cell r="D5862" t="str">
            <v>770_40_0_IP告知子局</v>
          </cell>
        </row>
        <row r="5863">
          <cell r="D5863" t="str">
            <v>770_41_0_IP告知子局</v>
          </cell>
        </row>
        <row r="5864">
          <cell r="D5864" t="str">
            <v>770_42_0_IP告知子局</v>
          </cell>
        </row>
        <row r="5865">
          <cell r="D5865" t="str">
            <v>770_43_0_IP告知子局</v>
          </cell>
        </row>
        <row r="5866">
          <cell r="D5866" t="str">
            <v>770_44_0_IP告知子局</v>
          </cell>
        </row>
        <row r="5867">
          <cell r="D5867" t="str">
            <v>770_45_0_IP告知子局</v>
          </cell>
        </row>
        <row r="5868">
          <cell r="D5868" t="str">
            <v>770_46_0_IP告知子局</v>
          </cell>
        </row>
        <row r="5869">
          <cell r="D5869" t="str">
            <v>770_47_0_IP告知子局</v>
          </cell>
        </row>
        <row r="5870">
          <cell r="D5870" t="str">
            <v>770_48_0_IP告知子局</v>
          </cell>
        </row>
        <row r="5871">
          <cell r="D5871" t="str">
            <v>770_49_0_IP告知子局</v>
          </cell>
        </row>
        <row r="5872">
          <cell r="D5872" t="str">
            <v>770_50_0_IP告知子局</v>
          </cell>
        </row>
        <row r="5873">
          <cell r="D5873" t="str">
            <v>770_51_0_IP告知子局</v>
          </cell>
        </row>
        <row r="5874">
          <cell r="D5874" t="str">
            <v>770_52_0_IP告知子局</v>
          </cell>
        </row>
        <row r="5875">
          <cell r="D5875" t="str">
            <v>770_53_0_IP告知子局</v>
          </cell>
        </row>
        <row r="5876">
          <cell r="D5876" t="str">
            <v>770_54_0_IP告知子局</v>
          </cell>
        </row>
        <row r="5877">
          <cell r="D5877" t="str">
            <v>770_55_0_IP告知子局</v>
          </cell>
        </row>
        <row r="5878">
          <cell r="D5878" t="str">
            <v>770_56_0_IP告知子局</v>
          </cell>
        </row>
        <row r="5879">
          <cell r="D5879" t="str">
            <v>770_57_0_IP告知子局</v>
          </cell>
        </row>
        <row r="5880">
          <cell r="D5880" t="str">
            <v>770_58_0_IP告知子局</v>
          </cell>
        </row>
        <row r="5881">
          <cell r="D5881" t="str">
            <v>770_59_0_IP告知子局</v>
          </cell>
        </row>
        <row r="5882">
          <cell r="D5882" t="str">
            <v>770_60_0_IP告知子局</v>
          </cell>
        </row>
        <row r="5883">
          <cell r="D5883" t="str">
            <v>770_61_0_IP告知子局</v>
          </cell>
        </row>
        <row r="5884">
          <cell r="D5884" t="str">
            <v>770_62_0_IP告知子局</v>
          </cell>
        </row>
        <row r="5885">
          <cell r="D5885" t="str">
            <v>770_63_0_IP告知子局</v>
          </cell>
        </row>
        <row r="5886">
          <cell r="D5886" t="str">
            <v>770_64_0_IP告知子局</v>
          </cell>
        </row>
        <row r="5887">
          <cell r="D5887" t="str">
            <v>770_65_0_IP告知子局</v>
          </cell>
        </row>
        <row r="5888">
          <cell r="D5888" t="str">
            <v>770_66_0_IP告知子局</v>
          </cell>
        </row>
        <row r="5889">
          <cell r="D5889" t="str">
            <v>770_67_0_IP告知子局</v>
          </cell>
        </row>
        <row r="5890">
          <cell r="D5890" t="str">
            <v>770_68_0_IP告知子局</v>
          </cell>
        </row>
        <row r="5891">
          <cell r="D5891" t="str">
            <v>770_69_0_IP告知子局</v>
          </cell>
        </row>
        <row r="5892">
          <cell r="D5892" t="str">
            <v>770_70_0_IP告知子局</v>
          </cell>
        </row>
        <row r="5893">
          <cell r="D5893" t="str">
            <v>770_71_0_IP告知子局</v>
          </cell>
        </row>
        <row r="5894">
          <cell r="D5894" t="str">
            <v>770_72_0_IP告知子局</v>
          </cell>
        </row>
        <row r="5895">
          <cell r="D5895" t="str">
            <v>770_73_0_IP告知子局</v>
          </cell>
        </row>
        <row r="5896">
          <cell r="D5896" t="str">
            <v>770_74_0_IP告知子局</v>
          </cell>
        </row>
        <row r="5897">
          <cell r="D5897" t="str">
            <v>770_75_0_IP告知子局</v>
          </cell>
        </row>
        <row r="5898">
          <cell r="D5898" t="str">
            <v>770_76_0_IP告知子局</v>
          </cell>
        </row>
        <row r="5899">
          <cell r="D5899" t="str">
            <v>770_77_0_IP告知子局</v>
          </cell>
        </row>
        <row r="5900">
          <cell r="D5900" t="str">
            <v>770_78_0_IP告知子局</v>
          </cell>
        </row>
        <row r="5901">
          <cell r="D5901" t="str">
            <v>770_79_0_IP告知子局</v>
          </cell>
        </row>
        <row r="5902">
          <cell r="D5902" t="str">
            <v>770_80_0_IP告知子局</v>
          </cell>
        </row>
        <row r="5903">
          <cell r="D5903" t="str">
            <v>770_81_0_IP告知子局</v>
          </cell>
        </row>
        <row r="5904">
          <cell r="D5904" t="str">
            <v>770_82_0_IP告知子局</v>
          </cell>
        </row>
        <row r="5905">
          <cell r="D5905" t="str">
            <v>770_83_0_IP告知子局</v>
          </cell>
        </row>
        <row r="5906">
          <cell r="D5906" t="str">
            <v>770_84_0_IP告知子局</v>
          </cell>
        </row>
        <row r="5907">
          <cell r="D5907" t="str">
            <v>770_85_0_IP告知子局</v>
          </cell>
        </row>
        <row r="5908">
          <cell r="D5908" t="str">
            <v>770_86_0_IP告知子局</v>
          </cell>
        </row>
        <row r="5909">
          <cell r="D5909" t="str">
            <v>770_87_0_IP告知子局</v>
          </cell>
        </row>
        <row r="5910">
          <cell r="D5910" t="str">
            <v>770_88_0_IP告知子局</v>
          </cell>
        </row>
        <row r="5911">
          <cell r="D5911" t="str">
            <v>770_89_0_IP告知子局</v>
          </cell>
        </row>
        <row r="5912">
          <cell r="D5912" t="str">
            <v>770_90_0_IP告知子局</v>
          </cell>
        </row>
        <row r="5913">
          <cell r="D5913" t="str">
            <v>770_91_0_IP告知子局</v>
          </cell>
        </row>
        <row r="5914">
          <cell r="D5914" t="str">
            <v>770_92_0_IP告知子局</v>
          </cell>
        </row>
        <row r="5915">
          <cell r="D5915" t="str">
            <v>770_93_0_IP告知子局</v>
          </cell>
        </row>
        <row r="5916">
          <cell r="D5916" t="str">
            <v>770_94_0_IP告知子局</v>
          </cell>
        </row>
        <row r="5917">
          <cell r="D5917" t="str">
            <v>770_95_0_IP告知子局</v>
          </cell>
        </row>
        <row r="5918">
          <cell r="D5918" t="str">
            <v>770_96_0_IP告知子局</v>
          </cell>
        </row>
        <row r="5919">
          <cell r="D5919" t="str">
            <v>770_97_0_IP告知子局</v>
          </cell>
        </row>
        <row r="5920">
          <cell r="D5920" t="str">
            <v>770_98_0_IP告知子局</v>
          </cell>
        </row>
        <row r="5921">
          <cell r="D5921" t="str">
            <v>770_99_0_IP告知子局</v>
          </cell>
        </row>
        <row r="5922">
          <cell r="D5922" t="str">
            <v>770_100_0_IP告知子局</v>
          </cell>
        </row>
        <row r="5923">
          <cell r="D5923" t="str">
            <v>770_101_0_IP告知子局</v>
          </cell>
        </row>
        <row r="5924">
          <cell r="D5924" t="str">
            <v>770_102_0_IP告知子局</v>
          </cell>
        </row>
        <row r="5925">
          <cell r="D5925" t="str">
            <v>770_103_0_IP告知子局</v>
          </cell>
        </row>
        <row r="5926">
          <cell r="D5926" t="str">
            <v>770_104_0_IP告知子局_下里2</v>
          </cell>
        </row>
        <row r="5927">
          <cell r="D5927" t="str">
            <v>770_105_0_第93号　あさぎり町防災告知子局設置工事　個別受信機6件引き込み工事</v>
          </cell>
        </row>
        <row r="5928">
          <cell r="D5928" t="str">
            <v>805_1_0_消防ホース干しポール</v>
          </cell>
        </row>
        <row r="5929">
          <cell r="D5929" t="str">
            <v>817_1_0_01_県道48号線相良境</v>
          </cell>
        </row>
        <row r="5930">
          <cell r="D5930" t="str">
            <v>817_2_0_02_町道須恵深田線錦境</v>
          </cell>
        </row>
        <row r="5931">
          <cell r="D5931" t="str">
            <v>817_3_0_03_県道33号線錦境</v>
          </cell>
        </row>
        <row r="5932">
          <cell r="D5932" t="str">
            <v>817_4_0_04_町道新免田線錦境</v>
          </cell>
        </row>
        <row r="5933">
          <cell r="D5933" t="str">
            <v>817_5_0_05_国道219号線錦境</v>
          </cell>
        </row>
        <row r="5934">
          <cell r="D5934" t="str">
            <v>817_6_0_06_県道43号線錦境</v>
          </cell>
        </row>
        <row r="5935">
          <cell r="D5935" t="str">
            <v>817_7_0_07_権現谷浄水場付近</v>
          </cell>
        </row>
        <row r="5936">
          <cell r="D5936" t="str">
            <v>817_8_0_08_宮川内公園付近</v>
          </cell>
        </row>
        <row r="5937">
          <cell r="D5937" t="str">
            <v>817_9_0_09_県道260号線樅木宅入口付近</v>
          </cell>
        </row>
        <row r="5938">
          <cell r="D5938" t="str">
            <v>817_10_0_10_清願寺橋付近</v>
          </cell>
        </row>
        <row r="5939">
          <cell r="D5939" t="str">
            <v>817_11_0_11_国道219号線犬童病院前</v>
          </cell>
        </row>
        <row r="5940">
          <cell r="D5940" t="str">
            <v>817_12_0_12_県道43号線多良木境</v>
          </cell>
        </row>
        <row r="5941">
          <cell r="D5941" t="str">
            <v>817_13_0_13_県道48号線多良木境</v>
          </cell>
        </row>
        <row r="5942">
          <cell r="D5942" t="str">
            <v>817_14_0_14_町道岡原多良木線多良木境</v>
          </cell>
        </row>
        <row r="5943">
          <cell r="D5943" t="str">
            <v>817_15_0_15_国道219号線多良木境</v>
          </cell>
        </row>
        <row r="5944">
          <cell r="D5944" t="str">
            <v>817_16_0_16_県道33号線多良木境</v>
          </cell>
        </row>
        <row r="5945">
          <cell r="D5945" t="str">
            <v>817_17_0_17_町道須恵深田線多良木境</v>
          </cell>
        </row>
        <row r="5946">
          <cell r="D5946" t="str">
            <v>817_18_0_18_谷水薬師付近</v>
          </cell>
        </row>
        <row r="5947">
          <cell r="D5947" t="str">
            <v>818_1_1_町道井上石坂線転落防止柵設置</v>
          </cell>
        </row>
        <row r="5948">
          <cell r="D5948" t="str">
            <v>818_2_1_町道上西中線防護柵設置</v>
          </cell>
        </row>
        <row r="5949">
          <cell r="D5949" t="str">
            <v>818_3_1_下里草津山線転落防止柵設置</v>
          </cell>
        </row>
        <row r="5950">
          <cell r="D5950" t="str">
            <v>818_4_1_三助橋欄干設置</v>
          </cell>
        </row>
        <row r="5951">
          <cell r="D5951" t="str">
            <v>818_5_1_川久保線転落防止柵設置</v>
          </cell>
        </row>
        <row r="5952">
          <cell r="D5952" t="str">
            <v>818_6_1_別府線転落防止柵設置</v>
          </cell>
        </row>
        <row r="5953">
          <cell r="D5953" t="str">
            <v>818_7_1_別府線防護柵設置</v>
          </cell>
        </row>
        <row r="5954">
          <cell r="D5954" t="str">
            <v>818_8_1_岡原免田線転落防止柵設置</v>
          </cell>
        </row>
        <row r="5955">
          <cell r="D5955" t="str">
            <v>818_9_1_第55号　百太郎溝橋梁高欄設置工事（岡原工区）</v>
          </cell>
        </row>
        <row r="5956">
          <cell r="D5956" t="str">
            <v>818_10_1_第54号　百太郎溝橋梁高欄設置工事（上工区）</v>
          </cell>
        </row>
        <row r="5957">
          <cell r="D5957" t="str">
            <v>818_11_1_第5号　町道免田百太郎線防護柵設置工事</v>
          </cell>
        </row>
        <row r="5958">
          <cell r="D5958" t="str">
            <v>818_12_1_第４号　町道築地吉井線防護柵設置工事</v>
          </cell>
        </row>
        <row r="5959">
          <cell r="D5959" t="str">
            <v>818_13_0_町道堀揚線　転落防止柵</v>
          </cell>
        </row>
        <row r="5960">
          <cell r="D5960" t="str">
            <v>818_14_0_町道免田百太郎線　防護柵</v>
          </cell>
        </row>
        <row r="5961">
          <cell r="D5961" t="str">
            <v>819_1_1_町道岡本谷線ガードレール設置</v>
          </cell>
        </row>
        <row r="5962">
          <cell r="D5962" t="str">
            <v>819_2_1_町道免田百太郎線ガードレール設置</v>
          </cell>
        </row>
        <row r="5963">
          <cell r="D5963" t="str">
            <v>819_3_1_上西中線ガードレール設置</v>
          </cell>
        </row>
        <row r="5964">
          <cell r="D5964" t="str">
            <v>819_4_1_今井公民館線ガードレール設置</v>
          </cell>
        </row>
        <row r="5965">
          <cell r="D5965" t="str">
            <v>820_1_1_里道_雲羽神社</v>
          </cell>
        </row>
        <row r="5966">
          <cell r="D5966" t="str">
            <v>820_2_0_宮麓区里道</v>
          </cell>
        </row>
        <row r="5967">
          <cell r="D5967" t="str">
            <v>823_1_0_公共施設イントラ用光電変換装置</v>
          </cell>
        </row>
        <row r="5968">
          <cell r="D5968" t="str">
            <v>823_2_0_上手観音堂説明看板</v>
          </cell>
        </row>
        <row r="5969">
          <cell r="D5969" t="str">
            <v>824_1_1_外構（駐車場等）</v>
          </cell>
        </row>
      </sheetData>
      <sheetData sheetId="37" refreshError="1"/>
      <sheetData sheetId="38" refreshError="1"/>
      <sheetData sheetId="39">
        <row r="3">
          <cell r="B3" t="str">
            <v>舗装工事_アスファルト</v>
          </cell>
        </row>
        <row r="4">
          <cell r="B4" t="str">
            <v>舗装工事_コンクリート</v>
          </cell>
        </row>
        <row r="5">
          <cell r="B5" t="str">
            <v>構築物_街路灯</v>
          </cell>
        </row>
        <row r="6">
          <cell r="B6" t="str">
            <v>構築物_へい_ガードレール</v>
          </cell>
        </row>
        <row r="7">
          <cell r="B7" t="str">
            <v>機械及び装置_計量器_量水器</v>
          </cell>
        </row>
        <row r="8">
          <cell r="B8" t="str">
            <v>水路修繕工事</v>
          </cell>
        </row>
        <row r="9">
          <cell r="B9" t="str">
            <v>河川修繕工事</v>
          </cell>
        </row>
      </sheetData>
      <sheetData sheetId="40">
        <row r="2">
          <cell r="IK2" t="str">
            <v>資産計上</v>
          </cell>
        </row>
        <row r="3">
          <cell r="E3" t="str">
            <v>上東</v>
          </cell>
          <cell r="W3" t="str">
            <v>内訳区分1</v>
          </cell>
          <cell r="AC3" t="str">
            <v>議会事務局</v>
          </cell>
          <cell r="AI3" t="str">
            <v>議会事務局</v>
          </cell>
          <cell r="AO3" t="str">
            <v>市街化区域</v>
          </cell>
          <cell r="AU3" t="str">
            <v>開始登録</v>
          </cell>
          <cell r="BA3" t="str">
            <v>所有権保存登記</v>
          </cell>
          <cell r="BG3" t="str">
            <v>売却可能資産</v>
          </cell>
          <cell r="BM3" t="str">
            <v>生活インフラ　道路</v>
          </cell>
          <cell r="BS3" t="str">
            <v>地上権</v>
          </cell>
          <cell r="BY3" t="str">
            <v>新築</v>
          </cell>
          <cell r="CE3" t="str">
            <v>道路</v>
          </cell>
          <cell r="CK3" t="str">
            <v>庁舎</v>
          </cell>
          <cell r="CQ3" t="str">
            <v>第1種第1級</v>
          </cell>
          <cell r="CW3" t="str">
            <v>PC橋</v>
          </cell>
          <cell r="DC3" t="str">
            <v>コンクリート擁壁</v>
          </cell>
          <cell r="DI3" t="str">
            <v>アース式</v>
          </cell>
          <cell r="DO3" t="str">
            <v>コンクリート擁壁</v>
          </cell>
          <cell r="DU3" t="str">
            <v>構築物</v>
          </cell>
          <cell r="EM3" t="str">
            <v>建物附属設備</v>
          </cell>
          <cell r="FE3" t="str">
            <v>用益物権</v>
          </cell>
          <cell r="FQ3" t="str">
            <v>人工林</v>
          </cell>
          <cell r="FW3" t="str">
            <v>スギ</v>
          </cell>
          <cell r="GC3" t="str">
            <v>町有</v>
          </cell>
          <cell r="GI3" t="str">
            <v>町有</v>
          </cell>
          <cell r="GO3" t="str">
            <v>町有</v>
          </cell>
          <cell r="GU3" t="str">
            <v>町有</v>
          </cell>
          <cell r="HA3" t="str">
            <v>町有</v>
          </cell>
          <cell r="HG3" t="str">
            <v>町有</v>
          </cell>
          <cell r="HM3" t="str">
            <v>導水管</v>
          </cell>
          <cell r="HS3">
            <v>13</v>
          </cell>
          <cell r="HY3" t="str">
            <v>HPPE</v>
          </cell>
          <cell r="IE3" t="str">
            <v>㈱AAA工業</v>
          </cell>
          <cell r="IK3" t="str">
            <v>資産非計上</v>
          </cell>
          <cell r="IQ3" t="str">
            <v>新設</v>
          </cell>
          <cell r="IW3" t="str">
            <v>m</v>
          </cell>
          <cell r="JC3" t="str">
            <v>改築工事</v>
          </cell>
          <cell r="JI3" t="str">
            <v>一般会計</v>
          </cell>
          <cell r="JO3" t="str">
            <v>事業用資産</v>
          </cell>
          <cell r="JU3" t="str">
            <v>道路</v>
          </cell>
        </row>
        <row r="4">
          <cell r="E4" t="str">
            <v>上北</v>
          </cell>
          <cell r="W4" t="str">
            <v>内訳区分2</v>
          </cell>
          <cell r="AC4" t="str">
            <v>総務課</v>
          </cell>
          <cell r="AI4" t="str">
            <v>総務課</v>
          </cell>
          <cell r="AO4" t="str">
            <v>市街化調整区域</v>
          </cell>
          <cell r="AU4" t="str">
            <v>新規有償取得</v>
          </cell>
          <cell r="BA4" t="str">
            <v>所有権移転登記</v>
          </cell>
          <cell r="BG4" t="str">
            <v>売却選定基準の資産</v>
          </cell>
          <cell r="BM4" t="str">
            <v>生活インフラ　河川</v>
          </cell>
          <cell r="BS4" t="str">
            <v>質権</v>
          </cell>
          <cell r="BY4" t="str">
            <v>改築</v>
          </cell>
          <cell r="CE4" t="str">
            <v>農道</v>
          </cell>
          <cell r="CK4" t="str">
            <v>その他公用施設</v>
          </cell>
          <cell r="CQ4" t="str">
            <v>第1種第2級</v>
          </cell>
          <cell r="CW4" t="str">
            <v>RC橋</v>
          </cell>
          <cell r="DC4" t="str">
            <v>ブロック積</v>
          </cell>
          <cell r="DI4" t="str">
            <v>ロックフィル式</v>
          </cell>
          <cell r="DO4" t="str">
            <v>ブロック積</v>
          </cell>
          <cell r="DU4" t="str">
            <v>機械及び装置</v>
          </cell>
          <cell r="EM4" t="str">
            <v>船舶</v>
          </cell>
          <cell r="FE4" t="str">
            <v>無体財産権</v>
          </cell>
          <cell r="FQ4" t="str">
            <v>天然林</v>
          </cell>
          <cell r="FW4" t="str">
            <v>ヒノキ</v>
          </cell>
          <cell r="GC4" t="str">
            <v>借地</v>
          </cell>
          <cell r="GI4" t="str">
            <v>借家</v>
          </cell>
          <cell r="GU4" t="str">
            <v>リース</v>
          </cell>
          <cell r="HA4" t="str">
            <v>リース</v>
          </cell>
          <cell r="HG4" t="str">
            <v>借地</v>
          </cell>
          <cell r="HM4" t="str">
            <v>送水管</v>
          </cell>
          <cell r="HS4">
            <v>16</v>
          </cell>
          <cell r="HY4" t="str">
            <v>HI</v>
          </cell>
          <cell r="IE4" t="str">
            <v>㈱BBB建設</v>
          </cell>
          <cell r="IQ4" t="str">
            <v>改修</v>
          </cell>
          <cell r="IW4" t="str">
            <v>㎡</v>
          </cell>
          <cell r="JC4" t="str">
            <v>修繕工事</v>
          </cell>
          <cell r="JI4" t="str">
            <v>上財産区特別会計</v>
          </cell>
          <cell r="JO4" t="str">
            <v>インフラ資産</v>
          </cell>
          <cell r="JU4" t="str">
            <v>橋りょう・トンネル</v>
          </cell>
        </row>
        <row r="5">
          <cell r="E5" t="str">
            <v>上南</v>
          </cell>
          <cell r="W5" t="str">
            <v>内訳区分3</v>
          </cell>
          <cell r="AC5" t="str">
            <v>企画財政課</v>
          </cell>
          <cell r="AI5" t="str">
            <v>企画財政課</v>
          </cell>
          <cell r="AO5" t="str">
            <v>非線引き区域</v>
          </cell>
          <cell r="AU5" t="str">
            <v>寄付</v>
          </cell>
          <cell r="BA5" t="str">
            <v>変更登記</v>
          </cell>
          <cell r="BG5" t="str">
            <v>すべての普通財産</v>
          </cell>
          <cell r="BM5" t="str">
            <v>生活インフラ　水路</v>
          </cell>
          <cell r="BS5" t="str">
            <v>地役権</v>
          </cell>
          <cell r="BY5" t="str">
            <v>増築</v>
          </cell>
          <cell r="CE5" t="str">
            <v>林道</v>
          </cell>
          <cell r="CK5" t="str">
            <v>福祉施設　社会福祉施設</v>
          </cell>
          <cell r="CQ5" t="str">
            <v>第1種第3級</v>
          </cell>
          <cell r="CW5" t="str">
            <v>鋼橋</v>
          </cell>
          <cell r="DC5" t="str">
            <v>石積</v>
          </cell>
          <cell r="DI5" t="str">
            <v>重力式</v>
          </cell>
          <cell r="DO5" t="str">
            <v>石積</v>
          </cell>
          <cell r="EM5" t="str">
            <v>航空機</v>
          </cell>
          <cell r="FE5" t="str">
            <v>ソフトウェア</v>
          </cell>
          <cell r="FQ5" t="str">
            <v>伐採跡地</v>
          </cell>
          <cell r="FW5" t="str">
            <v>マツ</v>
          </cell>
          <cell r="GC5" t="str">
            <v>貸付地</v>
          </cell>
          <cell r="GI5" t="str">
            <v>貸家</v>
          </cell>
          <cell r="HG5" t="str">
            <v>貸付地</v>
          </cell>
          <cell r="HM5" t="str">
            <v>配水管</v>
          </cell>
          <cell r="HS5">
            <v>20</v>
          </cell>
          <cell r="HY5" t="str">
            <v>PE</v>
          </cell>
          <cell r="IE5" t="str">
            <v>㈱CCCサービス</v>
          </cell>
          <cell r="IQ5" t="str">
            <v>設置</v>
          </cell>
          <cell r="IW5" t="str">
            <v>件</v>
          </cell>
          <cell r="JC5" t="str">
            <v>附属設備工事</v>
          </cell>
          <cell r="JI5" t="str">
            <v>球磨郡障害認定審査事業特別会計</v>
          </cell>
          <cell r="JU5" t="str">
            <v>公営住宅</v>
          </cell>
        </row>
        <row r="6">
          <cell r="E6" t="str">
            <v>上西</v>
          </cell>
          <cell r="W6" t="str">
            <v>内訳区分4</v>
          </cell>
          <cell r="AC6" t="str">
            <v>税務課</v>
          </cell>
          <cell r="AI6" t="str">
            <v>税務課</v>
          </cell>
          <cell r="AO6" t="str">
            <v>準都市計画区域</v>
          </cell>
          <cell r="AU6" t="str">
            <v>換地等(土地改良・区画整理等)</v>
          </cell>
          <cell r="BA6" t="str">
            <v>更正登記</v>
          </cell>
          <cell r="BG6" t="str">
            <v>用途廃止予定の行政財産</v>
          </cell>
          <cell r="BM6" t="str">
            <v>生活インフラ・国土保全</v>
          </cell>
          <cell r="BY6" t="str">
            <v>買収</v>
          </cell>
          <cell r="CE6" t="str">
            <v>橋りょう</v>
          </cell>
          <cell r="CK6" t="str">
            <v>福祉施設　児童福祉施設</v>
          </cell>
          <cell r="CQ6" t="str">
            <v>第1種第4級</v>
          </cell>
          <cell r="CW6" t="str">
            <v>石橋</v>
          </cell>
          <cell r="DC6" t="str">
            <v>その他</v>
          </cell>
          <cell r="DI6" t="str">
            <v>アーチ式</v>
          </cell>
          <cell r="DO6" t="str">
            <v>その他</v>
          </cell>
          <cell r="EM6" t="str">
            <v>車両及び運搬具</v>
          </cell>
          <cell r="FE6" t="str">
            <v>電話加入権</v>
          </cell>
          <cell r="FQ6" t="str">
            <v>未立木地</v>
          </cell>
          <cell r="FW6" t="str">
            <v>孟宗竹</v>
          </cell>
          <cell r="GC6" t="str">
            <v>町有外</v>
          </cell>
          <cell r="GI6" t="str">
            <v>町有外</v>
          </cell>
          <cell r="HG6" t="str">
            <v>町有外</v>
          </cell>
          <cell r="HM6" t="str">
            <v>給水管</v>
          </cell>
          <cell r="HS6">
            <v>25</v>
          </cell>
          <cell r="IQ6" t="str">
            <v>取替</v>
          </cell>
          <cell r="IW6" t="str">
            <v>箇所</v>
          </cell>
          <cell r="JC6" t="str">
            <v>改修工事</v>
          </cell>
          <cell r="JI6" t="str">
            <v>球磨郡介護認定審査事業特別会計</v>
          </cell>
          <cell r="JU6" t="str">
            <v>港湾・漁港</v>
          </cell>
        </row>
        <row r="7">
          <cell r="E7" t="str">
            <v>皆越</v>
          </cell>
          <cell r="W7" t="str">
            <v>内訳区分5</v>
          </cell>
          <cell r="AC7" t="str">
            <v>町民課</v>
          </cell>
          <cell r="AI7" t="str">
            <v>町民課</v>
          </cell>
          <cell r="AO7" t="str">
            <v>指定なし</v>
          </cell>
          <cell r="AU7" t="str">
            <v>行政区間変更</v>
          </cell>
          <cell r="BA7" t="str">
            <v>回復登記</v>
          </cell>
          <cell r="BG7" t="str">
            <v>売却不可</v>
          </cell>
          <cell r="BM7" t="str">
            <v>教育</v>
          </cell>
          <cell r="BY7" t="str">
            <v>寄付</v>
          </cell>
          <cell r="CE7" t="str">
            <v>トンネル</v>
          </cell>
          <cell r="CK7" t="str">
            <v>公衆衛生施設　公衆衛生施設</v>
          </cell>
          <cell r="CQ7" t="str">
            <v>第2種第1級</v>
          </cell>
          <cell r="CW7" t="str">
            <v>BOX</v>
          </cell>
          <cell r="EM7" t="str">
            <v>工具</v>
          </cell>
          <cell r="FQ7" t="str">
            <v>更新困難地</v>
          </cell>
          <cell r="FW7" t="str">
            <v>苦竹（またけ）</v>
          </cell>
          <cell r="HS7">
            <v>30</v>
          </cell>
          <cell r="IQ7" t="str">
            <v>除草</v>
          </cell>
          <cell r="IW7" t="str">
            <v>基</v>
          </cell>
          <cell r="JI7" t="str">
            <v>水道事業特別会計</v>
          </cell>
          <cell r="JU7" t="str">
            <v>認定こども園・幼稚園・保育所</v>
          </cell>
        </row>
        <row r="8">
          <cell r="E8" t="str">
            <v>免田東</v>
          </cell>
          <cell r="W8" t="str">
            <v>内訳区分6</v>
          </cell>
          <cell r="AC8" t="str">
            <v>福祉課</v>
          </cell>
          <cell r="AI8" t="str">
            <v>福祉課</v>
          </cell>
          <cell r="AU8" t="str">
            <v>調査判明</v>
          </cell>
          <cell r="BA8" t="str">
            <v>地上権設定登記</v>
          </cell>
          <cell r="BM8" t="str">
            <v>福祉</v>
          </cell>
          <cell r="BY8" t="str">
            <v>所管替え</v>
          </cell>
          <cell r="CE8" t="str">
            <v>立体交差</v>
          </cell>
          <cell r="CK8" t="str">
            <v>公衆衛生施設　清掃施設</v>
          </cell>
          <cell r="CQ8" t="str">
            <v>第2種第2級</v>
          </cell>
          <cell r="CW8" t="str">
            <v>吊橋</v>
          </cell>
          <cell r="EM8" t="str">
            <v>器具及び備品</v>
          </cell>
          <cell r="FQ8" t="str">
            <v>竹林</v>
          </cell>
          <cell r="FW8" t="str">
            <v>淡竹（はちく）</v>
          </cell>
          <cell r="HS8">
            <v>32</v>
          </cell>
          <cell r="IQ8" t="str">
            <v>浚渫</v>
          </cell>
          <cell r="IW8" t="str">
            <v>式</v>
          </cell>
          <cell r="JI8" t="str">
            <v>簡易水道事業特別会計</v>
          </cell>
          <cell r="JU8" t="str">
            <v>学校施設</v>
          </cell>
        </row>
        <row r="9">
          <cell r="E9" t="str">
            <v>免田西</v>
          </cell>
          <cell r="W9" t="str">
            <v>内訳区分7</v>
          </cell>
          <cell r="AC9" t="str">
            <v>保健環境課</v>
          </cell>
          <cell r="AI9" t="str">
            <v>保健環境課</v>
          </cell>
          <cell r="AU9" t="str">
            <v>譲与</v>
          </cell>
          <cell r="BA9" t="str">
            <v>地役権設定登記</v>
          </cell>
          <cell r="BM9" t="str">
            <v>環境衛生</v>
          </cell>
          <cell r="BY9" t="str">
            <v>除却</v>
          </cell>
          <cell r="CE9" t="str">
            <v>人工地盤</v>
          </cell>
          <cell r="CK9" t="str">
            <v>農林水産業施設　農業関係施設</v>
          </cell>
          <cell r="CQ9" t="str">
            <v>第3種第1級</v>
          </cell>
          <cell r="CW9" t="str">
            <v>複合橋</v>
          </cell>
          <cell r="EM9" t="str">
            <v>美術・骨董品等</v>
          </cell>
          <cell r="FQ9" t="str">
            <v>特殊林</v>
          </cell>
          <cell r="FW9" t="str">
            <v>こさん竹</v>
          </cell>
          <cell r="HS9">
            <v>40</v>
          </cell>
          <cell r="IQ9" t="str">
            <v>補修</v>
          </cell>
          <cell r="IW9" t="str">
            <v>枚</v>
          </cell>
          <cell r="JI9" t="str">
            <v>下水道事業特別会計</v>
          </cell>
          <cell r="JU9" t="str">
            <v>児童館</v>
          </cell>
        </row>
        <row r="10">
          <cell r="E10" t="str">
            <v>岡原北</v>
          </cell>
          <cell r="W10" t="str">
            <v>内訳区分8</v>
          </cell>
          <cell r="AC10" t="str">
            <v>生活福祉課</v>
          </cell>
          <cell r="AI10" t="str">
            <v>生活福祉課</v>
          </cell>
          <cell r="AU10" t="str">
            <v>交換</v>
          </cell>
          <cell r="BA10" t="str">
            <v>賃借権設定登記</v>
          </cell>
          <cell r="BM10" t="str">
            <v>産業振興</v>
          </cell>
          <cell r="BY10" t="str">
            <v>売却</v>
          </cell>
          <cell r="CE10" t="str">
            <v>公園施設</v>
          </cell>
          <cell r="CK10" t="str">
            <v>農林水産業施設　林業関係施設</v>
          </cell>
          <cell r="CQ10" t="str">
            <v>第3種第2級</v>
          </cell>
          <cell r="CW10" t="str">
            <v>その他</v>
          </cell>
          <cell r="FW10" t="str">
            <v>その他竹林</v>
          </cell>
          <cell r="HS10">
            <v>50</v>
          </cell>
          <cell r="IW10" t="str">
            <v>t</v>
          </cell>
          <cell r="JI10" t="str">
            <v>国民健康保険特別会計</v>
          </cell>
          <cell r="JU10" t="str">
            <v>公民館</v>
          </cell>
        </row>
        <row r="11">
          <cell r="E11" t="str">
            <v>岡原南</v>
          </cell>
          <cell r="W11" t="str">
            <v>内訳区分9</v>
          </cell>
          <cell r="AC11" t="str">
            <v>高齢福祉課</v>
          </cell>
          <cell r="AI11" t="str">
            <v>高齢福祉課</v>
          </cell>
          <cell r="AU11" t="str">
            <v>表示登記</v>
          </cell>
          <cell r="BA11" t="str">
            <v>その他権利設定登記</v>
          </cell>
          <cell r="BM11" t="str">
            <v>消防</v>
          </cell>
          <cell r="BY11" t="str">
            <v>訂正</v>
          </cell>
          <cell r="CE11" t="str">
            <v>水門・樋門</v>
          </cell>
          <cell r="CK11" t="str">
            <v>農林水産業施設　水産業関係施設</v>
          </cell>
          <cell r="CQ11" t="str">
            <v>第3種第3級</v>
          </cell>
          <cell r="FW11" t="str">
            <v>クリ</v>
          </cell>
          <cell r="HS11">
            <v>65</v>
          </cell>
          <cell r="IW11" t="str">
            <v>人</v>
          </cell>
          <cell r="JI11" t="str">
            <v>介護保険特別会計</v>
          </cell>
          <cell r="JU11" t="str">
            <v>図書館</v>
          </cell>
        </row>
        <row r="12">
          <cell r="E12" t="str">
            <v>須恵</v>
          </cell>
          <cell r="W12" t="str">
            <v>内訳区分10</v>
          </cell>
          <cell r="AC12" t="str">
            <v>健康推進課</v>
          </cell>
          <cell r="AI12" t="str">
            <v>健康推進課</v>
          </cell>
          <cell r="BM12" t="str">
            <v>総務</v>
          </cell>
          <cell r="BY12" t="str">
            <v>調査判明</v>
          </cell>
          <cell r="CE12" t="str">
            <v>池沼</v>
          </cell>
          <cell r="CK12" t="str">
            <v>商工観光施設　商工施設</v>
          </cell>
          <cell r="CQ12" t="str">
            <v>第3種第4級</v>
          </cell>
          <cell r="FW12" t="str">
            <v>ツバキ</v>
          </cell>
          <cell r="HS12">
            <v>75</v>
          </cell>
          <cell r="IW12" t="str">
            <v>回</v>
          </cell>
          <cell r="JI12" t="str">
            <v>後期高齢者医療特別会計</v>
          </cell>
          <cell r="JU12" t="str">
            <v>体育館・プール</v>
          </cell>
        </row>
        <row r="13">
          <cell r="E13" t="str">
            <v>深田東</v>
          </cell>
          <cell r="AC13" t="str">
            <v>農林振興課</v>
          </cell>
          <cell r="AI13" t="str">
            <v>農林振興課</v>
          </cell>
          <cell r="CE13" t="str">
            <v>河川</v>
          </cell>
          <cell r="CK13" t="str">
            <v>商工観光施設　観光施設</v>
          </cell>
          <cell r="CQ13" t="str">
            <v>第3種第5級</v>
          </cell>
          <cell r="FW13" t="str">
            <v>シュロ</v>
          </cell>
          <cell r="HS13">
            <v>100</v>
          </cell>
          <cell r="JU13" t="str">
            <v>福祉施設</v>
          </cell>
        </row>
        <row r="14">
          <cell r="E14" t="str">
            <v>深田西</v>
          </cell>
          <cell r="AC14" t="str">
            <v>農業振興課</v>
          </cell>
          <cell r="AI14" t="str">
            <v>農業振興課</v>
          </cell>
          <cell r="CE14" t="str">
            <v>水路</v>
          </cell>
          <cell r="CK14" t="str">
            <v>道路</v>
          </cell>
          <cell r="CQ14" t="str">
            <v>第4種第1級</v>
          </cell>
          <cell r="FW14" t="str">
            <v>ハゼ</v>
          </cell>
          <cell r="HS14">
            <v>150</v>
          </cell>
          <cell r="JU14" t="str">
            <v>市民会館</v>
          </cell>
        </row>
        <row r="15">
          <cell r="E15" t="str">
            <v>深田南</v>
          </cell>
          <cell r="AC15" t="str">
            <v>商工観光課</v>
          </cell>
          <cell r="AI15" t="str">
            <v>商工観光課</v>
          </cell>
          <cell r="CE15" t="str">
            <v>港湾・漁港</v>
          </cell>
          <cell r="CK15" t="str">
            <v>河川</v>
          </cell>
          <cell r="CQ15" t="str">
            <v>第4種第2級</v>
          </cell>
          <cell r="FW15" t="str">
            <v>その他特殊林</v>
          </cell>
          <cell r="HS15">
            <v>200</v>
          </cell>
          <cell r="JU15" t="str">
            <v>一般廃棄物処理施設</v>
          </cell>
        </row>
        <row r="16">
          <cell r="E16" t="str">
            <v>深田北</v>
          </cell>
          <cell r="AC16" t="str">
            <v>建設課</v>
          </cell>
          <cell r="AI16" t="str">
            <v>建設課</v>
          </cell>
          <cell r="CE16" t="str">
            <v>プール</v>
          </cell>
          <cell r="CK16" t="str">
            <v>港湾</v>
          </cell>
          <cell r="CQ16" t="str">
            <v>第4種第3級</v>
          </cell>
          <cell r="FW16" t="str">
            <v>その他針葉樹</v>
          </cell>
          <cell r="HS16">
            <v>250</v>
          </cell>
          <cell r="JU16" t="str">
            <v>保健センター・保健所</v>
          </cell>
        </row>
        <row r="17">
          <cell r="AC17" t="str">
            <v>建設林業課</v>
          </cell>
          <cell r="AI17" t="str">
            <v>建設林業課</v>
          </cell>
          <cell r="CE17" t="str">
            <v>防火水槽</v>
          </cell>
          <cell r="CK17" t="str">
            <v>公園</v>
          </cell>
          <cell r="CQ17" t="str">
            <v>第4種第4級</v>
          </cell>
          <cell r="FW17" t="str">
            <v>疎密度３未満</v>
          </cell>
          <cell r="HS17">
            <v>300</v>
          </cell>
          <cell r="JU17" t="str">
            <v>消防施設</v>
          </cell>
        </row>
        <row r="18">
          <cell r="AC18" t="str">
            <v>上下水道課</v>
          </cell>
          <cell r="AI18" t="str">
            <v>上下水道課</v>
          </cell>
          <cell r="CE18" t="str">
            <v>水道</v>
          </cell>
          <cell r="CK18" t="str">
            <v>住宅</v>
          </cell>
          <cell r="FW18" t="str">
            <v>原野</v>
          </cell>
          <cell r="JU18" t="str">
            <v>庁舎</v>
          </cell>
        </row>
        <row r="19">
          <cell r="AC19" t="str">
            <v>会計課</v>
          </cell>
          <cell r="AI19" t="str">
            <v>会計課</v>
          </cell>
          <cell r="CE19" t="str">
            <v>浮標等</v>
          </cell>
          <cell r="CK19" t="str">
            <v>防災</v>
          </cell>
          <cell r="FW19" t="str">
            <v>土場等</v>
          </cell>
          <cell r="JU19" t="str">
            <v>区分なし</v>
          </cell>
        </row>
        <row r="20">
          <cell r="AC20" t="str">
            <v>農業委員会事務局</v>
          </cell>
          <cell r="AI20" t="str">
            <v>農業委員会事務局</v>
          </cell>
          <cell r="CE20" t="str">
            <v>その他</v>
          </cell>
          <cell r="CK20" t="str">
            <v>教育施設　学校</v>
          </cell>
          <cell r="FW20" t="str">
            <v>その他</v>
          </cell>
        </row>
        <row r="21">
          <cell r="AC21" t="str">
            <v>教育課</v>
          </cell>
          <cell r="AI21" t="str">
            <v>教育課</v>
          </cell>
          <cell r="CK21" t="str">
            <v>教育施設　社会教育施設</v>
          </cell>
          <cell r="FW21" t="str">
            <v>クヌギ</v>
          </cell>
        </row>
        <row r="22">
          <cell r="CK22" t="str">
            <v>教育施設　給食施設</v>
          </cell>
          <cell r="FW22" t="str">
            <v>モリシマ</v>
          </cell>
        </row>
        <row r="23">
          <cell r="CK23" t="str">
            <v>教育施設　教員住宅</v>
          </cell>
          <cell r="FW23" t="str">
            <v>広葉樹等</v>
          </cell>
        </row>
        <row r="24">
          <cell r="CK24" t="str">
            <v>公営事業　上水道施設</v>
          </cell>
          <cell r="FW24" t="str">
            <v>その他広葉樹</v>
          </cell>
        </row>
        <row r="25">
          <cell r="CK25" t="str">
            <v>公営事業　下水道施設</v>
          </cell>
          <cell r="FW25" t="str">
            <v>岩石地</v>
          </cell>
        </row>
        <row r="26">
          <cell r="CK26" t="str">
            <v>公営事業　病院</v>
          </cell>
          <cell r="FW26" t="str">
            <v>崩壊地</v>
          </cell>
        </row>
        <row r="27">
          <cell r="CK27" t="str">
            <v>公営事業　その他公営事業関係施設</v>
          </cell>
          <cell r="FW27" t="str">
            <v>荒廃地</v>
          </cell>
        </row>
        <row r="28">
          <cell r="CK28" t="str">
            <v>公営事業　その他公営事業関係施設_事業用資産</v>
          </cell>
          <cell r="FW28" t="str">
            <v>その他</v>
          </cell>
        </row>
        <row r="29">
          <cell r="CK29" t="str">
            <v>公営事業　その他公営事業関係施設_インフラ資産</v>
          </cell>
        </row>
        <row r="30">
          <cell r="CK30" t="str">
            <v>公共用財産　その他　事業用</v>
          </cell>
        </row>
        <row r="31">
          <cell r="CK31" t="str">
            <v>公共用財産　その他　インフラ</v>
          </cell>
        </row>
        <row r="32">
          <cell r="CK32" t="str">
            <v>普通財産　土地　売却可能土地</v>
          </cell>
        </row>
        <row r="33">
          <cell r="CK33" t="str">
            <v>普通財産　土地　その他</v>
          </cell>
        </row>
        <row r="34">
          <cell r="CK34" t="str">
            <v>普通財産　その他普通財産</v>
          </cell>
        </row>
      </sheetData>
      <sheetData sheetId="41">
        <row r="2">
          <cell r="B2" t="str">
            <v>あさぎり町</v>
          </cell>
        </row>
      </sheetData>
      <sheetData sheetId="42">
        <row r="3">
          <cell r="B3" t="str">
            <v>井溝</v>
          </cell>
        </row>
        <row r="4">
          <cell r="B4" t="str">
            <v>田</v>
          </cell>
        </row>
        <row r="5">
          <cell r="B5" t="str">
            <v>畑</v>
          </cell>
        </row>
        <row r="6">
          <cell r="B6" t="str">
            <v>山林</v>
          </cell>
        </row>
        <row r="7">
          <cell r="B7" t="str">
            <v>宅地介在山林</v>
          </cell>
        </row>
        <row r="8">
          <cell r="B8" t="str">
            <v>農地介在山林</v>
          </cell>
        </row>
        <row r="9">
          <cell r="B9" t="str">
            <v>宅地</v>
          </cell>
        </row>
        <row r="10">
          <cell r="B10" t="str">
            <v>雑種地</v>
          </cell>
        </row>
        <row r="11">
          <cell r="B11" t="str">
            <v>遊園地等の用地</v>
          </cell>
        </row>
        <row r="12">
          <cell r="B12" t="str">
            <v>公園</v>
          </cell>
        </row>
        <row r="13">
          <cell r="B13" t="str">
            <v>雑種地_宅地比準</v>
          </cell>
        </row>
        <row r="14">
          <cell r="B14" t="str">
            <v>鉱泉地</v>
          </cell>
        </row>
        <row r="15">
          <cell r="B15" t="str">
            <v>池沼</v>
          </cell>
        </row>
        <row r="16">
          <cell r="B16" t="str">
            <v>原野</v>
          </cell>
        </row>
        <row r="17">
          <cell r="B17" t="str">
            <v>墓地</v>
          </cell>
        </row>
        <row r="18">
          <cell r="B18" t="str">
            <v>境内地</v>
          </cell>
        </row>
        <row r="19">
          <cell r="B19" t="str">
            <v>運河用地</v>
          </cell>
        </row>
        <row r="20">
          <cell r="B20" t="str">
            <v>水道用地</v>
          </cell>
        </row>
        <row r="21">
          <cell r="B21" t="str">
            <v>用悪水路</v>
          </cell>
        </row>
        <row r="22">
          <cell r="B22" t="str">
            <v>保安林</v>
          </cell>
        </row>
        <row r="23">
          <cell r="B23" t="str">
            <v>学校用地</v>
          </cell>
        </row>
        <row r="24">
          <cell r="B24" t="str">
            <v>公衆用道路</v>
          </cell>
        </row>
        <row r="25">
          <cell r="B25" t="str">
            <v>堤</v>
          </cell>
        </row>
        <row r="26">
          <cell r="B26" t="str">
            <v>みぞ</v>
          </cell>
        </row>
        <row r="27">
          <cell r="B27" t="str">
            <v>導水管</v>
          </cell>
        </row>
        <row r="28">
          <cell r="B28" t="str">
            <v xml:space="preserve">鉄軌道用地_x000D_
</v>
          </cell>
        </row>
        <row r="29">
          <cell r="B29" t="str">
            <v>ため池</v>
          </cell>
        </row>
        <row r="30">
          <cell r="B30" t="str">
            <v>防火用水</v>
          </cell>
        </row>
        <row r="31">
          <cell r="B31" t="str">
            <v>公民館敷地等</v>
          </cell>
        </row>
        <row r="32">
          <cell r="B32" t="str">
            <v>河川敷</v>
          </cell>
        </row>
        <row r="33">
          <cell r="B33" t="str">
            <v>その他</v>
          </cell>
        </row>
      </sheetData>
      <sheetData sheetId="43">
        <row r="3">
          <cell r="B3" t="str">
            <v>井溝</v>
          </cell>
        </row>
        <row r="4">
          <cell r="B4" t="str">
            <v>一般田</v>
          </cell>
        </row>
        <row r="5">
          <cell r="B5" t="str">
            <v>一般畑</v>
          </cell>
        </row>
        <row r="6">
          <cell r="B6" t="str">
            <v>一般山林</v>
          </cell>
        </row>
        <row r="7">
          <cell r="B7" t="str">
            <v>宅地介在山林</v>
          </cell>
        </row>
        <row r="8">
          <cell r="B8" t="str">
            <v>農地介在山林</v>
          </cell>
        </row>
        <row r="9">
          <cell r="B9" t="str">
            <v>宅地</v>
          </cell>
        </row>
        <row r="10">
          <cell r="B10" t="str">
            <v>雑種地</v>
          </cell>
        </row>
        <row r="11">
          <cell r="B11" t="str">
            <v>遊園地等の用地</v>
          </cell>
        </row>
        <row r="12">
          <cell r="B12" t="str">
            <v>公園</v>
          </cell>
        </row>
        <row r="13">
          <cell r="B13" t="str">
            <v>雑種地_宅地比準</v>
          </cell>
        </row>
        <row r="14">
          <cell r="B14" t="str">
            <v>鉱泉地</v>
          </cell>
        </row>
        <row r="15">
          <cell r="B15" t="str">
            <v>池沼</v>
          </cell>
        </row>
        <row r="16">
          <cell r="B16" t="str">
            <v>原野</v>
          </cell>
        </row>
        <row r="17">
          <cell r="B17" t="str">
            <v>墓地</v>
          </cell>
        </row>
        <row r="18">
          <cell r="B18" t="str">
            <v>境内地</v>
          </cell>
        </row>
        <row r="19">
          <cell r="B19" t="str">
            <v>運河用地</v>
          </cell>
        </row>
        <row r="20">
          <cell r="B20" t="str">
            <v>水道用地</v>
          </cell>
        </row>
        <row r="21">
          <cell r="B21" t="str">
            <v>用悪水路</v>
          </cell>
        </row>
        <row r="22">
          <cell r="B22" t="str">
            <v>保安林</v>
          </cell>
        </row>
        <row r="23">
          <cell r="B23" t="str">
            <v>学校用地</v>
          </cell>
        </row>
        <row r="24">
          <cell r="B24" t="str">
            <v>公衆用道路</v>
          </cell>
        </row>
        <row r="25">
          <cell r="B25" t="str">
            <v>堤</v>
          </cell>
        </row>
        <row r="26">
          <cell r="B26" t="str">
            <v>みぞ</v>
          </cell>
        </row>
        <row r="27">
          <cell r="B27" t="str">
            <v>導水管</v>
          </cell>
        </row>
        <row r="28">
          <cell r="B28" t="str">
            <v>鉄道線路</v>
          </cell>
        </row>
        <row r="29">
          <cell r="B29" t="str">
            <v>ため池</v>
          </cell>
        </row>
        <row r="30">
          <cell r="B30" t="str">
            <v>防火用水</v>
          </cell>
        </row>
        <row r="31">
          <cell r="B31" t="str">
            <v>公民館敷地等</v>
          </cell>
        </row>
        <row r="32">
          <cell r="B32" t="str">
            <v>河川敷</v>
          </cell>
        </row>
        <row r="33">
          <cell r="B33" t="str">
            <v>その他</v>
          </cell>
        </row>
      </sheetData>
      <sheetData sheetId="44" refreshError="1"/>
      <sheetData sheetId="45">
        <row r="2">
          <cell r="A2">
            <v>1</v>
          </cell>
          <cell r="B2" t="str">
            <v>1_あさぎり町役場</v>
          </cell>
        </row>
        <row r="3">
          <cell r="A3">
            <v>2</v>
          </cell>
          <cell r="B3" t="str">
            <v>2_上支所</v>
          </cell>
        </row>
        <row r="4">
          <cell r="A4">
            <v>3</v>
          </cell>
          <cell r="B4" t="str">
            <v>3_岡原支所</v>
          </cell>
        </row>
        <row r="5">
          <cell r="A5">
            <v>4</v>
          </cell>
          <cell r="B5" t="str">
            <v>4_須恵支所</v>
          </cell>
        </row>
        <row r="6">
          <cell r="A6">
            <v>5</v>
          </cell>
          <cell r="B6" t="str">
            <v>5_深田支所</v>
          </cell>
        </row>
        <row r="7">
          <cell r="A7">
            <v>6</v>
          </cell>
          <cell r="B7" t="str">
            <v>6_議会議場</v>
          </cell>
        </row>
        <row r="8">
          <cell r="A8">
            <v>7</v>
          </cell>
          <cell r="B8" t="str">
            <v>7_山林作業用備品倉庫</v>
          </cell>
        </row>
        <row r="9">
          <cell r="A9">
            <v>8</v>
          </cell>
          <cell r="B9" t="str">
            <v>8_第1分団1部消防詰所（井上・下永里）</v>
          </cell>
        </row>
        <row r="10">
          <cell r="A10">
            <v>9</v>
          </cell>
          <cell r="B10" t="str">
            <v>9_第1分団2部消防詰所（永里）</v>
          </cell>
        </row>
        <row r="11">
          <cell r="A11">
            <v>10</v>
          </cell>
          <cell r="B11" t="str">
            <v>10_第1分団2部消防詰所（上永里）</v>
          </cell>
        </row>
        <row r="12">
          <cell r="A12">
            <v>11</v>
          </cell>
          <cell r="B12" t="str">
            <v>11_第1分団3部消防詰所（秋時）</v>
          </cell>
        </row>
        <row r="13">
          <cell r="A13">
            <v>12</v>
          </cell>
          <cell r="B13" t="str">
            <v>12_第1分団3部消防詰所（麓）</v>
          </cell>
        </row>
        <row r="14">
          <cell r="A14">
            <v>13</v>
          </cell>
          <cell r="B14" t="str">
            <v>13_第2分団1部消防詰所（榎田）</v>
          </cell>
        </row>
        <row r="15">
          <cell r="A15">
            <v>14</v>
          </cell>
          <cell r="B15" t="str">
            <v>14_第2分団2部消防詰所（塚脇）</v>
          </cell>
        </row>
        <row r="16">
          <cell r="A16">
            <v>15</v>
          </cell>
          <cell r="B16" t="str">
            <v>15_第2分団3部消防詰所（下西）</v>
          </cell>
        </row>
        <row r="17">
          <cell r="A17">
            <v>16</v>
          </cell>
          <cell r="B17" t="str">
            <v>16_第2分団3部消防詰所（上西）</v>
          </cell>
        </row>
        <row r="18">
          <cell r="A18">
            <v>17</v>
          </cell>
          <cell r="B18" t="str">
            <v>17_第2分団4部消防詰所（清水）</v>
          </cell>
        </row>
        <row r="19">
          <cell r="A19">
            <v>18</v>
          </cell>
          <cell r="B19" t="str">
            <v>18_第3分団1部消防詰所（堀角）</v>
          </cell>
        </row>
        <row r="20">
          <cell r="A20">
            <v>19</v>
          </cell>
          <cell r="B20" t="str">
            <v>19_第3分団2部消防詰所（今井）</v>
          </cell>
        </row>
        <row r="21">
          <cell r="A21">
            <v>20</v>
          </cell>
          <cell r="B21" t="str">
            <v>20_第3分団3部消防詰所（柳別府）</v>
          </cell>
        </row>
        <row r="22">
          <cell r="A22">
            <v>21</v>
          </cell>
          <cell r="B22" t="str">
            <v>21_第3分団4部消防詰所（神殿原）</v>
          </cell>
        </row>
        <row r="23">
          <cell r="A23">
            <v>22</v>
          </cell>
          <cell r="B23" t="str">
            <v>22_第3分団4部消防詰所（平和）</v>
          </cell>
        </row>
        <row r="24">
          <cell r="A24">
            <v>23</v>
          </cell>
          <cell r="B24" t="str">
            <v>23_第4分団1部消防詰所（石坂）</v>
          </cell>
        </row>
        <row r="25">
          <cell r="A25">
            <v>24</v>
          </cell>
          <cell r="B25" t="str">
            <v>24_第4分団2部（皆越）積載車格納庫</v>
          </cell>
        </row>
        <row r="26">
          <cell r="A26">
            <v>25</v>
          </cell>
          <cell r="B26" t="str">
            <v>25_第4分団2部消防詰所（永山・狩所）</v>
          </cell>
        </row>
        <row r="27">
          <cell r="A27">
            <v>26</v>
          </cell>
          <cell r="B27" t="str">
            <v>26_第5分団1部消防詰所（築地）</v>
          </cell>
        </row>
        <row r="28">
          <cell r="A28">
            <v>27</v>
          </cell>
          <cell r="B28" t="str">
            <v>27_第5分団2部消防詰所（吉井・住宅）</v>
          </cell>
        </row>
        <row r="29">
          <cell r="A29">
            <v>28</v>
          </cell>
          <cell r="B29" t="str">
            <v>28_第5分団3部消防詰所（八幡町）</v>
          </cell>
        </row>
        <row r="30">
          <cell r="A30">
            <v>29</v>
          </cell>
          <cell r="B30" t="str">
            <v>29_第6分団1部消防詰所（大正町・本町）</v>
          </cell>
        </row>
        <row r="31">
          <cell r="A31">
            <v>30</v>
          </cell>
          <cell r="B31" t="str">
            <v>30_第6分団2部消防詰所（久鹿）</v>
          </cell>
        </row>
        <row r="32">
          <cell r="A32">
            <v>31</v>
          </cell>
          <cell r="B32" t="str">
            <v>31_第6分団3部消防詰所（二子）</v>
          </cell>
        </row>
        <row r="33">
          <cell r="A33">
            <v>32</v>
          </cell>
          <cell r="B33" t="str">
            <v>32_第7分団1部消防詰所（黒田）</v>
          </cell>
        </row>
        <row r="34">
          <cell r="A34">
            <v>33</v>
          </cell>
          <cell r="B34" t="str">
            <v>33_第7分団2部消防詰所（永才）</v>
          </cell>
        </row>
        <row r="35">
          <cell r="A35">
            <v>34</v>
          </cell>
          <cell r="B35" t="str">
            <v>34_第7分団3部消防詰所（下乙）</v>
          </cell>
        </row>
        <row r="36">
          <cell r="A36">
            <v>35</v>
          </cell>
          <cell r="B36" t="str">
            <v>35_第8分団1部消防詰所（岡麓）</v>
          </cell>
        </row>
        <row r="37">
          <cell r="A37">
            <v>36</v>
          </cell>
          <cell r="B37" t="str">
            <v>36_第8分団2部消防詰所（永岡）</v>
          </cell>
        </row>
        <row r="38">
          <cell r="A38">
            <v>37</v>
          </cell>
          <cell r="B38" t="str">
            <v>37_第8分団1部消防詰所（福留）</v>
          </cell>
        </row>
        <row r="39">
          <cell r="A39">
            <v>38</v>
          </cell>
          <cell r="B39" t="str">
            <v>38_第9分団1部消防詰所（開墾）</v>
          </cell>
        </row>
        <row r="40">
          <cell r="A40">
            <v>40</v>
          </cell>
          <cell r="B40" t="str">
            <v>40_第9分団2部消防詰所（別府）</v>
          </cell>
        </row>
        <row r="41">
          <cell r="A41">
            <v>41</v>
          </cell>
          <cell r="B41" t="str">
            <v>41_第9分団2部消防詰所（桧山）</v>
          </cell>
        </row>
        <row r="42">
          <cell r="A42">
            <v>42</v>
          </cell>
          <cell r="B42" t="str">
            <v>42_第10分団1部消防詰所（竹野）</v>
          </cell>
        </row>
        <row r="43">
          <cell r="A43">
            <v>43</v>
          </cell>
          <cell r="B43" t="str">
            <v>43_第10分団2部消防詰所（熊野）</v>
          </cell>
        </row>
        <row r="44">
          <cell r="A44">
            <v>44</v>
          </cell>
          <cell r="B44" t="str">
            <v>44_第10分団3部消防詰所（宮麓）</v>
          </cell>
        </row>
        <row r="45">
          <cell r="A45">
            <v>45</v>
          </cell>
          <cell r="B45" t="str">
            <v>45_第11分団1部3班消防詰所（諏訪原）</v>
          </cell>
        </row>
        <row r="46">
          <cell r="A46">
            <v>46</v>
          </cell>
          <cell r="B46" t="str">
            <v>46_第11分団1部ポンプ格納庫（阿蘇）</v>
          </cell>
        </row>
        <row r="47">
          <cell r="A47">
            <v>47</v>
          </cell>
          <cell r="B47" t="str">
            <v>47_第11分団1部消防詰所（阿蘇）</v>
          </cell>
        </row>
        <row r="48">
          <cell r="A48">
            <v>48</v>
          </cell>
          <cell r="B48" t="str">
            <v>48_第11分団1部消防詰所（平山）</v>
          </cell>
        </row>
        <row r="49">
          <cell r="A49">
            <v>49</v>
          </cell>
          <cell r="B49" t="str">
            <v>49_第11分団2部1班消防詰所（湯原）</v>
          </cell>
        </row>
        <row r="50">
          <cell r="A50">
            <v>50</v>
          </cell>
          <cell r="B50" t="str">
            <v>50_第11分団2部2班ポンプ格納庫（屯所）</v>
          </cell>
        </row>
        <row r="51">
          <cell r="A51">
            <v>51</v>
          </cell>
          <cell r="B51" t="str">
            <v>51_第11分団2部2班消防詰所（屯所）</v>
          </cell>
        </row>
        <row r="52">
          <cell r="A52">
            <v>52</v>
          </cell>
          <cell r="B52" t="str">
            <v>52_第11分団2部3班消防詰所（浜の上）</v>
          </cell>
        </row>
        <row r="53">
          <cell r="A53">
            <v>53</v>
          </cell>
          <cell r="B53" t="str">
            <v>53_第12分団1部2班ポンプ格納庫（覚井）</v>
          </cell>
        </row>
        <row r="54">
          <cell r="A54">
            <v>54</v>
          </cell>
          <cell r="B54" t="str">
            <v>54_第12分団1部2班消防詰所（覚井）</v>
          </cell>
        </row>
        <row r="55">
          <cell r="A55">
            <v>55</v>
          </cell>
          <cell r="B55" t="str">
            <v>55_第12分団1部2班消防詰所（上手）</v>
          </cell>
        </row>
        <row r="56">
          <cell r="A56">
            <v>56</v>
          </cell>
          <cell r="B56" t="str">
            <v>56_第12分団1部3班消防詰所（今村）</v>
          </cell>
        </row>
        <row r="57">
          <cell r="A57">
            <v>57</v>
          </cell>
          <cell r="B57" t="str">
            <v>57_第12分団1部1班消防詰所（中島）</v>
          </cell>
        </row>
        <row r="58">
          <cell r="A58">
            <v>58</v>
          </cell>
          <cell r="B58" t="str">
            <v>58_第12分団1部消防詰所（川瀬）</v>
          </cell>
        </row>
        <row r="59">
          <cell r="A59">
            <v>59</v>
          </cell>
          <cell r="B59" t="str">
            <v>59_第13分団1部消防詰所（古草城）</v>
          </cell>
        </row>
        <row r="60">
          <cell r="A60">
            <v>60</v>
          </cell>
          <cell r="B60" t="str">
            <v>60_第13分団2部消防詰所（内山）</v>
          </cell>
        </row>
        <row r="61">
          <cell r="A61">
            <v>61</v>
          </cell>
          <cell r="B61" t="str">
            <v>61_第14分団1部1班消防詰所（下里）</v>
          </cell>
        </row>
        <row r="62">
          <cell r="A62">
            <v>62</v>
          </cell>
          <cell r="B62" t="str">
            <v>62_第14分団1部2班消防詰所（植深田）</v>
          </cell>
        </row>
        <row r="63">
          <cell r="A63">
            <v>63</v>
          </cell>
          <cell r="B63" t="str">
            <v>63_第14分団2部1班消防詰所（庄屋）</v>
          </cell>
        </row>
        <row r="64">
          <cell r="A64">
            <v>64</v>
          </cell>
          <cell r="B64" t="str">
            <v>64_第14分団2部3班消防詰所（荒茂）</v>
          </cell>
        </row>
        <row r="65">
          <cell r="A65">
            <v>65</v>
          </cell>
          <cell r="B65" t="str">
            <v>65_消防倉庫</v>
          </cell>
        </row>
        <row r="66">
          <cell r="A66">
            <v>66</v>
          </cell>
          <cell r="B66" t="str">
            <v>66_防火水槽（井防水03）</v>
          </cell>
        </row>
        <row r="67">
          <cell r="A67">
            <v>67</v>
          </cell>
          <cell r="B67" t="str">
            <v>67_防火水槽（榎防水01）</v>
          </cell>
        </row>
        <row r="68">
          <cell r="A68">
            <v>68</v>
          </cell>
          <cell r="B68" t="str">
            <v>68_防火水槽（清防水03）</v>
          </cell>
        </row>
        <row r="69">
          <cell r="A69">
            <v>69</v>
          </cell>
          <cell r="B69" t="str">
            <v>69_防火水槽（石防水06）</v>
          </cell>
        </row>
        <row r="70">
          <cell r="A70">
            <v>70</v>
          </cell>
          <cell r="B70" t="str">
            <v>70_防火水槽（吉防水04）</v>
          </cell>
        </row>
        <row r="71">
          <cell r="A71">
            <v>71</v>
          </cell>
          <cell r="B71" t="str">
            <v>71_防火水槽（八防水03）</v>
          </cell>
        </row>
        <row r="72">
          <cell r="A72">
            <v>72</v>
          </cell>
          <cell r="B72" t="str">
            <v>72_防火水槽（本防水04）</v>
          </cell>
        </row>
        <row r="73">
          <cell r="A73">
            <v>73</v>
          </cell>
          <cell r="B73" t="str">
            <v>73_防火水槽（久防水02）</v>
          </cell>
        </row>
        <row r="74">
          <cell r="A74">
            <v>74</v>
          </cell>
          <cell r="B74" t="str">
            <v>74_防火水槽（竹防水01）</v>
          </cell>
        </row>
        <row r="75">
          <cell r="A75">
            <v>75</v>
          </cell>
          <cell r="B75" t="str">
            <v>75_防火水槽（竹防水04）</v>
          </cell>
        </row>
        <row r="76">
          <cell r="A76">
            <v>76</v>
          </cell>
          <cell r="B76" t="str">
            <v>76_防火水槽（庄防水04）</v>
          </cell>
        </row>
        <row r="77">
          <cell r="A77">
            <v>77</v>
          </cell>
          <cell r="B77" t="str">
            <v>77_防火水槽（須恵字寺池）</v>
          </cell>
        </row>
        <row r="78">
          <cell r="A78">
            <v>78</v>
          </cell>
          <cell r="B78" t="str">
            <v>78_防火水槽（屯防水08）</v>
          </cell>
        </row>
        <row r="79">
          <cell r="A79">
            <v>79</v>
          </cell>
          <cell r="B79" t="str">
            <v>79_防火水槽（屯防水12）</v>
          </cell>
        </row>
        <row r="80">
          <cell r="A80">
            <v>80</v>
          </cell>
          <cell r="B80" t="str">
            <v>80_あさぎり町立上小学校</v>
          </cell>
        </row>
        <row r="81">
          <cell r="A81">
            <v>81</v>
          </cell>
          <cell r="B81" t="str">
            <v>81_あさぎり町立免田小学校</v>
          </cell>
        </row>
        <row r="82">
          <cell r="A82">
            <v>82</v>
          </cell>
          <cell r="B82" t="str">
            <v>82_あさぎり町立岡原小学校</v>
          </cell>
        </row>
        <row r="83">
          <cell r="A83">
            <v>83</v>
          </cell>
          <cell r="B83" t="str">
            <v>83_あさぎり町立須恵小学校</v>
          </cell>
        </row>
        <row r="84">
          <cell r="A84">
            <v>84</v>
          </cell>
          <cell r="B84" t="str">
            <v>84_あさぎり町立深田小学校</v>
          </cell>
        </row>
        <row r="85">
          <cell r="A85">
            <v>85</v>
          </cell>
          <cell r="B85" t="str">
            <v>85_あさぎり町立あさぎり中学校</v>
          </cell>
        </row>
        <row r="86">
          <cell r="A86">
            <v>86</v>
          </cell>
          <cell r="B86" t="str">
            <v>86_公営住宅　柳別府団地</v>
          </cell>
        </row>
        <row r="87">
          <cell r="A87">
            <v>87</v>
          </cell>
          <cell r="B87" t="str">
            <v>87_公営住宅　新井上団地</v>
          </cell>
        </row>
        <row r="88">
          <cell r="A88">
            <v>88</v>
          </cell>
          <cell r="B88" t="str">
            <v>88_公営住宅　上西団地</v>
          </cell>
        </row>
        <row r="89">
          <cell r="A89">
            <v>89</v>
          </cell>
          <cell r="B89" t="str">
            <v>89_公営住宅　平和団地</v>
          </cell>
        </row>
        <row r="90">
          <cell r="A90">
            <v>90</v>
          </cell>
          <cell r="B90" t="str">
            <v>90_公営住宅　才田団地</v>
          </cell>
        </row>
        <row r="91">
          <cell r="A91">
            <v>91</v>
          </cell>
          <cell r="B91" t="str">
            <v>91_公営住宅　塚脇団地</v>
          </cell>
        </row>
        <row r="92">
          <cell r="A92">
            <v>92</v>
          </cell>
          <cell r="B92" t="str">
            <v>92_特定公共賃貸住宅　塚脇団地</v>
          </cell>
        </row>
        <row r="93">
          <cell r="A93">
            <v>93</v>
          </cell>
          <cell r="B93" t="str">
            <v>93_特定公共賃貸住宅　榎田団地</v>
          </cell>
        </row>
        <row r="94">
          <cell r="A94">
            <v>94</v>
          </cell>
          <cell r="B94" t="str">
            <v>94_公営住宅　下道団地</v>
          </cell>
        </row>
        <row r="95">
          <cell r="A95">
            <v>95</v>
          </cell>
          <cell r="B95" t="str">
            <v>95_公営住宅　二子団地</v>
          </cell>
        </row>
        <row r="96">
          <cell r="A96">
            <v>96</v>
          </cell>
          <cell r="B96" t="str">
            <v>96_公営住宅　浜川団地</v>
          </cell>
        </row>
        <row r="97">
          <cell r="A97">
            <v>97</v>
          </cell>
          <cell r="B97" t="str">
            <v>97_公営住宅　亀の甲団地</v>
          </cell>
        </row>
        <row r="98">
          <cell r="A98">
            <v>98</v>
          </cell>
          <cell r="B98" t="str">
            <v>98_公営住宅　寺田団地</v>
          </cell>
        </row>
        <row r="99">
          <cell r="A99">
            <v>99</v>
          </cell>
          <cell r="B99" t="str">
            <v>99_公営住宅　婦津原団地</v>
          </cell>
        </row>
        <row r="100">
          <cell r="A100">
            <v>100</v>
          </cell>
          <cell r="B100" t="str">
            <v>100_公営住宅　堀ノ内団地</v>
          </cell>
        </row>
        <row r="101">
          <cell r="A101">
            <v>101</v>
          </cell>
          <cell r="B101" t="str">
            <v>101_公営住宅　若宮団地</v>
          </cell>
        </row>
        <row r="102">
          <cell r="A102">
            <v>102</v>
          </cell>
          <cell r="B102" t="str">
            <v>102_公営住宅　竹野団地</v>
          </cell>
        </row>
        <row r="103">
          <cell r="A103">
            <v>103</v>
          </cell>
          <cell r="B103" t="str">
            <v>103_公営住宅　葉山団地</v>
          </cell>
        </row>
        <row r="104">
          <cell r="A104">
            <v>104</v>
          </cell>
          <cell r="B104" t="str">
            <v>104_公営住宅　永北団地</v>
          </cell>
        </row>
        <row r="105">
          <cell r="A105">
            <v>105</v>
          </cell>
          <cell r="B105" t="str">
            <v>105_公営住宅　別府団地</v>
          </cell>
        </row>
        <row r="106">
          <cell r="A106">
            <v>106</v>
          </cell>
          <cell r="B106" t="str">
            <v>106_公営住宅　新堀ﾉ内団地</v>
          </cell>
        </row>
        <row r="107">
          <cell r="A107">
            <v>107</v>
          </cell>
          <cell r="B107" t="str">
            <v>107_特定公共賃貸住宅　新堀ﾉ内団地１</v>
          </cell>
        </row>
        <row r="108">
          <cell r="A108">
            <v>108</v>
          </cell>
          <cell r="B108" t="str">
            <v>108_公営住宅　丸尾団地</v>
          </cell>
        </row>
        <row r="109">
          <cell r="A109">
            <v>109</v>
          </cell>
          <cell r="B109" t="str">
            <v>109_公営住宅　丸尾２団地</v>
          </cell>
        </row>
        <row r="110">
          <cell r="A110">
            <v>110</v>
          </cell>
          <cell r="B110" t="str">
            <v>110_公営住宅　覚井団地</v>
          </cell>
        </row>
        <row r="111">
          <cell r="A111">
            <v>111</v>
          </cell>
          <cell r="B111" t="str">
            <v>111_特定公共賃貸住宅　覚井団地</v>
          </cell>
        </row>
        <row r="112">
          <cell r="A112">
            <v>112</v>
          </cell>
          <cell r="B112" t="str">
            <v>112_公営住宅　柴田団地</v>
          </cell>
        </row>
        <row r="113">
          <cell r="A113">
            <v>113</v>
          </cell>
          <cell r="B113" t="str">
            <v>113_公営住宅　星原団地</v>
          </cell>
        </row>
        <row r="114">
          <cell r="A114">
            <v>114</v>
          </cell>
          <cell r="B114" t="str">
            <v>114_公営住宅　梼の木団地</v>
          </cell>
        </row>
        <row r="115">
          <cell r="A115">
            <v>115</v>
          </cell>
          <cell r="B115" t="str">
            <v>115_公営住宅　内山団地</v>
          </cell>
        </row>
        <row r="116">
          <cell r="A116">
            <v>116</v>
          </cell>
          <cell r="B116" t="str">
            <v>116_特定公共賃貸住宅　内山団地</v>
          </cell>
        </row>
        <row r="117">
          <cell r="A117">
            <v>117</v>
          </cell>
          <cell r="B117" t="str">
            <v>117_公営住宅　下里団地</v>
          </cell>
        </row>
        <row r="118">
          <cell r="A118">
            <v>118</v>
          </cell>
          <cell r="B118" t="str">
            <v>118_町営賃貸住宅</v>
          </cell>
        </row>
        <row r="119">
          <cell r="A119">
            <v>119</v>
          </cell>
          <cell r="B119" t="str">
            <v>119_須恵中央ハイツ</v>
          </cell>
        </row>
        <row r="120">
          <cell r="A120">
            <v>120</v>
          </cell>
          <cell r="B120" t="str">
            <v>120_ビハ公園キャンプ場</v>
          </cell>
        </row>
        <row r="121">
          <cell r="A121">
            <v>121</v>
          </cell>
          <cell r="B121" t="str">
            <v>121_岡留公園</v>
          </cell>
        </row>
        <row r="122">
          <cell r="A122">
            <v>122</v>
          </cell>
          <cell r="B122" t="str">
            <v>122_おかどめ幸福駅</v>
          </cell>
        </row>
        <row r="123">
          <cell r="A123">
            <v>123</v>
          </cell>
          <cell r="B123" t="str">
            <v>123_あさぎり駅前中央広場</v>
          </cell>
        </row>
        <row r="124">
          <cell r="A124">
            <v>124</v>
          </cell>
          <cell r="B124" t="str">
            <v>124_ポッポー館前広場</v>
          </cell>
        </row>
        <row r="125">
          <cell r="A125">
            <v>125</v>
          </cell>
          <cell r="B125" t="str">
            <v>125_宮川内公園</v>
          </cell>
        </row>
        <row r="126">
          <cell r="A126">
            <v>126</v>
          </cell>
          <cell r="B126" t="str">
            <v>126_天子の水公園</v>
          </cell>
        </row>
        <row r="127">
          <cell r="A127">
            <v>127</v>
          </cell>
          <cell r="B127" t="str">
            <v>127_向町河川公園</v>
          </cell>
        </row>
        <row r="128">
          <cell r="A128">
            <v>128</v>
          </cell>
          <cell r="B128" t="str">
            <v>128_永里運動広場</v>
          </cell>
        </row>
        <row r="129">
          <cell r="A129">
            <v>129</v>
          </cell>
          <cell r="B129" t="str">
            <v>129_堂ノ下農村公園</v>
          </cell>
        </row>
        <row r="130">
          <cell r="A130">
            <v>130</v>
          </cell>
          <cell r="B130" t="str">
            <v>130_井上農村公園</v>
          </cell>
        </row>
        <row r="131">
          <cell r="A131">
            <v>131</v>
          </cell>
          <cell r="B131" t="str">
            <v>131_久鹿農村公園</v>
          </cell>
        </row>
        <row r="132">
          <cell r="A132">
            <v>132</v>
          </cell>
          <cell r="B132" t="str">
            <v>132_築地農村公園</v>
          </cell>
        </row>
        <row r="133">
          <cell r="A133">
            <v>133</v>
          </cell>
          <cell r="B133" t="str">
            <v>133_下乙農村公園</v>
          </cell>
        </row>
        <row r="134">
          <cell r="A134">
            <v>134</v>
          </cell>
          <cell r="B134" t="str">
            <v>134_二子農村公園</v>
          </cell>
        </row>
        <row r="135">
          <cell r="A135">
            <v>135</v>
          </cell>
          <cell r="B135" t="str">
            <v>135_別府農村公園</v>
          </cell>
        </row>
        <row r="136">
          <cell r="A136">
            <v>136</v>
          </cell>
          <cell r="B136" t="str">
            <v>136_諏訪原農村公園</v>
          </cell>
        </row>
        <row r="137">
          <cell r="A137">
            <v>137</v>
          </cell>
          <cell r="B137" t="str">
            <v>137_浜ノ上農村公園</v>
          </cell>
        </row>
        <row r="138">
          <cell r="A138">
            <v>138</v>
          </cell>
          <cell r="B138" t="str">
            <v>138_中島農村公園</v>
          </cell>
        </row>
        <row r="139">
          <cell r="A139">
            <v>139</v>
          </cell>
          <cell r="B139" t="str">
            <v>139_川瀬農村公園</v>
          </cell>
        </row>
        <row r="140">
          <cell r="A140">
            <v>140</v>
          </cell>
          <cell r="B140" t="str">
            <v>140_寺池親水公園</v>
          </cell>
        </row>
        <row r="141">
          <cell r="A141">
            <v>141</v>
          </cell>
          <cell r="B141" t="str">
            <v>141_丸池親水公園</v>
          </cell>
        </row>
        <row r="142">
          <cell r="A142">
            <v>142</v>
          </cell>
          <cell r="B142" t="str">
            <v>142_久鹿天子親水公園</v>
          </cell>
        </row>
        <row r="143">
          <cell r="A143">
            <v>143</v>
          </cell>
          <cell r="B143" t="str">
            <v>143_築地五輪塔史跡公園</v>
          </cell>
        </row>
        <row r="144">
          <cell r="A144">
            <v>144</v>
          </cell>
          <cell r="B144" t="str">
            <v>144_本目遺跡公園</v>
          </cell>
        </row>
        <row r="145">
          <cell r="A145">
            <v>145</v>
          </cell>
          <cell r="B145" t="str">
            <v>145_上総合運動公園</v>
          </cell>
        </row>
        <row r="146">
          <cell r="A146">
            <v>146</v>
          </cell>
          <cell r="B146" t="str">
            <v>146_上総合運動公園野球場</v>
          </cell>
        </row>
        <row r="147">
          <cell r="A147">
            <v>147</v>
          </cell>
          <cell r="B147" t="str">
            <v>147_免田総合体育センター</v>
          </cell>
        </row>
        <row r="148">
          <cell r="A148">
            <v>148</v>
          </cell>
          <cell r="B148" t="str">
            <v>148_森園カントリーパーク</v>
          </cell>
        </row>
        <row r="149">
          <cell r="A149">
            <v>149</v>
          </cell>
          <cell r="B149" t="str">
            <v>149_深田高山総合運動公園</v>
          </cell>
        </row>
        <row r="150">
          <cell r="A150">
            <v>150</v>
          </cell>
          <cell r="B150" t="str">
            <v>150_免田地区体育施設</v>
          </cell>
        </row>
        <row r="151">
          <cell r="A151">
            <v>151</v>
          </cell>
          <cell r="B151" t="str">
            <v>151_須恵地区体育館</v>
          </cell>
        </row>
        <row r="152">
          <cell r="A152">
            <v>152</v>
          </cell>
          <cell r="B152" t="str">
            <v>152_深田地区体育施設</v>
          </cell>
        </row>
        <row r="153">
          <cell r="A153">
            <v>153</v>
          </cell>
          <cell r="B153" t="str">
            <v>153_免田永才運動公園</v>
          </cell>
        </row>
        <row r="154">
          <cell r="A154">
            <v>154</v>
          </cell>
          <cell r="B154" t="str">
            <v>154_B＆G海洋センター</v>
          </cell>
        </row>
        <row r="155">
          <cell r="A155">
            <v>155</v>
          </cell>
          <cell r="B155" t="str">
            <v>155_本町ポケット公園</v>
          </cell>
        </row>
        <row r="156">
          <cell r="A156">
            <v>156</v>
          </cell>
          <cell r="B156" t="str">
            <v>156_須恵児童公園</v>
          </cell>
        </row>
        <row r="157">
          <cell r="A157">
            <v>157</v>
          </cell>
          <cell r="B157" t="str">
            <v>157_救護施設しらがね寮</v>
          </cell>
        </row>
        <row r="158">
          <cell r="A158">
            <v>158</v>
          </cell>
          <cell r="B158" t="str">
            <v>158_ヘルシーランド</v>
          </cell>
        </row>
        <row r="159">
          <cell r="A159">
            <v>159</v>
          </cell>
          <cell r="B159" t="str">
            <v>159_ふれあい福祉センター</v>
          </cell>
        </row>
        <row r="160">
          <cell r="A160">
            <v>160</v>
          </cell>
          <cell r="B160" t="str">
            <v>160_生活支援ハウス</v>
          </cell>
        </row>
        <row r="161">
          <cell r="A161">
            <v>161</v>
          </cell>
          <cell r="B161" t="str">
            <v>161_高齢者ｺﾐｭﾆﾃｨｰｾﾝﾀｰ　白寿荘</v>
          </cell>
        </row>
        <row r="162">
          <cell r="A162">
            <v>162</v>
          </cell>
          <cell r="B162" t="str">
            <v>162_高齢者ｺﾐｭﾆﾃｨｰｾﾝﾀｰ　高山荘</v>
          </cell>
        </row>
        <row r="163">
          <cell r="A163">
            <v>163</v>
          </cell>
          <cell r="B163" t="str">
            <v>163_上地区慰霊塔</v>
          </cell>
        </row>
        <row r="164">
          <cell r="A164">
            <v>164</v>
          </cell>
          <cell r="B164" t="str">
            <v>164_免田地区慰霊塔</v>
          </cell>
        </row>
        <row r="165">
          <cell r="A165">
            <v>165</v>
          </cell>
          <cell r="B165" t="str">
            <v>165_上第一保育所</v>
          </cell>
        </row>
        <row r="166">
          <cell r="A166">
            <v>166</v>
          </cell>
          <cell r="B166" t="str">
            <v>166_上第二保育所</v>
          </cell>
        </row>
        <row r="167">
          <cell r="A167">
            <v>167</v>
          </cell>
          <cell r="B167" t="str">
            <v>167_岡原保育所</v>
          </cell>
        </row>
        <row r="168">
          <cell r="A168">
            <v>168</v>
          </cell>
          <cell r="B168" t="str">
            <v>168_須恵保育所</v>
          </cell>
        </row>
        <row r="169">
          <cell r="A169">
            <v>169</v>
          </cell>
          <cell r="B169" t="str">
            <v>169_上保健センター</v>
          </cell>
        </row>
        <row r="170">
          <cell r="A170">
            <v>170</v>
          </cell>
          <cell r="B170" t="str">
            <v>170_免田保健センター</v>
          </cell>
        </row>
        <row r="171">
          <cell r="A171">
            <v>171</v>
          </cell>
          <cell r="B171" t="str">
            <v>171_岡原保健センター</v>
          </cell>
        </row>
        <row r="172">
          <cell r="A172">
            <v>172</v>
          </cell>
          <cell r="B172" t="str">
            <v>172_深田保健センター</v>
          </cell>
        </row>
        <row r="173">
          <cell r="A173">
            <v>173</v>
          </cell>
          <cell r="B173" t="str">
            <v>173_花牟礼霊園</v>
          </cell>
        </row>
        <row r="174">
          <cell r="A174">
            <v>174</v>
          </cell>
          <cell r="B174" t="str">
            <v>174_農産加工センター</v>
          </cell>
        </row>
        <row r="175">
          <cell r="A175">
            <v>175</v>
          </cell>
          <cell r="B175" t="str">
            <v>175_有機センター</v>
          </cell>
        </row>
        <row r="176">
          <cell r="A176">
            <v>176</v>
          </cell>
          <cell r="B176" t="str">
            <v>176_農村女性の家</v>
          </cell>
        </row>
        <row r="177">
          <cell r="A177">
            <v>177</v>
          </cell>
          <cell r="B177" t="str">
            <v>177_もみじ館</v>
          </cell>
        </row>
        <row r="178">
          <cell r="A178">
            <v>178</v>
          </cell>
          <cell r="B178" t="str">
            <v>178_定住促進センター</v>
          </cell>
        </row>
        <row r="179">
          <cell r="A179">
            <v>179</v>
          </cell>
          <cell r="B179" t="str">
            <v>179_上畜産センター</v>
          </cell>
        </row>
        <row r="180">
          <cell r="A180">
            <v>180</v>
          </cell>
          <cell r="B180" t="str">
            <v>180_免田畜産センター</v>
          </cell>
        </row>
        <row r="181">
          <cell r="A181">
            <v>181</v>
          </cell>
          <cell r="B181" t="str">
            <v>181_岡原畜産センター</v>
          </cell>
        </row>
        <row r="182">
          <cell r="A182">
            <v>182</v>
          </cell>
          <cell r="B182" t="str">
            <v>182_須恵畜産センター</v>
          </cell>
        </row>
        <row r="183">
          <cell r="A183">
            <v>183</v>
          </cell>
          <cell r="B183" t="str">
            <v>183_深田畜産センター</v>
          </cell>
        </row>
        <row r="184">
          <cell r="A184">
            <v>184</v>
          </cell>
          <cell r="B184" t="str">
            <v>184_岡原農産物加工施設</v>
          </cell>
        </row>
        <row r="185">
          <cell r="A185">
            <v>185</v>
          </cell>
          <cell r="B185" t="str">
            <v>185_深田農産物処理加工施設</v>
          </cell>
        </row>
        <row r="186">
          <cell r="A186">
            <v>186</v>
          </cell>
          <cell r="B186" t="str">
            <v>186_深田農産物直売施設</v>
          </cell>
        </row>
        <row r="187">
          <cell r="A187">
            <v>187</v>
          </cell>
          <cell r="B187" t="str">
            <v>187_商工ｺﾐﾕﾆﾃｨｰｾﾝﾀｰ　ﾎﾟｯﾎﾟｰ館</v>
          </cell>
        </row>
        <row r="188">
          <cell r="A188">
            <v>188</v>
          </cell>
          <cell r="B188" t="str">
            <v>188_駅前駐車場</v>
          </cell>
        </row>
        <row r="189">
          <cell r="A189">
            <v>189</v>
          </cell>
          <cell r="B189" t="str">
            <v>189_八幡町駐車場</v>
          </cell>
        </row>
        <row r="190">
          <cell r="A190">
            <v>190</v>
          </cell>
          <cell r="B190" t="str">
            <v>190_駅前開発事業用地</v>
          </cell>
        </row>
        <row r="191">
          <cell r="A191">
            <v>191</v>
          </cell>
          <cell r="B191" t="str">
            <v>191_秋時観音駐車場</v>
          </cell>
        </row>
        <row r="192">
          <cell r="A192">
            <v>192</v>
          </cell>
          <cell r="B192" t="str">
            <v>192_谷水薬師</v>
          </cell>
        </row>
        <row r="193">
          <cell r="A193">
            <v>193</v>
          </cell>
          <cell r="B193" t="str">
            <v>193_岡留公園花ハウス</v>
          </cell>
        </row>
        <row r="194">
          <cell r="A194">
            <v>194</v>
          </cell>
          <cell r="B194" t="str">
            <v>194_岡原小学校南側駐車場</v>
          </cell>
        </row>
        <row r="195">
          <cell r="A195">
            <v>195</v>
          </cell>
          <cell r="B195" t="str">
            <v>195_岡原教職員用駐車場</v>
          </cell>
        </row>
        <row r="196">
          <cell r="A196">
            <v>196</v>
          </cell>
          <cell r="B196" t="str">
            <v>196_荒茂バス停待合所</v>
          </cell>
        </row>
        <row r="197">
          <cell r="A197">
            <v>197</v>
          </cell>
          <cell r="B197" t="str">
            <v>197_上校区公民館</v>
          </cell>
        </row>
        <row r="198">
          <cell r="A198">
            <v>198</v>
          </cell>
          <cell r="B198" t="str">
            <v>198_生涯学習センター</v>
          </cell>
        </row>
        <row r="199">
          <cell r="A199">
            <v>199</v>
          </cell>
          <cell r="B199" t="str">
            <v>199_須恵文化ホール</v>
          </cell>
        </row>
        <row r="200">
          <cell r="A200">
            <v>200</v>
          </cell>
          <cell r="B200" t="str">
            <v>200_せきれい館</v>
          </cell>
        </row>
        <row r="201">
          <cell r="A201">
            <v>201</v>
          </cell>
          <cell r="B201" t="str">
            <v>201_免田相撲場</v>
          </cell>
        </row>
        <row r="202">
          <cell r="A202">
            <v>202</v>
          </cell>
          <cell r="B202" t="str">
            <v>202_灰塚遺跡</v>
          </cell>
        </row>
        <row r="203">
          <cell r="A203">
            <v>203</v>
          </cell>
          <cell r="B203" t="str">
            <v>203_鬼の釜古墳</v>
          </cell>
        </row>
        <row r="204">
          <cell r="A204">
            <v>204</v>
          </cell>
          <cell r="B204" t="str">
            <v>204_才園古墳</v>
          </cell>
        </row>
        <row r="205">
          <cell r="A205">
            <v>205</v>
          </cell>
          <cell r="B205" t="str">
            <v>205_勝福寺古塔碑群</v>
          </cell>
        </row>
        <row r="206">
          <cell r="A206">
            <v>206</v>
          </cell>
          <cell r="B206" t="str">
            <v>206_山上八幡神社</v>
          </cell>
        </row>
        <row r="207">
          <cell r="A207">
            <v>207</v>
          </cell>
          <cell r="B207" t="str">
            <v>207_あさぎり町学校給食センター</v>
          </cell>
        </row>
        <row r="208">
          <cell r="A208">
            <v>208</v>
          </cell>
          <cell r="B208" t="str">
            <v>208_岡原教職員住宅</v>
          </cell>
        </row>
        <row r="209">
          <cell r="A209">
            <v>209</v>
          </cell>
          <cell r="B209" t="str">
            <v>209_下里教職員住宅</v>
          </cell>
        </row>
        <row r="210">
          <cell r="A210">
            <v>210</v>
          </cell>
          <cell r="B210" t="str">
            <v>210_椿坂教職員住宅</v>
          </cell>
        </row>
        <row r="211">
          <cell r="A211">
            <v>211</v>
          </cell>
          <cell r="B211" t="str">
            <v>211_旧上庁舎</v>
          </cell>
        </row>
        <row r="212">
          <cell r="A212">
            <v>212</v>
          </cell>
          <cell r="B212" t="str">
            <v>212_旧岡原庁舎</v>
          </cell>
        </row>
        <row r="213">
          <cell r="A213">
            <v>213</v>
          </cell>
          <cell r="B213" t="str">
            <v>213_旧須恵庁舎</v>
          </cell>
        </row>
        <row r="214">
          <cell r="A214">
            <v>214</v>
          </cell>
          <cell r="B214" t="str">
            <v>214_旧深田庁舎</v>
          </cell>
        </row>
        <row r="215">
          <cell r="A215">
            <v>215</v>
          </cell>
          <cell r="B215" t="str">
            <v>215_旧上庁舎公衆トイレ</v>
          </cell>
        </row>
        <row r="216">
          <cell r="A216">
            <v>216</v>
          </cell>
          <cell r="B216" t="str">
            <v>216_神殿原地区通学路トイレ</v>
          </cell>
        </row>
        <row r="217">
          <cell r="A217">
            <v>217</v>
          </cell>
          <cell r="B217" t="str">
            <v>217_シンボルロード</v>
          </cell>
        </row>
        <row r="218">
          <cell r="A218">
            <v>218</v>
          </cell>
          <cell r="B218" t="str">
            <v>218_上西団地内通学路トイレ</v>
          </cell>
        </row>
        <row r="219">
          <cell r="A219">
            <v>219</v>
          </cell>
          <cell r="B219" t="str">
            <v>219_上西別府公衆トイレ</v>
          </cell>
        </row>
        <row r="220">
          <cell r="A220">
            <v>220</v>
          </cell>
          <cell r="B220" t="str">
            <v>220_榎田地区通学路トイレ</v>
          </cell>
        </row>
        <row r="221">
          <cell r="A221">
            <v>221</v>
          </cell>
          <cell r="B221" t="str">
            <v>221_塚脇広場トイレ</v>
          </cell>
        </row>
        <row r="222">
          <cell r="A222">
            <v>222</v>
          </cell>
          <cell r="B222" t="str">
            <v>222_旧東庁舎外公衆トイレ</v>
          </cell>
        </row>
        <row r="223">
          <cell r="A223">
            <v>223</v>
          </cell>
          <cell r="B223" t="str">
            <v>223_東免田駅</v>
          </cell>
        </row>
        <row r="224">
          <cell r="A224">
            <v>224</v>
          </cell>
          <cell r="B224" t="str">
            <v>224_旧岡原庁舎公衆トイレ</v>
          </cell>
        </row>
        <row r="225">
          <cell r="A225">
            <v>225</v>
          </cell>
          <cell r="B225" t="str">
            <v>225_斉堂地区公衆トイレ</v>
          </cell>
        </row>
        <row r="226">
          <cell r="A226">
            <v>226</v>
          </cell>
          <cell r="B226" t="str">
            <v>226_覚井地区公衆トイレ</v>
          </cell>
        </row>
        <row r="227">
          <cell r="A227">
            <v>227</v>
          </cell>
          <cell r="B227" t="str">
            <v>227_釈迦堂駐車場</v>
          </cell>
        </row>
        <row r="228">
          <cell r="A228">
            <v>228</v>
          </cell>
          <cell r="B228" t="str">
            <v>228_仁王地区公衆トイレ</v>
          </cell>
        </row>
        <row r="229">
          <cell r="A229">
            <v>229</v>
          </cell>
          <cell r="B229" t="str">
            <v>229_内山地区公衆トイレ</v>
          </cell>
        </row>
        <row r="230">
          <cell r="A230">
            <v>230</v>
          </cell>
          <cell r="B230" t="str">
            <v>230_岡原霧島神社公衆トイレ</v>
          </cell>
        </row>
        <row r="231">
          <cell r="A231">
            <v>231</v>
          </cell>
          <cell r="B231" t="str">
            <v>231_宮原観音</v>
          </cell>
        </row>
        <row r="232">
          <cell r="A232">
            <v>232</v>
          </cell>
          <cell r="B232" t="str">
            <v>232_植深田観音堂トイレ</v>
          </cell>
        </row>
        <row r="233">
          <cell r="A233">
            <v>233</v>
          </cell>
          <cell r="B233" t="str">
            <v>233_内山観音トイレ</v>
          </cell>
        </row>
        <row r="234">
          <cell r="A234">
            <v>234</v>
          </cell>
          <cell r="B234" t="str">
            <v>234_防災無線用地（上南）</v>
          </cell>
        </row>
        <row r="235">
          <cell r="A235">
            <v>235</v>
          </cell>
          <cell r="B235" t="str">
            <v>235_井上公民分館</v>
          </cell>
        </row>
        <row r="236">
          <cell r="A236">
            <v>236</v>
          </cell>
          <cell r="B236" t="str">
            <v>236_下永里公民分館</v>
          </cell>
        </row>
        <row r="237">
          <cell r="A237">
            <v>237</v>
          </cell>
          <cell r="B237" t="str">
            <v>237_永里地区コミュニティーセンター</v>
          </cell>
        </row>
        <row r="238">
          <cell r="A238">
            <v>238</v>
          </cell>
          <cell r="B238" t="str">
            <v>238_上永里集落センター</v>
          </cell>
        </row>
        <row r="239">
          <cell r="A239">
            <v>239</v>
          </cell>
          <cell r="B239" t="str">
            <v>239_榎田地区農林漁家婦人活動促進施設</v>
          </cell>
        </row>
        <row r="240">
          <cell r="A240">
            <v>240</v>
          </cell>
          <cell r="B240" t="str">
            <v>240_上校区公民館清水分館</v>
          </cell>
        </row>
        <row r="241">
          <cell r="A241">
            <v>241</v>
          </cell>
          <cell r="B241" t="str">
            <v>241_清水地区多目的改善センター</v>
          </cell>
        </row>
        <row r="242">
          <cell r="A242">
            <v>242</v>
          </cell>
          <cell r="B242" t="str">
            <v>242_下西地区農林漁家婦人活動促進施設</v>
          </cell>
        </row>
        <row r="243">
          <cell r="A243">
            <v>243</v>
          </cell>
          <cell r="B243" t="str">
            <v>243_堀の角・今井地区コミュニティーセンター</v>
          </cell>
        </row>
        <row r="244">
          <cell r="A244">
            <v>244</v>
          </cell>
          <cell r="B244" t="str">
            <v>244_柳別府多目的集会施設</v>
          </cell>
        </row>
        <row r="245">
          <cell r="A245">
            <v>245</v>
          </cell>
          <cell r="B245" t="str">
            <v>245_神殿原地区多目的集会施設</v>
          </cell>
        </row>
        <row r="246">
          <cell r="A246">
            <v>246</v>
          </cell>
          <cell r="B246" t="str">
            <v>246_平和公民館</v>
          </cell>
        </row>
        <row r="247">
          <cell r="A247">
            <v>247</v>
          </cell>
          <cell r="B247" t="str">
            <v>247_永山地区コミュニティーセンター</v>
          </cell>
        </row>
        <row r="248">
          <cell r="A248">
            <v>248</v>
          </cell>
          <cell r="B248" t="str">
            <v>248_上校区公民館狩所分館</v>
          </cell>
        </row>
        <row r="249">
          <cell r="A249">
            <v>249</v>
          </cell>
          <cell r="B249" t="str">
            <v>249_秋時地区コミュニティーセンター</v>
          </cell>
        </row>
        <row r="250">
          <cell r="A250">
            <v>250</v>
          </cell>
          <cell r="B250" t="str">
            <v>250_築地公民館</v>
          </cell>
        </row>
        <row r="251">
          <cell r="A251">
            <v>251</v>
          </cell>
          <cell r="B251" t="str">
            <v>251_吉井地区軽スポーツセンター</v>
          </cell>
        </row>
        <row r="252">
          <cell r="A252">
            <v>252</v>
          </cell>
          <cell r="B252" t="str">
            <v>252_吉井住宅下道集会所</v>
          </cell>
        </row>
        <row r="253">
          <cell r="A253">
            <v>253</v>
          </cell>
          <cell r="B253" t="str">
            <v>253_八幡町公民館</v>
          </cell>
        </row>
        <row r="254">
          <cell r="A254">
            <v>254</v>
          </cell>
          <cell r="B254" t="str">
            <v>254_大正区公民館</v>
          </cell>
        </row>
        <row r="255">
          <cell r="A255">
            <v>255</v>
          </cell>
          <cell r="B255" t="str">
            <v>255_久鹿ふれあい木香館</v>
          </cell>
        </row>
        <row r="256">
          <cell r="A256">
            <v>256</v>
          </cell>
          <cell r="B256" t="str">
            <v>256_本町公民館</v>
          </cell>
        </row>
        <row r="257">
          <cell r="A257">
            <v>257</v>
          </cell>
          <cell r="B257" t="str">
            <v>257_二子農事研修施設</v>
          </cell>
        </row>
        <row r="258">
          <cell r="A258">
            <v>258</v>
          </cell>
          <cell r="B258" t="str">
            <v>258_免田校区公民館黒田分館</v>
          </cell>
        </row>
        <row r="259">
          <cell r="A259">
            <v>259</v>
          </cell>
          <cell r="B259" t="str">
            <v>259_永才公民館</v>
          </cell>
        </row>
        <row r="260">
          <cell r="A260">
            <v>260</v>
          </cell>
          <cell r="B260" t="str">
            <v>260_下乙集落センター</v>
          </cell>
        </row>
        <row r="261">
          <cell r="A261">
            <v>261</v>
          </cell>
          <cell r="B261" t="str">
            <v>261_宮麓公民館</v>
          </cell>
        </row>
        <row r="262">
          <cell r="A262">
            <v>262</v>
          </cell>
          <cell r="B262" t="str">
            <v>262_熊野公民館</v>
          </cell>
        </row>
        <row r="263">
          <cell r="A263">
            <v>263</v>
          </cell>
          <cell r="B263" t="str">
            <v>263_竹野区公民館</v>
          </cell>
        </row>
        <row r="264">
          <cell r="A264">
            <v>264</v>
          </cell>
          <cell r="B264" t="str">
            <v>264_桧山公民館</v>
          </cell>
        </row>
        <row r="265">
          <cell r="A265">
            <v>265</v>
          </cell>
          <cell r="B265" t="str">
            <v>265_別府区公民館</v>
          </cell>
        </row>
        <row r="266">
          <cell r="A266">
            <v>266</v>
          </cell>
          <cell r="B266" t="str">
            <v>266_斉堂公民館</v>
          </cell>
        </row>
        <row r="267">
          <cell r="A267">
            <v>267</v>
          </cell>
          <cell r="B267" t="str">
            <v>267_福留地区コミュニティー消防センター</v>
          </cell>
        </row>
        <row r="268">
          <cell r="A268">
            <v>268</v>
          </cell>
          <cell r="B268" t="str">
            <v>268_永岡公民館</v>
          </cell>
        </row>
        <row r="269">
          <cell r="A269">
            <v>269</v>
          </cell>
          <cell r="B269" t="str">
            <v>269_岡麓地区集会所</v>
          </cell>
        </row>
        <row r="270">
          <cell r="A270">
            <v>270</v>
          </cell>
          <cell r="B270" t="str">
            <v>270_須恵校区公民館阿蘇分館</v>
          </cell>
        </row>
        <row r="271">
          <cell r="A271">
            <v>271</v>
          </cell>
          <cell r="B271" t="str">
            <v>271_新深田地区婦人・若者等活動促進施設</v>
          </cell>
        </row>
        <row r="272">
          <cell r="A272">
            <v>272</v>
          </cell>
          <cell r="B272" t="str">
            <v>272_鷺巣地区コミュニティーセンター</v>
          </cell>
        </row>
        <row r="273">
          <cell r="A273">
            <v>273</v>
          </cell>
          <cell r="B273" t="str">
            <v>273_上地区並木配水池</v>
          </cell>
        </row>
        <row r="274">
          <cell r="A274">
            <v>274</v>
          </cell>
          <cell r="B274" t="str">
            <v>274_上地区並木浄水場</v>
          </cell>
        </row>
        <row r="275">
          <cell r="A275">
            <v>275</v>
          </cell>
          <cell r="B275" t="str">
            <v>275_上地区権現谷浄水場</v>
          </cell>
        </row>
        <row r="276">
          <cell r="A276">
            <v>276</v>
          </cell>
          <cell r="B276" t="str">
            <v>276_水道用地（上地区権現谷浄水場）</v>
          </cell>
        </row>
        <row r="277">
          <cell r="A277">
            <v>277</v>
          </cell>
          <cell r="B277" t="str">
            <v>277_上地区権現谷配水池</v>
          </cell>
        </row>
        <row r="278">
          <cell r="A278">
            <v>278</v>
          </cell>
          <cell r="B278" t="str">
            <v>278_上地区旧川南第４配水池</v>
          </cell>
        </row>
        <row r="279">
          <cell r="A279">
            <v>279</v>
          </cell>
          <cell r="B279" t="str">
            <v>279_上地区川北第一浄水場第一水源池</v>
          </cell>
        </row>
        <row r="280">
          <cell r="A280">
            <v>280</v>
          </cell>
          <cell r="B280" t="str">
            <v>280_水道用地（上地区川北第一浄水場第一水源池）</v>
          </cell>
        </row>
        <row r="281">
          <cell r="A281">
            <v>281</v>
          </cell>
          <cell r="B281" t="str">
            <v>281_上地区皆越浄水場</v>
          </cell>
        </row>
        <row r="282">
          <cell r="A282">
            <v>282</v>
          </cell>
          <cell r="B282" t="str">
            <v>282_免田地区吉井浄水場</v>
          </cell>
        </row>
        <row r="283">
          <cell r="A283">
            <v>283</v>
          </cell>
          <cell r="B283" t="str">
            <v>283_免田地区吉井浄水場（第２水源）</v>
          </cell>
        </row>
        <row r="284">
          <cell r="A284">
            <v>284</v>
          </cell>
          <cell r="B284" t="str">
            <v>284_免田地区岡留浄水場</v>
          </cell>
        </row>
        <row r="285">
          <cell r="A285">
            <v>285</v>
          </cell>
          <cell r="B285" t="str">
            <v>285_水道用地（岡原地区第二配水池）</v>
          </cell>
        </row>
        <row r="286">
          <cell r="A286">
            <v>286</v>
          </cell>
          <cell r="B286" t="str">
            <v>286_岡原地区簡易水道施設</v>
          </cell>
        </row>
        <row r="287">
          <cell r="A287">
            <v>287</v>
          </cell>
          <cell r="B287" t="str">
            <v>287_水道用地（岡原地区簡易水道施設）</v>
          </cell>
        </row>
        <row r="288">
          <cell r="A288">
            <v>288</v>
          </cell>
          <cell r="B288" t="str">
            <v>288_水道用地（須恵地区今村浄水場）</v>
          </cell>
        </row>
        <row r="289">
          <cell r="A289">
            <v>289</v>
          </cell>
          <cell r="B289" t="str">
            <v>289_深田地区仁王浄水場</v>
          </cell>
        </row>
        <row r="290">
          <cell r="A290">
            <v>290</v>
          </cell>
          <cell r="B290" t="str">
            <v>290_深田地区新深田浄水場</v>
          </cell>
        </row>
        <row r="291">
          <cell r="A291">
            <v>291</v>
          </cell>
          <cell r="B291" t="str">
            <v>291_町有林（上東字黒岩清願寺大谷八幡社）</v>
          </cell>
        </row>
        <row r="292">
          <cell r="A292">
            <v>292</v>
          </cell>
          <cell r="B292" t="str">
            <v>292_町有林（上東字ツツジ原）</v>
          </cell>
        </row>
        <row r="293">
          <cell r="A293">
            <v>293</v>
          </cell>
          <cell r="B293" t="str">
            <v>293_町有林（上東字ツツジ原）一部貸付</v>
          </cell>
        </row>
        <row r="294">
          <cell r="A294">
            <v>294</v>
          </cell>
          <cell r="B294" t="str">
            <v>294_町有林（上南字的射場）</v>
          </cell>
        </row>
        <row r="295">
          <cell r="A295">
            <v>295</v>
          </cell>
          <cell r="B295" t="str">
            <v>295_町有林（上西字虫喰権現谷）</v>
          </cell>
        </row>
        <row r="296">
          <cell r="A296">
            <v>296</v>
          </cell>
          <cell r="B296" t="str">
            <v>296_町有林（上西字山神山）</v>
          </cell>
        </row>
        <row r="297">
          <cell r="A297">
            <v>297</v>
          </cell>
          <cell r="B297" t="str">
            <v>297_町有林（上西字滝谷）</v>
          </cell>
        </row>
        <row r="298">
          <cell r="A298">
            <v>298</v>
          </cell>
          <cell r="B298" t="str">
            <v>298_町有林（上西字松尾善七畑）</v>
          </cell>
        </row>
        <row r="299">
          <cell r="A299">
            <v>299</v>
          </cell>
          <cell r="B299" t="str">
            <v>299_町有林（上西字浦田）</v>
          </cell>
        </row>
        <row r="300">
          <cell r="A300">
            <v>300</v>
          </cell>
          <cell r="B300" t="str">
            <v>300_町有林（上西字尾鉢）</v>
          </cell>
        </row>
        <row r="301">
          <cell r="A301">
            <v>301</v>
          </cell>
          <cell r="B301" t="str">
            <v>301_町有林（上西字尾鉢）一部貸付</v>
          </cell>
        </row>
        <row r="302">
          <cell r="A302">
            <v>302</v>
          </cell>
          <cell r="B302" t="str">
            <v>302_町有林（上西字中別府山）</v>
          </cell>
        </row>
        <row r="303">
          <cell r="A303">
            <v>303</v>
          </cell>
          <cell r="B303" t="str">
            <v>303_町有林（上西字榎田宮ノ谷大）</v>
          </cell>
        </row>
        <row r="304">
          <cell r="A304">
            <v>304</v>
          </cell>
          <cell r="B304" t="str">
            <v>304_町有林（皆越字貝返）</v>
          </cell>
        </row>
        <row r="305">
          <cell r="A305">
            <v>305</v>
          </cell>
          <cell r="B305" t="str">
            <v>305_町有林（皆越字高畑）</v>
          </cell>
        </row>
        <row r="306">
          <cell r="A306">
            <v>306</v>
          </cell>
          <cell r="B306" t="str">
            <v>306_町有林（皆越字立野）</v>
          </cell>
        </row>
        <row r="307">
          <cell r="A307">
            <v>307</v>
          </cell>
          <cell r="B307" t="str">
            <v>307_町有林（皆越字八ノ峯）</v>
          </cell>
        </row>
        <row r="308">
          <cell r="A308">
            <v>308</v>
          </cell>
          <cell r="B308" t="str">
            <v>308_町有林（皆越字寺ノ下）</v>
          </cell>
        </row>
        <row r="309">
          <cell r="A309">
            <v>309</v>
          </cell>
          <cell r="B309" t="str">
            <v>309_町有林（皆越字嶽谷）</v>
          </cell>
        </row>
        <row r="310">
          <cell r="A310">
            <v>310</v>
          </cell>
          <cell r="B310" t="str">
            <v>310_町有林（皆越字川端）</v>
          </cell>
        </row>
        <row r="311">
          <cell r="A311">
            <v>311</v>
          </cell>
          <cell r="B311" t="str">
            <v>311_町有林（岡原北字家平川内）</v>
          </cell>
        </row>
        <row r="312">
          <cell r="A312">
            <v>312</v>
          </cell>
          <cell r="B312" t="str">
            <v>312_町有林（岡原北字宇土山）</v>
          </cell>
        </row>
        <row r="313">
          <cell r="A313">
            <v>313</v>
          </cell>
          <cell r="B313" t="str">
            <v>313_町有林（岡原北字布子谷）</v>
          </cell>
        </row>
        <row r="314">
          <cell r="A314">
            <v>314</v>
          </cell>
          <cell r="B314" t="str">
            <v>314_町有林（岡原北字宮の谷）</v>
          </cell>
        </row>
        <row r="315">
          <cell r="A315">
            <v>315</v>
          </cell>
          <cell r="B315" t="str">
            <v>315_町有林（岡原南字小豆野）一部貸付</v>
          </cell>
        </row>
        <row r="316">
          <cell r="A316">
            <v>316</v>
          </cell>
          <cell r="B316" t="str">
            <v>316_町有林（岡原南字川内）</v>
          </cell>
        </row>
        <row r="317">
          <cell r="A317">
            <v>317</v>
          </cell>
          <cell r="B317" t="str">
            <v>317_町有林（岡原南字城山）</v>
          </cell>
        </row>
        <row r="318">
          <cell r="A318">
            <v>318</v>
          </cell>
          <cell r="B318" t="str">
            <v>318_町有林（岡原南字諏訪）</v>
          </cell>
        </row>
        <row r="319">
          <cell r="A319">
            <v>319</v>
          </cell>
          <cell r="B319" t="str">
            <v>319_町有林（岡原南字中原）</v>
          </cell>
        </row>
        <row r="320">
          <cell r="A320">
            <v>320</v>
          </cell>
          <cell r="B320" t="str">
            <v>320_町有林（岡原南字中原）一部貸付</v>
          </cell>
        </row>
        <row r="321">
          <cell r="A321">
            <v>321</v>
          </cell>
          <cell r="B321" t="str">
            <v>321_町有林（岡原南字森園）一部貸付</v>
          </cell>
        </row>
        <row r="322">
          <cell r="A322">
            <v>322</v>
          </cell>
          <cell r="B322" t="str">
            <v>322_町有林（岡原南字ゲズ）</v>
          </cell>
        </row>
        <row r="323">
          <cell r="A323">
            <v>323</v>
          </cell>
          <cell r="B323" t="str">
            <v>323_町有林（岡原南字柳谷）一部貸付</v>
          </cell>
        </row>
        <row r="324">
          <cell r="A324">
            <v>324</v>
          </cell>
          <cell r="B324" t="str">
            <v>324_町有林（須恵字地蔵平）</v>
          </cell>
        </row>
        <row r="325">
          <cell r="A325">
            <v>325</v>
          </cell>
          <cell r="B325" t="str">
            <v>325_町有林（須恵字鳶山）一部貸付</v>
          </cell>
        </row>
        <row r="326">
          <cell r="A326">
            <v>326</v>
          </cell>
          <cell r="B326" t="str">
            <v>326_町有林（須恵字鳶山）貸付地</v>
          </cell>
        </row>
        <row r="327">
          <cell r="A327">
            <v>327</v>
          </cell>
          <cell r="B327" t="str">
            <v>327_町有林（須恵字平田川）</v>
          </cell>
        </row>
        <row r="328">
          <cell r="A328">
            <v>328</v>
          </cell>
          <cell r="B328" t="str">
            <v>328_町有林（須恵字牧の内）</v>
          </cell>
        </row>
        <row r="329">
          <cell r="A329">
            <v>329</v>
          </cell>
          <cell r="B329" t="str">
            <v>329_町有林（須恵字牧の内）須恵地区慰霊塔</v>
          </cell>
        </row>
        <row r="330">
          <cell r="A330">
            <v>330</v>
          </cell>
          <cell r="B330" t="str">
            <v>330_町有林（須恵字丸尾）</v>
          </cell>
        </row>
        <row r="331">
          <cell r="A331">
            <v>331</v>
          </cell>
          <cell r="B331" t="str">
            <v>331_町有林（須恵字湯の谷）</v>
          </cell>
        </row>
        <row r="332">
          <cell r="A332">
            <v>332</v>
          </cell>
          <cell r="B332" t="str">
            <v>332_町有林（須恵字八日原）</v>
          </cell>
        </row>
        <row r="333">
          <cell r="A333">
            <v>333</v>
          </cell>
          <cell r="B333" t="str">
            <v>333_町有林（須恵字堂の尾）</v>
          </cell>
        </row>
        <row r="334">
          <cell r="A334">
            <v>334</v>
          </cell>
          <cell r="B334" t="str">
            <v>334_町有林（須恵字宇土山）</v>
          </cell>
        </row>
        <row r="335">
          <cell r="A335">
            <v>335</v>
          </cell>
          <cell r="B335" t="str">
            <v>335_町有林（須恵字馬渡）</v>
          </cell>
        </row>
        <row r="336">
          <cell r="A336">
            <v>336</v>
          </cell>
          <cell r="B336" t="str">
            <v>336_町有林（須恵字梅木平）</v>
          </cell>
        </row>
        <row r="337">
          <cell r="A337">
            <v>337</v>
          </cell>
          <cell r="B337" t="str">
            <v>337_町有林（須恵字大迫）</v>
          </cell>
        </row>
        <row r="338">
          <cell r="A338">
            <v>338</v>
          </cell>
          <cell r="B338" t="str">
            <v>338_町有林（須恵字大山）</v>
          </cell>
        </row>
        <row r="339">
          <cell r="A339">
            <v>339</v>
          </cell>
          <cell r="B339" t="str">
            <v>339_町有林（須恵字大山）貸付地</v>
          </cell>
        </row>
        <row r="340">
          <cell r="A340">
            <v>340</v>
          </cell>
          <cell r="B340" t="str">
            <v>340_町有林（須恵字尾迫）</v>
          </cell>
        </row>
        <row r="341">
          <cell r="A341">
            <v>341</v>
          </cell>
          <cell r="B341" t="str">
            <v>341_町有林（須恵字覚井）</v>
          </cell>
        </row>
        <row r="342">
          <cell r="A342">
            <v>342</v>
          </cell>
          <cell r="B342" t="str">
            <v>342_町有林（須恵字氷迫）</v>
          </cell>
        </row>
        <row r="343">
          <cell r="A343">
            <v>343</v>
          </cell>
          <cell r="B343" t="str">
            <v>343_町有林（須恵字氷迫）一部貸付</v>
          </cell>
        </row>
        <row r="344">
          <cell r="A344">
            <v>344</v>
          </cell>
          <cell r="B344" t="str">
            <v>344_町有林（須恵字差杉）</v>
          </cell>
        </row>
        <row r="345">
          <cell r="A345">
            <v>345</v>
          </cell>
          <cell r="B345" t="str">
            <v>345_町有林（須恵字城ケ尾）</v>
          </cell>
        </row>
        <row r="346">
          <cell r="A346">
            <v>346</v>
          </cell>
          <cell r="B346" t="str">
            <v>346_町有林（須恵字諏訪）</v>
          </cell>
        </row>
        <row r="347">
          <cell r="A347">
            <v>347</v>
          </cell>
          <cell r="B347" t="str">
            <v>347_町有林（須恵字諏訪）一部貸付</v>
          </cell>
        </row>
        <row r="348">
          <cell r="A348">
            <v>348</v>
          </cell>
          <cell r="B348" t="str">
            <v>348_町有林（須恵字勢谷）</v>
          </cell>
        </row>
        <row r="349">
          <cell r="A349">
            <v>349</v>
          </cell>
          <cell r="B349" t="str">
            <v>349_町有林（須恵字勢谷）貸付地</v>
          </cell>
        </row>
        <row r="350">
          <cell r="A350">
            <v>350</v>
          </cell>
          <cell r="B350" t="str">
            <v>350_町有林（須恵字城ノ尾）</v>
          </cell>
        </row>
        <row r="351">
          <cell r="A351">
            <v>351</v>
          </cell>
          <cell r="B351" t="str">
            <v>351_町有林（深田北字荒茂）</v>
          </cell>
        </row>
        <row r="352">
          <cell r="A352">
            <v>352</v>
          </cell>
          <cell r="B352" t="str">
            <v>352_町有林（深田北字五郎間）</v>
          </cell>
        </row>
        <row r="353">
          <cell r="A353">
            <v>353</v>
          </cell>
          <cell r="B353" t="str">
            <v>353_町有林（深田北字鍋山）</v>
          </cell>
        </row>
        <row r="354">
          <cell r="A354">
            <v>354</v>
          </cell>
          <cell r="B354" t="str">
            <v>354_町有林（深田北字畑ノ田）</v>
          </cell>
        </row>
        <row r="355">
          <cell r="A355">
            <v>355</v>
          </cell>
          <cell r="B355" t="str">
            <v>355_町有林（深田北字星ノ尾）</v>
          </cell>
        </row>
        <row r="356">
          <cell r="A356">
            <v>356</v>
          </cell>
          <cell r="B356" t="str">
            <v>356_町有林（深田北字前野）</v>
          </cell>
        </row>
        <row r="357">
          <cell r="A357">
            <v>357</v>
          </cell>
          <cell r="B357" t="str">
            <v>357_町有林（深田北字前野）一部貸付</v>
          </cell>
        </row>
        <row r="358">
          <cell r="A358">
            <v>358</v>
          </cell>
          <cell r="B358" t="str">
            <v>358_町有林（深田北字前平）</v>
          </cell>
        </row>
        <row r="359">
          <cell r="A359">
            <v>359</v>
          </cell>
          <cell r="B359" t="str">
            <v>359_町有林（深田北字山無田）</v>
          </cell>
        </row>
        <row r="360">
          <cell r="A360">
            <v>360</v>
          </cell>
          <cell r="B360" t="str">
            <v>360_町有林（深田東字高山）</v>
          </cell>
        </row>
        <row r="361">
          <cell r="A361">
            <v>361</v>
          </cell>
          <cell r="B361" t="str">
            <v>361_町有林（深田東字椿坂）</v>
          </cell>
        </row>
        <row r="362">
          <cell r="A362">
            <v>362</v>
          </cell>
          <cell r="B362" t="str">
            <v>362_町有林（深田東字馬場）</v>
          </cell>
        </row>
        <row r="363">
          <cell r="A363">
            <v>363</v>
          </cell>
          <cell r="B363" t="str">
            <v>363_町有林（深田東字赤坂）深田地区中央配水池</v>
          </cell>
        </row>
        <row r="364">
          <cell r="A364">
            <v>364</v>
          </cell>
          <cell r="B364" t="str">
            <v>364_町有林（深田東字内山）</v>
          </cell>
        </row>
        <row r="365">
          <cell r="A365">
            <v>365</v>
          </cell>
          <cell r="B365" t="str">
            <v>365_町有林（深田東字オヒゲ）</v>
          </cell>
        </row>
        <row r="366">
          <cell r="A366">
            <v>366</v>
          </cell>
          <cell r="B366" t="str">
            <v>366_町有林（深田東字小迫）</v>
          </cell>
        </row>
        <row r="367">
          <cell r="A367">
            <v>367</v>
          </cell>
          <cell r="B367" t="str">
            <v>367_町有林（深田東字小山口）</v>
          </cell>
        </row>
        <row r="368">
          <cell r="A368">
            <v>368</v>
          </cell>
          <cell r="B368" t="str">
            <v>368_町有林（深田東字権現）</v>
          </cell>
        </row>
        <row r="369">
          <cell r="A369">
            <v>369</v>
          </cell>
          <cell r="B369" t="str">
            <v>369_町有林（深田西字荒平）</v>
          </cell>
        </row>
        <row r="370">
          <cell r="A370">
            <v>370</v>
          </cell>
          <cell r="B370" t="str">
            <v>370_町有林（深田西字内野々）</v>
          </cell>
        </row>
        <row r="371">
          <cell r="A371">
            <v>371</v>
          </cell>
          <cell r="B371" t="str">
            <v>371_町有林（深田西字鷺巣）</v>
          </cell>
        </row>
        <row r="372">
          <cell r="A372">
            <v>372</v>
          </cell>
          <cell r="B372" t="str">
            <v>372_町有林（深田西字辰口）</v>
          </cell>
        </row>
        <row r="373">
          <cell r="A373">
            <v>373</v>
          </cell>
          <cell r="B373" t="str">
            <v>373_町有林（深田西字辰口）一部貸付</v>
          </cell>
        </row>
        <row r="374">
          <cell r="A374">
            <v>374</v>
          </cell>
          <cell r="B374" t="str">
            <v>374_町有林（深田西字谷場床）</v>
          </cell>
        </row>
        <row r="375">
          <cell r="A375">
            <v>375</v>
          </cell>
          <cell r="B375" t="str">
            <v>375_町有林（深田西字谷場床）一部貸付</v>
          </cell>
        </row>
        <row r="376">
          <cell r="A376">
            <v>376</v>
          </cell>
          <cell r="B376" t="str">
            <v>376_町有林（深田西字井川尻）</v>
          </cell>
        </row>
        <row r="377">
          <cell r="A377">
            <v>377</v>
          </cell>
          <cell r="B377" t="str">
            <v>377_町有林（深田西字草津山）深田地区新深田浄水場</v>
          </cell>
        </row>
        <row r="378">
          <cell r="A378">
            <v>378</v>
          </cell>
          <cell r="B378" t="str">
            <v>378_町有林（深田西字永山）</v>
          </cell>
        </row>
        <row r="379">
          <cell r="A379">
            <v>379</v>
          </cell>
          <cell r="B379" t="str">
            <v>379_町有林（深田西字西迫）</v>
          </cell>
        </row>
        <row r="380">
          <cell r="A380">
            <v>380</v>
          </cell>
          <cell r="B380" t="str">
            <v>380_町有林（深田西字浜御前）</v>
          </cell>
        </row>
        <row r="381">
          <cell r="A381">
            <v>381</v>
          </cell>
          <cell r="B381" t="str">
            <v>381_町有林（深田西字原堂）</v>
          </cell>
        </row>
        <row r="382">
          <cell r="A382">
            <v>382</v>
          </cell>
          <cell r="B382" t="str">
            <v>382_町有林（深田西字火ノ丸）</v>
          </cell>
        </row>
        <row r="383">
          <cell r="A383">
            <v>383</v>
          </cell>
          <cell r="B383" t="str">
            <v>383_町有林（深田西字堀内）</v>
          </cell>
        </row>
        <row r="384">
          <cell r="A384">
            <v>384</v>
          </cell>
          <cell r="B384" t="str">
            <v>384_町有林（深田西字安ノ尾）</v>
          </cell>
        </row>
        <row r="385">
          <cell r="A385">
            <v>385</v>
          </cell>
          <cell r="B385" t="str">
            <v>385_保安林（上西字荒平）</v>
          </cell>
        </row>
        <row r="386">
          <cell r="A386">
            <v>386</v>
          </cell>
          <cell r="B386" t="str">
            <v>386_保安林（上西字炭山）</v>
          </cell>
        </row>
        <row r="387">
          <cell r="A387">
            <v>387</v>
          </cell>
          <cell r="B387" t="str">
            <v>387_保安林（上西字ビハ）</v>
          </cell>
        </row>
        <row r="388">
          <cell r="A388">
            <v>388</v>
          </cell>
          <cell r="B388" t="str">
            <v>388_保安林（上西字山嶽原）</v>
          </cell>
        </row>
        <row r="389">
          <cell r="A389">
            <v>389</v>
          </cell>
          <cell r="B389" t="str">
            <v>389_保安林（上西字湯滝庵水口）</v>
          </cell>
        </row>
        <row r="390">
          <cell r="A390">
            <v>390</v>
          </cell>
          <cell r="B390" t="str">
            <v>390_保安林（上西字男鹿野立石西）</v>
          </cell>
        </row>
        <row r="391">
          <cell r="A391">
            <v>391</v>
          </cell>
          <cell r="B391" t="str">
            <v>391_保安林（上西字桑木町小川屋伊勢ノ尾）</v>
          </cell>
        </row>
        <row r="392">
          <cell r="A392">
            <v>392</v>
          </cell>
          <cell r="B392" t="str">
            <v>392_保安林（上西字谷水城山）</v>
          </cell>
        </row>
        <row r="393">
          <cell r="A393">
            <v>393</v>
          </cell>
          <cell r="B393" t="str">
            <v>393_保安林（皆越字尾崎）</v>
          </cell>
        </row>
        <row r="394">
          <cell r="A394">
            <v>394</v>
          </cell>
          <cell r="B394" t="str">
            <v>394_保安林（皆越字芋ハエ）</v>
          </cell>
        </row>
        <row r="395">
          <cell r="A395">
            <v>395</v>
          </cell>
          <cell r="B395" t="str">
            <v>395_保安林（皆越字ユルサ）</v>
          </cell>
        </row>
        <row r="396">
          <cell r="A396">
            <v>396</v>
          </cell>
          <cell r="B396" t="str">
            <v>396_保安林（岡原北字黒原）</v>
          </cell>
        </row>
        <row r="397">
          <cell r="A397">
            <v>397</v>
          </cell>
          <cell r="B397" t="str">
            <v>397_保安林（岡原北字坂井谷）</v>
          </cell>
        </row>
        <row r="398">
          <cell r="A398">
            <v>398</v>
          </cell>
          <cell r="B398" t="str">
            <v>398_保安林（岡原北字山王）一部貸付</v>
          </cell>
        </row>
        <row r="399">
          <cell r="A399">
            <v>399</v>
          </cell>
          <cell r="B399" t="str">
            <v>399_保安林（岡原北字城山）</v>
          </cell>
        </row>
        <row r="400">
          <cell r="A400">
            <v>400</v>
          </cell>
          <cell r="B400" t="str">
            <v>400_保安林（岡原北字土手谷）</v>
          </cell>
        </row>
        <row r="401">
          <cell r="A401">
            <v>401</v>
          </cell>
          <cell r="B401" t="str">
            <v>401_保安林（岡原北字ホヲキ）</v>
          </cell>
        </row>
        <row r="402">
          <cell r="A402">
            <v>402</v>
          </cell>
          <cell r="B402" t="str">
            <v>402_保安林（岡原北字松ケ野）</v>
          </cell>
        </row>
        <row r="403">
          <cell r="A403">
            <v>403</v>
          </cell>
          <cell r="B403" t="str">
            <v>403_保安林（岡原北字松ケ野）一部貸付</v>
          </cell>
        </row>
        <row r="404">
          <cell r="A404">
            <v>404</v>
          </cell>
          <cell r="B404" t="str">
            <v>404_保安林（岡原北字岩觸）</v>
          </cell>
        </row>
        <row r="405">
          <cell r="A405">
            <v>405</v>
          </cell>
          <cell r="B405" t="str">
            <v>405_保安林（岡原北字ショウジ畑）</v>
          </cell>
        </row>
        <row r="406">
          <cell r="A406">
            <v>406</v>
          </cell>
          <cell r="B406" t="str">
            <v>406_保安林（岡原南字荒谷）</v>
          </cell>
        </row>
        <row r="407">
          <cell r="A407">
            <v>407</v>
          </cell>
          <cell r="B407" t="str">
            <v>407_保安林（岡原南字諏訪）</v>
          </cell>
        </row>
        <row r="408">
          <cell r="A408">
            <v>408</v>
          </cell>
          <cell r="B408" t="str">
            <v>408_保安林（岡原南字道具）</v>
          </cell>
        </row>
        <row r="409">
          <cell r="A409">
            <v>409</v>
          </cell>
          <cell r="B409" t="str">
            <v>409_保安林（岡原南字柳谷）</v>
          </cell>
        </row>
        <row r="410">
          <cell r="A410">
            <v>410</v>
          </cell>
          <cell r="B410" t="str">
            <v>410_保安林（須恵字上登屋）</v>
          </cell>
        </row>
        <row r="411">
          <cell r="A411">
            <v>411</v>
          </cell>
          <cell r="B411" t="str">
            <v>411_保安林（須恵字地蔵平）</v>
          </cell>
        </row>
        <row r="412">
          <cell r="A412">
            <v>412</v>
          </cell>
          <cell r="B412" t="str">
            <v>412_保安林（須恵字堂究）</v>
          </cell>
        </row>
        <row r="413">
          <cell r="A413">
            <v>413</v>
          </cell>
          <cell r="B413" t="str">
            <v>413_保安林（須恵字日栗）</v>
          </cell>
        </row>
        <row r="414">
          <cell r="A414">
            <v>414</v>
          </cell>
          <cell r="B414" t="str">
            <v>414_保安林（須恵字日栗）貸付地</v>
          </cell>
        </row>
        <row r="415">
          <cell r="A415">
            <v>415</v>
          </cell>
          <cell r="B415" t="str">
            <v>415_保安林（深田北字五郎間）</v>
          </cell>
        </row>
        <row r="416">
          <cell r="A416">
            <v>416</v>
          </cell>
          <cell r="B416" t="str">
            <v>416_保安林（深田北字五郎間）仁王配水池</v>
          </cell>
        </row>
        <row r="417">
          <cell r="A417">
            <v>417</v>
          </cell>
          <cell r="B417" t="str">
            <v>417_保安林（深田北字鍋山）</v>
          </cell>
        </row>
        <row r="418">
          <cell r="A418">
            <v>418</v>
          </cell>
          <cell r="B418" t="str">
            <v>418_保安林（深田北字鍋山）一部貸付</v>
          </cell>
        </row>
        <row r="419">
          <cell r="A419">
            <v>419</v>
          </cell>
          <cell r="B419" t="str">
            <v>419_保安林（深田東字高山）</v>
          </cell>
        </row>
        <row r="420">
          <cell r="A420">
            <v>420</v>
          </cell>
          <cell r="B420" t="str">
            <v>420_保安林（深田東字高山）一部貸付</v>
          </cell>
        </row>
        <row r="421">
          <cell r="A421">
            <v>421</v>
          </cell>
          <cell r="B421" t="str">
            <v>421_保安林（深田西字荒平）</v>
          </cell>
        </row>
        <row r="422">
          <cell r="A422">
            <v>422</v>
          </cell>
          <cell r="B422" t="str">
            <v>422_保安林（深田西字岩屋）</v>
          </cell>
        </row>
        <row r="423">
          <cell r="A423">
            <v>423</v>
          </cell>
          <cell r="B423" t="str">
            <v>423_保安林（深田西字谷場床）</v>
          </cell>
        </row>
        <row r="424">
          <cell r="A424">
            <v>424</v>
          </cell>
          <cell r="B424" t="str">
            <v>424_保安林（深田西字松尾）</v>
          </cell>
        </row>
        <row r="425">
          <cell r="A425">
            <v>425</v>
          </cell>
          <cell r="B425" t="str">
            <v>425_山林（上地区新川北浄水場）</v>
          </cell>
        </row>
        <row r="426">
          <cell r="A426">
            <v>426</v>
          </cell>
          <cell r="B426" t="str">
            <v>426_山林（上東字下石坂）貸付地</v>
          </cell>
        </row>
        <row r="427">
          <cell r="A427">
            <v>427</v>
          </cell>
          <cell r="B427" t="str">
            <v>427_山林（上東字八幡）</v>
          </cell>
        </row>
        <row r="428">
          <cell r="A428">
            <v>428</v>
          </cell>
          <cell r="B428" t="str">
            <v>428_山林（上南字栩登）</v>
          </cell>
        </row>
        <row r="429">
          <cell r="A429">
            <v>429</v>
          </cell>
          <cell r="B429" t="str">
            <v>429_山林（上南字新村）払下予定地</v>
          </cell>
        </row>
        <row r="430">
          <cell r="A430">
            <v>430</v>
          </cell>
          <cell r="B430" t="str">
            <v>430_山林（上南字琵巴）</v>
          </cell>
        </row>
        <row r="431">
          <cell r="A431">
            <v>431</v>
          </cell>
          <cell r="B431" t="str">
            <v>431_山林（上南字的射場）</v>
          </cell>
        </row>
        <row r="432">
          <cell r="A432">
            <v>432</v>
          </cell>
          <cell r="B432" t="str">
            <v>432_山林（上南字宮ノ下）</v>
          </cell>
        </row>
        <row r="433">
          <cell r="A433">
            <v>433</v>
          </cell>
          <cell r="B433" t="str">
            <v>433_山林（上西字上川久保）</v>
          </cell>
        </row>
        <row r="434">
          <cell r="A434">
            <v>434</v>
          </cell>
          <cell r="B434" t="str">
            <v>434_山林（上合併記念公園））</v>
          </cell>
        </row>
        <row r="435">
          <cell r="A435">
            <v>435</v>
          </cell>
          <cell r="B435" t="str">
            <v>435_山林（上合併記念公園）貸付地</v>
          </cell>
        </row>
        <row r="436">
          <cell r="A436">
            <v>436</v>
          </cell>
          <cell r="B436" t="str">
            <v>436_山林（夫婦岩）</v>
          </cell>
        </row>
        <row r="437">
          <cell r="A437">
            <v>437</v>
          </cell>
          <cell r="B437" t="str">
            <v>437_山林（善ツ原土捨場）</v>
          </cell>
        </row>
        <row r="438">
          <cell r="A438">
            <v>438</v>
          </cell>
          <cell r="B438" t="str">
            <v>438_山林（榎田区管理）</v>
          </cell>
        </row>
        <row r="439">
          <cell r="A439">
            <v>439</v>
          </cell>
          <cell r="B439" t="str">
            <v>439_山林（上西字清水）</v>
          </cell>
        </row>
        <row r="440">
          <cell r="A440">
            <v>440</v>
          </cell>
          <cell r="B440" t="str">
            <v>440_山林（上西字黒土田）</v>
          </cell>
        </row>
        <row r="441">
          <cell r="A441">
            <v>441</v>
          </cell>
          <cell r="B441" t="str">
            <v>441_山林（上西字中別府）</v>
          </cell>
        </row>
        <row r="442">
          <cell r="A442">
            <v>442</v>
          </cell>
          <cell r="B442" t="str">
            <v>442_山林（上西字西小原）</v>
          </cell>
        </row>
        <row r="443">
          <cell r="A443">
            <v>443</v>
          </cell>
          <cell r="B443" t="str">
            <v>443_山林（上西字東小原）</v>
          </cell>
        </row>
        <row r="444">
          <cell r="A444">
            <v>444</v>
          </cell>
          <cell r="B444" t="str">
            <v>444_山林（上西字南黒土田）</v>
          </cell>
        </row>
        <row r="445">
          <cell r="A445">
            <v>445</v>
          </cell>
          <cell r="B445" t="str">
            <v>445_山林（皆越字寺ノ下）</v>
          </cell>
        </row>
        <row r="446">
          <cell r="A446">
            <v>446</v>
          </cell>
          <cell r="B446" t="str">
            <v>446_山林（皆越字中村）</v>
          </cell>
        </row>
        <row r="447">
          <cell r="A447">
            <v>447</v>
          </cell>
          <cell r="B447" t="str">
            <v>447_山林（皆越字麓）</v>
          </cell>
        </row>
        <row r="448">
          <cell r="A448">
            <v>448</v>
          </cell>
          <cell r="B448" t="str">
            <v>448_山林（皆越字山下）</v>
          </cell>
        </row>
        <row r="449">
          <cell r="A449">
            <v>449</v>
          </cell>
          <cell r="B449" t="str">
            <v>449_山林（岡原北字梅子）</v>
          </cell>
        </row>
        <row r="450">
          <cell r="A450">
            <v>450</v>
          </cell>
          <cell r="B450" t="str">
            <v>450_山林（岡原北字黒原）</v>
          </cell>
        </row>
        <row r="451">
          <cell r="A451">
            <v>451</v>
          </cell>
          <cell r="B451" t="str">
            <v>451_山林（須恵字宇土山）</v>
          </cell>
        </row>
        <row r="452">
          <cell r="A452">
            <v>452</v>
          </cell>
          <cell r="B452" t="str">
            <v>452_山林（須恵字梅木平）</v>
          </cell>
        </row>
        <row r="453">
          <cell r="A453">
            <v>453</v>
          </cell>
          <cell r="B453" t="str">
            <v>453_山林（須恵字覚井）</v>
          </cell>
        </row>
        <row r="454">
          <cell r="A454">
            <v>454</v>
          </cell>
          <cell r="B454" t="str">
            <v>454_山林（須恵字氷迫）</v>
          </cell>
        </row>
        <row r="455">
          <cell r="A455">
            <v>455</v>
          </cell>
          <cell r="B455" t="str">
            <v>455_山林（須恵字差杉）</v>
          </cell>
        </row>
        <row r="456">
          <cell r="A456">
            <v>456</v>
          </cell>
          <cell r="B456" t="str">
            <v>456_山林（須恵字城ケ尾）</v>
          </cell>
        </row>
        <row r="457">
          <cell r="A457">
            <v>457</v>
          </cell>
          <cell r="B457" t="str">
            <v>457_山林（須恵字白木谷）</v>
          </cell>
        </row>
        <row r="458">
          <cell r="A458">
            <v>458</v>
          </cell>
          <cell r="B458" t="str">
            <v>458_山林（須恵字堂園）</v>
          </cell>
        </row>
        <row r="459">
          <cell r="A459">
            <v>459</v>
          </cell>
          <cell r="B459" t="str">
            <v>459_山林（須恵字鳶山）貸付地</v>
          </cell>
        </row>
        <row r="460">
          <cell r="A460">
            <v>460</v>
          </cell>
          <cell r="B460" t="str">
            <v>460_山林（須恵字日栗）</v>
          </cell>
        </row>
        <row r="461">
          <cell r="A461">
            <v>461</v>
          </cell>
          <cell r="B461" t="str">
            <v>461_山林（須恵字平山）</v>
          </cell>
        </row>
        <row r="462">
          <cell r="A462">
            <v>462</v>
          </cell>
          <cell r="B462" t="str">
            <v>462_山林（須恵字牧の内）</v>
          </cell>
        </row>
        <row r="463">
          <cell r="A463">
            <v>463</v>
          </cell>
          <cell r="B463" t="str">
            <v>463_山林（須恵字丸尾）</v>
          </cell>
        </row>
        <row r="464">
          <cell r="A464">
            <v>464</v>
          </cell>
          <cell r="B464" t="str">
            <v>464_山林（須恵字山口）</v>
          </cell>
        </row>
        <row r="465">
          <cell r="A465">
            <v>465</v>
          </cell>
          <cell r="B465" t="str">
            <v>465_山林（須恵字湯の谷）</v>
          </cell>
        </row>
        <row r="466">
          <cell r="A466">
            <v>466</v>
          </cell>
          <cell r="B466" t="str">
            <v>466_山林（須恵字櫛木）</v>
          </cell>
        </row>
        <row r="467">
          <cell r="A467">
            <v>467</v>
          </cell>
          <cell r="B467" t="str">
            <v>467_山林（須恵字髭吸）</v>
          </cell>
        </row>
        <row r="468">
          <cell r="A468">
            <v>468</v>
          </cell>
          <cell r="B468" t="str">
            <v>468_山林（急傾斜地）</v>
          </cell>
        </row>
        <row r="469">
          <cell r="A469">
            <v>469</v>
          </cell>
          <cell r="B469" t="str">
            <v>469_山林（深田北字尾立）</v>
          </cell>
        </row>
        <row r="470">
          <cell r="A470">
            <v>470</v>
          </cell>
          <cell r="B470" t="str">
            <v>470_山林（深田北字鍋山）</v>
          </cell>
        </row>
        <row r="471">
          <cell r="A471">
            <v>471</v>
          </cell>
          <cell r="B471" t="str">
            <v>471_山林（深田北字鍋山）一部貸付</v>
          </cell>
        </row>
        <row r="472">
          <cell r="A472">
            <v>472</v>
          </cell>
          <cell r="B472" t="str">
            <v>472_山林（深田北字前野）貸付地</v>
          </cell>
        </row>
        <row r="473">
          <cell r="A473">
            <v>473</v>
          </cell>
          <cell r="B473" t="str">
            <v>473_山林（深田北字柳ノ内）</v>
          </cell>
        </row>
        <row r="474">
          <cell r="A474">
            <v>474</v>
          </cell>
          <cell r="B474" t="str">
            <v>474_山林（深田東字小市田）</v>
          </cell>
        </row>
        <row r="475">
          <cell r="A475">
            <v>475</v>
          </cell>
          <cell r="B475" t="str">
            <v>475_山林（深田東字高山）</v>
          </cell>
        </row>
        <row r="476">
          <cell r="A476">
            <v>476</v>
          </cell>
          <cell r="B476" t="str">
            <v>476_山林（深田東字馬場）</v>
          </cell>
        </row>
        <row r="477">
          <cell r="A477">
            <v>477</v>
          </cell>
          <cell r="B477" t="str">
            <v>477_山林（深田東字梼木）</v>
          </cell>
        </row>
        <row r="478">
          <cell r="A478">
            <v>478</v>
          </cell>
          <cell r="B478" t="str">
            <v>478_山林（深田西字辰口）</v>
          </cell>
        </row>
        <row r="479">
          <cell r="A479">
            <v>479</v>
          </cell>
          <cell r="B479" t="str">
            <v>479_山林（深田西字谷場床）</v>
          </cell>
        </row>
        <row r="480">
          <cell r="A480">
            <v>480</v>
          </cell>
          <cell r="B480" t="str">
            <v>480_山林（深田西字鶴ケ峰）</v>
          </cell>
        </row>
        <row r="481">
          <cell r="A481">
            <v>481</v>
          </cell>
          <cell r="B481" t="str">
            <v>481_山林（深田西字安ノ尾）</v>
          </cell>
        </row>
        <row r="482">
          <cell r="A482">
            <v>482</v>
          </cell>
          <cell r="B482" t="str">
            <v>482_山林（深田西字嶽ノ前）</v>
          </cell>
        </row>
        <row r="483">
          <cell r="A483">
            <v>483</v>
          </cell>
          <cell r="B483" t="str">
            <v>483_原野（上南字的射場）</v>
          </cell>
        </row>
        <row r="484">
          <cell r="A484">
            <v>484</v>
          </cell>
          <cell r="B484" t="str">
            <v>484_原野（上西字榎田）</v>
          </cell>
        </row>
        <row r="485">
          <cell r="A485">
            <v>485</v>
          </cell>
          <cell r="B485" t="str">
            <v>485_原野（上西字西小原）</v>
          </cell>
        </row>
        <row r="486">
          <cell r="A486">
            <v>486</v>
          </cell>
          <cell r="B486" t="str">
            <v>486_原野（上西字東小原）</v>
          </cell>
        </row>
        <row r="487">
          <cell r="A487">
            <v>487</v>
          </cell>
          <cell r="B487" t="str">
            <v>487_原野（上合併記念公園）貸付地</v>
          </cell>
        </row>
        <row r="488">
          <cell r="A488">
            <v>488</v>
          </cell>
          <cell r="B488" t="str">
            <v>488_原野（清願寺ダム記念碑）</v>
          </cell>
        </row>
        <row r="489">
          <cell r="A489">
            <v>489</v>
          </cell>
          <cell r="B489" t="str">
            <v>489_原野（皆越字川端）</v>
          </cell>
        </row>
        <row r="490">
          <cell r="A490">
            <v>490</v>
          </cell>
          <cell r="B490" t="str">
            <v>490_原野（皆越字麓）</v>
          </cell>
        </row>
        <row r="491">
          <cell r="A491">
            <v>491</v>
          </cell>
          <cell r="B491" t="str">
            <v>491_原野（岡原南字永迫）</v>
          </cell>
        </row>
        <row r="492">
          <cell r="A492">
            <v>492</v>
          </cell>
          <cell r="B492" t="str">
            <v>492_原野（岡原南字永迫）貸付地</v>
          </cell>
        </row>
        <row r="493">
          <cell r="A493">
            <v>493</v>
          </cell>
          <cell r="B493" t="str">
            <v>493_原野（須恵字阿蘇）</v>
          </cell>
        </row>
        <row r="494">
          <cell r="A494">
            <v>494</v>
          </cell>
          <cell r="B494" t="str">
            <v>494_原野（須恵字北瀬）</v>
          </cell>
        </row>
        <row r="495">
          <cell r="A495">
            <v>495</v>
          </cell>
          <cell r="B495" t="str">
            <v>495_原野（須恵字覚井）</v>
          </cell>
        </row>
        <row r="496">
          <cell r="A496">
            <v>496</v>
          </cell>
          <cell r="B496" t="str">
            <v>496_原野（須恵字新諏訪）</v>
          </cell>
        </row>
        <row r="497">
          <cell r="A497">
            <v>497</v>
          </cell>
          <cell r="B497" t="str">
            <v>497_原野（須恵字八日原）</v>
          </cell>
        </row>
        <row r="498">
          <cell r="A498">
            <v>498</v>
          </cell>
          <cell r="B498" t="str">
            <v>498_原野（須恵字山下）</v>
          </cell>
        </row>
        <row r="499">
          <cell r="A499">
            <v>499</v>
          </cell>
          <cell r="B499" t="str">
            <v>499_原野（須恵字鳶山）</v>
          </cell>
        </row>
        <row r="500">
          <cell r="A500">
            <v>500</v>
          </cell>
          <cell r="B500" t="str">
            <v>500_原野（須恵字牧の内）</v>
          </cell>
        </row>
        <row r="501">
          <cell r="A501">
            <v>501</v>
          </cell>
          <cell r="B501" t="str">
            <v>501_原野（深田梅園）</v>
          </cell>
        </row>
        <row r="502">
          <cell r="A502">
            <v>502</v>
          </cell>
          <cell r="B502" t="str">
            <v>502_原野（深田北字赤迫）</v>
          </cell>
        </row>
        <row r="503">
          <cell r="A503">
            <v>503</v>
          </cell>
          <cell r="B503" t="str">
            <v>503_原野（深田北字星ノ尾）</v>
          </cell>
        </row>
        <row r="504">
          <cell r="A504">
            <v>504</v>
          </cell>
          <cell r="B504" t="str">
            <v>504_原野（深田北農振資材置場）</v>
          </cell>
        </row>
        <row r="505">
          <cell r="A505">
            <v>505</v>
          </cell>
          <cell r="B505" t="str">
            <v>505_原野（深田東字岩坂）</v>
          </cell>
        </row>
        <row r="506">
          <cell r="A506">
            <v>506</v>
          </cell>
          <cell r="B506" t="str">
            <v>506_原野（深田東字角目）</v>
          </cell>
        </row>
        <row r="507">
          <cell r="A507">
            <v>507</v>
          </cell>
          <cell r="B507" t="str">
            <v>507_原野（深田東字小山口）</v>
          </cell>
        </row>
        <row r="508">
          <cell r="A508">
            <v>508</v>
          </cell>
          <cell r="B508" t="str">
            <v>508_原野（深田東字椿坂）</v>
          </cell>
        </row>
        <row r="509">
          <cell r="A509">
            <v>509</v>
          </cell>
          <cell r="B509" t="str">
            <v>509_原野（深田東字萩ノ尾）</v>
          </cell>
        </row>
        <row r="510">
          <cell r="A510">
            <v>510</v>
          </cell>
          <cell r="B510" t="str">
            <v>510_原野（深田東字馬場）</v>
          </cell>
        </row>
        <row r="511">
          <cell r="A511">
            <v>511</v>
          </cell>
          <cell r="B511" t="str">
            <v>511_原野（深田西字荒平）</v>
          </cell>
        </row>
        <row r="512">
          <cell r="A512">
            <v>512</v>
          </cell>
          <cell r="B512" t="str">
            <v>512_原野（深田西字荒平）一部貸付</v>
          </cell>
        </row>
        <row r="513">
          <cell r="A513">
            <v>513</v>
          </cell>
          <cell r="B513" t="str">
            <v>513_原野（深田西字城）</v>
          </cell>
        </row>
        <row r="514">
          <cell r="A514">
            <v>514</v>
          </cell>
          <cell r="B514" t="str">
            <v>514_原野（深田西字大丸尾）</v>
          </cell>
        </row>
        <row r="515">
          <cell r="A515">
            <v>515</v>
          </cell>
          <cell r="B515" t="str">
            <v>515_原野（深田西字辰口）</v>
          </cell>
        </row>
        <row r="516">
          <cell r="A516">
            <v>516</v>
          </cell>
          <cell r="B516" t="str">
            <v>516_原野（深田西字浜御前）</v>
          </cell>
        </row>
        <row r="517">
          <cell r="A517">
            <v>517</v>
          </cell>
          <cell r="B517" t="str">
            <v>517_原野（深田西字宮ノ前）</v>
          </cell>
        </row>
        <row r="518">
          <cell r="A518">
            <v>518</v>
          </cell>
          <cell r="B518" t="str">
            <v>518_原野（深田西字鶴ケ峰）</v>
          </cell>
        </row>
        <row r="519">
          <cell r="A519">
            <v>519</v>
          </cell>
          <cell r="B519" t="str">
            <v>519_原野（荒茂グラウンドゴルフ場）地区管理</v>
          </cell>
        </row>
        <row r="520">
          <cell r="A520">
            <v>520</v>
          </cell>
          <cell r="B520" t="str">
            <v>520_雑種地（上東字清願寺）</v>
          </cell>
        </row>
        <row r="521">
          <cell r="A521">
            <v>521</v>
          </cell>
          <cell r="B521" t="str">
            <v>521_雑種地（上北字田中）</v>
          </cell>
        </row>
        <row r="522">
          <cell r="A522">
            <v>522</v>
          </cell>
          <cell r="B522" t="str">
            <v>522_雑種地（上総合グラウンド南側）</v>
          </cell>
        </row>
        <row r="523">
          <cell r="A523">
            <v>523</v>
          </cell>
          <cell r="B523" t="str">
            <v>523_雑種地（上南字井上）</v>
          </cell>
        </row>
        <row r="524">
          <cell r="A524">
            <v>524</v>
          </cell>
          <cell r="B524" t="str">
            <v>524_雑種地（上南字瀬戸口）</v>
          </cell>
        </row>
        <row r="525">
          <cell r="A525">
            <v>525</v>
          </cell>
          <cell r="B525" t="str">
            <v>525_雑種地（上合併記念公園）貸付地</v>
          </cell>
        </row>
        <row r="526">
          <cell r="A526">
            <v>526</v>
          </cell>
          <cell r="B526" t="str">
            <v>526_雑種地（上西字塚脇）</v>
          </cell>
        </row>
        <row r="527">
          <cell r="A527">
            <v>527</v>
          </cell>
          <cell r="B527" t="str">
            <v>527_雑種地（上西字南黒土田）</v>
          </cell>
        </row>
        <row r="528">
          <cell r="A528">
            <v>528</v>
          </cell>
          <cell r="B528" t="str">
            <v>528_雑種地（上西地区町有地）</v>
          </cell>
        </row>
        <row r="529">
          <cell r="A529">
            <v>529</v>
          </cell>
          <cell r="B529" t="str">
            <v>529_雑種地（農業資材置場）</v>
          </cell>
        </row>
        <row r="530">
          <cell r="A530">
            <v>530</v>
          </cell>
          <cell r="B530" t="str">
            <v>530_雑種地（東庁舎横）</v>
          </cell>
        </row>
        <row r="531">
          <cell r="A531">
            <v>531</v>
          </cell>
          <cell r="B531" t="str">
            <v>531_雑種地（免田東字久鹿）貸付地</v>
          </cell>
        </row>
        <row r="532">
          <cell r="A532">
            <v>532</v>
          </cell>
          <cell r="B532" t="str">
            <v>532_雑種地（免田東字八幡）</v>
          </cell>
        </row>
        <row r="533">
          <cell r="A533">
            <v>533</v>
          </cell>
          <cell r="B533" t="str">
            <v>533_雑種地（免田東字吉井）</v>
          </cell>
        </row>
        <row r="534">
          <cell r="A534">
            <v>534</v>
          </cell>
          <cell r="B534" t="str">
            <v>534_雑種地（岡原北字白木平）</v>
          </cell>
        </row>
        <row r="535">
          <cell r="A535">
            <v>535</v>
          </cell>
          <cell r="B535" t="str">
            <v>535_雑種地（岡原北字天神）</v>
          </cell>
        </row>
        <row r="536">
          <cell r="A536">
            <v>536</v>
          </cell>
          <cell r="B536" t="str">
            <v>536_雑種地（岡原北字舟川）</v>
          </cell>
        </row>
        <row r="537">
          <cell r="A537">
            <v>537</v>
          </cell>
          <cell r="B537" t="str">
            <v>537_雑種地（岡原南字柳谷）</v>
          </cell>
        </row>
        <row r="538">
          <cell r="A538">
            <v>538</v>
          </cell>
          <cell r="B538" t="str">
            <v>538_雑種地（中島地区リサイクル場）</v>
          </cell>
        </row>
        <row r="539">
          <cell r="A539">
            <v>539</v>
          </cell>
          <cell r="B539" t="str">
            <v>539_雑種地（須恵字宇土山）</v>
          </cell>
        </row>
        <row r="540">
          <cell r="A540">
            <v>540</v>
          </cell>
          <cell r="B540" t="str">
            <v>540_雑種地（須恵字下阿蘇）</v>
          </cell>
        </row>
        <row r="541">
          <cell r="A541">
            <v>541</v>
          </cell>
          <cell r="B541" t="str">
            <v>541_雑種地（須恵字白木谷）</v>
          </cell>
        </row>
        <row r="542">
          <cell r="A542">
            <v>542</v>
          </cell>
          <cell r="B542" t="str">
            <v>542_雑種地（須恵字新諏訪）</v>
          </cell>
        </row>
        <row r="543">
          <cell r="A543">
            <v>543</v>
          </cell>
          <cell r="B543" t="str">
            <v>543_雑種地（須恵字寺池）</v>
          </cell>
        </row>
        <row r="544">
          <cell r="A544">
            <v>544</v>
          </cell>
          <cell r="B544" t="str">
            <v>544_雑種地（須恵字堂の尾）</v>
          </cell>
        </row>
        <row r="545">
          <cell r="A545">
            <v>545</v>
          </cell>
          <cell r="B545" t="str">
            <v>545_雑種地（須恵字平田川）貸付地</v>
          </cell>
        </row>
        <row r="546">
          <cell r="A546">
            <v>546</v>
          </cell>
          <cell r="B546" t="str">
            <v>546_雑種地（須恵字松尾）</v>
          </cell>
        </row>
        <row r="547">
          <cell r="A547">
            <v>547</v>
          </cell>
          <cell r="B547" t="str">
            <v>547_雑種地（須恵字丸尾）</v>
          </cell>
        </row>
        <row r="548">
          <cell r="A548">
            <v>548</v>
          </cell>
          <cell r="B548" t="str">
            <v>548_雑種地（須恵字湯の谷）貸付地</v>
          </cell>
        </row>
        <row r="549">
          <cell r="A549">
            <v>549</v>
          </cell>
          <cell r="B549" t="str">
            <v>549_雑種地（須恵字城ヶ尾）</v>
          </cell>
        </row>
        <row r="550">
          <cell r="A550">
            <v>550</v>
          </cell>
          <cell r="B550" t="str">
            <v>550_雑種地（須恵字勢谷）貸付地</v>
          </cell>
        </row>
        <row r="551">
          <cell r="A551">
            <v>551</v>
          </cell>
          <cell r="B551" t="str">
            <v>551_雑種地（須恵字鳶山）</v>
          </cell>
        </row>
        <row r="552">
          <cell r="A552">
            <v>552</v>
          </cell>
          <cell r="B552" t="str">
            <v>552_雑種地（須恵字中尾）</v>
          </cell>
        </row>
        <row r="553">
          <cell r="A553">
            <v>553</v>
          </cell>
          <cell r="B553" t="str">
            <v>553_雑種地（西ノ原遊休地）</v>
          </cell>
        </row>
        <row r="554">
          <cell r="A554">
            <v>554</v>
          </cell>
          <cell r="B554" t="str">
            <v>554_雑種地（企業誘致用水道施設）</v>
          </cell>
        </row>
        <row r="555">
          <cell r="A555">
            <v>555</v>
          </cell>
          <cell r="B555" t="str">
            <v>555_雑種地（旧深田水道施設）</v>
          </cell>
        </row>
        <row r="556">
          <cell r="A556">
            <v>556</v>
          </cell>
          <cell r="B556" t="str">
            <v>556_雑種地（庄屋地区水道施設）地区管理</v>
          </cell>
        </row>
        <row r="557">
          <cell r="A557">
            <v>557</v>
          </cell>
          <cell r="B557" t="str">
            <v>557_雑種地（深田北土捨場）</v>
          </cell>
        </row>
        <row r="558">
          <cell r="A558">
            <v>558</v>
          </cell>
          <cell r="B558" t="str">
            <v>558_雑種地（深田北字上田頭）</v>
          </cell>
        </row>
        <row r="559">
          <cell r="A559">
            <v>559</v>
          </cell>
          <cell r="B559" t="str">
            <v>559_雑種地（深田北字星ノ尾）</v>
          </cell>
        </row>
        <row r="560">
          <cell r="A560">
            <v>560</v>
          </cell>
          <cell r="B560" t="str">
            <v>560_雑種地（深田東字椿坂）</v>
          </cell>
        </row>
        <row r="561">
          <cell r="A561">
            <v>561</v>
          </cell>
          <cell r="B561" t="str">
            <v>561_雑種地（深田東字馬場）</v>
          </cell>
        </row>
        <row r="562">
          <cell r="A562">
            <v>562</v>
          </cell>
          <cell r="B562" t="str">
            <v>562_雑種地（深田西字内野々）</v>
          </cell>
        </row>
        <row r="563">
          <cell r="A563">
            <v>563</v>
          </cell>
          <cell r="B563" t="str">
            <v>563_雑種地（深田西字松尾）</v>
          </cell>
        </row>
        <row r="564">
          <cell r="A564">
            <v>564</v>
          </cell>
          <cell r="B564" t="str">
            <v>564_旧東庁舎</v>
          </cell>
        </row>
        <row r="565">
          <cell r="A565">
            <v>565</v>
          </cell>
          <cell r="B565" t="str">
            <v>565_旧岡原中学校</v>
          </cell>
        </row>
        <row r="566">
          <cell r="A566">
            <v>566</v>
          </cell>
          <cell r="B566" t="str">
            <v>566_旧須恵中学校</v>
          </cell>
        </row>
        <row r="567">
          <cell r="A567">
            <v>567</v>
          </cell>
          <cell r="B567" t="str">
            <v>567_旧深田中学校</v>
          </cell>
        </row>
        <row r="568">
          <cell r="A568">
            <v>568</v>
          </cell>
          <cell r="B568" t="str">
            <v>568_旧免田給食センター</v>
          </cell>
        </row>
        <row r="569">
          <cell r="A569">
            <v>569</v>
          </cell>
          <cell r="B569" t="str">
            <v>569_旧岡原給食センター</v>
          </cell>
        </row>
        <row r="570">
          <cell r="A570">
            <v>570</v>
          </cell>
          <cell r="B570" t="str">
            <v>570_旧須恵小学校</v>
          </cell>
        </row>
        <row r="571">
          <cell r="A571">
            <v>571</v>
          </cell>
          <cell r="B571" t="str">
            <v>571_旧皆越分校</v>
          </cell>
        </row>
        <row r="572">
          <cell r="A572">
            <v>572</v>
          </cell>
          <cell r="B572" t="str">
            <v>572_旧皆越分校教職員住宅</v>
          </cell>
        </row>
        <row r="573">
          <cell r="A573">
            <v>573</v>
          </cell>
          <cell r="B573" t="str">
            <v>573_球磨郡青年会館</v>
          </cell>
        </row>
        <row r="574">
          <cell r="A574">
            <v>574</v>
          </cell>
          <cell r="B574" t="str">
            <v>574_旧今井住宅</v>
          </cell>
        </row>
        <row r="575">
          <cell r="A575">
            <v>575</v>
          </cell>
          <cell r="B575" t="str">
            <v>575_旧上農産加工施設</v>
          </cell>
        </row>
        <row r="576">
          <cell r="A576">
            <v>576</v>
          </cell>
          <cell r="B576" t="str">
            <v>576_旧稚蚕飼育所</v>
          </cell>
        </row>
        <row r="577">
          <cell r="A577">
            <v>577</v>
          </cell>
          <cell r="B577" t="str">
            <v>577_貸付住宅（東庁舎北側）</v>
          </cell>
        </row>
        <row r="578">
          <cell r="A578">
            <v>578</v>
          </cell>
          <cell r="B578" t="str">
            <v>578_貸付住宅（椿坂教職員住宅北側）</v>
          </cell>
        </row>
        <row r="579">
          <cell r="A579">
            <v>579</v>
          </cell>
          <cell r="B579" t="str">
            <v>579_深田エンドレス工場</v>
          </cell>
        </row>
        <row r="580">
          <cell r="A580">
            <v>580</v>
          </cell>
          <cell r="B580" t="str">
            <v>580_宅地（JT跡地）</v>
          </cell>
        </row>
        <row r="581">
          <cell r="A581">
            <v>581</v>
          </cell>
          <cell r="B581" t="str">
            <v>581_宅地（鐘ケ丘ホーム）</v>
          </cell>
        </row>
        <row r="582">
          <cell r="A582">
            <v>582</v>
          </cell>
          <cell r="B582" t="str">
            <v>582_宅地（旧上村商工会）</v>
          </cell>
        </row>
        <row r="583">
          <cell r="A583">
            <v>583</v>
          </cell>
          <cell r="B583" t="str">
            <v>583_宅地（永山阿弥陀堂）</v>
          </cell>
        </row>
        <row r="584">
          <cell r="A584">
            <v>584</v>
          </cell>
          <cell r="B584" t="str">
            <v>584_宅地（御大師堂）</v>
          </cell>
        </row>
        <row r="585">
          <cell r="A585">
            <v>585</v>
          </cell>
          <cell r="B585" t="str">
            <v>585_宅地（上北字久保）貸付地</v>
          </cell>
        </row>
        <row r="586">
          <cell r="A586">
            <v>586</v>
          </cell>
          <cell r="B586" t="str">
            <v>586_宅地（上北字久保ノ上）</v>
          </cell>
        </row>
        <row r="587">
          <cell r="A587">
            <v>587</v>
          </cell>
          <cell r="B587" t="str">
            <v>587_宅地（上南字竹ノ内）貸付地</v>
          </cell>
        </row>
        <row r="588">
          <cell r="A588">
            <v>588</v>
          </cell>
          <cell r="B588" t="str">
            <v>588_宅地（上西字清水）</v>
          </cell>
        </row>
        <row r="589">
          <cell r="A589">
            <v>589</v>
          </cell>
          <cell r="B589" t="str">
            <v>589_宅地（上西字東小原）</v>
          </cell>
        </row>
        <row r="590">
          <cell r="A590">
            <v>590</v>
          </cell>
          <cell r="B590" t="str">
            <v>590_宅地（あさぎり交番）貸付地</v>
          </cell>
        </row>
        <row r="591">
          <cell r="A591">
            <v>591</v>
          </cell>
          <cell r="B591" t="str">
            <v>591_宅地（駅前開発事業）</v>
          </cell>
        </row>
        <row r="592">
          <cell r="A592">
            <v>592</v>
          </cell>
          <cell r="B592" t="str">
            <v>592_宅地（下道団地）一部貸付</v>
          </cell>
        </row>
        <row r="593">
          <cell r="A593">
            <v>593</v>
          </cell>
          <cell r="B593" t="str">
            <v>593_宅地（免田貯木場跡地）</v>
          </cell>
        </row>
        <row r="594">
          <cell r="A594">
            <v>594</v>
          </cell>
          <cell r="B594" t="str">
            <v>594_宅地（免田東字久鹿）</v>
          </cell>
        </row>
        <row r="595">
          <cell r="A595">
            <v>595</v>
          </cell>
          <cell r="B595" t="str">
            <v>595_宅地（免田東字久鹿）貸付地</v>
          </cell>
        </row>
        <row r="596">
          <cell r="A596">
            <v>596</v>
          </cell>
          <cell r="B596" t="str">
            <v>596_宅地（免田東字八幡）</v>
          </cell>
        </row>
        <row r="597">
          <cell r="A597">
            <v>597</v>
          </cell>
          <cell r="B597" t="str">
            <v>597_宅地（免田東字八幡）貸付地</v>
          </cell>
        </row>
        <row r="598">
          <cell r="A598">
            <v>598</v>
          </cell>
          <cell r="B598" t="str">
            <v>598_宅地（免田東字八幡）濱田成行課税</v>
          </cell>
        </row>
        <row r="599">
          <cell r="A599">
            <v>599</v>
          </cell>
          <cell r="B599" t="str">
            <v>599_宅地（免田東字堀ノ角）貸付地</v>
          </cell>
        </row>
        <row r="600">
          <cell r="A600">
            <v>600</v>
          </cell>
          <cell r="B600" t="str">
            <v>600_宅地（免田東字吉井）大谷和夫課税</v>
          </cell>
        </row>
        <row r="601">
          <cell r="A601">
            <v>601</v>
          </cell>
          <cell r="B601" t="str">
            <v>601_宅地（永池公民館跡地）</v>
          </cell>
        </row>
        <row r="602">
          <cell r="A602">
            <v>602</v>
          </cell>
          <cell r="B602" t="str">
            <v>602_宅地（免田西字五本松）一部貸付</v>
          </cell>
        </row>
        <row r="603">
          <cell r="A603">
            <v>603</v>
          </cell>
          <cell r="B603" t="str">
            <v>603_宅地（並木元団地跡地）</v>
          </cell>
        </row>
        <row r="604">
          <cell r="A604">
            <v>604</v>
          </cell>
          <cell r="B604" t="str">
            <v>604_宅地（斉堂団地跡地）</v>
          </cell>
        </row>
        <row r="605">
          <cell r="A605">
            <v>605</v>
          </cell>
          <cell r="B605" t="str">
            <v>605_宅地（斉堂区観音堂）</v>
          </cell>
        </row>
        <row r="606">
          <cell r="A606">
            <v>606</v>
          </cell>
          <cell r="B606" t="str">
            <v>606_宅地（岡原北字天神）貸付地</v>
          </cell>
        </row>
        <row r="607">
          <cell r="A607">
            <v>607</v>
          </cell>
          <cell r="B607" t="str">
            <v>607_宅地（岡原南字永迫）</v>
          </cell>
        </row>
        <row r="608">
          <cell r="A608">
            <v>608</v>
          </cell>
          <cell r="B608" t="str">
            <v>608_宅地（岡原南字永迫）貸付地</v>
          </cell>
        </row>
        <row r="609">
          <cell r="A609">
            <v>609</v>
          </cell>
          <cell r="B609" t="str">
            <v>609_宅地（岡原南字永ノ原）</v>
          </cell>
        </row>
        <row r="610">
          <cell r="A610">
            <v>610</v>
          </cell>
          <cell r="B610" t="str">
            <v>610_宅地（岡原南字柳谷）貸付地</v>
          </cell>
        </row>
        <row r="611">
          <cell r="A611">
            <v>611</v>
          </cell>
          <cell r="B611" t="str">
            <v>611_宅地（御堂）地区管理</v>
          </cell>
        </row>
        <row r="612">
          <cell r="A612">
            <v>612</v>
          </cell>
          <cell r="B612" t="str">
            <v>612_宅地（須恵公民館跡地）</v>
          </cell>
        </row>
        <row r="613">
          <cell r="A613">
            <v>613</v>
          </cell>
          <cell r="B613" t="str">
            <v>613_宅地（須恵たばこ育苗施設）</v>
          </cell>
        </row>
        <row r="614">
          <cell r="A614">
            <v>614</v>
          </cell>
          <cell r="B614" t="str">
            <v>614_宅地（石坂地区構造改善ｾﾝﾀｰ）</v>
          </cell>
        </row>
        <row r="615">
          <cell r="A615">
            <v>615</v>
          </cell>
          <cell r="B615" t="str">
            <v>615_宅地（湯の原公民館）</v>
          </cell>
        </row>
        <row r="616">
          <cell r="A616">
            <v>616</v>
          </cell>
          <cell r="B616" t="str">
            <v>616_宅地（平山地区構造改善ｾﾝﾀｰ）</v>
          </cell>
        </row>
        <row r="617">
          <cell r="A617">
            <v>617</v>
          </cell>
          <cell r="B617" t="str">
            <v>617_宅地（竹原農事集会所）</v>
          </cell>
        </row>
        <row r="618">
          <cell r="A618">
            <v>618</v>
          </cell>
          <cell r="B618" t="str">
            <v>618_宅地（須恵字阿蘇）</v>
          </cell>
        </row>
        <row r="619">
          <cell r="A619">
            <v>619</v>
          </cell>
          <cell r="B619" t="str">
            <v>619_宅地（須恵字新平山）平山勝馬課税</v>
          </cell>
        </row>
        <row r="620">
          <cell r="A620">
            <v>620</v>
          </cell>
          <cell r="B620" t="str">
            <v>620_宅地（須恵字寺池）守永</v>
          </cell>
        </row>
        <row r="621">
          <cell r="A621">
            <v>621</v>
          </cell>
          <cell r="B621" t="str">
            <v>621_宅地（須恵字屯所）</v>
          </cell>
        </row>
        <row r="622">
          <cell r="A622">
            <v>622</v>
          </cell>
          <cell r="B622" t="str">
            <v>622_宅地（須恵字中尾）</v>
          </cell>
        </row>
        <row r="623">
          <cell r="A623">
            <v>623</v>
          </cell>
          <cell r="B623" t="str">
            <v>623_宅地（須恵字鳶山）</v>
          </cell>
        </row>
        <row r="624">
          <cell r="A624">
            <v>624</v>
          </cell>
          <cell r="B624" t="str">
            <v>624_宅地（西ノ迫工業団地）一部貸付</v>
          </cell>
        </row>
        <row r="625">
          <cell r="A625">
            <v>625</v>
          </cell>
          <cell r="B625" t="str">
            <v>625_宅地（椿坂団地跡地）一部貸付</v>
          </cell>
        </row>
        <row r="626">
          <cell r="A626">
            <v>626</v>
          </cell>
          <cell r="B626" t="str">
            <v>626_宅地（深田畜産センター）一部貸付</v>
          </cell>
        </row>
        <row r="627">
          <cell r="A627">
            <v>627</v>
          </cell>
          <cell r="B627" t="str">
            <v>627_宅地（深田農機倉庫）</v>
          </cell>
        </row>
        <row r="628">
          <cell r="A628">
            <v>628</v>
          </cell>
          <cell r="B628" t="str">
            <v>628_宅地（深田東字内山）貸付地</v>
          </cell>
        </row>
        <row r="629">
          <cell r="A629">
            <v>629</v>
          </cell>
          <cell r="B629" t="str">
            <v>629_宅地（深田東字下里）</v>
          </cell>
        </row>
        <row r="630">
          <cell r="A630">
            <v>630</v>
          </cell>
          <cell r="B630" t="str">
            <v>630_宅地（深田東字向田）木村</v>
          </cell>
        </row>
        <row r="631">
          <cell r="A631">
            <v>631</v>
          </cell>
          <cell r="B631" t="str">
            <v>631_宅地（深田西字小枝）</v>
          </cell>
        </row>
        <row r="632">
          <cell r="A632">
            <v>632</v>
          </cell>
          <cell r="B632" t="str">
            <v>632_宅地（草津山公民館）</v>
          </cell>
        </row>
        <row r="633">
          <cell r="A633">
            <v>633</v>
          </cell>
          <cell r="B633" t="str">
            <v>633_墓地（岡原北字中島）</v>
          </cell>
        </row>
        <row r="634">
          <cell r="A634">
            <v>634</v>
          </cell>
          <cell r="B634" t="str">
            <v>634_墓地（共同墓地利用者管理）</v>
          </cell>
        </row>
        <row r="635">
          <cell r="A635">
            <v>635</v>
          </cell>
          <cell r="B635" t="str">
            <v>635_墓地（須恵字鳶山）</v>
          </cell>
        </row>
        <row r="636">
          <cell r="A636">
            <v>636</v>
          </cell>
          <cell r="B636" t="str">
            <v>636_墓地（虎御前）</v>
          </cell>
        </row>
        <row r="637">
          <cell r="A637">
            <v>637</v>
          </cell>
          <cell r="B637" t="str">
            <v>637_墓地（深田北字下加茂）</v>
          </cell>
        </row>
        <row r="638">
          <cell r="A638">
            <v>638</v>
          </cell>
          <cell r="B638" t="str">
            <v>638_田（上西字山下）</v>
          </cell>
        </row>
        <row r="639">
          <cell r="A639">
            <v>639</v>
          </cell>
          <cell r="B639" t="str">
            <v>639_田（免田西字屋敷田）貸付地</v>
          </cell>
        </row>
        <row r="640">
          <cell r="A640">
            <v>640</v>
          </cell>
          <cell r="B640" t="str">
            <v>640_田（岡原南字柳谷）</v>
          </cell>
        </row>
        <row r="641">
          <cell r="A641">
            <v>641</v>
          </cell>
          <cell r="B641" t="str">
            <v>641_田（岡原南字柳谷）貸付地</v>
          </cell>
        </row>
        <row r="642">
          <cell r="A642">
            <v>642</v>
          </cell>
          <cell r="B642" t="str">
            <v>642_田（須恵字馬渡）</v>
          </cell>
        </row>
        <row r="643">
          <cell r="A643">
            <v>643</v>
          </cell>
          <cell r="B643" t="str">
            <v>643_田（須恵字白木谷）</v>
          </cell>
        </row>
        <row r="644">
          <cell r="A644">
            <v>644</v>
          </cell>
          <cell r="B644" t="str">
            <v>644_田（須恵字勢谷）貸付地</v>
          </cell>
        </row>
        <row r="645">
          <cell r="A645">
            <v>645</v>
          </cell>
          <cell r="B645" t="str">
            <v>645_田（須恵字寺池）</v>
          </cell>
        </row>
        <row r="646">
          <cell r="A646">
            <v>646</v>
          </cell>
          <cell r="B646" t="str">
            <v>646_田（須恵字平山）</v>
          </cell>
        </row>
        <row r="647">
          <cell r="A647">
            <v>647</v>
          </cell>
          <cell r="B647" t="str">
            <v>647_田（須恵字山口）</v>
          </cell>
        </row>
        <row r="648">
          <cell r="A648">
            <v>648</v>
          </cell>
          <cell r="B648" t="str">
            <v>648_田（旧深田中学童農園）貸付地</v>
          </cell>
        </row>
        <row r="649">
          <cell r="A649">
            <v>649</v>
          </cell>
          <cell r="B649" t="str">
            <v>649_田（深田東字向田）木村</v>
          </cell>
        </row>
        <row r="650">
          <cell r="A650">
            <v>650</v>
          </cell>
          <cell r="B650" t="str">
            <v>650_畑（上西字上川久保）</v>
          </cell>
        </row>
        <row r="651">
          <cell r="A651">
            <v>651</v>
          </cell>
          <cell r="B651" t="str">
            <v>651_畑（上合併記念公園）</v>
          </cell>
        </row>
        <row r="652">
          <cell r="A652">
            <v>652</v>
          </cell>
          <cell r="B652" t="str">
            <v>652_畑（上合併記念公園）貸付地</v>
          </cell>
        </row>
        <row r="653">
          <cell r="A653">
            <v>653</v>
          </cell>
          <cell r="B653" t="str">
            <v>653_畑（上合併記念公園）一部貸付地</v>
          </cell>
        </row>
        <row r="654">
          <cell r="A654">
            <v>654</v>
          </cell>
          <cell r="B654" t="str">
            <v>654_畑（岡留公園）</v>
          </cell>
        </row>
        <row r="655">
          <cell r="A655">
            <v>655</v>
          </cell>
          <cell r="B655" t="str">
            <v>655_畑（岡原南字立野）</v>
          </cell>
        </row>
        <row r="656">
          <cell r="A656">
            <v>656</v>
          </cell>
          <cell r="B656" t="str">
            <v>656_畑（岡原南字永迫）</v>
          </cell>
        </row>
        <row r="657">
          <cell r="A657">
            <v>657</v>
          </cell>
          <cell r="B657" t="str">
            <v>657_畑（岡原南字柳谷）</v>
          </cell>
        </row>
        <row r="658">
          <cell r="A658">
            <v>658</v>
          </cell>
          <cell r="B658" t="str">
            <v>658_畑（岡原南字柳谷）貸付地</v>
          </cell>
        </row>
        <row r="659">
          <cell r="A659">
            <v>659</v>
          </cell>
          <cell r="B659" t="str">
            <v>659_畑（須恵字上平山）</v>
          </cell>
        </row>
        <row r="660">
          <cell r="A660">
            <v>660</v>
          </cell>
          <cell r="B660" t="str">
            <v>660_畑（須恵字川瀬）守永隆國課税</v>
          </cell>
        </row>
        <row r="661">
          <cell r="A661">
            <v>661</v>
          </cell>
          <cell r="B661" t="str">
            <v>661_畑（須恵字京の塚）</v>
          </cell>
        </row>
        <row r="662">
          <cell r="A662">
            <v>662</v>
          </cell>
          <cell r="B662" t="str">
            <v>662_畑（須恵字鳶山）</v>
          </cell>
        </row>
        <row r="663">
          <cell r="A663">
            <v>663</v>
          </cell>
          <cell r="B663" t="str">
            <v>663_畑（須恵字鳶山）貸付地</v>
          </cell>
        </row>
        <row r="664">
          <cell r="A664">
            <v>664</v>
          </cell>
          <cell r="B664" t="str">
            <v>664_畑（須恵字中島）</v>
          </cell>
        </row>
        <row r="665">
          <cell r="A665">
            <v>665</v>
          </cell>
          <cell r="B665" t="str">
            <v>665_畑（須恵字平田川）貸付地</v>
          </cell>
        </row>
        <row r="666">
          <cell r="A666">
            <v>666</v>
          </cell>
          <cell r="B666" t="str">
            <v>666_畑（須恵字平山）</v>
          </cell>
        </row>
        <row r="667">
          <cell r="A667">
            <v>667</v>
          </cell>
          <cell r="B667" t="str">
            <v>667_畑（須恵字松尾）貸付地</v>
          </cell>
        </row>
        <row r="668">
          <cell r="A668">
            <v>668</v>
          </cell>
          <cell r="B668" t="str">
            <v>668_畑（須恵字櫛木）</v>
          </cell>
        </row>
        <row r="669">
          <cell r="A669">
            <v>669</v>
          </cell>
          <cell r="B669" t="str">
            <v>669_畑（須恵字清明）</v>
          </cell>
        </row>
        <row r="670">
          <cell r="A670">
            <v>670</v>
          </cell>
          <cell r="B670" t="str">
            <v>670_畑（須恵字字髭吸）一部貸付</v>
          </cell>
        </row>
        <row r="671">
          <cell r="A671">
            <v>671</v>
          </cell>
          <cell r="B671" t="str">
            <v>671_畑（勝福寺古塔碑群駐車場予定地）</v>
          </cell>
        </row>
        <row r="672">
          <cell r="A672">
            <v>672</v>
          </cell>
          <cell r="B672" t="str">
            <v>672_畑（深田たばこ育苗施設）</v>
          </cell>
        </row>
        <row r="673">
          <cell r="A673">
            <v>673</v>
          </cell>
          <cell r="B673" t="str">
            <v>673_畑（深田北字鍋山）</v>
          </cell>
        </row>
        <row r="674">
          <cell r="A674">
            <v>674</v>
          </cell>
          <cell r="B674" t="str">
            <v>674_畑（深田北字鍋山）貸付地</v>
          </cell>
        </row>
        <row r="675">
          <cell r="A675">
            <v>675</v>
          </cell>
          <cell r="B675" t="str">
            <v>675_学校用地（南稜高校同窓会）</v>
          </cell>
        </row>
        <row r="676">
          <cell r="A676">
            <v>676</v>
          </cell>
          <cell r="B676" t="str">
            <v>676_水道用地（川辺川地区農業用水源地）</v>
          </cell>
        </row>
        <row r="677">
          <cell r="A677">
            <v>677</v>
          </cell>
          <cell r="B677" t="str">
            <v>677_水道用地（須恵字湯の谷）貸付地</v>
          </cell>
        </row>
        <row r="678">
          <cell r="A678">
            <v>678</v>
          </cell>
          <cell r="B678" t="str">
            <v>678_境内地（舟川神社）貸付地</v>
          </cell>
        </row>
        <row r="679">
          <cell r="A679">
            <v>679</v>
          </cell>
          <cell r="B679" t="str">
            <v>679_境内地（岡原南字城山）貸付地</v>
          </cell>
        </row>
        <row r="680">
          <cell r="A680">
            <v>680</v>
          </cell>
          <cell r="B680" t="str">
            <v>680_境内地（覚井観音）</v>
          </cell>
        </row>
        <row r="681">
          <cell r="A681">
            <v>681</v>
          </cell>
          <cell r="B681" t="str">
            <v>681_鉱泉地（岡原北字舟川）</v>
          </cell>
        </row>
        <row r="682">
          <cell r="A682">
            <v>682</v>
          </cell>
          <cell r="B682" t="str">
            <v>682_鉱泉地（岡原南字小豆野）</v>
          </cell>
        </row>
        <row r="683">
          <cell r="A683">
            <v>683</v>
          </cell>
          <cell r="B683" t="str">
            <v>683_鉱泉地（須恵字差杉）貸付地</v>
          </cell>
        </row>
        <row r="684">
          <cell r="A684">
            <v>684</v>
          </cell>
          <cell r="B684" t="str">
            <v>684_公衆用道路（免田西）一部貸付</v>
          </cell>
        </row>
        <row r="685">
          <cell r="A685">
            <v>685</v>
          </cell>
          <cell r="B685" t="str">
            <v>685_現地なし（学校用地）</v>
          </cell>
        </row>
        <row r="686">
          <cell r="A686">
            <v>686</v>
          </cell>
          <cell r="B686" t="str">
            <v>686_現地なし（原野）</v>
          </cell>
        </row>
        <row r="687">
          <cell r="A687">
            <v>687</v>
          </cell>
          <cell r="B687" t="str">
            <v>687_現地なし（山林）</v>
          </cell>
        </row>
        <row r="688">
          <cell r="A688">
            <v>688</v>
          </cell>
          <cell r="B688" t="str">
            <v>688_現地なし（田）</v>
          </cell>
        </row>
        <row r="689">
          <cell r="A689">
            <v>689</v>
          </cell>
          <cell r="B689" t="str">
            <v>689_現地なし（宅地）</v>
          </cell>
        </row>
        <row r="690">
          <cell r="A690">
            <v>690</v>
          </cell>
          <cell r="B690" t="str">
            <v>690_現地なし（畑）</v>
          </cell>
        </row>
        <row r="691">
          <cell r="A691">
            <v>691</v>
          </cell>
          <cell r="B691" t="str">
            <v>691_筆界未定（原野）</v>
          </cell>
        </row>
        <row r="692">
          <cell r="A692">
            <v>692</v>
          </cell>
          <cell r="B692" t="str">
            <v>692_筆界未定（山林）</v>
          </cell>
        </row>
        <row r="693">
          <cell r="A693">
            <v>693</v>
          </cell>
          <cell r="B693" t="str">
            <v>693_公衆用道路（上東）</v>
          </cell>
        </row>
        <row r="694">
          <cell r="A694">
            <v>694</v>
          </cell>
          <cell r="B694" t="str">
            <v>694_公衆用道路（上北）</v>
          </cell>
        </row>
        <row r="695">
          <cell r="A695">
            <v>695</v>
          </cell>
          <cell r="B695" t="str">
            <v>695_公衆用道路（上南）</v>
          </cell>
        </row>
        <row r="696">
          <cell r="A696">
            <v>696</v>
          </cell>
          <cell r="B696" t="str">
            <v>696_公衆用道路（上西）</v>
          </cell>
        </row>
        <row r="697">
          <cell r="A697">
            <v>697</v>
          </cell>
          <cell r="B697" t="str">
            <v>697_公衆用道路（皆越）</v>
          </cell>
        </row>
        <row r="698">
          <cell r="A698">
            <v>698</v>
          </cell>
          <cell r="B698" t="str">
            <v>698_公衆用道路（免田東）</v>
          </cell>
        </row>
        <row r="699">
          <cell r="A699">
            <v>699</v>
          </cell>
          <cell r="B699" t="str">
            <v>699_公衆用道路（免田西）</v>
          </cell>
        </row>
        <row r="700">
          <cell r="A700">
            <v>700</v>
          </cell>
          <cell r="B700" t="str">
            <v>700_公衆用道路（岡原北）</v>
          </cell>
        </row>
        <row r="701">
          <cell r="A701">
            <v>701</v>
          </cell>
          <cell r="B701" t="str">
            <v>701_公衆用道路（岡原南）</v>
          </cell>
        </row>
        <row r="702">
          <cell r="A702">
            <v>702</v>
          </cell>
          <cell r="B702" t="str">
            <v>702_公衆用道路（須恵）</v>
          </cell>
        </row>
        <row r="703">
          <cell r="A703">
            <v>703</v>
          </cell>
          <cell r="B703" t="str">
            <v>703_公衆用道路（深田北）</v>
          </cell>
        </row>
        <row r="704">
          <cell r="A704">
            <v>704</v>
          </cell>
          <cell r="B704" t="str">
            <v>704_公衆用道路（深田東）</v>
          </cell>
        </row>
        <row r="705">
          <cell r="A705">
            <v>705</v>
          </cell>
          <cell r="B705" t="str">
            <v>705_公衆用道路（深田南）</v>
          </cell>
        </row>
        <row r="706">
          <cell r="A706">
            <v>706</v>
          </cell>
          <cell r="B706" t="str">
            <v>706_公衆用道路（深田西）</v>
          </cell>
        </row>
        <row r="707">
          <cell r="A707">
            <v>707</v>
          </cell>
          <cell r="B707" t="str">
            <v>707_用悪水路（上東）</v>
          </cell>
        </row>
        <row r="708">
          <cell r="A708">
            <v>708</v>
          </cell>
          <cell r="B708" t="str">
            <v>708_用悪水路（上北）</v>
          </cell>
        </row>
        <row r="709">
          <cell r="A709">
            <v>709</v>
          </cell>
          <cell r="B709" t="str">
            <v>709_用悪水路（上南）</v>
          </cell>
        </row>
        <row r="710">
          <cell r="A710">
            <v>710</v>
          </cell>
          <cell r="B710" t="str">
            <v>710_用悪水路（上西）</v>
          </cell>
        </row>
        <row r="711">
          <cell r="A711">
            <v>711</v>
          </cell>
          <cell r="B711" t="str">
            <v>711_用悪水路（免田東）</v>
          </cell>
        </row>
        <row r="712">
          <cell r="A712">
            <v>712</v>
          </cell>
          <cell r="B712" t="str">
            <v>712_用悪水路（免田西）</v>
          </cell>
        </row>
        <row r="713">
          <cell r="A713">
            <v>713</v>
          </cell>
          <cell r="B713" t="str">
            <v>713_用悪水路（岡原北）</v>
          </cell>
        </row>
        <row r="714">
          <cell r="A714">
            <v>714</v>
          </cell>
          <cell r="B714" t="str">
            <v>714_用悪水路（岡原南）</v>
          </cell>
        </row>
        <row r="715">
          <cell r="A715">
            <v>715</v>
          </cell>
          <cell r="B715" t="str">
            <v>715_用悪水路（須恵）</v>
          </cell>
        </row>
        <row r="716">
          <cell r="A716">
            <v>716</v>
          </cell>
          <cell r="B716" t="str">
            <v>716_用悪水路（深田北）</v>
          </cell>
        </row>
        <row r="717">
          <cell r="A717">
            <v>717</v>
          </cell>
          <cell r="B717" t="str">
            <v>717_用悪水路（深田東）</v>
          </cell>
        </row>
        <row r="718">
          <cell r="A718">
            <v>718</v>
          </cell>
          <cell r="B718" t="str">
            <v>718_用悪水路（深田南）</v>
          </cell>
        </row>
        <row r="719">
          <cell r="A719">
            <v>719</v>
          </cell>
          <cell r="B719" t="str">
            <v>719_用悪水路（深田西）</v>
          </cell>
        </row>
        <row r="720">
          <cell r="A720">
            <v>720</v>
          </cell>
          <cell r="B720" t="str">
            <v>720_排水対策用地（上西）</v>
          </cell>
        </row>
        <row r="721">
          <cell r="A721">
            <v>721</v>
          </cell>
          <cell r="B721" t="str">
            <v>721_河川（上南）</v>
          </cell>
        </row>
        <row r="722">
          <cell r="A722">
            <v>722</v>
          </cell>
          <cell r="B722" t="str">
            <v>722_河川（上西）</v>
          </cell>
        </row>
        <row r="723">
          <cell r="A723">
            <v>723</v>
          </cell>
          <cell r="B723" t="str">
            <v>723_河川（岡原南）</v>
          </cell>
        </row>
        <row r="724">
          <cell r="A724">
            <v>724</v>
          </cell>
          <cell r="B724" t="str">
            <v>724_河川（須恵）</v>
          </cell>
        </row>
        <row r="725">
          <cell r="A725">
            <v>725</v>
          </cell>
          <cell r="B725" t="str">
            <v>725_堤（上東）</v>
          </cell>
        </row>
        <row r="726">
          <cell r="A726">
            <v>726</v>
          </cell>
          <cell r="B726" t="str">
            <v>726_井溝（上東）</v>
          </cell>
        </row>
        <row r="727">
          <cell r="A727">
            <v>727</v>
          </cell>
          <cell r="B727" t="str">
            <v>727_井溝（上北）</v>
          </cell>
        </row>
        <row r="728">
          <cell r="A728">
            <v>728</v>
          </cell>
          <cell r="B728" t="str">
            <v>728_井溝（上南）</v>
          </cell>
        </row>
        <row r="729">
          <cell r="A729">
            <v>729</v>
          </cell>
          <cell r="B729" t="str">
            <v>729_井溝（上西）</v>
          </cell>
        </row>
        <row r="730">
          <cell r="A730">
            <v>730</v>
          </cell>
          <cell r="B730" t="str">
            <v>730_井溝（免田東）</v>
          </cell>
        </row>
        <row r="731">
          <cell r="A731">
            <v>731</v>
          </cell>
          <cell r="B731" t="str">
            <v>731_井溝（免田西）</v>
          </cell>
        </row>
        <row r="732">
          <cell r="A732">
            <v>732</v>
          </cell>
          <cell r="B732" t="str">
            <v>732_井溝（岡原北）</v>
          </cell>
        </row>
        <row r="733">
          <cell r="A733">
            <v>733</v>
          </cell>
          <cell r="B733" t="str">
            <v>733_井溝（岡原南）</v>
          </cell>
        </row>
        <row r="734">
          <cell r="A734">
            <v>734</v>
          </cell>
          <cell r="B734" t="str">
            <v>734_井溝（須恵）</v>
          </cell>
        </row>
        <row r="735">
          <cell r="A735">
            <v>735</v>
          </cell>
          <cell r="B735" t="str">
            <v>735_井溝（深田北）</v>
          </cell>
        </row>
        <row r="736">
          <cell r="A736">
            <v>736</v>
          </cell>
          <cell r="B736" t="str">
            <v>736_井溝（深田東）</v>
          </cell>
        </row>
        <row r="737">
          <cell r="A737">
            <v>737</v>
          </cell>
          <cell r="B737" t="str">
            <v>737_井溝（深田南）</v>
          </cell>
        </row>
        <row r="738">
          <cell r="A738">
            <v>738</v>
          </cell>
          <cell r="B738" t="str">
            <v>738_井溝（深田西）</v>
          </cell>
        </row>
        <row r="739">
          <cell r="A739">
            <v>739</v>
          </cell>
          <cell r="B739" t="str">
            <v>739_現地確認不能（井溝）</v>
          </cell>
        </row>
        <row r="740">
          <cell r="A740">
            <v>740</v>
          </cell>
          <cell r="B740" t="str">
            <v>740_現地確認不能（河川）</v>
          </cell>
        </row>
        <row r="741">
          <cell r="A741">
            <v>741</v>
          </cell>
          <cell r="B741" t="str">
            <v>741_現地確認不能（学校用地）</v>
          </cell>
        </row>
        <row r="742">
          <cell r="A742">
            <v>742</v>
          </cell>
          <cell r="B742" t="str">
            <v>742_現地確認不能（原野）</v>
          </cell>
        </row>
        <row r="743">
          <cell r="A743">
            <v>743</v>
          </cell>
          <cell r="B743" t="str">
            <v>743_現地確認不能（公衆用道路）</v>
          </cell>
        </row>
        <row r="744">
          <cell r="A744">
            <v>744</v>
          </cell>
          <cell r="B744" t="str">
            <v>744_現地確認不能（雑種地）</v>
          </cell>
        </row>
        <row r="745">
          <cell r="A745">
            <v>745</v>
          </cell>
          <cell r="B745" t="str">
            <v>745_現地確認不能（山林）</v>
          </cell>
        </row>
        <row r="746">
          <cell r="A746">
            <v>746</v>
          </cell>
          <cell r="B746" t="str">
            <v>746_現地確認不能（田）</v>
          </cell>
        </row>
        <row r="747">
          <cell r="A747">
            <v>747</v>
          </cell>
          <cell r="B747" t="str">
            <v>747_現地確認不能（宅地）</v>
          </cell>
        </row>
        <row r="748">
          <cell r="A748">
            <v>748</v>
          </cell>
          <cell r="B748" t="str">
            <v>748_現地確認不能（用悪水路）</v>
          </cell>
        </row>
        <row r="749">
          <cell r="A749">
            <v>749</v>
          </cell>
          <cell r="B749" t="str">
            <v>749_現地確認不能（公衆用道路）</v>
          </cell>
        </row>
        <row r="750">
          <cell r="A750">
            <v>750</v>
          </cell>
          <cell r="B750" t="str">
            <v>750_現地なし（井溝）</v>
          </cell>
        </row>
        <row r="751">
          <cell r="A751">
            <v>751</v>
          </cell>
          <cell r="B751" t="str">
            <v>751_現地なし（河川）</v>
          </cell>
        </row>
        <row r="752">
          <cell r="A752">
            <v>752</v>
          </cell>
          <cell r="B752" t="str">
            <v>752_現地なし（公衆用道路）</v>
          </cell>
        </row>
        <row r="753">
          <cell r="A753">
            <v>753</v>
          </cell>
          <cell r="B753" t="str">
            <v>753_現地なし（鉄道用地）</v>
          </cell>
        </row>
        <row r="754">
          <cell r="A754">
            <v>754</v>
          </cell>
          <cell r="B754" t="str">
            <v>754_現地なし（用悪水路）</v>
          </cell>
        </row>
        <row r="755">
          <cell r="A755">
            <v>755</v>
          </cell>
          <cell r="B755" t="str">
            <v>755_工作物【町道】</v>
          </cell>
        </row>
        <row r="756">
          <cell r="A756">
            <v>756</v>
          </cell>
          <cell r="B756" t="str">
            <v>756_工作物【農道】</v>
          </cell>
        </row>
        <row r="757">
          <cell r="A757">
            <v>757</v>
          </cell>
          <cell r="B757" t="str">
            <v>757_工作物【林道】</v>
          </cell>
        </row>
        <row r="758">
          <cell r="A758">
            <v>758</v>
          </cell>
          <cell r="B758" t="str">
            <v>758_工作物【橋りょう】</v>
          </cell>
        </row>
        <row r="759">
          <cell r="A759">
            <v>759</v>
          </cell>
          <cell r="B759" t="str">
            <v>759_工作物【水路】</v>
          </cell>
        </row>
        <row r="760">
          <cell r="A760">
            <v>760</v>
          </cell>
          <cell r="B760" t="str">
            <v>760_工作物【防火水槽】</v>
          </cell>
        </row>
        <row r="761">
          <cell r="A761">
            <v>761</v>
          </cell>
          <cell r="B761" t="str">
            <v>761_工作物【消火栓】</v>
          </cell>
        </row>
        <row r="762">
          <cell r="A762">
            <v>762</v>
          </cell>
          <cell r="B762" t="str">
            <v>762_工作物【公園施設】</v>
          </cell>
        </row>
        <row r="763">
          <cell r="A763">
            <v>763</v>
          </cell>
          <cell r="B763" t="str">
            <v>763_工作物【河川】</v>
          </cell>
        </row>
        <row r="764">
          <cell r="A764">
            <v>764</v>
          </cell>
          <cell r="B764" t="str">
            <v>764_工作物【プール】</v>
          </cell>
        </row>
        <row r="765">
          <cell r="A765">
            <v>765</v>
          </cell>
          <cell r="B765" t="str">
            <v>765_工作物【光ファイバー網】</v>
          </cell>
        </row>
        <row r="766">
          <cell r="A766">
            <v>766</v>
          </cell>
          <cell r="B766" t="str">
            <v>766_工作物【太陽光発電】</v>
          </cell>
        </row>
        <row r="767">
          <cell r="A767">
            <v>767</v>
          </cell>
          <cell r="B767" t="str">
            <v>767_工作物【防犯灯】</v>
          </cell>
        </row>
        <row r="768">
          <cell r="A768">
            <v>768</v>
          </cell>
          <cell r="B768" t="str">
            <v>768_工作物【その他インフラ】</v>
          </cell>
        </row>
        <row r="769">
          <cell r="A769">
            <v>769</v>
          </cell>
          <cell r="B769" t="str">
            <v>769_工作物【カーブミラー】</v>
          </cell>
        </row>
        <row r="770">
          <cell r="A770">
            <v>770</v>
          </cell>
          <cell r="B770" t="str">
            <v>770_工作物【IP告知子局】</v>
          </cell>
        </row>
        <row r="771">
          <cell r="A771">
            <v>771</v>
          </cell>
          <cell r="B771" t="str">
            <v>771_【立木竹】</v>
          </cell>
        </row>
        <row r="772">
          <cell r="A772">
            <v>772</v>
          </cell>
          <cell r="B772" t="str">
            <v>772_【物品】</v>
          </cell>
        </row>
        <row r="773">
          <cell r="A773">
            <v>773</v>
          </cell>
          <cell r="B773" t="str">
            <v>773_塚脇公民館</v>
          </cell>
        </row>
        <row r="774">
          <cell r="A774">
            <v>774</v>
          </cell>
          <cell r="B774" t="str">
            <v>774_あさぎり町上校区公民館上西分館</v>
          </cell>
        </row>
        <row r="775">
          <cell r="A775">
            <v>775</v>
          </cell>
          <cell r="B775" t="str">
            <v>775_下西別府分館</v>
          </cell>
        </row>
        <row r="776">
          <cell r="A776">
            <v>776</v>
          </cell>
          <cell r="B776" t="str">
            <v>776_今井公民館</v>
          </cell>
        </row>
        <row r="777">
          <cell r="A777">
            <v>777</v>
          </cell>
          <cell r="B777" t="str">
            <v>777_あさぎり町石坂公民館</v>
          </cell>
        </row>
        <row r="778">
          <cell r="A778">
            <v>778</v>
          </cell>
          <cell r="B778" t="str">
            <v>778_麓公民館</v>
          </cell>
        </row>
        <row r="779">
          <cell r="A779">
            <v>779</v>
          </cell>
          <cell r="B779" t="str">
            <v>779_皆越公民館</v>
          </cell>
        </row>
        <row r="780">
          <cell r="A780">
            <v>780</v>
          </cell>
          <cell r="B780" t="str">
            <v>780_開墾区公民館</v>
          </cell>
        </row>
        <row r="781">
          <cell r="A781">
            <v>781</v>
          </cell>
          <cell r="B781" t="str">
            <v>781_平山地区構造改善センター</v>
          </cell>
        </row>
        <row r="782">
          <cell r="A782">
            <v>782</v>
          </cell>
          <cell r="B782" t="str">
            <v>782_諏訪原公民館</v>
          </cell>
        </row>
        <row r="783">
          <cell r="A783">
            <v>783</v>
          </cell>
          <cell r="B783" t="str">
            <v>783_屯所公民館</v>
          </cell>
        </row>
        <row r="784">
          <cell r="A784">
            <v>784</v>
          </cell>
          <cell r="B784" t="str">
            <v>784_浜の上公民館</v>
          </cell>
        </row>
        <row r="785">
          <cell r="A785">
            <v>785</v>
          </cell>
          <cell r="B785" t="str">
            <v>785_湯の原公民館</v>
          </cell>
        </row>
        <row r="786">
          <cell r="A786">
            <v>786</v>
          </cell>
          <cell r="B786" t="str">
            <v>786_今村地区構造改善センター</v>
          </cell>
        </row>
        <row r="787">
          <cell r="A787">
            <v>787</v>
          </cell>
          <cell r="B787" t="str">
            <v>787_上手公民館</v>
          </cell>
        </row>
        <row r="788">
          <cell r="A788">
            <v>788</v>
          </cell>
          <cell r="B788" t="str">
            <v>788_石坂地区構造改善センター</v>
          </cell>
        </row>
        <row r="789">
          <cell r="A789">
            <v>789</v>
          </cell>
          <cell r="B789" t="str">
            <v>789_川瀬公民館</v>
          </cell>
        </row>
        <row r="790">
          <cell r="A790">
            <v>790</v>
          </cell>
          <cell r="B790" t="str">
            <v>790_中島公民館</v>
          </cell>
        </row>
        <row r="791">
          <cell r="A791">
            <v>791</v>
          </cell>
          <cell r="B791" t="str">
            <v>791_竹原農事集会所</v>
          </cell>
        </row>
        <row r="792">
          <cell r="A792">
            <v>792</v>
          </cell>
          <cell r="B792" t="str">
            <v>792_深田明廿研修センター</v>
          </cell>
        </row>
        <row r="793">
          <cell r="A793">
            <v>793</v>
          </cell>
          <cell r="B793" t="str">
            <v>793_草津山公民館</v>
          </cell>
        </row>
        <row r="794">
          <cell r="A794">
            <v>794</v>
          </cell>
          <cell r="B794" t="str">
            <v>794_城農事研修センター</v>
          </cell>
        </row>
        <row r="795">
          <cell r="A795">
            <v>795</v>
          </cell>
          <cell r="B795" t="str">
            <v>795_古町公民館</v>
          </cell>
        </row>
        <row r="796">
          <cell r="A796">
            <v>796</v>
          </cell>
          <cell r="B796" t="str">
            <v>796_下里農事研修センター</v>
          </cell>
        </row>
        <row r="797">
          <cell r="A797">
            <v>797</v>
          </cell>
          <cell r="B797" t="str">
            <v>797_内山公民館</v>
          </cell>
        </row>
        <row r="798">
          <cell r="A798">
            <v>798</v>
          </cell>
          <cell r="B798" t="str">
            <v>798_上里公民館</v>
          </cell>
        </row>
        <row r="799">
          <cell r="A799">
            <v>799</v>
          </cell>
          <cell r="B799" t="str">
            <v>799_植深田多目的集会施設</v>
          </cell>
        </row>
        <row r="800">
          <cell r="A800">
            <v>800</v>
          </cell>
          <cell r="B800" t="str">
            <v>800_庄屋農事研修センター</v>
          </cell>
        </row>
        <row r="801">
          <cell r="A801">
            <v>801</v>
          </cell>
          <cell r="B801" t="str">
            <v>801_永峯公民館</v>
          </cell>
        </row>
        <row r="802">
          <cell r="A802">
            <v>802</v>
          </cell>
          <cell r="B802" t="str">
            <v>802_加茂公民館</v>
          </cell>
        </row>
        <row r="803">
          <cell r="A803">
            <v>803</v>
          </cell>
          <cell r="B803" t="str">
            <v>803_荒茂公民分館</v>
          </cell>
        </row>
        <row r="804">
          <cell r="A804">
            <v>804</v>
          </cell>
          <cell r="B804" t="str">
            <v>804_防火水槽（岡防水05）</v>
          </cell>
        </row>
        <row r="805">
          <cell r="A805">
            <v>805</v>
          </cell>
          <cell r="B805" t="str">
            <v>805_第9分団1部消防詰所（開墾・斉堂）</v>
          </cell>
        </row>
        <row r="806">
          <cell r="A806">
            <v>806</v>
          </cell>
          <cell r="B806" t="str">
            <v>806_旧上第一保育所</v>
          </cell>
        </row>
        <row r="807">
          <cell r="A807">
            <v>807</v>
          </cell>
          <cell r="B807" t="str">
            <v>807_旧上第二保育所</v>
          </cell>
        </row>
        <row r="808">
          <cell r="A808">
            <v>808</v>
          </cell>
          <cell r="B808" t="str">
            <v>808_旧岡原保育所</v>
          </cell>
        </row>
        <row r="809">
          <cell r="A809">
            <v>809</v>
          </cell>
          <cell r="B809" t="str">
            <v>809_旧須恵保育所</v>
          </cell>
        </row>
        <row r="810">
          <cell r="A810">
            <v>810</v>
          </cell>
          <cell r="B810" t="str">
            <v>810_商工ｺﾐﾕﾆﾃｨｰｾﾝﾀｰ（あさぎり駅・貸事務所）</v>
          </cell>
        </row>
        <row r="811">
          <cell r="A811">
            <v>811</v>
          </cell>
          <cell r="B811" t="str">
            <v>811_深田地区グラウンド</v>
          </cell>
        </row>
        <row r="812">
          <cell r="A812">
            <v>812</v>
          </cell>
          <cell r="B812" t="str">
            <v>812_旧須恵中学校（分譲地）</v>
          </cell>
        </row>
        <row r="813">
          <cell r="A813">
            <v>813</v>
          </cell>
          <cell r="B813" t="str">
            <v>813_旧須恵中学校（分譲地進入路）</v>
          </cell>
        </row>
        <row r="814">
          <cell r="A814">
            <v>814</v>
          </cell>
          <cell r="B814" t="str">
            <v>814_雑種地（上西字東小原）</v>
          </cell>
        </row>
        <row r="815">
          <cell r="A815">
            <v>815</v>
          </cell>
          <cell r="B815" t="str">
            <v>815_田（免田西字永才）</v>
          </cell>
        </row>
        <row r="816">
          <cell r="A816">
            <v>816</v>
          </cell>
          <cell r="B816" t="str">
            <v>816_宅地（せきれい館駐車場予定地）</v>
          </cell>
        </row>
        <row r="817">
          <cell r="A817">
            <v>817</v>
          </cell>
          <cell r="B817" t="str">
            <v>817_工作物【防犯カメラ】</v>
          </cell>
        </row>
        <row r="818">
          <cell r="A818">
            <v>818</v>
          </cell>
          <cell r="B818" t="str">
            <v>818_工作物【転落防止柵等】</v>
          </cell>
        </row>
        <row r="819">
          <cell r="A819">
            <v>819</v>
          </cell>
          <cell r="B819" t="str">
            <v>819_工作物【ガードレール】</v>
          </cell>
        </row>
        <row r="820">
          <cell r="A820">
            <v>820</v>
          </cell>
          <cell r="B820" t="str">
            <v>820_工作物【里道】</v>
          </cell>
        </row>
        <row r="821">
          <cell r="A821">
            <v>821</v>
          </cell>
          <cell r="B821" t="str">
            <v>821_総合福祉センター</v>
          </cell>
        </row>
        <row r="822">
          <cell r="A822">
            <v>823</v>
          </cell>
          <cell r="B822" t="str">
            <v>823_工作物【その他事業用】</v>
          </cell>
        </row>
        <row r="823">
          <cell r="A823">
            <v>824</v>
          </cell>
          <cell r="B823" t="str">
            <v>824_薬草加工所</v>
          </cell>
        </row>
        <row r="824">
          <cell r="A824">
            <v>825</v>
          </cell>
          <cell r="B824" t="str">
            <v>825_旧森林組合事務所</v>
          </cell>
        </row>
        <row r="825">
          <cell r="A825">
            <v>826</v>
          </cell>
          <cell r="B825" t="str">
            <v>826_雑種地（岡原南字永岡）</v>
          </cell>
        </row>
        <row r="826">
          <cell r="A826">
            <v>827</v>
          </cell>
          <cell r="B826" t="str">
            <v>827_山林（上南字秋時）払下予定地</v>
          </cell>
        </row>
        <row r="827">
          <cell r="A827">
            <v>828</v>
          </cell>
          <cell r="B827" t="str">
            <v>828_里道</v>
          </cell>
        </row>
      </sheetData>
      <sheetData sheetId="46">
        <row r="3">
          <cell r="E3" t="str">
            <v>合筆</v>
          </cell>
          <cell r="K3" t="str">
            <v>変更</v>
          </cell>
          <cell r="Q3" t="str">
            <v>変更</v>
          </cell>
          <cell r="W3" t="str">
            <v>変更</v>
          </cell>
          <cell r="AC3" t="str">
            <v>変更</v>
          </cell>
          <cell r="AI3" t="str">
            <v>変更</v>
          </cell>
          <cell r="AO3" t="str">
            <v>変更</v>
          </cell>
          <cell r="AU3" t="str">
            <v>変更</v>
          </cell>
        </row>
        <row r="4">
          <cell r="E4" t="str">
            <v>分筆</v>
          </cell>
          <cell r="K4" t="str">
            <v>減</v>
          </cell>
          <cell r="Q4" t="str">
            <v>減</v>
          </cell>
          <cell r="W4" t="str">
            <v>減</v>
          </cell>
          <cell r="AC4" t="str">
            <v>減</v>
          </cell>
          <cell r="AI4" t="str">
            <v>減</v>
          </cell>
          <cell r="AO4" t="str">
            <v>減</v>
          </cell>
          <cell r="AU4" t="str">
            <v>減</v>
          </cell>
        </row>
        <row r="5">
          <cell r="E5" t="str">
            <v>変更</v>
          </cell>
          <cell r="K5" t="str">
            <v>施設変更</v>
          </cell>
          <cell r="Q5" t="str">
            <v>施設変更</v>
          </cell>
          <cell r="W5" t="str">
            <v>施設変更</v>
          </cell>
          <cell r="AC5" t="str">
            <v>施設変更</v>
          </cell>
          <cell r="AI5" t="str">
            <v>施設変更</v>
          </cell>
          <cell r="AO5" t="str">
            <v>本勘定振替</v>
          </cell>
        </row>
        <row r="6">
          <cell r="E6" t="str">
            <v>減</v>
          </cell>
        </row>
        <row r="7">
          <cell r="E7" t="str">
            <v>施設変更</v>
          </cell>
        </row>
      </sheetData>
      <sheetData sheetId="47" refreshError="1"/>
      <sheetData sheetId="48">
        <row r="3">
          <cell r="B3" t="str">
            <v>鉄骨鉄筋ｺﾝｸﾘｰﾄ</v>
          </cell>
        </row>
        <row r="4">
          <cell r="B4" t="str">
            <v>鉄筋ｺﾝｸﾘｰﾄ</v>
          </cell>
        </row>
        <row r="5">
          <cell r="B5" t="str">
            <v>鉄骨ｺﾝｸﾘｰﾄ</v>
          </cell>
        </row>
        <row r="6">
          <cell r="B6" t="str">
            <v>無筋ｺﾝｸﾘｰﾄ</v>
          </cell>
        </row>
        <row r="7">
          <cell r="B7" t="str">
            <v>ｺﾝｸﾘｰﾄﾌﾞﾛｯｸ</v>
          </cell>
        </row>
        <row r="8">
          <cell r="B8" t="str">
            <v>れんが造</v>
          </cell>
        </row>
        <row r="9">
          <cell r="B9" t="str">
            <v>ﾌﾟﾚｽﾄﾚｽｺﾝｸﾘｰﾄ</v>
          </cell>
        </row>
        <row r="10">
          <cell r="B10" t="str">
            <v>ﾌﾟﾚｷｬｽﾄｺﾝｸﾘｰﾄ</v>
          </cell>
        </row>
        <row r="11">
          <cell r="B11" t="str">
            <v>土蔵造</v>
          </cell>
        </row>
        <row r="12">
          <cell r="B12" t="str">
            <v>鉄骨造</v>
          </cell>
        </row>
        <row r="13">
          <cell r="B13" t="str">
            <v>軽量鉄骨造</v>
          </cell>
        </row>
        <row r="14">
          <cell r="B14" t="str">
            <v>木造</v>
          </cell>
        </row>
      </sheetData>
      <sheetData sheetId="49">
        <row r="3">
          <cell r="B3" t="str">
            <v>庁舎</v>
          </cell>
        </row>
        <row r="4">
          <cell r="B4" t="str">
            <v>事務所</v>
          </cell>
        </row>
        <row r="5">
          <cell r="B5" t="str">
            <v>詰所・寄り場</v>
          </cell>
        </row>
        <row r="6">
          <cell r="B6" t="str">
            <v>作業所・工作室</v>
          </cell>
        </row>
        <row r="7">
          <cell r="B7" t="str">
            <v>倉庫・物置</v>
          </cell>
        </row>
        <row r="8">
          <cell r="B8" t="str">
            <v>自転車置場・置場</v>
          </cell>
        </row>
        <row r="9">
          <cell r="B9" t="str">
            <v>書庫</v>
          </cell>
        </row>
        <row r="10">
          <cell r="B10" t="str">
            <v>車庫</v>
          </cell>
        </row>
        <row r="11">
          <cell r="B11" t="str">
            <v>食堂・調理室</v>
          </cell>
        </row>
        <row r="12">
          <cell r="B12" t="str">
            <v>陳列所・展示室</v>
          </cell>
        </row>
        <row r="13">
          <cell r="B13" t="str">
            <v>校舎・園舎</v>
          </cell>
        </row>
        <row r="14">
          <cell r="B14" t="str">
            <v>講堂</v>
          </cell>
        </row>
        <row r="15">
          <cell r="B15" t="str">
            <v>給食室</v>
          </cell>
        </row>
        <row r="16">
          <cell r="B16" t="str">
            <v>廊下・渡廊下</v>
          </cell>
        </row>
        <row r="17">
          <cell r="B17" t="str">
            <v>図書館</v>
          </cell>
        </row>
        <row r="18">
          <cell r="B18" t="str">
            <v>学校図書館</v>
          </cell>
        </row>
        <row r="19">
          <cell r="B19" t="str">
            <v>体育館</v>
          </cell>
        </row>
        <row r="20">
          <cell r="B20" t="str">
            <v>学校体育館</v>
          </cell>
        </row>
        <row r="21">
          <cell r="B21" t="str">
            <v>集会所・会議室</v>
          </cell>
        </row>
        <row r="22">
          <cell r="B22" t="str">
            <v>会館・本館</v>
          </cell>
        </row>
        <row r="23">
          <cell r="B23" t="str">
            <v>音楽堂・ホール</v>
          </cell>
        </row>
        <row r="24">
          <cell r="B24" t="str">
            <v>公民館</v>
          </cell>
        </row>
        <row r="25">
          <cell r="B25" t="str">
            <v>保健室・医務室・衛生室</v>
          </cell>
        </row>
        <row r="26">
          <cell r="B26" t="str">
            <v>脱衣室・更衣室</v>
          </cell>
        </row>
        <row r="27">
          <cell r="B27" t="str">
            <v>保育室・育児室</v>
          </cell>
        </row>
        <row r="28">
          <cell r="B28" t="str">
            <v>案内所</v>
          </cell>
        </row>
        <row r="29">
          <cell r="B29" t="str">
            <v>寮舎・宿舎</v>
          </cell>
        </row>
        <row r="30">
          <cell r="B30" t="str">
            <v>洗場・水飲場</v>
          </cell>
        </row>
        <row r="31">
          <cell r="B31" t="str">
            <v>浴場・風呂場</v>
          </cell>
        </row>
        <row r="32">
          <cell r="B32" t="str">
            <v>便所</v>
          </cell>
        </row>
        <row r="33">
          <cell r="B33" t="str">
            <v>教習所・養成所・研修所</v>
          </cell>
        </row>
        <row r="34">
          <cell r="B34" t="str">
            <v>温室</v>
          </cell>
        </row>
        <row r="35">
          <cell r="B35" t="str">
            <v>小屋・畜舎</v>
          </cell>
        </row>
        <row r="36">
          <cell r="B36" t="str">
            <v>火葬場</v>
          </cell>
        </row>
        <row r="37">
          <cell r="B37" t="str">
            <v>葬祭所・斎場</v>
          </cell>
        </row>
        <row r="38">
          <cell r="B38" t="str">
            <v>霊安室・死体安置室</v>
          </cell>
        </row>
        <row r="39">
          <cell r="B39" t="str">
            <v>焼却場</v>
          </cell>
        </row>
        <row r="40">
          <cell r="B40" t="str">
            <v>塵芥集積所</v>
          </cell>
        </row>
        <row r="41">
          <cell r="B41" t="str">
            <v>処理場・加工場</v>
          </cell>
        </row>
        <row r="42">
          <cell r="B42" t="str">
            <v>監視所・観察所</v>
          </cell>
        </row>
        <row r="43">
          <cell r="B43" t="str">
            <v>滅菌室</v>
          </cell>
        </row>
        <row r="44">
          <cell r="B44" t="str">
            <v>濾過室</v>
          </cell>
        </row>
        <row r="45">
          <cell r="B45" t="str">
            <v>計量器室</v>
          </cell>
        </row>
        <row r="46">
          <cell r="B46" t="str">
            <v>ポンプ室</v>
          </cell>
        </row>
        <row r="47">
          <cell r="B47" t="str">
            <v>技術室・機械室</v>
          </cell>
        </row>
        <row r="48">
          <cell r="B48" t="str">
            <v>ボイラー室</v>
          </cell>
        </row>
        <row r="49">
          <cell r="B49" t="str">
            <v>配電室・電気室</v>
          </cell>
        </row>
        <row r="50">
          <cell r="B50" t="str">
            <v>その他</v>
          </cell>
        </row>
        <row r="51">
          <cell r="B51" t="str">
            <v>住宅</v>
          </cell>
        </row>
        <row r="52">
          <cell r="B52" t="str">
            <v>住宅付属建物</v>
          </cell>
        </row>
      </sheetData>
      <sheetData sheetId="50">
        <row r="3">
          <cell r="B3" t="str">
            <v>瓦葺</v>
          </cell>
        </row>
        <row r="4">
          <cell r="B4" t="str">
            <v>スレート葺</v>
          </cell>
        </row>
        <row r="5">
          <cell r="B5" t="str">
            <v>亜鉛鉄板葺</v>
          </cell>
        </row>
        <row r="6">
          <cell r="B6" t="str">
            <v>銅板葺</v>
          </cell>
        </row>
        <row r="7">
          <cell r="B7" t="str">
            <v>陸屋根</v>
          </cell>
        </row>
        <row r="8">
          <cell r="B8" t="str">
            <v>草葺</v>
          </cell>
        </row>
        <row r="9">
          <cell r="B9" t="str">
            <v>セメント瓦葺</v>
          </cell>
        </row>
        <row r="10">
          <cell r="B10" t="str">
            <v>アルミ板葺</v>
          </cell>
        </row>
        <row r="11">
          <cell r="B11" t="str">
            <v>ステンレス板葺</v>
          </cell>
        </row>
        <row r="12">
          <cell r="B12" t="str">
            <v>ガラス板葺</v>
          </cell>
        </row>
        <row r="13">
          <cell r="B13" t="str">
            <v>石葺</v>
          </cell>
        </row>
        <row r="14">
          <cell r="B14" t="str">
            <v>合成樹脂板葺</v>
          </cell>
        </row>
        <row r="15">
          <cell r="B15" t="str">
            <v>ルーフィング葺</v>
          </cell>
        </row>
        <row r="16">
          <cell r="B16" t="str">
            <v>杉皮葺</v>
          </cell>
        </row>
        <row r="17">
          <cell r="B17" t="str">
            <v>板葺</v>
          </cell>
        </row>
        <row r="18">
          <cell r="B18" t="str">
            <v>カラーペスト</v>
          </cell>
        </row>
        <row r="19">
          <cell r="B19" t="str">
            <v>コロニアル葺</v>
          </cell>
        </row>
        <row r="20">
          <cell r="B20" t="str">
            <v>銅メッキ葺</v>
          </cell>
        </row>
        <row r="21">
          <cell r="B21" t="str">
            <v>屋根なし</v>
          </cell>
        </row>
        <row r="22">
          <cell r="B22" t="str">
            <v>枌葺</v>
          </cell>
        </row>
        <row r="23">
          <cell r="B23" t="str">
            <v>鉄板葺</v>
          </cell>
        </row>
        <row r="24">
          <cell r="B24" t="str">
            <v>草・亜鉛鉄板</v>
          </cell>
        </row>
        <row r="25">
          <cell r="B25" t="str">
            <v>瓦・亜鉛鉄板</v>
          </cell>
        </row>
        <row r="26">
          <cell r="B26" t="str">
            <v>チタン葺</v>
          </cell>
        </row>
        <row r="27">
          <cell r="B27" t="str">
            <v>フッ素鋼板</v>
          </cell>
        </row>
        <row r="28">
          <cell r="B28" t="str">
            <v>ガルバニュウム鋼板</v>
          </cell>
        </row>
        <row r="29">
          <cell r="B29" t="str">
            <v>瓦棒葺</v>
          </cell>
        </row>
        <row r="30">
          <cell r="B30" t="str">
            <v>塩化ビニール板葺</v>
          </cell>
        </row>
        <row r="31">
          <cell r="B31" t="str">
            <v>瓦亜鉛メッキ鋼板交葺</v>
          </cell>
        </row>
        <row r="32">
          <cell r="B32" t="str">
            <v>石綿セメント板葺</v>
          </cell>
        </row>
        <row r="33">
          <cell r="B33" t="str">
            <v>折板葺</v>
          </cell>
        </row>
        <row r="34">
          <cell r="B34" t="str">
            <v>ソーラーパネル</v>
          </cell>
        </row>
        <row r="35">
          <cell r="B35" t="str">
            <v>亜鉛メッキ鋼板葺</v>
          </cell>
        </row>
        <row r="36">
          <cell r="B36" t="str">
            <v>木皮葺</v>
          </cell>
        </row>
        <row r="37">
          <cell r="B37" t="str">
            <v>合金メッキ鋼板葺</v>
          </cell>
        </row>
        <row r="38">
          <cell r="B38" t="str">
            <v>コンクリート葺</v>
          </cell>
        </row>
        <row r="39">
          <cell r="B39" t="str">
            <v>その他</v>
          </cell>
        </row>
      </sheetData>
    </sheetDataSet>
  </externalBook>
</externalLink>
</file>

<file path=xl/persons/person.xml><?xml version="1.0" encoding="utf-8"?>
<personList xmlns="http://schemas.microsoft.com/office/spreadsheetml/2018/threadedcomments" xmlns:x="http://schemas.openxmlformats.org/spreadsheetml/2006/main">
  <person displayName="松下 佳奈子" id="{B157ED48-3468-4DF5-9ECA-24BB66B64664}" userId="S::matsushita@chklab.com::0be9efa6-cf40-45d6-a06b-830f740fcda1"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10" dT="2024-03-26T05:43:50.88" personId="{B157ED48-3468-4DF5-9ECA-24BB66B64664}" id="{35E125D4-D30C-409C-992C-8610527E3A27}">
    <text>貸家だが明細書の建物一覧には集計される</text>
  </threadedComment>
</ThreadedComments>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Relationship Id="rId3" Type="http://schemas.microsoft.com/office/2017/10/relationships/threadedComment" Target="../threadedComments/threadedComment1.xml" />
  <Relationship Id="rId2" Type="http://schemas.openxmlformats.org/officeDocument/2006/relationships/comments" Target="../comments1.xml" />
  <Relationship Id="rId1" Type="http://schemas.openxmlformats.org/officeDocument/2006/relationships/vmlDrawing" Target="../drawings/vmlDrawing1.v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51"/>
  <sheetViews>
    <sheetView tabSelected="1" view="pageBreakPreview" zoomScaleSheetLayoutView="100" workbookViewId="0">
      <selection sqref="A1:E1"/>
    </sheetView>
  </sheetViews>
  <sheetFormatPr defaultColWidth="9" defaultRowHeight="13.5"/>
  <cols>
    <col min="1" max="1" width="0.875" style="21" customWidth="1"/>
    <col min="2" max="2" width="3.75" style="21" customWidth="1"/>
    <col min="3" max="3" width="16.75" style="21" customWidth="1"/>
    <col min="4" max="17" width="8.5" style="21" customWidth="1"/>
    <col min="18" max="18" width="16.25" style="21" customWidth="1"/>
    <col min="19" max="19" width="0.625" style="21" customWidth="1"/>
    <col min="20" max="20" width="0.375" style="21" customWidth="1"/>
    <col min="21" max="16384" width="9" style="21"/>
  </cols>
  <sheetData>
    <row r="1" spans="1:19" ht="18.75" customHeight="1">
      <c r="A1" s="155" t="s">
        <v>17775</v>
      </c>
      <c r="B1" s="155"/>
      <c r="C1" s="155"/>
      <c r="D1" s="155"/>
      <c r="E1" s="155"/>
    </row>
    <row r="2" spans="1:19" ht="24.75" customHeight="1">
      <c r="A2" s="156" t="s">
        <v>17776</v>
      </c>
      <c r="B2" s="156"/>
      <c r="C2" s="156"/>
      <c r="D2" s="156"/>
      <c r="E2" s="156"/>
      <c r="F2" s="156"/>
      <c r="G2" s="156"/>
      <c r="H2" s="156"/>
      <c r="I2" s="156"/>
      <c r="J2" s="156"/>
      <c r="K2" s="156"/>
      <c r="L2" s="156"/>
      <c r="M2" s="156"/>
      <c r="N2" s="156"/>
      <c r="O2" s="156"/>
      <c r="P2" s="156"/>
      <c r="Q2" s="156"/>
      <c r="R2" s="156"/>
      <c r="S2" s="156"/>
    </row>
    <row r="3" spans="1:19" ht="19.5" customHeight="1">
      <c r="A3" s="155" t="s">
        <v>17777</v>
      </c>
      <c r="B3" s="155"/>
      <c r="C3" s="155"/>
      <c r="D3" s="155"/>
      <c r="E3" s="155"/>
      <c r="F3" s="155"/>
      <c r="G3" s="155"/>
      <c r="H3" s="22"/>
      <c r="I3" s="22"/>
      <c r="J3" s="56"/>
      <c r="K3" s="22"/>
      <c r="L3" s="22"/>
      <c r="M3" s="22"/>
      <c r="N3" s="22"/>
      <c r="O3" s="22"/>
      <c r="P3" s="22"/>
      <c r="Q3" s="22"/>
      <c r="R3" s="22"/>
    </row>
    <row r="4" spans="1:19" ht="17.25" customHeight="1">
      <c r="A4" s="23"/>
      <c r="B4" s="23"/>
      <c r="C4" s="23"/>
      <c r="D4" s="23"/>
      <c r="E4" s="56"/>
      <c r="F4" s="157" t="s">
        <v>16</v>
      </c>
      <c r="G4" s="157"/>
      <c r="H4" s="157"/>
      <c r="I4" s="157"/>
      <c r="J4" s="157"/>
      <c r="K4" s="157"/>
      <c r="L4" s="157"/>
      <c r="M4" s="157"/>
      <c r="N4" s="23"/>
      <c r="O4" s="23"/>
      <c r="P4" s="23"/>
      <c r="Q4" s="23"/>
      <c r="R4" s="23"/>
    </row>
    <row r="5" spans="1:19" ht="16.5" customHeight="1">
      <c r="A5" s="24" t="s">
        <v>17778</v>
      </c>
      <c r="B5" s="24"/>
      <c r="C5" s="24"/>
      <c r="D5" s="24"/>
      <c r="E5" s="24"/>
      <c r="F5" s="157"/>
      <c r="G5" s="157"/>
      <c r="H5" s="157"/>
      <c r="I5" s="157"/>
      <c r="J5" s="157"/>
      <c r="K5" s="157"/>
      <c r="L5" s="157"/>
      <c r="M5" s="157"/>
      <c r="N5" s="158"/>
      <c r="O5" s="158"/>
      <c r="P5" s="158"/>
      <c r="Q5" s="158"/>
      <c r="R5" s="24"/>
    </row>
    <row r="6" spans="1:19" ht="1.5" customHeight="1">
      <c r="B6" s="159"/>
      <c r="C6" s="159"/>
      <c r="D6" s="159"/>
      <c r="E6" s="159"/>
      <c r="F6" s="159"/>
      <c r="G6" s="159"/>
      <c r="H6" s="159"/>
      <c r="I6" s="159"/>
      <c r="J6" s="159"/>
      <c r="K6" s="159"/>
      <c r="L6" s="159"/>
      <c r="M6" s="159"/>
      <c r="N6" s="159"/>
      <c r="O6" s="159"/>
      <c r="P6" s="159"/>
      <c r="Q6" s="159"/>
      <c r="R6" s="159"/>
    </row>
    <row r="7" spans="1:19" ht="20.25" customHeight="1">
      <c r="B7" s="25" t="s">
        <v>17779</v>
      </c>
      <c r="C7" s="26"/>
      <c r="D7" s="27"/>
      <c r="E7" s="56"/>
      <c r="F7" s="27"/>
      <c r="G7" s="160" t="s">
        <v>21563</v>
      </c>
      <c r="H7" s="160"/>
      <c r="I7" s="160"/>
      <c r="J7" s="160"/>
      <c r="K7" s="160"/>
      <c r="L7" s="160"/>
      <c r="M7" s="27"/>
      <c r="N7" s="27"/>
      <c r="O7" s="27"/>
      <c r="P7" s="27"/>
      <c r="Q7" s="28" t="s">
        <v>17780</v>
      </c>
      <c r="R7" s="27"/>
    </row>
    <row r="8" spans="1:19" ht="37.5" customHeight="1">
      <c r="B8" s="141" t="s">
        <v>17781</v>
      </c>
      <c r="C8" s="141"/>
      <c r="D8" s="161" t="s">
        <v>17782</v>
      </c>
      <c r="E8" s="162"/>
      <c r="F8" s="161" t="s">
        <v>17783</v>
      </c>
      <c r="G8" s="162"/>
      <c r="H8" s="161" t="s">
        <v>17784</v>
      </c>
      <c r="I8" s="162"/>
      <c r="J8" s="161" t="s">
        <v>17785</v>
      </c>
      <c r="K8" s="162"/>
      <c r="L8" s="161" t="s">
        <v>17786</v>
      </c>
      <c r="M8" s="162"/>
      <c r="N8" s="162" t="s">
        <v>17787</v>
      </c>
      <c r="O8" s="141"/>
      <c r="P8" s="163" t="s">
        <v>17788</v>
      </c>
      <c r="Q8" s="164"/>
      <c r="R8" s="42" t="s">
        <v>17807</v>
      </c>
    </row>
    <row r="9" spans="1:19" ht="14.1" customHeight="1">
      <c r="B9" s="132" t="s">
        <v>17789</v>
      </c>
      <c r="C9" s="132"/>
      <c r="D9" s="134">
        <f>SUM(D10:E18)</f>
        <v>28908881069</v>
      </c>
      <c r="E9" s="130"/>
      <c r="F9" s="134">
        <f>SUM(F10:G18)</f>
        <v>1491974084</v>
      </c>
      <c r="G9" s="130"/>
      <c r="H9" s="134">
        <f>SUM(H10:I18)</f>
        <v>474012618</v>
      </c>
      <c r="I9" s="130"/>
      <c r="J9" s="134">
        <f>SUM(J10:K18)</f>
        <v>29926842535</v>
      </c>
      <c r="K9" s="130"/>
      <c r="L9" s="134">
        <f>SUM(L10:M18)</f>
        <v>15194672461</v>
      </c>
      <c r="M9" s="130"/>
      <c r="N9" s="134">
        <f>SUM(N10:O18)</f>
        <v>573987331</v>
      </c>
      <c r="O9" s="130"/>
      <c r="P9" s="150">
        <f t="shared" ref="P9:P26" si="0">IF(AND(J9="-",L9="-"),"-",IF(L9="-",J9,J9-L9))</f>
        <v>14732170074</v>
      </c>
      <c r="Q9" s="151"/>
      <c r="R9" s="29"/>
    </row>
    <row r="10" spans="1:19" ht="14.1" customHeight="1">
      <c r="B10" s="132" t="s">
        <v>17790</v>
      </c>
      <c r="C10" s="132"/>
      <c r="D10" s="134">
        <v>3821868633</v>
      </c>
      <c r="E10" s="130"/>
      <c r="F10" s="134" t="s">
        <v>17791</v>
      </c>
      <c r="G10" s="130"/>
      <c r="H10" s="134">
        <v>21619277</v>
      </c>
      <c r="I10" s="130"/>
      <c r="J10" s="134">
        <v>3800249356</v>
      </c>
      <c r="K10" s="130"/>
      <c r="L10" s="134" t="s">
        <v>17791</v>
      </c>
      <c r="M10" s="130"/>
      <c r="N10" s="130" t="s">
        <v>17791</v>
      </c>
      <c r="O10" s="131"/>
      <c r="P10" s="145">
        <f t="shared" si="0"/>
        <v>3800249356</v>
      </c>
      <c r="Q10" s="146"/>
      <c r="R10" s="29"/>
    </row>
    <row r="11" spans="1:19" ht="14.1" customHeight="1">
      <c r="B11" s="133" t="s">
        <v>17792</v>
      </c>
      <c r="C11" s="133"/>
      <c r="D11" s="125">
        <v>859354337</v>
      </c>
      <c r="E11" s="126"/>
      <c r="F11" s="125" t="s">
        <v>17791</v>
      </c>
      <c r="G11" s="126"/>
      <c r="H11" s="125" t="s">
        <v>17791</v>
      </c>
      <c r="I11" s="126"/>
      <c r="J11" s="125">
        <v>859354337</v>
      </c>
      <c r="K11" s="126"/>
      <c r="L11" s="134" t="s">
        <v>17791</v>
      </c>
      <c r="M11" s="130"/>
      <c r="N11" s="130" t="s">
        <v>17791</v>
      </c>
      <c r="O11" s="131"/>
      <c r="P11" s="145">
        <f t="shared" si="0"/>
        <v>859354337</v>
      </c>
      <c r="Q11" s="146"/>
      <c r="R11" s="29"/>
    </row>
    <row r="12" spans="1:19" ht="14.1" customHeight="1">
      <c r="B12" s="133" t="s">
        <v>17793</v>
      </c>
      <c r="C12" s="133"/>
      <c r="D12" s="125">
        <v>20005431685</v>
      </c>
      <c r="E12" s="126"/>
      <c r="F12" s="125">
        <v>590100574</v>
      </c>
      <c r="G12" s="126"/>
      <c r="H12" s="125">
        <v>381840480</v>
      </c>
      <c r="I12" s="126"/>
      <c r="J12" s="125">
        <v>20213691779</v>
      </c>
      <c r="K12" s="126"/>
      <c r="L12" s="134">
        <v>13460584495</v>
      </c>
      <c r="M12" s="130"/>
      <c r="N12" s="130">
        <v>418399406</v>
      </c>
      <c r="O12" s="131"/>
      <c r="P12" s="145">
        <f t="shared" si="0"/>
        <v>6753107284</v>
      </c>
      <c r="Q12" s="146"/>
      <c r="R12" s="29"/>
    </row>
    <row r="13" spans="1:19" ht="14.1" customHeight="1">
      <c r="B13" s="132" t="s">
        <v>17794</v>
      </c>
      <c r="C13" s="132"/>
      <c r="D13" s="134">
        <v>4057074114</v>
      </c>
      <c r="E13" s="130"/>
      <c r="F13" s="134">
        <v>16039918</v>
      </c>
      <c r="G13" s="130"/>
      <c r="H13" s="134">
        <v>17736000</v>
      </c>
      <c r="I13" s="130"/>
      <c r="J13" s="134">
        <v>4055378032</v>
      </c>
      <c r="K13" s="130"/>
      <c r="L13" s="134">
        <v>1733853446</v>
      </c>
      <c r="M13" s="130"/>
      <c r="N13" s="130">
        <v>155470665</v>
      </c>
      <c r="O13" s="131"/>
      <c r="P13" s="145">
        <f t="shared" si="0"/>
        <v>2321524586</v>
      </c>
      <c r="Q13" s="146"/>
      <c r="R13" s="29"/>
    </row>
    <row r="14" spans="1:19" ht="14.1" customHeight="1">
      <c r="B14" s="138" t="s">
        <v>17795</v>
      </c>
      <c r="C14" s="138"/>
      <c r="D14" s="125">
        <v>586300</v>
      </c>
      <c r="E14" s="126"/>
      <c r="F14" s="125" t="s">
        <v>17791</v>
      </c>
      <c r="G14" s="126"/>
      <c r="H14" s="125" t="s">
        <v>17791</v>
      </c>
      <c r="I14" s="126"/>
      <c r="J14" s="125">
        <v>586300</v>
      </c>
      <c r="K14" s="126"/>
      <c r="L14" s="134">
        <v>234520</v>
      </c>
      <c r="M14" s="130"/>
      <c r="N14" s="130">
        <v>117260</v>
      </c>
      <c r="O14" s="131"/>
      <c r="P14" s="145">
        <f t="shared" si="0"/>
        <v>351780</v>
      </c>
      <c r="Q14" s="146"/>
      <c r="R14" s="29"/>
    </row>
    <row r="15" spans="1:19" ht="14.1" customHeight="1">
      <c r="B15" s="140" t="s">
        <v>17796</v>
      </c>
      <c r="C15" s="140"/>
      <c r="D15" s="134" t="s">
        <v>17791</v>
      </c>
      <c r="E15" s="130"/>
      <c r="F15" s="134" t="s">
        <v>17791</v>
      </c>
      <c r="G15" s="130"/>
      <c r="H15" s="134" t="s">
        <v>17791</v>
      </c>
      <c r="I15" s="130"/>
      <c r="J15" s="134" t="s">
        <v>17791</v>
      </c>
      <c r="K15" s="130"/>
      <c r="L15" s="134" t="s">
        <v>17791</v>
      </c>
      <c r="M15" s="130"/>
      <c r="N15" s="130" t="s">
        <v>17791</v>
      </c>
      <c r="O15" s="131"/>
      <c r="P15" s="145" t="str">
        <f t="shared" si="0"/>
        <v>-</v>
      </c>
      <c r="Q15" s="146"/>
      <c r="R15" s="29"/>
    </row>
    <row r="16" spans="1:19" ht="14.1" customHeight="1">
      <c r="B16" s="138" t="s">
        <v>17797</v>
      </c>
      <c r="C16" s="138"/>
      <c r="D16" s="125" t="s">
        <v>17791</v>
      </c>
      <c r="E16" s="126"/>
      <c r="F16" s="125" t="s">
        <v>17791</v>
      </c>
      <c r="G16" s="126"/>
      <c r="H16" s="125" t="s">
        <v>17791</v>
      </c>
      <c r="I16" s="126"/>
      <c r="J16" s="125" t="s">
        <v>17791</v>
      </c>
      <c r="K16" s="126"/>
      <c r="L16" s="134" t="s">
        <v>17791</v>
      </c>
      <c r="M16" s="130"/>
      <c r="N16" s="130" t="s">
        <v>17791</v>
      </c>
      <c r="O16" s="131"/>
      <c r="P16" s="145" t="str">
        <f t="shared" si="0"/>
        <v>-</v>
      </c>
      <c r="Q16" s="146"/>
      <c r="R16" s="29"/>
    </row>
    <row r="17" spans="2:18" ht="14.1" customHeight="1">
      <c r="B17" s="133" t="s">
        <v>17798</v>
      </c>
      <c r="C17" s="133"/>
      <c r="D17" s="134" t="s">
        <v>17791</v>
      </c>
      <c r="E17" s="130"/>
      <c r="F17" s="134" t="s">
        <v>17791</v>
      </c>
      <c r="G17" s="130"/>
      <c r="H17" s="134" t="s">
        <v>17791</v>
      </c>
      <c r="I17" s="130"/>
      <c r="J17" s="134" t="s">
        <v>17791</v>
      </c>
      <c r="K17" s="130"/>
      <c r="L17" s="134" t="s">
        <v>17791</v>
      </c>
      <c r="M17" s="130"/>
      <c r="N17" s="130" t="s">
        <v>17791</v>
      </c>
      <c r="O17" s="131"/>
      <c r="P17" s="145" t="str">
        <f t="shared" si="0"/>
        <v>-</v>
      </c>
      <c r="Q17" s="146"/>
      <c r="R17" s="29"/>
    </row>
    <row r="18" spans="2:18" ht="14.1" customHeight="1">
      <c r="B18" s="133" t="s">
        <v>17799</v>
      </c>
      <c r="C18" s="133"/>
      <c r="D18" s="125">
        <v>164566000</v>
      </c>
      <c r="E18" s="126"/>
      <c r="F18" s="125">
        <v>885833592</v>
      </c>
      <c r="G18" s="126"/>
      <c r="H18" s="125">
        <v>52816861</v>
      </c>
      <c r="I18" s="126"/>
      <c r="J18" s="125">
        <v>997582731</v>
      </c>
      <c r="K18" s="126"/>
      <c r="L18" s="134" t="s">
        <v>17791</v>
      </c>
      <c r="M18" s="130"/>
      <c r="N18" s="130" t="s">
        <v>17791</v>
      </c>
      <c r="O18" s="131"/>
      <c r="P18" s="145">
        <f t="shared" si="0"/>
        <v>997582731</v>
      </c>
      <c r="Q18" s="146"/>
      <c r="R18" s="29"/>
    </row>
    <row r="19" spans="2:18" ht="14.1" customHeight="1">
      <c r="B19" s="154" t="s">
        <v>17800</v>
      </c>
      <c r="C19" s="154"/>
      <c r="D19" s="125">
        <f>SUM(D20:E24)</f>
        <v>35206234743</v>
      </c>
      <c r="E19" s="126"/>
      <c r="F19" s="125">
        <f>SUM(F20:G24)</f>
        <v>520533466</v>
      </c>
      <c r="G19" s="126"/>
      <c r="H19" s="125">
        <f>SUM(H20:I24)</f>
        <v>139427442</v>
      </c>
      <c r="I19" s="126"/>
      <c r="J19" s="125">
        <f>SUM(J20:K24)</f>
        <v>35587340767</v>
      </c>
      <c r="K19" s="126"/>
      <c r="L19" s="125">
        <f>SUM(L20:M24)</f>
        <v>21122328266</v>
      </c>
      <c r="M19" s="126"/>
      <c r="N19" s="125">
        <f>SUM(N20:O24)</f>
        <v>692030441</v>
      </c>
      <c r="O19" s="126"/>
      <c r="P19" s="145">
        <f t="shared" si="0"/>
        <v>14465012501</v>
      </c>
      <c r="Q19" s="146"/>
      <c r="R19" s="29"/>
    </row>
    <row r="20" spans="2:18" ht="14.1" customHeight="1">
      <c r="B20" s="132" t="s">
        <v>17801</v>
      </c>
      <c r="C20" s="132"/>
      <c r="D20" s="134">
        <v>586481615</v>
      </c>
      <c r="E20" s="130"/>
      <c r="F20" s="134">
        <v>1723324</v>
      </c>
      <c r="G20" s="130"/>
      <c r="H20" s="134" t="s">
        <v>17791</v>
      </c>
      <c r="I20" s="130"/>
      <c r="J20" s="134">
        <v>588204939</v>
      </c>
      <c r="K20" s="130"/>
      <c r="L20" s="134" t="s">
        <v>17791</v>
      </c>
      <c r="M20" s="130"/>
      <c r="N20" s="130" t="s">
        <v>17791</v>
      </c>
      <c r="O20" s="131"/>
      <c r="P20" s="145">
        <f t="shared" si="0"/>
        <v>588204939</v>
      </c>
      <c r="Q20" s="146"/>
      <c r="R20" s="29"/>
    </row>
    <row r="21" spans="2:18" ht="14.1" customHeight="1">
      <c r="B21" s="133" t="s">
        <v>17793</v>
      </c>
      <c r="C21" s="133"/>
      <c r="D21" s="152">
        <v>1937572091</v>
      </c>
      <c r="E21" s="153"/>
      <c r="F21" s="152">
        <v>15223494</v>
      </c>
      <c r="G21" s="153"/>
      <c r="H21" s="152">
        <v>2679000</v>
      </c>
      <c r="I21" s="153"/>
      <c r="J21" s="152">
        <v>1950116585</v>
      </c>
      <c r="K21" s="153"/>
      <c r="L21" s="134">
        <v>1358981748</v>
      </c>
      <c r="M21" s="130"/>
      <c r="N21" s="130">
        <v>40058718</v>
      </c>
      <c r="O21" s="131"/>
      <c r="P21" s="145">
        <f t="shared" si="0"/>
        <v>591134837</v>
      </c>
      <c r="Q21" s="146"/>
      <c r="R21" s="29"/>
    </row>
    <row r="22" spans="2:18" ht="14.1" customHeight="1">
      <c r="B22" s="132" t="s">
        <v>17794</v>
      </c>
      <c r="C22" s="132"/>
      <c r="D22" s="152">
        <v>32398356899</v>
      </c>
      <c r="E22" s="153"/>
      <c r="F22" s="152">
        <v>362213092</v>
      </c>
      <c r="G22" s="153"/>
      <c r="H22" s="152" t="s">
        <v>17791</v>
      </c>
      <c r="I22" s="153"/>
      <c r="J22" s="152">
        <v>32760569991</v>
      </c>
      <c r="K22" s="153"/>
      <c r="L22" s="134">
        <v>19763346518</v>
      </c>
      <c r="M22" s="130"/>
      <c r="N22" s="130">
        <v>651971723</v>
      </c>
      <c r="O22" s="131"/>
      <c r="P22" s="145">
        <f t="shared" si="0"/>
        <v>12997223473</v>
      </c>
      <c r="Q22" s="146"/>
      <c r="R22" s="29"/>
    </row>
    <row r="23" spans="2:18" ht="14.1" customHeight="1">
      <c r="B23" s="132" t="s">
        <v>17798</v>
      </c>
      <c r="C23" s="132"/>
      <c r="D23" s="134" t="s">
        <v>17791</v>
      </c>
      <c r="E23" s="130"/>
      <c r="F23" s="134" t="s">
        <v>17791</v>
      </c>
      <c r="G23" s="130"/>
      <c r="H23" s="134" t="s">
        <v>17791</v>
      </c>
      <c r="I23" s="130"/>
      <c r="J23" s="134" t="s">
        <v>17791</v>
      </c>
      <c r="K23" s="130"/>
      <c r="L23" s="134" t="s">
        <v>17791</v>
      </c>
      <c r="M23" s="130"/>
      <c r="N23" s="130" t="s">
        <v>17791</v>
      </c>
      <c r="O23" s="131"/>
      <c r="P23" s="145" t="str">
        <f t="shared" si="0"/>
        <v>-</v>
      </c>
      <c r="Q23" s="146"/>
      <c r="R23" s="29"/>
    </row>
    <row r="24" spans="2:18" ht="14.1" customHeight="1">
      <c r="B24" s="133" t="s">
        <v>17799</v>
      </c>
      <c r="C24" s="133"/>
      <c r="D24" s="152">
        <v>283824138</v>
      </c>
      <c r="E24" s="153"/>
      <c r="F24" s="152">
        <v>141373556</v>
      </c>
      <c r="G24" s="153"/>
      <c r="H24" s="152">
        <v>136748442</v>
      </c>
      <c r="I24" s="153"/>
      <c r="J24" s="152">
        <v>288449252</v>
      </c>
      <c r="K24" s="153"/>
      <c r="L24" s="134" t="s">
        <v>17791</v>
      </c>
      <c r="M24" s="130"/>
      <c r="N24" s="130" t="s">
        <v>17791</v>
      </c>
      <c r="O24" s="131"/>
      <c r="P24" s="145">
        <f t="shared" si="0"/>
        <v>288449252</v>
      </c>
      <c r="Q24" s="146"/>
      <c r="R24" s="29"/>
    </row>
    <row r="25" spans="2:18" ht="14.1" customHeight="1">
      <c r="B25" s="132" t="s">
        <v>17802</v>
      </c>
      <c r="C25" s="132"/>
      <c r="D25" s="152">
        <v>463292461</v>
      </c>
      <c r="E25" s="153"/>
      <c r="F25" s="152">
        <v>22701900</v>
      </c>
      <c r="G25" s="153"/>
      <c r="H25" s="152" t="s">
        <v>17791</v>
      </c>
      <c r="I25" s="153"/>
      <c r="J25" s="152">
        <v>485994361</v>
      </c>
      <c r="K25" s="153"/>
      <c r="L25" s="134">
        <v>349586905</v>
      </c>
      <c r="M25" s="130"/>
      <c r="N25" s="130">
        <v>30943081</v>
      </c>
      <c r="O25" s="131"/>
      <c r="P25" s="145">
        <f t="shared" si="0"/>
        <v>136407456</v>
      </c>
      <c r="Q25" s="146"/>
      <c r="R25" s="29"/>
    </row>
    <row r="26" spans="2:18" ht="14.1" customHeight="1">
      <c r="B26" s="147" t="s">
        <v>17803</v>
      </c>
      <c r="C26" s="148"/>
      <c r="D26" s="125">
        <f>SUM(D10:E18)+SUM(D20:E25)</f>
        <v>64578408273</v>
      </c>
      <c r="E26" s="149"/>
      <c r="F26" s="125">
        <f>SUM(F10:G18)+SUM(F20:G25)</f>
        <v>2035209450</v>
      </c>
      <c r="G26" s="126"/>
      <c r="H26" s="125">
        <f>SUM(H10:I18)+SUM(H20:I25)</f>
        <v>613440060</v>
      </c>
      <c r="I26" s="126"/>
      <c r="J26" s="125">
        <f>SUM(J10:K18)+SUM(J20:K25)</f>
        <v>66000177663</v>
      </c>
      <c r="K26" s="126"/>
      <c r="L26" s="125">
        <f>SUM(L10:M18)+SUM(L20:M25)</f>
        <v>36666587632</v>
      </c>
      <c r="M26" s="126"/>
      <c r="N26" s="125">
        <f>SUM(N10:O18)+SUM(N20:O25)</f>
        <v>1296960853</v>
      </c>
      <c r="O26" s="126"/>
      <c r="P26" s="150">
        <f t="shared" si="0"/>
        <v>29333590031</v>
      </c>
      <c r="Q26" s="151"/>
      <c r="R26" s="29"/>
    </row>
    <row r="27" spans="2:18" ht="8.4499999999999993" customHeight="1">
      <c r="B27" s="30"/>
      <c r="C27" s="31"/>
      <c r="D27" s="31"/>
      <c r="E27" s="57"/>
      <c r="F27" s="31"/>
      <c r="G27" s="31"/>
      <c r="H27" s="31"/>
      <c r="I27" s="31"/>
      <c r="J27" s="31"/>
      <c r="K27" s="31"/>
      <c r="L27" s="32"/>
      <c r="M27" s="32"/>
      <c r="N27" s="32"/>
      <c r="O27" s="32"/>
      <c r="P27" s="33"/>
      <c r="Q27" s="33"/>
      <c r="R27" s="33"/>
    </row>
    <row r="28" spans="2:18" ht="6.75" customHeight="1">
      <c r="C28" s="34"/>
      <c r="D28" s="35"/>
      <c r="E28" s="58"/>
      <c r="F28" s="35"/>
      <c r="G28" s="35"/>
      <c r="H28" s="35"/>
      <c r="I28" s="35"/>
      <c r="J28" s="35"/>
      <c r="K28" s="35"/>
      <c r="L28" s="35"/>
      <c r="M28" s="35"/>
      <c r="N28" s="35"/>
    </row>
    <row r="29" spans="2:18" ht="20.25" customHeight="1">
      <c r="B29" s="36" t="s">
        <v>17804</v>
      </c>
      <c r="C29" s="37"/>
      <c r="D29" s="35"/>
      <c r="E29" s="59"/>
      <c r="F29" s="35"/>
      <c r="G29" s="35"/>
      <c r="H29" s="35"/>
      <c r="I29" s="35"/>
      <c r="J29" s="35"/>
      <c r="K29" s="35"/>
      <c r="L29" s="35"/>
      <c r="M29" s="35"/>
      <c r="N29" s="35"/>
      <c r="R29" s="28" t="s">
        <v>17780</v>
      </c>
    </row>
    <row r="30" spans="2:18" ht="12.95" customHeight="1">
      <c r="B30" s="141" t="s">
        <v>17781</v>
      </c>
      <c r="C30" s="141"/>
      <c r="D30" s="141" t="s">
        <v>17805</v>
      </c>
      <c r="E30" s="144"/>
      <c r="F30" s="141" t="s">
        <v>225</v>
      </c>
      <c r="G30" s="141"/>
      <c r="H30" s="141" t="s">
        <v>570</v>
      </c>
      <c r="I30" s="141"/>
      <c r="J30" s="141" t="s">
        <v>591</v>
      </c>
      <c r="K30" s="141"/>
      <c r="L30" s="141" t="s">
        <v>364</v>
      </c>
      <c r="M30" s="141"/>
      <c r="N30" s="141" t="s">
        <v>55</v>
      </c>
      <c r="O30" s="141"/>
      <c r="P30" s="141" t="s">
        <v>23</v>
      </c>
      <c r="Q30" s="141"/>
      <c r="R30" s="141" t="s">
        <v>17803</v>
      </c>
    </row>
    <row r="31" spans="2:18" ht="12.95" customHeight="1">
      <c r="B31" s="141"/>
      <c r="C31" s="141"/>
      <c r="D31" s="141"/>
      <c r="E31" s="141"/>
      <c r="F31" s="141"/>
      <c r="G31" s="141"/>
      <c r="H31" s="141"/>
      <c r="I31" s="141"/>
      <c r="J31" s="141"/>
      <c r="K31" s="141"/>
      <c r="L31" s="141"/>
      <c r="M31" s="141"/>
      <c r="N31" s="141"/>
      <c r="O31" s="141"/>
      <c r="P31" s="141"/>
      <c r="Q31" s="141"/>
      <c r="R31" s="141"/>
    </row>
    <row r="32" spans="2:18" ht="14.1" customHeight="1">
      <c r="B32" s="142" t="s">
        <v>17789</v>
      </c>
      <c r="C32" s="143"/>
      <c r="D32" s="134">
        <f>SUM(D33:E41)</f>
        <v>1349761573</v>
      </c>
      <c r="E32" s="130"/>
      <c r="F32" s="134">
        <f>SUM(F33:G41)</f>
        <v>4438241607</v>
      </c>
      <c r="G32" s="130"/>
      <c r="H32" s="134">
        <f>SUM(H33:I41)</f>
        <v>2188801939</v>
      </c>
      <c r="I32" s="130"/>
      <c r="J32" s="134">
        <f>SUM(J33:K41)</f>
        <v>120686658</v>
      </c>
      <c r="K32" s="130"/>
      <c r="L32" s="134">
        <f>SUM(L33:M41)</f>
        <v>2243305291</v>
      </c>
      <c r="M32" s="130"/>
      <c r="N32" s="134">
        <f>SUM(N33:O41)</f>
        <v>1970342088</v>
      </c>
      <c r="O32" s="130"/>
      <c r="P32" s="134">
        <f>SUM(P33:Q41)</f>
        <v>2421030918</v>
      </c>
      <c r="Q32" s="130"/>
      <c r="R32" s="38">
        <f>SUM(D32:Q32)</f>
        <v>14732170074</v>
      </c>
    </row>
    <row r="33" spans="2:19" ht="14.1" customHeight="1">
      <c r="B33" s="133" t="s">
        <v>17801</v>
      </c>
      <c r="C33" s="133"/>
      <c r="D33" s="125">
        <v>552218600</v>
      </c>
      <c r="E33" s="126"/>
      <c r="F33" s="125">
        <v>1245430261</v>
      </c>
      <c r="G33" s="126"/>
      <c r="H33" s="125">
        <v>222732115</v>
      </c>
      <c r="I33" s="126"/>
      <c r="J33" s="125">
        <v>51015516</v>
      </c>
      <c r="K33" s="126"/>
      <c r="L33" s="125">
        <v>615168920</v>
      </c>
      <c r="M33" s="126"/>
      <c r="N33" s="125">
        <v>73304681</v>
      </c>
      <c r="O33" s="126"/>
      <c r="P33" s="125">
        <v>1040379263</v>
      </c>
      <c r="Q33" s="126"/>
      <c r="R33" s="38">
        <f t="shared" ref="R33:R41" si="1">IF(AND(D33="-",F33="-",H33="-",J33="-",L33="-",N33="-",P33="-"),"-",SUM(D33:Q33))</f>
        <v>3800249356</v>
      </c>
    </row>
    <row r="34" spans="2:19" ht="14.1" customHeight="1">
      <c r="B34" s="133" t="s">
        <v>17792</v>
      </c>
      <c r="C34" s="133"/>
      <c r="D34" s="125" t="s">
        <v>17791</v>
      </c>
      <c r="E34" s="126"/>
      <c r="F34" s="125" t="s">
        <v>17791</v>
      </c>
      <c r="G34" s="126"/>
      <c r="H34" s="125" t="s">
        <v>17791</v>
      </c>
      <c r="I34" s="126"/>
      <c r="J34" s="125" t="s">
        <v>17791</v>
      </c>
      <c r="K34" s="126"/>
      <c r="L34" s="125">
        <v>859354337</v>
      </c>
      <c r="M34" s="126"/>
      <c r="N34" s="125" t="s">
        <v>17791</v>
      </c>
      <c r="O34" s="126"/>
      <c r="P34" s="125" t="s">
        <v>17791</v>
      </c>
      <c r="Q34" s="126"/>
      <c r="R34" s="38">
        <f t="shared" si="1"/>
        <v>859354337</v>
      </c>
    </row>
    <row r="35" spans="2:19" ht="14.1" customHeight="1">
      <c r="B35" s="132" t="s">
        <v>17793</v>
      </c>
      <c r="C35" s="132"/>
      <c r="D35" s="125">
        <v>689287891</v>
      </c>
      <c r="E35" s="126"/>
      <c r="F35" s="125">
        <v>2649652977</v>
      </c>
      <c r="G35" s="126"/>
      <c r="H35" s="125">
        <v>1962873736</v>
      </c>
      <c r="I35" s="126"/>
      <c r="J35" s="125">
        <v>69376260</v>
      </c>
      <c r="K35" s="126"/>
      <c r="L35" s="125">
        <v>751333515</v>
      </c>
      <c r="M35" s="126"/>
      <c r="N35" s="125">
        <v>80008041</v>
      </c>
      <c r="O35" s="126"/>
      <c r="P35" s="125">
        <v>550574864</v>
      </c>
      <c r="Q35" s="126"/>
      <c r="R35" s="38">
        <f t="shared" si="1"/>
        <v>6753107284</v>
      </c>
    </row>
    <row r="36" spans="2:19" ht="14.1" customHeight="1">
      <c r="B36" s="133" t="s">
        <v>17794</v>
      </c>
      <c r="C36" s="133"/>
      <c r="D36" s="125">
        <v>756082</v>
      </c>
      <c r="E36" s="126"/>
      <c r="F36" s="125">
        <v>252973155</v>
      </c>
      <c r="G36" s="126"/>
      <c r="H36" s="125">
        <v>3196088</v>
      </c>
      <c r="I36" s="126"/>
      <c r="J36" s="125">
        <v>294882</v>
      </c>
      <c r="K36" s="126"/>
      <c r="L36" s="125">
        <v>8175519</v>
      </c>
      <c r="M36" s="126"/>
      <c r="N36" s="125">
        <v>1816677586</v>
      </c>
      <c r="O36" s="126"/>
      <c r="P36" s="125">
        <v>239451274</v>
      </c>
      <c r="Q36" s="126"/>
      <c r="R36" s="38">
        <f t="shared" si="1"/>
        <v>2321524586</v>
      </c>
    </row>
    <row r="37" spans="2:19" ht="14.1" customHeight="1">
      <c r="B37" s="138" t="s">
        <v>17795</v>
      </c>
      <c r="C37" s="138"/>
      <c r="D37" s="125" t="s">
        <v>17791</v>
      </c>
      <c r="E37" s="126"/>
      <c r="F37" s="125" t="s">
        <v>17791</v>
      </c>
      <c r="G37" s="126"/>
      <c r="H37" s="125" t="s">
        <v>17791</v>
      </c>
      <c r="I37" s="126"/>
      <c r="J37" s="125" t="s">
        <v>17791</v>
      </c>
      <c r="K37" s="126"/>
      <c r="L37" s="134" t="s">
        <v>17791</v>
      </c>
      <c r="M37" s="139"/>
      <c r="N37" s="131">
        <v>351780</v>
      </c>
      <c r="O37" s="131"/>
      <c r="P37" s="137" t="s">
        <v>17791</v>
      </c>
      <c r="Q37" s="137"/>
      <c r="R37" s="38">
        <f t="shared" si="1"/>
        <v>351780</v>
      </c>
    </row>
    <row r="38" spans="2:19" ht="14.1" customHeight="1">
      <c r="B38" s="140" t="s">
        <v>17796</v>
      </c>
      <c r="C38" s="140"/>
      <c r="D38" s="134" t="s">
        <v>17791</v>
      </c>
      <c r="E38" s="130"/>
      <c r="F38" s="134" t="s">
        <v>17791</v>
      </c>
      <c r="G38" s="130"/>
      <c r="H38" s="134" t="s">
        <v>17791</v>
      </c>
      <c r="I38" s="130"/>
      <c r="J38" s="134" t="s">
        <v>17791</v>
      </c>
      <c r="K38" s="130"/>
      <c r="L38" s="134" t="s">
        <v>17791</v>
      </c>
      <c r="M38" s="130"/>
      <c r="N38" s="130" t="s">
        <v>17791</v>
      </c>
      <c r="O38" s="131"/>
      <c r="P38" s="137" t="s">
        <v>17791</v>
      </c>
      <c r="Q38" s="137"/>
      <c r="R38" s="38" t="str">
        <f t="shared" si="1"/>
        <v>-</v>
      </c>
    </row>
    <row r="39" spans="2:19" ht="14.1" customHeight="1">
      <c r="B39" s="138" t="s">
        <v>17797</v>
      </c>
      <c r="C39" s="138"/>
      <c r="D39" s="125" t="s">
        <v>17791</v>
      </c>
      <c r="E39" s="126"/>
      <c r="F39" s="125" t="s">
        <v>17791</v>
      </c>
      <c r="G39" s="126"/>
      <c r="H39" s="125" t="s">
        <v>17791</v>
      </c>
      <c r="I39" s="126"/>
      <c r="J39" s="125" t="s">
        <v>17791</v>
      </c>
      <c r="K39" s="126"/>
      <c r="L39" s="134" t="s">
        <v>17791</v>
      </c>
      <c r="M39" s="139"/>
      <c r="N39" s="131" t="s">
        <v>17791</v>
      </c>
      <c r="O39" s="131"/>
      <c r="P39" s="137" t="s">
        <v>17791</v>
      </c>
      <c r="Q39" s="137"/>
      <c r="R39" s="38" t="str">
        <f t="shared" si="1"/>
        <v>-</v>
      </c>
    </row>
    <row r="40" spans="2:19" ht="14.1" customHeight="1">
      <c r="B40" s="133" t="s">
        <v>17798</v>
      </c>
      <c r="C40" s="133"/>
      <c r="D40" s="134" t="s">
        <v>17791</v>
      </c>
      <c r="E40" s="130"/>
      <c r="F40" s="134" t="s">
        <v>17791</v>
      </c>
      <c r="G40" s="130"/>
      <c r="H40" s="134" t="s">
        <v>17791</v>
      </c>
      <c r="I40" s="130"/>
      <c r="J40" s="134" t="s">
        <v>17791</v>
      </c>
      <c r="K40" s="130"/>
      <c r="L40" s="134" t="s">
        <v>17791</v>
      </c>
      <c r="M40" s="130"/>
      <c r="N40" s="130" t="s">
        <v>17791</v>
      </c>
      <c r="O40" s="131"/>
      <c r="P40" s="125" t="s">
        <v>17791</v>
      </c>
      <c r="Q40" s="126"/>
      <c r="R40" s="38" t="str">
        <f t="shared" si="1"/>
        <v>-</v>
      </c>
    </row>
    <row r="41" spans="2:19" ht="14.1" customHeight="1">
      <c r="B41" s="133" t="s">
        <v>17799</v>
      </c>
      <c r="C41" s="133"/>
      <c r="D41" s="125">
        <v>107499000</v>
      </c>
      <c r="E41" s="126"/>
      <c r="F41" s="125">
        <v>290185214</v>
      </c>
      <c r="G41" s="126"/>
      <c r="H41" s="125" t="s">
        <v>17791</v>
      </c>
      <c r="I41" s="126"/>
      <c r="J41" s="125" t="s">
        <v>17791</v>
      </c>
      <c r="K41" s="126"/>
      <c r="L41" s="125">
        <v>9273000</v>
      </c>
      <c r="M41" s="126"/>
      <c r="N41" s="125" t="s">
        <v>17791</v>
      </c>
      <c r="O41" s="126"/>
      <c r="P41" s="125">
        <v>590625517</v>
      </c>
      <c r="Q41" s="126"/>
      <c r="R41" s="38">
        <f t="shared" si="1"/>
        <v>997582731</v>
      </c>
    </row>
    <row r="42" spans="2:19" ht="14.1" customHeight="1">
      <c r="B42" s="135" t="s">
        <v>17800</v>
      </c>
      <c r="C42" s="136"/>
      <c r="D42" s="125">
        <f>SUM(D43:E47)</f>
        <v>12632671107</v>
      </c>
      <c r="E42" s="126"/>
      <c r="F42" s="125">
        <f>SUM(F43:G47)</f>
        <v>325511198</v>
      </c>
      <c r="G42" s="126"/>
      <c r="H42" s="125">
        <f>SUM(H43:I47)</f>
        <v>0</v>
      </c>
      <c r="I42" s="126"/>
      <c r="J42" s="125">
        <f>SUM(J43:K47)</f>
        <v>2845385</v>
      </c>
      <c r="K42" s="126"/>
      <c r="L42" s="125">
        <f>SUM(L43:M47)</f>
        <v>1494026184</v>
      </c>
      <c r="M42" s="126"/>
      <c r="N42" s="125">
        <f>SUM(N43:O47)</f>
        <v>2854548</v>
      </c>
      <c r="O42" s="126"/>
      <c r="P42" s="125">
        <f>SUM(P43:Q47)</f>
        <v>7104079</v>
      </c>
      <c r="Q42" s="126"/>
      <c r="R42" s="38">
        <f>SUM(D42:Q42)</f>
        <v>14465012501</v>
      </c>
      <c r="S42" s="39"/>
    </row>
    <row r="43" spans="2:19" ht="14.1" customHeight="1">
      <c r="B43" s="133" t="s">
        <v>17801</v>
      </c>
      <c r="C43" s="133"/>
      <c r="D43" s="125">
        <v>44181459</v>
      </c>
      <c r="E43" s="126"/>
      <c r="F43" s="125">
        <v>147674440</v>
      </c>
      <c r="G43" s="126"/>
      <c r="H43" s="125" t="s">
        <v>17791</v>
      </c>
      <c r="I43" s="126"/>
      <c r="J43" s="125" t="s">
        <v>17791</v>
      </c>
      <c r="K43" s="126"/>
      <c r="L43" s="125">
        <v>396348148</v>
      </c>
      <c r="M43" s="126"/>
      <c r="N43" s="125" t="s">
        <v>17791</v>
      </c>
      <c r="O43" s="126"/>
      <c r="P43" s="125">
        <v>892</v>
      </c>
      <c r="Q43" s="126"/>
      <c r="R43" s="38">
        <f t="shared" ref="R43:R48" si="2">IF(AND(D43="-",F43="-",H43="-",J43="-",L43="-",N43="-",P43="-"),"-",SUM(D43:Q43))</f>
        <v>588204939</v>
      </c>
    </row>
    <row r="44" spans="2:19" ht="14.1" customHeight="1">
      <c r="B44" s="133" t="s">
        <v>17793</v>
      </c>
      <c r="C44" s="133"/>
      <c r="D44" s="125" t="s">
        <v>17791</v>
      </c>
      <c r="E44" s="126"/>
      <c r="F44" s="125">
        <v>5272792</v>
      </c>
      <c r="G44" s="126"/>
      <c r="H44" s="125" t="s">
        <v>17791</v>
      </c>
      <c r="I44" s="126"/>
      <c r="J44" s="125" t="s">
        <v>17791</v>
      </c>
      <c r="K44" s="126"/>
      <c r="L44" s="125">
        <v>585862045</v>
      </c>
      <c r="M44" s="126"/>
      <c r="N44" s="125" t="s">
        <v>17791</v>
      </c>
      <c r="O44" s="126"/>
      <c r="P44" s="125" t="s">
        <v>17791</v>
      </c>
      <c r="Q44" s="126"/>
      <c r="R44" s="38">
        <f t="shared" si="2"/>
        <v>591134837</v>
      </c>
    </row>
    <row r="45" spans="2:19" ht="14.1" customHeight="1">
      <c r="B45" s="132" t="s">
        <v>17794</v>
      </c>
      <c r="C45" s="132"/>
      <c r="D45" s="125">
        <v>12333799396</v>
      </c>
      <c r="E45" s="126"/>
      <c r="F45" s="125">
        <v>155073966</v>
      </c>
      <c r="G45" s="126"/>
      <c r="H45" s="125" t="s">
        <v>17791</v>
      </c>
      <c r="I45" s="126"/>
      <c r="J45" s="125">
        <v>2845385</v>
      </c>
      <c r="K45" s="126"/>
      <c r="L45" s="125">
        <v>495546991</v>
      </c>
      <c r="M45" s="126"/>
      <c r="N45" s="125">
        <v>2854548</v>
      </c>
      <c r="O45" s="126"/>
      <c r="P45" s="125">
        <v>7103187</v>
      </c>
      <c r="Q45" s="126"/>
      <c r="R45" s="38">
        <f t="shared" si="2"/>
        <v>12997223473</v>
      </c>
    </row>
    <row r="46" spans="2:19" ht="14.1" customHeight="1">
      <c r="B46" s="133" t="s">
        <v>17798</v>
      </c>
      <c r="C46" s="133"/>
      <c r="D46" s="134" t="s">
        <v>17791</v>
      </c>
      <c r="E46" s="130"/>
      <c r="F46" s="134" t="s">
        <v>17791</v>
      </c>
      <c r="G46" s="130"/>
      <c r="H46" s="134" t="s">
        <v>17791</v>
      </c>
      <c r="I46" s="130"/>
      <c r="J46" s="134" t="s">
        <v>17791</v>
      </c>
      <c r="K46" s="130"/>
      <c r="L46" s="134" t="s">
        <v>17791</v>
      </c>
      <c r="M46" s="130"/>
      <c r="N46" s="130" t="s">
        <v>17791</v>
      </c>
      <c r="O46" s="131"/>
      <c r="P46" s="125" t="s">
        <v>17791</v>
      </c>
      <c r="Q46" s="126"/>
      <c r="R46" s="38" t="str">
        <f t="shared" si="2"/>
        <v>-</v>
      </c>
    </row>
    <row r="47" spans="2:19" ht="14.1" customHeight="1">
      <c r="B47" s="132" t="s">
        <v>17799</v>
      </c>
      <c r="C47" s="132"/>
      <c r="D47" s="125">
        <v>254690252</v>
      </c>
      <c r="E47" s="126"/>
      <c r="F47" s="125">
        <v>17490000</v>
      </c>
      <c r="G47" s="126"/>
      <c r="H47" s="125" t="s">
        <v>17791</v>
      </c>
      <c r="I47" s="126"/>
      <c r="J47" s="125" t="s">
        <v>17791</v>
      </c>
      <c r="K47" s="126"/>
      <c r="L47" s="125">
        <v>16269000</v>
      </c>
      <c r="M47" s="126"/>
      <c r="N47" s="125" t="s">
        <v>17791</v>
      </c>
      <c r="O47" s="126"/>
      <c r="P47" s="125" t="s">
        <v>17791</v>
      </c>
      <c r="Q47" s="126"/>
      <c r="R47" s="38">
        <f t="shared" si="2"/>
        <v>288449252</v>
      </c>
    </row>
    <row r="48" spans="2:19" ht="14.1" customHeight="1">
      <c r="B48" s="128" t="s">
        <v>17802</v>
      </c>
      <c r="C48" s="129"/>
      <c r="D48" s="125">
        <v>1019815</v>
      </c>
      <c r="E48" s="126"/>
      <c r="F48" s="125">
        <v>15021660</v>
      </c>
      <c r="G48" s="126"/>
      <c r="H48" s="125">
        <v>2446553</v>
      </c>
      <c r="I48" s="126"/>
      <c r="J48" s="125">
        <v>2899021</v>
      </c>
      <c r="K48" s="126"/>
      <c r="L48" s="125">
        <v>60975353</v>
      </c>
      <c r="M48" s="126"/>
      <c r="N48" s="125">
        <v>30303220</v>
      </c>
      <c r="O48" s="126"/>
      <c r="P48" s="125">
        <v>23741834</v>
      </c>
      <c r="Q48" s="126"/>
      <c r="R48" s="38">
        <f t="shared" si="2"/>
        <v>136407456</v>
      </c>
    </row>
    <row r="49" spans="2:19" ht="13.5" customHeight="1">
      <c r="B49" s="127" t="s">
        <v>17803</v>
      </c>
      <c r="C49" s="127"/>
      <c r="D49" s="125">
        <f>SUM(D33:E41)+SUM(D43:E48)</f>
        <v>13983452495</v>
      </c>
      <c r="E49" s="126"/>
      <c r="F49" s="125">
        <f>SUM(F33:G41)+SUM(F43:G48)</f>
        <v>4778774465</v>
      </c>
      <c r="G49" s="126"/>
      <c r="H49" s="125">
        <f>SUM(H33:I41)+SUM(H43:I48)</f>
        <v>2191248492</v>
      </c>
      <c r="I49" s="126"/>
      <c r="J49" s="125">
        <f>SUM(J33:K41)+SUM(J43:K48)</f>
        <v>126431064</v>
      </c>
      <c r="K49" s="126"/>
      <c r="L49" s="125">
        <f>SUM(L33:M41)+SUM(L43:M48)</f>
        <v>3798306828</v>
      </c>
      <c r="M49" s="126"/>
      <c r="N49" s="125">
        <f>SUM(N33:O41)+SUM(N43:O48)</f>
        <v>2003499856</v>
      </c>
      <c r="O49" s="126"/>
      <c r="P49" s="125">
        <f>SUM(P33:Q41)+SUM(P43:Q48)</f>
        <v>2451876831</v>
      </c>
      <c r="Q49" s="126"/>
      <c r="R49" s="38">
        <f>SUM(D49:Q49)</f>
        <v>29333590031</v>
      </c>
    </row>
    <row r="50" spans="2:19" ht="3" customHeight="1">
      <c r="E50" s="56"/>
    </row>
    <row r="51" spans="2:19" ht="5.0999999999999996" customHeight="1">
      <c r="E51" s="56"/>
      <c r="S51" s="40"/>
    </row>
  </sheetData>
  <mergeCells count="313">
    <mergeCell ref="A1:E1"/>
    <mergeCell ref="A2:S2"/>
    <mergeCell ref="A3:G3"/>
    <mergeCell ref="F4:M4"/>
    <mergeCell ref="F5:M5"/>
    <mergeCell ref="N5:Q5"/>
    <mergeCell ref="B6:R6"/>
    <mergeCell ref="G7:L7"/>
    <mergeCell ref="B8:C8"/>
    <mergeCell ref="D8:E8"/>
    <mergeCell ref="F8:G8"/>
    <mergeCell ref="H8:I8"/>
    <mergeCell ref="J8:K8"/>
    <mergeCell ref="L8:M8"/>
    <mergeCell ref="N8:O8"/>
    <mergeCell ref="P8:Q8"/>
    <mergeCell ref="N9:O9"/>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N11:O11"/>
    <mergeCell ref="P11:Q11"/>
    <mergeCell ref="B12:C12"/>
    <mergeCell ref="D12:E12"/>
    <mergeCell ref="F12:G12"/>
    <mergeCell ref="H12:I12"/>
    <mergeCell ref="J12:K12"/>
    <mergeCell ref="L12:M12"/>
    <mergeCell ref="N12:O12"/>
    <mergeCell ref="P12:Q12"/>
    <mergeCell ref="B11:C11"/>
    <mergeCell ref="D11:E11"/>
    <mergeCell ref="F11:G11"/>
    <mergeCell ref="H11:I11"/>
    <mergeCell ref="J11:K11"/>
    <mergeCell ref="L11:M11"/>
    <mergeCell ref="N13:O13"/>
    <mergeCell ref="P13:Q13"/>
    <mergeCell ref="B14:C14"/>
    <mergeCell ref="D14:E14"/>
    <mergeCell ref="F14:G14"/>
    <mergeCell ref="H14:I14"/>
    <mergeCell ref="J14:K14"/>
    <mergeCell ref="L14:M14"/>
    <mergeCell ref="N14:O14"/>
    <mergeCell ref="P14:Q14"/>
    <mergeCell ref="B13:C13"/>
    <mergeCell ref="D13:E13"/>
    <mergeCell ref="F13:G13"/>
    <mergeCell ref="H13:I13"/>
    <mergeCell ref="J13:K13"/>
    <mergeCell ref="L13:M13"/>
    <mergeCell ref="N15:O15"/>
    <mergeCell ref="P15:Q15"/>
    <mergeCell ref="B16:C16"/>
    <mergeCell ref="D16:E16"/>
    <mergeCell ref="F16:G16"/>
    <mergeCell ref="H16:I16"/>
    <mergeCell ref="J16:K16"/>
    <mergeCell ref="L16:M16"/>
    <mergeCell ref="N16:O16"/>
    <mergeCell ref="P16:Q16"/>
    <mergeCell ref="B15:C15"/>
    <mergeCell ref="D15:E15"/>
    <mergeCell ref="F15:G15"/>
    <mergeCell ref="H15:I15"/>
    <mergeCell ref="J15:K15"/>
    <mergeCell ref="L15:M15"/>
    <mergeCell ref="N17:O17"/>
    <mergeCell ref="P17:Q17"/>
    <mergeCell ref="B18:C18"/>
    <mergeCell ref="D18:E18"/>
    <mergeCell ref="F18:G18"/>
    <mergeCell ref="H18:I18"/>
    <mergeCell ref="J18:K18"/>
    <mergeCell ref="L18:M18"/>
    <mergeCell ref="N18:O18"/>
    <mergeCell ref="P18:Q18"/>
    <mergeCell ref="B17:C17"/>
    <mergeCell ref="D17:E17"/>
    <mergeCell ref="F17:G17"/>
    <mergeCell ref="H17:I17"/>
    <mergeCell ref="J17:K17"/>
    <mergeCell ref="L17:M17"/>
    <mergeCell ref="N19:O19"/>
    <mergeCell ref="P19:Q19"/>
    <mergeCell ref="B20:C20"/>
    <mergeCell ref="D20:E20"/>
    <mergeCell ref="F20:G20"/>
    <mergeCell ref="H20:I20"/>
    <mergeCell ref="J20:K20"/>
    <mergeCell ref="L20:M20"/>
    <mergeCell ref="N20:O20"/>
    <mergeCell ref="P20:Q20"/>
    <mergeCell ref="B19:C19"/>
    <mergeCell ref="D19:E19"/>
    <mergeCell ref="F19:G19"/>
    <mergeCell ref="H19:I19"/>
    <mergeCell ref="J19:K19"/>
    <mergeCell ref="L19:M19"/>
    <mergeCell ref="N21:O21"/>
    <mergeCell ref="P21:Q21"/>
    <mergeCell ref="B22:C22"/>
    <mergeCell ref="D22:E22"/>
    <mergeCell ref="F22:G22"/>
    <mergeCell ref="H22:I22"/>
    <mergeCell ref="J22:K22"/>
    <mergeCell ref="L22:M22"/>
    <mergeCell ref="N22:O22"/>
    <mergeCell ref="P22:Q22"/>
    <mergeCell ref="B21:C21"/>
    <mergeCell ref="D21:E21"/>
    <mergeCell ref="F21:G21"/>
    <mergeCell ref="H21:I21"/>
    <mergeCell ref="J21:K21"/>
    <mergeCell ref="L21:M21"/>
    <mergeCell ref="N23:O23"/>
    <mergeCell ref="P23:Q23"/>
    <mergeCell ref="B24:C24"/>
    <mergeCell ref="D24:E24"/>
    <mergeCell ref="F24:G24"/>
    <mergeCell ref="H24:I24"/>
    <mergeCell ref="J24:K24"/>
    <mergeCell ref="L24:M24"/>
    <mergeCell ref="N24:O24"/>
    <mergeCell ref="P24:Q24"/>
    <mergeCell ref="B23:C23"/>
    <mergeCell ref="D23:E23"/>
    <mergeCell ref="F23:G23"/>
    <mergeCell ref="H23:I23"/>
    <mergeCell ref="J23:K23"/>
    <mergeCell ref="L23:M23"/>
    <mergeCell ref="N25:O25"/>
    <mergeCell ref="P25:Q25"/>
    <mergeCell ref="B26:C26"/>
    <mergeCell ref="D26:E26"/>
    <mergeCell ref="F26:G26"/>
    <mergeCell ref="H26:I26"/>
    <mergeCell ref="J26:K26"/>
    <mergeCell ref="L26:M26"/>
    <mergeCell ref="N26:O26"/>
    <mergeCell ref="P26:Q26"/>
    <mergeCell ref="B25:C25"/>
    <mergeCell ref="D25:E25"/>
    <mergeCell ref="F25:G25"/>
    <mergeCell ref="H25:I25"/>
    <mergeCell ref="J25:K25"/>
    <mergeCell ref="L25:M25"/>
    <mergeCell ref="N30:O31"/>
    <mergeCell ref="P30:Q31"/>
    <mergeCell ref="R30:R31"/>
    <mergeCell ref="B32:C32"/>
    <mergeCell ref="D32:E32"/>
    <mergeCell ref="F32:G32"/>
    <mergeCell ref="H32:I32"/>
    <mergeCell ref="J32:K32"/>
    <mergeCell ref="L32:M32"/>
    <mergeCell ref="N32:O32"/>
    <mergeCell ref="B30:C31"/>
    <mergeCell ref="D30:E31"/>
    <mergeCell ref="F30:G31"/>
    <mergeCell ref="H30:I31"/>
    <mergeCell ref="J30:K31"/>
    <mergeCell ref="L30:M31"/>
    <mergeCell ref="P32:Q32"/>
    <mergeCell ref="B33:C33"/>
    <mergeCell ref="D33:E33"/>
    <mergeCell ref="F33:G33"/>
    <mergeCell ref="H33:I33"/>
    <mergeCell ref="J33:K33"/>
    <mergeCell ref="L33:M33"/>
    <mergeCell ref="N33:O33"/>
    <mergeCell ref="P33:Q33"/>
    <mergeCell ref="N34:O34"/>
    <mergeCell ref="P34:Q34"/>
    <mergeCell ref="B35:C35"/>
    <mergeCell ref="D35:E35"/>
    <mergeCell ref="F35:G35"/>
    <mergeCell ref="H35:I35"/>
    <mergeCell ref="J35:K35"/>
    <mergeCell ref="L35:M35"/>
    <mergeCell ref="N35:O35"/>
    <mergeCell ref="P35:Q35"/>
    <mergeCell ref="B34:C34"/>
    <mergeCell ref="D34:E34"/>
    <mergeCell ref="F34:G34"/>
    <mergeCell ref="H34:I34"/>
    <mergeCell ref="J34:K34"/>
    <mergeCell ref="L34:M34"/>
    <mergeCell ref="N36:O36"/>
    <mergeCell ref="P36:Q36"/>
    <mergeCell ref="B37:C37"/>
    <mergeCell ref="D37:E37"/>
    <mergeCell ref="F37:G37"/>
    <mergeCell ref="H37:I37"/>
    <mergeCell ref="J37:K37"/>
    <mergeCell ref="L37:M37"/>
    <mergeCell ref="N37:O37"/>
    <mergeCell ref="P37:Q37"/>
    <mergeCell ref="B36:C36"/>
    <mergeCell ref="D36:E36"/>
    <mergeCell ref="F36:G36"/>
    <mergeCell ref="H36:I36"/>
    <mergeCell ref="J36:K36"/>
    <mergeCell ref="L36:M36"/>
    <mergeCell ref="N38:O38"/>
    <mergeCell ref="P38:Q38"/>
    <mergeCell ref="B39:C39"/>
    <mergeCell ref="D39:E39"/>
    <mergeCell ref="F39:G39"/>
    <mergeCell ref="H39:I39"/>
    <mergeCell ref="J39:K39"/>
    <mergeCell ref="L39:M39"/>
    <mergeCell ref="N39:O39"/>
    <mergeCell ref="P39:Q39"/>
    <mergeCell ref="B38:C38"/>
    <mergeCell ref="D38:E38"/>
    <mergeCell ref="F38:G38"/>
    <mergeCell ref="H38:I38"/>
    <mergeCell ref="J38:K38"/>
    <mergeCell ref="L38:M38"/>
    <mergeCell ref="N40:O40"/>
    <mergeCell ref="P40:Q40"/>
    <mergeCell ref="B41:C41"/>
    <mergeCell ref="D41:E41"/>
    <mergeCell ref="F41:G41"/>
    <mergeCell ref="H41:I41"/>
    <mergeCell ref="J41:K41"/>
    <mergeCell ref="L41:M41"/>
    <mergeCell ref="N41:O41"/>
    <mergeCell ref="P41:Q41"/>
    <mergeCell ref="B40:C40"/>
    <mergeCell ref="D40:E40"/>
    <mergeCell ref="F40:G40"/>
    <mergeCell ref="H40:I40"/>
    <mergeCell ref="J40:K40"/>
    <mergeCell ref="L40:M40"/>
    <mergeCell ref="N42:O42"/>
    <mergeCell ref="P42:Q42"/>
    <mergeCell ref="B43:C43"/>
    <mergeCell ref="D43:E43"/>
    <mergeCell ref="F43:G43"/>
    <mergeCell ref="H43:I43"/>
    <mergeCell ref="J43:K43"/>
    <mergeCell ref="L43:M43"/>
    <mergeCell ref="N43:O43"/>
    <mergeCell ref="P43:Q43"/>
    <mergeCell ref="B42:C42"/>
    <mergeCell ref="D42:E42"/>
    <mergeCell ref="F42:G42"/>
    <mergeCell ref="H42:I42"/>
    <mergeCell ref="J42:K42"/>
    <mergeCell ref="L42:M42"/>
    <mergeCell ref="N44:O44"/>
    <mergeCell ref="P44:Q44"/>
    <mergeCell ref="B45:C45"/>
    <mergeCell ref="D45:E45"/>
    <mergeCell ref="F45:G45"/>
    <mergeCell ref="H45:I45"/>
    <mergeCell ref="J45:K45"/>
    <mergeCell ref="L45:M45"/>
    <mergeCell ref="N45:O45"/>
    <mergeCell ref="P45:Q45"/>
    <mergeCell ref="B44:C44"/>
    <mergeCell ref="D44:E44"/>
    <mergeCell ref="F44:G44"/>
    <mergeCell ref="H44:I44"/>
    <mergeCell ref="J44:K44"/>
    <mergeCell ref="L44:M44"/>
    <mergeCell ref="N46:O46"/>
    <mergeCell ref="P46:Q46"/>
    <mergeCell ref="B47:C47"/>
    <mergeCell ref="D47:E47"/>
    <mergeCell ref="F47:G47"/>
    <mergeCell ref="H47:I47"/>
    <mergeCell ref="J47:K47"/>
    <mergeCell ref="L47:M47"/>
    <mergeCell ref="N47:O47"/>
    <mergeCell ref="P47:Q47"/>
    <mergeCell ref="B46:C46"/>
    <mergeCell ref="D46:E46"/>
    <mergeCell ref="F46:G46"/>
    <mergeCell ref="H46:I46"/>
    <mergeCell ref="J46:K46"/>
    <mergeCell ref="L46:M46"/>
    <mergeCell ref="N48:O48"/>
    <mergeCell ref="P48:Q48"/>
    <mergeCell ref="B49:C49"/>
    <mergeCell ref="D49:E49"/>
    <mergeCell ref="F49:G49"/>
    <mergeCell ref="H49:I49"/>
    <mergeCell ref="J49:K49"/>
    <mergeCell ref="L49:M49"/>
    <mergeCell ref="N49:O49"/>
    <mergeCell ref="P49:Q49"/>
    <mergeCell ref="B48:C48"/>
    <mergeCell ref="D48:E48"/>
    <mergeCell ref="F48:G48"/>
    <mergeCell ref="H48:I48"/>
    <mergeCell ref="J48:K48"/>
    <mergeCell ref="L48:M48"/>
  </mergeCells>
  <phoneticPr fontId="5"/>
  <printOptions horizontalCentered="1"/>
  <pageMargins left="0" right="0" top="0" bottom="0" header="0.31496062992125984" footer="0.3149606299212598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2819"/>
  <sheetViews>
    <sheetView topLeftCell="A2784" zoomScale="70" zoomScaleNormal="70" workbookViewId="0">
      <selection activeCell="F2818" sqref="F2818"/>
    </sheetView>
  </sheetViews>
  <sheetFormatPr defaultColWidth="9" defaultRowHeight="22.5" customHeight="1"/>
  <cols>
    <col min="1" max="1" width="15" style="3" bestFit="1" customWidth="1"/>
    <col min="2" max="2" width="33.375" style="3" bestFit="1" customWidth="1"/>
    <col min="3" max="3" width="70.5" style="3" bestFit="1" customWidth="1"/>
    <col min="4" max="4" width="16.375" style="13" customWidth="1"/>
    <col min="5" max="5" width="25.125" style="19" customWidth="1"/>
    <col min="6" max="6" width="23.75" style="8" customWidth="1"/>
    <col min="7" max="7" width="17.875" style="8" customWidth="1"/>
    <col min="8" max="8" width="25.5" style="8" bestFit="1" customWidth="1"/>
    <col min="9" max="9" width="15" style="8" bestFit="1" customWidth="1"/>
    <col min="10" max="10" width="15" style="3" bestFit="1" customWidth="1"/>
    <col min="11" max="11" width="16.375" style="3" customWidth="1"/>
    <col min="12" max="12" width="28.5" style="3" customWidth="1"/>
    <col min="13" max="16384" width="9" style="3"/>
  </cols>
  <sheetData>
    <row r="1" spans="1:12" ht="36.6" customHeight="1">
      <c r="A1" s="72" t="s">
        <v>0</v>
      </c>
      <c r="B1" s="72" t="s">
        <v>1</v>
      </c>
      <c r="C1" s="124" t="s">
        <v>24373</v>
      </c>
      <c r="D1" s="81" t="s">
        <v>24251</v>
      </c>
      <c r="E1" s="83" t="s">
        <v>11742</v>
      </c>
      <c r="F1" s="83" t="s">
        <v>10942</v>
      </c>
      <c r="G1" s="83" t="s">
        <v>10</v>
      </c>
      <c r="H1" s="83" t="s">
        <v>10943</v>
      </c>
      <c r="I1" s="83" t="s">
        <v>11743</v>
      </c>
      <c r="J1" s="72" t="s">
        <v>10944</v>
      </c>
      <c r="K1" s="72" t="s">
        <v>10945</v>
      </c>
      <c r="L1" s="72" t="s">
        <v>7</v>
      </c>
    </row>
    <row r="2" spans="1:12" ht="22.5" customHeight="1">
      <c r="A2" s="1">
        <v>120</v>
      </c>
      <c r="B2" s="1" t="s">
        <v>358</v>
      </c>
      <c r="C2" s="1" t="s">
        <v>11105</v>
      </c>
      <c r="D2" s="9" t="s">
        <v>24374</v>
      </c>
      <c r="E2" s="18">
        <v>35566</v>
      </c>
      <c r="F2" s="2">
        <v>67834333</v>
      </c>
      <c r="G2" s="2">
        <v>25437883</v>
      </c>
      <c r="H2" s="2">
        <v>42396450</v>
      </c>
      <c r="I2" s="2">
        <v>40</v>
      </c>
      <c r="J2" s="1">
        <v>25</v>
      </c>
      <c r="K2" s="1">
        <v>15</v>
      </c>
      <c r="L2" s="1" t="s">
        <v>364</v>
      </c>
    </row>
    <row r="3" spans="1:12" ht="22.5" customHeight="1">
      <c r="A3" s="1">
        <v>120</v>
      </c>
      <c r="B3" s="1" t="s">
        <v>358</v>
      </c>
      <c r="C3" s="1" t="s">
        <v>11677</v>
      </c>
      <c r="D3" s="9" t="s">
        <v>24374</v>
      </c>
      <c r="E3" s="18">
        <v>35566</v>
      </c>
      <c r="F3" s="2">
        <v>9123164</v>
      </c>
      <c r="G3" s="2">
        <v>3421189</v>
      </c>
      <c r="H3" s="2">
        <v>5701975</v>
      </c>
      <c r="I3" s="2">
        <v>40</v>
      </c>
      <c r="J3" s="1">
        <v>25</v>
      </c>
      <c r="K3" s="1">
        <v>15</v>
      </c>
      <c r="L3" s="1" t="s">
        <v>364</v>
      </c>
    </row>
    <row r="4" spans="1:12" ht="22.5" customHeight="1">
      <c r="A4" s="1">
        <v>120</v>
      </c>
      <c r="B4" s="1" t="s">
        <v>358</v>
      </c>
      <c r="C4" s="1" t="s">
        <v>15051</v>
      </c>
      <c r="D4" s="9" t="s">
        <v>24374</v>
      </c>
      <c r="E4" s="18">
        <v>35566</v>
      </c>
      <c r="F4" s="2">
        <v>28323769</v>
      </c>
      <c r="G4" s="2">
        <v>10621419</v>
      </c>
      <c r="H4" s="2">
        <v>17702350</v>
      </c>
      <c r="I4" s="2">
        <v>40</v>
      </c>
      <c r="J4" s="1">
        <v>25</v>
      </c>
      <c r="K4" s="1">
        <v>15</v>
      </c>
      <c r="L4" s="1" t="s">
        <v>364</v>
      </c>
    </row>
    <row r="5" spans="1:12" ht="22.5" customHeight="1">
      <c r="A5" s="1">
        <v>120</v>
      </c>
      <c r="B5" s="1" t="s">
        <v>358</v>
      </c>
      <c r="C5" s="1" t="s">
        <v>15052</v>
      </c>
      <c r="D5" s="9" t="s">
        <v>24374</v>
      </c>
      <c r="E5" s="18"/>
      <c r="F5" s="2">
        <v>1</v>
      </c>
      <c r="G5" s="2">
        <v>1</v>
      </c>
      <c r="H5" s="2">
        <v>0</v>
      </c>
      <c r="I5" s="2">
        <v>40</v>
      </c>
      <c r="J5" s="1">
        <v>0</v>
      </c>
      <c r="K5" s="1">
        <v>40</v>
      </c>
      <c r="L5" s="1" t="s">
        <v>364</v>
      </c>
    </row>
    <row r="6" spans="1:12" ht="22.5" customHeight="1">
      <c r="A6" s="1">
        <v>120</v>
      </c>
      <c r="B6" s="1" t="s">
        <v>358</v>
      </c>
      <c r="C6" s="1" t="s">
        <v>15053</v>
      </c>
      <c r="D6" s="9" t="s">
        <v>24374</v>
      </c>
      <c r="E6" s="18">
        <v>41000</v>
      </c>
      <c r="F6" s="2">
        <v>8383200</v>
      </c>
      <c r="G6" s="2">
        <v>6287400</v>
      </c>
      <c r="H6" s="2">
        <v>2095800</v>
      </c>
      <c r="I6" s="2">
        <v>40</v>
      </c>
      <c r="J6" s="1">
        <v>10</v>
      </c>
      <c r="K6" s="1">
        <v>30</v>
      </c>
      <c r="L6" s="1" t="s">
        <v>364</v>
      </c>
    </row>
    <row r="7" spans="1:12" ht="22.5" customHeight="1">
      <c r="A7" s="1">
        <v>120</v>
      </c>
      <c r="B7" s="1" t="s">
        <v>358</v>
      </c>
      <c r="C7" s="1" t="s">
        <v>15054</v>
      </c>
      <c r="D7" s="9" t="s">
        <v>24374</v>
      </c>
      <c r="E7" s="18">
        <v>42227</v>
      </c>
      <c r="F7" s="2">
        <v>3672000</v>
      </c>
      <c r="G7" s="2">
        <v>3029400</v>
      </c>
      <c r="H7" s="2">
        <v>642600</v>
      </c>
      <c r="I7" s="2">
        <v>40</v>
      </c>
      <c r="J7" s="1">
        <v>7</v>
      </c>
      <c r="K7" s="1">
        <v>33</v>
      </c>
      <c r="L7" s="1" t="s">
        <v>364</v>
      </c>
    </row>
    <row r="8" spans="1:12" ht="22.5" customHeight="1">
      <c r="A8" s="1">
        <v>120</v>
      </c>
      <c r="B8" s="1" t="s">
        <v>358</v>
      </c>
      <c r="C8" s="1" t="s">
        <v>15055</v>
      </c>
      <c r="D8" s="9" t="s">
        <v>24374</v>
      </c>
      <c r="E8" s="18">
        <v>35566</v>
      </c>
      <c r="F8" s="2">
        <v>53025000</v>
      </c>
      <c r="G8" s="2">
        <v>19884375</v>
      </c>
      <c r="H8" s="2">
        <v>33140625</v>
      </c>
      <c r="I8" s="2">
        <v>40</v>
      </c>
      <c r="J8" s="1">
        <v>25</v>
      </c>
      <c r="K8" s="1">
        <v>15</v>
      </c>
      <c r="L8" s="1" t="s">
        <v>364</v>
      </c>
    </row>
    <row r="9" spans="1:12" ht="22.5" customHeight="1">
      <c r="A9" s="1">
        <v>120</v>
      </c>
      <c r="B9" s="1" t="s">
        <v>358</v>
      </c>
      <c r="C9" s="1" t="s">
        <v>11754</v>
      </c>
      <c r="D9" s="9" t="s">
        <v>24374</v>
      </c>
      <c r="E9" s="18"/>
      <c r="F9" s="2">
        <v>1</v>
      </c>
      <c r="G9" s="2">
        <v>1</v>
      </c>
      <c r="H9" s="2">
        <v>0</v>
      </c>
      <c r="I9" s="2">
        <v>40</v>
      </c>
      <c r="J9" s="1">
        <v>0</v>
      </c>
      <c r="K9" s="1">
        <v>40</v>
      </c>
      <c r="L9" s="1" t="s">
        <v>364</v>
      </c>
    </row>
    <row r="10" spans="1:12" ht="22.5" customHeight="1">
      <c r="A10" s="1">
        <v>120</v>
      </c>
      <c r="B10" s="1" t="s">
        <v>358</v>
      </c>
      <c r="C10" s="1" t="s">
        <v>15056</v>
      </c>
      <c r="D10" s="9" t="s">
        <v>24374</v>
      </c>
      <c r="E10" s="18"/>
      <c r="F10" s="2">
        <v>1</v>
      </c>
      <c r="G10" s="2">
        <v>1</v>
      </c>
      <c r="H10" s="2">
        <v>0</v>
      </c>
      <c r="I10" s="2">
        <v>40</v>
      </c>
      <c r="J10" s="1">
        <v>0</v>
      </c>
      <c r="K10" s="1">
        <v>40</v>
      </c>
      <c r="L10" s="1" t="s">
        <v>364</v>
      </c>
    </row>
    <row r="11" spans="1:12" ht="22.5" customHeight="1">
      <c r="A11" s="1">
        <v>120</v>
      </c>
      <c r="B11" s="1" t="s">
        <v>358</v>
      </c>
      <c r="C11" s="1" t="s">
        <v>15057</v>
      </c>
      <c r="D11" s="9" t="s">
        <v>24374</v>
      </c>
      <c r="E11" s="18"/>
      <c r="F11" s="2">
        <v>1</v>
      </c>
      <c r="G11" s="2">
        <v>1</v>
      </c>
      <c r="H11" s="2">
        <v>0</v>
      </c>
      <c r="I11" s="2">
        <v>40</v>
      </c>
      <c r="J11" s="1">
        <v>0</v>
      </c>
      <c r="K11" s="1">
        <v>40</v>
      </c>
      <c r="L11" s="1" t="s">
        <v>364</v>
      </c>
    </row>
    <row r="12" spans="1:12" ht="22.5" customHeight="1">
      <c r="A12" s="1">
        <v>120</v>
      </c>
      <c r="B12" s="1" t="s">
        <v>358</v>
      </c>
      <c r="C12" s="1" t="s">
        <v>21491</v>
      </c>
      <c r="D12" s="9" t="s">
        <v>24374</v>
      </c>
      <c r="E12" s="18">
        <v>44518</v>
      </c>
      <c r="F12" s="2">
        <v>2575540</v>
      </c>
      <c r="G12" s="2">
        <v>2317986</v>
      </c>
      <c r="H12" s="2">
        <v>257554</v>
      </c>
      <c r="I12" s="2">
        <v>10</v>
      </c>
      <c r="J12" s="1">
        <v>1</v>
      </c>
      <c r="K12" s="1">
        <v>9</v>
      </c>
      <c r="L12" s="1" t="s">
        <v>364</v>
      </c>
    </row>
    <row r="13" spans="1:12" ht="22.5" customHeight="1">
      <c r="A13" s="1">
        <v>121</v>
      </c>
      <c r="B13" s="1" t="s">
        <v>367</v>
      </c>
      <c r="C13" s="1" t="s">
        <v>15058</v>
      </c>
      <c r="D13" s="9" t="s">
        <v>24374</v>
      </c>
      <c r="E13" s="18">
        <v>43555</v>
      </c>
      <c r="F13" s="2">
        <v>739800</v>
      </c>
      <c r="G13" s="2">
        <v>443880</v>
      </c>
      <c r="H13" s="2">
        <v>295920</v>
      </c>
      <c r="I13" s="2">
        <v>10</v>
      </c>
      <c r="J13" s="1">
        <v>4</v>
      </c>
      <c r="K13" s="1">
        <v>6</v>
      </c>
      <c r="L13" s="1" t="s">
        <v>255</v>
      </c>
    </row>
    <row r="14" spans="1:12" ht="22.5" customHeight="1">
      <c r="A14" s="1">
        <v>121</v>
      </c>
      <c r="B14" s="1" t="s">
        <v>367</v>
      </c>
      <c r="C14" s="1" t="s">
        <v>15059</v>
      </c>
      <c r="D14" s="9" t="s">
        <v>24374</v>
      </c>
      <c r="E14" s="18">
        <v>43917</v>
      </c>
      <c r="F14" s="2">
        <v>1672084</v>
      </c>
      <c r="G14" s="2">
        <v>1170460</v>
      </c>
      <c r="H14" s="2">
        <v>501624</v>
      </c>
      <c r="I14" s="2">
        <v>10</v>
      </c>
      <c r="J14" s="1">
        <v>3</v>
      </c>
      <c r="K14" s="1">
        <v>7</v>
      </c>
      <c r="L14" s="1" t="s">
        <v>255</v>
      </c>
    </row>
    <row r="15" spans="1:12" ht="22.5" customHeight="1">
      <c r="A15" s="1">
        <v>121</v>
      </c>
      <c r="B15" s="1" t="s">
        <v>367</v>
      </c>
      <c r="C15" s="1" t="s">
        <v>15060</v>
      </c>
      <c r="D15" s="9" t="s">
        <v>24374</v>
      </c>
      <c r="E15" s="18">
        <v>43917</v>
      </c>
      <c r="F15" s="2">
        <v>8404663</v>
      </c>
      <c r="G15" s="2">
        <v>6715327</v>
      </c>
      <c r="H15" s="2">
        <v>1689336</v>
      </c>
      <c r="I15" s="2">
        <v>15</v>
      </c>
      <c r="J15" s="1">
        <v>3</v>
      </c>
      <c r="K15" s="1">
        <v>12</v>
      </c>
      <c r="L15" s="1" t="s">
        <v>255</v>
      </c>
    </row>
    <row r="16" spans="1:12" ht="22.5" customHeight="1">
      <c r="A16" s="1">
        <v>121</v>
      </c>
      <c r="B16" s="1" t="s">
        <v>367</v>
      </c>
      <c r="C16" s="1" t="s">
        <v>15061</v>
      </c>
      <c r="D16" s="9" t="s">
        <v>24374</v>
      </c>
      <c r="E16" s="18">
        <v>43917</v>
      </c>
      <c r="F16" s="2">
        <v>22405185</v>
      </c>
      <c r="G16" s="2">
        <v>20119857</v>
      </c>
      <c r="H16" s="2">
        <v>2285328</v>
      </c>
      <c r="I16" s="2">
        <v>30</v>
      </c>
      <c r="J16" s="1">
        <v>3</v>
      </c>
      <c r="K16" s="1">
        <v>27</v>
      </c>
      <c r="L16" s="1" t="s">
        <v>255</v>
      </c>
    </row>
    <row r="17" spans="1:12" ht="22.5" customHeight="1">
      <c r="A17" s="1">
        <v>122</v>
      </c>
      <c r="B17" s="1" t="s">
        <v>416</v>
      </c>
      <c r="C17" s="1" t="s">
        <v>15062</v>
      </c>
      <c r="D17" s="9" t="s">
        <v>24374</v>
      </c>
      <c r="E17" s="18">
        <v>35521</v>
      </c>
      <c r="F17" s="2">
        <v>13000000</v>
      </c>
      <c r="G17" s="2">
        <v>4875000</v>
      </c>
      <c r="H17" s="2">
        <v>8125000</v>
      </c>
      <c r="I17" s="2">
        <v>40</v>
      </c>
      <c r="J17" s="1">
        <v>25</v>
      </c>
      <c r="K17" s="1">
        <v>15</v>
      </c>
      <c r="L17" s="1" t="s">
        <v>364</v>
      </c>
    </row>
    <row r="18" spans="1:12" ht="22.5" customHeight="1">
      <c r="A18" s="1">
        <v>130</v>
      </c>
      <c r="B18" s="1" t="s">
        <v>11694</v>
      </c>
      <c r="C18" s="1" t="s">
        <v>24376</v>
      </c>
      <c r="D18" s="9" t="s">
        <v>24374</v>
      </c>
      <c r="E18" s="18">
        <v>45016</v>
      </c>
      <c r="F18" s="2">
        <v>515066</v>
      </c>
      <c r="G18" s="2">
        <v>515066</v>
      </c>
      <c r="H18" s="2">
        <v>0</v>
      </c>
      <c r="I18" s="2">
        <v>10</v>
      </c>
      <c r="J18" s="1">
        <v>0</v>
      </c>
      <c r="K18" s="1">
        <v>10</v>
      </c>
      <c r="L18" s="1" t="s">
        <v>364</v>
      </c>
    </row>
    <row r="19" spans="1:12" ht="22.5" customHeight="1">
      <c r="A19" s="1">
        <v>139</v>
      </c>
      <c r="B19" s="1" t="s">
        <v>483</v>
      </c>
      <c r="C19" s="1" t="s">
        <v>24376</v>
      </c>
      <c r="D19" s="9" t="s">
        <v>24374</v>
      </c>
      <c r="E19" s="18">
        <v>45016</v>
      </c>
      <c r="F19" s="2">
        <v>822351</v>
      </c>
      <c r="G19" s="2">
        <v>822351</v>
      </c>
      <c r="H19" s="2">
        <v>0</v>
      </c>
      <c r="I19" s="2">
        <v>10</v>
      </c>
      <c r="J19" s="1">
        <v>0</v>
      </c>
      <c r="K19" s="1">
        <v>10</v>
      </c>
      <c r="L19" s="1" t="s">
        <v>364</v>
      </c>
    </row>
    <row r="20" spans="1:12" ht="22.5" customHeight="1">
      <c r="A20" s="1">
        <v>141</v>
      </c>
      <c r="B20" s="1" t="s">
        <v>485</v>
      </c>
      <c r="C20" s="1" t="s">
        <v>15063</v>
      </c>
      <c r="D20" s="9" t="s">
        <v>24374</v>
      </c>
      <c r="E20" s="18">
        <v>43473</v>
      </c>
      <c r="F20" s="2">
        <v>124200</v>
      </c>
      <c r="G20" s="2">
        <v>99360</v>
      </c>
      <c r="H20" s="2">
        <v>24840</v>
      </c>
      <c r="I20" s="2">
        <v>20</v>
      </c>
      <c r="J20" s="1">
        <v>4</v>
      </c>
      <c r="K20" s="1">
        <v>16</v>
      </c>
      <c r="L20" s="1" t="s">
        <v>225</v>
      </c>
    </row>
    <row r="21" spans="1:12" ht="22.5" customHeight="1">
      <c r="A21" s="1">
        <v>143</v>
      </c>
      <c r="B21" s="1" t="s">
        <v>491</v>
      </c>
      <c r="C21" s="1" t="s">
        <v>18658</v>
      </c>
      <c r="D21" s="9" t="s">
        <v>24374</v>
      </c>
      <c r="E21" s="18">
        <v>44225</v>
      </c>
      <c r="F21" s="2">
        <v>91300</v>
      </c>
      <c r="G21" s="2">
        <v>73040</v>
      </c>
      <c r="H21" s="2">
        <v>18260</v>
      </c>
      <c r="I21" s="2">
        <v>10</v>
      </c>
      <c r="J21" s="1">
        <v>2</v>
      </c>
      <c r="K21" s="1">
        <v>8</v>
      </c>
      <c r="L21" s="1" t="s">
        <v>225</v>
      </c>
    </row>
    <row r="22" spans="1:12" ht="22.5" customHeight="1">
      <c r="A22" s="1">
        <v>145</v>
      </c>
      <c r="B22" s="1" t="s">
        <v>497</v>
      </c>
      <c r="C22" s="1" t="s">
        <v>15064</v>
      </c>
      <c r="D22" s="9" t="s">
        <v>24374</v>
      </c>
      <c r="E22" s="18">
        <v>43459</v>
      </c>
      <c r="F22" s="2">
        <v>3651339</v>
      </c>
      <c r="G22" s="2">
        <v>2672783</v>
      </c>
      <c r="H22" s="2">
        <v>978556</v>
      </c>
      <c r="I22" s="2">
        <v>15</v>
      </c>
      <c r="J22" s="1">
        <v>4</v>
      </c>
      <c r="K22" s="1">
        <v>11</v>
      </c>
      <c r="L22" s="1" t="s">
        <v>225</v>
      </c>
    </row>
    <row r="23" spans="1:12" ht="22.5" customHeight="1">
      <c r="A23" s="1">
        <v>145</v>
      </c>
      <c r="B23" s="1" t="s">
        <v>497</v>
      </c>
      <c r="C23" s="1" t="s">
        <v>11757</v>
      </c>
      <c r="D23" s="9" t="s">
        <v>24374</v>
      </c>
      <c r="E23" s="18">
        <v>43459</v>
      </c>
      <c r="F23" s="2">
        <v>3138477</v>
      </c>
      <c r="G23" s="2">
        <v>2297369</v>
      </c>
      <c r="H23" s="2">
        <v>841108</v>
      </c>
      <c r="I23" s="2">
        <v>15</v>
      </c>
      <c r="J23" s="1">
        <v>4</v>
      </c>
      <c r="K23" s="1">
        <v>11</v>
      </c>
      <c r="L23" s="1" t="s">
        <v>225</v>
      </c>
    </row>
    <row r="24" spans="1:12" ht="22.5" customHeight="1">
      <c r="A24" s="1">
        <v>145</v>
      </c>
      <c r="B24" s="1" t="s">
        <v>497</v>
      </c>
      <c r="C24" s="1" t="s">
        <v>15065</v>
      </c>
      <c r="D24" s="9" t="s">
        <v>24374</v>
      </c>
      <c r="E24" s="18">
        <v>43738</v>
      </c>
      <c r="F24" s="2">
        <v>1610634</v>
      </c>
      <c r="G24" s="2">
        <v>1286898</v>
      </c>
      <c r="H24" s="2">
        <v>323736</v>
      </c>
      <c r="I24" s="2">
        <v>15</v>
      </c>
      <c r="J24" s="1">
        <v>3</v>
      </c>
      <c r="K24" s="1">
        <v>12</v>
      </c>
      <c r="L24" s="1" t="s">
        <v>225</v>
      </c>
    </row>
    <row r="25" spans="1:12" ht="22.5" customHeight="1">
      <c r="A25" s="1">
        <v>147</v>
      </c>
      <c r="B25" s="1" t="s">
        <v>524</v>
      </c>
      <c r="C25" s="1" t="s">
        <v>15066</v>
      </c>
      <c r="D25" s="9" t="s">
        <v>24374</v>
      </c>
      <c r="E25" s="18">
        <v>43892</v>
      </c>
      <c r="F25" s="2">
        <v>37346966</v>
      </c>
      <c r="G25" s="2">
        <v>26142878</v>
      </c>
      <c r="H25" s="2">
        <v>11204088</v>
      </c>
      <c r="I25" s="2">
        <v>10</v>
      </c>
      <c r="J25" s="1">
        <v>3</v>
      </c>
      <c r="K25" s="1">
        <v>7</v>
      </c>
      <c r="L25" s="1" t="s">
        <v>225</v>
      </c>
    </row>
    <row r="26" spans="1:12" ht="22.5" customHeight="1">
      <c r="A26" s="1">
        <v>148</v>
      </c>
      <c r="B26" s="1" t="s">
        <v>527</v>
      </c>
      <c r="C26" s="1" t="s">
        <v>15067</v>
      </c>
      <c r="D26" s="9" t="s">
        <v>24374</v>
      </c>
      <c r="E26" s="18">
        <v>42811</v>
      </c>
      <c r="F26" s="2">
        <v>879300</v>
      </c>
      <c r="G26" s="2">
        <v>747408</v>
      </c>
      <c r="H26" s="2">
        <v>131892</v>
      </c>
      <c r="I26" s="2">
        <v>40</v>
      </c>
      <c r="J26" s="1">
        <v>6</v>
      </c>
      <c r="K26" s="1">
        <v>34</v>
      </c>
      <c r="L26" s="1" t="s">
        <v>225</v>
      </c>
    </row>
    <row r="27" spans="1:12" ht="22.5" customHeight="1">
      <c r="A27" s="1">
        <v>148</v>
      </c>
      <c r="B27" s="1" t="s">
        <v>527</v>
      </c>
      <c r="C27" s="1" t="s">
        <v>15068</v>
      </c>
      <c r="D27" s="9" t="s">
        <v>24374</v>
      </c>
      <c r="E27" s="18">
        <v>42811</v>
      </c>
      <c r="F27" s="2">
        <v>1275532</v>
      </c>
      <c r="G27" s="2">
        <v>1084204</v>
      </c>
      <c r="H27" s="2">
        <v>191328</v>
      </c>
      <c r="I27" s="2">
        <v>40</v>
      </c>
      <c r="J27" s="1">
        <v>6</v>
      </c>
      <c r="K27" s="1">
        <v>34</v>
      </c>
      <c r="L27" s="1" t="s">
        <v>225</v>
      </c>
    </row>
    <row r="28" spans="1:12" ht="22.5" customHeight="1">
      <c r="A28" s="1">
        <v>148</v>
      </c>
      <c r="B28" s="1" t="s">
        <v>527</v>
      </c>
      <c r="C28" s="1" t="s">
        <v>15069</v>
      </c>
      <c r="D28" s="9" t="s">
        <v>24374</v>
      </c>
      <c r="E28" s="18">
        <v>42811</v>
      </c>
      <c r="F28" s="2">
        <v>4400996</v>
      </c>
      <c r="G28" s="2">
        <v>3793664</v>
      </c>
      <c r="H28" s="2">
        <v>607332</v>
      </c>
      <c r="I28" s="2">
        <v>45</v>
      </c>
      <c r="J28" s="1">
        <v>6</v>
      </c>
      <c r="K28" s="1">
        <v>39</v>
      </c>
      <c r="L28" s="1" t="s">
        <v>225</v>
      </c>
    </row>
    <row r="29" spans="1:12" ht="22.5" customHeight="1">
      <c r="A29" s="1">
        <v>148</v>
      </c>
      <c r="B29" s="1" t="s">
        <v>527</v>
      </c>
      <c r="C29" s="1" t="s">
        <v>15070</v>
      </c>
      <c r="D29" s="9" t="s">
        <v>24374</v>
      </c>
      <c r="E29" s="18">
        <v>43738</v>
      </c>
      <c r="F29" s="2">
        <v>667516</v>
      </c>
      <c r="G29" s="2">
        <v>467263</v>
      </c>
      <c r="H29" s="2">
        <v>200253</v>
      </c>
      <c r="I29" s="2">
        <v>10</v>
      </c>
      <c r="J29" s="1">
        <v>3</v>
      </c>
      <c r="K29" s="1">
        <v>7</v>
      </c>
      <c r="L29" s="1" t="s">
        <v>225</v>
      </c>
    </row>
    <row r="30" spans="1:12" ht="22.5" customHeight="1">
      <c r="A30" s="1">
        <v>148</v>
      </c>
      <c r="B30" s="1" t="s">
        <v>527</v>
      </c>
      <c r="C30" s="1" t="s">
        <v>15071</v>
      </c>
      <c r="D30" s="9" t="s">
        <v>24374</v>
      </c>
      <c r="E30" s="18">
        <v>43738</v>
      </c>
      <c r="F30" s="2">
        <v>220691</v>
      </c>
      <c r="G30" s="2">
        <v>154484</v>
      </c>
      <c r="H30" s="2">
        <v>66207</v>
      </c>
      <c r="I30" s="2">
        <v>10</v>
      </c>
      <c r="J30" s="1">
        <v>3</v>
      </c>
      <c r="K30" s="1">
        <v>7</v>
      </c>
      <c r="L30" s="1" t="s">
        <v>225</v>
      </c>
    </row>
    <row r="31" spans="1:12" ht="22.5" customHeight="1">
      <c r="A31" s="1">
        <v>149</v>
      </c>
      <c r="B31" s="1" t="s">
        <v>535</v>
      </c>
      <c r="C31" s="1" t="s">
        <v>15072</v>
      </c>
      <c r="D31" s="9" t="s">
        <v>24374</v>
      </c>
      <c r="E31" s="18">
        <v>42557</v>
      </c>
      <c r="F31" s="2">
        <v>561600</v>
      </c>
      <c r="G31" s="2">
        <v>140400</v>
      </c>
      <c r="H31" s="2">
        <v>421200</v>
      </c>
      <c r="I31" s="2">
        <v>8</v>
      </c>
      <c r="J31" s="1">
        <v>6</v>
      </c>
      <c r="K31" s="1">
        <v>2</v>
      </c>
      <c r="L31" s="1" t="s">
        <v>225</v>
      </c>
    </row>
    <row r="32" spans="1:12" ht="22.5" customHeight="1">
      <c r="A32" s="1">
        <v>149</v>
      </c>
      <c r="B32" s="1" t="s">
        <v>535</v>
      </c>
      <c r="C32" s="1" t="s">
        <v>15073</v>
      </c>
      <c r="D32" s="9" t="s">
        <v>24374</v>
      </c>
      <c r="E32" s="18"/>
      <c r="F32" s="2">
        <v>1</v>
      </c>
      <c r="G32" s="2">
        <v>1</v>
      </c>
      <c r="H32" s="2">
        <v>0</v>
      </c>
      <c r="I32" s="2">
        <v>40</v>
      </c>
      <c r="J32" s="1">
        <v>0</v>
      </c>
      <c r="K32" s="1">
        <v>40</v>
      </c>
      <c r="L32" s="1" t="s">
        <v>225</v>
      </c>
    </row>
    <row r="33" spans="1:12" ht="22.5" customHeight="1">
      <c r="A33" s="1">
        <v>149</v>
      </c>
      <c r="B33" s="1" t="s">
        <v>535</v>
      </c>
      <c r="C33" s="1" t="s">
        <v>15064</v>
      </c>
      <c r="D33" s="9" t="s">
        <v>24374</v>
      </c>
      <c r="E33" s="18">
        <v>43524</v>
      </c>
      <c r="F33" s="2">
        <v>1166400</v>
      </c>
      <c r="G33" s="2">
        <v>853808</v>
      </c>
      <c r="H33" s="2">
        <v>312592</v>
      </c>
      <c r="I33" s="2">
        <v>15</v>
      </c>
      <c r="J33" s="1">
        <v>4</v>
      </c>
      <c r="K33" s="1">
        <v>11</v>
      </c>
      <c r="L33" s="1" t="s">
        <v>225</v>
      </c>
    </row>
    <row r="34" spans="1:12" ht="22.5" customHeight="1">
      <c r="A34" s="1">
        <v>149</v>
      </c>
      <c r="B34" s="1" t="s">
        <v>535</v>
      </c>
      <c r="C34" s="1" t="s">
        <v>24377</v>
      </c>
      <c r="D34" s="9" t="s">
        <v>24374</v>
      </c>
      <c r="E34" s="18">
        <v>44286</v>
      </c>
      <c r="F34" s="2">
        <v>2893506</v>
      </c>
      <c r="G34" s="2">
        <v>2314806</v>
      </c>
      <c r="H34" s="2">
        <v>578700</v>
      </c>
      <c r="I34" s="2">
        <v>10</v>
      </c>
      <c r="J34" s="1">
        <v>2</v>
      </c>
      <c r="K34" s="1">
        <v>8</v>
      </c>
      <c r="L34" s="1" t="s">
        <v>225</v>
      </c>
    </row>
    <row r="35" spans="1:12" ht="22.5" customHeight="1">
      <c r="A35" s="1">
        <v>149</v>
      </c>
      <c r="B35" s="1" t="s">
        <v>535</v>
      </c>
      <c r="C35" s="1" t="s">
        <v>24378</v>
      </c>
      <c r="D35" s="9" t="s">
        <v>24374</v>
      </c>
      <c r="E35" s="18">
        <v>44286</v>
      </c>
      <c r="F35" s="2">
        <v>12364000</v>
      </c>
      <c r="G35" s="2">
        <v>9273000</v>
      </c>
      <c r="H35" s="2">
        <v>3091000</v>
      </c>
      <c r="I35" s="2">
        <v>8</v>
      </c>
      <c r="J35" s="1">
        <v>2</v>
      </c>
      <c r="K35" s="1">
        <v>6</v>
      </c>
      <c r="L35" s="1" t="s">
        <v>225</v>
      </c>
    </row>
    <row r="36" spans="1:12" ht="22.5" customHeight="1">
      <c r="A36" s="1">
        <v>149</v>
      </c>
      <c r="B36" s="1" t="s">
        <v>535</v>
      </c>
      <c r="C36" s="1" t="s">
        <v>24379</v>
      </c>
      <c r="D36" s="9" t="s">
        <v>24374</v>
      </c>
      <c r="E36" s="18">
        <v>44286</v>
      </c>
      <c r="F36" s="2">
        <v>25740000</v>
      </c>
      <c r="G36" s="2">
        <v>23989680</v>
      </c>
      <c r="H36" s="2">
        <v>1750320</v>
      </c>
      <c r="I36" s="2">
        <v>30</v>
      </c>
      <c r="J36" s="1">
        <v>2</v>
      </c>
      <c r="K36" s="1">
        <v>28</v>
      </c>
      <c r="L36" s="1" t="s">
        <v>225</v>
      </c>
    </row>
    <row r="37" spans="1:12" ht="22.5" customHeight="1">
      <c r="A37" s="1">
        <v>150</v>
      </c>
      <c r="B37" s="1" t="s">
        <v>544</v>
      </c>
      <c r="C37" s="1" t="s">
        <v>15074</v>
      </c>
      <c r="D37" s="9" t="s">
        <v>24374</v>
      </c>
      <c r="E37" s="18">
        <v>43371</v>
      </c>
      <c r="F37" s="2">
        <v>4929136</v>
      </c>
      <c r="G37" s="2">
        <v>2957484</v>
      </c>
      <c r="H37" s="2">
        <v>1971652</v>
      </c>
      <c r="I37" s="2">
        <v>10</v>
      </c>
      <c r="J37" s="1">
        <v>4</v>
      </c>
      <c r="K37" s="1">
        <v>6</v>
      </c>
      <c r="L37" s="1" t="s">
        <v>225</v>
      </c>
    </row>
    <row r="38" spans="1:12" ht="22.5" customHeight="1">
      <c r="A38" s="1">
        <v>154</v>
      </c>
      <c r="B38" s="1" t="s">
        <v>558</v>
      </c>
      <c r="C38" s="1" t="s">
        <v>11754</v>
      </c>
      <c r="D38" s="9" t="s">
        <v>24374</v>
      </c>
      <c r="E38" s="18"/>
      <c r="F38" s="2">
        <v>1</v>
      </c>
      <c r="G38" s="2">
        <v>1</v>
      </c>
      <c r="H38" s="2">
        <v>0</v>
      </c>
      <c r="I38" s="2">
        <v>10</v>
      </c>
      <c r="J38" s="1">
        <v>0</v>
      </c>
      <c r="K38" s="1">
        <v>10</v>
      </c>
      <c r="L38" s="1" t="s">
        <v>225</v>
      </c>
    </row>
    <row r="39" spans="1:12" ht="22.5" customHeight="1">
      <c r="A39" s="1">
        <v>755</v>
      </c>
      <c r="B39" s="1" t="s">
        <v>15075</v>
      </c>
      <c r="C39" s="1" t="s">
        <v>15076</v>
      </c>
      <c r="D39" s="9" t="s">
        <v>24374</v>
      </c>
      <c r="E39" s="18">
        <v>30034</v>
      </c>
      <c r="F39" s="2">
        <v>45720600</v>
      </c>
      <c r="G39" s="2">
        <v>8229708</v>
      </c>
      <c r="H39" s="2">
        <v>37490892</v>
      </c>
      <c r="I39" s="2">
        <v>50</v>
      </c>
      <c r="J39" s="1">
        <v>41</v>
      </c>
      <c r="K39" s="1">
        <v>9</v>
      </c>
      <c r="L39" s="1" t="s">
        <v>255</v>
      </c>
    </row>
    <row r="40" spans="1:12" ht="22.5" customHeight="1">
      <c r="A40" s="1">
        <v>755</v>
      </c>
      <c r="B40" s="1" t="s">
        <v>15075</v>
      </c>
      <c r="C40" s="1" t="s">
        <v>15077</v>
      </c>
      <c r="D40" s="9" t="s">
        <v>24374</v>
      </c>
      <c r="E40" s="18">
        <v>30034</v>
      </c>
      <c r="F40" s="2">
        <v>337554000</v>
      </c>
      <c r="G40" s="2">
        <v>60759720</v>
      </c>
      <c r="H40" s="2">
        <v>276794280</v>
      </c>
      <c r="I40" s="2">
        <v>50</v>
      </c>
      <c r="J40" s="1">
        <v>41</v>
      </c>
      <c r="K40" s="1">
        <v>9</v>
      </c>
      <c r="L40" s="1" t="s">
        <v>255</v>
      </c>
    </row>
    <row r="41" spans="1:12" ht="22.5" customHeight="1">
      <c r="A41" s="1">
        <v>755</v>
      </c>
      <c r="B41" s="1" t="s">
        <v>15075</v>
      </c>
      <c r="C41" s="1" t="s">
        <v>15078</v>
      </c>
      <c r="D41" s="9" t="s">
        <v>24374</v>
      </c>
      <c r="E41" s="18">
        <v>30034</v>
      </c>
      <c r="F41" s="2">
        <v>239651400</v>
      </c>
      <c r="G41" s="2">
        <v>43137252</v>
      </c>
      <c r="H41" s="2">
        <v>196514148</v>
      </c>
      <c r="I41" s="2">
        <v>50</v>
      </c>
      <c r="J41" s="1">
        <v>41</v>
      </c>
      <c r="K41" s="1">
        <v>9</v>
      </c>
      <c r="L41" s="1" t="s">
        <v>255</v>
      </c>
    </row>
    <row r="42" spans="1:12" ht="22.5" customHeight="1">
      <c r="A42" s="1">
        <v>755</v>
      </c>
      <c r="B42" s="1" t="s">
        <v>15075</v>
      </c>
      <c r="C42" s="1" t="s">
        <v>15079</v>
      </c>
      <c r="D42" s="9" t="s">
        <v>24374</v>
      </c>
      <c r="E42" s="18">
        <v>30034</v>
      </c>
      <c r="F42" s="2">
        <v>249811800</v>
      </c>
      <c r="G42" s="2">
        <v>44966124</v>
      </c>
      <c r="H42" s="2">
        <v>204845676</v>
      </c>
      <c r="I42" s="2">
        <v>50</v>
      </c>
      <c r="J42" s="1">
        <v>41</v>
      </c>
      <c r="K42" s="1">
        <v>9</v>
      </c>
      <c r="L42" s="1" t="s">
        <v>255</v>
      </c>
    </row>
    <row r="43" spans="1:12" ht="22.5" customHeight="1">
      <c r="A43" s="1">
        <v>755</v>
      </c>
      <c r="B43" s="1" t="s">
        <v>15075</v>
      </c>
      <c r="C43" s="1" t="s">
        <v>15080</v>
      </c>
      <c r="D43" s="9" t="s">
        <v>24374</v>
      </c>
      <c r="E43" s="18">
        <v>30034</v>
      </c>
      <c r="F43" s="2">
        <v>663800400</v>
      </c>
      <c r="G43" s="2">
        <v>119484072</v>
      </c>
      <c r="H43" s="2">
        <v>544316328</v>
      </c>
      <c r="I43" s="2">
        <v>50</v>
      </c>
      <c r="J43" s="1">
        <v>41</v>
      </c>
      <c r="K43" s="1">
        <v>9</v>
      </c>
      <c r="L43" s="1" t="s">
        <v>255</v>
      </c>
    </row>
    <row r="44" spans="1:12" ht="22.5" customHeight="1">
      <c r="A44" s="1">
        <v>755</v>
      </c>
      <c r="B44" s="1" t="s">
        <v>15075</v>
      </c>
      <c r="C44" s="1" t="s">
        <v>15081</v>
      </c>
      <c r="D44" s="9" t="s">
        <v>24374</v>
      </c>
      <c r="E44" s="18">
        <v>33688</v>
      </c>
      <c r="F44" s="2">
        <v>62620000</v>
      </c>
      <c r="G44" s="2">
        <v>23795600</v>
      </c>
      <c r="H44" s="2">
        <v>38824400</v>
      </c>
      <c r="I44" s="2">
        <v>50</v>
      </c>
      <c r="J44" s="1">
        <v>31</v>
      </c>
      <c r="K44" s="1">
        <v>19</v>
      </c>
      <c r="L44" s="1" t="s">
        <v>255</v>
      </c>
    </row>
    <row r="45" spans="1:12" ht="22.5" customHeight="1">
      <c r="A45" s="1">
        <v>755</v>
      </c>
      <c r="B45" s="1" t="s">
        <v>15075</v>
      </c>
      <c r="C45" s="1" t="s">
        <v>15082</v>
      </c>
      <c r="D45" s="9" t="s">
        <v>24374</v>
      </c>
      <c r="E45" s="18">
        <v>30034</v>
      </c>
      <c r="F45" s="2">
        <v>358212000</v>
      </c>
      <c r="G45" s="2">
        <v>64478160</v>
      </c>
      <c r="H45" s="2">
        <v>293733840</v>
      </c>
      <c r="I45" s="2">
        <v>50</v>
      </c>
      <c r="J45" s="1">
        <v>41</v>
      </c>
      <c r="K45" s="1">
        <v>9</v>
      </c>
      <c r="L45" s="1" t="s">
        <v>255</v>
      </c>
    </row>
    <row r="46" spans="1:12" ht="22.5" customHeight="1">
      <c r="A46" s="1">
        <v>755</v>
      </c>
      <c r="B46" s="1" t="s">
        <v>15075</v>
      </c>
      <c r="C46" s="1" t="s">
        <v>15083</v>
      </c>
      <c r="D46" s="9" t="s">
        <v>24374</v>
      </c>
      <c r="E46" s="18">
        <v>30034</v>
      </c>
      <c r="F46" s="2">
        <v>75542400</v>
      </c>
      <c r="G46" s="2">
        <v>13597632</v>
      </c>
      <c r="H46" s="2">
        <v>61944768</v>
      </c>
      <c r="I46" s="2">
        <v>50</v>
      </c>
      <c r="J46" s="1">
        <v>41</v>
      </c>
      <c r="K46" s="1">
        <v>9</v>
      </c>
      <c r="L46" s="1" t="s">
        <v>255</v>
      </c>
    </row>
    <row r="47" spans="1:12" ht="22.5" customHeight="1">
      <c r="A47" s="1">
        <v>755</v>
      </c>
      <c r="B47" s="1" t="s">
        <v>15075</v>
      </c>
      <c r="C47" s="1" t="s">
        <v>15084</v>
      </c>
      <c r="D47" s="9" t="s">
        <v>24374</v>
      </c>
      <c r="E47" s="18">
        <v>30034</v>
      </c>
      <c r="F47" s="2">
        <v>39172600</v>
      </c>
      <c r="G47" s="2">
        <v>7051068</v>
      </c>
      <c r="H47" s="2">
        <v>32121532</v>
      </c>
      <c r="I47" s="2">
        <v>50</v>
      </c>
      <c r="J47" s="1">
        <v>41</v>
      </c>
      <c r="K47" s="1">
        <v>9</v>
      </c>
      <c r="L47" s="1" t="s">
        <v>255</v>
      </c>
    </row>
    <row r="48" spans="1:12" ht="22.5" customHeight="1">
      <c r="A48" s="1">
        <v>755</v>
      </c>
      <c r="B48" s="1" t="s">
        <v>15075</v>
      </c>
      <c r="C48" s="1" t="s">
        <v>15085</v>
      </c>
      <c r="D48" s="9" t="s">
        <v>24374</v>
      </c>
      <c r="E48" s="18">
        <v>30034</v>
      </c>
      <c r="F48" s="2">
        <v>35718800</v>
      </c>
      <c r="G48" s="2">
        <v>6429384</v>
      </c>
      <c r="H48" s="2">
        <v>29289416</v>
      </c>
      <c r="I48" s="2">
        <v>50</v>
      </c>
      <c r="J48" s="1">
        <v>41</v>
      </c>
      <c r="K48" s="1">
        <v>9</v>
      </c>
      <c r="L48" s="1" t="s">
        <v>255</v>
      </c>
    </row>
    <row r="49" spans="1:12" ht="22.5" customHeight="1">
      <c r="A49" s="1">
        <v>755</v>
      </c>
      <c r="B49" s="1" t="s">
        <v>15075</v>
      </c>
      <c r="C49" s="1" t="s">
        <v>15086</v>
      </c>
      <c r="D49" s="9" t="s">
        <v>24374</v>
      </c>
      <c r="E49" s="18">
        <v>30034</v>
      </c>
      <c r="F49" s="2">
        <v>174289200</v>
      </c>
      <c r="G49" s="2">
        <v>31372056</v>
      </c>
      <c r="H49" s="2">
        <v>142917144</v>
      </c>
      <c r="I49" s="2">
        <v>50</v>
      </c>
      <c r="J49" s="1">
        <v>41</v>
      </c>
      <c r="K49" s="1">
        <v>9</v>
      </c>
      <c r="L49" s="1" t="s">
        <v>255</v>
      </c>
    </row>
    <row r="50" spans="1:12" ht="22.5" customHeight="1">
      <c r="A50" s="1">
        <v>755</v>
      </c>
      <c r="B50" s="1" t="s">
        <v>15075</v>
      </c>
      <c r="C50" s="1" t="s">
        <v>15087</v>
      </c>
      <c r="D50" s="9" t="s">
        <v>24374</v>
      </c>
      <c r="E50" s="18">
        <v>36455</v>
      </c>
      <c r="F50" s="2">
        <v>61442000</v>
      </c>
      <c r="G50" s="2">
        <v>33178680</v>
      </c>
      <c r="H50" s="2">
        <v>28263320</v>
      </c>
      <c r="I50" s="2">
        <v>50</v>
      </c>
      <c r="J50" s="1">
        <v>23</v>
      </c>
      <c r="K50" s="1">
        <v>27</v>
      </c>
      <c r="L50" s="1" t="s">
        <v>255</v>
      </c>
    </row>
    <row r="51" spans="1:12" ht="22.5" customHeight="1">
      <c r="A51" s="1">
        <v>755</v>
      </c>
      <c r="B51" s="1" t="s">
        <v>15075</v>
      </c>
      <c r="C51" s="1" t="s">
        <v>15088</v>
      </c>
      <c r="D51" s="9" t="s">
        <v>24374</v>
      </c>
      <c r="E51" s="18">
        <v>33688</v>
      </c>
      <c r="F51" s="2">
        <v>541208000</v>
      </c>
      <c r="G51" s="2">
        <v>205659040</v>
      </c>
      <c r="H51" s="2">
        <v>335548960</v>
      </c>
      <c r="I51" s="2">
        <v>50</v>
      </c>
      <c r="J51" s="1">
        <v>31</v>
      </c>
      <c r="K51" s="1">
        <v>19</v>
      </c>
      <c r="L51" s="1" t="s">
        <v>255</v>
      </c>
    </row>
    <row r="52" spans="1:12" ht="22.5" customHeight="1">
      <c r="A52" s="1">
        <v>755</v>
      </c>
      <c r="B52" s="1" t="s">
        <v>15075</v>
      </c>
      <c r="C52" s="1" t="s">
        <v>15089</v>
      </c>
      <c r="D52" s="9" t="s">
        <v>24374</v>
      </c>
      <c r="E52" s="18">
        <v>30034</v>
      </c>
      <c r="F52" s="2">
        <v>142502000</v>
      </c>
      <c r="G52" s="2">
        <v>25650360</v>
      </c>
      <c r="H52" s="2">
        <v>116851640</v>
      </c>
      <c r="I52" s="2">
        <v>50</v>
      </c>
      <c r="J52" s="1">
        <v>41</v>
      </c>
      <c r="K52" s="1">
        <v>9</v>
      </c>
      <c r="L52" s="1" t="s">
        <v>255</v>
      </c>
    </row>
    <row r="53" spans="1:12" ht="22.5" customHeight="1">
      <c r="A53" s="1">
        <v>755</v>
      </c>
      <c r="B53" s="1" t="s">
        <v>15075</v>
      </c>
      <c r="C53" s="1" t="s">
        <v>15090</v>
      </c>
      <c r="D53" s="9" t="s">
        <v>24374</v>
      </c>
      <c r="E53" s="18">
        <v>30034</v>
      </c>
      <c r="F53" s="2">
        <v>377958200</v>
      </c>
      <c r="G53" s="2">
        <v>68032476</v>
      </c>
      <c r="H53" s="2">
        <v>309925724</v>
      </c>
      <c r="I53" s="2">
        <v>50</v>
      </c>
      <c r="J53" s="1">
        <v>41</v>
      </c>
      <c r="K53" s="1">
        <v>9</v>
      </c>
      <c r="L53" s="1" t="s">
        <v>255</v>
      </c>
    </row>
    <row r="54" spans="1:12" ht="22.5" customHeight="1">
      <c r="A54" s="1">
        <v>755</v>
      </c>
      <c r="B54" s="1" t="s">
        <v>15075</v>
      </c>
      <c r="C54" s="1" t="s">
        <v>15091</v>
      </c>
      <c r="D54" s="9" t="s">
        <v>24374</v>
      </c>
      <c r="E54" s="18">
        <v>30034</v>
      </c>
      <c r="F54" s="2">
        <v>53901000</v>
      </c>
      <c r="G54" s="2">
        <v>9702180</v>
      </c>
      <c r="H54" s="2">
        <v>44198820</v>
      </c>
      <c r="I54" s="2">
        <v>50</v>
      </c>
      <c r="J54" s="1">
        <v>41</v>
      </c>
      <c r="K54" s="1">
        <v>9</v>
      </c>
      <c r="L54" s="1" t="s">
        <v>255</v>
      </c>
    </row>
    <row r="55" spans="1:12" ht="22.5" customHeight="1">
      <c r="A55" s="1">
        <v>755</v>
      </c>
      <c r="B55" s="1" t="s">
        <v>15075</v>
      </c>
      <c r="C55" s="1" t="s">
        <v>15092</v>
      </c>
      <c r="D55" s="9" t="s">
        <v>24374</v>
      </c>
      <c r="E55" s="18">
        <v>30034</v>
      </c>
      <c r="F55" s="2">
        <v>27587000</v>
      </c>
      <c r="G55" s="2">
        <v>4965660</v>
      </c>
      <c r="H55" s="2">
        <v>22621340</v>
      </c>
      <c r="I55" s="2">
        <v>50</v>
      </c>
      <c r="J55" s="1">
        <v>41</v>
      </c>
      <c r="K55" s="1">
        <v>9</v>
      </c>
      <c r="L55" s="1" t="s">
        <v>255</v>
      </c>
    </row>
    <row r="56" spans="1:12" ht="22.5" customHeight="1">
      <c r="A56" s="1">
        <v>755</v>
      </c>
      <c r="B56" s="1" t="s">
        <v>15075</v>
      </c>
      <c r="C56" s="1" t="s">
        <v>15093</v>
      </c>
      <c r="D56" s="9" t="s">
        <v>24374</v>
      </c>
      <c r="E56" s="18">
        <v>36973</v>
      </c>
      <c r="F56" s="2">
        <v>19541800</v>
      </c>
      <c r="G56" s="2">
        <v>10943408</v>
      </c>
      <c r="H56" s="2">
        <v>8598392</v>
      </c>
      <c r="I56" s="2">
        <v>50</v>
      </c>
      <c r="J56" s="1">
        <v>22</v>
      </c>
      <c r="K56" s="1">
        <v>28</v>
      </c>
      <c r="L56" s="1" t="s">
        <v>255</v>
      </c>
    </row>
    <row r="57" spans="1:12" ht="22.5" customHeight="1">
      <c r="A57" s="1">
        <v>755</v>
      </c>
      <c r="B57" s="1" t="s">
        <v>15075</v>
      </c>
      <c r="C57" s="1" t="s">
        <v>15094</v>
      </c>
      <c r="D57" s="9" t="s">
        <v>24374</v>
      </c>
      <c r="E57" s="18">
        <v>30034</v>
      </c>
      <c r="F57" s="2">
        <v>4488000</v>
      </c>
      <c r="G57" s="2">
        <v>807840</v>
      </c>
      <c r="H57" s="2">
        <v>3680160</v>
      </c>
      <c r="I57" s="2">
        <v>50</v>
      </c>
      <c r="J57" s="1">
        <v>41</v>
      </c>
      <c r="K57" s="1">
        <v>9</v>
      </c>
      <c r="L57" s="1" t="s">
        <v>255</v>
      </c>
    </row>
    <row r="58" spans="1:12" ht="22.5" customHeight="1">
      <c r="A58" s="1">
        <v>755</v>
      </c>
      <c r="B58" s="1" t="s">
        <v>15075</v>
      </c>
      <c r="C58" s="1" t="s">
        <v>15095</v>
      </c>
      <c r="D58" s="9" t="s">
        <v>24374</v>
      </c>
      <c r="E58" s="18">
        <v>31842</v>
      </c>
      <c r="F58" s="2">
        <v>11965000</v>
      </c>
      <c r="G58" s="2">
        <v>3350200</v>
      </c>
      <c r="H58" s="2">
        <v>8614800</v>
      </c>
      <c r="I58" s="2">
        <v>50</v>
      </c>
      <c r="J58" s="1">
        <v>36</v>
      </c>
      <c r="K58" s="1">
        <v>14</v>
      </c>
      <c r="L58" s="1" t="s">
        <v>255</v>
      </c>
    </row>
    <row r="59" spans="1:12" ht="22.5" customHeight="1">
      <c r="A59" s="1">
        <v>755</v>
      </c>
      <c r="B59" s="1" t="s">
        <v>15075</v>
      </c>
      <c r="C59" s="1" t="s">
        <v>15096</v>
      </c>
      <c r="D59" s="9" t="s">
        <v>24374</v>
      </c>
      <c r="E59" s="18">
        <v>35500</v>
      </c>
      <c r="F59" s="2">
        <v>3970800</v>
      </c>
      <c r="G59" s="2">
        <v>1905984</v>
      </c>
      <c r="H59" s="2">
        <v>2064816</v>
      </c>
      <c r="I59" s="2">
        <v>50</v>
      </c>
      <c r="J59" s="1">
        <v>26</v>
      </c>
      <c r="K59" s="1">
        <v>24</v>
      </c>
      <c r="L59" s="1" t="s">
        <v>255</v>
      </c>
    </row>
    <row r="60" spans="1:12" ht="22.5" customHeight="1">
      <c r="A60" s="1">
        <v>755</v>
      </c>
      <c r="B60" s="1" t="s">
        <v>15075</v>
      </c>
      <c r="C60" s="1" t="s">
        <v>15097</v>
      </c>
      <c r="D60" s="9" t="s">
        <v>24374</v>
      </c>
      <c r="E60" s="18">
        <v>31842</v>
      </c>
      <c r="F60" s="2">
        <v>141921000</v>
      </c>
      <c r="G60" s="2">
        <v>39737880</v>
      </c>
      <c r="H60" s="2">
        <v>102183120</v>
      </c>
      <c r="I60" s="2">
        <v>50</v>
      </c>
      <c r="J60" s="1">
        <v>36</v>
      </c>
      <c r="K60" s="1">
        <v>14</v>
      </c>
      <c r="L60" s="1" t="s">
        <v>255</v>
      </c>
    </row>
    <row r="61" spans="1:12" ht="22.5" customHeight="1">
      <c r="A61" s="1">
        <v>755</v>
      </c>
      <c r="B61" s="1" t="s">
        <v>15075</v>
      </c>
      <c r="C61" s="1" t="s">
        <v>15098</v>
      </c>
      <c r="D61" s="9" t="s">
        <v>24374</v>
      </c>
      <c r="E61" s="18">
        <v>30034</v>
      </c>
      <c r="F61" s="2">
        <v>2485800</v>
      </c>
      <c r="G61" s="2">
        <v>447444</v>
      </c>
      <c r="H61" s="2">
        <v>2038356</v>
      </c>
      <c r="I61" s="2">
        <v>50</v>
      </c>
      <c r="J61" s="1">
        <v>41</v>
      </c>
      <c r="K61" s="1">
        <v>9</v>
      </c>
      <c r="L61" s="1" t="s">
        <v>255</v>
      </c>
    </row>
    <row r="62" spans="1:12" ht="22.5" customHeight="1">
      <c r="A62" s="1">
        <v>755</v>
      </c>
      <c r="B62" s="1" t="s">
        <v>15075</v>
      </c>
      <c r="C62" s="1" t="s">
        <v>15099</v>
      </c>
      <c r="D62" s="9" t="s">
        <v>24374</v>
      </c>
      <c r="E62" s="18">
        <v>30034</v>
      </c>
      <c r="F62" s="2">
        <v>8694800</v>
      </c>
      <c r="G62" s="2">
        <v>1565064</v>
      </c>
      <c r="H62" s="2">
        <v>7129736</v>
      </c>
      <c r="I62" s="2">
        <v>50</v>
      </c>
      <c r="J62" s="1">
        <v>41</v>
      </c>
      <c r="K62" s="1">
        <v>9</v>
      </c>
      <c r="L62" s="1" t="s">
        <v>255</v>
      </c>
    </row>
    <row r="63" spans="1:12" ht="22.5" customHeight="1">
      <c r="A63" s="1">
        <v>755</v>
      </c>
      <c r="B63" s="1" t="s">
        <v>15075</v>
      </c>
      <c r="C63" s="1" t="s">
        <v>15100</v>
      </c>
      <c r="D63" s="9" t="s">
        <v>24374</v>
      </c>
      <c r="E63" s="18">
        <v>30034</v>
      </c>
      <c r="F63" s="2">
        <v>19645000</v>
      </c>
      <c r="G63" s="2">
        <v>3536100</v>
      </c>
      <c r="H63" s="2">
        <v>16108900</v>
      </c>
      <c r="I63" s="2">
        <v>50</v>
      </c>
      <c r="J63" s="1">
        <v>41</v>
      </c>
      <c r="K63" s="1">
        <v>9</v>
      </c>
      <c r="L63" s="1" t="s">
        <v>255</v>
      </c>
    </row>
    <row r="64" spans="1:12" ht="22.5" customHeight="1">
      <c r="A64" s="1">
        <v>755</v>
      </c>
      <c r="B64" s="1" t="s">
        <v>15075</v>
      </c>
      <c r="C64" s="1" t="s">
        <v>15101</v>
      </c>
      <c r="D64" s="9" t="s">
        <v>24374</v>
      </c>
      <c r="E64" s="18">
        <v>30387</v>
      </c>
      <c r="F64" s="2">
        <v>6370000</v>
      </c>
      <c r="G64" s="2">
        <v>1274000</v>
      </c>
      <c r="H64" s="2">
        <v>5096000</v>
      </c>
      <c r="I64" s="2">
        <v>50</v>
      </c>
      <c r="J64" s="1">
        <v>40</v>
      </c>
      <c r="K64" s="1">
        <v>10</v>
      </c>
      <c r="L64" s="1" t="s">
        <v>255</v>
      </c>
    </row>
    <row r="65" spans="1:12" ht="22.5" customHeight="1">
      <c r="A65" s="1">
        <v>755</v>
      </c>
      <c r="B65" s="1" t="s">
        <v>15075</v>
      </c>
      <c r="C65" s="1" t="s">
        <v>15102</v>
      </c>
      <c r="D65" s="9" t="s">
        <v>24374</v>
      </c>
      <c r="E65" s="18">
        <v>30034</v>
      </c>
      <c r="F65" s="2">
        <v>4852200</v>
      </c>
      <c r="G65" s="2">
        <v>873396</v>
      </c>
      <c r="H65" s="2">
        <v>3978804</v>
      </c>
      <c r="I65" s="2">
        <v>50</v>
      </c>
      <c r="J65" s="1">
        <v>41</v>
      </c>
      <c r="K65" s="1">
        <v>9</v>
      </c>
      <c r="L65" s="1" t="s">
        <v>255</v>
      </c>
    </row>
    <row r="66" spans="1:12" ht="22.5" customHeight="1">
      <c r="A66" s="1">
        <v>755</v>
      </c>
      <c r="B66" s="1" t="s">
        <v>15075</v>
      </c>
      <c r="C66" s="1" t="s">
        <v>15103</v>
      </c>
      <c r="D66" s="9" t="s">
        <v>24374</v>
      </c>
      <c r="E66" s="18">
        <v>35145</v>
      </c>
      <c r="F66" s="2">
        <v>24763000</v>
      </c>
      <c r="G66" s="2">
        <v>11390980</v>
      </c>
      <c r="H66" s="2">
        <v>13372020</v>
      </c>
      <c r="I66" s="2">
        <v>50</v>
      </c>
      <c r="J66" s="1">
        <v>27</v>
      </c>
      <c r="K66" s="1">
        <v>23</v>
      </c>
      <c r="L66" s="1" t="s">
        <v>255</v>
      </c>
    </row>
    <row r="67" spans="1:12" ht="22.5" customHeight="1">
      <c r="A67" s="1">
        <v>755</v>
      </c>
      <c r="B67" s="1" t="s">
        <v>15075</v>
      </c>
      <c r="C67" s="1" t="s">
        <v>15104</v>
      </c>
      <c r="D67" s="9" t="s">
        <v>24374</v>
      </c>
      <c r="E67" s="18">
        <v>30034</v>
      </c>
      <c r="F67" s="2">
        <v>4957200</v>
      </c>
      <c r="G67" s="2">
        <v>892296</v>
      </c>
      <c r="H67" s="2">
        <v>4064904</v>
      </c>
      <c r="I67" s="2">
        <v>50</v>
      </c>
      <c r="J67" s="1">
        <v>41</v>
      </c>
      <c r="K67" s="1">
        <v>9</v>
      </c>
      <c r="L67" s="1" t="s">
        <v>255</v>
      </c>
    </row>
    <row r="68" spans="1:12" ht="22.5" customHeight="1">
      <c r="A68" s="1">
        <v>755</v>
      </c>
      <c r="B68" s="1" t="s">
        <v>15075</v>
      </c>
      <c r="C68" s="1" t="s">
        <v>15105</v>
      </c>
      <c r="D68" s="9" t="s">
        <v>24374</v>
      </c>
      <c r="E68" s="18">
        <v>31118</v>
      </c>
      <c r="F68" s="2">
        <v>9886200</v>
      </c>
      <c r="G68" s="2">
        <v>2372688</v>
      </c>
      <c r="H68" s="2">
        <v>7513512</v>
      </c>
      <c r="I68" s="2">
        <v>50</v>
      </c>
      <c r="J68" s="1">
        <v>38</v>
      </c>
      <c r="K68" s="1">
        <v>12</v>
      </c>
      <c r="L68" s="1" t="s">
        <v>255</v>
      </c>
    </row>
    <row r="69" spans="1:12" ht="22.5" customHeight="1">
      <c r="A69" s="1">
        <v>755</v>
      </c>
      <c r="B69" s="1" t="s">
        <v>15075</v>
      </c>
      <c r="C69" s="1" t="s">
        <v>15106</v>
      </c>
      <c r="D69" s="9" t="s">
        <v>24374</v>
      </c>
      <c r="E69" s="18">
        <v>30034</v>
      </c>
      <c r="F69" s="2">
        <v>13053600</v>
      </c>
      <c r="G69" s="2">
        <v>2349648</v>
      </c>
      <c r="H69" s="2">
        <v>10703952</v>
      </c>
      <c r="I69" s="2">
        <v>50</v>
      </c>
      <c r="J69" s="1">
        <v>41</v>
      </c>
      <c r="K69" s="1">
        <v>9</v>
      </c>
      <c r="L69" s="1" t="s">
        <v>255</v>
      </c>
    </row>
    <row r="70" spans="1:12" ht="22.5" customHeight="1">
      <c r="A70" s="1">
        <v>755</v>
      </c>
      <c r="B70" s="1" t="s">
        <v>15075</v>
      </c>
      <c r="C70" s="1" t="s">
        <v>15107</v>
      </c>
      <c r="D70" s="9" t="s">
        <v>24374</v>
      </c>
      <c r="E70" s="18">
        <v>31842</v>
      </c>
      <c r="F70" s="2">
        <v>3852000</v>
      </c>
      <c r="G70" s="2">
        <v>1078560</v>
      </c>
      <c r="H70" s="2">
        <v>2773440</v>
      </c>
      <c r="I70" s="2">
        <v>50</v>
      </c>
      <c r="J70" s="1">
        <v>36</v>
      </c>
      <c r="K70" s="1">
        <v>14</v>
      </c>
      <c r="L70" s="1" t="s">
        <v>255</v>
      </c>
    </row>
    <row r="71" spans="1:12" ht="22.5" customHeight="1">
      <c r="A71" s="1">
        <v>755</v>
      </c>
      <c r="B71" s="1" t="s">
        <v>15075</v>
      </c>
      <c r="C71" s="1" t="s">
        <v>15108</v>
      </c>
      <c r="D71" s="9" t="s">
        <v>24374</v>
      </c>
      <c r="E71" s="18">
        <v>30034</v>
      </c>
      <c r="F71" s="2">
        <v>75422800</v>
      </c>
      <c r="G71" s="2">
        <v>13576104</v>
      </c>
      <c r="H71" s="2">
        <v>61846696</v>
      </c>
      <c r="I71" s="2">
        <v>50</v>
      </c>
      <c r="J71" s="1">
        <v>41</v>
      </c>
      <c r="K71" s="1">
        <v>9</v>
      </c>
      <c r="L71" s="1" t="s">
        <v>255</v>
      </c>
    </row>
    <row r="72" spans="1:12" ht="22.5" customHeight="1">
      <c r="A72" s="1">
        <v>755</v>
      </c>
      <c r="B72" s="1" t="s">
        <v>15075</v>
      </c>
      <c r="C72" s="1" t="s">
        <v>15109</v>
      </c>
      <c r="D72" s="9" t="s">
        <v>24374</v>
      </c>
      <c r="E72" s="18">
        <v>31842</v>
      </c>
      <c r="F72" s="2">
        <v>9793800</v>
      </c>
      <c r="G72" s="2">
        <v>2742264</v>
      </c>
      <c r="H72" s="2">
        <v>7051536</v>
      </c>
      <c r="I72" s="2">
        <v>50</v>
      </c>
      <c r="J72" s="1">
        <v>36</v>
      </c>
      <c r="K72" s="1">
        <v>14</v>
      </c>
      <c r="L72" s="1" t="s">
        <v>255</v>
      </c>
    </row>
    <row r="73" spans="1:12" ht="22.5" customHeight="1">
      <c r="A73" s="1">
        <v>755</v>
      </c>
      <c r="B73" s="1" t="s">
        <v>15075</v>
      </c>
      <c r="C73" s="1" t="s">
        <v>15110</v>
      </c>
      <c r="D73" s="9" t="s">
        <v>24374</v>
      </c>
      <c r="E73" s="18">
        <v>32577</v>
      </c>
      <c r="F73" s="2">
        <v>7359000</v>
      </c>
      <c r="G73" s="2">
        <v>2354880</v>
      </c>
      <c r="H73" s="2">
        <v>5004120</v>
      </c>
      <c r="I73" s="2">
        <v>50</v>
      </c>
      <c r="J73" s="1">
        <v>34</v>
      </c>
      <c r="K73" s="1">
        <v>16</v>
      </c>
      <c r="L73" s="1" t="s">
        <v>255</v>
      </c>
    </row>
    <row r="74" spans="1:12" ht="22.5" customHeight="1">
      <c r="A74" s="1">
        <v>755</v>
      </c>
      <c r="B74" s="1" t="s">
        <v>15075</v>
      </c>
      <c r="C74" s="1" t="s">
        <v>15111</v>
      </c>
      <c r="D74" s="9" t="s">
        <v>24374</v>
      </c>
      <c r="E74" s="18">
        <v>32577</v>
      </c>
      <c r="F74" s="2">
        <v>16912000</v>
      </c>
      <c r="G74" s="2">
        <v>5411840</v>
      </c>
      <c r="H74" s="2">
        <v>11500160</v>
      </c>
      <c r="I74" s="2">
        <v>50</v>
      </c>
      <c r="J74" s="1">
        <v>34</v>
      </c>
      <c r="K74" s="1">
        <v>16</v>
      </c>
      <c r="L74" s="1" t="s">
        <v>255</v>
      </c>
    </row>
    <row r="75" spans="1:12" ht="22.5" customHeight="1">
      <c r="A75" s="1">
        <v>755</v>
      </c>
      <c r="B75" s="1" t="s">
        <v>15075</v>
      </c>
      <c r="C75" s="1" t="s">
        <v>15112</v>
      </c>
      <c r="D75" s="9" t="s">
        <v>24374</v>
      </c>
      <c r="E75" s="18">
        <v>30034</v>
      </c>
      <c r="F75" s="2">
        <v>6893400</v>
      </c>
      <c r="G75" s="2">
        <v>1240812</v>
      </c>
      <c r="H75" s="2">
        <v>5652588</v>
      </c>
      <c r="I75" s="2">
        <v>50</v>
      </c>
      <c r="J75" s="1">
        <v>41</v>
      </c>
      <c r="K75" s="1">
        <v>9</v>
      </c>
      <c r="L75" s="1" t="s">
        <v>255</v>
      </c>
    </row>
    <row r="76" spans="1:12" ht="22.5" customHeight="1">
      <c r="A76" s="1">
        <v>755</v>
      </c>
      <c r="B76" s="1" t="s">
        <v>15075</v>
      </c>
      <c r="C76" s="1" t="s">
        <v>15113</v>
      </c>
      <c r="D76" s="9" t="s">
        <v>24374</v>
      </c>
      <c r="E76" s="18">
        <v>32577</v>
      </c>
      <c r="F76" s="2">
        <v>4182600</v>
      </c>
      <c r="G76" s="2">
        <v>1338432</v>
      </c>
      <c r="H76" s="2">
        <v>2844168</v>
      </c>
      <c r="I76" s="2">
        <v>50</v>
      </c>
      <c r="J76" s="1">
        <v>34</v>
      </c>
      <c r="K76" s="1">
        <v>16</v>
      </c>
      <c r="L76" s="1" t="s">
        <v>255</v>
      </c>
    </row>
    <row r="77" spans="1:12" ht="22.5" customHeight="1">
      <c r="A77" s="1">
        <v>755</v>
      </c>
      <c r="B77" s="1" t="s">
        <v>15075</v>
      </c>
      <c r="C77" s="1" t="s">
        <v>15114</v>
      </c>
      <c r="D77" s="9" t="s">
        <v>24374</v>
      </c>
      <c r="E77" s="18">
        <v>32577</v>
      </c>
      <c r="F77" s="2">
        <v>61843800</v>
      </c>
      <c r="G77" s="2">
        <v>19790016</v>
      </c>
      <c r="H77" s="2">
        <v>42053784</v>
      </c>
      <c r="I77" s="2">
        <v>50</v>
      </c>
      <c r="J77" s="1">
        <v>34</v>
      </c>
      <c r="K77" s="1">
        <v>16</v>
      </c>
      <c r="L77" s="1" t="s">
        <v>255</v>
      </c>
    </row>
    <row r="78" spans="1:12" ht="22.5" customHeight="1">
      <c r="A78" s="1">
        <v>755</v>
      </c>
      <c r="B78" s="1" t="s">
        <v>15075</v>
      </c>
      <c r="C78" s="1" t="s">
        <v>15115</v>
      </c>
      <c r="D78" s="9" t="s">
        <v>24374</v>
      </c>
      <c r="E78" s="18">
        <v>31842</v>
      </c>
      <c r="F78" s="2">
        <v>4168400</v>
      </c>
      <c r="G78" s="2">
        <v>1167152</v>
      </c>
      <c r="H78" s="2">
        <v>3001248</v>
      </c>
      <c r="I78" s="2">
        <v>50</v>
      </c>
      <c r="J78" s="1">
        <v>36</v>
      </c>
      <c r="K78" s="1">
        <v>14</v>
      </c>
      <c r="L78" s="1" t="s">
        <v>255</v>
      </c>
    </row>
    <row r="79" spans="1:12" ht="22.5" customHeight="1">
      <c r="A79" s="1">
        <v>755</v>
      </c>
      <c r="B79" s="1" t="s">
        <v>15075</v>
      </c>
      <c r="C79" s="1" t="s">
        <v>15116</v>
      </c>
      <c r="D79" s="9" t="s">
        <v>24374</v>
      </c>
      <c r="E79" s="18">
        <v>32577</v>
      </c>
      <c r="F79" s="2">
        <v>7990600</v>
      </c>
      <c r="G79" s="2">
        <v>2556992</v>
      </c>
      <c r="H79" s="2">
        <v>5433608</v>
      </c>
      <c r="I79" s="2">
        <v>50</v>
      </c>
      <c r="J79" s="1">
        <v>34</v>
      </c>
      <c r="K79" s="1">
        <v>16</v>
      </c>
      <c r="L79" s="1" t="s">
        <v>255</v>
      </c>
    </row>
    <row r="80" spans="1:12" ht="22.5" customHeight="1">
      <c r="A80" s="1">
        <v>755</v>
      </c>
      <c r="B80" s="1" t="s">
        <v>15075</v>
      </c>
      <c r="C80" s="1" t="s">
        <v>15117</v>
      </c>
      <c r="D80" s="9" t="s">
        <v>24374</v>
      </c>
      <c r="E80" s="18">
        <v>32944</v>
      </c>
      <c r="F80" s="2">
        <v>3366000</v>
      </c>
      <c r="G80" s="2">
        <v>1144440</v>
      </c>
      <c r="H80" s="2">
        <v>2221560</v>
      </c>
      <c r="I80" s="2">
        <v>50</v>
      </c>
      <c r="J80" s="1">
        <v>33</v>
      </c>
      <c r="K80" s="1">
        <v>17</v>
      </c>
      <c r="L80" s="1" t="s">
        <v>255</v>
      </c>
    </row>
    <row r="81" spans="1:12" ht="22.5" customHeight="1">
      <c r="A81" s="1">
        <v>755</v>
      </c>
      <c r="B81" s="1" t="s">
        <v>15075</v>
      </c>
      <c r="C81" s="1" t="s">
        <v>15118</v>
      </c>
      <c r="D81" s="9" t="s">
        <v>24374</v>
      </c>
      <c r="E81" s="18">
        <v>32577</v>
      </c>
      <c r="F81" s="2">
        <v>4572000</v>
      </c>
      <c r="G81" s="2">
        <v>1463040</v>
      </c>
      <c r="H81" s="2">
        <v>3108960</v>
      </c>
      <c r="I81" s="2">
        <v>50</v>
      </c>
      <c r="J81" s="1">
        <v>34</v>
      </c>
      <c r="K81" s="1">
        <v>16</v>
      </c>
      <c r="L81" s="1" t="s">
        <v>255</v>
      </c>
    </row>
    <row r="82" spans="1:12" ht="22.5" customHeight="1">
      <c r="A82" s="1">
        <v>755</v>
      </c>
      <c r="B82" s="1" t="s">
        <v>15075</v>
      </c>
      <c r="C82" s="1" t="s">
        <v>15119</v>
      </c>
      <c r="D82" s="9" t="s">
        <v>24374</v>
      </c>
      <c r="E82" s="18">
        <v>34416</v>
      </c>
      <c r="F82" s="2">
        <v>9131800</v>
      </c>
      <c r="G82" s="2">
        <v>3835356</v>
      </c>
      <c r="H82" s="2">
        <v>5296444</v>
      </c>
      <c r="I82" s="2">
        <v>50</v>
      </c>
      <c r="J82" s="1">
        <v>29</v>
      </c>
      <c r="K82" s="1">
        <v>21</v>
      </c>
      <c r="L82" s="1" t="s">
        <v>255</v>
      </c>
    </row>
    <row r="83" spans="1:12" ht="22.5" customHeight="1">
      <c r="A83" s="1">
        <v>755</v>
      </c>
      <c r="B83" s="1" t="s">
        <v>15075</v>
      </c>
      <c r="C83" s="1" t="s">
        <v>15120</v>
      </c>
      <c r="D83" s="9" t="s">
        <v>24374</v>
      </c>
      <c r="E83" s="18">
        <v>30387</v>
      </c>
      <c r="F83" s="2">
        <v>14392400</v>
      </c>
      <c r="G83" s="2">
        <v>2878480</v>
      </c>
      <c r="H83" s="2">
        <v>11513920</v>
      </c>
      <c r="I83" s="2">
        <v>50</v>
      </c>
      <c r="J83" s="1">
        <v>40</v>
      </c>
      <c r="K83" s="1">
        <v>10</v>
      </c>
      <c r="L83" s="1" t="s">
        <v>255</v>
      </c>
    </row>
    <row r="84" spans="1:12" ht="22.5" customHeight="1">
      <c r="A84" s="1">
        <v>755</v>
      </c>
      <c r="B84" s="1" t="s">
        <v>15075</v>
      </c>
      <c r="C84" s="1" t="s">
        <v>15121</v>
      </c>
      <c r="D84" s="9" t="s">
        <v>24374</v>
      </c>
      <c r="E84" s="18">
        <v>31118</v>
      </c>
      <c r="F84" s="2">
        <v>3699600</v>
      </c>
      <c r="G84" s="2">
        <v>887904</v>
      </c>
      <c r="H84" s="2">
        <v>2811696</v>
      </c>
      <c r="I84" s="2">
        <v>50</v>
      </c>
      <c r="J84" s="1">
        <v>38</v>
      </c>
      <c r="K84" s="1">
        <v>12</v>
      </c>
      <c r="L84" s="1" t="s">
        <v>255</v>
      </c>
    </row>
    <row r="85" spans="1:12" ht="22.5" customHeight="1">
      <c r="A85" s="1">
        <v>755</v>
      </c>
      <c r="B85" s="1" t="s">
        <v>15075</v>
      </c>
      <c r="C85" s="1" t="s">
        <v>15122</v>
      </c>
      <c r="D85" s="9" t="s">
        <v>24374</v>
      </c>
      <c r="E85" s="18">
        <v>32944</v>
      </c>
      <c r="F85" s="2">
        <v>5616600</v>
      </c>
      <c r="G85" s="2">
        <v>1909644</v>
      </c>
      <c r="H85" s="2">
        <v>3706956</v>
      </c>
      <c r="I85" s="2">
        <v>50</v>
      </c>
      <c r="J85" s="1">
        <v>33</v>
      </c>
      <c r="K85" s="1">
        <v>17</v>
      </c>
      <c r="L85" s="1" t="s">
        <v>255</v>
      </c>
    </row>
    <row r="86" spans="1:12" ht="22.5" customHeight="1">
      <c r="A86" s="1">
        <v>755</v>
      </c>
      <c r="B86" s="1" t="s">
        <v>15075</v>
      </c>
      <c r="C86" s="1" t="s">
        <v>15123</v>
      </c>
      <c r="D86" s="9" t="s">
        <v>24374</v>
      </c>
      <c r="E86" s="18">
        <v>30034</v>
      </c>
      <c r="F86" s="2">
        <v>7376800</v>
      </c>
      <c r="G86" s="2">
        <v>1327824</v>
      </c>
      <c r="H86" s="2">
        <v>6048976</v>
      </c>
      <c r="I86" s="2">
        <v>50</v>
      </c>
      <c r="J86" s="1">
        <v>41</v>
      </c>
      <c r="K86" s="1">
        <v>9</v>
      </c>
      <c r="L86" s="1" t="s">
        <v>255</v>
      </c>
    </row>
    <row r="87" spans="1:12" ht="22.5" customHeight="1">
      <c r="A87" s="1">
        <v>755</v>
      </c>
      <c r="B87" s="1" t="s">
        <v>15075</v>
      </c>
      <c r="C87" s="1" t="s">
        <v>15124</v>
      </c>
      <c r="D87" s="9" t="s">
        <v>24374</v>
      </c>
      <c r="E87" s="18">
        <v>31118</v>
      </c>
      <c r="F87" s="2">
        <v>9646600</v>
      </c>
      <c r="G87" s="2">
        <v>2315184</v>
      </c>
      <c r="H87" s="2">
        <v>7331416</v>
      </c>
      <c r="I87" s="2">
        <v>50</v>
      </c>
      <c r="J87" s="1">
        <v>38</v>
      </c>
      <c r="K87" s="1">
        <v>12</v>
      </c>
      <c r="L87" s="1" t="s">
        <v>255</v>
      </c>
    </row>
    <row r="88" spans="1:12" ht="22.5" customHeight="1">
      <c r="A88" s="1">
        <v>755</v>
      </c>
      <c r="B88" s="1" t="s">
        <v>15075</v>
      </c>
      <c r="C88" s="1" t="s">
        <v>15125</v>
      </c>
      <c r="D88" s="9" t="s">
        <v>24374</v>
      </c>
      <c r="E88" s="18">
        <v>31486</v>
      </c>
      <c r="F88" s="2">
        <v>11164600</v>
      </c>
      <c r="G88" s="2">
        <v>2902796</v>
      </c>
      <c r="H88" s="2">
        <v>8261804</v>
      </c>
      <c r="I88" s="2">
        <v>50</v>
      </c>
      <c r="J88" s="1">
        <v>37</v>
      </c>
      <c r="K88" s="1">
        <v>13</v>
      </c>
      <c r="L88" s="1" t="s">
        <v>255</v>
      </c>
    </row>
    <row r="89" spans="1:12" ht="22.5" customHeight="1">
      <c r="A89" s="1">
        <v>755</v>
      </c>
      <c r="B89" s="1" t="s">
        <v>15075</v>
      </c>
      <c r="C89" s="1" t="s">
        <v>15126</v>
      </c>
      <c r="D89" s="9" t="s">
        <v>24374</v>
      </c>
      <c r="E89" s="18">
        <v>33319</v>
      </c>
      <c r="F89" s="2">
        <v>6599200</v>
      </c>
      <c r="G89" s="2">
        <v>2375712</v>
      </c>
      <c r="H89" s="2">
        <v>4223488</v>
      </c>
      <c r="I89" s="2">
        <v>50</v>
      </c>
      <c r="J89" s="1">
        <v>32</v>
      </c>
      <c r="K89" s="1">
        <v>18</v>
      </c>
      <c r="L89" s="1" t="s">
        <v>255</v>
      </c>
    </row>
    <row r="90" spans="1:12" ht="22.5" customHeight="1">
      <c r="A90" s="1">
        <v>755</v>
      </c>
      <c r="B90" s="1" t="s">
        <v>15075</v>
      </c>
      <c r="C90" s="1" t="s">
        <v>15127</v>
      </c>
      <c r="D90" s="9" t="s">
        <v>24374</v>
      </c>
      <c r="E90" s="18">
        <v>30034</v>
      </c>
      <c r="F90" s="2">
        <v>17047600</v>
      </c>
      <c r="G90" s="2">
        <v>3068568</v>
      </c>
      <c r="H90" s="2">
        <v>13979032</v>
      </c>
      <c r="I90" s="2">
        <v>50</v>
      </c>
      <c r="J90" s="1">
        <v>41</v>
      </c>
      <c r="K90" s="1">
        <v>9</v>
      </c>
      <c r="L90" s="1" t="s">
        <v>255</v>
      </c>
    </row>
    <row r="91" spans="1:12" ht="22.5" customHeight="1">
      <c r="A91" s="1">
        <v>755</v>
      </c>
      <c r="B91" s="1" t="s">
        <v>15075</v>
      </c>
      <c r="C91" s="1" t="s">
        <v>15128</v>
      </c>
      <c r="D91" s="9" t="s">
        <v>24374</v>
      </c>
      <c r="E91" s="18">
        <v>33319</v>
      </c>
      <c r="F91" s="2">
        <v>6114000</v>
      </c>
      <c r="G91" s="2">
        <v>2201040</v>
      </c>
      <c r="H91" s="2">
        <v>3912960</v>
      </c>
      <c r="I91" s="2">
        <v>50</v>
      </c>
      <c r="J91" s="1">
        <v>32</v>
      </c>
      <c r="K91" s="1">
        <v>18</v>
      </c>
      <c r="L91" s="1" t="s">
        <v>255</v>
      </c>
    </row>
    <row r="92" spans="1:12" ht="22.5" customHeight="1">
      <c r="A92" s="1">
        <v>755</v>
      </c>
      <c r="B92" s="1" t="s">
        <v>15075</v>
      </c>
      <c r="C92" s="1" t="s">
        <v>15129</v>
      </c>
      <c r="D92" s="9" t="s">
        <v>24374</v>
      </c>
      <c r="E92" s="18">
        <v>30387</v>
      </c>
      <c r="F92" s="2">
        <v>9629400</v>
      </c>
      <c r="G92" s="2">
        <v>1925880</v>
      </c>
      <c r="H92" s="2">
        <v>7703520</v>
      </c>
      <c r="I92" s="2">
        <v>50</v>
      </c>
      <c r="J92" s="1">
        <v>40</v>
      </c>
      <c r="K92" s="1">
        <v>10</v>
      </c>
      <c r="L92" s="1" t="s">
        <v>255</v>
      </c>
    </row>
    <row r="93" spans="1:12" ht="22.5" customHeight="1">
      <c r="A93" s="1">
        <v>755</v>
      </c>
      <c r="B93" s="1" t="s">
        <v>15075</v>
      </c>
      <c r="C93" s="1" t="s">
        <v>15130</v>
      </c>
      <c r="D93" s="9" t="s">
        <v>24374</v>
      </c>
      <c r="E93" s="18">
        <v>32577</v>
      </c>
      <c r="F93" s="2">
        <v>10423000</v>
      </c>
      <c r="G93" s="2">
        <v>3335360</v>
      </c>
      <c r="H93" s="2">
        <v>7087640</v>
      </c>
      <c r="I93" s="2">
        <v>50</v>
      </c>
      <c r="J93" s="1">
        <v>34</v>
      </c>
      <c r="K93" s="1">
        <v>16</v>
      </c>
      <c r="L93" s="1" t="s">
        <v>255</v>
      </c>
    </row>
    <row r="94" spans="1:12" ht="22.5" customHeight="1">
      <c r="A94" s="1">
        <v>755</v>
      </c>
      <c r="B94" s="1" t="s">
        <v>15075</v>
      </c>
      <c r="C94" s="1" t="s">
        <v>15131</v>
      </c>
      <c r="D94" s="9" t="s">
        <v>24374</v>
      </c>
      <c r="E94" s="18">
        <v>30034</v>
      </c>
      <c r="F94" s="2">
        <v>7922000</v>
      </c>
      <c r="G94" s="2">
        <v>1425960</v>
      </c>
      <c r="H94" s="2">
        <v>6496040</v>
      </c>
      <c r="I94" s="2">
        <v>50</v>
      </c>
      <c r="J94" s="1">
        <v>41</v>
      </c>
      <c r="K94" s="1">
        <v>9</v>
      </c>
      <c r="L94" s="1" t="s">
        <v>255</v>
      </c>
    </row>
    <row r="95" spans="1:12" ht="22.5" customHeight="1">
      <c r="A95" s="1">
        <v>755</v>
      </c>
      <c r="B95" s="1" t="s">
        <v>15075</v>
      </c>
      <c r="C95" s="1" t="s">
        <v>15132</v>
      </c>
      <c r="D95" s="9" t="s">
        <v>24374</v>
      </c>
      <c r="E95" s="18">
        <v>30034</v>
      </c>
      <c r="F95" s="2">
        <v>34884800</v>
      </c>
      <c r="G95" s="2">
        <v>6279264</v>
      </c>
      <c r="H95" s="2">
        <v>28605536</v>
      </c>
      <c r="I95" s="2">
        <v>50</v>
      </c>
      <c r="J95" s="1">
        <v>41</v>
      </c>
      <c r="K95" s="1">
        <v>9</v>
      </c>
      <c r="L95" s="1" t="s">
        <v>255</v>
      </c>
    </row>
    <row r="96" spans="1:12" ht="22.5" customHeight="1">
      <c r="A96" s="1">
        <v>755</v>
      </c>
      <c r="B96" s="1" t="s">
        <v>15075</v>
      </c>
      <c r="C96" s="1" t="s">
        <v>15133</v>
      </c>
      <c r="D96" s="9" t="s">
        <v>24374</v>
      </c>
      <c r="E96" s="18">
        <v>33688</v>
      </c>
      <c r="F96" s="2">
        <v>14000400</v>
      </c>
      <c r="G96" s="2">
        <v>5320152</v>
      </c>
      <c r="H96" s="2">
        <v>8680248</v>
      </c>
      <c r="I96" s="2">
        <v>50</v>
      </c>
      <c r="J96" s="1">
        <v>31</v>
      </c>
      <c r="K96" s="1">
        <v>19</v>
      </c>
      <c r="L96" s="1" t="s">
        <v>255</v>
      </c>
    </row>
    <row r="97" spans="1:12" ht="22.5" customHeight="1">
      <c r="A97" s="1">
        <v>755</v>
      </c>
      <c r="B97" s="1" t="s">
        <v>15075</v>
      </c>
      <c r="C97" s="1" t="s">
        <v>15134</v>
      </c>
      <c r="D97" s="9" t="s">
        <v>24374</v>
      </c>
      <c r="E97" s="18">
        <v>32944</v>
      </c>
      <c r="F97" s="2">
        <v>53141600</v>
      </c>
      <c r="G97" s="2">
        <v>18068144</v>
      </c>
      <c r="H97" s="2">
        <v>35073456</v>
      </c>
      <c r="I97" s="2">
        <v>50</v>
      </c>
      <c r="J97" s="1">
        <v>33</v>
      </c>
      <c r="K97" s="1">
        <v>17</v>
      </c>
      <c r="L97" s="1" t="s">
        <v>255</v>
      </c>
    </row>
    <row r="98" spans="1:12" ht="22.5" customHeight="1">
      <c r="A98" s="1">
        <v>755</v>
      </c>
      <c r="B98" s="1" t="s">
        <v>15075</v>
      </c>
      <c r="C98" s="1" t="s">
        <v>15135</v>
      </c>
      <c r="D98" s="9" t="s">
        <v>24374</v>
      </c>
      <c r="E98" s="18">
        <v>32577</v>
      </c>
      <c r="F98" s="2">
        <v>4890200</v>
      </c>
      <c r="G98" s="2">
        <v>1564864</v>
      </c>
      <c r="H98" s="2">
        <v>3325336</v>
      </c>
      <c r="I98" s="2">
        <v>50</v>
      </c>
      <c r="J98" s="1">
        <v>34</v>
      </c>
      <c r="K98" s="1">
        <v>16</v>
      </c>
      <c r="L98" s="1" t="s">
        <v>255</v>
      </c>
    </row>
    <row r="99" spans="1:12" ht="22.5" customHeight="1">
      <c r="A99" s="1">
        <v>755</v>
      </c>
      <c r="B99" s="1" t="s">
        <v>15075</v>
      </c>
      <c r="C99" s="1" t="s">
        <v>15136</v>
      </c>
      <c r="D99" s="9" t="s">
        <v>24374</v>
      </c>
      <c r="E99" s="18">
        <v>32577</v>
      </c>
      <c r="F99" s="2">
        <v>7714800</v>
      </c>
      <c r="G99" s="2">
        <v>2468736</v>
      </c>
      <c r="H99" s="2">
        <v>5246064</v>
      </c>
      <c r="I99" s="2">
        <v>50</v>
      </c>
      <c r="J99" s="1">
        <v>34</v>
      </c>
      <c r="K99" s="1">
        <v>16</v>
      </c>
      <c r="L99" s="1" t="s">
        <v>255</v>
      </c>
    </row>
    <row r="100" spans="1:12" ht="22.5" customHeight="1">
      <c r="A100" s="1">
        <v>755</v>
      </c>
      <c r="B100" s="1" t="s">
        <v>15075</v>
      </c>
      <c r="C100" s="1" t="s">
        <v>15137</v>
      </c>
      <c r="D100" s="9" t="s">
        <v>24374</v>
      </c>
      <c r="E100" s="18">
        <v>30034</v>
      </c>
      <c r="F100" s="2">
        <v>25345800</v>
      </c>
      <c r="G100" s="2">
        <v>4562244</v>
      </c>
      <c r="H100" s="2">
        <v>20783556</v>
      </c>
      <c r="I100" s="2">
        <v>50</v>
      </c>
      <c r="J100" s="1">
        <v>41</v>
      </c>
      <c r="K100" s="1">
        <v>9</v>
      </c>
      <c r="L100" s="1" t="s">
        <v>255</v>
      </c>
    </row>
    <row r="101" spans="1:12" ht="22.5" customHeight="1">
      <c r="A101" s="1">
        <v>755</v>
      </c>
      <c r="B101" s="1" t="s">
        <v>15075</v>
      </c>
      <c r="C101" s="1" t="s">
        <v>15138</v>
      </c>
      <c r="D101" s="9" t="s">
        <v>24374</v>
      </c>
      <c r="E101" s="18">
        <v>32577</v>
      </c>
      <c r="F101" s="2">
        <v>6271800</v>
      </c>
      <c r="G101" s="2">
        <v>2006976</v>
      </c>
      <c r="H101" s="2">
        <v>4264824</v>
      </c>
      <c r="I101" s="2">
        <v>50</v>
      </c>
      <c r="J101" s="1">
        <v>34</v>
      </c>
      <c r="K101" s="1">
        <v>16</v>
      </c>
      <c r="L101" s="1" t="s">
        <v>255</v>
      </c>
    </row>
    <row r="102" spans="1:12" ht="22.5" customHeight="1">
      <c r="A102" s="1">
        <v>755</v>
      </c>
      <c r="B102" s="1" t="s">
        <v>15075</v>
      </c>
      <c r="C102" s="1" t="s">
        <v>15139</v>
      </c>
      <c r="D102" s="9" t="s">
        <v>24374</v>
      </c>
      <c r="E102" s="18">
        <v>32577</v>
      </c>
      <c r="F102" s="2">
        <v>14687600</v>
      </c>
      <c r="G102" s="2">
        <v>4700032</v>
      </c>
      <c r="H102" s="2">
        <v>9987568</v>
      </c>
      <c r="I102" s="2">
        <v>50</v>
      </c>
      <c r="J102" s="1">
        <v>34</v>
      </c>
      <c r="K102" s="1">
        <v>16</v>
      </c>
      <c r="L102" s="1" t="s">
        <v>255</v>
      </c>
    </row>
    <row r="103" spans="1:12" ht="22.5" customHeight="1">
      <c r="A103" s="1">
        <v>755</v>
      </c>
      <c r="B103" s="1" t="s">
        <v>15075</v>
      </c>
      <c r="C103" s="1" t="s">
        <v>15140</v>
      </c>
      <c r="D103" s="9" t="s">
        <v>24374</v>
      </c>
      <c r="E103" s="18">
        <v>32944</v>
      </c>
      <c r="F103" s="2">
        <v>5528800</v>
      </c>
      <c r="G103" s="2">
        <v>1879792</v>
      </c>
      <c r="H103" s="2">
        <v>3649008</v>
      </c>
      <c r="I103" s="2">
        <v>50</v>
      </c>
      <c r="J103" s="1">
        <v>33</v>
      </c>
      <c r="K103" s="1">
        <v>17</v>
      </c>
      <c r="L103" s="1" t="s">
        <v>255</v>
      </c>
    </row>
    <row r="104" spans="1:12" ht="22.5" customHeight="1">
      <c r="A104" s="1">
        <v>755</v>
      </c>
      <c r="B104" s="1" t="s">
        <v>15075</v>
      </c>
      <c r="C104" s="1" t="s">
        <v>15141</v>
      </c>
      <c r="D104" s="9" t="s">
        <v>24374</v>
      </c>
      <c r="E104" s="18">
        <v>35874</v>
      </c>
      <c r="F104" s="2">
        <v>9779800</v>
      </c>
      <c r="G104" s="2">
        <v>4889900</v>
      </c>
      <c r="H104" s="2">
        <v>4889900</v>
      </c>
      <c r="I104" s="2">
        <v>50</v>
      </c>
      <c r="J104" s="1">
        <v>25</v>
      </c>
      <c r="K104" s="1">
        <v>25</v>
      </c>
      <c r="L104" s="1" t="s">
        <v>255</v>
      </c>
    </row>
    <row r="105" spans="1:12" ht="22.5" customHeight="1">
      <c r="A105" s="1">
        <v>755</v>
      </c>
      <c r="B105" s="1" t="s">
        <v>15075</v>
      </c>
      <c r="C105" s="1" t="s">
        <v>15142</v>
      </c>
      <c r="D105" s="9" t="s">
        <v>24374</v>
      </c>
      <c r="E105" s="18">
        <v>30034</v>
      </c>
      <c r="F105" s="2">
        <v>7497000</v>
      </c>
      <c r="G105" s="2">
        <v>1349460</v>
      </c>
      <c r="H105" s="2">
        <v>6147540</v>
      </c>
      <c r="I105" s="2">
        <v>50</v>
      </c>
      <c r="J105" s="1">
        <v>41</v>
      </c>
      <c r="K105" s="1">
        <v>9</v>
      </c>
      <c r="L105" s="1" t="s">
        <v>255</v>
      </c>
    </row>
    <row r="106" spans="1:12" ht="22.5" customHeight="1">
      <c r="A106" s="1">
        <v>755</v>
      </c>
      <c r="B106" s="1" t="s">
        <v>15075</v>
      </c>
      <c r="C106" s="1" t="s">
        <v>15143</v>
      </c>
      <c r="D106" s="9" t="s">
        <v>24374</v>
      </c>
      <c r="E106" s="18">
        <v>28196</v>
      </c>
      <c r="F106" s="2">
        <v>27311600</v>
      </c>
      <c r="G106" s="2">
        <v>2184928</v>
      </c>
      <c r="H106" s="2">
        <v>25126672</v>
      </c>
      <c r="I106" s="2">
        <v>50</v>
      </c>
      <c r="J106" s="1">
        <v>46</v>
      </c>
      <c r="K106" s="1">
        <v>4</v>
      </c>
      <c r="L106" s="1" t="s">
        <v>255</v>
      </c>
    </row>
    <row r="107" spans="1:12" ht="22.5" customHeight="1">
      <c r="A107" s="1">
        <v>755</v>
      </c>
      <c r="B107" s="1" t="s">
        <v>15075</v>
      </c>
      <c r="C107" s="1" t="s">
        <v>15144</v>
      </c>
      <c r="D107" s="9" t="s">
        <v>24374</v>
      </c>
      <c r="E107" s="18">
        <v>30034</v>
      </c>
      <c r="F107" s="2">
        <v>14948600</v>
      </c>
      <c r="G107" s="2">
        <v>2690748</v>
      </c>
      <c r="H107" s="2">
        <v>12257852</v>
      </c>
      <c r="I107" s="2">
        <v>50</v>
      </c>
      <c r="J107" s="1">
        <v>41</v>
      </c>
      <c r="K107" s="1">
        <v>9</v>
      </c>
      <c r="L107" s="1" t="s">
        <v>255</v>
      </c>
    </row>
    <row r="108" spans="1:12" ht="22.5" customHeight="1">
      <c r="A108" s="1">
        <v>755</v>
      </c>
      <c r="B108" s="1" t="s">
        <v>15075</v>
      </c>
      <c r="C108" s="1" t="s">
        <v>15145</v>
      </c>
      <c r="D108" s="9" t="s">
        <v>24374</v>
      </c>
      <c r="E108" s="18">
        <v>31118</v>
      </c>
      <c r="F108" s="2">
        <v>8298600</v>
      </c>
      <c r="G108" s="2">
        <v>1991664</v>
      </c>
      <c r="H108" s="2">
        <v>6306936</v>
      </c>
      <c r="I108" s="2">
        <v>50</v>
      </c>
      <c r="J108" s="1">
        <v>38</v>
      </c>
      <c r="K108" s="1">
        <v>12</v>
      </c>
      <c r="L108" s="1" t="s">
        <v>255</v>
      </c>
    </row>
    <row r="109" spans="1:12" ht="22.5" customHeight="1">
      <c r="A109" s="1">
        <v>755</v>
      </c>
      <c r="B109" s="1" t="s">
        <v>15075</v>
      </c>
      <c r="C109" s="1" t="s">
        <v>15146</v>
      </c>
      <c r="D109" s="9" t="s">
        <v>24374</v>
      </c>
      <c r="E109" s="18">
        <v>30034</v>
      </c>
      <c r="F109" s="2">
        <v>22198800</v>
      </c>
      <c r="G109" s="2">
        <v>3995784</v>
      </c>
      <c r="H109" s="2">
        <v>18203016</v>
      </c>
      <c r="I109" s="2">
        <v>50</v>
      </c>
      <c r="J109" s="1">
        <v>41</v>
      </c>
      <c r="K109" s="1">
        <v>9</v>
      </c>
      <c r="L109" s="1" t="s">
        <v>255</v>
      </c>
    </row>
    <row r="110" spans="1:12" ht="22.5" customHeight="1">
      <c r="A110" s="1">
        <v>755</v>
      </c>
      <c r="B110" s="1" t="s">
        <v>15075</v>
      </c>
      <c r="C110" s="1" t="s">
        <v>15147</v>
      </c>
      <c r="D110" s="9" t="s">
        <v>24374</v>
      </c>
      <c r="E110" s="18">
        <v>30034</v>
      </c>
      <c r="F110" s="2">
        <v>27900400</v>
      </c>
      <c r="G110" s="2">
        <v>5022072</v>
      </c>
      <c r="H110" s="2">
        <v>22878328</v>
      </c>
      <c r="I110" s="2">
        <v>50</v>
      </c>
      <c r="J110" s="1">
        <v>41</v>
      </c>
      <c r="K110" s="1">
        <v>9</v>
      </c>
      <c r="L110" s="1" t="s">
        <v>255</v>
      </c>
    </row>
    <row r="111" spans="1:12" ht="22.5" customHeight="1">
      <c r="A111" s="1">
        <v>755</v>
      </c>
      <c r="B111" s="1" t="s">
        <v>15075</v>
      </c>
      <c r="C111" s="1" t="s">
        <v>15148</v>
      </c>
      <c r="D111" s="9" t="s">
        <v>24374</v>
      </c>
      <c r="E111" s="18">
        <v>32944</v>
      </c>
      <c r="F111" s="2">
        <v>9192800</v>
      </c>
      <c r="G111" s="2">
        <v>3125552</v>
      </c>
      <c r="H111" s="2">
        <v>6067248</v>
      </c>
      <c r="I111" s="2">
        <v>50</v>
      </c>
      <c r="J111" s="1">
        <v>33</v>
      </c>
      <c r="K111" s="1">
        <v>17</v>
      </c>
      <c r="L111" s="1" t="s">
        <v>255</v>
      </c>
    </row>
    <row r="112" spans="1:12" ht="22.5" customHeight="1">
      <c r="A112" s="1">
        <v>755</v>
      </c>
      <c r="B112" s="1" t="s">
        <v>15075</v>
      </c>
      <c r="C112" s="1" t="s">
        <v>15149</v>
      </c>
      <c r="D112" s="9" t="s">
        <v>24374</v>
      </c>
      <c r="E112" s="18">
        <v>32944</v>
      </c>
      <c r="F112" s="2">
        <v>4368600</v>
      </c>
      <c r="G112" s="2">
        <v>1485324</v>
      </c>
      <c r="H112" s="2">
        <v>2883276</v>
      </c>
      <c r="I112" s="2">
        <v>50</v>
      </c>
      <c r="J112" s="1">
        <v>33</v>
      </c>
      <c r="K112" s="1">
        <v>17</v>
      </c>
      <c r="L112" s="1" t="s">
        <v>255</v>
      </c>
    </row>
    <row r="113" spans="1:12" ht="22.5" customHeight="1">
      <c r="A113" s="1">
        <v>755</v>
      </c>
      <c r="B113" s="1" t="s">
        <v>15075</v>
      </c>
      <c r="C113" s="1" t="s">
        <v>15150</v>
      </c>
      <c r="D113" s="9" t="s">
        <v>24374</v>
      </c>
      <c r="E113" s="18">
        <v>32944</v>
      </c>
      <c r="F113" s="2">
        <v>8618400</v>
      </c>
      <c r="G113" s="2">
        <v>2930256</v>
      </c>
      <c r="H113" s="2">
        <v>5688144</v>
      </c>
      <c r="I113" s="2">
        <v>50</v>
      </c>
      <c r="J113" s="1">
        <v>33</v>
      </c>
      <c r="K113" s="1">
        <v>17</v>
      </c>
      <c r="L113" s="1" t="s">
        <v>255</v>
      </c>
    </row>
    <row r="114" spans="1:12" ht="22.5" customHeight="1">
      <c r="A114" s="1">
        <v>755</v>
      </c>
      <c r="B114" s="1" t="s">
        <v>15075</v>
      </c>
      <c r="C114" s="1" t="s">
        <v>15151</v>
      </c>
      <c r="D114" s="9" t="s">
        <v>24374</v>
      </c>
      <c r="E114" s="18">
        <v>30034</v>
      </c>
      <c r="F114" s="2">
        <v>13993400</v>
      </c>
      <c r="G114" s="2">
        <v>2518812</v>
      </c>
      <c r="H114" s="2">
        <v>11474588</v>
      </c>
      <c r="I114" s="2">
        <v>50</v>
      </c>
      <c r="J114" s="1">
        <v>41</v>
      </c>
      <c r="K114" s="1">
        <v>9</v>
      </c>
      <c r="L114" s="1" t="s">
        <v>255</v>
      </c>
    </row>
    <row r="115" spans="1:12" ht="22.5" customHeight="1">
      <c r="A115" s="1">
        <v>755</v>
      </c>
      <c r="B115" s="1" t="s">
        <v>15075</v>
      </c>
      <c r="C115" s="1" t="s">
        <v>15152</v>
      </c>
      <c r="D115" s="9" t="s">
        <v>24374</v>
      </c>
      <c r="E115" s="18">
        <v>30034</v>
      </c>
      <c r="F115" s="2">
        <v>19262000</v>
      </c>
      <c r="G115" s="2">
        <v>3467160</v>
      </c>
      <c r="H115" s="2">
        <v>15794840</v>
      </c>
      <c r="I115" s="2">
        <v>50</v>
      </c>
      <c r="J115" s="1">
        <v>41</v>
      </c>
      <c r="K115" s="1">
        <v>9</v>
      </c>
      <c r="L115" s="1" t="s">
        <v>255</v>
      </c>
    </row>
    <row r="116" spans="1:12" ht="22.5" customHeight="1">
      <c r="A116" s="1">
        <v>755</v>
      </c>
      <c r="B116" s="1" t="s">
        <v>15075</v>
      </c>
      <c r="C116" s="1" t="s">
        <v>15153</v>
      </c>
      <c r="D116" s="9" t="s">
        <v>24374</v>
      </c>
      <c r="E116" s="18">
        <v>30034</v>
      </c>
      <c r="F116" s="2">
        <v>13559400</v>
      </c>
      <c r="G116" s="2">
        <v>2440692</v>
      </c>
      <c r="H116" s="2">
        <v>11118708</v>
      </c>
      <c r="I116" s="2">
        <v>50</v>
      </c>
      <c r="J116" s="1">
        <v>41</v>
      </c>
      <c r="K116" s="1">
        <v>9</v>
      </c>
      <c r="L116" s="1" t="s">
        <v>255</v>
      </c>
    </row>
    <row r="117" spans="1:12" ht="22.5" customHeight="1">
      <c r="A117" s="1">
        <v>755</v>
      </c>
      <c r="B117" s="1" t="s">
        <v>15075</v>
      </c>
      <c r="C117" s="1" t="s">
        <v>15154</v>
      </c>
      <c r="D117" s="9" t="s">
        <v>24374</v>
      </c>
      <c r="E117" s="18">
        <v>30034</v>
      </c>
      <c r="F117" s="2">
        <v>16080800</v>
      </c>
      <c r="G117" s="2">
        <v>2894544</v>
      </c>
      <c r="H117" s="2">
        <v>13186256</v>
      </c>
      <c r="I117" s="2">
        <v>50</v>
      </c>
      <c r="J117" s="1">
        <v>41</v>
      </c>
      <c r="K117" s="1">
        <v>9</v>
      </c>
      <c r="L117" s="1" t="s">
        <v>255</v>
      </c>
    </row>
    <row r="118" spans="1:12" ht="22.5" customHeight="1">
      <c r="A118" s="1">
        <v>755</v>
      </c>
      <c r="B118" s="1" t="s">
        <v>15075</v>
      </c>
      <c r="C118" s="1" t="s">
        <v>15155</v>
      </c>
      <c r="D118" s="9" t="s">
        <v>24374</v>
      </c>
      <c r="E118" s="18">
        <v>30034</v>
      </c>
      <c r="F118" s="2">
        <v>4695400</v>
      </c>
      <c r="G118" s="2">
        <v>845172</v>
      </c>
      <c r="H118" s="2">
        <v>3850228</v>
      </c>
      <c r="I118" s="2">
        <v>50</v>
      </c>
      <c r="J118" s="1">
        <v>41</v>
      </c>
      <c r="K118" s="1">
        <v>9</v>
      </c>
      <c r="L118" s="1" t="s">
        <v>255</v>
      </c>
    </row>
    <row r="119" spans="1:12" ht="22.5" customHeight="1">
      <c r="A119" s="1">
        <v>755</v>
      </c>
      <c r="B119" s="1" t="s">
        <v>15075</v>
      </c>
      <c r="C119" s="1" t="s">
        <v>15156</v>
      </c>
      <c r="D119" s="9" t="s">
        <v>24374</v>
      </c>
      <c r="E119" s="18">
        <v>32577</v>
      </c>
      <c r="F119" s="2">
        <v>8296800</v>
      </c>
      <c r="G119" s="2">
        <v>2654976</v>
      </c>
      <c r="H119" s="2">
        <v>5641824</v>
      </c>
      <c r="I119" s="2">
        <v>50</v>
      </c>
      <c r="J119" s="1">
        <v>34</v>
      </c>
      <c r="K119" s="1">
        <v>16</v>
      </c>
      <c r="L119" s="1" t="s">
        <v>255</v>
      </c>
    </row>
    <row r="120" spans="1:12" ht="22.5" customHeight="1">
      <c r="A120" s="1">
        <v>755</v>
      </c>
      <c r="B120" s="1" t="s">
        <v>15075</v>
      </c>
      <c r="C120" s="1" t="s">
        <v>15157</v>
      </c>
      <c r="D120" s="9" t="s">
        <v>24374</v>
      </c>
      <c r="E120" s="18">
        <v>32944</v>
      </c>
      <c r="F120" s="2">
        <v>7178800</v>
      </c>
      <c r="G120" s="2">
        <v>2440792</v>
      </c>
      <c r="H120" s="2">
        <v>4738008</v>
      </c>
      <c r="I120" s="2">
        <v>50</v>
      </c>
      <c r="J120" s="1">
        <v>33</v>
      </c>
      <c r="K120" s="1">
        <v>17</v>
      </c>
      <c r="L120" s="1" t="s">
        <v>255</v>
      </c>
    </row>
    <row r="121" spans="1:12" ht="22.5" customHeight="1">
      <c r="A121" s="1">
        <v>755</v>
      </c>
      <c r="B121" s="1" t="s">
        <v>15075</v>
      </c>
      <c r="C121" s="1" t="s">
        <v>15158</v>
      </c>
      <c r="D121" s="9" t="s">
        <v>24374</v>
      </c>
      <c r="E121" s="18">
        <v>31842</v>
      </c>
      <c r="F121" s="2">
        <v>24201200</v>
      </c>
      <c r="G121" s="2">
        <v>6776336</v>
      </c>
      <c r="H121" s="2">
        <v>17424864</v>
      </c>
      <c r="I121" s="2">
        <v>50</v>
      </c>
      <c r="J121" s="1">
        <v>36</v>
      </c>
      <c r="K121" s="1">
        <v>14</v>
      </c>
      <c r="L121" s="1" t="s">
        <v>255</v>
      </c>
    </row>
    <row r="122" spans="1:12" ht="22.5" customHeight="1">
      <c r="A122" s="1">
        <v>755</v>
      </c>
      <c r="B122" s="1" t="s">
        <v>15075</v>
      </c>
      <c r="C122" s="1" t="s">
        <v>15159</v>
      </c>
      <c r="D122" s="9" t="s">
        <v>24374</v>
      </c>
      <c r="E122" s="18">
        <v>32944</v>
      </c>
      <c r="F122" s="2">
        <v>7146000</v>
      </c>
      <c r="G122" s="2">
        <v>2429640</v>
      </c>
      <c r="H122" s="2">
        <v>4716360</v>
      </c>
      <c r="I122" s="2">
        <v>50</v>
      </c>
      <c r="J122" s="1">
        <v>33</v>
      </c>
      <c r="K122" s="1">
        <v>17</v>
      </c>
      <c r="L122" s="1" t="s">
        <v>255</v>
      </c>
    </row>
    <row r="123" spans="1:12" ht="22.5" customHeight="1">
      <c r="A123" s="1">
        <v>755</v>
      </c>
      <c r="B123" s="1" t="s">
        <v>15075</v>
      </c>
      <c r="C123" s="1" t="s">
        <v>15160</v>
      </c>
      <c r="D123" s="9" t="s">
        <v>24374</v>
      </c>
      <c r="E123" s="18">
        <v>31842</v>
      </c>
      <c r="F123" s="2">
        <v>16692400</v>
      </c>
      <c r="G123" s="2">
        <v>4673872</v>
      </c>
      <c r="H123" s="2">
        <v>12018528</v>
      </c>
      <c r="I123" s="2">
        <v>50</v>
      </c>
      <c r="J123" s="1">
        <v>36</v>
      </c>
      <c r="K123" s="1">
        <v>14</v>
      </c>
      <c r="L123" s="1" t="s">
        <v>255</v>
      </c>
    </row>
    <row r="124" spans="1:12" ht="22.5" customHeight="1">
      <c r="A124" s="1">
        <v>755</v>
      </c>
      <c r="B124" s="1" t="s">
        <v>15075</v>
      </c>
      <c r="C124" s="1" t="s">
        <v>15161</v>
      </c>
      <c r="D124" s="9" t="s">
        <v>24374</v>
      </c>
      <c r="E124" s="18">
        <v>30034</v>
      </c>
      <c r="F124" s="2">
        <v>14889200</v>
      </c>
      <c r="G124" s="2">
        <v>2680056</v>
      </c>
      <c r="H124" s="2">
        <v>12209144</v>
      </c>
      <c r="I124" s="2">
        <v>50</v>
      </c>
      <c r="J124" s="1">
        <v>41</v>
      </c>
      <c r="K124" s="1">
        <v>9</v>
      </c>
      <c r="L124" s="1" t="s">
        <v>255</v>
      </c>
    </row>
    <row r="125" spans="1:12" ht="22.5" customHeight="1">
      <c r="A125" s="1">
        <v>755</v>
      </c>
      <c r="B125" s="1" t="s">
        <v>15075</v>
      </c>
      <c r="C125" s="1" t="s">
        <v>15162</v>
      </c>
      <c r="D125" s="9" t="s">
        <v>24374</v>
      </c>
      <c r="E125" s="18">
        <v>31486</v>
      </c>
      <c r="F125" s="2">
        <v>14930800</v>
      </c>
      <c r="G125" s="2">
        <v>3882008</v>
      </c>
      <c r="H125" s="2">
        <v>11048792</v>
      </c>
      <c r="I125" s="2">
        <v>50</v>
      </c>
      <c r="J125" s="1">
        <v>37</v>
      </c>
      <c r="K125" s="1">
        <v>13</v>
      </c>
      <c r="L125" s="1" t="s">
        <v>255</v>
      </c>
    </row>
    <row r="126" spans="1:12" ht="22.5" customHeight="1">
      <c r="A126" s="1">
        <v>755</v>
      </c>
      <c r="B126" s="1" t="s">
        <v>15075</v>
      </c>
      <c r="C126" s="1" t="s">
        <v>15163</v>
      </c>
      <c r="D126" s="9" t="s">
        <v>24374</v>
      </c>
      <c r="E126" s="18">
        <v>30034</v>
      </c>
      <c r="F126" s="2">
        <v>9740000</v>
      </c>
      <c r="G126" s="2">
        <v>1753200</v>
      </c>
      <c r="H126" s="2">
        <v>7986800</v>
      </c>
      <c r="I126" s="2">
        <v>50</v>
      </c>
      <c r="J126" s="1">
        <v>41</v>
      </c>
      <c r="K126" s="1">
        <v>9</v>
      </c>
      <c r="L126" s="1" t="s">
        <v>255</v>
      </c>
    </row>
    <row r="127" spans="1:12" ht="22.5" customHeight="1">
      <c r="A127" s="1">
        <v>755</v>
      </c>
      <c r="B127" s="1" t="s">
        <v>15075</v>
      </c>
      <c r="C127" s="1" t="s">
        <v>15164</v>
      </c>
      <c r="D127" s="9" t="s">
        <v>24374</v>
      </c>
      <c r="E127" s="18">
        <v>30034</v>
      </c>
      <c r="F127" s="2">
        <v>8451000</v>
      </c>
      <c r="G127" s="2">
        <v>1521180</v>
      </c>
      <c r="H127" s="2">
        <v>6929820</v>
      </c>
      <c r="I127" s="2">
        <v>50</v>
      </c>
      <c r="J127" s="1">
        <v>41</v>
      </c>
      <c r="K127" s="1">
        <v>9</v>
      </c>
      <c r="L127" s="1" t="s">
        <v>255</v>
      </c>
    </row>
    <row r="128" spans="1:12" ht="22.5" customHeight="1">
      <c r="A128" s="1">
        <v>755</v>
      </c>
      <c r="B128" s="1" t="s">
        <v>15075</v>
      </c>
      <c r="C128" s="1" t="s">
        <v>15165</v>
      </c>
      <c r="D128" s="9" t="s">
        <v>24374</v>
      </c>
      <c r="E128" s="18">
        <v>30034</v>
      </c>
      <c r="F128" s="2">
        <v>40952600</v>
      </c>
      <c r="G128" s="2">
        <v>7371468</v>
      </c>
      <c r="H128" s="2">
        <v>33581132</v>
      </c>
      <c r="I128" s="2">
        <v>50</v>
      </c>
      <c r="J128" s="1">
        <v>41</v>
      </c>
      <c r="K128" s="1">
        <v>9</v>
      </c>
      <c r="L128" s="1" t="s">
        <v>255</v>
      </c>
    </row>
    <row r="129" spans="1:12" ht="22.5" customHeight="1">
      <c r="A129" s="1">
        <v>755</v>
      </c>
      <c r="B129" s="1" t="s">
        <v>15075</v>
      </c>
      <c r="C129" s="1" t="s">
        <v>15166</v>
      </c>
      <c r="D129" s="9" t="s">
        <v>24374</v>
      </c>
      <c r="E129" s="18">
        <v>33688</v>
      </c>
      <c r="F129" s="2">
        <v>7426600</v>
      </c>
      <c r="G129" s="2">
        <v>2822108</v>
      </c>
      <c r="H129" s="2">
        <v>4604492</v>
      </c>
      <c r="I129" s="2">
        <v>50</v>
      </c>
      <c r="J129" s="1">
        <v>31</v>
      </c>
      <c r="K129" s="1">
        <v>19</v>
      </c>
      <c r="L129" s="1" t="s">
        <v>255</v>
      </c>
    </row>
    <row r="130" spans="1:12" ht="22.5" customHeight="1">
      <c r="A130" s="1">
        <v>755</v>
      </c>
      <c r="B130" s="1" t="s">
        <v>15075</v>
      </c>
      <c r="C130" s="1" t="s">
        <v>15167</v>
      </c>
      <c r="D130" s="9" t="s">
        <v>24374</v>
      </c>
      <c r="E130" s="18">
        <v>32944</v>
      </c>
      <c r="F130" s="2">
        <v>11568600</v>
      </c>
      <c r="G130" s="2">
        <v>3933324</v>
      </c>
      <c r="H130" s="2">
        <v>7635276</v>
      </c>
      <c r="I130" s="2">
        <v>50</v>
      </c>
      <c r="J130" s="1">
        <v>33</v>
      </c>
      <c r="K130" s="1">
        <v>17</v>
      </c>
      <c r="L130" s="1" t="s">
        <v>255</v>
      </c>
    </row>
    <row r="131" spans="1:12" ht="22.5" customHeight="1">
      <c r="A131" s="1">
        <v>755</v>
      </c>
      <c r="B131" s="1" t="s">
        <v>15075</v>
      </c>
      <c r="C131" s="1" t="s">
        <v>15168</v>
      </c>
      <c r="D131" s="9" t="s">
        <v>24374</v>
      </c>
      <c r="E131" s="18">
        <v>30034</v>
      </c>
      <c r="F131" s="2">
        <v>45194400</v>
      </c>
      <c r="G131" s="2">
        <v>8134992</v>
      </c>
      <c r="H131" s="2">
        <v>37059408</v>
      </c>
      <c r="I131" s="2">
        <v>50</v>
      </c>
      <c r="J131" s="1">
        <v>41</v>
      </c>
      <c r="K131" s="1">
        <v>9</v>
      </c>
      <c r="L131" s="1" t="s">
        <v>255</v>
      </c>
    </row>
    <row r="132" spans="1:12" ht="22.5" customHeight="1">
      <c r="A132" s="1">
        <v>755</v>
      </c>
      <c r="B132" s="1" t="s">
        <v>15075</v>
      </c>
      <c r="C132" s="1" t="s">
        <v>15169</v>
      </c>
      <c r="D132" s="9" t="s">
        <v>24374</v>
      </c>
      <c r="E132" s="18">
        <v>34416</v>
      </c>
      <c r="F132" s="2">
        <v>17345000</v>
      </c>
      <c r="G132" s="2">
        <v>7284900</v>
      </c>
      <c r="H132" s="2">
        <v>10060100</v>
      </c>
      <c r="I132" s="2">
        <v>50</v>
      </c>
      <c r="J132" s="1">
        <v>29</v>
      </c>
      <c r="K132" s="1">
        <v>21</v>
      </c>
      <c r="L132" s="1" t="s">
        <v>255</v>
      </c>
    </row>
    <row r="133" spans="1:12" ht="22.5" customHeight="1">
      <c r="A133" s="1">
        <v>755</v>
      </c>
      <c r="B133" s="1" t="s">
        <v>15075</v>
      </c>
      <c r="C133" s="1" t="s">
        <v>15170</v>
      </c>
      <c r="D133" s="9" t="s">
        <v>24374</v>
      </c>
      <c r="E133" s="18">
        <v>31486</v>
      </c>
      <c r="F133" s="2">
        <v>12593600</v>
      </c>
      <c r="G133" s="2">
        <v>3274336</v>
      </c>
      <c r="H133" s="2">
        <v>9319264</v>
      </c>
      <c r="I133" s="2">
        <v>50</v>
      </c>
      <c r="J133" s="1">
        <v>37</v>
      </c>
      <c r="K133" s="1">
        <v>13</v>
      </c>
      <c r="L133" s="1" t="s">
        <v>255</v>
      </c>
    </row>
    <row r="134" spans="1:12" ht="22.5" customHeight="1">
      <c r="A134" s="1">
        <v>755</v>
      </c>
      <c r="B134" s="1" t="s">
        <v>15075</v>
      </c>
      <c r="C134" s="1" t="s">
        <v>15171</v>
      </c>
      <c r="D134" s="9" t="s">
        <v>24374</v>
      </c>
      <c r="E134" s="18">
        <v>35500</v>
      </c>
      <c r="F134" s="2">
        <v>2816600</v>
      </c>
      <c r="G134" s="2">
        <v>1351968</v>
      </c>
      <c r="H134" s="2">
        <v>1464632</v>
      </c>
      <c r="I134" s="2">
        <v>50</v>
      </c>
      <c r="J134" s="1">
        <v>26</v>
      </c>
      <c r="K134" s="1">
        <v>24</v>
      </c>
      <c r="L134" s="1" t="s">
        <v>255</v>
      </c>
    </row>
    <row r="135" spans="1:12" ht="22.5" customHeight="1">
      <c r="A135" s="1">
        <v>755</v>
      </c>
      <c r="B135" s="1" t="s">
        <v>15075</v>
      </c>
      <c r="C135" s="1" t="s">
        <v>15172</v>
      </c>
      <c r="D135" s="9" t="s">
        <v>24374</v>
      </c>
      <c r="E135" s="18">
        <v>34780</v>
      </c>
      <c r="F135" s="2">
        <v>9040800</v>
      </c>
      <c r="G135" s="2">
        <v>3977952</v>
      </c>
      <c r="H135" s="2">
        <v>5062848</v>
      </c>
      <c r="I135" s="2">
        <v>50</v>
      </c>
      <c r="J135" s="1">
        <v>28</v>
      </c>
      <c r="K135" s="1">
        <v>22</v>
      </c>
      <c r="L135" s="1" t="s">
        <v>255</v>
      </c>
    </row>
    <row r="136" spans="1:12" ht="22.5" customHeight="1">
      <c r="A136" s="1">
        <v>755</v>
      </c>
      <c r="B136" s="1" t="s">
        <v>15075</v>
      </c>
      <c r="C136" s="1" t="s">
        <v>15173</v>
      </c>
      <c r="D136" s="9" t="s">
        <v>24374</v>
      </c>
      <c r="E136" s="18">
        <v>30034</v>
      </c>
      <c r="F136" s="2">
        <v>17924800</v>
      </c>
      <c r="G136" s="2">
        <v>3226464</v>
      </c>
      <c r="H136" s="2">
        <v>14698336</v>
      </c>
      <c r="I136" s="2">
        <v>50</v>
      </c>
      <c r="J136" s="1">
        <v>41</v>
      </c>
      <c r="K136" s="1">
        <v>9</v>
      </c>
      <c r="L136" s="1" t="s">
        <v>255</v>
      </c>
    </row>
    <row r="137" spans="1:12" ht="22.5" customHeight="1">
      <c r="A137" s="1">
        <v>755</v>
      </c>
      <c r="B137" s="1" t="s">
        <v>15075</v>
      </c>
      <c r="C137" s="1" t="s">
        <v>15174</v>
      </c>
      <c r="D137" s="9" t="s">
        <v>24374</v>
      </c>
      <c r="E137" s="18">
        <v>31486</v>
      </c>
      <c r="F137" s="2">
        <v>32127800</v>
      </c>
      <c r="G137" s="2">
        <v>8353228</v>
      </c>
      <c r="H137" s="2">
        <v>23774572</v>
      </c>
      <c r="I137" s="2">
        <v>50</v>
      </c>
      <c r="J137" s="1">
        <v>37</v>
      </c>
      <c r="K137" s="1">
        <v>13</v>
      </c>
      <c r="L137" s="1" t="s">
        <v>255</v>
      </c>
    </row>
    <row r="138" spans="1:12" ht="22.5" customHeight="1">
      <c r="A138" s="1">
        <v>755</v>
      </c>
      <c r="B138" s="1" t="s">
        <v>15075</v>
      </c>
      <c r="C138" s="1" t="s">
        <v>15175</v>
      </c>
      <c r="D138" s="9" t="s">
        <v>24374</v>
      </c>
      <c r="E138" s="18">
        <v>32944</v>
      </c>
      <c r="F138" s="2">
        <v>3926600</v>
      </c>
      <c r="G138" s="2">
        <v>1335044</v>
      </c>
      <c r="H138" s="2">
        <v>2591556</v>
      </c>
      <c r="I138" s="2">
        <v>50</v>
      </c>
      <c r="J138" s="1">
        <v>33</v>
      </c>
      <c r="K138" s="1">
        <v>17</v>
      </c>
      <c r="L138" s="1" t="s">
        <v>255</v>
      </c>
    </row>
    <row r="139" spans="1:12" ht="22.5" customHeight="1">
      <c r="A139" s="1">
        <v>755</v>
      </c>
      <c r="B139" s="1" t="s">
        <v>15075</v>
      </c>
      <c r="C139" s="1" t="s">
        <v>15176</v>
      </c>
      <c r="D139" s="9" t="s">
        <v>24374</v>
      </c>
      <c r="E139" s="18">
        <v>34040</v>
      </c>
      <c r="F139" s="2">
        <v>4944000</v>
      </c>
      <c r="G139" s="2">
        <v>1977600</v>
      </c>
      <c r="H139" s="2">
        <v>2966400</v>
      </c>
      <c r="I139" s="2">
        <v>50</v>
      </c>
      <c r="J139" s="1">
        <v>30</v>
      </c>
      <c r="K139" s="1">
        <v>20</v>
      </c>
      <c r="L139" s="1" t="s">
        <v>255</v>
      </c>
    </row>
    <row r="140" spans="1:12" ht="22.5" customHeight="1">
      <c r="A140" s="1">
        <v>755</v>
      </c>
      <c r="B140" s="1" t="s">
        <v>15075</v>
      </c>
      <c r="C140" s="1" t="s">
        <v>15177</v>
      </c>
      <c r="D140" s="9" t="s">
        <v>24374</v>
      </c>
      <c r="E140" s="18">
        <v>32944</v>
      </c>
      <c r="F140" s="2">
        <v>7552200</v>
      </c>
      <c r="G140" s="2">
        <v>2567748</v>
      </c>
      <c r="H140" s="2">
        <v>4984452</v>
      </c>
      <c r="I140" s="2">
        <v>50</v>
      </c>
      <c r="J140" s="1">
        <v>33</v>
      </c>
      <c r="K140" s="1">
        <v>17</v>
      </c>
      <c r="L140" s="1" t="s">
        <v>255</v>
      </c>
    </row>
    <row r="141" spans="1:12" ht="22.5" customHeight="1">
      <c r="A141" s="1">
        <v>755</v>
      </c>
      <c r="B141" s="1" t="s">
        <v>15075</v>
      </c>
      <c r="C141" s="1" t="s">
        <v>15178</v>
      </c>
      <c r="D141" s="9" t="s">
        <v>24374</v>
      </c>
      <c r="E141" s="18">
        <v>32577</v>
      </c>
      <c r="F141" s="2">
        <v>14804600</v>
      </c>
      <c r="G141" s="2">
        <v>4737472</v>
      </c>
      <c r="H141" s="2">
        <v>10067128</v>
      </c>
      <c r="I141" s="2">
        <v>50</v>
      </c>
      <c r="J141" s="1">
        <v>34</v>
      </c>
      <c r="K141" s="1">
        <v>16</v>
      </c>
      <c r="L141" s="1" t="s">
        <v>255</v>
      </c>
    </row>
    <row r="142" spans="1:12" ht="22.5" customHeight="1">
      <c r="A142" s="1">
        <v>755</v>
      </c>
      <c r="B142" s="1" t="s">
        <v>15075</v>
      </c>
      <c r="C142" s="1" t="s">
        <v>15179</v>
      </c>
      <c r="D142" s="9" t="s">
        <v>24374</v>
      </c>
      <c r="E142" s="18">
        <v>30034</v>
      </c>
      <c r="F142" s="2">
        <v>11855400</v>
      </c>
      <c r="G142" s="2">
        <v>2133972</v>
      </c>
      <c r="H142" s="2">
        <v>9721428</v>
      </c>
      <c r="I142" s="2">
        <v>50</v>
      </c>
      <c r="J142" s="1">
        <v>41</v>
      </c>
      <c r="K142" s="1">
        <v>9</v>
      </c>
      <c r="L142" s="1" t="s">
        <v>255</v>
      </c>
    </row>
    <row r="143" spans="1:12" ht="22.5" customHeight="1">
      <c r="A143" s="1">
        <v>755</v>
      </c>
      <c r="B143" s="1" t="s">
        <v>15075</v>
      </c>
      <c r="C143" s="1" t="s">
        <v>15180</v>
      </c>
      <c r="D143" s="9" t="s">
        <v>24374</v>
      </c>
      <c r="E143" s="18">
        <v>30034</v>
      </c>
      <c r="F143" s="2">
        <v>5743800</v>
      </c>
      <c r="G143" s="2">
        <v>1033884</v>
      </c>
      <c r="H143" s="2">
        <v>4709916</v>
      </c>
      <c r="I143" s="2">
        <v>50</v>
      </c>
      <c r="J143" s="1">
        <v>41</v>
      </c>
      <c r="K143" s="1">
        <v>9</v>
      </c>
      <c r="L143" s="1" t="s">
        <v>255</v>
      </c>
    </row>
    <row r="144" spans="1:12" ht="22.5" customHeight="1">
      <c r="A144" s="1">
        <v>755</v>
      </c>
      <c r="B144" s="1" t="s">
        <v>15075</v>
      </c>
      <c r="C144" s="1" t="s">
        <v>15181</v>
      </c>
      <c r="D144" s="9" t="s">
        <v>24374</v>
      </c>
      <c r="E144" s="18">
        <v>30034</v>
      </c>
      <c r="F144" s="2">
        <v>7245800</v>
      </c>
      <c r="G144" s="2">
        <v>1304244</v>
      </c>
      <c r="H144" s="2">
        <v>5941556</v>
      </c>
      <c r="I144" s="2">
        <v>50</v>
      </c>
      <c r="J144" s="1">
        <v>41</v>
      </c>
      <c r="K144" s="1">
        <v>9</v>
      </c>
      <c r="L144" s="1" t="s">
        <v>255</v>
      </c>
    </row>
    <row r="145" spans="1:12" ht="22.5" customHeight="1">
      <c r="A145" s="1">
        <v>755</v>
      </c>
      <c r="B145" s="1" t="s">
        <v>15075</v>
      </c>
      <c r="C145" s="1" t="s">
        <v>15182</v>
      </c>
      <c r="D145" s="9" t="s">
        <v>24374</v>
      </c>
      <c r="E145" s="18">
        <v>33319</v>
      </c>
      <c r="F145" s="2">
        <v>6663400</v>
      </c>
      <c r="G145" s="2">
        <v>2398824</v>
      </c>
      <c r="H145" s="2">
        <v>4264576</v>
      </c>
      <c r="I145" s="2">
        <v>50</v>
      </c>
      <c r="J145" s="1">
        <v>32</v>
      </c>
      <c r="K145" s="1">
        <v>18</v>
      </c>
      <c r="L145" s="1" t="s">
        <v>255</v>
      </c>
    </row>
    <row r="146" spans="1:12" ht="22.5" customHeight="1">
      <c r="A146" s="1">
        <v>755</v>
      </c>
      <c r="B146" s="1" t="s">
        <v>15075</v>
      </c>
      <c r="C146" s="1" t="s">
        <v>15183</v>
      </c>
      <c r="D146" s="9" t="s">
        <v>24374</v>
      </c>
      <c r="E146" s="18">
        <v>31121</v>
      </c>
      <c r="F146" s="2">
        <v>12362200</v>
      </c>
      <c r="G146" s="2">
        <v>2966928</v>
      </c>
      <c r="H146" s="2">
        <v>9395272</v>
      </c>
      <c r="I146" s="2">
        <v>50</v>
      </c>
      <c r="J146" s="1">
        <v>38</v>
      </c>
      <c r="K146" s="1">
        <v>12</v>
      </c>
      <c r="L146" s="1" t="s">
        <v>255</v>
      </c>
    </row>
    <row r="147" spans="1:12" ht="22.5" customHeight="1">
      <c r="A147" s="1">
        <v>755</v>
      </c>
      <c r="B147" s="1" t="s">
        <v>15075</v>
      </c>
      <c r="C147" s="1" t="s">
        <v>15184</v>
      </c>
      <c r="D147" s="9" t="s">
        <v>24374</v>
      </c>
      <c r="E147" s="18">
        <v>30034</v>
      </c>
      <c r="F147" s="2">
        <v>12567600</v>
      </c>
      <c r="G147" s="2">
        <v>2262168</v>
      </c>
      <c r="H147" s="2">
        <v>10305432</v>
      </c>
      <c r="I147" s="2">
        <v>50</v>
      </c>
      <c r="J147" s="1">
        <v>41</v>
      </c>
      <c r="K147" s="1">
        <v>9</v>
      </c>
      <c r="L147" s="1" t="s">
        <v>255</v>
      </c>
    </row>
    <row r="148" spans="1:12" ht="22.5" customHeight="1">
      <c r="A148" s="1">
        <v>755</v>
      </c>
      <c r="B148" s="1" t="s">
        <v>15075</v>
      </c>
      <c r="C148" s="1" t="s">
        <v>15185</v>
      </c>
      <c r="D148" s="9" t="s">
        <v>24374</v>
      </c>
      <c r="E148" s="18">
        <v>33319</v>
      </c>
      <c r="F148" s="2">
        <v>6334600</v>
      </c>
      <c r="G148" s="2">
        <v>2280456</v>
      </c>
      <c r="H148" s="2">
        <v>4054144</v>
      </c>
      <c r="I148" s="2">
        <v>50</v>
      </c>
      <c r="J148" s="1">
        <v>32</v>
      </c>
      <c r="K148" s="1">
        <v>18</v>
      </c>
      <c r="L148" s="1" t="s">
        <v>255</v>
      </c>
    </row>
    <row r="149" spans="1:12" ht="22.5" customHeight="1">
      <c r="A149" s="1">
        <v>755</v>
      </c>
      <c r="B149" s="1" t="s">
        <v>15075</v>
      </c>
      <c r="C149" s="1" t="s">
        <v>15186</v>
      </c>
      <c r="D149" s="9" t="s">
        <v>24374</v>
      </c>
      <c r="E149" s="18">
        <v>30034</v>
      </c>
      <c r="F149" s="2">
        <v>6155400</v>
      </c>
      <c r="G149" s="2">
        <v>1107972</v>
      </c>
      <c r="H149" s="2">
        <v>5047428</v>
      </c>
      <c r="I149" s="2">
        <v>50</v>
      </c>
      <c r="J149" s="1">
        <v>41</v>
      </c>
      <c r="K149" s="1">
        <v>9</v>
      </c>
      <c r="L149" s="1" t="s">
        <v>255</v>
      </c>
    </row>
    <row r="150" spans="1:12" ht="22.5" customHeight="1">
      <c r="A150" s="1">
        <v>755</v>
      </c>
      <c r="B150" s="1" t="s">
        <v>15075</v>
      </c>
      <c r="C150" s="1" t="s">
        <v>15187</v>
      </c>
      <c r="D150" s="9" t="s">
        <v>24374</v>
      </c>
      <c r="E150" s="18">
        <v>32944</v>
      </c>
      <c r="F150" s="2">
        <v>3681000</v>
      </c>
      <c r="G150" s="2">
        <v>1251540</v>
      </c>
      <c r="H150" s="2">
        <v>2429460</v>
      </c>
      <c r="I150" s="2">
        <v>50</v>
      </c>
      <c r="J150" s="1">
        <v>33</v>
      </c>
      <c r="K150" s="1">
        <v>17</v>
      </c>
      <c r="L150" s="1" t="s">
        <v>255</v>
      </c>
    </row>
    <row r="151" spans="1:12" ht="22.5" customHeight="1">
      <c r="A151" s="1">
        <v>755</v>
      </c>
      <c r="B151" s="1" t="s">
        <v>15075</v>
      </c>
      <c r="C151" s="1" t="s">
        <v>15188</v>
      </c>
      <c r="D151" s="9" t="s">
        <v>24374</v>
      </c>
      <c r="E151" s="18">
        <v>30034</v>
      </c>
      <c r="F151" s="2">
        <v>31613800</v>
      </c>
      <c r="G151" s="2">
        <v>5690484</v>
      </c>
      <c r="H151" s="2">
        <v>25923316</v>
      </c>
      <c r="I151" s="2">
        <v>50</v>
      </c>
      <c r="J151" s="1">
        <v>41</v>
      </c>
      <c r="K151" s="1">
        <v>9</v>
      </c>
      <c r="L151" s="1" t="s">
        <v>255</v>
      </c>
    </row>
    <row r="152" spans="1:12" ht="22.5" customHeight="1">
      <c r="A152" s="1">
        <v>755</v>
      </c>
      <c r="B152" s="1" t="s">
        <v>15075</v>
      </c>
      <c r="C152" s="1" t="s">
        <v>15189</v>
      </c>
      <c r="D152" s="9" t="s">
        <v>24374</v>
      </c>
      <c r="E152" s="18">
        <v>35500</v>
      </c>
      <c r="F152" s="2">
        <v>82564600</v>
      </c>
      <c r="G152" s="2">
        <v>39631008</v>
      </c>
      <c r="H152" s="2">
        <v>42933592</v>
      </c>
      <c r="I152" s="2">
        <v>50</v>
      </c>
      <c r="J152" s="1">
        <v>26</v>
      </c>
      <c r="K152" s="1">
        <v>24</v>
      </c>
      <c r="L152" s="1" t="s">
        <v>255</v>
      </c>
    </row>
    <row r="153" spans="1:12" ht="22.5" customHeight="1">
      <c r="A153" s="1">
        <v>755</v>
      </c>
      <c r="B153" s="1" t="s">
        <v>15075</v>
      </c>
      <c r="C153" s="1" t="s">
        <v>15190</v>
      </c>
      <c r="D153" s="9" t="s">
        <v>24374</v>
      </c>
      <c r="E153" s="18">
        <v>30034</v>
      </c>
      <c r="F153" s="2">
        <v>20735600</v>
      </c>
      <c r="G153" s="2">
        <v>3732408</v>
      </c>
      <c r="H153" s="2">
        <v>17003192</v>
      </c>
      <c r="I153" s="2">
        <v>50</v>
      </c>
      <c r="J153" s="1">
        <v>41</v>
      </c>
      <c r="K153" s="1">
        <v>9</v>
      </c>
      <c r="L153" s="1" t="s">
        <v>255</v>
      </c>
    </row>
    <row r="154" spans="1:12" ht="22.5" customHeight="1">
      <c r="A154" s="1">
        <v>755</v>
      </c>
      <c r="B154" s="1" t="s">
        <v>15075</v>
      </c>
      <c r="C154" s="1" t="s">
        <v>15191</v>
      </c>
      <c r="D154" s="9" t="s">
        <v>24374</v>
      </c>
      <c r="E154" s="18">
        <v>30034</v>
      </c>
      <c r="F154" s="2">
        <v>65139600</v>
      </c>
      <c r="G154" s="2">
        <v>11725128</v>
      </c>
      <c r="H154" s="2">
        <v>53414472</v>
      </c>
      <c r="I154" s="2">
        <v>50</v>
      </c>
      <c r="J154" s="1">
        <v>41</v>
      </c>
      <c r="K154" s="1">
        <v>9</v>
      </c>
      <c r="L154" s="1" t="s">
        <v>255</v>
      </c>
    </row>
    <row r="155" spans="1:12" ht="22.5" customHeight="1">
      <c r="A155" s="1">
        <v>755</v>
      </c>
      <c r="B155" s="1" t="s">
        <v>15075</v>
      </c>
      <c r="C155" s="1" t="s">
        <v>15192</v>
      </c>
      <c r="D155" s="9" t="s">
        <v>24374</v>
      </c>
      <c r="E155" s="18">
        <v>32944</v>
      </c>
      <c r="F155" s="2">
        <v>11645600</v>
      </c>
      <c r="G155" s="2">
        <v>3959504</v>
      </c>
      <c r="H155" s="2">
        <v>7686096</v>
      </c>
      <c r="I155" s="2">
        <v>50</v>
      </c>
      <c r="J155" s="1">
        <v>33</v>
      </c>
      <c r="K155" s="1">
        <v>17</v>
      </c>
      <c r="L155" s="1" t="s">
        <v>255</v>
      </c>
    </row>
    <row r="156" spans="1:12" ht="22.5" customHeight="1">
      <c r="A156" s="1">
        <v>755</v>
      </c>
      <c r="B156" s="1" t="s">
        <v>15075</v>
      </c>
      <c r="C156" s="1" t="s">
        <v>15193</v>
      </c>
      <c r="D156" s="9" t="s">
        <v>24374</v>
      </c>
      <c r="E156" s="18">
        <v>36333</v>
      </c>
      <c r="F156" s="2">
        <v>4217800</v>
      </c>
      <c r="G156" s="2">
        <v>2277612</v>
      </c>
      <c r="H156" s="2">
        <v>1940188</v>
      </c>
      <c r="I156" s="2">
        <v>50</v>
      </c>
      <c r="J156" s="1">
        <v>23</v>
      </c>
      <c r="K156" s="1">
        <v>27</v>
      </c>
      <c r="L156" s="1" t="s">
        <v>255</v>
      </c>
    </row>
    <row r="157" spans="1:12" ht="22.5" customHeight="1">
      <c r="A157" s="1">
        <v>755</v>
      </c>
      <c r="B157" s="1" t="s">
        <v>15075</v>
      </c>
      <c r="C157" s="1" t="s">
        <v>15194</v>
      </c>
      <c r="D157" s="9" t="s">
        <v>24374</v>
      </c>
      <c r="E157" s="18">
        <v>31121</v>
      </c>
      <c r="F157" s="2">
        <v>51244200</v>
      </c>
      <c r="G157" s="2">
        <v>12298608</v>
      </c>
      <c r="H157" s="2">
        <v>38945592</v>
      </c>
      <c r="I157" s="2">
        <v>50</v>
      </c>
      <c r="J157" s="1">
        <v>38</v>
      </c>
      <c r="K157" s="1">
        <v>12</v>
      </c>
      <c r="L157" s="1" t="s">
        <v>255</v>
      </c>
    </row>
    <row r="158" spans="1:12" ht="22.5" customHeight="1">
      <c r="A158" s="1">
        <v>755</v>
      </c>
      <c r="B158" s="1" t="s">
        <v>15075</v>
      </c>
      <c r="C158" s="1" t="s">
        <v>15195</v>
      </c>
      <c r="D158" s="9" t="s">
        <v>24374</v>
      </c>
      <c r="E158" s="18">
        <v>31842</v>
      </c>
      <c r="F158" s="2">
        <v>5380800</v>
      </c>
      <c r="G158" s="2">
        <v>1506624</v>
      </c>
      <c r="H158" s="2">
        <v>3874176</v>
      </c>
      <c r="I158" s="2">
        <v>50</v>
      </c>
      <c r="J158" s="1">
        <v>36</v>
      </c>
      <c r="K158" s="1">
        <v>14</v>
      </c>
      <c r="L158" s="1" t="s">
        <v>255</v>
      </c>
    </row>
    <row r="159" spans="1:12" ht="22.5" customHeight="1">
      <c r="A159" s="1">
        <v>755</v>
      </c>
      <c r="B159" s="1" t="s">
        <v>15075</v>
      </c>
      <c r="C159" s="1" t="s">
        <v>15196</v>
      </c>
      <c r="D159" s="9" t="s">
        <v>24374</v>
      </c>
      <c r="E159" s="18">
        <v>31842</v>
      </c>
      <c r="F159" s="2">
        <v>5004400</v>
      </c>
      <c r="G159" s="2">
        <v>1401232</v>
      </c>
      <c r="H159" s="2">
        <v>3603168</v>
      </c>
      <c r="I159" s="2">
        <v>50</v>
      </c>
      <c r="J159" s="1">
        <v>36</v>
      </c>
      <c r="K159" s="1">
        <v>14</v>
      </c>
      <c r="L159" s="1" t="s">
        <v>255</v>
      </c>
    </row>
    <row r="160" spans="1:12" ht="22.5" customHeight="1">
      <c r="A160" s="1">
        <v>755</v>
      </c>
      <c r="B160" s="1" t="s">
        <v>15075</v>
      </c>
      <c r="C160" s="1" t="s">
        <v>15197</v>
      </c>
      <c r="D160" s="9" t="s">
        <v>24374</v>
      </c>
      <c r="E160" s="18">
        <v>30034</v>
      </c>
      <c r="F160" s="2">
        <v>40610000</v>
      </c>
      <c r="G160" s="2">
        <v>7309800</v>
      </c>
      <c r="H160" s="2">
        <v>33300200</v>
      </c>
      <c r="I160" s="2">
        <v>50</v>
      </c>
      <c r="J160" s="1">
        <v>41</v>
      </c>
      <c r="K160" s="1">
        <v>9</v>
      </c>
      <c r="L160" s="1" t="s">
        <v>255</v>
      </c>
    </row>
    <row r="161" spans="1:12" ht="22.5" customHeight="1">
      <c r="A161" s="1">
        <v>755</v>
      </c>
      <c r="B161" s="1" t="s">
        <v>15075</v>
      </c>
      <c r="C161" s="1" t="s">
        <v>15198</v>
      </c>
      <c r="D161" s="9" t="s">
        <v>24374</v>
      </c>
      <c r="E161" s="18">
        <v>31842</v>
      </c>
      <c r="F161" s="2">
        <v>5347600</v>
      </c>
      <c r="G161" s="2">
        <v>1497328</v>
      </c>
      <c r="H161" s="2">
        <v>3850272</v>
      </c>
      <c r="I161" s="2">
        <v>50</v>
      </c>
      <c r="J161" s="1">
        <v>36</v>
      </c>
      <c r="K161" s="1">
        <v>14</v>
      </c>
      <c r="L161" s="1" t="s">
        <v>255</v>
      </c>
    </row>
    <row r="162" spans="1:12" ht="22.5" customHeight="1">
      <c r="A162" s="1">
        <v>755</v>
      </c>
      <c r="B162" s="1" t="s">
        <v>15075</v>
      </c>
      <c r="C162" s="1" t="s">
        <v>15199</v>
      </c>
      <c r="D162" s="9" t="s">
        <v>24374</v>
      </c>
      <c r="E162" s="18">
        <v>31842</v>
      </c>
      <c r="F162" s="2">
        <v>3868400</v>
      </c>
      <c r="G162" s="2">
        <v>1083152</v>
      </c>
      <c r="H162" s="2">
        <v>2785248</v>
      </c>
      <c r="I162" s="2">
        <v>50</v>
      </c>
      <c r="J162" s="1">
        <v>36</v>
      </c>
      <c r="K162" s="1">
        <v>14</v>
      </c>
      <c r="L162" s="1" t="s">
        <v>255</v>
      </c>
    </row>
    <row r="163" spans="1:12" ht="22.5" customHeight="1">
      <c r="A163" s="1">
        <v>755</v>
      </c>
      <c r="B163" s="1" t="s">
        <v>15075</v>
      </c>
      <c r="C163" s="1" t="s">
        <v>15200</v>
      </c>
      <c r="D163" s="9" t="s">
        <v>24374</v>
      </c>
      <c r="E163" s="18">
        <v>33319</v>
      </c>
      <c r="F163" s="2">
        <v>10778600</v>
      </c>
      <c r="G163" s="2">
        <v>3880296</v>
      </c>
      <c r="H163" s="2">
        <v>6898304</v>
      </c>
      <c r="I163" s="2">
        <v>50</v>
      </c>
      <c r="J163" s="1">
        <v>32</v>
      </c>
      <c r="K163" s="1">
        <v>18</v>
      </c>
      <c r="L163" s="1" t="s">
        <v>255</v>
      </c>
    </row>
    <row r="164" spans="1:12" ht="22.5" customHeight="1">
      <c r="A164" s="1">
        <v>755</v>
      </c>
      <c r="B164" s="1" t="s">
        <v>15075</v>
      </c>
      <c r="C164" s="1" t="s">
        <v>15201</v>
      </c>
      <c r="D164" s="9" t="s">
        <v>24374</v>
      </c>
      <c r="E164" s="18">
        <v>30765</v>
      </c>
      <c r="F164" s="2">
        <v>12364400</v>
      </c>
      <c r="G164" s="2">
        <v>2720168</v>
      </c>
      <c r="H164" s="2">
        <v>9644232</v>
      </c>
      <c r="I164" s="2">
        <v>50</v>
      </c>
      <c r="J164" s="1">
        <v>39</v>
      </c>
      <c r="K164" s="1">
        <v>11</v>
      </c>
      <c r="L164" s="1" t="s">
        <v>255</v>
      </c>
    </row>
    <row r="165" spans="1:12" ht="22.5" customHeight="1">
      <c r="A165" s="1">
        <v>755</v>
      </c>
      <c r="B165" s="1" t="s">
        <v>15075</v>
      </c>
      <c r="C165" s="1" t="s">
        <v>15202</v>
      </c>
      <c r="D165" s="9" t="s">
        <v>24374</v>
      </c>
      <c r="E165" s="18">
        <v>30034</v>
      </c>
      <c r="F165" s="2">
        <v>70902000</v>
      </c>
      <c r="G165" s="2">
        <v>12762360</v>
      </c>
      <c r="H165" s="2">
        <v>58139640</v>
      </c>
      <c r="I165" s="2">
        <v>50</v>
      </c>
      <c r="J165" s="1">
        <v>41</v>
      </c>
      <c r="K165" s="1">
        <v>9</v>
      </c>
      <c r="L165" s="1" t="s">
        <v>255</v>
      </c>
    </row>
    <row r="166" spans="1:12" ht="22.5" customHeight="1">
      <c r="A166" s="1">
        <v>755</v>
      </c>
      <c r="B166" s="1" t="s">
        <v>15075</v>
      </c>
      <c r="C166" s="1" t="s">
        <v>15203</v>
      </c>
      <c r="D166" s="9" t="s">
        <v>24374</v>
      </c>
      <c r="E166" s="18">
        <v>30034</v>
      </c>
      <c r="F166" s="2">
        <v>14968600</v>
      </c>
      <c r="G166" s="2">
        <v>2694348</v>
      </c>
      <c r="H166" s="2">
        <v>12274252</v>
      </c>
      <c r="I166" s="2">
        <v>50</v>
      </c>
      <c r="J166" s="1">
        <v>41</v>
      </c>
      <c r="K166" s="1">
        <v>9</v>
      </c>
      <c r="L166" s="1" t="s">
        <v>255</v>
      </c>
    </row>
    <row r="167" spans="1:12" ht="22.5" customHeight="1">
      <c r="A167" s="1">
        <v>755</v>
      </c>
      <c r="B167" s="1" t="s">
        <v>15075</v>
      </c>
      <c r="C167" s="1" t="s">
        <v>15204</v>
      </c>
      <c r="D167" s="9" t="s">
        <v>24374</v>
      </c>
      <c r="E167" s="18">
        <v>31118</v>
      </c>
      <c r="F167" s="2">
        <v>4363800</v>
      </c>
      <c r="G167" s="2">
        <v>1047312</v>
      </c>
      <c r="H167" s="2">
        <v>3316488</v>
      </c>
      <c r="I167" s="2">
        <v>50</v>
      </c>
      <c r="J167" s="1">
        <v>38</v>
      </c>
      <c r="K167" s="1">
        <v>12</v>
      </c>
      <c r="L167" s="1" t="s">
        <v>255</v>
      </c>
    </row>
    <row r="168" spans="1:12" ht="22.5" customHeight="1">
      <c r="A168" s="1">
        <v>755</v>
      </c>
      <c r="B168" s="1" t="s">
        <v>15075</v>
      </c>
      <c r="C168" s="1" t="s">
        <v>15205</v>
      </c>
      <c r="D168" s="9" t="s">
        <v>24374</v>
      </c>
      <c r="E168" s="18">
        <v>30305</v>
      </c>
      <c r="F168" s="2">
        <v>39118000</v>
      </c>
      <c r="G168" s="2">
        <v>7823600</v>
      </c>
      <c r="H168" s="2">
        <v>31294400</v>
      </c>
      <c r="I168" s="2">
        <v>50</v>
      </c>
      <c r="J168" s="1">
        <v>40</v>
      </c>
      <c r="K168" s="1">
        <v>10</v>
      </c>
      <c r="L168" s="1" t="s">
        <v>255</v>
      </c>
    </row>
    <row r="169" spans="1:12" ht="22.5" customHeight="1">
      <c r="A169" s="1">
        <v>755</v>
      </c>
      <c r="B169" s="1" t="s">
        <v>15075</v>
      </c>
      <c r="C169" s="1" t="s">
        <v>15206</v>
      </c>
      <c r="D169" s="9" t="s">
        <v>24374</v>
      </c>
      <c r="E169" s="18">
        <v>34780</v>
      </c>
      <c r="F169" s="2">
        <v>5207400</v>
      </c>
      <c r="G169" s="2">
        <v>2291256</v>
      </c>
      <c r="H169" s="2">
        <v>2916144</v>
      </c>
      <c r="I169" s="2">
        <v>50</v>
      </c>
      <c r="J169" s="1">
        <v>28</v>
      </c>
      <c r="K169" s="1">
        <v>22</v>
      </c>
      <c r="L169" s="1" t="s">
        <v>255</v>
      </c>
    </row>
    <row r="170" spans="1:12" ht="22.5" customHeight="1">
      <c r="A170" s="1">
        <v>755</v>
      </c>
      <c r="B170" s="1" t="s">
        <v>15075</v>
      </c>
      <c r="C170" s="1" t="s">
        <v>15207</v>
      </c>
      <c r="D170" s="9" t="s">
        <v>24374</v>
      </c>
      <c r="E170" s="18">
        <v>30034</v>
      </c>
      <c r="F170" s="2">
        <v>15147800</v>
      </c>
      <c r="G170" s="2">
        <v>2726604</v>
      </c>
      <c r="H170" s="2">
        <v>12421196</v>
      </c>
      <c r="I170" s="2">
        <v>50</v>
      </c>
      <c r="J170" s="1">
        <v>41</v>
      </c>
      <c r="K170" s="1">
        <v>9</v>
      </c>
      <c r="L170" s="1" t="s">
        <v>255</v>
      </c>
    </row>
    <row r="171" spans="1:12" ht="22.5" customHeight="1">
      <c r="A171" s="1">
        <v>755</v>
      </c>
      <c r="B171" s="1" t="s">
        <v>15075</v>
      </c>
      <c r="C171" s="1" t="s">
        <v>15208</v>
      </c>
      <c r="D171" s="9" t="s">
        <v>24374</v>
      </c>
      <c r="E171" s="18">
        <v>30034</v>
      </c>
      <c r="F171" s="2">
        <v>10497400</v>
      </c>
      <c r="G171" s="2">
        <v>1889532</v>
      </c>
      <c r="H171" s="2">
        <v>8607868</v>
      </c>
      <c r="I171" s="2">
        <v>50</v>
      </c>
      <c r="J171" s="1">
        <v>41</v>
      </c>
      <c r="K171" s="1">
        <v>9</v>
      </c>
      <c r="L171" s="1" t="s">
        <v>255</v>
      </c>
    </row>
    <row r="172" spans="1:12" ht="22.5" customHeight="1">
      <c r="A172" s="1">
        <v>755</v>
      </c>
      <c r="B172" s="1" t="s">
        <v>15075</v>
      </c>
      <c r="C172" s="1" t="s">
        <v>15209</v>
      </c>
      <c r="D172" s="9" t="s">
        <v>24374</v>
      </c>
      <c r="E172" s="18">
        <v>34416</v>
      </c>
      <c r="F172" s="2">
        <v>15915400</v>
      </c>
      <c r="G172" s="2">
        <v>6684468</v>
      </c>
      <c r="H172" s="2">
        <v>9230932</v>
      </c>
      <c r="I172" s="2">
        <v>50</v>
      </c>
      <c r="J172" s="1">
        <v>29</v>
      </c>
      <c r="K172" s="1">
        <v>21</v>
      </c>
      <c r="L172" s="1" t="s">
        <v>255</v>
      </c>
    </row>
    <row r="173" spans="1:12" ht="22.5" customHeight="1">
      <c r="A173" s="1">
        <v>755</v>
      </c>
      <c r="B173" s="1" t="s">
        <v>15075</v>
      </c>
      <c r="C173" s="1" t="s">
        <v>15210</v>
      </c>
      <c r="D173" s="9" t="s">
        <v>24374</v>
      </c>
      <c r="E173" s="18">
        <v>30034</v>
      </c>
      <c r="F173" s="2">
        <v>11754400</v>
      </c>
      <c r="G173" s="2">
        <v>2115792</v>
      </c>
      <c r="H173" s="2">
        <v>9638608</v>
      </c>
      <c r="I173" s="2">
        <v>50</v>
      </c>
      <c r="J173" s="1">
        <v>41</v>
      </c>
      <c r="K173" s="1">
        <v>9</v>
      </c>
      <c r="L173" s="1" t="s">
        <v>255</v>
      </c>
    </row>
    <row r="174" spans="1:12" ht="22.5" customHeight="1">
      <c r="A174" s="1">
        <v>755</v>
      </c>
      <c r="B174" s="1" t="s">
        <v>15075</v>
      </c>
      <c r="C174" s="1" t="s">
        <v>15211</v>
      </c>
      <c r="D174" s="9" t="s">
        <v>24374</v>
      </c>
      <c r="E174" s="18">
        <v>32944</v>
      </c>
      <c r="F174" s="2">
        <v>7453200</v>
      </c>
      <c r="G174" s="2">
        <v>2534088</v>
      </c>
      <c r="H174" s="2">
        <v>4919112</v>
      </c>
      <c r="I174" s="2">
        <v>50</v>
      </c>
      <c r="J174" s="1">
        <v>33</v>
      </c>
      <c r="K174" s="1">
        <v>17</v>
      </c>
      <c r="L174" s="1" t="s">
        <v>255</v>
      </c>
    </row>
    <row r="175" spans="1:12" ht="22.5" customHeight="1">
      <c r="A175" s="1">
        <v>755</v>
      </c>
      <c r="B175" s="1" t="s">
        <v>15075</v>
      </c>
      <c r="C175" s="1" t="s">
        <v>15212</v>
      </c>
      <c r="D175" s="9" t="s">
        <v>24374</v>
      </c>
      <c r="E175" s="18">
        <v>30034</v>
      </c>
      <c r="F175" s="2">
        <v>131748200</v>
      </c>
      <c r="G175" s="2">
        <v>23714676</v>
      </c>
      <c r="H175" s="2">
        <v>108033524</v>
      </c>
      <c r="I175" s="2">
        <v>50</v>
      </c>
      <c r="J175" s="1">
        <v>41</v>
      </c>
      <c r="K175" s="1">
        <v>9</v>
      </c>
      <c r="L175" s="1" t="s">
        <v>255</v>
      </c>
    </row>
    <row r="176" spans="1:12" ht="22.5" customHeight="1">
      <c r="A176" s="1">
        <v>755</v>
      </c>
      <c r="B176" s="1" t="s">
        <v>15075</v>
      </c>
      <c r="C176" s="1" t="s">
        <v>15213</v>
      </c>
      <c r="D176" s="9" t="s">
        <v>24374</v>
      </c>
      <c r="E176" s="18">
        <v>31486</v>
      </c>
      <c r="F176" s="2">
        <v>4960800</v>
      </c>
      <c r="G176" s="2">
        <v>1289808</v>
      </c>
      <c r="H176" s="2">
        <v>3670992</v>
      </c>
      <c r="I176" s="2">
        <v>50</v>
      </c>
      <c r="J176" s="1">
        <v>37</v>
      </c>
      <c r="K176" s="1">
        <v>13</v>
      </c>
      <c r="L176" s="1" t="s">
        <v>255</v>
      </c>
    </row>
    <row r="177" spans="1:12" ht="22.5" customHeight="1">
      <c r="A177" s="1">
        <v>755</v>
      </c>
      <c r="B177" s="1" t="s">
        <v>15075</v>
      </c>
      <c r="C177" s="1" t="s">
        <v>15214</v>
      </c>
      <c r="D177" s="9" t="s">
        <v>24374</v>
      </c>
      <c r="E177" s="18">
        <v>30034</v>
      </c>
      <c r="F177" s="2">
        <v>12042800</v>
      </c>
      <c r="G177" s="2">
        <v>2167704</v>
      </c>
      <c r="H177" s="2">
        <v>9875096</v>
      </c>
      <c r="I177" s="2">
        <v>50</v>
      </c>
      <c r="J177" s="1">
        <v>41</v>
      </c>
      <c r="K177" s="1">
        <v>9</v>
      </c>
      <c r="L177" s="1" t="s">
        <v>255</v>
      </c>
    </row>
    <row r="178" spans="1:12" ht="22.5" customHeight="1">
      <c r="A178" s="1">
        <v>755</v>
      </c>
      <c r="B178" s="1" t="s">
        <v>15075</v>
      </c>
      <c r="C178" s="1" t="s">
        <v>15215</v>
      </c>
      <c r="D178" s="9" t="s">
        <v>24374</v>
      </c>
      <c r="E178" s="18">
        <v>30034</v>
      </c>
      <c r="F178" s="2">
        <v>12631000</v>
      </c>
      <c r="G178" s="2">
        <v>2273580</v>
      </c>
      <c r="H178" s="2">
        <v>10357420</v>
      </c>
      <c r="I178" s="2">
        <v>50</v>
      </c>
      <c r="J178" s="1">
        <v>41</v>
      </c>
      <c r="K178" s="1">
        <v>9</v>
      </c>
      <c r="L178" s="1" t="s">
        <v>255</v>
      </c>
    </row>
    <row r="179" spans="1:12" ht="22.5" customHeight="1">
      <c r="A179" s="1">
        <v>755</v>
      </c>
      <c r="B179" s="1" t="s">
        <v>15075</v>
      </c>
      <c r="C179" s="1" t="s">
        <v>15216</v>
      </c>
      <c r="D179" s="9" t="s">
        <v>24374</v>
      </c>
      <c r="E179" s="18">
        <v>31842</v>
      </c>
      <c r="F179" s="2">
        <v>5057400</v>
      </c>
      <c r="G179" s="2">
        <v>1416072</v>
      </c>
      <c r="H179" s="2">
        <v>3641328</v>
      </c>
      <c r="I179" s="2">
        <v>50</v>
      </c>
      <c r="J179" s="1">
        <v>36</v>
      </c>
      <c r="K179" s="1">
        <v>14</v>
      </c>
      <c r="L179" s="1" t="s">
        <v>255</v>
      </c>
    </row>
    <row r="180" spans="1:12" ht="22.5" customHeight="1">
      <c r="A180" s="1">
        <v>755</v>
      </c>
      <c r="B180" s="1" t="s">
        <v>15075</v>
      </c>
      <c r="C180" s="1" t="s">
        <v>15217</v>
      </c>
      <c r="D180" s="9" t="s">
        <v>24374</v>
      </c>
      <c r="E180" s="18">
        <v>28196</v>
      </c>
      <c r="F180" s="2">
        <v>15317400</v>
      </c>
      <c r="G180" s="2">
        <v>1225392</v>
      </c>
      <c r="H180" s="2">
        <v>14092008</v>
      </c>
      <c r="I180" s="2">
        <v>50</v>
      </c>
      <c r="J180" s="1">
        <v>46</v>
      </c>
      <c r="K180" s="1">
        <v>4</v>
      </c>
      <c r="L180" s="1" t="s">
        <v>255</v>
      </c>
    </row>
    <row r="181" spans="1:12" ht="22.5" customHeight="1">
      <c r="A181" s="1">
        <v>755</v>
      </c>
      <c r="B181" s="1" t="s">
        <v>15075</v>
      </c>
      <c r="C181" s="1" t="s">
        <v>15218</v>
      </c>
      <c r="D181" s="9" t="s">
        <v>24374</v>
      </c>
      <c r="E181" s="18">
        <v>33319</v>
      </c>
      <c r="F181" s="2">
        <v>3853800</v>
      </c>
      <c r="G181" s="2">
        <v>1387368</v>
      </c>
      <c r="H181" s="2">
        <v>2466432</v>
      </c>
      <c r="I181" s="2">
        <v>50</v>
      </c>
      <c r="J181" s="1">
        <v>32</v>
      </c>
      <c r="K181" s="1">
        <v>18</v>
      </c>
      <c r="L181" s="1" t="s">
        <v>255</v>
      </c>
    </row>
    <row r="182" spans="1:12" ht="22.5" customHeight="1">
      <c r="A182" s="1">
        <v>755</v>
      </c>
      <c r="B182" s="1" t="s">
        <v>15075</v>
      </c>
      <c r="C182" s="1" t="s">
        <v>15219</v>
      </c>
      <c r="D182" s="9" t="s">
        <v>24374</v>
      </c>
      <c r="E182" s="18">
        <v>30034</v>
      </c>
      <c r="F182" s="2">
        <v>8381400</v>
      </c>
      <c r="G182" s="2">
        <v>1508652</v>
      </c>
      <c r="H182" s="2">
        <v>6872748</v>
      </c>
      <c r="I182" s="2">
        <v>50</v>
      </c>
      <c r="J182" s="1">
        <v>41</v>
      </c>
      <c r="K182" s="1">
        <v>9</v>
      </c>
      <c r="L182" s="1" t="s">
        <v>255</v>
      </c>
    </row>
    <row r="183" spans="1:12" ht="22.5" customHeight="1">
      <c r="A183" s="1">
        <v>755</v>
      </c>
      <c r="B183" s="1" t="s">
        <v>15075</v>
      </c>
      <c r="C183" s="1" t="s">
        <v>15220</v>
      </c>
      <c r="D183" s="9" t="s">
        <v>24374</v>
      </c>
      <c r="E183" s="18">
        <v>32214</v>
      </c>
      <c r="F183" s="2">
        <v>43304000</v>
      </c>
      <c r="G183" s="2">
        <v>12991200</v>
      </c>
      <c r="H183" s="2">
        <v>30312800</v>
      </c>
      <c r="I183" s="2">
        <v>50</v>
      </c>
      <c r="J183" s="1">
        <v>35</v>
      </c>
      <c r="K183" s="1">
        <v>15</v>
      </c>
      <c r="L183" s="1" t="s">
        <v>255</v>
      </c>
    </row>
    <row r="184" spans="1:12" ht="22.5" customHeight="1">
      <c r="A184" s="1">
        <v>755</v>
      </c>
      <c r="B184" s="1" t="s">
        <v>15075</v>
      </c>
      <c r="C184" s="1" t="s">
        <v>15221</v>
      </c>
      <c r="D184" s="9" t="s">
        <v>24374</v>
      </c>
      <c r="E184" s="18">
        <v>30034</v>
      </c>
      <c r="F184" s="2">
        <v>28694800</v>
      </c>
      <c r="G184" s="2">
        <v>5165064</v>
      </c>
      <c r="H184" s="2">
        <v>23529736</v>
      </c>
      <c r="I184" s="2">
        <v>50</v>
      </c>
      <c r="J184" s="1">
        <v>41</v>
      </c>
      <c r="K184" s="1">
        <v>9</v>
      </c>
      <c r="L184" s="1" t="s">
        <v>255</v>
      </c>
    </row>
    <row r="185" spans="1:12" ht="22.5" customHeight="1">
      <c r="A185" s="1">
        <v>755</v>
      </c>
      <c r="B185" s="1" t="s">
        <v>15075</v>
      </c>
      <c r="C185" s="1" t="s">
        <v>15222</v>
      </c>
      <c r="D185" s="9" t="s">
        <v>24374</v>
      </c>
      <c r="E185" s="18">
        <v>30034</v>
      </c>
      <c r="F185" s="2">
        <v>13506800</v>
      </c>
      <c r="G185" s="2">
        <v>2431224</v>
      </c>
      <c r="H185" s="2">
        <v>11075576</v>
      </c>
      <c r="I185" s="2">
        <v>50</v>
      </c>
      <c r="J185" s="1">
        <v>41</v>
      </c>
      <c r="K185" s="1">
        <v>9</v>
      </c>
      <c r="L185" s="1" t="s">
        <v>255</v>
      </c>
    </row>
    <row r="186" spans="1:12" ht="22.5" customHeight="1">
      <c r="A186" s="1">
        <v>755</v>
      </c>
      <c r="B186" s="1" t="s">
        <v>15075</v>
      </c>
      <c r="C186" s="1" t="s">
        <v>15223</v>
      </c>
      <c r="D186" s="9" t="s">
        <v>24374</v>
      </c>
      <c r="E186" s="18">
        <v>30034</v>
      </c>
      <c r="F186" s="2">
        <v>16024400</v>
      </c>
      <c r="G186" s="2">
        <v>2884392</v>
      </c>
      <c r="H186" s="2">
        <v>13140008</v>
      </c>
      <c r="I186" s="2">
        <v>50</v>
      </c>
      <c r="J186" s="1">
        <v>41</v>
      </c>
      <c r="K186" s="1">
        <v>9</v>
      </c>
      <c r="L186" s="1" t="s">
        <v>255</v>
      </c>
    </row>
    <row r="187" spans="1:12" ht="22.5" customHeight="1">
      <c r="A187" s="1">
        <v>755</v>
      </c>
      <c r="B187" s="1" t="s">
        <v>15075</v>
      </c>
      <c r="C187" s="1" t="s">
        <v>15224</v>
      </c>
      <c r="D187" s="9" t="s">
        <v>24374</v>
      </c>
      <c r="E187" s="18">
        <v>31842</v>
      </c>
      <c r="F187" s="2">
        <v>26210800</v>
      </c>
      <c r="G187" s="2">
        <v>7339024</v>
      </c>
      <c r="H187" s="2">
        <v>18871776</v>
      </c>
      <c r="I187" s="2">
        <v>50</v>
      </c>
      <c r="J187" s="1">
        <v>36</v>
      </c>
      <c r="K187" s="1">
        <v>14</v>
      </c>
      <c r="L187" s="1" t="s">
        <v>255</v>
      </c>
    </row>
    <row r="188" spans="1:12" ht="22.5" customHeight="1">
      <c r="A188" s="1">
        <v>755</v>
      </c>
      <c r="B188" s="1" t="s">
        <v>15075</v>
      </c>
      <c r="C188" s="1" t="s">
        <v>15225</v>
      </c>
      <c r="D188" s="9" t="s">
        <v>24374</v>
      </c>
      <c r="E188" s="18">
        <v>32577</v>
      </c>
      <c r="F188" s="2">
        <v>6049800</v>
      </c>
      <c r="G188" s="2">
        <v>1935936</v>
      </c>
      <c r="H188" s="2">
        <v>4113864</v>
      </c>
      <c r="I188" s="2">
        <v>50</v>
      </c>
      <c r="J188" s="1">
        <v>34</v>
      </c>
      <c r="K188" s="1">
        <v>16</v>
      </c>
      <c r="L188" s="1" t="s">
        <v>255</v>
      </c>
    </row>
    <row r="189" spans="1:12" ht="22.5" customHeight="1">
      <c r="A189" s="1">
        <v>755</v>
      </c>
      <c r="B189" s="1" t="s">
        <v>15075</v>
      </c>
      <c r="C189" s="1" t="s">
        <v>15226</v>
      </c>
      <c r="D189" s="9" t="s">
        <v>24374</v>
      </c>
      <c r="E189" s="18">
        <v>31486</v>
      </c>
      <c r="F189" s="2">
        <v>4630200</v>
      </c>
      <c r="G189" s="2">
        <v>1203852</v>
      </c>
      <c r="H189" s="2">
        <v>3426348</v>
      </c>
      <c r="I189" s="2">
        <v>50</v>
      </c>
      <c r="J189" s="1">
        <v>37</v>
      </c>
      <c r="K189" s="1">
        <v>13</v>
      </c>
      <c r="L189" s="1" t="s">
        <v>255</v>
      </c>
    </row>
    <row r="190" spans="1:12" ht="22.5" customHeight="1">
      <c r="A190" s="1">
        <v>755</v>
      </c>
      <c r="B190" s="1" t="s">
        <v>15075</v>
      </c>
      <c r="C190" s="1" t="s">
        <v>15227</v>
      </c>
      <c r="D190" s="9" t="s">
        <v>24374</v>
      </c>
      <c r="E190" s="18">
        <v>28196</v>
      </c>
      <c r="F190" s="2">
        <v>13708600</v>
      </c>
      <c r="G190" s="2">
        <v>1096688</v>
      </c>
      <c r="H190" s="2">
        <v>12611912</v>
      </c>
      <c r="I190" s="2">
        <v>50</v>
      </c>
      <c r="J190" s="1">
        <v>46</v>
      </c>
      <c r="K190" s="1">
        <v>4</v>
      </c>
      <c r="L190" s="1" t="s">
        <v>255</v>
      </c>
    </row>
    <row r="191" spans="1:12" ht="22.5" customHeight="1">
      <c r="A191" s="1">
        <v>755</v>
      </c>
      <c r="B191" s="1" t="s">
        <v>15075</v>
      </c>
      <c r="C191" s="1" t="s">
        <v>15228</v>
      </c>
      <c r="D191" s="9" t="s">
        <v>24374</v>
      </c>
      <c r="E191" s="18">
        <v>30034</v>
      </c>
      <c r="F191" s="2">
        <v>28945000</v>
      </c>
      <c r="G191" s="2">
        <v>5210100</v>
      </c>
      <c r="H191" s="2">
        <v>23734900</v>
      </c>
      <c r="I191" s="2">
        <v>50</v>
      </c>
      <c r="J191" s="1">
        <v>41</v>
      </c>
      <c r="K191" s="1">
        <v>9</v>
      </c>
      <c r="L191" s="1" t="s">
        <v>255</v>
      </c>
    </row>
    <row r="192" spans="1:12" ht="22.5" customHeight="1">
      <c r="A192" s="1">
        <v>755</v>
      </c>
      <c r="B192" s="1" t="s">
        <v>15075</v>
      </c>
      <c r="C192" s="1" t="s">
        <v>15229</v>
      </c>
      <c r="D192" s="9" t="s">
        <v>24374</v>
      </c>
      <c r="E192" s="18">
        <v>30034</v>
      </c>
      <c r="F192" s="2">
        <v>32304200</v>
      </c>
      <c r="G192" s="2">
        <v>5814756</v>
      </c>
      <c r="H192" s="2">
        <v>26489444</v>
      </c>
      <c r="I192" s="2">
        <v>50</v>
      </c>
      <c r="J192" s="1">
        <v>41</v>
      </c>
      <c r="K192" s="1">
        <v>9</v>
      </c>
      <c r="L192" s="1" t="s">
        <v>255</v>
      </c>
    </row>
    <row r="193" spans="1:12" ht="22.5" customHeight="1">
      <c r="A193" s="1">
        <v>755</v>
      </c>
      <c r="B193" s="1" t="s">
        <v>15075</v>
      </c>
      <c r="C193" s="1" t="s">
        <v>15230</v>
      </c>
      <c r="D193" s="9" t="s">
        <v>24374</v>
      </c>
      <c r="E193" s="18">
        <v>30034</v>
      </c>
      <c r="F193" s="2">
        <v>22803400</v>
      </c>
      <c r="G193" s="2">
        <v>4104612</v>
      </c>
      <c r="H193" s="2">
        <v>18698788</v>
      </c>
      <c r="I193" s="2">
        <v>50</v>
      </c>
      <c r="J193" s="1">
        <v>41</v>
      </c>
      <c r="K193" s="1">
        <v>9</v>
      </c>
      <c r="L193" s="1" t="s">
        <v>255</v>
      </c>
    </row>
    <row r="194" spans="1:12" ht="22.5" customHeight="1">
      <c r="A194" s="1">
        <v>755</v>
      </c>
      <c r="B194" s="1" t="s">
        <v>15075</v>
      </c>
      <c r="C194" s="1" t="s">
        <v>15231</v>
      </c>
      <c r="D194" s="9" t="s">
        <v>24374</v>
      </c>
      <c r="E194" s="18">
        <v>30034</v>
      </c>
      <c r="F194" s="2">
        <v>18734400</v>
      </c>
      <c r="G194" s="2">
        <v>3372192</v>
      </c>
      <c r="H194" s="2">
        <v>15362208</v>
      </c>
      <c r="I194" s="2">
        <v>50</v>
      </c>
      <c r="J194" s="1">
        <v>41</v>
      </c>
      <c r="K194" s="1">
        <v>9</v>
      </c>
      <c r="L194" s="1" t="s">
        <v>255</v>
      </c>
    </row>
    <row r="195" spans="1:12" ht="22.5" customHeight="1">
      <c r="A195" s="1">
        <v>755</v>
      </c>
      <c r="B195" s="1" t="s">
        <v>15075</v>
      </c>
      <c r="C195" s="1" t="s">
        <v>15232</v>
      </c>
      <c r="D195" s="9" t="s">
        <v>24374</v>
      </c>
      <c r="E195" s="18">
        <v>30034</v>
      </c>
      <c r="F195" s="2">
        <v>30884600</v>
      </c>
      <c r="G195" s="2">
        <v>5559228</v>
      </c>
      <c r="H195" s="2">
        <v>25325372</v>
      </c>
      <c r="I195" s="2">
        <v>50</v>
      </c>
      <c r="J195" s="1">
        <v>41</v>
      </c>
      <c r="K195" s="1">
        <v>9</v>
      </c>
      <c r="L195" s="1" t="s">
        <v>255</v>
      </c>
    </row>
    <row r="196" spans="1:12" ht="22.5" customHeight="1">
      <c r="A196" s="1">
        <v>755</v>
      </c>
      <c r="B196" s="1" t="s">
        <v>15075</v>
      </c>
      <c r="C196" s="1" t="s">
        <v>15233</v>
      </c>
      <c r="D196" s="9" t="s">
        <v>24374</v>
      </c>
      <c r="E196" s="18">
        <v>30034</v>
      </c>
      <c r="F196" s="2">
        <v>12071600</v>
      </c>
      <c r="G196" s="2">
        <v>2172888</v>
      </c>
      <c r="H196" s="2">
        <v>9898712</v>
      </c>
      <c r="I196" s="2">
        <v>50</v>
      </c>
      <c r="J196" s="1">
        <v>41</v>
      </c>
      <c r="K196" s="1">
        <v>9</v>
      </c>
      <c r="L196" s="1" t="s">
        <v>255</v>
      </c>
    </row>
    <row r="197" spans="1:12" ht="22.5" customHeight="1">
      <c r="A197" s="1">
        <v>755</v>
      </c>
      <c r="B197" s="1" t="s">
        <v>15075</v>
      </c>
      <c r="C197" s="1" t="s">
        <v>15234</v>
      </c>
      <c r="D197" s="9" t="s">
        <v>24374</v>
      </c>
      <c r="E197" s="18">
        <v>32944</v>
      </c>
      <c r="F197" s="2">
        <v>10548200</v>
      </c>
      <c r="G197" s="2">
        <v>3586388</v>
      </c>
      <c r="H197" s="2">
        <v>6961812</v>
      </c>
      <c r="I197" s="2">
        <v>50</v>
      </c>
      <c r="J197" s="1">
        <v>33</v>
      </c>
      <c r="K197" s="1">
        <v>17</v>
      </c>
      <c r="L197" s="1" t="s">
        <v>255</v>
      </c>
    </row>
    <row r="198" spans="1:12" ht="22.5" customHeight="1">
      <c r="A198" s="1">
        <v>755</v>
      </c>
      <c r="B198" s="1" t="s">
        <v>15075</v>
      </c>
      <c r="C198" s="1" t="s">
        <v>15235</v>
      </c>
      <c r="D198" s="9" t="s">
        <v>24374</v>
      </c>
      <c r="E198" s="18">
        <v>31842</v>
      </c>
      <c r="F198" s="2">
        <v>3081600</v>
      </c>
      <c r="G198" s="2">
        <v>862848</v>
      </c>
      <c r="H198" s="2">
        <v>2218752</v>
      </c>
      <c r="I198" s="2">
        <v>50</v>
      </c>
      <c r="J198" s="1">
        <v>36</v>
      </c>
      <c r="K198" s="1">
        <v>14</v>
      </c>
      <c r="L198" s="1" t="s">
        <v>255</v>
      </c>
    </row>
    <row r="199" spans="1:12" ht="22.5" customHeight="1">
      <c r="A199" s="1">
        <v>755</v>
      </c>
      <c r="B199" s="1" t="s">
        <v>15075</v>
      </c>
      <c r="C199" s="1" t="s">
        <v>15236</v>
      </c>
      <c r="D199" s="9" t="s">
        <v>24374</v>
      </c>
      <c r="E199" s="18">
        <v>31842</v>
      </c>
      <c r="F199" s="2">
        <v>2206800</v>
      </c>
      <c r="G199" s="2">
        <v>617904</v>
      </c>
      <c r="H199" s="2">
        <v>1588896</v>
      </c>
      <c r="I199" s="2">
        <v>50</v>
      </c>
      <c r="J199" s="1">
        <v>36</v>
      </c>
      <c r="K199" s="1">
        <v>14</v>
      </c>
      <c r="L199" s="1" t="s">
        <v>255</v>
      </c>
    </row>
    <row r="200" spans="1:12" ht="22.5" customHeight="1">
      <c r="A200" s="1">
        <v>755</v>
      </c>
      <c r="B200" s="1" t="s">
        <v>15075</v>
      </c>
      <c r="C200" s="1" t="s">
        <v>15237</v>
      </c>
      <c r="D200" s="9" t="s">
        <v>24374</v>
      </c>
      <c r="E200" s="18">
        <v>30034</v>
      </c>
      <c r="F200" s="2">
        <v>3879000</v>
      </c>
      <c r="G200" s="2">
        <v>698220</v>
      </c>
      <c r="H200" s="2">
        <v>3180780</v>
      </c>
      <c r="I200" s="2">
        <v>50</v>
      </c>
      <c r="J200" s="1">
        <v>41</v>
      </c>
      <c r="K200" s="1">
        <v>9</v>
      </c>
      <c r="L200" s="1" t="s">
        <v>255</v>
      </c>
    </row>
    <row r="201" spans="1:12" ht="22.5" customHeight="1">
      <c r="A201" s="1">
        <v>755</v>
      </c>
      <c r="B201" s="1" t="s">
        <v>15075</v>
      </c>
      <c r="C201" s="1" t="s">
        <v>15238</v>
      </c>
      <c r="D201" s="9" t="s">
        <v>24374</v>
      </c>
      <c r="E201" s="18">
        <v>32944</v>
      </c>
      <c r="F201" s="2">
        <v>8949800</v>
      </c>
      <c r="G201" s="2">
        <v>3042932</v>
      </c>
      <c r="H201" s="2">
        <v>5906868</v>
      </c>
      <c r="I201" s="2">
        <v>50</v>
      </c>
      <c r="J201" s="1">
        <v>33</v>
      </c>
      <c r="K201" s="1">
        <v>17</v>
      </c>
      <c r="L201" s="1" t="s">
        <v>255</v>
      </c>
    </row>
    <row r="202" spans="1:12" ht="22.5" customHeight="1">
      <c r="A202" s="1">
        <v>755</v>
      </c>
      <c r="B202" s="1" t="s">
        <v>15075</v>
      </c>
      <c r="C202" s="1" t="s">
        <v>15239</v>
      </c>
      <c r="D202" s="9" t="s">
        <v>24374</v>
      </c>
      <c r="E202" s="18">
        <v>33319</v>
      </c>
      <c r="F202" s="2">
        <v>43158800</v>
      </c>
      <c r="G202" s="2">
        <v>15537168</v>
      </c>
      <c r="H202" s="2">
        <v>27621632</v>
      </c>
      <c r="I202" s="2">
        <v>50</v>
      </c>
      <c r="J202" s="1">
        <v>32</v>
      </c>
      <c r="K202" s="1">
        <v>18</v>
      </c>
      <c r="L202" s="1" t="s">
        <v>255</v>
      </c>
    </row>
    <row r="203" spans="1:12" ht="22.5" customHeight="1">
      <c r="A203" s="1">
        <v>755</v>
      </c>
      <c r="B203" s="1" t="s">
        <v>15075</v>
      </c>
      <c r="C203" s="1" t="s">
        <v>15240</v>
      </c>
      <c r="D203" s="9" t="s">
        <v>24374</v>
      </c>
      <c r="E203" s="18">
        <v>31486</v>
      </c>
      <c r="F203" s="2">
        <v>16611000</v>
      </c>
      <c r="G203" s="2">
        <v>4318860</v>
      </c>
      <c r="H203" s="2">
        <v>12292140</v>
      </c>
      <c r="I203" s="2">
        <v>50</v>
      </c>
      <c r="J203" s="1">
        <v>37</v>
      </c>
      <c r="K203" s="1">
        <v>13</v>
      </c>
      <c r="L203" s="1" t="s">
        <v>255</v>
      </c>
    </row>
    <row r="204" spans="1:12" ht="22.5" customHeight="1">
      <c r="A204" s="1">
        <v>755</v>
      </c>
      <c r="B204" s="1" t="s">
        <v>15075</v>
      </c>
      <c r="C204" s="1" t="s">
        <v>15241</v>
      </c>
      <c r="D204" s="9" t="s">
        <v>24374</v>
      </c>
      <c r="E204" s="18">
        <v>30034</v>
      </c>
      <c r="F204" s="2">
        <v>15144000</v>
      </c>
      <c r="G204" s="2">
        <v>2725920</v>
      </c>
      <c r="H204" s="2">
        <v>12418080</v>
      </c>
      <c r="I204" s="2">
        <v>50</v>
      </c>
      <c r="J204" s="1">
        <v>41</v>
      </c>
      <c r="K204" s="1">
        <v>9</v>
      </c>
      <c r="L204" s="1" t="s">
        <v>255</v>
      </c>
    </row>
    <row r="205" spans="1:12" ht="22.5" customHeight="1">
      <c r="A205" s="1">
        <v>755</v>
      </c>
      <c r="B205" s="1" t="s">
        <v>15075</v>
      </c>
      <c r="C205" s="1" t="s">
        <v>15242</v>
      </c>
      <c r="D205" s="9" t="s">
        <v>24374</v>
      </c>
      <c r="E205" s="18">
        <v>31486</v>
      </c>
      <c r="F205" s="2">
        <v>3857400</v>
      </c>
      <c r="G205" s="2">
        <v>1002924</v>
      </c>
      <c r="H205" s="2">
        <v>2854476</v>
      </c>
      <c r="I205" s="2">
        <v>50</v>
      </c>
      <c r="J205" s="1">
        <v>37</v>
      </c>
      <c r="K205" s="1">
        <v>13</v>
      </c>
      <c r="L205" s="1" t="s">
        <v>255</v>
      </c>
    </row>
    <row r="206" spans="1:12" ht="22.5" customHeight="1">
      <c r="A206" s="1">
        <v>755</v>
      </c>
      <c r="B206" s="1" t="s">
        <v>15075</v>
      </c>
      <c r="C206" s="1" t="s">
        <v>15243</v>
      </c>
      <c r="D206" s="9" t="s">
        <v>24374</v>
      </c>
      <c r="E206" s="18">
        <v>30034</v>
      </c>
      <c r="F206" s="2">
        <v>161559400</v>
      </c>
      <c r="G206" s="2">
        <v>29080692</v>
      </c>
      <c r="H206" s="2">
        <v>132478708</v>
      </c>
      <c r="I206" s="2">
        <v>50</v>
      </c>
      <c r="J206" s="1">
        <v>41</v>
      </c>
      <c r="K206" s="1">
        <v>9</v>
      </c>
      <c r="L206" s="1" t="s">
        <v>255</v>
      </c>
    </row>
    <row r="207" spans="1:12" ht="22.5" customHeight="1">
      <c r="A207" s="1">
        <v>755</v>
      </c>
      <c r="B207" s="1" t="s">
        <v>15075</v>
      </c>
      <c r="C207" s="1" t="s">
        <v>15244</v>
      </c>
      <c r="D207" s="9" t="s">
        <v>24374</v>
      </c>
      <c r="E207" s="18">
        <v>32577</v>
      </c>
      <c r="F207" s="2">
        <v>6402600</v>
      </c>
      <c r="G207" s="2">
        <v>2048832</v>
      </c>
      <c r="H207" s="2">
        <v>4353768</v>
      </c>
      <c r="I207" s="2">
        <v>50</v>
      </c>
      <c r="J207" s="1">
        <v>34</v>
      </c>
      <c r="K207" s="1">
        <v>16</v>
      </c>
      <c r="L207" s="1" t="s">
        <v>255</v>
      </c>
    </row>
    <row r="208" spans="1:12" ht="22.5" customHeight="1">
      <c r="A208" s="1">
        <v>755</v>
      </c>
      <c r="B208" s="1" t="s">
        <v>15075</v>
      </c>
      <c r="C208" s="1" t="s">
        <v>15245</v>
      </c>
      <c r="D208" s="9" t="s">
        <v>24374</v>
      </c>
      <c r="E208" s="18">
        <v>32577</v>
      </c>
      <c r="F208" s="2">
        <v>6689600</v>
      </c>
      <c r="G208" s="2">
        <v>2140672</v>
      </c>
      <c r="H208" s="2">
        <v>4548928</v>
      </c>
      <c r="I208" s="2">
        <v>50</v>
      </c>
      <c r="J208" s="1">
        <v>34</v>
      </c>
      <c r="K208" s="1">
        <v>16</v>
      </c>
      <c r="L208" s="1" t="s">
        <v>255</v>
      </c>
    </row>
    <row r="209" spans="1:12" ht="22.5" customHeight="1">
      <c r="A209" s="1">
        <v>755</v>
      </c>
      <c r="B209" s="1" t="s">
        <v>15075</v>
      </c>
      <c r="C209" s="1" t="s">
        <v>15246</v>
      </c>
      <c r="D209" s="9" t="s">
        <v>24374</v>
      </c>
      <c r="E209" s="18">
        <v>27100</v>
      </c>
      <c r="F209" s="2">
        <v>9928600</v>
      </c>
      <c r="G209" s="2">
        <v>198572</v>
      </c>
      <c r="H209" s="2">
        <v>9730028</v>
      </c>
      <c r="I209" s="2">
        <v>50</v>
      </c>
      <c r="J209" s="1">
        <v>49</v>
      </c>
      <c r="K209" s="1">
        <v>1</v>
      </c>
      <c r="L209" s="1" t="s">
        <v>255</v>
      </c>
    </row>
    <row r="210" spans="1:12" ht="22.5" customHeight="1">
      <c r="A210" s="1">
        <v>755</v>
      </c>
      <c r="B210" s="1" t="s">
        <v>15075</v>
      </c>
      <c r="C210" s="1" t="s">
        <v>15247</v>
      </c>
      <c r="D210" s="9" t="s">
        <v>24374</v>
      </c>
      <c r="E210" s="18">
        <v>30034</v>
      </c>
      <c r="F210" s="2">
        <v>9112600</v>
      </c>
      <c r="G210" s="2">
        <v>1640268</v>
      </c>
      <c r="H210" s="2">
        <v>7472332</v>
      </c>
      <c r="I210" s="2">
        <v>50</v>
      </c>
      <c r="J210" s="1">
        <v>41</v>
      </c>
      <c r="K210" s="1">
        <v>9</v>
      </c>
      <c r="L210" s="1" t="s">
        <v>255</v>
      </c>
    </row>
    <row r="211" spans="1:12" ht="22.5" customHeight="1">
      <c r="A211" s="1">
        <v>755</v>
      </c>
      <c r="B211" s="1" t="s">
        <v>15075</v>
      </c>
      <c r="C211" s="1" t="s">
        <v>15248</v>
      </c>
      <c r="D211" s="9" t="s">
        <v>24374</v>
      </c>
      <c r="E211" s="18">
        <v>30034</v>
      </c>
      <c r="F211" s="2">
        <v>4086000</v>
      </c>
      <c r="G211" s="2">
        <v>735480</v>
      </c>
      <c r="H211" s="2">
        <v>3350520</v>
      </c>
      <c r="I211" s="2">
        <v>50</v>
      </c>
      <c r="J211" s="1">
        <v>41</v>
      </c>
      <c r="K211" s="1">
        <v>9</v>
      </c>
      <c r="L211" s="1" t="s">
        <v>255</v>
      </c>
    </row>
    <row r="212" spans="1:12" ht="22.5" customHeight="1">
      <c r="A212" s="1">
        <v>755</v>
      </c>
      <c r="B212" s="1" t="s">
        <v>15075</v>
      </c>
      <c r="C212" s="1" t="s">
        <v>15249</v>
      </c>
      <c r="D212" s="9" t="s">
        <v>24374</v>
      </c>
      <c r="E212" s="18">
        <v>30034</v>
      </c>
      <c r="F212" s="2">
        <v>18494200</v>
      </c>
      <c r="G212" s="2">
        <v>3328956</v>
      </c>
      <c r="H212" s="2">
        <v>15165244</v>
      </c>
      <c r="I212" s="2">
        <v>50</v>
      </c>
      <c r="J212" s="1">
        <v>41</v>
      </c>
      <c r="K212" s="1">
        <v>9</v>
      </c>
      <c r="L212" s="1" t="s">
        <v>255</v>
      </c>
    </row>
    <row r="213" spans="1:12" ht="22.5" customHeight="1">
      <c r="A213" s="1">
        <v>755</v>
      </c>
      <c r="B213" s="1" t="s">
        <v>15075</v>
      </c>
      <c r="C213" s="1" t="s">
        <v>15250</v>
      </c>
      <c r="D213" s="9" t="s">
        <v>24374</v>
      </c>
      <c r="E213" s="18">
        <v>32577</v>
      </c>
      <c r="F213" s="2">
        <v>7819800</v>
      </c>
      <c r="G213" s="2">
        <v>2502336</v>
      </c>
      <c r="H213" s="2">
        <v>5317464</v>
      </c>
      <c r="I213" s="2">
        <v>50</v>
      </c>
      <c r="J213" s="1">
        <v>34</v>
      </c>
      <c r="K213" s="1">
        <v>16</v>
      </c>
      <c r="L213" s="1" t="s">
        <v>255</v>
      </c>
    </row>
    <row r="214" spans="1:12" ht="22.5" customHeight="1">
      <c r="A214" s="1">
        <v>755</v>
      </c>
      <c r="B214" s="1" t="s">
        <v>15075</v>
      </c>
      <c r="C214" s="1" t="s">
        <v>15251</v>
      </c>
      <c r="D214" s="9" t="s">
        <v>24374</v>
      </c>
      <c r="E214" s="18">
        <v>31842</v>
      </c>
      <c r="F214" s="2">
        <v>9909800</v>
      </c>
      <c r="G214" s="2">
        <v>2774744</v>
      </c>
      <c r="H214" s="2">
        <v>7135056</v>
      </c>
      <c r="I214" s="2">
        <v>50</v>
      </c>
      <c r="J214" s="1">
        <v>36</v>
      </c>
      <c r="K214" s="1">
        <v>14</v>
      </c>
      <c r="L214" s="1" t="s">
        <v>255</v>
      </c>
    </row>
    <row r="215" spans="1:12" ht="22.5" customHeight="1">
      <c r="A215" s="1">
        <v>755</v>
      </c>
      <c r="B215" s="1" t="s">
        <v>15075</v>
      </c>
      <c r="C215" s="1" t="s">
        <v>15252</v>
      </c>
      <c r="D215" s="9" t="s">
        <v>24374</v>
      </c>
      <c r="E215" s="18">
        <v>34780</v>
      </c>
      <c r="F215" s="2">
        <v>4762800</v>
      </c>
      <c r="G215" s="2">
        <v>2095632</v>
      </c>
      <c r="H215" s="2">
        <v>2667168</v>
      </c>
      <c r="I215" s="2">
        <v>50</v>
      </c>
      <c r="J215" s="1">
        <v>28</v>
      </c>
      <c r="K215" s="1">
        <v>22</v>
      </c>
      <c r="L215" s="1" t="s">
        <v>255</v>
      </c>
    </row>
    <row r="216" spans="1:12" ht="22.5" customHeight="1">
      <c r="A216" s="1">
        <v>755</v>
      </c>
      <c r="B216" s="1" t="s">
        <v>15075</v>
      </c>
      <c r="C216" s="1" t="s">
        <v>15253</v>
      </c>
      <c r="D216" s="9" t="s">
        <v>24374</v>
      </c>
      <c r="E216" s="18">
        <v>35500</v>
      </c>
      <c r="F216" s="2">
        <v>7706400</v>
      </c>
      <c r="G216" s="2">
        <v>3699072</v>
      </c>
      <c r="H216" s="2">
        <v>4007328</v>
      </c>
      <c r="I216" s="2">
        <v>50</v>
      </c>
      <c r="J216" s="1">
        <v>26</v>
      </c>
      <c r="K216" s="1">
        <v>24</v>
      </c>
      <c r="L216" s="1" t="s">
        <v>255</v>
      </c>
    </row>
    <row r="217" spans="1:12" ht="22.5" customHeight="1">
      <c r="A217" s="1">
        <v>755</v>
      </c>
      <c r="B217" s="1" t="s">
        <v>15075</v>
      </c>
      <c r="C217" s="1" t="s">
        <v>15254</v>
      </c>
      <c r="D217" s="9" t="s">
        <v>24374</v>
      </c>
      <c r="E217" s="18">
        <v>30034</v>
      </c>
      <c r="F217" s="2">
        <v>6431000</v>
      </c>
      <c r="G217" s="2">
        <v>1157580</v>
      </c>
      <c r="H217" s="2">
        <v>5273420</v>
      </c>
      <c r="I217" s="2">
        <v>50</v>
      </c>
      <c r="J217" s="1">
        <v>41</v>
      </c>
      <c r="K217" s="1">
        <v>9</v>
      </c>
      <c r="L217" s="1" t="s">
        <v>255</v>
      </c>
    </row>
    <row r="218" spans="1:12" ht="22.5" customHeight="1">
      <c r="A218" s="1">
        <v>755</v>
      </c>
      <c r="B218" s="1" t="s">
        <v>15075</v>
      </c>
      <c r="C218" s="1" t="s">
        <v>15255</v>
      </c>
      <c r="D218" s="9" t="s">
        <v>24374</v>
      </c>
      <c r="E218" s="18">
        <v>30034</v>
      </c>
      <c r="F218" s="2">
        <v>21673200</v>
      </c>
      <c r="G218" s="2">
        <v>3901176</v>
      </c>
      <c r="H218" s="2">
        <v>17772024</v>
      </c>
      <c r="I218" s="2">
        <v>50</v>
      </c>
      <c r="J218" s="1">
        <v>41</v>
      </c>
      <c r="K218" s="1">
        <v>9</v>
      </c>
      <c r="L218" s="1" t="s">
        <v>255</v>
      </c>
    </row>
    <row r="219" spans="1:12" ht="22.5" customHeight="1">
      <c r="A219" s="1">
        <v>755</v>
      </c>
      <c r="B219" s="1" t="s">
        <v>15075</v>
      </c>
      <c r="C219" s="1" t="s">
        <v>15256</v>
      </c>
      <c r="D219" s="9" t="s">
        <v>24374</v>
      </c>
      <c r="E219" s="18">
        <v>30034</v>
      </c>
      <c r="F219" s="2">
        <v>57027800</v>
      </c>
      <c r="G219" s="2">
        <v>10265004</v>
      </c>
      <c r="H219" s="2">
        <v>46762796</v>
      </c>
      <c r="I219" s="2">
        <v>50</v>
      </c>
      <c r="J219" s="1">
        <v>41</v>
      </c>
      <c r="K219" s="1">
        <v>9</v>
      </c>
      <c r="L219" s="1" t="s">
        <v>255</v>
      </c>
    </row>
    <row r="220" spans="1:12" ht="22.5" customHeight="1">
      <c r="A220" s="1">
        <v>755</v>
      </c>
      <c r="B220" s="1" t="s">
        <v>15075</v>
      </c>
      <c r="C220" s="1" t="s">
        <v>15257</v>
      </c>
      <c r="D220" s="9" t="s">
        <v>24374</v>
      </c>
      <c r="E220" s="18">
        <v>30034</v>
      </c>
      <c r="F220" s="2">
        <v>10631800</v>
      </c>
      <c r="G220" s="2">
        <v>1913724</v>
      </c>
      <c r="H220" s="2">
        <v>8718076</v>
      </c>
      <c r="I220" s="2">
        <v>50</v>
      </c>
      <c r="J220" s="1">
        <v>41</v>
      </c>
      <c r="K220" s="1">
        <v>9</v>
      </c>
      <c r="L220" s="1" t="s">
        <v>255</v>
      </c>
    </row>
    <row r="221" spans="1:12" ht="22.5" customHeight="1">
      <c r="A221" s="1">
        <v>755</v>
      </c>
      <c r="B221" s="1" t="s">
        <v>15075</v>
      </c>
      <c r="C221" s="1" t="s">
        <v>15258</v>
      </c>
      <c r="D221" s="9" t="s">
        <v>24374</v>
      </c>
      <c r="E221" s="18">
        <v>31842</v>
      </c>
      <c r="F221" s="2">
        <v>45711800</v>
      </c>
      <c r="G221" s="2">
        <v>12799304</v>
      </c>
      <c r="H221" s="2">
        <v>32912496</v>
      </c>
      <c r="I221" s="2">
        <v>50</v>
      </c>
      <c r="J221" s="1">
        <v>36</v>
      </c>
      <c r="K221" s="1">
        <v>14</v>
      </c>
      <c r="L221" s="1" t="s">
        <v>255</v>
      </c>
    </row>
    <row r="222" spans="1:12" ht="22.5" customHeight="1">
      <c r="A222" s="1">
        <v>755</v>
      </c>
      <c r="B222" s="1" t="s">
        <v>15075</v>
      </c>
      <c r="C222" s="1" t="s">
        <v>15259</v>
      </c>
      <c r="D222" s="9" t="s">
        <v>24374</v>
      </c>
      <c r="E222" s="18">
        <v>31842</v>
      </c>
      <c r="F222" s="2">
        <v>5525800</v>
      </c>
      <c r="G222" s="2">
        <v>1547224</v>
      </c>
      <c r="H222" s="2">
        <v>3978576</v>
      </c>
      <c r="I222" s="2">
        <v>50</v>
      </c>
      <c r="J222" s="1">
        <v>36</v>
      </c>
      <c r="K222" s="1">
        <v>14</v>
      </c>
      <c r="L222" s="1" t="s">
        <v>255</v>
      </c>
    </row>
    <row r="223" spans="1:12" ht="22.5" customHeight="1">
      <c r="A223" s="1">
        <v>755</v>
      </c>
      <c r="B223" s="1" t="s">
        <v>15075</v>
      </c>
      <c r="C223" s="1" t="s">
        <v>15260</v>
      </c>
      <c r="D223" s="9" t="s">
        <v>24374</v>
      </c>
      <c r="E223" s="18">
        <v>31118</v>
      </c>
      <c r="F223" s="2">
        <v>4260000</v>
      </c>
      <c r="G223" s="2">
        <v>1022400</v>
      </c>
      <c r="H223" s="2">
        <v>3237600</v>
      </c>
      <c r="I223" s="2">
        <v>50</v>
      </c>
      <c r="J223" s="1">
        <v>38</v>
      </c>
      <c r="K223" s="1">
        <v>12</v>
      </c>
      <c r="L223" s="1" t="s">
        <v>255</v>
      </c>
    </row>
    <row r="224" spans="1:12" ht="22.5" customHeight="1">
      <c r="A224" s="1">
        <v>755</v>
      </c>
      <c r="B224" s="1" t="s">
        <v>15075</v>
      </c>
      <c r="C224" s="1" t="s">
        <v>15261</v>
      </c>
      <c r="D224" s="9" t="s">
        <v>24374</v>
      </c>
      <c r="E224" s="18">
        <v>30034</v>
      </c>
      <c r="F224" s="2">
        <v>93866800</v>
      </c>
      <c r="G224" s="2">
        <v>16896024</v>
      </c>
      <c r="H224" s="2">
        <v>76970776</v>
      </c>
      <c r="I224" s="2">
        <v>50</v>
      </c>
      <c r="J224" s="1">
        <v>41</v>
      </c>
      <c r="K224" s="1">
        <v>9</v>
      </c>
      <c r="L224" s="1" t="s">
        <v>255</v>
      </c>
    </row>
    <row r="225" spans="1:12" ht="22.5" customHeight="1">
      <c r="A225" s="1">
        <v>755</v>
      </c>
      <c r="B225" s="1" t="s">
        <v>15075</v>
      </c>
      <c r="C225" s="1" t="s">
        <v>15262</v>
      </c>
      <c r="D225" s="9" t="s">
        <v>24374</v>
      </c>
      <c r="E225" s="18">
        <v>31842</v>
      </c>
      <c r="F225" s="2">
        <v>15835400</v>
      </c>
      <c r="G225" s="2">
        <v>4433912</v>
      </c>
      <c r="H225" s="2">
        <v>11401488</v>
      </c>
      <c r="I225" s="2">
        <v>50</v>
      </c>
      <c r="J225" s="1">
        <v>36</v>
      </c>
      <c r="K225" s="1">
        <v>14</v>
      </c>
      <c r="L225" s="1" t="s">
        <v>255</v>
      </c>
    </row>
    <row r="226" spans="1:12" ht="22.5" customHeight="1">
      <c r="A226" s="1">
        <v>755</v>
      </c>
      <c r="B226" s="1" t="s">
        <v>15075</v>
      </c>
      <c r="C226" s="1" t="s">
        <v>15263</v>
      </c>
      <c r="D226" s="9" t="s">
        <v>24374</v>
      </c>
      <c r="E226" s="18">
        <v>32944</v>
      </c>
      <c r="F226" s="2">
        <v>8012000</v>
      </c>
      <c r="G226" s="2">
        <v>2724080</v>
      </c>
      <c r="H226" s="2">
        <v>5287920</v>
      </c>
      <c r="I226" s="2">
        <v>50</v>
      </c>
      <c r="J226" s="1">
        <v>33</v>
      </c>
      <c r="K226" s="1">
        <v>17</v>
      </c>
      <c r="L226" s="1" t="s">
        <v>255</v>
      </c>
    </row>
    <row r="227" spans="1:12" ht="22.5" customHeight="1">
      <c r="A227" s="1">
        <v>755</v>
      </c>
      <c r="B227" s="1" t="s">
        <v>15075</v>
      </c>
      <c r="C227" s="1" t="s">
        <v>15264</v>
      </c>
      <c r="D227" s="9" t="s">
        <v>24374</v>
      </c>
      <c r="E227" s="18">
        <v>30034</v>
      </c>
      <c r="F227" s="2">
        <v>10604800</v>
      </c>
      <c r="G227" s="2">
        <v>1908864</v>
      </c>
      <c r="H227" s="2">
        <v>8695936</v>
      </c>
      <c r="I227" s="2">
        <v>50</v>
      </c>
      <c r="J227" s="1">
        <v>41</v>
      </c>
      <c r="K227" s="1">
        <v>9</v>
      </c>
      <c r="L227" s="1" t="s">
        <v>255</v>
      </c>
    </row>
    <row r="228" spans="1:12" ht="22.5" customHeight="1">
      <c r="A228" s="1">
        <v>755</v>
      </c>
      <c r="B228" s="1" t="s">
        <v>15075</v>
      </c>
      <c r="C228" s="1" t="s">
        <v>15265</v>
      </c>
      <c r="D228" s="9" t="s">
        <v>24374</v>
      </c>
      <c r="E228" s="18">
        <v>30034</v>
      </c>
      <c r="F228" s="2">
        <v>18981800</v>
      </c>
      <c r="G228" s="2">
        <v>3416724</v>
      </c>
      <c r="H228" s="2">
        <v>15565076</v>
      </c>
      <c r="I228" s="2">
        <v>50</v>
      </c>
      <c r="J228" s="1">
        <v>41</v>
      </c>
      <c r="K228" s="1">
        <v>9</v>
      </c>
      <c r="L228" s="1" t="s">
        <v>255</v>
      </c>
    </row>
    <row r="229" spans="1:12" ht="22.5" customHeight="1">
      <c r="A229" s="1">
        <v>755</v>
      </c>
      <c r="B229" s="1" t="s">
        <v>15075</v>
      </c>
      <c r="C229" s="1" t="s">
        <v>15266</v>
      </c>
      <c r="D229" s="9" t="s">
        <v>24374</v>
      </c>
      <c r="E229" s="18">
        <v>32577</v>
      </c>
      <c r="F229" s="2">
        <v>11923400</v>
      </c>
      <c r="G229" s="2">
        <v>3815488</v>
      </c>
      <c r="H229" s="2">
        <v>8107912</v>
      </c>
      <c r="I229" s="2">
        <v>50</v>
      </c>
      <c r="J229" s="1">
        <v>34</v>
      </c>
      <c r="K229" s="1">
        <v>16</v>
      </c>
      <c r="L229" s="1" t="s">
        <v>255</v>
      </c>
    </row>
    <row r="230" spans="1:12" ht="22.5" customHeight="1">
      <c r="A230" s="1">
        <v>755</v>
      </c>
      <c r="B230" s="1" t="s">
        <v>15075</v>
      </c>
      <c r="C230" s="1" t="s">
        <v>15267</v>
      </c>
      <c r="D230" s="9" t="s">
        <v>24374</v>
      </c>
      <c r="E230" s="18">
        <v>30034</v>
      </c>
      <c r="F230" s="2">
        <v>10059600</v>
      </c>
      <c r="G230" s="2">
        <v>1810728</v>
      </c>
      <c r="H230" s="2">
        <v>8248872</v>
      </c>
      <c r="I230" s="2">
        <v>50</v>
      </c>
      <c r="J230" s="1">
        <v>41</v>
      </c>
      <c r="K230" s="1">
        <v>9</v>
      </c>
      <c r="L230" s="1" t="s">
        <v>255</v>
      </c>
    </row>
    <row r="231" spans="1:12" ht="22.5" customHeight="1">
      <c r="A231" s="1">
        <v>755</v>
      </c>
      <c r="B231" s="1" t="s">
        <v>15075</v>
      </c>
      <c r="C231" s="1" t="s">
        <v>15268</v>
      </c>
      <c r="D231" s="9" t="s">
        <v>24374</v>
      </c>
      <c r="E231" s="18">
        <v>31842</v>
      </c>
      <c r="F231" s="2">
        <v>7266600</v>
      </c>
      <c r="G231" s="2">
        <v>2034648</v>
      </c>
      <c r="H231" s="2">
        <v>5231952</v>
      </c>
      <c r="I231" s="2">
        <v>50</v>
      </c>
      <c r="J231" s="1">
        <v>36</v>
      </c>
      <c r="K231" s="1">
        <v>14</v>
      </c>
      <c r="L231" s="1" t="s">
        <v>255</v>
      </c>
    </row>
    <row r="232" spans="1:12" ht="22.5" customHeight="1">
      <c r="A232" s="1">
        <v>755</v>
      </c>
      <c r="B232" s="1" t="s">
        <v>15075</v>
      </c>
      <c r="C232" s="1" t="s">
        <v>15269</v>
      </c>
      <c r="D232" s="9" t="s">
        <v>24374</v>
      </c>
      <c r="E232" s="18">
        <v>32577</v>
      </c>
      <c r="F232" s="2">
        <v>5803000</v>
      </c>
      <c r="G232" s="2">
        <v>1856960</v>
      </c>
      <c r="H232" s="2">
        <v>3946040</v>
      </c>
      <c r="I232" s="2">
        <v>50</v>
      </c>
      <c r="J232" s="1">
        <v>34</v>
      </c>
      <c r="K232" s="1">
        <v>16</v>
      </c>
      <c r="L232" s="1" t="s">
        <v>255</v>
      </c>
    </row>
    <row r="233" spans="1:12" ht="22.5" customHeight="1">
      <c r="A233" s="1">
        <v>755</v>
      </c>
      <c r="B233" s="1" t="s">
        <v>15075</v>
      </c>
      <c r="C233" s="1" t="s">
        <v>15270</v>
      </c>
      <c r="D233" s="9" t="s">
        <v>24374</v>
      </c>
      <c r="E233" s="18">
        <v>36238</v>
      </c>
      <c r="F233" s="2">
        <v>2953800</v>
      </c>
      <c r="G233" s="2">
        <v>1535976</v>
      </c>
      <c r="H233" s="2">
        <v>1417824</v>
      </c>
      <c r="I233" s="2">
        <v>50</v>
      </c>
      <c r="J233" s="1">
        <v>24</v>
      </c>
      <c r="K233" s="1">
        <v>26</v>
      </c>
      <c r="L233" s="1" t="s">
        <v>255</v>
      </c>
    </row>
    <row r="234" spans="1:12" ht="22.5" customHeight="1">
      <c r="A234" s="1">
        <v>755</v>
      </c>
      <c r="B234" s="1" t="s">
        <v>15075</v>
      </c>
      <c r="C234" s="1" t="s">
        <v>15271</v>
      </c>
      <c r="D234" s="9" t="s">
        <v>24374</v>
      </c>
      <c r="E234" s="18">
        <v>30034</v>
      </c>
      <c r="F234" s="2">
        <v>22910600</v>
      </c>
      <c r="G234" s="2">
        <v>4123908</v>
      </c>
      <c r="H234" s="2">
        <v>18786692</v>
      </c>
      <c r="I234" s="2">
        <v>50</v>
      </c>
      <c r="J234" s="1">
        <v>41</v>
      </c>
      <c r="K234" s="1">
        <v>9</v>
      </c>
      <c r="L234" s="1" t="s">
        <v>255</v>
      </c>
    </row>
    <row r="235" spans="1:12" ht="22.5" customHeight="1">
      <c r="A235" s="1">
        <v>755</v>
      </c>
      <c r="B235" s="1" t="s">
        <v>15075</v>
      </c>
      <c r="C235" s="1" t="s">
        <v>15272</v>
      </c>
      <c r="D235" s="9" t="s">
        <v>24374</v>
      </c>
      <c r="E235" s="18">
        <v>30387</v>
      </c>
      <c r="F235" s="2">
        <v>6570600</v>
      </c>
      <c r="G235" s="2">
        <v>1314120</v>
      </c>
      <c r="H235" s="2">
        <v>5256480</v>
      </c>
      <c r="I235" s="2">
        <v>50</v>
      </c>
      <c r="J235" s="1">
        <v>40</v>
      </c>
      <c r="K235" s="1">
        <v>10</v>
      </c>
      <c r="L235" s="1" t="s">
        <v>255</v>
      </c>
    </row>
    <row r="236" spans="1:12" ht="22.5" customHeight="1">
      <c r="A236" s="1">
        <v>755</v>
      </c>
      <c r="B236" s="1" t="s">
        <v>15075</v>
      </c>
      <c r="C236" s="1" t="s">
        <v>15273</v>
      </c>
      <c r="D236" s="9" t="s">
        <v>24374</v>
      </c>
      <c r="E236" s="18">
        <v>32577</v>
      </c>
      <c r="F236" s="2">
        <v>12823600</v>
      </c>
      <c r="G236" s="2">
        <v>4103552</v>
      </c>
      <c r="H236" s="2">
        <v>8720048</v>
      </c>
      <c r="I236" s="2">
        <v>50</v>
      </c>
      <c r="J236" s="1">
        <v>34</v>
      </c>
      <c r="K236" s="1">
        <v>16</v>
      </c>
      <c r="L236" s="1" t="s">
        <v>255</v>
      </c>
    </row>
    <row r="237" spans="1:12" ht="22.5" customHeight="1">
      <c r="A237" s="1">
        <v>755</v>
      </c>
      <c r="B237" s="1" t="s">
        <v>15075</v>
      </c>
      <c r="C237" s="1" t="s">
        <v>15274</v>
      </c>
      <c r="D237" s="9" t="s">
        <v>24374</v>
      </c>
      <c r="E237" s="18">
        <v>30034</v>
      </c>
      <c r="F237" s="2">
        <v>14695800</v>
      </c>
      <c r="G237" s="2">
        <v>2645244</v>
      </c>
      <c r="H237" s="2">
        <v>12050556</v>
      </c>
      <c r="I237" s="2">
        <v>50</v>
      </c>
      <c r="J237" s="1">
        <v>41</v>
      </c>
      <c r="K237" s="1">
        <v>9</v>
      </c>
      <c r="L237" s="1" t="s">
        <v>255</v>
      </c>
    </row>
    <row r="238" spans="1:12" ht="22.5" customHeight="1">
      <c r="A238" s="1">
        <v>755</v>
      </c>
      <c r="B238" s="1" t="s">
        <v>15075</v>
      </c>
      <c r="C238" s="1" t="s">
        <v>15275</v>
      </c>
      <c r="D238" s="9" t="s">
        <v>24374</v>
      </c>
      <c r="E238" s="18">
        <v>34040</v>
      </c>
      <c r="F238" s="2">
        <v>6916800</v>
      </c>
      <c r="G238" s="2">
        <v>2766720</v>
      </c>
      <c r="H238" s="2">
        <v>4150080</v>
      </c>
      <c r="I238" s="2">
        <v>50</v>
      </c>
      <c r="J238" s="1">
        <v>30</v>
      </c>
      <c r="K238" s="1">
        <v>20</v>
      </c>
      <c r="L238" s="1" t="s">
        <v>255</v>
      </c>
    </row>
    <row r="239" spans="1:12" ht="22.5" customHeight="1">
      <c r="A239" s="1">
        <v>755</v>
      </c>
      <c r="B239" s="1" t="s">
        <v>15075</v>
      </c>
      <c r="C239" s="1" t="s">
        <v>15276</v>
      </c>
      <c r="D239" s="9" t="s">
        <v>24374</v>
      </c>
      <c r="E239" s="18">
        <v>30034</v>
      </c>
      <c r="F239" s="2">
        <v>14733000</v>
      </c>
      <c r="G239" s="2">
        <v>2651940</v>
      </c>
      <c r="H239" s="2">
        <v>12081060</v>
      </c>
      <c r="I239" s="2">
        <v>50</v>
      </c>
      <c r="J239" s="1">
        <v>41</v>
      </c>
      <c r="K239" s="1">
        <v>9</v>
      </c>
      <c r="L239" s="1" t="s">
        <v>255</v>
      </c>
    </row>
    <row r="240" spans="1:12" ht="22.5" customHeight="1">
      <c r="A240" s="1">
        <v>755</v>
      </c>
      <c r="B240" s="1" t="s">
        <v>15075</v>
      </c>
      <c r="C240" s="1" t="s">
        <v>15277</v>
      </c>
      <c r="D240" s="9" t="s">
        <v>24374</v>
      </c>
      <c r="E240" s="18">
        <v>30034</v>
      </c>
      <c r="F240" s="2">
        <v>20656800</v>
      </c>
      <c r="G240" s="2">
        <v>3718224</v>
      </c>
      <c r="H240" s="2">
        <v>16938576</v>
      </c>
      <c r="I240" s="2">
        <v>50</v>
      </c>
      <c r="J240" s="1">
        <v>41</v>
      </c>
      <c r="K240" s="1">
        <v>9</v>
      </c>
      <c r="L240" s="1" t="s">
        <v>255</v>
      </c>
    </row>
    <row r="241" spans="1:12" ht="22.5" customHeight="1">
      <c r="A241" s="1">
        <v>755</v>
      </c>
      <c r="B241" s="1" t="s">
        <v>15075</v>
      </c>
      <c r="C241" s="1" t="s">
        <v>15278</v>
      </c>
      <c r="D241" s="9" t="s">
        <v>24374</v>
      </c>
      <c r="E241" s="18">
        <v>30034</v>
      </c>
      <c r="F241" s="2">
        <v>9162000</v>
      </c>
      <c r="G241" s="2">
        <v>1649160</v>
      </c>
      <c r="H241" s="2">
        <v>7512840</v>
      </c>
      <c r="I241" s="2">
        <v>50</v>
      </c>
      <c r="J241" s="1">
        <v>41</v>
      </c>
      <c r="K241" s="1">
        <v>9</v>
      </c>
      <c r="L241" s="1" t="s">
        <v>255</v>
      </c>
    </row>
    <row r="242" spans="1:12" ht="22.5" customHeight="1">
      <c r="A242" s="1">
        <v>755</v>
      </c>
      <c r="B242" s="1" t="s">
        <v>15075</v>
      </c>
      <c r="C242" s="1" t="s">
        <v>15279</v>
      </c>
      <c r="D242" s="9" t="s">
        <v>24374</v>
      </c>
      <c r="E242" s="18">
        <v>31842</v>
      </c>
      <c r="F242" s="2">
        <v>13668000</v>
      </c>
      <c r="G242" s="2">
        <v>3827040</v>
      </c>
      <c r="H242" s="2">
        <v>9840960</v>
      </c>
      <c r="I242" s="2">
        <v>50</v>
      </c>
      <c r="J242" s="1">
        <v>36</v>
      </c>
      <c r="K242" s="1">
        <v>14</v>
      </c>
      <c r="L242" s="1" t="s">
        <v>255</v>
      </c>
    </row>
    <row r="243" spans="1:12" ht="22.5" customHeight="1">
      <c r="A243" s="1">
        <v>755</v>
      </c>
      <c r="B243" s="1" t="s">
        <v>15075</v>
      </c>
      <c r="C243" s="1" t="s">
        <v>15280</v>
      </c>
      <c r="D243" s="9" t="s">
        <v>24374</v>
      </c>
      <c r="E243" s="18">
        <v>30034</v>
      </c>
      <c r="F243" s="2">
        <v>7363200</v>
      </c>
      <c r="G243" s="2">
        <v>1325376</v>
      </c>
      <c r="H243" s="2">
        <v>6037824</v>
      </c>
      <c r="I243" s="2">
        <v>50</v>
      </c>
      <c r="J243" s="1">
        <v>41</v>
      </c>
      <c r="K243" s="1">
        <v>9</v>
      </c>
      <c r="L243" s="1" t="s">
        <v>255</v>
      </c>
    </row>
    <row r="244" spans="1:12" ht="22.5" customHeight="1">
      <c r="A244" s="1">
        <v>755</v>
      </c>
      <c r="B244" s="1" t="s">
        <v>15075</v>
      </c>
      <c r="C244" s="1" t="s">
        <v>15281</v>
      </c>
      <c r="D244" s="9" t="s">
        <v>24374</v>
      </c>
      <c r="E244" s="18">
        <v>30034</v>
      </c>
      <c r="F244" s="2">
        <v>15044600</v>
      </c>
      <c r="G244" s="2">
        <v>2708028</v>
      </c>
      <c r="H244" s="2">
        <v>12336572</v>
      </c>
      <c r="I244" s="2">
        <v>50</v>
      </c>
      <c r="J244" s="1">
        <v>41</v>
      </c>
      <c r="K244" s="1">
        <v>9</v>
      </c>
      <c r="L244" s="1" t="s">
        <v>255</v>
      </c>
    </row>
    <row r="245" spans="1:12" ht="22.5" customHeight="1">
      <c r="A245" s="1">
        <v>755</v>
      </c>
      <c r="B245" s="1" t="s">
        <v>15075</v>
      </c>
      <c r="C245" s="1" t="s">
        <v>15282</v>
      </c>
      <c r="D245" s="9" t="s">
        <v>24374</v>
      </c>
      <c r="E245" s="18">
        <v>30034</v>
      </c>
      <c r="F245" s="2">
        <v>14180000</v>
      </c>
      <c r="G245" s="2">
        <v>2552400</v>
      </c>
      <c r="H245" s="2">
        <v>11627600</v>
      </c>
      <c r="I245" s="2">
        <v>50</v>
      </c>
      <c r="J245" s="1">
        <v>41</v>
      </c>
      <c r="K245" s="1">
        <v>9</v>
      </c>
      <c r="L245" s="1" t="s">
        <v>255</v>
      </c>
    </row>
    <row r="246" spans="1:12" ht="22.5" customHeight="1">
      <c r="A246" s="1">
        <v>755</v>
      </c>
      <c r="B246" s="1" t="s">
        <v>15075</v>
      </c>
      <c r="C246" s="1" t="s">
        <v>15283</v>
      </c>
      <c r="D246" s="9" t="s">
        <v>24374</v>
      </c>
      <c r="E246" s="18">
        <v>30034</v>
      </c>
      <c r="F246" s="2">
        <v>11501400</v>
      </c>
      <c r="G246" s="2">
        <v>2070252</v>
      </c>
      <c r="H246" s="2">
        <v>9431148</v>
      </c>
      <c r="I246" s="2">
        <v>50</v>
      </c>
      <c r="J246" s="1">
        <v>41</v>
      </c>
      <c r="K246" s="1">
        <v>9</v>
      </c>
      <c r="L246" s="1" t="s">
        <v>255</v>
      </c>
    </row>
    <row r="247" spans="1:12" ht="22.5" customHeight="1">
      <c r="A247" s="1">
        <v>755</v>
      </c>
      <c r="B247" s="1" t="s">
        <v>15075</v>
      </c>
      <c r="C247" s="1" t="s">
        <v>15284</v>
      </c>
      <c r="D247" s="9" t="s">
        <v>24374</v>
      </c>
      <c r="E247" s="18">
        <v>32577</v>
      </c>
      <c r="F247" s="2">
        <v>9082400</v>
      </c>
      <c r="G247" s="2">
        <v>2906368</v>
      </c>
      <c r="H247" s="2">
        <v>6176032</v>
      </c>
      <c r="I247" s="2">
        <v>50</v>
      </c>
      <c r="J247" s="1">
        <v>34</v>
      </c>
      <c r="K247" s="1">
        <v>16</v>
      </c>
      <c r="L247" s="1" t="s">
        <v>255</v>
      </c>
    </row>
    <row r="248" spans="1:12" ht="22.5" customHeight="1">
      <c r="A248" s="1">
        <v>755</v>
      </c>
      <c r="B248" s="1" t="s">
        <v>15075</v>
      </c>
      <c r="C248" s="1" t="s">
        <v>15285</v>
      </c>
      <c r="D248" s="9" t="s">
        <v>24374</v>
      </c>
      <c r="E248" s="18">
        <v>30034</v>
      </c>
      <c r="F248" s="2">
        <v>20017400</v>
      </c>
      <c r="G248" s="2">
        <v>3603132</v>
      </c>
      <c r="H248" s="2">
        <v>16414268</v>
      </c>
      <c r="I248" s="2">
        <v>50</v>
      </c>
      <c r="J248" s="1">
        <v>41</v>
      </c>
      <c r="K248" s="1">
        <v>9</v>
      </c>
      <c r="L248" s="1" t="s">
        <v>255</v>
      </c>
    </row>
    <row r="249" spans="1:12" ht="22.5" customHeight="1">
      <c r="A249" s="1">
        <v>755</v>
      </c>
      <c r="B249" s="1" t="s">
        <v>15075</v>
      </c>
      <c r="C249" s="1" t="s">
        <v>15286</v>
      </c>
      <c r="D249" s="9" t="s">
        <v>24374</v>
      </c>
      <c r="E249" s="18">
        <v>30034</v>
      </c>
      <c r="F249" s="2">
        <v>218685400</v>
      </c>
      <c r="G249" s="2">
        <v>39363372</v>
      </c>
      <c r="H249" s="2">
        <v>179322028</v>
      </c>
      <c r="I249" s="2">
        <v>50</v>
      </c>
      <c r="J249" s="1">
        <v>41</v>
      </c>
      <c r="K249" s="1">
        <v>9</v>
      </c>
      <c r="L249" s="1" t="s">
        <v>255</v>
      </c>
    </row>
    <row r="250" spans="1:12" ht="22.5" customHeight="1">
      <c r="A250" s="1">
        <v>755</v>
      </c>
      <c r="B250" s="1" t="s">
        <v>15075</v>
      </c>
      <c r="C250" s="1" t="s">
        <v>15287</v>
      </c>
      <c r="D250" s="9" t="s">
        <v>24374</v>
      </c>
      <c r="E250" s="18">
        <v>31486</v>
      </c>
      <c r="F250" s="2">
        <v>19761000</v>
      </c>
      <c r="G250" s="2">
        <v>5137860</v>
      </c>
      <c r="H250" s="2">
        <v>14623140</v>
      </c>
      <c r="I250" s="2">
        <v>50</v>
      </c>
      <c r="J250" s="1">
        <v>37</v>
      </c>
      <c r="K250" s="1">
        <v>13</v>
      </c>
      <c r="L250" s="1" t="s">
        <v>255</v>
      </c>
    </row>
    <row r="251" spans="1:12" ht="22.5" customHeight="1">
      <c r="A251" s="1">
        <v>755</v>
      </c>
      <c r="B251" s="1" t="s">
        <v>15075</v>
      </c>
      <c r="C251" s="1" t="s">
        <v>15288</v>
      </c>
      <c r="D251" s="9" t="s">
        <v>24374</v>
      </c>
      <c r="E251" s="18">
        <v>34416</v>
      </c>
      <c r="F251" s="2">
        <v>17628000</v>
      </c>
      <c r="G251" s="2">
        <v>7403760</v>
      </c>
      <c r="H251" s="2">
        <v>10224240</v>
      </c>
      <c r="I251" s="2">
        <v>50</v>
      </c>
      <c r="J251" s="1">
        <v>29</v>
      </c>
      <c r="K251" s="1">
        <v>21</v>
      </c>
      <c r="L251" s="1" t="s">
        <v>255</v>
      </c>
    </row>
    <row r="252" spans="1:12" ht="22.5" customHeight="1">
      <c r="A252" s="1">
        <v>755</v>
      </c>
      <c r="B252" s="1" t="s">
        <v>15075</v>
      </c>
      <c r="C252" s="1" t="s">
        <v>15289</v>
      </c>
      <c r="D252" s="9" t="s">
        <v>24374</v>
      </c>
      <c r="E252" s="18">
        <v>30034</v>
      </c>
      <c r="F252" s="2">
        <v>352112200</v>
      </c>
      <c r="G252" s="2">
        <v>63380196</v>
      </c>
      <c r="H252" s="2">
        <v>288732004</v>
      </c>
      <c r="I252" s="2">
        <v>50</v>
      </c>
      <c r="J252" s="1">
        <v>41</v>
      </c>
      <c r="K252" s="1">
        <v>9</v>
      </c>
      <c r="L252" s="1" t="s">
        <v>255</v>
      </c>
    </row>
    <row r="253" spans="1:12" ht="22.5" customHeight="1">
      <c r="A253" s="1">
        <v>755</v>
      </c>
      <c r="B253" s="1" t="s">
        <v>15075</v>
      </c>
      <c r="C253" s="1" t="s">
        <v>15290</v>
      </c>
      <c r="D253" s="9" t="s">
        <v>24374</v>
      </c>
      <c r="E253" s="18">
        <v>37337</v>
      </c>
      <c r="F253" s="2">
        <v>4091800</v>
      </c>
      <c r="G253" s="2">
        <v>2373244</v>
      </c>
      <c r="H253" s="2">
        <v>1718556</v>
      </c>
      <c r="I253" s="2">
        <v>50</v>
      </c>
      <c r="J253" s="1">
        <v>21</v>
      </c>
      <c r="K253" s="1">
        <v>29</v>
      </c>
      <c r="L253" s="1" t="s">
        <v>255</v>
      </c>
    </row>
    <row r="254" spans="1:12" ht="22.5" customHeight="1">
      <c r="A254" s="1">
        <v>755</v>
      </c>
      <c r="B254" s="1" t="s">
        <v>15075</v>
      </c>
      <c r="C254" s="1" t="s">
        <v>15291</v>
      </c>
      <c r="D254" s="9" t="s">
        <v>24374</v>
      </c>
      <c r="E254" s="18">
        <v>36973</v>
      </c>
      <c r="F254" s="2">
        <v>9211600</v>
      </c>
      <c r="G254" s="2">
        <v>5158496</v>
      </c>
      <c r="H254" s="2">
        <v>4053104</v>
      </c>
      <c r="I254" s="2">
        <v>50</v>
      </c>
      <c r="J254" s="1">
        <v>22</v>
      </c>
      <c r="K254" s="1">
        <v>28</v>
      </c>
      <c r="L254" s="1" t="s">
        <v>255</v>
      </c>
    </row>
    <row r="255" spans="1:12" ht="22.5" customHeight="1">
      <c r="A255" s="1">
        <v>755</v>
      </c>
      <c r="B255" s="1" t="s">
        <v>15075</v>
      </c>
      <c r="C255" s="1" t="s">
        <v>15292</v>
      </c>
      <c r="D255" s="9" t="s">
        <v>24374</v>
      </c>
      <c r="E255" s="18">
        <v>36973</v>
      </c>
      <c r="F255" s="2">
        <v>16873800</v>
      </c>
      <c r="G255" s="2">
        <v>9449328</v>
      </c>
      <c r="H255" s="2">
        <v>7424472</v>
      </c>
      <c r="I255" s="2">
        <v>50</v>
      </c>
      <c r="J255" s="1">
        <v>22</v>
      </c>
      <c r="K255" s="1">
        <v>28</v>
      </c>
      <c r="L255" s="1" t="s">
        <v>255</v>
      </c>
    </row>
    <row r="256" spans="1:12" ht="22.5" customHeight="1">
      <c r="A256" s="1">
        <v>755</v>
      </c>
      <c r="B256" s="1" t="s">
        <v>15075</v>
      </c>
      <c r="C256" s="1" t="s">
        <v>15293</v>
      </c>
      <c r="D256" s="9" t="s">
        <v>24374</v>
      </c>
      <c r="E256" s="18">
        <v>36973</v>
      </c>
      <c r="F256" s="2">
        <v>9815200</v>
      </c>
      <c r="G256" s="2">
        <v>5496512</v>
      </c>
      <c r="H256" s="2">
        <v>4318688</v>
      </c>
      <c r="I256" s="2">
        <v>50</v>
      </c>
      <c r="J256" s="1">
        <v>22</v>
      </c>
      <c r="K256" s="1">
        <v>28</v>
      </c>
      <c r="L256" s="1" t="s">
        <v>255</v>
      </c>
    </row>
    <row r="257" spans="1:12" ht="22.5" customHeight="1">
      <c r="A257" s="1">
        <v>755</v>
      </c>
      <c r="B257" s="1" t="s">
        <v>15075</v>
      </c>
      <c r="C257" s="1" t="s">
        <v>15294</v>
      </c>
      <c r="D257" s="9" t="s">
        <v>24374</v>
      </c>
      <c r="E257" s="18">
        <v>36973</v>
      </c>
      <c r="F257" s="2">
        <v>16810200</v>
      </c>
      <c r="G257" s="2">
        <v>9413712</v>
      </c>
      <c r="H257" s="2">
        <v>7396488</v>
      </c>
      <c r="I257" s="2">
        <v>50</v>
      </c>
      <c r="J257" s="1">
        <v>22</v>
      </c>
      <c r="K257" s="1">
        <v>28</v>
      </c>
      <c r="L257" s="1" t="s">
        <v>255</v>
      </c>
    </row>
    <row r="258" spans="1:12" ht="22.5" customHeight="1">
      <c r="A258" s="1">
        <v>755</v>
      </c>
      <c r="B258" s="1" t="s">
        <v>15075</v>
      </c>
      <c r="C258" s="1" t="s">
        <v>15295</v>
      </c>
      <c r="D258" s="9" t="s">
        <v>24374</v>
      </c>
      <c r="E258" s="18">
        <v>36973</v>
      </c>
      <c r="F258" s="2">
        <v>11517600</v>
      </c>
      <c r="G258" s="2">
        <v>6449856</v>
      </c>
      <c r="H258" s="2">
        <v>5067744</v>
      </c>
      <c r="I258" s="2">
        <v>50</v>
      </c>
      <c r="J258" s="1">
        <v>22</v>
      </c>
      <c r="K258" s="1">
        <v>28</v>
      </c>
      <c r="L258" s="1" t="s">
        <v>255</v>
      </c>
    </row>
    <row r="259" spans="1:12" ht="22.5" customHeight="1">
      <c r="A259" s="1">
        <v>755</v>
      </c>
      <c r="B259" s="1" t="s">
        <v>15075</v>
      </c>
      <c r="C259" s="1" t="s">
        <v>15296</v>
      </c>
      <c r="D259" s="9" t="s">
        <v>24374</v>
      </c>
      <c r="E259" s="18">
        <v>36973</v>
      </c>
      <c r="F259" s="2">
        <v>3535200</v>
      </c>
      <c r="G259" s="2">
        <v>1979712</v>
      </c>
      <c r="H259" s="2">
        <v>1555488</v>
      </c>
      <c r="I259" s="2">
        <v>50</v>
      </c>
      <c r="J259" s="1">
        <v>22</v>
      </c>
      <c r="K259" s="1">
        <v>28</v>
      </c>
      <c r="L259" s="1" t="s">
        <v>255</v>
      </c>
    </row>
    <row r="260" spans="1:12" ht="22.5" customHeight="1">
      <c r="A260" s="1">
        <v>755</v>
      </c>
      <c r="B260" s="1" t="s">
        <v>15075</v>
      </c>
      <c r="C260" s="1" t="s">
        <v>15297</v>
      </c>
      <c r="D260" s="9" t="s">
        <v>24374</v>
      </c>
      <c r="E260" s="18">
        <v>36973</v>
      </c>
      <c r="F260" s="2">
        <v>10965600</v>
      </c>
      <c r="G260" s="2">
        <v>6140736</v>
      </c>
      <c r="H260" s="2">
        <v>4824864</v>
      </c>
      <c r="I260" s="2">
        <v>50</v>
      </c>
      <c r="J260" s="1">
        <v>22</v>
      </c>
      <c r="K260" s="1">
        <v>28</v>
      </c>
      <c r="L260" s="1" t="s">
        <v>255</v>
      </c>
    </row>
    <row r="261" spans="1:12" ht="22.5" customHeight="1">
      <c r="A261" s="1">
        <v>755</v>
      </c>
      <c r="B261" s="1" t="s">
        <v>15075</v>
      </c>
      <c r="C261" s="1" t="s">
        <v>15298</v>
      </c>
      <c r="D261" s="9" t="s">
        <v>24374</v>
      </c>
      <c r="E261" s="18">
        <v>36973</v>
      </c>
      <c r="F261" s="2">
        <v>5496200</v>
      </c>
      <c r="G261" s="2">
        <v>3077872</v>
      </c>
      <c r="H261" s="2">
        <v>2418328</v>
      </c>
      <c r="I261" s="2">
        <v>50</v>
      </c>
      <c r="J261" s="1">
        <v>22</v>
      </c>
      <c r="K261" s="1">
        <v>28</v>
      </c>
      <c r="L261" s="1" t="s">
        <v>255</v>
      </c>
    </row>
    <row r="262" spans="1:12" ht="22.5" customHeight="1">
      <c r="A262" s="1">
        <v>755</v>
      </c>
      <c r="B262" s="1" t="s">
        <v>15075</v>
      </c>
      <c r="C262" s="1" t="s">
        <v>15299</v>
      </c>
      <c r="D262" s="9" t="s">
        <v>24374</v>
      </c>
      <c r="E262" s="18">
        <v>36973</v>
      </c>
      <c r="F262" s="2">
        <v>4266200</v>
      </c>
      <c r="G262" s="2">
        <v>2389072</v>
      </c>
      <c r="H262" s="2">
        <v>1877128</v>
      </c>
      <c r="I262" s="2">
        <v>50</v>
      </c>
      <c r="J262" s="1">
        <v>22</v>
      </c>
      <c r="K262" s="1">
        <v>28</v>
      </c>
      <c r="L262" s="1" t="s">
        <v>255</v>
      </c>
    </row>
    <row r="263" spans="1:12" ht="22.5" customHeight="1">
      <c r="A263" s="1">
        <v>755</v>
      </c>
      <c r="B263" s="1" t="s">
        <v>15075</v>
      </c>
      <c r="C263" s="1" t="s">
        <v>15300</v>
      </c>
      <c r="D263" s="9" t="s">
        <v>24374</v>
      </c>
      <c r="E263" s="18">
        <v>36973</v>
      </c>
      <c r="F263" s="2">
        <v>6393800</v>
      </c>
      <c r="G263" s="2">
        <v>3580528</v>
      </c>
      <c r="H263" s="2">
        <v>2813272</v>
      </c>
      <c r="I263" s="2">
        <v>50</v>
      </c>
      <c r="J263" s="1">
        <v>22</v>
      </c>
      <c r="K263" s="1">
        <v>28</v>
      </c>
      <c r="L263" s="1" t="s">
        <v>255</v>
      </c>
    </row>
    <row r="264" spans="1:12" ht="22.5" customHeight="1">
      <c r="A264" s="1">
        <v>755</v>
      </c>
      <c r="B264" s="1" t="s">
        <v>15075</v>
      </c>
      <c r="C264" s="1" t="s">
        <v>15301</v>
      </c>
      <c r="D264" s="9" t="s">
        <v>24374</v>
      </c>
      <c r="E264" s="18">
        <v>37697</v>
      </c>
      <c r="F264" s="2">
        <v>8208200</v>
      </c>
      <c r="G264" s="2">
        <v>4924920</v>
      </c>
      <c r="H264" s="2">
        <v>3283280</v>
      </c>
      <c r="I264" s="2">
        <v>50</v>
      </c>
      <c r="J264" s="1">
        <v>20</v>
      </c>
      <c r="K264" s="1">
        <v>30</v>
      </c>
      <c r="L264" s="1" t="s">
        <v>255</v>
      </c>
    </row>
    <row r="265" spans="1:12" ht="22.5" customHeight="1">
      <c r="A265" s="1">
        <v>755</v>
      </c>
      <c r="B265" s="1" t="s">
        <v>15075</v>
      </c>
      <c r="C265" s="1" t="s">
        <v>15302</v>
      </c>
      <c r="D265" s="9" t="s">
        <v>24374</v>
      </c>
      <c r="E265" s="18">
        <v>37697</v>
      </c>
      <c r="F265" s="2">
        <v>4597400</v>
      </c>
      <c r="G265" s="2">
        <v>2758440</v>
      </c>
      <c r="H265" s="2">
        <v>1838960</v>
      </c>
      <c r="I265" s="2">
        <v>50</v>
      </c>
      <c r="J265" s="1">
        <v>20</v>
      </c>
      <c r="K265" s="1">
        <v>30</v>
      </c>
      <c r="L265" s="1" t="s">
        <v>255</v>
      </c>
    </row>
    <row r="266" spans="1:12" ht="22.5" customHeight="1">
      <c r="A266" s="1">
        <v>755</v>
      </c>
      <c r="B266" s="1" t="s">
        <v>15075</v>
      </c>
      <c r="C266" s="1" t="s">
        <v>15303</v>
      </c>
      <c r="D266" s="9" t="s">
        <v>24374</v>
      </c>
      <c r="E266" s="18">
        <v>38426</v>
      </c>
      <c r="F266" s="2">
        <v>2530000</v>
      </c>
      <c r="G266" s="2">
        <v>1619200</v>
      </c>
      <c r="H266" s="2">
        <v>910800</v>
      </c>
      <c r="I266" s="2">
        <v>50</v>
      </c>
      <c r="J266" s="1">
        <v>18</v>
      </c>
      <c r="K266" s="1">
        <v>32</v>
      </c>
      <c r="L266" s="1" t="s">
        <v>255</v>
      </c>
    </row>
    <row r="267" spans="1:12" ht="22.5" customHeight="1">
      <c r="A267" s="1">
        <v>755</v>
      </c>
      <c r="B267" s="1" t="s">
        <v>15075</v>
      </c>
      <c r="C267" s="1" t="s">
        <v>15304</v>
      </c>
      <c r="D267" s="9" t="s">
        <v>24374</v>
      </c>
      <c r="E267" s="18">
        <v>41913</v>
      </c>
      <c r="F267" s="2">
        <v>7907600</v>
      </c>
      <c r="G267" s="2">
        <v>6642384</v>
      </c>
      <c r="H267" s="2">
        <v>1265216</v>
      </c>
      <c r="I267" s="2">
        <v>50</v>
      </c>
      <c r="J267" s="1">
        <v>8</v>
      </c>
      <c r="K267" s="1">
        <v>42</v>
      </c>
      <c r="L267" s="1" t="s">
        <v>255</v>
      </c>
    </row>
    <row r="268" spans="1:12" ht="22.5" customHeight="1">
      <c r="A268" s="1">
        <v>755</v>
      </c>
      <c r="B268" s="1" t="s">
        <v>15075</v>
      </c>
      <c r="C268" s="1" t="s">
        <v>15305</v>
      </c>
      <c r="D268" s="9" t="s">
        <v>24374</v>
      </c>
      <c r="E268" s="18">
        <v>37712</v>
      </c>
      <c r="F268" s="2">
        <v>131005800</v>
      </c>
      <c r="G268" s="2">
        <v>81223596</v>
      </c>
      <c r="H268" s="2">
        <v>49782204</v>
      </c>
      <c r="I268" s="2">
        <v>50</v>
      </c>
      <c r="J268" s="1">
        <v>19</v>
      </c>
      <c r="K268" s="1">
        <v>31</v>
      </c>
      <c r="L268" s="1" t="s">
        <v>255</v>
      </c>
    </row>
    <row r="269" spans="1:12" ht="22.5" customHeight="1">
      <c r="A269" s="1">
        <v>755</v>
      </c>
      <c r="B269" s="1" t="s">
        <v>15075</v>
      </c>
      <c r="C269" s="1" t="s">
        <v>15306</v>
      </c>
      <c r="D269" s="9" t="s">
        <v>24374</v>
      </c>
      <c r="E269" s="18">
        <v>37712</v>
      </c>
      <c r="F269" s="2">
        <v>172298000</v>
      </c>
      <c r="G269" s="2">
        <v>106824760</v>
      </c>
      <c r="H269" s="2">
        <v>65473240</v>
      </c>
      <c r="I269" s="2">
        <v>50</v>
      </c>
      <c r="J269" s="1">
        <v>19</v>
      </c>
      <c r="K269" s="1">
        <v>31</v>
      </c>
      <c r="L269" s="1" t="s">
        <v>255</v>
      </c>
    </row>
    <row r="270" spans="1:12" ht="22.5" customHeight="1">
      <c r="A270" s="1">
        <v>755</v>
      </c>
      <c r="B270" s="1" t="s">
        <v>15075</v>
      </c>
      <c r="C270" s="1" t="s">
        <v>15307</v>
      </c>
      <c r="D270" s="9" t="s">
        <v>24374</v>
      </c>
      <c r="E270" s="18">
        <v>37712</v>
      </c>
      <c r="F270" s="2">
        <v>181360000</v>
      </c>
      <c r="G270" s="2">
        <v>112443200</v>
      </c>
      <c r="H270" s="2">
        <v>68916800</v>
      </c>
      <c r="I270" s="2">
        <v>50</v>
      </c>
      <c r="J270" s="1">
        <v>19</v>
      </c>
      <c r="K270" s="1">
        <v>31</v>
      </c>
      <c r="L270" s="1" t="s">
        <v>255</v>
      </c>
    </row>
    <row r="271" spans="1:12" ht="22.5" customHeight="1">
      <c r="A271" s="1">
        <v>755</v>
      </c>
      <c r="B271" s="1" t="s">
        <v>15075</v>
      </c>
      <c r="C271" s="1" t="s">
        <v>15308</v>
      </c>
      <c r="D271" s="9" t="s">
        <v>24374</v>
      </c>
      <c r="E271" s="18">
        <v>37712</v>
      </c>
      <c r="F271" s="2">
        <v>53051800</v>
      </c>
      <c r="G271" s="2">
        <v>32892116</v>
      </c>
      <c r="H271" s="2">
        <v>20159684</v>
      </c>
      <c r="I271" s="2">
        <v>50</v>
      </c>
      <c r="J271" s="1">
        <v>19</v>
      </c>
      <c r="K271" s="1">
        <v>31</v>
      </c>
      <c r="L271" s="1" t="s">
        <v>255</v>
      </c>
    </row>
    <row r="272" spans="1:12" ht="22.5" customHeight="1">
      <c r="A272" s="1">
        <v>755</v>
      </c>
      <c r="B272" s="1" t="s">
        <v>15075</v>
      </c>
      <c r="C272" s="1" t="s">
        <v>15309</v>
      </c>
      <c r="D272" s="9" t="s">
        <v>24374</v>
      </c>
      <c r="E272" s="18">
        <v>37712</v>
      </c>
      <c r="F272" s="2">
        <v>30101000</v>
      </c>
      <c r="G272" s="2">
        <v>18662620</v>
      </c>
      <c r="H272" s="2">
        <v>11438380</v>
      </c>
      <c r="I272" s="2">
        <v>50</v>
      </c>
      <c r="J272" s="1">
        <v>19</v>
      </c>
      <c r="K272" s="1">
        <v>31</v>
      </c>
      <c r="L272" s="1" t="s">
        <v>255</v>
      </c>
    </row>
    <row r="273" spans="1:12" ht="22.5" customHeight="1">
      <c r="A273" s="1">
        <v>755</v>
      </c>
      <c r="B273" s="1" t="s">
        <v>15075</v>
      </c>
      <c r="C273" s="1" t="s">
        <v>15310</v>
      </c>
      <c r="D273" s="9" t="s">
        <v>24374</v>
      </c>
      <c r="E273" s="18">
        <v>37712</v>
      </c>
      <c r="F273" s="2">
        <v>16129800</v>
      </c>
      <c r="G273" s="2">
        <v>10000476</v>
      </c>
      <c r="H273" s="2">
        <v>6129324</v>
      </c>
      <c r="I273" s="2">
        <v>50</v>
      </c>
      <c r="J273" s="1">
        <v>19</v>
      </c>
      <c r="K273" s="1">
        <v>31</v>
      </c>
      <c r="L273" s="1" t="s">
        <v>255</v>
      </c>
    </row>
    <row r="274" spans="1:12" ht="22.5" customHeight="1">
      <c r="A274" s="1">
        <v>755</v>
      </c>
      <c r="B274" s="1" t="s">
        <v>15075</v>
      </c>
      <c r="C274" s="1" t="s">
        <v>15311</v>
      </c>
      <c r="D274" s="9" t="s">
        <v>24374</v>
      </c>
      <c r="E274" s="18">
        <v>37712</v>
      </c>
      <c r="F274" s="2">
        <v>5782000</v>
      </c>
      <c r="G274" s="2">
        <v>3584840</v>
      </c>
      <c r="H274" s="2">
        <v>2197160</v>
      </c>
      <c r="I274" s="2">
        <v>50</v>
      </c>
      <c r="J274" s="1">
        <v>19</v>
      </c>
      <c r="K274" s="1">
        <v>31</v>
      </c>
      <c r="L274" s="1" t="s">
        <v>255</v>
      </c>
    </row>
    <row r="275" spans="1:12" ht="22.5" customHeight="1">
      <c r="A275" s="1">
        <v>755</v>
      </c>
      <c r="B275" s="1" t="s">
        <v>15075</v>
      </c>
      <c r="C275" s="1" t="s">
        <v>15312</v>
      </c>
      <c r="D275" s="9" t="s">
        <v>24374</v>
      </c>
      <c r="E275" s="18">
        <v>39167</v>
      </c>
      <c r="F275" s="2">
        <v>368710000</v>
      </c>
      <c r="G275" s="2">
        <v>250722800</v>
      </c>
      <c r="H275" s="2">
        <v>117987200</v>
      </c>
      <c r="I275" s="2">
        <v>50</v>
      </c>
      <c r="J275" s="1">
        <v>16</v>
      </c>
      <c r="K275" s="1">
        <v>34</v>
      </c>
      <c r="L275" s="1" t="s">
        <v>255</v>
      </c>
    </row>
    <row r="276" spans="1:12" ht="22.5" customHeight="1">
      <c r="A276" s="1">
        <v>755</v>
      </c>
      <c r="B276" s="1" t="s">
        <v>15075</v>
      </c>
      <c r="C276" s="1" t="s">
        <v>15313</v>
      </c>
      <c r="D276" s="9" t="s">
        <v>24374</v>
      </c>
      <c r="E276" s="18">
        <v>37712</v>
      </c>
      <c r="F276" s="2">
        <v>46787600</v>
      </c>
      <c r="G276" s="2">
        <v>29008312</v>
      </c>
      <c r="H276" s="2">
        <v>17779288</v>
      </c>
      <c r="I276" s="2">
        <v>50</v>
      </c>
      <c r="J276" s="1">
        <v>19</v>
      </c>
      <c r="K276" s="1">
        <v>31</v>
      </c>
      <c r="L276" s="1" t="s">
        <v>255</v>
      </c>
    </row>
    <row r="277" spans="1:12" ht="22.5" customHeight="1">
      <c r="A277" s="1">
        <v>755</v>
      </c>
      <c r="B277" s="1" t="s">
        <v>15075</v>
      </c>
      <c r="C277" s="1" t="s">
        <v>15314</v>
      </c>
      <c r="D277" s="9" t="s">
        <v>24374</v>
      </c>
      <c r="E277" s="18">
        <v>37712</v>
      </c>
      <c r="F277" s="2">
        <v>20236000</v>
      </c>
      <c r="G277" s="2">
        <v>12546320</v>
      </c>
      <c r="H277" s="2">
        <v>7689680</v>
      </c>
      <c r="I277" s="2">
        <v>50</v>
      </c>
      <c r="J277" s="1">
        <v>19</v>
      </c>
      <c r="K277" s="1">
        <v>31</v>
      </c>
      <c r="L277" s="1" t="s">
        <v>255</v>
      </c>
    </row>
    <row r="278" spans="1:12" ht="22.5" customHeight="1">
      <c r="A278" s="1">
        <v>755</v>
      </c>
      <c r="B278" s="1" t="s">
        <v>15075</v>
      </c>
      <c r="C278" s="1" t="s">
        <v>15315</v>
      </c>
      <c r="D278" s="9" t="s">
        <v>24374</v>
      </c>
      <c r="E278" s="18">
        <v>37712</v>
      </c>
      <c r="F278" s="2">
        <v>62379800</v>
      </c>
      <c r="G278" s="2">
        <v>38675476</v>
      </c>
      <c r="H278" s="2">
        <v>23704324</v>
      </c>
      <c r="I278" s="2">
        <v>50</v>
      </c>
      <c r="J278" s="1">
        <v>19</v>
      </c>
      <c r="K278" s="1">
        <v>31</v>
      </c>
      <c r="L278" s="1" t="s">
        <v>255</v>
      </c>
    </row>
    <row r="279" spans="1:12" ht="22.5" customHeight="1">
      <c r="A279" s="1">
        <v>755</v>
      </c>
      <c r="B279" s="1" t="s">
        <v>15075</v>
      </c>
      <c r="C279" s="1" t="s">
        <v>15316</v>
      </c>
      <c r="D279" s="9" t="s">
        <v>24374</v>
      </c>
      <c r="E279" s="18">
        <v>37712</v>
      </c>
      <c r="F279" s="2">
        <v>30936400</v>
      </c>
      <c r="G279" s="2">
        <v>19180568</v>
      </c>
      <c r="H279" s="2">
        <v>11755832</v>
      </c>
      <c r="I279" s="2">
        <v>50</v>
      </c>
      <c r="J279" s="1">
        <v>19</v>
      </c>
      <c r="K279" s="1">
        <v>31</v>
      </c>
      <c r="L279" s="1" t="s">
        <v>255</v>
      </c>
    </row>
    <row r="280" spans="1:12" ht="22.5" customHeight="1">
      <c r="A280" s="1">
        <v>755</v>
      </c>
      <c r="B280" s="1" t="s">
        <v>15075</v>
      </c>
      <c r="C280" s="1" t="s">
        <v>15317</v>
      </c>
      <c r="D280" s="9" t="s">
        <v>24374</v>
      </c>
      <c r="E280" s="18">
        <v>37712</v>
      </c>
      <c r="F280" s="2">
        <v>51086200</v>
      </c>
      <c r="G280" s="2">
        <v>31673444</v>
      </c>
      <c r="H280" s="2">
        <v>19412756</v>
      </c>
      <c r="I280" s="2">
        <v>50</v>
      </c>
      <c r="J280" s="1">
        <v>19</v>
      </c>
      <c r="K280" s="1">
        <v>31</v>
      </c>
      <c r="L280" s="1" t="s">
        <v>255</v>
      </c>
    </row>
    <row r="281" spans="1:12" ht="22.5" customHeight="1">
      <c r="A281" s="1">
        <v>755</v>
      </c>
      <c r="B281" s="1" t="s">
        <v>15075</v>
      </c>
      <c r="C281" s="1" t="s">
        <v>15318</v>
      </c>
      <c r="D281" s="9" t="s">
        <v>24374</v>
      </c>
      <c r="E281" s="18">
        <v>37712</v>
      </c>
      <c r="F281" s="2">
        <v>91472800</v>
      </c>
      <c r="G281" s="2">
        <v>56713136</v>
      </c>
      <c r="H281" s="2">
        <v>34759664</v>
      </c>
      <c r="I281" s="2">
        <v>50</v>
      </c>
      <c r="J281" s="1">
        <v>19</v>
      </c>
      <c r="K281" s="1">
        <v>31</v>
      </c>
      <c r="L281" s="1" t="s">
        <v>255</v>
      </c>
    </row>
    <row r="282" spans="1:12" ht="22.5" customHeight="1">
      <c r="A282" s="1">
        <v>755</v>
      </c>
      <c r="B282" s="1" t="s">
        <v>15075</v>
      </c>
      <c r="C282" s="1" t="s">
        <v>15319</v>
      </c>
      <c r="D282" s="9" t="s">
        <v>24374</v>
      </c>
      <c r="E282" s="18">
        <v>37712</v>
      </c>
      <c r="F282" s="2">
        <v>16294600</v>
      </c>
      <c r="G282" s="2">
        <v>10102652</v>
      </c>
      <c r="H282" s="2">
        <v>6191948</v>
      </c>
      <c r="I282" s="2">
        <v>50</v>
      </c>
      <c r="J282" s="1">
        <v>19</v>
      </c>
      <c r="K282" s="1">
        <v>31</v>
      </c>
      <c r="L282" s="1" t="s">
        <v>255</v>
      </c>
    </row>
    <row r="283" spans="1:12" ht="22.5" customHeight="1">
      <c r="A283" s="1">
        <v>755</v>
      </c>
      <c r="B283" s="1" t="s">
        <v>15075</v>
      </c>
      <c r="C283" s="1" t="s">
        <v>15320</v>
      </c>
      <c r="D283" s="9" t="s">
        <v>24374</v>
      </c>
      <c r="E283" s="18">
        <v>37712</v>
      </c>
      <c r="F283" s="2">
        <v>13363600</v>
      </c>
      <c r="G283" s="2">
        <v>8285432</v>
      </c>
      <c r="H283" s="2">
        <v>5078168</v>
      </c>
      <c r="I283" s="2">
        <v>50</v>
      </c>
      <c r="J283" s="1">
        <v>19</v>
      </c>
      <c r="K283" s="1">
        <v>31</v>
      </c>
      <c r="L283" s="1" t="s">
        <v>255</v>
      </c>
    </row>
    <row r="284" spans="1:12" ht="22.5" customHeight="1">
      <c r="A284" s="1">
        <v>755</v>
      </c>
      <c r="B284" s="1" t="s">
        <v>15075</v>
      </c>
      <c r="C284" s="1" t="s">
        <v>15321</v>
      </c>
      <c r="D284" s="9" t="s">
        <v>24374</v>
      </c>
      <c r="E284" s="18">
        <v>37712</v>
      </c>
      <c r="F284" s="2">
        <v>7753400</v>
      </c>
      <c r="G284" s="2">
        <v>4807108</v>
      </c>
      <c r="H284" s="2">
        <v>2946292</v>
      </c>
      <c r="I284" s="2">
        <v>50</v>
      </c>
      <c r="J284" s="1">
        <v>19</v>
      </c>
      <c r="K284" s="1">
        <v>31</v>
      </c>
      <c r="L284" s="1" t="s">
        <v>255</v>
      </c>
    </row>
    <row r="285" spans="1:12" ht="22.5" customHeight="1">
      <c r="A285" s="1">
        <v>755</v>
      </c>
      <c r="B285" s="1" t="s">
        <v>15075</v>
      </c>
      <c r="C285" s="1" t="s">
        <v>15322</v>
      </c>
      <c r="D285" s="9" t="s">
        <v>24374</v>
      </c>
      <c r="E285" s="18">
        <v>37712</v>
      </c>
      <c r="F285" s="2">
        <v>14623000</v>
      </c>
      <c r="G285" s="2">
        <v>9066260</v>
      </c>
      <c r="H285" s="2">
        <v>5556740</v>
      </c>
      <c r="I285" s="2">
        <v>50</v>
      </c>
      <c r="J285" s="1">
        <v>19</v>
      </c>
      <c r="K285" s="1">
        <v>31</v>
      </c>
      <c r="L285" s="1" t="s">
        <v>255</v>
      </c>
    </row>
    <row r="286" spans="1:12" ht="22.5" customHeight="1">
      <c r="A286" s="1">
        <v>755</v>
      </c>
      <c r="B286" s="1" t="s">
        <v>15075</v>
      </c>
      <c r="C286" s="1" t="s">
        <v>15323</v>
      </c>
      <c r="D286" s="9" t="s">
        <v>24374</v>
      </c>
      <c r="E286" s="18">
        <v>37712</v>
      </c>
      <c r="F286" s="2">
        <v>34564000</v>
      </c>
      <c r="G286" s="2">
        <v>21429680</v>
      </c>
      <c r="H286" s="2">
        <v>13134320</v>
      </c>
      <c r="I286" s="2">
        <v>50</v>
      </c>
      <c r="J286" s="1">
        <v>19</v>
      </c>
      <c r="K286" s="1">
        <v>31</v>
      </c>
      <c r="L286" s="1" t="s">
        <v>255</v>
      </c>
    </row>
    <row r="287" spans="1:12" ht="22.5" customHeight="1">
      <c r="A287" s="1">
        <v>755</v>
      </c>
      <c r="B287" s="1" t="s">
        <v>15075</v>
      </c>
      <c r="C287" s="1" t="s">
        <v>15324</v>
      </c>
      <c r="D287" s="9" t="s">
        <v>24374</v>
      </c>
      <c r="E287" s="18">
        <v>37712</v>
      </c>
      <c r="F287" s="2">
        <v>10523800</v>
      </c>
      <c r="G287" s="2">
        <v>6524756</v>
      </c>
      <c r="H287" s="2">
        <v>3999044</v>
      </c>
      <c r="I287" s="2">
        <v>50</v>
      </c>
      <c r="J287" s="1">
        <v>19</v>
      </c>
      <c r="K287" s="1">
        <v>31</v>
      </c>
      <c r="L287" s="1" t="s">
        <v>255</v>
      </c>
    </row>
    <row r="288" spans="1:12" ht="22.5" customHeight="1">
      <c r="A288" s="1">
        <v>755</v>
      </c>
      <c r="B288" s="1" t="s">
        <v>15075</v>
      </c>
      <c r="C288" s="1" t="s">
        <v>15325</v>
      </c>
      <c r="D288" s="9" t="s">
        <v>24374</v>
      </c>
      <c r="E288" s="18">
        <v>37712</v>
      </c>
      <c r="F288" s="2">
        <v>30110400</v>
      </c>
      <c r="G288" s="2">
        <v>18668448</v>
      </c>
      <c r="H288" s="2">
        <v>11441952</v>
      </c>
      <c r="I288" s="2">
        <v>50</v>
      </c>
      <c r="J288" s="1">
        <v>19</v>
      </c>
      <c r="K288" s="1">
        <v>31</v>
      </c>
      <c r="L288" s="1" t="s">
        <v>255</v>
      </c>
    </row>
    <row r="289" spans="1:12" ht="22.5" customHeight="1">
      <c r="A289" s="1">
        <v>755</v>
      </c>
      <c r="B289" s="1" t="s">
        <v>15075</v>
      </c>
      <c r="C289" s="1" t="s">
        <v>15326</v>
      </c>
      <c r="D289" s="9" t="s">
        <v>24374</v>
      </c>
      <c r="E289" s="18">
        <v>37712</v>
      </c>
      <c r="F289" s="2">
        <v>7664400</v>
      </c>
      <c r="G289" s="2">
        <v>4751928</v>
      </c>
      <c r="H289" s="2">
        <v>2912472</v>
      </c>
      <c r="I289" s="2">
        <v>50</v>
      </c>
      <c r="J289" s="1">
        <v>19</v>
      </c>
      <c r="K289" s="1">
        <v>31</v>
      </c>
      <c r="L289" s="1" t="s">
        <v>255</v>
      </c>
    </row>
    <row r="290" spans="1:12" ht="22.5" customHeight="1">
      <c r="A290" s="1">
        <v>755</v>
      </c>
      <c r="B290" s="1" t="s">
        <v>15075</v>
      </c>
      <c r="C290" s="1" t="s">
        <v>15327</v>
      </c>
      <c r="D290" s="9" t="s">
        <v>24374</v>
      </c>
      <c r="E290" s="18">
        <v>37712</v>
      </c>
      <c r="F290" s="2">
        <v>9438800</v>
      </c>
      <c r="G290" s="2">
        <v>5852056</v>
      </c>
      <c r="H290" s="2">
        <v>3586744</v>
      </c>
      <c r="I290" s="2">
        <v>50</v>
      </c>
      <c r="J290" s="1">
        <v>19</v>
      </c>
      <c r="K290" s="1">
        <v>31</v>
      </c>
      <c r="L290" s="1" t="s">
        <v>255</v>
      </c>
    </row>
    <row r="291" spans="1:12" ht="22.5" customHeight="1">
      <c r="A291" s="1">
        <v>755</v>
      </c>
      <c r="B291" s="1" t="s">
        <v>15075</v>
      </c>
      <c r="C291" s="1" t="s">
        <v>15328</v>
      </c>
      <c r="D291" s="9" t="s">
        <v>24374</v>
      </c>
      <c r="E291" s="18">
        <v>37712</v>
      </c>
      <c r="F291" s="2">
        <v>2061000</v>
      </c>
      <c r="G291" s="2">
        <v>1277820</v>
      </c>
      <c r="H291" s="2">
        <v>783180</v>
      </c>
      <c r="I291" s="2">
        <v>50</v>
      </c>
      <c r="J291" s="1">
        <v>19</v>
      </c>
      <c r="K291" s="1">
        <v>31</v>
      </c>
      <c r="L291" s="1" t="s">
        <v>255</v>
      </c>
    </row>
    <row r="292" spans="1:12" ht="22.5" customHeight="1">
      <c r="A292" s="1">
        <v>755</v>
      </c>
      <c r="B292" s="1" t="s">
        <v>15075</v>
      </c>
      <c r="C292" s="1" t="s">
        <v>15329</v>
      </c>
      <c r="D292" s="9" t="s">
        <v>24374</v>
      </c>
      <c r="E292" s="18">
        <v>37712</v>
      </c>
      <c r="F292" s="2">
        <v>3295800</v>
      </c>
      <c r="G292" s="2">
        <v>2043396</v>
      </c>
      <c r="H292" s="2">
        <v>1252404</v>
      </c>
      <c r="I292" s="2">
        <v>50</v>
      </c>
      <c r="J292" s="1">
        <v>19</v>
      </c>
      <c r="K292" s="1">
        <v>31</v>
      </c>
      <c r="L292" s="1" t="s">
        <v>255</v>
      </c>
    </row>
    <row r="293" spans="1:12" ht="22.5" customHeight="1">
      <c r="A293" s="1">
        <v>755</v>
      </c>
      <c r="B293" s="1" t="s">
        <v>15075</v>
      </c>
      <c r="C293" s="1" t="s">
        <v>15330</v>
      </c>
      <c r="D293" s="9" t="s">
        <v>24374</v>
      </c>
      <c r="E293" s="18">
        <v>37712</v>
      </c>
      <c r="F293" s="2">
        <v>6745200</v>
      </c>
      <c r="G293" s="2">
        <v>4182024</v>
      </c>
      <c r="H293" s="2">
        <v>2563176</v>
      </c>
      <c r="I293" s="2">
        <v>50</v>
      </c>
      <c r="J293" s="1">
        <v>19</v>
      </c>
      <c r="K293" s="1">
        <v>31</v>
      </c>
      <c r="L293" s="1" t="s">
        <v>255</v>
      </c>
    </row>
    <row r="294" spans="1:12" ht="22.5" customHeight="1">
      <c r="A294" s="1">
        <v>755</v>
      </c>
      <c r="B294" s="1" t="s">
        <v>15075</v>
      </c>
      <c r="C294" s="1" t="s">
        <v>15331</v>
      </c>
      <c r="D294" s="9" t="s">
        <v>24374</v>
      </c>
      <c r="E294" s="18">
        <v>37712</v>
      </c>
      <c r="F294" s="2">
        <v>10161000</v>
      </c>
      <c r="G294" s="2">
        <v>6299820</v>
      </c>
      <c r="H294" s="2">
        <v>3861180</v>
      </c>
      <c r="I294" s="2">
        <v>50</v>
      </c>
      <c r="J294" s="1">
        <v>19</v>
      </c>
      <c r="K294" s="1">
        <v>31</v>
      </c>
      <c r="L294" s="1" t="s">
        <v>255</v>
      </c>
    </row>
    <row r="295" spans="1:12" ht="22.5" customHeight="1">
      <c r="A295" s="1">
        <v>755</v>
      </c>
      <c r="B295" s="1" t="s">
        <v>15075</v>
      </c>
      <c r="C295" s="1" t="s">
        <v>15332</v>
      </c>
      <c r="D295" s="9" t="s">
        <v>24374</v>
      </c>
      <c r="E295" s="18">
        <v>37712</v>
      </c>
      <c r="F295" s="2">
        <v>5491800</v>
      </c>
      <c r="G295" s="2">
        <v>3404916</v>
      </c>
      <c r="H295" s="2">
        <v>2086884</v>
      </c>
      <c r="I295" s="2">
        <v>50</v>
      </c>
      <c r="J295" s="1">
        <v>19</v>
      </c>
      <c r="K295" s="1">
        <v>31</v>
      </c>
      <c r="L295" s="1" t="s">
        <v>255</v>
      </c>
    </row>
    <row r="296" spans="1:12" ht="22.5" customHeight="1">
      <c r="A296" s="1">
        <v>755</v>
      </c>
      <c r="B296" s="1" t="s">
        <v>15075</v>
      </c>
      <c r="C296" s="1" t="s">
        <v>15333</v>
      </c>
      <c r="D296" s="9" t="s">
        <v>24374</v>
      </c>
      <c r="E296" s="18">
        <v>37712</v>
      </c>
      <c r="F296" s="2">
        <v>3628600</v>
      </c>
      <c r="G296" s="2">
        <v>2249732</v>
      </c>
      <c r="H296" s="2">
        <v>1378868</v>
      </c>
      <c r="I296" s="2">
        <v>50</v>
      </c>
      <c r="J296" s="1">
        <v>19</v>
      </c>
      <c r="K296" s="1">
        <v>31</v>
      </c>
      <c r="L296" s="1" t="s">
        <v>255</v>
      </c>
    </row>
    <row r="297" spans="1:12" ht="22.5" customHeight="1">
      <c r="A297" s="1">
        <v>755</v>
      </c>
      <c r="B297" s="1" t="s">
        <v>15075</v>
      </c>
      <c r="C297" s="1" t="s">
        <v>15334</v>
      </c>
      <c r="D297" s="9" t="s">
        <v>24374</v>
      </c>
      <c r="E297" s="18">
        <v>37712</v>
      </c>
      <c r="F297" s="2">
        <v>4677400</v>
      </c>
      <c r="G297" s="2">
        <v>2899988</v>
      </c>
      <c r="H297" s="2">
        <v>1777412</v>
      </c>
      <c r="I297" s="2">
        <v>50</v>
      </c>
      <c r="J297" s="1">
        <v>19</v>
      </c>
      <c r="K297" s="1">
        <v>31</v>
      </c>
      <c r="L297" s="1" t="s">
        <v>255</v>
      </c>
    </row>
    <row r="298" spans="1:12" ht="22.5" customHeight="1">
      <c r="A298" s="1">
        <v>755</v>
      </c>
      <c r="B298" s="1" t="s">
        <v>15075</v>
      </c>
      <c r="C298" s="1" t="s">
        <v>15335</v>
      </c>
      <c r="D298" s="9" t="s">
        <v>24374</v>
      </c>
      <c r="E298" s="18">
        <v>37712</v>
      </c>
      <c r="F298" s="2">
        <v>4361400</v>
      </c>
      <c r="G298" s="2">
        <v>2704068</v>
      </c>
      <c r="H298" s="2">
        <v>1657332</v>
      </c>
      <c r="I298" s="2">
        <v>50</v>
      </c>
      <c r="J298" s="1">
        <v>19</v>
      </c>
      <c r="K298" s="1">
        <v>31</v>
      </c>
      <c r="L298" s="1" t="s">
        <v>255</v>
      </c>
    </row>
    <row r="299" spans="1:12" ht="22.5" customHeight="1">
      <c r="A299" s="1">
        <v>755</v>
      </c>
      <c r="B299" s="1" t="s">
        <v>15075</v>
      </c>
      <c r="C299" s="1" t="s">
        <v>15336</v>
      </c>
      <c r="D299" s="9" t="s">
        <v>24374</v>
      </c>
      <c r="E299" s="18">
        <v>37712</v>
      </c>
      <c r="F299" s="2">
        <v>4744800</v>
      </c>
      <c r="G299" s="2">
        <v>2941776</v>
      </c>
      <c r="H299" s="2">
        <v>1803024</v>
      </c>
      <c r="I299" s="2">
        <v>50</v>
      </c>
      <c r="J299" s="1">
        <v>19</v>
      </c>
      <c r="K299" s="1">
        <v>31</v>
      </c>
      <c r="L299" s="1" t="s">
        <v>255</v>
      </c>
    </row>
    <row r="300" spans="1:12" ht="22.5" customHeight="1">
      <c r="A300" s="1">
        <v>755</v>
      </c>
      <c r="B300" s="1" t="s">
        <v>15075</v>
      </c>
      <c r="C300" s="1" t="s">
        <v>15337</v>
      </c>
      <c r="D300" s="9" t="s">
        <v>24374</v>
      </c>
      <c r="E300" s="18">
        <v>37712</v>
      </c>
      <c r="F300" s="2">
        <v>4339800</v>
      </c>
      <c r="G300" s="2">
        <v>2690676</v>
      </c>
      <c r="H300" s="2">
        <v>1649124</v>
      </c>
      <c r="I300" s="2">
        <v>50</v>
      </c>
      <c r="J300" s="1">
        <v>19</v>
      </c>
      <c r="K300" s="1">
        <v>31</v>
      </c>
      <c r="L300" s="1" t="s">
        <v>255</v>
      </c>
    </row>
    <row r="301" spans="1:12" ht="22.5" customHeight="1">
      <c r="A301" s="1">
        <v>755</v>
      </c>
      <c r="B301" s="1" t="s">
        <v>15075</v>
      </c>
      <c r="C301" s="1" t="s">
        <v>15338</v>
      </c>
      <c r="D301" s="9" t="s">
        <v>24374</v>
      </c>
      <c r="E301" s="18">
        <v>37712</v>
      </c>
      <c r="F301" s="2">
        <v>9205200</v>
      </c>
      <c r="G301" s="2">
        <v>5707224</v>
      </c>
      <c r="H301" s="2">
        <v>3497976</v>
      </c>
      <c r="I301" s="2">
        <v>50</v>
      </c>
      <c r="J301" s="1">
        <v>19</v>
      </c>
      <c r="K301" s="1">
        <v>31</v>
      </c>
      <c r="L301" s="1" t="s">
        <v>255</v>
      </c>
    </row>
    <row r="302" spans="1:12" ht="22.5" customHeight="1">
      <c r="A302" s="1">
        <v>755</v>
      </c>
      <c r="B302" s="1" t="s">
        <v>15075</v>
      </c>
      <c r="C302" s="1" t="s">
        <v>15339</v>
      </c>
      <c r="D302" s="9" t="s">
        <v>24374</v>
      </c>
      <c r="E302" s="18">
        <v>37712</v>
      </c>
      <c r="F302" s="2">
        <v>3963600</v>
      </c>
      <c r="G302" s="2">
        <v>2457432</v>
      </c>
      <c r="H302" s="2">
        <v>1506168</v>
      </c>
      <c r="I302" s="2">
        <v>50</v>
      </c>
      <c r="J302" s="1">
        <v>19</v>
      </c>
      <c r="K302" s="1">
        <v>31</v>
      </c>
      <c r="L302" s="1" t="s">
        <v>255</v>
      </c>
    </row>
    <row r="303" spans="1:12" ht="22.5" customHeight="1">
      <c r="A303" s="1">
        <v>755</v>
      </c>
      <c r="B303" s="1" t="s">
        <v>15075</v>
      </c>
      <c r="C303" s="1" t="s">
        <v>15340</v>
      </c>
      <c r="D303" s="9" t="s">
        <v>24374</v>
      </c>
      <c r="E303" s="18">
        <v>37712</v>
      </c>
      <c r="F303" s="2">
        <v>2340000</v>
      </c>
      <c r="G303" s="2">
        <v>1450800</v>
      </c>
      <c r="H303" s="2">
        <v>889200</v>
      </c>
      <c r="I303" s="2">
        <v>50</v>
      </c>
      <c r="J303" s="1">
        <v>19</v>
      </c>
      <c r="K303" s="1">
        <v>31</v>
      </c>
      <c r="L303" s="1" t="s">
        <v>255</v>
      </c>
    </row>
    <row r="304" spans="1:12" ht="22.5" customHeight="1">
      <c r="A304" s="1">
        <v>755</v>
      </c>
      <c r="B304" s="1" t="s">
        <v>15075</v>
      </c>
      <c r="C304" s="1" t="s">
        <v>15341</v>
      </c>
      <c r="D304" s="9" t="s">
        <v>24374</v>
      </c>
      <c r="E304" s="18">
        <v>37712</v>
      </c>
      <c r="F304" s="2">
        <v>9876900</v>
      </c>
      <c r="G304" s="2">
        <v>6123678</v>
      </c>
      <c r="H304" s="2">
        <v>3753222</v>
      </c>
      <c r="I304" s="2">
        <v>50</v>
      </c>
      <c r="J304" s="1">
        <v>19</v>
      </c>
      <c r="K304" s="1">
        <v>31</v>
      </c>
      <c r="L304" s="1" t="s">
        <v>255</v>
      </c>
    </row>
    <row r="305" spans="1:12" ht="22.5" customHeight="1">
      <c r="A305" s="1">
        <v>755</v>
      </c>
      <c r="B305" s="1" t="s">
        <v>15075</v>
      </c>
      <c r="C305" s="1" t="s">
        <v>15342</v>
      </c>
      <c r="D305" s="9" t="s">
        <v>24374</v>
      </c>
      <c r="E305" s="18">
        <v>37712</v>
      </c>
      <c r="F305" s="2">
        <v>4878000</v>
      </c>
      <c r="G305" s="2">
        <v>3024360</v>
      </c>
      <c r="H305" s="2">
        <v>1853640</v>
      </c>
      <c r="I305" s="2">
        <v>50</v>
      </c>
      <c r="J305" s="1">
        <v>19</v>
      </c>
      <c r="K305" s="1">
        <v>31</v>
      </c>
      <c r="L305" s="1" t="s">
        <v>255</v>
      </c>
    </row>
    <row r="306" spans="1:12" ht="22.5" customHeight="1">
      <c r="A306" s="1">
        <v>755</v>
      </c>
      <c r="B306" s="1" t="s">
        <v>15075</v>
      </c>
      <c r="C306" s="1" t="s">
        <v>15343</v>
      </c>
      <c r="D306" s="9" t="s">
        <v>24374</v>
      </c>
      <c r="E306" s="18">
        <v>37712</v>
      </c>
      <c r="F306" s="2">
        <v>7084800</v>
      </c>
      <c r="G306" s="2">
        <v>4392576</v>
      </c>
      <c r="H306" s="2">
        <v>2692224</v>
      </c>
      <c r="I306" s="2">
        <v>50</v>
      </c>
      <c r="J306" s="1">
        <v>19</v>
      </c>
      <c r="K306" s="1">
        <v>31</v>
      </c>
      <c r="L306" s="1" t="s">
        <v>255</v>
      </c>
    </row>
    <row r="307" spans="1:12" ht="22.5" customHeight="1">
      <c r="A307" s="1">
        <v>755</v>
      </c>
      <c r="B307" s="1" t="s">
        <v>15075</v>
      </c>
      <c r="C307" s="1" t="s">
        <v>15344</v>
      </c>
      <c r="D307" s="9" t="s">
        <v>24374</v>
      </c>
      <c r="E307" s="18">
        <v>37712</v>
      </c>
      <c r="F307" s="2">
        <v>5464800</v>
      </c>
      <c r="G307" s="2">
        <v>3388176</v>
      </c>
      <c r="H307" s="2">
        <v>2076624</v>
      </c>
      <c r="I307" s="2">
        <v>50</v>
      </c>
      <c r="J307" s="1">
        <v>19</v>
      </c>
      <c r="K307" s="1">
        <v>31</v>
      </c>
      <c r="L307" s="1" t="s">
        <v>255</v>
      </c>
    </row>
    <row r="308" spans="1:12" ht="22.5" customHeight="1">
      <c r="A308" s="1">
        <v>755</v>
      </c>
      <c r="B308" s="1" t="s">
        <v>15075</v>
      </c>
      <c r="C308" s="1" t="s">
        <v>15345</v>
      </c>
      <c r="D308" s="9" t="s">
        <v>24374</v>
      </c>
      <c r="E308" s="18">
        <v>37712</v>
      </c>
      <c r="F308" s="2">
        <v>15207600</v>
      </c>
      <c r="G308" s="2">
        <v>9428712</v>
      </c>
      <c r="H308" s="2">
        <v>5778888</v>
      </c>
      <c r="I308" s="2">
        <v>50</v>
      </c>
      <c r="J308" s="1">
        <v>19</v>
      </c>
      <c r="K308" s="1">
        <v>31</v>
      </c>
      <c r="L308" s="1" t="s">
        <v>255</v>
      </c>
    </row>
    <row r="309" spans="1:12" ht="22.5" customHeight="1">
      <c r="A309" s="1">
        <v>755</v>
      </c>
      <c r="B309" s="1" t="s">
        <v>15075</v>
      </c>
      <c r="C309" s="1" t="s">
        <v>15346</v>
      </c>
      <c r="D309" s="9" t="s">
        <v>24374</v>
      </c>
      <c r="E309" s="18">
        <v>37712</v>
      </c>
      <c r="F309" s="2">
        <v>45337800</v>
      </c>
      <c r="G309" s="2">
        <v>28109436</v>
      </c>
      <c r="H309" s="2">
        <v>17228364</v>
      </c>
      <c r="I309" s="2">
        <v>50</v>
      </c>
      <c r="J309" s="1">
        <v>19</v>
      </c>
      <c r="K309" s="1">
        <v>31</v>
      </c>
      <c r="L309" s="1" t="s">
        <v>255</v>
      </c>
    </row>
    <row r="310" spans="1:12" ht="22.5" customHeight="1">
      <c r="A310" s="1">
        <v>755</v>
      </c>
      <c r="B310" s="1" t="s">
        <v>15075</v>
      </c>
      <c r="C310" s="1" t="s">
        <v>15347</v>
      </c>
      <c r="D310" s="9" t="s">
        <v>24374</v>
      </c>
      <c r="E310" s="18">
        <v>37712</v>
      </c>
      <c r="F310" s="2">
        <v>15750000</v>
      </c>
      <c r="G310" s="2">
        <v>9765000</v>
      </c>
      <c r="H310" s="2">
        <v>5985000</v>
      </c>
      <c r="I310" s="2">
        <v>50</v>
      </c>
      <c r="J310" s="1">
        <v>19</v>
      </c>
      <c r="K310" s="1">
        <v>31</v>
      </c>
      <c r="L310" s="1" t="s">
        <v>255</v>
      </c>
    </row>
    <row r="311" spans="1:12" ht="22.5" customHeight="1">
      <c r="A311" s="1">
        <v>755</v>
      </c>
      <c r="B311" s="1" t="s">
        <v>15075</v>
      </c>
      <c r="C311" s="1" t="s">
        <v>15348</v>
      </c>
      <c r="D311" s="9" t="s">
        <v>24374</v>
      </c>
      <c r="E311" s="18">
        <v>37712</v>
      </c>
      <c r="F311" s="2">
        <v>14345000</v>
      </c>
      <c r="G311" s="2">
        <v>8893900</v>
      </c>
      <c r="H311" s="2">
        <v>5451100</v>
      </c>
      <c r="I311" s="2">
        <v>50</v>
      </c>
      <c r="J311" s="1">
        <v>19</v>
      </c>
      <c r="K311" s="1">
        <v>31</v>
      </c>
      <c r="L311" s="1" t="s">
        <v>255</v>
      </c>
    </row>
    <row r="312" spans="1:12" ht="22.5" customHeight="1">
      <c r="A312" s="1">
        <v>755</v>
      </c>
      <c r="B312" s="1" t="s">
        <v>15075</v>
      </c>
      <c r="C312" s="1" t="s">
        <v>15349</v>
      </c>
      <c r="D312" s="9" t="s">
        <v>24374</v>
      </c>
      <c r="E312" s="18">
        <v>37712</v>
      </c>
      <c r="F312" s="2">
        <v>19664400</v>
      </c>
      <c r="G312" s="2">
        <v>12191928</v>
      </c>
      <c r="H312" s="2">
        <v>7472472</v>
      </c>
      <c r="I312" s="2">
        <v>50</v>
      </c>
      <c r="J312" s="1">
        <v>19</v>
      </c>
      <c r="K312" s="1">
        <v>31</v>
      </c>
      <c r="L312" s="1" t="s">
        <v>255</v>
      </c>
    </row>
    <row r="313" spans="1:12" ht="22.5" customHeight="1">
      <c r="A313" s="1">
        <v>755</v>
      </c>
      <c r="B313" s="1" t="s">
        <v>15075</v>
      </c>
      <c r="C313" s="1" t="s">
        <v>15350</v>
      </c>
      <c r="D313" s="9" t="s">
        <v>24374</v>
      </c>
      <c r="E313" s="18">
        <v>37712</v>
      </c>
      <c r="F313" s="2">
        <v>16840200</v>
      </c>
      <c r="G313" s="2">
        <v>10440924</v>
      </c>
      <c r="H313" s="2">
        <v>6399276</v>
      </c>
      <c r="I313" s="2">
        <v>50</v>
      </c>
      <c r="J313" s="1">
        <v>19</v>
      </c>
      <c r="K313" s="1">
        <v>31</v>
      </c>
      <c r="L313" s="1" t="s">
        <v>255</v>
      </c>
    </row>
    <row r="314" spans="1:12" ht="22.5" customHeight="1">
      <c r="A314" s="1">
        <v>755</v>
      </c>
      <c r="B314" s="1" t="s">
        <v>15075</v>
      </c>
      <c r="C314" s="1" t="s">
        <v>15351</v>
      </c>
      <c r="D314" s="9" t="s">
        <v>24374</v>
      </c>
      <c r="E314" s="18">
        <v>37712</v>
      </c>
      <c r="F314" s="2">
        <v>11254200</v>
      </c>
      <c r="G314" s="2">
        <v>6977604</v>
      </c>
      <c r="H314" s="2">
        <v>4276596</v>
      </c>
      <c r="I314" s="2">
        <v>50</v>
      </c>
      <c r="J314" s="1">
        <v>19</v>
      </c>
      <c r="K314" s="1">
        <v>31</v>
      </c>
      <c r="L314" s="1" t="s">
        <v>255</v>
      </c>
    </row>
    <row r="315" spans="1:12" ht="22.5" customHeight="1">
      <c r="A315" s="1">
        <v>755</v>
      </c>
      <c r="B315" s="1" t="s">
        <v>15075</v>
      </c>
      <c r="C315" s="1" t="s">
        <v>15352</v>
      </c>
      <c r="D315" s="9" t="s">
        <v>24374</v>
      </c>
      <c r="E315" s="18">
        <v>37712</v>
      </c>
      <c r="F315" s="2">
        <v>7561200</v>
      </c>
      <c r="G315" s="2">
        <v>4687944</v>
      </c>
      <c r="H315" s="2">
        <v>2873256</v>
      </c>
      <c r="I315" s="2">
        <v>50</v>
      </c>
      <c r="J315" s="1">
        <v>19</v>
      </c>
      <c r="K315" s="1">
        <v>31</v>
      </c>
      <c r="L315" s="1" t="s">
        <v>255</v>
      </c>
    </row>
    <row r="316" spans="1:12" ht="22.5" customHeight="1">
      <c r="A316" s="1">
        <v>755</v>
      </c>
      <c r="B316" s="1" t="s">
        <v>15075</v>
      </c>
      <c r="C316" s="1" t="s">
        <v>15353</v>
      </c>
      <c r="D316" s="9" t="s">
        <v>24374</v>
      </c>
      <c r="E316" s="18">
        <v>37712</v>
      </c>
      <c r="F316" s="2">
        <v>76672600</v>
      </c>
      <c r="G316" s="2">
        <v>47537012</v>
      </c>
      <c r="H316" s="2">
        <v>29135588</v>
      </c>
      <c r="I316" s="2">
        <v>50</v>
      </c>
      <c r="J316" s="1">
        <v>19</v>
      </c>
      <c r="K316" s="1">
        <v>31</v>
      </c>
      <c r="L316" s="1" t="s">
        <v>255</v>
      </c>
    </row>
    <row r="317" spans="1:12" ht="22.5" customHeight="1">
      <c r="A317" s="1">
        <v>755</v>
      </c>
      <c r="B317" s="1" t="s">
        <v>15075</v>
      </c>
      <c r="C317" s="1" t="s">
        <v>15354</v>
      </c>
      <c r="D317" s="9" t="s">
        <v>24374</v>
      </c>
      <c r="E317" s="18">
        <v>37712</v>
      </c>
      <c r="F317" s="2">
        <v>5137200</v>
      </c>
      <c r="G317" s="2">
        <v>3185064</v>
      </c>
      <c r="H317" s="2">
        <v>1952136</v>
      </c>
      <c r="I317" s="2">
        <v>50</v>
      </c>
      <c r="J317" s="1">
        <v>19</v>
      </c>
      <c r="K317" s="1">
        <v>31</v>
      </c>
      <c r="L317" s="1" t="s">
        <v>255</v>
      </c>
    </row>
    <row r="318" spans="1:12" ht="22.5" customHeight="1">
      <c r="A318" s="1">
        <v>755</v>
      </c>
      <c r="B318" s="1" t="s">
        <v>15075</v>
      </c>
      <c r="C318" s="1" t="s">
        <v>15355</v>
      </c>
      <c r="D318" s="9" t="s">
        <v>24374</v>
      </c>
      <c r="E318" s="18">
        <v>37712</v>
      </c>
      <c r="F318" s="2">
        <v>3935200</v>
      </c>
      <c r="G318" s="2">
        <v>2439824</v>
      </c>
      <c r="H318" s="2">
        <v>1495376</v>
      </c>
      <c r="I318" s="2">
        <v>50</v>
      </c>
      <c r="J318" s="1">
        <v>19</v>
      </c>
      <c r="K318" s="1">
        <v>31</v>
      </c>
      <c r="L318" s="1" t="s">
        <v>255</v>
      </c>
    </row>
    <row r="319" spans="1:12" ht="22.5" customHeight="1">
      <c r="A319" s="1">
        <v>755</v>
      </c>
      <c r="B319" s="1" t="s">
        <v>15075</v>
      </c>
      <c r="C319" s="1" t="s">
        <v>15356</v>
      </c>
      <c r="D319" s="9" t="s">
        <v>24374</v>
      </c>
      <c r="E319" s="18">
        <v>37712</v>
      </c>
      <c r="F319" s="2">
        <v>4187600</v>
      </c>
      <c r="G319" s="2">
        <v>2596312</v>
      </c>
      <c r="H319" s="2">
        <v>1591288</v>
      </c>
      <c r="I319" s="2">
        <v>50</v>
      </c>
      <c r="J319" s="1">
        <v>19</v>
      </c>
      <c r="K319" s="1">
        <v>31</v>
      </c>
      <c r="L319" s="1" t="s">
        <v>255</v>
      </c>
    </row>
    <row r="320" spans="1:12" ht="22.5" customHeight="1">
      <c r="A320" s="1">
        <v>755</v>
      </c>
      <c r="B320" s="1" t="s">
        <v>15075</v>
      </c>
      <c r="C320" s="1" t="s">
        <v>15357</v>
      </c>
      <c r="D320" s="9" t="s">
        <v>24374</v>
      </c>
      <c r="E320" s="18">
        <v>37712</v>
      </c>
      <c r="F320" s="2">
        <v>13889600</v>
      </c>
      <c r="G320" s="2">
        <v>8611552</v>
      </c>
      <c r="H320" s="2">
        <v>5278048</v>
      </c>
      <c r="I320" s="2">
        <v>50</v>
      </c>
      <c r="J320" s="1">
        <v>19</v>
      </c>
      <c r="K320" s="1">
        <v>31</v>
      </c>
      <c r="L320" s="1" t="s">
        <v>255</v>
      </c>
    </row>
    <row r="321" spans="1:12" ht="22.5" customHeight="1">
      <c r="A321" s="1">
        <v>755</v>
      </c>
      <c r="B321" s="1" t="s">
        <v>15075</v>
      </c>
      <c r="C321" s="1" t="s">
        <v>15358</v>
      </c>
      <c r="D321" s="9" t="s">
        <v>24374</v>
      </c>
      <c r="E321" s="18">
        <v>37712</v>
      </c>
      <c r="F321" s="2">
        <v>28479800</v>
      </c>
      <c r="G321" s="2">
        <v>17657476</v>
      </c>
      <c r="H321" s="2">
        <v>10822324</v>
      </c>
      <c r="I321" s="2">
        <v>50</v>
      </c>
      <c r="J321" s="1">
        <v>19</v>
      </c>
      <c r="K321" s="1">
        <v>31</v>
      </c>
      <c r="L321" s="1" t="s">
        <v>255</v>
      </c>
    </row>
    <row r="322" spans="1:12" ht="22.5" customHeight="1">
      <c r="A322" s="1">
        <v>755</v>
      </c>
      <c r="B322" s="1" t="s">
        <v>15075</v>
      </c>
      <c r="C322" s="1" t="s">
        <v>15359</v>
      </c>
      <c r="D322" s="9" t="s">
        <v>24374</v>
      </c>
      <c r="E322" s="18">
        <v>37712</v>
      </c>
      <c r="F322" s="2">
        <v>3243000</v>
      </c>
      <c r="G322" s="2">
        <v>2010660</v>
      </c>
      <c r="H322" s="2">
        <v>1232340</v>
      </c>
      <c r="I322" s="2">
        <v>50</v>
      </c>
      <c r="J322" s="1">
        <v>19</v>
      </c>
      <c r="K322" s="1">
        <v>31</v>
      </c>
      <c r="L322" s="1" t="s">
        <v>255</v>
      </c>
    </row>
    <row r="323" spans="1:12" ht="22.5" customHeight="1">
      <c r="A323" s="1">
        <v>755</v>
      </c>
      <c r="B323" s="1" t="s">
        <v>15075</v>
      </c>
      <c r="C323" s="1" t="s">
        <v>15360</v>
      </c>
      <c r="D323" s="9" t="s">
        <v>24374</v>
      </c>
      <c r="E323" s="18">
        <v>37712</v>
      </c>
      <c r="F323" s="2">
        <v>11873800</v>
      </c>
      <c r="G323" s="2">
        <v>7361756</v>
      </c>
      <c r="H323" s="2">
        <v>4512044</v>
      </c>
      <c r="I323" s="2">
        <v>50</v>
      </c>
      <c r="J323" s="1">
        <v>19</v>
      </c>
      <c r="K323" s="1">
        <v>31</v>
      </c>
      <c r="L323" s="1" t="s">
        <v>255</v>
      </c>
    </row>
    <row r="324" spans="1:12" ht="22.5" customHeight="1">
      <c r="A324" s="1">
        <v>755</v>
      </c>
      <c r="B324" s="1" t="s">
        <v>15075</v>
      </c>
      <c r="C324" s="1" t="s">
        <v>15361</v>
      </c>
      <c r="D324" s="9" t="s">
        <v>24374</v>
      </c>
      <c r="E324" s="18">
        <v>37712</v>
      </c>
      <c r="F324" s="2">
        <v>720000</v>
      </c>
      <c r="G324" s="2">
        <v>446400</v>
      </c>
      <c r="H324" s="2">
        <v>273600</v>
      </c>
      <c r="I324" s="2">
        <v>50</v>
      </c>
      <c r="J324" s="1">
        <v>19</v>
      </c>
      <c r="K324" s="1">
        <v>31</v>
      </c>
      <c r="L324" s="1" t="s">
        <v>255</v>
      </c>
    </row>
    <row r="325" spans="1:12" ht="22.5" customHeight="1">
      <c r="A325" s="1">
        <v>755</v>
      </c>
      <c r="B325" s="1" t="s">
        <v>15075</v>
      </c>
      <c r="C325" s="1" t="s">
        <v>15362</v>
      </c>
      <c r="D325" s="9" t="s">
        <v>24374</v>
      </c>
      <c r="E325" s="18">
        <v>37712</v>
      </c>
      <c r="F325" s="2">
        <v>9849600</v>
      </c>
      <c r="G325" s="2">
        <v>6106752</v>
      </c>
      <c r="H325" s="2">
        <v>3742848</v>
      </c>
      <c r="I325" s="2">
        <v>50</v>
      </c>
      <c r="J325" s="1">
        <v>19</v>
      </c>
      <c r="K325" s="1">
        <v>31</v>
      </c>
      <c r="L325" s="1" t="s">
        <v>255</v>
      </c>
    </row>
    <row r="326" spans="1:12" ht="22.5" customHeight="1">
      <c r="A326" s="1">
        <v>755</v>
      </c>
      <c r="B326" s="1" t="s">
        <v>15075</v>
      </c>
      <c r="C326" s="1" t="s">
        <v>15363</v>
      </c>
      <c r="D326" s="9" t="s">
        <v>24374</v>
      </c>
      <c r="E326" s="18">
        <v>37712</v>
      </c>
      <c r="F326" s="2">
        <v>14587200</v>
      </c>
      <c r="G326" s="2">
        <v>9044064</v>
      </c>
      <c r="H326" s="2">
        <v>5543136</v>
      </c>
      <c r="I326" s="2">
        <v>50</v>
      </c>
      <c r="J326" s="1">
        <v>19</v>
      </c>
      <c r="K326" s="1">
        <v>31</v>
      </c>
      <c r="L326" s="1" t="s">
        <v>255</v>
      </c>
    </row>
    <row r="327" spans="1:12" ht="22.5" customHeight="1">
      <c r="A327" s="1">
        <v>755</v>
      </c>
      <c r="B327" s="1" t="s">
        <v>15075</v>
      </c>
      <c r="C327" s="1" t="s">
        <v>15364</v>
      </c>
      <c r="D327" s="9" t="s">
        <v>24374</v>
      </c>
      <c r="E327" s="18">
        <v>37712</v>
      </c>
      <c r="F327" s="2">
        <v>3582000</v>
      </c>
      <c r="G327" s="2">
        <v>2220840</v>
      </c>
      <c r="H327" s="2">
        <v>1361160</v>
      </c>
      <c r="I327" s="2">
        <v>50</v>
      </c>
      <c r="J327" s="1">
        <v>19</v>
      </c>
      <c r="K327" s="1">
        <v>31</v>
      </c>
      <c r="L327" s="1" t="s">
        <v>255</v>
      </c>
    </row>
    <row r="328" spans="1:12" ht="22.5" customHeight="1">
      <c r="A328" s="1">
        <v>755</v>
      </c>
      <c r="B328" s="1" t="s">
        <v>15075</v>
      </c>
      <c r="C328" s="1" t="s">
        <v>15365</v>
      </c>
      <c r="D328" s="9" t="s">
        <v>24374</v>
      </c>
      <c r="E328" s="18">
        <v>37712</v>
      </c>
      <c r="F328" s="2">
        <v>20842200</v>
      </c>
      <c r="G328" s="2">
        <v>12922164</v>
      </c>
      <c r="H328" s="2">
        <v>7920036</v>
      </c>
      <c r="I328" s="2">
        <v>50</v>
      </c>
      <c r="J328" s="1">
        <v>19</v>
      </c>
      <c r="K328" s="1">
        <v>31</v>
      </c>
      <c r="L328" s="1" t="s">
        <v>255</v>
      </c>
    </row>
    <row r="329" spans="1:12" ht="22.5" customHeight="1">
      <c r="A329" s="1">
        <v>755</v>
      </c>
      <c r="B329" s="1" t="s">
        <v>15075</v>
      </c>
      <c r="C329" s="1" t="s">
        <v>15366</v>
      </c>
      <c r="D329" s="9" t="s">
        <v>24374</v>
      </c>
      <c r="E329" s="18">
        <v>37712</v>
      </c>
      <c r="F329" s="2">
        <v>4620600</v>
      </c>
      <c r="G329" s="2">
        <v>2864772</v>
      </c>
      <c r="H329" s="2">
        <v>1755828</v>
      </c>
      <c r="I329" s="2">
        <v>50</v>
      </c>
      <c r="J329" s="1">
        <v>19</v>
      </c>
      <c r="K329" s="1">
        <v>31</v>
      </c>
      <c r="L329" s="1" t="s">
        <v>255</v>
      </c>
    </row>
    <row r="330" spans="1:12" ht="22.5" customHeight="1">
      <c r="A330" s="1">
        <v>755</v>
      </c>
      <c r="B330" s="1" t="s">
        <v>15075</v>
      </c>
      <c r="C330" s="1" t="s">
        <v>15367</v>
      </c>
      <c r="D330" s="9" t="s">
        <v>24374</v>
      </c>
      <c r="E330" s="18">
        <v>37712</v>
      </c>
      <c r="F330" s="2">
        <v>12936000</v>
      </c>
      <c r="G330" s="2">
        <v>8020320</v>
      </c>
      <c r="H330" s="2">
        <v>4915680</v>
      </c>
      <c r="I330" s="2">
        <v>50</v>
      </c>
      <c r="J330" s="1">
        <v>19</v>
      </c>
      <c r="K330" s="1">
        <v>31</v>
      </c>
      <c r="L330" s="1" t="s">
        <v>255</v>
      </c>
    </row>
    <row r="331" spans="1:12" ht="22.5" customHeight="1">
      <c r="A331" s="1">
        <v>755</v>
      </c>
      <c r="B331" s="1" t="s">
        <v>15075</v>
      </c>
      <c r="C331" s="1" t="s">
        <v>15368</v>
      </c>
      <c r="D331" s="9" t="s">
        <v>24374</v>
      </c>
      <c r="E331" s="18">
        <v>37712</v>
      </c>
      <c r="F331" s="2">
        <v>12626200</v>
      </c>
      <c r="G331" s="2">
        <v>7828244</v>
      </c>
      <c r="H331" s="2">
        <v>4797956</v>
      </c>
      <c r="I331" s="2">
        <v>50</v>
      </c>
      <c r="J331" s="1">
        <v>19</v>
      </c>
      <c r="K331" s="1">
        <v>31</v>
      </c>
      <c r="L331" s="1" t="s">
        <v>255</v>
      </c>
    </row>
    <row r="332" spans="1:12" ht="22.5" customHeight="1">
      <c r="A332" s="1">
        <v>755</v>
      </c>
      <c r="B332" s="1" t="s">
        <v>15075</v>
      </c>
      <c r="C332" s="1" t="s">
        <v>15369</v>
      </c>
      <c r="D332" s="9" t="s">
        <v>24374</v>
      </c>
      <c r="E332" s="18">
        <v>37712</v>
      </c>
      <c r="F332" s="2">
        <v>4369000</v>
      </c>
      <c r="G332" s="2">
        <v>2708780</v>
      </c>
      <c r="H332" s="2">
        <v>1660220</v>
      </c>
      <c r="I332" s="2">
        <v>50</v>
      </c>
      <c r="J332" s="1">
        <v>19</v>
      </c>
      <c r="K332" s="1">
        <v>31</v>
      </c>
      <c r="L332" s="1" t="s">
        <v>255</v>
      </c>
    </row>
    <row r="333" spans="1:12" ht="22.5" customHeight="1">
      <c r="A333" s="1">
        <v>755</v>
      </c>
      <c r="B333" s="1" t="s">
        <v>15075</v>
      </c>
      <c r="C333" s="1" t="s">
        <v>15370</v>
      </c>
      <c r="D333" s="9" t="s">
        <v>24374</v>
      </c>
      <c r="E333" s="18">
        <v>37712</v>
      </c>
      <c r="F333" s="2">
        <v>12538800</v>
      </c>
      <c r="G333" s="2">
        <v>7774056</v>
      </c>
      <c r="H333" s="2">
        <v>4764744</v>
      </c>
      <c r="I333" s="2">
        <v>50</v>
      </c>
      <c r="J333" s="1">
        <v>19</v>
      </c>
      <c r="K333" s="1">
        <v>31</v>
      </c>
      <c r="L333" s="1" t="s">
        <v>255</v>
      </c>
    </row>
    <row r="334" spans="1:12" ht="22.5" customHeight="1">
      <c r="A334" s="1">
        <v>755</v>
      </c>
      <c r="B334" s="1" t="s">
        <v>15075</v>
      </c>
      <c r="C334" s="1" t="s">
        <v>15371</v>
      </c>
      <c r="D334" s="9" t="s">
        <v>24374</v>
      </c>
      <c r="E334" s="18">
        <v>37712</v>
      </c>
      <c r="F334" s="2">
        <v>18198000</v>
      </c>
      <c r="G334" s="2">
        <v>11282760</v>
      </c>
      <c r="H334" s="2">
        <v>6915240</v>
      </c>
      <c r="I334" s="2">
        <v>50</v>
      </c>
      <c r="J334" s="1">
        <v>19</v>
      </c>
      <c r="K334" s="1">
        <v>31</v>
      </c>
      <c r="L334" s="1" t="s">
        <v>255</v>
      </c>
    </row>
    <row r="335" spans="1:12" ht="22.5" customHeight="1">
      <c r="A335" s="1">
        <v>755</v>
      </c>
      <c r="B335" s="1" t="s">
        <v>15075</v>
      </c>
      <c r="C335" s="1" t="s">
        <v>15372</v>
      </c>
      <c r="D335" s="9" t="s">
        <v>24374</v>
      </c>
      <c r="E335" s="18">
        <v>37712</v>
      </c>
      <c r="F335" s="2">
        <v>5102600</v>
      </c>
      <c r="G335" s="2">
        <v>3163612</v>
      </c>
      <c r="H335" s="2">
        <v>1938988</v>
      </c>
      <c r="I335" s="2">
        <v>50</v>
      </c>
      <c r="J335" s="1">
        <v>19</v>
      </c>
      <c r="K335" s="1">
        <v>31</v>
      </c>
      <c r="L335" s="1" t="s">
        <v>255</v>
      </c>
    </row>
    <row r="336" spans="1:12" ht="22.5" customHeight="1">
      <c r="A336" s="1">
        <v>755</v>
      </c>
      <c r="B336" s="1" t="s">
        <v>15075</v>
      </c>
      <c r="C336" s="1" t="s">
        <v>15373</v>
      </c>
      <c r="D336" s="9" t="s">
        <v>24374</v>
      </c>
      <c r="E336" s="18">
        <v>37712</v>
      </c>
      <c r="F336" s="2">
        <v>3754000</v>
      </c>
      <c r="G336" s="2">
        <v>2327480</v>
      </c>
      <c r="H336" s="2">
        <v>1426520</v>
      </c>
      <c r="I336" s="2">
        <v>50</v>
      </c>
      <c r="J336" s="1">
        <v>19</v>
      </c>
      <c r="K336" s="1">
        <v>31</v>
      </c>
      <c r="L336" s="1" t="s">
        <v>255</v>
      </c>
    </row>
    <row r="337" spans="1:12" ht="22.5" customHeight="1">
      <c r="A337" s="1">
        <v>755</v>
      </c>
      <c r="B337" s="1" t="s">
        <v>15075</v>
      </c>
      <c r="C337" s="1" t="s">
        <v>15374</v>
      </c>
      <c r="D337" s="9" t="s">
        <v>24374</v>
      </c>
      <c r="E337" s="18">
        <v>37712</v>
      </c>
      <c r="F337" s="2">
        <v>105437000</v>
      </c>
      <c r="G337" s="2">
        <v>65370940</v>
      </c>
      <c r="H337" s="2">
        <v>40066060</v>
      </c>
      <c r="I337" s="2">
        <v>50</v>
      </c>
      <c r="J337" s="1">
        <v>19</v>
      </c>
      <c r="K337" s="1">
        <v>31</v>
      </c>
      <c r="L337" s="1" t="s">
        <v>255</v>
      </c>
    </row>
    <row r="338" spans="1:12" ht="22.5" customHeight="1">
      <c r="A338" s="1">
        <v>755</v>
      </c>
      <c r="B338" s="1" t="s">
        <v>15075</v>
      </c>
      <c r="C338" s="1" t="s">
        <v>15375</v>
      </c>
      <c r="D338" s="9" t="s">
        <v>24374</v>
      </c>
      <c r="E338" s="18">
        <v>37712</v>
      </c>
      <c r="F338" s="2">
        <v>3834000</v>
      </c>
      <c r="G338" s="2">
        <v>2377080</v>
      </c>
      <c r="H338" s="2">
        <v>1456920</v>
      </c>
      <c r="I338" s="2">
        <v>50</v>
      </c>
      <c r="J338" s="1">
        <v>19</v>
      </c>
      <c r="K338" s="1">
        <v>31</v>
      </c>
      <c r="L338" s="1" t="s">
        <v>255</v>
      </c>
    </row>
    <row r="339" spans="1:12" ht="22.5" customHeight="1">
      <c r="A339" s="1">
        <v>755</v>
      </c>
      <c r="B339" s="1" t="s">
        <v>15075</v>
      </c>
      <c r="C339" s="1" t="s">
        <v>15376</v>
      </c>
      <c r="D339" s="9" t="s">
        <v>24374</v>
      </c>
      <c r="E339" s="18">
        <v>37712</v>
      </c>
      <c r="F339" s="2">
        <v>12497600</v>
      </c>
      <c r="G339" s="2">
        <v>7748512</v>
      </c>
      <c r="H339" s="2">
        <v>4749088</v>
      </c>
      <c r="I339" s="2">
        <v>50</v>
      </c>
      <c r="J339" s="1">
        <v>19</v>
      </c>
      <c r="K339" s="1">
        <v>31</v>
      </c>
      <c r="L339" s="1" t="s">
        <v>255</v>
      </c>
    </row>
    <row r="340" spans="1:12" ht="22.5" customHeight="1">
      <c r="A340" s="1">
        <v>755</v>
      </c>
      <c r="B340" s="1" t="s">
        <v>15075</v>
      </c>
      <c r="C340" s="1" t="s">
        <v>15377</v>
      </c>
      <c r="D340" s="9" t="s">
        <v>24374</v>
      </c>
      <c r="E340" s="18">
        <v>37712</v>
      </c>
      <c r="F340" s="2">
        <v>7636000</v>
      </c>
      <c r="G340" s="2">
        <v>4734320</v>
      </c>
      <c r="H340" s="2">
        <v>2901680</v>
      </c>
      <c r="I340" s="2">
        <v>50</v>
      </c>
      <c r="J340" s="1">
        <v>19</v>
      </c>
      <c r="K340" s="1">
        <v>31</v>
      </c>
      <c r="L340" s="1" t="s">
        <v>255</v>
      </c>
    </row>
    <row r="341" spans="1:12" ht="22.5" customHeight="1">
      <c r="A341" s="1">
        <v>755</v>
      </c>
      <c r="B341" s="1" t="s">
        <v>15075</v>
      </c>
      <c r="C341" s="1" t="s">
        <v>15378</v>
      </c>
      <c r="D341" s="9" t="s">
        <v>24374</v>
      </c>
      <c r="E341" s="18">
        <v>37712</v>
      </c>
      <c r="F341" s="2">
        <v>1672200</v>
      </c>
      <c r="G341" s="2">
        <v>1036764</v>
      </c>
      <c r="H341" s="2">
        <v>635436</v>
      </c>
      <c r="I341" s="2">
        <v>50</v>
      </c>
      <c r="J341" s="1">
        <v>19</v>
      </c>
      <c r="K341" s="1">
        <v>31</v>
      </c>
      <c r="L341" s="1" t="s">
        <v>255</v>
      </c>
    </row>
    <row r="342" spans="1:12" ht="22.5" customHeight="1">
      <c r="A342" s="1">
        <v>755</v>
      </c>
      <c r="B342" s="1" t="s">
        <v>15075</v>
      </c>
      <c r="C342" s="1" t="s">
        <v>15379</v>
      </c>
      <c r="D342" s="9" t="s">
        <v>24374</v>
      </c>
      <c r="E342" s="18">
        <v>37712</v>
      </c>
      <c r="F342" s="2">
        <v>17550800</v>
      </c>
      <c r="G342" s="2">
        <v>10881496</v>
      </c>
      <c r="H342" s="2">
        <v>6669304</v>
      </c>
      <c r="I342" s="2">
        <v>50</v>
      </c>
      <c r="J342" s="1">
        <v>19</v>
      </c>
      <c r="K342" s="1">
        <v>31</v>
      </c>
      <c r="L342" s="1" t="s">
        <v>255</v>
      </c>
    </row>
    <row r="343" spans="1:12" ht="22.5" customHeight="1">
      <c r="A343" s="1">
        <v>755</v>
      </c>
      <c r="B343" s="1" t="s">
        <v>15075</v>
      </c>
      <c r="C343" s="1" t="s">
        <v>15380</v>
      </c>
      <c r="D343" s="9" t="s">
        <v>24374</v>
      </c>
      <c r="E343" s="18">
        <v>37712</v>
      </c>
      <c r="F343" s="2">
        <v>9226800</v>
      </c>
      <c r="G343" s="2">
        <v>5720616</v>
      </c>
      <c r="H343" s="2">
        <v>3506184</v>
      </c>
      <c r="I343" s="2">
        <v>50</v>
      </c>
      <c r="J343" s="1">
        <v>19</v>
      </c>
      <c r="K343" s="1">
        <v>31</v>
      </c>
      <c r="L343" s="1" t="s">
        <v>255</v>
      </c>
    </row>
    <row r="344" spans="1:12" ht="22.5" customHeight="1">
      <c r="A344" s="1">
        <v>755</v>
      </c>
      <c r="B344" s="1" t="s">
        <v>15075</v>
      </c>
      <c r="C344" s="1" t="s">
        <v>15381</v>
      </c>
      <c r="D344" s="9" t="s">
        <v>24374</v>
      </c>
      <c r="E344" s="18">
        <v>37712</v>
      </c>
      <c r="F344" s="2">
        <v>5191400</v>
      </c>
      <c r="G344" s="2">
        <v>3218668</v>
      </c>
      <c r="H344" s="2">
        <v>1972732</v>
      </c>
      <c r="I344" s="2">
        <v>50</v>
      </c>
      <c r="J344" s="1">
        <v>19</v>
      </c>
      <c r="K344" s="1">
        <v>31</v>
      </c>
      <c r="L344" s="1" t="s">
        <v>255</v>
      </c>
    </row>
    <row r="345" spans="1:12" ht="22.5" customHeight="1">
      <c r="A345" s="1">
        <v>755</v>
      </c>
      <c r="B345" s="1" t="s">
        <v>15075</v>
      </c>
      <c r="C345" s="1" t="s">
        <v>15382</v>
      </c>
      <c r="D345" s="9" t="s">
        <v>24374</v>
      </c>
      <c r="E345" s="18">
        <v>37712</v>
      </c>
      <c r="F345" s="2">
        <v>5197200</v>
      </c>
      <c r="G345" s="2">
        <v>3222264</v>
      </c>
      <c r="H345" s="2">
        <v>1974936</v>
      </c>
      <c r="I345" s="2">
        <v>50</v>
      </c>
      <c r="J345" s="1">
        <v>19</v>
      </c>
      <c r="K345" s="1">
        <v>31</v>
      </c>
      <c r="L345" s="1" t="s">
        <v>255</v>
      </c>
    </row>
    <row r="346" spans="1:12" ht="22.5" customHeight="1">
      <c r="A346" s="1">
        <v>755</v>
      </c>
      <c r="B346" s="1" t="s">
        <v>15075</v>
      </c>
      <c r="C346" s="1" t="s">
        <v>15383</v>
      </c>
      <c r="D346" s="9" t="s">
        <v>24374</v>
      </c>
      <c r="E346" s="18">
        <v>37712</v>
      </c>
      <c r="F346" s="2">
        <v>10026400</v>
      </c>
      <c r="G346" s="2">
        <v>6216368</v>
      </c>
      <c r="H346" s="2">
        <v>3810032</v>
      </c>
      <c r="I346" s="2">
        <v>50</v>
      </c>
      <c r="J346" s="1">
        <v>19</v>
      </c>
      <c r="K346" s="1">
        <v>31</v>
      </c>
      <c r="L346" s="1" t="s">
        <v>255</v>
      </c>
    </row>
    <row r="347" spans="1:12" ht="22.5" customHeight="1">
      <c r="A347" s="1">
        <v>755</v>
      </c>
      <c r="B347" s="1" t="s">
        <v>15075</v>
      </c>
      <c r="C347" s="1" t="s">
        <v>15384</v>
      </c>
      <c r="D347" s="9" t="s">
        <v>24374</v>
      </c>
      <c r="E347" s="18">
        <v>37712</v>
      </c>
      <c r="F347" s="2">
        <v>8512200</v>
      </c>
      <c r="G347" s="2">
        <v>5277564</v>
      </c>
      <c r="H347" s="2">
        <v>3234636</v>
      </c>
      <c r="I347" s="2">
        <v>50</v>
      </c>
      <c r="J347" s="1">
        <v>19</v>
      </c>
      <c r="K347" s="1">
        <v>31</v>
      </c>
      <c r="L347" s="1" t="s">
        <v>255</v>
      </c>
    </row>
    <row r="348" spans="1:12" ht="22.5" customHeight="1">
      <c r="A348" s="1">
        <v>755</v>
      </c>
      <c r="B348" s="1" t="s">
        <v>15075</v>
      </c>
      <c r="C348" s="1" t="s">
        <v>15385</v>
      </c>
      <c r="D348" s="9" t="s">
        <v>24374</v>
      </c>
      <c r="E348" s="18">
        <v>37712</v>
      </c>
      <c r="F348" s="2">
        <v>6406000</v>
      </c>
      <c r="G348" s="2">
        <v>3971720</v>
      </c>
      <c r="H348" s="2">
        <v>2434280</v>
      </c>
      <c r="I348" s="2">
        <v>50</v>
      </c>
      <c r="J348" s="1">
        <v>19</v>
      </c>
      <c r="K348" s="1">
        <v>31</v>
      </c>
      <c r="L348" s="1" t="s">
        <v>255</v>
      </c>
    </row>
    <row r="349" spans="1:12" ht="22.5" customHeight="1">
      <c r="A349" s="1">
        <v>755</v>
      </c>
      <c r="B349" s="1" t="s">
        <v>15075</v>
      </c>
      <c r="C349" s="1" t="s">
        <v>15386</v>
      </c>
      <c r="D349" s="9" t="s">
        <v>24374</v>
      </c>
      <c r="E349" s="18">
        <v>37712</v>
      </c>
      <c r="F349" s="2">
        <v>12955800</v>
      </c>
      <c r="G349" s="2">
        <v>8032596</v>
      </c>
      <c r="H349" s="2">
        <v>4923204</v>
      </c>
      <c r="I349" s="2">
        <v>50</v>
      </c>
      <c r="J349" s="1">
        <v>19</v>
      </c>
      <c r="K349" s="1">
        <v>31</v>
      </c>
      <c r="L349" s="1" t="s">
        <v>255</v>
      </c>
    </row>
    <row r="350" spans="1:12" ht="22.5" customHeight="1">
      <c r="A350" s="1">
        <v>755</v>
      </c>
      <c r="B350" s="1" t="s">
        <v>15075</v>
      </c>
      <c r="C350" s="1" t="s">
        <v>15387</v>
      </c>
      <c r="D350" s="9" t="s">
        <v>24374</v>
      </c>
      <c r="E350" s="18">
        <v>37712</v>
      </c>
      <c r="F350" s="2">
        <v>3794200</v>
      </c>
      <c r="G350" s="2">
        <v>2352404</v>
      </c>
      <c r="H350" s="2">
        <v>1441796</v>
      </c>
      <c r="I350" s="2">
        <v>50</v>
      </c>
      <c r="J350" s="1">
        <v>19</v>
      </c>
      <c r="K350" s="1">
        <v>31</v>
      </c>
      <c r="L350" s="1" t="s">
        <v>255</v>
      </c>
    </row>
    <row r="351" spans="1:12" ht="22.5" customHeight="1">
      <c r="A351" s="1">
        <v>755</v>
      </c>
      <c r="B351" s="1" t="s">
        <v>15075</v>
      </c>
      <c r="C351" s="1" t="s">
        <v>15388</v>
      </c>
      <c r="D351" s="9" t="s">
        <v>24374</v>
      </c>
      <c r="E351" s="18">
        <v>41177</v>
      </c>
      <c r="F351" s="2">
        <v>902000</v>
      </c>
      <c r="G351" s="2">
        <v>721600</v>
      </c>
      <c r="H351" s="2">
        <v>180400</v>
      </c>
      <c r="I351" s="2">
        <v>50</v>
      </c>
      <c r="J351" s="1">
        <v>10</v>
      </c>
      <c r="K351" s="1">
        <v>40</v>
      </c>
      <c r="L351" s="1" t="s">
        <v>255</v>
      </c>
    </row>
    <row r="352" spans="1:12" ht="22.5" customHeight="1">
      <c r="A352" s="1">
        <v>755</v>
      </c>
      <c r="B352" s="1" t="s">
        <v>15075</v>
      </c>
      <c r="C352" s="1" t="s">
        <v>15389</v>
      </c>
      <c r="D352" s="9" t="s">
        <v>24374</v>
      </c>
      <c r="E352" s="18">
        <v>37712</v>
      </c>
      <c r="F352" s="2">
        <v>882000</v>
      </c>
      <c r="G352" s="2">
        <v>546840</v>
      </c>
      <c r="H352" s="2">
        <v>335160</v>
      </c>
      <c r="I352" s="2">
        <v>50</v>
      </c>
      <c r="J352" s="1">
        <v>19</v>
      </c>
      <c r="K352" s="1">
        <v>31</v>
      </c>
      <c r="L352" s="1" t="s">
        <v>255</v>
      </c>
    </row>
    <row r="353" spans="1:12" ht="22.5" customHeight="1">
      <c r="A353" s="1">
        <v>755</v>
      </c>
      <c r="B353" s="1" t="s">
        <v>15075</v>
      </c>
      <c r="C353" s="1" t="s">
        <v>15321</v>
      </c>
      <c r="D353" s="9" t="s">
        <v>24374</v>
      </c>
      <c r="E353" s="18">
        <v>37712</v>
      </c>
      <c r="F353" s="2">
        <v>6366600</v>
      </c>
      <c r="G353" s="2">
        <v>3947292</v>
      </c>
      <c r="H353" s="2">
        <v>2419308</v>
      </c>
      <c r="I353" s="2">
        <v>50</v>
      </c>
      <c r="J353" s="1">
        <v>19</v>
      </c>
      <c r="K353" s="1">
        <v>31</v>
      </c>
      <c r="L353" s="1" t="s">
        <v>255</v>
      </c>
    </row>
    <row r="354" spans="1:12" ht="22.5" customHeight="1">
      <c r="A354" s="1">
        <v>755</v>
      </c>
      <c r="B354" s="1" t="s">
        <v>15075</v>
      </c>
      <c r="C354" s="1" t="s">
        <v>15390</v>
      </c>
      <c r="D354" s="9" t="s">
        <v>24374</v>
      </c>
      <c r="E354" s="18">
        <v>37712</v>
      </c>
      <c r="F354" s="2">
        <v>2764800</v>
      </c>
      <c r="G354" s="2">
        <v>1714176</v>
      </c>
      <c r="H354" s="2">
        <v>1050624</v>
      </c>
      <c r="I354" s="2">
        <v>50</v>
      </c>
      <c r="J354" s="1">
        <v>19</v>
      </c>
      <c r="K354" s="1">
        <v>31</v>
      </c>
      <c r="L354" s="1" t="s">
        <v>255</v>
      </c>
    </row>
    <row r="355" spans="1:12" ht="22.5" customHeight="1">
      <c r="A355" s="1">
        <v>755</v>
      </c>
      <c r="B355" s="1" t="s">
        <v>15075</v>
      </c>
      <c r="C355" s="1" t="s">
        <v>15391</v>
      </c>
      <c r="D355" s="9" t="s">
        <v>24374</v>
      </c>
      <c r="E355" s="18">
        <v>37712</v>
      </c>
      <c r="F355" s="2">
        <v>10301400</v>
      </c>
      <c r="G355" s="2">
        <v>6386868</v>
      </c>
      <c r="H355" s="2">
        <v>3914532</v>
      </c>
      <c r="I355" s="2">
        <v>50</v>
      </c>
      <c r="J355" s="1">
        <v>19</v>
      </c>
      <c r="K355" s="1">
        <v>31</v>
      </c>
      <c r="L355" s="1" t="s">
        <v>255</v>
      </c>
    </row>
    <row r="356" spans="1:12" ht="22.5" customHeight="1">
      <c r="A356" s="1">
        <v>755</v>
      </c>
      <c r="B356" s="1" t="s">
        <v>15075</v>
      </c>
      <c r="C356" s="1" t="s">
        <v>15392</v>
      </c>
      <c r="D356" s="9" t="s">
        <v>24374</v>
      </c>
      <c r="E356" s="18">
        <v>37712</v>
      </c>
      <c r="F356" s="2">
        <v>2307600</v>
      </c>
      <c r="G356" s="2">
        <v>1430712</v>
      </c>
      <c r="H356" s="2">
        <v>876888</v>
      </c>
      <c r="I356" s="2">
        <v>50</v>
      </c>
      <c r="J356" s="1">
        <v>19</v>
      </c>
      <c r="K356" s="1">
        <v>31</v>
      </c>
      <c r="L356" s="1" t="s">
        <v>255</v>
      </c>
    </row>
    <row r="357" spans="1:12" ht="22.5" customHeight="1">
      <c r="A357" s="1">
        <v>755</v>
      </c>
      <c r="B357" s="1" t="s">
        <v>15075</v>
      </c>
      <c r="C357" s="1" t="s">
        <v>15393</v>
      </c>
      <c r="D357" s="9" t="s">
        <v>24374</v>
      </c>
      <c r="E357" s="18">
        <v>37712</v>
      </c>
      <c r="F357" s="2">
        <v>8965800</v>
      </c>
      <c r="G357" s="2">
        <v>5558796</v>
      </c>
      <c r="H357" s="2">
        <v>3407004</v>
      </c>
      <c r="I357" s="2">
        <v>50</v>
      </c>
      <c r="J357" s="1">
        <v>19</v>
      </c>
      <c r="K357" s="1">
        <v>31</v>
      </c>
      <c r="L357" s="1" t="s">
        <v>255</v>
      </c>
    </row>
    <row r="358" spans="1:12" ht="22.5" customHeight="1">
      <c r="A358" s="1">
        <v>755</v>
      </c>
      <c r="B358" s="1" t="s">
        <v>15075</v>
      </c>
      <c r="C358" s="1" t="s">
        <v>15394</v>
      </c>
      <c r="D358" s="9" t="s">
        <v>24374</v>
      </c>
      <c r="E358" s="18">
        <v>37712</v>
      </c>
      <c r="F358" s="2">
        <v>9827200</v>
      </c>
      <c r="G358" s="2">
        <v>6092864</v>
      </c>
      <c r="H358" s="2">
        <v>3734336</v>
      </c>
      <c r="I358" s="2">
        <v>50</v>
      </c>
      <c r="J358" s="1">
        <v>19</v>
      </c>
      <c r="K358" s="1">
        <v>31</v>
      </c>
      <c r="L358" s="1" t="s">
        <v>255</v>
      </c>
    </row>
    <row r="359" spans="1:12" ht="22.5" customHeight="1">
      <c r="A359" s="1">
        <v>755</v>
      </c>
      <c r="B359" s="1" t="s">
        <v>15075</v>
      </c>
      <c r="C359" s="1" t="s">
        <v>15395</v>
      </c>
      <c r="D359" s="9" t="s">
        <v>24374</v>
      </c>
      <c r="E359" s="18">
        <v>37712</v>
      </c>
      <c r="F359" s="2">
        <v>12583200</v>
      </c>
      <c r="G359" s="2">
        <v>7801584</v>
      </c>
      <c r="H359" s="2">
        <v>4781616</v>
      </c>
      <c r="I359" s="2">
        <v>50</v>
      </c>
      <c r="J359" s="1">
        <v>19</v>
      </c>
      <c r="K359" s="1">
        <v>31</v>
      </c>
      <c r="L359" s="1" t="s">
        <v>255</v>
      </c>
    </row>
    <row r="360" spans="1:12" ht="22.5" customHeight="1">
      <c r="A360" s="1">
        <v>755</v>
      </c>
      <c r="B360" s="1" t="s">
        <v>15075</v>
      </c>
      <c r="C360" s="1" t="s">
        <v>15396</v>
      </c>
      <c r="D360" s="9" t="s">
        <v>24374</v>
      </c>
      <c r="E360" s="18">
        <v>37712</v>
      </c>
      <c r="F360" s="2">
        <v>5009400</v>
      </c>
      <c r="G360" s="2">
        <v>3105828</v>
      </c>
      <c r="H360" s="2">
        <v>1903572</v>
      </c>
      <c r="I360" s="2">
        <v>50</v>
      </c>
      <c r="J360" s="1">
        <v>19</v>
      </c>
      <c r="K360" s="1">
        <v>31</v>
      </c>
      <c r="L360" s="1" t="s">
        <v>255</v>
      </c>
    </row>
    <row r="361" spans="1:12" ht="22.5" customHeight="1">
      <c r="A361" s="1">
        <v>755</v>
      </c>
      <c r="B361" s="1" t="s">
        <v>15075</v>
      </c>
      <c r="C361" s="1" t="s">
        <v>15397</v>
      </c>
      <c r="D361" s="9" t="s">
        <v>24374</v>
      </c>
      <c r="E361" s="18">
        <v>37712</v>
      </c>
      <c r="F361" s="2">
        <v>12142800</v>
      </c>
      <c r="G361" s="2">
        <v>7528536</v>
      </c>
      <c r="H361" s="2">
        <v>4614264</v>
      </c>
      <c r="I361" s="2">
        <v>50</v>
      </c>
      <c r="J361" s="1">
        <v>19</v>
      </c>
      <c r="K361" s="1">
        <v>31</v>
      </c>
      <c r="L361" s="1" t="s">
        <v>255</v>
      </c>
    </row>
    <row r="362" spans="1:12" ht="22.5" customHeight="1">
      <c r="A362" s="1">
        <v>755</v>
      </c>
      <c r="B362" s="1" t="s">
        <v>15075</v>
      </c>
      <c r="C362" s="1" t="s">
        <v>15398</v>
      </c>
      <c r="D362" s="9" t="s">
        <v>24374</v>
      </c>
      <c r="E362" s="18">
        <v>37712</v>
      </c>
      <c r="F362" s="2">
        <v>27685800</v>
      </c>
      <c r="G362" s="2">
        <v>17165196</v>
      </c>
      <c r="H362" s="2">
        <v>10520604</v>
      </c>
      <c r="I362" s="2">
        <v>50</v>
      </c>
      <c r="J362" s="1">
        <v>19</v>
      </c>
      <c r="K362" s="1">
        <v>31</v>
      </c>
      <c r="L362" s="1" t="s">
        <v>255</v>
      </c>
    </row>
    <row r="363" spans="1:12" ht="22.5" customHeight="1">
      <c r="A363" s="1">
        <v>755</v>
      </c>
      <c r="B363" s="1" t="s">
        <v>15075</v>
      </c>
      <c r="C363" s="1" t="s">
        <v>15399</v>
      </c>
      <c r="D363" s="9" t="s">
        <v>24374</v>
      </c>
      <c r="E363" s="18">
        <v>37712</v>
      </c>
      <c r="F363" s="2">
        <v>17184600</v>
      </c>
      <c r="G363" s="2">
        <v>10654452</v>
      </c>
      <c r="H363" s="2">
        <v>6530148</v>
      </c>
      <c r="I363" s="2">
        <v>50</v>
      </c>
      <c r="J363" s="1">
        <v>19</v>
      </c>
      <c r="K363" s="1">
        <v>31</v>
      </c>
      <c r="L363" s="1" t="s">
        <v>255</v>
      </c>
    </row>
    <row r="364" spans="1:12" ht="22.5" customHeight="1">
      <c r="A364" s="1">
        <v>755</v>
      </c>
      <c r="B364" s="1" t="s">
        <v>15075</v>
      </c>
      <c r="C364" s="1" t="s">
        <v>15181</v>
      </c>
      <c r="D364" s="9" t="s">
        <v>24374</v>
      </c>
      <c r="E364" s="18">
        <v>37712</v>
      </c>
      <c r="F364" s="2">
        <v>6920800</v>
      </c>
      <c r="G364" s="2">
        <v>4290896</v>
      </c>
      <c r="H364" s="2">
        <v>2629904</v>
      </c>
      <c r="I364" s="2">
        <v>50</v>
      </c>
      <c r="J364" s="1">
        <v>19</v>
      </c>
      <c r="K364" s="1">
        <v>31</v>
      </c>
      <c r="L364" s="1" t="s">
        <v>255</v>
      </c>
    </row>
    <row r="365" spans="1:12" ht="22.5" customHeight="1">
      <c r="A365" s="1">
        <v>755</v>
      </c>
      <c r="B365" s="1" t="s">
        <v>15075</v>
      </c>
      <c r="C365" s="1" t="s">
        <v>15400</v>
      </c>
      <c r="D365" s="9" t="s">
        <v>24374</v>
      </c>
      <c r="E365" s="18">
        <v>37712</v>
      </c>
      <c r="F365" s="2">
        <v>25352400</v>
      </c>
      <c r="G365" s="2">
        <v>15718488</v>
      </c>
      <c r="H365" s="2">
        <v>9633912</v>
      </c>
      <c r="I365" s="2">
        <v>50</v>
      </c>
      <c r="J365" s="1">
        <v>19</v>
      </c>
      <c r="K365" s="1">
        <v>31</v>
      </c>
      <c r="L365" s="1" t="s">
        <v>255</v>
      </c>
    </row>
    <row r="366" spans="1:12" ht="22.5" customHeight="1">
      <c r="A366" s="1">
        <v>755</v>
      </c>
      <c r="B366" s="1" t="s">
        <v>15075</v>
      </c>
      <c r="C366" s="1" t="s">
        <v>15401</v>
      </c>
      <c r="D366" s="9" t="s">
        <v>24374</v>
      </c>
      <c r="E366" s="18">
        <v>37712</v>
      </c>
      <c r="F366" s="2">
        <v>16663400</v>
      </c>
      <c r="G366" s="2">
        <v>10331308</v>
      </c>
      <c r="H366" s="2">
        <v>6332092</v>
      </c>
      <c r="I366" s="2">
        <v>50</v>
      </c>
      <c r="J366" s="1">
        <v>19</v>
      </c>
      <c r="K366" s="1">
        <v>31</v>
      </c>
      <c r="L366" s="1" t="s">
        <v>255</v>
      </c>
    </row>
    <row r="367" spans="1:12" ht="22.5" customHeight="1">
      <c r="A367" s="1">
        <v>755</v>
      </c>
      <c r="B367" s="1" t="s">
        <v>15075</v>
      </c>
      <c r="C367" s="1" t="s">
        <v>15402</v>
      </c>
      <c r="D367" s="9" t="s">
        <v>24374</v>
      </c>
      <c r="E367" s="18">
        <v>37712</v>
      </c>
      <c r="F367" s="2">
        <v>2742000</v>
      </c>
      <c r="G367" s="2">
        <v>1700040</v>
      </c>
      <c r="H367" s="2">
        <v>1041960</v>
      </c>
      <c r="I367" s="2">
        <v>50</v>
      </c>
      <c r="J367" s="1">
        <v>19</v>
      </c>
      <c r="K367" s="1">
        <v>31</v>
      </c>
      <c r="L367" s="1" t="s">
        <v>255</v>
      </c>
    </row>
    <row r="368" spans="1:12" ht="22.5" customHeight="1">
      <c r="A368" s="1">
        <v>755</v>
      </c>
      <c r="B368" s="1" t="s">
        <v>15075</v>
      </c>
      <c r="C368" s="1" t="s">
        <v>15403</v>
      </c>
      <c r="D368" s="9" t="s">
        <v>24374</v>
      </c>
      <c r="E368" s="18">
        <v>37712</v>
      </c>
      <c r="F368" s="2">
        <v>11242800</v>
      </c>
      <c r="G368" s="2">
        <v>6970536</v>
      </c>
      <c r="H368" s="2">
        <v>4272264</v>
      </c>
      <c r="I368" s="2">
        <v>50</v>
      </c>
      <c r="J368" s="1">
        <v>19</v>
      </c>
      <c r="K368" s="1">
        <v>31</v>
      </c>
      <c r="L368" s="1" t="s">
        <v>255</v>
      </c>
    </row>
    <row r="369" spans="1:12" ht="22.5" customHeight="1">
      <c r="A369" s="1">
        <v>755</v>
      </c>
      <c r="B369" s="1" t="s">
        <v>15075</v>
      </c>
      <c r="C369" s="1" t="s">
        <v>15404</v>
      </c>
      <c r="D369" s="9" t="s">
        <v>24374</v>
      </c>
      <c r="E369" s="18">
        <v>37712</v>
      </c>
      <c r="F369" s="2">
        <v>12443400</v>
      </c>
      <c r="G369" s="2">
        <v>7714908</v>
      </c>
      <c r="H369" s="2">
        <v>4728492</v>
      </c>
      <c r="I369" s="2">
        <v>50</v>
      </c>
      <c r="J369" s="1">
        <v>19</v>
      </c>
      <c r="K369" s="1">
        <v>31</v>
      </c>
      <c r="L369" s="1" t="s">
        <v>255</v>
      </c>
    </row>
    <row r="370" spans="1:12" ht="22.5" customHeight="1">
      <c r="A370" s="1">
        <v>755</v>
      </c>
      <c r="B370" s="1" t="s">
        <v>15075</v>
      </c>
      <c r="C370" s="1" t="s">
        <v>15288</v>
      </c>
      <c r="D370" s="9" t="s">
        <v>24374</v>
      </c>
      <c r="E370" s="18">
        <v>37712</v>
      </c>
      <c r="F370" s="2">
        <v>5612400</v>
      </c>
      <c r="G370" s="2">
        <v>3479688</v>
      </c>
      <c r="H370" s="2">
        <v>2132712</v>
      </c>
      <c r="I370" s="2">
        <v>50</v>
      </c>
      <c r="J370" s="1">
        <v>19</v>
      </c>
      <c r="K370" s="1">
        <v>31</v>
      </c>
      <c r="L370" s="1" t="s">
        <v>255</v>
      </c>
    </row>
    <row r="371" spans="1:12" ht="22.5" customHeight="1">
      <c r="A371" s="1">
        <v>755</v>
      </c>
      <c r="B371" s="1" t="s">
        <v>15075</v>
      </c>
      <c r="C371" s="1" t="s">
        <v>15405</v>
      </c>
      <c r="D371" s="9" t="s">
        <v>24374</v>
      </c>
      <c r="E371" s="18">
        <v>37712</v>
      </c>
      <c r="F371" s="2">
        <v>10351200</v>
      </c>
      <c r="G371" s="2">
        <v>6417744</v>
      </c>
      <c r="H371" s="2">
        <v>3933456</v>
      </c>
      <c r="I371" s="2">
        <v>50</v>
      </c>
      <c r="J371" s="1">
        <v>19</v>
      </c>
      <c r="K371" s="1">
        <v>31</v>
      </c>
      <c r="L371" s="1" t="s">
        <v>255</v>
      </c>
    </row>
    <row r="372" spans="1:12" ht="22.5" customHeight="1">
      <c r="A372" s="1">
        <v>755</v>
      </c>
      <c r="B372" s="1" t="s">
        <v>15075</v>
      </c>
      <c r="C372" s="1" t="s">
        <v>15406</v>
      </c>
      <c r="D372" s="9" t="s">
        <v>24374</v>
      </c>
      <c r="E372" s="18">
        <v>37712</v>
      </c>
      <c r="F372" s="2">
        <v>12577800</v>
      </c>
      <c r="G372" s="2">
        <v>7798236</v>
      </c>
      <c r="H372" s="2">
        <v>4779564</v>
      </c>
      <c r="I372" s="2">
        <v>50</v>
      </c>
      <c r="J372" s="1">
        <v>19</v>
      </c>
      <c r="K372" s="1">
        <v>31</v>
      </c>
      <c r="L372" s="1" t="s">
        <v>255</v>
      </c>
    </row>
    <row r="373" spans="1:12" ht="22.5" customHeight="1">
      <c r="A373" s="1">
        <v>755</v>
      </c>
      <c r="B373" s="1" t="s">
        <v>15075</v>
      </c>
      <c r="C373" s="1" t="s">
        <v>15407</v>
      </c>
      <c r="D373" s="9" t="s">
        <v>24374</v>
      </c>
      <c r="E373" s="18">
        <v>37712</v>
      </c>
      <c r="F373" s="2">
        <v>7447800</v>
      </c>
      <c r="G373" s="2">
        <v>4617636</v>
      </c>
      <c r="H373" s="2">
        <v>2830164</v>
      </c>
      <c r="I373" s="2">
        <v>50</v>
      </c>
      <c r="J373" s="1">
        <v>19</v>
      </c>
      <c r="K373" s="1">
        <v>31</v>
      </c>
      <c r="L373" s="1" t="s">
        <v>255</v>
      </c>
    </row>
    <row r="374" spans="1:12" ht="22.5" customHeight="1">
      <c r="A374" s="1">
        <v>755</v>
      </c>
      <c r="B374" s="1" t="s">
        <v>15075</v>
      </c>
      <c r="C374" s="1" t="s">
        <v>15408</v>
      </c>
      <c r="D374" s="9" t="s">
        <v>24374</v>
      </c>
      <c r="E374" s="18">
        <v>37712</v>
      </c>
      <c r="F374" s="2">
        <v>19229400</v>
      </c>
      <c r="G374" s="2">
        <v>11922228</v>
      </c>
      <c r="H374" s="2">
        <v>7307172</v>
      </c>
      <c r="I374" s="2">
        <v>50</v>
      </c>
      <c r="J374" s="1">
        <v>19</v>
      </c>
      <c r="K374" s="1">
        <v>31</v>
      </c>
      <c r="L374" s="1" t="s">
        <v>255</v>
      </c>
    </row>
    <row r="375" spans="1:12" ht="22.5" customHeight="1">
      <c r="A375" s="1">
        <v>755</v>
      </c>
      <c r="B375" s="1" t="s">
        <v>15075</v>
      </c>
      <c r="C375" s="1" t="s">
        <v>15409</v>
      </c>
      <c r="D375" s="9" t="s">
        <v>24374</v>
      </c>
      <c r="E375" s="18">
        <v>37712</v>
      </c>
      <c r="F375" s="2">
        <v>2162200</v>
      </c>
      <c r="G375" s="2">
        <v>1340564</v>
      </c>
      <c r="H375" s="2">
        <v>821636</v>
      </c>
      <c r="I375" s="2">
        <v>50</v>
      </c>
      <c r="J375" s="1">
        <v>19</v>
      </c>
      <c r="K375" s="1">
        <v>31</v>
      </c>
      <c r="L375" s="1" t="s">
        <v>255</v>
      </c>
    </row>
    <row r="376" spans="1:12" ht="22.5" customHeight="1">
      <c r="A376" s="1">
        <v>755</v>
      </c>
      <c r="B376" s="1" t="s">
        <v>15075</v>
      </c>
      <c r="C376" s="1" t="s">
        <v>15410</v>
      </c>
      <c r="D376" s="9" t="s">
        <v>24374</v>
      </c>
      <c r="E376" s="18">
        <v>37712</v>
      </c>
      <c r="F376" s="2">
        <v>2322000</v>
      </c>
      <c r="G376" s="2">
        <v>1439640</v>
      </c>
      <c r="H376" s="2">
        <v>882360</v>
      </c>
      <c r="I376" s="2">
        <v>50</v>
      </c>
      <c r="J376" s="1">
        <v>19</v>
      </c>
      <c r="K376" s="1">
        <v>31</v>
      </c>
      <c r="L376" s="1" t="s">
        <v>255</v>
      </c>
    </row>
    <row r="377" spans="1:12" ht="22.5" customHeight="1">
      <c r="A377" s="1">
        <v>755</v>
      </c>
      <c r="B377" s="1" t="s">
        <v>15075</v>
      </c>
      <c r="C377" s="1" t="s">
        <v>15411</v>
      </c>
      <c r="D377" s="9" t="s">
        <v>24374</v>
      </c>
      <c r="E377" s="18">
        <v>37712</v>
      </c>
      <c r="F377" s="2">
        <v>1579600</v>
      </c>
      <c r="G377" s="2">
        <v>979352</v>
      </c>
      <c r="H377" s="2">
        <v>600248</v>
      </c>
      <c r="I377" s="2">
        <v>50</v>
      </c>
      <c r="J377" s="1">
        <v>19</v>
      </c>
      <c r="K377" s="1">
        <v>31</v>
      </c>
      <c r="L377" s="1" t="s">
        <v>255</v>
      </c>
    </row>
    <row r="378" spans="1:12" ht="22.5" customHeight="1">
      <c r="A378" s="1">
        <v>755</v>
      </c>
      <c r="B378" s="1" t="s">
        <v>15075</v>
      </c>
      <c r="C378" s="1" t="s">
        <v>15412</v>
      </c>
      <c r="D378" s="9" t="s">
        <v>24374</v>
      </c>
      <c r="E378" s="18">
        <v>37712</v>
      </c>
      <c r="F378" s="2">
        <v>11990600</v>
      </c>
      <c r="G378" s="2">
        <v>7434172</v>
      </c>
      <c r="H378" s="2">
        <v>4556428</v>
      </c>
      <c r="I378" s="2">
        <v>50</v>
      </c>
      <c r="J378" s="1">
        <v>19</v>
      </c>
      <c r="K378" s="1">
        <v>31</v>
      </c>
      <c r="L378" s="1" t="s">
        <v>255</v>
      </c>
    </row>
    <row r="379" spans="1:12" ht="22.5" customHeight="1">
      <c r="A379" s="1">
        <v>755</v>
      </c>
      <c r="B379" s="1" t="s">
        <v>15075</v>
      </c>
      <c r="C379" s="1" t="s">
        <v>15413</v>
      </c>
      <c r="D379" s="9" t="s">
        <v>24374</v>
      </c>
      <c r="E379" s="18">
        <v>37712</v>
      </c>
      <c r="F379" s="2">
        <v>3169800</v>
      </c>
      <c r="G379" s="2">
        <v>1965276</v>
      </c>
      <c r="H379" s="2">
        <v>1204524</v>
      </c>
      <c r="I379" s="2">
        <v>50</v>
      </c>
      <c r="J379" s="1">
        <v>19</v>
      </c>
      <c r="K379" s="1">
        <v>31</v>
      </c>
      <c r="L379" s="1" t="s">
        <v>255</v>
      </c>
    </row>
    <row r="380" spans="1:12" ht="22.5" customHeight="1">
      <c r="A380" s="1">
        <v>755</v>
      </c>
      <c r="B380" s="1" t="s">
        <v>15075</v>
      </c>
      <c r="C380" s="1" t="s">
        <v>15414</v>
      </c>
      <c r="D380" s="9" t="s">
        <v>24374</v>
      </c>
      <c r="E380" s="18">
        <v>37712</v>
      </c>
      <c r="F380" s="2">
        <v>2311200</v>
      </c>
      <c r="G380" s="2">
        <v>1432944</v>
      </c>
      <c r="H380" s="2">
        <v>878256</v>
      </c>
      <c r="I380" s="2">
        <v>50</v>
      </c>
      <c r="J380" s="1">
        <v>19</v>
      </c>
      <c r="K380" s="1">
        <v>31</v>
      </c>
      <c r="L380" s="1" t="s">
        <v>255</v>
      </c>
    </row>
    <row r="381" spans="1:12" ht="22.5" customHeight="1">
      <c r="A381" s="1">
        <v>755</v>
      </c>
      <c r="B381" s="1" t="s">
        <v>15075</v>
      </c>
      <c r="C381" s="1" t="s">
        <v>15415</v>
      </c>
      <c r="D381" s="9" t="s">
        <v>24374</v>
      </c>
      <c r="E381" s="18">
        <v>37712</v>
      </c>
      <c r="F381" s="2">
        <v>5777000</v>
      </c>
      <c r="G381" s="2">
        <v>3581740</v>
      </c>
      <c r="H381" s="2">
        <v>2195260</v>
      </c>
      <c r="I381" s="2">
        <v>50</v>
      </c>
      <c r="J381" s="1">
        <v>19</v>
      </c>
      <c r="K381" s="1">
        <v>31</v>
      </c>
      <c r="L381" s="1" t="s">
        <v>255</v>
      </c>
    </row>
    <row r="382" spans="1:12" ht="22.5" customHeight="1">
      <c r="A382" s="1">
        <v>755</v>
      </c>
      <c r="B382" s="1" t="s">
        <v>15075</v>
      </c>
      <c r="C382" s="1" t="s">
        <v>15416</v>
      </c>
      <c r="D382" s="9" t="s">
        <v>24374</v>
      </c>
      <c r="E382" s="18">
        <v>37712</v>
      </c>
      <c r="F382" s="2">
        <v>13130600</v>
      </c>
      <c r="G382" s="2">
        <v>8140972</v>
      </c>
      <c r="H382" s="2">
        <v>4989628</v>
      </c>
      <c r="I382" s="2">
        <v>50</v>
      </c>
      <c r="J382" s="1">
        <v>19</v>
      </c>
      <c r="K382" s="1">
        <v>31</v>
      </c>
      <c r="L382" s="1" t="s">
        <v>255</v>
      </c>
    </row>
    <row r="383" spans="1:12" ht="22.5" customHeight="1">
      <c r="A383" s="1">
        <v>755</v>
      </c>
      <c r="B383" s="1" t="s">
        <v>15075</v>
      </c>
      <c r="C383" s="1" t="s">
        <v>15417</v>
      </c>
      <c r="D383" s="9" t="s">
        <v>24374</v>
      </c>
      <c r="E383" s="18">
        <v>37712</v>
      </c>
      <c r="F383" s="2">
        <v>3596400</v>
      </c>
      <c r="G383" s="2">
        <v>2229768</v>
      </c>
      <c r="H383" s="2">
        <v>1366632</v>
      </c>
      <c r="I383" s="2">
        <v>50</v>
      </c>
      <c r="J383" s="1">
        <v>19</v>
      </c>
      <c r="K383" s="1">
        <v>31</v>
      </c>
      <c r="L383" s="1" t="s">
        <v>255</v>
      </c>
    </row>
    <row r="384" spans="1:12" ht="22.5" customHeight="1">
      <c r="A384" s="1">
        <v>755</v>
      </c>
      <c r="B384" s="1" t="s">
        <v>15075</v>
      </c>
      <c r="C384" s="1" t="s">
        <v>15418</v>
      </c>
      <c r="D384" s="9" t="s">
        <v>24374</v>
      </c>
      <c r="E384" s="18">
        <v>37712</v>
      </c>
      <c r="F384" s="2">
        <v>9024600</v>
      </c>
      <c r="G384" s="2">
        <v>5595252</v>
      </c>
      <c r="H384" s="2">
        <v>3429348</v>
      </c>
      <c r="I384" s="2">
        <v>50</v>
      </c>
      <c r="J384" s="1">
        <v>19</v>
      </c>
      <c r="K384" s="1">
        <v>31</v>
      </c>
      <c r="L384" s="1" t="s">
        <v>255</v>
      </c>
    </row>
    <row r="385" spans="1:12" ht="22.5" customHeight="1">
      <c r="A385" s="1">
        <v>755</v>
      </c>
      <c r="B385" s="1" t="s">
        <v>15075</v>
      </c>
      <c r="C385" s="1" t="s">
        <v>15419</v>
      </c>
      <c r="D385" s="9" t="s">
        <v>24374</v>
      </c>
      <c r="E385" s="18">
        <v>37712</v>
      </c>
      <c r="F385" s="2">
        <v>6048600</v>
      </c>
      <c r="G385" s="2">
        <v>3750132</v>
      </c>
      <c r="H385" s="2">
        <v>2298468</v>
      </c>
      <c r="I385" s="2">
        <v>50</v>
      </c>
      <c r="J385" s="1">
        <v>19</v>
      </c>
      <c r="K385" s="1">
        <v>31</v>
      </c>
      <c r="L385" s="1" t="s">
        <v>255</v>
      </c>
    </row>
    <row r="386" spans="1:12" ht="22.5" customHeight="1">
      <c r="A386" s="1">
        <v>755</v>
      </c>
      <c r="B386" s="1" t="s">
        <v>15075</v>
      </c>
      <c r="C386" s="1" t="s">
        <v>15420</v>
      </c>
      <c r="D386" s="9" t="s">
        <v>24374</v>
      </c>
      <c r="E386" s="18">
        <v>37712</v>
      </c>
      <c r="F386" s="2">
        <v>6384600</v>
      </c>
      <c r="G386" s="2">
        <v>3958452</v>
      </c>
      <c r="H386" s="2">
        <v>2426148</v>
      </c>
      <c r="I386" s="2">
        <v>50</v>
      </c>
      <c r="J386" s="1">
        <v>19</v>
      </c>
      <c r="K386" s="1">
        <v>31</v>
      </c>
      <c r="L386" s="1" t="s">
        <v>255</v>
      </c>
    </row>
    <row r="387" spans="1:12" ht="22.5" customHeight="1">
      <c r="A387" s="1">
        <v>755</v>
      </c>
      <c r="B387" s="1" t="s">
        <v>15075</v>
      </c>
      <c r="C387" s="1" t="s">
        <v>15421</v>
      </c>
      <c r="D387" s="9" t="s">
        <v>24374</v>
      </c>
      <c r="E387" s="18">
        <v>37712</v>
      </c>
      <c r="F387" s="2">
        <v>5256000</v>
      </c>
      <c r="G387" s="2">
        <v>3258720</v>
      </c>
      <c r="H387" s="2">
        <v>1997280</v>
      </c>
      <c r="I387" s="2">
        <v>50</v>
      </c>
      <c r="J387" s="1">
        <v>19</v>
      </c>
      <c r="K387" s="1">
        <v>31</v>
      </c>
      <c r="L387" s="1" t="s">
        <v>255</v>
      </c>
    </row>
    <row r="388" spans="1:12" ht="22.5" customHeight="1">
      <c r="A388" s="1">
        <v>755</v>
      </c>
      <c r="B388" s="1" t="s">
        <v>15075</v>
      </c>
      <c r="C388" s="1" t="s">
        <v>15422</v>
      </c>
      <c r="D388" s="9" t="s">
        <v>24374</v>
      </c>
      <c r="E388" s="18">
        <v>37712</v>
      </c>
      <c r="F388" s="2">
        <v>6702200</v>
      </c>
      <c r="G388" s="2">
        <v>4155364</v>
      </c>
      <c r="H388" s="2">
        <v>2546836</v>
      </c>
      <c r="I388" s="2">
        <v>50</v>
      </c>
      <c r="J388" s="1">
        <v>19</v>
      </c>
      <c r="K388" s="1">
        <v>31</v>
      </c>
      <c r="L388" s="1" t="s">
        <v>255</v>
      </c>
    </row>
    <row r="389" spans="1:12" ht="22.5" customHeight="1">
      <c r="A389" s="1">
        <v>755</v>
      </c>
      <c r="B389" s="1" t="s">
        <v>15075</v>
      </c>
      <c r="C389" s="1" t="s">
        <v>15423</v>
      </c>
      <c r="D389" s="9" t="s">
        <v>24374</v>
      </c>
      <c r="E389" s="18">
        <v>37712</v>
      </c>
      <c r="F389" s="2">
        <v>4986200</v>
      </c>
      <c r="G389" s="2">
        <v>3091444</v>
      </c>
      <c r="H389" s="2">
        <v>1894756</v>
      </c>
      <c r="I389" s="2">
        <v>50</v>
      </c>
      <c r="J389" s="1">
        <v>19</v>
      </c>
      <c r="K389" s="1">
        <v>31</v>
      </c>
      <c r="L389" s="1" t="s">
        <v>255</v>
      </c>
    </row>
    <row r="390" spans="1:12" ht="22.5" customHeight="1">
      <c r="A390" s="1">
        <v>755</v>
      </c>
      <c r="B390" s="1" t="s">
        <v>15075</v>
      </c>
      <c r="C390" s="1" t="s">
        <v>15424</v>
      </c>
      <c r="D390" s="9" t="s">
        <v>24374</v>
      </c>
      <c r="E390" s="18">
        <v>37712</v>
      </c>
      <c r="F390" s="2">
        <v>5516800</v>
      </c>
      <c r="G390" s="2">
        <v>3420416</v>
      </c>
      <c r="H390" s="2">
        <v>2096384</v>
      </c>
      <c r="I390" s="2">
        <v>50</v>
      </c>
      <c r="J390" s="1">
        <v>19</v>
      </c>
      <c r="K390" s="1">
        <v>31</v>
      </c>
      <c r="L390" s="1" t="s">
        <v>255</v>
      </c>
    </row>
    <row r="391" spans="1:12" ht="22.5" customHeight="1">
      <c r="A391" s="1">
        <v>755</v>
      </c>
      <c r="B391" s="1" t="s">
        <v>15075</v>
      </c>
      <c r="C391" s="1" t="s">
        <v>15425</v>
      </c>
      <c r="D391" s="9" t="s">
        <v>24374</v>
      </c>
      <c r="E391" s="18">
        <v>37712</v>
      </c>
      <c r="F391" s="2">
        <v>4606200</v>
      </c>
      <c r="G391" s="2">
        <v>2855844</v>
      </c>
      <c r="H391" s="2">
        <v>1750356</v>
      </c>
      <c r="I391" s="2">
        <v>50</v>
      </c>
      <c r="J391" s="1">
        <v>19</v>
      </c>
      <c r="K391" s="1">
        <v>31</v>
      </c>
      <c r="L391" s="1" t="s">
        <v>255</v>
      </c>
    </row>
    <row r="392" spans="1:12" ht="22.5" customHeight="1">
      <c r="A392" s="1">
        <v>755</v>
      </c>
      <c r="B392" s="1" t="s">
        <v>15075</v>
      </c>
      <c r="C392" s="1" t="s">
        <v>15426</v>
      </c>
      <c r="D392" s="9" t="s">
        <v>24374</v>
      </c>
      <c r="E392" s="18">
        <v>37712</v>
      </c>
      <c r="F392" s="2">
        <v>32359800</v>
      </c>
      <c r="G392" s="2">
        <v>20063076</v>
      </c>
      <c r="H392" s="2">
        <v>12296724</v>
      </c>
      <c r="I392" s="2">
        <v>50</v>
      </c>
      <c r="J392" s="1">
        <v>19</v>
      </c>
      <c r="K392" s="1">
        <v>31</v>
      </c>
      <c r="L392" s="1" t="s">
        <v>255</v>
      </c>
    </row>
    <row r="393" spans="1:12" ht="22.5" customHeight="1">
      <c r="A393" s="1">
        <v>755</v>
      </c>
      <c r="B393" s="1" t="s">
        <v>15075</v>
      </c>
      <c r="C393" s="1" t="s">
        <v>15427</v>
      </c>
      <c r="D393" s="9" t="s">
        <v>24374</v>
      </c>
      <c r="E393" s="18">
        <v>37712</v>
      </c>
      <c r="F393" s="2">
        <v>12380800</v>
      </c>
      <c r="G393" s="2">
        <v>7676096</v>
      </c>
      <c r="H393" s="2">
        <v>4704704</v>
      </c>
      <c r="I393" s="2">
        <v>50</v>
      </c>
      <c r="J393" s="1">
        <v>19</v>
      </c>
      <c r="K393" s="1">
        <v>31</v>
      </c>
      <c r="L393" s="1" t="s">
        <v>255</v>
      </c>
    </row>
    <row r="394" spans="1:12" ht="22.5" customHeight="1">
      <c r="A394" s="1">
        <v>755</v>
      </c>
      <c r="B394" s="1" t="s">
        <v>15075</v>
      </c>
      <c r="C394" s="1" t="s">
        <v>15428</v>
      </c>
      <c r="D394" s="9" t="s">
        <v>24374</v>
      </c>
      <c r="E394" s="18">
        <v>37712</v>
      </c>
      <c r="F394" s="2">
        <v>11810600</v>
      </c>
      <c r="G394" s="2">
        <v>7322572</v>
      </c>
      <c r="H394" s="2">
        <v>4488028</v>
      </c>
      <c r="I394" s="2">
        <v>50</v>
      </c>
      <c r="J394" s="1">
        <v>19</v>
      </c>
      <c r="K394" s="1">
        <v>31</v>
      </c>
      <c r="L394" s="1" t="s">
        <v>255</v>
      </c>
    </row>
    <row r="395" spans="1:12" ht="22.5" customHeight="1">
      <c r="A395" s="1">
        <v>755</v>
      </c>
      <c r="B395" s="1" t="s">
        <v>15075</v>
      </c>
      <c r="C395" s="1" t="s">
        <v>15429</v>
      </c>
      <c r="D395" s="9" t="s">
        <v>24374</v>
      </c>
      <c r="E395" s="18">
        <v>37712</v>
      </c>
      <c r="F395" s="2">
        <v>10780400</v>
      </c>
      <c r="G395" s="2">
        <v>6683848</v>
      </c>
      <c r="H395" s="2">
        <v>4096552</v>
      </c>
      <c r="I395" s="2">
        <v>50</v>
      </c>
      <c r="J395" s="1">
        <v>19</v>
      </c>
      <c r="K395" s="1">
        <v>31</v>
      </c>
      <c r="L395" s="1" t="s">
        <v>255</v>
      </c>
    </row>
    <row r="396" spans="1:12" ht="22.5" customHeight="1">
      <c r="A396" s="1">
        <v>755</v>
      </c>
      <c r="B396" s="1" t="s">
        <v>15075</v>
      </c>
      <c r="C396" s="1" t="s">
        <v>15430</v>
      </c>
      <c r="D396" s="9" t="s">
        <v>24374</v>
      </c>
      <c r="E396" s="18">
        <v>37712</v>
      </c>
      <c r="F396" s="2">
        <v>32867000</v>
      </c>
      <c r="G396" s="2">
        <v>20377540</v>
      </c>
      <c r="H396" s="2">
        <v>12489460</v>
      </c>
      <c r="I396" s="2">
        <v>50</v>
      </c>
      <c r="J396" s="1">
        <v>19</v>
      </c>
      <c r="K396" s="1">
        <v>31</v>
      </c>
      <c r="L396" s="1" t="s">
        <v>255</v>
      </c>
    </row>
    <row r="397" spans="1:12" ht="22.5" customHeight="1">
      <c r="A397" s="1">
        <v>755</v>
      </c>
      <c r="B397" s="1" t="s">
        <v>15075</v>
      </c>
      <c r="C397" s="1" t="s">
        <v>15431</v>
      </c>
      <c r="D397" s="9" t="s">
        <v>24374</v>
      </c>
      <c r="E397" s="18">
        <v>37712</v>
      </c>
      <c r="F397" s="2">
        <v>18307800</v>
      </c>
      <c r="G397" s="2">
        <v>11350836</v>
      </c>
      <c r="H397" s="2">
        <v>6956964</v>
      </c>
      <c r="I397" s="2">
        <v>50</v>
      </c>
      <c r="J397" s="1">
        <v>19</v>
      </c>
      <c r="K397" s="1">
        <v>31</v>
      </c>
      <c r="L397" s="1" t="s">
        <v>255</v>
      </c>
    </row>
    <row r="398" spans="1:12" ht="22.5" customHeight="1">
      <c r="A398" s="1">
        <v>755</v>
      </c>
      <c r="B398" s="1" t="s">
        <v>15075</v>
      </c>
      <c r="C398" s="1" t="s">
        <v>15432</v>
      </c>
      <c r="D398" s="9" t="s">
        <v>24374</v>
      </c>
      <c r="E398" s="18">
        <v>37712</v>
      </c>
      <c r="F398" s="2">
        <v>13896000</v>
      </c>
      <c r="G398" s="2">
        <v>8615520</v>
      </c>
      <c r="H398" s="2">
        <v>5280480</v>
      </c>
      <c r="I398" s="2">
        <v>50</v>
      </c>
      <c r="J398" s="1">
        <v>19</v>
      </c>
      <c r="K398" s="1">
        <v>31</v>
      </c>
      <c r="L398" s="1" t="s">
        <v>255</v>
      </c>
    </row>
    <row r="399" spans="1:12" ht="22.5" customHeight="1">
      <c r="A399" s="1">
        <v>755</v>
      </c>
      <c r="B399" s="1" t="s">
        <v>15075</v>
      </c>
      <c r="C399" s="1" t="s">
        <v>15433</v>
      </c>
      <c r="D399" s="9" t="s">
        <v>24374</v>
      </c>
      <c r="E399" s="18">
        <v>37712</v>
      </c>
      <c r="F399" s="2">
        <v>14828400</v>
      </c>
      <c r="G399" s="2">
        <v>9193608</v>
      </c>
      <c r="H399" s="2">
        <v>5634792</v>
      </c>
      <c r="I399" s="2">
        <v>50</v>
      </c>
      <c r="J399" s="1">
        <v>19</v>
      </c>
      <c r="K399" s="1">
        <v>31</v>
      </c>
      <c r="L399" s="1" t="s">
        <v>255</v>
      </c>
    </row>
    <row r="400" spans="1:12" ht="22.5" customHeight="1">
      <c r="A400" s="1">
        <v>755</v>
      </c>
      <c r="B400" s="1" t="s">
        <v>15075</v>
      </c>
      <c r="C400" s="1" t="s">
        <v>15434</v>
      </c>
      <c r="D400" s="9" t="s">
        <v>24374</v>
      </c>
      <c r="E400" s="18">
        <v>37712</v>
      </c>
      <c r="F400" s="2">
        <v>1713600</v>
      </c>
      <c r="G400" s="2">
        <v>1062432</v>
      </c>
      <c r="H400" s="2">
        <v>651168</v>
      </c>
      <c r="I400" s="2">
        <v>50</v>
      </c>
      <c r="J400" s="1">
        <v>19</v>
      </c>
      <c r="K400" s="1">
        <v>31</v>
      </c>
      <c r="L400" s="1" t="s">
        <v>255</v>
      </c>
    </row>
    <row r="401" spans="1:12" ht="22.5" customHeight="1">
      <c r="A401" s="1">
        <v>755</v>
      </c>
      <c r="B401" s="1" t="s">
        <v>15075</v>
      </c>
      <c r="C401" s="1" t="s">
        <v>15435</v>
      </c>
      <c r="D401" s="9" t="s">
        <v>24374</v>
      </c>
      <c r="E401" s="18">
        <v>37712</v>
      </c>
      <c r="F401" s="2">
        <v>1724400</v>
      </c>
      <c r="G401" s="2">
        <v>1069128</v>
      </c>
      <c r="H401" s="2">
        <v>655272</v>
      </c>
      <c r="I401" s="2">
        <v>50</v>
      </c>
      <c r="J401" s="1">
        <v>19</v>
      </c>
      <c r="K401" s="1">
        <v>31</v>
      </c>
      <c r="L401" s="1" t="s">
        <v>255</v>
      </c>
    </row>
    <row r="402" spans="1:12" ht="22.5" customHeight="1">
      <c r="A402" s="1">
        <v>755</v>
      </c>
      <c r="B402" s="1" t="s">
        <v>15075</v>
      </c>
      <c r="C402" s="1" t="s">
        <v>15436</v>
      </c>
      <c r="D402" s="9" t="s">
        <v>24374</v>
      </c>
      <c r="E402" s="18">
        <v>37712</v>
      </c>
      <c r="F402" s="2">
        <v>1377000</v>
      </c>
      <c r="G402" s="2">
        <v>853740</v>
      </c>
      <c r="H402" s="2">
        <v>523260</v>
      </c>
      <c r="I402" s="2">
        <v>50</v>
      </c>
      <c r="J402" s="1">
        <v>19</v>
      </c>
      <c r="K402" s="1">
        <v>31</v>
      </c>
      <c r="L402" s="1" t="s">
        <v>255</v>
      </c>
    </row>
    <row r="403" spans="1:12" ht="22.5" customHeight="1">
      <c r="A403" s="1">
        <v>755</v>
      </c>
      <c r="B403" s="1" t="s">
        <v>15075</v>
      </c>
      <c r="C403" s="1" t="s">
        <v>15437</v>
      </c>
      <c r="D403" s="9" t="s">
        <v>24374</v>
      </c>
      <c r="E403" s="18">
        <v>37712</v>
      </c>
      <c r="F403" s="2">
        <v>11583000</v>
      </c>
      <c r="G403" s="2">
        <v>7181460</v>
      </c>
      <c r="H403" s="2">
        <v>4401540</v>
      </c>
      <c r="I403" s="2">
        <v>50</v>
      </c>
      <c r="J403" s="1">
        <v>19</v>
      </c>
      <c r="K403" s="1">
        <v>31</v>
      </c>
      <c r="L403" s="1" t="s">
        <v>255</v>
      </c>
    </row>
    <row r="404" spans="1:12" ht="22.5" customHeight="1">
      <c r="A404" s="1">
        <v>755</v>
      </c>
      <c r="B404" s="1" t="s">
        <v>15075</v>
      </c>
      <c r="C404" s="1" t="s">
        <v>15438</v>
      </c>
      <c r="D404" s="9" t="s">
        <v>24374</v>
      </c>
      <c r="E404" s="18">
        <v>37712</v>
      </c>
      <c r="F404" s="2">
        <v>8161200</v>
      </c>
      <c r="G404" s="2">
        <v>5059944</v>
      </c>
      <c r="H404" s="2">
        <v>3101256</v>
      </c>
      <c r="I404" s="2">
        <v>50</v>
      </c>
      <c r="J404" s="1">
        <v>19</v>
      </c>
      <c r="K404" s="1">
        <v>31</v>
      </c>
      <c r="L404" s="1" t="s">
        <v>255</v>
      </c>
    </row>
    <row r="405" spans="1:12" ht="22.5" customHeight="1">
      <c r="A405" s="1">
        <v>755</v>
      </c>
      <c r="B405" s="1" t="s">
        <v>15075</v>
      </c>
      <c r="C405" s="1" t="s">
        <v>15439</v>
      </c>
      <c r="D405" s="9" t="s">
        <v>24374</v>
      </c>
      <c r="E405" s="18">
        <v>37712</v>
      </c>
      <c r="F405" s="2">
        <v>12094200</v>
      </c>
      <c r="G405" s="2">
        <v>7498404</v>
      </c>
      <c r="H405" s="2">
        <v>4595796</v>
      </c>
      <c r="I405" s="2">
        <v>50</v>
      </c>
      <c r="J405" s="1">
        <v>19</v>
      </c>
      <c r="K405" s="1">
        <v>31</v>
      </c>
      <c r="L405" s="1" t="s">
        <v>255</v>
      </c>
    </row>
    <row r="406" spans="1:12" ht="22.5" customHeight="1">
      <c r="A406" s="1">
        <v>755</v>
      </c>
      <c r="B406" s="1" t="s">
        <v>15075</v>
      </c>
      <c r="C406" s="1" t="s">
        <v>15440</v>
      </c>
      <c r="D406" s="9" t="s">
        <v>24374</v>
      </c>
      <c r="E406" s="18">
        <v>37712</v>
      </c>
      <c r="F406" s="2">
        <v>19131400</v>
      </c>
      <c r="G406" s="2">
        <v>11861468</v>
      </c>
      <c r="H406" s="2">
        <v>7269932</v>
      </c>
      <c r="I406" s="2">
        <v>50</v>
      </c>
      <c r="J406" s="1">
        <v>19</v>
      </c>
      <c r="K406" s="1">
        <v>31</v>
      </c>
      <c r="L406" s="1" t="s">
        <v>255</v>
      </c>
    </row>
    <row r="407" spans="1:12" ht="22.5" customHeight="1">
      <c r="A407" s="1">
        <v>755</v>
      </c>
      <c r="B407" s="1" t="s">
        <v>15075</v>
      </c>
      <c r="C407" s="1" t="s">
        <v>15441</v>
      </c>
      <c r="D407" s="9" t="s">
        <v>24374</v>
      </c>
      <c r="E407" s="18">
        <v>37712</v>
      </c>
      <c r="F407" s="2">
        <v>3673800</v>
      </c>
      <c r="G407" s="2">
        <v>2277756</v>
      </c>
      <c r="H407" s="2">
        <v>1396044</v>
      </c>
      <c r="I407" s="2">
        <v>50</v>
      </c>
      <c r="J407" s="1">
        <v>19</v>
      </c>
      <c r="K407" s="1">
        <v>31</v>
      </c>
      <c r="L407" s="1" t="s">
        <v>255</v>
      </c>
    </row>
    <row r="408" spans="1:12" ht="22.5" customHeight="1">
      <c r="A408" s="1">
        <v>755</v>
      </c>
      <c r="B408" s="1" t="s">
        <v>15075</v>
      </c>
      <c r="C408" s="1" t="s">
        <v>15442</v>
      </c>
      <c r="D408" s="9" t="s">
        <v>24374</v>
      </c>
      <c r="E408" s="18">
        <v>37712</v>
      </c>
      <c r="F408" s="2">
        <v>9964800</v>
      </c>
      <c r="G408" s="2">
        <v>6178176</v>
      </c>
      <c r="H408" s="2">
        <v>3786624</v>
      </c>
      <c r="I408" s="2">
        <v>50</v>
      </c>
      <c r="J408" s="1">
        <v>19</v>
      </c>
      <c r="K408" s="1">
        <v>31</v>
      </c>
      <c r="L408" s="1" t="s">
        <v>255</v>
      </c>
    </row>
    <row r="409" spans="1:12" ht="22.5" customHeight="1">
      <c r="A409" s="1">
        <v>755</v>
      </c>
      <c r="B409" s="1" t="s">
        <v>15075</v>
      </c>
      <c r="C409" s="1" t="s">
        <v>15443</v>
      </c>
      <c r="D409" s="9" t="s">
        <v>24374</v>
      </c>
      <c r="E409" s="18">
        <v>37712</v>
      </c>
      <c r="F409" s="2">
        <v>11197800</v>
      </c>
      <c r="G409" s="2">
        <v>6942636</v>
      </c>
      <c r="H409" s="2">
        <v>4255164</v>
      </c>
      <c r="I409" s="2">
        <v>50</v>
      </c>
      <c r="J409" s="1">
        <v>19</v>
      </c>
      <c r="K409" s="1">
        <v>31</v>
      </c>
      <c r="L409" s="1" t="s">
        <v>255</v>
      </c>
    </row>
    <row r="410" spans="1:12" ht="22.5" customHeight="1">
      <c r="A410" s="1">
        <v>755</v>
      </c>
      <c r="B410" s="1" t="s">
        <v>15075</v>
      </c>
      <c r="C410" s="1" t="s">
        <v>15444</v>
      </c>
      <c r="D410" s="9" t="s">
        <v>24374</v>
      </c>
      <c r="E410" s="18">
        <v>37712</v>
      </c>
      <c r="F410" s="2">
        <v>5850000</v>
      </c>
      <c r="G410" s="2">
        <v>3627000</v>
      </c>
      <c r="H410" s="2">
        <v>2223000</v>
      </c>
      <c r="I410" s="2">
        <v>50</v>
      </c>
      <c r="J410" s="1">
        <v>19</v>
      </c>
      <c r="K410" s="1">
        <v>31</v>
      </c>
      <c r="L410" s="1" t="s">
        <v>255</v>
      </c>
    </row>
    <row r="411" spans="1:12" ht="22.5" customHeight="1">
      <c r="A411" s="1">
        <v>755</v>
      </c>
      <c r="B411" s="1" t="s">
        <v>15075</v>
      </c>
      <c r="C411" s="1" t="s">
        <v>15445</v>
      </c>
      <c r="D411" s="9" t="s">
        <v>24374</v>
      </c>
      <c r="E411" s="18">
        <v>37712</v>
      </c>
      <c r="F411" s="2">
        <v>15481600</v>
      </c>
      <c r="G411" s="2">
        <v>9598592</v>
      </c>
      <c r="H411" s="2">
        <v>5883008</v>
      </c>
      <c r="I411" s="2">
        <v>50</v>
      </c>
      <c r="J411" s="1">
        <v>19</v>
      </c>
      <c r="K411" s="1">
        <v>31</v>
      </c>
      <c r="L411" s="1" t="s">
        <v>255</v>
      </c>
    </row>
    <row r="412" spans="1:12" ht="22.5" customHeight="1">
      <c r="A412" s="1">
        <v>755</v>
      </c>
      <c r="B412" s="1" t="s">
        <v>15075</v>
      </c>
      <c r="C412" s="1" t="s">
        <v>15446</v>
      </c>
      <c r="D412" s="9" t="s">
        <v>24374</v>
      </c>
      <c r="E412" s="18">
        <v>37712</v>
      </c>
      <c r="F412" s="2">
        <v>3207600</v>
      </c>
      <c r="G412" s="2">
        <v>1988712</v>
      </c>
      <c r="H412" s="2">
        <v>1218888</v>
      </c>
      <c r="I412" s="2">
        <v>50</v>
      </c>
      <c r="J412" s="1">
        <v>19</v>
      </c>
      <c r="K412" s="1">
        <v>31</v>
      </c>
      <c r="L412" s="1" t="s">
        <v>255</v>
      </c>
    </row>
    <row r="413" spans="1:12" ht="22.5" customHeight="1">
      <c r="A413" s="1">
        <v>755</v>
      </c>
      <c r="B413" s="1" t="s">
        <v>15075</v>
      </c>
      <c r="C413" s="1" t="s">
        <v>15160</v>
      </c>
      <c r="D413" s="9" t="s">
        <v>24374</v>
      </c>
      <c r="E413" s="18">
        <v>37712</v>
      </c>
      <c r="F413" s="2">
        <v>13506200</v>
      </c>
      <c r="G413" s="2">
        <v>8373844</v>
      </c>
      <c r="H413" s="2">
        <v>5132356</v>
      </c>
      <c r="I413" s="2">
        <v>50</v>
      </c>
      <c r="J413" s="1">
        <v>19</v>
      </c>
      <c r="K413" s="1">
        <v>31</v>
      </c>
      <c r="L413" s="1" t="s">
        <v>255</v>
      </c>
    </row>
    <row r="414" spans="1:12" ht="22.5" customHeight="1">
      <c r="A414" s="1">
        <v>755</v>
      </c>
      <c r="B414" s="1" t="s">
        <v>15075</v>
      </c>
      <c r="C414" s="1" t="s">
        <v>15447</v>
      </c>
      <c r="D414" s="9" t="s">
        <v>24374</v>
      </c>
      <c r="E414" s="18">
        <v>37712</v>
      </c>
      <c r="F414" s="2">
        <v>11935800</v>
      </c>
      <c r="G414" s="2">
        <v>7400196</v>
      </c>
      <c r="H414" s="2">
        <v>4535604</v>
      </c>
      <c r="I414" s="2">
        <v>50</v>
      </c>
      <c r="J414" s="1">
        <v>19</v>
      </c>
      <c r="K414" s="1">
        <v>31</v>
      </c>
      <c r="L414" s="1" t="s">
        <v>255</v>
      </c>
    </row>
    <row r="415" spans="1:12" ht="22.5" customHeight="1">
      <c r="A415" s="1">
        <v>755</v>
      </c>
      <c r="B415" s="1" t="s">
        <v>15075</v>
      </c>
      <c r="C415" s="1" t="s">
        <v>15448</v>
      </c>
      <c r="D415" s="9" t="s">
        <v>24374</v>
      </c>
      <c r="E415" s="18">
        <v>37712</v>
      </c>
      <c r="F415" s="2">
        <v>9351400</v>
      </c>
      <c r="G415" s="2">
        <v>5797868</v>
      </c>
      <c r="H415" s="2">
        <v>3553532</v>
      </c>
      <c r="I415" s="2">
        <v>50</v>
      </c>
      <c r="J415" s="1">
        <v>19</v>
      </c>
      <c r="K415" s="1">
        <v>31</v>
      </c>
      <c r="L415" s="1" t="s">
        <v>255</v>
      </c>
    </row>
    <row r="416" spans="1:12" ht="22.5" customHeight="1">
      <c r="A416" s="1">
        <v>755</v>
      </c>
      <c r="B416" s="1" t="s">
        <v>15075</v>
      </c>
      <c r="C416" s="1" t="s">
        <v>15449</v>
      </c>
      <c r="D416" s="9" t="s">
        <v>24374</v>
      </c>
      <c r="E416" s="18">
        <v>37712</v>
      </c>
      <c r="F416" s="2">
        <v>8494200</v>
      </c>
      <c r="G416" s="2">
        <v>5266404</v>
      </c>
      <c r="H416" s="2">
        <v>3227796</v>
      </c>
      <c r="I416" s="2">
        <v>50</v>
      </c>
      <c r="J416" s="1">
        <v>19</v>
      </c>
      <c r="K416" s="1">
        <v>31</v>
      </c>
      <c r="L416" s="1" t="s">
        <v>255</v>
      </c>
    </row>
    <row r="417" spans="1:12" ht="22.5" customHeight="1">
      <c r="A417" s="1">
        <v>755</v>
      </c>
      <c r="B417" s="1" t="s">
        <v>15075</v>
      </c>
      <c r="C417" s="1" t="s">
        <v>15450</v>
      </c>
      <c r="D417" s="9" t="s">
        <v>24374</v>
      </c>
      <c r="E417" s="18">
        <v>37712</v>
      </c>
      <c r="F417" s="2">
        <v>8017400</v>
      </c>
      <c r="G417" s="2">
        <v>4970788</v>
      </c>
      <c r="H417" s="2">
        <v>3046612</v>
      </c>
      <c r="I417" s="2">
        <v>50</v>
      </c>
      <c r="J417" s="1">
        <v>19</v>
      </c>
      <c r="K417" s="1">
        <v>31</v>
      </c>
      <c r="L417" s="1" t="s">
        <v>255</v>
      </c>
    </row>
    <row r="418" spans="1:12" ht="22.5" customHeight="1">
      <c r="A418" s="1">
        <v>755</v>
      </c>
      <c r="B418" s="1" t="s">
        <v>15075</v>
      </c>
      <c r="C418" s="1" t="s">
        <v>15451</v>
      </c>
      <c r="D418" s="9" t="s">
        <v>24374</v>
      </c>
      <c r="E418" s="18">
        <v>37712</v>
      </c>
      <c r="F418" s="2">
        <v>12149600</v>
      </c>
      <c r="G418" s="2">
        <v>7532752</v>
      </c>
      <c r="H418" s="2">
        <v>4616848</v>
      </c>
      <c r="I418" s="2">
        <v>50</v>
      </c>
      <c r="J418" s="1">
        <v>19</v>
      </c>
      <c r="K418" s="1">
        <v>31</v>
      </c>
      <c r="L418" s="1" t="s">
        <v>255</v>
      </c>
    </row>
    <row r="419" spans="1:12" ht="22.5" customHeight="1">
      <c r="A419" s="1">
        <v>755</v>
      </c>
      <c r="B419" s="1" t="s">
        <v>15075</v>
      </c>
      <c r="C419" s="1" t="s">
        <v>15452</v>
      </c>
      <c r="D419" s="9" t="s">
        <v>24374</v>
      </c>
      <c r="E419" s="18">
        <v>37712</v>
      </c>
      <c r="F419" s="2">
        <v>4584600</v>
      </c>
      <c r="G419" s="2">
        <v>2842452</v>
      </c>
      <c r="H419" s="2">
        <v>1742148</v>
      </c>
      <c r="I419" s="2">
        <v>50</v>
      </c>
      <c r="J419" s="1">
        <v>19</v>
      </c>
      <c r="K419" s="1">
        <v>31</v>
      </c>
      <c r="L419" s="1" t="s">
        <v>255</v>
      </c>
    </row>
    <row r="420" spans="1:12" ht="22.5" customHeight="1">
      <c r="A420" s="1">
        <v>755</v>
      </c>
      <c r="B420" s="1" t="s">
        <v>15075</v>
      </c>
      <c r="C420" s="1" t="s">
        <v>15453</v>
      </c>
      <c r="D420" s="9" t="s">
        <v>24374</v>
      </c>
      <c r="E420" s="18">
        <v>37712</v>
      </c>
      <c r="F420" s="2">
        <v>18518000</v>
      </c>
      <c r="G420" s="2">
        <v>11481160</v>
      </c>
      <c r="H420" s="2">
        <v>7036840</v>
      </c>
      <c r="I420" s="2">
        <v>50</v>
      </c>
      <c r="J420" s="1">
        <v>19</v>
      </c>
      <c r="K420" s="1">
        <v>31</v>
      </c>
      <c r="L420" s="1" t="s">
        <v>255</v>
      </c>
    </row>
    <row r="421" spans="1:12" ht="22.5" customHeight="1">
      <c r="A421" s="1">
        <v>755</v>
      </c>
      <c r="B421" s="1" t="s">
        <v>15075</v>
      </c>
      <c r="C421" s="1" t="s">
        <v>15322</v>
      </c>
      <c r="D421" s="9" t="s">
        <v>24374</v>
      </c>
      <c r="E421" s="18">
        <v>37712</v>
      </c>
      <c r="F421" s="2">
        <v>6577600</v>
      </c>
      <c r="G421" s="2">
        <v>4078112</v>
      </c>
      <c r="H421" s="2">
        <v>2499488</v>
      </c>
      <c r="I421" s="2">
        <v>50</v>
      </c>
      <c r="J421" s="1">
        <v>19</v>
      </c>
      <c r="K421" s="1">
        <v>31</v>
      </c>
      <c r="L421" s="1" t="s">
        <v>255</v>
      </c>
    </row>
    <row r="422" spans="1:12" ht="22.5" customHeight="1">
      <c r="A422" s="1">
        <v>755</v>
      </c>
      <c r="B422" s="1" t="s">
        <v>15075</v>
      </c>
      <c r="C422" s="1" t="s">
        <v>15454</v>
      </c>
      <c r="D422" s="9" t="s">
        <v>24374</v>
      </c>
      <c r="E422" s="18">
        <v>37712</v>
      </c>
      <c r="F422" s="2">
        <v>3042000</v>
      </c>
      <c r="G422" s="2">
        <v>1886040</v>
      </c>
      <c r="H422" s="2">
        <v>1155960</v>
      </c>
      <c r="I422" s="2">
        <v>50</v>
      </c>
      <c r="J422" s="1">
        <v>19</v>
      </c>
      <c r="K422" s="1">
        <v>31</v>
      </c>
      <c r="L422" s="1" t="s">
        <v>255</v>
      </c>
    </row>
    <row r="423" spans="1:12" ht="22.5" customHeight="1">
      <c r="A423" s="1">
        <v>755</v>
      </c>
      <c r="B423" s="1" t="s">
        <v>15075</v>
      </c>
      <c r="C423" s="1" t="s">
        <v>15455</v>
      </c>
      <c r="D423" s="9" t="s">
        <v>24374</v>
      </c>
      <c r="E423" s="18">
        <v>37712</v>
      </c>
      <c r="F423" s="2">
        <v>14646400</v>
      </c>
      <c r="G423" s="2">
        <v>9080768</v>
      </c>
      <c r="H423" s="2">
        <v>5565632</v>
      </c>
      <c r="I423" s="2">
        <v>50</v>
      </c>
      <c r="J423" s="1">
        <v>19</v>
      </c>
      <c r="K423" s="1">
        <v>31</v>
      </c>
      <c r="L423" s="1" t="s">
        <v>255</v>
      </c>
    </row>
    <row r="424" spans="1:12" ht="22.5" customHeight="1">
      <c r="A424" s="1">
        <v>755</v>
      </c>
      <c r="B424" s="1" t="s">
        <v>15075</v>
      </c>
      <c r="C424" s="1" t="s">
        <v>15456</v>
      </c>
      <c r="D424" s="9" t="s">
        <v>24374</v>
      </c>
      <c r="E424" s="18">
        <v>37712</v>
      </c>
      <c r="F424" s="2">
        <v>3216800</v>
      </c>
      <c r="G424" s="2">
        <v>1994416</v>
      </c>
      <c r="H424" s="2">
        <v>1222384</v>
      </c>
      <c r="I424" s="2">
        <v>50</v>
      </c>
      <c r="J424" s="1">
        <v>19</v>
      </c>
      <c r="K424" s="1">
        <v>31</v>
      </c>
      <c r="L424" s="1" t="s">
        <v>255</v>
      </c>
    </row>
    <row r="425" spans="1:12" ht="22.5" customHeight="1">
      <c r="A425" s="1">
        <v>755</v>
      </c>
      <c r="B425" s="1" t="s">
        <v>15075</v>
      </c>
      <c r="C425" s="1" t="s">
        <v>15457</v>
      </c>
      <c r="D425" s="9" t="s">
        <v>24374</v>
      </c>
      <c r="E425" s="18">
        <v>37712</v>
      </c>
      <c r="F425" s="2">
        <v>19434400</v>
      </c>
      <c r="G425" s="2">
        <v>12049328</v>
      </c>
      <c r="H425" s="2">
        <v>7385072</v>
      </c>
      <c r="I425" s="2">
        <v>50</v>
      </c>
      <c r="J425" s="1">
        <v>19</v>
      </c>
      <c r="K425" s="1">
        <v>31</v>
      </c>
      <c r="L425" s="1" t="s">
        <v>255</v>
      </c>
    </row>
    <row r="426" spans="1:12" ht="22.5" customHeight="1">
      <c r="A426" s="1">
        <v>755</v>
      </c>
      <c r="B426" s="1" t="s">
        <v>15075</v>
      </c>
      <c r="C426" s="1" t="s">
        <v>15458</v>
      </c>
      <c r="D426" s="9" t="s">
        <v>24374</v>
      </c>
      <c r="E426" s="18">
        <v>37712</v>
      </c>
      <c r="F426" s="2">
        <v>14888200</v>
      </c>
      <c r="G426" s="2">
        <v>9230684</v>
      </c>
      <c r="H426" s="2">
        <v>5657516</v>
      </c>
      <c r="I426" s="2">
        <v>50</v>
      </c>
      <c r="J426" s="1">
        <v>19</v>
      </c>
      <c r="K426" s="1">
        <v>31</v>
      </c>
      <c r="L426" s="1" t="s">
        <v>255</v>
      </c>
    </row>
    <row r="427" spans="1:12" ht="22.5" customHeight="1">
      <c r="A427" s="1">
        <v>755</v>
      </c>
      <c r="B427" s="1" t="s">
        <v>15075</v>
      </c>
      <c r="C427" s="1" t="s">
        <v>15459</v>
      </c>
      <c r="D427" s="9" t="s">
        <v>24374</v>
      </c>
      <c r="E427" s="18">
        <v>37712</v>
      </c>
      <c r="F427" s="2">
        <v>5693400</v>
      </c>
      <c r="G427" s="2">
        <v>3529908</v>
      </c>
      <c r="H427" s="2">
        <v>2163492</v>
      </c>
      <c r="I427" s="2">
        <v>50</v>
      </c>
      <c r="J427" s="1">
        <v>19</v>
      </c>
      <c r="K427" s="1">
        <v>31</v>
      </c>
      <c r="L427" s="1" t="s">
        <v>255</v>
      </c>
    </row>
    <row r="428" spans="1:12" ht="22.5" customHeight="1">
      <c r="A428" s="1">
        <v>755</v>
      </c>
      <c r="B428" s="1" t="s">
        <v>15075</v>
      </c>
      <c r="C428" s="1" t="s">
        <v>15460</v>
      </c>
      <c r="D428" s="9" t="s">
        <v>24374</v>
      </c>
      <c r="E428" s="18">
        <v>37712</v>
      </c>
      <c r="F428" s="2">
        <v>3082200</v>
      </c>
      <c r="G428" s="2">
        <v>1910964</v>
      </c>
      <c r="H428" s="2">
        <v>1171236</v>
      </c>
      <c r="I428" s="2">
        <v>50</v>
      </c>
      <c r="J428" s="1">
        <v>19</v>
      </c>
      <c r="K428" s="1">
        <v>31</v>
      </c>
      <c r="L428" s="1" t="s">
        <v>255</v>
      </c>
    </row>
    <row r="429" spans="1:12" ht="22.5" customHeight="1">
      <c r="A429" s="1">
        <v>755</v>
      </c>
      <c r="B429" s="1" t="s">
        <v>15075</v>
      </c>
      <c r="C429" s="1" t="s">
        <v>15461</v>
      </c>
      <c r="D429" s="9" t="s">
        <v>24374</v>
      </c>
      <c r="E429" s="18">
        <v>37712</v>
      </c>
      <c r="F429" s="2">
        <v>1319400</v>
      </c>
      <c r="G429" s="2">
        <v>818028</v>
      </c>
      <c r="H429" s="2">
        <v>501372</v>
      </c>
      <c r="I429" s="2">
        <v>50</v>
      </c>
      <c r="J429" s="1">
        <v>19</v>
      </c>
      <c r="K429" s="1">
        <v>31</v>
      </c>
      <c r="L429" s="1" t="s">
        <v>255</v>
      </c>
    </row>
    <row r="430" spans="1:12" ht="22.5" customHeight="1">
      <c r="A430" s="1">
        <v>755</v>
      </c>
      <c r="B430" s="1" t="s">
        <v>15075</v>
      </c>
      <c r="C430" s="1" t="s">
        <v>15462</v>
      </c>
      <c r="D430" s="9" t="s">
        <v>24374</v>
      </c>
      <c r="E430" s="18">
        <v>37712</v>
      </c>
      <c r="F430" s="2">
        <v>7012400</v>
      </c>
      <c r="G430" s="2">
        <v>4347688</v>
      </c>
      <c r="H430" s="2">
        <v>2664712</v>
      </c>
      <c r="I430" s="2">
        <v>50</v>
      </c>
      <c r="J430" s="1">
        <v>19</v>
      </c>
      <c r="K430" s="1">
        <v>31</v>
      </c>
      <c r="L430" s="1" t="s">
        <v>255</v>
      </c>
    </row>
    <row r="431" spans="1:12" ht="22.5" customHeight="1">
      <c r="A431" s="1">
        <v>755</v>
      </c>
      <c r="B431" s="1" t="s">
        <v>15075</v>
      </c>
      <c r="C431" s="1" t="s">
        <v>15463</v>
      </c>
      <c r="D431" s="9" t="s">
        <v>24374</v>
      </c>
      <c r="E431" s="18">
        <v>37712</v>
      </c>
      <c r="F431" s="2">
        <v>864000</v>
      </c>
      <c r="G431" s="2">
        <v>535680</v>
      </c>
      <c r="H431" s="2">
        <v>328320</v>
      </c>
      <c r="I431" s="2">
        <v>50</v>
      </c>
      <c r="J431" s="1">
        <v>19</v>
      </c>
      <c r="K431" s="1">
        <v>31</v>
      </c>
      <c r="L431" s="1" t="s">
        <v>255</v>
      </c>
    </row>
    <row r="432" spans="1:12" ht="22.5" customHeight="1">
      <c r="A432" s="1">
        <v>755</v>
      </c>
      <c r="B432" s="1" t="s">
        <v>15075</v>
      </c>
      <c r="C432" s="1" t="s">
        <v>15464</v>
      </c>
      <c r="D432" s="9" t="s">
        <v>24374</v>
      </c>
      <c r="E432" s="18">
        <v>37712</v>
      </c>
      <c r="F432" s="2">
        <v>10161200</v>
      </c>
      <c r="G432" s="2">
        <v>6299944</v>
      </c>
      <c r="H432" s="2">
        <v>3861256</v>
      </c>
      <c r="I432" s="2">
        <v>50</v>
      </c>
      <c r="J432" s="1">
        <v>19</v>
      </c>
      <c r="K432" s="1">
        <v>31</v>
      </c>
      <c r="L432" s="1" t="s">
        <v>255</v>
      </c>
    </row>
    <row r="433" spans="1:12" ht="22.5" customHeight="1">
      <c r="A433" s="1">
        <v>755</v>
      </c>
      <c r="B433" s="1" t="s">
        <v>15075</v>
      </c>
      <c r="C433" s="1" t="s">
        <v>15465</v>
      </c>
      <c r="D433" s="9" t="s">
        <v>24374</v>
      </c>
      <c r="E433" s="18">
        <v>37712</v>
      </c>
      <c r="F433" s="2">
        <v>5357200</v>
      </c>
      <c r="G433" s="2">
        <v>3321464</v>
      </c>
      <c r="H433" s="2">
        <v>2035736</v>
      </c>
      <c r="I433" s="2">
        <v>50</v>
      </c>
      <c r="J433" s="1">
        <v>19</v>
      </c>
      <c r="K433" s="1">
        <v>31</v>
      </c>
      <c r="L433" s="1" t="s">
        <v>255</v>
      </c>
    </row>
    <row r="434" spans="1:12" ht="22.5" customHeight="1">
      <c r="A434" s="1">
        <v>755</v>
      </c>
      <c r="B434" s="1" t="s">
        <v>15075</v>
      </c>
      <c r="C434" s="1" t="s">
        <v>15466</v>
      </c>
      <c r="D434" s="9" t="s">
        <v>24374</v>
      </c>
      <c r="E434" s="18">
        <v>37712</v>
      </c>
      <c r="F434" s="2">
        <v>5996000</v>
      </c>
      <c r="G434" s="2">
        <v>3717520</v>
      </c>
      <c r="H434" s="2">
        <v>2278480</v>
      </c>
      <c r="I434" s="2">
        <v>50</v>
      </c>
      <c r="J434" s="1">
        <v>19</v>
      </c>
      <c r="K434" s="1">
        <v>31</v>
      </c>
      <c r="L434" s="1" t="s">
        <v>255</v>
      </c>
    </row>
    <row r="435" spans="1:12" ht="22.5" customHeight="1">
      <c r="A435" s="1">
        <v>755</v>
      </c>
      <c r="B435" s="1" t="s">
        <v>15075</v>
      </c>
      <c r="C435" s="1" t="s">
        <v>15467</v>
      </c>
      <c r="D435" s="9" t="s">
        <v>24374</v>
      </c>
      <c r="E435" s="18">
        <v>37712</v>
      </c>
      <c r="F435" s="2">
        <v>2462000</v>
      </c>
      <c r="G435" s="2">
        <v>1526440</v>
      </c>
      <c r="H435" s="2">
        <v>935560</v>
      </c>
      <c r="I435" s="2">
        <v>50</v>
      </c>
      <c r="J435" s="1">
        <v>19</v>
      </c>
      <c r="K435" s="1">
        <v>31</v>
      </c>
      <c r="L435" s="1" t="s">
        <v>255</v>
      </c>
    </row>
    <row r="436" spans="1:12" ht="22.5" customHeight="1">
      <c r="A436" s="1">
        <v>755</v>
      </c>
      <c r="B436" s="1" t="s">
        <v>15075</v>
      </c>
      <c r="C436" s="1" t="s">
        <v>15468</v>
      </c>
      <c r="D436" s="9" t="s">
        <v>24374</v>
      </c>
      <c r="E436" s="18">
        <v>37712</v>
      </c>
      <c r="F436" s="2">
        <v>5650800</v>
      </c>
      <c r="G436" s="2">
        <v>3503496</v>
      </c>
      <c r="H436" s="2">
        <v>2147304</v>
      </c>
      <c r="I436" s="2">
        <v>50</v>
      </c>
      <c r="J436" s="1">
        <v>19</v>
      </c>
      <c r="K436" s="1">
        <v>31</v>
      </c>
      <c r="L436" s="1" t="s">
        <v>255</v>
      </c>
    </row>
    <row r="437" spans="1:12" ht="22.5" customHeight="1">
      <c r="A437" s="1">
        <v>755</v>
      </c>
      <c r="B437" s="1" t="s">
        <v>15075</v>
      </c>
      <c r="C437" s="1" t="s">
        <v>15469</v>
      </c>
      <c r="D437" s="9" t="s">
        <v>24374</v>
      </c>
      <c r="E437" s="18">
        <v>37712</v>
      </c>
      <c r="F437" s="2">
        <v>2119000</v>
      </c>
      <c r="G437" s="2">
        <v>1313780</v>
      </c>
      <c r="H437" s="2">
        <v>805220</v>
      </c>
      <c r="I437" s="2">
        <v>50</v>
      </c>
      <c r="J437" s="1">
        <v>19</v>
      </c>
      <c r="K437" s="1">
        <v>31</v>
      </c>
      <c r="L437" s="1" t="s">
        <v>255</v>
      </c>
    </row>
    <row r="438" spans="1:12" ht="22.5" customHeight="1">
      <c r="A438" s="1">
        <v>755</v>
      </c>
      <c r="B438" s="1" t="s">
        <v>15075</v>
      </c>
      <c r="C438" s="1" t="s">
        <v>15470</v>
      </c>
      <c r="D438" s="9" t="s">
        <v>24374</v>
      </c>
      <c r="E438" s="18">
        <v>37712</v>
      </c>
      <c r="F438" s="2">
        <v>1492200</v>
      </c>
      <c r="G438" s="2">
        <v>925164</v>
      </c>
      <c r="H438" s="2">
        <v>567036</v>
      </c>
      <c r="I438" s="2">
        <v>50</v>
      </c>
      <c r="J438" s="1">
        <v>19</v>
      </c>
      <c r="K438" s="1">
        <v>31</v>
      </c>
      <c r="L438" s="1" t="s">
        <v>255</v>
      </c>
    </row>
    <row r="439" spans="1:12" ht="22.5" customHeight="1">
      <c r="A439" s="1">
        <v>755</v>
      </c>
      <c r="B439" s="1" t="s">
        <v>15075</v>
      </c>
      <c r="C439" s="1" t="s">
        <v>15471</v>
      </c>
      <c r="D439" s="9" t="s">
        <v>24374</v>
      </c>
      <c r="E439" s="18">
        <v>37712</v>
      </c>
      <c r="F439" s="2">
        <v>4862600</v>
      </c>
      <c r="G439" s="2">
        <v>3014812</v>
      </c>
      <c r="H439" s="2">
        <v>1847788</v>
      </c>
      <c r="I439" s="2">
        <v>50</v>
      </c>
      <c r="J439" s="1">
        <v>19</v>
      </c>
      <c r="K439" s="1">
        <v>31</v>
      </c>
      <c r="L439" s="1" t="s">
        <v>255</v>
      </c>
    </row>
    <row r="440" spans="1:12" ht="22.5" customHeight="1">
      <c r="A440" s="1">
        <v>755</v>
      </c>
      <c r="B440" s="1" t="s">
        <v>15075</v>
      </c>
      <c r="C440" s="1" t="s">
        <v>15472</v>
      </c>
      <c r="D440" s="9" t="s">
        <v>24374</v>
      </c>
      <c r="E440" s="18">
        <v>37712</v>
      </c>
      <c r="F440" s="2">
        <v>5498400</v>
      </c>
      <c r="G440" s="2">
        <v>3409008</v>
      </c>
      <c r="H440" s="2">
        <v>2089392</v>
      </c>
      <c r="I440" s="2">
        <v>50</v>
      </c>
      <c r="J440" s="1">
        <v>19</v>
      </c>
      <c r="K440" s="1">
        <v>31</v>
      </c>
      <c r="L440" s="1" t="s">
        <v>255</v>
      </c>
    </row>
    <row r="441" spans="1:12" ht="22.5" customHeight="1">
      <c r="A441" s="1">
        <v>755</v>
      </c>
      <c r="B441" s="1" t="s">
        <v>15075</v>
      </c>
      <c r="C441" s="1" t="s">
        <v>15473</v>
      </c>
      <c r="D441" s="9" t="s">
        <v>24374</v>
      </c>
      <c r="E441" s="18">
        <v>37712</v>
      </c>
      <c r="F441" s="2">
        <v>2149600</v>
      </c>
      <c r="G441" s="2">
        <v>1332752</v>
      </c>
      <c r="H441" s="2">
        <v>816848</v>
      </c>
      <c r="I441" s="2">
        <v>50</v>
      </c>
      <c r="J441" s="1">
        <v>19</v>
      </c>
      <c r="K441" s="1">
        <v>31</v>
      </c>
      <c r="L441" s="1" t="s">
        <v>255</v>
      </c>
    </row>
    <row r="442" spans="1:12" ht="22.5" customHeight="1">
      <c r="A442" s="1">
        <v>755</v>
      </c>
      <c r="B442" s="1" t="s">
        <v>15075</v>
      </c>
      <c r="C442" s="1" t="s">
        <v>15474</v>
      </c>
      <c r="D442" s="9" t="s">
        <v>24374</v>
      </c>
      <c r="E442" s="18">
        <v>37712</v>
      </c>
      <c r="F442" s="2">
        <v>1996600</v>
      </c>
      <c r="G442" s="2">
        <v>1237892</v>
      </c>
      <c r="H442" s="2">
        <v>758708</v>
      </c>
      <c r="I442" s="2">
        <v>50</v>
      </c>
      <c r="J442" s="1">
        <v>19</v>
      </c>
      <c r="K442" s="1">
        <v>31</v>
      </c>
      <c r="L442" s="1" t="s">
        <v>255</v>
      </c>
    </row>
    <row r="443" spans="1:12" ht="22.5" customHeight="1">
      <c r="A443" s="1">
        <v>755</v>
      </c>
      <c r="B443" s="1" t="s">
        <v>15075</v>
      </c>
      <c r="C443" s="1" t="s">
        <v>15475</v>
      </c>
      <c r="D443" s="9" t="s">
        <v>24374</v>
      </c>
      <c r="E443" s="18">
        <v>37712</v>
      </c>
      <c r="F443" s="2">
        <v>2155600</v>
      </c>
      <c r="G443" s="2">
        <v>1336472</v>
      </c>
      <c r="H443" s="2">
        <v>819128</v>
      </c>
      <c r="I443" s="2">
        <v>50</v>
      </c>
      <c r="J443" s="1">
        <v>19</v>
      </c>
      <c r="K443" s="1">
        <v>31</v>
      </c>
      <c r="L443" s="1" t="s">
        <v>255</v>
      </c>
    </row>
    <row r="444" spans="1:12" ht="22.5" customHeight="1">
      <c r="A444" s="1">
        <v>755</v>
      </c>
      <c r="B444" s="1" t="s">
        <v>15075</v>
      </c>
      <c r="C444" s="1" t="s">
        <v>15476</v>
      </c>
      <c r="D444" s="9" t="s">
        <v>24374</v>
      </c>
      <c r="E444" s="18">
        <v>37712</v>
      </c>
      <c r="F444" s="2">
        <v>3037200</v>
      </c>
      <c r="G444" s="2">
        <v>1883064</v>
      </c>
      <c r="H444" s="2">
        <v>1154136</v>
      </c>
      <c r="I444" s="2">
        <v>50</v>
      </c>
      <c r="J444" s="1">
        <v>19</v>
      </c>
      <c r="K444" s="1">
        <v>31</v>
      </c>
      <c r="L444" s="1" t="s">
        <v>255</v>
      </c>
    </row>
    <row r="445" spans="1:12" ht="22.5" customHeight="1">
      <c r="A445" s="1">
        <v>755</v>
      </c>
      <c r="B445" s="1" t="s">
        <v>15075</v>
      </c>
      <c r="C445" s="1" t="s">
        <v>15477</v>
      </c>
      <c r="D445" s="9" t="s">
        <v>24374</v>
      </c>
      <c r="E445" s="18">
        <v>37712</v>
      </c>
      <c r="F445" s="2">
        <v>2787200</v>
      </c>
      <c r="G445" s="2">
        <v>1728064</v>
      </c>
      <c r="H445" s="2">
        <v>1059136</v>
      </c>
      <c r="I445" s="2">
        <v>50</v>
      </c>
      <c r="J445" s="1">
        <v>19</v>
      </c>
      <c r="K445" s="1">
        <v>31</v>
      </c>
      <c r="L445" s="1" t="s">
        <v>255</v>
      </c>
    </row>
    <row r="446" spans="1:12" ht="22.5" customHeight="1">
      <c r="A446" s="1">
        <v>755</v>
      </c>
      <c r="B446" s="1" t="s">
        <v>15075</v>
      </c>
      <c r="C446" s="1" t="s">
        <v>15478</v>
      </c>
      <c r="D446" s="9" t="s">
        <v>24374</v>
      </c>
      <c r="E446" s="18">
        <v>37712</v>
      </c>
      <c r="F446" s="2">
        <v>4885400</v>
      </c>
      <c r="G446" s="2">
        <v>3028948</v>
      </c>
      <c r="H446" s="2">
        <v>1856452</v>
      </c>
      <c r="I446" s="2">
        <v>50</v>
      </c>
      <c r="J446" s="1">
        <v>19</v>
      </c>
      <c r="K446" s="1">
        <v>31</v>
      </c>
      <c r="L446" s="1" t="s">
        <v>255</v>
      </c>
    </row>
    <row r="447" spans="1:12" ht="22.5" customHeight="1">
      <c r="A447" s="1">
        <v>755</v>
      </c>
      <c r="B447" s="1" t="s">
        <v>15075</v>
      </c>
      <c r="C447" s="1" t="s">
        <v>15479</v>
      </c>
      <c r="D447" s="9" t="s">
        <v>24374</v>
      </c>
      <c r="E447" s="18">
        <v>37712</v>
      </c>
      <c r="F447" s="2">
        <v>22197600</v>
      </c>
      <c r="G447" s="2">
        <v>13762512</v>
      </c>
      <c r="H447" s="2">
        <v>8435088</v>
      </c>
      <c r="I447" s="2">
        <v>50</v>
      </c>
      <c r="J447" s="1">
        <v>19</v>
      </c>
      <c r="K447" s="1">
        <v>31</v>
      </c>
      <c r="L447" s="1" t="s">
        <v>255</v>
      </c>
    </row>
    <row r="448" spans="1:12" ht="22.5" customHeight="1">
      <c r="A448" s="1">
        <v>755</v>
      </c>
      <c r="B448" s="1" t="s">
        <v>15075</v>
      </c>
      <c r="C448" s="1" t="s">
        <v>15480</v>
      </c>
      <c r="D448" s="9" t="s">
        <v>24374</v>
      </c>
      <c r="E448" s="18">
        <v>37712</v>
      </c>
      <c r="F448" s="2">
        <v>2824200</v>
      </c>
      <c r="G448" s="2">
        <v>1751004</v>
      </c>
      <c r="H448" s="2">
        <v>1073196</v>
      </c>
      <c r="I448" s="2">
        <v>50</v>
      </c>
      <c r="J448" s="1">
        <v>19</v>
      </c>
      <c r="K448" s="1">
        <v>31</v>
      </c>
      <c r="L448" s="1" t="s">
        <v>255</v>
      </c>
    </row>
    <row r="449" spans="1:12" ht="22.5" customHeight="1">
      <c r="A449" s="1">
        <v>755</v>
      </c>
      <c r="B449" s="1" t="s">
        <v>15075</v>
      </c>
      <c r="C449" s="1" t="s">
        <v>15481</v>
      </c>
      <c r="D449" s="9" t="s">
        <v>24374</v>
      </c>
      <c r="E449" s="18">
        <v>37712</v>
      </c>
      <c r="F449" s="2">
        <v>2455400</v>
      </c>
      <c r="G449" s="2">
        <v>1522348</v>
      </c>
      <c r="H449" s="2">
        <v>933052</v>
      </c>
      <c r="I449" s="2">
        <v>50</v>
      </c>
      <c r="J449" s="1">
        <v>19</v>
      </c>
      <c r="K449" s="1">
        <v>31</v>
      </c>
      <c r="L449" s="1" t="s">
        <v>255</v>
      </c>
    </row>
    <row r="450" spans="1:12" ht="22.5" customHeight="1">
      <c r="A450" s="1">
        <v>755</v>
      </c>
      <c r="B450" s="1" t="s">
        <v>15075</v>
      </c>
      <c r="C450" s="1" t="s">
        <v>15482</v>
      </c>
      <c r="D450" s="9" t="s">
        <v>24374</v>
      </c>
      <c r="E450" s="18">
        <v>37712</v>
      </c>
      <c r="F450" s="2">
        <v>3440800</v>
      </c>
      <c r="G450" s="2">
        <v>2133296</v>
      </c>
      <c r="H450" s="2">
        <v>1307504</v>
      </c>
      <c r="I450" s="2">
        <v>50</v>
      </c>
      <c r="J450" s="1">
        <v>19</v>
      </c>
      <c r="K450" s="1">
        <v>31</v>
      </c>
      <c r="L450" s="1" t="s">
        <v>255</v>
      </c>
    </row>
    <row r="451" spans="1:12" ht="22.5" customHeight="1">
      <c r="A451" s="1">
        <v>755</v>
      </c>
      <c r="B451" s="1" t="s">
        <v>15075</v>
      </c>
      <c r="C451" s="1" t="s">
        <v>15483</v>
      </c>
      <c r="D451" s="9" t="s">
        <v>24374</v>
      </c>
      <c r="E451" s="18">
        <v>37712</v>
      </c>
      <c r="F451" s="2">
        <v>4389800</v>
      </c>
      <c r="G451" s="2">
        <v>2721676</v>
      </c>
      <c r="H451" s="2">
        <v>1668124</v>
      </c>
      <c r="I451" s="2">
        <v>50</v>
      </c>
      <c r="J451" s="1">
        <v>19</v>
      </c>
      <c r="K451" s="1">
        <v>31</v>
      </c>
      <c r="L451" s="1" t="s">
        <v>255</v>
      </c>
    </row>
    <row r="452" spans="1:12" ht="22.5" customHeight="1">
      <c r="A452" s="1">
        <v>755</v>
      </c>
      <c r="B452" s="1" t="s">
        <v>15075</v>
      </c>
      <c r="C452" s="1" t="s">
        <v>15484</v>
      </c>
      <c r="D452" s="9" t="s">
        <v>24374</v>
      </c>
      <c r="E452" s="18">
        <v>37712</v>
      </c>
      <c r="F452" s="2">
        <v>4092000</v>
      </c>
      <c r="G452" s="2">
        <v>2537040</v>
      </c>
      <c r="H452" s="2">
        <v>1554960</v>
      </c>
      <c r="I452" s="2">
        <v>50</v>
      </c>
      <c r="J452" s="1">
        <v>19</v>
      </c>
      <c r="K452" s="1">
        <v>31</v>
      </c>
      <c r="L452" s="1" t="s">
        <v>255</v>
      </c>
    </row>
    <row r="453" spans="1:12" ht="22.5" customHeight="1">
      <c r="A453" s="1">
        <v>755</v>
      </c>
      <c r="B453" s="1" t="s">
        <v>15075</v>
      </c>
      <c r="C453" s="1" t="s">
        <v>15485</v>
      </c>
      <c r="D453" s="9" t="s">
        <v>24374</v>
      </c>
      <c r="E453" s="18">
        <v>37712</v>
      </c>
      <c r="F453" s="2">
        <v>2628200</v>
      </c>
      <c r="G453" s="2">
        <v>1629484</v>
      </c>
      <c r="H453" s="2">
        <v>998716</v>
      </c>
      <c r="I453" s="2">
        <v>50</v>
      </c>
      <c r="J453" s="1">
        <v>19</v>
      </c>
      <c r="K453" s="1">
        <v>31</v>
      </c>
      <c r="L453" s="1" t="s">
        <v>255</v>
      </c>
    </row>
    <row r="454" spans="1:12" ht="22.5" customHeight="1">
      <c r="A454" s="1">
        <v>755</v>
      </c>
      <c r="B454" s="1" t="s">
        <v>15075</v>
      </c>
      <c r="C454" s="1" t="s">
        <v>15486</v>
      </c>
      <c r="D454" s="9" t="s">
        <v>24374</v>
      </c>
      <c r="E454" s="18">
        <v>37712</v>
      </c>
      <c r="F454" s="2">
        <v>2117000</v>
      </c>
      <c r="G454" s="2">
        <v>1312540</v>
      </c>
      <c r="H454" s="2">
        <v>804460</v>
      </c>
      <c r="I454" s="2">
        <v>50</v>
      </c>
      <c r="J454" s="1">
        <v>19</v>
      </c>
      <c r="K454" s="1">
        <v>31</v>
      </c>
      <c r="L454" s="1" t="s">
        <v>255</v>
      </c>
    </row>
    <row r="455" spans="1:12" ht="22.5" customHeight="1">
      <c r="A455" s="1">
        <v>755</v>
      </c>
      <c r="B455" s="1" t="s">
        <v>15075</v>
      </c>
      <c r="C455" s="1" t="s">
        <v>15487</v>
      </c>
      <c r="D455" s="9" t="s">
        <v>24374</v>
      </c>
      <c r="E455" s="18">
        <v>37712</v>
      </c>
      <c r="F455" s="2">
        <v>1567800</v>
      </c>
      <c r="G455" s="2">
        <v>972036</v>
      </c>
      <c r="H455" s="2">
        <v>595764</v>
      </c>
      <c r="I455" s="2">
        <v>50</v>
      </c>
      <c r="J455" s="1">
        <v>19</v>
      </c>
      <c r="K455" s="1">
        <v>31</v>
      </c>
      <c r="L455" s="1" t="s">
        <v>255</v>
      </c>
    </row>
    <row r="456" spans="1:12" ht="22.5" customHeight="1">
      <c r="A456" s="1">
        <v>755</v>
      </c>
      <c r="B456" s="1" t="s">
        <v>15075</v>
      </c>
      <c r="C456" s="1" t="s">
        <v>15488</v>
      </c>
      <c r="D456" s="9" t="s">
        <v>24374</v>
      </c>
      <c r="E456" s="18">
        <v>37712</v>
      </c>
      <c r="F456" s="2">
        <v>1841000</v>
      </c>
      <c r="G456" s="2">
        <v>1141420</v>
      </c>
      <c r="H456" s="2">
        <v>699580</v>
      </c>
      <c r="I456" s="2">
        <v>50</v>
      </c>
      <c r="J456" s="1">
        <v>19</v>
      </c>
      <c r="K456" s="1">
        <v>31</v>
      </c>
      <c r="L456" s="1" t="s">
        <v>255</v>
      </c>
    </row>
    <row r="457" spans="1:12" ht="22.5" customHeight="1">
      <c r="A457" s="1">
        <v>755</v>
      </c>
      <c r="B457" s="1" t="s">
        <v>15075</v>
      </c>
      <c r="C457" s="1" t="s">
        <v>15489</v>
      </c>
      <c r="D457" s="9" t="s">
        <v>24374</v>
      </c>
      <c r="E457" s="18">
        <v>37712</v>
      </c>
      <c r="F457" s="2">
        <v>25970200</v>
      </c>
      <c r="G457" s="2">
        <v>16101524</v>
      </c>
      <c r="H457" s="2">
        <v>9868676</v>
      </c>
      <c r="I457" s="2">
        <v>50</v>
      </c>
      <c r="J457" s="1">
        <v>19</v>
      </c>
      <c r="K457" s="1">
        <v>31</v>
      </c>
      <c r="L457" s="1" t="s">
        <v>255</v>
      </c>
    </row>
    <row r="458" spans="1:12" ht="22.5" customHeight="1">
      <c r="A458" s="1">
        <v>755</v>
      </c>
      <c r="B458" s="1" t="s">
        <v>15075</v>
      </c>
      <c r="C458" s="1" t="s">
        <v>15490</v>
      </c>
      <c r="D458" s="9" t="s">
        <v>24374</v>
      </c>
      <c r="E458" s="18">
        <v>37712</v>
      </c>
      <c r="F458" s="2">
        <v>12536000</v>
      </c>
      <c r="G458" s="2">
        <v>7772320</v>
      </c>
      <c r="H458" s="2">
        <v>4763680</v>
      </c>
      <c r="I458" s="2">
        <v>50</v>
      </c>
      <c r="J458" s="1">
        <v>19</v>
      </c>
      <c r="K458" s="1">
        <v>31</v>
      </c>
      <c r="L458" s="1" t="s">
        <v>255</v>
      </c>
    </row>
    <row r="459" spans="1:12" ht="22.5" customHeight="1">
      <c r="A459" s="1">
        <v>755</v>
      </c>
      <c r="B459" s="1" t="s">
        <v>15075</v>
      </c>
      <c r="C459" s="1" t="s">
        <v>15491</v>
      </c>
      <c r="D459" s="9" t="s">
        <v>24374</v>
      </c>
      <c r="E459" s="18">
        <v>37712</v>
      </c>
      <c r="F459" s="2">
        <v>3815600</v>
      </c>
      <c r="G459" s="2">
        <v>2365672</v>
      </c>
      <c r="H459" s="2">
        <v>1449928</v>
      </c>
      <c r="I459" s="2">
        <v>50</v>
      </c>
      <c r="J459" s="1">
        <v>19</v>
      </c>
      <c r="K459" s="1">
        <v>31</v>
      </c>
      <c r="L459" s="1" t="s">
        <v>255</v>
      </c>
    </row>
    <row r="460" spans="1:12" ht="22.5" customHeight="1">
      <c r="A460" s="1">
        <v>755</v>
      </c>
      <c r="B460" s="1" t="s">
        <v>15075</v>
      </c>
      <c r="C460" s="1" t="s">
        <v>15492</v>
      </c>
      <c r="D460" s="9" t="s">
        <v>24374</v>
      </c>
      <c r="E460" s="18">
        <v>37712</v>
      </c>
      <c r="F460" s="2">
        <v>3825400</v>
      </c>
      <c r="G460" s="2">
        <v>2371748</v>
      </c>
      <c r="H460" s="2">
        <v>1453652</v>
      </c>
      <c r="I460" s="2">
        <v>50</v>
      </c>
      <c r="J460" s="1">
        <v>19</v>
      </c>
      <c r="K460" s="1">
        <v>31</v>
      </c>
      <c r="L460" s="1" t="s">
        <v>255</v>
      </c>
    </row>
    <row r="461" spans="1:12" ht="22.5" customHeight="1">
      <c r="A461" s="1">
        <v>755</v>
      </c>
      <c r="B461" s="1" t="s">
        <v>15075</v>
      </c>
      <c r="C461" s="1" t="s">
        <v>15493</v>
      </c>
      <c r="D461" s="9" t="s">
        <v>24374</v>
      </c>
      <c r="E461" s="18">
        <v>37712</v>
      </c>
      <c r="F461" s="2">
        <v>3188400</v>
      </c>
      <c r="G461" s="2">
        <v>1976808</v>
      </c>
      <c r="H461" s="2">
        <v>1211592</v>
      </c>
      <c r="I461" s="2">
        <v>50</v>
      </c>
      <c r="J461" s="1">
        <v>19</v>
      </c>
      <c r="K461" s="1">
        <v>31</v>
      </c>
      <c r="L461" s="1" t="s">
        <v>255</v>
      </c>
    </row>
    <row r="462" spans="1:12" ht="22.5" customHeight="1">
      <c r="A462" s="1">
        <v>755</v>
      </c>
      <c r="B462" s="1" t="s">
        <v>15075</v>
      </c>
      <c r="C462" s="1" t="s">
        <v>15494</v>
      </c>
      <c r="D462" s="9" t="s">
        <v>24374</v>
      </c>
      <c r="E462" s="18">
        <v>37712</v>
      </c>
      <c r="F462" s="2">
        <v>6073600</v>
      </c>
      <c r="G462" s="2">
        <v>3765632</v>
      </c>
      <c r="H462" s="2">
        <v>2307968</v>
      </c>
      <c r="I462" s="2">
        <v>50</v>
      </c>
      <c r="J462" s="1">
        <v>19</v>
      </c>
      <c r="K462" s="1">
        <v>31</v>
      </c>
      <c r="L462" s="1" t="s">
        <v>255</v>
      </c>
    </row>
    <row r="463" spans="1:12" ht="22.5" customHeight="1">
      <c r="A463" s="1">
        <v>755</v>
      </c>
      <c r="B463" s="1" t="s">
        <v>15075</v>
      </c>
      <c r="C463" s="1" t="s">
        <v>15495</v>
      </c>
      <c r="D463" s="9" t="s">
        <v>24374</v>
      </c>
      <c r="E463" s="18">
        <v>37712</v>
      </c>
      <c r="F463" s="2">
        <v>9055800</v>
      </c>
      <c r="G463" s="2">
        <v>5614596</v>
      </c>
      <c r="H463" s="2">
        <v>3441204</v>
      </c>
      <c r="I463" s="2">
        <v>50</v>
      </c>
      <c r="J463" s="1">
        <v>19</v>
      </c>
      <c r="K463" s="1">
        <v>31</v>
      </c>
      <c r="L463" s="1" t="s">
        <v>255</v>
      </c>
    </row>
    <row r="464" spans="1:12" ht="22.5" customHeight="1">
      <c r="A464" s="1">
        <v>755</v>
      </c>
      <c r="B464" s="1" t="s">
        <v>15075</v>
      </c>
      <c r="C464" s="1" t="s">
        <v>15496</v>
      </c>
      <c r="D464" s="9" t="s">
        <v>24374</v>
      </c>
      <c r="E464" s="18">
        <v>37712</v>
      </c>
      <c r="F464" s="2">
        <v>35878000</v>
      </c>
      <c r="G464" s="2">
        <v>22244360</v>
      </c>
      <c r="H464" s="2">
        <v>13633640</v>
      </c>
      <c r="I464" s="2">
        <v>50</v>
      </c>
      <c r="J464" s="1">
        <v>19</v>
      </c>
      <c r="K464" s="1">
        <v>31</v>
      </c>
      <c r="L464" s="1" t="s">
        <v>255</v>
      </c>
    </row>
    <row r="465" spans="1:12" ht="22.5" customHeight="1">
      <c r="A465" s="1">
        <v>755</v>
      </c>
      <c r="B465" s="1" t="s">
        <v>15075</v>
      </c>
      <c r="C465" s="1" t="s">
        <v>15497</v>
      </c>
      <c r="D465" s="9" t="s">
        <v>24374</v>
      </c>
      <c r="E465" s="18">
        <v>37712</v>
      </c>
      <c r="F465" s="2">
        <v>2329000</v>
      </c>
      <c r="G465" s="2">
        <v>1443980</v>
      </c>
      <c r="H465" s="2">
        <v>885020</v>
      </c>
      <c r="I465" s="2">
        <v>50</v>
      </c>
      <c r="J465" s="1">
        <v>19</v>
      </c>
      <c r="K465" s="1">
        <v>31</v>
      </c>
      <c r="L465" s="1" t="s">
        <v>255</v>
      </c>
    </row>
    <row r="466" spans="1:12" ht="22.5" customHeight="1">
      <c r="A466" s="1">
        <v>755</v>
      </c>
      <c r="B466" s="1" t="s">
        <v>15075</v>
      </c>
      <c r="C466" s="1" t="s">
        <v>15498</v>
      </c>
      <c r="D466" s="9" t="s">
        <v>24374</v>
      </c>
      <c r="E466" s="18">
        <v>37712</v>
      </c>
      <c r="F466" s="2">
        <v>3903800</v>
      </c>
      <c r="G466" s="2">
        <v>2420356</v>
      </c>
      <c r="H466" s="2">
        <v>1483444</v>
      </c>
      <c r="I466" s="2">
        <v>50</v>
      </c>
      <c r="J466" s="1">
        <v>19</v>
      </c>
      <c r="K466" s="1">
        <v>31</v>
      </c>
      <c r="L466" s="1" t="s">
        <v>255</v>
      </c>
    </row>
    <row r="467" spans="1:12" ht="22.5" customHeight="1">
      <c r="A467" s="1">
        <v>755</v>
      </c>
      <c r="B467" s="1" t="s">
        <v>15075</v>
      </c>
      <c r="C467" s="1" t="s">
        <v>15499</v>
      </c>
      <c r="D467" s="9" t="s">
        <v>24374</v>
      </c>
      <c r="E467" s="18">
        <v>37712</v>
      </c>
      <c r="F467" s="2">
        <v>1572800</v>
      </c>
      <c r="G467" s="2">
        <v>975136</v>
      </c>
      <c r="H467" s="2">
        <v>597664</v>
      </c>
      <c r="I467" s="2">
        <v>50</v>
      </c>
      <c r="J467" s="1">
        <v>19</v>
      </c>
      <c r="K467" s="1">
        <v>31</v>
      </c>
      <c r="L467" s="1" t="s">
        <v>255</v>
      </c>
    </row>
    <row r="468" spans="1:12" ht="22.5" customHeight="1">
      <c r="A468" s="1">
        <v>755</v>
      </c>
      <c r="B468" s="1" t="s">
        <v>15075</v>
      </c>
      <c r="C468" s="1" t="s">
        <v>15500</v>
      </c>
      <c r="D468" s="9" t="s">
        <v>24374</v>
      </c>
      <c r="E468" s="18">
        <v>37712</v>
      </c>
      <c r="F468" s="2">
        <v>4185200</v>
      </c>
      <c r="G468" s="2">
        <v>2594824</v>
      </c>
      <c r="H468" s="2">
        <v>1590376</v>
      </c>
      <c r="I468" s="2">
        <v>50</v>
      </c>
      <c r="J468" s="1">
        <v>19</v>
      </c>
      <c r="K468" s="1">
        <v>31</v>
      </c>
      <c r="L468" s="1" t="s">
        <v>255</v>
      </c>
    </row>
    <row r="469" spans="1:12" ht="22.5" customHeight="1">
      <c r="A469" s="1">
        <v>755</v>
      </c>
      <c r="B469" s="1" t="s">
        <v>15075</v>
      </c>
      <c r="C469" s="1" t="s">
        <v>15501</v>
      </c>
      <c r="D469" s="9" t="s">
        <v>24374</v>
      </c>
      <c r="E469" s="18">
        <v>37712</v>
      </c>
      <c r="F469" s="2">
        <v>29456000</v>
      </c>
      <c r="G469" s="2">
        <v>18262720</v>
      </c>
      <c r="H469" s="2">
        <v>11193280</v>
      </c>
      <c r="I469" s="2">
        <v>50</v>
      </c>
      <c r="J469" s="1">
        <v>19</v>
      </c>
      <c r="K469" s="1">
        <v>31</v>
      </c>
      <c r="L469" s="1" t="s">
        <v>255</v>
      </c>
    </row>
    <row r="470" spans="1:12" ht="22.5" customHeight="1">
      <c r="A470" s="1">
        <v>755</v>
      </c>
      <c r="B470" s="1" t="s">
        <v>15075</v>
      </c>
      <c r="C470" s="1" t="s">
        <v>15502</v>
      </c>
      <c r="D470" s="9" t="s">
        <v>24374</v>
      </c>
      <c r="E470" s="18">
        <v>37712</v>
      </c>
      <c r="F470" s="2">
        <v>4910600</v>
      </c>
      <c r="G470" s="2">
        <v>3044572</v>
      </c>
      <c r="H470" s="2">
        <v>1866028</v>
      </c>
      <c r="I470" s="2">
        <v>50</v>
      </c>
      <c r="J470" s="1">
        <v>19</v>
      </c>
      <c r="K470" s="1">
        <v>31</v>
      </c>
      <c r="L470" s="1" t="s">
        <v>255</v>
      </c>
    </row>
    <row r="471" spans="1:12" ht="22.5" customHeight="1">
      <c r="A471" s="1">
        <v>755</v>
      </c>
      <c r="B471" s="1" t="s">
        <v>15075</v>
      </c>
      <c r="C471" s="1" t="s">
        <v>15503</v>
      </c>
      <c r="D471" s="9" t="s">
        <v>24374</v>
      </c>
      <c r="E471" s="18">
        <v>37712</v>
      </c>
      <c r="F471" s="2">
        <v>5484200</v>
      </c>
      <c r="G471" s="2">
        <v>3400204</v>
      </c>
      <c r="H471" s="2">
        <v>2083996</v>
      </c>
      <c r="I471" s="2">
        <v>50</v>
      </c>
      <c r="J471" s="1">
        <v>19</v>
      </c>
      <c r="K471" s="1">
        <v>31</v>
      </c>
      <c r="L471" s="1" t="s">
        <v>255</v>
      </c>
    </row>
    <row r="472" spans="1:12" ht="22.5" customHeight="1">
      <c r="A472" s="1">
        <v>755</v>
      </c>
      <c r="B472" s="1" t="s">
        <v>15075</v>
      </c>
      <c r="C472" s="1" t="s">
        <v>15504</v>
      </c>
      <c r="D472" s="9" t="s">
        <v>24374</v>
      </c>
      <c r="E472" s="18">
        <v>37712</v>
      </c>
      <c r="F472" s="2">
        <v>10522800</v>
      </c>
      <c r="G472" s="2">
        <v>6524136</v>
      </c>
      <c r="H472" s="2">
        <v>3998664</v>
      </c>
      <c r="I472" s="2">
        <v>50</v>
      </c>
      <c r="J472" s="1">
        <v>19</v>
      </c>
      <c r="K472" s="1">
        <v>31</v>
      </c>
      <c r="L472" s="1" t="s">
        <v>255</v>
      </c>
    </row>
    <row r="473" spans="1:12" ht="22.5" customHeight="1">
      <c r="A473" s="1">
        <v>755</v>
      </c>
      <c r="B473" s="1" t="s">
        <v>15075</v>
      </c>
      <c r="C473" s="1" t="s">
        <v>15505</v>
      </c>
      <c r="D473" s="9" t="s">
        <v>24374</v>
      </c>
      <c r="E473" s="18">
        <v>37712</v>
      </c>
      <c r="F473" s="2">
        <v>2918800</v>
      </c>
      <c r="G473" s="2">
        <v>1809656</v>
      </c>
      <c r="H473" s="2">
        <v>1109144</v>
      </c>
      <c r="I473" s="2">
        <v>50</v>
      </c>
      <c r="J473" s="1">
        <v>19</v>
      </c>
      <c r="K473" s="1">
        <v>31</v>
      </c>
      <c r="L473" s="1" t="s">
        <v>255</v>
      </c>
    </row>
    <row r="474" spans="1:12" ht="22.5" customHeight="1">
      <c r="A474" s="1">
        <v>755</v>
      </c>
      <c r="B474" s="1" t="s">
        <v>15075</v>
      </c>
      <c r="C474" s="1" t="s">
        <v>15506</v>
      </c>
      <c r="D474" s="9" t="s">
        <v>24374</v>
      </c>
      <c r="E474" s="18">
        <v>37712</v>
      </c>
      <c r="F474" s="2">
        <v>25676200</v>
      </c>
      <c r="G474" s="2">
        <v>15919244</v>
      </c>
      <c r="H474" s="2">
        <v>9756956</v>
      </c>
      <c r="I474" s="2">
        <v>50</v>
      </c>
      <c r="J474" s="1">
        <v>19</v>
      </c>
      <c r="K474" s="1">
        <v>31</v>
      </c>
      <c r="L474" s="1" t="s">
        <v>255</v>
      </c>
    </row>
    <row r="475" spans="1:12" ht="22.5" customHeight="1">
      <c r="A475" s="1">
        <v>755</v>
      </c>
      <c r="B475" s="1" t="s">
        <v>15075</v>
      </c>
      <c r="C475" s="1" t="s">
        <v>15507</v>
      </c>
      <c r="D475" s="9" t="s">
        <v>24374</v>
      </c>
      <c r="E475" s="18">
        <v>37712</v>
      </c>
      <c r="F475" s="2">
        <v>8167600</v>
      </c>
      <c r="G475" s="2">
        <v>5063912</v>
      </c>
      <c r="H475" s="2">
        <v>3103688</v>
      </c>
      <c r="I475" s="2">
        <v>50</v>
      </c>
      <c r="J475" s="1">
        <v>19</v>
      </c>
      <c r="K475" s="1">
        <v>31</v>
      </c>
      <c r="L475" s="1" t="s">
        <v>255</v>
      </c>
    </row>
    <row r="476" spans="1:12" ht="22.5" customHeight="1">
      <c r="A476" s="1">
        <v>755</v>
      </c>
      <c r="B476" s="1" t="s">
        <v>15075</v>
      </c>
      <c r="C476" s="1" t="s">
        <v>15508</v>
      </c>
      <c r="D476" s="9" t="s">
        <v>24374</v>
      </c>
      <c r="E476" s="18">
        <v>37712</v>
      </c>
      <c r="F476" s="2">
        <v>2211800</v>
      </c>
      <c r="G476" s="2">
        <v>1371316</v>
      </c>
      <c r="H476" s="2">
        <v>840484</v>
      </c>
      <c r="I476" s="2">
        <v>50</v>
      </c>
      <c r="J476" s="1">
        <v>19</v>
      </c>
      <c r="K476" s="1">
        <v>31</v>
      </c>
      <c r="L476" s="1" t="s">
        <v>255</v>
      </c>
    </row>
    <row r="477" spans="1:12" ht="22.5" customHeight="1">
      <c r="A477" s="1">
        <v>755</v>
      </c>
      <c r="B477" s="1" t="s">
        <v>15075</v>
      </c>
      <c r="C477" s="1" t="s">
        <v>15509</v>
      </c>
      <c r="D477" s="9" t="s">
        <v>24374</v>
      </c>
      <c r="E477" s="18">
        <v>37712</v>
      </c>
      <c r="F477" s="2">
        <v>2152800</v>
      </c>
      <c r="G477" s="2">
        <v>1334736</v>
      </c>
      <c r="H477" s="2">
        <v>818064</v>
      </c>
      <c r="I477" s="2">
        <v>50</v>
      </c>
      <c r="J477" s="1">
        <v>19</v>
      </c>
      <c r="K477" s="1">
        <v>31</v>
      </c>
      <c r="L477" s="1" t="s">
        <v>255</v>
      </c>
    </row>
    <row r="478" spans="1:12" ht="22.5" customHeight="1">
      <c r="A478" s="1">
        <v>755</v>
      </c>
      <c r="B478" s="1" t="s">
        <v>15075</v>
      </c>
      <c r="C478" s="1" t="s">
        <v>15510</v>
      </c>
      <c r="D478" s="9" t="s">
        <v>24374</v>
      </c>
      <c r="E478" s="18">
        <v>37712</v>
      </c>
      <c r="F478" s="2">
        <v>3776400</v>
      </c>
      <c r="G478" s="2">
        <v>2341368</v>
      </c>
      <c r="H478" s="2">
        <v>1435032</v>
      </c>
      <c r="I478" s="2">
        <v>50</v>
      </c>
      <c r="J478" s="1">
        <v>19</v>
      </c>
      <c r="K478" s="1">
        <v>31</v>
      </c>
      <c r="L478" s="1" t="s">
        <v>255</v>
      </c>
    </row>
    <row r="479" spans="1:12" ht="22.5" customHeight="1">
      <c r="A479" s="1">
        <v>755</v>
      </c>
      <c r="B479" s="1" t="s">
        <v>15075</v>
      </c>
      <c r="C479" s="1" t="s">
        <v>15511</v>
      </c>
      <c r="D479" s="9" t="s">
        <v>24374</v>
      </c>
      <c r="E479" s="18">
        <v>37712</v>
      </c>
      <c r="F479" s="2">
        <v>2427600</v>
      </c>
      <c r="G479" s="2">
        <v>1505112</v>
      </c>
      <c r="H479" s="2">
        <v>922488</v>
      </c>
      <c r="I479" s="2">
        <v>50</v>
      </c>
      <c r="J479" s="1">
        <v>19</v>
      </c>
      <c r="K479" s="1">
        <v>31</v>
      </c>
      <c r="L479" s="1" t="s">
        <v>255</v>
      </c>
    </row>
    <row r="480" spans="1:12" ht="22.5" customHeight="1">
      <c r="A480" s="1">
        <v>755</v>
      </c>
      <c r="B480" s="1" t="s">
        <v>15075</v>
      </c>
      <c r="C480" s="1" t="s">
        <v>15512</v>
      </c>
      <c r="D480" s="9" t="s">
        <v>24374</v>
      </c>
      <c r="E480" s="18">
        <v>37712</v>
      </c>
      <c r="F480" s="2">
        <v>2095200</v>
      </c>
      <c r="G480" s="2">
        <v>1299024</v>
      </c>
      <c r="H480" s="2">
        <v>796176</v>
      </c>
      <c r="I480" s="2">
        <v>50</v>
      </c>
      <c r="J480" s="1">
        <v>19</v>
      </c>
      <c r="K480" s="1">
        <v>31</v>
      </c>
      <c r="L480" s="1" t="s">
        <v>255</v>
      </c>
    </row>
    <row r="481" spans="1:12" ht="22.5" customHeight="1">
      <c r="A481" s="1">
        <v>755</v>
      </c>
      <c r="B481" s="1" t="s">
        <v>15075</v>
      </c>
      <c r="C481" s="1" t="s">
        <v>15513</v>
      </c>
      <c r="D481" s="9" t="s">
        <v>24374</v>
      </c>
      <c r="E481" s="18">
        <v>38426</v>
      </c>
      <c r="F481" s="2">
        <v>2017000</v>
      </c>
      <c r="G481" s="2">
        <v>1290880</v>
      </c>
      <c r="H481" s="2">
        <v>726120</v>
      </c>
      <c r="I481" s="2">
        <v>50</v>
      </c>
      <c r="J481" s="1">
        <v>18</v>
      </c>
      <c r="K481" s="1">
        <v>32</v>
      </c>
      <c r="L481" s="1" t="s">
        <v>255</v>
      </c>
    </row>
    <row r="482" spans="1:12" ht="22.5" customHeight="1">
      <c r="A482" s="1">
        <v>755</v>
      </c>
      <c r="B482" s="1" t="s">
        <v>15075</v>
      </c>
      <c r="C482" s="1" t="s">
        <v>15514</v>
      </c>
      <c r="D482" s="9" t="s">
        <v>24374</v>
      </c>
      <c r="E482" s="18">
        <v>37697</v>
      </c>
      <c r="F482" s="2">
        <v>2737400</v>
      </c>
      <c r="G482" s="2">
        <v>1642440</v>
      </c>
      <c r="H482" s="2">
        <v>1094960</v>
      </c>
      <c r="I482" s="2">
        <v>50</v>
      </c>
      <c r="J482" s="1">
        <v>20</v>
      </c>
      <c r="K482" s="1">
        <v>30</v>
      </c>
      <c r="L482" s="1" t="s">
        <v>255</v>
      </c>
    </row>
    <row r="483" spans="1:12" ht="22.5" customHeight="1">
      <c r="A483" s="1">
        <v>755</v>
      </c>
      <c r="B483" s="1" t="s">
        <v>15075</v>
      </c>
      <c r="C483" s="1" t="s">
        <v>15515</v>
      </c>
      <c r="D483" s="9" t="s">
        <v>24374</v>
      </c>
      <c r="E483" s="18">
        <v>37697</v>
      </c>
      <c r="F483" s="2">
        <v>9615600</v>
      </c>
      <c r="G483" s="2">
        <v>5769360</v>
      </c>
      <c r="H483" s="2">
        <v>3846240</v>
      </c>
      <c r="I483" s="2">
        <v>50</v>
      </c>
      <c r="J483" s="1">
        <v>20</v>
      </c>
      <c r="K483" s="1">
        <v>30</v>
      </c>
      <c r="L483" s="1" t="s">
        <v>255</v>
      </c>
    </row>
    <row r="484" spans="1:12" ht="22.5" customHeight="1">
      <c r="A484" s="1">
        <v>755</v>
      </c>
      <c r="B484" s="1" t="s">
        <v>15075</v>
      </c>
      <c r="C484" s="1" t="s">
        <v>15356</v>
      </c>
      <c r="D484" s="9" t="s">
        <v>24374</v>
      </c>
      <c r="E484" s="18">
        <v>27539</v>
      </c>
      <c r="F484" s="2">
        <v>1533200</v>
      </c>
      <c r="G484" s="2">
        <v>91992</v>
      </c>
      <c r="H484" s="2">
        <v>1441208</v>
      </c>
      <c r="I484" s="2">
        <v>50</v>
      </c>
      <c r="J484" s="1">
        <v>47</v>
      </c>
      <c r="K484" s="1">
        <v>3</v>
      </c>
      <c r="L484" s="1" t="s">
        <v>255</v>
      </c>
    </row>
    <row r="485" spans="1:12" ht="22.5" customHeight="1">
      <c r="A485" s="1">
        <v>755</v>
      </c>
      <c r="B485" s="1" t="s">
        <v>15075</v>
      </c>
      <c r="C485" s="1" t="s">
        <v>15389</v>
      </c>
      <c r="D485" s="9" t="s">
        <v>24374</v>
      </c>
      <c r="E485" s="18">
        <v>28560</v>
      </c>
      <c r="F485" s="2">
        <v>207000</v>
      </c>
      <c r="G485" s="2">
        <v>20700</v>
      </c>
      <c r="H485" s="2">
        <v>186300</v>
      </c>
      <c r="I485" s="2">
        <v>50</v>
      </c>
      <c r="J485" s="1">
        <v>45</v>
      </c>
      <c r="K485" s="1">
        <v>5</v>
      </c>
      <c r="L485" s="1" t="s">
        <v>255</v>
      </c>
    </row>
    <row r="486" spans="1:12" ht="22.5" customHeight="1">
      <c r="A486" s="1">
        <v>755</v>
      </c>
      <c r="B486" s="1" t="s">
        <v>15075</v>
      </c>
      <c r="C486" s="1" t="s">
        <v>15412</v>
      </c>
      <c r="D486" s="9" t="s">
        <v>24374</v>
      </c>
      <c r="E486" s="18">
        <v>27297</v>
      </c>
      <c r="F486" s="2">
        <v>574200</v>
      </c>
      <c r="G486" s="2">
        <v>22968</v>
      </c>
      <c r="H486" s="2">
        <v>551232</v>
      </c>
      <c r="I486" s="2">
        <v>50</v>
      </c>
      <c r="J486" s="1">
        <v>48</v>
      </c>
      <c r="K486" s="1">
        <v>2</v>
      </c>
      <c r="L486" s="1" t="s">
        <v>255</v>
      </c>
    </row>
    <row r="487" spans="1:12" ht="22.5" customHeight="1">
      <c r="A487" s="1">
        <v>755</v>
      </c>
      <c r="B487" s="1" t="s">
        <v>15075</v>
      </c>
      <c r="C487" s="1" t="s">
        <v>15430</v>
      </c>
      <c r="D487" s="9" t="s">
        <v>24374</v>
      </c>
      <c r="E487" s="18">
        <v>31502</v>
      </c>
      <c r="F487" s="2">
        <v>2650000</v>
      </c>
      <c r="G487" s="2">
        <v>689000</v>
      </c>
      <c r="H487" s="2">
        <v>1961000</v>
      </c>
      <c r="I487" s="2">
        <v>50</v>
      </c>
      <c r="J487" s="1">
        <v>37</v>
      </c>
      <c r="K487" s="1">
        <v>13</v>
      </c>
      <c r="L487" s="1" t="s">
        <v>255</v>
      </c>
    </row>
    <row r="488" spans="1:12" ht="22.5" customHeight="1">
      <c r="A488" s="1">
        <v>755</v>
      </c>
      <c r="B488" s="1" t="s">
        <v>15075</v>
      </c>
      <c r="C488" s="1" t="s">
        <v>15516</v>
      </c>
      <c r="D488" s="9" t="s">
        <v>24374</v>
      </c>
      <c r="E488" s="18">
        <v>39902</v>
      </c>
      <c r="F488" s="2">
        <v>16333200</v>
      </c>
      <c r="G488" s="2">
        <v>11759904</v>
      </c>
      <c r="H488" s="2">
        <v>4573296</v>
      </c>
      <c r="I488" s="2">
        <v>50</v>
      </c>
      <c r="J488" s="1">
        <v>14</v>
      </c>
      <c r="K488" s="1">
        <v>36</v>
      </c>
      <c r="L488" s="1" t="s">
        <v>255</v>
      </c>
    </row>
    <row r="489" spans="1:12" ht="22.5" customHeight="1">
      <c r="A489" s="1">
        <v>755</v>
      </c>
      <c r="B489" s="1" t="s">
        <v>15075</v>
      </c>
      <c r="C489" s="1" t="s">
        <v>15517</v>
      </c>
      <c r="D489" s="9" t="s">
        <v>24374</v>
      </c>
      <c r="E489" s="18">
        <v>41177</v>
      </c>
      <c r="F489" s="2">
        <v>9285800</v>
      </c>
      <c r="G489" s="2">
        <v>7428640</v>
      </c>
      <c r="H489" s="2">
        <v>1857160</v>
      </c>
      <c r="I489" s="2">
        <v>50</v>
      </c>
      <c r="J489" s="1">
        <v>10</v>
      </c>
      <c r="K489" s="1">
        <v>40</v>
      </c>
      <c r="L489" s="1" t="s">
        <v>255</v>
      </c>
    </row>
    <row r="490" spans="1:12" ht="22.5" customHeight="1">
      <c r="A490" s="1">
        <v>755</v>
      </c>
      <c r="B490" s="1" t="s">
        <v>15075</v>
      </c>
      <c r="C490" s="1" t="s">
        <v>15518</v>
      </c>
      <c r="D490" s="9" t="s">
        <v>24374</v>
      </c>
      <c r="E490" s="18">
        <v>37712</v>
      </c>
      <c r="F490" s="2">
        <v>460831200</v>
      </c>
      <c r="G490" s="2">
        <v>285715344</v>
      </c>
      <c r="H490" s="2">
        <v>175115856</v>
      </c>
      <c r="I490" s="2">
        <v>50</v>
      </c>
      <c r="J490" s="1">
        <v>19</v>
      </c>
      <c r="K490" s="1">
        <v>31</v>
      </c>
      <c r="L490" s="1" t="s">
        <v>255</v>
      </c>
    </row>
    <row r="491" spans="1:12" ht="22.5" customHeight="1">
      <c r="A491" s="1">
        <v>755</v>
      </c>
      <c r="B491" s="1" t="s">
        <v>15075</v>
      </c>
      <c r="C491" s="1" t="s">
        <v>15519</v>
      </c>
      <c r="D491" s="9" t="s">
        <v>24374</v>
      </c>
      <c r="E491" s="18">
        <v>37712</v>
      </c>
      <c r="F491" s="2">
        <v>319715800</v>
      </c>
      <c r="G491" s="2">
        <v>198223796</v>
      </c>
      <c r="H491" s="2">
        <v>121492004</v>
      </c>
      <c r="I491" s="2">
        <v>50</v>
      </c>
      <c r="J491" s="1">
        <v>19</v>
      </c>
      <c r="K491" s="1">
        <v>31</v>
      </c>
      <c r="L491" s="1" t="s">
        <v>255</v>
      </c>
    </row>
    <row r="492" spans="1:12" ht="22.5" customHeight="1">
      <c r="A492" s="1">
        <v>755</v>
      </c>
      <c r="B492" s="1" t="s">
        <v>15075</v>
      </c>
      <c r="C492" s="1" t="s">
        <v>15520</v>
      </c>
      <c r="D492" s="9" t="s">
        <v>24374</v>
      </c>
      <c r="E492" s="18">
        <v>37712</v>
      </c>
      <c r="F492" s="2">
        <v>211882000</v>
      </c>
      <c r="G492" s="2">
        <v>131366840</v>
      </c>
      <c r="H492" s="2">
        <v>80515160</v>
      </c>
      <c r="I492" s="2">
        <v>50</v>
      </c>
      <c r="J492" s="1">
        <v>19</v>
      </c>
      <c r="K492" s="1">
        <v>31</v>
      </c>
      <c r="L492" s="1" t="s">
        <v>255</v>
      </c>
    </row>
    <row r="493" spans="1:12" ht="22.5" customHeight="1">
      <c r="A493" s="1">
        <v>755</v>
      </c>
      <c r="B493" s="1" t="s">
        <v>15075</v>
      </c>
      <c r="C493" s="1" t="s">
        <v>15521</v>
      </c>
      <c r="D493" s="9" t="s">
        <v>24374</v>
      </c>
      <c r="E493" s="18">
        <v>37712</v>
      </c>
      <c r="F493" s="2">
        <v>198593000</v>
      </c>
      <c r="G493" s="2">
        <v>123127660</v>
      </c>
      <c r="H493" s="2">
        <v>75465340</v>
      </c>
      <c r="I493" s="2">
        <v>50</v>
      </c>
      <c r="J493" s="1">
        <v>19</v>
      </c>
      <c r="K493" s="1">
        <v>31</v>
      </c>
      <c r="L493" s="1" t="s">
        <v>255</v>
      </c>
    </row>
    <row r="494" spans="1:12" ht="22.5" customHeight="1">
      <c r="A494" s="1">
        <v>755</v>
      </c>
      <c r="B494" s="1" t="s">
        <v>15075</v>
      </c>
      <c r="C494" s="1" t="s">
        <v>15522</v>
      </c>
      <c r="D494" s="9" t="s">
        <v>24374</v>
      </c>
      <c r="E494" s="18">
        <v>37712</v>
      </c>
      <c r="F494" s="2">
        <v>32443200</v>
      </c>
      <c r="G494" s="2">
        <v>20114784</v>
      </c>
      <c r="H494" s="2">
        <v>12328416</v>
      </c>
      <c r="I494" s="2">
        <v>50</v>
      </c>
      <c r="J494" s="1">
        <v>19</v>
      </c>
      <c r="K494" s="1">
        <v>31</v>
      </c>
      <c r="L494" s="1" t="s">
        <v>255</v>
      </c>
    </row>
    <row r="495" spans="1:12" ht="22.5" customHeight="1">
      <c r="A495" s="1">
        <v>755</v>
      </c>
      <c r="B495" s="1" t="s">
        <v>15075</v>
      </c>
      <c r="C495" s="1" t="s">
        <v>15523</v>
      </c>
      <c r="D495" s="9" t="s">
        <v>24374</v>
      </c>
      <c r="E495" s="18">
        <v>37712</v>
      </c>
      <c r="F495" s="2">
        <v>39420400</v>
      </c>
      <c r="G495" s="2">
        <v>24440648</v>
      </c>
      <c r="H495" s="2">
        <v>14979752</v>
      </c>
      <c r="I495" s="2">
        <v>50</v>
      </c>
      <c r="J495" s="1">
        <v>19</v>
      </c>
      <c r="K495" s="1">
        <v>31</v>
      </c>
      <c r="L495" s="1" t="s">
        <v>255</v>
      </c>
    </row>
    <row r="496" spans="1:12" ht="22.5" customHeight="1">
      <c r="A496" s="1">
        <v>755</v>
      </c>
      <c r="B496" s="1" t="s">
        <v>15075</v>
      </c>
      <c r="C496" s="1" t="s">
        <v>15524</v>
      </c>
      <c r="D496" s="9" t="s">
        <v>24374</v>
      </c>
      <c r="E496" s="18">
        <v>37712</v>
      </c>
      <c r="F496" s="2">
        <v>38388000</v>
      </c>
      <c r="G496" s="2">
        <v>23800560</v>
      </c>
      <c r="H496" s="2">
        <v>14587440</v>
      </c>
      <c r="I496" s="2">
        <v>50</v>
      </c>
      <c r="J496" s="1">
        <v>19</v>
      </c>
      <c r="K496" s="1">
        <v>31</v>
      </c>
      <c r="L496" s="1" t="s">
        <v>255</v>
      </c>
    </row>
    <row r="497" spans="1:12" ht="22.5" customHeight="1">
      <c r="A497" s="1">
        <v>755</v>
      </c>
      <c r="B497" s="1" t="s">
        <v>15075</v>
      </c>
      <c r="C497" s="1" t="s">
        <v>15525</v>
      </c>
      <c r="D497" s="9" t="s">
        <v>24374</v>
      </c>
      <c r="E497" s="18">
        <v>37712</v>
      </c>
      <c r="F497" s="2">
        <v>47318200</v>
      </c>
      <c r="G497" s="2">
        <v>29337284</v>
      </c>
      <c r="H497" s="2">
        <v>17980916</v>
      </c>
      <c r="I497" s="2">
        <v>50</v>
      </c>
      <c r="J497" s="1">
        <v>19</v>
      </c>
      <c r="K497" s="1">
        <v>31</v>
      </c>
      <c r="L497" s="1" t="s">
        <v>255</v>
      </c>
    </row>
    <row r="498" spans="1:12" ht="22.5" customHeight="1">
      <c r="A498" s="1">
        <v>755</v>
      </c>
      <c r="B498" s="1" t="s">
        <v>15075</v>
      </c>
      <c r="C498" s="1" t="s">
        <v>15526</v>
      </c>
      <c r="D498" s="9" t="s">
        <v>24374</v>
      </c>
      <c r="E498" s="18">
        <v>37712</v>
      </c>
      <c r="F498" s="2">
        <v>137745600</v>
      </c>
      <c r="G498" s="2">
        <v>85402272</v>
      </c>
      <c r="H498" s="2">
        <v>52343328</v>
      </c>
      <c r="I498" s="2">
        <v>50</v>
      </c>
      <c r="J498" s="1">
        <v>19</v>
      </c>
      <c r="K498" s="1">
        <v>31</v>
      </c>
      <c r="L498" s="1" t="s">
        <v>255</v>
      </c>
    </row>
    <row r="499" spans="1:12" ht="22.5" customHeight="1">
      <c r="A499" s="1">
        <v>755</v>
      </c>
      <c r="B499" s="1" t="s">
        <v>15075</v>
      </c>
      <c r="C499" s="1" t="s">
        <v>15527</v>
      </c>
      <c r="D499" s="9" t="s">
        <v>24374</v>
      </c>
      <c r="E499" s="18">
        <v>37712</v>
      </c>
      <c r="F499" s="2">
        <v>9265400</v>
      </c>
      <c r="G499" s="2">
        <v>5744548</v>
      </c>
      <c r="H499" s="2">
        <v>3520852</v>
      </c>
      <c r="I499" s="2">
        <v>50</v>
      </c>
      <c r="J499" s="1">
        <v>19</v>
      </c>
      <c r="K499" s="1">
        <v>31</v>
      </c>
      <c r="L499" s="1" t="s">
        <v>255</v>
      </c>
    </row>
    <row r="500" spans="1:12" ht="22.5" customHeight="1">
      <c r="A500" s="1">
        <v>755</v>
      </c>
      <c r="B500" s="1" t="s">
        <v>15075</v>
      </c>
      <c r="C500" s="1" t="s">
        <v>15528</v>
      </c>
      <c r="D500" s="9" t="s">
        <v>24374</v>
      </c>
      <c r="E500" s="18">
        <v>37712</v>
      </c>
      <c r="F500" s="2">
        <v>11822400</v>
      </c>
      <c r="G500" s="2">
        <v>7329888</v>
      </c>
      <c r="H500" s="2">
        <v>4492512</v>
      </c>
      <c r="I500" s="2">
        <v>50</v>
      </c>
      <c r="J500" s="1">
        <v>19</v>
      </c>
      <c r="K500" s="1">
        <v>31</v>
      </c>
      <c r="L500" s="1" t="s">
        <v>255</v>
      </c>
    </row>
    <row r="501" spans="1:12" ht="22.5" customHeight="1">
      <c r="A501" s="1">
        <v>755</v>
      </c>
      <c r="B501" s="1" t="s">
        <v>15075</v>
      </c>
      <c r="C501" s="1" t="s">
        <v>15529</v>
      </c>
      <c r="D501" s="9" t="s">
        <v>24374</v>
      </c>
      <c r="E501" s="18">
        <v>37712</v>
      </c>
      <c r="F501" s="2">
        <v>13300200</v>
      </c>
      <c r="G501" s="2">
        <v>8246124</v>
      </c>
      <c r="H501" s="2">
        <v>5054076</v>
      </c>
      <c r="I501" s="2">
        <v>50</v>
      </c>
      <c r="J501" s="1">
        <v>19</v>
      </c>
      <c r="K501" s="1">
        <v>31</v>
      </c>
      <c r="L501" s="1" t="s">
        <v>255</v>
      </c>
    </row>
    <row r="502" spans="1:12" ht="22.5" customHeight="1">
      <c r="A502" s="1">
        <v>755</v>
      </c>
      <c r="B502" s="1" t="s">
        <v>15075</v>
      </c>
      <c r="C502" s="1" t="s">
        <v>15530</v>
      </c>
      <c r="D502" s="9" t="s">
        <v>24374</v>
      </c>
      <c r="E502" s="18">
        <v>37712</v>
      </c>
      <c r="F502" s="2">
        <v>17505200</v>
      </c>
      <c r="G502" s="2">
        <v>10853224</v>
      </c>
      <c r="H502" s="2">
        <v>6651976</v>
      </c>
      <c r="I502" s="2">
        <v>50</v>
      </c>
      <c r="J502" s="1">
        <v>19</v>
      </c>
      <c r="K502" s="1">
        <v>31</v>
      </c>
      <c r="L502" s="1" t="s">
        <v>255</v>
      </c>
    </row>
    <row r="503" spans="1:12" ht="22.5" customHeight="1">
      <c r="A503" s="1">
        <v>755</v>
      </c>
      <c r="B503" s="1" t="s">
        <v>15075</v>
      </c>
      <c r="C503" s="1" t="s">
        <v>15531</v>
      </c>
      <c r="D503" s="9" t="s">
        <v>24374</v>
      </c>
      <c r="E503" s="18">
        <v>37712</v>
      </c>
      <c r="F503" s="2">
        <v>36537800</v>
      </c>
      <c r="G503" s="2">
        <v>22653436</v>
      </c>
      <c r="H503" s="2">
        <v>13884364</v>
      </c>
      <c r="I503" s="2">
        <v>50</v>
      </c>
      <c r="J503" s="1">
        <v>19</v>
      </c>
      <c r="K503" s="1">
        <v>31</v>
      </c>
      <c r="L503" s="1" t="s">
        <v>255</v>
      </c>
    </row>
    <row r="504" spans="1:12" ht="22.5" customHeight="1">
      <c r="A504" s="1">
        <v>755</v>
      </c>
      <c r="B504" s="1" t="s">
        <v>15075</v>
      </c>
      <c r="C504" s="1" t="s">
        <v>15532</v>
      </c>
      <c r="D504" s="9" t="s">
        <v>24374</v>
      </c>
      <c r="E504" s="18">
        <v>37712</v>
      </c>
      <c r="F504" s="2">
        <v>22879800</v>
      </c>
      <c r="G504" s="2">
        <v>14185476</v>
      </c>
      <c r="H504" s="2">
        <v>8694324</v>
      </c>
      <c r="I504" s="2">
        <v>50</v>
      </c>
      <c r="J504" s="1">
        <v>19</v>
      </c>
      <c r="K504" s="1">
        <v>31</v>
      </c>
      <c r="L504" s="1" t="s">
        <v>255</v>
      </c>
    </row>
    <row r="505" spans="1:12" ht="22.5" customHeight="1">
      <c r="A505" s="1">
        <v>755</v>
      </c>
      <c r="B505" s="1" t="s">
        <v>15075</v>
      </c>
      <c r="C505" s="1" t="s">
        <v>15533</v>
      </c>
      <c r="D505" s="9" t="s">
        <v>24374</v>
      </c>
      <c r="E505" s="18">
        <v>37712</v>
      </c>
      <c r="F505" s="2">
        <v>25120000</v>
      </c>
      <c r="G505" s="2">
        <v>15574400</v>
      </c>
      <c r="H505" s="2">
        <v>9545600</v>
      </c>
      <c r="I505" s="2">
        <v>50</v>
      </c>
      <c r="J505" s="1">
        <v>19</v>
      </c>
      <c r="K505" s="1">
        <v>31</v>
      </c>
      <c r="L505" s="1" t="s">
        <v>255</v>
      </c>
    </row>
    <row r="506" spans="1:12" ht="22.5" customHeight="1">
      <c r="A506" s="1">
        <v>755</v>
      </c>
      <c r="B506" s="1" t="s">
        <v>15075</v>
      </c>
      <c r="C506" s="1" t="s">
        <v>15534</v>
      </c>
      <c r="D506" s="9" t="s">
        <v>24374</v>
      </c>
      <c r="E506" s="18">
        <v>37712</v>
      </c>
      <c r="F506" s="2">
        <v>16463200</v>
      </c>
      <c r="G506" s="2">
        <v>10207184</v>
      </c>
      <c r="H506" s="2">
        <v>6256016</v>
      </c>
      <c r="I506" s="2">
        <v>50</v>
      </c>
      <c r="J506" s="1">
        <v>19</v>
      </c>
      <c r="K506" s="1">
        <v>31</v>
      </c>
      <c r="L506" s="1" t="s">
        <v>255</v>
      </c>
    </row>
    <row r="507" spans="1:12" ht="22.5" customHeight="1">
      <c r="A507" s="1">
        <v>755</v>
      </c>
      <c r="B507" s="1" t="s">
        <v>15075</v>
      </c>
      <c r="C507" s="1" t="s">
        <v>15535</v>
      </c>
      <c r="D507" s="9" t="s">
        <v>24374</v>
      </c>
      <c r="E507" s="18">
        <v>37712</v>
      </c>
      <c r="F507" s="2">
        <v>7829600</v>
      </c>
      <c r="G507" s="2">
        <v>4854352</v>
      </c>
      <c r="H507" s="2">
        <v>2975248</v>
      </c>
      <c r="I507" s="2">
        <v>50</v>
      </c>
      <c r="J507" s="1">
        <v>19</v>
      </c>
      <c r="K507" s="1">
        <v>31</v>
      </c>
      <c r="L507" s="1" t="s">
        <v>255</v>
      </c>
    </row>
    <row r="508" spans="1:12" ht="22.5" customHeight="1">
      <c r="A508" s="1">
        <v>755</v>
      </c>
      <c r="B508" s="1" t="s">
        <v>15075</v>
      </c>
      <c r="C508" s="1" t="s">
        <v>15536</v>
      </c>
      <c r="D508" s="9" t="s">
        <v>24374</v>
      </c>
      <c r="E508" s="18">
        <v>37712</v>
      </c>
      <c r="F508" s="2">
        <v>19132400</v>
      </c>
      <c r="G508" s="2">
        <v>11862088</v>
      </c>
      <c r="H508" s="2">
        <v>7270312</v>
      </c>
      <c r="I508" s="2">
        <v>50</v>
      </c>
      <c r="J508" s="1">
        <v>19</v>
      </c>
      <c r="K508" s="1">
        <v>31</v>
      </c>
      <c r="L508" s="1" t="s">
        <v>255</v>
      </c>
    </row>
    <row r="509" spans="1:12" ht="22.5" customHeight="1">
      <c r="A509" s="1">
        <v>755</v>
      </c>
      <c r="B509" s="1" t="s">
        <v>15075</v>
      </c>
      <c r="C509" s="1" t="s">
        <v>15537</v>
      </c>
      <c r="D509" s="9" t="s">
        <v>24374</v>
      </c>
      <c r="E509" s="18">
        <v>37712</v>
      </c>
      <c r="F509" s="2">
        <v>8302400</v>
      </c>
      <c r="G509" s="2">
        <v>5147488</v>
      </c>
      <c r="H509" s="2">
        <v>3154912</v>
      </c>
      <c r="I509" s="2">
        <v>50</v>
      </c>
      <c r="J509" s="1">
        <v>19</v>
      </c>
      <c r="K509" s="1">
        <v>31</v>
      </c>
      <c r="L509" s="1" t="s">
        <v>255</v>
      </c>
    </row>
    <row r="510" spans="1:12" ht="22.5" customHeight="1">
      <c r="A510" s="1">
        <v>755</v>
      </c>
      <c r="B510" s="1" t="s">
        <v>15075</v>
      </c>
      <c r="C510" s="1" t="s">
        <v>15538</v>
      </c>
      <c r="D510" s="9" t="s">
        <v>24374</v>
      </c>
      <c r="E510" s="18">
        <v>37712</v>
      </c>
      <c r="F510" s="2">
        <v>21570400</v>
      </c>
      <c r="G510" s="2">
        <v>13373648</v>
      </c>
      <c r="H510" s="2">
        <v>8196752</v>
      </c>
      <c r="I510" s="2">
        <v>50</v>
      </c>
      <c r="J510" s="1">
        <v>19</v>
      </c>
      <c r="K510" s="1">
        <v>31</v>
      </c>
      <c r="L510" s="1" t="s">
        <v>255</v>
      </c>
    </row>
    <row r="511" spans="1:12" ht="22.5" customHeight="1">
      <c r="A511" s="1">
        <v>755</v>
      </c>
      <c r="B511" s="1" t="s">
        <v>15075</v>
      </c>
      <c r="C511" s="1" t="s">
        <v>15539</v>
      </c>
      <c r="D511" s="9" t="s">
        <v>24374</v>
      </c>
      <c r="E511" s="18">
        <v>37712</v>
      </c>
      <c r="F511" s="2">
        <v>21601200</v>
      </c>
      <c r="G511" s="2">
        <v>13392744</v>
      </c>
      <c r="H511" s="2">
        <v>8208456</v>
      </c>
      <c r="I511" s="2">
        <v>50</v>
      </c>
      <c r="J511" s="1">
        <v>19</v>
      </c>
      <c r="K511" s="1">
        <v>31</v>
      </c>
      <c r="L511" s="1" t="s">
        <v>255</v>
      </c>
    </row>
    <row r="512" spans="1:12" ht="22.5" customHeight="1">
      <c r="A512" s="1">
        <v>755</v>
      </c>
      <c r="B512" s="1" t="s">
        <v>15075</v>
      </c>
      <c r="C512" s="1" t="s">
        <v>15540</v>
      </c>
      <c r="D512" s="9" t="s">
        <v>24374</v>
      </c>
      <c r="E512" s="18">
        <v>37712</v>
      </c>
      <c r="F512" s="2">
        <v>29235600</v>
      </c>
      <c r="G512" s="2">
        <v>18126072</v>
      </c>
      <c r="H512" s="2">
        <v>11109528</v>
      </c>
      <c r="I512" s="2">
        <v>50</v>
      </c>
      <c r="J512" s="1">
        <v>19</v>
      </c>
      <c r="K512" s="1">
        <v>31</v>
      </c>
      <c r="L512" s="1" t="s">
        <v>255</v>
      </c>
    </row>
    <row r="513" spans="1:12" ht="22.5" customHeight="1">
      <c r="A513" s="1">
        <v>755</v>
      </c>
      <c r="B513" s="1" t="s">
        <v>15075</v>
      </c>
      <c r="C513" s="1" t="s">
        <v>15541</v>
      </c>
      <c r="D513" s="9" t="s">
        <v>24374</v>
      </c>
      <c r="E513" s="18">
        <v>37712</v>
      </c>
      <c r="F513" s="2">
        <v>10201800</v>
      </c>
      <c r="G513" s="2">
        <v>6325116</v>
      </c>
      <c r="H513" s="2">
        <v>3876684</v>
      </c>
      <c r="I513" s="2">
        <v>50</v>
      </c>
      <c r="J513" s="1">
        <v>19</v>
      </c>
      <c r="K513" s="1">
        <v>31</v>
      </c>
      <c r="L513" s="1" t="s">
        <v>255</v>
      </c>
    </row>
    <row r="514" spans="1:12" ht="22.5" customHeight="1">
      <c r="A514" s="1">
        <v>755</v>
      </c>
      <c r="B514" s="1" t="s">
        <v>15075</v>
      </c>
      <c r="C514" s="1" t="s">
        <v>15542</v>
      </c>
      <c r="D514" s="9" t="s">
        <v>24374</v>
      </c>
      <c r="E514" s="18">
        <v>37712</v>
      </c>
      <c r="F514" s="2">
        <v>16884400</v>
      </c>
      <c r="G514" s="2">
        <v>10468328</v>
      </c>
      <c r="H514" s="2">
        <v>6416072</v>
      </c>
      <c r="I514" s="2">
        <v>50</v>
      </c>
      <c r="J514" s="1">
        <v>19</v>
      </c>
      <c r="K514" s="1">
        <v>31</v>
      </c>
      <c r="L514" s="1" t="s">
        <v>255</v>
      </c>
    </row>
    <row r="515" spans="1:12" ht="22.5" customHeight="1">
      <c r="A515" s="1">
        <v>755</v>
      </c>
      <c r="B515" s="1" t="s">
        <v>15075</v>
      </c>
      <c r="C515" s="1" t="s">
        <v>15543</v>
      </c>
      <c r="D515" s="9" t="s">
        <v>24374</v>
      </c>
      <c r="E515" s="18">
        <v>37712</v>
      </c>
      <c r="F515" s="2">
        <v>8230800</v>
      </c>
      <c r="G515" s="2">
        <v>5103096</v>
      </c>
      <c r="H515" s="2">
        <v>3127704</v>
      </c>
      <c r="I515" s="2">
        <v>50</v>
      </c>
      <c r="J515" s="1">
        <v>19</v>
      </c>
      <c r="K515" s="1">
        <v>31</v>
      </c>
      <c r="L515" s="1" t="s">
        <v>255</v>
      </c>
    </row>
    <row r="516" spans="1:12" ht="22.5" customHeight="1">
      <c r="A516" s="1">
        <v>755</v>
      </c>
      <c r="B516" s="1" t="s">
        <v>15075</v>
      </c>
      <c r="C516" s="1" t="s">
        <v>15544</v>
      </c>
      <c r="D516" s="9" t="s">
        <v>24374</v>
      </c>
      <c r="E516" s="18">
        <v>37712</v>
      </c>
      <c r="F516" s="2">
        <v>8563200</v>
      </c>
      <c r="G516" s="2">
        <v>5309184</v>
      </c>
      <c r="H516" s="2">
        <v>3254016</v>
      </c>
      <c r="I516" s="2">
        <v>50</v>
      </c>
      <c r="J516" s="1">
        <v>19</v>
      </c>
      <c r="K516" s="1">
        <v>31</v>
      </c>
      <c r="L516" s="1" t="s">
        <v>255</v>
      </c>
    </row>
    <row r="517" spans="1:12" ht="22.5" customHeight="1">
      <c r="A517" s="1">
        <v>755</v>
      </c>
      <c r="B517" s="1" t="s">
        <v>15075</v>
      </c>
      <c r="C517" s="1" t="s">
        <v>15545</v>
      </c>
      <c r="D517" s="9" t="s">
        <v>24374</v>
      </c>
      <c r="E517" s="18">
        <v>37712</v>
      </c>
      <c r="F517" s="2">
        <v>44377200</v>
      </c>
      <c r="G517" s="2">
        <v>27513864</v>
      </c>
      <c r="H517" s="2">
        <v>16863336</v>
      </c>
      <c r="I517" s="2">
        <v>50</v>
      </c>
      <c r="J517" s="1">
        <v>19</v>
      </c>
      <c r="K517" s="1">
        <v>31</v>
      </c>
      <c r="L517" s="1" t="s">
        <v>255</v>
      </c>
    </row>
    <row r="518" spans="1:12" ht="22.5" customHeight="1">
      <c r="A518" s="1">
        <v>755</v>
      </c>
      <c r="B518" s="1" t="s">
        <v>15075</v>
      </c>
      <c r="C518" s="1" t="s">
        <v>15546</v>
      </c>
      <c r="D518" s="9" t="s">
        <v>24374</v>
      </c>
      <c r="E518" s="18">
        <v>37712</v>
      </c>
      <c r="F518" s="2">
        <v>29421000</v>
      </c>
      <c r="G518" s="2">
        <v>18241020</v>
      </c>
      <c r="H518" s="2">
        <v>11179980</v>
      </c>
      <c r="I518" s="2">
        <v>50</v>
      </c>
      <c r="J518" s="1">
        <v>19</v>
      </c>
      <c r="K518" s="1">
        <v>31</v>
      </c>
      <c r="L518" s="1" t="s">
        <v>255</v>
      </c>
    </row>
    <row r="519" spans="1:12" ht="22.5" customHeight="1">
      <c r="A519" s="1">
        <v>755</v>
      </c>
      <c r="B519" s="1" t="s">
        <v>15075</v>
      </c>
      <c r="C519" s="1" t="s">
        <v>15547</v>
      </c>
      <c r="D519" s="9" t="s">
        <v>24374</v>
      </c>
      <c r="E519" s="18">
        <v>37712</v>
      </c>
      <c r="F519" s="2">
        <v>18447000</v>
      </c>
      <c r="G519" s="2">
        <v>11437140</v>
      </c>
      <c r="H519" s="2">
        <v>7009860</v>
      </c>
      <c r="I519" s="2">
        <v>50</v>
      </c>
      <c r="J519" s="1">
        <v>19</v>
      </c>
      <c r="K519" s="1">
        <v>31</v>
      </c>
      <c r="L519" s="1" t="s">
        <v>255</v>
      </c>
    </row>
    <row r="520" spans="1:12" ht="22.5" customHeight="1">
      <c r="A520" s="1">
        <v>755</v>
      </c>
      <c r="B520" s="1" t="s">
        <v>15075</v>
      </c>
      <c r="C520" s="1" t="s">
        <v>15548</v>
      </c>
      <c r="D520" s="9" t="s">
        <v>24374</v>
      </c>
      <c r="E520" s="18">
        <v>37712</v>
      </c>
      <c r="F520" s="2">
        <v>14255400</v>
      </c>
      <c r="G520" s="2">
        <v>8838348</v>
      </c>
      <c r="H520" s="2">
        <v>5417052</v>
      </c>
      <c r="I520" s="2">
        <v>50</v>
      </c>
      <c r="J520" s="1">
        <v>19</v>
      </c>
      <c r="K520" s="1">
        <v>31</v>
      </c>
      <c r="L520" s="1" t="s">
        <v>255</v>
      </c>
    </row>
    <row r="521" spans="1:12" ht="22.5" customHeight="1">
      <c r="A521" s="1">
        <v>755</v>
      </c>
      <c r="B521" s="1" t="s">
        <v>15075</v>
      </c>
      <c r="C521" s="1" t="s">
        <v>15549</v>
      </c>
      <c r="D521" s="9" t="s">
        <v>24374</v>
      </c>
      <c r="E521" s="18">
        <v>37712</v>
      </c>
      <c r="F521" s="2">
        <v>8595200</v>
      </c>
      <c r="G521" s="2">
        <v>5329024</v>
      </c>
      <c r="H521" s="2">
        <v>3266176</v>
      </c>
      <c r="I521" s="2">
        <v>50</v>
      </c>
      <c r="J521" s="1">
        <v>19</v>
      </c>
      <c r="K521" s="1">
        <v>31</v>
      </c>
      <c r="L521" s="1" t="s">
        <v>255</v>
      </c>
    </row>
    <row r="522" spans="1:12" ht="22.5" customHeight="1">
      <c r="A522" s="1">
        <v>755</v>
      </c>
      <c r="B522" s="1" t="s">
        <v>15075</v>
      </c>
      <c r="C522" s="1" t="s">
        <v>15550</v>
      </c>
      <c r="D522" s="9" t="s">
        <v>24374</v>
      </c>
      <c r="E522" s="18">
        <v>37712</v>
      </c>
      <c r="F522" s="2">
        <v>14963200</v>
      </c>
      <c r="G522" s="2">
        <v>9277184</v>
      </c>
      <c r="H522" s="2">
        <v>5686016</v>
      </c>
      <c r="I522" s="2">
        <v>50</v>
      </c>
      <c r="J522" s="1">
        <v>19</v>
      </c>
      <c r="K522" s="1">
        <v>31</v>
      </c>
      <c r="L522" s="1" t="s">
        <v>255</v>
      </c>
    </row>
    <row r="523" spans="1:12" ht="22.5" customHeight="1">
      <c r="A523" s="1">
        <v>755</v>
      </c>
      <c r="B523" s="1" t="s">
        <v>15075</v>
      </c>
      <c r="C523" s="1" t="s">
        <v>15551</v>
      </c>
      <c r="D523" s="9" t="s">
        <v>24374</v>
      </c>
      <c r="E523" s="18">
        <v>37712</v>
      </c>
      <c r="F523" s="2">
        <v>6683400</v>
      </c>
      <c r="G523" s="2">
        <v>4143708</v>
      </c>
      <c r="H523" s="2">
        <v>2539692</v>
      </c>
      <c r="I523" s="2">
        <v>50</v>
      </c>
      <c r="J523" s="1">
        <v>19</v>
      </c>
      <c r="K523" s="1">
        <v>31</v>
      </c>
      <c r="L523" s="1" t="s">
        <v>255</v>
      </c>
    </row>
    <row r="524" spans="1:12" ht="22.5" customHeight="1">
      <c r="A524" s="1">
        <v>755</v>
      </c>
      <c r="B524" s="1" t="s">
        <v>15075</v>
      </c>
      <c r="C524" s="1" t="s">
        <v>15552</v>
      </c>
      <c r="D524" s="9" t="s">
        <v>24374</v>
      </c>
      <c r="E524" s="18">
        <v>37712</v>
      </c>
      <c r="F524" s="2">
        <v>43772600</v>
      </c>
      <c r="G524" s="2">
        <v>27139012</v>
      </c>
      <c r="H524" s="2">
        <v>16633588</v>
      </c>
      <c r="I524" s="2">
        <v>50</v>
      </c>
      <c r="J524" s="1">
        <v>19</v>
      </c>
      <c r="K524" s="1">
        <v>31</v>
      </c>
      <c r="L524" s="1" t="s">
        <v>255</v>
      </c>
    </row>
    <row r="525" spans="1:12" ht="22.5" customHeight="1">
      <c r="A525" s="1">
        <v>755</v>
      </c>
      <c r="B525" s="1" t="s">
        <v>15075</v>
      </c>
      <c r="C525" s="1" t="s">
        <v>15553</v>
      </c>
      <c r="D525" s="9" t="s">
        <v>24374</v>
      </c>
      <c r="E525" s="18">
        <v>37712</v>
      </c>
      <c r="F525" s="2">
        <v>15374400</v>
      </c>
      <c r="G525" s="2">
        <v>9532128</v>
      </c>
      <c r="H525" s="2">
        <v>5842272</v>
      </c>
      <c r="I525" s="2">
        <v>50</v>
      </c>
      <c r="J525" s="1">
        <v>19</v>
      </c>
      <c r="K525" s="1">
        <v>31</v>
      </c>
      <c r="L525" s="1" t="s">
        <v>255</v>
      </c>
    </row>
    <row r="526" spans="1:12" ht="22.5" customHeight="1">
      <c r="A526" s="1">
        <v>755</v>
      </c>
      <c r="B526" s="1" t="s">
        <v>15075</v>
      </c>
      <c r="C526" s="1" t="s">
        <v>15554</v>
      </c>
      <c r="D526" s="9" t="s">
        <v>24374</v>
      </c>
      <c r="E526" s="18">
        <v>37712</v>
      </c>
      <c r="F526" s="2">
        <v>4419800</v>
      </c>
      <c r="G526" s="2">
        <v>2740276</v>
      </c>
      <c r="H526" s="2">
        <v>1679524</v>
      </c>
      <c r="I526" s="2">
        <v>50</v>
      </c>
      <c r="J526" s="1">
        <v>19</v>
      </c>
      <c r="K526" s="1">
        <v>31</v>
      </c>
      <c r="L526" s="1" t="s">
        <v>255</v>
      </c>
    </row>
    <row r="527" spans="1:12" ht="22.5" customHeight="1">
      <c r="A527" s="1">
        <v>755</v>
      </c>
      <c r="B527" s="1" t="s">
        <v>15075</v>
      </c>
      <c r="C527" s="1" t="s">
        <v>15555</v>
      </c>
      <c r="D527" s="9" t="s">
        <v>24374</v>
      </c>
      <c r="E527" s="18">
        <v>37712</v>
      </c>
      <c r="F527" s="2">
        <v>7789000</v>
      </c>
      <c r="G527" s="2">
        <v>4829180</v>
      </c>
      <c r="H527" s="2">
        <v>2959820</v>
      </c>
      <c r="I527" s="2">
        <v>50</v>
      </c>
      <c r="J527" s="1">
        <v>19</v>
      </c>
      <c r="K527" s="1">
        <v>31</v>
      </c>
      <c r="L527" s="1" t="s">
        <v>255</v>
      </c>
    </row>
    <row r="528" spans="1:12" ht="22.5" customHeight="1">
      <c r="A528" s="1">
        <v>755</v>
      </c>
      <c r="B528" s="1" t="s">
        <v>15075</v>
      </c>
      <c r="C528" s="1" t="s">
        <v>15556</v>
      </c>
      <c r="D528" s="9" t="s">
        <v>24374</v>
      </c>
      <c r="E528" s="18">
        <v>37712</v>
      </c>
      <c r="F528" s="2">
        <v>30676000</v>
      </c>
      <c r="G528" s="2">
        <v>19019120</v>
      </c>
      <c r="H528" s="2">
        <v>11656880</v>
      </c>
      <c r="I528" s="2">
        <v>50</v>
      </c>
      <c r="J528" s="1">
        <v>19</v>
      </c>
      <c r="K528" s="1">
        <v>31</v>
      </c>
      <c r="L528" s="1" t="s">
        <v>255</v>
      </c>
    </row>
    <row r="529" spans="1:12" ht="22.5" customHeight="1">
      <c r="A529" s="1">
        <v>755</v>
      </c>
      <c r="B529" s="1" t="s">
        <v>15075</v>
      </c>
      <c r="C529" s="1" t="s">
        <v>15557</v>
      </c>
      <c r="D529" s="9" t="s">
        <v>24374</v>
      </c>
      <c r="E529" s="18">
        <v>37712</v>
      </c>
      <c r="F529" s="2">
        <v>6278000</v>
      </c>
      <c r="G529" s="2">
        <v>3892360</v>
      </c>
      <c r="H529" s="2">
        <v>2385640</v>
      </c>
      <c r="I529" s="2">
        <v>50</v>
      </c>
      <c r="J529" s="1">
        <v>19</v>
      </c>
      <c r="K529" s="1">
        <v>31</v>
      </c>
      <c r="L529" s="1" t="s">
        <v>255</v>
      </c>
    </row>
    <row r="530" spans="1:12" ht="22.5" customHeight="1">
      <c r="A530" s="1">
        <v>755</v>
      </c>
      <c r="B530" s="1" t="s">
        <v>15075</v>
      </c>
      <c r="C530" s="1" t="s">
        <v>15558</v>
      </c>
      <c r="D530" s="9" t="s">
        <v>24374</v>
      </c>
      <c r="E530" s="18">
        <v>37712</v>
      </c>
      <c r="F530" s="2">
        <v>14879400</v>
      </c>
      <c r="G530" s="2">
        <v>9225228</v>
      </c>
      <c r="H530" s="2">
        <v>5654172</v>
      </c>
      <c r="I530" s="2">
        <v>50</v>
      </c>
      <c r="J530" s="1">
        <v>19</v>
      </c>
      <c r="K530" s="1">
        <v>31</v>
      </c>
      <c r="L530" s="1" t="s">
        <v>255</v>
      </c>
    </row>
    <row r="531" spans="1:12" ht="22.5" customHeight="1">
      <c r="A531" s="1">
        <v>755</v>
      </c>
      <c r="B531" s="1" t="s">
        <v>15075</v>
      </c>
      <c r="C531" s="1" t="s">
        <v>15559</v>
      </c>
      <c r="D531" s="9" t="s">
        <v>24374</v>
      </c>
      <c r="E531" s="18">
        <v>37712</v>
      </c>
      <c r="F531" s="2">
        <v>16535400</v>
      </c>
      <c r="G531" s="2">
        <v>10251948</v>
      </c>
      <c r="H531" s="2">
        <v>6283452</v>
      </c>
      <c r="I531" s="2">
        <v>50</v>
      </c>
      <c r="J531" s="1">
        <v>19</v>
      </c>
      <c r="K531" s="1">
        <v>31</v>
      </c>
      <c r="L531" s="1" t="s">
        <v>255</v>
      </c>
    </row>
    <row r="532" spans="1:12" ht="22.5" customHeight="1">
      <c r="A532" s="1">
        <v>755</v>
      </c>
      <c r="B532" s="1" t="s">
        <v>15075</v>
      </c>
      <c r="C532" s="1" t="s">
        <v>15560</v>
      </c>
      <c r="D532" s="9" t="s">
        <v>24374</v>
      </c>
      <c r="E532" s="18">
        <v>37712</v>
      </c>
      <c r="F532" s="2">
        <v>10652000</v>
      </c>
      <c r="G532" s="2">
        <v>6604240</v>
      </c>
      <c r="H532" s="2">
        <v>4047760</v>
      </c>
      <c r="I532" s="2">
        <v>50</v>
      </c>
      <c r="J532" s="1">
        <v>19</v>
      </c>
      <c r="K532" s="1">
        <v>31</v>
      </c>
      <c r="L532" s="1" t="s">
        <v>255</v>
      </c>
    </row>
    <row r="533" spans="1:12" ht="22.5" customHeight="1">
      <c r="A533" s="1">
        <v>755</v>
      </c>
      <c r="B533" s="1" t="s">
        <v>15075</v>
      </c>
      <c r="C533" s="1" t="s">
        <v>15561</v>
      </c>
      <c r="D533" s="9" t="s">
        <v>24374</v>
      </c>
      <c r="E533" s="18">
        <v>37712</v>
      </c>
      <c r="F533" s="2">
        <v>21166200</v>
      </c>
      <c r="G533" s="2">
        <v>13123044</v>
      </c>
      <c r="H533" s="2">
        <v>8043156</v>
      </c>
      <c r="I533" s="2">
        <v>50</v>
      </c>
      <c r="J533" s="1">
        <v>19</v>
      </c>
      <c r="K533" s="1">
        <v>31</v>
      </c>
      <c r="L533" s="1" t="s">
        <v>255</v>
      </c>
    </row>
    <row r="534" spans="1:12" ht="22.5" customHeight="1">
      <c r="A534" s="1">
        <v>755</v>
      </c>
      <c r="B534" s="1" t="s">
        <v>15075</v>
      </c>
      <c r="C534" s="1" t="s">
        <v>15562</v>
      </c>
      <c r="D534" s="9" t="s">
        <v>24374</v>
      </c>
      <c r="E534" s="18">
        <v>37712</v>
      </c>
      <c r="F534" s="2">
        <v>17942200</v>
      </c>
      <c r="G534" s="2">
        <v>11124164</v>
      </c>
      <c r="H534" s="2">
        <v>6818036</v>
      </c>
      <c r="I534" s="2">
        <v>50</v>
      </c>
      <c r="J534" s="1">
        <v>19</v>
      </c>
      <c r="K534" s="1">
        <v>31</v>
      </c>
      <c r="L534" s="1" t="s">
        <v>255</v>
      </c>
    </row>
    <row r="535" spans="1:12" ht="22.5" customHeight="1">
      <c r="A535" s="1">
        <v>755</v>
      </c>
      <c r="B535" s="1" t="s">
        <v>15075</v>
      </c>
      <c r="C535" s="1" t="s">
        <v>15563</v>
      </c>
      <c r="D535" s="9" t="s">
        <v>24374</v>
      </c>
      <c r="E535" s="18">
        <v>37712</v>
      </c>
      <c r="F535" s="2">
        <v>7929000</v>
      </c>
      <c r="G535" s="2">
        <v>4915980</v>
      </c>
      <c r="H535" s="2">
        <v>3013020</v>
      </c>
      <c r="I535" s="2">
        <v>50</v>
      </c>
      <c r="J535" s="1">
        <v>19</v>
      </c>
      <c r="K535" s="1">
        <v>31</v>
      </c>
      <c r="L535" s="1" t="s">
        <v>255</v>
      </c>
    </row>
    <row r="536" spans="1:12" ht="22.5" customHeight="1">
      <c r="A536" s="1">
        <v>755</v>
      </c>
      <c r="B536" s="1" t="s">
        <v>15075</v>
      </c>
      <c r="C536" s="1" t="s">
        <v>15564</v>
      </c>
      <c r="D536" s="9" t="s">
        <v>24374</v>
      </c>
      <c r="E536" s="18">
        <v>37712</v>
      </c>
      <c r="F536" s="2">
        <v>1677600</v>
      </c>
      <c r="G536" s="2">
        <v>1040112</v>
      </c>
      <c r="H536" s="2">
        <v>637488</v>
      </c>
      <c r="I536" s="2">
        <v>50</v>
      </c>
      <c r="J536" s="1">
        <v>19</v>
      </c>
      <c r="K536" s="1">
        <v>31</v>
      </c>
      <c r="L536" s="1" t="s">
        <v>255</v>
      </c>
    </row>
    <row r="537" spans="1:12" ht="22.5" customHeight="1">
      <c r="A537" s="1">
        <v>755</v>
      </c>
      <c r="B537" s="1" t="s">
        <v>15075</v>
      </c>
      <c r="C537" s="1" t="s">
        <v>15565</v>
      </c>
      <c r="D537" s="9" t="s">
        <v>24374</v>
      </c>
      <c r="E537" s="18">
        <v>37712</v>
      </c>
      <c r="F537" s="2">
        <v>15483400</v>
      </c>
      <c r="G537" s="2">
        <v>9599708</v>
      </c>
      <c r="H537" s="2">
        <v>5883692</v>
      </c>
      <c r="I537" s="2">
        <v>50</v>
      </c>
      <c r="J537" s="1">
        <v>19</v>
      </c>
      <c r="K537" s="1">
        <v>31</v>
      </c>
      <c r="L537" s="1" t="s">
        <v>255</v>
      </c>
    </row>
    <row r="538" spans="1:12" ht="22.5" customHeight="1">
      <c r="A538" s="1">
        <v>755</v>
      </c>
      <c r="B538" s="1" t="s">
        <v>15075</v>
      </c>
      <c r="C538" s="1" t="s">
        <v>15566</v>
      </c>
      <c r="D538" s="9" t="s">
        <v>24374</v>
      </c>
      <c r="E538" s="18">
        <v>37712</v>
      </c>
      <c r="F538" s="2">
        <v>27134000</v>
      </c>
      <c r="G538" s="2">
        <v>16823080</v>
      </c>
      <c r="H538" s="2">
        <v>10310920</v>
      </c>
      <c r="I538" s="2">
        <v>50</v>
      </c>
      <c r="J538" s="1">
        <v>19</v>
      </c>
      <c r="K538" s="1">
        <v>31</v>
      </c>
      <c r="L538" s="1" t="s">
        <v>255</v>
      </c>
    </row>
    <row r="539" spans="1:12" ht="22.5" customHeight="1">
      <c r="A539" s="1">
        <v>755</v>
      </c>
      <c r="B539" s="1" t="s">
        <v>15075</v>
      </c>
      <c r="C539" s="1" t="s">
        <v>15567</v>
      </c>
      <c r="D539" s="9" t="s">
        <v>24374</v>
      </c>
      <c r="E539" s="18">
        <v>37712</v>
      </c>
      <c r="F539" s="2">
        <v>11776600</v>
      </c>
      <c r="G539" s="2">
        <v>7301492</v>
      </c>
      <c r="H539" s="2">
        <v>4475108</v>
      </c>
      <c r="I539" s="2">
        <v>50</v>
      </c>
      <c r="J539" s="1">
        <v>19</v>
      </c>
      <c r="K539" s="1">
        <v>31</v>
      </c>
      <c r="L539" s="1" t="s">
        <v>255</v>
      </c>
    </row>
    <row r="540" spans="1:12" ht="22.5" customHeight="1">
      <c r="A540" s="1">
        <v>755</v>
      </c>
      <c r="B540" s="1" t="s">
        <v>15075</v>
      </c>
      <c r="C540" s="1" t="s">
        <v>15568</v>
      </c>
      <c r="D540" s="9" t="s">
        <v>24374</v>
      </c>
      <c r="E540" s="18">
        <v>37712</v>
      </c>
      <c r="F540" s="2">
        <v>17149200</v>
      </c>
      <c r="G540" s="2">
        <v>10632504</v>
      </c>
      <c r="H540" s="2">
        <v>6516696</v>
      </c>
      <c r="I540" s="2">
        <v>50</v>
      </c>
      <c r="J540" s="1">
        <v>19</v>
      </c>
      <c r="K540" s="1">
        <v>31</v>
      </c>
      <c r="L540" s="1" t="s">
        <v>255</v>
      </c>
    </row>
    <row r="541" spans="1:12" ht="22.5" customHeight="1">
      <c r="A541" s="1">
        <v>755</v>
      </c>
      <c r="B541" s="1" t="s">
        <v>15075</v>
      </c>
      <c r="C541" s="1" t="s">
        <v>15569</v>
      </c>
      <c r="D541" s="9" t="s">
        <v>24374</v>
      </c>
      <c r="E541" s="18">
        <v>37712</v>
      </c>
      <c r="F541" s="2">
        <v>12545600</v>
      </c>
      <c r="G541" s="2">
        <v>7778272</v>
      </c>
      <c r="H541" s="2">
        <v>4767328</v>
      </c>
      <c r="I541" s="2">
        <v>50</v>
      </c>
      <c r="J541" s="1">
        <v>19</v>
      </c>
      <c r="K541" s="1">
        <v>31</v>
      </c>
      <c r="L541" s="1" t="s">
        <v>255</v>
      </c>
    </row>
    <row r="542" spans="1:12" ht="22.5" customHeight="1">
      <c r="A542" s="1">
        <v>755</v>
      </c>
      <c r="B542" s="1" t="s">
        <v>15075</v>
      </c>
      <c r="C542" s="1" t="s">
        <v>15570</v>
      </c>
      <c r="D542" s="9" t="s">
        <v>24374</v>
      </c>
      <c r="E542" s="18">
        <v>37712</v>
      </c>
      <c r="F542" s="2">
        <v>5243400</v>
      </c>
      <c r="G542" s="2">
        <v>3250908</v>
      </c>
      <c r="H542" s="2">
        <v>1992492</v>
      </c>
      <c r="I542" s="2">
        <v>50</v>
      </c>
      <c r="J542" s="1">
        <v>19</v>
      </c>
      <c r="K542" s="1">
        <v>31</v>
      </c>
      <c r="L542" s="1" t="s">
        <v>255</v>
      </c>
    </row>
    <row r="543" spans="1:12" ht="22.5" customHeight="1">
      <c r="A543" s="1">
        <v>755</v>
      </c>
      <c r="B543" s="1" t="s">
        <v>15075</v>
      </c>
      <c r="C543" s="1" t="s">
        <v>15571</v>
      </c>
      <c r="D543" s="9" t="s">
        <v>24374</v>
      </c>
      <c r="E543" s="18">
        <v>37712</v>
      </c>
      <c r="F543" s="2">
        <v>4932200</v>
      </c>
      <c r="G543" s="2">
        <v>3057964</v>
      </c>
      <c r="H543" s="2">
        <v>1874236</v>
      </c>
      <c r="I543" s="2">
        <v>50</v>
      </c>
      <c r="J543" s="1">
        <v>19</v>
      </c>
      <c r="K543" s="1">
        <v>31</v>
      </c>
      <c r="L543" s="1" t="s">
        <v>255</v>
      </c>
    </row>
    <row r="544" spans="1:12" ht="22.5" customHeight="1">
      <c r="A544" s="1">
        <v>755</v>
      </c>
      <c r="B544" s="1" t="s">
        <v>15075</v>
      </c>
      <c r="C544" s="1" t="s">
        <v>15572</v>
      </c>
      <c r="D544" s="9" t="s">
        <v>24374</v>
      </c>
      <c r="E544" s="18">
        <v>37712</v>
      </c>
      <c r="F544" s="2">
        <v>7173600</v>
      </c>
      <c r="G544" s="2">
        <v>4447632</v>
      </c>
      <c r="H544" s="2">
        <v>2725968</v>
      </c>
      <c r="I544" s="2">
        <v>50</v>
      </c>
      <c r="J544" s="1">
        <v>19</v>
      </c>
      <c r="K544" s="1">
        <v>31</v>
      </c>
      <c r="L544" s="1" t="s">
        <v>255</v>
      </c>
    </row>
    <row r="545" spans="1:12" ht="22.5" customHeight="1">
      <c r="A545" s="1">
        <v>755</v>
      </c>
      <c r="B545" s="1" t="s">
        <v>15075</v>
      </c>
      <c r="C545" s="1" t="s">
        <v>15573</v>
      </c>
      <c r="D545" s="9" t="s">
        <v>24374</v>
      </c>
      <c r="E545" s="18">
        <v>37712</v>
      </c>
      <c r="F545" s="2">
        <v>17801800</v>
      </c>
      <c r="G545" s="2">
        <v>11037116</v>
      </c>
      <c r="H545" s="2">
        <v>6764684</v>
      </c>
      <c r="I545" s="2">
        <v>50</v>
      </c>
      <c r="J545" s="1">
        <v>19</v>
      </c>
      <c r="K545" s="1">
        <v>31</v>
      </c>
      <c r="L545" s="1" t="s">
        <v>255</v>
      </c>
    </row>
    <row r="546" spans="1:12" ht="22.5" customHeight="1">
      <c r="A546" s="1">
        <v>755</v>
      </c>
      <c r="B546" s="1" t="s">
        <v>15075</v>
      </c>
      <c r="C546" s="1" t="s">
        <v>15574</v>
      </c>
      <c r="D546" s="9" t="s">
        <v>24374</v>
      </c>
      <c r="E546" s="18">
        <v>37712</v>
      </c>
      <c r="F546" s="2">
        <v>2206800</v>
      </c>
      <c r="G546" s="2">
        <v>1368216</v>
      </c>
      <c r="H546" s="2">
        <v>838584</v>
      </c>
      <c r="I546" s="2">
        <v>50</v>
      </c>
      <c r="J546" s="1">
        <v>19</v>
      </c>
      <c r="K546" s="1">
        <v>31</v>
      </c>
      <c r="L546" s="1" t="s">
        <v>255</v>
      </c>
    </row>
    <row r="547" spans="1:12" ht="22.5" customHeight="1">
      <c r="A547" s="1">
        <v>755</v>
      </c>
      <c r="B547" s="1" t="s">
        <v>15075</v>
      </c>
      <c r="C547" s="1" t="s">
        <v>15575</v>
      </c>
      <c r="D547" s="9" t="s">
        <v>24374</v>
      </c>
      <c r="E547" s="18">
        <v>37712</v>
      </c>
      <c r="F547" s="2">
        <v>7664400</v>
      </c>
      <c r="G547" s="2">
        <v>4751928</v>
      </c>
      <c r="H547" s="2">
        <v>2912472</v>
      </c>
      <c r="I547" s="2">
        <v>50</v>
      </c>
      <c r="J547" s="1">
        <v>19</v>
      </c>
      <c r="K547" s="1">
        <v>31</v>
      </c>
      <c r="L547" s="1" t="s">
        <v>255</v>
      </c>
    </row>
    <row r="548" spans="1:12" ht="22.5" customHeight="1">
      <c r="A548" s="1">
        <v>755</v>
      </c>
      <c r="B548" s="1" t="s">
        <v>15075</v>
      </c>
      <c r="C548" s="1" t="s">
        <v>15576</v>
      </c>
      <c r="D548" s="9" t="s">
        <v>24374</v>
      </c>
      <c r="E548" s="18">
        <v>37712</v>
      </c>
      <c r="F548" s="2">
        <v>10036200</v>
      </c>
      <c r="G548" s="2">
        <v>6222444</v>
      </c>
      <c r="H548" s="2">
        <v>3813756</v>
      </c>
      <c r="I548" s="2">
        <v>50</v>
      </c>
      <c r="J548" s="1">
        <v>19</v>
      </c>
      <c r="K548" s="1">
        <v>31</v>
      </c>
      <c r="L548" s="1" t="s">
        <v>255</v>
      </c>
    </row>
    <row r="549" spans="1:12" ht="22.5" customHeight="1">
      <c r="A549" s="1">
        <v>755</v>
      </c>
      <c r="B549" s="1" t="s">
        <v>15075</v>
      </c>
      <c r="C549" s="1" t="s">
        <v>15577</v>
      </c>
      <c r="D549" s="9" t="s">
        <v>24374</v>
      </c>
      <c r="E549" s="18">
        <v>37712</v>
      </c>
      <c r="F549" s="2">
        <v>15506400</v>
      </c>
      <c r="G549" s="2">
        <v>9613968</v>
      </c>
      <c r="H549" s="2">
        <v>5892432</v>
      </c>
      <c r="I549" s="2">
        <v>50</v>
      </c>
      <c r="J549" s="1">
        <v>19</v>
      </c>
      <c r="K549" s="1">
        <v>31</v>
      </c>
      <c r="L549" s="1" t="s">
        <v>255</v>
      </c>
    </row>
    <row r="550" spans="1:12" ht="22.5" customHeight="1">
      <c r="A550" s="1">
        <v>755</v>
      </c>
      <c r="B550" s="1" t="s">
        <v>15075</v>
      </c>
      <c r="C550" s="1" t="s">
        <v>15578</v>
      </c>
      <c r="D550" s="9" t="s">
        <v>24374</v>
      </c>
      <c r="E550" s="18">
        <v>37712</v>
      </c>
      <c r="F550" s="2">
        <v>8459200</v>
      </c>
      <c r="G550" s="2">
        <v>5244704</v>
      </c>
      <c r="H550" s="2">
        <v>3214496</v>
      </c>
      <c r="I550" s="2">
        <v>50</v>
      </c>
      <c r="J550" s="1">
        <v>19</v>
      </c>
      <c r="K550" s="1">
        <v>31</v>
      </c>
      <c r="L550" s="1" t="s">
        <v>255</v>
      </c>
    </row>
    <row r="551" spans="1:12" ht="22.5" customHeight="1">
      <c r="A551" s="1">
        <v>755</v>
      </c>
      <c r="B551" s="1" t="s">
        <v>15075</v>
      </c>
      <c r="C551" s="1" t="s">
        <v>15579</v>
      </c>
      <c r="D551" s="9" t="s">
        <v>24374</v>
      </c>
      <c r="E551" s="18">
        <v>37712</v>
      </c>
      <c r="F551" s="2">
        <v>10908800</v>
      </c>
      <c r="G551" s="2">
        <v>6763456</v>
      </c>
      <c r="H551" s="2">
        <v>4145344</v>
      </c>
      <c r="I551" s="2">
        <v>50</v>
      </c>
      <c r="J551" s="1">
        <v>19</v>
      </c>
      <c r="K551" s="1">
        <v>31</v>
      </c>
      <c r="L551" s="1" t="s">
        <v>255</v>
      </c>
    </row>
    <row r="552" spans="1:12" ht="22.5" customHeight="1">
      <c r="A552" s="1">
        <v>755</v>
      </c>
      <c r="B552" s="1" t="s">
        <v>15075</v>
      </c>
      <c r="C552" s="1" t="s">
        <v>15580</v>
      </c>
      <c r="D552" s="9" t="s">
        <v>24374</v>
      </c>
      <c r="E552" s="18">
        <v>37712</v>
      </c>
      <c r="F552" s="2">
        <v>7824800</v>
      </c>
      <c r="G552" s="2">
        <v>4851376</v>
      </c>
      <c r="H552" s="2">
        <v>2973424</v>
      </c>
      <c r="I552" s="2">
        <v>50</v>
      </c>
      <c r="J552" s="1">
        <v>19</v>
      </c>
      <c r="K552" s="1">
        <v>31</v>
      </c>
      <c r="L552" s="1" t="s">
        <v>255</v>
      </c>
    </row>
    <row r="553" spans="1:12" ht="22.5" customHeight="1">
      <c r="A553" s="1">
        <v>755</v>
      </c>
      <c r="B553" s="1" t="s">
        <v>15075</v>
      </c>
      <c r="C553" s="1" t="s">
        <v>15581</v>
      </c>
      <c r="D553" s="9" t="s">
        <v>24374</v>
      </c>
      <c r="E553" s="18">
        <v>37712</v>
      </c>
      <c r="F553" s="2">
        <v>13321800</v>
      </c>
      <c r="G553" s="2">
        <v>8259516</v>
      </c>
      <c r="H553" s="2">
        <v>5062284</v>
      </c>
      <c r="I553" s="2">
        <v>50</v>
      </c>
      <c r="J553" s="1">
        <v>19</v>
      </c>
      <c r="K553" s="1">
        <v>31</v>
      </c>
      <c r="L553" s="1" t="s">
        <v>255</v>
      </c>
    </row>
    <row r="554" spans="1:12" ht="22.5" customHeight="1">
      <c r="A554" s="1">
        <v>755</v>
      </c>
      <c r="B554" s="1" t="s">
        <v>15075</v>
      </c>
      <c r="C554" s="1" t="s">
        <v>15582</v>
      </c>
      <c r="D554" s="9" t="s">
        <v>24374</v>
      </c>
      <c r="E554" s="18">
        <v>37712</v>
      </c>
      <c r="F554" s="2">
        <v>20965400</v>
      </c>
      <c r="G554" s="2">
        <v>12998548</v>
      </c>
      <c r="H554" s="2">
        <v>7966852</v>
      </c>
      <c r="I554" s="2">
        <v>50</v>
      </c>
      <c r="J554" s="1">
        <v>19</v>
      </c>
      <c r="K554" s="1">
        <v>31</v>
      </c>
      <c r="L554" s="1" t="s">
        <v>255</v>
      </c>
    </row>
    <row r="555" spans="1:12" ht="22.5" customHeight="1">
      <c r="A555" s="1">
        <v>755</v>
      </c>
      <c r="B555" s="1" t="s">
        <v>15075</v>
      </c>
      <c r="C555" s="1" t="s">
        <v>15583</v>
      </c>
      <c r="D555" s="9" t="s">
        <v>24374</v>
      </c>
      <c r="E555" s="18">
        <v>37712</v>
      </c>
      <c r="F555" s="2">
        <v>12008800</v>
      </c>
      <c r="G555" s="2">
        <v>7445456</v>
      </c>
      <c r="H555" s="2">
        <v>4563344</v>
      </c>
      <c r="I555" s="2">
        <v>50</v>
      </c>
      <c r="J555" s="1">
        <v>19</v>
      </c>
      <c r="K555" s="1">
        <v>31</v>
      </c>
      <c r="L555" s="1" t="s">
        <v>255</v>
      </c>
    </row>
    <row r="556" spans="1:12" ht="22.5" customHeight="1">
      <c r="A556" s="1">
        <v>755</v>
      </c>
      <c r="B556" s="1" t="s">
        <v>15075</v>
      </c>
      <c r="C556" s="1" t="s">
        <v>15584</v>
      </c>
      <c r="D556" s="9" t="s">
        <v>24374</v>
      </c>
      <c r="E556" s="18">
        <v>37712</v>
      </c>
      <c r="F556" s="2">
        <v>5337000</v>
      </c>
      <c r="G556" s="2">
        <v>3308940</v>
      </c>
      <c r="H556" s="2">
        <v>2028060</v>
      </c>
      <c r="I556" s="2">
        <v>50</v>
      </c>
      <c r="J556" s="1">
        <v>19</v>
      </c>
      <c r="K556" s="1">
        <v>31</v>
      </c>
      <c r="L556" s="1" t="s">
        <v>255</v>
      </c>
    </row>
    <row r="557" spans="1:12" ht="22.5" customHeight="1">
      <c r="A557" s="1">
        <v>755</v>
      </c>
      <c r="B557" s="1" t="s">
        <v>15075</v>
      </c>
      <c r="C557" s="1" t="s">
        <v>15585</v>
      </c>
      <c r="D557" s="9" t="s">
        <v>24374</v>
      </c>
      <c r="E557" s="18">
        <v>37712</v>
      </c>
      <c r="F557" s="2">
        <v>5760800</v>
      </c>
      <c r="G557" s="2">
        <v>3571696</v>
      </c>
      <c r="H557" s="2">
        <v>2189104</v>
      </c>
      <c r="I557" s="2">
        <v>50</v>
      </c>
      <c r="J557" s="1">
        <v>19</v>
      </c>
      <c r="K557" s="1">
        <v>31</v>
      </c>
      <c r="L557" s="1" t="s">
        <v>255</v>
      </c>
    </row>
    <row r="558" spans="1:12" ht="22.5" customHeight="1">
      <c r="A558" s="1">
        <v>755</v>
      </c>
      <c r="B558" s="1" t="s">
        <v>15075</v>
      </c>
      <c r="C558" s="1" t="s">
        <v>15586</v>
      </c>
      <c r="D558" s="9" t="s">
        <v>24374</v>
      </c>
      <c r="E558" s="18">
        <v>37712</v>
      </c>
      <c r="F558" s="2">
        <v>7148400</v>
      </c>
      <c r="G558" s="2">
        <v>4432008</v>
      </c>
      <c r="H558" s="2">
        <v>2716392</v>
      </c>
      <c r="I558" s="2">
        <v>50</v>
      </c>
      <c r="J558" s="1">
        <v>19</v>
      </c>
      <c r="K558" s="1">
        <v>31</v>
      </c>
      <c r="L558" s="1" t="s">
        <v>255</v>
      </c>
    </row>
    <row r="559" spans="1:12" ht="22.5" customHeight="1">
      <c r="A559" s="1">
        <v>755</v>
      </c>
      <c r="B559" s="1" t="s">
        <v>15075</v>
      </c>
      <c r="C559" s="1" t="s">
        <v>15587</v>
      </c>
      <c r="D559" s="9" t="s">
        <v>24374</v>
      </c>
      <c r="E559" s="18">
        <v>37712</v>
      </c>
      <c r="F559" s="2">
        <v>20364400</v>
      </c>
      <c r="G559" s="2">
        <v>12625928</v>
      </c>
      <c r="H559" s="2">
        <v>7738472</v>
      </c>
      <c r="I559" s="2">
        <v>50</v>
      </c>
      <c r="J559" s="1">
        <v>19</v>
      </c>
      <c r="K559" s="1">
        <v>31</v>
      </c>
      <c r="L559" s="1" t="s">
        <v>255</v>
      </c>
    </row>
    <row r="560" spans="1:12" ht="22.5" customHeight="1">
      <c r="A560" s="1">
        <v>755</v>
      </c>
      <c r="B560" s="1" t="s">
        <v>15075</v>
      </c>
      <c r="C560" s="1" t="s">
        <v>15588</v>
      </c>
      <c r="D560" s="9" t="s">
        <v>24374</v>
      </c>
      <c r="E560" s="18">
        <v>37712</v>
      </c>
      <c r="F560" s="2">
        <v>7272000</v>
      </c>
      <c r="G560" s="2">
        <v>4508640</v>
      </c>
      <c r="H560" s="2">
        <v>2763360</v>
      </c>
      <c r="I560" s="2">
        <v>50</v>
      </c>
      <c r="J560" s="1">
        <v>19</v>
      </c>
      <c r="K560" s="1">
        <v>31</v>
      </c>
      <c r="L560" s="1" t="s">
        <v>255</v>
      </c>
    </row>
    <row r="561" spans="1:12" ht="22.5" customHeight="1">
      <c r="A561" s="1">
        <v>755</v>
      </c>
      <c r="B561" s="1" t="s">
        <v>15075</v>
      </c>
      <c r="C561" s="1" t="s">
        <v>15589</v>
      </c>
      <c r="D561" s="9" t="s">
        <v>24374</v>
      </c>
      <c r="E561" s="18">
        <v>37712</v>
      </c>
      <c r="F561" s="2">
        <v>20781600</v>
      </c>
      <c r="G561" s="2">
        <v>12884592</v>
      </c>
      <c r="H561" s="2">
        <v>7897008</v>
      </c>
      <c r="I561" s="2">
        <v>50</v>
      </c>
      <c r="J561" s="1">
        <v>19</v>
      </c>
      <c r="K561" s="1">
        <v>31</v>
      </c>
      <c r="L561" s="1" t="s">
        <v>255</v>
      </c>
    </row>
    <row r="562" spans="1:12" ht="22.5" customHeight="1">
      <c r="A562" s="1">
        <v>755</v>
      </c>
      <c r="B562" s="1" t="s">
        <v>15075</v>
      </c>
      <c r="C562" s="1" t="s">
        <v>15590</v>
      </c>
      <c r="D562" s="9" t="s">
        <v>24374</v>
      </c>
      <c r="E562" s="18">
        <v>37712</v>
      </c>
      <c r="F562" s="2">
        <v>3365600</v>
      </c>
      <c r="G562" s="2">
        <v>2086672</v>
      </c>
      <c r="H562" s="2">
        <v>1278928</v>
      </c>
      <c r="I562" s="2">
        <v>50</v>
      </c>
      <c r="J562" s="1">
        <v>19</v>
      </c>
      <c r="K562" s="1">
        <v>31</v>
      </c>
      <c r="L562" s="1" t="s">
        <v>255</v>
      </c>
    </row>
    <row r="563" spans="1:12" ht="22.5" customHeight="1">
      <c r="A563" s="1">
        <v>755</v>
      </c>
      <c r="B563" s="1" t="s">
        <v>15075</v>
      </c>
      <c r="C563" s="1" t="s">
        <v>15591</v>
      </c>
      <c r="D563" s="9" t="s">
        <v>24374</v>
      </c>
      <c r="E563" s="18">
        <v>37712</v>
      </c>
      <c r="F563" s="2">
        <v>1313400</v>
      </c>
      <c r="G563" s="2">
        <v>814308</v>
      </c>
      <c r="H563" s="2">
        <v>499092</v>
      </c>
      <c r="I563" s="2">
        <v>50</v>
      </c>
      <c r="J563" s="1">
        <v>19</v>
      </c>
      <c r="K563" s="1">
        <v>31</v>
      </c>
      <c r="L563" s="1" t="s">
        <v>255</v>
      </c>
    </row>
    <row r="564" spans="1:12" ht="22.5" customHeight="1">
      <c r="A564" s="1">
        <v>755</v>
      </c>
      <c r="B564" s="1" t="s">
        <v>15075</v>
      </c>
      <c r="C564" s="1" t="s">
        <v>15592</v>
      </c>
      <c r="D564" s="9" t="s">
        <v>24374</v>
      </c>
      <c r="E564" s="18">
        <v>37712</v>
      </c>
      <c r="F564" s="2">
        <v>8665200</v>
      </c>
      <c r="G564" s="2">
        <v>5372424</v>
      </c>
      <c r="H564" s="2">
        <v>3292776</v>
      </c>
      <c r="I564" s="2">
        <v>50</v>
      </c>
      <c r="J564" s="1">
        <v>19</v>
      </c>
      <c r="K564" s="1">
        <v>31</v>
      </c>
      <c r="L564" s="1" t="s">
        <v>255</v>
      </c>
    </row>
    <row r="565" spans="1:12" ht="22.5" customHeight="1">
      <c r="A565" s="1">
        <v>755</v>
      </c>
      <c r="B565" s="1" t="s">
        <v>15075</v>
      </c>
      <c r="C565" s="1" t="s">
        <v>15593</v>
      </c>
      <c r="D565" s="9" t="s">
        <v>24374</v>
      </c>
      <c r="E565" s="18">
        <v>37712</v>
      </c>
      <c r="F565" s="2">
        <v>26511200</v>
      </c>
      <c r="G565" s="2">
        <v>16436944</v>
      </c>
      <c r="H565" s="2">
        <v>10074256</v>
      </c>
      <c r="I565" s="2">
        <v>50</v>
      </c>
      <c r="J565" s="1">
        <v>19</v>
      </c>
      <c r="K565" s="1">
        <v>31</v>
      </c>
      <c r="L565" s="1" t="s">
        <v>255</v>
      </c>
    </row>
    <row r="566" spans="1:12" ht="22.5" customHeight="1">
      <c r="A566" s="1">
        <v>755</v>
      </c>
      <c r="B566" s="1" t="s">
        <v>15075</v>
      </c>
      <c r="C566" s="1" t="s">
        <v>15594</v>
      </c>
      <c r="D566" s="9" t="s">
        <v>24374</v>
      </c>
      <c r="E566" s="18">
        <v>37712</v>
      </c>
      <c r="F566" s="2">
        <v>5536400</v>
      </c>
      <c r="G566" s="2">
        <v>3432568</v>
      </c>
      <c r="H566" s="2">
        <v>2103832</v>
      </c>
      <c r="I566" s="2">
        <v>50</v>
      </c>
      <c r="J566" s="1">
        <v>19</v>
      </c>
      <c r="K566" s="1">
        <v>31</v>
      </c>
      <c r="L566" s="1" t="s">
        <v>255</v>
      </c>
    </row>
    <row r="567" spans="1:12" ht="22.5" customHeight="1">
      <c r="A567" s="1">
        <v>755</v>
      </c>
      <c r="B567" s="1" t="s">
        <v>15075</v>
      </c>
      <c r="C567" s="1" t="s">
        <v>15595</v>
      </c>
      <c r="D567" s="9" t="s">
        <v>24374</v>
      </c>
      <c r="E567" s="18">
        <v>37712</v>
      </c>
      <c r="F567" s="2">
        <v>2484000</v>
      </c>
      <c r="G567" s="2">
        <v>1540080</v>
      </c>
      <c r="H567" s="2">
        <v>943920</v>
      </c>
      <c r="I567" s="2">
        <v>50</v>
      </c>
      <c r="J567" s="1">
        <v>19</v>
      </c>
      <c r="K567" s="1">
        <v>31</v>
      </c>
      <c r="L567" s="1" t="s">
        <v>255</v>
      </c>
    </row>
    <row r="568" spans="1:12" ht="22.5" customHeight="1">
      <c r="A568" s="1">
        <v>755</v>
      </c>
      <c r="B568" s="1" t="s">
        <v>15075</v>
      </c>
      <c r="C568" s="1" t="s">
        <v>15596</v>
      </c>
      <c r="D568" s="9" t="s">
        <v>24374</v>
      </c>
      <c r="E568" s="18">
        <v>37712</v>
      </c>
      <c r="F568" s="2">
        <v>45485000</v>
      </c>
      <c r="G568" s="2">
        <v>28200700</v>
      </c>
      <c r="H568" s="2">
        <v>17284300</v>
      </c>
      <c r="I568" s="2">
        <v>50</v>
      </c>
      <c r="J568" s="1">
        <v>19</v>
      </c>
      <c r="K568" s="1">
        <v>31</v>
      </c>
      <c r="L568" s="1" t="s">
        <v>255</v>
      </c>
    </row>
    <row r="569" spans="1:12" ht="22.5" customHeight="1">
      <c r="A569" s="1">
        <v>755</v>
      </c>
      <c r="B569" s="1" t="s">
        <v>15075</v>
      </c>
      <c r="C569" s="1" t="s">
        <v>15597</v>
      </c>
      <c r="D569" s="9" t="s">
        <v>24374</v>
      </c>
      <c r="E569" s="18">
        <v>37712</v>
      </c>
      <c r="F569" s="2">
        <v>93322000</v>
      </c>
      <c r="G569" s="2">
        <v>57859640</v>
      </c>
      <c r="H569" s="2">
        <v>35462360</v>
      </c>
      <c r="I569" s="2">
        <v>50</v>
      </c>
      <c r="J569" s="1">
        <v>19</v>
      </c>
      <c r="K569" s="1">
        <v>31</v>
      </c>
      <c r="L569" s="1" t="s">
        <v>255</v>
      </c>
    </row>
    <row r="570" spans="1:12" ht="22.5" customHeight="1">
      <c r="A570" s="1">
        <v>755</v>
      </c>
      <c r="B570" s="1" t="s">
        <v>15075</v>
      </c>
      <c r="C570" s="1" t="s">
        <v>15598</v>
      </c>
      <c r="D570" s="9" t="s">
        <v>24374</v>
      </c>
      <c r="E570" s="18">
        <v>37712</v>
      </c>
      <c r="F570" s="2">
        <v>11435800</v>
      </c>
      <c r="G570" s="2">
        <v>7090196</v>
      </c>
      <c r="H570" s="2">
        <v>4345604</v>
      </c>
      <c r="I570" s="2">
        <v>50</v>
      </c>
      <c r="J570" s="1">
        <v>19</v>
      </c>
      <c r="K570" s="1">
        <v>31</v>
      </c>
      <c r="L570" s="1" t="s">
        <v>255</v>
      </c>
    </row>
    <row r="571" spans="1:12" ht="22.5" customHeight="1">
      <c r="A571" s="1">
        <v>755</v>
      </c>
      <c r="B571" s="1" t="s">
        <v>15075</v>
      </c>
      <c r="C571" s="1" t="s">
        <v>15599</v>
      </c>
      <c r="D571" s="9" t="s">
        <v>24374</v>
      </c>
      <c r="E571" s="18">
        <v>37712</v>
      </c>
      <c r="F571" s="2">
        <v>9784800</v>
      </c>
      <c r="G571" s="2">
        <v>6066576</v>
      </c>
      <c r="H571" s="2">
        <v>3718224</v>
      </c>
      <c r="I571" s="2">
        <v>50</v>
      </c>
      <c r="J571" s="1">
        <v>19</v>
      </c>
      <c r="K571" s="1">
        <v>31</v>
      </c>
      <c r="L571" s="1" t="s">
        <v>255</v>
      </c>
    </row>
    <row r="572" spans="1:12" ht="22.5" customHeight="1">
      <c r="A572" s="1">
        <v>755</v>
      </c>
      <c r="B572" s="1" t="s">
        <v>15075</v>
      </c>
      <c r="C572" s="1" t="s">
        <v>15600</v>
      </c>
      <c r="D572" s="9" t="s">
        <v>24374</v>
      </c>
      <c r="E572" s="18">
        <v>37712</v>
      </c>
      <c r="F572" s="2">
        <v>10245400</v>
      </c>
      <c r="G572" s="2">
        <v>6352148</v>
      </c>
      <c r="H572" s="2">
        <v>3893252</v>
      </c>
      <c r="I572" s="2">
        <v>50</v>
      </c>
      <c r="J572" s="1">
        <v>19</v>
      </c>
      <c r="K572" s="1">
        <v>31</v>
      </c>
      <c r="L572" s="1" t="s">
        <v>255</v>
      </c>
    </row>
    <row r="573" spans="1:12" ht="22.5" customHeight="1">
      <c r="A573" s="1">
        <v>755</v>
      </c>
      <c r="B573" s="1" t="s">
        <v>15075</v>
      </c>
      <c r="C573" s="1" t="s">
        <v>15601</v>
      </c>
      <c r="D573" s="9" t="s">
        <v>24374</v>
      </c>
      <c r="E573" s="18">
        <v>37712</v>
      </c>
      <c r="F573" s="2">
        <v>6595200</v>
      </c>
      <c r="G573" s="2">
        <v>4089024</v>
      </c>
      <c r="H573" s="2">
        <v>2506176</v>
      </c>
      <c r="I573" s="2">
        <v>50</v>
      </c>
      <c r="J573" s="1">
        <v>19</v>
      </c>
      <c r="K573" s="1">
        <v>31</v>
      </c>
      <c r="L573" s="1" t="s">
        <v>255</v>
      </c>
    </row>
    <row r="574" spans="1:12" ht="22.5" customHeight="1">
      <c r="A574" s="1">
        <v>755</v>
      </c>
      <c r="B574" s="1" t="s">
        <v>15075</v>
      </c>
      <c r="C574" s="1" t="s">
        <v>15602</v>
      </c>
      <c r="D574" s="9" t="s">
        <v>24374</v>
      </c>
      <c r="E574" s="18">
        <v>37712</v>
      </c>
      <c r="F574" s="2">
        <v>1326600</v>
      </c>
      <c r="G574" s="2">
        <v>822492</v>
      </c>
      <c r="H574" s="2">
        <v>504108</v>
      </c>
      <c r="I574" s="2">
        <v>50</v>
      </c>
      <c r="J574" s="1">
        <v>19</v>
      </c>
      <c r="K574" s="1">
        <v>31</v>
      </c>
      <c r="L574" s="1" t="s">
        <v>255</v>
      </c>
    </row>
    <row r="575" spans="1:12" ht="22.5" customHeight="1">
      <c r="A575" s="1">
        <v>755</v>
      </c>
      <c r="B575" s="1" t="s">
        <v>15075</v>
      </c>
      <c r="C575" s="1" t="s">
        <v>15603</v>
      </c>
      <c r="D575" s="9" t="s">
        <v>24374</v>
      </c>
      <c r="E575" s="18">
        <v>37712</v>
      </c>
      <c r="F575" s="2">
        <v>53291800</v>
      </c>
      <c r="G575" s="2">
        <v>33040916</v>
      </c>
      <c r="H575" s="2">
        <v>20250884</v>
      </c>
      <c r="I575" s="2">
        <v>50</v>
      </c>
      <c r="J575" s="1">
        <v>19</v>
      </c>
      <c r="K575" s="1">
        <v>31</v>
      </c>
      <c r="L575" s="1" t="s">
        <v>255</v>
      </c>
    </row>
    <row r="576" spans="1:12" ht="22.5" customHeight="1">
      <c r="A576" s="1">
        <v>755</v>
      </c>
      <c r="B576" s="1" t="s">
        <v>15075</v>
      </c>
      <c r="C576" s="1" t="s">
        <v>15604</v>
      </c>
      <c r="D576" s="9" t="s">
        <v>24374</v>
      </c>
      <c r="E576" s="18">
        <v>37533</v>
      </c>
      <c r="F576" s="2">
        <v>6870600</v>
      </c>
      <c r="G576" s="2">
        <v>4122360</v>
      </c>
      <c r="H576" s="2">
        <v>2748240</v>
      </c>
      <c r="I576" s="2">
        <v>50</v>
      </c>
      <c r="J576" s="1">
        <v>20</v>
      </c>
      <c r="K576" s="1">
        <v>30</v>
      </c>
      <c r="L576" s="1" t="s">
        <v>255</v>
      </c>
    </row>
    <row r="577" spans="1:12" ht="22.5" customHeight="1">
      <c r="A577" s="1">
        <v>755</v>
      </c>
      <c r="B577" s="1" t="s">
        <v>15075</v>
      </c>
      <c r="C577" s="1" t="s">
        <v>15605</v>
      </c>
      <c r="D577" s="9" t="s">
        <v>24374</v>
      </c>
      <c r="E577" s="18">
        <v>30027</v>
      </c>
      <c r="F577" s="2">
        <v>115449800</v>
      </c>
      <c r="G577" s="2">
        <v>20780964</v>
      </c>
      <c r="H577" s="2">
        <v>94668836</v>
      </c>
      <c r="I577" s="2">
        <v>50</v>
      </c>
      <c r="J577" s="1">
        <v>41</v>
      </c>
      <c r="K577" s="1">
        <v>9</v>
      </c>
      <c r="L577" s="1" t="s">
        <v>255</v>
      </c>
    </row>
    <row r="578" spans="1:12" ht="22.5" customHeight="1">
      <c r="A578" s="1">
        <v>755</v>
      </c>
      <c r="B578" s="1" t="s">
        <v>15075</v>
      </c>
      <c r="C578" s="1" t="s">
        <v>15606</v>
      </c>
      <c r="D578" s="9" t="s">
        <v>24374</v>
      </c>
      <c r="E578" s="18">
        <v>30187</v>
      </c>
      <c r="F578" s="2">
        <v>7717800</v>
      </c>
      <c r="G578" s="2">
        <v>1543560</v>
      </c>
      <c r="H578" s="2">
        <v>6174240</v>
      </c>
      <c r="I578" s="2">
        <v>50</v>
      </c>
      <c r="J578" s="1">
        <v>40</v>
      </c>
      <c r="K578" s="1">
        <v>10</v>
      </c>
      <c r="L578" s="1" t="s">
        <v>255</v>
      </c>
    </row>
    <row r="579" spans="1:12" ht="22.5" customHeight="1">
      <c r="A579" s="1">
        <v>755</v>
      </c>
      <c r="B579" s="1" t="s">
        <v>15075</v>
      </c>
      <c r="C579" s="1" t="s">
        <v>15607</v>
      </c>
      <c r="D579" s="9" t="s">
        <v>24374</v>
      </c>
      <c r="E579" s="18">
        <v>30027</v>
      </c>
      <c r="F579" s="2">
        <v>15024600</v>
      </c>
      <c r="G579" s="2">
        <v>2704428</v>
      </c>
      <c r="H579" s="2">
        <v>12320172</v>
      </c>
      <c r="I579" s="2">
        <v>50</v>
      </c>
      <c r="J579" s="1">
        <v>41</v>
      </c>
      <c r="K579" s="1">
        <v>9</v>
      </c>
      <c r="L579" s="1" t="s">
        <v>255</v>
      </c>
    </row>
    <row r="580" spans="1:12" ht="22.5" customHeight="1">
      <c r="A580" s="1">
        <v>755</v>
      </c>
      <c r="B580" s="1" t="s">
        <v>15075</v>
      </c>
      <c r="C580" s="1" t="s">
        <v>15608</v>
      </c>
      <c r="D580" s="9" t="s">
        <v>24374</v>
      </c>
      <c r="E580" s="18">
        <v>30027</v>
      </c>
      <c r="F580" s="2">
        <v>64044400</v>
      </c>
      <c r="G580" s="2">
        <v>11527992</v>
      </c>
      <c r="H580" s="2">
        <v>52516408</v>
      </c>
      <c r="I580" s="2">
        <v>50</v>
      </c>
      <c r="J580" s="1">
        <v>41</v>
      </c>
      <c r="K580" s="1">
        <v>9</v>
      </c>
      <c r="L580" s="1" t="s">
        <v>255</v>
      </c>
    </row>
    <row r="581" spans="1:12" ht="22.5" customHeight="1">
      <c r="A581" s="1">
        <v>755</v>
      </c>
      <c r="B581" s="1" t="s">
        <v>15075</v>
      </c>
      <c r="C581" s="1" t="s">
        <v>15609</v>
      </c>
      <c r="D581" s="9" t="s">
        <v>24374</v>
      </c>
      <c r="E581" s="18">
        <v>30027</v>
      </c>
      <c r="F581" s="2">
        <v>149793400</v>
      </c>
      <c r="G581" s="2">
        <v>26962812</v>
      </c>
      <c r="H581" s="2">
        <v>122830588</v>
      </c>
      <c r="I581" s="2">
        <v>50</v>
      </c>
      <c r="J581" s="1">
        <v>41</v>
      </c>
      <c r="K581" s="1">
        <v>9</v>
      </c>
      <c r="L581" s="1" t="s">
        <v>255</v>
      </c>
    </row>
    <row r="582" spans="1:12" ht="22.5" customHeight="1">
      <c r="A582" s="1">
        <v>755</v>
      </c>
      <c r="B582" s="1" t="s">
        <v>15075</v>
      </c>
      <c r="C582" s="1" t="s">
        <v>15610</v>
      </c>
      <c r="D582" s="9" t="s">
        <v>24374</v>
      </c>
      <c r="E582" s="18">
        <v>30027</v>
      </c>
      <c r="F582" s="2">
        <v>12112600</v>
      </c>
      <c r="G582" s="2">
        <v>2180268</v>
      </c>
      <c r="H582" s="2">
        <v>9932332</v>
      </c>
      <c r="I582" s="2">
        <v>50</v>
      </c>
      <c r="J582" s="1">
        <v>41</v>
      </c>
      <c r="K582" s="1">
        <v>9</v>
      </c>
      <c r="L582" s="1" t="s">
        <v>255</v>
      </c>
    </row>
    <row r="583" spans="1:12" ht="22.5" customHeight="1">
      <c r="A583" s="1">
        <v>755</v>
      </c>
      <c r="B583" s="1" t="s">
        <v>15075</v>
      </c>
      <c r="C583" s="1" t="s">
        <v>15611</v>
      </c>
      <c r="D583" s="9" t="s">
        <v>24374</v>
      </c>
      <c r="E583" s="18">
        <v>30027</v>
      </c>
      <c r="F583" s="2">
        <v>936432600</v>
      </c>
      <c r="G583" s="2">
        <v>168557868</v>
      </c>
      <c r="H583" s="2">
        <v>767874732</v>
      </c>
      <c r="I583" s="2">
        <v>50</v>
      </c>
      <c r="J583" s="1">
        <v>41</v>
      </c>
      <c r="K583" s="1">
        <v>9</v>
      </c>
      <c r="L583" s="1" t="s">
        <v>255</v>
      </c>
    </row>
    <row r="584" spans="1:12" ht="22.5" customHeight="1">
      <c r="A584" s="1">
        <v>755</v>
      </c>
      <c r="B584" s="1" t="s">
        <v>15075</v>
      </c>
      <c r="C584" s="1" t="s">
        <v>15612</v>
      </c>
      <c r="D584" s="9" t="s">
        <v>24374</v>
      </c>
      <c r="E584" s="18">
        <v>30027</v>
      </c>
      <c r="F584" s="2">
        <v>32242400</v>
      </c>
      <c r="G584" s="2">
        <v>5803632</v>
      </c>
      <c r="H584" s="2">
        <v>26438768</v>
      </c>
      <c r="I584" s="2">
        <v>50</v>
      </c>
      <c r="J584" s="1">
        <v>41</v>
      </c>
      <c r="K584" s="1">
        <v>9</v>
      </c>
      <c r="L584" s="1" t="s">
        <v>255</v>
      </c>
    </row>
    <row r="585" spans="1:12" ht="22.5" customHeight="1">
      <c r="A585" s="1">
        <v>755</v>
      </c>
      <c r="B585" s="1" t="s">
        <v>15075</v>
      </c>
      <c r="C585" s="1" t="s">
        <v>15613</v>
      </c>
      <c r="D585" s="9" t="s">
        <v>24374</v>
      </c>
      <c r="E585" s="18">
        <v>30027</v>
      </c>
      <c r="F585" s="2">
        <v>234490200</v>
      </c>
      <c r="G585" s="2">
        <v>42208236</v>
      </c>
      <c r="H585" s="2">
        <v>192281964</v>
      </c>
      <c r="I585" s="2">
        <v>50</v>
      </c>
      <c r="J585" s="1">
        <v>41</v>
      </c>
      <c r="K585" s="1">
        <v>9</v>
      </c>
      <c r="L585" s="1" t="s">
        <v>255</v>
      </c>
    </row>
    <row r="586" spans="1:12" ht="22.5" customHeight="1">
      <c r="A586" s="1">
        <v>755</v>
      </c>
      <c r="B586" s="1" t="s">
        <v>15075</v>
      </c>
      <c r="C586" s="1" t="s">
        <v>15614</v>
      </c>
      <c r="D586" s="9" t="s">
        <v>24374</v>
      </c>
      <c r="E586" s="18">
        <v>30492</v>
      </c>
      <c r="F586" s="2">
        <v>48692000</v>
      </c>
      <c r="G586" s="2">
        <v>10712240</v>
      </c>
      <c r="H586" s="2">
        <v>37979760</v>
      </c>
      <c r="I586" s="2">
        <v>50</v>
      </c>
      <c r="J586" s="1">
        <v>39</v>
      </c>
      <c r="K586" s="1">
        <v>11</v>
      </c>
      <c r="L586" s="1" t="s">
        <v>255</v>
      </c>
    </row>
    <row r="587" spans="1:12" ht="22.5" customHeight="1">
      <c r="A587" s="1">
        <v>755</v>
      </c>
      <c r="B587" s="1" t="s">
        <v>15075</v>
      </c>
      <c r="C587" s="1" t="s">
        <v>15615</v>
      </c>
      <c r="D587" s="9" t="s">
        <v>24374</v>
      </c>
      <c r="E587" s="18">
        <v>30027</v>
      </c>
      <c r="F587" s="2">
        <v>5536800</v>
      </c>
      <c r="G587" s="2">
        <v>996624</v>
      </c>
      <c r="H587" s="2">
        <v>4540176</v>
      </c>
      <c r="I587" s="2">
        <v>50</v>
      </c>
      <c r="J587" s="1">
        <v>41</v>
      </c>
      <c r="K587" s="1">
        <v>9</v>
      </c>
      <c r="L587" s="1" t="s">
        <v>255</v>
      </c>
    </row>
    <row r="588" spans="1:12" ht="22.5" customHeight="1">
      <c r="A588" s="1">
        <v>755</v>
      </c>
      <c r="B588" s="1" t="s">
        <v>15075</v>
      </c>
      <c r="C588" s="1" t="s">
        <v>15616</v>
      </c>
      <c r="D588" s="9" t="s">
        <v>24374</v>
      </c>
      <c r="E588" s="18">
        <v>30027</v>
      </c>
      <c r="F588" s="2">
        <v>18483400</v>
      </c>
      <c r="G588" s="2">
        <v>3327012</v>
      </c>
      <c r="H588" s="2">
        <v>15156388</v>
      </c>
      <c r="I588" s="2">
        <v>50</v>
      </c>
      <c r="J588" s="1">
        <v>41</v>
      </c>
      <c r="K588" s="1">
        <v>9</v>
      </c>
      <c r="L588" s="1" t="s">
        <v>255</v>
      </c>
    </row>
    <row r="589" spans="1:12" ht="22.5" customHeight="1">
      <c r="A589" s="1">
        <v>755</v>
      </c>
      <c r="B589" s="1" t="s">
        <v>15075</v>
      </c>
      <c r="C589" s="1" t="s">
        <v>15617</v>
      </c>
      <c r="D589" s="9" t="s">
        <v>24374</v>
      </c>
      <c r="E589" s="18">
        <v>30027</v>
      </c>
      <c r="F589" s="2">
        <v>16366000</v>
      </c>
      <c r="G589" s="2">
        <v>2945880</v>
      </c>
      <c r="H589" s="2">
        <v>13420120</v>
      </c>
      <c r="I589" s="2">
        <v>50</v>
      </c>
      <c r="J589" s="1">
        <v>41</v>
      </c>
      <c r="K589" s="1">
        <v>9</v>
      </c>
      <c r="L589" s="1" t="s">
        <v>255</v>
      </c>
    </row>
    <row r="590" spans="1:12" ht="22.5" customHeight="1">
      <c r="A590" s="1">
        <v>755</v>
      </c>
      <c r="B590" s="1" t="s">
        <v>15075</v>
      </c>
      <c r="C590" s="1" t="s">
        <v>15618</v>
      </c>
      <c r="D590" s="9" t="s">
        <v>24374</v>
      </c>
      <c r="E590" s="18">
        <v>30027</v>
      </c>
      <c r="F590" s="2">
        <v>4154800</v>
      </c>
      <c r="G590" s="2">
        <v>747864</v>
      </c>
      <c r="H590" s="2">
        <v>3406936</v>
      </c>
      <c r="I590" s="2">
        <v>50</v>
      </c>
      <c r="J590" s="1">
        <v>41</v>
      </c>
      <c r="K590" s="1">
        <v>9</v>
      </c>
      <c r="L590" s="1" t="s">
        <v>255</v>
      </c>
    </row>
    <row r="591" spans="1:12" ht="22.5" customHeight="1">
      <c r="A591" s="1">
        <v>755</v>
      </c>
      <c r="B591" s="1" t="s">
        <v>15075</v>
      </c>
      <c r="C591" s="1" t="s">
        <v>15619</v>
      </c>
      <c r="D591" s="9" t="s">
        <v>24374</v>
      </c>
      <c r="E591" s="18">
        <v>30027</v>
      </c>
      <c r="F591" s="2">
        <v>28213800</v>
      </c>
      <c r="G591" s="2">
        <v>5078484</v>
      </c>
      <c r="H591" s="2">
        <v>23135316</v>
      </c>
      <c r="I591" s="2">
        <v>50</v>
      </c>
      <c r="J591" s="1">
        <v>41</v>
      </c>
      <c r="K591" s="1">
        <v>9</v>
      </c>
      <c r="L591" s="1" t="s">
        <v>255</v>
      </c>
    </row>
    <row r="592" spans="1:12" ht="22.5" customHeight="1">
      <c r="A592" s="1">
        <v>755</v>
      </c>
      <c r="B592" s="1" t="s">
        <v>15075</v>
      </c>
      <c r="C592" s="1" t="s">
        <v>15620</v>
      </c>
      <c r="D592" s="9" t="s">
        <v>24374</v>
      </c>
      <c r="E592" s="18">
        <v>30027</v>
      </c>
      <c r="F592" s="2">
        <v>6903800</v>
      </c>
      <c r="G592" s="2">
        <v>1242684</v>
      </c>
      <c r="H592" s="2">
        <v>5661116</v>
      </c>
      <c r="I592" s="2">
        <v>50</v>
      </c>
      <c r="J592" s="1">
        <v>41</v>
      </c>
      <c r="K592" s="1">
        <v>9</v>
      </c>
      <c r="L592" s="1" t="s">
        <v>255</v>
      </c>
    </row>
    <row r="593" spans="1:12" ht="22.5" customHeight="1">
      <c r="A593" s="1">
        <v>755</v>
      </c>
      <c r="B593" s="1" t="s">
        <v>15075</v>
      </c>
      <c r="C593" s="1" t="s">
        <v>15621</v>
      </c>
      <c r="D593" s="9" t="s">
        <v>24374</v>
      </c>
      <c r="E593" s="18">
        <v>30027</v>
      </c>
      <c r="F593" s="2">
        <v>7640200</v>
      </c>
      <c r="G593" s="2">
        <v>1375236</v>
      </c>
      <c r="H593" s="2">
        <v>6264964</v>
      </c>
      <c r="I593" s="2">
        <v>50</v>
      </c>
      <c r="J593" s="1">
        <v>41</v>
      </c>
      <c r="K593" s="1">
        <v>9</v>
      </c>
      <c r="L593" s="1" t="s">
        <v>255</v>
      </c>
    </row>
    <row r="594" spans="1:12" ht="22.5" customHeight="1">
      <c r="A594" s="1">
        <v>755</v>
      </c>
      <c r="B594" s="1" t="s">
        <v>15075</v>
      </c>
      <c r="C594" s="1" t="s">
        <v>15622</v>
      </c>
      <c r="D594" s="9" t="s">
        <v>24374</v>
      </c>
      <c r="E594" s="18">
        <v>30027</v>
      </c>
      <c r="F594" s="2">
        <v>11105200</v>
      </c>
      <c r="G594" s="2">
        <v>1998936</v>
      </c>
      <c r="H594" s="2">
        <v>9106264</v>
      </c>
      <c r="I594" s="2">
        <v>50</v>
      </c>
      <c r="J594" s="1">
        <v>41</v>
      </c>
      <c r="K594" s="1">
        <v>9</v>
      </c>
      <c r="L594" s="1" t="s">
        <v>255</v>
      </c>
    </row>
    <row r="595" spans="1:12" ht="22.5" customHeight="1">
      <c r="A595" s="1">
        <v>755</v>
      </c>
      <c r="B595" s="1" t="s">
        <v>15075</v>
      </c>
      <c r="C595" s="1" t="s">
        <v>15623</v>
      </c>
      <c r="D595" s="9" t="s">
        <v>24374</v>
      </c>
      <c r="E595" s="18">
        <v>30027</v>
      </c>
      <c r="F595" s="2">
        <v>12852000</v>
      </c>
      <c r="G595" s="2">
        <v>2313360</v>
      </c>
      <c r="H595" s="2">
        <v>10538640</v>
      </c>
      <c r="I595" s="2">
        <v>50</v>
      </c>
      <c r="J595" s="1">
        <v>41</v>
      </c>
      <c r="K595" s="1">
        <v>9</v>
      </c>
      <c r="L595" s="1" t="s">
        <v>255</v>
      </c>
    </row>
    <row r="596" spans="1:12" ht="22.5" customHeight="1">
      <c r="A596" s="1">
        <v>755</v>
      </c>
      <c r="B596" s="1" t="s">
        <v>15075</v>
      </c>
      <c r="C596" s="1" t="s">
        <v>15624</v>
      </c>
      <c r="D596" s="9" t="s">
        <v>24374</v>
      </c>
      <c r="E596" s="18">
        <v>30027</v>
      </c>
      <c r="F596" s="2">
        <v>8736400</v>
      </c>
      <c r="G596" s="2">
        <v>1572552</v>
      </c>
      <c r="H596" s="2">
        <v>7163848</v>
      </c>
      <c r="I596" s="2">
        <v>50</v>
      </c>
      <c r="J596" s="1">
        <v>41</v>
      </c>
      <c r="K596" s="1">
        <v>9</v>
      </c>
      <c r="L596" s="1" t="s">
        <v>255</v>
      </c>
    </row>
    <row r="597" spans="1:12" ht="22.5" customHeight="1">
      <c r="A597" s="1">
        <v>755</v>
      </c>
      <c r="B597" s="1" t="s">
        <v>15075</v>
      </c>
      <c r="C597" s="1" t="s">
        <v>15625</v>
      </c>
      <c r="D597" s="9" t="s">
        <v>24374</v>
      </c>
      <c r="E597" s="18">
        <v>30027</v>
      </c>
      <c r="F597" s="2">
        <v>11596800</v>
      </c>
      <c r="G597" s="2">
        <v>2087424</v>
      </c>
      <c r="H597" s="2">
        <v>9509376</v>
      </c>
      <c r="I597" s="2">
        <v>50</v>
      </c>
      <c r="J597" s="1">
        <v>41</v>
      </c>
      <c r="K597" s="1">
        <v>9</v>
      </c>
      <c r="L597" s="1" t="s">
        <v>255</v>
      </c>
    </row>
    <row r="598" spans="1:12" ht="22.5" customHeight="1">
      <c r="A598" s="1">
        <v>755</v>
      </c>
      <c r="B598" s="1" t="s">
        <v>15075</v>
      </c>
      <c r="C598" s="1" t="s">
        <v>15626</v>
      </c>
      <c r="D598" s="9" t="s">
        <v>24374</v>
      </c>
      <c r="E598" s="18">
        <v>30027</v>
      </c>
      <c r="F598" s="2">
        <v>121403000</v>
      </c>
      <c r="G598" s="2">
        <v>21852540</v>
      </c>
      <c r="H598" s="2">
        <v>99550460</v>
      </c>
      <c r="I598" s="2">
        <v>50</v>
      </c>
      <c r="J598" s="1">
        <v>41</v>
      </c>
      <c r="K598" s="1">
        <v>9</v>
      </c>
      <c r="L598" s="1" t="s">
        <v>255</v>
      </c>
    </row>
    <row r="599" spans="1:12" ht="22.5" customHeight="1">
      <c r="A599" s="1">
        <v>755</v>
      </c>
      <c r="B599" s="1" t="s">
        <v>15075</v>
      </c>
      <c r="C599" s="1" t="s">
        <v>15627</v>
      </c>
      <c r="D599" s="9" t="s">
        <v>24374</v>
      </c>
      <c r="E599" s="18">
        <v>30027</v>
      </c>
      <c r="F599" s="2">
        <v>111516200</v>
      </c>
      <c r="G599" s="2">
        <v>20072916</v>
      </c>
      <c r="H599" s="2">
        <v>91443284</v>
      </c>
      <c r="I599" s="2">
        <v>50</v>
      </c>
      <c r="J599" s="1">
        <v>41</v>
      </c>
      <c r="K599" s="1">
        <v>9</v>
      </c>
      <c r="L599" s="1" t="s">
        <v>255</v>
      </c>
    </row>
    <row r="600" spans="1:12" ht="22.5" customHeight="1">
      <c r="A600" s="1">
        <v>755</v>
      </c>
      <c r="B600" s="1" t="s">
        <v>15075</v>
      </c>
      <c r="C600" s="1" t="s">
        <v>15628</v>
      </c>
      <c r="D600" s="9" t="s">
        <v>24374</v>
      </c>
      <c r="E600" s="18">
        <v>30027</v>
      </c>
      <c r="F600" s="2">
        <v>40156800</v>
      </c>
      <c r="G600" s="2">
        <v>7228224</v>
      </c>
      <c r="H600" s="2">
        <v>32928576</v>
      </c>
      <c r="I600" s="2">
        <v>50</v>
      </c>
      <c r="J600" s="1">
        <v>41</v>
      </c>
      <c r="K600" s="1">
        <v>9</v>
      </c>
      <c r="L600" s="1" t="s">
        <v>255</v>
      </c>
    </row>
    <row r="601" spans="1:12" ht="22.5" customHeight="1">
      <c r="A601" s="1">
        <v>755</v>
      </c>
      <c r="B601" s="1" t="s">
        <v>15075</v>
      </c>
      <c r="C601" s="1" t="s">
        <v>15629</v>
      </c>
      <c r="D601" s="9" t="s">
        <v>24374</v>
      </c>
      <c r="E601" s="18">
        <v>30027</v>
      </c>
      <c r="F601" s="2">
        <v>7046600</v>
      </c>
      <c r="G601" s="2">
        <v>1268388</v>
      </c>
      <c r="H601" s="2">
        <v>5778212</v>
      </c>
      <c r="I601" s="2">
        <v>50</v>
      </c>
      <c r="J601" s="1">
        <v>41</v>
      </c>
      <c r="K601" s="1">
        <v>9</v>
      </c>
      <c r="L601" s="1" t="s">
        <v>255</v>
      </c>
    </row>
    <row r="602" spans="1:12" ht="22.5" customHeight="1">
      <c r="A602" s="1">
        <v>755</v>
      </c>
      <c r="B602" s="1" t="s">
        <v>15075</v>
      </c>
      <c r="C602" s="1" t="s">
        <v>15630</v>
      </c>
      <c r="D602" s="9" t="s">
        <v>24374</v>
      </c>
      <c r="E602" s="18">
        <v>30027</v>
      </c>
      <c r="F602" s="2">
        <v>4207800</v>
      </c>
      <c r="G602" s="2">
        <v>757404</v>
      </c>
      <c r="H602" s="2">
        <v>3450396</v>
      </c>
      <c r="I602" s="2">
        <v>50</v>
      </c>
      <c r="J602" s="1">
        <v>41</v>
      </c>
      <c r="K602" s="1">
        <v>9</v>
      </c>
      <c r="L602" s="1" t="s">
        <v>255</v>
      </c>
    </row>
    <row r="603" spans="1:12" ht="22.5" customHeight="1">
      <c r="A603" s="1">
        <v>755</v>
      </c>
      <c r="B603" s="1" t="s">
        <v>15075</v>
      </c>
      <c r="C603" s="1" t="s">
        <v>15631</v>
      </c>
      <c r="D603" s="9" t="s">
        <v>24374</v>
      </c>
      <c r="E603" s="18">
        <v>30027</v>
      </c>
      <c r="F603" s="2">
        <v>19534200</v>
      </c>
      <c r="G603" s="2">
        <v>3516156</v>
      </c>
      <c r="H603" s="2">
        <v>16018044</v>
      </c>
      <c r="I603" s="2">
        <v>50</v>
      </c>
      <c r="J603" s="1">
        <v>41</v>
      </c>
      <c r="K603" s="1">
        <v>9</v>
      </c>
      <c r="L603" s="1" t="s">
        <v>255</v>
      </c>
    </row>
    <row r="604" spans="1:12" ht="22.5" customHeight="1">
      <c r="A604" s="1">
        <v>755</v>
      </c>
      <c r="B604" s="1" t="s">
        <v>15075</v>
      </c>
      <c r="C604" s="1" t="s">
        <v>15632</v>
      </c>
      <c r="D604" s="9" t="s">
        <v>24374</v>
      </c>
      <c r="E604" s="18">
        <v>30027</v>
      </c>
      <c r="F604" s="2">
        <v>10482800</v>
      </c>
      <c r="G604" s="2">
        <v>1886904</v>
      </c>
      <c r="H604" s="2">
        <v>8595896</v>
      </c>
      <c r="I604" s="2">
        <v>50</v>
      </c>
      <c r="J604" s="1">
        <v>41</v>
      </c>
      <c r="K604" s="1">
        <v>9</v>
      </c>
      <c r="L604" s="1" t="s">
        <v>255</v>
      </c>
    </row>
    <row r="605" spans="1:12" ht="22.5" customHeight="1">
      <c r="A605" s="1">
        <v>755</v>
      </c>
      <c r="B605" s="1" t="s">
        <v>15075</v>
      </c>
      <c r="C605" s="1" t="s">
        <v>15633</v>
      </c>
      <c r="D605" s="9" t="s">
        <v>24374</v>
      </c>
      <c r="E605" s="18">
        <v>30027</v>
      </c>
      <c r="F605" s="2">
        <v>31003800</v>
      </c>
      <c r="G605" s="2">
        <v>5580684</v>
      </c>
      <c r="H605" s="2">
        <v>25423116</v>
      </c>
      <c r="I605" s="2">
        <v>50</v>
      </c>
      <c r="J605" s="1">
        <v>41</v>
      </c>
      <c r="K605" s="1">
        <v>9</v>
      </c>
      <c r="L605" s="1" t="s">
        <v>255</v>
      </c>
    </row>
    <row r="606" spans="1:12" ht="22.5" customHeight="1">
      <c r="A606" s="1">
        <v>755</v>
      </c>
      <c r="B606" s="1" t="s">
        <v>15075</v>
      </c>
      <c r="C606" s="1" t="s">
        <v>15634</v>
      </c>
      <c r="D606" s="9" t="s">
        <v>24374</v>
      </c>
      <c r="E606" s="18">
        <v>30027</v>
      </c>
      <c r="F606" s="2">
        <v>10219400</v>
      </c>
      <c r="G606" s="2">
        <v>1839492</v>
      </c>
      <c r="H606" s="2">
        <v>8379908</v>
      </c>
      <c r="I606" s="2">
        <v>50</v>
      </c>
      <c r="J606" s="1">
        <v>41</v>
      </c>
      <c r="K606" s="1">
        <v>9</v>
      </c>
      <c r="L606" s="1" t="s">
        <v>255</v>
      </c>
    </row>
    <row r="607" spans="1:12" ht="22.5" customHeight="1">
      <c r="A607" s="1">
        <v>755</v>
      </c>
      <c r="B607" s="1" t="s">
        <v>15075</v>
      </c>
      <c r="C607" s="1" t="s">
        <v>15635</v>
      </c>
      <c r="D607" s="9" t="s">
        <v>24374</v>
      </c>
      <c r="E607" s="18">
        <v>39167</v>
      </c>
      <c r="F607" s="2">
        <v>1079830000</v>
      </c>
      <c r="G607" s="2">
        <v>734284400</v>
      </c>
      <c r="H607" s="2">
        <v>345545600</v>
      </c>
      <c r="I607" s="2">
        <v>50</v>
      </c>
      <c r="J607" s="1">
        <v>16</v>
      </c>
      <c r="K607" s="1">
        <v>34</v>
      </c>
      <c r="L607" s="1" t="s">
        <v>255</v>
      </c>
    </row>
    <row r="608" spans="1:12" ht="22.5" customHeight="1">
      <c r="A608" s="1">
        <v>755</v>
      </c>
      <c r="B608" s="1" t="s">
        <v>15075</v>
      </c>
      <c r="C608" s="1" t="s">
        <v>15636</v>
      </c>
      <c r="D608" s="9" t="s">
        <v>24374</v>
      </c>
      <c r="E608" s="18">
        <v>30027</v>
      </c>
      <c r="F608" s="2">
        <v>2824200</v>
      </c>
      <c r="G608" s="2">
        <v>508356</v>
      </c>
      <c r="H608" s="2">
        <v>2315844</v>
      </c>
      <c r="I608" s="2">
        <v>50</v>
      </c>
      <c r="J608" s="1">
        <v>41</v>
      </c>
      <c r="K608" s="1">
        <v>9</v>
      </c>
      <c r="L608" s="1" t="s">
        <v>255</v>
      </c>
    </row>
    <row r="609" spans="1:12" ht="22.5" customHeight="1">
      <c r="A609" s="1">
        <v>755</v>
      </c>
      <c r="B609" s="1" t="s">
        <v>15075</v>
      </c>
      <c r="C609" s="1" t="s">
        <v>15637</v>
      </c>
      <c r="D609" s="9" t="s">
        <v>24374</v>
      </c>
      <c r="E609" s="18">
        <v>30027</v>
      </c>
      <c r="F609" s="2">
        <v>2194800</v>
      </c>
      <c r="G609" s="2">
        <v>395064</v>
      </c>
      <c r="H609" s="2">
        <v>1799736</v>
      </c>
      <c r="I609" s="2">
        <v>50</v>
      </c>
      <c r="J609" s="1">
        <v>41</v>
      </c>
      <c r="K609" s="1">
        <v>9</v>
      </c>
      <c r="L609" s="1" t="s">
        <v>255</v>
      </c>
    </row>
    <row r="610" spans="1:12" ht="22.5" customHeight="1">
      <c r="A610" s="1">
        <v>755</v>
      </c>
      <c r="B610" s="1" t="s">
        <v>15075</v>
      </c>
      <c r="C610" s="1" t="s">
        <v>15638</v>
      </c>
      <c r="D610" s="9" t="s">
        <v>24374</v>
      </c>
      <c r="E610" s="18">
        <v>30027</v>
      </c>
      <c r="F610" s="2">
        <v>1344600</v>
      </c>
      <c r="G610" s="2">
        <v>242028</v>
      </c>
      <c r="H610" s="2">
        <v>1102572</v>
      </c>
      <c r="I610" s="2">
        <v>50</v>
      </c>
      <c r="J610" s="1">
        <v>41</v>
      </c>
      <c r="K610" s="1">
        <v>9</v>
      </c>
      <c r="L610" s="1" t="s">
        <v>255</v>
      </c>
    </row>
    <row r="611" spans="1:12" ht="22.5" customHeight="1">
      <c r="A611" s="1">
        <v>755</v>
      </c>
      <c r="B611" s="1" t="s">
        <v>15075</v>
      </c>
      <c r="C611" s="1" t="s">
        <v>15081</v>
      </c>
      <c r="D611" s="9" t="s">
        <v>24374</v>
      </c>
      <c r="E611" s="18">
        <v>30027</v>
      </c>
      <c r="F611" s="2">
        <v>27462000</v>
      </c>
      <c r="G611" s="2">
        <v>4943160</v>
      </c>
      <c r="H611" s="2">
        <v>22518840</v>
      </c>
      <c r="I611" s="2">
        <v>50</v>
      </c>
      <c r="J611" s="1">
        <v>41</v>
      </c>
      <c r="K611" s="1">
        <v>9</v>
      </c>
      <c r="L611" s="1" t="s">
        <v>255</v>
      </c>
    </row>
    <row r="612" spans="1:12" ht="22.5" customHeight="1">
      <c r="A612" s="1">
        <v>755</v>
      </c>
      <c r="B612" s="1" t="s">
        <v>15075</v>
      </c>
      <c r="C612" s="1" t="s">
        <v>15639</v>
      </c>
      <c r="D612" s="9" t="s">
        <v>24374</v>
      </c>
      <c r="E612" s="18">
        <v>30027</v>
      </c>
      <c r="F612" s="2">
        <v>24003200</v>
      </c>
      <c r="G612" s="2">
        <v>4320576</v>
      </c>
      <c r="H612" s="2">
        <v>19682624</v>
      </c>
      <c r="I612" s="2">
        <v>50</v>
      </c>
      <c r="J612" s="1">
        <v>41</v>
      </c>
      <c r="K612" s="1">
        <v>9</v>
      </c>
      <c r="L612" s="1" t="s">
        <v>255</v>
      </c>
    </row>
    <row r="613" spans="1:12" ht="22.5" customHeight="1">
      <c r="A613" s="1">
        <v>755</v>
      </c>
      <c r="B613" s="1" t="s">
        <v>15075</v>
      </c>
      <c r="C613" s="1" t="s">
        <v>15640</v>
      </c>
      <c r="D613" s="9" t="s">
        <v>24374</v>
      </c>
      <c r="E613" s="18">
        <v>30027</v>
      </c>
      <c r="F613" s="2">
        <v>2919600</v>
      </c>
      <c r="G613" s="2">
        <v>525528</v>
      </c>
      <c r="H613" s="2">
        <v>2394072</v>
      </c>
      <c r="I613" s="2">
        <v>50</v>
      </c>
      <c r="J613" s="1">
        <v>41</v>
      </c>
      <c r="K613" s="1">
        <v>9</v>
      </c>
      <c r="L613" s="1" t="s">
        <v>255</v>
      </c>
    </row>
    <row r="614" spans="1:12" ht="22.5" customHeight="1">
      <c r="A614" s="1">
        <v>755</v>
      </c>
      <c r="B614" s="1" t="s">
        <v>15075</v>
      </c>
      <c r="C614" s="1" t="s">
        <v>15641</v>
      </c>
      <c r="D614" s="9" t="s">
        <v>24374</v>
      </c>
      <c r="E614" s="18">
        <v>30027</v>
      </c>
      <c r="F614" s="2">
        <v>9178600</v>
      </c>
      <c r="G614" s="2">
        <v>1652148</v>
      </c>
      <c r="H614" s="2">
        <v>7526452</v>
      </c>
      <c r="I614" s="2">
        <v>50</v>
      </c>
      <c r="J614" s="1">
        <v>41</v>
      </c>
      <c r="K614" s="1">
        <v>9</v>
      </c>
      <c r="L614" s="1" t="s">
        <v>255</v>
      </c>
    </row>
    <row r="615" spans="1:12" ht="22.5" customHeight="1">
      <c r="A615" s="1">
        <v>755</v>
      </c>
      <c r="B615" s="1" t="s">
        <v>15075</v>
      </c>
      <c r="C615" s="1" t="s">
        <v>15642</v>
      </c>
      <c r="D615" s="9" t="s">
        <v>24374</v>
      </c>
      <c r="E615" s="18">
        <v>30027</v>
      </c>
      <c r="F615" s="2">
        <v>4755800</v>
      </c>
      <c r="G615" s="2">
        <v>856044</v>
      </c>
      <c r="H615" s="2">
        <v>3899756</v>
      </c>
      <c r="I615" s="2">
        <v>50</v>
      </c>
      <c r="J615" s="1">
        <v>41</v>
      </c>
      <c r="K615" s="1">
        <v>9</v>
      </c>
      <c r="L615" s="1" t="s">
        <v>255</v>
      </c>
    </row>
    <row r="616" spans="1:12" ht="22.5" customHeight="1">
      <c r="A616" s="1">
        <v>755</v>
      </c>
      <c r="B616" s="1" t="s">
        <v>15075</v>
      </c>
      <c r="C616" s="1" t="s">
        <v>15643</v>
      </c>
      <c r="D616" s="9" t="s">
        <v>24374</v>
      </c>
      <c r="E616" s="18">
        <v>30027</v>
      </c>
      <c r="F616" s="2">
        <v>5868600</v>
      </c>
      <c r="G616" s="2">
        <v>1056348</v>
      </c>
      <c r="H616" s="2">
        <v>4812252</v>
      </c>
      <c r="I616" s="2">
        <v>50</v>
      </c>
      <c r="J616" s="1">
        <v>41</v>
      </c>
      <c r="K616" s="1">
        <v>9</v>
      </c>
      <c r="L616" s="1" t="s">
        <v>255</v>
      </c>
    </row>
    <row r="617" spans="1:12" ht="22.5" customHeight="1">
      <c r="A617" s="1">
        <v>755</v>
      </c>
      <c r="B617" s="1" t="s">
        <v>15075</v>
      </c>
      <c r="C617" s="1" t="s">
        <v>15644</v>
      </c>
      <c r="D617" s="9" t="s">
        <v>24374</v>
      </c>
      <c r="E617" s="18">
        <v>30027</v>
      </c>
      <c r="F617" s="2">
        <v>12908400</v>
      </c>
      <c r="G617" s="2">
        <v>2323512</v>
      </c>
      <c r="H617" s="2">
        <v>10584888</v>
      </c>
      <c r="I617" s="2">
        <v>50</v>
      </c>
      <c r="J617" s="1">
        <v>41</v>
      </c>
      <c r="K617" s="1">
        <v>9</v>
      </c>
      <c r="L617" s="1" t="s">
        <v>255</v>
      </c>
    </row>
    <row r="618" spans="1:12" ht="22.5" customHeight="1">
      <c r="A618" s="1">
        <v>755</v>
      </c>
      <c r="B618" s="1" t="s">
        <v>15075</v>
      </c>
      <c r="C618" s="1" t="s">
        <v>15645</v>
      </c>
      <c r="D618" s="9" t="s">
        <v>24374</v>
      </c>
      <c r="E618" s="18">
        <v>30027</v>
      </c>
      <c r="F618" s="2">
        <v>9735400</v>
      </c>
      <c r="G618" s="2">
        <v>1752372</v>
      </c>
      <c r="H618" s="2">
        <v>7983028</v>
      </c>
      <c r="I618" s="2">
        <v>50</v>
      </c>
      <c r="J618" s="1">
        <v>41</v>
      </c>
      <c r="K618" s="1">
        <v>9</v>
      </c>
      <c r="L618" s="1" t="s">
        <v>255</v>
      </c>
    </row>
    <row r="619" spans="1:12" ht="22.5" customHeight="1">
      <c r="A619" s="1">
        <v>755</v>
      </c>
      <c r="B619" s="1" t="s">
        <v>15075</v>
      </c>
      <c r="C619" s="1" t="s">
        <v>15134</v>
      </c>
      <c r="D619" s="9" t="s">
        <v>24374</v>
      </c>
      <c r="E619" s="18">
        <v>30027</v>
      </c>
      <c r="F619" s="2">
        <v>15184200</v>
      </c>
      <c r="G619" s="2">
        <v>2733156</v>
      </c>
      <c r="H619" s="2">
        <v>12451044</v>
      </c>
      <c r="I619" s="2">
        <v>50</v>
      </c>
      <c r="J619" s="1">
        <v>41</v>
      </c>
      <c r="K619" s="1">
        <v>9</v>
      </c>
      <c r="L619" s="1" t="s">
        <v>255</v>
      </c>
    </row>
    <row r="620" spans="1:12" ht="22.5" customHeight="1">
      <c r="A620" s="1">
        <v>755</v>
      </c>
      <c r="B620" s="1" t="s">
        <v>15075</v>
      </c>
      <c r="C620" s="1" t="s">
        <v>15646</v>
      </c>
      <c r="D620" s="9" t="s">
        <v>24374</v>
      </c>
      <c r="E620" s="18">
        <v>30027</v>
      </c>
      <c r="F620" s="2">
        <v>8396600</v>
      </c>
      <c r="G620" s="2">
        <v>1511388</v>
      </c>
      <c r="H620" s="2">
        <v>6885212</v>
      </c>
      <c r="I620" s="2">
        <v>50</v>
      </c>
      <c r="J620" s="1">
        <v>41</v>
      </c>
      <c r="K620" s="1">
        <v>9</v>
      </c>
      <c r="L620" s="1" t="s">
        <v>255</v>
      </c>
    </row>
    <row r="621" spans="1:12" ht="22.5" customHeight="1">
      <c r="A621" s="1">
        <v>755</v>
      </c>
      <c r="B621" s="1" t="s">
        <v>15075</v>
      </c>
      <c r="C621" s="1" t="s">
        <v>15647</v>
      </c>
      <c r="D621" s="9" t="s">
        <v>24374</v>
      </c>
      <c r="E621" s="18">
        <v>30027</v>
      </c>
      <c r="F621" s="2">
        <v>14076600</v>
      </c>
      <c r="G621" s="2">
        <v>2533788</v>
      </c>
      <c r="H621" s="2">
        <v>11542812</v>
      </c>
      <c r="I621" s="2">
        <v>50</v>
      </c>
      <c r="J621" s="1">
        <v>41</v>
      </c>
      <c r="K621" s="1">
        <v>9</v>
      </c>
      <c r="L621" s="1" t="s">
        <v>255</v>
      </c>
    </row>
    <row r="622" spans="1:12" ht="22.5" customHeight="1">
      <c r="A622" s="1">
        <v>755</v>
      </c>
      <c r="B622" s="1" t="s">
        <v>15075</v>
      </c>
      <c r="C622" s="1" t="s">
        <v>15648</v>
      </c>
      <c r="D622" s="9" t="s">
        <v>24374</v>
      </c>
      <c r="E622" s="18">
        <v>30027</v>
      </c>
      <c r="F622" s="2">
        <v>16701400</v>
      </c>
      <c r="G622" s="2">
        <v>3006252</v>
      </c>
      <c r="H622" s="2">
        <v>13695148</v>
      </c>
      <c r="I622" s="2">
        <v>50</v>
      </c>
      <c r="J622" s="1">
        <v>41</v>
      </c>
      <c r="K622" s="1">
        <v>9</v>
      </c>
      <c r="L622" s="1" t="s">
        <v>255</v>
      </c>
    </row>
    <row r="623" spans="1:12" ht="22.5" customHeight="1">
      <c r="A623" s="1">
        <v>755</v>
      </c>
      <c r="B623" s="1" t="s">
        <v>15075</v>
      </c>
      <c r="C623" s="1" t="s">
        <v>15649</v>
      </c>
      <c r="D623" s="9" t="s">
        <v>24374</v>
      </c>
      <c r="E623" s="18">
        <v>30027</v>
      </c>
      <c r="F623" s="2">
        <v>6856000</v>
      </c>
      <c r="G623" s="2">
        <v>1234080</v>
      </c>
      <c r="H623" s="2">
        <v>5621920</v>
      </c>
      <c r="I623" s="2">
        <v>50</v>
      </c>
      <c r="J623" s="1">
        <v>41</v>
      </c>
      <c r="K623" s="1">
        <v>9</v>
      </c>
      <c r="L623" s="1" t="s">
        <v>255</v>
      </c>
    </row>
    <row r="624" spans="1:12" ht="22.5" customHeight="1">
      <c r="A624" s="1">
        <v>755</v>
      </c>
      <c r="B624" s="1" t="s">
        <v>15075</v>
      </c>
      <c r="C624" s="1" t="s">
        <v>15650</v>
      </c>
      <c r="D624" s="9" t="s">
        <v>24374</v>
      </c>
      <c r="E624" s="18">
        <v>30027</v>
      </c>
      <c r="F624" s="2">
        <v>10024600</v>
      </c>
      <c r="G624" s="2">
        <v>1804428</v>
      </c>
      <c r="H624" s="2">
        <v>8220172</v>
      </c>
      <c r="I624" s="2">
        <v>50</v>
      </c>
      <c r="J624" s="1">
        <v>41</v>
      </c>
      <c r="K624" s="1">
        <v>9</v>
      </c>
      <c r="L624" s="1" t="s">
        <v>255</v>
      </c>
    </row>
    <row r="625" spans="1:12" ht="22.5" customHeight="1">
      <c r="A625" s="1">
        <v>755</v>
      </c>
      <c r="B625" s="1" t="s">
        <v>15075</v>
      </c>
      <c r="C625" s="1" t="s">
        <v>15651</v>
      </c>
      <c r="D625" s="9" t="s">
        <v>24374</v>
      </c>
      <c r="E625" s="18">
        <v>30027</v>
      </c>
      <c r="F625" s="2">
        <v>9524600</v>
      </c>
      <c r="G625" s="2">
        <v>1714428</v>
      </c>
      <c r="H625" s="2">
        <v>7810172</v>
      </c>
      <c r="I625" s="2">
        <v>50</v>
      </c>
      <c r="J625" s="1">
        <v>41</v>
      </c>
      <c r="K625" s="1">
        <v>9</v>
      </c>
      <c r="L625" s="1" t="s">
        <v>255</v>
      </c>
    </row>
    <row r="626" spans="1:12" ht="22.5" customHeight="1">
      <c r="A626" s="1">
        <v>755</v>
      </c>
      <c r="B626" s="1" t="s">
        <v>15075</v>
      </c>
      <c r="C626" s="1" t="s">
        <v>15652</v>
      </c>
      <c r="D626" s="9" t="s">
        <v>24374</v>
      </c>
      <c r="E626" s="18">
        <v>30027</v>
      </c>
      <c r="F626" s="2">
        <v>8145000</v>
      </c>
      <c r="G626" s="2">
        <v>1466100</v>
      </c>
      <c r="H626" s="2">
        <v>6678900</v>
      </c>
      <c r="I626" s="2">
        <v>50</v>
      </c>
      <c r="J626" s="1">
        <v>41</v>
      </c>
      <c r="K626" s="1">
        <v>9</v>
      </c>
      <c r="L626" s="1" t="s">
        <v>255</v>
      </c>
    </row>
    <row r="627" spans="1:12" ht="22.5" customHeight="1">
      <c r="A627" s="1">
        <v>755</v>
      </c>
      <c r="B627" s="1" t="s">
        <v>15075</v>
      </c>
      <c r="C627" s="1" t="s">
        <v>15653</v>
      </c>
      <c r="D627" s="9" t="s">
        <v>24374</v>
      </c>
      <c r="E627" s="18">
        <v>30027</v>
      </c>
      <c r="F627" s="2">
        <v>6016400</v>
      </c>
      <c r="G627" s="2">
        <v>1082952</v>
      </c>
      <c r="H627" s="2">
        <v>4933448</v>
      </c>
      <c r="I627" s="2">
        <v>50</v>
      </c>
      <c r="J627" s="1">
        <v>41</v>
      </c>
      <c r="K627" s="1">
        <v>9</v>
      </c>
      <c r="L627" s="1" t="s">
        <v>255</v>
      </c>
    </row>
    <row r="628" spans="1:12" ht="22.5" customHeight="1">
      <c r="A628" s="1">
        <v>755</v>
      </c>
      <c r="B628" s="1" t="s">
        <v>15075</v>
      </c>
      <c r="C628" s="1" t="s">
        <v>15654</v>
      </c>
      <c r="D628" s="9" t="s">
        <v>24374</v>
      </c>
      <c r="E628" s="18">
        <v>30027</v>
      </c>
      <c r="F628" s="2">
        <v>2967200</v>
      </c>
      <c r="G628" s="2">
        <v>534096</v>
      </c>
      <c r="H628" s="2">
        <v>2433104</v>
      </c>
      <c r="I628" s="2">
        <v>50</v>
      </c>
      <c r="J628" s="1">
        <v>41</v>
      </c>
      <c r="K628" s="1">
        <v>9</v>
      </c>
      <c r="L628" s="1" t="s">
        <v>255</v>
      </c>
    </row>
    <row r="629" spans="1:12" ht="22.5" customHeight="1">
      <c r="A629" s="1">
        <v>755</v>
      </c>
      <c r="B629" s="1" t="s">
        <v>15075</v>
      </c>
      <c r="C629" s="1" t="s">
        <v>15655</v>
      </c>
      <c r="D629" s="9" t="s">
        <v>24374</v>
      </c>
      <c r="E629" s="18">
        <v>30027</v>
      </c>
      <c r="F629" s="2">
        <v>4849200</v>
      </c>
      <c r="G629" s="2">
        <v>872856</v>
      </c>
      <c r="H629" s="2">
        <v>3976344</v>
      </c>
      <c r="I629" s="2">
        <v>50</v>
      </c>
      <c r="J629" s="1">
        <v>41</v>
      </c>
      <c r="K629" s="1">
        <v>9</v>
      </c>
      <c r="L629" s="1" t="s">
        <v>255</v>
      </c>
    </row>
    <row r="630" spans="1:12" ht="22.5" customHeight="1">
      <c r="A630" s="1">
        <v>755</v>
      </c>
      <c r="B630" s="1" t="s">
        <v>15075</v>
      </c>
      <c r="C630" s="1" t="s">
        <v>15656</v>
      </c>
      <c r="D630" s="9" t="s">
        <v>24374</v>
      </c>
      <c r="E630" s="18">
        <v>30027</v>
      </c>
      <c r="F630" s="2">
        <v>4470800</v>
      </c>
      <c r="G630" s="2">
        <v>804744</v>
      </c>
      <c r="H630" s="2">
        <v>3666056</v>
      </c>
      <c r="I630" s="2">
        <v>50</v>
      </c>
      <c r="J630" s="1">
        <v>41</v>
      </c>
      <c r="K630" s="1">
        <v>9</v>
      </c>
      <c r="L630" s="1" t="s">
        <v>255</v>
      </c>
    </row>
    <row r="631" spans="1:12" ht="22.5" customHeight="1">
      <c r="A631" s="1">
        <v>755</v>
      </c>
      <c r="B631" s="1" t="s">
        <v>15075</v>
      </c>
      <c r="C631" s="1" t="s">
        <v>15657</v>
      </c>
      <c r="D631" s="9" t="s">
        <v>24374</v>
      </c>
      <c r="E631" s="18">
        <v>30027</v>
      </c>
      <c r="F631" s="2">
        <v>8866200</v>
      </c>
      <c r="G631" s="2">
        <v>1595916</v>
      </c>
      <c r="H631" s="2">
        <v>7270284</v>
      </c>
      <c r="I631" s="2">
        <v>50</v>
      </c>
      <c r="J631" s="1">
        <v>41</v>
      </c>
      <c r="K631" s="1">
        <v>9</v>
      </c>
      <c r="L631" s="1" t="s">
        <v>255</v>
      </c>
    </row>
    <row r="632" spans="1:12" ht="22.5" customHeight="1">
      <c r="A632" s="1">
        <v>755</v>
      </c>
      <c r="B632" s="1" t="s">
        <v>15075</v>
      </c>
      <c r="C632" s="1" t="s">
        <v>15658</v>
      </c>
      <c r="D632" s="9" t="s">
        <v>24374</v>
      </c>
      <c r="E632" s="18">
        <v>30027</v>
      </c>
      <c r="F632" s="2">
        <v>2723400</v>
      </c>
      <c r="G632" s="2">
        <v>490212</v>
      </c>
      <c r="H632" s="2">
        <v>2233188</v>
      </c>
      <c r="I632" s="2">
        <v>50</v>
      </c>
      <c r="J632" s="1">
        <v>41</v>
      </c>
      <c r="K632" s="1">
        <v>9</v>
      </c>
      <c r="L632" s="1" t="s">
        <v>255</v>
      </c>
    </row>
    <row r="633" spans="1:12" ht="22.5" customHeight="1">
      <c r="A633" s="1">
        <v>755</v>
      </c>
      <c r="B633" s="1" t="s">
        <v>15075</v>
      </c>
      <c r="C633" s="1" t="s">
        <v>15659</v>
      </c>
      <c r="D633" s="9" t="s">
        <v>24374</v>
      </c>
      <c r="E633" s="18">
        <v>30027</v>
      </c>
      <c r="F633" s="2">
        <v>2613600</v>
      </c>
      <c r="G633" s="2">
        <v>470448</v>
      </c>
      <c r="H633" s="2">
        <v>2143152</v>
      </c>
      <c r="I633" s="2">
        <v>50</v>
      </c>
      <c r="J633" s="1">
        <v>41</v>
      </c>
      <c r="K633" s="1">
        <v>9</v>
      </c>
      <c r="L633" s="1" t="s">
        <v>255</v>
      </c>
    </row>
    <row r="634" spans="1:12" ht="22.5" customHeight="1">
      <c r="A634" s="1">
        <v>755</v>
      </c>
      <c r="B634" s="1" t="s">
        <v>15075</v>
      </c>
      <c r="C634" s="1" t="s">
        <v>15660</v>
      </c>
      <c r="D634" s="9" t="s">
        <v>24374</v>
      </c>
      <c r="E634" s="18">
        <v>30027</v>
      </c>
      <c r="F634" s="2">
        <v>14301600</v>
      </c>
      <c r="G634" s="2">
        <v>2574288</v>
      </c>
      <c r="H634" s="2">
        <v>11727312</v>
      </c>
      <c r="I634" s="2">
        <v>50</v>
      </c>
      <c r="J634" s="1">
        <v>41</v>
      </c>
      <c r="K634" s="1">
        <v>9</v>
      </c>
      <c r="L634" s="1" t="s">
        <v>255</v>
      </c>
    </row>
    <row r="635" spans="1:12" ht="22.5" customHeight="1">
      <c r="A635" s="1">
        <v>755</v>
      </c>
      <c r="B635" s="1" t="s">
        <v>15075</v>
      </c>
      <c r="C635" s="1" t="s">
        <v>15661</v>
      </c>
      <c r="D635" s="9" t="s">
        <v>24374</v>
      </c>
      <c r="E635" s="18">
        <v>30027</v>
      </c>
      <c r="F635" s="2">
        <v>25660600</v>
      </c>
      <c r="G635" s="2">
        <v>4618908</v>
      </c>
      <c r="H635" s="2">
        <v>21041692</v>
      </c>
      <c r="I635" s="2">
        <v>50</v>
      </c>
      <c r="J635" s="1">
        <v>41</v>
      </c>
      <c r="K635" s="1">
        <v>9</v>
      </c>
      <c r="L635" s="1" t="s">
        <v>255</v>
      </c>
    </row>
    <row r="636" spans="1:12" ht="22.5" customHeight="1">
      <c r="A636" s="1">
        <v>755</v>
      </c>
      <c r="B636" s="1" t="s">
        <v>15075</v>
      </c>
      <c r="C636" s="1" t="s">
        <v>15662</v>
      </c>
      <c r="D636" s="9" t="s">
        <v>24374</v>
      </c>
      <c r="E636" s="18">
        <v>30187</v>
      </c>
      <c r="F636" s="2">
        <v>17275200</v>
      </c>
      <c r="G636" s="2">
        <v>3455040</v>
      </c>
      <c r="H636" s="2">
        <v>13820160</v>
      </c>
      <c r="I636" s="2">
        <v>50</v>
      </c>
      <c r="J636" s="1">
        <v>40</v>
      </c>
      <c r="K636" s="1">
        <v>10</v>
      </c>
      <c r="L636" s="1" t="s">
        <v>255</v>
      </c>
    </row>
    <row r="637" spans="1:12" ht="22.5" customHeight="1">
      <c r="A637" s="1">
        <v>755</v>
      </c>
      <c r="B637" s="1" t="s">
        <v>15075</v>
      </c>
      <c r="C637" s="1" t="s">
        <v>15663</v>
      </c>
      <c r="D637" s="9" t="s">
        <v>24374</v>
      </c>
      <c r="E637" s="18">
        <v>30027</v>
      </c>
      <c r="F637" s="2">
        <v>18159000</v>
      </c>
      <c r="G637" s="2">
        <v>3268620</v>
      </c>
      <c r="H637" s="2">
        <v>14890380</v>
      </c>
      <c r="I637" s="2">
        <v>50</v>
      </c>
      <c r="J637" s="1">
        <v>41</v>
      </c>
      <c r="K637" s="1">
        <v>9</v>
      </c>
      <c r="L637" s="1" t="s">
        <v>255</v>
      </c>
    </row>
    <row r="638" spans="1:12" ht="22.5" customHeight="1">
      <c r="A638" s="1">
        <v>755</v>
      </c>
      <c r="B638" s="1" t="s">
        <v>15075</v>
      </c>
      <c r="C638" s="1" t="s">
        <v>15664</v>
      </c>
      <c r="D638" s="9" t="s">
        <v>24374</v>
      </c>
      <c r="E638" s="18">
        <v>30027</v>
      </c>
      <c r="F638" s="2">
        <v>34201800</v>
      </c>
      <c r="G638" s="2">
        <v>6156324</v>
      </c>
      <c r="H638" s="2">
        <v>28045476</v>
      </c>
      <c r="I638" s="2">
        <v>50</v>
      </c>
      <c r="J638" s="1">
        <v>41</v>
      </c>
      <c r="K638" s="1">
        <v>9</v>
      </c>
      <c r="L638" s="1" t="s">
        <v>255</v>
      </c>
    </row>
    <row r="639" spans="1:12" ht="22.5" customHeight="1">
      <c r="A639" s="1">
        <v>755</v>
      </c>
      <c r="B639" s="1" t="s">
        <v>15075</v>
      </c>
      <c r="C639" s="1" t="s">
        <v>15665</v>
      </c>
      <c r="D639" s="9" t="s">
        <v>24374</v>
      </c>
      <c r="E639" s="18">
        <v>30027</v>
      </c>
      <c r="F639" s="2">
        <v>2770200</v>
      </c>
      <c r="G639" s="2">
        <v>498636</v>
      </c>
      <c r="H639" s="2">
        <v>2271564</v>
      </c>
      <c r="I639" s="2">
        <v>50</v>
      </c>
      <c r="J639" s="1">
        <v>41</v>
      </c>
      <c r="K639" s="1">
        <v>9</v>
      </c>
      <c r="L639" s="1" t="s">
        <v>255</v>
      </c>
    </row>
    <row r="640" spans="1:12" ht="22.5" customHeight="1">
      <c r="A640" s="1">
        <v>755</v>
      </c>
      <c r="B640" s="1" t="s">
        <v>15075</v>
      </c>
      <c r="C640" s="1" t="s">
        <v>15666</v>
      </c>
      <c r="D640" s="9" t="s">
        <v>24374</v>
      </c>
      <c r="E640" s="18">
        <v>30027</v>
      </c>
      <c r="F640" s="2">
        <v>35408800</v>
      </c>
      <c r="G640" s="2">
        <v>6373584</v>
      </c>
      <c r="H640" s="2">
        <v>29035216</v>
      </c>
      <c r="I640" s="2">
        <v>50</v>
      </c>
      <c r="J640" s="1">
        <v>41</v>
      </c>
      <c r="K640" s="1">
        <v>9</v>
      </c>
      <c r="L640" s="1" t="s">
        <v>255</v>
      </c>
    </row>
    <row r="641" spans="1:12" ht="22.5" customHeight="1">
      <c r="A641" s="1">
        <v>755</v>
      </c>
      <c r="B641" s="1" t="s">
        <v>15075</v>
      </c>
      <c r="C641" s="1" t="s">
        <v>15667</v>
      </c>
      <c r="D641" s="9" t="s">
        <v>24374</v>
      </c>
      <c r="E641" s="18">
        <v>30027</v>
      </c>
      <c r="F641" s="2">
        <v>15327800</v>
      </c>
      <c r="G641" s="2">
        <v>2759004</v>
      </c>
      <c r="H641" s="2">
        <v>12568796</v>
      </c>
      <c r="I641" s="2">
        <v>50</v>
      </c>
      <c r="J641" s="1">
        <v>41</v>
      </c>
      <c r="K641" s="1">
        <v>9</v>
      </c>
      <c r="L641" s="1" t="s">
        <v>255</v>
      </c>
    </row>
    <row r="642" spans="1:12" ht="22.5" customHeight="1">
      <c r="A642" s="1">
        <v>755</v>
      </c>
      <c r="B642" s="1" t="s">
        <v>15075</v>
      </c>
      <c r="C642" s="1" t="s">
        <v>15668</v>
      </c>
      <c r="D642" s="9" t="s">
        <v>24374</v>
      </c>
      <c r="E642" s="18">
        <v>30027</v>
      </c>
      <c r="F642" s="2">
        <v>10061400</v>
      </c>
      <c r="G642" s="2">
        <v>1811052</v>
      </c>
      <c r="H642" s="2">
        <v>8250348</v>
      </c>
      <c r="I642" s="2">
        <v>50</v>
      </c>
      <c r="J642" s="1">
        <v>41</v>
      </c>
      <c r="K642" s="1">
        <v>9</v>
      </c>
      <c r="L642" s="1" t="s">
        <v>255</v>
      </c>
    </row>
    <row r="643" spans="1:12" ht="22.5" customHeight="1">
      <c r="A643" s="1">
        <v>755</v>
      </c>
      <c r="B643" s="1" t="s">
        <v>15075</v>
      </c>
      <c r="C643" s="1" t="s">
        <v>15669</v>
      </c>
      <c r="D643" s="9" t="s">
        <v>24374</v>
      </c>
      <c r="E643" s="18">
        <v>30027</v>
      </c>
      <c r="F643" s="2">
        <v>1722400</v>
      </c>
      <c r="G643" s="2">
        <v>310032</v>
      </c>
      <c r="H643" s="2">
        <v>1412368</v>
      </c>
      <c r="I643" s="2">
        <v>50</v>
      </c>
      <c r="J643" s="1">
        <v>41</v>
      </c>
      <c r="K643" s="1">
        <v>9</v>
      </c>
      <c r="L643" s="1" t="s">
        <v>255</v>
      </c>
    </row>
    <row r="644" spans="1:12" ht="22.5" customHeight="1">
      <c r="A644" s="1">
        <v>755</v>
      </c>
      <c r="B644" s="1" t="s">
        <v>15075</v>
      </c>
      <c r="C644" s="1" t="s">
        <v>15670</v>
      </c>
      <c r="D644" s="9" t="s">
        <v>24374</v>
      </c>
      <c r="E644" s="18">
        <v>30027</v>
      </c>
      <c r="F644" s="2">
        <v>1483800</v>
      </c>
      <c r="G644" s="2">
        <v>267084</v>
      </c>
      <c r="H644" s="2">
        <v>1216716</v>
      </c>
      <c r="I644" s="2">
        <v>50</v>
      </c>
      <c r="J644" s="1">
        <v>41</v>
      </c>
      <c r="K644" s="1">
        <v>9</v>
      </c>
      <c r="L644" s="1" t="s">
        <v>255</v>
      </c>
    </row>
    <row r="645" spans="1:12" ht="22.5" customHeight="1">
      <c r="A645" s="1">
        <v>755</v>
      </c>
      <c r="B645" s="1" t="s">
        <v>15075</v>
      </c>
      <c r="C645" s="1" t="s">
        <v>15671</v>
      </c>
      <c r="D645" s="9" t="s">
        <v>24374</v>
      </c>
      <c r="E645" s="18">
        <v>30027</v>
      </c>
      <c r="F645" s="2">
        <v>5039200</v>
      </c>
      <c r="G645" s="2">
        <v>907056</v>
      </c>
      <c r="H645" s="2">
        <v>4132144</v>
      </c>
      <c r="I645" s="2">
        <v>50</v>
      </c>
      <c r="J645" s="1">
        <v>41</v>
      </c>
      <c r="K645" s="1">
        <v>9</v>
      </c>
      <c r="L645" s="1" t="s">
        <v>255</v>
      </c>
    </row>
    <row r="646" spans="1:12" ht="22.5" customHeight="1">
      <c r="A646" s="1">
        <v>755</v>
      </c>
      <c r="B646" s="1" t="s">
        <v>15075</v>
      </c>
      <c r="C646" s="1" t="s">
        <v>15102</v>
      </c>
      <c r="D646" s="9" t="s">
        <v>24374</v>
      </c>
      <c r="E646" s="18">
        <v>30027</v>
      </c>
      <c r="F646" s="2">
        <v>31180000</v>
      </c>
      <c r="G646" s="2">
        <v>5612400</v>
      </c>
      <c r="H646" s="2">
        <v>25567600</v>
      </c>
      <c r="I646" s="2">
        <v>50</v>
      </c>
      <c r="J646" s="1">
        <v>41</v>
      </c>
      <c r="K646" s="1">
        <v>9</v>
      </c>
      <c r="L646" s="1" t="s">
        <v>255</v>
      </c>
    </row>
    <row r="647" spans="1:12" ht="22.5" customHeight="1">
      <c r="A647" s="1">
        <v>755</v>
      </c>
      <c r="B647" s="1" t="s">
        <v>15075</v>
      </c>
      <c r="C647" s="1" t="s">
        <v>15672</v>
      </c>
      <c r="D647" s="9" t="s">
        <v>24374</v>
      </c>
      <c r="E647" s="18">
        <v>30187</v>
      </c>
      <c r="F647" s="2">
        <v>2563200</v>
      </c>
      <c r="G647" s="2">
        <v>512640</v>
      </c>
      <c r="H647" s="2">
        <v>2050560</v>
      </c>
      <c r="I647" s="2">
        <v>50</v>
      </c>
      <c r="J647" s="1">
        <v>40</v>
      </c>
      <c r="K647" s="1">
        <v>10</v>
      </c>
      <c r="L647" s="1" t="s">
        <v>255</v>
      </c>
    </row>
    <row r="648" spans="1:12" ht="22.5" customHeight="1">
      <c r="A648" s="1">
        <v>755</v>
      </c>
      <c r="B648" s="1" t="s">
        <v>15075</v>
      </c>
      <c r="C648" s="1" t="s">
        <v>15673</v>
      </c>
      <c r="D648" s="9" t="s">
        <v>24374</v>
      </c>
      <c r="E648" s="18">
        <v>30392</v>
      </c>
      <c r="F648" s="2">
        <v>2958800</v>
      </c>
      <c r="G648" s="2">
        <v>591760</v>
      </c>
      <c r="H648" s="2">
        <v>2367040</v>
      </c>
      <c r="I648" s="2">
        <v>50</v>
      </c>
      <c r="J648" s="1">
        <v>40</v>
      </c>
      <c r="K648" s="1">
        <v>10</v>
      </c>
      <c r="L648" s="1" t="s">
        <v>255</v>
      </c>
    </row>
    <row r="649" spans="1:12" ht="22.5" customHeight="1">
      <c r="A649" s="1">
        <v>755</v>
      </c>
      <c r="B649" s="1" t="s">
        <v>15075</v>
      </c>
      <c r="C649" s="1" t="s">
        <v>15674</v>
      </c>
      <c r="D649" s="9" t="s">
        <v>24374</v>
      </c>
      <c r="E649" s="18">
        <v>30392</v>
      </c>
      <c r="F649" s="2">
        <v>4721400</v>
      </c>
      <c r="G649" s="2">
        <v>944280</v>
      </c>
      <c r="H649" s="2">
        <v>3777120</v>
      </c>
      <c r="I649" s="2">
        <v>50</v>
      </c>
      <c r="J649" s="1">
        <v>40</v>
      </c>
      <c r="K649" s="1">
        <v>10</v>
      </c>
      <c r="L649" s="1" t="s">
        <v>255</v>
      </c>
    </row>
    <row r="650" spans="1:12" ht="22.5" customHeight="1">
      <c r="A650" s="1">
        <v>755</v>
      </c>
      <c r="B650" s="1" t="s">
        <v>15075</v>
      </c>
      <c r="C650" s="1" t="s">
        <v>15675</v>
      </c>
      <c r="D650" s="9" t="s">
        <v>24374</v>
      </c>
      <c r="E650" s="18">
        <v>31484</v>
      </c>
      <c r="F650" s="2">
        <v>10291000</v>
      </c>
      <c r="G650" s="2">
        <v>2675660</v>
      </c>
      <c r="H650" s="2">
        <v>7615340</v>
      </c>
      <c r="I650" s="2">
        <v>50</v>
      </c>
      <c r="J650" s="1">
        <v>37</v>
      </c>
      <c r="K650" s="1">
        <v>13</v>
      </c>
      <c r="L650" s="1" t="s">
        <v>255</v>
      </c>
    </row>
    <row r="651" spans="1:12" ht="22.5" customHeight="1">
      <c r="A651" s="1">
        <v>755</v>
      </c>
      <c r="B651" s="1" t="s">
        <v>15075</v>
      </c>
      <c r="C651" s="1" t="s">
        <v>15676</v>
      </c>
      <c r="D651" s="9" t="s">
        <v>24374</v>
      </c>
      <c r="E651" s="18">
        <v>32218</v>
      </c>
      <c r="F651" s="2">
        <v>17620200</v>
      </c>
      <c r="G651" s="2">
        <v>5286060</v>
      </c>
      <c r="H651" s="2">
        <v>12334140</v>
      </c>
      <c r="I651" s="2">
        <v>50</v>
      </c>
      <c r="J651" s="1">
        <v>35</v>
      </c>
      <c r="K651" s="1">
        <v>15</v>
      </c>
      <c r="L651" s="1" t="s">
        <v>255</v>
      </c>
    </row>
    <row r="652" spans="1:12" ht="22.5" customHeight="1">
      <c r="A652" s="1">
        <v>755</v>
      </c>
      <c r="B652" s="1" t="s">
        <v>15075</v>
      </c>
      <c r="C652" s="1" t="s">
        <v>15677</v>
      </c>
      <c r="D652" s="9" t="s">
        <v>24374</v>
      </c>
      <c r="E652" s="18">
        <v>34967</v>
      </c>
      <c r="F652" s="2">
        <v>20713000</v>
      </c>
      <c r="G652" s="2">
        <v>9527980</v>
      </c>
      <c r="H652" s="2">
        <v>11185020</v>
      </c>
      <c r="I652" s="2">
        <v>50</v>
      </c>
      <c r="J652" s="1">
        <v>27</v>
      </c>
      <c r="K652" s="1">
        <v>23</v>
      </c>
      <c r="L652" s="1" t="s">
        <v>255</v>
      </c>
    </row>
    <row r="653" spans="1:12" ht="22.5" customHeight="1">
      <c r="A653" s="1">
        <v>755</v>
      </c>
      <c r="B653" s="1" t="s">
        <v>15075</v>
      </c>
      <c r="C653" s="1" t="s">
        <v>15678</v>
      </c>
      <c r="D653" s="9" t="s">
        <v>24374</v>
      </c>
      <c r="E653" s="18">
        <v>30027</v>
      </c>
      <c r="F653" s="2">
        <v>2033800</v>
      </c>
      <c r="G653" s="2">
        <v>366084</v>
      </c>
      <c r="H653" s="2">
        <v>1667716</v>
      </c>
      <c r="I653" s="2">
        <v>50</v>
      </c>
      <c r="J653" s="1">
        <v>41</v>
      </c>
      <c r="K653" s="1">
        <v>9</v>
      </c>
      <c r="L653" s="1" t="s">
        <v>255</v>
      </c>
    </row>
    <row r="654" spans="1:12" ht="22.5" customHeight="1">
      <c r="A654" s="1">
        <v>755</v>
      </c>
      <c r="B654" s="1" t="s">
        <v>15075</v>
      </c>
      <c r="C654" s="1" t="s">
        <v>15679</v>
      </c>
      <c r="D654" s="9" t="s">
        <v>24374</v>
      </c>
      <c r="E654" s="18">
        <v>30027</v>
      </c>
      <c r="F654" s="2">
        <v>1419800</v>
      </c>
      <c r="G654" s="2">
        <v>255564</v>
      </c>
      <c r="H654" s="2">
        <v>1164236</v>
      </c>
      <c r="I654" s="2">
        <v>50</v>
      </c>
      <c r="J654" s="1">
        <v>41</v>
      </c>
      <c r="K654" s="1">
        <v>9</v>
      </c>
      <c r="L654" s="1" t="s">
        <v>255</v>
      </c>
    </row>
    <row r="655" spans="1:12" ht="22.5" customHeight="1">
      <c r="A655" s="1">
        <v>755</v>
      </c>
      <c r="B655" s="1" t="s">
        <v>15075</v>
      </c>
      <c r="C655" s="1" t="s">
        <v>15680</v>
      </c>
      <c r="D655" s="9" t="s">
        <v>24374</v>
      </c>
      <c r="E655" s="18">
        <v>35377</v>
      </c>
      <c r="F655" s="2">
        <v>3960000</v>
      </c>
      <c r="G655" s="2">
        <v>1900800</v>
      </c>
      <c r="H655" s="2">
        <v>2059200</v>
      </c>
      <c r="I655" s="2">
        <v>50</v>
      </c>
      <c r="J655" s="1">
        <v>26</v>
      </c>
      <c r="K655" s="1">
        <v>24</v>
      </c>
      <c r="L655" s="1" t="s">
        <v>255</v>
      </c>
    </row>
    <row r="656" spans="1:12" ht="22.5" customHeight="1">
      <c r="A656" s="1">
        <v>755</v>
      </c>
      <c r="B656" s="1" t="s">
        <v>15075</v>
      </c>
      <c r="C656" s="1" t="s">
        <v>15681</v>
      </c>
      <c r="D656" s="9" t="s">
        <v>24374</v>
      </c>
      <c r="E656" s="18">
        <v>36425</v>
      </c>
      <c r="F656" s="2">
        <v>7509800</v>
      </c>
      <c r="G656" s="2">
        <v>4055292</v>
      </c>
      <c r="H656" s="2">
        <v>3454508</v>
      </c>
      <c r="I656" s="2">
        <v>50</v>
      </c>
      <c r="J656" s="1">
        <v>23</v>
      </c>
      <c r="K656" s="1">
        <v>27</v>
      </c>
      <c r="L656" s="1" t="s">
        <v>255</v>
      </c>
    </row>
    <row r="657" spans="1:12" ht="22.5" customHeight="1">
      <c r="A657" s="1">
        <v>755</v>
      </c>
      <c r="B657" s="1" t="s">
        <v>15075</v>
      </c>
      <c r="C657" s="1" t="s">
        <v>15682</v>
      </c>
      <c r="D657" s="9" t="s">
        <v>24374</v>
      </c>
      <c r="E657" s="18">
        <v>36425</v>
      </c>
      <c r="F657" s="2">
        <v>34112400</v>
      </c>
      <c r="G657" s="2">
        <v>18420696</v>
      </c>
      <c r="H657" s="2">
        <v>15691704</v>
      </c>
      <c r="I657" s="2">
        <v>50</v>
      </c>
      <c r="J657" s="1">
        <v>23</v>
      </c>
      <c r="K657" s="1">
        <v>27</v>
      </c>
      <c r="L657" s="1" t="s">
        <v>255</v>
      </c>
    </row>
    <row r="658" spans="1:12" ht="22.5" customHeight="1">
      <c r="A658" s="1">
        <v>755</v>
      </c>
      <c r="B658" s="1" t="s">
        <v>15075</v>
      </c>
      <c r="C658" s="1" t="s">
        <v>15683</v>
      </c>
      <c r="D658" s="9" t="s">
        <v>24374</v>
      </c>
      <c r="E658" s="18">
        <v>37609</v>
      </c>
      <c r="F658" s="2">
        <v>1540800</v>
      </c>
      <c r="G658" s="2">
        <v>924480</v>
      </c>
      <c r="H658" s="2">
        <v>616320</v>
      </c>
      <c r="I658" s="2">
        <v>50</v>
      </c>
      <c r="J658" s="1">
        <v>20</v>
      </c>
      <c r="K658" s="1">
        <v>30</v>
      </c>
      <c r="L658" s="1" t="s">
        <v>255</v>
      </c>
    </row>
    <row r="659" spans="1:12" ht="22.5" customHeight="1">
      <c r="A659" s="1">
        <v>755</v>
      </c>
      <c r="B659" s="1" t="s">
        <v>15075</v>
      </c>
      <c r="C659" s="1" t="s">
        <v>15684</v>
      </c>
      <c r="D659" s="9" t="s">
        <v>24374</v>
      </c>
      <c r="E659" s="18">
        <v>30027</v>
      </c>
      <c r="F659" s="2">
        <v>2697600</v>
      </c>
      <c r="G659" s="2">
        <v>485568</v>
      </c>
      <c r="H659" s="2">
        <v>2212032</v>
      </c>
      <c r="I659" s="2">
        <v>50</v>
      </c>
      <c r="J659" s="1">
        <v>41</v>
      </c>
      <c r="K659" s="1">
        <v>9</v>
      </c>
      <c r="L659" s="1" t="s">
        <v>255</v>
      </c>
    </row>
    <row r="660" spans="1:12" ht="22.5" customHeight="1">
      <c r="A660" s="1">
        <v>755</v>
      </c>
      <c r="B660" s="1" t="s">
        <v>15075</v>
      </c>
      <c r="C660" s="1" t="s">
        <v>15685</v>
      </c>
      <c r="D660" s="9" t="s">
        <v>24374</v>
      </c>
      <c r="E660" s="18">
        <v>37420</v>
      </c>
      <c r="F660" s="2">
        <v>46984000</v>
      </c>
      <c r="G660" s="2">
        <v>28190400</v>
      </c>
      <c r="H660" s="2">
        <v>18793600</v>
      </c>
      <c r="I660" s="2">
        <v>50</v>
      </c>
      <c r="J660" s="1">
        <v>20</v>
      </c>
      <c r="K660" s="1">
        <v>30</v>
      </c>
      <c r="L660" s="1" t="s">
        <v>255</v>
      </c>
    </row>
    <row r="661" spans="1:12" ht="22.5" customHeight="1">
      <c r="A661" s="1">
        <v>755</v>
      </c>
      <c r="B661" s="1" t="s">
        <v>15075</v>
      </c>
      <c r="C661" s="1" t="s">
        <v>15686</v>
      </c>
      <c r="D661" s="9" t="s">
        <v>24374</v>
      </c>
      <c r="E661" s="18">
        <v>37712</v>
      </c>
      <c r="F661" s="2">
        <v>25859600</v>
      </c>
      <c r="G661" s="2">
        <v>16032952</v>
      </c>
      <c r="H661" s="2">
        <v>9826648</v>
      </c>
      <c r="I661" s="2">
        <v>50</v>
      </c>
      <c r="J661" s="1">
        <v>19</v>
      </c>
      <c r="K661" s="1">
        <v>31</v>
      </c>
      <c r="L661" s="1" t="s">
        <v>255</v>
      </c>
    </row>
    <row r="662" spans="1:12" ht="22.5" customHeight="1">
      <c r="A662" s="1">
        <v>755</v>
      </c>
      <c r="B662" s="1" t="s">
        <v>15075</v>
      </c>
      <c r="C662" s="1" t="s">
        <v>15687</v>
      </c>
      <c r="D662" s="9" t="s">
        <v>24374</v>
      </c>
      <c r="E662" s="18">
        <v>37712</v>
      </c>
      <c r="F662" s="2">
        <v>34804000</v>
      </c>
      <c r="G662" s="2">
        <v>21578480</v>
      </c>
      <c r="H662" s="2">
        <v>13225520</v>
      </c>
      <c r="I662" s="2">
        <v>50</v>
      </c>
      <c r="J662" s="1">
        <v>19</v>
      </c>
      <c r="K662" s="1">
        <v>31</v>
      </c>
      <c r="L662" s="1" t="s">
        <v>255</v>
      </c>
    </row>
    <row r="663" spans="1:12" ht="22.5" customHeight="1">
      <c r="A663" s="1">
        <v>755</v>
      </c>
      <c r="B663" s="1" t="s">
        <v>15075</v>
      </c>
      <c r="C663" s="1" t="s">
        <v>15688</v>
      </c>
      <c r="D663" s="9" t="s">
        <v>24374</v>
      </c>
      <c r="E663" s="18">
        <v>37712</v>
      </c>
      <c r="F663" s="2">
        <v>222992000</v>
      </c>
      <c r="G663" s="2">
        <v>138255040</v>
      </c>
      <c r="H663" s="2">
        <v>84736960</v>
      </c>
      <c r="I663" s="2">
        <v>50</v>
      </c>
      <c r="J663" s="1">
        <v>19</v>
      </c>
      <c r="K663" s="1">
        <v>31</v>
      </c>
      <c r="L663" s="1" t="s">
        <v>255</v>
      </c>
    </row>
    <row r="664" spans="1:12" ht="22.5" customHeight="1">
      <c r="A664" s="1">
        <v>755</v>
      </c>
      <c r="B664" s="1" t="s">
        <v>15075</v>
      </c>
      <c r="C664" s="1" t="s">
        <v>15689</v>
      </c>
      <c r="D664" s="9" t="s">
        <v>24374</v>
      </c>
      <c r="E664" s="18">
        <v>37712</v>
      </c>
      <c r="F664" s="2">
        <v>6083000</v>
      </c>
      <c r="G664" s="2">
        <v>3771460</v>
      </c>
      <c r="H664" s="2">
        <v>2311540</v>
      </c>
      <c r="I664" s="2">
        <v>50</v>
      </c>
      <c r="J664" s="1">
        <v>19</v>
      </c>
      <c r="K664" s="1">
        <v>31</v>
      </c>
      <c r="L664" s="1" t="s">
        <v>255</v>
      </c>
    </row>
    <row r="665" spans="1:12" ht="22.5" customHeight="1">
      <c r="A665" s="1">
        <v>755</v>
      </c>
      <c r="B665" s="1" t="s">
        <v>15075</v>
      </c>
      <c r="C665" s="1" t="s">
        <v>15690</v>
      </c>
      <c r="D665" s="9" t="s">
        <v>24374</v>
      </c>
      <c r="E665" s="18">
        <v>37712</v>
      </c>
      <c r="F665" s="2">
        <v>29857800</v>
      </c>
      <c r="G665" s="2">
        <v>18511836</v>
      </c>
      <c r="H665" s="2">
        <v>11345964</v>
      </c>
      <c r="I665" s="2">
        <v>50</v>
      </c>
      <c r="J665" s="1">
        <v>19</v>
      </c>
      <c r="K665" s="1">
        <v>31</v>
      </c>
      <c r="L665" s="1" t="s">
        <v>255</v>
      </c>
    </row>
    <row r="666" spans="1:12" ht="22.5" customHeight="1">
      <c r="A666" s="1">
        <v>755</v>
      </c>
      <c r="B666" s="1" t="s">
        <v>15075</v>
      </c>
      <c r="C666" s="1" t="s">
        <v>15691</v>
      </c>
      <c r="D666" s="9" t="s">
        <v>24374</v>
      </c>
      <c r="E666" s="18">
        <v>37697</v>
      </c>
      <c r="F666" s="2">
        <v>23435000</v>
      </c>
      <c r="G666" s="2">
        <v>14061000</v>
      </c>
      <c r="H666" s="2">
        <v>9374000</v>
      </c>
      <c r="I666" s="2">
        <v>50</v>
      </c>
      <c r="J666" s="1">
        <v>20</v>
      </c>
      <c r="K666" s="1">
        <v>30</v>
      </c>
      <c r="L666" s="1" t="s">
        <v>255</v>
      </c>
    </row>
    <row r="667" spans="1:12" ht="22.5" customHeight="1">
      <c r="A667" s="1">
        <v>755</v>
      </c>
      <c r="B667" s="1" t="s">
        <v>15075</v>
      </c>
      <c r="C667" s="1" t="s">
        <v>15692</v>
      </c>
      <c r="D667" s="9" t="s">
        <v>24374</v>
      </c>
      <c r="E667" s="18">
        <v>37712</v>
      </c>
      <c r="F667" s="2">
        <v>34442400</v>
      </c>
      <c r="G667" s="2">
        <v>21354288</v>
      </c>
      <c r="H667" s="2">
        <v>13088112</v>
      </c>
      <c r="I667" s="2">
        <v>50</v>
      </c>
      <c r="J667" s="1">
        <v>19</v>
      </c>
      <c r="K667" s="1">
        <v>31</v>
      </c>
      <c r="L667" s="1" t="s">
        <v>255</v>
      </c>
    </row>
    <row r="668" spans="1:12" ht="22.5" customHeight="1">
      <c r="A668" s="1">
        <v>755</v>
      </c>
      <c r="B668" s="1" t="s">
        <v>15075</v>
      </c>
      <c r="C668" s="1" t="s">
        <v>15693</v>
      </c>
      <c r="D668" s="9" t="s">
        <v>24374</v>
      </c>
      <c r="E668" s="18">
        <v>37712</v>
      </c>
      <c r="F668" s="2">
        <v>15486800</v>
      </c>
      <c r="G668" s="2">
        <v>9601816</v>
      </c>
      <c r="H668" s="2">
        <v>5884984</v>
      </c>
      <c r="I668" s="2">
        <v>50</v>
      </c>
      <c r="J668" s="1">
        <v>19</v>
      </c>
      <c r="K668" s="1">
        <v>31</v>
      </c>
      <c r="L668" s="1" t="s">
        <v>255</v>
      </c>
    </row>
    <row r="669" spans="1:12" ht="22.5" customHeight="1">
      <c r="A669" s="1">
        <v>755</v>
      </c>
      <c r="B669" s="1" t="s">
        <v>15075</v>
      </c>
      <c r="C669" s="1" t="s">
        <v>15694</v>
      </c>
      <c r="D669" s="9" t="s">
        <v>24374</v>
      </c>
      <c r="E669" s="18">
        <v>37712</v>
      </c>
      <c r="F669" s="2">
        <v>77091600</v>
      </c>
      <c r="G669" s="2">
        <v>47796792</v>
      </c>
      <c r="H669" s="2">
        <v>29294808</v>
      </c>
      <c r="I669" s="2">
        <v>50</v>
      </c>
      <c r="J669" s="1">
        <v>19</v>
      </c>
      <c r="K669" s="1">
        <v>31</v>
      </c>
      <c r="L669" s="1" t="s">
        <v>255</v>
      </c>
    </row>
    <row r="670" spans="1:12" ht="22.5" customHeight="1">
      <c r="A670" s="1">
        <v>755</v>
      </c>
      <c r="B670" s="1" t="s">
        <v>15075</v>
      </c>
      <c r="C670" s="1" t="s">
        <v>15695</v>
      </c>
      <c r="D670" s="9" t="s">
        <v>24374</v>
      </c>
      <c r="E670" s="18">
        <v>37712</v>
      </c>
      <c r="F670" s="2">
        <v>11112800</v>
      </c>
      <c r="G670" s="2">
        <v>6889936</v>
      </c>
      <c r="H670" s="2">
        <v>4222864</v>
      </c>
      <c r="I670" s="2">
        <v>50</v>
      </c>
      <c r="J670" s="1">
        <v>19</v>
      </c>
      <c r="K670" s="1">
        <v>31</v>
      </c>
      <c r="L670" s="1" t="s">
        <v>255</v>
      </c>
    </row>
    <row r="671" spans="1:12" ht="22.5" customHeight="1">
      <c r="A671" s="1">
        <v>755</v>
      </c>
      <c r="B671" s="1" t="s">
        <v>15075</v>
      </c>
      <c r="C671" s="1" t="s">
        <v>15696</v>
      </c>
      <c r="D671" s="9" t="s">
        <v>24374</v>
      </c>
      <c r="E671" s="18">
        <v>37712</v>
      </c>
      <c r="F671" s="2">
        <v>12687600</v>
      </c>
      <c r="G671" s="2">
        <v>7866312</v>
      </c>
      <c r="H671" s="2">
        <v>4821288</v>
      </c>
      <c r="I671" s="2">
        <v>50</v>
      </c>
      <c r="J671" s="1">
        <v>19</v>
      </c>
      <c r="K671" s="1">
        <v>31</v>
      </c>
      <c r="L671" s="1" t="s">
        <v>255</v>
      </c>
    </row>
    <row r="672" spans="1:12" ht="22.5" customHeight="1">
      <c r="A672" s="1">
        <v>755</v>
      </c>
      <c r="B672" s="1" t="s">
        <v>15075</v>
      </c>
      <c r="C672" s="1" t="s">
        <v>15697</v>
      </c>
      <c r="D672" s="9" t="s">
        <v>24374</v>
      </c>
      <c r="E672" s="18">
        <v>37712</v>
      </c>
      <c r="F672" s="2">
        <v>81045800</v>
      </c>
      <c r="G672" s="2">
        <v>50248396</v>
      </c>
      <c r="H672" s="2">
        <v>30797404</v>
      </c>
      <c r="I672" s="2">
        <v>50</v>
      </c>
      <c r="J672" s="1">
        <v>19</v>
      </c>
      <c r="K672" s="1">
        <v>31</v>
      </c>
      <c r="L672" s="1" t="s">
        <v>255</v>
      </c>
    </row>
    <row r="673" spans="1:12" ht="22.5" customHeight="1">
      <c r="A673" s="1">
        <v>755</v>
      </c>
      <c r="B673" s="1" t="s">
        <v>15075</v>
      </c>
      <c r="C673" s="1" t="s">
        <v>15698</v>
      </c>
      <c r="D673" s="9" t="s">
        <v>24374</v>
      </c>
      <c r="E673" s="18">
        <v>37712</v>
      </c>
      <c r="F673" s="2">
        <v>131582000</v>
      </c>
      <c r="G673" s="2">
        <v>81580840</v>
      </c>
      <c r="H673" s="2">
        <v>50001160</v>
      </c>
      <c r="I673" s="2">
        <v>50</v>
      </c>
      <c r="J673" s="1">
        <v>19</v>
      </c>
      <c r="K673" s="1">
        <v>31</v>
      </c>
      <c r="L673" s="1" t="s">
        <v>255</v>
      </c>
    </row>
    <row r="674" spans="1:12" ht="22.5" customHeight="1">
      <c r="A674" s="1">
        <v>755</v>
      </c>
      <c r="B674" s="1" t="s">
        <v>15075</v>
      </c>
      <c r="C674" s="1" t="s">
        <v>15699</v>
      </c>
      <c r="D674" s="9" t="s">
        <v>24374</v>
      </c>
      <c r="E674" s="18">
        <v>37712</v>
      </c>
      <c r="F674" s="2">
        <v>2952000</v>
      </c>
      <c r="G674" s="2">
        <v>1830240</v>
      </c>
      <c r="H674" s="2">
        <v>1121760</v>
      </c>
      <c r="I674" s="2">
        <v>50</v>
      </c>
      <c r="J674" s="1">
        <v>19</v>
      </c>
      <c r="K674" s="1">
        <v>31</v>
      </c>
      <c r="L674" s="1" t="s">
        <v>255</v>
      </c>
    </row>
    <row r="675" spans="1:12" ht="22.5" customHeight="1">
      <c r="A675" s="1">
        <v>755</v>
      </c>
      <c r="B675" s="1" t="s">
        <v>15075</v>
      </c>
      <c r="C675" s="1" t="s">
        <v>15700</v>
      </c>
      <c r="D675" s="9" t="s">
        <v>24374</v>
      </c>
      <c r="E675" s="18">
        <v>37712</v>
      </c>
      <c r="F675" s="2">
        <v>16330800</v>
      </c>
      <c r="G675" s="2">
        <v>10125096</v>
      </c>
      <c r="H675" s="2">
        <v>6205704</v>
      </c>
      <c r="I675" s="2">
        <v>50</v>
      </c>
      <c r="J675" s="1">
        <v>19</v>
      </c>
      <c r="K675" s="1">
        <v>31</v>
      </c>
      <c r="L675" s="1" t="s">
        <v>255</v>
      </c>
    </row>
    <row r="676" spans="1:12" ht="22.5" customHeight="1">
      <c r="A676" s="1">
        <v>755</v>
      </c>
      <c r="B676" s="1" t="s">
        <v>15075</v>
      </c>
      <c r="C676" s="1" t="s">
        <v>15689</v>
      </c>
      <c r="D676" s="9" t="s">
        <v>24374</v>
      </c>
      <c r="E676" s="18">
        <v>37712</v>
      </c>
      <c r="F676" s="2">
        <v>4030400</v>
      </c>
      <c r="G676" s="2">
        <v>2498848</v>
      </c>
      <c r="H676" s="2">
        <v>1531552</v>
      </c>
      <c r="I676" s="2">
        <v>50</v>
      </c>
      <c r="J676" s="1">
        <v>19</v>
      </c>
      <c r="K676" s="1">
        <v>31</v>
      </c>
      <c r="L676" s="1" t="s">
        <v>255</v>
      </c>
    </row>
    <row r="677" spans="1:12" ht="22.5" customHeight="1">
      <c r="A677" s="1">
        <v>755</v>
      </c>
      <c r="B677" s="1" t="s">
        <v>15075</v>
      </c>
      <c r="C677" s="1" t="s">
        <v>15701</v>
      </c>
      <c r="D677" s="9" t="s">
        <v>24374</v>
      </c>
      <c r="E677" s="18">
        <v>37712</v>
      </c>
      <c r="F677" s="2">
        <v>5786000</v>
      </c>
      <c r="G677" s="2">
        <v>3587320</v>
      </c>
      <c r="H677" s="2">
        <v>2198680</v>
      </c>
      <c r="I677" s="2">
        <v>50</v>
      </c>
      <c r="J677" s="1">
        <v>19</v>
      </c>
      <c r="K677" s="1">
        <v>31</v>
      </c>
      <c r="L677" s="1" t="s">
        <v>255</v>
      </c>
    </row>
    <row r="678" spans="1:12" ht="22.5" customHeight="1">
      <c r="A678" s="1">
        <v>755</v>
      </c>
      <c r="B678" s="1" t="s">
        <v>15075</v>
      </c>
      <c r="C678" s="1" t="s">
        <v>15702</v>
      </c>
      <c r="D678" s="9" t="s">
        <v>24374</v>
      </c>
      <c r="E678" s="18">
        <v>37712</v>
      </c>
      <c r="F678" s="2">
        <v>100288000</v>
      </c>
      <c r="G678" s="2">
        <v>62178560</v>
      </c>
      <c r="H678" s="2">
        <v>38109440</v>
      </c>
      <c r="I678" s="2">
        <v>50</v>
      </c>
      <c r="J678" s="1">
        <v>19</v>
      </c>
      <c r="K678" s="1">
        <v>31</v>
      </c>
      <c r="L678" s="1" t="s">
        <v>255</v>
      </c>
    </row>
    <row r="679" spans="1:12" ht="22.5" customHeight="1">
      <c r="A679" s="1">
        <v>755</v>
      </c>
      <c r="B679" s="1" t="s">
        <v>15075</v>
      </c>
      <c r="C679" s="1" t="s">
        <v>15703</v>
      </c>
      <c r="D679" s="9" t="s">
        <v>24374</v>
      </c>
      <c r="E679" s="18">
        <v>37712</v>
      </c>
      <c r="F679" s="2">
        <v>11398600</v>
      </c>
      <c r="G679" s="2">
        <v>7067132</v>
      </c>
      <c r="H679" s="2">
        <v>4331468</v>
      </c>
      <c r="I679" s="2">
        <v>50</v>
      </c>
      <c r="J679" s="1">
        <v>19</v>
      </c>
      <c r="K679" s="1">
        <v>31</v>
      </c>
      <c r="L679" s="1" t="s">
        <v>255</v>
      </c>
    </row>
    <row r="680" spans="1:12" ht="22.5" customHeight="1">
      <c r="A680" s="1">
        <v>755</v>
      </c>
      <c r="B680" s="1" t="s">
        <v>15075</v>
      </c>
      <c r="C680" s="1" t="s">
        <v>15704</v>
      </c>
      <c r="D680" s="9" t="s">
        <v>24374</v>
      </c>
      <c r="E680" s="18">
        <v>37712</v>
      </c>
      <c r="F680" s="2">
        <v>7130400</v>
      </c>
      <c r="G680" s="2">
        <v>4420848</v>
      </c>
      <c r="H680" s="2">
        <v>2709552</v>
      </c>
      <c r="I680" s="2">
        <v>50</v>
      </c>
      <c r="J680" s="1">
        <v>19</v>
      </c>
      <c r="K680" s="1">
        <v>31</v>
      </c>
      <c r="L680" s="1" t="s">
        <v>255</v>
      </c>
    </row>
    <row r="681" spans="1:12" ht="22.5" customHeight="1">
      <c r="A681" s="1">
        <v>755</v>
      </c>
      <c r="B681" s="1" t="s">
        <v>15075</v>
      </c>
      <c r="C681" s="1" t="s">
        <v>15705</v>
      </c>
      <c r="D681" s="9" t="s">
        <v>24374</v>
      </c>
      <c r="E681" s="18">
        <v>37712</v>
      </c>
      <c r="F681" s="2">
        <v>2772000</v>
      </c>
      <c r="G681" s="2">
        <v>1718640</v>
      </c>
      <c r="H681" s="2">
        <v>1053360</v>
      </c>
      <c r="I681" s="2">
        <v>50</v>
      </c>
      <c r="J681" s="1">
        <v>19</v>
      </c>
      <c r="K681" s="1">
        <v>31</v>
      </c>
      <c r="L681" s="1" t="s">
        <v>255</v>
      </c>
    </row>
    <row r="682" spans="1:12" ht="22.5" customHeight="1">
      <c r="A682" s="1">
        <v>755</v>
      </c>
      <c r="B682" s="1" t="s">
        <v>15075</v>
      </c>
      <c r="C682" s="1" t="s">
        <v>15706</v>
      </c>
      <c r="D682" s="9" t="s">
        <v>24374</v>
      </c>
      <c r="E682" s="18">
        <v>37712</v>
      </c>
      <c r="F682" s="2">
        <v>12561000</v>
      </c>
      <c r="G682" s="2">
        <v>7787820</v>
      </c>
      <c r="H682" s="2">
        <v>4773180</v>
      </c>
      <c r="I682" s="2">
        <v>50</v>
      </c>
      <c r="J682" s="1">
        <v>19</v>
      </c>
      <c r="K682" s="1">
        <v>31</v>
      </c>
      <c r="L682" s="1" t="s">
        <v>255</v>
      </c>
    </row>
    <row r="683" spans="1:12" ht="22.5" customHeight="1">
      <c r="A683" s="1">
        <v>755</v>
      </c>
      <c r="B683" s="1" t="s">
        <v>15075</v>
      </c>
      <c r="C683" s="1" t="s">
        <v>15707</v>
      </c>
      <c r="D683" s="9" t="s">
        <v>24374</v>
      </c>
      <c r="E683" s="18">
        <v>37712</v>
      </c>
      <c r="F683" s="2">
        <v>3145600</v>
      </c>
      <c r="G683" s="2">
        <v>1950272</v>
      </c>
      <c r="H683" s="2">
        <v>1195328</v>
      </c>
      <c r="I683" s="2">
        <v>50</v>
      </c>
      <c r="J683" s="1">
        <v>19</v>
      </c>
      <c r="K683" s="1">
        <v>31</v>
      </c>
      <c r="L683" s="1" t="s">
        <v>255</v>
      </c>
    </row>
    <row r="684" spans="1:12" ht="22.5" customHeight="1">
      <c r="A684" s="1">
        <v>755</v>
      </c>
      <c r="B684" s="1" t="s">
        <v>15075</v>
      </c>
      <c r="C684" s="1" t="s">
        <v>15708</v>
      </c>
      <c r="D684" s="9" t="s">
        <v>24374</v>
      </c>
      <c r="E684" s="18">
        <v>37712</v>
      </c>
      <c r="F684" s="2">
        <v>18671400</v>
      </c>
      <c r="G684" s="2">
        <v>11576268</v>
      </c>
      <c r="H684" s="2">
        <v>7095132</v>
      </c>
      <c r="I684" s="2">
        <v>50</v>
      </c>
      <c r="J684" s="1">
        <v>19</v>
      </c>
      <c r="K684" s="1">
        <v>31</v>
      </c>
      <c r="L684" s="1" t="s">
        <v>255</v>
      </c>
    </row>
    <row r="685" spans="1:12" ht="22.5" customHeight="1">
      <c r="A685" s="1">
        <v>755</v>
      </c>
      <c r="B685" s="1" t="s">
        <v>15075</v>
      </c>
      <c r="C685" s="1" t="s">
        <v>15709</v>
      </c>
      <c r="D685" s="9" t="s">
        <v>24374</v>
      </c>
      <c r="E685" s="18">
        <v>37712</v>
      </c>
      <c r="F685" s="2">
        <v>43415800</v>
      </c>
      <c r="G685" s="2">
        <v>26917796</v>
      </c>
      <c r="H685" s="2">
        <v>16498004</v>
      </c>
      <c r="I685" s="2">
        <v>50</v>
      </c>
      <c r="J685" s="1">
        <v>19</v>
      </c>
      <c r="K685" s="1">
        <v>31</v>
      </c>
      <c r="L685" s="1" t="s">
        <v>255</v>
      </c>
    </row>
    <row r="686" spans="1:12" ht="22.5" customHeight="1">
      <c r="A686" s="1">
        <v>755</v>
      </c>
      <c r="B686" s="1" t="s">
        <v>15075</v>
      </c>
      <c r="C686" s="1" t="s">
        <v>15710</v>
      </c>
      <c r="D686" s="9" t="s">
        <v>24374</v>
      </c>
      <c r="E686" s="18">
        <v>37712</v>
      </c>
      <c r="F686" s="2">
        <v>37801600</v>
      </c>
      <c r="G686" s="2">
        <v>23436992</v>
      </c>
      <c r="H686" s="2">
        <v>14364608</v>
      </c>
      <c r="I686" s="2">
        <v>50</v>
      </c>
      <c r="J686" s="1">
        <v>19</v>
      </c>
      <c r="K686" s="1">
        <v>31</v>
      </c>
      <c r="L686" s="1" t="s">
        <v>255</v>
      </c>
    </row>
    <row r="687" spans="1:12" ht="22.5" customHeight="1">
      <c r="A687" s="1">
        <v>755</v>
      </c>
      <c r="B687" s="1" t="s">
        <v>15075</v>
      </c>
      <c r="C687" s="1" t="s">
        <v>15711</v>
      </c>
      <c r="D687" s="9" t="s">
        <v>24374</v>
      </c>
      <c r="E687" s="18">
        <v>37712</v>
      </c>
      <c r="F687" s="2">
        <v>9593200</v>
      </c>
      <c r="G687" s="2">
        <v>5947784</v>
      </c>
      <c r="H687" s="2">
        <v>3645416</v>
      </c>
      <c r="I687" s="2">
        <v>50</v>
      </c>
      <c r="J687" s="1">
        <v>19</v>
      </c>
      <c r="K687" s="1">
        <v>31</v>
      </c>
      <c r="L687" s="1" t="s">
        <v>255</v>
      </c>
    </row>
    <row r="688" spans="1:12" ht="22.5" customHeight="1">
      <c r="A688" s="1">
        <v>755</v>
      </c>
      <c r="B688" s="1" t="s">
        <v>15075</v>
      </c>
      <c r="C688" s="1" t="s">
        <v>15712</v>
      </c>
      <c r="D688" s="9" t="s">
        <v>24374</v>
      </c>
      <c r="E688" s="18">
        <v>37712</v>
      </c>
      <c r="F688" s="2">
        <v>14696600</v>
      </c>
      <c r="G688" s="2">
        <v>9111892</v>
      </c>
      <c r="H688" s="2">
        <v>5584708</v>
      </c>
      <c r="I688" s="2">
        <v>50</v>
      </c>
      <c r="J688" s="1">
        <v>19</v>
      </c>
      <c r="K688" s="1">
        <v>31</v>
      </c>
      <c r="L688" s="1" t="s">
        <v>255</v>
      </c>
    </row>
    <row r="689" spans="1:12" ht="22.5" customHeight="1">
      <c r="A689" s="1">
        <v>755</v>
      </c>
      <c r="B689" s="1" t="s">
        <v>15075</v>
      </c>
      <c r="C689" s="1" t="s">
        <v>15713</v>
      </c>
      <c r="D689" s="9" t="s">
        <v>24374</v>
      </c>
      <c r="E689" s="18">
        <v>37712</v>
      </c>
      <c r="F689" s="2">
        <v>8740400</v>
      </c>
      <c r="G689" s="2">
        <v>5419048</v>
      </c>
      <c r="H689" s="2">
        <v>3321352</v>
      </c>
      <c r="I689" s="2">
        <v>50</v>
      </c>
      <c r="J689" s="1">
        <v>19</v>
      </c>
      <c r="K689" s="1">
        <v>31</v>
      </c>
      <c r="L689" s="1" t="s">
        <v>255</v>
      </c>
    </row>
    <row r="690" spans="1:12" ht="22.5" customHeight="1">
      <c r="A690" s="1">
        <v>755</v>
      </c>
      <c r="B690" s="1" t="s">
        <v>15075</v>
      </c>
      <c r="C690" s="1" t="s">
        <v>15714</v>
      </c>
      <c r="D690" s="9" t="s">
        <v>24374</v>
      </c>
      <c r="E690" s="18">
        <v>37712</v>
      </c>
      <c r="F690" s="2">
        <v>6825000</v>
      </c>
      <c r="G690" s="2">
        <v>4231500</v>
      </c>
      <c r="H690" s="2">
        <v>2593500</v>
      </c>
      <c r="I690" s="2">
        <v>50</v>
      </c>
      <c r="J690" s="1">
        <v>19</v>
      </c>
      <c r="K690" s="1">
        <v>31</v>
      </c>
      <c r="L690" s="1" t="s">
        <v>255</v>
      </c>
    </row>
    <row r="691" spans="1:12" ht="22.5" customHeight="1">
      <c r="A691" s="1">
        <v>755</v>
      </c>
      <c r="B691" s="1" t="s">
        <v>15075</v>
      </c>
      <c r="C691" s="1" t="s">
        <v>15715</v>
      </c>
      <c r="D691" s="9" t="s">
        <v>24374</v>
      </c>
      <c r="E691" s="18">
        <v>37712</v>
      </c>
      <c r="F691" s="2">
        <v>11720600</v>
      </c>
      <c r="G691" s="2">
        <v>7266772</v>
      </c>
      <c r="H691" s="2">
        <v>4453828</v>
      </c>
      <c r="I691" s="2">
        <v>50</v>
      </c>
      <c r="J691" s="1">
        <v>19</v>
      </c>
      <c r="K691" s="1">
        <v>31</v>
      </c>
      <c r="L691" s="1" t="s">
        <v>255</v>
      </c>
    </row>
    <row r="692" spans="1:12" ht="22.5" customHeight="1">
      <c r="A692" s="1">
        <v>755</v>
      </c>
      <c r="B692" s="1" t="s">
        <v>15075</v>
      </c>
      <c r="C692" s="1" t="s">
        <v>15716</v>
      </c>
      <c r="D692" s="9" t="s">
        <v>24374</v>
      </c>
      <c r="E692" s="18">
        <v>37712</v>
      </c>
      <c r="F692" s="2">
        <v>9750600</v>
      </c>
      <c r="G692" s="2">
        <v>6045372</v>
      </c>
      <c r="H692" s="2">
        <v>3705228</v>
      </c>
      <c r="I692" s="2">
        <v>50</v>
      </c>
      <c r="J692" s="1">
        <v>19</v>
      </c>
      <c r="K692" s="1">
        <v>31</v>
      </c>
      <c r="L692" s="1" t="s">
        <v>255</v>
      </c>
    </row>
    <row r="693" spans="1:12" ht="22.5" customHeight="1">
      <c r="A693" s="1">
        <v>755</v>
      </c>
      <c r="B693" s="1" t="s">
        <v>15075</v>
      </c>
      <c r="C693" s="1" t="s">
        <v>15717</v>
      </c>
      <c r="D693" s="9" t="s">
        <v>24374</v>
      </c>
      <c r="E693" s="18">
        <v>37712</v>
      </c>
      <c r="F693" s="2">
        <v>20007600</v>
      </c>
      <c r="G693" s="2">
        <v>12404712</v>
      </c>
      <c r="H693" s="2">
        <v>7602888</v>
      </c>
      <c r="I693" s="2">
        <v>50</v>
      </c>
      <c r="J693" s="1">
        <v>19</v>
      </c>
      <c r="K693" s="1">
        <v>31</v>
      </c>
      <c r="L693" s="1" t="s">
        <v>255</v>
      </c>
    </row>
    <row r="694" spans="1:12" ht="22.5" customHeight="1">
      <c r="A694" s="1">
        <v>755</v>
      </c>
      <c r="B694" s="1" t="s">
        <v>15075</v>
      </c>
      <c r="C694" s="1" t="s">
        <v>15718</v>
      </c>
      <c r="D694" s="9" t="s">
        <v>24374</v>
      </c>
      <c r="E694" s="18">
        <v>37712</v>
      </c>
      <c r="F694" s="2">
        <v>109831800</v>
      </c>
      <c r="G694" s="2">
        <v>68095716</v>
      </c>
      <c r="H694" s="2">
        <v>41736084</v>
      </c>
      <c r="I694" s="2">
        <v>50</v>
      </c>
      <c r="J694" s="1">
        <v>19</v>
      </c>
      <c r="K694" s="1">
        <v>31</v>
      </c>
      <c r="L694" s="1" t="s">
        <v>255</v>
      </c>
    </row>
    <row r="695" spans="1:12" ht="22.5" customHeight="1">
      <c r="A695" s="1">
        <v>755</v>
      </c>
      <c r="B695" s="1" t="s">
        <v>15075</v>
      </c>
      <c r="C695" s="1" t="s">
        <v>15719</v>
      </c>
      <c r="D695" s="9" t="s">
        <v>24374</v>
      </c>
      <c r="E695" s="18">
        <v>37712</v>
      </c>
      <c r="F695" s="2">
        <v>12684800</v>
      </c>
      <c r="G695" s="2">
        <v>7864576</v>
      </c>
      <c r="H695" s="2">
        <v>4820224</v>
      </c>
      <c r="I695" s="2">
        <v>50</v>
      </c>
      <c r="J695" s="1">
        <v>19</v>
      </c>
      <c r="K695" s="1">
        <v>31</v>
      </c>
      <c r="L695" s="1" t="s">
        <v>255</v>
      </c>
    </row>
    <row r="696" spans="1:12" ht="22.5" customHeight="1">
      <c r="A696" s="1">
        <v>755</v>
      </c>
      <c r="B696" s="1" t="s">
        <v>15075</v>
      </c>
      <c r="C696" s="1" t="s">
        <v>15720</v>
      </c>
      <c r="D696" s="9" t="s">
        <v>24374</v>
      </c>
      <c r="E696" s="18">
        <v>37712</v>
      </c>
      <c r="F696" s="2">
        <v>18934400</v>
      </c>
      <c r="G696" s="2">
        <v>11739328</v>
      </c>
      <c r="H696" s="2">
        <v>7195072</v>
      </c>
      <c r="I696" s="2">
        <v>50</v>
      </c>
      <c r="J696" s="1">
        <v>19</v>
      </c>
      <c r="K696" s="1">
        <v>31</v>
      </c>
      <c r="L696" s="1" t="s">
        <v>255</v>
      </c>
    </row>
    <row r="697" spans="1:12" ht="22.5" customHeight="1">
      <c r="A697" s="1">
        <v>755</v>
      </c>
      <c r="B697" s="1" t="s">
        <v>15075</v>
      </c>
      <c r="C697" s="1" t="s">
        <v>15721</v>
      </c>
      <c r="D697" s="9" t="s">
        <v>24374</v>
      </c>
      <c r="E697" s="18">
        <v>37712</v>
      </c>
      <c r="F697" s="2">
        <v>3067200</v>
      </c>
      <c r="G697" s="2">
        <v>1901664</v>
      </c>
      <c r="H697" s="2">
        <v>1165536</v>
      </c>
      <c r="I697" s="2">
        <v>50</v>
      </c>
      <c r="J697" s="1">
        <v>19</v>
      </c>
      <c r="K697" s="1">
        <v>31</v>
      </c>
      <c r="L697" s="1" t="s">
        <v>255</v>
      </c>
    </row>
    <row r="698" spans="1:12" ht="22.5" customHeight="1">
      <c r="A698" s="1">
        <v>755</v>
      </c>
      <c r="B698" s="1" t="s">
        <v>15075</v>
      </c>
      <c r="C698" s="1" t="s">
        <v>15722</v>
      </c>
      <c r="D698" s="9" t="s">
        <v>24374</v>
      </c>
      <c r="E698" s="18">
        <v>37712</v>
      </c>
      <c r="F698" s="2">
        <v>5796000</v>
      </c>
      <c r="G698" s="2">
        <v>3593520</v>
      </c>
      <c r="H698" s="2">
        <v>2202480</v>
      </c>
      <c r="I698" s="2">
        <v>50</v>
      </c>
      <c r="J698" s="1">
        <v>19</v>
      </c>
      <c r="K698" s="1">
        <v>31</v>
      </c>
      <c r="L698" s="1" t="s">
        <v>255</v>
      </c>
    </row>
    <row r="699" spans="1:12" ht="22.5" customHeight="1">
      <c r="A699" s="1">
        <v>755</v>
      </c>
      <c r="B699" s="1" t="s">
        <v>15075</v>
      </c>
      <c r="C699" s="1" t="s">
        <v>15723</v>
      </c>
      <c r="D699" s="9" t="s">
        <v>24374</v>
      </c>
      <c r="E699" s="18">
        <v>37712</v>
      </c>
      <c r="F699" s="2">
        <v>28711000</v>
      </c>
      <c r="G699" s="2">
        <v>17800820</v>
      </c>
      <c r="H699" s="2">
        <v>10910180</v>
      </c>
      <c r="I699" s="2">
        <v>50</v>
      </c>
      <c r="J699" s="1">
        <v>19</v>
      </c>
      <c r="K699" s="1">
        <v>31</v>
      </c>
      <c r="L699" s="1" t="s">
        <v>255</v>
      </c>
    </row>
    <row r="700" spans="1:12" ht="22.5" customHeight="1">
      <c r="A700" s="1">
        <v>755</v>
      </c>
      <c r="B700" s="1" t="s">
        <v>15075</v>
      </c>
      <c r="C700" s="1" t="s">
        <v>15724</v>
      </c>
      <c r="D700" s="9" t="s">
        <v>24374</v>
      </c>
      <c r="E700" s="18">
        <v>37712</v>
      </c>
      <c r="F700" s="2">
        <v>11214200</v>
      </c>
      <c r="G700" s="2">
        <v>6952804</v>
      </c>
      <c r="H700" s="2">
        <v>4261396</v>
      </c>
      <c r="I700" s="2">
        <v>50</v>
      </c>
      <c r="J700" s="1">
        <v>19</v>
      </c>
      <c r="K700" s="1">
        <v>31</v>
      </c>
      <c r="L700" s="1" t="s">
        <v>255</v>
      </c>
    </row>
    <row r="701" spans="1:12" ht="22.5" customHeight="1">
      <c r="A701" s="1">
        <v>755</v>
      </c>
      <c r="B701" s="1" t="s">
        <v>15075</v>
      </c>
      <c r="C701" s="1" t="s">
        <v>15724</v>
      </c>
      <c r="D701" s="9" t="s">
        <v>24374</v>
      </c>
      <c r="E701" s="18">
        <v>37712</v>
      </c>
      <c r="F701" s="2">
        <v>2868600</v>
      </c>
      <c r="G701" s="2">
        <v>1778532</v>
      </c>
      <c r="H701" s="2">
        <v>1090068</v>
      </c>
      <c r="I701" s="2">
        <v>50</v>
      </c>
      <c r="J701" s="1">
        <v>19</v>
      </c>
      <c r="K701" s="1">
        <v>31</v>
      </c>
      <c r="L701" s="1" t="s">
        <v>255</v>
      </c>
    </row>
    <row r="702" spans="1:12" ht="22.5" customHeight="1">
      <c r="A702" s="1">
        <v>755</v>
      </c>
      <c r="B702" s="1" t="s">
        <v>15075</v>
      </c>
      <c r="C702" s="1" t="s">
        <v>15725</v>
      </c>
      <c r="D702" s="9" t="s">
        <v>24374</v>
      </c>
      <c r="E702" s="18">
        <v>37712</v>
      </c>
      <c r="F702" s="2">
        <v>17198200</v>
      </c>
      <c r="G702" s="2">
        <v>10662884</v>
      </c>
      <c r="H702" s="2">
        <v>6535316</v>
      </c>
      <c r="I702" s="2">
        <v>50</v>
      </c>
      <c r="J702" s="1">
        <v>19</v>
      </c>
      <c r="K702" s="1">
        <v>31</v>
      </c>
      <c r="L702" s="1" t="s">
        <v>255</v>
      </c>
    </row>
    <row r="703" spans="1:12" ht="22.5" customHeight="1">
      <c r="A703" s="1">
        <v>755</v>
      </c>
      <c r="B703" s="1" t="s">
        <v>15075</v>
      </c>
      <c r="C703" s="1" t="s">
        <v>15726</v>
      </c>
      <c r="D703" s="9" t="s">
        <v>24374</v>
      </c>
      <c r="E703" s="18">
        <v>37712</v>
      </c>
      <c r="F703" s="2">
        <v>34469800</v>
      </c>
      <c r="G703" s="2">
        <v>21371276</v>
      </c>
      <c r="H703" s="2">
        <v>13098524</v>
      </c>
      <c r="I703" s="2">
        <v>50</v>
      </c>
      <c r="J703" s="1">
        <v>19</v>
      </c>
      <c r="K703" s="1">
        <v>31</v>
      </c>
      <c r="L703" s="1" t="s">
        <v>255</v>
      </c>
    </row>
    <row r="704" spans="1:12" ht="22.5" customHeight="1">
      <c r="A704" s="1">
        <v>755</v>
      </c>
      <c r="B704" s="1" t="s">
        <v>15075</v>
      </c>
      <c r="C704" s="1" t="s">
        <v>15727</v>
      </c>
      <c r="D704" s="9" t="s">
        <v>24374</v>
      </c>
      <c r="E704" s="18">
        <v>37712</v>
      </c>
      <c r="F704" s="2">
        <v>9397800</v>
      </c>
      <c r="G704" s="2">
        <v>5826636</v>
      </c>
      <c r="H704" s="2">
        <v>3571164</v>
      </c>
      <c r="I704" s="2">
        <v>50</v>
      </c>
      <c r="J704" s="1">
        <v>19</v>
      </c>
      <c r="K704" s="1">
        <v>31</v>
      </c>
      <c r="L704" s="1" t="s">
        <v>255</v>
      </c>
    </row>
    <row r="705" spans="1:12" ht="22.5" customHeight="1">
      <c r="A705" s="1">
        <v>755</v>
      </c>
      <c r="B705" s="1" t="s">
        <v>15075</v>
      </c>
      <c r="C705" s="1" t="s">
        <v>15728</v>
      </c>
      <c r="D705" s="9" t="s">
        <v>24374</v>
      </c>
      <c r="E705" s="18">
        <v>37712</v>
      </c>
      <c r="F705" s="2">
        <v>42736600</v>
      </c>
      <c r="G705" s="2">
        <v>26496692</v>
      </c>
      <c r="H705" s="2">
        <v>16239908</v>
      </c>
      <c r="I705" s="2">
        <v>50</v>
      </c>
      <c r="J705" s="1">
        <v>19</v>
      </c>
      <c r="K705" s="1">
        <v>31</v>
      </c>
      <c r="L705" s="1" t="s">
        <v>255</v>
      </c>
    </row>
    <row r="706" spans="1:12" ht="22.5" customHeight="1">
      <c r="A706" s="1">
        <v>755</v>
      </c>
      <c r="B706" s="1" t="s">
        <v>15075</v>
      </c>
      <c r="C706" s="1" t="s">
        <v>15729</v>
      </c>
      <c r="D706" s="9" t="s">
        <v>24374</v>
      </c>
      <c r="E706" s="18">
        <v>37712</v>
      </c>
      <c r="F706" s="2">
        <v>9092400</v>
      </c>
      <c r="G706" s="2">
        <v>5637288</v>
      </c>
      <c r="H706" s="2">
        <v>3455112</v>
      </c>
      <c r="I706" s="2">
        <v>50</v>
      </c>
      <c r="J706" s="1">
        <v>19</v>
      </c>
      <c r="K706" s="1">
        <v>31</v>
      </c>
      <c r="L706" s="1" t="s">
        <v>255</v>
      </c>
    </row>
    <row r="707" spans="1:12" ht="22.5" customHeight="1">
      <c r="A707" s="1">
        <v>755</v>
      </c>
      <c r="B707" s="1" t="s">
        <v>15075</v>
      </c>
      <c r="C707" s="1" t="s">
        <v>15730</v>
      </c>
      <c r="D707" s="9" t="s">
        <v>24374</v>
      </c>
      <c r="E707" s="18">
        <v>37712</v>
      </c>
      <c r="F707" s="2">
        <v>7175600</v>
      </c>
      <c r="G707" s="2">
        <v>4448872</v>
      </c>
      <c r="H707" s="2">
        <v>2726728</v>
      </c>
      <c r="I707" s="2">
        <v>50</v>
      </c>
      <c r="J707" s="1">
        <v>19</v>
      </c>
      <c r="K707" s="1">
        <v>31</v>
      </c>
      <c r="L707" s="1" t="s">
        <v>255</v>
      </c>
    </row>
    <row r="708" spans="1:12" ht="22.5" customHeight="1">
      <c r="A708" s="1">
        <v>755</v>
      </c>
      <c r="B708" s="1" t="s">
        <v>15075</v>
      </c>
      <c r="C708" s="1" t="s">
        <v>15731</v>
      </c>
      <c r="D708" s="9" t="s">
        <v>24374</v>
      </c>
      <c r="E708" s="18">
        <v>37712</v>
      </c>
      <c r="F708" s="2">
        <v>5006000</v>
      </c>
      <c r="G708" s="2">
        <v>3103720</v>
      </c>
      <c r="H708" s="2">
        <v>1902280</v>
      </c>
      <c r="I708" s="2">
        <v>50</v>
      </c>
      <c r="J708" s="1">
        <v>19</v>
      </c>
      <c r="K708" s="1">
        <v>31</v>
      </c>
      <c r="L708" s="1" t="s">
        <v>255</v>
      </c>
    </row>
    <row r="709" spans="1:12" ht="22.5" customHeight="1">
      <c r="A709" s="1">
        <v>755</v>
      </c>
      <c r="B709" s="1" t="s">
        <v>15075</v>
      </c>
      <c r="C709" s="1" t="s">
        <v>15732</v>
      </c>
      <c r="D709" s="9" t="s">
        <v>24374</v>
      </c>
      <c r="E709" s="18">
        <v>37712</v>
      </c>
      <c r="F709" s="2">
        <v>16717200</v>
      </c>
      <c r="G709" s="2">
        <v>10364664</v>
      </c>
      <c r="H709" s="2">
        <v>6352536</v>
      </c>
      <c r="I709" s="2">
        <v>50</v>
      </c>
      <c r="J709" s="1">
        <v>19</v>
      </c>
      <c r="K709" s="1">
        <v>31</v>
      </c>
      <c r="L709" s="1" t="s">
        <v>255</v>
      </c>
    </row>
    <row r="710" spans="1:12" ht="22.5" customHeight="1">
      <c r="A710" s="1">
        <v>755</v>
      </c>
      <c r="B710" s="1" t="s">
        <v>15075</v>
      </c>
      <c r="C710" s="1" t="s">
        <v>15733</v>
      </c>
      <c r="D710" s="9" t="s">
        <v>24374</v>
      </c>
      <c r="E710" s="18">
        <v>37712</v>
      </c>
      <c r="F710" s="2">
        <v>36716600</v>
      </c>
      <c r="G710" s="2">
        <v>22764292</v>
      </c>
      <c r="H710" s="2">
        <v>13952308</v>
      </c>
      <c r="I710" s="2">
        <v>50</v>
      </c>
      <c r="J710" s="1">
        <v>19</v>
      </c>
      <c r="K710" s="1">
        <v>31</v>
      </c>
      <c r="L710" s="1" t="s">
        <v>255</v>
      </c>
    </row>
    <row r="711" spans="1:12" ht="22.5" customHeight="1">
      <c r="A711" s="1">
        <v>755</v>
      </c>
      <c r="B711" s="1" t="s">
        <v>15075</v>
      </c>
      <c r="C711" s="1" t="s">
        <v>15734</v>
      </c>
      <c r="D711" s="9" t="s">
        <v>24374</v>
      </c>
      <c r="E711" s="18">
        <v>37712</v>
      </c>
      <c r="F711" s="2">
        <v>10942400</v>
      </c>
      <c r="G711" s="2">
        <v>6784288</v>
      </c>
      <c r="H711" s="2">
        <v>4158112</v>
      </c>
      <c r="I711" s="2">
        <v>50</v>
      </c>
      <c r="J711" s="1">
        <v>19</v>
      </c>
      <c r="K711" s="1">
        <v>31</v>
      </c>
      <c r="L711" s="1" t="s">
        <v>255</v>
      </c>
    </row>
    <row r="712" spans="1:12" ht="22.5" customHeight="1">
      <c r="A712" s="1">
        <v>755</v>
      </c>
      <c r="B712" s="1" t="s">
        <v>15075</v>
      </c>
      <c r="C712" s="1" t="s">
        <v>15735</v>
      </c>
      <c r="D712" s="9" t="s">
        <v>24374</v>
      </c>
      <c r="E712" s="18">
        <v>37712</v>
      </c>
      <c r="F712" s="2">
        <v>2168000</v>
      </c>
      <c r="G712" s="2">
        <v>1344160</v>
      </c>
      <c r="H712" s="2">
        <v>823840</v>
      </c>
      <c r="I712" s="2">
        <v>50</v>
      </c>
      <c r="J712" s="1">
        <v>19</v>
      </c>
      <c r="K712" s="1">
        <v>31</v>
      </c>
      <c r="L712" s="1" t="s">
        <v>255</v>
      </c>
    </row>
    <row r="713" spans="1:12" ht="22.5" customHeight="1">
      <c r="A713" s="1">
        <v>755</v>
      </c>
      <c r="B713" s="1" t="s">
        <v>15075</v>
      </c>
      <c r="C713" s="1" t="s">
        <v>15736</v>
      </c>
      <c r="D713" s="9" t="s">
        <v>24374</v>
      </c>
      <c r="E713" s="18">
        <v>37712</v>
      </c>
      <c r="F713" s="2">
        <v>1258200</v>
      </c>
      <c r="G713" s="2">
        <v>780084</v>
      </c>
      <c r="H713" s="2">
        <v>478116</v>
      </c>
      <c r="I713" s="2">
        <v>50</v>
      </c>
      <c r="J713" s="1">
        <v>19</v>
      </c>
      <c r="K713" s="1">
        <v>31</v>
      </c>
      <c r="L713" s="1" t="s">
        <v>255</v>
      </c>
    </row>
    <row r="714" spans="1:12" ht="22.5" customHeight="1">
      <c r="A714" s="1">
        <v>755</v>
      </c>
      <c r="B714" s="1" t="s">
        <v>15075</v>
      </c>
      <c r="C714" s="1" t="s">
        <v>15737</v>
      </c>
      <c r="D714" s="9" t="s">
        <v>24374</v>
      </c>
      <c r="E714" s="18">
        <v>37712</v>
      </c>
      <c r="F714" s="2">
        <v>1933600</v>
      </c>
      <c r="G714" s="2">
        <v>1198832</v>
      </c>
      <c r="H714" s="2">
        <v>734768</v>
      </c>
      <c r="I714" s="2">
        <v>50</v>
      </c>
      <c r="J714" s="1">
        <v>19</v>
      </c>
      <c r="K714" s="1">
        <v>31</v>
      </c>
      <c r="L714" s="1" t="s">
        <v>255</v>
      </c>
    </row>
    <row r="715" spans="1:12" ht="22.5" customHeight="1">
      <c r="A715" s="1">
        <v>755</v>
      </c>
      <c r="B715" s="1" t="s">
        <v>15075</v>
      </c>
      <c r="C715" s="1" t="s">
        <v>15738</v>
      </c>
      <c r="D715" s="9" t="s">
        <v>24374</v>
      </c>
      <c r="E715" s="18">
        <v>37712</v>
      </c>
      <c r="F715" s="2">
        <v>29028200</v>
      </c>
      <c r="G715" s="2">
        <v>17997484</v>
      </c>
      <c r="H715" s="2">
        <v>11030716</v>
      </c>
      <c r="I715" s="2">
        <v>50</v>
      </c>
      <c r="J715" s="1">
        <v>19</v>
      </c>
      <c r="K715" s="1">
        <v>31</v>
      </c>
      <c r="L715" s="1" t="s">
        <v>255</v>
      </c>
    </row>
    <row r="716" spans="1:12" ht="22.5" customHeight="1">
      <c r="A716" s="1">
        <v>755</v>
      </c>
      <c r="B716" s="1" t="s">
        <v>15075</v>
      </c>
      <c r="C716" s="1" t="s">
        <v>15739</v>
      </c>
      <c r="D716" s="9" t="s">
        <v>24374</v>
      </c>
      <c r="E716" s="18">
        <v>37712</v>
      </c>
      <c r="F716" s="2">
        <v>7702400</v>
      </c>
      <c r="G716" s="2">
        <v>4775488</v>
      </c>
      <c r="H716" s="2">
        <v>2926912</v>
      </c>
      <c r="I716" s="2">
        <v>50</v>
      </c>
      <c r="J716" s="1">
        <v>19</v>
      </c>
      <c r="K716" s="1">
        <v>31</v>
      </c>
      <c r="L716" s="1" t="s">
        <v>255</v>
      </c>
    </row>
    <row r="717" spans="1:12" ht="22.5" customHeight="1">
      <c r="A717" s="1">
        <v>755</v>
      </c>
      <c r="B717" s="1" t="s">
        <v>15075</v>
      </c>
      <c r="C717" s="1" t="s">
        <v>15740</v>
      </c>
      <c r="D717" s="9" t="s">
        <v>24374</v>
      </c>
      <c r="E717" s="18">
        <v>37712</v>
      </c>
      <c r="F717" s="2">
        <v>22691800</v>
      </c>
      <c r="G717" s="2">
        <v>14068916</v>
      </c>
      <c r="H717" s="2">
        <v>8622884</v>
      </c>
      <c r="I717" s="2">
        <v>50</v>
      </c>
      <c r="J717" s="1">
        <v>19</v>
      </c>
      <c r="K717" s="1">
        <v>31</v>
      </c>
      <c r="L717" s="1" t="s">
        <v>255</v>
      </c>
    </row>
    <row r="718" spans="1:12" ht="22.5" customHeight="1">
      <c r="A718" s="1">
        <v>755</v>
      </c>
      <c r="B718" s="1" t="s">
        <v>15075</v>
      </c>
      <c r="C718" s="1" t="s">
        <v>15741</v>
      </c>
      <c r="D718" s="9" t="s">
        <v>24374</v>
      </c>
      <c r="E718" s="18">
        <v>37712</v>
      </c>
      <c r="F718" s="2">
        <v>31577000</v>
      </c>
      <c r="G718" s="2">
        <v>19577740</v>
      </c>
      <c r="H718" s="2">
        <v>11999260</v>
      </c>
      <c r="I718" s="2">
        <v>50</v>
      </c>
      <c r="J718" s="1">
        <v>19</v>
      </c>
      <c r="K718" s="1">
        <v>31</v>
      </c>
      <c r="L718" s="1" t="s">
        <v>255</v>
      </c>
    </row>
    <row r="719" spans="1:12" ht="22.5" customHeight="1">
      <c r="A719" s="1">
        <v>755</v>
      </c>
      <c r="B719" s="1" t="s">
        <v>15075</v>
      </c>
      <c r="C719" s="1" t="s">
        <v>15742</v>
      </c>
      <c r="D719" s="9" t="s">
        <v>24374</v>
      </c>
      <c r="E719" s="18">
        <v>37712</v>
      </c>
      <c r="F719" s="2">
        <v>8004000</v>
      </c>
      <c r="G719" s="2">
        <v>4962480</v>
      </c>
      <c r="H719" s="2">
        <v>3041520</v>
      </c>
      <c r="I719" s="2">
        <v>50</v>
      </c>
      <c r="J719" s="1">
        <v>19</v>
      </c>
      <c r="K719" s="1">
        <v>31</v>
      </c>
      <c r="L719" s="1" t="s">
        <v>255</v>
      </c>
    </row>
    <row r="720" spans="1:12" ht="22.5" customHeight="1">
      <c r="A720" s="1">
        <v>755</v>
      </c>
      <c r="B720" s="1" t="s">
        <v>15075</v>
      </c>
      <c r="C720" s="1" t="s">
        <v>15743</v>
      </c>
      <c r="D720" s="9" t="s">
        <v>24374</v>
      </c>
      <c r="E720" s="18">
        <v>37712</v>
      </c>
      <c r="F720" s="2">
        <v>11424800</v>
      </c>
      <c r="G720" s="2">
        <v>7083376</v>
      </c>
      <c r="H720" s="2">
        <v>4341424</v>
      </c>
      <c r="I720" s="2">
        <v>50</v>
      </c>
      <c r="J720" s="1">
        <v>19</v>
      </c>
      <c r="K720" s="1">
        <v>31</v>
      </c>
      <c r="L720" s="1" t="s">
        <v>255</v>
      </c>
    </row>
    <row r="721" spans="1:12" ht="22.5" customHeight="1">
      <c r="A721" s="1">
        <v>755</v>
      </c>
      <c r="B721" s="1" t="s">
        <v>15075</v>
      </c>
      <c r="C721" s="1" t="s">
        <v>15744</v>
      </c>
      <c r="D721" s="9" t="s">
        <v>24374</v>
      </c>
      <c r="E721" s="18">
        <v>37712</v>
      </c>
      <c r="F721" s="2">
        <v>7948600</v>
      </c>
      <c r="G721" s="2">
        <v>4928132</v>
      </c>
      <c r="H721" s="2">
        <v>3020468</v>
      </c>
      <c r="I721" s="2">
        <v>50</v>
      </c>
      <c r="J721" s="1">
        <v>19</v>
      </c>
      <c r="K721" s="1">
        <v>31</v>
      </c>
      <c r="L721" s="1" t="s">
        <v>255</v>
      </c>
    </row>
    <row r="722" spans="1:12" ht="22.5" customHeight="1">
      <c r="A722" s="1">
        <v>755</v>
      </c>
      <c r="B722" s="1" t="s">
        <v>15075</v>
      </c>
      <c r="C722" s="1" t="s">
        <v>15745</v>
      </c>
      <c r="D722" s="9" t="s">
        <v>24374</v>
      </c>
      <c r="E722" s="18">
        <v>37712</v>
      </c>
      <c r="F722" s="2">
        <v>4959000</v>
      </c>
      <c r="G722" s="2">
        <v>3074580</v>
      </c>
      <c r="H722" s="2">
        <v>1884420</v>
      </c>
      <c r="I722" s="2">
        <v>50</v>
      </c>
      <c r="J722" s="1">
        <v>19</v>
      </c>
      <c r="K722" s="1">
        <v>31</v>
      </c>
      <c r="L722" s="1" t="s">
        <v>255</v>
      </c>
    </row>
    <row r="723" spans="1:12" ht="22.5" customHeight="1">
      <c r="A723" s="1">
        <v>755</v>
      </c>
      <c r="B723" s="1" t="s">
        <v>15075</v>
      </c>
      <c r="C723" s="1" t="s">
        <v>15746</v>
      </c>
      <c r="D723" s="9" t="s">
        <v>24374</v>
      </c>
      <c r="E723" s="18">
        <v>37712</v>
      </c>
      <c r="F723" s="2">
        <v>10819400</v>
      </c>
      <c r="G723" s="2">
        <v>6708028</v>
      </c>
      <c r="H723" s="2">
        <v>4111372</v>
      </c>
      <c r="I723" s="2">
        <v>50</v>
      </c>
      <c r="J723" s="1">
        <v>19</v>
      </c>
      <c r="K723" s="1">
        <v>31</v>
      </c>
      <c r="L723" s="1" t="s">
        <v>255</v>
      </c>
    </row>
    <row r="724" spans="1:12" ht="22.5" customHeight="1">
      <c r="A724" s="1">
        <v>755</v>
      </c>
      <c r="B724" s="1" t="s">
        <v>15075</v>
      </c>
      <c r="C724" s="1" t="s">
        <v>15747</v>
      </c>
      <c r="D724" s="9" t="s">
        <v>24374</v>
      </c>
      <c r="E724" s="18">
        <v>37712</v>
      </c>
      <c r="F724" s="2">
        <v>2022600</v>
      </c>
      <c r="G724" s="2">
        <v>1254012</v>
      </c>
      <c r="H724" s="2">
        <v>768588</v>
      </c>
      <c r="I724" s="2">
        <v>50</v>
      </c>
      <c r="J724" s="1">
        <v>19</v>
      </c>
      <c r="K724" s="1">
        <v>31</v>
      </c>
      <c r="L724" s="1" t="s">
        <v>255</v>
      </c>
    </row>
    <row r="725" spans="1:12" ht="22.5" customHeight="1">
      <c r="A725" s="1">
        <v>755</v>
      </c>
      <c r="B725" s="1" t="s">
        <v>15075</v>
      </c>
      <c r="C725" s="1" t="s">
        <v>15748</v>
      </c>
      <c r="D725" s="9" t="s">
        <v>24374</v>
      </c>
      <c r="E725" s="18">
        <v>37712</v>
      </c>
      <c r="F725" s="2">
        <v>88478000</v>
      </c>
      <c r="G725" s="2">
        <v>54856360</v>
      </c>
      <c r="H725" s="2">
        <v>33621640</v>
      </c>
      <c r="I725" s="2">
        <v>50</v>
      </c>
      <c r="J725" s="1">
        <v>19</v>
      </c>
      <c r="K725" s="1">
        <v>31</v>
      </c>
      <c r="L725" s="1" t="s">
        <v>255</v>
      </c>
    </row>
    <row r="726" spans="1:12" ht="22.5" customHeight="1">
      <c r="A726" s="1">
        <v>755</v>
      </c>
      <c r="B726" s="1" t="s">
        <v>15075</v>
      </c>
      <c r="C726" s="1" t="s">
        <v>15749</v>
      </c>
      <c r="D726" s="9" t="s">
        <v>24374</v>
      </c>
      <c r="E726" s="18">
        <v>37712</v>
      </c>
      <c r="F726" s="2">
        <v>16502400</v>
      </c>
      <c r="G726" s="2">
        <v>10231488</v>
      </c>
      <c r="H726" s="2">
        <v>6270912</v>
      </c>
      <c r="I726" s="2">
        <v>50</v>
      </c>
      <c r="J726" s="1">
        <v>19</v>
      </c>
      <c r="K726" s="1">
        <v>31</v>
      </c>
      <c r="L726" s="1" t="s">
        <v>255</v>
      </c>
    </row>
    <row r="727" spans="1:12" ht="22.5" customHeight="1">
      <c r="A727" s="1">
        <v>755</v>
      </c>
      <c r="B727" s="1" t="s">
        <v>15075</v>
      </c>
      <c r="C727" s="1" t="s">
        <v>15750</v>
      </c>
      <c r="D727" s="9" t="s">
        <v>24374</v>
      </c>
      <c r="E727" s="18">
        <v>37712</v>
      </c>
      <c r="F727" s="2">
        <v>4183200</v>
      </c>
      <c r="G727" s="2">
        <v>2593584</v>
      </c>
      <c r="H727" s="2">
        <v>1589616</v>
      </c>
      <c r="I727" s="2">
        <v>50</v>
      </c>
      <c r="J727" s="1">
        <v>19</v>
      </c>
      <c r="K727" s="1">
        <v>31</v>
      </c>
      <c r="L727" s="1" t="s">
        <v>255</v>
      </c>
    </row>
    <row r="728" spans="1:12" ht="22.5" customHeight="1">
      <c r="A728" s="1">
        <v>755</v>
      </c>
      <c r="B728" s="1" t="s">
        <v>15075</v>
      </c>
      <c r="C728" s="1" t="s">
        <v>15751</v>
      </c>
      <c r="D728" s="9" t="s">
        <v>24374</v>
      </c>
      <c r="E728" s="18">
        <v>37712</v>
      </c>
      <c r="F728" s="2">
        <v>6045200</v>
      </c>
      <c r="G728" s="2">
        <v>3748024</v>
      </c>
      <c r="H728" s="2">
        <v>2297176</v>
      </c>
      <c r="I728" s="2">
        <v>50</v>
      </c>
      <c r="J728" s="1">
        <v>19</v>
      </c>
      <c r="K728" s="1">
        <v>31</v>
      </c>
      <c r="L728" s="1" t="s">
        <v>255</v>
      </c>
    </row>
    <row r="729" spans="1:12" ht="22.5" customHeight="1">
      <c r="A729" s="1">
        <v>755</v>
      </c>
      <c r="B729" s="1" t="s">
        <v>15075</v>
      </c>
      <c r="C729" s="1" t="s">
        <v>15752</v>
      </c>
      <c r="D729" s="9" t="s">
        <v>24374</v>
      </c>
      <c r="E729" s="18">
        <v>37712</v>
      </c>
      <c r="F729" s="2">
        <v>18306400</v>
      </c>
      <c r="G729" s="2">
        <v>11349968</v>
      </c>
      <c r="H729" s="2">
        <v>6956432</v>
      </c>
      <c r="I729" s="2">
        <v>50</v>
      </c>
      <c r="J729" s="1">
        <v>19</v>
      </c>
      <c r="K729" s="1">
        <v>31</v>
      </c>
      <c r="L729" s="1" t="s">
        <v>255</v>
      </c>
    </row>
    <row r="730" spans="1:12" ht="22.5" customHeight="1">
      <c r="A730" s="1">
        <v>755</v>
      </c>
      <c r="B730" s="1" t="s">
        <v>15075</v>
      </c>
      <c r="C730" s="1" t="s">
        <v>15753</v>
      </c>
      <c r="D730" s="9" t="s">
        <v>24374</v>
      </c>
      <c r="E730" s="18">
        <v>37712</v>
      </c>
      <c r="F730" s="2">
        <v>13641200</v>
      </c>
      <c r="G730" s="2">
        <v>8457544</v>
      </c>
      <c r="H730" s="2">
        <v>5183656</v>
      </c>
      <c r="I730" s="2">
        <v>50</v>
      </c>
      <c r="J730" s="1">
        <v>19</v>
      </c>
      <c r="K730" s="1">
        <v>31</v>
      </c>
      <c r="L730" s="1" t="s">
        <v>255</v>
      </c>
    </row>
    <row r="731" spans="1:12" ht="22.5" customHeight="1">
      <c r="A731" s="1">
        <v>755</v>
      </c>
      <c r="B731" s="1" t="s">
        <v>15075</v>
      </c>
      <c r="C731" s="1" t="s">
        <v>15754</v>
      </c>
      <c r="D731" s="9" t="s">
        <v>24374</v>
      </c>
      <c r="E731" s="18">
        <v>37712</v>
      </c>
      <c r="F731" s="2">
        <v>5772600</v>
      </c>
      <c r="G731" s="2">
        <v>3579012</v>
      </c>
      <c r="H731" s="2">
        <v>2193588</v>
      </c>
      <c r="I731" s="2">
        <v>50</v>
      </c>
      <c r="J731" s="1">
        <v>19</v>
      </c>
      <c r="K731" s="1">
        <v>31</v>
      </c>
      <c r="L731" s="1" t="s">
        <v>255</v>
      </c>
    </row>
    <row r="732" spans="1:12" ht="22.5" customHeight="1">
      <c r="A732" s="1">
        <v>755</v>
      </c>
      <c r="B732" s="1" t="s">
        <v>15075</v>
      </c>
      <c r="C732" s="1" t="s">
        <v>15755</v>
      </c>
      <c r="D732" s="9" t="s">
        <v>24374</v>
      </c>
      <c r="E732" s="18">
        <v>37712</v>
      </c>
      <c r="F732" s="2">
        <v>4125400</v>
      </c>
      <c r="G732" s="2">
        <v>2557748</v>
      </c>
      <c r="H732" s="2">
        <v>1567652</v>
      </c>
      <c r="I732" s="2">
        <v>50</v>
      </c>
      <c r="J732" s="1">
        <v>19</v>
      </c>
      <c r="K732" s="1">
        <v>31</v>
      </c>
      <c r="L732" s="1" t="s">
        <v>255</v>
      </c>
    </row>
    <row r="733" spans="1:12" ht="22.5" customHeight="1">
      <c r="A733" s="1">
        <v>755</v>
      </c>
      <c r="B733" s="1" t="s">
        <v>15075</v>
      </c>
      <c r="C733" s="1" t="s">
        <v>15756</v>
      </c>
      <c r="D733" s="9" t="s">
        <v>24374</v>
      </c>
      <c r="E733" s="18">
        <v>37712</v>
      </c>
      <c r="F733" s="2">
        <v>7775200</v>
      </c>
      <c r="G733" s="2">
        <v>4820624</v>
      </c>
      <c r="H733" s="2">
        <v>2954576</v>
      </c>
      <c r="I733" s="2">
        <v>50</v>
      </c>
      <c r="J733" s="1">
        <v>19</v>
      </c>
      <c r="K733" s="1">
        <v>31</v>
      </c>
      <c r="L733" s="1" t="s">
        <v>255</v>
      </c>
    </row>
    <row r="734" spans="1:12" ht="22.5" customHeight="1">
      <c r="A734" s="1">
        <v>755</v>
      </c>
      <c r="B734" s="1" t="s">
        <v>15075</v>
      </c>
      <c r="C734" s="1" t="s">
        <v>15757</v>
      </c>
      <c r="D734" s="9" t="s">
        <v>24374</v>
      </c>
      <c r="E734" s="18">
        <v>37712</v>
      </c>
      <c r="F734" s="2">
        <v>21822800</v>
      </c>
      <c r="G734" s="2">
        <v>13530136</v>
      </c>
      <c r="H734" s="2">
        <v>8292664</v>
      </c>
      <c r="I734" s="2">
        <v>50</v>
      </c>
      <c r="J734" s="1">
        <v>19</v>
      </c>
      <c r="K734" s="1">
        <v>31</v>
      </c>
      <c r="L734" s="1" t="s">
        <v>255</v>
      </c>
    </row>
    <row r="735" spans="1:12" ht="22.5" customHeight="1">
      <c r="A735" s="1">
        <v>755</v>
      </c>
      <c r="B735" s="1" t="s">
        <v>15075</v>
      </c>
      <c r="C735" s="1" t="s">
        <v>15758</v>
      </c>
      <c r="D735" s="9" t="s">
        <v>24374</v>
      </c>
      <c r="E735" s="18">
        <v>37712</v>
      </c>
      <c r="F735" s="2">
        <v>9525400</v>
      </c>
      <c r="G735" s="2">
        <v>5905748</v>
      </c>
      <c r="H735" s="2">
        <v>3619652</v>
      </c>
      <c r="I735" s="2">
        <v>50</v>
      </c>
      <c r="J735" s="1">
        <v>19</v>
      </c>
      <c r="K735" s="1">
        <v>31</v>
      </c>
      <c r="L735" s="1" t="s">
        <v>255</v>
      </c>
    </row>
    <row r="736" spans="1:12" ht="22.5" customHeight="1">
      <c r="A736" s="1">
        <v>755</v>
      </c>
      <c r="B736" s="1" t="s">
        <v>15075</v>
      </c>
      <c r="C736" s="1" t="s">
        <v>15759</v>
      </c>
      <c r="D736" s="9" t="s">
        <v>24374</v>
      </c>
      <c r="E736" s="18">
        <v>37712</v>
      </c>
      <c r="F736" s="2">
        <v>13836800</v>
      </c>
      <c r="G736" s="2">
        <v>8578816</v>
      </c>
      <c r="H736" s="2">
        <v>5257984</v>
      </c>
      <c r="I736" s="2">
        <v>50</v>
      </c>
      <c r="J736" s="1">
        <v>19</v>
      </c>
      <c r="K736" s="1">
        <v>31</v>
      </c>
      <c r="L736" s="1" t="s">
        <v>255</v>
      </c>
    </row>
    <row r="737" spans="1:12" ht="22.5" customHeight="1">
      <c r="A737" s="1">
        <v>755</v>
      </c>
      <c r="B737" s="1" t="s">
        <v>15075</v>
      </c>
      <c r="C737" s="1" t="s">
        <v>15760</v>
      </c>
      <c r="D737" s="9" t="s">
        <v>24374</v>
      </c>
      <c r="E737" s="18">
        <v>37712</v>
      </c>
      <c r="F737" s="2">
        <v>9901600</v>
      </c>
      <c r="G737" s="2">
        <v>6138992</v>
      </c>
      <c r="H737" s="2">
        <v>3762608</v>
      </c>
      <c r="I737" s="2">
        <v>50</v>
      </c>
      <c r="J737" s="1">
        <v>19</v>
      </c>
      <c r="K737" s="1">
        <v>31</v>
      </c>
      <c r="L737" s="1" t="s">
        <v>255</v>
      </c>
    </row>
    <row r="738" spans="1:12" ht="22.5" customHeight="1">
      <c r="A738" s="1">
        <v>755</v>
      </c>
      <c r="B738" s="1" t="s">
        <v>15075</v>
      </c>
      <c r="C738" s="1" t="s">
        <v>15761</v>
      </c>
      <c r="D738" s="9" t="s">
        <v>24374</v>
      </c>
      <c r="E738" s="18">
        <v>37712</v>
      </c>
      <c r="F738" s="2">
        <v>37945600</v>
      </c>
      <c r="G738" s="2">
        <v>23526272</v>
      </c>
      <c r="H738" s="2">
        <v>14419328</v>
      </c>
      <c r="I738" s="2">
        <v>50</v>
      </c>
      <c r="J738" s="1">
        <v>19</v>
      </c>
      <c r="K738" s="1">
        <v>31</v>
      </c>
      <c r="L738" s="1" t="s">
        <v>255</v>
      </c>
    </row>
    <row r="739" spans="1:12" ht="22.5" customHeight="1">
      <c r="A739" s="1">
        <v>755</v>
      </c>
      <c r="B739" s="1" t="s">
        <v>15075</v>
      </c>
      <c r="C739" s="1" t="s">
        <v>15762</v>
      </c>
      <c r="D739" s="9" t="s">
        <v>24374</v>
      </c>
      <c r="E739" s="18">
        <v>37712</v>
      </c>
      <c r="F739" s="2">
        <v>4944600</v>
      </c>
      <c r="G739" s="2">
        <v>3065652</v>
      </c>
      <c r="H739" s="2">
        <v>1878948</v>
      </c>
      <c r="I739" s="2">
        <v>50</v>
      </c>
      <c r="J739" s="1">
        <v>19</v>
      </c>
      <c r="K739" s="1">
        <v>31</v>
      </c>
      <c r="L739" s="1" t="s">
        <v>255</v>
      </c>
    </row>
    <row r="740" spans="1:12" ht="22.5" customHeight="1">
      <c r="A740" s="1">
        <v>755</v>
      </c>
      <c r="B740" s="1" t="s">
        <v>15075</v>
      </c>
      <c r="C740" s="1" t="s">
        <v>15763</v>
      </c>
      <c r="D740" s="9" t="s">
        <v>24374</v>
      </c>
      <c r="E740" s="18">
        <v>37712</v>
      </c>
      <c r="F740" s="2">
        <v>5269000</v>
      </c>
      <c r="G740" s="2">
        <v>3266780</v>
      </c>
      <c r="H740" s="2">
        <v>2002220</v>
      </c>
      <c r="I740" s="2">
        <v>50</v>
      </c>
      <c r="J740" s="1">
        <v>19</v>
      </c>
      <c r="K740" s="1">
        <v>31</v>
      </c>
      <c r="L740" s="1" t="s">
        <v>255</v>
      </c>
    </row>
    <row r="741" spans="1:12" ht="22.5" customHeight="1">
      <c r="A741" s="1">
        <v>755</v>
      </c>
      <c r="B741" s="1" t="s">
        <v>15075</v>
      </c>
      <c r="C741" s="1" t="s">
        <v>15764</v>
      </c>
      <c r="D741" s="9" t="s">
        <v>24374</v>
      </c>
      <c r="E741" s="18">
        <v>37712</v>
      </c>
      <c r="F741" s="2">
        <v>70797400</v>
      </c>
      <c r="G741" s="2">
        <v>43894388</v>
      </c>
      <c r="H741" s="2">
        <v>26903012</v>
      </c>
      <c r="I741" s="2">
        <v>50</v>
      </c>
      <c r="J741" s="1">
        <v>19</v>
      </c>
      <c r="K741" s="1">
        <v>31</v>
      </c>
      <c r="L741" s="1" t="s">
        <v>255</v>
      </c>
    </row>
    <row r="742" spans="1:12" ht="22.5" customHeight="1">
      <c r="A742" s="1">
        <v>755</v>
      </c>
      <c r="B742" s="1" t="s">
        <v>15075</v>
      </c>
      <c r="C742" s="1" t="s">
        <v>15765</v>
      </c>
      <c r="D742" s="9" t="s">
        <v>24374</v>
      </c>
      <c r="E742" s="18">
        <v>37712</v>
      </c>
      <c r="F742" s="2">
        <v>5164200</v>
      </c>
      <c r="G742" s="2">
        <v>3201804</v>
      </c>
      <c r="H742" s="2">
        <v>1962396</v>
      </c>
      <c r="I742" s="2">
        <v>50</v>
      </c>
      <c r="J742" s="1">
        <v>19</v>
      </c>
      <c r="K742" s="1">
        <v>31</v>
      </c>
      <c r="L742" s="1" t="s">
        <v>255</v>
      </c>
    </row>
    <row r="743" spans="1:12" ht="22.5" customHeight="1">
      <c r="A743" s="1">
        <v>755</v>
      </c>
      <c r="B743" s="1" t="s">
        <v>15075</v>
      </c>
      <c r="C743" s="1" t="s">
        <v>15766</v>
      </c>
      <c r="D743" s="9" t="s">
        <v>24374</v>
      </c>
      <c r="E743" s="18">
        <v>37712</v>
      </c>
      <c r="F743" s="2">
        <v>2432600</v>
      </c>
      <c r="G743" s="2">
        <v>1508212</v>
      </c>
      <c r="H743" s="2">
        <v>924388</v>
      </c>
      <c r="I743" s="2">
        <v>50</v>
      </c>
      <c r="J743" s="1">
        <v>19</v>
      </c>
      <c r="K743" s="1">
        <v>31</v>
      </c>
      <c r="L743" s="1" t="s">
        <v>255</v>
      </c>
    </row>
    <row r="744" spans="1:12" ht="22.5" customHeight="1">
      <c r="A744" s="1">
        <v>755</v>
      </c>
      <c r="B744" s="1" t="s">
        <v>15075</v>
      </c>
      <c r="C744" s="1" t="s">
        <v>15767</v>
      </c>
      <c r="D744" s="9" t="s">
        <v>24374</v>
      </c>
      <c r="E744" s="18">
        <v>37712</v>
      </c>
      <c r="F744" s="2">
        <v>76860000</v>
      </c>
      <c r="G744" s="2">
        <v>47653200</v>
      </c>
      <c r="H744" s="2">
        <v>29206800</v>
      </c>
      <c r="I744" s="2">
        <v>50</v>
      </c>
      <c r="J744" s="1">
        <v>19</v>
      </c>
      <c r="K744" s="1">
        <v>31</v>
      </c>
      <c r="L744" s="1" t="s">
        <v>255</v>
      </c>
    </row>
    <row r="745" spans="1:12" ht="22.5" customHeight="1">
      <c r="A745" s="1">
        <v>755</v>
      </c>
      <c r="B745" s="1" t="s">
        <v>15075</v>
      </c>
      <c r="C745" s="1" t="s">
        <v>15768</v>
      </c>
      <c r="D745" s="9" t="s">
        <v>24374</v>
      </c>
      <c r="E745" s="18">
        <v>37712</v>
      </c>
      <c r="F745" s="2">
        <v>17065600</v>
      </c>
      <c r="G745" s="2">
        <v>10580672</v>
      </c>
      <c r="H745" s="2">
        <v>6484928</v>
      </c>
      <c r="I745" s="2">
        <v>50</v>
      </c>
      <c r="J745" s="1">
        <v>19</v>
      </c>
      <c r="K745" s="1">
        <v>31</v>
      </c>
      <c r="L745" s="1" t="s">
        <v>255</v>
      </c>
    </row>
    <row r="746" spans="1:12" ht="22.5" customHeight="1">
      <c r="A746" s="1">
        <v>755</v>
      </c>
      <c r="B746" s="1" t="s">
        <v>15075</v>
      </c>
      <c r="C746" s="1" t="s">
        <v>15769</v>
      </c>
      <c r="D746" s="9" t="s">
        <v>24374</v>
      </c>
      <c r="E746" s="18">
        <v>37712</v>
      </c>
      <c r="F746" s="2">
        <v>525400</v>
      </c>
      <c r="G746" s="2">
        <v>325748</v>
      </c>
      <c r="H746" s="2">
        <v>199652</v>
      </c>
      <c r="I746" s="2">
        <v>50</v>
      </c>
      <c r="J746" s="1">
        <v>19</v>
      </c>
      <c r="K746" s="1">
        <v>31</v>
      </c>
      <c r="L746" s="1" t="s">
        <v>255</v>
      </c>
    </row>
    <row r="747" spans="1:12" ht="22.5" customHeight="1">
      <c r="A747" s="1">
        <v>755</v>
      </c>
      <c r="B747" s="1" t="s">
        <v>15075</v>
      </c>
      <c r="C747" s="1" t="s">
        <v>15689</v>
      </c>
      <c r="D747" s="9" t="s">
        <v>24374</v>
      </c>
      <c r="E747" s="18">
        <v>37712</v>
      </c>
      <c r="F747" s="2">
        <v>4972200</v>
      </c>
      <c r="G747" s="2">
        <v>3082764</v>
      </c>
      <c r="H747" s="2">
        <v>1889436</v>
      </c>
      <c r="I747" s="2">
        <v>50</v>
      </c>
      <c r="J747" s="1">
        <v>19</v>
      </c>
      <c r="K747" s="1">
        <v>31</v>
      </c>
      <c r="L747" s="1" t="s">
        <v>255</v>
      </c>
    </row>
    <row r="748" spans="1:12" ht="22.5" customHeight="1">
      <c r="A748" s="1">
        <v>755</v>
      </c>
      <c r="B748" s="1" t="s">
        <v>15075</v>
      </c>
      <c r="C748" s="1" t="s">
        <v>15699</v>
      </c>
      <c r="D748" s="9" t="s">
        <v>24374</v>
      </c>
      <c r="E748" s="18">
        <v>37712</v>
      </c>
      <c r="F748" s="2">
        <v>5707800</v>
      </c>
      <c r="G748" s="2">
        <v>3538836</v>
      </c>
      <c r="H748" s="2">
        <v>2168964</v>
      </c>
      <c r="I748" s="2">
        <v>50</v>
      </c>
      <c r="J748" s="1">
        <v>19</v>
      </c>
      <c r="K748" s="1">
        <v>31</v>
      </c>
      <c r="L748" s="1" t="s">
        <v>255</v>
      </c>
    </row>
    <row r="749" spans="1:12" ht="22.5" customHeight="1">
      <c r="A749" s="1">
        <v>755</v>
      </c>
      <c r="B749" s="1" t="s">
        <v>15075</v>
      </c>
      <c r="C749" s="1" t="s">
        <v>15690</v>
      </c>
      <c r="D749" s="9" t="s">
        <v>24374</v>
      </c>
      <c r="E749" s="18">
        <v>37712</v>
      </c>
      <c r="F749" s="2">
        <v>9734200</v>
      </c>
      <c r="G749" s="2">
        <v>6035204</v>
      </c>
      <c r="H749" s="2">
        <v>3698996</v>
      </c>
      <c r="I749" s="2">
        <v>50</v>
      </c>
      <c r="J749" s="1">
        <v>19</v>
      </c>
      <c r="K749" s="1">
        <v>31</v>
      </c>
      <c r="L749" s="1" t="s">
        <v>255</v>
      </c>
    </row>
    <row r="750" spans="1:12" ht="22.5" customHeight="1">
      <c r="A750" s="1">
        <v>755</v>
      </c>
      <c r="B750" s="1" t="s">
        <v>15075</v>
      </c>
      <c r="C750" s="1" t="s">
        <v>15701</v>
      </c>
      <c r="D750" s="9" t="s">
        <v>24374</v>
      </c>
      <c r="E750" s="18">
        <v>37712</v>
      </c>
      <c r="F750" s="2">
        <v>4663800</v>
      </c>
      <c r="G750" s="2">
        <v>2891556</v>
      </c>
      <c r="H750" s="2">
        <v>1772244</v>
      </c>
      <c r="I750" s="2">
        <v>50</v>
      </c>
      <c r="J750" s="1">
        <v>19</v>
      </c>
      <c r="K750" s="1">
        <v>31</v>
      </c>
      <c r="L750" s="1" t="s">
        <v>255</v>
      </c>
    </row>
    <row r="751" spans="1:12" ht="22.5" customHeight="1">
      <c r="A751" s="1">
        <v>755</v>
      </c>
      <c r="B751" s="1" t="s">
        <v>15075</v>
      </c>
      <c r="C751" s="1" t="s">
        <v>15770</v>
      </c>
      <c r="D751" s="9" t="s">
        <v>24374</v>
      </c>
      <c r="E751" s="18">
        <v>38975</v>
      </c>
      <c r="F751" s="2">
        <v>21415800</v>
      </c>
      <c r="G751" s="2">
        <v>14562744</v>
      </c>
      <c r="H751" s="2">
        <v>6853056</v>
      </c>
      <c r="I751" s="2">
        <v>50</v>
      </c>
      <c r="J751" s="1">
        <v>16</v>
      </c>
      <c r="K751" s="1">
        <v>34</v>
      </c>
      <c r="L751" s="1" t="s">
        <v>255</v>
      </c>
    </row>
    <row r="752" spans="1:12" ht="22.5" customHeight="1">
      <c r="A752" s="1">
        <v>755</v>
      </c>
      <c r="B752" s="1" t="s">
        <v>15075</v>
      </c>
      <c r="C752" s="1" t="s">
        <v>15771</v>
      </c>
      <c r="D752" s="9" t="s">
        <v>24374</v>
      </c>
      <c r="E752" s="18">
        <v>37712</v>
      </c>
      <c r="F752" s="2">
        <v>14589200</v>
      </c>
      <c r="G752" s="2">
        <v>9045304</v>
      </c>
      <c r="H752" s="2">
        <v>5543896</v>
      </c>
      <c r="I752" s="2">
        <v>50</v>
      </c>
      <c r="J752" s="1">
        <v>19</v>
      </c>
      <c r="K752" s="1">
        <v>31</v>
      </c>
      <c r="L752" s="1" t="s">
        <v>255</v>
      </c>
    </row>
    <row r="753" spans="1:12" ht="22.5" customHeight="1">
      <c r="A753" s="1">
        <v>756</v>
      </c>
      <c r="B753" s="1" t="s">
        <v>15772</v>
      </c>
      <c r="C753" s="1" t="s">
        <v>15773</v>
      </c>
      <c r="D753" s="9" t="s">
        <v>24374</v>
      </c>
      <c r="E753" s="18">
        <v>36433</v>
      </c>
      <c r="F753" s="2">
        <v>78400000</v>
      </c>
      <c r="G753" s="2">
        <v>42336000</v>
      </c>
      <c r="H753" s="2">
        <v>36064000</v>
      </c>
      <c r="I753" s="2">
        <v>50</v>
      </c>
      <c r="J753" s="1">
        <v>23</v>
      </c>
      <c r="K753" s="1">
        <v>27</v>
      </c>
      <c r="L753" s="1" t="s">
        <v>364</v>
      </c>
    </row>
    <row r="754" spans="1:12" ht="22.5" customHeight="1">
      <c r="A754" s="1">
        <v>756</v>
      </c>
      <c r="B754" s="1" t="s">
        <v>15772</v>
      </c>
      <c r="C754" s="1" t="s">
        <v>15774</v>
      </c>
      <c r="D754" s="9" t="s">
        <v>24374</v>
      </c>
      <c r="E754" s="18">
        <v>36433</v>
      </c>
      <c r="F754" s="2">
        <v>10322000</v>
      </c>
      <c r="G754" s="2">
        <v>5573880</v>
      </c>
      <c r="H754" s="2">
        <v>4748120</v>
      </c>
      <c r="I754" s="2">
        <v>50</v>
      </c>
      <c r="J754" s="1">
        <v>23</v>
      </c>
      <c r="K754" s="1">
        <v>27</v>
      </c>
      <c r="L754" s="1" t="s">
        <v>364</v>
      </c>
    </row>
    <row r="755" spans="1:12" ht="22.5" customHeight="1">
      <c r="A755" s="1">
        <v>756</v>
      </c>
      <c r="B755" s="1" t="s">
        <v>15772</v>
      </c>
      <c r="C755" s="1" t="s">
        <v>15775</v>
      </c>
      <c r="D755" s="9" t="s">
        <v>24374</v>
      </c>
      <c r="E755" s="18">
        <v>36433</v>
      </c>
      <c r="F755" s="2">
        <v>6920000</v>
      </c>
      <c r="G755" s="2">
        <v>3736800</v>
      </c>
      <c r="H755" s="2">
        <v>3183200</v>
      </c>
      <c r="I755" s="2">
        <v>50</v>
      </c>
      <c r="J755" s="1">
        <v>23</v>
      </c>
      <c r="K755" s="1">
        <v>27</v>
      </c>
      <c r="L755" s="1" t="s">
        <v>364</v>
      </c>
    </row>
    <row r="756" spans="1:12" ht="22.5" customHeight="1">
      <c r="A756" s="1">
        <v>756</v>
      </c>
      <c r="B756" s="1" t="s">
        <v>15772</v>
      </c>
      <c r="C756" s="1" t="s">
        <v>15776</v>
      </c>
      <c r="D756" s="9" t="s">
        <v>24374</v>
      </c>
      <c r="E756" s="18">
        <v>36880</v>
      </c>
      <c r="F756" s="2">
        <v>11986000</v>
      </c>
      <c r="G756" s="2">
        <v>6712160</v>
      </c>
      <c r="H756" s="2">
        <v>5273840</v>
      </c>
      <c r="I756" s="2">
        <v>50</v>
      </c>
      <c r="J756" s="1">
        <v>22</v>
      </c>
      <c r="K756" s="1">
        <v>28</v>
      </c>
      <c r="L756" s="1" t="s">
        <v>364</v>
      </c>
    </row>
    <row r="757" spans="1:12" ht="22.5" customHeight="1">
      <c r="A757" s="1">
        <v>756</v>
      </c>
      <c r="B757" s="1" t="s">
        <v>15772</v>
      </c>
      <c r="C757" s="1" t="s">
        <v>15777</v>
      </c>
      <c r="D757" s="9" t="s">
        <v>24374</v>
      </c>
      <c r="E757" s="18">
        <v>36605</v>
      </c>
      <c r="F757" s="2">
        <v>15944000</v>
      </c>
      <c r="G757" s="2">
        <v>8609760</v>
      </c>
      <c r="H757" s="2">
        <v>7334240</v>
      </c>
      <c r="I757" s="2">
        <v>50</v>
      </c>
      <c r="J757" s="1">
        <v>23</v>
      </c>
      <c r="K757" s="1">
        <v>27</v>
      </c>
      <c r="L757" s="1" t="s">
        <v>364</v>
      </c>
    </row>
    <row r="758" spans="1:12" ht="22.5" customHeight="1">
      <c r="A758" s="1">
        <v>756</v>
      </c>
      <c r="B758" s="1" t="s">
        <v>15772</v>
      </c>
      <c r="C758" s="1" t="s">
        <v>15778</v>
      </c>
      <c r="D758" s="9" t="s">
        <v>24374</v>
      </c>
      <c r="E758" s="18">
        <v>28215</v>
      </c>
      <c r="F758" s="2">
        <v>9876000</v>
      </c>
      <c r="G758" s="2">
        <v>790080</v>
      </c>
      <c r="H758" s="2">
        <v>9085920</v>
      </c>
      <c r="I758" s="2">
        <v>50</v>
      </c>
      <c r="J758" s="1">
        <v>46</v>
      </c>
      <c r="K758" s="1">
        <v>4</v>
      </c>
      <c r="L758" s="1" t="s">
        <v>364</v>
      </c>
    </row>
    <row r="759" spans="1:12" ht="22.5" customHeight="1">
      <c r="A759" s="1">
        <v>756</v>
      </c>
      <c r="B759" s="1" t="s">
        <v>15772</v>
      </c>
      <c r="C759" s="1" t="s">
        <v>15779</v>
      </c>
      <c r="D759" s="9" t="s">
        <v>24374</v>
      </c>
      <c r="E759" s="18">
        <v>28215</v>
      </c>
      <c r="F759" s="2">
        <v>3654000</v>
      </c>
      <c r="G759" s="2">
        <v>292320</v>
      </c>
      <c r="H759" s="2">
        <v>3361680</v>
      </c>
      <c r="I759" s="2">
        <v>50</v>
      </c>
      <c r="J759" s="1">
        <v>46</v>
      </c>
      <c r="K759" s="1">
        <v>4</v>
      </c>
      <c r="L759" s="1" t="s">
        <v>364</v>
      </c>
    </row>
    <row r="760" spans="1:12" ht="22.5" customHeight="1">
      <c r="A760" s="1">
        <v>756</v>
      </c>
      <c r="B760" s="1" t="s">
        <v>15772</v>
      </c>
      <c r="C760" s="1" t="s">
        <v>15780</v>
      </c>
      <c r="D760" s="9" t="s">
        <v>24374</v>
      </c>
      <c r="E760" s="18">
        <v>36880</v>
      </c>
      <c r="F760" s="2">
        <v>4402000</v>
      </c>
      <c r="G760" s="2">
        <v>2465120</v>
      </c>
      <c r="H760" s="2">
        <v>1936880</v>
      </c>
      <c r="I760" s="2">
        <v>50</v>
      </c>
      <c r="J760" s="1">
        <v>22</v>
      </c>
      <c r="K760" s="1">
        <v>28</v>
      </c>
      <c r="L760" s="1" t="s">
        <v>364</v>
      </c>
    </row>
    <row r="761" spans="1:12" ht="22.5" customHeight="1">
      <c r="A761" s="1">
        <v>756</v>
      </c>
      <c r="B761" s="1" t="s">
        <v>15772</v>
      </c>
      <c r="C761" s="1" t="s">
        <v>15781</v>
      </c>
      <c r="D761" s="9" t="s">
        <v>24374</v>
      </c>
      <c r="E761" s="18">
        <v>36880</v>
      </c>
      <c r="F761" s="2">
        <v>6914000</v>
      </c>
      <c r="G761" s="2">
        <v>3871840</v>
      </c>
      <c r="H761" s="2">
        <v>3042160</v>
      </c>
      <c r="I761" s="2">
        <v>50</v>
      </c>
      <c r="J761" s="1">
        <v>22</v>
      </c>
      <c r="K761" s="1">
        <v>28</v>
      </c>
      <c r="L761" s="1" t="s">
        <v>364</v>
      </c>
    </row>
    <row r="762" spans="1:12" ht="22.5" customHeight="1">
      <c r="A762" s="1">
        <v>756</v>
      </c>
      <c r="B762" s="1" t="s">
        <v>15772</v>
      </c>
      <c r="C762" s="1" t="s">
        <v>15782</v>
      </c>
      <c r="D762" s="9" t="s">
        <v>24374</v>
      </c>
      <c r="E762" s="18">
        <v>36433</v>
      </c>
      <c r="F762" s="2">
        <v>5996000</v>
      </c>
      <c r="G762" s="2">
        <v>3237840</v>
      </c>
      <c r="H762" s="2">
        <v>2758160</v>
      </c>
      <c r="I762" s="2">
        <v>50</v>
      </c>
      <c r="J762" s="1">
        <v>23</v>
      </c>
      <c r="K762" s="1">
        <v>27</v>
      </c>
      <c r="L762" s="1" t="s">
        <v>364</v>
      </c>
    </row>
    <row r="763" spans="1:12" ht="22.5" customHeight="1">
      <c r="A763" s="1">
        <v>756</v>
      </c>
      <c r="B763" s="1" t="s">
        <v>15772</v>
      </c>
      <c r="C763" s="1" t="s">
        <v>15783</v>
      </c>
      <c r="D763" s="9" t="s">
        <v>24374</v>
      </c>
      <c r="E763" s="18">
        <v>28768</v>
      </c>
      <c r="F763" s="2">
        <v>9372000</v>
      </c>
      <c r="G763" s="2">
        <v>1124640</v>
      </c>
      <c r="H763" s="2">
        <v>8247360</v>
      </c>
      <c r="I763" s="2">
        <v>50</v>
      </c>
      <c r="J763" s="1">
        <v>44</v>
      </c>
      <c r="K763" s="1">
        <v>6</v>
      </c>
      <c r="L763" s="1" t="s">
        <v>364</v>
      </c>
    </row>
    <row r="764" spans="1:12" ht="22.5" customHeight="1">
      <c r="A764" s="1">
        <v>756</v>
      </c>
      <c r="B764" s="1" t="s">
        <v>15772</v>
      </c>
      <c r="C764" s="1" t="s">
        <v>15784</v>
      </c>
      <c r="D764" s="9" t="s">
        <v>24374</v>
      </c>
      <c r="E764" s="18">
        <v>36130</v>
      </c>
      <c r="F764" s="2">
        <v>54880000</v>
      </c>
      <c r="G764" s="2">
        <v>28537600</v>
      </c>
      <c r="H764" s="2">
        <v>26342400</v>
      </c>
      <c r="I764" s="2">
        <v>50</v>
      </c>
      <c r="J764" s="1">
        <v>24</v>
      </c>
      <c r="K764" s="1">
        <v>26</v>
      </c>
      <c r="L764" s="1" t="s">
        <v>364</v>
      </c>
    </row>
    <row r="765" spans="1:12" ht="22.5" customHeight="1">
      <c r="A765" s="1">
        <v>756</v>
      </c>
      <c r="B765" s="1" t="s">
        <v>15772</v>
      </c>
      <c r="C765" s="1" t="s">
        <v>15785</v>
      </c>
      <c r="D765" s="9" t="s">
        <v>24374</v>
      </c>
      <c r="E765" s="18">
        <v>28768</v>
      </c>
      <c r="F765" s="2">
        <v>18824000</v>
      </c>
      <c r="G765" s="2">
        <v>2258880</v>
      </c>
      <c r="H765" s="2">
        <v>16565120</v>
      </c>
      <c r="I765" s="2">
        <v>50</v>
      </c>
      <c r="J765" s="1">
        <v>44</v>
      </c>
      <c r="K765" s="1">
        <v>6</v>
      </c>
      <c r="L765" s="1" t="s">
        <v>364</v>
      </c>
    </row>
    <row r="766" spans="1:12" ht="22.5" customHeight="1">
      <c r="A766" s="1">
        <v>756</v>
      </c>
      <c r="B766" s="1" t="s">
        <v>15772</v>
      </c>
      <c r="C766" s="1" t="s">
        <v>15786</v>
      </c>
      <c r="D766" s="9" t="s">
        <v>24374</v>
      </c>
      <c r="E766" s="18">
        <v>38421</v>
      </c>
      <c r="F766" s="2">
        <v>104860000</v>
      </c>
      <c r="G766" s="2">
        <v>67110400</v>
      </c>
      <c r="H766" s="2">
        <v>37749600</v>
      </c>
      <c r="I766" s="2">
        <v>50</v>
      </c>
      <c r="J766" s="1">
        <v>18</v>
      </c>
      <c r="K766" s="1">
        <v>32</v>
      </c>
      <c r="L766" s="1" t="s">
        <v>364</v>
      </c>
    </row>
    <row r="767" spans="1:12" ht="22.5" customHeight="1">
      <c r="A767" s="1">
        <v>756</v>
      </c>
      <c r="B767" s="1" t="s">
        <v>15772</v>
      </c>
      <c r="C767" s="1" t="s">
        <v>15787</v>
      </c>
      <c r="D767" s="9" t="s">
        <v>24374</v>
      </c>
      <c r="E767" s="18">
        <v>33810</v>
      </c>
      <c r="F767" s="2">
        <v>5302000</v>
      </c>
      <c r="G767" s="2">
        <v>2120800</v>
      </c>
      <c r="H767" s="2">
        <v>3181200</v>
      </c>
      <c r="I767" s="2">
        <v>50</v>
      </c>
      <c r="J767" s="1">
        <v>30</v>
      </c>
      <c r="K767" s="1">
        <v>20</v>
      </c>
      <c r="L767" s="1" t="s">
        <v>364</v>
      </c>
    </row>
    <row r="768" spans="1:12" ht="22.5" customHeight="1">
      <c r="A768" s="1">
        <v>756</v>
      </c>
      <c r="B768" s="1" t="s">
        <v>15772</v>
      </c>
      <c r="C768" s="1" t="s">
        <v>15788</v>
      </c>
      <c r="D768" s="9" t="s">
        <v>24374</v>
      </c>
      <c r="E768" s="18">
        <v>35125</v>
      </c>
      <c r="F768" s="2">
        <v>18748000</v>
      </c>
      <c r="G768" s="2">
        <v>8624080</v>
      </c>
      <c r="H768" s="2">
        <v>10123920</v>
      </c>
      <c r="I768" s="2">
        <v>50</v>
      </c>
      <c r="J768" s="1">
        <v>27</v>
      </c>
      <c r="K768" s="1">
        <v>23</v>
      </c>
      <c r="L768" s="1" t="s">
        <v>364</v>
      </c>
    </row>
    <row r="769" spans="1:12" ht="22.5" customHeight="1">
      <c r="A769" s="1">
        <v>756</v>
      </c>
      <c r="B769" s="1" t="s">
        <v>15772</v>
      </c>
      <c r="C769" s="1" t="s">
        <v>15789</v>
      </c>
      <c r="D769" s="9" t="s">
        <v>24374</v>
      </c>
      <c r="E769" s="18">
        <v>35125</v>
      </c>
      <c r="F769" s="2">
        <v>6386000</v>
      </c>
      <c r="G769" s="2">
        <v>2937560</v>
      </c>
      <c r="H769" s="2">
        <v>3448440</v>
      </c>
      <c r="I769" s="2">
        <v>50</v>
      </c>
      <c r="J769" s="1">
        <v>27</v>
      </c>
      <c r="K769" s="1">
        <v>23</v>
      </c>
      <c r="L769" s="1" t="s">
        <v>364</v>
      </c>
    </row>
    <row r="770" spans="1:12" ht="22.5" customHeight="1">
      <c r="A770" s="1">
        <v>756</v>
      </c>
      <c r="B770" s="1" t="s">
        <v>15772</v>
      </c>
      <c r="C770" s="1" t="s">
        <v>15790</v>
      </c>
      <c r="D770" s="9" t="s">
        <v>24374</v>
      </c>
      <c r="E770" s="18">
        <v>35125</v>
      </c>
      <c r="F770" s="2">
        <v>10988000</v>
      </c>
      <c r="G770" s="2">
        <v>5054480</v>
      </c>
      <c r="H770" s="2">
        <v>5933520</v>
      </c>
      <c r="I770" s="2">
        <v>50</v>
      </c>
      <c r="J770" s="1">
        <v>27</v>
      </c>
      <c r="K770" s="1">
        <v>23</v>
      </c>
      <c r="L770" s="1" t="s">
        <v>364</v>
      </c>
    </row>
    <row r="771" spans="1:12" ht="22.5" customHeight="1">
      <c r="A771" s="1">
        <v>756</v>
      </c>
      <c r="B771" s="1" t="s">
        <v>15772</v>
      </c>
      <c r="C771" s="1" t="s">
        <v>15791</v>
      </c>
      <c r="D771" s="9" t="s">
        <v>24374</v>
      </c>
      <c r="E771" s="18">
        <v>35517</v>
      </c>
      <c r="F771" s="2">
        <v>8536000</v>
      </c>
      <c r="G771" s="2">
        <v>4097280</v>
      </c>
      <c r="H771" s="2">
        <v>4438720</v>
      </c>
      <c r="I771" s="2">
        <v>50</v>
      </c>
      <c r="J771" s="1">
        <v>26</v>
      </c>
      <c r="K771" s="1">
        <v>24</v>
      </c>
      <c r="L771" s="1" t="s">
        <v>364</v>
      </c>
    </row>
    <row r="772" spans="1:12" ht="22.5" customHeight="1">
      <c r="A772" s="1">
        <v>756</v>
      </c>
      <c r="B772" s="1" t="s">
        <v>15772</v>
      </c>
      <c r="C772" s="1" t="s">
        <v>15792</v>
      </c>
      <c r="D772" s="9" t="s">
        <v>24374</v>
      </c>
      <c r="E772" s="18">
        <v>32572</v>
      </c>
      <c r="F772" s="2">
        <v>4004000</v>
      </c>
      <c r="G772" s="2">
        <v>1281280</v>
      </c>
      <c r="H772" s="2">
        <v>2722720</v>
      </c>
      <c r="I772" s="2">
        <v>50</v>
      </c>
      <c r="J772" s="1">
        <v>34</v>
      </c>
      <c r="K772" s="1">
        <v>16</v>
      </c>
      <c r="L772" s="1" t="s">
        <v>364</v>
      </c>
    </row>
    <row r="773" spans="1:12" ht="22.5" customHeight="1">
      <c r="A773" s="1">
        <v>756</v>
      </c>
      <c r="B773" s="1" t="s">
        <v>15772</v>
      </c>
      <c r="C773" s="1" t="s">
        <v>15793</v>
      </c>
      <c r="D773" s="9" t="s">
        <v>24374</v>
      </c>
      <c r="E773" s="18">
        <v>25652</v>
      </c>
      <c r="F773" s="2">
        <v>4444000</v>
      </c>
      <c r="G773" s="2">
        <v>1</v>
      </c>
      <c r="H773" s="2">
        <v>4443999</v>
      </c>
      <c r="I773" s="2">
        <v>50</v>
      </c>
      <c r="J773" s="1">
        <v>53</v>
      </c>
      <c r="K773" s="1">
        <v>0</v>
      </c>
      <c r="L773" s="1" t="s">
        <v>364</v>
      </c>
    </row>
    <row r="774" spans="1:12" ht="22.5" customHeight="1">
      <c r="A774" s="1">
        <v>756</v>
      </c>
      <c r="B774" s="1" t="s">
        <v>15772</v>
      </c>
      <c r="C774" s="1" t="s">
        <v>15794</v>
      </c>
      <c r="D774" s="9" t="s">
        <v>24374</v>
      </c>
      <c r="E774" s="18">
        <v>26378</v>
      </c>
      <c r="F774" s="2">
        <v>8910000</v>
      </c>
      <c r="G774" s="2">
        <v>1</v>
      </c>
      <c r="H774" s="2">
        <v>8909999</v>
      </c>
      <c r="I774" s="2">
        <v>50</v>
      </c>
      <c r="J774" s="1">
        <v>51</v>
      </c>
      <c r="K774" s="1">
        <v>0</v>
      </c>
      <c r="L774" s="1" t="s">
        <v>364</v>
      </c>
    </row>
    <row r="775" spans="1:12" ht="22.5" customHeight="1">
      <c r="A775" s="1">
        <v>756</v>
      </c>
      <c r="B775" s="1" t="s">
        <v>15772</v>
      </c>
      <c r="C775" s="1" t="s">
        <v>15795</v>
      </c>
      <c r="D775" s="9" t="s">
        <v>24374</v>
      </c>
      <c r="E775" s="18">
        <v>28768</v>
      </c>
      <c r="F775" s="2">
        <v>2860000</v>
      </c>
      <c r="G775" s="2">
        <v>343200</v>
      </c>
      <c r="H775" s="2">
        <v>2516800</v>
      </c>
      <c r="I775" s="2">
        <v>50</v>
      </c>
      <c r="J775" s="1">
        <v>44</v>
      </c>
      <c r="K775" s="1">
        <v>6</v>
      </c>
      <c r="L775" s="1" t="s">
        <v>364</v>
      </c>
    </row>
    <row r="776" spans="1:12" ht="22.5" customHeight="1">
      <c r="A776" s="1">
        <v>756</v>
      </c>
      <c r="B776" s="1" t="s">
        <v>15772</v>
      </c>
      <c r="C776" s="1" t="s">
        <v>15796</v>
      </c>
      <c r="D776" s="9" t="s">
        <v>24374</v>
      </c>
      <c r="E776" s="18">
        <v>28768</v>
      </c>
      <c r="F776" s="2">
        <v>9020000</v>
      </c>
      <c r="G776" s="2">
        <v>1082400</v>
      </c>
      <c r="H776" s="2">
        <v>7937600</v>
      </c>
      <c r="I776" s="2">
        <v>50</v>
      </c>
      <c r="J776" s="1">
        <v>44</v>
      </c>
      <c r="K776" s="1">
        <v>6</v>
      </c>
      <c r="L776" s="1" t="s">
        <v>364</v>
      </c>
    </row>
    <row r="777" spans="1:12" ht="22.5" customHeight="1">
      <c r="A777" s="1">
        <v>756</v>
      </c>
      <c r="B777" s="1" t="s">
        <v>15772</v>
      </c>
      <c r="C777" s="1" t="s">
        <v>15797</v>
      </c>
      <c r="D777" s="9" t="s">
        <v>24374</v>
      </c>
      <c r="E777" s="18">
        <v>28768</v>
      </c>
      <c r="F777" s="2">
        <v>11158000</v>
      </c>
      <c r="G777" s="2">
        <v>1338960</v>
      </c>
      <c r="H777" s="2">
        <v>9819040</v>
      </c>
      <c r="I777" s="2">
        <v>50</v>
      </c>
      <c r="J777" s="1">
        <v>44</v>
      </c>
      <c r="K777" s="1">
        <v>6</v>
      </c>
      <c r="L777" s="1" t="s">
        <v>364</v>
      </c>
    </row>
    <row r="778" spans="1:12" ht="22.5" customHeight="1">
      <c r="A778" s="1">
        <v>756</v>
      </c>
      <c r="B778" s="1" t="s">
        <v>15772</v>
      </c>
      <c r="C778" s="1" t="s">
        <v>15798</v>
      </c>
      <c r="D778" s="9" t="s">
        <v>24374</v>
      </c>
      <c r="E778" s="18">
        <v>34059</v>
      </c>
      <c r="F778" s="2">
        <v>5678000</v>
      </c>
      <c r="G778" s="2">
        <v>2271200</v>
      </c>
      <c r="H778" s="2">
        <v>3406800</v>
      </c>
      <c r="I778" s="2">
        <v>50</v>
      </c>
      <c r="J778" s="1">
        <v>30</v>
      </c>
      <c r="K778" s="1">
        <v>20</v>
      </c>
      <c r="L778" s="1" t="s">
        <v>364</v>
      </c>
    </row>
    <row r="779" spans="1:12" ht="22.5" customHeight="1">
      <c r="A779" s="1">
        <v>756</v>
      </c>
      <c r="B779" s="1" t="s">
        <v>15772</v>
      </c>
      <c r="C779" s="1" t="s">
        <v>15799</v>
      </c>
      <c r="D779" s="9" t="s">
        <v>24374</v>
      </c>
      <c r="E779" s="18">
        <v>34059</v>
      </c>
      <c r="F779" s="2">
        <v>2430000</v>
      </c>
      <c r="G779" s="2">
        <v>972000</v>
      </c>
      <c r="H779" s="2">
        <v>1458000</v>
      </c>
      <c r="I779" s="2">
        <v>50</v>
      </c>
      <c r="J779" s="1">
        <v>30</v>
      </c>
      <c r="K779" s="1">
        <v>20</v>
      </c>
      <c r="L779" s="1" t="s">
        <v>364</v>
      </c>
    </row>
    <row r="780" spans="1:12" ht="22.5" customHeight="1">
      <c r="A780" s="1">
        <v>756</v>
      </c>
      <c r="B780" s="1" t="s">
        <v>15772</v>
      </c>
      <c r="C780" s="1" t="s">
        <v>15800</v>
      </c>
      <c r="D780" s="9" t="s">
        <v>24374</v>
      </c>
      <c r="E780" s="18">
        <v>35125</v>
      </c>
      <c r="F780" s="2">
        <v>5956000</v>
      </c>
      <c r="G780" s="2">
        <v>2739760</v>
      </c>
      <c r="H780" s="2">
        <v>3216240</v>
      </c>
      <c r="I780" s="2">
        <v>50</v>
      </c>
      <c r="J780" s="1">
        <v>27</v>
      </c>
      <c r="K780" s="1">
        <v>23</v>
      </c>
      <c r="L780" s="1" t="s">
        <v>364</v>
      </c>
    </row>
    <row r="781" spans="1:12" ht="22.5" customHeight="1">
      <c r="A781" s="1">
        <v>756</v>
      </c>
      <c r="B781" s="1" t="s">
        <v>15772</v>
      </c>
      <c r="C781" s="1" t="s">
        <v>15801</v>
      </c>
      <c r="D781" s="9" t="s">
        <v>24374</v>
      </c>
      <c r="E781" s="18">
        <v>38289</v>
      </c>
      <c r="F781" s="2">
        <v>42140000</v>
      </c>
      <c r="G781" s="2">
        <v>26969600</v>
      </c>
      <c r="H781" s="2">
        <v>15170400</v>
      </c>
      <c r="I781" s="2">
        <v>50</v>
      </c>
      <c r="J781" s="1">
        <v>18</v>
      </c>
      <c r="K781" s="1">
        <v>32</v>
      </c>
      <c r="L781" s="1" t="s">
        <v>364</v>
      </c>
    </row>
    <row r="782" spans="1:12" ht="22.5" customHeight="1">
      <c r="A782" s="1">
        <v>756</v>
      </c>
      <c r="B782" s="1" t="s">
        <v>15772</v>
      </c>
      <c r="C782" s="1" t="s">
        <v>15802</v>
      </c>
      <c r="D782" s="9" t="s">
        <v>24374</v>
      </c>
      <c r="E782" s="18">
        <v>38621</v>
      </c>
      <c r="F782" s="2">
        <v>6660000</v>
      </c>
      <c r="G782" s="2">
        <v>4395600</v>
      </c>
      <c r="H782" s="2">
        <v>2264400</v>
      </c>
      <c r="I782" s="2">
        <v>50</v>
      </c>
      <c r="J782" s="1">
        <v>17</v>
      </c>
      <c r="K782" s="1">
        <v>33</v>
      </c>
      <c r="L782" s="1" t="s">
        <v>364</v>
      </c>
    </row>
    <row r="783" spans="1:12" ht="22.5" customHeight="1">
      <c r="A783" s="1">
        <v>756</v>
      </c>
      <c r="B783" s="1" t="s">
        <v>15772</v>
      </c>
      <c r="C783" s="1" t="s">
        <v>15803</v>
      </c>
      <c r="D783" s="9" t="s">
        <v>24374</v>
      </c>
      <c r="E783" s="18">
        <v>34059</v>
      </c>
      <c r="F783" s="2">
        <v>4398000</v>
      </c>
      <c r="G783" s="2">
        <v>1759200</v>
      </c>
      <c r="H783" s="2">
        <v>2638800</v>
      </c>
      <c r="I783" s="2">
        <v>50</v>
      </c>
      <c r="J783" s="1">
        <v>30</v>
      </c>
      <c r="K783" s="1">
        <v>20</v>
      </c>
      <c r="L783" s="1" t="s">
        <v>364</v>
      </c>
    </row>
    <row r="784" spans="1:12" ht="22.5" customHeight="1">
      <c r="A784" s="1">
        <v>756</v>
      </c>
      <c r="B784" s="1" t="s">
        <v>15772</v>
      </c>
      <c r="C784" s="1" t="s">
        <v>15804</v>
      </c>
      <c r="D784" s="9" t="s">
        <v>24374</v>
      </c>
      <c r="E784" s="18">
        <v>34059</v>
      </c>
      <c r="F784" s="2">
        <v>3694000</v>
      </c>
      <c r="G784" s="2">
        <v>1477600</v>
      </c>
      <c r="H784" s="2">
        <v>2216400</v>
      </c>
      <c r="I784" s="2">
        <v>50</v>
      </c>
      <c r="J784" s="1">
        <v>30</v>
      </c>
      <c r="K784" s="1">
        <v>20</v>
      </c>
      <c r="L784" s="1" t="s">
        <v>364</v>
      </c>
    </row>
    <row r="785" spans="1:12" ht="22.5" customHeight="1">
      <c r="A785" s="1">
        <v>756</v>
      </c>
      <c r="B785" s="1" t="s">
        <v>15772</v>
      </c>
      <c r="C785" s="1" t="s">
        <v>15805</v>
      </c>
      <c r="D785" s="9" t="s">
        <v>24374</v>
      </c>
      <c r="E785" s="18">
        <v>28215</v>
      </c>
      <c r="F785" s="2">
        <v>13088000</v>
      </c>
      <c r="G785" s="2">
        <v>1047040</v>
      </c>
      <c r="H785" s="2">
        <v>12040960</v>
      </c>
      <c r="I785" s="2">
        <v>50</v>
      </c>
      <c r="J785" s="1">
        <v>46</v>
      </c>
      <c r="K785" s="1">
        <v>4</v>
      </c>
      <c r="L785" s="1" t="s">
        <v>364</v>
      </c>
    </row>
    <row r="786" spans="1:12" ht="22.5" customHeight="1">
      <c r="A786" s="1">
        <v>756</v>
      </c>
      <c r="B786" s="1" t="s">
        <v>15772</v>
      </c>
      <c r="C786" s="1" t="s">
        <v>15806</v>
      </c>
      <c r="D786" s="9" t="s">
        <v>24374</v>
      </c>
      <c r="E786" s="18">
        <v>36880</v>
      </c>
      <c r="F786" s="2">
        <v>2890000</v>
      </c>
      <c r="G786" s="2">
        <v>1618400</v>
      </c>
      <c r="H786" s="2">
        <v>1271600</v>
      </c>
      <c r="I786" s="2">
        <v>50</v>
      </c>
      <c r="J786" s="1">
        <v>22</v>
      </c>
      <c r="K786" s="1">
        <v>28</v>
      </c>
      <c r="L786" s="1" t="s">
        <v>364</v>
      </c>
    </row>
    <row r="787" spans="1:12" ht="22.5" customHeight="1">
      <c r="A787" s="1">
        <v>756</v>
      </c>
      <c r="B787" s="1" t="s">
        <v>15772</v>
      </c>
      <c r="C787" s="1" t="s">
        <v>15807</v>
      </c>
      <c r="D787" s="9" t="s">
        <v>24374</v>
      </c>
      <c r="E787" s="18">
        <v>25652</v>
      </c>
      <c r="F787" s="2">
        <v>2046000</v>
      </c>
      <c r="G787" s="2">
        <v>1</v>
      </c>
      <c r="H787" s="2">
        <v>2045999</v>
      </c>
      <c r="I787" s="2">
        <v>50</v>
      </c>
      <c r="J787" s="1">
        <v>53</v>
      </c>
      <c r="K787" s="1">
        <v>0</v>
      </c>
      <c r="L787" s="1" t="s">
        <v>364</v>
      </c>
    </row>
    <row r="788" spans="1:12" ht="22.5" customHeight="1">
      <c r="A788" s="1">
        <v>756</v>
      </c>
      <c r="B788" s="1" t="s">
        <v>15772</v>
      </c>
      <c r="C788" s="1" t="s">
        <v>15808</v>
      </c>
      <c r="D788" s="9" t="s">
        <v>24374</v>
      </c>
      <c r="E788" s="18">
        <v>26378</v>
      </c>
      <c r="F788" s="2">
        <v>5448000</v>
      </c>
      <c r="G788" s="2">
        <v>1</v>
      </c>
      <c r="H788" s="2">
        <v>5447999</v>
      </c>
      <c r="I788" s="2">
        <v>50</v>
      </c>
      <c r="J788" s="1">
        <v>51</v>
      </c>
      <c r="K788" s="1">
        <v>0</v>
      </c>
      <c r="L788" s="1" t="s">
        <v>364</v>
      </c>
    </row>
    <row r="789" spans="1:12" ht="22.5" customHeight="1">
      <c r="A789" s="1">
        <v>756</v>
      </c>
      <c r="B789" s="1" t="s">
        <v>15772</v>
      </c>
      <c r="C789" s="1" t="s">
        <v>15809</v>
      </c>
      <c r="D789" s="9" t="s">
        <v>24374</v>
      </c>
      <c r="E789" s="18">
        <v>28768</v>
      </c>
      <c r="F789" s="2">
        <v>3762000</v>
      </c>
      <c r="G789" s="2">
        <v>451440</v>
      </c>
      <c r="H789" s="2">
        <v>3310560</v>
      </c>
      <c r="I789" s="2">
        <v>50</v>
      </c>
      <c r="J789" s="1">
        <v>44</v>
      </c>
      <c r="K789" s="1">
        <v>6</v>
      </c>
      <c r="L789" s="1" t="s">
        <v>364</v>
      </c>
    </row>
    <row r="790" spans="1:12" ht="22.5" customHeight="1">
      <c r="A790" s="1">
        <v>756</v>
      </c>
      <c r="B790" s="1" t="s">
        <v>15772</v>
      </c>
      <c r="C790" s="1" t="s">
        <v>15810</v>
      </c>
      <c r="D790" s="9" t="s">
        <v>24374</v>
      </c>
      <c r="E790" s="18">
        <v>28768</v>
      </c>
      <c r="F790" s="2">
        <v>1606000</v>
      </c>
      <c r="G790" s="2">
        <v>192720</v>
      </c>
      <c r="H790" s="2">
        <v>1413280</v>
      </c>
      <c r="I790" s="2">
        <v>50</v>
      </c>
      <c r="J790" s="1">
        <v>44</v>
      </c>
      <c r="K790" s="1">
        <v>6</v>
      </c>
      <c r="L790" s="1" t="s">
        <v>364</v>
      </c>
    </row>
    <row r="791" spans="1:12" ht="22.5" customHeight="1">
      <c r="A791" s="1">
        <v>756</v>
      </c>
      <c r="B791" s="1" t="s">
        <v>15772</v>
      </c>
      <c r="C791" s="1" t="s">
        <v>15811</v>
      </c>
      <c r="D791" s="9" t="s">
        <v>24374</v>
      </c>
      <c r="E791" s="18">
        <v>28209</v>
      </c>
      <c r="F791" s="2">
        <v>2682000</v>
      </c>
      <c r="G791" s="2">
        <v>214560</v>
      </c>
      <c r="H791" s="2">
        <v>2467440</v>
      </c>
      <c r="I791" s="2">
        <v>50</v>
      </c>
      <c r="J791" s="1">
        <v>46</v>
      </c>
      <c r="K791" s="1">
        <v>4</v>
      </c>
      <c r="L791" s="1" t="s">
        <v>364</v>
      </c>
    </row>
    <row r="792" spans="1:12" ht="22.5" customHeight="1">
      <c r="A792" s="1">
        <v>756</v>
      </c>
      <c r="B792" s="1" t="s">
        <v>15772</v>
      </c>
      <c r="C792" s="1" t="s">
        <v>15812</v>
      </c>
      <c r="D792" s="9" t="s">
        <v>24374</v>
      </c>
      <c r="E792" s="18">
        <v>28768</v>
      </c>
      <c r="F792" s="2">
        <v>15364000</v>
      </c>
      <c r="G792" s="2">
        <v>1843680</v>
      </c>
      <c r="H792" s="2">
        <v>13520320</v>
      </c>
      <c r="I792" s="2">
        <v>50</v>
      </c>
      <c r="J792" s="1">
        <v>44</v>
      </c>
      <c r="K792" s="1">
        <v>6</v>
      </c>
      <c r="L792" s="1" t="s">
        <v>364</v>
      </c>
    </row>
    <row r="793" spans="1:12" ht="22.5" customHeight="1">
      <c r="A793" s="1">
        <v>757</v>
      </c>
      <c r="B793" s="1" t="s">
        <v>15813</v>
      </c>
      <c r="C793" s="1" t="s">
        <v>15814</v>
      </c>
      <c r="D793" s="9" t="s">
        <v>24374</v>
      </c>
      <c r="E793" s="18">
        <v>12875</v>
      </c>
      <c r="F793" s="2">
        <v>22932000</v>
      </c>
      <c r="G793" s="2">
        <v>1</v>
      </c>
      <c r="H793" s="2">
        <v>22931999</v>
      </c>
      <c r="I793" s="2">
        <v>50</v>
      </c>
      <c r="J793" s="1">
        <v>87</v>
      </c>
      <c r="K793" s="1">
        <v>0</v>
      </c>
      <c r="L793" s="1" t="s">
        <v>364</v>
      </c>
    </row>
    <row r="794" spans="1:12" ht="22.5" customHeight="1">
      <c r="A794" s="1">
        <v>757</v>
      </c>
      <c r="B794" s="1" t="s">
        <v>15813</v>
      </c>
      <c r="C794" s="1" t="s">
        <v>15815</v>
      </c>
      <c r="D794" s="9" t="s">
        <v>24374</v>
      </c>
      <c r="E794" s="18">
        <v>20911</v>
      </c>
      <c r="F794" s="2">
        <v>342990000</v>
      </c>
      <c r="G794" s="2">
        <v>1</v>
      </c>
      <c r="H794" s="2">
        <v>342989999</v>
      </c>
      <c r="I794" s="2">
        <v>50</v>
      </c>
      <c r="J794" s="1">
        <v>65</v>
      </c>
      <c r="K794" s="1">
        <v>0</v>
      </c>
      <c r="L794" s="1" t="s">
        <v>364</v>
      </c>
    </row>
    <row r="795" spans="1:12" ht="22.5" customHeight="1">
      <c r="A795" s="1">
        <v>757</v>
      </c>
      <c r="B795" s="1" t="s">
        <v>15813</v>
      </c>
      <c r="C795" s="1" t="s">
        <v>15816</v>
      </c>
      <c r="D795" s="9" t="s">
        <v>24374</v>
      </c>
      <c r="E795" s="18">
        <v>11780</v>
      </c>
      <c r="F795" s="2">
        <v>8406000</v>
      </c>
      <c r="G795" s="2">
        <v>1</v>
      </c>
      <c r="H795" s="2">
        <v>8405999</v>
      </c>
      <c r="I795" s="2">
        <v>50</v>
      </c>
      <c r="J795" s="1">
        <v>90</v>
      </c>
      <c r="K795" s="1">
        <v>0</v>
      </c>
      <c r="L795" s="1" t="s">
        <v>364</v>
      </c>
    </row>
    <row r="796" spans="1:12" ht="22.5" customHeight="1">
      <c r="A796" s="1">
        <v>757</v>
      </c>
      <c r="B796" s="1" t="s">
        <v>15813</v>
      </c>
      <c r="C796" s="1" t="s">
        <v>15817</v>
      </c>
      <c r="D796" s="9" t="s">
        <v>24374</v>
      </c>
      <c r="E796" s="18">
        <v>11780</v>
      </c>
      <c r="F796" s="2">
        <v>81427140</v>
      </c>
      <c r="G796" s="2">
        <v>1</v>
      </c>
      <c r="H796" s="2">
        <v>81427139</v>
      </c>
      <c r="I796" s="2">
        <v>50</v>
      </c>
      <c r="J796" s="1">
        <v>90</v>
      </c>
      <c r="K796" s="1">
        <v>0</v>
      </c>
      <c r="L796" s="1" t="s">
        <v>364</v>
      </c>
    </row>
    <row r="797" spans="1:12" ht="22.5" customHeight="1">
      <c r="A797" s="1">
        <v>757</v>
      </c>
      <c r="B797" s="1" t="s">
        <v>15813</v>
      </c>
      <c r="C797" s="1" t="s">
        <v>15818</v>
      </c>
      <c r="D797" s="9" t="s">
        <v>24374</v>
      </c>
      <c r="E797" s="18">
        <v>14336</v>
      </c>
      <c r="F797" s="2">
        <v>10530000</v>
      </c>
      <c r="G797" s="2">
        <v>1</v>
      </c>
      <c r="H797" s="2">
        <v>10529999</v>
      </c>
      <c r="I797" s="2">
        <v>50</v>
      </c>
      <c r="J797" s="1">
        <v>83</v>
      </c>
      <c r="K797" s="1">
        <v>0</v>
      </c>
      <c r="L797" s="1" t="s">
        <v>364</v>
      </c>
    </row>
    <row r="798" spans="1:12" ht="22.5" customHeight="1">
      <c r="A798" s="1">
        <v>757</v>
      </c>
      <c r="B798" s="1" t="s">
        <v>15813</v>
      </c>
      <c r="C798" s="1" t="s">
        <v>15819</v>
      </c>
      <c r="D798" s="9" t="s">
        <v>24374</v>
      </c>
      <c r="E798" s="18">
        <v>17989</v>
      </c>
      <c r="F798" s="2">
        <v>14976000</v>
      </c>
      <c r="G798" s="2">
        <v>1</v>
      </c>
      <c r="H798" s="2">
        <v>14975999</v>
      </c>
      <c r="I798" s="2">
        <v>50</v>
      </c>
      <c r="J798" s="1">
        <v>73</v>
      </c>
      <c r="K798" s="1">
        <v>0</v>
      </c>
      <c r="L798" s="1" t="s">
        <v>364</v>
      </c>
    </row>
    <row r="799" spans="1:12" ht="22.5" customHeight="1">
      <c r="A799" s="1">
        <v>757</v>
      </c>
      <c r="B799" s="1" t="s">
        <v>15813</v>
      </c>
      <c r="C799" s="1" t="s">
        <v>15820</v>
      </c>
      <c r="D799" s="9" t="s">
        <v>24374</v>
      </c>
      <c r="E799" s="18">
        <v>17624</v>
      </c>
      <c r="F799" s="2">
        <v>112752000</v>
      </c>
      <c r="G799" s="2">
        <v>1</v>
      </c>
      <c r="H799" s="2">
        <v>112751999</v>
      </c>
      <c r="I799" s="2">
        <v>50</v>
      </c>
      <c r="J799" s="1">
        <v>74</v>
      </c>
      <c r="K799" s="1">
        <v>0</v>
      </c>
      <c r="L799" s="1" t="s">
        <v>364</v>
      </c>
    </row>
    <row r="800" spans="1:12" ht="22.5" customHeight="1">
      <c r="A800" s="1">
        <v>757</v>
      </c>
      <c r="B800" s="1" t="s">
        <v>15813</v>
      </c>
      <c r="C800" s="1" t="s">
        <v>15821</v>
      </c>
      <c r="D800" s="9" t="s">
        <v>24374</v>
      </c>
      <c r="E800" s="18">
        <v>26024</v>
      </c>
      <c r="F800" s="2">
        <v>131076000</v>
      </c>
      <c r="G800" s="2">
        <v>1</v>
      </c>
      <c r="H800" s="2">
        <v>131075999</v>
      </c>
      <c r="I800" s="2">
        <v>50</v>
      </c>
      <c r="J800" s="1">
        <v>51</v>
      </c>
      <c r="K800" s="1">
        <v>0</v>
      </c>
      <c r="L800" s="1" t="s">
        <v>364</v>
      </c>
    </row>
    <row r="801" spans="1:12" ht="22.5" customHeight="1">
      <c r="A801" s="1">
        <v>757</v>
      </c>
      <c r="B801" s="1" t="s">
        <v>15813</v>
      </c>
      <c r="C801" s="1" t="s">
        <v>15822</v>
      </c>
      <c r="D801" s="9" t="s">
        <v>24374</v>
      </c>
      <c r="E801" s="18">
        <v>16893</v>
      </c>
      <c r="F801" s="2">
        <v>19818000</v>
      </c>
      <c r="G801" s="2">
        <v>1</v>
      </c>
      <c r="H801" s="2">
        <v>19817999</v>
      </c>
      <c r="I801" s="2">
        <v>50</v>
      </c>
      <c r="J801" s="1">
        <v>76</v>
      </c>
      <c r="K801" s="1">
        <v>0</v>
      </c>
      <c r="L801" s="1" t="s">
        <v>364</v>
      </c>
    </row>
    <row r="802" spans="1:12" ht="22.5" customHeight="1">
      <c r="A802" s="1">
        <v>757</v>
      </c>
      <c r="B802" s="1" t="s">
        <v>15813</v>
      </c>
      <c r="C802" s="1" t="s">
        <v>15823</v>
      </c>
      <c r="D802" s="9" t="s">
        <v>24374</v>
      </c>
      <c r="E802" s="18">
        <v>11780</v>
      </c>
      <c r="F802" s="2">
        <v>20358000</v>
      </c>
      <c r="G802" s="2">
        <v>1</v>
      </c>
      <c r="H802" s="2">
        <v>20357999</v>
      </c>
      <c r="I802" s="2">
        <v>50</v>
      </c>
      <c r="J802" s="1">
        <v>90</v>
      </c>
      <c r="K802" s="1">
        <v>0</v>
      </c>
      <c r="L802" s="1" t="s">
        <v>364</v>
      </c>
    </row>
    <row r="803" spans="1:12" ht="22.5" customHeight="1">
      <c r="A803" s="1">
        <v>757</v>
      </c>
      <c r="B803" s="1" t="s">
        <v>15813</v>
      </c>
      <c r="C803" s="1" t="s">
        <v>15824</v>
      </c>
      <c r="D803" s="9" t="s">
        <v>24374</v>
      </c>
      <c r="E803" s="18">
        <v>24563</v>
      </c>
      <c r="F803" s="2">
        <v>43146000</v>
      </c>
      <c r="G803" s="2">
        <v>1</v>
      </c>
      <c r="H803" s="2">
        <v>43145999</v>
      </c>
      <c r="I803" s="2">
        <v>50</v>
      </c>
      <c r="J803" s="1">
        <v>55</v>
      </c>
      <c r="K803" s="1">
        <v>0</v>
      </c>
      <c r="L803" s="1" t="s">
        <v>364</v>
      </c>
    </row>
    <row r="804" spans="1:12" ht="22.5" customHeight="1">
      <c r="A804" s="1">
        <v>757</v>
      </c>
      <c r="B804" s="1" t="s">
        <v>15813</v>
      </c>
      <c r="C804" s="1" t="s">
        <v>15825</v>
      </c>
      <c r="D804" s="9" t="s">
        <v>24374</v>
      </c>
      <c r="E804" s="18">
        <v>24929</v>
      </c>
      <c r="F804" s="2">
        <v>16254000</v>
      </c>
      <c r="G804" s="2">
        <v>1</v>
      </c>
      <c r="H804" s="2">
        <v>16253999</v>
      </c>
      <c r="I804" s="2">
        <v>50</v>
      </c>
      <c r="J804" s="1">
        <v>54</v>
      </c>
      <c r="K804" s="1">
        <v>0</v>
      </c>
      <c r="L804" s="1" t="s">
        <v>364</v>
      </c>
    </row>
    <row r="805" spans="1:12" ht="22.5" customHeight="1">
      <c r="A805" s="1">
        <v>757</v>
      </c>
      <c r="B805" s="1" t="s">
        <v>15813</v>
      </c>
      <c r="C805" s="1" t="s">
        <v>15826</v>
      </c>
      <c r="D805" s="9" t="s">
        <v>24374</v>
      </c>
      <c r="E805" s="18">
        <v>24929</v>
      </c>
      <c r="F805" s="2">
        <v>27486000</v>
      </c>
      <c r="G805" s="2">
        <v>1</v>
      </c>
      <c r="H805" s="2">
        <v>27485999</v>
      </c>
      <c r="I805" s="2">
        <v>50</v>
      </c>
      <c r="J805" s="1">
        <v>54</v>
      </c>
      <c r="K805" s="1">
        <v>0</v>
      </c>
      <c r="L805" s="1" t="s">
        <v>364</v>
      </c>
    </row>
    <row r="806" spans="1:12" ht="22.5" customHeight="1">
      <c r="A806" s="1">
        <v>757</v>
      </c>
      <c r="B806" s="1" t="s">
        <v>15813</v>
      </c>
      <c r="C806" s="1" t="s">
        <v>15827</v>
      </c>
      <c r="D806" s="9" t="s">
        <v>24374</v>
      </c>
      <c r="E806" s="18">
        <v>24929</v>
      </c>
      <c r="F806" s="2">
        <v>19692000</v>
      </c>
      <c r="G806" s="2">
        <v>1</v>
      </c>
      <c r="H806" s="2">
        <v>19691999</v>
      </c>
      <c r="I806" s="2">
        <v>50</v>
      </c>
      <c r="J806" s="1">
        <v>54</v>
      </c>
      <c r="K806" s="1">
        <v>0</v>
      </c>
      <c r="L806" s="1" t="s">
        <v>364</v>
      </c>
    </row>
    <row r="807" spans="1:12" ht="22.5" customHeight="1">
      <c r="A807" s="1">
        <v>757</v>
      </c>
      <c r="B807" s="1" t="s">
        <v>15813</v>
      </c>
      <c r="C807" s="1" t="s">
        <v>15828</v>
      </c>
      <c r="D807" s="9" t="s">
        <v>24374</v>
      </c>
      <c r="E807" s="18">
        <v>22737</v>
      </c>
      <c r="F807" s="2">
        <v>23400000</v>
      </c>
      <c r="G807" s="2">
        <v>1</v>
      </c>
      <c r="H807" s="2">
        <v>23399999</v>
      </c>
      <c r="I807" s="2">
        <v>50</v>
      </c>
      <c r="J807" s="1">
        <v>60</v>
      </c>
      <c r="K807" s="1">
        <v>0</v>
      </c>
      <c r="L807" s="1" t="s">
        <v>364</v>
      </c>
    </row>
    <row r="808" spans="1:12" ht="22.5" customHeight="1">
      <c r="A808" s="1">
        <v>757</v>
      </c>
      <c r="B808" s="1" t="s">
        <v>15813</v>
      </c>
      <c r="C808" s="1" t="s">
        <v>15829</v>
      </c>
      <c r="D808" s="9" t="s">
        <v>24374</v>
      </c>
      <c r="E808" s="18">
        <v>26024</v>
      </c>
      <c r="F808" s="2">
        <v>4230000</v>
      </c>
      <c r="G808" s="2">
        <v>1</v>
      </c>
      <c r="H808" s="2">
        <v>4229999</v>
      </c>
      <c r="I808" s="2">
        <v>50</v>
      </c>
      <c r="J808" s="1">
        <v>51</v>
      </c>
      <c r="K808" s="1">
        <v>0</v>
      </c>
      <c r="L808" s="1" t="s">
        <v>364</v>
      </c>
    </row>
    <row r="809" spans="1:12" ht="22.5" customHeight="1">
      <c r="A809" s="1">
        <v>757</v>
      </c>
      <c r="B809" s="1" t="s">
        <v>15813</v>
      </c>
      <c r="C809" s="1" t="s">
        <v>15830</v>
      </c>
      <c r="D809" s="9" t="s">
        <v>24374</v>
      </c>
      <c r="E809" s="18">
        <v>26390</v>
      </c>
      <c r="F809" s="2">
        <v>40050000</v>
      </c>
      <c r="G809" s="2">
        <v>1</v>
      </c>
      <c r="H809" s="2">
        <v>40049999</v>
      </c>
      <c r="I809" s="2">
        <v>50</v>
      </c>
      <c r="J809" s="1">
        <v>50</v>
      </c>
      <c r="K809" s="1">
        <v>0</v>
      </c>
      <c r="L809" s="1" t="s">
        <v>364</v>
      </c>
    </row>
    <row r="810" spans="1:12" ht="22.5" customHeight="1">
      <c r="A810" s="1">
        <v>757</v>
      </c>
      <c r="B810" s="1" t="s">
        <v>15813</v>
      </c>
      <c r="C810" s="1" t="s">
        <v>15831</v>
      </c>
      <c r="D810" s="9" t="s">
        <v>24374</v>
      </c>
      <c r="E810" s="18">
        <v>27120</v>
      </c>
      <c r="F810" s="2">
        <v>76580460</v>
      </c>
      <c r="G810" s="2">
        <v>3063228</v>
      </c>
      <c r="H810" s="2">
        <v>73517232</v>
      </c>
      <c r="I810" s="2">
        <v>50</v>
      </c>
      <c r="J810" s="1">
        <v>48</v>
      </c>
      <c r="K810" s="1">
        <v>2</v>
      </c>
      <c r="L810" s="1" t="s">
        <v>364</v>
      </c>
    </row>
    <row r="811" spans="1:12" ht="22.5" customHeight="1">
      <c r="A811" s="1">
        <v>757</v>
      </c>
      <c r="B811" s="1" t="s">
        <v>15813</v>
      </c>
      <c r="C811" s="1" t="s">
        <v>15832</v>
      </c>
      <c r="D811" s="9" t="s">
        <v>24374</v>
      </c>
      <c r="E811" s="18">
        <v>26390</v>
      </c>
      <c r="F811" s="2">
        <v>22320000</v>
      </c>
      <c r="G811" s="2">
        <v>1</v>
      </c>
      <c r="H811" s="2">
        <v>22319999</v>
      </c>
      <c r="I811" s="2">
        <v>50</v>
      </c>
      <c r="J811" s="1">
        <v>50</v>
      </c>
      <c r="K811" s="1">
        <v>0</v>
      </c>
      <c r="L811" s="1" t="s">
        <v>364</v>
      </c>
    </row>
    <row r="812" spans="1:12" ht="22.5" customHeight="1">
      <c r="A812" s="1">
        <v>757</v>
      </c>
      <c r="B812" s="1" t="s">
        <v>15813</v>
      </c>
      <c r="C812" s="1" t="s">
        <v>15833</v>
      </c>
      <c r="D812" s="9" t="s">
        <v>24374</v>
      </c>
      <c r="E812" s="18">
        <v>17258</v>
      </c>
      <c r="F812" s="2">
        <v>12600000</v>
      </c>
      <c r="G812" s="2">
        <v>1</v>
      </c>
      <c r="H812" s="2">
        <v>12599999</v>
      </c>
      <c r="I812" s="2">
        <v>50</v>
      </c>
      <c r="J812" s="1">
        <v>75</v>
      </c>
      <c r="K812" s="1">
        <v>0</v>
      </c>
      <c r="L812" s="1" t="s">
        <v>364</v>
      </c>
    </row>
    <row r="813" spans="1:12" ht="22.5" customHeight="1">
      <c r="A813" s="1">
        <v>757</v>
      </c>
      <c r="B813" s="1" t="s">
        <v>15813</v>
      </c>
      <c r="C813" s="1" t="s">
        <v>15834</v>
      </c>
      <c r="D813" s="9" t="s">
        <v>24374</v>
      </c>
      <c r="E813" s="18">
        <v>27851</v>
      </c>
      <c r="F813" s="2">
        <v>16200000</v>
      </c>
      <c r="G813" s="2">
        <v>1296000</v>
      </c>
      <c r="H813" s="2">
        <v>14904000</v>
      </c>
      <c r="I813" s="2">
        <v>50</v>
      </c>
      <c r="J813" s="1">
        <v>46</v>
      </c>
      <c r="K813" s="1">
        <v>4</v>
      </c>
      <c r="L813" s="1" t="s">
        <v>364</v>
      </c>
    </row>
    <row r="814" spans="1:12" ht="22.5" customHeight="1">
      <c r="A814" s="1">
        <v>757</v>
      </c>
      <c r="B814" s="1" t="s">
        <v>15813</v>
      </c>
      <c r="C814" s="1" t="s">
        <v>15835</v>
      </c>
      <c r="D814" s="9" t="s">
        <v>24374</v>
      </c>
      <c r="E814" s="18">
        <v>28946</v>
      </c>
      <c r="F814" s="2">
        <v>101092320</v>
      </c>
      <c r="G814" s="2">
        <v>14152942</v>
      </c>
      <c r="H814" s="2">
        <v>86939378</v>
      </c>
      <c r="I814" s="2">
        <v>50</v>
      </c>
      <c r="J814" s="1">
        <v>43</v>
      </c>
      <c r="K814" s="1">
        <v>7</v>
      </c>
      <c r="L814" s="1" t="s">
        <v>364</v>
      </c>
    </row>
    <row r="815" spans="1:12" ht="22.5" customHeight="1">
      <c r="A815" s="1">
        <v>757</v>
      </c>
      <c r="B815" s="1" t="s">
        <v>15813</v>
      </c>
      <c r="C815" s="1" t="s">
        <v>15836</v>
      </c>
      <c r="D815" s="9" t="s">
        <v>24374</v>
      </c>
      <c r="E815" s="18">
        <v>29677</v>
      </c>
      <c r="F815" s="2">
        <v>48330000</v>
      </c>
      <c r="G815" s="2">
        <v>8699400</v>
      </c>
      <c r="H815" s="2">
        <v>39630600</v>
      </c>
      <c r="I815" s="2">
        <v>50</v>
      </c>
      <c r="J815" s="1">
        <v>41</v>
      </c>
      <c r="K815" s="1">
        <v>9</v>
      </c>
      <c r="L815" s="1" t="s">
        <v>364</v>
      </c>
    </row>
    <row r="816" spans="1:12" ht="22.5" customHeight="1">
      <c r="A816" s="1">
        <v>757</v>
      </c>
      <c r="B816" s="1" t="s">
        <v>15813</v>
      </c>
      <c r="C816" s="1" t="s">
        <v>15837</v>
      </c>
      <c r="D816" s="9" t="s">
        <v>24374</v>
      </c>
      <c r="E816" s="18">
        <v>29677</v>
      </c>
      <c r="F816" s="2">
        <v>44640000</v>
      </c>
      <c r="G816" s="2">
        <v>8035200</v>
      </c>
      <c r="H816" s="2">
        <v>36604800</v>
      </c>
      <c r="I816" s="2">
        <v>50</v>
      </c>
      <c r="J816" s="1">
        <v>41</v>
      </c>
      <c r="K816" s="1">
        <v>9</v>
      </c>
      <c r="L816" s="1" t="s">
        <v>364</v>
      </c>
    </row>
    <row r="817" spans="1:12" ht="22.5" customHeight="1">
      <c r="A817" s="1">
        <v>757</v>
      </c>
      <c r="B817" s="1" t="s">
        <v>15813</v>
      </c>
      <c r="C817" s="1" t="s">
        <v>15838</v>
      </c>
      <c r="D817" s="9" t="s">
        <v>24374</v>
      </c>
      <c r="E817" s="18">
        <v>30042</v>
      </c>
      <c r="F817" s="2">
        <v>4374000</v>
      </c>
      <c r="G817" s="2">
        <v>874800</v>
      </c>
      <c r="H817" s="2">
        <v>3499200</v>
      </c>
      <c r="I817" s="2">
        <v>50</v>
      </c>
      <c r="J817" s="1">
        <v>40</v>
      </c>
      <c r="K817" s="1">
        <v>10</v>
      </c>
      <c r="L817" s="1" t="s">
        <v>364</v>
      </c>
    </row>
    <row r="818" spans="1:12" ht="22.5" customHeight="1">
      <c r="A818" s="1">
        <v>757</v>
      </c>
      <c r="B818" s="1" t="s">
        <v>15813</v>
      </c>
      <c r="C818" s="1" t="s">
        <v>15839</v>
      </c>
      <c r="D818" s="9" t="s">
        <v>24374</v>
      </c>
      <c r="E818" s="18">
        <v>28581</v>
      </c>
      <c r="F818" s="2">
        <v>15120000</v>
      </c>
      <c r="G818" s="2">
        <v>1814400</v>
      </c>
      <c r="H818" s="2">
        <v>13305600</v>
      </c>
      <c r="I818" s="2">
        <v>50</v>
      </c>
      <c r="J818" s="1">
        <v>44</v>
      </c>
      <c r="K818" s="1">
        <v>6</v>
      </c>
      <c r="L818" s="1" t="s">
        <v>364</v>
      </c>
    </row>
    <row r="819" spans="1:12" ht="22.5" customHeight="1">
      <c r="A819" s="1">
        <v>757</v>
      </c>
      <c r="B819" s="1" t="s">
        <v>15813</v>
      </c>
      <c r="C819" s="1" t="s">
        <v>15840</v>
      </c>
      <c r="D819" s="9" t="s">
        <v>24374</v>
      </c>
      <c r="E819" s="18">
        <v>28581</v>
      </c>
      <c r="F819" s="2">
        <v>15534000</v>
      </c>
      <c r="G819" s="2">
        <v>1864080</v>
      </c>
      <c r="H819" s="2">
        <v>13669920</v>
      </c>
      <c r="I819" s="2">
        <v>50</v>
      </c>
      <c r="J819" s="1">
        <v>44</v>
      </c>
      <c r="K819" s="1">
        <v>6</v>
      </c>
      <c r="L819" s="1" t="s">
        <v>364</v>
      </c>
    </row>
    <row r="820" spans="1:12" ht="22.5" customHeight="1">
      <c r="A820" s="1">
        <v>757</v>
      </c>
      <c r="B820" s="1" t="s">
        <v>15813</v>
      </c>
      <c r="C820" s="1" t="s">
        <v>15841</v>
      </c>
      <c r="D820" s="9" t="s">
        <v>24374</v>
      </c>
      <c r="E820" s="18">
        <v>28581</v>
      </c>
      <c r="F820" s="2">
        <v>46908000</v>
      </c>
      <c r="G820" s="2">
        <v>5628960</v>
      </c>
      <c r="H820" s="2">
        <v>41279040</v>
      </c>
      <c r="I820" s="2">
        <v>50</v>
      </c>
      <c r="J820" s="1">
        <v>44</v>
      </c>
      <c r="K820" s="1">
        <v>6</v>
      </c>
      <c r="L820" s="1" t="s">
        <v>364</v>
      </c>
    </row>
    <row r="821" spans="1:12" ht="22.5" customHeight="1">
      <c r="A821" s="1">
        <v>757</v>
      </c>
      <c r="B821" s="1" t="s">
        <v>15813</v>
      </c>
      <c r="C821" s="1" t="s">
        <v>15842</v>
      </c>
      <c r="D821" s="9" t="s">
        <v>24374</v>
      </c>
      <c r="E821" s="18">
        <v>26390</v>
      </c>
      <c r="F821" s="2">
        <v>10494000</v>
      </c>
      <c r="G821" s="2">
        <v>1</v>
      </c>
      <c r="H821" s="2">
        <v>10493999</v>
      </c>
      <c r="I821" s="2">
        <v>50</v>
      </c>
      <c r="J821" s="1">
        <v>50</v>
      </c>
      <c r="K821" s="1">
        <v>0</v>
      </c>
      <c r="L821" s="1" t="s">
        <v>364</v>
      </c>
    </row>
    <row r="822" spans="1:12" ht="22.5" customHeight="1">
      <c r="A822" s="1">
        <v>757</v>
      </c>
      <c r="B822" s="1" t="s">
        <v>15813</v>
      </c>
      <c r="C822" s="1" t="s">
        <v>15843</v>
      </c>
      <c r="D822" s="9" t="s">
        <v>24374</v>
      </c>
      <c r="E822" s="18">
        <v>28946</v>
      </c>
      <c r="F822" s="2">
        <v>115123680</v>
      </c>
      <c r="G822" s="2">
        <v>16117341</v>
      </c>
      <c r="H822" s="2">
        <v>99006339</v>
      </c>
      <c r="I822" s="2">
        <v>50</v>
      </c>
      <c r="J822" s="1">
        <v>43</v>
      </c>
      <c r="K822" s="1">
        <v>7</v>
      </c>
      <c r="L822" s="1" t="s">
        <v>364</v>
      </c>
    </row>
    <row r="823" spans="1:12" ht="22.5" customHeight="1">
      <c r="A823" s="1">
        <v>757</v>
      </c>
      <c r="B823" s="1" t="s">
        <v>15813</v>
      </c>
      <c r="C823" s="1" t="s">
        <v>15844</v>
      </c>
      <c r="D823" s="9" t="s">
        <v>24374</v>
      </c>
      <c r="E823" s="18">
        <v>32234</v>
      </c>
      <c r="F823" s="2">
        <v>32891400</v>
      </c>
      <c r="G823" s="2">
        <v>10525248</v>
      </c>
      <c r="H823" s="2">
        <v>22366152</v>
      </c>
      <c r="I823" s="2">
        <v>50</v>
      </c>
      <c r="J823" s="1">
        <v>34</v>
      </c>
      <c r="K823" s="1">
        <v>16</v>
      </c>
      <c r="L823" s="1" t="s">
        <v>364</v>
      </c>
    </row>
    <row r="824" spans="1:12" ht="22.5" customHeight="1">
      <c r="A824" s="1">
        <v>757</v>
      </c>
      <c r="B824" s="1" t="s">
        <v>15813</v>
      </c>
      <c r="C824" s="1" t="s">
        <v>15845</v>
      </c>
      <c r="D824" s="9" t="s">
        <v>24374</v>
      </c>
      <c r="E824" s="18">
        <v>16163</v>
      </c>
      <c r="F824" s="2">
        <v>11754000</v>
      </c>
      <c r="G824" s="2">
        <v>1</v>
      </c>
      <c r="H824" s="2">
        <v>11753999</v>
      </c>
      <c r="I824" s="2">
        <v>50</v>
      </c>
      <c r="J824" s="1">
        <v>78</v>
      </c>
      <c r="K824" s="1">
        <v>0</v>
      </c>
      <c r="L824" s="1" t="s">
        <v>364</v>
      </c>
    </row>
    <row r="825" spans="1:12" ht="22.5" customHeight="1">
      <c r="A825" s="1">
        <v>757</v>
      </c>
      <c r="B825" s="1" t="s">
        <v>15813</v>
      </c>
      <c r="C825" s="1" t="s">
        <v>15846</v>
      </c>
      <c r="D825" s="9" t="s">
        <v>24374</v>
      </c>
      <c r="E825" s="18">
        <v>16163</v>
      </c>
      <c r="F825" s="2">
        <v>248652000</v>
      </c>
      <c r="G825" s="2">
        <v>1</v>
      </c>
      <c r="H825" s="2">
        <v>248651999</v>
      </c>
      <c r="I825" s="2">
        <v>50</v>
      </c>
      <c r="J825" s="1">
        <v>78</v>
      </c>
      <c r="K825" s="1">
        <v>0</v>
      </c>
      <c r="L825" s="1" t="s">
        <v>364</v>
      </c>
    </row>
    <row r="826" spans="1:12" ht="22.5" customHeight="1">
      <c r="A826" s="1">
        <v>757</v>
      </c>
      <c r="B826" s="1" t="s">
        <v>15813</v>
      </c>
      <c r="C826" s="1" t="s">
        <v>15847</v>
      </c>
      <c r="D826" s="9" t="s">
        <v>24374</v>
      </c>
      <c r="E826" s="18">
        <v>22372</v>
      </c>
      <c r="F826" s="2">
        <v>9720000</v>
      </c>
      <c r="G826" s="2">
        <v>1</v>
      </c>
      <c r="H826" s="2">
        <v>9719999</v>
      </c>
      <c r="I826" s="2">
        <v>50</v>
      </c>
      <c r="J826" s="1">
        <v>61</v>
      </c>
      <c r="K826" s="1">
        <v>0</v>
      </c>
      <c r="L826" s="1" t="s">
        <v>364</v>
      </c>
    </row>
    <row r="827" spans="1:12" ht="22.5" customHeight="1">
      <c r="A827" s="1">
        <v>757</v>
      </c>
      <c r="B827" s="1" t="s">
        <v>15813</v>
      </c>
      <c r="C827" s="1" t="s">
        <v>15848</v>
      </c>
      <c r="D827" s="9" t="s">
        <v>24374</v>
      </c>
      <c r="E827" s="18">
        <v>18354</v>
      </c>
      <c r="F827" s="2">
        <v>12600000</v>
      </c>
      <c r="G827" s="2">
        <v>1</v>
      </c>
      <c r="H827" s="2">
        <v>12599999</v>
      </c>
      <c r="I827" s="2">
        <v>50</v>
      </c>
      <c r="J827" s="1">
        <v>72</v>
      </c>
      <c r="K827" s="1">
        <v>0</v>
      </c>
      <c r="L827" s="1" t="s">
        <v>364</v>
      </c>
    </row>
    <row r="828" spans="1:12" ht="22.5" customHeight="1">
      <c r="A828" s="1">
        <v>757</v>
      </c>
      <c r="B828" s="1" t="s">
        <v>15813</v>
      </c>
      <c r="C828" s="1" t="s">
        <v>15849</v>
      </c>
      <c r="D828" s="9" t="s">
        <v>24374</v>
      </c>
      <c r="E828" s="18">
        <v>14336</v>
      </c>
      <c r="F828" s="2">
        <v>59130000</v>
      </c>
      <c r="G828" s="2">
        <v>1</v>
      </c>
      <c r="H828" s="2">
        <v>59129999</v>
      </c>
      <c r="I828" s="2">
        <v>50</v>
      </c>
      <c r="J828" s="1">
        <v>83</v>
      </c>
      <c r="K828" s="1">
        <v>0</v>
      </c>
      <c r="L828" s="1" t="s">
        <v>364</v>
      </c>
    </row>
    <row r="829" spans="1:12" ht="22.5" customHeight="1">
      <c r="A829" s="1">
        <v>757</v>
      </c>
      <c r="B829" s="1" t="s">
        <v>15813</v>
      </c>
      <c r="C829" s="1" t="s">
        <v>15850</v>
      </c>
      <c r="D829" s="9" t="s">
        <v>24374</v>
      </c>
      <c r="E829" s="18">
        <v>14702</v>
      </c>
      <c r="F829" s="2">
        <v>9972000</v>
      </c>
      <c r="G829" s="2">
        <v>1</v>
      </c>
      <c r="H829" s="2">
        <v>9971999</v>
      </c>
      <c r="I829" s="2">
        <v>50</v>
      </c>
      <c r="J829" s="1">
        <v>82</v>
      </c>
      <c r="K829" s="1">
        <v>0</v>
      </c>
      <c r="L829" s="1" t="s">
        <v>364</v>
      </c>
    </row>
    <row r="830" spans="1:12" ht="22.5" customHeight="1">
      <c r="A830" s="1">
        <v>757</v>
      </c>
      <c r="B830" s="1" t="s">
        <v>15813</v>
      </c>
      <c r="C830" s="1" t="s">
        <v>15851</v>
      </c>
      <c r="D830" s="9" t="s">
        <v>24374</v>
      </c>
      <c r="E830" s="18">
        <v>12510</v>
      </c>
      <c r="F830" s="2">
        <v>10800000</v>
      </c>
      <c r="G830" s="2">
        <v>1</v>
      </c>
      <c r="H830" s="2">
        <v>10799999</v>
      </c>
      <c r="I830" s="2">
        <v>50</v>
      </c>
      <c r="J830" s="1">
        <v>88</v>
      </c>
      <c r="K830" s="1">
        <v>0</v>
      </c>
      <c r="L830" s="1" t="s">
        <v>364</v>
      </c>
    </row>
    <row r="831" spans="1:12" ht="22.5" customHeight="1">
      <c r="A831" s="1">
        <v>757</v>
      </c>
      <c r="B831" s="1" t="s">
        <v>15813</v>
      </c>
      <c r="C831" s="1" t="s">
        <v>15852</v>
      </c>
      <c r="D831" s="9" t="s">
        <v>24374</v>
      </c>
      <c r="E831" s="18">
        <v>13971</v>
      </c>
      <c r="F831" s="2">
        <v>7200000</v>
      </c>
      <c r="G831" s="2">
        <v>1</v>
      </c>
      <c r="H831" s="2">
        <v>7199999</v>
      </c>
      <c r="I831" s="2">
        <v>50</v>
      </c>
      <c r="J831" s="1">
        <v>84</v>
      </c>
      <c r="K831" s="1">
        <v>0</v>
      </c>
      <c r="L831" s="1" t="s">
        <v>364</v>
      </c>
    </row>
    <row r="832" spans="1:12" ht="22.5" customHeight="1">
      <c r="A832" s="1">
        <v>757</v>
      </c>
      <c r="B832" s="1" t="s">
        <v>15813</v>
      </c>
      <c r="C832" s="1" t="s">
        <v>15853</v>
      </c>
      <c r="D832" s="9" t="s">
        <v>24374</v>
      </c>
      <c r="E832" s="18">
        <v>13241</v>
      </c>
      <c r="F832" s="2">
        <v>7200000</v>
      </c>
      <c r="G832" s="2">
        <v>1</v>
      </c>
      <c r="H832" s="2">
        <v>7199999</v>
      </c>
      <c r="I832" s="2">
        <v>50</v>
      </c>
      <c r="J832" s="1">
        <v>86</v>
      </c>
      <c r="K832" s="1">
        <v>0</v>
      </c>
      <c r="L832" s="1" t="s">
        <v>364</v>
      </c>
    </row>
    <row r="833" spans="1:12" ht="22.5" customHeight="1">
      <c r="A833" s="1">
        <v>757</v>
      </c>
      <c r="B833" s="1" t="s">
        <v>15813</v>
      </c>
      <c r="C833" s="1" t="s">
        <v>15854</v>
      </c>
      <c r="D833" s="9" t="s">
        <v>24374</v>
      </c>
      <c r="E833" s="18">
        <v>27485</v>
      </c>
      <c r="F833" s="2">
        <v>18000000</v>
      </c>
      <c r="G833" s="2">
        <v>1080000</v>
      </c>
      <c r="H833" s="2">
        <v>16920000</v>
      </c>
      <c r="I833" s="2">
        <v>50</v>
      </c>
      <c r="J833" s="1">
        <v>47</v>
      </c>
      <c r="K833" s="1">
        <v>3</v>
      </c>
      <c r="L833" s="1" t="s">
        <v>364</v>
      </c>
    </row>
    <row r="834" spans="1:12" ht="22.5" customHeight="1">
      <c r="A834" s="1">
        <v>757</v>
      </c>
      <c r="B834" s="1" t="s">
        <v>15813</v>
      </c>
      <c r="C834" s="1" t="s">
        <v>15855</v>
      </c>
      <c r="D834" s="9" t="s">
        <v>24374</v>
      </c>
      <c r="E834" s="18">
        <v>26390</v>
      </c>
      <c r="F834" s="2">
        <v>76050000</v>
      </c>
      <c r="G834" s="2">
        <v>1</v>
      </c>
      <c r="H834" s="2">
        <v>76049999</v>
      </c>
      <c r="I834" s="2">
        <v>50</v>
      </c>
      <c r="J834" s="1">
        <v>50</v>
      </c>
      <c r="K834" s="1">
        <v>0</v>
      </c>
      <c r="L834" s="1" t="s">
        <v>364</v>
      </c>
    </row>
    <row r="835" spans="1:12" ht="22.5" customHeight="1">
      <c r="A835" s="1">
        <v>757</v>
      </c>
      <c r="B835" s="1" t="s">
        <v>15813</v>
      </c>
      <c r="C835" s="1" t="s">
        <v>15856</v>
      </c>
      <c r="D835" s="9" t="s">
        <v>24374</v>
      </c>
      <c r="E835" s="18">
        <v>28216</v>
      </c>
      <c r="F835" s="2">
        <v>135539100</v>
      </c>
      <c r="G835" s="2">
        <v>13553910</v>
      </c>
      <c r="H835" s="2">
        <v>121985190</v>
      </c>
      <c r="I835" s="2">
        <v>50</v>
      </c>
      <c r="J835" s="1">
        <v>45</v>
      </c>
      <c r="K835" s="1">
        <v>5</v>
      </c>
      <c r="L835" s="1" t="s">
        <v>364</v>
      </c>
    </row>
    <row r="836" spans="1:12" ht="22.5" customHeight="1">
      <c r="A836" s="1">
        <v>757</v>
      </c>
      <c r="B836" s="1" t="s">
        <v>15813</v>
      </c>
      <c r="C836" s="1" t="s">
        <v>15857</v>
      </c>
      <c r="D836" s="9" t="s">
        <v>24374</v>
      </c>
      <c r="E836" s="18">
        <v>28216</v>
      </c>
      <c r="F836" s="2">
        <v>31986000</v>
      </c>
      <c r="G836" s="2">
        <v>3198600</v>
      </c>
      <c r="H836" s="2">
        <v>28787400</v>
      </c>
      <c r="I836" s="2">
        <v>50</v>
      </c>
      <c r="J836" s="1">
        <v>45</v>
      </c>
      <c r="K836" s="1">
        <v>5</v>
      </c>
      <c r="L836" s="1" t="s">
        <v>364</v>
      </c>
    </row>
    <row r="837" spans="1:12" ht="22.5" customHeight="1">
      <c r="A837" s="1">
        <v>758</v>
      </c>
      <c r="B837" s="1" t="s">
        <v>15858</v>
      </c>
      <c r="C837" s="1" t="s">
        <v>15859</v>
      </c>
      <c r="D837" s="9" t="s">
        <v>24374</v>
      </c>
      <c r="E837" s="18">
        <v>28946</v>
      </c>
      <c r="F837" s="2">
        <v>18998000</v>
      </c>
      <c r="G837" s="2">
        <v>5110462</v>
      </c>
      <c r="H837" s="2">
        <v>13887538</v>
      </c>
      <c r="I837" s="2">
        <v>60</v>
      </c>
      <c r="J837" s="1">
        <v>43</v>
      </c>
      <c r="K837" s="1">
        <v>17</v>
      </c>
      <c r="L837" s="1" t="s">
        <v>255</v>
      </c>
    </row>
    <row r="838" spans="1:12" ht="22.5" customHeight="1">
      <c r="A838" s="1">
        <v>758</v>
      </c>
      <c r="B838" s="1" t="s">
        <v>15858</v>
      </c>
      <c r="C838" s="1" t="s">
        <v>15860</v>
      </c>
      <c r="D838" s="9" t="s">
        <v>24374</v>
      </c>
      <c r="E838" s="18">
        <v>21641</v>
      </c>
      <c r="F838" s="2">
        <v>7425740</v>
      </c>
      <c r="G838" s="2">
        <v>1</v>
      </c>
      <c r="H838" s="2">
        <v>7425739</v>
      </c>
      <c r="I838" s="2">
        <v>60</v>
      </c>
      <c r="J838" s="1">
        <v>63</v>
      </c>
      <c r="K838" s="1">
        <v>0</v>
      </c>
      <c r="L838" s="1" t="s">
        <v>255</v>
      </c>
    </row>
    <row r="839" spans="1:12" ht="22.5" customHeight="1">
      <c r="A839" s="1">
        <v>758</v>
      </c>
      <c r="B839" s="1" t="s">
        <v>15858</v>
      </c>
      <c r="C839" s="1" t="s">
        <v>15861</v>
      </c>
      <c r="D839" s="9" t="s">
        <v>24374</v>
      </c>
      <c r="E839" s="18">
        <v>30042</v>
      </c>
      <c r="F839" s="2">
        <v>32214000</v>
      </c>
      <c r="G839" s="2">
        <v>10308480</v>
      </c>
      <c r="H839" s="2">
        <v>21905520</v>
      </c>
      <c r="I839" s="2">
        <v>60</v>
      </c>
      <c r="J839" s="1">
        <v>40</v>
      </c>
      <c r="K839" s="1">
        <v>20</v>
      </c>
      <c r="L839" s="1" t="s">
        <v>255</v>
      </c>
    </row>
    <row r="840" spans="1:12" ht="22.5" customHeight="1">
      <c r="A840" s="1">
        <v>758</v>
      </c>
      <c r="B840" s="1" t="s">
        <v>15858</v>
      </c>
      <c r="C840" s="1" t="s">
        <v>15862</v>
      </c>
      <c r="D840" s="9" t="s">
        <v>24374</v>
      </c>
      <c r="E840" s="18">
        <v>27851</v>
      </c>
      <c r="F840" s="2">
        <v>64374310</v>
      </c>
      <c r="G840" s="2">
        <v>14033612</v>
      </c>
      <c r="H840" s="2">
        <v>50340698</v>
      </c>
      <c r="I840" s="2">
        <v>60</v>
      </c>
      <c r="J840" s="1">
        <v>46</v>
      </c>
      <c r="K840" s="1">
        <v>14</v>
      </c>
      <c r="L840" s="1" t="s">
        <v>255</v>
      </c>
    </row>
    <row r="841" spans="1:12" ht="22.5" customHeight="1">
      <c r="A841" s="1">
        <v>758</v>
      </c>
      <c r="B841" s="1" t="s">
        <v>15858</v>
      </c>
      <c r="C841" s="1" t="s">
        <v>15863</v>
      </c>
      <c r="D841" s="9" t="s">
        <v>24374</v>
      </c>
      <c r="E841" s="18">
        <v>38443</v>
      </c>
      <c r="F841" s="2">
        <v>20468280</v>
      </c>
      <c r="G841" s="2">
        <v>14552960</v>
      </c>
      <c r="H841" s="2">
        <v>5915320</v>
      </c>
      <c r="I841" s="2">
        <v>60</v>
      </c>
      <c r="J841" s="1">
        <v>17</v>
      </c>
      <c r="K841" s="1">
        <v>43</v>
      </c>
      <c r="L841" s="1" t="s">
        <v>255</v>
      </c>
    </row>
    <row r="842" spans="1:12" ht="22.5" customHeight="1">
      <c r="A842" s="1">
        <v>758</v>
      </c>
      <c r="B842" s="1" t="s">
        <v>15858</v>
      </c>
      <c r="C842" s="1" t="s">
        <v>15864</v>
      </c>
      <c r="D842" s="9" t="s">
        <v>24374</v>
      </c>
      <c r="E842" s="18">
        <v>31868</v>
      </c>
      <c r="F842" s="2">
        <v>190124550</v>
      </c>
      <c r="G842" s="2">
        <v>77000455</v>
      </c>
      <c r="H842" s="2">
        <v>113124095</v>
      </c>
      <c r="I842" s="2">
        <v>60</v>
      </c>
      <c r="J842" s="1">
        <v>35</v>
      </c>
      <c r="K842" s="1">
        <v>25</v>
      </c>
      <c r="L842" s="1" t="s">
        <v>255</v>
      </c>
    </row>
    <row r="843" spans="1:12" ht="22.5" customHeight="1">
      <c r="A843" s="1">
        <v>758</v>
      </c>
      <c r="B843" s="1" t="s">
        <v>15858</v>
      </c>
      <c r="C843" s="1" t="s">
        <v>15865</v>
      </c>
      <c r="D843" s="9" t="s">
        <v>24374</v>
      </c>
      <c r="E843" s="18">
        <v>26024</v>
      </c>
      <c r="F843" s="2">
        <v>30665250</v>
      </c>
      <c r="G843" s="2">
        <v>4078491</v>
      </c>
      <c r="H843" s="2">
        <v>26586759</v>
      </c>
      <c r="I843" s="2">
        <v>60</v>
      </c>
      <c r="J843" s="1">
        <v>51</v>
      </c>
      <c r="K843" s="1">
        <v>9</v>
      </c>
      <c r="L843" s="1" t="s">
        <v>255</v>
      </c>
    </row>
    <row r="844" spans="1:12" ht="22.5" customHeight="1">
      <c r="A844" s="1">
        <v>758</v>
      </c>
      <c r="B844" s="1" t="s">
        <v>15858</v>
      </c>
      <c r="C844" s="1" t="s">
        <v>15866</v>
      </c>
      <c r="D844" s="9" t="s">
        <v>24374</v>
      </c>
      <c r="E844" s="18">
        <v>26024</v>
      </c>
      <c r="F844" s="2">
        <v>14124600</v>
      </c>
      <c r="G844" s="2">
        <v>1878582</v>
      </c>
      <c r="H844" s="2">
        <v>12246018</v>
      </c>
      <c r="I844" s="2">
        <v>60</v>
      </c>
      <c r="J844" s="1">
        <v>51</v>
      </c>
      <c r="K844" s="1">
        <v>9</v>
      </c>
      <c r="L844" s="1" t="s">
        <v>255</v>
      </c>
    </row>
    <row r="845" spans="1:12" ht="22.5" customHeight="1">
      <c r="A845" s="1">
        <v>758</v>
      </c>
      <c r="B845" s="1" t="s">
        <v>15858</v>
      </c>
      <c r="C845" s="1" t="s">
        <v>15867</v>
      </c>
      <c r="D845" s="9" t="s">
        <v>24374</v>
      </c>
      <c r="E845" s="18">
        <v>32964</v>
      </c>
      <c r="F845" s="2">
        <v>42745500</v>
      </c>
      <c r="G845" s="2">
        <v>19491964</v>
      </c>
      <c r="H845" s="2">
        <v>23253536</v>
      </c>
      <c r="I845" s="2">
        <v>60</v>
      </c>
      <c r="J845" s="1">
        <v>32</v>
      </c>
      <c r="K845" s="1">
        <v>28</v>
      </c>
      <c r="L845" s="1" t="s">
        <v>255</v>
      </c>
    </row>
    <row r="846" spans="1:12" ht="22.5" customHeight="1">
      <c r="A846" s="1">
        <v>758</v>
      </c>
      <c r="B846" s="1" t="s">
        <v>15858</v>
      </c>
      <c r="C846" s="1" t="s">
        <v>15868</v>
      </c>
      <c r="D846" s="9" t="s">
        <v>24374</v>
      </c>
      <c r="E846" s="18">
        <v>20546</v>
      </c>
      <c r="F846" s="2">
        <v>27927060</v>
      </c>
      <c r="G846" s="2">
        <v>1</v>
      </c>
      <c r="H846" s="2">
        <v>27927059</v>
      </c>
      <c r="I846" s="2">
        <v>60</v>
      </c>
      <c r="J846" s="1">
        <v>66</v>
      </c>
      <c r="K846" s="1">
        <v>0</v>
      </c>
      <c r="L846" s="1" t="s">
        <v>255</v>
      </c>
    </row>
    <row r="847" spans="1:12" ht="22.5" customHeight="1">
      <c r="A847" s="1">
        <v>758</v>
      </c>
      <c r="B847" s="1" t="s">
        <v>15858</v>
      </c>
      <c r="C847" s="1" t="s">
        <v>15869</v>
      </c>
      <c r="D847" s="9" t="s">
        <v>24374</v>
      </c>
      <c r="E847" s="18">
        <v>22007</v>
      </c>
      <c r="F847" s="2">
        <v>10477810</v>
      </c>
      <c r="G847" s="2">
        <v>1</v>
      </c>
      <c r="H847" s="2">
        <v>10477809</v>
      </c>
      <c r="I847" s="2">
        <v>60</v>
      </c>
      <c r="J847" s="1">
        <v>62</v>
      </c>
      <c r="K847" s="1">
        <v>0</v>
      </c>
      <c r="L847" s="1" t="s">
        <v>255</v>
      </c>
    </row>
    <row r="848" spans="1:12" ht="22.5" customHeight="1">
      <c r="A848" s="1">
        <v>758</v>
      </c>
      <c r="B848" s="1" t="s">
        <v>15858</v>
      </c>
      <c r="C848" s="1" t="s">
        <v>15870</v>
      </c>
      <c r="D848" s="9" t="s">
        <v>24374</v>
      </c>
      <c r="E848" s="18">
        <v>32964</v>
      </c>
      <c r="F848" s="2">
        <v>7933730</v>
      </c>
      <c r="G848" s="2">
        <v>3617794</v>
      </c>
      <c r="H848" s="2">
        <v>4315936</v>
      </c>
      <c r="I848" s="2">
        <v>60</v>
      </c>
      <c r="J848" s="1">
        <v>32</v>
      </c>
      <c r="K848" s="1">
        <v>28</v>
      </c>
      <c r="L848" s="1" t="s">
        <v>255</v>
      </c>
    </row>
    <row r="849" spans="1:12" ht="22.5" customHeight="1">
      <c r="A849" s="1">
        <v>758</v>
      </c>
      <c r="B849" s="1" t="s">
        <v>15858</v>
      </c>
      <c r="C849" s="1" t="s">
        <v>15871</v>
      </c>
      <c r="D849" s="9" t="s">
        <v>24374</v>
      </c>
      <c r="E849" s="18">
        <v>38443</v>
      </c>
      <c r="F849" s="2">
        <v>22087240</v>
      </c>
      <c r="G849" s="2">
        <v>15704029</v>
      </c>
      <c r="H849" s="2">
        <v>6383211</v>
      </c>
      <c r="I849" s="2">
        <v>60</v>
      </c>
      <c r="J849" s="1">
        <v>17</v>
      </c>
      <c r="K849" s="1">
        <v>43</v>
      </c>
      <c r="L849" s="1" t="s">
        <v>255</v>
      </c>
    </row>
    <row r="850" spans="1:12" ht="22.5" customHeight="1">
      <c r="A850" s="1">
        <v>758</v>
      </c>
      <c r="B850" s="1" t="s">
        <v>15858</v>
      </c>
      <c r="C850" s="1" t="s">
        <v>15872</v>
      </c>
      <c r="D850" s="9" t="s">
        <v>24374</v>
      </c>
      <c r="E850" s="18">
        <v>19085</v>
      </c>
      <c r="F850" s="2">
        <v>13744640</v>
      </c>
      <c r="G850" s="2">
        <v>1</v>
      </c>
      <c r="H850" s="2">
        <v>13744639</v>
      </c>
      <c r="I850" s="2">
        <v>60</v>
      </c>
      <c r="J850" s="1">
        <v>70</v>
      </c>
      <c r="K850" s="1">
        <v>0</v>
      </c>
      <c r="L850" s="1" t="s">
        <v>255</v>
      </c>
    </row>
    <row r="851" spans="1:12" ht="22.5" customHeight="1">
      <c r="A851" s="1">
        <v>758</v>
      </c>
      <c r="B851" s="1" t="s">
        <v>15858</v>
      </c>
      <c r="C851" s="1" t="s">
        <v>15873</v>
      </c>
      <c r="D851" s="9" t="s">
        <v>24374</v>
      </c>
      <c r="E851" s="18">
        <v>36251</v>
      </c>
      <c r="F851" s="2">
        <v>231486500</v>
      </c>
      <c r="G851" s="2">
        <v>140975290</v>
      </c>
      <c r="H851" s="2">
        <v>90511210</v>
      </c>
      <c r="I851" s="2">
        <v>60</v>
      </c>
      <c r="J851" s="1">
        <v>23</v>
      </c>
      <c r="K851" s="1">
        <v>37</v>
      </c>
      <c r="L851" s="1" t="s">
        <v>255</v>
      </c>
    </row>
    <row r="852" spans="1:12" ht="22.5" customHeight="1">
      <c r="A852" s="1">
        <v>758</v>
      </c>
      <c r="B852" s="1" t="s">
        <v>15858</v>
      </c>
      <c r="C852" s="1" t="s">
        <v>15874</v>
      </c>
      <c r="D852" s="9" t="s">
        <v>24374</v>
      </c>
      <c r="E852" s="18">
        <v>38078</v>
      </c>
      <c r="F852" s="2">
        <v>107793000</v>
      </c>
      <c r="G852" s="2">
        <v>74808342</v>
      </c>
      <c r="H852" s="2">
        <v>32984658</v>
      </c>
      <c r="I852" s="2">
        <v>60</v>
      </c>
      <c r="J852" s="1">
        <v>18</v>
      </c>
      <c r="K852" s="1">
        <v>42</v>
      </c>
      <c r="L852" s="1" t="s">
        <v>255</v>
      </c>
    </row>
    <row r="853" spans="1:12" ht="22.5" customHeight="1">
      <c r="A853" s="1">
        <v>758</v>
      </c>
      <c r="B853" s="1" t="s">
        <v>15858</v>
      </c>
      <c r="C853" s="1" t="s">
        <v>15875</v>
      </c>
      <c r="D853" s="9" t="s">
        <v>24374</v>
      </c>
      <c r="E853" s="18">
        <v>36982</v>
      </c>
      <c r="F853" s="2">
        <v>31346700</v>
      </c>
      <c r="G853" s="2">
        <v>20155947</v>
      </c>
      <c r="H853" s="2">
        <v>11190753</v>
      </c>
      <c r="I853" s="2">
        <v>60</v>
      </c>
      <c r="J853" s="1">
        <v>21</v>
      </c>
      <c r="K853" s="1">
        <v>39</v>
      </c>
      <c r="L853" s="1" t="s">
        <v>255</v>
      </c>
    </row>
    <row r="854" spans="1:12" ht="22.5" customHeight="1">
      <c r="A854" s="1">
        <v>758</v>
      </c>
      <c r="B854" s="1" t="s">
        <v>15858</v>
      </c>
      <c r="C854" s="1" t="s">
        <v>15876</v>
      </c>
      <c r="D854" s="9" t="s">
        <v>24374</v>
      </c>
      <c r="E854" s="18">
        <v>25659</v>
      </c>
      <c r="F854" s="2">
        <v>2891000</v>
      </c>
      <c r="G854" s="2">
        <v>335356</v>
      </c>
      <c r="H854" s="2">
        <v>2555644</v>
      </c>
      <c r="I854" s="2">
        <v>60</v>
      </c>
      <c r="J854" s="1">
        <v>52</v>
      </c>
      <c r="K854" s="1">
        <v>8</v>
      </c>
      <c r="L854" s="1" t="s">
        <v>255</v>
      </c>
    </row>
    <row r="855" spans="1:12" ht="22.5" customHeight="1">
      <c r="A855" s="1">
        <v>758</v>
      </c>
      <c r="B855" s="1" t="s">
        <v>15858</v>
      </c>
      <c r="C855" s="1" t="s">
        <v>15877</v>
      </c>
      <c r="D855" s="9" t="s">
        <v>24374</v>
      </c>
      <c r="E855" s="18">
        <v>27485</v>
      </c>
      <c r="F855" s="2">
        <v>17098200</v>
      </c>
      <c r="G855" s="2">
        <v>3436757</v>
      </c>
      <c r="H855" s="2">
        <v>13661443</v>
      </c>
      <c r="I855" s="2">
        <v>60</v>
      </c>
      <c r="J855" s="1">
        <v>47</v>
      </c>
      <c r="K855" s="1">
        <v>13</v>
      </c>
      <c r="L855" s="1" t="s">
        <v>255</v>
      </c>
    </row>
    <row r="856" spans="1:12" ht="22.5" customHeight="1">
      <c r="A856" s="1">
        <v>758</v>
      </c>
      <c r="B856" s="1" t="s">
        <v>15858</v>
      </c>
      <c r="C856" s="1" t="s">
        <v>15878</v>
      </c>
      <c r="D856" s="9" t="s">
        <v>24374</v>
      </c>
      <c r="E856" s="18">
        <v>28216</v>
      </c>
      <c r="F856" s="2">
        <v>27918800</v>
      </c>
      <c r="G856" s="2">
        <v>6560945</v>
      </c>
      <c r="H856" s="2">
        <v>21357855</v>
      </c>
      <c r="I856" s="2">
        <v>60</v>
      </c>
      <c r="J856" s="1">
        <v>45</v>
      </c>
      <c r="K856" s="1">
        <v>15</v>
      </c>
      <c r="L856" s="1" t="s">
        <v>255</v>
      </c>
    </row>
    <row r="857" spans="1:12" ht="22.5" customHeight="1">
      <c r="A857" s="1">
        <v>758</v>
      </c>
      <c r="B857" s="1" t="s">
        <v>15858</v>
      </c>
      <c r="C857" s="1" t="s">
        <v>15879</v>
      </c>
      <c r="D857" s="9" t="s">
        <v>24374</v>
      </c>
      <c r="E857" s="18">
        <v>21276</v>
      </c>
      <c r="F857" s="2">
        <v>4658640</v>
      </c>
      <c r="G857" s="2">
        <v>1</v>
      </c>
      <c r="H857" s="2">
        <v>4658639</v>
      </c>
      <c r="I857" s="2">
        <v>60</v>
      </c>
      <c r="J857" s="1">
        <v>64</v>
      </c>
      <c r="K857" s="1">
        <v>0</v>
      </c>
      <c r="L857" s="1" t="s">
        <v>255</v>
      </c>
    </row>
    <row r="858" spans="1:12" ht="22.5" customHeight="1">
      <c r="A858" s="1">
        <v>758</v>
      </c>
      <c r="B858" s="1" t="s">
        <v>15858</v>
      </c>
      <c r="C858" s="1" t="s">
        <v>15880</v>
      </c>
      <c r="D858" s="9" t="s">
        <v>24374</v>
      </c>
      <c r="E858" s="18">
        <v>23102</v>
      </c>
      <c r="F858" s="2">
        <v>4956000</v>
      </c>
      <c r="G858" s="2">
        <v>1</v>
      </c>
      <c r="H858" s="2">
        <v>4955999</v>
      </c>
      <c r="I858" s="2">
        <v>60</v>
      </c>
      <c r="J858" s="1">
        <v>59</v>
      </c>
      <c r="K858" s="1">
        <v>1</v>
      </c>
      <c r="L858" s="1" t="s">
        <v>255</v>
      </c>
    </row>
    <row r="859" spans="1:12" ht="22.5" customHeight="1">
      <c r="A859" s="1">
        <v>758</v>
      </c>
      <c r="B859" s="1" t="s">
        <v>15858</v>
      </c>
      <c r="C859" s="1" t="s">
        <v>15881</v>
      </c>
      <c r="D859" s="9" t="s">
        <v>24374</v>
      </c>
      <c r="E859" s="18">
        <v>23102</v>
      </c>
      <c r="F859" s="2">
        <v>4481050</v>
      </c>
      <c r="G859" s="2">
        <v>1</v>
      </c>
      <c r="H859" s="2">
        <v>4481049</v>
      </c>
      <c r="I859" s="2">
        <v>60</v>
      </c>
      <c r="J859" s="1">
        <v>59</v>
      </c>
      <c r="K859" s="1">
        <v>1</v>
      </c>
      <c r="L859" s="1" t="s">
        <v>255</v>
      </c>
    </row>
    <row r="860" spans="1:12" ht="22.5" customHeight="1">
      <c r="A860" s="1">
        <v>758</v>
      </c>
      <c r="B860" s="1" t="s">
        <v>15858</v>
      </c>
      <c r="C860" s="1" t="s">
        <v>15882</v>
      </c>
      <c r="D860" s="9" t="s">
        <v>24374</v>
      </c>
      <c r="E860" s="18">
        <v>29312</v>
      </c>
      <c r="F860" s="2">
        <v>8321950</v>
      </c>
      <c r="G860" s="2">
        <v>2380084</v>
      </c>
      <c r="H860" s="2">
        <v>5941866</v>
      </c>
      <c r="I860" s="2">
        <v>60</v>
      </c>
      <c r="J860" s="1">
        <v>42</v>
      </c>
      <c r="K860" s="1">
        <v>18</v>
      </c>
      <c r="L860" s="1" t="s">
        <v>255</v>
      </c>
    </row>
    <row r="861" spans="1:12" ht="22.5" customHeight="1">
      <c r="A861" s="1">
        <v>758</v>
      </c>
      <c r="B861" s="1" t="s">
        <v>15858</v>
      </c>
      <c r="C861" s="1" t="s">
        <v>15883</v>
      </c>
      <c r="D861" s="9" t="s">
        <v>24374</v>
      </c>
      <c r="E861" s="18">
        <v>35886</v>
      </c>
      <c r="F861" s="2">
        <v>31801000</v>
      </c>
      <c r="G861" s="2">
        <v>18826192</v>
      </c>
      <c r="H861" s="2">
        <v>12974808</v>
      </c>
      <c r="I861" s="2">
        <v>60</v>
      </c>
      <c r="J861" s="1">
        <v>24</v>
      </c>
      <c r="K861" s="1">
        <v>36</v>
      </c>
      <c r="L861" s="1" t="s">
        <v>255</v>
      </c>
    </row>
    <row r="862" spans="1:12" ht="22.5" customHeight="1">
      <c r="A862" s="1">
        <v>758</v>
      </c>
      <c r="B862" s="1" t="s">
        <v>15858</v>
      </c>
      <c r="C862" s="1" t="s">
        <v>15884</v>
      </c>
      <c r="D862" s="9" t="s">
        <v>24374</v>
      </c>
      <c r="E862" s="18">
        <v>23102</v>
      </c>
      <c r="F862" s="2">
        <v>4910570</v>
      </c>
      <c r="G862" s="2">
        <v>1</v>
      </c>
      <c r="H862" s="2">
        <v>4910569</v>
      </c>
      <c r="I862" s="2">
        <v>60</v>
      </c>
      <c r="J862" s="1">
        <v>59</v>
      </c>
      <c r="K862" s="1">
        <v>1</v>
      </c>
      <c r="L862" s="1" t="s">
        <v>255</v>
      </c>
    </row>
    <row r="863" spans="1:12" ht="22.5" customHeight="1">
      <c r="A863" s="1">
        <v>758</v>
      </c>
      <c r="B863" s="1" t="s">
        <v>15858</v>
      </c>
      <c r="C863" s="1" t="s">
        <v>15885</v>
      </c>
      <c r="D863" s="9" t="s">
        <v>24374</v>
      </c>
      <c r="E863" s="18">
        <v>31138</v>
      </c>
      <c r="F863" s="2">
        <v>5286400</v>
      </c>
      <c r="G863" s="2">
        <v>1961284</v>
      </c>
      <c r="H863" s="2">
        <v>3325116</v>
      </c>
      <c r="I863" s="2">
        <v>60</v>
      </c>
      <c r="J863" s="1">
        <v>37</v>
      </c>
      <c r="K863" s="1">
        <v>23</v>
      </c>
      <c r="L863" s="1" t="s">
        <v>255</v>
      </c>
    </row>
    <row r="864" spans="1:12" ht="22.5" customHeight="1">
      <c r="A864" s="1">
        <v>758</v>
      </c>
      <c r="B864" s="1" t="s">
        <v>15858</v>
      </c>
      <c r="C864" s="1" t="s">
        <v>15886</v>
      </c>
      <c r="D864" s="9" t="s">
        <v>24374</v>
      </c>
      <c r="E864" s="18">
        <v>23102</v>
      </c>
      <c r="F864" s="2">
        <v>4757760</v>
      </c>
      <c r="G864" s="2">
        <v>1</v>
      </c>
      <c r="H864" s="2">
        <v>4757759</v>
      </c>
      <c r="I864" s="2">
        <v>60</v>
      </c>
      <c r="J864" s="1">
        <v>59</v>
      </c>
      <c r="K864" s="1">
        <v>1</v>
      </c>
      <c r="L864" s="1" t="s">
        <v>255</v>
      </c>
    </row>
    <row r="865" spans="1:12" ht="22.5" customHeight="1">
      <c r="A865" s="1">
        <v>758</v>
      </c>
      <c r="B865" s="1" t="s">
        <v>15858</v>
      </c>
      <c r="C865" s="1" t="s">
        <v>15887</v>
      </c>
      <c r="D865" s="9" t="s">
        <v>24374</v>
      </c>
      <c r="E865" s="18">
        <v>31868</v>
      </c>
      <c r="F865" s="2">
        <v>10738000</v>
      </c>
      <c r="G865" s="2">
        <v>4348890</v>
      </c>
      <c r="H865" s="2">
        <v>6389110</v>
      </c>
      <c r="I865" s="2">
        <v>60</v>
      </c>
      <c r="J865" s="1">
        <v>35</v>
      </c>
      <c r="K865" s="1">
        <v>25</v>
      </c>
      <c r="L865" s="1" t="s">
        <v>255</v>
      </c>
    </row>
    <row r="866" spans="1:12" ht="22.5" customHeight="1">
      <c r="A866" s="1">
        <v>758</v>
      </c>
      <c r="B866" s="1" t="s">
        <v>15858</v>
      </c>
      <c r="C866" s="1" t="s">
        <v>15888</v>
      </c>
      <c r="D866" s="9" t="s">
        <v>24374</v>
      </c>
      <c r="E866" s="18">
        <v>25659</v>
      </c>
      <c r="F866" s="2">
        <v>18172000</v>
      </c>
      <c r="G866" s="2">
        <v>2107952</v>
      </c>
      <c r="H866" s="2">
        <v>16064048</v>
      </c>
      <c r="I866" s="2">
        <v>60</v>
      </c>
      <c r="J866" s="1">
        <v>52</v>
      </c>
      <c r="K866" s="1">
        <v>8</v>
      </c>
      <c r="L866" s="1" t="s">
        <v>255</v>
      </c>
    </row>
    <row r="867" spans="1:12" ht="22.5" customHeight="1">
      <c r="A867" s="1">
        <v>758</v>
      </c>
      <c r="B867" s="1" t="s">
        <v>15858</v>
      </c>
      <c r="C867" s="1" t="s">
        <v>15889</v>
      </c>
      <c r="D867" s="9" t="s">
        <v>24374</v>
      </c>
      <c r="E867" s="18">
        <v>25659</v>
      </c>
      <c r="F867" s="2">
        <v>6112400</v>
      </c>
      <c r="G867" s="2">
        <v>709080</v>
      </c>
      <c r="H867" s="2">
        <v>5403320</v>
      </c>
      <c r="I867" s="2">
        <v>60</v>
      </c>
      <c r="J867" s="1">
        <v>52</v>
      </c>
      <c r="K867" s="1">
        <v>8</v>
      </c>
      <c r="L867" s="1" t="s">
        <v>255</v>
      </c>
    </row>
    <row r="868" spans="1:12" ht="22.5" customHeight="1">
      <c r="A868" s="1">
        <v>758</v>
      </c>
      <c r="B868" s="1" t="s">
        <v>15858</v>
      </c>
      <c r="C868" s="1" t="s">
        <v>15890</v>
      </c>
      <c r="D868" s="9" t="s">
        <v>24374</v>
      </c>
      <c r="E868" s="18">
        <v>29312</v>
      </c>
      <c r="F868" s="2">
        <v>16850400</v>
      </c>
      <c r="G868" s="2">
        <v>4819248</v>
      </c>
      <c r="H868" s="2">
        <v>12031152</v>
      </c>
      <c r="I868" s="2">
        <v>60</v>
      </c>
      <c r="J868" s="1">
        <v>42</v>
      </c>
      <c r="K868" s="1">
        <v>18</v>
      </c>
      <c r="L868" s="1" t="s">
        <v>255</v>
      </c>
    </row>
    <row r="869" spans="1:12" ht="22.5" customHeight="1">
      <c r="A869" s="1">
        <v>758</v>
      </c>
      <c r="B869" s="1" t="s">
        <v>15858</v>
      </c>
      <c r="C869" s="1" t="s">
        <v>15891</v>
      </c>
      <c r="D869" s="9" t="s">
        <v>24374</v>
      </c>
      <c r="E869" s="18">
        <v>30042</v>
      </c>
      <c r="F869" s="2">
        <v>16024400</v>
      </c>
      <c r="G869" s="2">
        <v>5127840</v>
      </c>
      <c r="H869" s="2">
        <v>10896560</v>
      </c>
      <c r="I869" s="2">
        <v>60</v>
      </c>
      <c r="J869" s="1">
        <v>40</v>
      </c>
      <c r="K869" s="1">
        <v>20</v>
      </c>
      <c r="L869" s="1" t="s">
        <v>255</v>
      </c>
    </row>
    <row r="870" spans="1:12" ht="22.5" customHeight="1">
      <c r="A870" s="1">
        <v>758</v>
      </c>
      <c r="B870" s="1" t="s">
        <v>15858</v>
      </c>
      <c r="C870" s="1" t="s">
        <v>15892</v>
      </c>
      <c r="D870" s="9" t="s">
        <v>24374</v>
      </c>
      <c r="E870" s="18">
        <v>20546</v>
      </c>
      <c r="F870" s="2">
        <v>4237380</v>
      </c>
      <c r="G870" s="2">
        <v>1</v>
      </c>
      <c r="H870" s="2">
        <v>4237379</v>
      </c>
      <c r="I870" s="2">
        <v>60</v>
      </c>
      <c r="J870" s="1">
        <v>66</v>
      </c>
      <c r="K870" s="1">
        <v>0</v>
      </c>
      <c r="L870" s="1" t="s">
        <v>255</v>
      </c>
    </row>
    <row r="871" spans="1:12" ht="22.5" customHeight="1">
      <c r="A871" s="1">
        <v>758</v>
      </c>
      <c r="B871" s="1" t="s">
        <v>15858</v>
      </c>
      <c r="C871" s="1" t="s">
        <v>15893</v>
      </c>
      <c r="D871" s="9" t="s">
        <v>24374</v>
      </c>
      <c r="E871" s="18">
        <v>23102</v>
      </c>
      <c r="F871" s="2">
        <v>6318900</v>
      </c>
      <c r="G871" s="2">
        <v>1</v>
      </c>
      <c r="H871" s="2">
        <v>6318899</v>
      </c>
      <c r="I871" s="2">
        <v>60</v>
      </c>
      <c r="J871" s="1">
        <v>59</v>
      </c>
      <c r="K871" s="1">
        <v>1</v>
      </c>
      <c r="L871" s="1" t="s">
        <v>255</v>
      </c>
    </row>
    <row r="872" spans="1:12" ht="22.5" customHeight="1">
      <c r="A872" s="1">
        <v>758</v>
      </c>
      <c r="B872" s="1" t="s">
        <v>15858</v>
      </c>
      <c r="C872" s="1" t="s">
        <v>15894</v>
      </c>
      <c r="D872" s="9" t="s">
        <v>24374</v>
      </c>
      <c r="E872" s="18">
        <v>23102</v>
      </c>
      <c r="F872" s="2">
        <v>4584300</v>
      </c>
      <c r="G872" s="2">
        <v>1</v>
      </c>
      <c r="H872" s="2">
        <v>4584299</v>
      </c>
      <c r="I872" s="2">
        <v>60</v>
      </c>
      <c r="J872" s="1">
        <v>59</v>
      </c>
      <c r="K872" s="1">
        <v>1</v>
      </c>
      <c r="L872" s="1" t="s">
        <v>255</v>
      </c>
    </row>
    <row r="873" spans="1:12" ht="22.5" customHeight="1">
      <c r="A873" s="1">
        <v>758</v>
      </c>
      <c r="B873" s="1" t="s">
        <v>15858</v>
      </c>
      <c r="C873" s="1" t="s">
        <v>15895</v>
      </c>
      <c r="D873" s="9" t="s">
        <v>24374</v>
      </c>
      <c r="E873" s="18">
        <v>25659</v>
      </c>
      <c r="F873" s="2">
        <v>4856880</v>
      </c>
      <c r="G873" s="2">
        <v>563448</v>
      </c>
      <c r="H873" s="2">
        <v>4293432</v>
      </c>
      <c r="I873" s="2">
        <v>60</v>
      </c>
      <c r="J873" s="1">
        <v>52</v>
      </c>
      <c r="K873" s="1">
        <v>8</v>
      </c>
      <c r="L873" s="1" t="s">
        <v>255</v>
      </c>
    </row>
    <row r="874" spans="1:12" ht="22.5" customHeight="1">
      <c r="A874" s="1">
        <v>758</v>
      </c>
      <c r="B874" s="1" t="s">
        <v>15858</v>
      </c>
      <c r="C874" s="1" t="s">
        <v>15896</v>
      </c>
      <c r="D874" s="9" t="s">
        <v>24374</v>
      </c>
      <c r="E874" s="18">
        <v>22007</v>
      </c>
      <c r="F874" s="2">
        <v>6401500</v>
      </c>
      <c r="G874" s="2">
        <v>1</v>
      </c>
      <c r="H874" s="2">
        <v>6401499</v>
      </c>
      <c r="I874" s="2">
        <v>60</v>
      </c>
      <c r="J874" s="1">
        <v>62</v>
      </c>
      <c r="K874" s="1">
        <v>0</v>
      </c>
      <c r="L874" s="1" t="s">
        <v>255</v>
      </c>
    </row>
    <row r="875" spans="1:12" ht="22.5" customHeight="1">
      <c r="A875" s="1">
        <v>758</v>
      </c>
      <c r="B875" s="1" t="s">
        <v>15858</v>
      </c>
      <c r="C875" s="1" t="s">
        <v>15897</v>
      </c>
      <c r="D875" s="9" t="s">
        <v>24374</v>
      </c>
      <c r="E875" s="18">
        <v>23102</v>
      </c>
      <c r="F875" s="2">
        <v>4794930</v>
      </c>
      <c r="G875" s="2">
        <v>1</v>
      </c>
      <c r="H875" s="2">
        <v>4794929</v>
      </c>
      <c r="I875" s="2">
        <v>60</v>
      </c>
      <c r="J875" s="1">
        <v>59</v>
      </c>
      <c r="K875" s="1">
        <v>1</v>
      </c>
      <c r="L875" s="1" t="s">
        <v>255</v>
      </c>
    </row>
    <row r="876" spans="1:12" ht="22.5" customHeight="1">
      <c r="A876" s="1">
        <v>758</v>
      </c>
      <c r="B876" s="1" t="s">
        <v>15858</v>
      </c>
      <c r="C876" s="1" t="s">
        <v>15898</v>
      </c>
      <c r="D876" s="9" t="s">
        <v>24374</v>
      </c>
      <c r="E876" s="18">
        <v>23102</v>
      </c>
      <c r="F876" s="2">
        <v>4625600</v>
      </c>
      <c r="G876" s="2">
        <v>1</v>
      </c>
      <c r="H876" s="2">
        <v>4625599</v>
      </c>
      <c r="I876" s="2">
        <v>60</v>
      </c>
      <c r="J876" s="1">
        <v>59</v>
      </c>
      <c r="K876" s="1">
        <v>1</v>
      </c>
      <c r="L876" s="1" t="s">
        <v>255</v>
      </c>
    </row>
    <row r="877" spans="1:12" ht="22.5" customHeight="1">
      <c r="A877" s="1">
        <v>758</v>
      </c>
      <c r="B877" s="1" t="s">
        <v>15858</v>
      </c>
      <c r="C877" s="1" t="s">
        <v>15899</v>
      </c>
      <c r="D877" s="9" t="s">
        <v>24374</v>
      </c>
      <c r="E877" s="18">
        <v>38443</v>
      </c>
      <c r="F877" s="2">
        <v>10407600</v>
      </c>
      <c r="G877" s="2">
        <v>7399807</v>
      </c>
      <c r="H877" s="2">
        <v>3007793</v>
      </c>
      <c r="I877" s="2">
        <v>60</v>
      </c>
      <c r="J877" s="1">
        <v>17</v>
      </c>
      <c r="K877" s="1">
        <v>43</v>
      </c>
      <c r="L877" s="1" t="s">
        <v>255</v>
      </c>
    </row>
    <row r="878" spans="1:12" ht="22.5" customHeight="1">
      <c r="A878" s="1">
        <v>758</v>
      </c>
      <c r="B878" s="1" t="s">
        <v>15858</v>
      </c>
      <c r="C878" s="1" t="s">
        <v>15900</v>
      </c>
      <c r="D878" s="9" t="s">
        <v>24374</v>
      </c>
      <c r="E878" s="18">
        <v>25659</v>
      </c>
      <c r="F878" s="2">
        <v>6277600</v>
      </c>
      <c r="G878" s="2">
        <v>728212</v>
      </c>
      <c r="H878" s="2">
        <v>5549388</v>
      </c>
      <c r="I878" s="2">
        <v>60</v>
      </c>
      <c r="J878" s="1">
        <v>52</v>
      </c>
      <c r="K878" s="1">
        <v>8</v>
      </c>
      <c r="L878" s="1" t="s">
        <v>255</v>
      </c>
    </row>
    <row r="879" spans="1:12" ht="22.5" customHeight="1">
      <c r="A879" s="1">
        <v>758</v>
      </c>
      <c r="B879" s="1" t="s">
        <v>15858</v>
      </c>
      <c r="C879" s="1" t="s">
        <v>15901</v>
      </c>
      <c r="D879" s="9" t="s">
        <v>24374</v>
      </c>
      <c r="E879" s="18">
        <v>22007</v>
      </c>
      <c r="F879" s="2">
        <v>13216000</v>
      </c>
      <c r="G879" s="2">
        <v>1</v>
      </c>
      <c r="H879" s="2">
        <v>13215999</v>
      </c>
      <c r="I879" s="2">
        <v>60</v>
      </c>
      <c r="J879" s="1">
        <v>62</v>
      </c>
      <c r="K879" s="1">
        <v>0</v>
      </c>
      <c r="L879" s="1" t="s">
        <v>255</v>
      </c>
    </row>
    <row r="880" spans="1:12" ht="22.5" customHeight="1">
      <c r="A880" s="1">
        <v>758</v>
      </c>
      <c r="B880" s="1" t="s">
        <v>15858</v>
      </c>
      <c r="C880" s="1" t="s">
        <v>15902</v>
      </c>
      <c r="D880" s="9" t="s">
        <v>24374</v>
      </c>
      <c r="E880" s="18">
        <v>22007</v>
      </c>
      <c r="F880" s="2">
        <v>8053500</v>
      </c>
      <c r="G880" s="2">
        <v>1</v>
      </c>
      <c r="H880" s="2">
        <v>8053499</v>
      </c>
      <c r="I880" s="2">
        <v>60</v>
      </c>
      <c r="J880" s="1">
        <v>62</v>
      </c>
      <c r="K880" s="1">
        <v>0</v>
      </c>
      <c r="L880" s="1" t="s">
        <v>255</v>
      </c>
    </row>
    <row r="881" spans="1:12" ht="22.5" customHeight="1">
      <c r="A881" s="1">
        <v>758</v>
      </c>
      <c r="B881" s="1" t="s">
        <v>15858</v>
      </c>
      <c r="C881" s="1" t="s">
        <v>15903</v>
      </c>
      <c r="D881" s="9" t="s">
        <v>24374</v>
      </c>
      <c r="E881" s="18">
        <v>25659</v>
      </c>
      <c r="F881" s="2">
        <v>10060680</v>
      </c>
      <c r="G881" s="2">
        <v>1167068</v>
      </c>
      <c r="H881" s="2">
        <v>8893612</v>
      </c>
      <c r="I881" s="2">
        <v>60</v>
      </c>
      <c r="J881" s="1">
        <v>52</v>
      </c>
      <c r="K881" s="1">
        <v>8</v>
      </c>
      <c r="L881" s="1" t="s">
        <v>255</v>
      </c>
    </row>
    <row r="882" spans="1:12" ht="22.5" customHeight="1">
      <c r="A882" s="1">
        <v>758</v>
      </c>
      <c r="B882" s="1" t="s">
        <v>15858</v>
      </c>
      <c r="C882" s="1" t="s">
        <v>15904</v>
      </c>
      <c r="D882" s="9" t="s">
        <v>24374</v>
      </c>
      <c r="E882" s="18">
        <v>22007</v>
      </c>
      <c r="F882" s="2">
        <v>11811800</v>
      </c>
      <c r="G882" s="2">
        <v>1</v>
      </c>
      <c r="H882" s="2">
        <v>11811799</v>
      </c>
      <c r="I882" s="2">
        <v>60</v>
      </c>
      <c r="J882" s="1">
        <v>62</v>
      </c>
      <c r="K882" s="1">
        <v>0</v>
      </c>
      <c r="L882" s="1" t="s">
        <v>255</v>
      </c>
    </row>
    <row r="883" spans="1:12" ht="22.5" customHeight="1">
      <c r="A883" s="1">
        <v>758</v>
      </c>
      <c r="B883" s="1" t="s">
        <v>15858</v>
      </c>
      <c r="C883" s="1" t="s">
        <v>15905</v>
      </c>
      <c r="D883" s="9" t="s">
        <v>24374</v>
      </c>
      <c r="E883" s="18">
        <v>25659</v>
      </c>
      <c r="F883" s="2">
        <v>17048640</v>
      </c>
      <c r="G883" s="2">
        <v>1977688</v>
      </c>
      <c r="H883" s="2">
        <v>15070952</v>
      </c>
      <c r="I883" s="2">
        <v>60</v>
      </c>
      <c r="J883" s="1">
        <v>52</v>
      </c>
      <c r="K883" s="1">
        <v>8</v>
      </c>
      <c r="L883" s="1" t="s">
        <v>255</v>
      </c>
    </row>
    <row r="884" spans="1:12" ht="22.5" customHeight="1">
      <c r="A884" s="1">
        <v>758</v>
      </c>
      <c r="B884" s="1" t="s">
        <v>15858</v>
      </c>
      <c r="C884" s="1" t="s">
        <v>15906</v>
      </c>
      <c r="D884" s="9" t="s">
        <v>24374</v>
      </c>
      <c r="E884" s="18">
        <v>25659</v>
      </c>
      <c r="F884" s="2">
        <v>11811800</v>
      </c>
      <c r="G884" s="2">
        <v>1370200</v>
      </c>
      <c r="H884" s="2">
        <v>10441600</v>
      </c>
      <c r="I884" s="2">
        <v>60</v>
      </c>
      <c r="J884" s="1">
        <v>52</v>
      </c>
      <c r="K884" s="1">
        <v>8</v>
      </c>
      <c r="L884" s="1" t="s">
        <v>255</v>
      </c>
    </row>
    <row r="885" spans="1:12" ht="22.5" customHeight="1">
      <c r="A885" s="1">
        <v>758</v>
      </c>
      <c r="B885" s="1" t="s">
        <v>15858</v>
      </c>
      <c r="C885" s="1" t="s">
        <v>15907</v>
      </c>
      <c r="D885" s="9" t="s">
        <v>24374</v>
      </c>
      <c r="E885" s="18">
        <v>35156</v>
      </c>
      <c r="F885" s="2">
        <v>21806400</v>
      </c>
      <c r="G885" s="2">
        <v>12167992</v>
      </c>
      <c r="H885" s="2">
        <v>9638408</v>
      </c>
      <c r="I885" s="2">
        <v>60</v>
      </c>
      <c r="J885" s="1">
        <v>26</v>
      </c>
      <c r="K885" s="1">
        <v>34</v>
      </c>
      <c r="L885" s="1" t="s">
        <v>255</v>
      </c>
    </row>
    <row r="886" spans="1:12" ht="22.5" customHeight="1">
      <c r="A886" s="1">
        <v>758</v>
      </c>
      <c r="B886" s="1" t="s">
        <v>15858</v>
      </c>
      <c r="C886" s="1" t="s">
        <v>15908</v>
      </c>
      <c r="D886" s="9" t="s">
        <v>24374</v>
      </c>
      <c r="E886" s="18">
        <v>32964</v>
      </c>
      <c r="F886" s="2">
        <v>30343110</v>
      </c>
      <c r="G886" s="2">
        <v>13836486</v>
      </c>
      <c r="H886" s="2">
        <v>16506624</v>
      </c>
      <c r="I886" s="2">
        <v>60</v>
      </c>
      <c r="J886" s="1">
        <v>32</v>
      </c>
      <c r="K886" s="1">
        <v>28</v>
      </c>
      <c r="L886" s="1" t="s">
        <v>255</v>
      </c>
    </row>
    <row r="887" spans="1:12" ht="22.5" customHeight="1">
      <c r="A887" s="1">
        <v>758</v>
      </c>
      <c r="B887" s="1" t="s">
        <v>15858</v>
      </c>
      <c r="C887" s="1" t="s">
        <v>15909</v>
      </c>
      <c r="D887" s="9" t="s">
        <v>24374</v>
      </c>
      <c r="E887" s="18">
        <v>22007</v>
      </c>
      <c r="F887" s="2">
        <v>10721480</v>
      </c>
      <c r="G887" s="2">
        <v>1</v>
      </c>
      <c r="H887" s="2">
        <v>10721479</v>
      </c>
      <c r="I887" s="2">
        <v>60</v>
      </c>
      <c r="J887" s="1">
        <v>62</v>
      </c>
      <c r="K887" s="1">
        <v>0</v>
      </c>
      <c r="L887" s="1" t="s">
        <v>255</v>
      </c>
    </row>
    <row r="888" spans="1:12" ht="22.5" customHeight="1">
      <c r="A888" s="1">
        <v>758</v>
      </c>
      <c r="B888" s="1" t="s">
        <v>15858</v>
      </c>
      <c r="C888" s="1" t="s">
        <v>15910</v>
      </c>
      <c r="D888" s="9" t="s">
        <v>24374</v>
      </c>
      <c r="E888" s="18">
        <v>29312</v>
      </c>
      <c r="F888" s="2">
        <v>14744100</v>
      </c>
      <c r="G888" s="2">
        <v>4216842</v>
      </c>
      <c r="H888" s="2">
        <v>10527258</v>
      </c>
      <c r="I888" s="2">
        <v>60</v>
      </c>
      <c r="J888" s="1">
        <v>42</v>
      </c>
      <c r="K888" s="1">
        <v>18</v>
      </c>
      <c r="L888" s="1" t="s">
        <v>255</v>
      </c>
    </row>
    <row r="889" spans="1:12" ht="22.5" customHeight="1">
      <c r="A889" s="1">
        <v>758</v>
      </c>
      <c r="B889" s="1" t="s">
        <v>15858</v>
      </c>
      <c r="C889" s="1" t="s">
        <v>15911</v>
      </c>
      <c r="D889" s="9" t="s">
        <v>24374</v>
      </c>
      <c r="E889" s="18">
        <v>23102</v>
      </c>
      <c r="F889" s="2">
        <v>5286400</v>
      </c>
      <c r="G889" s="2">
        <v>1</v>
      </c>
      <c r="H889" s="2">
        <v>5286399</v>
      </c>
      <c r="I889" s="2">
        <v>60</v>
      </c>
      <c r="J889" s="1">
        <v>59</v>
      </c>
      <c r="K889" s="1">
        <v>1</v>
      </c>
      <c r="L889" s="1" t="s">
        <v>255</v>
      </c>
    </row>
    <row r="890" spans="1:12" ht="22.5" customHeight="1">
      <c r="A890" s="1">
        <v>758</v>
      </c>
      <c r="B890" s="1" t="s">
        <v>15858</v>
      </c>
      <c r="C890" s="1" t="s">
        <v>15912</v>
      </c>
      <c r="D890" s="9" t="s">
        <v>24374</v>
      </c>
      <c r="E890" s="18">
        <v>29312</v>
      </c>
      <c r="F890" s="2">
        <v>3270960</v>
      </c>
      <c r="G890" s="2">
        <v>935508</v>
      </c>
      <c r="H890" s="2">
        <v>2335452</v>
      </c>
      <c r="I890" s="2">
        <v>60</v>
      </c>
      <c r="J890" s="1">
        <v>42</v>
      </c>
      <c r="K890" s="1">
        <v>18</v>
      </c>
      <c r="L890" s="1" t="s">
        <v>255</v>
      </c>
    </row>
    <row r="891" spans="1:12" ht="22.5" customHeight="1">
      <c r="A891" s="1">
        <v>758</v>
      </c>
      <c r="B891" s="1" t="s">
        <v>15858</v>
      </c>
      <c r="C891" s="1" t="s">
        <v>15913</v>
      </c>
      <c r="D891" s="9" t="s">
        <v>24374</v>
      </c>
      <c r="E891" s="18">
        <v>25659</v>
      </c>
      <c r="F891" s="2">
        <v>13083840</v>
      </c>
      <c r="G891" s="2">
        <v>1517740</v>
      </c>
      <c r="H891" s="2">
        <v>11566100</v>
      </c>
      <c r="I891" s="2">
        <v>60</v>
      </c>
      <c r="J891" s="1">
        <v>52</v>
      </c>
      <c r="K891" s="1">
        <v>8</v>
      </c>
      <c r="L891" s="1" t="s">
        <v>255</v>
      </c>
    </row>
    <row r="892" spans="1:12" ht="22.5" customHeight="1">
      <c r="A892" s="1">
        <v>758</v>
      </c>
      <c r="B892" s="1" t="s">
        <v>15858</v>
      </c>
      <c r="C892" s="1" t="s">
        <v>15914</v>
      </c>
      <c r="D892" s="9" t="s">
        <v>24374</v>
      </c>
      <c r="E892" s="18">
        <v>33695</v>
      </c>
      <c r="F892" s="2">
        <v>19163200</v>
      </c>
      <c r="G892" s="2">
        <v>9389980</v>
      </c>
      <c r="H892" s="2">
        <v>9773220</v>
      </c>
      <c r="I892" s="2">
        <v>60</v>
      </c>
      <c r="J892" s="1">
        <v>30</v>
      </c>
      <c r="K892" s="1">
        <v>30</v>
      </c>
      <c r="L892" s="1" t="s">
        <v>255</v>
      </c>
    </row>
    <row r="893" spans="1:12" ht="22.5" customHeight="1">
      <c r="A893" s="1">
        <v>758</v>
      </c>
      <c r="B893" s="1" t="s">
        <v>15858</v>
      </c>
      <c r="C893" s="1" t="s">
        <v>15915</v>
      </c>
      <c r="D893" s="9" t="s">
        <v>24374</v>
      </c>
      <c r="E893" s="18">
        <v>23468</v>
      </c>
      <c r="F893" s="2">
        <v>19559680</v>
      </c>
      <c r="G893" s="2">
        <v>273868</v>
      </c>
      <c r="H893" s="2">
        <v>19285812</v>
      </c>
      <c r="I893" s="2">
        <v>60</v>
      </c>
      <c r="J893" s="1">
        <v>58</v>
      </c>
      <c r="K893" s="1">
        <v>2</v>
      </c>
      <c r="L893" s="1" t="s">
        <v>255</v>
      </c>
    </row>
    <row r="894" spans="1:12" ht="22.5" customHeight="1">
      <c r="A894" s="1">
        <v>758</v>
      </c>
      <c r="B894" s="1" t="s">
        <v>15858</v>
      </c>
      <c r="C894" s="1" t="s">
        <v>15916</v>
      </c>
      <c r="D894" s="9" t="s">
        <v>24374</v>
      </c>
      <c r="E894" s="18">
        <v>29312</v>
      </c>
      <c r="F894" s="2">
        <v>6393240</v>
      </c>
      <c r="G894" s="2">
        <v>1828470</v>
      </c>
      <c r="H894" s="2">
        <v>4564770</v>
      </c>
      <c r="I894" s="2">
        <v>60</v>
      </c>
      <c r="J894" s="1">
        <v>42</v>
      </c>
      <c r="K894" s="1">
        <v>18</v>
      </c>
      <c r="L894" s="1" t="s">
        <v>255</v>
      </c>
    </row>
    <row r="895" spans="1:12" ht="22.5" customHeight="1">
      <c r="A895" s="1">
        <v>758</v>
      </c>
      <c r="B895" s="1" t="s">
        <v>15858</v>
      </c>
      <c r="C895" s="1" t="s">
        <v>15917</v>
      </c>
      <c r="D895" s="9" t="s">
        <v>24374</v>
      </c>
      <c r="E895" s="18">
        <v>32964</v>
      </c>
      <c r="F895" s="2">
        <v>5699400</v>
      </c>
      <c r="G895" s="2">
        <v>2598952</v>
      </c>
      <c r="H895" s="2">
        <v>3100448</v>
      </c>
      <c r="I895" s="2">
        <v>60</v>
      </c>
      <c r="J895" s="1">
        <v>32</v>
      </c>
      <c r="K895" s="1">
        <v>28</v>
      </c>
      <c r="L895" s="1" t="s">
        <v>255</v>
      </c>
    </row>
    <row r="896" spans="1:12" ht="22.5" customHeight="1">
      <c r="A896" s="1">
        <v>758</v>
      </c>
      <c r="B896" s="1" t="s">
        <v>15858</v>
      </c>
      <c r="C896" s="1" t="s">
        <v>15918</v>
      </c>
      <c r="D896" s="9" t="s">
        <v>24374</v>
      </c>
      <c r="E896" s="18">
        <v>29312</v>
      </c>
      <c r="F896" s="2">
        <v>6112400</v>
      </c>
      <c r="G896" s="2">
        <v>1748180</v>
      </c>
      <c r="H896" s="2">
        <v>4364220</v>
      </c>
      <c r="I896" s="2">
        <v>60</v>
      </c>
      <c r="J896" s="1">
        <v>42</v>
      </c>
      <c r="K896" s="1">
        <v>18</v>
      </c>
      <c r="L896" s="1" t="s">
        <v>255</v>
      </c>
    </row>
    <row r="897" spans="1:12" ht="22.5" customHeight="1">
      <c r="A897" s="1">
        <v>758</v>
      </c>
      <c r="B897" s="1" t="s">
        <v>15858</v>
      </c>
      <c r="C897" s="1" t="s">
        <v>15919</v>
      </c>
      <c r="D897" s="9" t="s">
        <v>24374</v>
      </c>
      <c r="E897" s="18">
        <v>29312</v>
      </c>
      <c r="F897" s="2">
        <v>7136640</v>
      </c>
      <c r="G897" s="2">
        <v>2041116</v>
      </c>
      <c r="H897" s="2">
        <v>5095524</v>
      </c>
      <c r="I897" s="2">
        <v>60</v>
      </c>
      <c r="J897" s="1">
        <v>42</v>
      </c>
      <c r="K897" s="1">
        <v>18</v>
      </c>
      <c r="L897" s="1" t="s">
        <v>255</v>
      </c>
    </row>
    <row r="898" spans="1:12" ht="22.5" customHeight="1">
      <c r="A898" s="1">
        <v>758</v>
      </c>
      <c r="B898" s="1" t="s">
        <v>15858</v>
      </c>
      <c r="C898" s="1" t="s">
        <v>15920</v>
      </c>
      <c r="D898" s="9" t="s">
        <v>24374</v>
      </c>
      <c r="E898" s="18">
        <v>33329</v>
      </c>
      <c r="F898" s="2">
        <v>35683200</v>
      </c>
      <c r="G898" s="2">
        <v>16878166</v>
      </c>
      <c r="H898" s="2">
        <v>18805034</v>
      </c>
      <c r="I898" s="2">
        <v>60</v>
      </c>
      <c r="J898" s="1">
        <v>31</v>
      </c>
      <c r="K898" s="1">
        <v>29</v>
      </c>
      <c r="L898" s="1" t="s">
        <v>255</v>
      </c>
    </row>
    <row r="899" spans="1:12" ht="22.5" customHeight="1">
      <c r="A899" s="1">
        <v>758</v>
      </c>
      <c r="B899" s="1" t="s">
        <v>15858</v>
      </c>
      <c r="C899" s="1" t="s">
        <v>15921</v>
      </c>
      <c r="D899" s="9" t="s">
        <v>24374</v>
      </c>
      <c r="E899" s="18">
        <v>29312</v>
      </c>
      <c r="F899" s="2">
        <v>5802650</v>
      </c>
      <c r="G899" s="2">
        <v>1659560</v>
      </c>
      <c r="H899" s="2">
        <v>4143090</v>
      </c>
      <c r="I899" s="2">
        <v>60</v>
      </c>
      <c r="J899" s="1">
        <v>42</v>
      </c>
      <c r="K899" s="1">
        <v>18</v>
      </c>
      <c r="L899" s="1" t="s">
        <v>255</v>
      </c>
    </row>
    <row r="900" spans="1:12" ht="22.5" customHeight="1">
      <c r="A900" s="1">
        <v>758</v>
      </c>
      <c r="B900" s="1" t="s">
        <v>15858</v>
      </c>
      <c r="C900" s="1" t="s">
        <v>15922</v>
      </c>
      <c r="D900" s="9" t="s">
        <v>24374</v>
      </c>
      <c r="E900" s="18">
        <v>25659</v>
      </c>
      <c r="F900" s="2">
        <v>9912000</v>
      </c>
      <c r="G900" s="2">
        <v>1149792</v>
      </c>
      <c r="H900" s="2">
        <v>8762208</v>
      </c>
      <c r="I900" s="2">
        <v>60</v>
      </c>
      <c r="J900" s="1">
        <v>52</v>
      </c>
      <c r="K900" s="1">
        <v>8</v>
      </c>
      <c r="L900" s="1" t="s">
        <v>255</v>
      </c>
    </row>
    <row r="901" spans="1:12" ht="22.5" customHeight="1">
      <c r="A901" s="1">
        <v>758</v>
      </c>
      <c r="B901" s="1" t="s">
        <v>15858</v>
      </c>
      <c r="C901" s="1" t="s">
        <v>15923</v>
      </c>
      <c r="D901" s="9" t="s">
        <v>24374</v>
      </c>
      <c r="E901" s="18">
        <v>24563</v>
      </c>
      <c r="F901" s="2">
        <v>80000000</v>
      </c>
      <c r="G901" s="2">
        <v>5200000</v>
      </c>
      <c r="H901" s="2">
        <v>74800000</v>
      </c>
      <c r="I901" s="2">
        <v>60</v>
      </c>
      <c r="J901" s="1">
        <v>55</v>
      </c>
      <c r="K901" s="1">
        <v>5</v>
      </c>
      <c r="L901" s="1" t="s">
        <v>255</v>
      </c>
    </row>
    <row r="902" spans="1:12" ht="22.5" customHeight="1">
      <c r="A902" s="1">
        <v>758</v>
      </c>
      <c r="B902" s="1" t="s">
        <v>15858</v>
      </c>
      <c r="C902" s="1" t="s">
        <v>15924</v>
      </c>
      <c r="D902" s="9" t="s">
        <v>24374</v>
      </c>
      <c r="E902" s="18">
        <v>23102</v>
      </c>
      <c r="F902" s="2">
        <v>4956000</v>
      </c>
      <c r="G902" s="2">
        <v>1</v>
      </c>
      <c r="H902" s="2">
        <v>4955999</v>
      </c>
      <c r="I902" s="2">
        <v>60</v>
      </c>
      <c r="J902" s="1">
        <v>59</v>
      </c>
      <c r="K902" s="1">
        <v>1</v>
      </c>
      <c r="L902" s="1" t="s">
        <v>255</v>
      </c>
    </row>
    <row r="903" spans="1:12" ht="22.5" customHeight="1">
      <c r="A903" s="1">
        <v>758</v>
      </c>
      <c r="B903" s="1" t="s">
        <v>15858</v>
      </c>
      <c r="C903" s="1" t="s">
        <v>15925</v>
      </c>
      <c r="D903" s="9" t="s">
        <v>24374</v>
      </c>
      <c r="E903" s="18">
        <v>23102</v>
      </c>
      <c r="F903" s="2">
        <v>5782000</v>
      </c>
      <c r="G903" s="2">
        <v>1</v>
      </c>
      <c r="H903" s="2">
        <v>5781999</v>
      </c>
      <c r="I903" s="2">
        <v>60</v>
      </c>
      <c r="J903" s="1">
        <v>59</v>
      </c>
      <c r="K903" s="1">
        <v>1</v>
      </c>
      <c r="L903" s="1" t="s">
        <v>255</v>
      </c>
    </row>
    <row r="904" spans="1:12" ht="22.5" customHeight="1">
      <c r="A904" s="1">
        <v>758</v>
      </c>
      <c r="B904" s="1" t="s">
        <v>15858</v>
      </c>
      <c r="C904" s="1" t="s">
        <v>15926</v>
      </c>
      <c r="D904" s="9" t="s">
        <v>24374</v>
      </c>
      <c r="E904" s="18">
        <v>25659</v>
      </c>
      <c r="F904" s="2">
        <v>22467200</v>
      </c>
      <c r="G904" s="2">
        <v>2606216</v>
      </c>
      <c r="H904" s="2">
        <v>19860984</v>
      </c>
      <c r="I904" s="2">
        <v>60</v>
      </c>
      <c r="J904" s="1">
        <v>52</v>
      </c>
      <c r="K904" s="1">
        <v>8</v>
      </c>
      <c r="L904" s="1" t="s">
        <v>255</v>
      </c>
    </row>
    <row r="905" spans="1:12" ht="22.5" customHeight="1">
      <c r="A905" s="1">
        <v>758</v>
      </c>
      <c r="B905" s="1" t="s">
        <v>15858</v>
      </c>
      <c r="C905" s="1" t="s">
        <v>15927</v>
      </c>
      <c r="D905" s="9" t="s">
        <v>24374</v>
      </c>
      <c r="E905" s="18">
        <v>28216</v>
      </c>
      <c r="F905" s="2">
        <v>35435400</v>
      </c>
      <c r="G905" s="2">
        <v>8327355</v>
      </c>
      <c r="H905" s="2">
        <v>27108045</v>
      </c>
      <c r="I905" s="2">
        <v>60</v>
      </c>
      <c r="J905" s="1">
        <v>45</v>
      </c>
      <c r="K905" s="1">
        <v>15</v>
      </c>
      <c r="L905" s="1" t="s">
        <v>255</v>
      </c>
    </row>
    <row r="906" spans="1:12" ht="22.5" customHeight="1">
      <c r="A906" s="1">
        <v>758</v>
      </c>
      <c r="B906" s="1" t="s">
        <v>15858</v>
      </c>
      <c r="C906" s="1" t="s">
        <v>15928</v>
      </c>
      <c r="D906" s="9" t="s">
        <v>24374</v>
      </c>
      <c r="E906" s="18">
        <v>28946</v>
      </c>
      <c r="F906" s="2">
        <v>46586400</v>
      </c>
      <c r="G906" s="2">
        <v>12531776</v>
      </c>
      <c r="H906" s="2">
        <v>34054624</v>
      </c>
      <c r="I906" s="2">
        <v>60</v>
      </c>
      <c r="J906" s="1">
        <v>43</v>
      </c>
      <c r="K906" s="1">
        <v>17</v>
      </c>
      <c r="L906" s="1" t="s">
        <v>255</v>
      </c>
    </row>
    <row r="907" spans="1:12" ht="22.5" customHeight="1">
      <c r="A907" s="1">
        <v>758</v>
      </c>
      <c r="B907" s="1" t="s">
        <v>15858</v>
      </c>
      <c r="C907" s="1" t="s">
        <v>15929</v>
      </c>
      <c r="D907" s="9" t="s">
        <v>24374</v>
      </c>
      <c r="E907" s="18">
        <v>33695</v>
      </c>
      <c r="F907" s="2">
        <v>12513900</v>
      </c>
      <c r="G907" s="2">
        <v>6131820</v>
      </c>
      <c r="H907" s="2">
        <v>6382080</v>
      </c>
      <c r="I907" s="2">
        <v>60</v>
      </c>
      <c r="J907" s="1">
        <v>30</v>
      </c>
      <c r="K907" s="1">
        <v>30</v>
      </c>
      <c r="L907" s="1" t="s">
        <v>255</v>
      </c>
    </row>
    <row r="908" spans="1:12" ht="22.5" customHeight="1">
      <c r="A908" s="1">
        <v>758</v>
      </c>
      <c r="B908" s="1" t="s">
        <v>15858</v>
      </c>
      <c r="C908" s="1" t="s">
        <v>15930</v>
      </c>
      <c r="D908" s="9" t="s">
        <v>24374</v>
      </c>
      <c r="E908" s="18">
        <v>29312</v>
      </c>
      <c r="F908" s="2">
        <v>5798520</v>
      </c>
      <c r="G908" s="2">
        <v>1658412</v>
      </c>
      <c r="H908" s="2">
        <v>4140108</v>
      </c>
      <c r="I908" s="2">
        <v>60</v>
      </c>
      <c r="J908" s="1">
        <v>42</v>
      </c>
      <c r="K908" s="1">
        <v>18</v>
      </c>
      <c r="L908" s="1" t="s">
        <v>255</v>
      </c>
    </row>
    <row r="909" spans="1:12" ht="22.5" customHeight="1">
      <c r="A909" s="1">
        <v>758</v>
      </c>
      <c r="B909" s="1" t="s">
        <v>15858</v>
      </c>
      <c r="C909" s="1" t="s">
        <v>15931</v>
      </c>
      <c r="D909" s="9" t="s">
        <v>24374</v>
      </c>
      <c r="E909" s="18">
        <v>22007</v>
      </c>
      <c r="F909" s="2">
        <v>10242400</v>
      </c>
      <c r="G909" s="2">
        <v>1</v>
      </c>
      <c r="H909" s="2">
        <v>10242399</v>
      </c>
      <c r="I909" s="2">
        <v>60</v>
      </c>
      <c r="J909" s="1">
        <v>62</v>
      </c>
      <c r="K909" s="1">
        <v>0</v>
      </c>
      <c r="L909" s="1" t="s">
        <v>255</v>
      </c>
    </row>
    <row r="910" spans="1:12" ht="22.5" customHeight="1">
      <c r="A910" s="1">
        <v>758</v>
      </c>
      <c r="B910" s="1" t="s">
        <v>15858</v>
      </c>
      <c r="C910" s="1" t="s">
        <v>15932</v>
      </c>
      <c r="D910" s="9" t="s">
        <v>24374</v>
      </c>
      <c r="E910" s="18">
        <v>25659</v>
      </c>
      <c r="F910" s="2">
        <v>4080440</v>
      </c>
      <c r="G910" s="2">
        <v>473356</v>
      </c>
      <c r="H910" s="2">
        <v>3607084</v>
      </c>
      <c r="I910" s="2">
        <v>60</v>
      </c>
      <c r="J910" s="1">
        <v>52</v>
      </c>
      <c r="K910" s="1">
        <v>8</v>
      </c>
      <c r="L910" s="1" t="s">
        <v>255</v>
      </c>
    </row>
    <row r="911" spans="1:12" ht="22.5" customHeight="1">
      <c r="A911" s="1">
        <v>758</v>
      </c>
      <c r="B911" s="1" t="s">
        <v>15858</v>
      </c>
      <c r="C911" s="1" t="s">
        <v>15933</v>
      </c>
      <c r="D911" s="9" t="s">
        <v>24374</v>
      </c>
      <c r="E911" s="18">
        <v>31138</v>
      </c>
      <c r="F911" s="2">
        <v>8982750</v>
      </c>
      <c r="G911" s="2">
        <v>3332628</v>
      </c>
      <c r="H911" s="2">
        <v>5650122</v>
      </c>
      <c r="I911" s="2">
        <v>60</v>
      </c>
      <c r="J911" s="1">
        <v>37</v>
      </c>
      <c r="K911" s="1">
        <v>23</v>
      </c>
      <c r="L911" s="1" t="s">
        <v>255</v>
      </c>
    </row>
    <row r="912" spans="1:12" ht="22.5" customHeight="1">
      <c r="A912" s="1">
        <v>758</v>
      </c>
      <c r="B912" s="1" t="s">
        <v>15858</v>
      </c>
      <c r="C912" s="1" t="s">
        <v>15934</v>
      </c>
      <c r="D912" s="9" t="s">
        <v>24374</v>
      </c>
      <c r="E912" s="18">
        <v>29312</v>
      </c>
      <c r="F912" s="2">
        <v>5757220</v>
      </c>
      <c r="G912" s="2">
        <v>1646596</v>
      </c>
      <c r="H912" s="2">
        <v>4110624</v>
      </c>
      <c r="I912" s="2">
        <v>60</v>
      </c>
      <c r="J912" s="1">
        <v>42</v>
      </c>
      <c r="K912" s="1">
        <v>18</v>
      </c>
      <c r="L912" s="1" t="s">
        <v>255</v>
      </c>
    </row>
    <row r="913" spans="1:12" ht="22.5" customHeight="1">
      <c r="A913" s="1">
        <v>758</v>
      </c>
      <c r="B913" s="1" t="s">
        <v>15858</v>
      </c>
      <c r="C913" s="1" t="s">
        <v>15935</v>
      </c>
      <c r="D913" s="9" t="s">
        <v>24374</v>
      </c>
      <c r="E913" s="18">
        <v>37712</v>
      </c>
      <c r="F913" s="2">
        <v>10481940</v>
      </c>
      <c r="G913" s="2">
        <v>7096292</v>
      </c>
      <c r="H913" s="2">
        <v>3385648</v>
      </c>
      <c r="I913" s="2">
        <v>60</v>
      </c>
      <c r="J913" s="1">
        <v>19</v>
      </c>
      <c r="K913" s="1">
        <v>41</v>
      </c>
      <c r="L913" s="1" t="s">
        <v>255</v>
      </c>
    </row>
    <row r="914" spans="1:12" ht="22.5" customHeight="1">
      <c r="A914" s="1">
        <v>758</v>
      </c>
      <c r="B914" s="1" t="s">
        <v>15858</v>
      </c>
      <c r="C914" s="1" t="s">
        <v>15936</v>
      </c>
      <c r="D914" s="9" t="s">
        <v>24374</v>
      </c>
      <c r="E914" s="18">
        <v>22007</v>
      </c>
      <c r="F914" s="2">
        <v>5616800</v>
      </c>
      <c r="G914" s="2">
        <v>1</v>
      </c>
      <c r="H914" s="2">
        <v>5616799</v>
      </c>
      <c r="I914" s="2">
        <v>60</v>
      </c>
      <c r="J914" s="1">
        <v>62</v>
      </c>
      <c r="K914" s="1">
        <v>0</v>
      </c>
      <c r="L914" s="1" t="s">
        <v>255</v>
      </c>
    </row>
    <row r="915" spans="1:12" ht="22.5" customHeight="1">
      <c r="A915" s="1">
        <v>758</v>
      </c>
      <c r="B915" s="1" t="s">
        <v>15858</v>
      </c>
      <c r="C915" s="1" t="s">
        <v>15937</v>
      </c>
      <c r="D915" s="9" t="s">
        <v>24374</v>
      </c>
      <c r="E915" s="18">
        <v>22007</v>
      </c>
      <c r="F915" s="2">
        <v>6343680</v>
      </c>
      <c r="G915" s="2">
        <v>1</v>
      </c>
      <c r="H915" s="2">
        <v>6343679</v>
      </c>
      <c r="I915" s="2">
        <v>60</v>
      </c>
      <c r="J915" s="1">
        <v>62</v>
      </c>
      <c r="K915" s="1">
        <v>0</v>
      </c>
      <c r="L915" s="1" t="s">
        <v>255</v>
      </c>
    </row>
    <row r="916" spans="1:12" ht="22.5" customHeight="1">
      <c r="A916" s="1">
        <v>758</v>
      </c>
      <c r="B916" s="1" t="s">
        <v>15858</v>
      </c>
      <c r="C916" s="1" t="s">
        <v>15938</v>
      </c>
      <c r="D916" s="9" t="s">
        <v>24374</v>
      </c>
      <c r="E916" s="18">
        <v>22007</v>
      </c>
      <c r="F916" s="2">
        <v>3642660</v>
      </c>
      <c r="G916" s="2">
        <v>1</v>
      </c>
      <c r="H916" s="2">
        <v>3642659</v>
      </c>
      <c r="I916" s="2">
        <v>60</v>
      </c>
      <c r="J916" s="1">
        <v>62</v>
      </c>
      <c r="K916" s="1">
        <v>0</v>
      </c>
      <c r="L916" s="1" t="s">
        <v>255</v>
      </c>
    </row>
    <row r="917" spans="1:12" ht="22.5" customHeight="1">
      <c r="A917" s="1">
        <v>758</v>
      </c>
      <c r="B917" s="1" t="s">
        <v>15858</v>
      </c>
      <c r="C917" s="1" t="s">
        <v>15939</v>
      </c>
      <c r="D917" s="9" t="s">
        <v>24374</v>
      </c>
      <c r="E917" s="18">
        <v>37712</v>
      </c>
      <c r="F917" s="2">
        <v>12162850</v>
      </c>
      <c r="G917" s="2">
        <v>8234258</v>
      </c>
      <c r="H917" s="2">
        <v>3928592</v>
      </c>
      <c r="I917" s="2">
        <v>60</v>
      </c>
      <c r="J917" s="1">
        <v>19</v>
      </c>
      <c r="K917" s="1">
        <v>41</v>
      </c>
      <c r="L917" s="1" t="s">
        <v>255</v>
      </c>
    </row>
    <row r="918" spans="1:12" ht="22.5" customHeight="1">
      <c r="A918" s="1">
        <v>758</v>
      </c>
      <c r="B918" s="1" t="s">
        <v>15858</v>
      </c>
      <c r="C918" s="1" t="s">
        <v>15940</v>
      </c>
      <c r="D918" s="9" t="s">
        <v>24374</v>
      </c>
      <c r="E918" s="18">
        <v>37712</v>
      </c>
      <c r="F918" s="2">
        <v>9945040</v>
      </c>
      <c r="G918" s="2">
        <v>6732805</v>
      </c>
      <c r="H918" s="2">
        <v>3212235</v>
      </c>
      <c r="I918" s="2">
        <v>60</v>
      </c>
      <c r="J918" s="1">
        <v>19</v>
      </c>
      <c r="K918" s="1">
        <v>41</v>
      </c>
      <c r="L918" s="1" t="s">
        <v>255</v>
      </c>
    </row>
    <row r="919" spans="1:12" ht="22.5" customHeight="1">
      <c r="A919" s="1">
        <v>758</v>
      </c>
      <c r="B919" s="1" t="s">
        <v>15858</v>
      </c>
      <c r="C919" s="1" t="s">
        <v>15941</v>
      </c>
      <c r="D919" s="9" t="s">
        <v>24374</v>
      </c>
      <c r="E919" s="18">
        <v>26024</v>
      </c>
      <c r="F919" s="2">
        <v>43750000</v>
      </c>
      <c r="G919" s="2">
        <v>5818750</v>
      </c>
      <c r="H919" s="2">
        <v>37931250</v>
      </c>
      <c r="I919" s="2">
        <v>60</v>
      </c>
      <c r="J919" s="1">
        <v>51</v>
      </c>
      <c r="K919" s="1">
        <v>9</v>
      </c>
      <c r="L919" s="1" t="s">
        <v>255</v>
      </c>
    </row>
    <row r="920" spans="1:12" ht="22.5" customHeight="1">
      <c r="A920" s="1">
        <v>758</v>
      </c>
      <c r="B920" s="1" t="s">
        <v>15858</v>
      </c>
      <c r="C920" s="1" t="s">
        <v>15942</v>
      </c>
      <c r="D920" s="9" t="s">
        <v>24374</v>
      </c>
      <c r="E920" s="18">
        <v>26024</v>
      </c>
      <c r="F920" s="2">
        <v>26250000</v>
      </c>
      <c r="G920" s="2">
        <v>3491250</v>
      </c>
      <c r="H920" s="2">
        <v>22758750</v>
      </c>
      <c r="I920" s="2">
        <v>60</v>
      </c>
      <c r="J920" s="1">
        <v>51</v>
      </c>
      <c r="K920" s="1">
        <v>9</v>
      </c>
      <c r="L920" s="1" t="s">
        <v>255</v>
      </c>
    </row>
    <row r="921" spans="1:12" ht="22.5" customHeight="1">
      <c r="A921" s="1">
        <v>758</v>
      </c>
      <c r="B921" s="1" t="s">
        <v>15858</v>
      </c>
      <c r="C921" s="1" t="s">
        <v>15943</v>
      </c>
      <c r="D921" s="9" t="s">
        <v>24374</v>
      </c>
      <c r="E921" s="18">
        <v>35886</v>
      </c>
      <c r="F921" s="2">
        <v>21971600</v>
      </c>
      <c r="G921" s="2">
        <v>13007192</v>
      </c>
      <c r="H921" s="2">
        <v>8964408</v>
      </c>
      <c r="I921" s="2">
        <v>60</v>
      </c>
      <c r="J921" s="1">
        <v>24</v>
      </c>
      <c r="K921" s="1">
        <v>36</v>
      </c>
      <c r="L921" s="1" t="s">
        <v>255</v>
      </c>
    </row>
    <row r="922" spans="1:12" ht="22.5" customHeight="1">
      <c r="A922" s="1">
        <v>758</v>
      </c>
      <c r="B922" s="1" t="s">
        <v>15858</v>
      </c>
      <c r="C922" s="1" t="s">
        <v>15944</v>
      </c>
      <c r="D922" s="9" t="s">
        <v>24374</v>
      </c>
      <c r="E922" s="18">
        <v>29312</v>
      </c>
      <c r="F922" s="2">
        <v>6839280</v>
      </c>
      <c r="G922" s="2">
        <v>1956066</v>
      </c>
      <c r="H922" s="2">
        <v>4883214</v>
      </c>
      <c r="I922" s="2">
        <v>60</v>
      </c>
      <c r="J922" s="1">
        <v>42</v>
      </c>
      <c r="K922" s="1">
        <v>18</v>
      </c>
      <c r="L922" s="1" t="s">
        <v>255</v>
      </c>
    </row>
    <row r="923" spans="1:12" ht="22.5" customHeight="1">
      <c r="A923" s="1">
        <v>758</v>
      </c>
      <c r="B923" s="1" t="s">
        <v>15858</v>
      </c>
      <c r="C923" s="1" t="s">
        <v>15945</v>
      </c>
      <c r="D923" s="9" t="s">
        <v>24374</v>
      </c>
      <c r="E923" s="18">
        <v>24198</v>
      </c>
      <c r="F923" s="2">
        <v>16623250</v>
      </c>
      <c r="G923" s="2">
        <v>797930</v>
      </c>
      <c r="H923" s="2">
        <v>15825320</v>
      </c>
      <c r="I923" s="2">
        <v>60</v>
      </c>
      <c r="J923" s="1">
        <v>56</v>
      </c>
      <c r="K923" s="1">
        <v>4</v>
      </c>
      <c r="L923" s="1" t="s">
        <v>255</v>
      </c>
    </row>
    <row r="924" spans="1:12" ht="22.5" customHeight="1">
      <c r="A924" s="1">
        <v>758</v>
      </c>
      <c r="B924" s="1" t="s">
        <v>15858</v>
      </c>
      <c r="C924" s="1" t="s">
        <v>15946</v>
      </c>
      <c r="D924" s="9" t="s">
        <v>24374</v>
      </c>
      <c r="E924" s="18">
        <v>21276</v>
      </c>
      <c r="F924" s="2">
        <v>23619470</v>
      </c>
      <c r="G924" s="2">
        <v>1</v>
      </c>
      <c r="H924" s="2">
        <v>23619469</v>
      </c>
      <c r="I924" s="2">
        <v>60</v>
      </c>
      <c r="J924" s="1">
        <v>64</v>
      </c>
      <c r="K924" s="1">
        <v>0</v>
      </c>
      <c r="L924" s="1" t="s">
        <v>255</v>
      </c>
    </row>
    <row r="925" spans="1:12" ht="22.5" customHeight="1">
      <c r="A925" s="1">
        <v>758</v>
      </c>
      <c r="B925" s="1" t="s">
        <v>15858</v>
      </c>
      <c r="C925" s="1" t="s">
        <v>15947</v>
      </c>
      <c r="D925" s="9" t="s">
        <v>24374</v>
      </c>
      <c r="E925" s="18">
        <v>22737</v>
      </c>
      <c r="F925" s="2">
        <v>24780000</v>
      </c>
      <c r="G925" s="2">
        <v>1</v>
      </c>
      <c r="H925" s="2">
        <v>24779999</v>
      </c>
      <c r="I925" s="2">
        <v>60</v>
      </c>
      <c r="J925" s="1">
        <v>60</v>
      </c>
      <c r="K925" s="1">
        <v>0</v>
      </c>
      <c r="L925" s="1" t="s">
        <v>255</v>
      </c>
    </row>
    <row r="926" spans="1:12" ht="22.5" customHeight="1">
      <c r="A926" s="1">
        <v>758</v>
      </c>
      <c r="B926" s="1" t="s">
        <v>15858</v>
      </c>
      <c r="C926" s="1" t="s">
        <v>15948</v>
      </c>
      <c r="D926" s="9" t="s">
        <v>24374</v>
      </c>
      <c r="E926" s="18">
        <v>29312</v>
      </c>
      <c r="F926" s="2">
        <v>6112400</v>
      </c>
      <c r="G926" s="2">
        <v>1748180</v>
      </c>
      <c r="H926" s="2">
        <v>4364220</v>
      </c>
      <c r="I926" s="2">
        <v>60</v>
      </c>
      <c r="J926" s="1">
        <v>42</v>
      </c>
      <c r="K926" s="1">
        <v>18</v>
      </c>
      <c r="L926" s="1" t="s">
        <v>255</v>
      </c>
    </row>
    <row r="927" spans="1:12" ht="22.5" customHeight="1">
      <c r="A927" s="1">
        <v>758</v>
      </c>
      <c r="B927" s="1" t="s">
        <v>15858</v>
      </c>
      <c r="C927" s="1" t="s">
        <v>15949</v>
      </c>
      <c r="D927" s="9" t="s">
        <v>24374</v>
      </c>
      <c r="E927" s="18">
        <v>25659</v>
      </c>
      <c r="F927" s="2">
        <v>4460400</v>
      </c>
      <c r="G927" s="2">
        <v>517448</v>
      </c>
      <c r="H927" s="2">
        <v>3942952</v>
      </c>
      <c r="I927" s="2">
        <v>60</v>
      </c>
      <c r="J927" s="1">
        <v>52</v>
      </c>
      <c r="K927" s="1">
        <v>8</v>
      </c>
      <c r="L927" s="1" t="s">
        <v>255</v>
      </c>
    </row>
    <row r="928" spans="1:12" ht="22.5" customHeight="1">
      <c r="A928" s="1">
        <v>758</v>
      </c>
      <c r="B928" s="1" t="s">
        <v>15858</v>
      </c>
      <c r="C928" s="1" t="s">
        <v>15950</v>
      </c>
      <c r="D928" s="9" t="s">
        <v>24374</v>
      </c>
      <c r="E928" s="18">
        <v>31138</v>
      </c>
      <c r="F928" s="2">
        <v>5798520</v>
      </c>
      <c r="G928" s="2">
        <v>2151282</v>
      </c>
      <c r="H928" s="2">
        <v>3647238</v>
      </c>
      <c r="I928" s="2">
        <v>60</v>
      </c>
      <c r="J928" s="1">
        <v>37</v>
      </c>
      <c r="K928" s="1">
        <v>23</v>
      </c>
      <c r="L928" s="1" t="s">
        <v>255</v>
      </c>
    </row>
    <row r="929" spans="1:12" ht="22.5" customHeight="1">
      <c r="A929" s="1">
        <v>758</v>
      </c>
      <c r="B929" s="1" t="s">
        <v>15858</v>
      </c>
      <c r="C929" s="1" t="s">
        <v>15951</v>
      </c>
      <c r="D929" s="9" t="s">
        <v>24374</v>
      </c>
      <c r="E929" s="18">
        <v>29312</v>
      </c>
      <c r="F929" s="2">
        <v>7062300</v>
      </c>
      <c r="G929" s="2">
        <v>2019822</v>
      </c>
      <c r="H929" s="2">
        <v>5042478</v>
      </c>
      <c r="I929" s="2">
        <v>60</v>
      </c>
      <c r="J929" s="1">
        <v>42</v>
      </c>
      <c r="K929" s="1">
        <v>18</v>
      </c>
      <c r="L929" s="1" t="s">
        <v>255</v>
      </c>
    </row>
    <row r="930" spans="1:12" ht="22.5" customHeight="1">
      <c r="A930" s="1">
        <v>758</v>
      </c>
      <c r="B930" s="1" t="s">
        <v>15858</v>
      </c>
      <c r="C930" s="1" t="s">
        <v>15952</v>
      </c>
      <c r="D930" s="9" t="s">
        <v>24374</v>
      </c>
      <c r="E930" s="18">
        <v>25659</v>
      </c>
      <c r="F930" s="2">
        <v>4956000</v>
      </c>
      <c r="G930" s="2">
        <v>574896</v>
      </c>
      <c r="H930" s="2">
        <v>4381104</v>
      </c>
      <c r="I930" s="2">
        <v>60</v>
      </c>
      <c r="J930" s="1">
        <v>52</v>
      </c>
      <c r="K930" s="1">
        <v>8</v>
      </c>
      <c r="L930" s="1" t="s">
        <v>255</v>
      </c>
    </row>
    <row r="931" spans="1:12" ht="22.5" customHeight="1">
      <c r="A931" s="1">
        <v>758</v>
      </c>
      <c r="B931" s="1" t="s">
        <v>15858</v>
      </c>
      <c r="C931" s="1" t="s">
        <v>15953</v>
      </c>
      <c r="D931" s="9" t="s">
        <v>24374</v>
      </c>
      <c r="E931" s="18">
        <v>25659</v>
      </c>
      <c r="F931" s="2">
        <v>10568670</v>
      </c>
      <c r="G931" s="2">
        <v>1225986</v>
      </c>
      <c r="H931" s="2">
        <v>9342684</v>
      </c>
      <c r="I931" s="2">
        <v>60</v>
      </c>
      <c r="J931" s="1">
        <v>52</v>
      </c>
      <c r="K931" s="1">
        <v>8</v>
      </c>
      <c r="L931" s="1" t="s">
        <v>255</v>
      </c>
    </row>
    <row r="932" spans="1:12" ht="22.5" customHeight="1">
      <c r="A932" s="1">
        <v>758</v>
      </c>
      <c r="B932" s="1" t="s">
        <v>15858</v>
      </c>
      <c r="C932" s="1" t="s">
        <v>15954</v>
      </c>
      <c r="D932" s="9" t="s">
        <v>24374</v>
      </c>
      <c r="E932" s="18">
        <v>24929</v>
      </c>
      <c r="F932" s="2">
        <v>54000000</v>
      </c>
      <c r="G932" s="2">
        <v>4428000</v>
      </c>
      <c r="H932" s="2">
        <v>49572000</v>
      </c>
      <c r="I932" s="2">
        <v>60</v>
      </c>
      <c r="J932" s="1">
        <v>54</v>
      </c>
      <c r="K932" s="1">
        <v>6</v>
      </c>
      <c r="L932" s="1" t="s">
        <v>255</v>
      </c>
    </row>
    <row r="933" spans="1:12" ht="22.5" customHeight="1">
      <c r="A933" s="1">
        <v>758</v>
      </c>
      <c r="B933" s="1" t="s">
        <v>15858</v>
      </c>
      <c r="C933" s="1" t="s">
        <v>15955</v>
      </c>
      <c r="D933" s="9" t="s">
        <v>24374</v>
      </c>
      <c r="E933" s="18">
        <v>32964</v>
      </c>
      <c r="F933" s="2">
        <v>5451600</v>
      </c>
      <c r="G933" s="2">
        <v>2485936</v>
      </c>
      <c r="H933" s="2">
        <v>2965664</v>
      </c>
      <c r="I933" s="2">
        <v>60</v>
      </c>
      <c r="J933" s="1">
        <v>32</v>
      </c>
      <c r="K933" s="1">
        <v>28</v>
      </c>
      <c r="L933" s="1" t="s">
        <v>255</v>
      </c>
    </row>
    <row r="934" spans="1:12" ht="22.5" customHeight="1">
      <c r="A934" s="1">
        <v>758</v>
      </c>
      <c r="B934" s="1" t="s">
        <v>15858</v>
      </c>
      <c r="C934" s="1" t="s">
        <v>15956</v>
      </c>
      <c r="D934" s="9" t="s">
        <v>24374</v>
      </c>
      <c r="E934" s="18">
        <v>31868</v>
      </c>
      <c r="F934" s="2">
        <v>48787690</v>
      </c>
      <c r="G934" s="2">
        <v>19759040</v>
      </c>
      <c r="H934" s="2">
        <v>29028650</v>
      </c>
      <c r="I934" s="2">
        <v>60</v>
      </c>
      <c r="J934" s="1">
        <v>35</v>
      </c>
      <c r="K934" s="1">
        <v>25</v>
      </c>
      <c r="L934" s="1" t="s">
        <v>255</v>
      </c>
    </row>
    <row r="935" spans="1:12" ht="22.5" customHeight="1">
      <c r="A935" s="1">
        <v>758</v>
      </c>
      <c r="B935" s="1" t="s">
        <v>15858</v>
      </c>
      <c r="C935" s="1" t="s">
        <v>15957</v>
      </c>
      <c r="D935" s="9" t="s">
        <v>24374</v>
      </c>
      <c r="E935" s="18">
        <v>33695</v>
      </c>
      <c r="F935" s="2">
        <v>33391050</v>
      </c>
      <c r="G935" s="2">
        <v>16361640</v>
      </c>
      <c r="H935" s="2">
        <v>17029410</v>
      </c>
      <c r="I935" s="2">
        <v>60</v>
      </c>
      <c r="J935" s="1">
        <v>30</v>
      </c>
      <c r="K935" s="1">
        <v>30</v>
      </c>
      <c r="L935" s="1" t="s">
        <v>255</v>
      </c>
    </row>
    <row r="936" spans="1:12" ht="22.5" customHeight="1">
      <c r="A936" s="1">
        <v>758</v>
      </c>
      <c r="B936" s="1" t="s">
        <v>15858</v>
      </c>
      <c r="C936" s="1" t="s">
        <v>15958</v>
      </c>
      <c r="D936" s="9" t="s">
        <v>24374</v>
      </c>
      <c r="E936" s="18">
        <v>22007</v>
      </c>
      <c r="F936" s="2">
        <v>13418370</v>
      </c>
      <c r="G936" s="2">
        <v>1</v>
      </c>
      <c r="H936" s="2">
        <v>13418369</v>
      </c>
      <c r="I936" s="2">
        <v>60</v>
      </c>
      <c r="J936" s="1">
        <v>62</v>
      </c>
      <c r="K936" s="1">
        <v>0</v>
      </c>
      <c r="L936" s="1" t="s">
        <v>255</v>
      </c>
    </row>
    <row r="937" spans="1:12" ht="22.5" customHeight="1">
      <c r="A937" s="1">
        <v>758</v>
      </c>
      <c r="B937" s="1" t="s">
        <v>15858</v>
      </c>
      <c r="C937" s="1" t="s">
        <v>15959</v>
      </c>
      <c r="D937" s="9" t="s">
        <v>24374</v>
      </c>
      <c r="E937" s="18">
        <v>31138</v>
      </c>
      <c r="F937" s="2">
        <v>5224450</v>
      </c>
      <c r="G937" s="2">
        <v>1938295</v>
      </c>
      <c r="H937" s="2">
        <v>3286155</v>
      </c>
      <c r="I937" s="2">
        <v>60</v>
      </c>
      <c r="J937" s="1">
        <v>37</v>
      </c>
      <c r="K937" s="1">
        <v>23</v>
      </c>
      <c r="L937" s="1" t="s">
        <v>255</v>
      </c>
    </row>
    <row r="938" spans="1:12" ht="22.5" customHeight="1">
      <c r="A938" s="1">
        <v>758</v>
      </c>
      <c r="B938" s="1" t="s">
        <v>15858</v>
      </c>
      <c r="C938" s="1" t="s">
        <v>15960</v>
      </c>
      <c r="D938" s="9" t="s">
        <v>24374</v>
      </c>
      <c r="E938" s="18">
        <v>22007</v>
      </c>
      <c r="F938" s="2">
        <v>14455000</v>
      </c>
      <c r="G938" s="2">
        <v>1</v>
      </c>
      <c r="H938" s="2">
        <v>14454999</v>
      </c>
      <c r="I938" s="2">
        <v>60</v>
      </c>
      <c r="J938" s="1">
        <v>62</v>
      </c>
      <c r="K938" s="1">
        <v>0</v>
      </c>
      <c r="L938" s="1" t="s">
        <v>255</v>
      </c>
    </row>
    <row r="939" spans="1:12" ht="22.5" customHeight="1">
      <c r="A939" s="1">
        <v>758</v>
      </c>
      <c r="B939" s="1" t="s">
        <v>15858</v>
      </c>
      <c r="C939" s="1" t="s">
        <v>15961</v>
      </c>
      <c r="D939" s="9" t="s">
        <v>24374</v>
      </c>
      <c r="E939" s="18">
        <v>29312</v>
      </c>
      <c r="F939" s="2">
        <v>6244560</v>
      </c>
      <c r="G939" s="2">
        <v>1785966</v>
      </c>
      <c r="H939" s="2">
        <v>4458594</v>
      </c>
      <c r="I939" s="2">
        <v>60</v>
      </c>
      <c r="J939" s="1">
        <v>42</v>
      </c>
      <c r="K939" s="1">
        <v>18</v>
      </c>
      <c r="L939" s="1" t="s">
        <v>255</v>
      </c>
    </row>
    <row r="940" spans="1:12" ht="22.5" customHeight="1">
      <c r="A940" s="1">
        <v>758</v>
      </c>
      <c r="B940" s="1" t="s">
        <v>15858</v>
      </c>
      <c r="C940" s="1" t="s">
        <v>15962</v>
      </c>
      <c r="D940" s="9" t="s">
        <v>24374</v>
      </c>
      <c r="E940" s="18">
        <v>27851</v>
      </c>
      <c r="F940" s="2">
        <v>64015000</v>
      </c>
      <c r="G940" s="2">
        <v>13955270</v>
      </c>
      <c r="H940" s="2">
        <v>50059730</v>
      </c>
      <c r="I940" s="2">
        <v>60</v>
      </c>
      <c r="J940" s="1">
        <v>46</v>
      </c>
      <c r="K940" s="1">
        <v>14</v>
      </c>
      <c r="L940" s="1" t="s">
        <v>255</v>
      </c>
    </row>
    <row r="941" spans="1:12" ht="22.5" customHeight="1">
      <c r="A941" s="1">
        <v>758</v>
      </c>
      <c r="B941" s="1" t="s">
        <v>15858</v>
      </c>
      <c r="C941" s="1" t="s">
        <v>15963</v>
      </c>
      <c r="D941" s="9" t="s">
        <v>24374</v>
      </c>
      <c r="E941" s="18">
        <v>22007</v>
      </c>
      <c r="F941" s="2">
        <v>8094800</v>
      </c>
      <c r="G941" s="2">
        <v>1</v>
      </c>
      <c r="H941" s="2">
        <v>8094799</v>
      </c>
      <c r="I941" s="2">
        <v>60</v>
      </c>
      <c r="J941" s="1">
        <v>62</v>
      </c>
      <c r="K941" s="1">
        <v>0</v>
      </c>
      <c r="L941" s="1" t="s">
        <v>255</v>
      </c>
    </row>
    <row r="942" spans="1:12" ht="22.5" customHeight="1">
      <c r="A942" s="1">
        <v>758</v>
      </c>
      <c r="B942" s="1" t="s">
        <v>15858</v>
      </c>
      <c r="C942" s="1" t="s">
        <v>15964</v>
      </c>
      <c r="D942" s="9" t="s">
        <v>24374</v>
      </c>
      <c r="E942" s="18">
        <v>29312</v>
      </c>
      <c r="F942" s="2">
        <v>7434000</v>
      </c>
      <c r="G942" s="2">
        <v>2126124</v>
      </c>
      <c r="H942" s="2">
        <v>5307876</v>
      </c>
      <c r="I942" s="2">
        <v>60</v>
      </c>
      <c r="J942" s="1">
        <v>42</v>
      </c>
      <c r="K942" s="1">
        <v>18</v>
      </c>
      <c r="L942" s="1" t="s">
        <v>255</v>
      </c>
    </row>
    <row r="943" spans="1:12" ht="22.5" customHeight="1">
      <c r="A943" s="1">
        <v>758</v>
      </c>
      <c r="B943" s="1" t="s">
        <v>15858</v>
      </c>
      <c r="C943" s="1" t="s">
        <v>15965</v>
      </c>
      <c r="D943" s="9" t="s">
        <v>24374</v>
      </c>
      <c r="E943" s="18">
        <v>31138</v>
      </c>
      <c r="F943" s="2">
        <v>6541920</v>
      </c>
      <c r="G943" s="2">
        <v>2427076</v>
      </c>
      <c r="H943" s="2">
        <v>4114844</v>
      </c>
      <c r="I943" s="2">
        <v>60</v>
      </c>
      <c r="J943" s="1">
        <v>37</v>
      </c>
      <c r="K943" s="1">
        <v>23</v>
      </c>
      <c r="L943" s="1" t="s">
        <v>255</v>
      </c>
    </row>
    <row r="944" spans="1:12" ht="22.5" customHeight="1">
      <c r="A944" s="1">
        <v>758</v>
      </c>
      <c r="B944" s="1" t="s">
        <v>15858</v>
      </c>
      <c r="C944" s="1" t="s">
        <v>15966</v>
      </c>
      <c r="D944" s="9" t="s">
        <v>24374</v>
      </c>
      <c r="E944" s="18">
        <v>22007</v>
      </c>
      <c r="F944" s="2">
        <v>8920800</v>
      </c>
      <c r="G944" s="2">
        <v>1</v>
      </c>
      <c r="H944" s="2">
        <v>8920799</v>
      </c>
      <c r="I944" s="2">
        <v>60</v>
      </c>
      <c r="J944" s="1">
        <v>62</v>
      </c>
      <c r="K944" s="1">
        <v>0</v>
      </c>
      <c r="L944" s="1" t="s">
        <v>255</v>
      </c>
    </row>
    <row r="945" spans="1:12" ht="22.5" customHeight="1">
      <c r="A945" s="1">
        <v>758</v>
      </c>
      <c r="B945" s="1" t="s">
        <v>15858</v>
      </c>
      <c r="C945" s="1" t="s">
        <v>15967</v>
      </c>
      <c r="D945" s="9" t="s">
        <v>24374</v>
      </c>
      <c r="E945" s="18">
        <v>22007</v>
      </c>
      <c r="F945" s="2">
        <v>10242400</v>
      </c>
      <c r="G945" s="2">
        <v>1</v>
      </c>
      <c r="H945" s="2">
        <v>10242399</v>
      </c>
      <c r="I945" s="2">
        <v>60</v>
      </c>
      <c r="J945" s="1">
        <v>62</v>
      </c>
      <c r="K945" s="1">
        <v>0</v>
      </c>
      <c r="L945" s="1" t="s">
        <v>255</v>
      </c>
    </row>
    <row r="946" spans="1:12" ht="22.5" customHeight="1">
      <c r="A946" s="1">
        <v>758</v>
      </c>
      <c r="B946" s="1" t="s">
        <v>15858</v>
      </c>
      <c r="C946" s="1" t="s">
        <v>15968</v>
      </c>
      <c r="D946" s="9" t="s">
        <v>24374</v>
      </c>
      <c r="E946" s="18">
        <v>29312</v>
      </c>
      <c r="F946" s="2">
        <v>5154240</v>
      </c>
      <c r="G946" s="2">
        <v>1474116</v>
      </c>
      <c r="H946" s="2">
        <v>3680124</v>
      </c>
      <c r="I946" s="2">
        <v>60</v>
      </c>
      <c r="J946" s="1">
        <v>42</v>
      </c>
      <c r="K946" s="1">
        <v>18</v>
      </c>
      <c r="L946" s="1" t="s">
        <v>255</v>
      </c>
    </row>
    <row r="947" spans="1:12" ht="22.5" customHeight="1">
      <c r="A947" s="1">
        <v>758</v>
      </c>
      <c r="B947" s="1" t="s">
        <v>15858</v>
      </c>
      <c r="C947" s="1" t="s">
        <v>15969</v>
      </c>
      <c r="D947" s="9" t="s">
        <v>24374</v>
      </c>
      <c r="E947" s="18">
        <v>29312</v>
      </c>
      <c r="F947" s="2">
        <v>3304000</v>
      </c>
      <c r="G947" s="2">
        <v>944944</v>
      </c>
      <c r="H947" s="2">
        <v>2359056</v>
      </c>
      <c r="I947" s="2">
        <v>60</v>
      </c>
      <c r="J947" s="1">
        <v>42</v>
      </c>
      <c r="K947" s="1">
        <v>18</v>
      </c>
      <c r="L947" s="1" t="s">
        <v>255</v>
      </c>
    </row>
    <row r="948" spans="1:12" ht="22.5" customHeight="1">
      <c r="A948" s="1">
        <v>758</v>
      </c>
      <c r="B948" s="1" t="s">
        <v>15858</v>
      </c>
      <c r="C948" s="1" t="s">
        <v>15970</v>
      </c>
      <c r="D948" s="9" t="s">
        <v>24374</v>
      </c>
      <c r="E948" s="18">
        <v>29312</v>
      </c>
      <c r="F948" s="2">
        <v>8028720</v>
      </c>
      <c r="G948" s="2">
        <v>2296224</v>
      </c>
      <c r="H948" s="2">
        <v>5732496</v>
      </c>
      <c r="I948" s="2">
        <v>60</v>
      </c>
      <c r="J948" s="1">
        <v>42</v>
      </c>
      <c r="K948" s="1">
        <v>18</v>
      </c>
      <c r="L948" s="1" t="s">
        <v>255</v>
      </c>
    </row>
    <row r="949" spans="1:12" ht="22.5" customHeight="1">
      <c r="A949" s="1">
        <v>758</v>
      </c>
      <c r="B949" s="1" t="s">
        <v>15858</v>
      </c>
      <c r="C949" s="1" t="s">
        <v>15971</v>
      </c>
      <c r="D949" s="9" t="s">
        <v>24374</v>
      </c>
      <c r="E949" s="18">
        <v>31138</v>
      </c>
      <c r="F949" s="2">
        <v>4369540</v>
      </c>
      <c r="G949" s="2">
        <v>1621106</v>
      </c>
      <c r="H949" s="2">
        <v>2748434</v>
      </c>
      <c r="I949" s="2">
        <v>60</v>
      </c>
      <c r="J949" s="1">
        <v>37</v>
      </c>
      <c r="K949" s="1">
        <v>23</v>
      </c>
      <c r="L949" s="1" t="s">
        <v>255</v>
      </c>
    </row>
    <row r="950" spans="1:12" ht="22.5" customHeight="1">
      <c r="A950" s="1">
        <v>758</v>
      </c>
      <c r="B950" s="1" t="s">
        <v>15858</v>
      </c>
      <c r="C950" s="1" t="s">
        <v>15972</v>
      </c>
      <c r="D950" s="9" t="s">
        <v>24374</v>
      </c>
      <c r="E950" s="18">
        <v>29312</v>
      </c>
      <c r="F950" s="2">
        <v>8755600</v>
      </c>
      <c r="G950" s="2">
        <v>2504110</v>
      </c>
      <c r="H950" s="2">
        <v>6251490</v>
      </c>
      <c r="I950" s="2">
        <v>60</v>
      </c>
      <c r="J950" s="1">
        <v>42</v>
      </c>
      <c r="K950" s="1">
        <v>18</v>
      </c>
      <c r="L950" s="1" t="s">
        <v>255</v>
      </c>
    </row>
    <row r="951" spans="1:12" ht="22.5" customHeight="1">
      <c r="A951" s="1">
        <v>758</v>
      </c>
      <c r="B951" s="1" t="s">
        <v>15858</v>
      </c>
      <c r="C951" s="1" t="s">
        <v>15973</v>
      </c>
      <c r="D951" s="9" t="s">
        <v>24374</v>
      </c>
      <c r="E951" s="18">
        <v>29312</v>
      </c>
      <c r="F951" s="2">
        <v>10325000</v>
      </c>
      <c r="G951" s="2">
        <v>2952950</v>
      </c>
      <c r="H951" s="2">
        <v>7372050</v>
      </c>
      <c r="I951" s="2">
        <v>60</v>
      </c>
      <c r="J951" s="1">
        <v>42</v>
      </c>
      <c r="K951" s="1">
        <v>18</v>
      </c>
      <c r="L951" s="1" t="s">
        <v>255</v>
      </c>
    </row>
    <row r="952" spans="1:12" ht="22.5" customHeight="1">
      <c r="A952" s="1">
        <v>758</v>
      </c>
      <c r="B952" s="1" t="s">
        <v>15858</v>
      </c>
      <c r="C952" s="1" t="s">
        <v>15974</v>
      </c>
      <c r="D952" s="9" t="s">
        <v>24374</v>
      </c>
      <c r="E952" s="18">
        <v>31138</v>
      </c>
      <c r="F952" s="2">
        <v>5476380</v>
      </c>
      <c r="G952" s="2">
        <v>2031754</v>
      </c>
      <c r="H952" s="2">
        <v>3444626</v>
      </c>
      <c r="I952" s="2">
        <v>60</v>
      </c>
      <c r="J952" s="1">
        <v>37</v>
      </c>
      <c r="K952" s="1">
        <v>23</v>
      </c>
      <c r="L952" s="1" t="s">
        <v>255</v>
      </c>
    </row>
    <row r="953" spans="1:12" ht="22.5" customHeight="1">
      <c r="A953" s="1">
        <v>758</v>
      </c>
      <c r="B953" s="1" t="s">
        <v>15858</v>
      </c>
      <c r="C953" s="1" t="s">
        <v>15975</v>
      </c>
      <c r="D953" s="9" t="s">
        <v>24374</v>
      </c>
      <c r="E953" s="18">
        <v>29312</v>
      </c>
      <c r="F953" s="2">
        <v>6938400</v>
      </c>
      <c r="G953" s="2">
        <v>1984416</v>
      </c>
      <c r="H953" s="2">
        <v>4953984</v>
      </c>
      <c r="I953" s="2">
        <v>60</v>
      </c>
      <c r="J953" s="1">
        <v>42</v>
      </c>
      <c r="K953" s="1">
        <v>18</v>
      </c>
      <c r="L953" s="1" t="s">
        <v>255</v>
      </c>
    </row>
    <row r="954" spans="1:12" ht="22.5" customHeight="1">
      <c r="A954" s="1">
        <v>758</v>
      </c>
      <c r="B954" s="1" t="s">
        <v>15858</v>
      </c>
      <c r="C954" s="1" t="s">
        <v>15976</v>
      </c>
      <c r="D954" s="9" t="s">
        <v>24374</v>
      </c>
      <c r="E954" s="18">
        <v>32964</v>
      </c>
      <c r="F954" s="2">
        <v>8858850</v>
      </c>
      <c r="G954" s="2">
        <v>4039650</v>
      </c>
      <c r="H954" s="2">
        <v>4819200</v>
      </c>
      <c r="I954" s="2">
        <v>60</v>
      </c>
      <c r="J954" s="1">
        <v>32</v>
      </c>
      <c r="K954" s="1">
        <v>28</v>
      </c>
      <c r="L954" s="1" t="s">
        <v>255</v>
      </c>
    </row>
    <row r="955" spans="1:12" ht="22.5" customHeight="1">
      <c r="A955" s="1">
        <v>758</v>
      </c>
      <c r="B955" s="1" t="s">
        <v>15858</v>
      </c>
      <c r="C955" s="1" t="s">
        <v>15977</v>
      </c>
      <c r="D955" s="9" t="s">
        <v>24374</v>
      </c>
      <c r="E955" s="18">
        <v>32964</v>
      </c>
      <c r="F955" s="2">
        <v>4361280</v>
      </c>
      <c r="G955" s="2">
        <v>1988768</v>
      </c>
      <c r="H955" s="2">
        <v>2372512</v>
      </c>
      <c r="I955" s="2">
        <v>60</v>
      </c>
      <c r="J955" s="1">
        <v>32</v>
      </c>
      <c r="K955" s="1">
        <v>28</v>
      </c>
      <c r="L955" s="1" t="s">
        <v>255</v>
      </c>
    </row>
    <row r="956" spans="1:12" ht="22.5" customHeight="1">
      <c r="A956" s="1">
        <v>758</v>
      </c>
      <c r="B956" s="1" t="s">
        <v>15858</v>
      </c>
      <c r="C956" s="1" t="s">
        <v>15978</v>
      </c>
      <c r="D956" s="9" t="s">
        <v>24374</v>
      </c>
      <c r="E956" s="18">
        <v>29312</v>
      </c>
      <c r="F956" s="2">
        <v>7599200</v>
      </c>
      <c r="G956" s="2">
        <v>2173388</v>
      </c>
      <c r="H956" s="2">
        <v>5425812</v>
      </c>
      <c r="I956" s="2">
        <v>60</v>
      </c>
      <c r="J956" s="1">
        <v>42</v>
      </c>
      <c r="K956" s="1">
        <v>18</v>
      </c>
      <c r="L956" s="1" t="s">
        <v>255</v>
      </c>
    </row>
    <row r="957" spans="1:12" ht="22.5" customHeight="1">
      <c r="A957" s="1">
        <v>758</v>
      </c>
      <c r="B957" s="1" t="s">
        <v>15858</v>
      </c>
      <c r="C957" s="1" t="s">
        <v>15979</v>
      </c>
      <c r="D957" s="9" t="s">
        <v>24374</v>
      </c>
      <c r="E957" s="18">
        <v>25659</v>
      </c>
      <c r="F957" s="2">
        <v>3973060</v>
      </c>
      <c r="G957" s="2">
        <v>460876</v>
      </c>
      <c r="H957" s="2">
        <v>3512184</v>
      </c>
      <c r="I957" s="2">
        <v>60</v>
      </c>
      <c r="J957" s="1">
        <v>52</v>
      </c>
      <c r="K957" s="1">
        <v>8</v>
      </c>
      <c r="L957" s="1" t="s">
        <v>255</v>
      </c>
    </row>
    <row r="958" spans="1:12" ht="22.5" customHeight="1">
      <c r="A958" s="1">
        <v>758</v>
      </c>
      <c r="B958" s="1" t="s">
        <v>15858</v>
      </c>
      <c r="C958" s="1" t="s">
        <v>15980</v>
      </c>
      <c r="D958" s="9" t="s">
        <v>24374</v>
      </c>
      <c r="E958" s="18">
        <v>29312</v>
      </c>
      <c r="F958" s="2">
        <v>7103600</v>
      </c>
      <c r="G958" s="2">
        <v>2031638</v>
      </c>
      <c r="H958" s="2">
        <v>5071962</v>
      </c>
      <c r="I958" s="2">
        <v>60</v>
      </c>
      <c r="J958" s="1">
        <v>42</v>
      </c>
      <c r="K958" s="1">
        <v>18</v>
      </c>
      <c r="L958" s="1" t="s">
        <v>255</v>
      </c>
    </row>
    <row r="959" spans="1:12" ht="22.5" customHeight="1">
      <c r="A959" s="1">
        <v>758</v>
      </c>
      <c r="B959" s="1" t="s">
        <v>15858</v>
      </c>
      <c r="C959" s="1" t="s">
        <v>15981</v>
      </c>
      <c r="D959" s="9" t="s">
        <v>24374</v>
      </c>
      <c r="E959" s="18">
        <v>25659</v>
      </c>
      <c r="F959" s="2">
        <v>7991550</v>
      </c>
      <c r="G959" s="2">
        <v>927038</v>
      </c>
      <c r="H959" s="2">
        <v>7064512</v>
      </c>
      <c r="I959" s="2">
        <v>60</v>
      </c>
      <c r="J959" s="1">
        <v>52</v>
      </c>
      <c r="K959" s="1">
        <v>8</v>
      </c>
      <c r="L959" s="1" t="s">
        <v>255</v>
      </c>
    </row>
    <row r="960" spans="1:12" ht="22.5" customHeight="1">
      <c r="A960" s="1">
        <v>758</v>
      </c>
      <c r="B960" s="1" t="s">
        <v>15858</v>
      </c>
      <c r="C960" s="1" t="s">
        <v>15982</v>
      </c>
      <c r="D960" s="9" t="s">
        <v>24374</v>
      </c>
      <c r="E960" s="18">
        <v>36617</v>
      </c>
      <c r="F960" s="2">
        <v>6793850</v>
      </c>
      <c r="G960" s="2">
        <v>4252960</v>
      </c>
      <c r="H960" s="2">
        <v>2540890</v>
      </c>
      <c r="I960" s="2">
        <v>60</v>
      </c>
      <c r="J960" s="1">
        <v>22</v>
      </c>
      <c r="K960" s="1">
        <v>38</v>
      </c>
      <c r="L960" s="1" t="s">
        <v>255</v>
      </c>
    </row>
    <row r="961" spans="1:12" ht="22.5" customHeight="1">
      <c r="A961" s="1">
        <v>758</v>
      </c>
      <c r="B961" s="1" t="s">
        <v>15858</v>
      </c>
      <c r="C961" s="1" t="s">
        <v>15983</v>
      </c>
      <c r="D961" s="9" t="s">
        <v>24374</v>
      </c>
      <c r="E961" s="18">
        <v>25659</v>
      </c>
      <c r="F961" s="2">
        <v>16726500</v>
      </c>
      <c r="G961" s="2">
        <v>1940300</v>
      </c>
      <c r="H961" s="2">
        <v>14786200</v>
      </c>
      <c r="I961" s="2">
        <v>60</v>
      </c>
      <c r="J961" s="1">
        <v>52</v>
      </c>
      <c r="K961" s="1">
        <v>8</v>
      </c>
      <c r="L961" s="1" t="s">
        <v>255</v>
      </c>
    </row>
    <row r="962" spans="1:12" ht="22.5" customHeight="1">
      <c r="A962" s="1">
        <v>758</v>
      </c>
      <c r="B962" s="1" t="s">
        <v>15858</v>
      </c>
      <c r="C962" s="1" t="s">
        <v>15984</v>
      </c>
      <c r="D962" s="9" t="s">
        <v>24374</v>
      </c>
      <c r="E962" s="18">
        <v>22007</v>
      </c>
      <c r="F962" s="2">
        <v>9251200</v>
      </c>
      <c r="G962" s="2">
        <v>1</v>
      </c>
      <c r="H962" s="2">
        <v>9251199</v>
      </c>
      <c r="I962" s="2">
        <v>60</v>
      </c>
      <c r="J962" s="1">
        <v>62</v>
      </c>
      <c r="K962" s="1">
        <v>0</v>
      </c>
      <c r="L962" s="1" t="s">
        <v>255</v>
      </c>
    </row>
    <row r="963" spans="1:12" ht="22.5" customHeight="1">
      <c r="A963" s="1">
        <v>758</v>
      </c>
      <c r="B963" s="1" t="s">
        <v>15858</v>
      </c>
      <c r="C963" s="1" t="s">
        <v>15985</v>
      </c>
      <c r="D963" s="9" t="s">
        <v>24374</v>
      </c>
      <c r="E963" s="18">
        <v>29312</v>
      </c>
      <c r="F963" s="2">
        <v>16767800</v>
      </c>
      <c r="G963" s="2">
        <v>4795616</v>
      </c>
      <c r="H963" s="2">
        <v>11972184</v>
      </c>
      <c r="I963" s="2">
        <v>60</v>
      </c>
      <c r="J963" s="1">
        <v>42</v>
      </c>
      <c r="K963" s="1">
        <v>18</v>
      </c>
      <c r="L963" s="1" t="s">
        <v>255</v>
      </c>
    </row>
    <row r="964" spans="1:12" ht="22.5" customHeight="1">
      <c r="A964" s="1">
        <v>758</v>
      </c>
      <c r="B964" s="1" t="s">
        <v>15858</v>
      </c>
      <c r="C964" s="1" t="s">
        <v>15986</v>
      </c>
      <c r="D964" s="9" t="s">
        <v>24374</v>
      </c>
      <c r="E964" s="18">
        <v>25659</v>
      </c>
      <c r="F964" s="2">
        <v>7991550</v>
      </c>
      <c r="G964" s="2">
        <v>927038</v>
      </c>
      <c r="H964" s="2">
        <v>7064512</v>
      </c>
      <c r="I964" s="2">
        <v>60</v>
      </c>
      <c r="J964" s="1">
        <v>52</v>
      </c>
      <c r="K964" s="1">
        <v>8</v>
      </c>
      <c r="L964" s="1" t="s">
        <v>255</v>
      </c>
    </row>
    <row r="965" spans="1:12" ht="22.5" customHeight="1">
      <c r="A965" s="1">
        <v>758</v>
      </c>
      <c r="B965" s="1" t="s">
        <v>15858</v>
      </c>
      <c r="C965" s="1" t="s">
        <v>15987</v>
      </c>
      <c r="D965" s="9" t="s">
        <v>24374</v>
      </c>
      <c r="E965" s="18">
        <v>22007</v>
      </c>
      <c r="F965" s="2">
        <v>17903550</v>
      </c>
      <c r="G965" s="2">
        <v>1</v>
      </c>
      <c r="H965" s="2">
        <v>17903549</v>
      </c>
      <c r="I965" s="2">
        <v>60</v>
      </c>
      <c r="J965" s="1">
        <v>62</v>
      </c>
      <c r="K965" s="1">
        <v>0</v>
      </c>
      <c r="L965" s="1" t="s">
        <v>255</v>
      </c>
    </row>
    <row r="966" spans="1:12" ht="22.5" customHeight="1">
      <c r="A966" s="1">
        <v>758</v>
      </c>
      <c r="B966" s="1" t="s">
        <v>15858</v>
      </c>
      <c r="C966" s="1" t="s">
        <v>15988</v>
      </c>
      <c r="D966" s="9" t="s">
        <v>24374</v>
      </c>
      <c r="E966" s="18">
        <v>22007</v>
      </c>
      <c r="F966" s="2">
        <v>15095150</v>
      </c>
      <c r="G966" s="2">
        <v>1</v>
      </c>
      <c r="H966" s="2">
        <v>15095149</v>
      </c>
      <c r="I966" s="2">
        <v>60</v>
      </c>
      <c r="J966" s="1">
        <v>62</v>
      </c>
      <c r="K966" s="1">
        <v>0</v>
      </c>
      <c r="L966" s="1" t="s">
        <v>255</v>
      </c>
    </row>
    <row r="967" spans="1:12" ht="22.5" customHeight="1">
      <c r="A967" s="1">
        <v>758</v>
      </c>
      <c r="B967" s="1" t="s">
        <v>15858</v>
      </c>
      <c r="C967" s="1" t="s">
        <v>15989</v>
      </c>
      <c r="D967" s="9" t="s">
        <v>24374</v>
      </c>
      <c r="E967" s="18">
        <v>22007</v>
      </c>
      <c r="F967" s="2">
        <v>15954190</v>
      </c>
      <c r="G967" s="2">
        <v>1</v>
      </c>
      <c r="H967" s="2">
        <v>15954189</v>
      </c>
      <c r="I967" s="2">
        <v>60</v>
      </c>
      <c r="J967" s="1">
        <v>62</v>
      </c>
      <c r="K967" s="1">
        <v>0</v>
      </c>
      <c r="L967" s="1" t="s">
        <v>255</v>
      </c>
    </row>
    <row r="968" spans="1:12" ht="22.5" customHeight="1">
      <c r="A968" s="1">
        <v>758</v>
      </c>
      <c r="B968" s="1" t="s">
        <v>15858</v>
      </c>
      <c r="C968" s="1" t="s">
        <v>15990</v>
      </c>
      <c r="D968" s="9" t="s">
        <v>24374</v>
      </c>
      <c r="E968" s="18">
        <v>29312</v>
      </c>
      <c r="F968" s="2">
        <v>10903200</v>
      </c>
      <c r="G968" s="2">
        <v>3118332</v>
      </c>
      <c r="H968" s="2">
        <v>7784868</v>
      </c>
      <c r="I968" s="2">
        <v>60</v>
      </c>
      <c r="J968" s="1">
        <v>42</v>
      </c>
      <c r="K968" s="1">
        <v>18</v>
      </c>
      <c r="L968" s="1" t="s">
        <v>255</v>
      </c>
    </row>
    <row r="969" spans="1:12" ht="22.5" customHeight="1">
      <c r="A969" s="1">
        <v>758</v>
      </c>
      <c r="B969" s="1" t="s">
        <v>15858</v>
      </c>
      <c r="C969" s="1" t="s">
        <v>15991</v>
      </c>
      <c r="D969" s="9" t="s">
        <v>24374</v>
      </c>
      <c r="E969" s="18">
        <v>24563</v>
      </c>
      <c r="F969" s="2">
        <v>49250250</v>
      </c>
      <c r="G969" s="2">
        <v>3201280</v>
      </c>
      <c r="H969" s="2">
        <v>46048970</v>
      </c>
      <c r="I969" s="2">
        <v>60</v>
      </c>
      <c r="J969" s="1">
        <v>55</v>
      </c>
      <c r="K969" s="1">
        <v>5</v>
      </c>
      <c r="L969" s="1" t="s">
        <v>255</v>
      </c>
    </row>
    <row r="970" spans="1:12" ht="22.5" customHeight="1">
      <c r="A970" s="1">
        <v>758</v>
      </c>
      <c r="B970" s="1" t="s">
        <v>15858</v>
      </c>
      <c r="C970" s="1" t="s">
        <v>15992</v>
      </c>
      <c r="D970" s="9" t="s">
        <v>24374</v>
      </c>
      <c r="E970" s="18">
        <v>37347</v>
      </c>
      <c r="F970" s="2">
        <v>354849600</v>
      </c>
      <c r="G970" s="2">
        <v>234200740</v>
      </c>
      <c r="H970" s="2">
        <v>120648860</v>
      </c>
      <c r="I970" s="2">
        <v>60</v>
      </c>
      <c r="J970" s="1">
        <v>20</v>
      </c>
      <c r="K970" s="1">
        <v>40</v>
      </c>
      <c r="L970" s="1" t="s">
        <v>255</v>
      </c>
    </row>
    <row r="971" spans="1:12" ht="22.5" customHeight="1">
      <c r="A971" s="1">
        <v>758</v>
      </c>
      <c r="B971" s="1" t="s">
        <v>15858</v>
      </c>
      <c r="C971" s="1" t="s">
        <v>15993</v>
      </c>
      <c r="D971" s="9" t="s">
        <v>24374</v>
      </c>
      <c r="E971" s="18">
        <v>38443</v>
      </c>
      <c r="F971" s="2">
        <v>8363250</v>
      </c>
      <c r="G971" s="2">
        <v>5946275</v>
      </c>
      <c r="H971" s="2">
        <v>2416975</v>
      </c>
      <c r="I971" s="2">
        <v>60</v>
      </c>
      <c r="J971" s="1">
        <v>17</v>
      </c>
      <c r="K971" s="1">
        <v>43</v>
      </c>
      <c r="L971" s="1" t="s">
        <v>255</v>
      </c>
    </row>
    <row r="972" spans="1:12" ht="22.5" customHeight="1">
      <c r="A972" s="1">
        <v>758</v>
      </c>
      <c r="B972" s="1" t="s">
        <v>15858</v>
      </c>
      <c r="C972" s="1" t="s">
        <v>15994</v>
      </c>
      <c r="D972" s="9" t="s">
        <v>24374</v>
      </c>
      <c r="E972" s="18">
        <v>38443</v>
      </c>
      <c r="F972" s="2">
        <v>9701370</v>
      </c>
      <c r="G972" s="2">
        <v>6897679</v>
      </c>
      <c r="H972" s="2">
        <v>2803691</v>
      </c>
      <c r="I972" s="2">
        <v>60</v>
      </c>
      <c r="J972" s="1">
        <v>17</v>
      </c>
      <c r="K972" s="1">
        <v>43</v>
      </c>
      <c r="L972" s="1" t="s">
        <v>255</v>
      </c>
    </row>
    <row r="973" spans="1:12" ht="22.5" customHeight="1">
      <c r="A973" s="1">
        <v>758</v>
      </c>
      <c r="B973" s="1" t="s">
        <v>15858</v>
      </c>
      <c r="C973" s="1" t="s">
        <v>15995</v>
      </c>
      <c r="D973" s="9" t="s">
        <v>24374</v>
      </c>
      <c r="E973" s="18">
        <v>38443</v>
      </c>
      <c r="F973" s="2">
        <v>8623440</v>
      </c>
      <c r="G973" s="2">
        <v>6131274</v>
      </c>
      <c r="H973" s="2">
        <v>2492166</v>
      </c>
      <c r="I973" s="2">
        <v>60</v>
      </c>
      <c r="J973" s="1">
        <v>17</v>
      </c>
      <c r="K973" s="1">
        <v>43</v>
      </c>
      <c r="L973" s="1" t="s">
        <v>255</v>
      </c>
    </row>
    <row r="974" spans="1:12" ht="22.5" customHeight="1">
      <c r="A974" s="1">
        <v>758</v>
      </c>
      <c r="B974" s="1" t="s">
        <v>15858</v>
      </c>
      <c r="C974" s="1" t="s">
        <v>15996</v>
      </c>
      <c r="D974" s="9" t="s">
        <v>24374</v>
      </c>
      <c r="E974" s="18">
        <v>38443</v>
      </c>
      <c r="F974" s="2">
        <v>9292500</v>
      </c>
      <c r="G974" s="2">
        <v>6606976</v>
      </c>
      <c r="H974" s="2">
        <v>2685524</v>
      </c>
      <c r="I974" s="2">
        <v>60</v>
      </c>
      <c r="J974" s="1">
        <v>17</v>
      </c>
      <c r="K974" s="1">
        <v>43</v>
      </c>
      <c r="L974" s="1" t="s">
        <v>255</v>
      </c>
    </row>
    <row r="975" spans="1:12" ht="22.5" customHeight="1">
      <c r="A975" s="1">
        <v>758</v>
      </c>
      <c r="B975" s="1" t="s">
        <v>15858</v>
      </c>
      <c r="C975" s="1" t="s">
        <v>15997</v>
      </c>
      <c r="D975" s="9" t="s">
        <v>24374</v>
      </c>
      <c r="E975" s="18">
        <v>32599</v>
      </c>
      <c r="F975" s="2">
        <v>69136200</v>
      </c>
      <c r="G975" s="2">
        <v>30350805</v>
      </c>
      <c r="H975" s="2">
        <v>38785395</v>
      </c>
      <c r="I975" s="2">
        <v>60</v>
      </c>
      <c r="J975" s="1">
        <v>33</v>
      </c>
      <c r="K975" s="1">
        <v>27</v>
      </c>
      <c r="L975" s="1" t="s">
        <v>255</v>
      </c>
    </row>
    <row r="976" spans="1:12" ht="22.5" customHeight="1">
      <c r="A976" s="1">
        <v>758</v>
      </c>
      <c r="B976" s="1" t="s">
        <v>15858</v>
      </c>
      <c r="C976" s="1" t="s">
        <v>15998</v>
      </c>
      <c r="D976" s="9" t="s">
        <v>24374</v>
      </c>
      <c r="E976" s="18">
        <v>36617</v>
      </c>
      <c r="F976" s="2">
        <v>21868350</v>
      </c>
      <c r="G976" s="2">
        <v>13689608</v>
      </c>
      <c r="H976" s="2">
        <v>8178742</v>
      </c>
      <c r="I976" s="2">
        <v>60</v>
      </c>
      <c r="J976" s="1">
        <v>22</v>
      </c>
      <c r="K976" s="1">
        <v>38</v>
      </c>
      <c r="L976" s="1" t="s">
        <v>255</v>
      </c>
    </row>
    <row r="977" spans="1:12" ht="22.5" customHeight="1">
      <c r="A977" s="1">
        <v>758</v>
      </c>
      <c r="B977" s="1" t="s">
        <v>15858</v>
      </c>
      <c r="C977" s="1" t="s">
        <v>15999</v>
      </c>
      <c r="D977" s="9" t="s">
        <v>24374</v>
      </c>
      <c r="E977" s="18">
        <v>30407</v>
      </c>
      <c r="F977" s="2">
        <v>32998700</v>
      </c>
      <c r="G977" s="2">
        <v>11120597</v>
      </c>
      <c r="H977" s="2">
        <v>21878103</v>
      </c>
      <c r="I977" s="2">
        <v>60</v>
      </c>
      <c r="J977" s="1">
        <v>39</v>
      </c>
      <c r="K977" s="1">
        <v>21</v>
      </c>
      <c r="L977" s="1" t="s">
        <v>255</v>
      </c>
    </row>
    <row r="978" spans="1:12" ht="22.5" customHeight="1">
      <c r="A978" s="1">
        <v>758</v>
      </c>
      <c r="B978" s="1" t="s">
        <v>15858</v>
      </c>
      <c r="C978" s="1" t="s">
        <v>16000</v>
      </c>
      <c r="D978" s="9" t="s">
        <v>24374</v>
      </c>
      <c r="E978" s="18">
        <v>35521</v>
      </c>
      <c r="F978" s="2">
        <v>19262320</v>
      </c>
      <c r="G978" s="2">
        <v>11075845</v>
      </c>
      <c r="H978" s="2">
        <v>8186475</v>
      </c>
      <c r="I978" s="2">
        <v>60</v>
      </c>
      <c r="J978" s="1">
        <v>25</v>
      </c>
      <c r="K978" s="1">
        <v>35</v>
      </c>
      <c r="L978" s="1" t="s">
        <v>255</v>
      </c>
    </row>
    <row r="979" spans="1:12" ht="22.5" customHeight="1">
      <c r="A979" s="1">
        <v>758</v>
      </c>
      <c r="B979" s="1" t="s">
        <v>15858</v>
      </c>
      <c r="C979" s="1" t="s">
        <v>16001</v>
      </c>
      <c r="D979" s="9" t="s">
        <v>24374</v>
      </c>
      <c r="E979" s="18">
        <v>27851</v>
      </c>
      <c r="F979" s="2">
        <v>15660000</v>
      </c>
      <c r="G979" s="2">
        <v>3413880</v>
      </c>
      <c r="H979" s="2">
        <v>12246120</v>
      </c>
      <c r="I979" s="2">
        <v>60</v>
      </c>
      <c r="J979" s="1">
        <v>46</v>
      </c>
      <c r="K979" s="1">
        <v>14</v>
      </c>
      <c r="L979" s="1" t="s">
        <v>255</v>
      </c>
    </row>
    <row r="980" spans="1:12" ht="22.5" customHeight="1">
      <c r="A980" s="1">
        <v>758</v>
      </c>
      <c r="B980" s="1" t="s">
        <v>15858</v>
      </c>
      <c r="C980" s="1" t="s">
        <v>16002</v>
      </c>
      <c r="D980" s="9" t="s">
        <v>24374</v>
      </c>
      <c r="E980" s="18">
        <v>22007</v>
      </c>
      <c r="F980" s="2">
        <v>16107000</v>
      </c>
      <c r="G980" s="2">
        <v>1</v>
      </c>
      <c r="H980" s="2">
        <v>16106999</v>
      </c>
      <c r="I980" s="2">
        <v>60</v>
      </c>
      <c r="J980" s="1">
        <v>62</v>
      </c>
      <c r="K980" s="1">
        <v>0</v>
      </c>
      <c r="L980" s="1" t="s">
        <v>255</v>
      </c>
    </row>
    <row r="981" spans="1:12" ht="22.5" customHeight="1">
      <c r="A981" s="1">
        <v>758</v>
      </c>
      <c r="B981" s="1" t="s">
        <v>15858</v>
      </c>
      <c r="C981" s="1" t="s">
        <v>16003</v>
      </c>
      <c r="D981" s="9" t="s">
        <v>24374</v>
      </c>
      <c r="E981" s="18">
        <v>32964</v>
      </c>
      <c r="F981" s="2">
        <v>6298250</v>
      </c>
      <c r="G981" s="2">
        <v>2872010</v>
      </c>
      <c r="H981" s="2">
        <v>3426240</v>
      </c>
      <c r="I981" s="2">
        <v>60</v>
      </c>
      <c r="J981" s="1">
        <v>32</v>
      </c>
      <c r="K981" s="1">
        <v>28</v>
      </c>
      <c r="L981" s="1" t="s">
        <v>255</v>
      </c>
    </row>
    <row r="982" spans="1:12" ht="22.5" customHeight="1">
      <c r="A982" s="1">
        <v>758</v>
      </c>
      <c r="B982" s="1" t="s">
        <v>15858</v>
      </c>
      <c r="C982" s="1" t="s">
        <v>16004</v>
      </c>
      <c r="D982" s="9" t="s">
        <v>24374</v>
      </c>
      <c r="E982" s="18">
        <v>22007</v>
      </c>
      <c r="F982" s="2">
        <v>11233600</v>
      </c>
      <c r="G982" s="2">
        <v>1</v>
      </c>
      <c r="H982" s="2">
        <v>11233599</v>
      </c>
      <c r="I982" s="2">
        <v>60</v>
      </c>
      <c r="J982" s="1">
        <v>62</v>
      </c>
      <c r="K982" s="1">
        <v>0</v>
      </c>
      <c r="L982" s="1" t="s">
        <v>255</v>
      </c>
    </row>
    <row r="983" spans="1:12" ht="22.5" customHeight="1">
      <c r="A983" s="1">
        <v>758</v>
      </c>
      <c r="B983" s="1" t="s">
        <v>15858</v>
      </c>
      <c r="C983" s="1" t="s">
        <v>16005</v>
      </c>
      <c r="D983" s="9" t="s">
        <v>24374</v>
      </c>
      <c r="E983" s="18">
        <v>25659</v>
      </c>
      <c r="F983" s="2">
        <v>30750000</v>
      </c>
      <c r="G983" s="2">
        <v>3567000</v>
      </c>
      <c r="H983" s="2">
        <v>27183000</v>
      </c>
      <c r="I983" s="2">
        <v>60</v>
      </c>
      <c r="J983" s="1">
        <v>52</v>
      </c>
      <c r="K983" s="1">
        <v>8</v>
      </c>
      <c r="L983" s="1" t="s">
        <v>255</v>
      </c>
    </row>
    <row r="984" spans="1:12" ht="22.5" customHeight="1">
      <c r="A984" s="1">
        <v>758</v>
      </c>
      <c r="B984" s="1" t="s">
        <v>15858</v>
      </c>
      <c r="C984" s="1" t="s">
        <v>16006</v>
      </c>
      <c r="D984" s="9" t="s">
        <v>24374</v>
      </c>
      <c r="E984" s="18">
        <v>25294</v>
      </c>
      <c r="F984" s="2">
        <v>20500000</v>
      </c>
      <c r="G984" s="2">
        <v>2029500</v>
      </c>
      <c r="H984" s="2">
        <v>18470500</v>
      </c>
      <c r="I984" s="2">
        <v>60</v>
      </c>
      <c r="J984" s="1">
        <v>53</v>
      </c>
      <c r="K984" s="1">
        <v>7</v>
      </c>
      <c r="L984" s="1" t="s">
        <v>255</v>
      </c>
    </row>
    <row r="985" spans="1:12" ht="22.5" customHeight="1">
      <c r="A985" s="1">
        <v>758</v>
      </c>
      <c r="B985" s="1" t="s">
        <v>15858</v>
      </c>
      <c r="C985" s="1" t="s">
        <v>16007</v>
      </c>
      <c r="D985" s="9" t="s">
        <v>24374</v>
      </c>
      <c r="E985" s="18">
        <v>22007</v>
      </c>
      <c r="F985" s="2">
        <v>11894400</v>
      </c>
      <c r="G985" s="2">
        <v>1</v>
      </c>
      <c r="H985" s="2">
        <v>11894399</v>
      </c>
      <c r="I985" s="2">
        <v>60</v>
      </c>
      <c r="J985" s="1">
        <v>62</v>
      </c>
      <c r="K985" s="1">
        <v>0</v>
      </c>
      <c r="L985" s="1" t="s">
        <v>255</v>
      </c>
    </row>
    <row r="986" spans="1:12" ht="22.5" customHeight="1">
      <c r="A986" s="1">
        <v>758</v>
      </c>
      <c r="B986" s="1" t="s">
        <v>15858</v>
      </c>
      <c r="C986" s="1" t="s">
        <v>16008</v>
      </c>
      <c r="D986" s="9" t="s">
        <v>24374</v>
      </c>
      <c r="E986" s="18">
        <v>22007</v>
      </c>
      <c r="F986" s="2">
        <v>14455000</v>
      </c>
      <c r="G986" s="2">
        <v>1</v>
      </c>
      <c r="H986" s="2">
        <v>14454999</v>
      </c>
      <c r="I986" s="2">
        <v>60</v>
      </c>
      <c r="J986" s="1">
        <v>62</v>
      </c>
      <c r="K986" s="1">
        <v>0</v>
      </c>
      <c r="L986" s="1" t="s">
        <v>255</v>
      </c>
    </row>
    <row r="987" spans="1:12" ht="22.5" customHeight="1">
      <c r="A987" s="1">
        <v>758</v>
      </c>
      <c r="B987" s="1" t="s">
        <v>15858</v>
      </c>
      <c r="C987" s="1" t="s">
        <v>16009</v>
      </c>
      <c r="D987" s="9" t="s">
        <v>24374</v>
      </c>
      <c r="E987" s="18">
        <v>22007</v>
      </c>
      <c r="F987" s="2">
        <v>9912000</v>
      </c>
      <c r="G987" s="2">
        <v>1</v>
      </c>
      <c r="H987" s="2">
        <v>9911999</v>
      </c>
      <c r="I987" s="2">
        <v>60</v>
      </c>
      <c r="J987" s="1">
        <v>62</v>
      </c>
      <c r="K987" s="1">
        <v>0</v>
      </c>
      <c r="L987" s="1" t="s">
        <v>255</v>
      </c>
    </row>
    <row r="988" spans="1:12" ht="22.5" customHeight="1">
      <c r="A988" s="1">
        <v>758</v>
      </c>
      <c r="B988" s="1" t="s">
        <v>15858</v>
      </c>
      <c r="C988" s="1" t="s">
        <v>16010</v>
      </c>
      <c r="D988" s="9" t="s">
        <v>24374</v>
      </c>
      <c r="E988" s="18">
        <v>22007</v>
      </c>
      <c r="F988" s="2">
        <v>10539760</v>
      </c>
      <c r="G988" s="2">
        <v>1</v>
      </c>
      <c r="H988" s="2">
        <v>10539759</v>
      </c>
      <c r="I988" s="2">
        <v>60</v>
      </c>
      <c r="J988" s="1">
        <v>62</v>
      </c>
      <c r="K988" s="1">
        <v>0</v>
      </c>
      <c r="L988" s="1" t="s">
        <v>255</v>
      </c>
    </row>
    <row r="989" spans="1:12" ht="22.5" customHeight="1">
      <c r="A989" s="1">
        <v>758</v>
      </c>
      <c r="B989" s="1" t="s">
        <v>15858</v>
      </c>
      <c r="C989" s="1" t="s">
        <v>16011</v>
      </c>
      <c r="D989" s="9" t="s">
        <v>24374</v>
      </c>
      <c r="E989" s="18">
        <v>22007</v>
      </c>
      <c r="F989" s="2">
        <v>8326080</v>
      </c>
      <c r="G989" s="2">
        <v>1</v>
      </c>
      <c r="H989" s="2">
        <v>8326079</v>
      </c>
      <c r="I989" s="2">
        <v>60</v>
      </c>
      <c r="J989" s="1">
        <v>62</v>
      </c>
      <c r="K989" s="1">
        <v>0</v>
      </c>
      <c r="L989" s="1" t="s">
        <v>255</v>
      </c>
    </row>
    <row r="990" spans="1:12" ht="22.5" customHeight="1">
      <c r="A990" s="1">
        <v>758</v>
      </c>
      <c r="B990" s="1" t="s">
        <v>15858</v>
      </c>
      <c r="C990" s="1" t="s">
        <v>16012</v>
      </c>
      <c r="D990" s="9" t="s">
        <v>24374</v>
      </c>
      <c r="E990" s="18">
        <v>22007</v>
      </c>
      <c r="F990" s="2">
        <v>7950250</v>
      </c>
      <c r="G990" s="2">
        <v>1</v>
      </c>
      <c r="H990" s="2">
        <v>7950249</v>
      </c>
      <c r="I990" s="2">
        <v>60</v>
      </c>
      <c r="J990" s="1">
        <v>62</v>
      </c>
      <c r="K990" s="1">
        <v>0</v>
      </c>
      <c r="L990" s="1" t="s">
        <v>255</v>
      </c>
    </row>
    <row r="991" spans="1:12" ht="22.5" customHeight="1">
      <c r="A991" s="1">
        <v>758</v>
      </c>
      <c r="B991" s="1" t="s">
        <v>15858</v>
      </c>
      <c r="C991" s="1" t="s">
        <v>16013</v>
      </c>
      <c r="D991" s="9" t="s">
        <v>24374</v>
      </c>
      <c r="E991" s="18">
        <v>35521</v>
      </c>
      <c r="F991" s="2">
        <v>15107540</v>
      </c>
      <c r="G991" s="2">
        <v>8686840</v>
      </c>
      <c r="H991" s="2">
        <v>6420700</v>
      </c>
      <c r="I991" s="2">
        <v>60</v>
      </c>
      <c r="J991" s="1">
        <v>25</v>
      </c>
      <c r="K991" s="1">
        <v>35</v>
      </c>
      <c r="L991" s="1" t="s">
        <v>255</v>
      </c>
    </row>
    <row r="992" spans="1:12" ht="22.5" customHeight="1">
      <c r="A992" s="1">
        <v>758</v>
      </c>
      <c r="B992" s="1" t="s">
        <v>15858</v>
      </c>
      <c r="C992" s="1" t="s">
        <v>16014</v>
      </c>
      <c r="D992" s="9" t="s">
        <v>24374</v>
      </c>
      <c r="E992" s="18">
        <v>29312</v>
      </c>
      <c r="F992" s="2">
        <v>7632240</v>
      </c>
      <c r="G992" s="2">
        <v>2182824</v>
      </c>
      <c r="H992" s="2">
        <v>5449416</v>
      </c>
      <c r="I992" s="2">
        <v>60</v>
      </c>
      <c r="J992" s="1">
        <v>42</v>
      </c>
      <c r="K992" s="1">
        <v>18</v>
      </c>
      <c r="L992" s="1" t="s">
        <v>255</v>
      </c>
    </row>
    <row r="993" spans="1:12" ht="22.5" customHeight="1">
      <c r="A993" s="1">
        <v>758</v>
      </c>
      <c r="B993" s="1" t="s">
        <v>15858</v>
      </c>
      <c r="C993" s="1" t="s">
        <v>16015</v>
      </c>
      <c r="D993" s="9" t="s">
        <v>24374</v>
      </c>
      <c r="E993" s="18">
        <v>36251</v>
      </c>
      <c r="F993" s="2">
        <v>12257840</v>
      </c>
      <c r="G993" s="2">
        <v>7465031</v>
      </c>
      <c r="H993" s="2">
        <v>4792809</v>
      </c>
      <c r="I993" s="2">
        <v>60</v>
      </c>
      <c r="J993" s="1">
        <v>23</v>
      </c>
      <c r="K993" s="1">
        <v>37</v>
      </c>
      <c r="L993" s="1" t="s">
        <v>255</v>
      </c>
    </row>
    <row r="994" spans="1:12" ht="22.5" customHeight="1">
      <c r="A994" s="1">
        <v>758</v>
      </c>
      <c r="B994" s="1" t="s">
        <v>15858</v>
      </c>
      <c r="C994" s="1" t="s">
        <v>16016</v>
      </c>
      <c r="D994" s="9" t="s">
        <v>24374</v>
      </c>
      <c r="E994" s="18">
        <v>22007</v>
      </c>
      <c r="F994" s="2">
        <v>8053500</v>
      </c>
      <c r="G994" s="2">
        <v>1</v>
      </c>
      <c r="H994" s="2">
        <v>8053499</v>
      </c>
      <c r="I994" s="2">
        <v>60</v>
      </c>
      <c r="J994" s="1">
        <v>62</v>
      </c>
      <c r="K994" s="1">
        <v>0</v>
      </c>
      <c r="L994" s="1" t="s">
        <v>255</v>
      </c>
    </row>
    <row r="995" spans="1:12" ht="22.5" customHeight="1">
      <c r="A995" s="1">
        <v>758</v>
      </c>
      <c r="B995" s="1" t="s">
        <v>15858</v>
      </c>
      <c r="C995" s="1" t="s">
        <v>16017</v>
      </c>
      <c r="D995" s="9" t="s">
        <v>24374</v>
      </c>
      <c r="E995" s="18">
        <v>22007</v>
      </c>
      <c r="F995" s="2">
        <v>11398800</v>
      </c>
      <c r="G995" s="2">
        <v>1</v>
      </c>
      <c r="H995" s="2">
        <v>11398799</v>
      </c>
      <c r="I995" s="2">
        <v>60</v>
      </c>
      <c r="J995" s="1">
        <v>62</v>
      </c>
      <c r="K995" s="1">
        <v>0</v>
      </c>
      <c r="L995" s="1" t="s">
        <v>255</v>
      </c>
    </row>
    <row r="996" spans="1:12" ht="22.5" customHeight="1">
      <c r="A996" s="1">
        <v>758</v>
      </c>
      <c r="B996" s="1" t="s">
        <v>15858</v>
      </c>
      <c r="C996" s="1" t="s">
        <v>16018</v>
      </c>
      <c r="D996" s="9" t="s">
        <v>24374</v>
      </c>
      <c r="E996" s="18">
        <v>32964</v>
      </c>
      <c r="F996" s="2">
        <v>13629000</v>
      </c>
      <c r="G996" s="2">
        <v>6214824</v>
      </c>
      <c r="H996" s="2">
        <v>7414176</v>
      </c>
      <c r="I996" s="2">
        <v>60</v>
      </c>
      <c r="J996" s="1">
        <v>32</v>
      </c>
      <c r="K996" s="1">
        <v>28</v>
      </c>
      <c r="L996" s="1" t="s">
        <v>255</v>
      </c>
    </row>
    <row r="997" spans="1:12" ht="22.5" customHeight="1">
      <c r="A997" s="1">
        <v>758</v>
      </c>
      <c r="B997" s="1" t="s">
        <v>15858</v>
      </c>
      <c r="C997" s="1" t="s">
        <v>16019</v>
      </c>
      <c r="D997" s="9" t="s">
        <v>24374</v>
      </c>
      <c r="E997" s="18">
        <v>29312</v>
      </c>
      <c r="F997" s="2">
        <v>1899800</v>
      </c>
      <c r="G997" s="2">
        <v>543368</v>
      </c>
      <c r="H997" s="2">
        <v>1356432</v>
      </c>
      <c r="I997" s="2">
        <v>60</v>
      </c>
      <c r="J997" s="1">
        <v>42</v>
      </c>
      <c r="K997" s="1">
        <v>18</v>
      </c>
      <c r="L997" s="1" t="s">
        <v>255</v>
      </c>
    </row>
    <row r="998" spans="1:12" ht="22.5" customHeight="1">
      <c r="A998" s="1">
        <v>758</v>
      </c>
      <c r="B998" s="1" t="s">
        <v>15858</v>
      </c>
      <c r="C998" s="1" t="s">
        <v>16020</v>
      </c>
      <c r="D998" s="9" t="s">
        <v>24374</v>
      </c>
      <c r="E998" s="18">
        <v>22007</v>
      </c>
      <c r="F998" s="2">
        <v>12390000</v>
      </c>
      <c r="G998" s="2">
        <v>1</v>
      </c>
      <c r="H998" s="2">
        <v>12389999</v>
      </c>
      <c r="I998" s="2">
        <v>60</v>
      </c>
      <c r="J998" s="1">
        <v>62</v>
      </c>
      <c r="K998" s="1">
        <v>0</v>
      </c>
      <c r="L998" s="1" t="s">
        <v>255</v>
      </c>
    </row>
    <row r="999" spans="1:12" ht="22.5" customHeight="1">
      <c r="A999" s="1">
        <v>758</v>
      </c>
      <c r="B999" s="1" t="s">
        <v>15858</v>
      </c>
      <c r="C999" s="1" t="s">
        <v>16021</v>
      </c>
      <c r="D999" s="9" t="s">
        <v>24374</v>
      </c>
      <c r="E999" s="18">
        <v>22007</v>
      </c>
      <c r="F999" s="2">
        <v>11068400</v>
      </c>
      <c r="G999" s="2">
        <v>1</v>
      </c>
      <c r="H999" s="2">
        <v>11068399</v>
      </c>
      <c r="I999" s="2">
        <v>60</v>
      </c>
      <c r="J999" s="1">
        <v>62</v>
      </c>
      <c r="K999" s="1">
        <v>0</v>
      </c>
      <c r="L999" s="1" t="s">
        <v>255</v>
      </c>
    </row>
    <row r="1000" spans="1:12" ht="22.5" customHeight="1">
      <c r="A1000" s="1">
        <v>758</v>
      </c>
      <c r="B1000" s="1" t="s">
        <v>15858</v>
      </c>
      <c r="C1000" s="1" t="s">
        <v>16022</v>
      </c>
      <c r="D1000" s="9" t="s">
        <v>24374</v>
      </c>
      <c r="E1000" s="18">
        <v>31138</v>
      </c>
      <c r="F1000" s="2">
        <v>5179020</v>
      </c>
      <c r="G1000" s="2">
        <v>1921429</v>
      </c>
      <c r="H1000" s="2">
        <v>3257591</v>
      </c>
      <c r="I1000" s="2">
        <v>60</v>
      </c>
      <c r="J1000" s="1">
        <v>37</v>
      </c>
      <c r="K1000" s="1">
        <v>23</v>
      </c>
      <c r="L1000" s="1" t="s">
        <v>255</v>
      </c>
    </row>
    <row r="1001" spans="1:12" ht="22.5" customHeight="1">
      <c r="A1001" s="1">
        <v>758</v>
      </c>
      <c r="B1001" s="1" t="s">
        <v>15858</v>
      </c>
      <c r="C1001" s="1" t="s">
        <v>16023</v>
      </c>
      <c r="D1001" s="9" t="s">
        <v>24374</v>
      </c>
      <c r="E1001" s="18">
        <v>38443</v>
      </c>
      <c r="F1001" s="2">
        <v>20629350</v>
      </c>
      <c r="G1001" s="2">
        <v>14667484</v>
      </c>
      <c r="H1001" s="2">
        <v>5961866</v>
      </c>
      <c r="I1001" s="2">
        <v>60</v>
      </c>
      <c r="J1001" s="1">
        <v>17</v>
      </c>
      <c r="K1001" s="1">
        <v>43</v>
      </c>
      <c r="L1001" s="1" t="s">
        <v>255</v>
      </c>
    </row>
    <row r="1002" spans="1:12" ht="22.5" customHeight="1">
      <c r="A1002" s="1">
        <v>758</v>
      </c>
      <c r="B1002" s="1" t="s">
        <v>15858</v>
      </c>
      <c r="C1002" s="1" t="s">
        <v>16024</v>
      </c>
      <c r="D1002" s="9" t="s">
        <v>24374</v>
      </c>
      <c r="E1002" s="18">
        <v>22007</v>
      </c>
      <c r="F1002" s="2">
        <v>4956000</v>
      </c>
      <c r="G1002" s="2">
        <v>1</v>
      </c>
      <c r="H1002" s="2">
        <v>4955999</v>
      </c>
      <c r="I1002" s="2">
        <v>60</v>
      </c>
      <c r="J1002" s="1">
        <v>62</v>
      </c>
      <c r="K1002" s="1">
        <v>0</v>
      </c>
      <c r="L1002" s="1" t="s">
        <v>255</v>
      </c>
    </row>
    <row r="1003" spans="1:12" ht="22.5" customHeight="1">
      <c r="A1003" s="1">
        <v>758</v>
      </c>
      <c r="B1003" s="1" t="s">
        <v>15858</v>
      </c>
      <c r="C1003" s="1" t="s">
        <v>16025</v>
      </c>
      <c r="D1003" s="9" t="s">
        <v>24374</v>
      </c>
      <c r="E1003" s="18">
        <v>36617</v>
      </c>
      <c r="F1003" s="2">
        <v>2271500</v>
      </c>
      <c r="G1003" s="2">
        <v>1421970</v>
      </c>
      <c r="H1003" s="2">
        <v>849530</v>
      </c>
      <c r="I1003" s="2">
        <v>60</v>
      </c>
      <c r="J1003" s="1">
        <v>22</v>
      </c>
      <c r="K1003" s="1">
        <v>38</v>
      </c>
      <c r="L1003" s="1" t="s">
        <v>255</v>
      </c>
    </row>
    <row r="1004" spans="1:12" ht="22.5" customHeight="1">
      <c r="A1004" s="1">
        <v>758</v>
      </c>
      <c r="B1004" s="1" t="s">
        <v>15858</v>
      </c>
      <c r="C1004" s="1" t="s">
        <v>16026</v>
      </c>
      <c r="D1004" s="9" t="s">
        <v>24374</v>
      </c>
      <c r="E1004" s="18">
        <v>36251</v>
      </c>
      <c r="F1004" s="2">
        <v>26638500</v>
      </c>
      <c r="G1004" s="2">
        <v>16222858</v>
      </c>
      <c r="H1004" s="2">
        <v>10415642</v>
      </c>
      <c r="I1004" s="2">
        <v>60</v>
      </c>
      <c r="J1004" s="1">
        <v>23</v>
      </c>
      <c r="K1004" s="1">
        <v>37</v>
      </c>
      <c r="L1004" s="1" t="s">
        <v>255</v>
      </c>
    </row>
    <row r="1005" spans="1:12" ht="22.5" customHeight="1">
      <c r="A1005" s="1">
        <v>758</v>
      </c>
      <c r="B1005" s="1" t="s">
        <v>15858</v>
      </c>
      <c r="C1005" s="1" t="s">
        <v>16027</v>
      </c>
      <c r="D1005" s="9" t="s">
        <v>24374</v>
      </c>
      <c r="E1005" s="18">
        <v>37347</v>
      </c>
      <c r="F1005" s="2">
        <v>39606700</v>
      </c>
      <c r="G1005" s="2">
        <v>26140440</v>
      </c>
      <c r="H1005" s="2">
        <v>13466260</v>
      </c>
      <c r="I1005" s="2">
        <v>60</v>
      </c>
      <c r="J1005" s="1">
        <v>20</v>
      </c>
      <c r="K1005" s="1">
        <v>40</v>
      </c>
      <c r="L1005" s="1" t="s">
        <v>255</v>
      </c>
    </row>
    <row r="1006" spans="1:12" ht="22.5" customHeight="1">
      <c r="A1006" s="1">
        <v>758</v>
      </c>
      <c r="B1006" s="1" t="s">
        <v>15858</v>
      </c>
      <c r="C1006" s="1" t="s">
        <v>16028</v>
      </c>
      <c r="D1006" s="9" t="s">
        <v>24374</v>
      </c>
      <c r="E1006" s="18">
        <v>33695</v>
      </c>
      <c r="F1006" s="2">
        <v>24119200</v>
      </c>
      <c r="G1006" s="2">
        <v>11818420</v>
      </c>
      <c r="H1006" s="2">
        <v>12300780</v>
      </c>
      <c r="I1006" s="2">
        <v>60</v>
      </c>
      <c r="J1006" s="1">
        <v>30</v>
      </c>
      <c r="K1006" s="1">
        <v>30</v>
      </c>
      <c r="L1006" s="1" t="s">
        <v>255</v>
      </c>
    </row>
    <row r="1007" spans="1:12" ht="22.5" customHeight="1">
      <c r="A1007" s="1">
        <v>758</v>
      </c>
      <c r="B1007" s="1" t="s">
        <v>15858</v>
      </c>
      <c r="C1007" s="1" t="s">
        <v>16029</v>
      </c>
      <c r="D1007" s="9" t="s">
        <v>24374</v>
      </c>
      <c r="E1007" s="18">
        <v>35521</v>
      </c>
      <c r="F1007" s="2">
        <v>9106650</v>
      </c>
      <c r="G1007" s="2">
        <v>5236325</v>
      </c>
      <c r="H1007" s="2">
        <v>3870325</v>
      </c>
      <c r="I1007" s="2">
        <v>60</v>
      </c>
      <c r="J1007" s="1">
        <v>25</v>
      </c>
      <c r="K1007" s="1">
        <v>35</v>
      </c>
      <c r="L1007" s="1" t="s">
        <v>255</v>
      </c>
    </row>
    <row r="1008" spans="1:12" ht="22.5" customHeight="1">
      <c r="A1008" s="1">
        <v>758</v>
      </c>
      <c r="B1008" s="1" t="s">
        <v>15858</v>
      </c>
      <c r="C1008" s="1" t="s">
        <v>16030</v>
      </c>
      <c r="D1008" s="9" t="s">
        <v>24374</v>
      </c>
      <c r="E1008" s="18">
        <v>36251</v>
      </c>
      <c r="F1008" s="2">
        <v>19080600</v>
      </c>
      <c r="G1008" s="2">
        <v>11620090</v>
      </c>
      <c r="H1008" s="2">
        <v>7460510</v>
      </c>
      <c r="I1008" s="2">
        <v>60</v>
      </c>
      <c r="J1008" s="1">
        <v>23</v>
      </c>
      <c r="K1008" s="1">
        <v>37</v>
      </c>
      <c r="L1008" s="1" t="s">
        <v>255</v>
      </c>
    </row>
    <row r="1009" spans="1:12" ht="22.5" customHeight="1">
      <c r="A1009" s="1">
        <v>758</v>
      </c>
      <c r="B1009" s="1" t="s">
        <v>15858</v>
      </c>
      <c r="C1009" s="1" t="s">
        <v>16031</v>
      </c>
      <c r="D1009" s="9" t="s">
        <v>24374</v>
      </c>
      <c r="E1009" s="18">
        <v>22007</v>
      </c>
      <c r="F1009" s="2">
        <v>14042000</v>
      </c>
      <c r="G1009" s="2">
        <v>1</v>
      </c>
      <c r="H1009" s="2">
        <v>14041999</v>
      </c>
      <c r="I1009" s="2">
        <v>60</v>
      </c>
      <c r="J1009" s="1">
        <v>62</v>
      </c>
      <c r="K1009" s="1">
        <v>0</v>
      </c>
      <c r="L1009" s="1" t="s">
        <v>255</v>
      </c>
    </row>
    <row r="1010" spans="1:12" ht="22.5" customHeight="1">
      <c r="A1010" s="1">
        <v>758</v>
      </c>
      <c r="B1010" s="1" t="s">
        <v>15858</v>
      </c>
      <c r="C1010" s="1" t="s">
        <v>16032</v>
      </c>
      <c r="D1010" s="9" t="s">
        <v>24374</v>
      </c>
      <c r="E1010" s="18">
        <v>22007</v>
      </c>
      <c r="F1010" s="2">
        <v>9581600</v>
      </c>
      <c r="G1010" s="2">
        <v>1</v>
      </c>
      <c r="H1010" s="2">
        <v>9581599</v>
      </c>
      <c r="I1010" s="2">
        <v>60</v>
      </c>
      <c r="J1010" s="1">
        <v>62</v>
      </c>
      <c r="K1010" s="1">
        <v>0</v>
      </c>
      <c r="L1010" s="1" t="s">
        <v>255</v>
      </c>
    </row>
    <row r="1011" spans="1:12" ht="22.5" customHeight="1">
      <c r="A1011" s="1">
        <v>758</v>
      </c>
      <c r="B1011" s="1" t="s">
        <v>15858</v>
      </c>
      <c r="C1011" s="1" t="s">
        <v>16033</v>
      </c>
      <c r="D1011" s="9" t="s">
        <v>24374</v>
      </c>
      <c r="E1011" s="18">
        <v>32964</v>
      </c>
      <c r="F1011" s="2">
        <v>15875720</v>
      </c>
      <c r="G1011" s="2">
        <v>7239336</v>
      </c>
      <c r="H1011" s="2">
        <v>8636384</v>
      </c>
      <c r="I1011" s="2">
        <v>60</v>
      </c>
      <c r="J1011" s="1">
        <v>32</v>
      </c>
      <c r="K1011" s="1">
        <v>28</v>
      </c>
      <c r="L1011" s="1" t="s">
        <v>255</v>
      </c>
    </row>
    <row r="1012" spans="1:12" ht="22.5" customHeight="1">
      <c r="A1012" s="1">
        <v>758</v>
      </c>
      <c r="B1012" s="1" t="s">
        <v>15858</v>
      </c>
      <c r="C1012" s="1" t="s">
        <v>16034</v>
      </c>
      <c r="D1012" s="9" t="s">
        <v>24374</v>
      </c>
      <c r="E1012" s="18">
        <v>22007</v>
      </c>
      <c r="F1012" s="2">
        <v>14868000</v>
      </c>
      <c r="G1012" s="2">
        <v>1</v>
      </c>
      <c r="H1012" s="2">
        <v>14867999</v>
      </c>
      <c r="I1012" s="2">
        <v>60</v>
      </c>
      <c r="J1012" s="1">
        <v>62</v>
      </c>
      <c r="K1012" s="1">
        <v>0</v>
      </c>
      <c r="L1012" s="1" t="s">
        <v>255</v>
      </c>
    </row>
    <row r="1013" spans="1:12" ht="22.5" customHeight="1">
      <c r="A1013" s="1">
        <v>758</v>
      </c>
      <c r="B1013" s="1" t="s">
        <v>15858</v>
      </c>
      <c r="C1013" s="1" t="s">
        <v>16035</v>
      </c>
      <c r="D1013" s="9" t="s">
        <v>24374</v>
      </c>
      <c r="E1013" s="18">
        <v>22007</v>
      </c>
      <c r="F1013" s="2">
        <v>6806240</v>
      </c>
      <c r="G1013" s="2">
        <v>1</v>
      </c>
      <c r="H1013" s="2">
        <v>6806239</v>
      </c>
      <c r="I1013" s="2">
        <v>60</v>
      </c>
      <c r="J1013" s="1">
        <v>62</v>
      </c>
      <c r="K1013" s="1">
        <v>0</v>
      </c>
      <c r="L1013" s="1" t="s">
        <v>255</v>
      </c>
    </row>
    <row r="1014" spans="1:12" ht="22.5" customHeight="1">
      <c r="A1014" s="1">
        <v>758</v>
      </c>
      <c r="B1014" s="1" t="s">
        <v>15858</v>
      </c>
      <c r="C1014" s="1" t="s">
        <v>16036</v>
      </c>
      <c r="D1014" s="9" t="s">
        <v>24374</v>
      </c>
      <c r="E1014" s="18">
        <v>37347</v>
      </c>
      <c r="F1014" s="2">
        <v>9251200</v>
      </c>
      <c r="G1014" s="2">
        <v>6105800</v>
      </c>
      <c r="H1014" s="2">
        <v>3145400</v>
      </c>
      <c r="I1014" s="2">
        <v>60</v>
      </c>
      <c r="J1014" s="1">
        <v>20</v>
      </c>
      <c r="K1014" s="1">
        <v>40</v>
      </c>
      <c r="L1014" s="1" t="s">
        <v>255</v>
      </c>
    </row>
    <row r="1015" spans="1:12" ht="22.5" customHeight="1">
      <c r="A1015" s="1">
        <v>758</v>
      </c>
      <c r="B1015" s="1" t="s">
        <v>15858</v>
      </c>
      <c r="C1015" s="1" t="s">
        <v>16037</v>
      </c>
      <c r="D1015" s="9" t="s">
        <v>24374</v>
      </c>
      <c r="E1015" s="18">
        <v>22007</v>
      </c>
      <c r="F1015" s="2">
        <v>7929600</v>
      </c>
      <c r="G1015" s="2">
        <v>1</v>
      </c>
      <c r="H1015" s="2">
        <v>7929599</v>
      </c>
      <c r="I1015" s="2">
        <v>60</v>
      </c>
      <c r="J1015" s="1">
        <v>62</v>
      </c>
      <c r="K1015" s="1">
        <v>0</v>
      </c>
      <c r="L1015" s="1" t="s">
        <v>255</v>
      </c>
    </row>
    <row r="1016" spans="1:12" ht="22.5" customHeight="1">
      <c r="A1016" s="1">
        <v>758</v>
      </c>
      <c r="B1016" s="1" t="s">
        <v>15858</v>
      </c>
      <c r="C1016" s="1" t="s">
        <v>16038</v>
      </c>
      <c r="D1016" s="9" t="s">
        <v>24374</v>
      </c>
      <c r="E1016" s="18">
        <v>25294</v>
      </c>
      <c r="F1016" s="2">
        <v>34800000</v>
      </c>
      <c r="G1016" s="2">
        <v>3445200</v>
      </c>
      <c r="H1016" s="2">
        <v>31354800</v>
      </c>
      <c r="I1016" s="2">
        <v>60</v>
      </c>
      <c r="J1016" s="1">
        <v>53</v>
      </c>
      <c r="K1016" s="1">
        <v>7</v>
      </c>
      <c r="L1016" s="1" t="s">
        <v>255</v>
      </c>
    </row>
    <row r="1017" spans="1:12" ht="22.5" customHeight="1">
      <c r="A1017" s="1">
        <v>758</v>
      </c>
      <c r="B1017" s="1" t="s">
        <v>15858</v>
      </c>
      <c r="C1017" s="1" t="s">
        <v>16039</v>
      </c>
      <c r="D1017" s="9" t="s">
        <v>24374</v>
      </c>
      <c r="E1017" s="18">
        <v>32964</v>
      </c>
      <c r="F1017" s="2">
        <v>3634400</v>
      </c>
      <c r="G1017" s="2">
        <v>1657312</v>
      </c>
      <c r="H1017" s="2">
        <v>1977088</v>
      </c>
      <c r="I1017" s="2">
        <v>60</v>
      </c>
      <c r="J1017" s="1">
        <v>32</v>
      </c>
      <c r="K1017" s="1">
        <v>28</v>
      </c>
      <c r="L1017" s="1" t="s">
        <v>255</v>
      </c>
    </row>
    <row r="1018" spans="1:12" ht="22.5" customHeight="1">
      <c r="A1018" s="1">
        <v>758</v>
      </c>
      <c r="B1018" s="1" t="s">
        <v>15858</v>
      </c>
      <c r="C1018" s="1" t="s">
        <v>16040</v>
      </c>
      <c r="D1018" s="9" t="s">
        <v>24374</v>
      </c>
      <c r="E1018" s="18">
        <v>25659</v>
      </c>
      <c r="F1018" s="2">
        <v>35000000</v>
      </c>
      <c r="G1018" s="2">
        <v>4060000</v>
      </c>
      <c r="H1018" s="2">
        <v>30940000</v>
      </c>
      <c r="I1018" s="2">
        <v>60</v>
      </c>
      <c r="J1018" s="1">
        <v>52</v>
      </c>
      <c r="K1018" s="1">
        <v>8</v>
      </c>
      <c r="L1018" s="1" t="s">
        <v>255</v>
      </c>
    </row>
    <row r="1019" spans="1:12" ht="22.5" customHeight="1">
      <c r="A1019" s="1">
        <v>758</v>
      </c>
      <c r="B1019" s="1" t="s">
        <v>15858</v>
      </c>
      <c r="C1019" s="1" t="s">
        <v>16041</v>
      </c>
      <c r="D1019" s="9" t="s">
        <v>24374</v>
      </c>
      <c r="E1019" s="18">
        <v>36617</v>
      </c>
      <c r="F1019" s="2">
        <v>3469200</v>
      </c>
      <c r="G1019" s="2">
        <v>2171728</v>
      </c>
      <c r="H1019" s="2">
        <v>1297472</v>
      </c>
      <c r="I1019" s="2">
        <v>60</v>
      </c>
      <c r="J1019" s="1">
        <v>22</v>
      </c>
      <c r="K1019" s="1">
        <v>38</v>
      </c>
      <c r="L1019" s="1" t="s">
        <v>255</v>
      </c>
    </row>
    <row r="1020" spans="1:12" ht="22.5" customHeight="1">
      <c r="A1020" s="1">
        <v>758</v>
      </c>
      <c r="B1020" s="1" t="s">
        <v>15858</v>
      </c>
      <c r="C1020" s="1" t="s">
        <v>16042</v>
      </c>
      <c r="D1020" s="9" t="s">
        <v>24374</v>
      </c>
      <c r="E1020" s="18">
        <v>32964</v>
      </c>
      <c r="F1020" s="2">
        <v>15917020</v>
      </c>
      <c r="G1020" s="2">
        <v>7258172</v>
      </c>
      <c r="H1020" s="2">
        <v>8658848</v>
      </c>
      <c r="I1020" s="2">
        <v>60</v>
      </c>
      <c r="J1020" s="1">
        <v>32</v>
      </c>
      <c r="K1020" s="1">
        <v>28</v>
      </c>
      <c r="L1020" s="1" t="s">
        <v>255</v>
      </c>
    </row>
    <row r="1021" spans="1:12" ht="22.5" customHeight="1">
      <c r="A1021" s="1">
        <v>758</v>
      </c>
      <c r="B1021" s="1" t="s">
        <v>15858</v>
      </c>
      <c r="C1021" s="1" t="s">
        <v>16043</v>
      </c>
      <c r="D1021" s="9" t="s">
        <v>24374</v>
      </c>
      <c r="E1021" s="18">
        <v>27851</v>
      </c>
      <c r="F1021" s="2">
        <v>37170000</v>
      </c>
      <c r="G1021" s="2">
        <v>8103060</v>
      </c>
      <c r="H1021" s="2">
        <v>29066940</v>
      </c>
      <c r="I1021" s="2">
        <v>60</v>
      </c>
      <c r="J1021" s="1">
        <v>46</v>
      </c>
      <c r="K1021" s="1">
        <v>14</v>
      </c>
      <c r="L1021" s="1" t="s">
        <v>255</v>
      </c>
    </row>
    <row r="1022" spans="1:12" ht="22.5" customHeight="1">
      <c r="A1022" s="1">
        <v>758</v>
      </c>
      <c r="B1022" s="1" t="s">
        <v>15858</v>
      </c>
      <c r="C1022" s="1" t="s">
        <v>16044</v>
      </c>
      <c r="D1022" s="9" t="s">
        <v>24374</v>
      </c>
      <c r="E1022" s="18">
        <v>38443</v>
      </c>
      <c r="F1022" s="2">
        <v>56374500</v>
      </c>
      <c r="G1022" s="2">
        <v>40082278</v>
      </c>
      <c r="H1022" s="2">
        <v>16292222</v>
      </c>
      <c r="I1022" s="2">
        <v>60</v>
      </c>
      <c r="J1022" s="1">
        <v>17</v>
      </c>
      <c r="K1022" s="1">
        <v>43</v>
      </c>
      <c r="L1022" s="1" t="s">
        <v>255</v>
      </c>
    </row>
    <row r="1023" spans="1:12" ht="22.5" customHeight="1">
      <c r="A1023" s="1">
        <v>758</v>
      </c>
      <c r="B1023" s="1" t="s">
        <v>15858</v>
      </c>
      <c r="C1023" s="1" t="s">
        <v>16045</v>
      </c>
      <c r="D1023" s="9" t="s">
        <v>24374</v>
      </c>
      <c r="E1023" s="18">
        <v>22007</v>
      </c>
      <c r="F1023" s="2">
        <v>9912000</v>
      </c>
      <c r="G1023" s="2">
        <v>1</v>
      </c>
      <c r="H1023" s="2">
        <v>9911999</v>
      </c>
      <c r="I1023" s="2">
        <v>60</v>
      </c>
      <c r="J1023" s="1">
        <v>62</v>
      </c>
      <c r="K1023" s="1">
        <v>0</v>
      </c>
      <c r="L1023" s="1" t="s">
        <v>255</v>
      </c>
    </row>
    <row r="1024" spans="1:12" ht="22.5" customHeight="1">
      <c r="A1024" s="1">
        <v>758</v>
      </c>
      <c r="B1024" s="1" t="s">
        <v>15858</v>
      </c>
      <c r="C1024" s="1" t="s">
        <v>16046</v>
      </c>
      <c r="D1024" s="9" t="s">
        <v>24374</v>
      </c>
      <c r="E1024" s="18">
        <v>35156</v>
      </c>
      <c r="F1024" s="2">
        <v>6690600</v>
      </c>
      <c r="G1024" s="2">
        <v>3733360</v>
      </c>
      <c r="H1024" s="2">
        <v>2957240</v>
      </c>
      <c r="I1024" s="2">
        <v>60</v>
      </c>
      <c r="J1024" s="1">
        <v>26</v>
      </c>
      <c r="K1024" s="1">
        <v>34</v>
      </c>
      <c r="L1024" s="1" t="s">
        <v>255</v>
      </c>
    </row>
    <row r="1025" spans="1:12" ht="22.5" customHeight="1">
      <c r="A1025" s="1">
        <v>758</v>
      </c>
      <c r="B1025" s="1" t="s">
        <v>15858</v>
      </c>
      <c r="C1025" s="1" t="s">
        <v>16047</v>
      </c>
      <c r="D1025" s="9" t="s">
        <v>24374</v>
      </c>
      <c r="E1025" s="18">
        <v>35521</v>
      </c>
      <c r="F1025" s="2">
        <v>7582680</v>
      </c>
      <c r="G1025" s="2">
        <v>4360055</v>
      </c>
      <c r="H1025" s="2">
        <v>3222625</v>
      </c>
      <c r="I1025" s="2">
        <v>60</v>
      </c>
      <c r="J1025" s="1">
        <v>25</v>
      </c>
      <c r="K1025" s="1">
        <v>35</v>
      </c>
      <c r="L1025" s="1" t="s">
        <v>255</v>
      </c>
    </row>
    <row r="1026" spans="1:12" ht="22.5" customHeight="1">
      <c r="A1026" s="1">
        <v>758</v>
      </c>
      <c r="B1026" s="1" t="s">
        <v>15858</v>
      </c>
      <c r="C1026" s="1" t="s">
        <v>16048</v>
      </c>
      <c r="D1026" s="9" t="s">
        <v>24374</v>
      </c>
      <c r="E1026" s="18">
        <v>29312</v>
      </c>
      <c r="F1026" s="2">
        <v>6442800</v>
      </c>
      <c r="G1026" s="2">
        <v>1842666</v>
      </c>
      <c r="H1026" s="2">
        <v>4600134</v>
      </c>
      <c r="I1026" s="2">
        <v>60</v>
      </c>
      <c r="J1026" s="1">
        <v>42</v>
      </c>
      <c r="K1026" s="1">
        <v>18</v>
      </c>
      <c r="L1026" s="1" t="s">
        <v>255</v>
      </c>
    </row>
    <row r="1027" spans="1:12" ht="22.5" customHeight="1">
      <c r="A1027" s="1">
        <v>758</v>
      </c>
      <c r="B1027" s="1" t="s">
        <v>15858</v>
      </c>
      <c r="C1027" s="1" t="s">
        <v>16049</v>
      </c>
      <c r="D1027" s="9" t="s">
        <v>24374</v>
      </c>
      <c r="E1027" s="18">
        <v>29312</v>
      </c>
      <c r="F1027" s="2">
        <v>16520000</v>
      </c>
      <c r="G1027" s="2">
        <v>4724720</v>
      </c>
      <c r="H1027" s="2">
        <v>11795280</v>
      </c>
      <c r="I1027" s="2">
        <v>60</v>
      </c>
      <c r="J1027" s="1">
        <v>42</v>
      </c>
      <c r="K1027" s="1">
        <v>18</v>
      </c>
      <c r="L1027" s="1" t="s">
        <v>255</v>
      </c>
    </row>
    <row r="1028" spans="1:12" ht="22.5" customHeight="1">
      <c r="A1028" s="1">
        <v>758</v>
      </c>
      <c r="B1028" s="1" t="s">
        <v>15858</v>
      </c>
      <c r="C1028" s="1" t="s">
        <v>16050</v>
      </c>
      <c r="D1028" s="9" t="s">
        <v>24374</v>
      </c>
      <c r="E1028" s="18">
        <v>31138</v>
      </c>
      <c r="F1028" s="2">
        <v>6013280</v>
      </c>
      <c r="G1028" s="2">
        <v>2230955</v>
      </c>
      <c r="H1028" s="2">
        <v>3782325</v>
      </c>
      <c r="I1028" s="2">
        <v>60</v>
      </c>
      <c r="J1028" s="1">
        <v>37</v>
      </c>
      <c r="K1028" s="1">
        <v>23</v>
      </c>
      <c r="L1028" s="1" t="s">
        <v>255</v>
      </c>
    </row>
    <row r="1029" spans="1:12" ht="22.5" customHeight="1">
      <c r="A1029" s="1">
        <v>758</v>
      </c>
      <c r="B1029" s="1" t="s">
        <v>15858</v>
      </c>
      <c r="C1029" s="1" t="s">
        <v>16051</v>
      </c>
      <c r="D1029" s="9" t="s">
        <v>24374</v>
      </c>
      <c r="E1029" s="18">
        <v>34790</v>
      </c>
      <c r="F1029" s="2">
        <v>28084000</v>
      </c>
      <c r="G1029" s="2">
        <v>15193444</v>
      </c>
      <c r="H1029" s="2">
        <v>12890556</v>
      </c>
      <c r="I1029" s="2">
        <v>60</v>
      </c>
      <c r="J1029" s="1">
        <v>27</v>
      </c>
      <c r="K1029" s="1">
        <v>33</v>
      </c>
      <c r="L1029" s="1" t="s">
        <v>255</v>
      </c>
    </row>
    <row r="1030" spans="1:12" ht="22.5" customHeight="1">
      <c r="A1030" s="1">
        <v>758</v>
      </c>
      <c r="B1030" s="1" t="s">
        <v>15858</v>
      </c>
      <c r="C1030" s="1" t="s">
        <v>16052</v>
      </c>
      <c r="D1030" s="9" t="s">
        <v>24374</v>
      </c>
      <c r="E1030" s="18">
        <v>34790</v>
      </c>
      <c r="F1030" s="2">
        <v>22797600</v>
      </c>
      <c r="G1030" s="2">
        <v>12333507</v>
      </c>
      <c r="H1030" s="2">
        <v>10464093</v>
      </c>
      <c r="I1030" s="2">
        <v>60</v>
      </c>
      <c r="J1030" s="1">
        <v>27</v>
      </c>
      <c r="K1030" s="1">
        <v>33</v>
      </c>
      <c r="L1030" s="1" t="s">
        <v>255</v>
      </c>
    </row>
    <row r="1031" spans="1:12" ht="22.5" customHeight="1">
      <c r="A1031" s="1">
        <v>758</v>
      </c>
      <c r="B1031" s="1" t="s">
        <v>15858</v>
      </c>
      <c r="C1031" s="1" t="s">
        <v>16053</v>
      </c>
      <c r="D1031" s="9" t="s">
        <v>24374</v>
      </c>
      <c r="E1031" s="18">
        <v>31138</v>
      </c>
      <c r="F1031" s="2">
        <v>8933190</v>
      </c>
      <c r="G1031" s="2">
        <v>3314222</v>
      </c>
      <c r="H1031" s="2">
        <v>5618968</v>
      </c>
      <c r="I1031" s="2">
        <v>60</v>
      </c>
      <c r="J1031" s="1">
        <v>37</v>
      </c>
      <c r="K1031" s="1">
        <v>23</v>
      </c>
      <c r="L1031" s="1" t="s">
        <v>255</v>
      </c>
    </row>
    <row r="1032" spans="1:12" ht="22.5" customHeight="1">
      <c r="A1032" s="1">
        <v>758</v>
      </c>
      <c r="B1032" s="1" t="s">
        <v>15858</v>
      </c>
      <c r="C1032" s="1" t="s">
        <v>16054</v>
      </c>
      <c r="D1032" s="9" t="s">
        <v>24374</v>
      </c>
      <c r="E1032" s="18">
        <v>27485</v>
      </c>
      <c r="F1032" s="2">
        <v>22625000</v>
      </c>
      <c r="G1032" s="2">
        <v>4547625</v>
      </c>
      <c r="H1032" s="2">
        <v>18077375</v>
      </c>
      <c r="I1032" s="2">
        <v>60</v>
      </c>
      <c r="J1032" s="1">
        <v>47</v>
      </c>
      <c r="K1032" s="1">
        <v>13</v>
      </c>
      <c r="L1032" s="1" t="s">
        <v>255</v>
      </c>
    </row>
    <row r="1033" spans="1:12" ht="22.5" customHeight="1">
      <c r="A1033" s="1">
        <v>758</v>
      </c>
      <c r="B1033" s="1" t="s">
        <v>15858</v>
      </c>
      <c r="C1033" s="1" t="s">
        <v>16055</v>
      </c>
      <c r="D1033" s="9" t="s">
        <v>24374</v>
      </c>
      <c r="E1033" s="18">
        <v>30042</v>
      </c>
      <c r="F1033" s="2">
        <v>27877500</v>
      </c>
      <c r="G1033" s="2">
        <v>8920820</v>
      </c>
      <c r="H1033" s="2">
        <v>18956680</v>
      </c>
      <c r="I1033" s="2">
        <v>60</v>
      </c>
      <c r="J1033" s="1">
        <v>40</v>
      </c>
      <c r="K1033" s="1">
        <v>20</v>
      </c>
      <c r="L1033" s="1" t="s">
        <v>255</v>
      </c>
    </row>
    <row r="1034" spans="1:12" ht="22.5" customHeight="1">
      <c r="A1034" s="1">
        <v>758</v>
      </c>
      <c r="B1034" s="1" t="s">
        <v>15858</v>
      </c>
      <c r="C1034" s="1" t="s">
        <v>16056</v>
      </c>
      <c r="D1034" s="9" t="s">
        <v>24374</v>
      </c>
      <c r="E1034" s="18">
        <v>26755</v>
      </c>
      <c r="F1034" s="2">
        <v>11151000</v>
      </c>
      <c r="G1034" s="2">
        <v>1862217</v>
      </c>
      <c r="H1034" s="2">
        <v>9288783</v>
      </c>
      <c r="I1034" s="2">
        <v>60</v>
      </c>
      <c r="J1034" s="1">
        <v>49</v>
      </c>
      <c r="K1034" s="1">
        <v>11</v>
      </c>
      <c r="L1034" s="1" t="s">
        <v>255</v>
      </c>
    </row>
    <row r="1035" spans="1:12" ht="22.5" customHeight="1">
      <c r="A1035" s="1">
        <v>758</v>
      </c>
      <c r="B1035" s="1" t="s">
        <v>15858</v>
      </c>
      <c r="C1035" s="1" t="s">
        <v>16057</v>
      </c>
      <c r="D1035" s="9" t="s">
        <v>24374</v>
      </c>
      <c r="E1035" s="18">
        <v>37347</v>
      </c>
      <c r="F1035" s="2">
        <v>30120090</v>
      </c>
      <c r="G1035" s="2">
        <v>19879270</v>
      </c>
      <c r="H1035" s="2">
        <v>10240820</v>
      </c>
      <c r="I1035" s="2">
        <v>60</v>
      </c>
      <c r="J1035" s="1">
        <v>20</v>
      </c>
      <c r="K1035" s="1">
        <v>40</v>
      </c>
      <c r="L1035" s="1" t="s">
        <v>255</v>
      </c>
    </row>
    <row r="1036" spans="1:12" ht="22.5" customHeight="1">
      <c r="A1036" s="1">
        <v>758</v>
      </c>
      <c r="B1036" s="1" t="s">
        <v>15858</v>
      </c>
      <c r="C1036" s="1" t="s">
        <v>16058</v>
      </c>
      <c r="D1036" s="9" t="s">
        <v>24374</v>
      </c>
      <c r="E1036" s="18">
        <v>29312</v>
      </c>
      <c r="F1036" s="2">
        <v>9499000</v>
      </c>
      <c r="G1036" s="2">
        <v>2716714</v>
      </c>
      <c r="H1036" s="2">
        <v>6782286</v>
      </c>
      <c r="I1036" s="2">
        <v>60</v>
      </c>
      <c r="J1036" s="1">
        <v>42</v>
      </c>
      <c r="K1036" s="1">
        <v>18</v>
      </c>
      <c r="L1036" s="1" t="s">
        <v>255</v>
      </c>
    </row>
    <row r="1037" spans="1:12" ht="22.5" customHeight="1">
      <c r="A1037" s="1">
        <v>758</v>
      </c>
      <c r="B1037" s="1" t="s">
        <v>15858</v>
      </c>
      <c r="C1037" s="1" t="s">
        <v>16059</v>
      </c>
      <c r="D1037" s="9" t="s">
        <v>24374</v>
      </c>
      <c r="E1037" s="18">
        <v>25659</v>
      </c>
      <c r="F1037" s="2">
        <v>16024400</v>
      </c>
      <c r="G1037" s="2">
        <v>1858872</v>
      </c>
      <c r="H1037" s="2">
        <v>14165528</v>
      </c>
      <c r="I1037" s="2">
        <v>60</v>
      </c>
      <c r="J1037" s="1">
        <v>52</v>
      </c>
      <c r="K1037" s="1">
        <v>8</v>
      </c>
      <c r="L1037" s="1" t="s">
        <v>255</v>
      </c>
    </row>
    <row r="1038" spans="1:12" ht="22.5" customHeight="1">
      <c r="A1038" s="1">
        <v>758</v>
      </c>
      <c r="B1038" s="1" t="s">
        <v>15858</v>
      </c>
      <c r="C1038" s="1" t="s">
        <v>16060</v>
      </c>
      <c r="D1038" s="9" t="s">
        <v>24374</v>
      </c>
      <c r="E1038" s="18">
        <v>25659</v>
      </c>
      <c r="F1038" s="2">
        <v>7847000</v>
      </c>
      <c r="G1038" s="2">
        <v>910252</v>
      </c>
      <c r="H1038" s="2">
        <v>6936748</v>
      </c>
      <c r="I1038" s="2">
        <v>60</v>
      </c>
      <c r="J1038" s="1">
        <v>52</v>
      </c>
      <c r="K1038" s="1">
        <v>8</v>
      </c>
      <c r="L1038" s="1" t="s">
        <v>255</v>
      </c>
    </row>
    <row r="1039" spans="1:12" ht="22.5" customHeight="1">
      <c r="A1039" s="1">
        <v>758</v>
      </c>
      <c r="B1039" s="1" t="s">
        <v>15858</v>
      </c>
      <c r="C1039" s="1" t="s">
        <v>16061</v>
      </c>
      <c r="D1039" s="9" t="s">
        <v>24374</v>
      </c>
      <c r="E1039" s="18">
        <v>25659</v>
      </c>
      <c r="F1039" s="2">
        <v>18800000</v>
      </c>
      <c r="G1039" s="2">
        <v>2180800</v>
      </c>
      <c r="H1039" s="2">
        <v>16619200</v>
      </c>
      <c r="I1039" s="2">
        <v>60</v>
      </c>
      <c r="J1039" s="1">
        <v>52</v>
      </c>
      <c r="K1039" s="1">
        <v>8</v>
      </c>
      <c r="L1039" s="1" t="s">
        <v>255</v>
      </c>
    </row>
    <row r="1040" spans="1:12" ht="22.5" customHeight="1">
      <c r="A1040" s="1">
        <v>758</v>
      </c>
      <c r="B1040" s="1" t="s">
        <v>15858</v>
      </c>
      <c r="C1040" s="1" t="s">
        <v>16062</v>
      </c>
      <c r="D1040" s="9" t="s">
        <v>24374</v>
      </c>
      <c r="E1040" s="18">
        <v>23468</v>
      </c>
      <c r="F1040" s="2">
        <v>381612000</v>
      </c>
      <c r="G1040" s="2">
        <v>5342568</v>
      </c>
      <c r="H1040" s="2">
        <v>376269432</v>
      </c>
      <c r="I1040" s="2">
        <v>60</v>
      </c>
      <c r="J1040" s="1">
        <v>58</v>
      </c>
      <c r="K1040" s="1">
        <v>2</v>
      </c>
      <c r="L1040" s="1" t="s">
        <v>255</v>
      </c>
    </row>
    <row r="1041" spans="1:12" ht="22.5" customHeight="1">
      <c r="A1041" s="1">
        <v>758</v>
      </c>
      <c r="B1041" s="1" t="s">
        <v>15858</v>
      </c>
      <c r="C1041" s="1" t="s">
        <v>16063</v>
      </c>
      <c r="D1041" s="9" t="s">
        <v>24374</v>
      </c>
      <c r="E1041" s="18">
        <v>28946</v>
      </c>
      <c r="F1041" s="2">
        <v>94948700</v>
      </c>
      <c r="G1041" s="2">
        <v>25541239</v>
      </c>
      <c r="H1041" s="2">
        <v>69407461</v>
      </c>
      <c r="I1041" s="2">
        <v>60</v>
      </c>
      <c r="J1041" s="1">
        <v>43</v>
      </c>
      <c r="K1041" s="1">
        <v>17</v>
      </c>
      <c r="L1041" s="1" t="s">
        <v>255</v>
      </c>
    </row>
    <row r="1042" spans="1:12" ht="22.5" customHeight="1">
      <c r="A1042" s="1">
        <v>758</v>
      </c>
      <c r="B1042" s="1" t="s">
        <v>15858</v>
      </c>
      <c r="C1042" s="1" t="s">
        <v>16064</v>
      </c>
      <c r="D1042" s="9" t="s">
        <v>24374</v>
      </c>
      <c r="E1042" s="18">
        <v>28216</v>
      </c>
      <c r="F1042" s="2">
        <v>49560000</v>
      </c>
      <c r="G1042" s="2">
        <v>11646600</v>
      </c>
      <c r="H1042" s="2">
        <v>37913400</v>
      </c>
      <c r="I1042" s="2">
        <v>60</v>
      </c>
      <c r="J1042" s="1">
        <v>45</v>
      </c>
      <c r="K1042" s="1">
        <v>15</v>
      </c>
      <c r="L1042" s="1" t="s">
        <v>255</v>
      </c>
    </row>
    <row r="1043" spans="1:12" ht="22.5" customHeight="1">
      <c r="A1043" s="1">
        <v>758</v>
      </c>
      <c r="B1043" s="1" t="s">
        <v>15858</v>
      </c>
      <c r="C1043" s="1" t="s">
        <v>16065</v>
      </c>
      <c r="D1043" s="9" t="s">
        <v>24374</v>
      </c>
      <c r="E1043" s="18">
        <v>35521</v>
      </c>
      <c r="F1043" s="2">
        <v>48568800</v>
      </c>
      <c r="G1043" s="2">
        <v>27927075</v>
      </c>
      <c r="H1043" s="2">
        <v>20641725</v>
      </c>
      <c r="I1043" s="2">
        <v>60</v>
      </c>
      <c r="J1043" s="1">
        <v>25</v>
      </c>
      <c r="K1043" s="1">
        <v>35</v>
      </c>
      <c r="L1043" s="1" t="s">
        <v>255</v>
      </c>
    </row>
    <row r="1044" spans="1:12" ht="22.5" customHeight="1">
      <c r="A1044" s="1">
        <v>758</v>
      </c>
      <c r="B1044" s="1" t="s">
        <v>15858</v>
      </c>
      <c r="C1044" s="1" t="s">
        <v>16066</v>
      </c>
      <c r="D1044" s="9" t="s">
        <v>24374</v>
      </c>
      <c r="E1044" s="18">
        <v>37347</v>
      </c>
      <c r="F1044" s="2">
        <v>75888750</v>
      </c>
      <c r="G1044" s="2">
        <v>50086590</v>
      </c>
      <c r="H1044" s="2">
        <v>25802160</v>
      </c>
      <c r="I1044" s="2">
        <v>60</v>
      </c>
      <c r="J1044" s="1">
        <v>20</v>
      </c>
      <c r="K1044" s="1">
        <v>40</v>
      </c>
      <c r="L1044" s="1" t="s">
        <v>255</v>
      </c>
    </row>
    <row r="1045" spans="1:12" ht="22.5" customHeight="1">
      <c r="A1045" s="1">
        <v>758</v>
      </c>
      <c r="B1045" s="1" t="s">
        <v>15858</v>
      </c>
      <c r="C1045" s="1" t="s">
        <v>16067</v>
      </c>
      <c r="D1045" s="9" t="s">
        <v>24374</v>
      </c>
      <c r="E1045" s="18">
        <v>26755</v>
      </c>
      <c r="F1045" s="2">
        <v>8862980</v>
      </c>
      <c r="G1045" s="2">
        <v>1480150</v>
      </c>
      <c r="H1045" s="2">
        <v>7382830</v>
      </c>
      <c r="I1045" s="2">
        <v>60</v>
      </c>
      <c r="J1045" s="1">
        <v>49</v>
      </c>
      <c r="K1045" s="1">
        <v>11</v>
      </c>
      <c r="L1045" s="1" t="s">
        <v>255</v>
      </c>
    </row>
    <row r="1046" spans="1:12" ht="22.5" customHeight="1">
      <c r="A1046" s="1">
        <v>758</v>
      </c>
      <c r="B1046" s="1" t="s">
        <v>15858</v>
      </c>
      <c r="C1046" s="1" t="s">
        <v>16068</v>
      </c>
      <c r="D1046" s="9" t="s">
        <v>24374</v>
      </c>
      <c r="E1046" s="18">
        <v>29312</v>
      </c>
      <c r="F1046" s="2">
        <v>13216000</v>
      </c>
      <c r="G1046" s="2">
        <v>3779776</v>
      </c>
      <c r="H1046" s="2">
        <v>9436224</v>
      </c>
      <c r="I1046" s="2">
        <v>60</v>
      </c>
      <c r="J1046" s="1">
        <v>42</v>
      </c>
      <c r="K1046" s="1">
        <v>18</v>
      </c>
      <c r="L1046" s="1" t="s">
        <v>255</v>
      </c>
    </row>
    <row r="1047" spans="1:12" ht="22.5" customHeight="1">
      <c r="A1047" s="1">
        <v>758</v>
      </c>
      <c r="B1047" s="1" t="s">
        <v>15858</v>
      </c>
      <c r="C1047" s="1" t="s">
        <v>16069</v>
      </c>
      <c r="D1047" s="9" t="s">
        <v>24374</v>
      </c>
      <c r="E1047" s="18">
        <v>31138</v>
      </c>
      <c r="F1047" s="2">
        <v>59000000</v>
      </c>
      <c r="G1047" s="2">
        <v>21889000</v>
      </c>
      <c r="H1047" s="2">
        <v>37111000</v>
      </c>
      <c r="I1047" s="2">
        <v>60</v>
      </c>
      <c r="J1047" s="1">
        <v>37</v>
      </c>
      <c r="K1047" s="1">
        <v>23</v>
      </c>
      <c r="L1047" s="1" t="s">
        <v>255</v>
      </c>
    </row>
    <row r="1048" spans="1:12" ht="22.5" customHeight="1">
      <c r="A1048" s="1">
        <v>758</v>
      </c>
      <c r="B1048" s="1" t="s">
        <v>15858</v>
      </c>
      <c r="C1048" s="1" t="s">
        <v>16070</v>
      </c>
      <c r="D1048" s="9" t="s">
        <v>24374</v>
      </c>
      <c r="E1048" s="18">
        <v>29312</v>
      </c>
      <c r="F1048" s="2">
        <v>7495950</v>
      </c>
      <c r="G1048" s="2">
        <v>2143848</v>
      </c>
      <c r="H1048" s="2">
        <v>5352102</v>
      </c>
      <c r="I1048" s="2">
        <v>60</v>
      </c>
      <c r="J1048" s="1">
        <v>42</v>
      </c>
      <c r="K1048" s="1">
        <v>18</v>
      </c>
      <c r="L1048" s="1" t="s">
        <v>255</v>
      </c>
    </row>
    <row r="1049" spans="1:12" ht="22.5" customHeight="1">
      <c r="A1049" s="1">
        <v>758</v>
      </c>
      <c r="B1049" s="1" t="s">
        <v>15858</v>
      </c>
      <c r="C1049" s="1" t="s">
        <v>16071</v>
      </c>
      <c r="D1049" s="9" t="s">
        <v>24374</v>
      </c>
      <c r="E1049" s="18">
        <v>39904</v>
      </c>
      <c r="F1049" s="2">
        <v>31879470</v>
      </c>
      <c r="G1049" s="2">
        <v>24834120</v>
      </c>
      <c r="H1049" s="2">
        <v>7045350</v>
      </c>
      <c r="I1049" s="2">
        <v>60</v>
      </c>
      <c r="J1049" s="1">
        <v>13</v>
      </c>
      <c r="K1049" s="1">
        <v>47</v>
      </c>
      <c r="L1049" s="1" t="s">
        <v>255</v>
      </c>
    </row>
    <row r="1050" spans="1:12" ht="22.5" customHeight="1">
      <c r="A1050" s="1">
        <v>758</v>
      </c>
      <c r="B1050" s="1" t="s">
        <v>15858</v>
      </c>
      <c r="C1050" s="1" t="s">
        <v>16072</v>
      </c>
      <c r="D1050" s="9" t="s">
        <v>24374</v>
      </c>
      <c r="E1050" s="18">
        <v>25659</v>
      </c>
      <c r="F1050" s="2">
        <v>10738000</v>
      </c>
      <c r="G1050" s="2">
        <v>1245608</v>
      </c>
      <c r="H1050" s="2">
        <v>9492392</v>
      </c>
      <c r="I1050" s="2">
        <v>60</v>
      </c>
      <c r="J1050" s="1">
        <v>52</v>
      </c>
      <c r="K1050" s="1">
        <v>8</v>
      </c>
      <c r="L1050" s="1" t="s">
        <v>255</v>
      </c>
    </row>
    <row r="1051" spans="1:12" ht="22.5" customHeight="1">
      <c r="A1051" s="1">
        <v>758</v>
      </c>
      <c r="B1051" s="1" t="s">
        <v>15858</v>
      </c>
      <c r="C1051" s="1" t="s">
        <v>16073</v>
      </c>
      <c r="D1051" s="9" t="s">
        <v>24374</v>
      </c>
      <c r="E1051" s="18">
        <v>25659</v>
      </c>
      <c r="F1051" s="2">
        <v>11894400</v>
      </c>
      <c r="G1051" s="2">
        <v>1379792</v>
      </c>
      <c r="H1051" s="2">
        <v>10514608</v>
      </c>
      <c r="I1051" s="2">
        <v>60</v>
      </c>
      <c r="J1051" s="1">
        <v>52</v>
      </c>
      <c r="K1051" s="1">
        <v>8</v>
      </c>
      <c r="L1051" s="1" t="s">
        <v>255</v>
      </c>
    </row>
    <row r="1052" spans="1:12" ht="22.5" customHeight="1">
      <c r="A1052" s="1">
        <v>758</v>
      </c>
      <c r="B1052" s="1" t="s">
        <v>15858</v>
      </c>
      <c r="C1052" s="1" t="s">
        <v>16074</v>
      </c>
      <c r="D1052" s="9" t="s">
        <v>24374</v>
      </c>
      <c r="E1052" s="18">
        <v>32964</v>
      </c>
      <c r="F1052" s="2">
        <v>8466500</v>
      </c>
      <c r="G1052" s="2">
        <v>3860740</v>
      </c>
      <c r="H1052" s="2">
        <v>4605760</v>
      </c>
      <c r="I1052" s="2">
        <v>60</v>
      </c>
      <c r="J1052" s="1">
        <v>32</v>
      </c>
      <c r="K1052" s="1">
        <v>28</v>
      </c>
      <c r="L1052" s="1" t="s">
        <v>255</v>
      </c>
    </row>
    <row r="1053" spans="1:12" ht="22.5" customHeight="1">
      <c r="A1053" s="1">
        <v>758</v>
      </c>
      <c r="B1053" s="1" t="s">
        <v>15858</v>
      </c>
      <c r="C1053" s="1" t="s">
        <v>16075</v>
      </c>
      <c r="D1053" s="9" t="s">
        <v>24374</v>
      </c>
      <c r="E1053" s="18">
        <v>25659</v>
      </c>
      <c r="F1053" s="2">
        <v>4460400</v>
      </c>
      <c r="G1053" s="2">
        <v>517448</v>
      </c>
      <c r="H1053" s="2">
        <v>3942952</v>
      </c>
      <c r="I1053" s="2">
        <v>60</v>
      </c>
      <c r="J1053" s="1">
        <v>52</v>
      </c>
      <c r="K1053" s="1">
        <v>8</v>
      </c>
      <c r="L1053" s="1" t="s">
        <v>255</v>
      </c>
    </row>
    <row r="1054" spans="1:12" ht="22.5" customHeight="1">
      <c r="A1054" s="1">
        <v>758</v>
      </c>
      <c r="B1054" s="1" t="s">
        <v>15858</v>
      </c>
      <c r="C1054" s="1" t="s">
        <v>16076</v>
      </c>
      <c r="D1054" s="9" t="s">
        <v>24374</v>
      </c>
      <c r="E1054" s="18">
        <v>35156</v>
      </c>
      <c r="F1054" s="2">
        <v>12637800</v>
      </c>
      <c r="G1054" s="2">
        <v>7051908</v>
      </c>
      <c r="H1054" s="2">
        <v>5585892</v>
      </c>
      <c r="I1054" s="2">
        <v>60</v>
      </c>
      <c r="J1054" s="1">
        <v>26</v>
      </c>
      <c r="K1054" s="1">
        <v>34</v>
      </c>
      <c r="L1054" s="1" t="s">
        <v>255</v>
      </c>
    </row>
    <row r="1055" spans="1:12" ht="22.5" customHeight="1">
      <c r="A1055" s="1">
        <v>758</v>
      </c>
      <c r="B1055" s="1" t="s">
        <v>15858</v>
      </c>
      <c r="C1055" s="1" t="s">
        <v>16077</v>
      </c>
      <c r="D1055" s="9" t="s">
        <v>24374</v>
      </c>
      <c r="E1055" s="18">
        <v>29312</v>
      </c>
      <c r="F1055" s="2">
        <v>12390000</v>
      </c>
      <c r="G1055" s="2">
        <v>3543540</v>
      </c>
      <c r="H1055" s="2">
        <v>8846460</v>
      </c>
      <c r="I1055" s="2">
        <v>60</v>
      </c>
      <c r="J1055" s="1">
        <v>42</v>
      </c>
      <c r="K1055" s="1">
        <v>18</v>
      </c>
      <c r="L1055" s="1" t="s">
        <v>255</v>
      </c>
    </row>
    <row r="1056" spans="1:12" ht="22.5" customHeight="1">
      <c r="A1056" s="1">
        <v>758</v>
      </c>
      <c r="B1056" s="1" t="s">
        <v>15858</v>
      </c>
      <c r="C1056" s="1" t="s">
        <v>16078</v>
      </c>
      <c r="D1056" s="9" t="s">
        <v>24374</v>
      </c>
      <c r="E1056" s="18">
        <v>31868</v>
      </c>
      <c r="F1056" s="2">
        <v>568288000</v>
      </c>
      <c r="G1056" s="2">
        <v>230156640</v>
      </c>
      <c r="H1056" s="2">
        <v>338131360</v>
      </c>
      <c r="I1056" s="2">
        <v>60</v>
      </c>
      <c r="J1056" s="1">
        <v>35</v>
      </c>
      <c r="K1056" s="1">
        <v>25</v>
      </c>
      <c r="L1056" s="1" t="s">
        <v>255</v>
      </c>
    </row>
    <row r="1057" spans="1:12" ht="22.5" customHeight="1">
      <c r="A1057" s="1">
        <v>758</v>
      </c>
      <c r="B1057" s="1" t="s">
        <v>15858</v>
      </c>
      <c r="C1057" s="1" t="s">
        <v>16080</v>
      </c>
      <c r="D1057" s="9" t="s">
        <v>24374</v>
      </c>
      <c r="E1057" s="18">
        <v>31138</v>
      </c>
      <c r="F1057" s="2">
        <v>6690600</v>
      </c>
      <c r="G1057" s="2">
        <v>2482220</v>
      </c>
      <c r="H1057" s="2">
        <v>4208380</v>
      </c>
      <c r="I1057" s="2">
        <v>60</v>
      </c>
      <c r="J1057" s="1">
        <v>37</v>
      </c>
      <c r="K1057" s="1">
        <v>23</v>
      </c>
      <c r="L1057" s="1" t="s">
        <v>255</v>
      </c>
    </row>
    <row r="1058" spans="1:12" ht="22.5" customHeight="1">
      <c r="A1058" s="1">
        <v>758</v>
      </c>
      <c r="B1058" s="1" t="s">
        <v>15858</v>
      </c>
      <c r="C1058" s="1" t="s">
        <v>16081</v>
      </c>
      <c r="D1058" s="9" t="s">
        <v>24374</v>
      </c>
      <c r="E1058" s="18">
        <v>29312</v>
      </c>
      <c r="F1058" s="2">
        <v>8028720</v>
      </c>
      <c r="G1058" s="2">
        <v>2296224</v>
      </c>
      <c r="H1058" s="2">
        <v>5732496</v>
      </c>
      <c r="I1058" s="2">
        <v>60</v>
      </c>
      <c r="J1058" s="1">
        <v>42</v>
      </c>
      <c r="K1058" s="1">
        <v>18</v>
      </c>
      <c r="L1058" s="1" t="s">
        <v>255</v>
      </c>
    </row>
    <row r="1059" spans="1:12" ht="22.5" customHeight="1">
      <c r="A1059" s="1">
        <v>758</v>
      </c>
      <c r="B1059" s="1" t="s">
        <v>15858</v>
      </c>
      <c r="C1059" s="1" t="s">
        <v>16082</v>
      </c>
      <c r="D1059" s="9" t="s">
        <v>24374</v>
      </c>
      <c r="E1059" s="18">
        <v>29312</v>
      </c>
      <c r="F1059" s="2">
        <v>3840900</v>
      </c>
      <c r="G1059" s="2">
        <v>1098510</v>
      </c>
      <c r="H1059" s="2">
        <v>2742390</v>
      </c>
      <c r="I1059" s="2">
        <v>60</v>
      </c>
      <c r="J1059" s="1">
        <v>42</v>
      </c>
      <c r="K1059" s="1">
        <v>18</v>
      </c>
      <c r="L1059" s="1" t="s">
        <v>255</v>
      </c>
    </row>
    <row r="1060" spans="1:12" ht="22.5" customHeight="1">
      <c r="A1060" s="1">
        <v>758</v>
      </c>
      <c r="B1060" s="1" t="s">
        <v>15858</v>
      </c>
      <c r="C1060" s="1" t="s">
        <v>16083</v>
      </c>
      <c r="D1060" s="9" t="s">
        <v>24374</v>
      </c>
      <c r="E1060" s="18">
        <v>29312</v>
      </c>
      <c r="F1060" s="2">
        <v>14917560</v>
      </c>
      <c r="G1060" s="2">
        <v>4266444</v>
      </c>
      <c r="H1060" s="2">
        <v>10651116</v>
      </c>
      <c r="I1060" s="2">
        <v>60</v>
      </c>
      <c r="J1060" s="1">
        <v>42</v>
      </c>
      <c r="K1060" s="1">
        <v>18</v>
      </c>
      <c r="L1060" s="1" t="s">
        <v>255</v>
      </c>
    </row>
    <row r="1061" spans="1:12" ht="22.5" customHeight="1">
      <c r="A1061" s="1">
        <v>758</v>
      </c>
      <c r="B1061" s="1" t="s">
        <v>15858</v>
      </c>
      <c r="C1061" s="1" t="s">
        <v>16084</v>
      </c>
      <c r="D1061" s="9" t="s">
        <v>24374</v>
      </c>
      <c r="E1061" s="18">
        <v>25659</v>
      </c>
      <c r="F1061" s="2">
        <v>39025000</v>
      </c>
      <c r="G1061" s="2">
        <v>4526900</v>
      </c>
      <c r="H1061" s="2">
        <v>34498100</v>
      </c>
      <c r="I1061" s="2">
        <v>60</v>
      </c>
      <c r="J1061" s="1">
        <v>52</v>
      </c>
      <c r="K1061" s="1">
        <v>8</v>
      </c>
      <c r="L1061" s="1" t="s">
        <v>255</v>
      </c>
    </row>
    <row r="1062" spans="1:12" ht="22.5" customHeight="1">
      <c r="A1062" s="1">
        <v>758</v>
      </c>
      <c r="B1062" s="1" t="s">
        <v>15858</v>
      </c>
      <c r="C1062" s="1" t="s">
        <v>16085</v>
      </c>
      <c r="D1062" s="9" t="s">
        <v>24374</v>
      </c>
      <c r="E1062" s="18">
        <v>29312</v>
      </c>
      <c r="F1062" s="2">
        <v>14533470</v>
      </c>
      <c r="G1062" s="2">
        <v>4156614</v>
      </c>
      <c r="H1062" s="2">
        <v>10376856</v>
      </c>
      <c r="I1062" s="2">
        <v>60</v>
      </c>
      <c r="J1062" s="1">
        <v>42</v>
      </c>
      <c r="K1062" s="1">
        <v>18</v>
      </c>
      <c r="L1062" s="1" t="s">
        <v>255</v>
      </c>
    </row>
    <row r="1063" spans="1:12" ht="22.5" customHeight="1">
      <c r="A1063" s="1">
        <v>758</v>
      </c>
      <c r="B1063" s="1" t="s">
        <v>15858</v>
      </c>
      <c r="C1063" s="1" t="s">
        <v>16086</v>
      </c>
      <c r="D1063" s="9" t="s">
        <v>24374</v>
      </c>
      <c r="E1063" s="18">
        <v>31868</v>
      </c>
      <c r="F1063" s="2">
        <v>29550150</v>
      </c>
      <c r="G1063" s="2">
        <v>11967830</v>
      </c>
      <c r="H1063" s="2">
        <v>17582320</v>
      </c>
      <c r="I1063" s="2">
        <v>60</v>
      </c>
      <c r="J1063" s="1">
        <v>35</v>
      </c>
      <c r="K1063" s="1">
        <v>25</v>
      </c>
      <c r="L1063" s="1" t="s">
        <v>255</v>
      </c>
    </row>
    <row r="1064" spans="1:12" ht="22.5" customHeight="1">
      <c r="A1064" s="1">
        <v>758</v>
      </c>
      <c r="B1064" s="1" t="s">
        <v>15858</v>
      </c>
      <c r="C1064" s="1" t="s">
        <v>16087</v>
      </c>
      <c r="D1064" s="9" t="s">
        <v>24374</v>
      </c>
      <c r="E1064" s="18">
        <v>32964</v>
      </c>
      <c r="F1064" s="2">
        <v>30150000</v>
      </c>
      <c r="G1064" s="2">
        <v>13748400</v>
      </c>
      <c r="H1064" s="2">
        <v>16401600</v>
      </c>
      <c r="I1064" s="2">
        <v>60</v>
      </c>
      <c r="J1064" s="1">
        <v>32</v>
      </c>
      <c r="K1064" s="1">
        <v>28</v>
      </c>
      <c r="L1064" s="1" t="s">
        <v>255</v>
      </c>
    </row>
    <row r="1065" spans="1:12" ht="22.5" customHeight="1">
      <c r="A1065" s="1">
        <v>758</v>
      </c>
      <c r="B1065" s="1" t="s">
        <v>15858</v>
      </c>
      <c r="C1065" s="1" t="s">
        <v>16088</v>
      </c>
      <c r="D1065" s="9" t="s">
        <v>24374</v>
      </c>
      <c r="E1065" s="18">
        <v>29312</v>
      </c>
      <c r="F1065" s="2">
        <v>7111860</v>
      </c>
      <c r="G1065" s="2">
        <v>2034018</v>
      </c>
      <c r="H1065" s="2">
        <v>5077842</v>
      </c>
      <c r="I1065" s="2">
        <v>60</v>
      </c>
      <c r="J1065" s="1">
        <v>42</v>
      </c>
      <c r="K1065" s="1">
        <v>18</v>
      </c>
      <c r="L1065" s="1" t="s">
        <v>255</v>
      </c>
    </row>
    <row r="1066" spans="1:12" ht="22.5" customHeight="1">
      <c r="A1066" s="1">
        <v>758</v>
      </c>
      <c r="B1066" s="1" t="s">
        <v>15858</v>
      </c>
      <c r="C1066" s="1" t="s">
        <v>16089</v>
      </c>
      <c r="D1066" s="9" t="s">
        <v>24374</v>
      </c>
      <c r="E1066" s="18">
        <v>32964</v>
      </c>
      <c r="F1066" s="2">
        <v>51294600</v>
      </c>
      <c r="G1066" s="2">
        <v>23390344</v>
      </c>
      <c r="H1066" s="2">
        <v>27904256</v>
      </c>
      <c r="I1066" s="2">
        <v>60</v>
      </c>
      <c r="J1066" s="1">
        <v>32</v>
      </c>
      <c r="K1066" s="1">
        <v>28</v>
      </c>
      <c r="L1066" s="1" t="s">
        <v>255</v>
      </c>
    </row>
    <row r="1067" spans="1:12" ht="22.5" customHeight="1">
      <c r="A1067" s="1">
        <v>758</v>
      </c>
      <c r="B1067" s="1" t="s">
        <v>15858</v>
      </c>
      <c r="C1067" s="1" t="s">
        <v>16090</v>
      </c>
      <c r="D1067" s="9" t="s">
        <v>24374</v>
      </c>
      <c r="E1067" s="18">
        <v>36251</v>
      </c>
      <c r="F1067" s="2">
        <v>636218240</v>
      </c>
      <c r="G1067" s="2">
        <v>387456910</v>
      </c>
      <c r="H1067" s="2">
        <v>248761330</v>
      </c>
      <c r="I1067" s="2">
        <v>60</v>
      </c>
      <c r="J1067" s="1">
        <v>23</v>
      </c>
      <c r="K1067" s="1">
        <v>37</v>
      </c>
      <c r="L1067" s="1" t="s">
        <v>255</v>
      </c>
    </row>
    <row r="1068" spans="1:12" ht="22.5" customHeight="1">
      <c r="A1068" s="1">
        <v>758</v>
      </c>
      <c r="B1068" s="1" t="s">
        <v>15858</v>
      </c>
      <c r="C1068" s="1" t="s">
        <v>16091</v>
      </c>
      <c r="D1068" s="9" t="s">
        <v>24374</v>
      </c>
      <c r="E1068" s="18">
        <v>36251</v>
      </c>
      <c r="F1068" s="2">
        <v>227976000</v>
      </c>
      <c r="G1068" s="2">
        <v>138837384</v>
      </c>
      <c r="H1068" s="2">
        <v>89138616</v>
      </c>
      <c r="I1068" s="2">
        <v>60</v>
      </c>
      <c r="J1068" s="1">
        <v>23</v>
      </c>
      <c r="K1068" s="1">
        <v>37</v>
      </c>
      <c r="L1068" s="1" t="s">
        <v>255</v>
      </c>
    </row>
    <row r="1069" spans="1:12" ht="22.5" customHeight="1">
      <c r="A1069" s="1">
        <v>758</v>
      </c>
      <c r="B1069" s="1" t="s">
        <v>15858</v>
      </c>
      <c r="C1069" s="1" t="s">
        <v>16092</v>
      </c>
      <c r="D1069" s="9" t="s">
        <v>24374</v>
      </c>
      <c r="E1069" s="18">
        <v>34425</v>
      </c>
      <c r="F1069" s="2">
        <v>56374500</v>
      </c>
      <c r="G1069" s="2">
        <v>29540252</v>
      </c>
      <c r="H1069" s="2">
        <v>26834248</v>
      </c>
      <c r="I1069" s="2">
        <v>60</v>
      </c>
      <c r="J1069" s="1">
        <v>28</v>
      </c>
      <c r="K1069" s="1">
        <v>32</v>
      </c>
      <c r="L1069" s="1" t="s">
        <v>255</v>
      </c>
    </row>
    <row r="1070" spans="1:12" ht="22.5" customHeight="1">
      <c r="A1070" s="1">
        <v>758</v>
      </c>
      <c r="B1070" s="1" t="s">
        <v>15858</v>
      </c>
      <c r="C1070" s="1" t="s">
        <v>16093</v>
      </c>
      <c r="D1070" s="9" t="s">
        <v>24374</v>
      </c>
      <c r="E1070" s="18">
        <v>36251</v>
      </c>
      <c r="F1070" s="2">
        <v>58443630</v>
      </c>
      <c r="G1070" s="2">
        <v>35592187</v>
      </c>
      <c r="H1070" s="2">
        <v>22851443</v>
      </c>
      <c r="I1070" s="2">
        <v>60</v>
      </c>
      <c r="J1070" s="1">
        <v>23</v>
      </c>
      <c r="K1070" s="1">
        <v>37</v>
      </c>
      <c r="L1070" s="1" t="s">
        <v>255</v>
      </c>
    </row>
    <row r="1071" spans="1:12" ht="22.5" customHeight="1">
      <c r="A1071" s="1">
        <v>758</v>
      </c>
      <c r="B1071" s="1" t="s">
        <v>15858</v>
      </c>
      <c r="C1071" s="1" t="s">
        <v>16094</v>
      </c>
      <c r="D1071" s="9" t="s">
        <v>24374</v>
      </c>
      <c r="E1071" s="18">
        <v>29312</v>
      </c>
      <c r="F1071" s="2">
        <v>31500000</v>
      </c>
      <c r="G1071" s="2">
        <v>9009000</v>
      </c>
      <c r="H1071" s="2">
        <v>22491000</v>
      </c>
      <c r="I1071" s="2">
        <v>60</v>
      </c>
      <c r="J1071" s="1">
        <v>42</v>
      </c>
      <c r="K1071" s="1">
        <v>18</v>
      </c>
      <c r="L1071" s="1" t="s">
        <v>255</v>
      </c>
    </row>
    <row r="1072" spans="1:12" ht="22.5" customHeight="1">
      <c r="A1072" s="1">
        <v>758</v>
      </c>
      <c r="B1072" s="1" t="s">
        <v>15858</v>
      </c>
      <c r="C1072" s="1" t="s">
        <v>16095</v>
      </c>
      <c r="D1072" s="9" t="s">
        <v>24374</v>
      </c>
      <c r="E1072" s="18">
        <v>29312</v>
      </c>
      <c r="F1072" s="2">
        <v>22865000</v>
      </c>
      <c r="G1072" s="2">
        <v>6539390</v>
      </c>
      <c r="H1072" s="2">
        <v>16325610</v>
      </c>
      <c r="I1072" s="2">
        <v>60</v>
      </c>
      <c r="J1072" s="1">
        <v>42</v>
      </c>
      <c r="K1072" s="1">
        <v>18</v>
      </c>
      <c r="L1072" s="1" t="s">
        <v>255</v>
      </c>
    </row>
    <row r="1073" spans="1:12" ht="22.5" customHeight="1">
      <c r="A1073" s="1">
        <v>758</v>
      </c>
      <c r="B1073" s="1" t="s">
        <v>15858</v>
      </c>
      <c r="C1073" s="1" t="s">
        <v>16096</v>
      </c>
      <c r="D1073" s="9" t="s">
        <v>24374</v>
      </c>
      <c r="E1073" s="18">
        <v>38078</v>
      </c>
      <c r="F1073" s="2">
        <v>9969820</v>
      </c>
      <c r="G1073" s="2">
        <v>6919072</v>
      </c>
      <c r="H1073" s="2">
        <v>3050748</v>
      </c>
      <c r="I1073" s="2">
        <v>60</v>
      </c>
      <c r="J1073" s="1">
        <v>18</v>
      </c>
      <c r="K1073" s="1">
        <v>42</v>
      </c>
      <c r="L1073" s="1" t="s">
        <v>255</v>
      </c>
    </row>
    <row r="1074" spans="1:12" ht="22.5" customHeight="1">
      <c r="A1074" s="1">
        <v>758</v>
      </c>
      <c r="B1074" s="1" t="s">
        <v>15858</v>
      </c>
      <c r="C1074" s="1" t="s">
        <v>16097</v>
      </c>
      <c r="D1074" s="9" t="s">
        <v>24374</v>
      </c>
      <c r="E1074" s="18">
        <v>29312</v>
      </c>
      <c r="F1074" s="2">
        <v>21000000</v>
      </c>
      <c r="G1074" s="2">
        <v>6006000</v>
      </c>
      <c r="H1074" s="2">
        <v>14994000</v>
      </c>
      <c r="I1074" s="2">
        <v>60</v>
      </c>
      <c r="J1074" s="1">
        <v>42</v>
      </c>
      <c r="K1074" s="1">
        <v>18</v>
      </c>
      <c r="L1074" s="1" t="s">
        <v>255</v>
      </c>
    </row>
    <row r="1075" spans="1:12" ht="22.5" customHeight="1">
      <c r="A1075" s="1">
        <v>758</v>
      </c>
      <c r="B1075" s="1" t="s">
        <v>15858</v>
      </c>
      <c r="C1075" s="1" t="s">
        <v>16098</v>
      </c>
      <c r="D1075" s="9" t="s">
        <v>24374</v>
      </c>
      <c r="E1075" s="18">
        <v>29312</v>
      </c>
      <c r="F1075" s="2">
        <v>41470000</v>
      </c>
      <c r="G1075" s="2">
        <v>11860420</v>
      </c>
      <c r="H1075" s="2">
        <v>29609580</v>
      </c>
      <c r="I1075" s="2">
        <v>60</v>
      </c>
      <c r="J1075" s="1">
        <v>42</v>
      </c>
      <c r="K1075" s="1">
        <v>18</v>
      </c>
      <c r="L1075" s="1" t="s">
        <v>255</v>
      </c>
    </row>
    <row r="1076" spans="1:12" ht="22.5" customHeight="1">
      <c r="A1076" s="1">
        <v>758</v>
      </c>
      <c r="B1076" s="1" t="s">
        <v>15858</v>
      </c>
      <c r="C1076" s="1" t="s">
        <v>16099</v>
      </c>
      <c r="D1076" s="9" t="s">
        <v>24374</v>
      </c>
      <c r="E1076" s="18">
        <v>29312</v>
      </c>
      <c r="F1076" s="2">
        <v>11151000</v>
      </c>
      <c r="G1076" s="2">
        <v>3189186</v>
      </c>
      <c r="H1076" s="2">
        <v>7961814</v>
      </c>
      <c r="I1076" s="2">
        <v>60</v>
      </c>
      <c r="J1076" s="1">
        <v>42</v>
      </c>
      <c r="K1076" s="1">
        <v>18</v>
      </c>
      <c r="L1076" s="1" t="s">
        <v>255</v>
      </c>
    </row>
    <row r="1077" spans="1:12" ht="22.5" customHeight="1">
      <c r="A1077" s="1">
        <v>758</v>
      </c>
      <c r="B1077" s="1" t="s">
        <v>15858</v>
      </c>
      <c r="C1077" s="1" t="s">
        <v>16100</v>
      </c>
      <c r="D1077" s="9" t="s">
        <v>24374</v>
      </c>
      <c r="E1077" s="18">
        <v>25659</v>
      </c>
      <c r="F1077" s="2">
        <v>8644090</v>
      </c>
      <c r="G1077" s="2">
        <v>1002742</v>
      </c>
      <c r="H1077" s="2">
        <v>7641348</v>
      </c>
      <c r="I1077" s="2">
        <v>60</v>
      </c>
      <c r="J1077" s="1">
        <v>52</v>
      </c>
      <c r="K1077" s="1">
        <v>8</v>
      </c>
      <c r="L1077" s="1" t="s">
        <v>255</v>
      </c>
    </row>
    <row r="1078" spans="1:12" ht="22.5" customHeight="1">
      <c r="A1078" s="1">
        <v>758</v>
      </c>
      <c r="B1078" s="1" t="s">
        <v>15858</v>
      </c>
      <c r="C1078" s="1" t="s">
        <v>16101</v>
      </c>
      <c r="D1078" s="9" t="s">
        <v>24374</v>
      </c>
      <c r="E1078" s="18">
        <v>29312</v>
      </c>
      <c r="F1078" s="2">
        <v>7847000</v>
      </c>
      <c r="G1078" s="2">
        <v>2244242</v>
      </c>
      <c r="H1078" s="2">
        <v>5602758</v>
      </c>
      <c r="I1078" s="2">
        <v>60</v>
      </c>
      <c r="J1078" s="1">
        <v>42</v>
      </c>
      <c r="K1078" s="1">
        <v>18</v>
      </c>
      <c r="L1078" s="1" t="s">
        <v>255</v>
      </c>
    </row>
    <row r="1079" spans="1:12" ht="22.5" customHeight="1">
      <c r="A1079" s="1">
        <v>758</v>
      </c>
      <c r="B1079" s="1" t="s">
        <v>15858</v>
      </c>
      <c r="C1079" s="1" t="s">
        <v>16102</v>
      </c>
      <c r="D1079" s="9" t="s">
        <v>24374</v>
      </c>
      <c r="E1079" s="18">
        <v>29312</v>
      </c>
      <c r="F1079" s="2">
        <v>7458780</v>
      </c>
      <c r="G1079" s="2">
        <v>2133222</v>
      </c>
      <c r="H1079" s="2">
        <v>5325558</v>
      </c>
      <c r="I1079" s="2">
        <v>60</v>
      </c>
      <c r="J1079" s="1">
        <v>42</v>
      </c>
      <c r="K1079" s="1">
        <v>18</v>
      </c>
      <c r="L1079" s="1" t="s">
        <v>255</v>
      </c>
    </row>
    <row r="1080" spans="1:12" ht="22.5" customHeight="1">
      <c r="A1080" s="1">
        <v>758</v>
      </c>
      <c r="B1080" s="1" t="s">
        <v>15858</v>
      </c>
      <c r="C1080" s="1" t="s">
        <v>16103</v>
      </c>
      <c r="D1080" s="9" t="s">
        <v>24374</v>
      </c>
      <c r="E1080" s="18">
        <v>32964</v>
      </c>
      <c r="F1080" s="2">
        <v>7929600</v>
      </c>
      <c r="G1080" s="2">
        <v>3615904</v>
      </c>
      <c r="H1080" s="2">
        <v>4313696</v>
      </c>
      <c r="I1080" s="2">
        <v>60</v>
      </c>
      <c r="J1080" s="1">
        <v>32</v>
      </c>
      <c r="K1080" s="1">
        <v>28</v>
      </c>
      <c r="L1080" s="1" t="s">
        <v>255</v>
      </c>
    </row>
    <row r="1081" spans="1:12" ht="22.5" customHeight="1">
      <c r="A1081" s="1">
        <v>758</v>
      </c>
      <c r="B1081" s="1" t="s">
        <v>15858</v>
      </c>
      <c r="C1081" s="1" t="s">
        <v>16104</v>
      </c>
      <c r="D1081" s="9" t="s">
        <v>24374</v>
      </c>
      <c r="E1081" s="18">
        <v>29312</v>
      </c>
      <c r="F1081" s="2">
        <v>13216000</v>
      </c>
      <c r="G1081" s="2">
        <v>3779776</v>
      </c>
      <c r="H1081" s="2">
        <v>9436224</v>
      </c>
      <c r="I1081" s="2">
        <v>60</v>
      </c>
      <c r="J1081" s="1">
        <v>42</v>
      </c>
      <c r="K1081" s="1">
        <v>18</v>
      </c>
      <c r="L1081" s="1" t="s">
        <v>255</v>
      </c>
    </row>
    <row r="1082" spans="1:12" ht="22.5" customHeight="1">
      <c r="A1082" s="1">
        <v>758</v>
      </c>
      <c r="B1082" s="1" t="s">
        <v>15858</v>
      </c>
      <c r="C1082" s="1" t="s">
        <v>16105</v>
      </c>
      <c r="D1082" s="9" t="s">
        <v>24374</v>
      </c>
      <c r="E1082" s="18">
        <v>25659</v>
      </c>
      <c r="F1082" s="2">
        <v>5492900</v>
      </c>
      <c r="G1082" s="2">
        <v>637192</v>
      </c>
      <c r="H1082" s="2">
        <v>4855708</v>
      </c>
      <c r="I1082" s="2">
        <v>60</v>
      </c>
      <c r="J1082" s="1">
        <v>52</v>
      </c>
      <c r="K1082" s="1">
        <v>8</v>
      </c>
      <c r="L1082" s="1" t="s">
        <v>255</v>
      </c>
    </row>
    <row r="1083" spans="1:12" ht="22.5" customHeight="1">
      <c r="A1083" s="1">
        <v>758</v>
      </c>
      <c r="B1083" s="1" t="s">
        <v>15858</v>
      </c>
      <c r="C1083" s="1" t="s">
        <v>16106</v>
      </c>
      <c r="D1083" s="9" t="s">
        <v>24374</v>
      </c>
      <c r="E1083" s="18">
        <v>29312</v>
      </c>
      <c r="F1083" s="2">
        <v>6608000</v>
      </c>
      <c r="G1083" s="2">
        <v>1889888</v>
      </c>
      <c r="H1083" s="2">
        <v>4718112</v>
      </c>
      <c r="I1083" s="2">
        <v>60</v>
      </c>
      <c r="J1083" s="1">
        <v>42</v>
      </c>
      <c r="K1083" s="1">
        <v>18</v>
      </c>
      <c r="L1083" s="1" t="s">
        <v>255</v>
      </c>
    </row>
    <row r="1084" spans="1:12" ht="22.5" customHeight="1">
      <c r="A1084" s="1">
        <v>758</v>
      </c>
      <c r="B1084" s="1" t="s">
        <v>15858</v>
      </c>
      <c r="C1084" s="1" t="s">
        <v>16107</v>
      </c>
      <c r="D1084" s="9" t="s">
        <v>24374</v>
      </c>
      <c r="E1084" s="18">
        <v>29312</v>
      </c>
      <c r="F1084" s="2">
        <v>11489660</v>
      </c>
      <c r="G1084" s="2">
        <v>3286052</v>
      </c>
      <c r="H1084" s="2">
        <v>8203608</v>
      </c>
      <c r="I1084" s="2">
        <v>60</v>
      </c>
      <c r="J1084" s="1">
        <v>42</v>
      </c>
      <c r="K1084" s="1">
        <v>18</v>
      </c>
      <c r="L1084" s="1" t="s">
        <v>255</v>
      </c>
    </row>
    <row r="1085" spans="1:12" ht="22.5" customHeight="1">
      <c r="A1085" s="1">
        <v>758</v>
      </c>
      <c r="B1085" s="1" t="s">
        <v>15858</v>
      </c>
      <c r="C1085" s="1" t="s">
        <v>16108</v>
      </c>
      <c r="D1085" s="9" t="s">
        <v>24374</v>
      </c>
      <c r="E1085" s="18">
        <v>22007</v>
      </c>
      <c r="F1085" s="2">
        <v>7929600</v>
      </c>
      <c r="G1085" s="2">
        <v>1</v>
      </c>
      <c r="H1085" s="2">
        <v>7929599</v>
      </c>
      <c r="I1085" s="2">
        <v>60</v>
      </c>
      <c r="J1085" s="1">
        <v>62</v>
      </c>
      <c r="K1085" s="1">
        <v>0</v>
      </c>
      <c r="L1085" s="1" t="s">
        <v>255</v>
      </c>
    </row>
    <row r="1086" spans="1:12" ht="22.5" customHeight="1">
      <c r="A1086" s="1">
        <v>758</v>
      </c>
      <c r="B1086" s="1" t="s">
        <v>15858</v>
      </c>
      <c r="C1086" s="1" t="s">
        <v>16109</v>
      </c>
      <c r="D1086" s="9" t="s">
        <v>24374</v>
      </c>
      <c r="E1086" s="18">
        <v>31138</v>
      </c>
      <c r="F1086" s="2">
        <v>14744100</v>
      </c>
      <c r="G1086" s="2">
        <v>5470087</v>
      </c>
      <c r="H1086" s="2">
        <v>9274013</v>
      </c>
      <c r="I1086" s="2">
        <v>60</v>
      </c>
      <c r="J1086" s="1">
        <v>37</v>
      </c>
      <c r="K1086" s="1">
        <v>23</v>
      </c>
      <c r="L1086" s="1" t="s">
        <v>255</v>
      </c>
    </row>
    <row r="1087" spans="1:12" ht="22.5" customHeight="1">
      <c r="A1087" s="1">
        <v>758</v>
      </c>
      <c r="B1087" s="1" t="s">
        <v>15858</v>
      </c>
      <c r="C1087" s="1" t="s">
        <v>16110</v>
      </c>
      <c r="D1087" s="9" t="s">
        <v>24374</v>
      </c>
      <c r="E1087" s="18">
        <v>32964</v>
      </c>
      <c r="F1087" s="2">
        <v>8127840</v>
      </c>
      <c r="G1087" s="2">
        <v>3706304</v>
      </c>
      <c r="H1087" s="2">
        <v>4421536</v>
      </c>
      <c r="I1087" s="2">
        <v>60</v>
      </c>
      <c r="J1087" s="1">
        <v>32</v>
      </c>
      <c r="K1087" s="1">
        <v>28</v>
      </c>
      <c r="L1087" s="1" t="s">
        <v>255</v>
      </c>
    </row>
    <row r="1088" spans="1:12" ht="22.5" customHeight="1">
      <c r="A1088" s="1">
        <v>758</v>
      </c>
      <c r="B1088" s="1" t="s">
        <v>15858</v>
      </c>
      <c r="C1088" s="1" t="s">
        <v>16111</v>
      </c>
      <c r="D1088" s="9" t="s">
        <v>24374</v>
      </c>
      <c r="E1088" s="18">
        <v>29312</v>
      </c>
      <c r="F1088" s="2">
        <v>22021160</v>
      </c>
      <c r="G1088" s="2">
        <v>6298082</v>
      </c>
      <c r="H1088" s="2">
        <v>15723078</v>
      </c>
      <c r="I1088" s="2">
        <v>60</v>
      </c>
      <c r="J1088" s="1">
        <v>42</v>
      </c>
      <c r="K1088" s="1">
        <v>18</v>
      </c>
      <c r="L1088" s="1" t="s">
        <v>255</v>
      </c>
    </row>
    <row r="1089" spans="1:12" ht="22.5" customHeight="1">
      <c r="A1089" s="1">
        <v>758</v>
      </c>
      <c r="B1089" s="1" t="s">
        <v>15858</v>
      </c>
      <c r="C1089" s="1" t="s">
        <v>16112</v>
      </c>
      <c r="D1089" s="9" t="s">
        <v>24374</v>
      </c>
      <c r="E1089" s="18">
        <v>32964</v>
      </c>
      <c r="F1089" s="2">
        <v>17552500</v>
      </c>
      <c r="G1089" s="2">
        <v>8003956</v>
      </c>
      <c r="H1089" s="2">
        <v>9548544</v>
      </c>
      <c r="I1089" s="2">
        <v>60</v>
      </c>
      <c r="J1089" s="1">
        <v>32</v>
      </c>
      <c r="K1089" s="1">
        <v>28</v>
      </c>
      <c r="L1089" s="1" t="s">
        <v>255</v>
      </c>
    </row>
    <row r="1090" spans="1:12" ht="22.5" customHeight="1">
      <c r="A1090" s="1">
        <v>758</v>
      </c>
      <c r="B1090" s="1" t="s">
        <v>15858</v>
      </c>
      <c r="C1090" s="1" t="s">
        <v>16113</v>
      </c>
      <c r="D1090" s="9" t="s">
        <v>24374</v>
      </c>
      <c r="E1090" s="18">
        <v>32964</v>
      </c>
      <c r="F1090" s="2">
        <v>9705500</v>
      </c>
      <c r="G1090" s="2">
        <v>4425724</v>
      </c>
      <c r="H1090" s="2">
        <v>5279776</v>
      </c>
      <c r="I1090" s="2">
        <v>60</v>
      </c>
      <c r="J1090" s="1">
        <v>32</v>
      </c>
      <c r="K1090" s="1">
        <v>28</v>
      </c>
      <c r="L1090" s="1" t="s">
        <v>255</v>
      </c>
    </row>
    <row r="1091" spans="1:12" ht="22.5" customHeight="1">
      <c r="A1091" s="1">
        <v>758</v>
      </c>
      <c r="B1091" s="1" t="s">
        <v>15858</v>
      </c>
      <c r="C1091" s="1" t="s">
        <v>16114</v>
      </c>
      <c r="D1091" s="9" t="s">
        <v>24374</v>
      </c>
      <c r="E1091" s="18">
        <v>35886</v>
      </c>
      <c r="F1091" s="2">
        <v>45677800</v>
      </c>
      <c r="G1091" s="2">
        <v>27041272</v>
      </c>
      <c r="H1091" s="2">
        <v>18636528</v>
      </c>
      <c r="I1091" s="2">
        <v>60</v>
      </c>
      <c r="J1091" s="1">
        <v>24</v>
      </c>
      <c r="K1091" s="1">
        <v>36</v>
      </c>
      <c r="L1091" s="1" t="s">
        <v>255</v>
      </c>
    </row>
    <row r="1092" spans="1:12" ht="22.5" customHeight="1">
      <c r="A1092" s="1">
        <v>758</v>
      </c>
      <c r="B1092" s="1" t="s">
        <v>15858</v>
      </c>
      <c r="C1092" s="1" t="s">
        <v>16115</v>
      </c>
      <c r="D1092" s="9" t="s">
        <v>24374</v>
      </c>
      <c r="E1092" s="18">
        <v>29312</v>
      </c>
      <c r="F1092" s="2">
        <v>17015600</v>
      </c>
      <c r="G1092" s="2">
        <v>4866470</v>
      </c>
      <c r="H1092" s="2">
        <v>12149130</v>
      </c>
      <c r="I1092" s="2">
        <v>60</v>
      </c>
      <c r="J1092" s="1">
        <v>42</v>
      </c>
      <c r="K1092" s="1">
        <v>18</v>
      </c>
      <c r="L1092" s="1" t="s">
        <v>255</v>
      </c>
    </row>
    <row r="1093" spans="1:12" ht="22.5" customHeight="1">
      <c r="A1093" s="1">
        <v>758</v>
      </c>
      <c r="B1093" s="1" t="s">
        <v>15858</v>
      </c>
      <c r="C1093" s="1" t="s">
        <v>16116</v>
      </c>
      <c r="D1093" s="9" t="s">
        <v>24374</v>
      </c>
      <c r="E1093" s="18">
        <v>29312</v>
      </c>
      <c r="F1093" s="2">
        <v>9581600</v>
      </c>
      <c r="G1093" s="2">
        <v>2740346</v>
      </c>
      <c r="H1093" s="2">
        <v>6841254</v>
      </c>
      <c r="I1093" s="2">
        <v>60</v>
      </c>
      <c r="J1093" s="1">
        <v>42</v>
      </c>
      <c r="K1093" s="1">
        <v>18</v>
      </c>
      <c r="L1093" s="1" t="s">
        <v>255</v>
      </c>
    </row>
    <row r="1094" spans="1:12" ht="22.5" customHeight="1">
      <c r="A1094" s="1">
        <v>758</v>
      </c>
      <c r="B1094" s="1" t="s">
        <v>15858</v>
      </c>
      <c r="C1094" s="1" t="s">
        <v>16117</v>
      </c>
      <c r="D1094" s="9" t="s">
        <v>24374</v>
      </c>
      <c r="E1094" s="18">
        <v>39539</v>
      </c>
      <c r="F1094" s="2">
        <v>5369000</v>
      </c>
      <c r="G1094" s="2">
        <v>4091178</v>
      </c>
      <c r="H1094" s="2">
        <v>1277822</v>
      </c>
      <c r="I1094" s="2">
        <v>60</v>
      </c>
      <c r="J1094" s="1">
        <v>14</v>
      </c>
      <c r="K1094" s="1">
        <v>46</v>
      </c>
      <c r="L1094" s="1" t="s">
        <v>255</v>
      </c>
    </row>
    <row r="1095" spans="1:12" ht="22.5" customHeight="1">
      <c r="A1095" s="1">
        <v>758</v>
      </c>
      <c r="B1095" s="1" t="s">
        <v>15858</v>
      </c>
      <c r="C1095" s="1" t="s">
        <v>16118</v>
      </c>
      <c r="D1095" s="9" t="s">
        <v>24374</v>
      </c>
      <c r="E1095" s="18">
        <v>29312</v>
      </c>
      <c r="F1095" s="2">
        <v>7103600</v>
      </c>
      <c r="G1095" s="2">
        <v>2031638</v>
      </c>
      <c r="H1095" s="2">
        <v>5071962</v>
      </c>
      <c r="I1095" s="2">
        <v>60</v>
      </c>
      <c r="J1095" s="1">
        <v>42</v>
      </c>
      <c r="K1095" s="1">
        <v>18</v>
      </c>
      <c r="L1095" s="1" t="s">
        <v>255</v>
      </c>
    </row>
    <row r="1096" spans="1:12" ht="22.5" customHeight="1">
      <c r="A1096" s="1">
        <v>758</v>
      </c>
      <c r="B1096" s="1" t="s">
        <v>15858</v>
      </c>
      <c r="C1096" s="1" t="s">
        <v>16119</v>
      </c>
      <c r="D1096" s="9" t="s">
        <v>24374</v>
      </c>
      <c r="E1096" s="18">
        <v>25659</v>
      </c>
      <c r="F1096" s="2">
        <v>7182070</v>
      </c>
      <c r="G1096" s="2">
        <v>833130</v>
      </c>
      <c r="H1096" s="2">
        <v>6348940</v>
      </c>
      <c r="I1096" s="2">
        <v>60</v>
      </c>
      <c r="J1096" s="1">
        <v>52</v>
      </c>
      <c r="K1096" s="1">
        <v>8</v>
      </c>
      <c r="L1096" s="1" t="s">
        <v>255</v>
      </c>
    </row>
    <row r="1097" spans="1:12" ht="22.5" customHeight="1">
      <c r="A1097" s="1">
        <v>758</v>
      </c>
      <c r="B1097" s="1" t="s">
        <v>15858</v>
      </c>
      <c r="C1097" s="1" t="s">
        <v>16120</v>
      </c>
      <c r="D1097" s="9" t="s">
        <v>24374</v>
      </c>
      <c r="E1097" s="18">
        <v>31138</v>
      </c>
      <c r="F1097" s="2">
        <v>7904820</v>
      </c>
      <c r="G1097" s="2">
        <v>2932723</v>
      </c>
      <c r="H1097" s="2">
        <v>4972097</v>
      </c>
      <c r="I1097" s="2">
        <v>60</v>
      </c>
      <c r="J1097" s="1">
        <v>37</v>
      </c>
      <c r="K1097" s="1">
        <v>23</v>
      </c>
      <c r="L1097" s="1" t="s">
        <v>255</v>
      </c>
    </row>
    <row r="1098" spans="1:12" ht="22.5" customHeight="1">
      <c r="A1098" s="1">
        <v>758</v>
      </c>
      <c r="B1098" s="1" t="s">
        <v>15858</v>
      </c>
      <c r="C1098" s="1" t="s">
        <v>16121</v>
      </c>
      <c r="D1098" s="9" t="s">
        <v>24374</v>
      </c>
      <c r="E1098" s="18">
        <v>29312</v>
      </c>
      <c r="F1098" s="2">
        <v>8297170</v>
      </c>
      <c r="G1098" s="2">
        <v>2373028</v>
      </c>
      <c r="H1098" s="2">
        <v>5924142</v>
      </c>
      <c r="I1098" s="2">
        <v>60</v>
      </c>
      <c r="J1098" s="1">
        <v>42</v>
      </c>
      <c r="K1098" s="1">
        <v>18</v>
      </c>
      <c r="L1098" s="1" t="s">
        <v>255</v>
      </c>
    </row>
    <row r="1099" spans="1:12" ht="22.5" customHeight="1">
      <c r="A1099" s="1">
        <v>758</v>
      </c>
      <c r="B1099" s="1" t="s">
        <v>15858</v>
      </c>
      <c r="C1099" s="1" t="s">
        <v>16122</v>
      </c>
      <c r="D1099" s="9" t="s">
        <v>24374</v>
      </c>
      <c r="E1099" s="18">
        <v>29312</v>
      </c>
      <c r="F1099" s="2">
        <v>7367920</v>
      </c>
      <c r="G1099" s="2">
        <v>2107252</v>
      </c>
      <c r="H1099" s="2">
        <v>5260668</v>
      </c>
      <c r="I1099" s="2">
        <v>60</v>
      </c>
      <c r="J1099" s="1">
        <v>42</v>
      </c>
      <c r="K1099" s="1">
        <v>18</v>
      </c>
      <c r="L1099" s="1" t="s">
        <v>255</v>
      </c>
    </row>
    <row r="1100" spans="1:12" ht="22.5" customHeight="1">
      <c r="A1100" s="1">
        <v>758</v>
      </c>
      <c r="B1100" s="1" t="s">
        <v>15858</v>
      </c>
      <c r="C1100" s="1" t="s">
        <v>16123</v>
      </c>
      <c r="D1100" s="9" t="s">
        <v>24374</v>
      </c>
      <c r="E1100" s="18">
        <v>30407</v>
      </c>
      <c r="F1100" s="2">
        <v>22748040</v>
      </c>
      <c r="G1100" s="2">
        <v>7666116</v>
      </c>
      <c r="H1100" s="2">
        <v>15081924</v>
      </c>
      <c r="I1100" s="2">
        <v>60</v>
      </c>
      <c r="J1100" s="1">
        <v>39</v>
      </c>
      <c r="K1100" s="1">
        <v>21</v>
      </c>
      <c r="L1100" s="1" t="s">
        <v>255</v>
      </c>
    </row>
    <row r="1101" spans="1:12" ht="22.5" customHeight="1">
      <c r="A1101" s="1">
        <v>758</v>
      </c>
      <c r="B1101" s="1" t="s">
        <v>15858</v>
      </c>
      <c r="C1101" s="1" t="s">
        <v>16124</v>
      </c>
      <c r="D1101" s="9" t="s">
        <v>24374</v>
      </c>
      <c r="E1101" s="18">
        <v>4840</v>
      </c>
      <c r="F1101" s="2">
        <v>24718050</v>
      </c>
      <c r="G1101" s="2">
        <v>1</v>
      </c>
      <c r="H1101" s="2">
        <v>24718049</v>
      </c>
      <c r="I1101" s="2">
        <v>60</v>
      </c>
      <c r="J1101" s="1">
        <v>109</v>
      </c>
      <c r="K1101" s="1">
        <v>0</v>
      </c>
      <c r="L1101" s="1" t="s">
        <v>255</v>
      </c>
    </row>
    <row r="1102" spans="1:12" ht="22.5" customHeight="1">
      <c r="A1102" s="1">
        <v>758</v>
      </c>
      <c r="B1102" s="1" t="s">
        <v>15858</v>
      </c>
      <c r="C1102" s="1" t="s">
        <v>16125</v>
      </c>
      <c r="D1102" s="9" t="s">
        <v>24374</v>
      </c>
      <c r="E1102" s="18">
        <v>29312</v>
      </c>
      <c r="F1102" s="2">
        <v>8260000</v>
      </c>
      <c r="G1102" s="2">
        <v>2362360</v>
      </c>
      <c r="H1102" s="2">
        <v>5897640</v>
      </c>
      <c r="I1102" s="2">
        <v>60</v>
      </c>
      <c r="J1102" s="1">
        <v>42</v>
      </c>
      <c r="K1102" s="1">
        <v>18</v>
      </c>
      <c r="L1102" s="1" t="s">
        <v>255</v>
      </c>
    </row>
    <row r="1103" spans="1:12" ht="22.5" customHeight="1">
      <c r="A1103" s="1">
        <v>758</v>
      </c>
      <c r="B1103" s="1" t="s">
        <v>15858</v>
      </c>
      <c r="C1103" s="1" t="s">
        <v>16126</v>
      </c>
      <c r="D1103" s="9" t="s">
        <v>24374</v>
      </c>
      <c r="E1103" s="18">
        <v>29312</v>
      </c>
      <c r="F1103" s="2">
        <v>8260000</v>
      </c>
      <c r="G1103" s="2">
        <v>2362360</v>
      </c>
      <c r="H1103" s="2">
        <v>5897640</v>
      </c>
      <c r="I1103" s="2">
        <v>60</v>
      </c>
      <c r="J1103" s="1">
        <v>42</v>
      </c>
      <c r="K1103" s="1">
        <v>18</v>
      </c>
      <c r="L1103" s="1" t="s">
        <v>255</v>
      </c>
    </row>
    <row r="1104" spans="1:12" ht="22.5" customHeight="1">
      <c r="A1104" s="1">
        <v>758</v>
      </c>
      <c r="B1104" s="1" t="s">
        <v>15858</v>
      </c>
      <c r="C1104" s="1" t="s">
        <v>16127</v>
      </c>
      <c r="D1104" s="9" t="s">
        <v>24374</v>
      </c>
      <c r="E1104" s="18">
        <v>32964</v>
      </c>
      <c r="F1104" s="2">
        <v>5269880</v>
      </c>
      <c r="G1104" s="2">
        <v>2403096</v>
      </c>
      <c r="H1104" s="2">
        <v>2866784</v>
      </c>
      <c r="I1104" s="2">
        <v>60</v>
      </c>
      <c r="J1104" s="1">
        <v>32</v>
      </c>
      <c r="K1104" s="1">
        <v>28</v>
      </c>
      <c r="L1104" s="1" t="s">
        <v>255</v>
      </c>
    </row>
    <row r="1105" spans="1:12" ht="22.5" customHeight="1">
      <c r="A1105" s="1">
        <v>758</v>
      </c>
      <c r="B1105" s="1" t="s">
        <v>15858</v>
      </c>
      <c r="C1105" s="1" t="s">
        <v>16128</v>
      </c>
      <c r="D1105" s="9" t="s">
        <v>24374</v>
      </c>
      <c r="E1105" s="18">
        <v>32964</v>
      </c>
      <c r="F1105" s="2">
        <v>9548560</v>
      </c>
      <c r="G1105" s="2">
        <v>4354160</v>
      </c>
      <c r="H1105" s="2">
        <v>5194400</v>
      </c>
      <c r="I1105" s="2">
        <v>60</v>
      </c>
      <c r="J1105" s="1">
        <v>32</v>
      </c>
      <c r="K1105" s="1">
        <v>28</v>
      </c>
      <c r="L1105" s="1" t="s">
        <v>255</v>
      </c>
    </row>
    <row r="1106" spans="1:12" ht="22.5" customHeight="1">
      <c r="A1106" s="1">
        <v>758</v>
      </c>
      <c r="B1106" s="1" t="s">
        <v>15858</v>
      </c>
      <c r="C1106" s="1" t="s">
        <v>16129</v>
      </c>
      <c r="D1106" s="9" t="s">
        <v>24374</v>
      </c>
      <c r="E1106" s="18">
        <v>31138</v>
      </c>
      <c r="F1106" s="2">
        <v>10531500</v>
      </c>
      <c r="G1106" s="2">
        <v>3907205</v>
      </c>
      <c r="H1106" s="2">
        <v>6624295</v>
      </c>
      <c r="I1106" s="2">
        <v>60</v>
      </c>
      <c r="J1106" s="1">
        <v>37</v>
      </c>
      <c r="K1106" s="1">
        <v>23</v>
      </c>
      <c r="L1106" s="1" t="s">
        <v>255</v>
      </c>
    </row>
    <row r="1107" spans="1:12" ht="22.5" customHeight="1">
      <c r="A1107" s="1">
        <v>758</v>
      </c>
      <c r="B1107" s="1" t="s">
        <v>15858</v>
      </c>
      <c r="C1107" s="1" t="s">
        <v>16130</v>
      </c>
      <c r="D1107" s="9" t="s">
        <v>24374</v>
      </c>
      <c r="E1107" s="18">
        <v>31868</v>
      </c>
      <c r="F1107" s="2">
        <v>89827500</v>
      </c>
      <c r="G1107" s="2">
        <v>36380155</v>
      </c>
      <c r="H1107" s="2">
        <v>53447345</v>
      </c>
      <c r="I1107" s="2">
        <v>60</v>
      </c>
      <c r="J1107" s="1">
        <v>35</v>
      </c>
      <c r="K1107" s="1">
        <v>25</v>
      </c>
      <c r="L1107" s="1" t="s">
        <v>255</v>
      </c>
    </row>
    <row r="1108" spans="1:12" ht="22.5" customHeight="1">
      <c r="A1108" s="1">
        <v>758</v>
      </c>
      <c r="B1108" s="1" t="s">
        <v>15858</v>
      </c>
      <c r="C1108" s="1" t="s">
        <v>16131</v>
      </c>
      <c r="D1108" s="9" t="s">
        <v>24374</v>
      </c>
      <c r="E1108" s="18">
        <v>30773</v>
      </c>
      <c r="F1108" s="2">
        <v>61206600</v>
      </c>
      <c r="G1108" s="2">
        <v>21667144</v>
      </c>
      <c r="H1108" s="2">
        <v>39539456</v>
      </c>
      <c r="I1108" s="2">
        <v>60</v>
      </c>
      <c r="J1108" s="1">
        <v>38</v>
      </c>
      <c r="K1108" s="1">
        <v>22</v>
      </c>
      <c r="L1108" s="1" t="s">
        <v>255</v>
      </c>
    </row>
    <row r="1109" spans="1:12" ht="22.5" customHeight="1">
      <c r="A1109" s="1">
        <v>758</v>
      </c>
      <c r="B1109" s="1" t="s">
        <v>15858</v>
      </c>
      <c r="C1109" s="1" t="s">
        <v>16132</v>
      </c>
      <c r="D1109" s="9" t="s">
        <v>24374</v>
      </c>
      <c r="E1109" s="18">
        <v>32964</v>
      </c>
      <c r="F1109" s="2">
        <v>48321000</v>
      </c>
      <c r="G1109" s="2">
        <v>22034376</v>
      </c>
      <c r="H1109" s="2">
        <v>26286624</v>
      </c>
      <c r="I1109" s="2">
        <v>60</v>
      </c>
      <c r="J1109" s="1">
        <v>32</v>
      </c>
      <c r="K1109" s="1">
        <v>28</v>
      </c>
      <c r="L1109" s="1" t="s">
        <v>255</v>
      </c>
    </row>
    <row r="1110" spans="1:12" ht="22.5" customHeight="1">
      <c r="A1110" s="1">
        <v>758</v>
      </c>
      <c r="B1110" s="1" t="s">
        <v>15858</v>
      </c>
      <c r="C1110" s="1" t="s">
        <v>16133</v>
      </c>
      <c r="D1110" s="9" t="s">
        <v>24374</v>
      </c>
      <c r="E1110" s="18">
        <v>31138</v>
      </c>
      <c r="F1110" s="2">
        <v>12683230</v>
      </c>
      <c r="G1110" s="2">
        <v>4705512</v>
      </c>
      <c r="H1110" s="2">
        <v>7977718</v>
      </c>
      <c r="I1110" s="2">
        <v>60</v>
      </c>
      <c r="J1110" s="1">
        <v>37</v>
      </c>
      <c r="K1110" s="1">
        <v>23</v>
      </c>
      <c r="L1110" s="1" t="s">
        <v>255</v>
      </c>
    </row>
    <row r="1111" spans="1:12" ht="22.5" customHeight="1">
      <c r="A1111" s="1">
        <v>758</v>
      </c>
      <c r="B1111" s="1" t="s">
        <v>15858</v>
      </c>
      <c r="C1111" s="1" t="s">
        <v>16134</v>
      </c>
      <c r="D1111" s="9" t="s">
        <v>24374</v>
      </c>
      <c r="E1111" s="18">
        <v>31138</v>
      </c>
      <c r="F1111" s="2">
        <v>15095150</v>
      </c>
      <c r="G1111" s="2">
        <v>5600321</v>
      </c>
      <c r="H1111" s="2">
        <v>9494829</v>
      </c>
      <c r="I1111" s="2">
        <v>60</v>
      </c>
      <c r="J1111" s="1">
        <v>37</v>
      </c>
      <c r="K1111" s="1">
        <v>23</v>
      </c>
      <c r="L1111" s="1" t="s">
        <v>255</v>
      </c>
    </row>
    <row r="1112" spans="1:12" ht="22.5" customHeight="1">
      <c r="A1112" s="1">
        <v>758</v>
      </c>
      <c r="B1112" s="1" t="s">
        <v>15858</v>
      </c>
      <c r="C1112" s="1" t="s">
        <v>16135</v>
      </c>
      <c r="D1112" s="9" t="s">
        <v>24374</v>
      </c>
      <c r="E1112" s="18">
        <v>30407</v>
      </c>
      <c r="F1112" s="2">
        <v>54516000</v>
      </c>
      <c r="G1112" s="2">
        <v>18371892</v>
      </c>
      <c r="H1112" s="2">
        <v>36144108</v>
      </c>
      <c r="I1112" s="2">
        <v>60</v>
      </c>
      <c r="J1112" s="1">
        <v>39</v>
      </c>
      <c r="K1112" s="1">
        <v>21</v>
      </c>
      <c r="L1112" s="1" t="s">
        <v>255</v>
      </c>
    </row>
    <row r="1113" spans="1:12" ht="22.5" customHeight="1">
      <c r="A1113" s="1">
        <v>758</v>
      </c>
      <c r="B1113" s="1" t="s">
        <v>15858</v>
      </c>
      <c r="C1113" s="1" t="s">
        <v>16136</v>
      </c>
      <c r="D1113" s="9" t="s">
        <v>24374</v>
      </c>
      <c r="E1113" s="18">
        <v>38808</v>
      </c>
      <c r="F1113" s="2">
        <v>14537600</v>
      </c>
      <c r="G1113" s="2">
        <v>10583376</v>
      </c>
      <c r="H1113" s="2">
        <v>3954224</v>
      </c>
      <c r="I1113" s="2">
        <v>60</v>
      </c>
      <c r="J1113" s="1">
        <v>16</v>
      </c>
      <c r="K1113" s="1">
        <v>44</v>
      </c>
      <c r="L1113" s="1" t="s">
        <v>255</v>
      </c>
    </row>
    <row r="1114" spans="1:12" ht="22.5" customHeight="1">
      <c r="A1114" s="1">
        <v>758</v>
      </c>
      <c r="B1114" s="1" t="s">
        <v>15858</v>
      </c>
      <c r="C1114" s="1" t="s">
        <v>16137</v>
      </c>
      <c r="D1114" s="9" t="s">
        <v>24374</v>
      </c>
      <c r="E1114" s="18">
        <v>25659</v>
      </c>
      <c r="F1114" s="2">
        <v>31350000</v>
      </c>
      <c r="G1114" s="2">
        <v>3636600</v>
      </c>
      <c r="H1114" s="2">
        <v>27713400</v>
      </c>
      <c r="I1114" s="2">
        <v>60</v>
      </c>
      <c r="J1114" s="1">
        <v>52</v>
      </c>
      <c r="K1114" s="1">
        <v>8</v>
      </c>
      <c r="L1114" s="1" t="s">
        <v>255</v>
      </c>
    </row>
    <row r="1115" spans="1:12" ht="22.5" customHeight="1">
      <c r="A1115" s="1">
        <v>758</v>
      </c>
      <c r="B1115" s="1" t="s">
        <v>15858</v>
      </c>
      <c r="C1115" s="1" t="s">
        <v>16138</v>
      </c>
      <c r="D1115" s="9" t="s">
        <v>24374</v>
      </c>
      <c r="E1115" s="18">
        <v>43179</v>
      </c>
      <c r="F1115" s="2">
        <v>43976518</v>
      </c>
      <c r="G1115" s="2">
        <v>40238518</v>
      </c>
      <c r="H1115" s="2">
        <v>3738000</v>
      </c>
      <c r="I1115" s="2">
        <v>60</v>
      </c>
      <c r="J1115" s="1">
        <v>5</v>
      </c>
      <c r="K1115" s="1">
        <v>55</v>
      </c>
      <c r="L1115" s="1" t="s">
        <v>255</v>
      </c>
    </row>
    <row r="1116" spans="1:12" ht="22.5" customHeight="1">
      <c r="A1116" s="1">
        <v>758</v>
      </c>
      <c r="B1116" s="1" t="s">
        <v>15858</v>
      </c>
      <c r="C1116" s="1" t="s">
        <v>16079</v>
      </c>
      <c r="D1116" s="9" t="s">
        <v>24374</v>
      </c>
      <c r="E1116" s="18">
        <v>44396</v>
      </c>
      <c r="F1116" s="2">
        <v>56964259</v>
      </c>
      <c r="G1116" s="2">
        <v>55995867</v>
      </c>
      <c r="H1116" s="2">
        <v>968392</v>
      </c>
      <c r="I1116" s="2">
        <v>60</v>
      </c>
      <c r="J1116" s="1">
        <v>1</v>
      </c>
      <c r="K1116" s="1">
        <v>59</v>
      </c>
      <c r="L1116" s="1" t="s">
        <v>255</v>
      </c>
    </row>
    <row r="1117" spans="1:12" ht="22.5" customHeight="1">
      <c r="A1117" s="1">
        <v>759</v>
      </c>
      <c r="B1117" s="1" t="s">
        <v>16139</v>
      </c>
      <c r="C1117" s="1" t="s">
        <v>16140</v>
      </c>
      <c r="D1117" s="9" t="s">
        <v>24374</v>
      </c>
      <c r="E1117" s="18">
        <v>42804</v>
      </c>
      <c r="F1117" s="2">
        <v>3557499</v>
      </c>
      <c r="G1117" s="2">
        <v>2831775</v>
      </c>
      <c r="H1117" s="2">
        <v>725724</v>
      </c>
      <c r="I1117" s="2">
        <v>30</v>
      </c>
      <c r="J1117" s="1">
        <v>6</v>
      </c>
      <c r="K1117" s="1">
        <v>24</v>
      </c>
      <c r="L1117" s="1" t="s">
        <v>5901</v>
      </c>
    </row>
    <row r="1118" spans="1:12" ht="22.5" customHeight="1">
      <c r="A1118" s="1">
        <v>759</v>
      </c>
      <c r="B1118" s="1" t="s">
        <v>16139</v>
      </c>
      <c r="C1118" s="1" t="s">
        <v>16141</v>
      </c>
      <c r="D1118" s="9" t="s">
        <v>24374</v>
      </c>
      <c r="E1118" s="18">
        <v>42811</v>
      </c>
      <c r="F1118" s="2">
        <v>1501200</v>
      </c>
      <c r="G1118" s="2">
        <v>1194960</v>
      </c>
      <c r="H1118" s="2">
        <v>306240</v>
      </c>
      <c r="I1118" s="2">
        <v>30</v>
      </c>
      <c r="J1118" s="1">
        <v>6</v>
      </c>
      <c r="K1118" s="1">
        <v>24</v>
      </c>
      <c r="L1118" s="1" t="s">
        <v>5901</v>
      </c>
    </row>
    <row r="1119" spans="1:12" ht="22.5" customHeight="1">
      <c r="A1119" s="1">
        <v>759</v>
      </c>
      <c r="B1119" s="1" t="s">
        <v>16139</v>
      </c>
      <c r="C1119" s="1" t="s">
        <v>16142</v>
      </c>
      <c r="D1119" s="9" t="s">
        <v>24374</v>
      </c>
      <c r="E1119" s="18">
        <v>42815</v>
      </c>
      <c r="F1119" s="2">
        <v>3574221</v>
      </c>
      <c r="G1119" s="2">
        <v>2845083</v>
      </c>
      <c r="H1119" s="2">
        <v>729138</v>
      </c>
      <c r="I1119" s="2">
        <v>30</v>
      </c>
      <c r="J1119" s="1">
        <v>6</v>
      </c>
      <c r="K1119" s="1">
        <v>24</v>
      </c>
      <c r="L1119" s="1" t="s">
        <v>5901</v>
      </c>
    </row>
    <row r="1120" spans="1:12" ht="22.5" customHeight="1">
      <c r="A1120" s="1">
        <v>759</v>
      </c>
      <c r="B1120" s="1" t="s">
        <v>16139</v>
      </c>
      <c r="C1120" s="1" t="s">
        <v>16143</v>
      </c>
      <c r="D1120" s="9" t="s">
        <v>24374</v>
      </c>
      <c r="E1120" s="18">
        <v>43171</v>
      </c>
      <c r="F1120" s="2">
        <v>16349428</v>
      </c>
      <c r="G1120" s="2">
        <v>13570028</v>
      </c>
      <c r="H1120" s="2">
        <v>2779400</v>
      </c>
      <c r="I1120" s="2">
        <v>30</v>
      </c>
      <c r="J1120" s="1">
        <v>5</v>
      </c>
      <c r="K1120" s="1">
        <v>25</v>
      </c>
      <c r="L1120" s="1" t="s">
        <v>255</v>
      </c>
    </row>
    <row r="1121" spans="1:12" ht="22.5" customHeight="1">
      <c r="A1121" s="1">
        <v>759</v>
      </c>
      <c r="B1121" s="1" t="s">
        <v>16139</v>
      </c>
      <c r="C1121" s="1" t="s">
        <v>16144</v>
      </c>
      <c r="D1121" s="9" t="s">
        <v>24374</v>
      </c>
      <c r="E1121" s="18">
        <v>43501</v>
      </c>
      <c r="F1121" s="2">
        <v>486000</v>
      </c>
      <c r="G1121" s="2">
        <v>419904</v>
      </c>
      <c r="H1121" s="2">
        <v>66096</v>
      </c>
      <c r="I1121" s="2">
        <v>30</v>
      </c>
      <c r="J1121" s="1">
        <v>4</v>
      </c>
      <c r="K1121" s="1">
        <v>26</v>
      </c>
      <c r="L1121" s="1" t="s">
        <v>255</v>
      </c>
    </row>
    <row r="1122" spans="1:12" ht="22.5" customHeight="1">
      <c r="A1122" s="1">
        <v>759</v>
      </c>
      <c r="B1122" s="1" t="s">
        <v>16139</v>
      </c>
      <c r="C1122" s="1" t="s">
        <v>16145</v>
      </c>
      <c r="D1122" s="9" t="s">
        <v>24374</v>
      </c>
      <c r="E1122" s="18">
        <v>43543</v>
      </c>
      <c r="F1122" s="2">
        <v>13866370</v>
      </c>
      <c r="G1122" s="2">
        <v>11980546</v>
      </c>
      <c r="H1122" s="2">
        <v>1885824</v>
      </c>
      <c r="I1122" s="2">
        <v>30</v>
      </c>
      <c r="J1122" s="1">
        <v>4</v>
      </c>
      <c r="K1122" s="1">
        <v>26</v>
      </c>
      <c r="L1122" s="1" t="s">
        <v>255</v>
      </c>
    </row>
    <row r="1123" spans="1:12" ht="22.5" customHeight="1">
      <c r="A1123" s="1">
        <v>759</v>
      </c>
      <c r="B1123" s="1" t="s">
        <v>16139</v>
      </c>
      <c r="C1123" s="1" t="s">
        <v>16146</v>
      </c>
      <c r="D1123" s="9" t="s">
        <v>24374</v>
      </c>
      <c r="E1123" s="18">
        <v>43455</v>
      </c>
      <c r="F1123" s="2">
        <v>6160558</v>
      </c>
      <c r="G1123" s="2">
        <v>5322726</v>
      </c>
      <c r="H1123" s="2">
        <v>837832</v>
      </c>
      <c r="I1123" s="2">
        <v>30</v>
      </c>
      <c r="J1123" s="1">
        <v>4</v>
      </c>
      <c r="K1123" s="1">
        <v>26</v>
      </c>
      <c r="L1123" s="1" t="s">
        <v>255</v>
      </c>
    </row>
    <row r="1124" spans="1:12" ht="22.5" customHeight="1">
      <c r="A1124" s="1">
        <v>759</v>
      </c>
      <c r="B1124" s="1" t="s">
        <v>16139</v>
      </c>
      <c r="C1124" s="1" t="s">
        <v>16147</v>
      </c>
      <c r="D1124" s="9" t="s">
        <v>24374</v>
      </c>
      <c r="E1124" s="18">
        <v>43459</v>
      </c>
      <c r="F1124" s="2">
        <v>1274400</v>
      </c>
      <c r="G1124" s="2">
        <v>1101084</v>
      </c>
      <c r="H1124" s="2">
        <v>173316</v>
      </c>
      <c r="I1124" s="2">
        <v>30</v>
      </c>
      <c r="J1124" s="1">
        <v>4</v>
      </c>
      <c r="K1124" s="1">
        <v>26</v>
      </c>
      <c r="L1124" s="1" t="s">
        <v>255</v>
      </c>
    </row>
    <row r="1125" spans="1:12" ht="22.5" customHeight="1">
      <c r="A1125" s="1">
        <v>759</v>
      </c>
      <c r="B1125" s="1" t="s">
        <v>16139</v>
      </c>
      <c r="C1125" s="1" t="s">
        <v>16148</v>
      </c>
      <c r="D1125" s="9" t="s">
        <v>24374</v>
      </c>
      <c r="E1125" s="18">
        <v>43555</v>
      </c>
      <c r="F1125" s="2">
        <v>3464825</v>
      </c>
      <c r="G1125" s="2">
        <v>2993609</v>
      </c>
      <c r="H1125" s="2">
        <v>471216</v>
      </c>
      <c r="I1125" s="2">
        <v>30</v>
      </c>
      <c r="J1125" s="1">
        <v>4</v>
      </c>
      <c r="K1125" s="1">
        <v>26</v>
      </c>
      <c r="L1125" s="1" t="s">
        <v>255</v>
      </c>
    </row>
    <row r="1126" spans="1:12" ht="22.5" customHeight="1">
      <c r="A1126" s="1">
        <v>759</v>
      </c>
      <c r="B1126" s="1" t="s">
        <v>16139</v>
      </c>
      <c r="C1126" s="1" t="s">
        <v>16149</v>
      </c>
      <c r="D1126" s="9" t="s">
        <v>24374</v>
      </c>
      <c r="E1126" s="18">
        <v>43899</v>
      </c>
      <c r="F1126" s="2">
        <v>3635097</v>
      </c>
      <c r="G1126" s="2">
        <v>3264318</v>
      </c>
      <c r="H1126" s="2">
        <v>370779</v>
      </c>
      <c r="I1126" s="2">
        <v>30</v>
      </c>
      <c r="J1126" s="1">
        <v>3</v>
      </c>
      <c r="K1126" s="1">
        <v>27</v>
      </c>
      <c r="L1126" s="1" t="s">
        <v>364</v>
      </c>
    </row>
    <row r="1127" spans="1:12" ht="22.5" customHeight="1">
      <c r="A1127" s="1">
        <v>759</v>
      </c>
      <c r="B1127" s="1" t="s">
        <v>16139</v>
      </c>
      <c r="C1127" s="1" t="s">
        <v>16150</v>
      </c>
      <c r="D1127" s="9" t="s">
        <v>24374</v>
      </c>
      <c r="E1127" s="18">
        <v>43916</v>
      </c>
      <c r="F1127" s="2">
        <v>2398000</v>
      </c>
      <c r="G1127" s="2">
        <v>2153404</v>
      </c>
      <c r="H1127" s="2">
        <v>244596</v>
      </c>
      <c r="I1127" s="2">
        <v>30</v>
      </c>
      <c r="J1127" s="1">
        <v>3</v>
      </c>
      <c r="K1127" s="1">
        <v>27</v>
      </c>
      <c r="L1127" s="1" t="s">
        <v>364</v>
      </c>
    </row>
    <row r="1128" spans="1:12" ht="22.5" customHeight="1">
      <c r="A1128" s="1">
        <v>759</v>
      </c>
      <c r="B1128" s="1" t="s">
        <v>16139</v>
      </c>
      <c r="C1128" s="1" t="s">
        <v>16151</v>
      </c>
      <c r="D1128" s="9" t="s">
        <v>24374</v>
      </c>
      <c r="E1128" s="18">
        <v>43846</v>
      </c>
      <c r="F1128" s="2">
        <v>11581600</v>
      </c>
      <c r="G1128" s="2">
        <v>10400278</v>
      </c>
      <c r="H1128" s="2">
        <v>1181322</v>
      </c>
      <c r="I1128" s="2">
        <v>30</v>
      </c>
      <c r="J1128" s="1">
        <v>3</v>
      </c>
      <c r="K1128" s="1">
        <v>27</v>
      </c>
      <c r="L1128" s="1" t="s">
        <v>364</v>
      </c>
    </row>
    <row r="1129" spans="1:12" ht="22.5" customHeight="1">
      <c r="A1129" s="1">
        <v>759</v>
      </c>
      <c r="B1129" s="1" t="s">
        <v>16139</v>
      </c>
      <c r="C1129" s="1" t="s">
        <v>16152</v>
      </c>
      <c r="D1129" s="9" t="s">
        <v>24374</v>
      </c>
      <c r="E1129" s="18">
        <v>43669</v>
      </c>
      <c r="F1129" s="2">
        <v>820800</v>
      </c>
      <c r="G1129" s="2">
        <v>737079</v>
      </c>
      <c r="H1129" s="2">
        <v>83721</v>
      </c>
      <c r="I1129" s="2">
        <v>30</v>
      </c>
      <c r="J1129" s="1">
        <v>3</v>
      </c>
      <c r="K1129" s="1">
        <v>27</v>
      </c>
      <c r="L1129" s="1" t="s">
        <v>364</v>
      </c>
    </row>
    <row r="1130" spans="1:12" ht="22.5" customHeight="1">
      <c r="A1130" s="1">
        <v>759</v>
      </c>
      <c r="B1130" s="1" t="s">
        <v>16139</v>
      </c>
      <c r="C1130" s="1" t="s">
        <v>16153</v>
      </c>
      <c r="D1130" s="9" t="s">
        <v>24374</v>
      </c>
      <c r="E1130" s="18">
        <v>43838</v>
      </c>
      <c r="F1130" s="2">
        <v>5667266</v>
      </c>
      <c r="G1130" s="2">
        <v>5089205</v>
      </c>
      <c r="H1130" s="2">
        <v>578061</v>
      </c>
      <c r="I1130" s="2">
        <v>30</v>
      </c>
      <c r="J1130" s="1">
        <v>3</v>
      </c>
      <c r="K1130" s="1">
        <v>27</v>
      </c>
      <c r="L1130" s="1" t="s">
        <v>364</v>
      </c>
    </row>
    <row r="1131" spans="1:12" ht="22.5" customHeight="1">
      <c r="A1131" s="1">
        <v>759</v>
      </c>
      <c r="B1131" s="1" t="s">
        <v>16139</v>
      </c>
      <c r="C1131" s="1" t="s">
        <v>16154</v>
      </c>
      <c r="D1131" s="9" t="s">
        <v>24374</v>
      </c>
      <c r="E1131" s="18">
        <v>43906</v>
      </c>
      <c r="F1131" s="2">
        <v>2482598</v>
      </c>
      <c r="G1131" s="2">
        <v>2229374</v>
      </c>
      <c r="H1131" s="2">
        <v>253224</v>
      </c>
      <c r="I1131" s="2">
        <v>30</v>
      </c>
      <c r="J1131" s="1">
        <v>3</v>
      </c>
      <c r="K1131" s="1">
        <v>27</v>
      </c>
      <c r="L1131" s="1" t="s">
        <v>364</v>
      </c>
    </row>
    <row r="1132" spans="1:12" ht="22.5" customHeight="1">
      <c r="A1132" s="1">
        <v>759</v>
      </c>
      <c r="B1132" s="1" t="s">
        <v>16139</v>
      </c>
      <c r="C1132" s="1" t="s">
        <v>17770</v>
      </c>
      <c r="D1132" s="9" t="s">
        <v>24374</v>
      </c>
      <c r="E1132" s="18">
        <v>44239</v>
      </c>
      <c r="F1132" s="2">
        <v>4188579</v>
      </c>
      <c r="G1132" s="2">
        <v>3903757</v>
      </c>
      <c r="H1132" s="2">
        <v>284822</v>
      </c>
      <c r="I1132" s="2">
        <v>30</v>
      </c>
      <c r="J1132" s="1">
        <v>2</v>
      </c>
      <c r="K1132" s="1">
        <v>28</v>
      </c>
      <c r="L1132" s="1" t="s">
        <v>364</v>
      </c>
    </row>
    <row r="1133" spans="1:12" ht="22.5" customHeight="1">
      <c r="A1133" s="1">
        <v>759</v>
      </c>
      <c r="B1133" s="1" t="s">
        <v>16139</v>
      </c>
      <c r="C1133" s="1" t="s">
        <v>18659</v>
      </c>
      <c r="D1133" s="9" t="s">
        <v>24374</v>
      </c>
      <c r="E1133" s="18">
        <v>44279</v>
      </c>
      <c r="F1133" s="2">
        <v>2631772</v>
      </c>
      <c r="G1133" s="2">
        <v>2452812</v>
      </c>
      <c r="H1133" s="2">
        <v>178960</v>
      </c>
      <c r="I1133" s="2">
        <v>30</v>
      </c>
      <c r="J1133" s="1">
        <v>2</v>
      </c>
      <c r="K1133" s="1">
        <v>28</v>
      </c>
      <c r="L1133" s="1" t="s">
        <v>364</v>
      </c>
    </row>
    <row r="1134" spans="1:12" ht="22.5" customHeight="1">
      <c r="A1134" s="1">
        <v>759</v>
      </c>
      <c r="B1134" s="1" t="s">
        <v>16139</v>
      </c>
      <c r="C1134" s="1" t="s">
        <v>21492</v>
      </c>
      <c r="D1134" s="9" t="s">
        <v>24374</v>
      </c>
      <c r="E1134" s="18">
        <v>44642</v>
      </c>
      <c r="F1134" s="2">
        <v>2308352</v>
      </c>
      <c r="G1134" s="2">
        <v>2229869</v>
      </c>
      <c r="H1134" s="2">
        <v>78483</v>
      </c>
      <c r="I1134" s="2">
        <v>30</v>
      </c>
      <c r="J1134" s="1">
        <v>1</v>
      </c>
      <c r="K1134" s="1">
        <v>29</v>
      </c>
      <c r="L1134" s="1" t="s">
        <v>364</v>
      </c>
    </row>
    <row r="1135" spans="1:12" ht="22.5" customHeight="1">
      <c r="A1135" s="1">
        <v>759</v>
      </c>
      <c r="B1135" s="1" t="s">
        <v>16139</v>
      </c>
      <c r="C1135" s="1" t="s">
        <v>21526</v>
      </c>
      <c r="D1135" s="9" t="s">
        <v>24374</v>
      </c>
      <c r="E1135" s="18">
        <v>45016</v>
      </c>
      <c r="F1135" s="2">
        <v>19187819</v>
      </c>
      <c r="G1135" s="2">
        <v>19187819</v>
      </c>
      <c r="H1135" s="2">
        <v>0</v>
      </c>
      <c r="I1135" s="2">
        <v>30</v>
      </c>
      <c r="J1135" s="1">
        <v>0</v>
      </c>
      <c r="K1135" s="1">
        <v>30</v>
      </c>
      <c r="L1135" s="1" t="s">
        <v>364</v>
      </c>
    </row>
    <row r="1136" spans="1:12" ht="22.5" customHeight="1">
      <c r="A1136" s="1">
        <v>762</v>
      </c>
      <c r="B1136" s="1" t="s">
        <v>16155</v>
      </c>
      <c r="C1136" s="1" t="s">
        <v>16156</v>
      </c>
      <c r="D1136" s="9" t="s">
        <v>24374</v>
      </c>
      <c r="E1136" s="18"/>
      <c r="F1136" s="2">
        <v>1</v>
      </c>
      <c r="G1136" s="2">
        <v>1</v>
      </c>
      <c r="H1136" s="2">
        <v>0</v>
      </c>
      <c r="I1136" s="2">
        <v>40</v>
      </c>
      <c r="J1136" s="1">
        <v>0</v>
      </c>
      <c r="K1136" s="1">
        <v>40</v>
      </c>
      <c r="L1136" s="1" t="s">
        <v>364</v>
      </c>
    </row>
    <row r="1137" spans="1:12" ht="22.5" customHeight="1">
      <c r="A1137" s="1">
        <v>762</v>
      </c>
      <c r="B1137" s="1" t="s">
        <v>16155</v>
      </c>
      <c r="C1137" s="1" t="s">
        <v>16157</v>
      </c>
      <c r="D1137" s="9" t="s">
        <v>24374</v>
      </c>
      <c r="E1137" s="18"/>
      <c r="F1137" s="2">
        <v>1</v>
      </c>
      <c r="G1137" s="2">
        <v>1</v>
      </c>
      <c r="H1137" s="2">
        <v>0</v>
      </c>
      <c r="I1137" s="2">
        <v>40</v>
      </c>
      <c r="J1137" s="1">
        <v>0</v>
      </c>
      <c r="K1137" s="1">
        <v>40</v>
      </c>
      <c r="L1137" s="1" t="s">
        <v>364</v>
      </c>
    </row>
    <row r="1138" spans="1:12" ht="22.5" customHeight="1">
      <c r="A1138" s="1">
        <v>762</v>
      </c>
      <c r="B1138" s="1" t="s">
        <v>16155</v>
      </c>
      <c r="C1138" s="1" t="s">
        <v>16158</v>
      </c>
      <c r="D1138" s="9" t="s">
        <v>24374</v>
      </c>
      <c r="E1138" s="18"/>
      <c r="F1138" s="2">
        <v>1</v>
      </c>
      <c r="G1138" s="2">
        <v>1</v>
      </c>
      <c r="H1138" s="2">
        <v>0</v>
      </c>
      <c r="I1138" s="2">
        <v>40</v>
      </c>
      <c r="J1138" s="1">
        <v>0</v>
      </c>
      <c r="K1138" s="1">
        <v>40</v>
      </c>
      <c r="L1138" s="1" t="s">
        <v>364</v>
      </c>
    </row>
    <row r="1139" spans="1:12" ht="22.5" customHeight="1">
      <c r="A1139" s="1">
        <v>762</v>
      </c>
      <c r="B1139" s="1" t="s">
        <v>16155</v>
      </c>
      <c r="C1139" s="1" t="s">
        <v>16159</v>
      </c>
      <c r="D1139" s="9" t="s">
        <v>24374</v>
      </c>
      <c r="E1139" s="18"/>
      <c r="F1139" s="2">
        <v>1</v>
      </c>
      <c r="G1139" s="2">
        <v>1</v>
      </c>
      <c r="H1139" s="2">
        <v>0</v>
      </c>
      <c r="I1139" s="2">
        <v>40</v>
      </c>
      <c r="J1139" s="1">
        <v>0</v>
      </c>
      <c r="K1139" s="1">
        <v>40</v>
      </c>
      <c r="L1139" s="1" t="s">
        <v>364</v>
      </c>
    </row>
    <row r="1140" spans="1:12" ht="22.5" customHeight="1">
      <c r="A1140" s="1">
        <v>762</v>
      </c>
      <c r="B1140" s="1" t="s">
        <v>16155</v>
      </c>
      <c r="C1140" s="1" t="s">
        <v>16160</v>
      </c>
      <c r="D1140" s="9" t="s">
        <v>24374</v>
      </c>
      <c r="E1140" s="18"/>
      <c r="F1140" s="2">
        <v>1</v>
      </c>
      <c r="G1140" s="2">
        <v>1</v>
      </c>
      <c r="H1140" s="2">
        <v>0</v>
      </c>
      <c r="I1140" s="2">
        <v>40</v>
      </c>
      <c r="J1140" s="1">
        <v>0</v>
      </c>
      <c r="K1140" s="1">
        <v>40</v>
      </c>
      <c r="L1140" s="1" t="s">
        <v>364</v>
      </c>
    </row>
    <row r="1141" spans="1:12" ht="22.5" customHeight="1">
      <c r="A1141" s="1">
        <v>762</v>
      </c>
      <c r="B1141" s="1" t="s">
        <v>16155</v>
      </c>
      <c r="C1141" s="1" t="s">
        <v>16161</v>
      </c>
      <c r="D1141" s="9" t="s">
        <v>24374</v>
      </c>
      <c r="E1141" s="18"/>
      <c r="F1141" s="2">
        <v>1</v>
      </c>
      <c r="G1141" s="2">
        <v>1</v>
      </c>
      <c r="H1141" s="2">
        <v>0</v>
      </c>
      <c r="I1141" s="2">
        <v>40</v>
      </c>
      <c r="J1141" s="1">
        <v>0</v>
      </c>
      <c r="K1141" s="1">
        <v>40</v>
      </c>
      <c r="L1141" s="1" t="s">
        <v>364</v>
      </c>
    </row>
    <row r="1142" spans="1:12" ht="22.5" customHeight="1">
      <c r="A1142" s="1">
        <v>762</v>
      </c>
      <c r="B1142" s="1" t="s">
        <v>16155</v>
      </c>
      <c r="C1142" s="1" t="s">
        <v>16162</v>
      </c>
      <c r="D1142" s="9" t="s">
        <v>24374</v>
      </c>
      <c r="E1142" s="18"/>
      <c r="F1142" s="2">
        <v>1</v>
      </c>
      <c r="G1142" s="2">
        <v>1</v>
      </c>
      <c r="H1142" s="2">
        <v>0</v>
      </c>
      <c r="I1142" s="2">
        <v>40</v>
      </c>
      <c r="J1142" s="1">
        <v>0</v>
      </c>
      <c r="K1142" s="1">
        <v>40</v>
      </c>
      <c r="L1142" s="1" t="s">
        <v>364</v>
      </c>
    </row>
    <row r="1143" spans="1:12" ht="22.5" customHeight="1">
      <c r="A1143" s="1">
        <v>762</v>
      </c>
      <c r="B1143" s="1" t="s">
        <v>16155</v>
      </c>
      <c r="C1143" s="1" t="s">
        <v>16163</v>
      </c>
      <c r="D1143" s="9" t="s">
        <v>24374</v>
      </c>
      <c r="E1143" s="18"/>
      <c r="F1143" s="2">
        <v>1</v>
      </c>
      <c r="G1143" s="2">
        <v>1</v>
      </c>
      <c r="H1143" s="2">
        <v>0</v>
      </c>
      <c r="I1143" s="2">
        <v>40</v>
      </c>
      <c r="J1143" s="1">
        <v>0</v>
      </c>
      <c r="K1143" s="1">
        <v>40</v>
      </c>
      <c r="L1143" s="1" t="s">
        <v>364</v>
      </c>
    </row>
    <row r="1144" spans="1:12" ht="22.5" customHeight="1">
      <c r="A1144" s="1">
        <v>762</v>
      </c>
      <c r="B1144" s="1" t="s">
        <v>16155</v>
      </c>
      <c r="C1144" s="1" t="s">
        <v>16164</v>
      </c>
      <c r="D1144" s="9" t="s">
        <v>24374</v>
      </c>
      <c r="E1144" s="18"/>
      <c r="F1144" s="2">
        <v>1</v>
      </c>
      <c r="G1144" s="2">
        <v>1</v>
      </c>
      <c r="H1144" s="2">
        <v>0</v>
      </c>
      <c r="I1144" s="2">
        <v>40</v>
      </c>
      <c r="J1144" s="1">
        <v>0</v>
      </c>
      <c r="K1144" s="1">
        <v>40</v>
      </c>
      <c r="L1144" s="1" t="s">
        <v>364</v>
      </c>
    </row>
    <row r="1145" spans="1:12" ht="22.5" customHeight="1">
      <c r="A1145" s="1">
        <v>762</v>
      </c>
      <c r="B1145" s="1" t="s">
        <v>16155</v>
      </c>
      <c r="C1145" s="1" t="s">
        <v>16165</v>
      </c>
      <c r="D1145" s="9" t="s">
        <v>24374</v>
      </c>
      <c r="E1145" s="18"/>
      <c r="F1145" s="2">
        <v>1</v>
      </c>
      <c r="G1145" s="2">
        <v>1</v>
      </c>
      <c r="H1145" s="2">
        <v>0</v>
      </c>
      <c r="I1145" s="2">
        <v>40</v>
      </c>
      <c r="J1145" s="1">
        <v>0</v>
      </c>
      <c r="K1145" s="1">
        <v>40</v>
      </c>
      <c r="L1145" s="1" t="s">
        <v>364</v>
      </c>
    </row>
    <row r="1146" spans="1:12" ht="22.5" customHeight="1">
      <c r="A1146" s="1">
        <v>762</v>
      </c>
      <c r="B1146" s="1" t="s">
        <v>16155</v>
      </c>
      <c r="C1146" s="1" t="s">
        <v>16166</v>
      </c>
      <c r="D1146" s="9" t="s">
        <v>24374</v>
      </c>
      <c r="E1146" s="18"/>
      <c r="F1146" s="2">
        <v>1</v>
      </c>
      <c r="G1146" s="2">
        <v>1</v>
      </c>
      <c r="H1146" s="2">
        <v>0</v>
      </c>
      <c r="I1146" s="2">
        <v>40</v>
      </c>
      <c r="J1146" s="1">
        <v>0</v>
      </c>
      <c r="K1146" s="1">
        <v>40</v>
      </c>
      <c r="L1146" s="1" t="s">
        <v>364</v>
      </c>
    </row>
    <row r="1147" spans="1:12" ht="22.5" customHeight="1">
      <c r="A1147" s="1">
        <v>762</v>
      </c>
      <c r="B1147" s="1" t="s">
        <v>16155</v>
      </c>
      <c r="C1147" s="1" t="s">
        <v>16167</v>
      </c>
      <c r="D1147" s="9" t="s">
        <v>24374</v>
      </c>
      <c r="E1147" s="18"/>
      <c r="F1147" s="2">
        <v>1</v>
      </c>
      <c r="G1147" s="2">
        <v>1</v>
      </c>
      <c r="H1147" s="2">
        <v>0</v>
      </c>
      <c r="I1147" s="2">
        <v>40</v>
      </c>
      <c r="J1147" s="1">
        <v>0</v>
      </c>
      <c r="K1147" s="1">
        <v>40</v>
      </c>
      <c r="L1147" s="1" t="s">
        <v>364</v>
      </c>
    </row>
    <row r="1148" spans="1:12" ht="22.5" customHeight="1">
      <c r="A1148" s="1">
        <v>762</v>
      </c>
      <c r="B1148" s="1" t="s">
        <v>16155</v>
      </c>
      <c r="C1148" s="1" t="s">
        <v>11756</v>
      </c>
      <c r="D1148" s="9" t="s">
        <v>24374</v>
      </c>
      <c r="E1148" s="18"/>
      <c r="F1148" s="2">
        <v>1</v>
      </c>
      <c r="G1148" s="2">
        <v>1</v>
      </c>
      <c r="H1148" s="2">
        <v>0</v>
      </c>
      <c r="I1148" s="2">
        <v>40</v>
      </c>
      <c r="J1148" s="1">
        <v>0</v>
      </c>
      <c r="K1148" s="1">
        <v>40</v>
      </c>
      <c r="L1148" s="1" t="s">
        <v>364</v>
      </c>
    </row>
    <row r="1149" spans="1:12" ht="22.5" customHeight="1">
      <c r="A1149" s="1">
        <v>762</v>
      </c>
      <c r="B1149" s="1" t="s">
        <v>16155</v>
      </c>
      <c r="C1149" s="1" t="s">
        <v>16168</v>
      </c>
      <c r="D1149" s="9" t="s">
        <v>24374</v>
      </c>
      <c r="E1149" s="18"/>
      <c r="F1149" s="2">
        <v>1</v>
      </c>
      <c r="G1149" s="2">
        <v>1</v>
      </c>
      <c r="H1149" s="2">
        <v>0</v>
      </c>
      <c r="I1149" s="2">
        <v>40</v>
      </c>
      <c r="J1149" s="1">
        <v>0</v>
      </c>
      <c r="K1149" s="1">
        <v>40</v>
      </c>
      <c r="L1149" s="1" t="s">
        <v>364</v>
      </c>
    </row>
    <row r="1150" spans="1:12" ht="22.5" customHeight="1">
      <c r="A1150" s="1">
        <v>762</v>
      </c>
      <c r="B1150" s="1" t="s">
        <v>16155</v>
      </c>
      <c r="C1150" s="1" t="s">
        <v>16169</v>
      </c>
      <c r="D1150" s="9" t="s">
        <v>24374</v>
      </c>
      <c r="E1150" s="18"/>
      <c r="F1150" s="2">
        <v>1</v>
      </c>
      <c r="G1150" s="2">
        <v>1</v>
      </c>
      <c r="H1150" s="2">
        <v>0</v>
      </c>
      <c r="I1150" s="2">
        <v>40</v>
      </c>
      <c r="J1150" s="1">
        <v>0</v>
      </c>
      <c r="K1150" s="1">
        <v>40</v>
      </c>
      <c r="L1150" s="1" t="s">
        <v>364</v>
      </c>
    </row>
    <row r="1151" spans="1:12" ht="22.5" customHeight="1">
      <c r="A1151" s="1">
        <v>762</v>
      </c>
      <c r="B1151" s="1" t="s">
        <v>16155</v>
      </c>
      <c r="C1151" s="1" t="s">
        <v>16170</v>
      </c>
      <c r="D1151" s="9" t="s">
        <v>24374</v>
      </c>
      <c r="E1151" s="18"/>
      <c r="F1151" s="2">
        <v>1</v>
      </c>
      <c r="G1151" s="2">
        <v>1</v>
      </c>
      <c r="H1151" s="2">
        <v>0</v>
      </c>
      <c r="I1151" s="2">
        <v>40</v>
      </c>
      <c r="J1151" s="1">
        <v>0</v>
      </c>
      <c r="K1151" s="1">
        <v>40</v>
      </c>
      <c r="L1151" s="1" t="s">
        <v>364</v>
      </c>
    </row>
    <row r="1152" spans="1:12" ht="22.5" customHeight="1">
      <c r="A1152" s="1">
        <v>762</v>
      </c>
      <c r="B1152" s="1" t="s">
        <v>16155</v>
      </c>
      <c r="C1152" s="1" t="s">
        <v>16171</v>
      </c>
      <c r="D1152" s="9" t="s">
        <v>24374</v>
      </c>
      <c r="E1152" s="18"/>
      <c r="F1152" s="2">
        <v>1</v>
      </c>
      <c r="G1152" s="2">
        <v>1</v>
      </c>
      <c r="H1152" s="2">
        <v>0</v>
      </c>
      <c r="I1152" s="2">
        <v>40</v>
      </c>
      <c r="J1152" s="1">
        <v>0</v>
      </c>
      <c r="K1152" s="1">
        <v>40</v>
      </c>
      <c r="L1152" s="1" t="s">
        <v>364</v>
      </c>
    </row>
    <row r="1153" spans="1:12" ht="22.5" customHeight="1">
      <c r="A1153" s="1">
        <v>762</v>
      </c>
      <c r="B1153" s="1" t="s">
        <v>16155</v>
      </c>
      <c r="C1153" s="1" t="s">
        <v>16172</v>
      </c>
      <c r="D1153" s="9" t="s">
        <v>24374</v>
      </c>
      <c r="E1153" s="18"/>
      <c r="F1153" s="2">
        <v>1</v>
      </c>
      <c r="G1153" s="2">
        <v>1</v>
      </c>
      <c r="H1153" s="2">
        <v>0</v>
      </c>
      <c r="I1153" s="2">
        <v>40</v>
      </c>
      <c r="J1153" s="1">
        <v>0</v>
      </c>
      <c r="K1153" s="1">
        <v>40</v>
      </c>
      <c r="L1153" s="1" t="s">
        <v>364</v>
      </c>
    </row>
    <row r="1154" spans="1:12" ht="22.5" customHeight="1">
      <c r="A1154" s="1">
        <v>762</v>
      </c>
      <c r="B1154" s="1" t="s">
        <v>16155</v>
      </c>
      <c r="C1154" s="1" t="s">
        <v>16173</v>
      </c>
      <c r="D1154" s="9" t="s">
        <v>24374</v>
      </c>
      <c r="E1154" s="18"/>
      <c r="F1154" s="2">
        <v>1</v>
      </c>
      <c r="G1154" s="2">
        <v>1</v>
      </c>
      <c r="H1154" s="2">
        <v>0</v>
      </c>
      <c r="I1154" s="2">
        <v>40</v>
      </c>
      <c r="J1154" s="1">
        <v>0</v>
      </c>
      <c r="K1154" s="1">
        <v>40</v>
      </c>
      <c r="L1154" s="1" t="s">
        <v>364</v>
      </c>
    </row>
    <row r="1155" spans="1:12" ht="22.5" customHeight="1">
      <c r="A1155" s="1">
        <v>763</v>
      </c>
      <c r="B1155" s="1" t="s">
        <v>16174</v>
      </c>
      <c r="C1155" s="1" t="s">
        <v>16175</v>
      </c>
      <c r="D1155" s="9" t="s">
        <v>24374</v>
      </c>
      <c r="E1155" s="18">
        <v>26936</v>
      </c>
      <c r="F1155" s="2">
        <v>1</v>
      </c>
      <c r="G1155" s="2">
        <v>1</v>
      </c>
      <c r="H1155" s="2">
        <v>0</v>
      </c>
      <c r="I1155" s="2">
        <v>40</v>
      </c>
      <c r="J1155" s="1">
        <v>49</v>
      </c>
      <c r="K1155" s="1">
        <v>40</v>
      </c>
      <c r="L1155" s="1" t="s">
        <v>8422</v>
      </c>
    </row>
    <row r="1156" spans="1:12" ht="22.5" customHeight="1">
      <c r="A1156" s="1">
        <v>763</v>
      </c>
      <c r="B1156" s="1" t="s">
        <v>16174</v>
      </c>
      <c r="C1156" s="1" t="s">
        <v>16176</v>
      </c>
      <c r="D1156" s="9" t="s">
        <v>24374</v>
      </c>
      <c r="E1156" s="18">
        <v>26936</v>
      </c>
      <c r="F1156" s="2">
        <v>1</v>
      </c>
      <c r="G1156" s="2">
        <v>1</v>
      </c>
      <c r="H1156" s="2">
        <v>0</v>
      </c>
      <c r="I1156" s="2">
        <v>40</v>
      </c>
      <c r="J1156" s="1">
        <v>49</v>
      </c>
      <c r="K1156" s="1">
        <v>40</v>
      </c>
      <c r="L1156" s="1" t="s">
        <v>8422</v>
      </c>
    </row>
    <row r="1157" spans="1:12" ht="22.5" customHeight="1">
      <c r="A1157" s="1">
        <v>763</v>
      </c>
      <c r="B1157" s="1" t="s">
        <v>16174</v>
      </c>
      <c r="C1157" s="1" t="s">
        <v>16177</v>
      </c>
      <c r="D1157" s="9" t="s">
        <v>24374</v>
      </c>
      <c r="E1157" s="18">
        <v>26936</v>
      </c>
      <c r="F1157" s="2">
        <v>1</v>
      </c>
      <c r="G1157" s="2">
        <v>1</v>
      </c>
      <c r="H1157" s="2">
        <v>0</v>
      </c>
      <c r="I1157" s="2">
        <v>40</v>
      </c>
      <c r="J1157" s="1">
        <v>49</v>
      </c>
      <c r="K1157" s="1">
        <v>40</v>
      </c>
      <c r="L1157" s="1" t="s">
        <v>8422</v>
      </c>
    </row>
    <row r="1158" spans="1:12" ht="22.5" customHeight="1">
      <c r="A1158" s="1">
        <v>763</v>
      </c>
      <c r="B1158" s="1" t="s">
        <v>16174</v>
      </c>
      <c r="C1158" s="1" t="s">
        <v>16178</v>
      </c>
      <c r="D1158" s="9" t="s">
        <v>24374</v>
      </c>
      <c r="E1158" s="18">
        <v>26936</v>
      </c>
      <c r="F1158" s="2">
        <v>1</v>
      </c>
      <c r="G1158" s="2">
        <v>1</v>
      </c>
      <c r="H1158" s="2">
        <v>0</v>
      </c>
      <c r="I1158" s="2">
        <v>40</v>
      </c>
      <c r="J1158" s="1">
        <v>49</v>
      </c>
      <c r="K1158" s="1">
        <v>40</v>
      </c>
      <c r="L1158" s="1" t="s">
        <v>8422</v>
      </c>
    </row>
    <row r="1159" spans="1:12" ht="22.5" customHeight="1">
      <c r="A1159" s="1">
        <v>763</v>
      </c>
      <c r="B1159" s="1" t="s">
        <v>16174</v>
      </c>
      <c r="C1159" s="1" t="s">
        <v>16179</v>
      </c>
      <c r="D1159" s="9" t="s">
        <v>24374</v>
      </c>
      <c r="E1159" s="18">
        <v>26936</v>
      </c>
      <c r="F1159" s="2">
        <v>1</v>
      </c>
      <c r="G1159" s="2">
        <v>1</v>
      </c>
      <c r="H1159" s="2">
        <v>0</v>
      </c>
      <c r="I1159" s="2">
        <v>40</v>
      </c>
      <c r="J1159" s="1">
        <v>49</v>
      </c>
      <c r="K1159" s="1">
        <v>40</v>
      </c>
      <c r="L1159" s="1" t="s">
        <v>8422</v>
      </c>
    </row>
    <row r="1160" spans="1:12" ht="22.5" customHeight="1">
      <c r="A1160" s="1">
        <v>763</v>
      </c>
      <c r="B1160" s="1" t="s">
        <v>16174</v>
      </c>
      <c r="C1160" s="1" t="s">
        <v>16180</v>
      </c>
      <c r="D1160" s="9" t="s">
        <v>24374</v>
      </c>
      <c r="E1160" s="18">
        <v>26936</v>
      </c>
      <c r="F1160" s="2">
        <v>1</v>
      </c>
      <c r="G1160" s="2">
        <v>1</v>
      </c>
      <c r="H1160" s="2">
        <v>0</v>
      </c>
      <c r="I1160" s="2">
        <v>40</v>
      </c>
      <c r="J1160" s="1">
        <v>49</v>
      </c>
      <c r="K1160" s="1">
        <v>40</v>
      </c>
      <c r="L1160" s="1" t="s">
        <v>8422</v>
      </c>
    </row>
    <row r="1161" spans="1:12" ht="22.5" customHeight="1">
      <c r="A1161" s="1">
        <v>763</v>
      </c>
      <c r="B1161" s="1" t="s">
        <v>16174</v>
      </c>
      <c r="C1161" s="1" t="s">
        <v>16181</v>
      </c>
      <c r="D1161" s="9" t="s">
        <v>24374</v>
      </c>
      <c r="E1161" s="18">
        <v>26936</v>
      </c>
      <c r="F1161" s="2">
        <v>1</v>
      </c>
      <c r="G1161" s="2">
        <v>1</v>
      </c>
      <c r="H1161" s="2">
        <v>0</v>
      </c>
      <c r="I1161" s="2">
        <v>40</v>
      </c>
      <c r="J1161" s="1">
        <v>49</v>
      </c>
      <c r="K1161" s="1">
        <v>40</v>
      </c>
      <c r="L1161" s="1" t="s">
        <v>8422</v>
      </c>
    </row>
    <row r="1162" spans="1:12" ht="22.5" customHeight="1">
      <c r="A1162" s="1">
        <v>763</v>
      </c>
      <c r="B1162" s="1" t="s">
        <v>16174</v>
      </c>
      <c r="C1162" s="1" t="s">
        <v>16182</v>
      </c>
      <c r="D1162" s="9" t="s">
        <v>24374</v>
      </c>
      <c r="E1162" s="18">
        <v>26936</v>
      </c>
      <c r="F1162" s="2">
        <v>1</v>
      </c>
      <c r="G1162" s="2">
        <v>1</v>
      </c>
      <c r="H1162" s="2">
        <v>0</v>
      </c>
      <c r="I1162" s="2">
        <v>40</v>
      </c>
      <c r="J1162" s="1">
        <v>49</v>
      </c>
      <c r="K1162" s="1">
        <v>40</v>
      </c>
      <c r="L1162" s="1" t="s">
        <v>8422</v>
      </c>
    </row>
    <row r="1163" spans="1:12" ht="22.5" customHeight="1">
      <c r="A1163" s="1">
        <v>763</v>
      </c>
      <c r="B1163" s="1" t="s">
        <v>16174</v>
      </c>
      <c r="C1163" s="1" t="s">
        <v>16183</v>
      </c>
      <c r="D1163" s="9" t="s">
        <v>24374</v>
      </c>
      <c r="E1163" s="18">
        <v>26936</v>
      </c>
      <c r="F1163" s="2">
        <v>1</v>
      </c>
      <c r="G1163" s="2">
        <v>1</v>
      </c>
      <c r="H1163" s="2">
        <v>0</v>
      </c>
      <c r="I1163" s="2">
        <v>40</v>
      </c>
      <c r="J1163" s="1">
        <v>49</v>
      </c>
      <c r="K1163" s="1">
        <v>40</v>
      </c>
      <c r="L1163" s="1" t="s">
        <v>8422</v>
      </c>
    </row>
    <row r="1164" spans="1:12" ht="22.5" customHeight="1">
      <c r="A1164" s="1">
        <v>763</v>
      </c>
      <c r="B1164" s="1" t="s">
        <v>16174</v>
      </c>
      <c r="C1164" s="1" t="s">
        <v>16184</v>
      </c>
      <c r="D1164" s="9" t="s">
        <v>24374</v>
      </c>
      <c r="E1164" s="18">
        <v>26942</v>
      </c>
      <c r="F1164" s="2">
        <v>1</v>
      </c>
      <c r="G1164" s="2">
        <v>1</v>
      </c>
      <c r="H1164" s="2">
        <v>0</v>
      </c>
      <c r="I1164" s="2">
        <v>40</v>
      </c>
      <c r="J1164" s="1">
        <v>49</v>
      </c>
      <c r="K1164" s="1">
        <v>40</v>
      </c>
      <c r="L1164" s="1" t="s">
        <v>8422</v>
      </c>
    </row>
    <row r="1165" spans="1:12" ht="22.5" customHeight="1">
      <c r="A1165" s="1">
        <v>763</v>
      </c>
      <c r="B1165" s="1" t="s">
        <v>16174</v>
      </c>
      <c r="C1165" s="1" t="s">
        <v>16185</v>
      </c>
      <c r="D1165" s="9" t="s">
        <v>24374</v>
      </c>
      <c r="E1165" s="18">
        <v>26942</v>
      </c>
      <c r="F1165" s="2">
        <v>1</v>
      </c>
      <c r="G1165" s="2">
        <v>1</v>
      </c>
      <c r="H1165" s="2">
        <v>0</v>
      </c>
      <c r="I1165" s="2">
        <v>40</v>
      </c>
      <c r="J1165" s="1">
        <v>49</v>
      </c>
      <c r="K1165" s="1">
        <v>40</v>
      </c>
      <c r="L1165" s="1" t="s">
        <v>8422</v>
      </c>
    </row>
    <row r="1166" spans="1:12" ht="22.5" customHeight="1">
      <c r="A1166" s="1">
        <v>763</v>
      </c>
      <c r="B1166" s="1" t="s">
        <v>16174</v>
      </c>
      <c r="C1166" s="1" t="s">
        <v>16186</v>
      </c>
      <c r="D1166" s="9" t="s">
        <v>24374</v>
      </c>
      <c r="E1166" s="18">
        <v>26938</v>
      </c>
      <c r="F1166" s="2">
        <v>1</v>
      </c>
      <c r="G1166" s="2">
        <v>1</v>
      </c>
      <c r="H1166" s="2">
        <v>0</v>
      </c>
      <c r="I1166" s="2">
        <v>40</v>
      </c>
      <c r="J1166" s="1">
        <v>49</v>
      </c>
      <c r="K1166" s="1">
        <v>40</v>
      </c>
      <c r="L1166" s="1" t="s">
        <v>8422</v>
      </c>
    </row>
    <row r="1167" spans="1:12" ht="22.5" customHeight="1">
      <c r="A1167" s="1">
        <v>763</v>
      </c>
      <c r="B1167" s="1" t="s">
        <v>16174</v>
      </c>
      <c r="C1167" s="1" t="s">
        <v>16187</v>
      </c>
      <c r="D1167" s="9" t="s">
        <v>24374</v>
      </c>
      <c r="E1167" s="18">
        <v>26938</v>
      </c>
      <c r="F1167" s="2">
        <v>1</v>
      </c>
      <c r="G1167" s="2">
        <v>1</v>
      </c>
      <c r="H1167" s="2">
        <v>0</v>
      </c>
      <c r="I1167" s="2">
        <v>40</v>
      </c>
      <c r="J1167" s="1">
        <v>49</v>
      </c>
      <c r="K1167" s="1">
        <v>40</v>
      </c>
      <c r="L1167" s="1" t="s">
        <v>8422</v>
      </c>
    </row>
    <row r="1168" spans="1:12" ht="22.5" customHeight="1">
      <c r="A1168" s="1">
        <v>763</v>
      </c>
      <c r="B1168" s="1" t="s">
        <v>16174</v>
      </c>
      <c r="C1168" s="1" t="s">
        <v>16188</v>
      </c>
      <c r="D1168" s="9" t="s">
        <v>24374</v>
      </c>
      <c r="E1168" s="18">
        <v>26938</v>
      </c>
      <c r="F1168" s="2">
        <v>1</v>
      </c>
      <c r="G1168" s="2">
        <v>1</v>
      </c>
      <c r="H1168" s="2">
        <v>0</v>
      </c>
      <c r="I1168" s="2">
        <v>40</v>
      </c>
      <c r="J1168" s="1">
        <v>49</v>
      </c>
      <c r="K1168" s="1">
        <v>40</v>
      </c>
      <c r="L1168" s="1" t="s">
        <v>8422</v>
      </c>
    </row>
    <row r="1169" spans="1:12" ht="22.5" customHeight="1">
      <c r="A1169" s="1">
        <v>763</v>
      </c>
      <c r="B1169" s="1" t="s">
        <v>16174</v>
      </c>
      <c r="C1169" s="1" t="s">
        <v>16189</v>
      </c>
      <c r="D1169" s="9" t="s">
        <v>24374</v>
      </c>
      <c r="E1169" s="18">
        <v>26938</v>
      </c>
      <c r="F1169" s="2">
        <v>1</v>
      </c>
      <c r="G1169" s="2">
        <v>1</v>
      </c>
      <c r="H1169" s="2">
        <v>0</v>
      </c>
      <c r="I1169" s="2">
        <v>40</v>
      </c>
      <c r="J1169" s="1">
        <v>49</v>
      </c>
      <c r="K1169" s="1">
        <v>40</v>
      </c>
      <c r="L1169" s="1" t="s">
        <v>8422</v>
      </c>
    </row>
    <row r="1170" spans="1:12" ht="22.5" customHeight="1">
      <c r="A1170" s="1">
        <v>763</v>
      </c>
      <c r="B1170" s="1" t="s">
        <v>16174</v>
      </c>
      <c r="C1170" s="1" t="s">
        <v>16190</v>
      </c>
      <c r="D1170" s="9" t="s">
        <v>24374</v>
      </c>
      <c r="E1170" s="18">
        <v>26933</v>
      </c>
      <c r="F1170" s="2">
        <v>1</v>
      </c>
      <c r="G1170" s="2">
        <v>1</v>
      </c>
      <c r="H1170" s="2">
        <v>0</v>
      </c>
      <c r="I1170" s="2">
        <v>40</v>
      </c>
      <c r="J1170" s="1">
        <v>49</v>
      </c>
      <c r="K1170" s="1">
        <v>40</v>
      </c>
      <c r="L1170" s="1" t="s">
        <v>8422</v>
      </c>
    </row>
    <row r="1171" spans="1:12" ht="22.5" customHeight="1">
      <c r="A1171" s="1">
        <v>763</v>
      </c>
      <c r="B1171" s="1" t="s">
        <v>16174</v>
      </c>
      <c r="C1171" s="1" t="s">
        <v>16191</v>
      </c>
      <c r="D1171" s="9" t="s">
        <v>24374</v>
      </c>
      <c r="E1171" s="18">
        <v>26933</v>
      </c>
      <c r="F1171" s="2">
        <v>1</v>
      </c>
      <c r="G1171" s="2">
        <v>1</v>
      </c>
      <c r="H1171" s="2">
        <v>0</v>
      </c>
      <c r="I1171" s="2">
        <v>40</v>
      </c>
      <c r="J1171" s="1">
        <v>49</v>
      </c>
      <c r="K1171" s="1">
        <v>40</v>
      </c>
      <c r="L1171" s="1" t="s">
        <v>8422</v>
      </c>
    </row>
    <row r="1172" spans="1:12" ht="22.5" customHeight="1">
      <c r="A1172" s="1">
        <v>763</v>
      </c>
      <c r="B1172" s="1" t="s">
        <v>16174</v>
      </c>
      <c r="C1172" s="1" t="s">
        <v>16192</v>
      </c>
      <c r="D1172" s="9" t="s">
        <v>24374</v>
      </c>
      <c r="E1172" s="18">
        <v>26933</v>
      </c>
      <c r="F1172" s="2">
        <v>1</v>
      </c>
      <c r="G1172" s="2">
        <v>1</v>
      </c>
      <c r="H1172" s="2">
        <v>0</v>
      </c>
      <c r="I1172" s="2">
        <v>40</v>
      </c>
      <c r="J1172" s="1">
        <v>49</v>
      </c>
      <c r="K1172" s="1">
        <v>40</v>
      </c>
      <c r="L1172" s="1" t="s">
        <v>8422</v>
      </c>
    </row>
    <row r="1173" spans="1:12" ht="22.5" customHeight="1">
      <c r="A1173" s="1">
        <v>763</v>
      </c>
      <c r="B1173" s="1" t="s">
        <v>16174</v>
      </c>
      <c r="C1173" s="1" t="s">
        <v>16193</v>
      </c>
      <c r="D1173" s="9" t="s">
        <v>24374</v>
      </c>
      <c r="E1173" s="18">
        <v>26933</v>
      </c>
      <c r="F1173" s="2">
        <v>1</v>
      </c>
      <c r="G1173" s="2">
        <v>1</v>
      </c>
      <c r="H1173" s="2">
        <v>0</v>
      </c>
      <c r="I1173" s="2">
        <v>40</v>
      </c>
      <c r="J1173" s="1">
        <v>49</v>
      </c>
      <c r="K1173" s="1">
        <v>40</v>
      </c>
      <c r="L1173" s="1" t="s">
        <v>8422</v>
      </c>
    </row>
    <row r="1174" spans="1:12" ht="22.5" customHeight="1">
      <c r="A1174" s="1">
        <v>763</v>
      </c>
      <c r="B1174" s="1" t="s">
        <v>16174</v>
      </c>
      <c r="C1174" s="1" t="s">
        <v>16194</v>
      </c>
      <c r="D1174" s="9" t="s">
        <v>24374</v>
      </c>
      <c r="E1174" s="18">
        <v>26933</v>
      </c>
      <c r="F1174" s="2">
        <v>1</v>
      </c>
      <c r="G1174" s="2">
        <v>1</v>
      </c>
      <c r="H1174" s="2">
        <v>0</v>
      </c>
      <c r="I1174" s="2">
        <v>40</v>
      </c>
      <c r="J1174" s="1">
        <v>49</v>
      </c>
      <c r="K1174" s="1">
        <v>40</v>
      </c>
      <c r="L1174" s="1" t="s">
        <v>8422</v>
      </c>
    </row>
    <row r="1175" spans="1:12" ht="22.5" customHeight="1">
      <c r="A1175" s="1">
        <v>763</v>
      </c>
      <c r="B1175" s="1" t="s">
        <v>16174</v>
      </c>
      <c r="C1175" s="1" t="s">
        <v>16195</v>
      </c>
      <c r="D1175" s="9" t="s">
        <v>24374</v>
      </c>
      <c r="E1175" s="18">
        <v>26933</v>
      </c>
      <c r="F1175" s="2">
        <v>1</v>
      </c>
      <c r="G1175" s="2">
        <v>1</v>
      </c>
      <c r="H1175" s="2">
        <v>0</v>
      </c>
      <c r="I1175" s="2">
        <v>40</v>
      </c>
      <c r="J1175" s="1">
        <v>49</v>
      </c>
      <c r="K1175" s="1">
        <v>40</v>
      </c>
      <c r="L1175" s="1" t="s">
        <v>8422</v>
      </c>
    </row>
    <row r="1176" spans="1:12" ht="22.5" customHeight="1">
      <c r="A1176" s="1">
        <v>763</v>
      </c>
      <c r="B1176" s="1" t="s">
        <v>16174</v>
      </c>
      <c r="C1176" s="1" t="s">
        <v>16196</v>
      </c>
      <c r="D1176" s="9" t="s">
        <v>24374</v>
      </c>
      <c r="E1176" s="18">
        <v>26933</v>
      </c>
      <c r="F1176" s="2">
        <v>1</v>
      </c>
      <c r="G1176" s="2">
        <v>1</v>
      </c>
      <c r="H1176" s="2">
        <v>0</v>
      </c>
      <c r="I1176" s="2">
        <v>40</v>
      </c>
      <c r="J1176" s="1">
        <v>49</v>
      </c>
      <c r="K1176" s="1">
        <v>40</v>
      </c>
      <c r="L1176" s="1" t="s">
        <v>8422</v>
      </c>
    </row>
    <row r="1177" spans="1:12" ht="22.5" customHeight="1">
      <c r="A1177" s="1">
        <v>763</v>
      </c>
      <c r="B1177" s="1" t="s">
        <v>16174</v>
      </c>
      <c r="C1177" s="1" t="s">
        <v>16197</v>
      </c>
      <c r="D1177" s="9" t="s">
        <v>24374</v>
      </c>
      <c r="E1177" s="18">
        <v>26933</v>
      </c>
      <c r="F1177" s="2">
        <v>1</v>
      </c>
      <c r="G1177" s="2">
        <v>1</v>
      </c>
      <c r="H1177" s="2">
        <v>0</v>
      </c>
      <c r="I1177" s="2">
        <v>40</v>
      </c>
      <c r="J1177" s="1">
        <v>49</v>
      </c>
      <c r="K1177" s="1">
        <v>40</v>
      </c>
      <c r="L1177" s="1" t="s">
        <v>8422</v>
      </c>
    </row>
    <row r="1178" spans="1:12" ht="22.5" customHeight="1">
      <c r="A1178" s="1">
        <v>763</v>
      </c>
      <c r="B1178" s="1" t="s">
        <v>16174</v>
      </c>
      <c r="C1178" s="1" t="s">
        <v>16198</v>
      </c>
      <c r="D1178" s="9" t="s">
        <v>24374</v>
      </c>
      <c r="E1178" s="18">
        <v>26933</v>
      </c>
      <c r="F1178" s="2">
        <v>1</v>
      </c>
      <c r="G1178" s="2">
        <v>1</v>
      </c>
      <c r="H1178" s="2">
        <v>0</v>
      </c>
      <c r="I1178" s="2">
        <v>40</v>
      </c>
      <c r="J1178" s="1">
        <v>49</v>
      </c>
      <c r="K1178" s="1">
        <v>40</v>
      </c>
      <c r="L1178" s="1" t="s">
        <v>8422</v>
      </c>
    </row>
    <row r="1179" spans="1:12" ht="22.5" customHeight="1">
      <c r="A1179" s="1">
        <v>763</v>
      </c>
      <c r="B1179" s="1" t="s">
        <v>16174</v>
      </c>
      <c r="C1179" s="1" t="s">
        <v>16199</v>
      </c>
      <c r="D1179" s="9" t="s">
        <v>24374</v>
      </c>
      <c r="E1179" s="18">
        <v>26933</v>
      </c>
      <c r="F1179" s="2">
        <v>1</v>
      </c>
      <c r="G1179" s="2">
        <v>1</v>
      </c>
      <c r="H1179" s="2">
        <v>0</v>
      </c>
      <c r="I1179" s="2">
        <v>40</v>
      </c>
      <c r="J1179" s="1">
        <v>49</v>
      </c>
      <c r="K1179" s="1">
        <v>40</v>
      </c>
      <c r="L1179" s="1" t="s">
        <v>8422</v>
      </c>
    </row>
    <row r="1180" spans="1:12" ht="22.5" customHeight="1">
      <c r="A1180" s="1">
        <v>763</v>
      </c>
      <c r="B1180" s="1" t="s">
        <v>16174</v>
      </c>
      <c r="C1180" s="1" t="s">
        <v>16200</v>
      </c>
      <c r="D1180" s="9" t="s">
        <v>24374</v>
      </c>
      <c r="E1180" s="18">
        <v>35691</v>
      </c>
      <c r="F1180" s="2">
        <v>1</v>
      </c>
      <c r="G1180" s="2">
        <v>1</v>
      </c>
      <c r="H1180" s="2">
        <v>0</v>
      </c>
      <c r="I1180" s="2">
        <v>40</v>
      </c>
      <c r="J1180" s="1">
        <v>25</v>
      </c>
      <c r="K1180" s="1">
        <v>40</v>
      </c>
      <c r="L1180" s="1" t="s">
        <v>8422</v>
      </c>
    </row>
    <row r="1181" spans="1:12" ht="22.5" customHeight="1">
      <c r="A1181" s="1">
        <v>763</v>
      </c>
      <c r="B1181" s="1" t="s">
        <v>16174</v>
      </c>
      <c r="C1181" s="1" t="s">
        <v>16201</v>
      </c>
      <c r="D1181" s="9" t="s">
        <v>24374</v>
      </c>
      <c r="E1181" s="18">
        <v>26932</v>
      </c>
      <c r="F1181" s="2">
        <v>1</v>
      </c>
      <c r="G1181" s="2">
        <v>1</v>
      </c>
      <c r="H1181" s="2">
        <v>0</v>
      </c>
      <c r="I1181" s="2">
        <v>40</v>
      </c>
      <c r="J1181" s="1">
        <v>49</v>
      </c>
      <c r="K1181" s="1">
        <v>40</v>
      </c>
      <c r="L1181" s="1" t="s">
        <v>8422</v>
      </c>
    </row>
    <row r="1182" spans="1:12" ht="22.5" customHeight="1">
      <c r="A1182" s="1">
        <v>763</v>
      </c>
      <c r="B1182" s="1" t="s">
        <v>16174</v>
      </c>
      <c r="C1182" s="1" t="s">
        <v>16202</v>
      </c>
      <c r="D1182" s="9" t="s">
        <v>24374</v>
      </c>
      <c r="E1182" s="18">
        <v>26932</v>
      </c>
      <c r="F1182" s="2">
        <v>1</v>
      </c>
      <c r="G1182" s="2">
        <v>1</v>
      </c>
      <c r="H1182" s="2">
        <v>0</v>
      </c>
      <c r="I1182" s="2">
        <v>40</v>
      </c>
      <c r="J1182" s="1">
        <v>49</v>
      </c>
      <c r="K1182" s="1">
        <v>40</v>
      </c>
      <c r="L1182" s="1" t="s">
        <v>8422</v>
      </c>
    </row>
    <row r="1183" spans="1:12" ht="22.5" customHeight="1">
      <c r="A1183" s="1">
        <v>763</v>
      </c>
      <c r="B1183" s="1" t="s">
        <v>16174</v>
      </c>
      <c r="C1183" s="1" t="s">
        <v>16203</v>
      </c>
      <c r="D1183" s="9" t="s">
        <v>24374</v>
      </c>
      <c r="E1183" s="18">
        <v>26932</v>
      </c>
      <c r="F1183" s="2">
        <v>1</v>
      </c>
      <c r="G1183" s="2">
        <v>1</v>
      </c>
      <c r="H1183" s="2">
        <v>0</v>
      </c>
      <c r="I1183" s="2">
        <v>40</v>
      </c>
      <c r="J1183" s="1">
        <v>49</v>
      </c>
      <c r="K1183" s="1">
        <v>40</v>
      </c>
      <c r="L1183" s="1" t="s">
        <v>8422</v>
      </c>
    </row>
    <row r="1184" spans="1:12" ht="22.5" customHeight="1">
      <c r="A1184" s="1">
        <v>763</v>
      </c>
      <c r="B1184" s="1" t="s">
        <v>16174</v>
      </c>
      <c r="C1184" s="1" t="s">
        <v>16204</v>
      </c>
      <c r="D1184" s="9" t="s">
        <v>24374</v>
      </c>
      <c r="E1184" s="18">
        <v>26932</v>
      </c>
      <c r="F1184" s="2">
        <v>1</v>
      </c>
      <c r="G1184" s="2">
        <v>1</v>
      </c>
      <c r="H1184" s="2">
        <v>0</v>
      </c>
      <c r="I1184" s="2">
        <v>40</v>
      </c>
      <c r="J1184" s="1">
        <v>49</v>
      </c>
      <c r="K1184" s="1">
        <v>40</v>
      </c>
      <c r="L1184" s="1" t="s">
        <v>8422</v>
      </c>
    </row>
    <row r="1185" spans="1:12" ht="22.5" customHeight="1">
      <c r="A1185" s="1">
        <v>763</v>
      </c>
      <c r="B1185" s="1" t="s">
        <v>16174</v>
      </c>
      <c r="C1185" s="1" t="s">
        <v>16205</v>
      </c>
      <c r="D1185" s="9" t="s">
        <v>24374</v>
      </c>
      <c r="E1185" s="18">
        <v>26932</v>
      </c>
      <c r="F1185" s="2">
        <v>1</v>
      </c>
      <c r="G1185" s="2">
        <v>1</v>
      </c>
      <c r="H1185" s="2">
        <v>0</v>
      </c>
      <c r="I1185" s="2">
        <v>40</v>
      </c>
      <c r="J1185" s="1">
        <v>49</v>
      </c>
      <c r="K1185" s="1">
        <v>40</v>
      </c>
      <c r="L1185" s="1" t="s">
        <v>8422</v>
      </c>
    </row>
    <row r="1186" spans="1:12" ht="22.5" customHeight="1">
      <c r="A1186" s="1">
        <v>763</v>
      </c>
      <c r="B1186" s="1" t="s">
        <v>16174</v>
      </c>
      <c r="C1186" s="1" t="s">
        <v>16206</v>
      </c>
      <c r="D1186" s="9" t="s">
        <v>24374</v>
      </c>
      <c r="E1186" s="18">
        <v>26932</v>
      </c>
      <c r="F1186" s="2">
        <v>1</v>
      </c>
      <c r="G1186" s="2">
        <v>1</v>
      </c>
      <c r="H1186" s="2">
        <v>0</v>
      </c>
      <c r="I1186" s="2">
        <v>40</v>
      </c>
      <c r="J1186" s="1">
        <v>49</v>
      </c>
      <c r="K1186" s="1">
        <v>40</v>
      </c>
      <c r="L1186" s="1" t="s">
        <v>8422</v>
      </c>
    </row>
    <row r="1187" spans="1:12" ht="22.5" customHeight="1">
      <c r="A1187" s="1">
        <v>763</v>
      </c>
      <c r="B1187" s="1" t="s">
        <v>16174</v>
      </c>
      <c r="C1187" s="1" t="s">
        <v>16207</v>
      </c>
      <c r="D1187" s="9" t="s">
        <v>24374</v>
      </c>
      <c r="E1187" s="18">
        <v>26932</v>
      </c>
      <c r="F1187" s="2">
        <v>1</v>
      </c>
      <c r="G1187" s="2">
        <v>1</v>
      </c>
      <c r="H1187" s="2">
        <v>0</v>
      </c>
      <c r="I1187" s="2">
        <v>40</v>
      </c>
      <c r="J1187" s="1">
        <v>49</v>
      </c>
      <c r="K1187" s="1">
        <v>40</v>
      </c>
      <c r="L1187" s="1" t="s">
        <v>8422</v>
      </c>
    </row>
    <row r="1188" spans="1:12" ht="22.5" customHeight="1">
      <c r="A1188" s="1">
        <v>763</v>
      </c>
      <c r="B1188" s="1" t="s">
        <v>16174</v>
      </c>
      <c r="C1188" s="1" t="s">
        <v>16208</v>
      </c>
      <c r="D1188" s="9" t="s">
        <v>24374</v>
      </c>
      <c r="E1188" s="18">
        <v>26932</v>
      </c>
      <c r="F1188" s="2">
        <v>1</v>
      </c>
      <c r="G1188" s="2">
        <v>1</v>
      </c>
      <c r="H1188" s="2">
        <v>0</v>
      </c>
      <c r="I1188" s="2">
        <v>40</v>
      </c>
      <c r="J1188" s="1">
        <v>49</v>
      </c>
      <c r="K1188" s="1">
        <v>40</v>
      </c>
      <c r="L1188" s="1" t="s">
        <v>8422</v>
      </c>
    </row>
    <row r="1189" spans="1:12" ht="22.5" customHeight="1">
      <c r="A1189" s="1">
        <v>763</v>
      </c>
      <c r="B1189" s="1" t="s">
        <v>16174</v>
      </c>
      <c r="C1189" s="1" t="s">
        <v>16209</v>
      </c>
      <c r="D1189" s="9" t="s">
        <v>24374</v>
      </c>
      <c r="E1189" s="18">
        <v>26932</v>
      </c>
      <c r="F1189" s="2">
        <v>1</v>
      </c>
      <c r="G1189" s="2">
        <v>1</v>
      </c>
      <c r="H1189" s="2">
        <v>0</v>
      </c>
      <c r="I1189" s="2">
        <v>40</v>
      </c>
      <c r="J1189" s="1">
        <v>49</v>
      </c>
      <c r="K1189" s="1">
        <v>40</v>
      </c>
      <c r="L1189" s="1" t="s">
        <v>8422</v>
      </c>
    </row>
    <row r="1190" spans="1:12" ht="22.5" customHeight="1">
      <c r="A1190" s="1">
        <v>763</v>
      </c>
      <c r="B1190" s="1" t="s">
        <v>16174</v>
      </c>
      <c r="C1190" s="1" t="s">
        <v>16210</v>
      </c>
      <c r="D1190" s="9" t="s">
        <v>24374</v>
      </c>
      <c r="E1190" s="18">
        <v>26932</v>
      </c>
      <c r="F1190" s="2">
        <v>1</v>
      </c>
      <c r="G1190" s="2">
        <v>1</v>
      </c>
      <c r="H1190" s="2">
        <v>0</v>
      </c>
      <c r="I1190" s="2">
        <v>40</v>
      </c>
      <c r="J1190" s="1">
        <v>49</v>
      </c>
      <c r="K1190" s="1">
        <v>40</v>
      </c>
      <c r="L1190" s="1" t="s">
        <v>8422</v>
      </c>
    </row>
    <row r="1191" spans="1:12" ht="22.5" customHeight="1">
      <c r="A1191" s="1">
        <v>763</v>
      </c>
      <c r="B1191" s="1" t="s">
        <v>16174</v>
      </c>
      <c r="C1191" s="1" t="s">
        <v>16211</v>
      </c>
      <c r="D1191" s="9" t="s">
        <v>24374</v>
      </c>
      <c r="E1191" s="18">
        <v>34162</v>
      </c>
      <c r="F1191" s="2">
        <v>1</v>
      </c>
      <c r="G1191" s="2">
        <v>1</v>
      </c>
      <c r="H1191" s="2">
        <v>0</v>
      </c>
      <c r="I1191" s="2">
        <v>40</v>
      </c>
      <c r="J1191" s="1">
        <v>29</v>
      </c>
      <c r="K1191" s="1">
        <v>40</v>
      </c>
      <c r="L1191" s="1" t="s">
        <v>8422</v>
      </c>
    </row>
    <row r="1192" spans="1:12" ht="22.5" customHeight="1">
      <c r="A1192" s="1">
        <v>763</v>
      </c>
      <c r="B1192" s="1" t="s">
        <v>16174</v>
      </c>
      <c r="C1192" s="1" t="s">
        <v>16212</v>
      </c>
      <c r="D1192" s="9" t="s">
        <v>24374</v>
      </c>
      <c r="E1192" s="18">
        <v>43538</v>
      </c>
      <c r="F1192" s="2">
        <v>8801514</v>
      </c>
      <c r="G1192" s="2">
        <v>7921366</v>
      </c>
      <c r="H1192" s="2">
        <v>880148</v>
      </c>
      <c r="I1192" s="2">
        <v>40</v>
      </c>
      <c r="J1192" s="1">
        <v>4</v>
      </c>
      <c r="K1192" s="1">
        <v>36</v>
      </c>
      <c r="L1192" s="1" t="s">
        <v>255</v>
      </c>
    </row>
    <row r="1193" spans="1:12" ht="22.5" customHeight="1">
      <c r="A1193" s="1">
        <v>765</v>
      </c>
      <c r="B1193" s="1" t="s">
        <v>16213</v>
      </c>
      <c r="C1193" s="1" t="s">
        <v>16214</v>
      </c>
      <c r="D1193" s="9" t="s">
        <v>24374</v>
      </c>
      <c r="E1193" s="18">
        <v>40269</v>
      </c>
      <c r="F1193" s="2">
        <v>538014000</v>
      </c>
      <c r="G1193" s="2">
        <v>1</v>
      </c>
      <c r="H1193" s="2">
        <v>538013999</v>
      </c>
      <c r="I1193" s="2">
        <v>10</v>
      </c>
      <c r="J1193" s="1">
        <v>12</v>
      </c>
      <c r="K1193" s="1">
        <v>0</v>
      </c>
      <c r="L1193" s="1" t="s">
        <v>23</v>
      </c>
    </row>
    <row r="1194" spans="1:12" ht="22.5" customHeight="1">
      <c r="A1194" s="1">
        <v>766</v>
      </c>
      <c r="B1194" s="1" t="s">
        <v>16215</v>
      </c>
      <c r="C1194" s="1" t="s">
        <v>16216</v>
      </c>
      <c r="D1194" s="9" t="s">
        <v>24374</v>
      </c>
      <c r="E1194" s="18">
        <v>40525</v>
      </c>
      <c r="F1194" s="2">
        <v>65177649</v>
      </c>
      <c r="G1194" s="2">
        <v>19031877</v>
      </c>
      <c r="H1194" s="2">
        <v>46145772</v>
      </c>
      <c r="I1194" s="2">
        <v>17</v>
      </c>
      <c r="J1194" s="1">
        <v>12</v>
      </c>
      <c r="K1194" s="1">
        <v>5</v>
      </c>
      <c r="L1194" s="1" t="s">
        <v>225</v>
      </c>
    </row>
    <row r="1195" spans="1:12" ht="22.5" customHeight="1">
      <c r="A1195" s="1">
        <v>766</v>
      </c>
      <c r="B1195" s="1" t="s">
        <v>16215</v>
      </c>
      <c r="C1195" s="1" t="s">
        <v>16217</v>
      </c>
      <c r="D1195" s="9" t="s">
        <v>24374</v>
      </c>
      <c r="E1195" s="18">
        <v>40532</v>
      </c>
      <c r="F1195" s="2">
        <v>50963227</v>
      </c>
      <c r="G1195" s="2">
        <v>14881267</v>
      </c>
      <c r="H1195" s="2">
        <v>36081960</v>
      </c>
      <c r="I1195" s="2">
        <v>17</v>
      </c>
      <c r="J1195" s="1">
        <v>12</v>
      </c>
      <c r="K1195" s="1">
        <v>5</v>
      </c>
      <c r="L1195" s="1" t="s">
        <v>225</v>
      </c>
    </row>
    <row r="1196" spans="1:12" ht="22.5" customHeight="1">
      <c r="A1196" s="1">
        <v>766</v>
      </c>
      <c r="B1196" s="1" t="s">
        <v>16215</v>
      </c>
      <c r="C1196" s="1" t="s">
        <v>16218</v>
      </c>
      <c r="D1196" s="9" t="s">
        <v>24374</v>
      </c>
      <c r="E1196" s="18">
        <v>40512</v>
      </c>
      <c r="F1196" s="2">
        <v>56233991</v>
      </c>
      <c r="G1196" s="2">
        <v>16420331</v>
      </c>
      <c r="H1196" s="2">
        <v>39813660</v>
      </c>
      <c r="I1196" s="2">
        <v>17</v>
      </c>
      <c r="J1196" s="1">
        <v>12</v>
      </c>
      <c r="K1196" s="1">
        <v>5</v>
      </c>
      <c r="L1196" s="1" t="s">
        <v>225</v>
      </c>
    </row>
    <row r="1197" spans="1:12" ht="22.5" customHeight="1">
      <c r="A1197" s="1">
        <v>766</v>
      </c>
      <c r="B1197" s="1" t="s">
        <v>16215</v>
      </c>
      <c r="C1197" s="1" t="s">
        <v>16219</v>
      </c>
      <c r="D1197" s="9" t="s">
        <v>24374</v>
      </c>
      <c r="E1197" s="18">
        <v>40536</v>
      </c>
      <c r="F1197" s="2">
        <v>55543572</v>
      </c>
      <c r="G1197" s="2">
        <v>16218732</v>
      </c>
      <c r="H1197" s="2">
        <v>39324840</v>
      </c>
      <c r="I1197" s="2">
        <v>17</v>
      </c>
      <c r="J1197" s="1">
        <v>12</v>
      </c>
      <c r="K1197" s="1">
        <v>5</v>
      </c>
      <c r="L1197" s="1" t="s">
        <v>225</v>
      </c>
    </row>
    <row r="1198" spans="1:12" ht="22.5" customHeight="1">
      <c r="A1198" s="1">
        <v>766</v>
      </c>
      <c r="B1198" s="1" t="s">
        <v>16215</v>
      </c>
      <c r="C1198" s="1" t="s">
        <v>16220</v>
      </c>
      <c r="D1198" s="9" t="s">
        <v>24374</v>
      </c>
      <c r="E1198" s="18">
        <v>40560</v>
      </c>
      <c r="F1198" s="2">
        <v>32577348</v>
      </c>
      <c r="G1198" s="2">
        <v>9512592</v>
      </c>
      <c r="H1198" s="2">
        <v>23064756</v>
      </c>
      <c r="I1198" s="2">
        <v>17</v>
      </c>
      <c r="J1198" s="1">
        <v>12</v>
      </c>
      <c r="K1198" s="1">
        <v>5</v>
      </c>
      <c r="L1198" s="1" t="s">
        <v>225</v>
      </c>
    </row>
    <row r="1199" spans="1:12" ht="22.5" customHeight="1">
      <c r="A1199" s="1">
        <v>768</v>
      </c>
      <c r="B1199" s="1" t="s">
        <v>16221</v>
      </c>
      <c r="C1199" s="1" t="s">
        <v>16222</v>
      </c>
      <c r="D1199" s="9" t="s">
        <v>24374</v>
      </c>
      <c r="E1199" s="18">
        <v>36251</v>
      </c>
      <c r="F1199" s="2">
        <v>2536998</v>
      </c>
      <c r="G1199" s="2">
        <v>1370001</v>
      </c>
      <c r="H1199" s="2">
        <v>1166997</v>
      </c>
      <c r="I1199" s="2">
        <v>50</v>
      </c>
      <c r="J1199" s="1">
        <v>23</v>
      </c>
      <c r="K1199" s="1">
        <v>27</v>
      </c>
      <c r="L1199" s="1" t="s">
        <v>591</v>
      </c>
    </row>
    <row r="1200" spans="1:12" ht="22.5" customHeight="1">
      <c r="A1200" s="1">
        <v>768</v>
      </c>
      <c r="B1200" s="1" t="s">
        <v>16221</v>
      </c>
      <c r="C1200" s="1" t="s">
        <v>16223</v>
      </c>
      <c r="D1200" s="9" t="s">
        <v>24374</v>
      </c>
      <c r="E1200" s="18">
        <v>43133</v>
      </c>
      <c r="F1200" s="2">
        <v>4205256</v>
      </c>
      <c r="G1200" s="2">
        <v>3679601</v>
      </c>
      <c r="H1200" s="2">
        <v>525655</v>
      </c>
      <c r="I1200" s="2">
        <v>40</v>
      </c>
      <c r="J1200" s="1">
        <v>5</v>
      </c>
      <c r="K1200" s="1">
        <v>35</v>
      </c>
      <c r="L1200" s="1" t="s">
        <v>255</v>
      </c>
    </row>
    <row r="1201" spans="1:12" ht="22.5" customHeight="1">
      <c r="A1201" s="1">
        <v>768</v>
      </c>
      <c r="B1201" s="1" t="s">
        <v>16221</v>
      </c>
      <c r="C1201" s="1" t="s">
        <v>16224</v>
      </c>
      <c r="D1201" s="9" t="s">
        <v>24374</v>
      </c>
      <c r="E1201" s="18">
        <v>43171</v>
      </c>
      <c r="F1201" s="2">
        <v>9070334</v>
      </c>
      <c r="G1201" s="2">
        <v>7936544</v>
      </c>
      <c r="H1201" s="2">
        <v>1133790</v>
      </c>
      <c r="I1201" s="2">
        <v>40</v>
      </c>
      <c r="J1201" s="1">
        <v>5</v>
      </c>
      <c r="K1201" s="1">
        <v>35</v>
      </c>
      <c r="L1201" s="1" t="s">
        <v>255</v>
      </c>
    </row>
    <row r="1202" spans="1:12" ht="22.5" customHeight="1">
      <c r="A1202" s="1">
        <v>768</v>
      </c>
      <c r="B1202" s="1" t="s">
        <v>16221</v>
      </c>
      <c r="C1202" s="1" t="s">
        <v>16225</v>
      </c>
      <c r="D1202" s="9" t="s">
        <v>24374</v>
      </c>
      <c r="E1202" s="18">
        <v>42888</v>
      </c>
      <c r="F1202" s="2">
        <v>4280902</v>
      </c>
      <c r="G1202" s="2">
        <v>2846802</v>
      </c>
      <c r="H1202" s="2">
        <v>1434100</v>
      </c>
      <c r="I1202" s="2">
        <v>15</v>
      </c>
      <c r="J1202" s="1">
        <v>5</v>
      </c>
      <c r="K1202" s="1">
        <v>10</v>
      </c>
      <c r="L1202" s="1" t="s">
        <v>255</v>
      </c>
    </row>
    <row r="1203" spans="1:12" ht="22.5" customHeight="1">
      <c r="A1203" s="1">
        <v>768</v>
      </c>
      <c r="B1203" s="1" t="s">
        <v>16221</v>
      </c>
      <c r="C1203" s="1" t="s">
        <v>16226</v>
      </c>
      <c r="D1203" s="9" t="s">
        <v>24374</v>
      </c>
      <c r="E1203" s="18">
        <v>43189</v>
      </c>
      <c r="F1203" s="2">
        <v>1124147</v>
      </c>
      <c r="G1203" s="2">
        <v>792527</v>
      </c>
      <c r="H1203" s="2">
        <v>331620</v>
      </c>
      <c r="I1203" s="2">
        <v>17</v>
      </c>
      <c r="J1203" s="1">
        <v>5</v>
      </c>
      <c r="K1203" s="1">
        <v>12</v>
      </c>
      <c r="L1203" s="1" t="s">
        <v>255</v>
      </c>
    </row>
    <row r="1204" spans="1:12" ht="22.5" customHeight="1">
      <c r="A1204" s="1">
        <v>768</v>
      </c>
      <c r="B1204" s="1" t="s">
        <v>16221</v>
      </c>
      <c r="C1204" s="1" t="s">
        <v>16227</v>
      </c>
      <c r="D1204" s="9" t="s">
        <v>24374</v>
      </c>
      <c r="E1204" s="18">
        <v>43189</v>
      </c>
      <c r="F1204" s="2">
        <v>607040</v>
      </c>
      <c r="G1204" s="2">
        <v>427965</v>
      </c>
      <c r="H1204" s="2">
        <v>179075</v>
      </c>
      <c r="I1204" s="2">
        <v>17</v>
      </c>
      <c r="J1204" s="1">
        <v>5</v>
      </c>
      <c r="K1204" s="1">
        <v>12</v>
      </c>
      <c r="L1204" s="1" t="s">
        <v>255</v>
      </c>
    </row>
    <row r="1205" spans="1:12" ht="22.5" customHeight="1">
      <c r="A1205" s="1">
        <v>768</v>
      </c>
      <c r="B1205" s="1" t="s">
        <v>16221</v>
      </c>
      <c r="C1205" s="1" t="s">
        <v>16228</v>
      </c>
      <c r="D1205" s="9" t="s">
        <v>24374</v>
      </c>
      <c r="E1205" s="18">
        <v>43189</v>
      </c>
      <c r="F1205" s="2">
        <v>319757</v>
      </c>
      <c r="G1205" s="2">
        <v>225432</v>
      </c>
      <c r="H1205" s="2">
        <v>94325</v>
      </c>
      <c r="I1205" s="2">
        <v>17</v>
      </c>
      <c r="J1205" s="1">
        <v>5</v>
      </c>
      <c r="K1205" s="1">
        <v>12</v>
      </c>
      <c r="L1205" s="1" t="s">
        <v>255</v>
      </c>
    </row>
    <row r="1206" spans="1:12" ht="22.5" customHeight="1">
      <c r="A1206" s="1">
        <v>768</v>
      </c>
      <c r="B1206" s="1" t="s">
        <v>16221</v>
      </c>
      <c r="C1206" s="1" t="s">
        <v>16229</v>
      </c>
      <c r="D1206" s="9" t="s">
        <v>24374</v>
      </c>
      <c r="E1206" s="18">
        <v>43189</v>
      </c>
      <c r="F1206" s="2">
        <v>2103402</v>
      </c>
      <c r="G1206" s="2">
        <v>1482902</v>
      </c>
      <c r="H1206" s="2">
        <v>620500</v>
      </c>
      <c r="I1206" s="2">
        <v>17</v>
      </c>
      <c r="J1206" s="1">
        <v>5</v>
      </c>
      <c r="K1206" s="1">
        <v>12</v>
      </c>
      <c r="L1206" s="1" t="s">
        <v>255</v>
      </c>
    </row>
    <row r="1207" spans="1:12" ht="22.5" customHeight="1">
      <c r="A1207" s="1">
        <v>768</v>
      </c>
      <c r="B1207" s="1" t="s">
        <v>16221</v>
      </c>
      <c r="C1207" s="1" t="s">
        <v>16230</v>
      </c>
      <c r="D1207" s="9" t="s">
        <v>24374</v>
      </c>
      <c r="E1207" s="18">
        <v>43810</v>
      </c>
      <c r="F1207" s="2">
        <v>1098388</v>
      </c>
      <c r="G1207" s="2">
        <v>768874</v>
      </c>
      <c r="H1207" s="2">
        <v>329514</v>
      </c>
      <c r="I1207" s="2">
        <v>10</v>
      </c>
      <c r="J1207" s="1">
        <v>3</v>
      </c>
      <c r="K1207" s="1">
        <v>7</v>
      </c>
      <c r="L1207" s="1" t="s">
        <v>255</v>
      </c>
    </row>
    <row r="1208" spans="1:12" ht="22.5" customHeight="1">
      <c r="A1208" s="1">
        <v>768</v>
      </c>
      <c r="B1208" s="1" t="s">
        <v>16221</v>
      </c>
      <c r="C1208" s="1" t="s">
        <v>16231</v>
      </c>
      <c r="D1208" s="9" t="s">
        <v>24374</v>
      </c>
      <c r="E1208" s="18">
        <v>43556</v>
      </c>
      <c r="F1208" s="2">
        <v>486000</v>
      </c>
      <c r="G1208" s="2">
        <v>340200</v>
      </c>
      <c r="H1208" s="2">
        <v>145800</v>
      </c>
      <c r="I1208" s="2">
        <v>10</v>
      </c>
      <c r="J1208" s="1">
        <v>3</v>
      </c>
      <c r="K1208" s="1">
        <v>7</v>
      </c>
      <c r="L1208" s="1" t="s">
        <v>255</v>
      </c>
    </row>
    <row r="1209" spans="1:12" ht="22.5" customHeight="1">
      <c r="A1209" s="1">
        <v>768</v>
      </c>
      <c r="B1209" s="1" t="s">
        <v>16221</v>
      </c>
      <c r="C1209" s="1" t="s">
        <v>18660</v>
      </c>
      <c r="D1209" s="9" t="s">
        <v>24374</v>
      </c>
      <c r="E1209" s="18">
        <v>44230</v>
      </c>
      <c r="F1209" s="2">
        <v>98268</v>
      </c>
      <c r="G1209" s="2">
        <v>73702</v>
      </c>
      <c r="H1209" s="2">
        <v>24566</v>
      </c>
      <c r="I1209" s="2">
        <v>8</v>
      </c>
      <c r="J1209" s="1">
        <v>2</v>
      </c>
      <c r="K1209" s="1">
        <v>6</v>
      </c>
      <c r="L1209" s="1" t="s">
        <v>591</v>
      </c>
    </row>
    <row r="1210" spans="1:12" ht="22.5" customHeight="1">
      <c r="A1210" s="1">
        <v>768</v>
      </c>
      <c r="B1210" s="1" t="s">
        <v>16221</v>
      </c>
      <c r="C1210" s="1" t="s">
        <v>18660</v>
      </c>
      <c r="D1210" s="9" t="s">
        <v>24374</v>
      </c>
      <c r="E1210" s="18">
        <v>44230</v>
      </c>
      <c r="F1210" s="2">
        <v>98266</v>
      </c>
      <c r="G1210" s="2">
        <v>73700</v>
      </c>
      <c r="H1210" s="2">
        <v>24566</v>
      </c>
      <c r="I1210" s="2">
        <v>8</v>
      </c>
      <c r="J1210" s="1">
        <v>2</v>
      </c>
      <c r="K1210" s="1">
        <v>6</v>
      </c>
      <c r="L1210" s="1" t="s">
        <v>591</v>
      </c>
    </row>
    <row r="1211" spans="1:12" ht="22.5" customHeight="1">
      <c r="A1211" s="1">
        <v>768</v>
      </c>
      <c r="B1211" s="1" t="s">
        <v>16221</v>
      </c>
      <c r="C1211" s="1" t="s">
        <v>18660</v>
      </c>
      <c r="D1211" s="9" t="s">
        <v>24374</v>
      </c>
      <c r="E1211" s="18">
        <v>44230</v>
      </c>
      <c r="F1211" s="2">
        <v>98266</v>
      </c>
      <c r="G1211" s="2">
        <v>73700</v>
      </c>
      <c r="H1211" s="2">
        <v>24566</v>
      </c>
      <c r="I1211" s="2">
        <v>8</v>
      </c>
      <c r="J1211" s="1">
        <v>2</v>
      </c>
      <c r="K1211" s="1">
        <v>6</v>
      </c>
      <c r="L1211" s="1" t="s">
        <v>591</v>
      </c>
    </row>
    <row r="1212" spans="1:12" ht="22.5" customHeight="1">
      <c r="A1212" s="1">
        <v>768</v>
      </c>
      <c r="B1212" s="1" t="s">
        <v>16221</v>
      </c>
      <c r="C1212" s="1" t="s">
        <v>18661</v>
      </c>
      <c r="D1212" s="9" t="s">
        <v>24374</v>
      </c>
      <c r="E1212" s="18">
        <v>44230</v>
      </c>
      <c r="F1212" s="2">
        <v>91850</v>
      </c>
      <c r="G1212" s="2">
        <v>68888</v>
      </c>
      <c r="H1212" s="2">
        <v>22962</v>
      </c>
      <c r="I1212" s="2">
        <v>8</v>
      </c>
      <c r="J1212" s="1">
        <v>2</v>
      </c>
      <c r="K1212" s="1">
        <v>6</v>
      </c>
      <c r="L1212" s="1" t="s">
        <v>591</v>
      </c>
    </row>
    <row r="1213" spans="1:12" ht="22.5" customHeight="1">
      <c r="A1213" s="1">
        <v>768</v>
      </c>
      <c r="B1213" s="1" t="s">
        <v>16221</v>
      </c>
      <c r="C1213" s="1" t="s">
        <v>18661</v>
      </c>
      <c r="D1213" s="9" t="s">
        <v>24374</v>
      </c>
      <c r="E1213" s="18">
        <v>44230</v>
      </c>
      <c r="F1213" s="2">
        <v>91850</v>
      </c>
      <c r="G1213" s="2">
        <v>68888</v>
      </c>
      <c r="H1213" s="2">
        <v>22962</v>
      </c>
      <c r="I1213" s="2">
        <v>8</v>
      </c>
      <c r="J1213" s="1">
        <v>2</v>
      </c>
      <c r="K1213" s="1">
        <v>6</v>
      </c>
      <c r="L1213" s="1" t="s">
        <v>591</v>
      </c>
    </row>
    <row r="1214" spans="1:12" ht="22.5" customHeight="1">
      <c r="A1214" s="1">
        <v>768</v>
      </c>
      <c r="B1214" s="1" t="s">
        <v>16221</v>
      </c>
      <c r="C1214" s="1" t="s">
        <v>18662</v>
      </c>
      <c r="D1214" s="9" t="s">
        <v>24374</v>
      </c>
      <c r="E1214" s="18">
        <v>44230</v>
      </c>
      <c r="F1214" s="2">
        <v>56248</v>
      </c>
      <c r="G1214" s="2">
        <v>42186</v>
      </c>
      <c r="H1214" s="2">
        <v>14062</v>
      </c>
      <c r="I1214" s="2">
        <v>8</v>
      </c>
      <c r="J1214" s="1">
        <v>2</v>
      </c>
      <c r="K1214" s="1">
        <v>6</v>
      </c>
      <c r="L1214" s="1" t="s">
        <v>591</v>
      </c>
    </row>
    <row r="1215" spans="1:12" ht="22.5" customHeight="1">
      <c r="A1215" s="1">
        <v>768</v>
      </c>
      <c r="B1215" s="1" t="s">
        <v>16221</v>
      </c>
      <c r="C1215" s="1" t="s">
        <v>18662</v>
      </c>
      <c r="D1215" s="9" t="s">
        <v>24374</v>
      </c>
      <c r="E1215" s="18">
        <v>44230</v>
      </c>
      <c r="F1215" s="2">
        <v>56100</v>
      </c>
      <c r="G1215" s="2">
        <v>42076</v>
      </c>
      <c r="H1215" s="2">
        <v>14024</v>
      </c>
      <c r="I1215" s="2">
        <v>8</v>
      </c>
      <c r="J1215" s="1">
        <v>2</v>
      </c>
      <c r="K1215" s="1">
        <v>6</v>
      </c>
      <c r="L1215" s="1" t="s">
        <v>591</v>
      </c>
    </row>
    <row r="1216" spans="1:12" ht="22.5" customHeight="1">
      <c r="A1216" s="1">
        <v>768</v>
      </c>
      <c r="B1216" s="1" t="s">
        <v>16221</v>
      </c>
      <c r="C1216" s="1" t="s">
        <v>18662</v>
      </c>
      <c r="D1216" s="9" t="s">
        <v>24374</v>
      </c>
      <c r="E1216" s="18">
        <v>44230</v>
      </c>
      <c r="F1216" s="2">
        <v>56100</v>
      </c>
      <c r="G1216" s="2">
        <v>42076</v>
      </c>
      <c r="H1216" s="2">
        <v>14024</v>
      </c>
      <c r="I1216" s="2">
        <v>8</v>
      </c>
      <c r="J1216" s="1">
        <v>2</v>
      </c>
      <c r="K1216" s="1">
        <v>6</v>
      </c>
      <c r="L1216" s="1" t="s">
        <v>591</v>
      </c>
    </row>
    <row r="1217" spans="1:12" ht="22.5" customHeight="1">
      <c r="A1217" s="1">
        <v>768</v>
      </c>
      <c r="B1217" s="1" t="s">
        <v>16221</v>
      </c>
      <c r="C1217" s="1" t="s">
        <v>18662</v>
      </c>
      <c r="D1217" s="9" t="s">
        <v>24374</v>
      </c>
      <c r="E1217" s="18">
        <v>44230</v>
      </c>
      <c r="F1217" s="2">
        <v>68518</v>
      </c>
      <c r="G1217" s="2">
        <v>51390</v>
      </c>
      <c r="H1217" s="2">
        <v>17128</v>
      </c>
      <c r="I1217" s="2">
        <v>8</v>
      </c>
      <c r="J1217" s="1">
        <v>2</v>
      </c>
      <c r="K1217" s="1">
        <v>6</v>
      </c>
      <c r="L1217" s="1" t="s">
        <v>591</v>
      </c>
    </row>
    <row r="1218" spans="1:12" ht="22.5" customHeight="1">
      <c r="A1218" s="1">
        <v>768</v>
      </c>
      <c r="B1218" s="1" t="s">
        <v>16221</v>
      </c>
      <c r="C1218" s="1" t="s">
        <v>18662</v>
      </c>
      <c r="D1218" s="9" t="s">
        <v>24374</v>
      </c>
      <c r="E1218" s="18">
        <v>44230</v>
      </c>
      <c r="F1218" s="2">
        <v>68517</v>
      </c>
      <c r="G1218" s="2">
        <v>51389</v>
      </c>
      <c r="H1218" s="2">
        <v>17128</v>
      </c>
      <c r="I1218" s="2">
        <v>8</v>
      </c>
      <c r="J1218" s="1">
        <v>2</v>
      </c>
      <c r="K1218" s="1">
        <v>6</v>
      </c>
      <c r="L1218" s="1" t="s">
        <v>591</v>
      </c>
    </row>
    <row r="1219" spans="1:12" ht="22.5" customHeight="1">
      <c r="A1219" s="1">
        <v>768</v>
      </c>
      <c r="B1219" s="1" t="s">
        <v>16221</v>
      </c>
      <c r="C1219" s="1" t="s">
        <v>18662</v>
      </c>
      <c r="D1219" s="9" t="s">
        <v>24374</v>
      </c>
      <c r="E1219" s="18">
        <v>44230</v>
      </c>
      <c r="F1219" s="2">
        <v>68517</v>
      </c>
      <c r="G1219" s="2">
        <v>51389</v>
      </c>
      <c r="H1219" s="2">
        <v>17128</v>
      </c>
      <c r="I1219" s="2">
        <v>8</v>
      </c>
      <c r="J1219" s="1">
        <v>2</v>
      </c>
      <c r="K1219" s="1">
        <v>6</v>
      </c>
      <c r="L1219" s="1" t="s">
        <v>591</v>
      </c>
    </row>
    <row r="1220" spans="1:12" ht="22.5" customHeight="1">
      <c r="A1220" s="1">
        <v>768</v>
      </c>
      <c r="B1220" s="1" t="s">
        <v>16221</v>
      </c>
      <c r="C1220" s="1" t="s">
        <v>18663</v>
      </c>
      <c r="D1220" s="9" t="s">
        <v>24374</v>
      </c>
      <c r="E1220" s="18">
        <v>44280</v>
      </c>
      <c r="F1220" s="2">
        <v>2464533</v>
      </c>
      <c r="G1220" s="2">
        <v>1971627</v>
      </c>
      <c r="H1220" s="2">
        <v>492906</v>
      </c>
      <c r="I1220" s="2">
        <v>10</v>
      </c>
      <c r="J1220" s="1">
        <v>2</v>
      </c>
      <c r="K1220" s="1">
        <v>8</v>
      </c>
      <c r="L1220" s="1" t="s">
        <v>23</v>
      </c>
    </row>
    <row r="1221" spans="1:12" ht="22.5" customHeight="1">
      <c r="A1221" s="1">
        <v>768</v>
      </c>
      <c r="B1221" s="1" t="s">
        <v>16221</v>
      </c>
      <c r="C1221" s="1" t="s">
        <v>21493</v>
      </c>
      <c r="D1221" s="9" t="s">
        <v>24374</v>
      </c>
      <c r="E1221" s="18">
        <v>44651</v>
      </c>
      <c r="F1221" s="2">
        <v>13472170</v>
      </c>
      <c r="G1221" s="2">
        <v>13162311</v>
      </c>
      <c r="H1221" s="2">
        <v>309859</v>
      </c>
      <c r="I1221" s="2">
        <v>45</v>
      </c>
      <c r="J1221" s="1">
        <v>1</v>
      </c>
      <c r="K1221" s="1">
        <v>44</v>
      </c>
      <c r="L1221" s="1" t="s">
        <v>255</v>
      </c>
    </row>
    <row r="1222" spans="1:12" ht="22.5" customHeight="1">
      <c r="A1222" s="1">
        <v>768</v>
      </c>
      <c r="B1222" s="1" t="s">
        <v>16221</v>
      </c>
      <c r="C1222" s="1" t="s">
        <v>24387</v>
      </c>
      <c r="D1222" s="9" t="s">
        <v>24374</v>
      </c>
      <c r="E1222" s="18">
        <v>45012</v>
      </c>
      <c r="F1222" s="2">
        <v>104500</v>
      </c>
      <c r="G1222" s="2">
        <v>104500</v>
      </c>
      <c r="H1222" s="2">
        <v>0</v>
      </c>
      <c r="I1222" s="2">
        <v>8</v>
      </c>
      <c r="J1222" s="1">
        <v>0</v>
      </c>
      <c r="K1222" s="1">
        <v>8</v>
      </c>
      <c r="L1222" s="1" t="s">
        <v>591</v>
      </c>
    </row>
    <row r="1223" spans="1:12" ht="22.5" customHeight="1">
      <c r="A1223" s="1">
        <v>768</v>
      </c>
      <c r="B1223" s="1" t="s">
        <v>16221</v>
      </c>
      <c r="C1223" s="1" t="s">
        <v>24387</v>
      </c>
      <c r="D1223" s="9" t="s">
        <v>24374</v>
      </c>
      <c r="E1223" s="18">
        <v>45012</v>
      </c>
      <c r="F1223" s="2">
        <v>104500</v>
      </c>
      <c r="G1223" s="2">
        <v>104500</v>
      </c>
      <c r="H1223" s="2">
        <v>0</v>
      </c>
      <c r="I1223" s="2">
        <v>8</v>
      </c>
      <c r="J1223" s="1">
        <v>0</v>
      </c>
      <c r="K1223" s="1">
        <v>8</v>
      </c>
      <c r="L1223" s="1" t="s">
        <v>591</v>
      </c>
    </row>
    <row r="1224" spans="1:12" ht="22.5" customHeight="1">
      <c r="A1224" s="1">
        <v>768</v>
      </c>
      <c r="B1224" s="1" t="s">
        <v>16221</v>
      </c>
      <c r="C1224" s="1" t="s">
        <v>24387</v>
      </c>
      <c r="D1224" s="9" t="s">
        <v>24374</v>
      </c>
      <c r="E1224" s="18">
        <v>45012</v>
      </c>
      <c r="F1224" s="2">
        <v>104500</v>
      </c>
      <c r="G1224" s="2">
        <v>104500</v>
      </c>
      <c r="H1224" s="2">
        <v>0</v>
      </c>
      <c r="I1224" s="2">
        <v>8</v>
      </c>
      <c r="J1224" s="1">
        <v>0</v>
      </c>
      <c r="K1224" s="1">
        <v>8</v>
      </c>
      <c r="L1224" s="1" t="s">
        <v>591</v>
      </c>
    </row>
    <row r="1225" spans="1:12" ht="22.5" customHeight="1">
      <c r="A1225" s="1">
        <v>768</v>
      </c>
      <c r="B1225" s="1" t="s">
        <v>16221</v>
      </c>
      <c r="C1225" s="1" t="s">
        <v>24387</v>
      </c>
      <c r="D1225" s="9" t="s">
        <v>24374</v>
      </c>
      <c r="E1225" s="18">
        <v>45012</v>
      </c>
      <c r="F1225" s="2">
        <v>104500</v>
      </c>
      <c r="G1225" s="2">
        <v>104500</v>
      </c>
      <c r="H1225" s="2">
        <v>0</v>
      </c>
      <c r="I1225" s="2">
        <v>8</v>
      </c>
      <c r="J1225" s="1">
        <v>0</v>
      </c>
      <c r="K1225" s="1">
        <v>8</v>
      </c>
      <c r="L1225" s="1" t="s">
        <v>591</v>
      </c>
    </row>
    <row r="1226" spans="1:12" ht="22.5" customHeight="1">
      <c r="A1226" s="1">
        <v>768</v>
      </c>
      <c r="B1226" s="1" t="s">
        <v>16221</v>
      </c>
      <c r="C1226" s="1" t="s">
        <v>24387</v>
      </c>
      <c r="D1226" s="9" t="s">
        <v>24374</v>
      </c>
      <c r="E1226" s="18">
        <v>45012</v>
      </c>
      <c r="F1226" s="2">
        <v>104500</v>
      </c>
      <c r="G1226" s="2">
        <v>104500</v>
      </c>
      <c r="H1226" s="2">
        <v>0</v>
      </c>
      <c r="I1226" s="2">
        <v>8</v>
      </c>
      <c r="J1226" s="1">
        <v>0</v>
      </c>
      <c r="K1226" s="1">
        <v>8</v>
      </c>
      <c r="L1226" s="1" t="s">
        <v>591</v>
      </c>
    </row>
    <row r="1227" spans="1:12" ht="22.5" customHeight="1">
      <c r="A1227" s="1">
        <v>768</v>
      </c>
      <c r="B1227" s="1" t="s">
        <v>16221</v>
      </c>
      <c r="C1227" s="1" t="s">
        <v>24387</v>
      </c>
      <c r="D1227" s="9" t="s">
        <v>24374</v>
      </c>
      <c r="E1227" s="18">
        <v>45012</v>
      </c>
      <c r="F1227" s="2">
        <v>104500</v>
      </c>
      <c r="G1227" s="2">
        <v>104500</v>
      </c>
      <c r="H1227" s="2">
        <v>0</v>
      </c>
      <c r="I1227" s="2">
        <v>8</v>
      </c>
      <c r="J1227" s="1">
        <v>0</v>
      </c>
      <c r="K1227" s="1">
        <v>8</v>
      </c>
      <c r="L1227" s="1" t="s">
        <v>591</v>
      </c>
    </row>
    <row r="1228" spans="1:12" ht="22.5" customHeight="1">
      <c r="A1228" s="1">
        <v>768</v>
      </c>
      <c r="B1228" s="1" t="s">
        <v>16221</v>
      </c>
      <c r="C1228" s="1" t="s">
        <v>24387</v>
      </c>
      <c r="D1228" s="9" t="s">
        <v>24374</v>
      </c>
      <c r="E1228" s="18">
        <v>45012</v>
      </c>
      <c r="F1228" s="2">
        <v>104500</v>
      </c>
      <c r="G1228" s="2">
        <v>104500</v>
      </c>
      <c r="H1228" s="2">
        <v>0</v>
      </c>
      <c r="I1228" s="2">
        <v>8</v>
      </c>
      <c r="J1228" s="1">
        <v>0</v>
      </c>
      <c r="K1228" s="1">
        <v>8</v>
      </c>
      <c r="L1228" s="1" t="s">
        <v>591</v>
      </c>
    </row>
    <row r="1229" spans="1:12" ht="22.5" customHeight="1">
      <c r="A1229" s="1">
        <v>768</v>
      </c>
      <c r="B1229" s="1" t="s">
        <v>16221</v>
      </c>
      <c r="C1229" s="1" t="s">
        <v>24387</v>
      </c>
      <c r="D1229" s="9" t="s">
        <v>24374</v>
      </c>
      <c r="E1229" s="18">
        <v>45012</v>
      </c>
      <c r="F1229" s="2">
        <v>104500</v>
      </c>
      <c r="G1229" s="2">
        <v>104500</v>
      </c>
      <c r="H1229" s="2">
        <v>0</v>
      </c>
      <c r="I1229" s="2">
        <v>8</v>
      </c>
      <c r="J1229" s="1">
        <v>0</v>
      </c>
      <c r="K1229" s="1">
        <v>8</v>
      </c>
      <c r="L1229" s="1" t="s">
        <v>591</v>
      </c>
    </row>
    <row r="1230" spans="1:12" ht="22.5" customHeight="1">
      <c r="A1230" s="1">
        <v>768</v>
      </c>
      <c r="B1230" s="1" t="s">
        <v>16221</v>
      </c>
      <c r="C1230" s="1" t="s">
        <v>24388</v>
      </c>
      <c r="D1230" s="9" t="s">
        <v>24374</v>
      </c>
      <c r="E1230" s="18">
        <v>45016</v>
      </c>
      <c r="F1230" s="2">
        <v>6197026</v>
      </c>
      <c r="G1230" s="2">
        <v>6197026</v>
      </c>
      <c r="H1230" s="2">
        <v>0</v>
      </c>
      <c r="I1230" s="2">
        <v>30</v>
      </c>
      <c r="J1230" s="1">
        <v>0</v>
      </c>
      <c r="K1230" s="1">
        <v>30</v>
      </c>
      <c r="L1230" s="1" t="s">
        <v>255</v>
      </c>
    </row>
    <row r="1231" spans="1:12" ht="22.5" customHeight="1">
      <c r="A1231" s="1">
        <v>768</v>
      </c>
      <c r="B1231" s="1" t="s">
        <v>16221</v>
      </c>
      <c r="C1231" s="1" t="s">
        <v>21527</v>
      </c>
      <c r="D1231" s="9" t="s">
        <v>24374</v>
      </c>
      <c r="E1231" s="18">
        <v>45016</v>
      </c>
      <c r="F1231" s="2">
        <v>7560894</v>
      </c>
      <c r="G1231" s="2">
        <v>7560894</v>
      </c>
      <c r="H1231" s="2">
        <v>0</v>
      </c>
      <c r="I1231" s="2">
        <v>15</v>
      </c>
      <c r="J1231" s="1">
        <v>0</v>
      </c>
      <c r="K1231" s="1">
        <v>15</v>
      </c>
      <c r="L1231" s="1" t="s">
        <v>364</v>
      </c>
    </row>
    <row r="1232" spans="1:12" ht="22.5" customHeight="1">
      <c r="A1232" s="1">
        <v>769</v>
      </c>
      <c r="B1232" s="1" t="s">
        <v>16232</v>
      </c>
      <c r="C1232" s="1" t="s">
        <v>16233</v>
      </c>
      <c r="D1232" s="9" t="s">
        <v>24374</v>
      </c>
      <c r="E1232" s="18">
        <v>40087</v>
      </c>
      <c r="F1232" s="2">
        <v>200000</v>
      </c>
      <c r="G1232" s="2">
        <v>1</v>
      </c>
      <c r="H1232" s="2">
        <v>199999</v>
      </c>
      <c r="I1232" s="2">
        <v>10</v>
      </c>
      <c r="J1232" s="1">
        <v>13</v>
      </c>
      <c r="K1232" s="1">
        <v>0</v>
      </c>
      <c r="L1232" s="1" t="s">
        <v>55</v>
      </c>
    </row>
    <row r="1233" spans="1:12" ht="22.5" customHeight="1">
      <c r="A1233" s="1">
        <v>769</v>
      </c>
      <c r="B1233" s="1" t="s">
        <v>16232</v>
      </c>
      <c r="C1233" s="1" t="s">
        <v>16234</v>
      </c>
      <c r="D1233" s="9" t="s">
        <v>24374</v>
      </c>
      <c r="E1233" s="18">
        <v>40087</v>
      </c>
      <c r="F1233" s="2">
        <v>200000</v>
      </c>
      <c r="G1233" s="2">
        <v>1</v>
      </c>
      <c r="H1233" s="2">
        <v>199999</v>
      </c>
      <c r="I1233" s="2">
        <v>10</v>
      </c>
      <c r="J1233" s="1">
        <v>13</v>
      </c>
      <c r="K1233" s="1">
        <v>0</v>
      </c>
      <c r="L1233" s="1" t="s">
        <v>55</v>
      </c>
    </row>
    <row r="1234" spans="1:12" ht="22.5" customHeight="1">
      <c r="A1234" s="1">
        <v>769</v>
      </c>
      <c r="B1234" s="1" t="s">
        <v>16232</v>
      </c>
      <c r="C1234" s="1" t="s">
        <v>16235</v>
      </c>
      <c r="D1234" s="9" t="s">
        <v>24374</v>
      </c>
      <c r="E1234" s="18">
        <v>40087</v>
      </c>
      <c r="F1234" s="2">
        <v>200000</v>
      </c>
      <c r="G1234" s="2">
        <v>1</v>
      </c>
      <c r="H1234" s="2">
        <v>199999</v>
      </c>
      <c r="I1234" s="2">
        <v>10</v>
      </c>
      <c r="J1234" s="1">
        <v>13</v>
      </c>
      <c r="K1234" s="1">
        <v>0</v>
      </c>
      <c r="L1234" s="1" t="s">
        <v>55</v>
      </c>
    </row>
    <row r="1235" spans="1:12" ht="22.5" customHeight="1">
      <c r="A1235" s="1">
        <v>769</v>
      </c>
      <c r="B1235" s="1" t="s">
        <v>16232</v>
      </c>
      <c r="C1235" s="1" t="s">
        <v>16236</v>
      </c>
      <c r="D1235" s="9" t="s">
        <v>24374</v>
      </c>
      <c r="E1235" s="18">
        <v>40087</v>
      </c>
      <c r="F1235" s="2">
        <v>200000</v>
      </c>
      <c r="G1235" s="2">
        <v>1</v>
      </c>
      <c r="H1235" s="2">
        <v>199999</v>
      </c>
      <c r="I1235" s="2">
        <v>10</v>
      </c>
      <c r="J1235" s="1">
        <v>13</v>
      </c>
      <c r="K1235" s="1">
        <v>0</v>
      </c>
      <c r="L1235" s="1" t="s">
        <v>55</v>
      </c>
    </row>
    <row r="1236" spans="1:12" ht="22.5" customHeight="1">
      <c r="A1236" s="1">
        <v>769</v>
      </c>
      <c r="B1236" s="1" t="s">
        <v>16232</v>
      </c>
      <c r="C1236" s="1" t="s">
        <v>16237</v>
      </c>
      <c r="D1236" s="9" t="s">
        <v>24374</v>
      </c>
      <c r="E1236" s="18">
        <v>40087</v>
      </c>
      <c r="F1236" s="2">
        <v>200000</v>
      </c>
      <c r="G1236" s="2">
        <v>1</v>
      </c>
      <c r="H1236" s="2">
        <v>199999</v>
      </c>
      <c r="I1236" s="2">
        <v>10</v>
      </c>
      <c r="J1236" s="1">
        <v>13</v>
      </c>
      <c r="K1236" s="1">
        <v>0</v>
      </c>
      <c r="L1236" s="1" t="s">
        <v>55</v>
      </c>
    </row>
    <row r="1237" spans="1:12" ht="22.5" customHeight="1">
      <c r="A1237" s="1">
        <v>769</v>
      </c>
      <c r="B1237" s="1" t="s">
        <v>16232</v>
      </c>
      <c r="C1237" s="1" t="s">
        <v>16238</v>
      </c>
      <c r="D1237" s="9" t="s">
        <v>24374</v>
      </c>
      <c r="E1237" s="18">
        <v>40087</v>
      </c>
      <c r="F1237" s="2">
        <v>200000</v>
      </c>
      <c r="G1237" s="2">
        <v>1</v>
      </c>
      <c r="H1237" s="2">
        <v>199999</v>
      </c>
      <c r="I1237" s="2">
        <v>10</v>
      </c>
      <c r="J1237" s="1">
        <v>13</v>
      </c>
      <c r="K1237" s="1">
        <v>0</v>
      </c>
      <c r="L1237" s="1" t="s">
        <v>55</v>
      </c>
    </row>
    <row r="1238" spans="1:12" ht="22.5" customHeight="1">
      <c r="A1238" s="1">
        <v>769</v>
      </c>
      <c r="B1238" s="1" t="s">
        <v>16232</v>
      </c>
      <c r="C1238" s="1" t="s">
        <v>16239</v>
      </c>
      <c r="D1238" s="9" t="s">
        <v>24374</v>
      </c>
      <c r="E1238" s="18">
        <v>40087</v>
      </c>
      <c r="F1238" s="2">
        <v>200000</v>
      </c>
      <c r="G1238" s="2">
        <v>1</v>
      </c>
      <c r="H1238" s="2">
        <v>199999</v>
      </c>
      <c r="I1238" s="2">
        <v>10</v>
      </c>
      <c r="J1238" s="1">
        <v>13</v>
      </c>
      <c r="K1238" s="1">
        <v>0</v>
      </c>
      <c r="L1238" s="1" t="s">
        <v>55</v>
      </c>
    </row>
    <row r="1239" spans="1:12" ht="22.5" customHeight="1">
      <c r="A1239" s="1">
        <v>769</v>
      </c>
      <c r="B1239" s="1" t="s">
        <v>16232</v>
      </c>
      <c r="C1239" s="1" t="s">
        <v>16240</v>
      </c>
      <c r="D1239" s="9" t="s">
        <v>24374</v>
      </c>
      <c r="E1239" s="18">
        <v>40087</v>
      </c>
      <c r="F1239" s="2">
        <v>200000</v>
      </c>
      <c r="G1239" s="2">
        <v>1</v>
      </c>
      <c r="H1239" s="2">
        <v>199999</v>
      </c>
      <c r="I1239" s="2">
        <v>10</v>
      </c>
      <c r="J1239" s="1">
        <v>13</v>
      </c>
      <c r="K1239" s="1">
        <v>0</v>
      </c>
      <c r="L1239" s="1" t="s">
        <v>55</v>
      </c>
    </row>
    <row r="1240" spans="1:12" ht="22.5" customHeight="1">
      <c r="A1240" s="1">
        <v>769</v>
      </c>
      <c r="B1240" s="1" t="s">
        <v>16232</v>
      </c>
      <c r="C1240" s="1" t="s">
        <v>16241</v>
      </c>
      <c r="D1240" s="9" t="s">
        <v>24374</v>
      </c>
      <c r="E1240" s="18">
        <v>40087</v>
      </c>
      <c r="F1240" s="2">
        <v>200000</v>
      </c>
      <c r="G1240" s="2">
        <v>1</v>
      </c>
      <c r="H1240" s="2">
        <v>199999</v>
      </c>
      <c r="I1240" s="2">
        <v>10</v>
      </c>
      <c r="J1240" s="1">
        <v>13</v>
      </c>
      <c r="K1240" s="1">
        <v>0</v>
      </c>
      <c r="L1240" s="1" t="s">
        <v>55</v>
      </c>
    </row>
    <row r="1241" spans="1:12" ht="22.5" customHeight="1">
      <c r="A1241" s="1">
        <v>769</v>
      </c>
      <c r="B1241" s="1" t="s">
        <v>16232</v>
      </c>
      <c r="C1241" s="1" t="s">
        <v>16242</v>
      </c>
      <c r="D1241" s="9" t="s">
        <v>24374</v>
      </c>
      <c r="E1241" s="18">
        <v>40087</v>
      </c>
      <c r="F1241" s="2">
        <v>200000</v>
      </c>
      <c r="G1241" s="2">
        <v>1</v>
      </c>
      <c r="H1241" s="2">
        <v>199999</v>
      </c>
      <c r="I1241" s="2">
        <v>10</v>
      </c>
      <c r="J1241" s="1">
        <v>13</v>
      </c>
      <c r="K1241" s="1">
        <v>0</v>
      </c>
      <c r="L1241" s="1" t="s">
        <v>55</v>
      </c>
    </row>
    <row r="1242" spans="1:12" ht="22.5" customHeight="1">
      <c r="A1242" s="1">
        <v>769</v>
      </c>
      <c r="B1242" s="1" t="s">
        <v>16232</v>
      </c>
      <c r="C1242" s="1" t="s">
        <v>16243</v>
      </c>
      <c r="D1242" s="9" t="s">
        <v>24374</v>
      </c>
      <c r="E1242" s="18">
        <v>40087</v>
      </c>
      <c r="F1242" s="2">
        <v>200000</v>
      </c>
      <c r="G1242" s="2">
        <v>1</v>
      </c>
      <c r="H1242" s="2">
        <v>199999</v>
      </c>
      <c r="I1242" s="2">
        <v>10</v>
      </c>
      <c r="J1242" s="1">
        <v>13</v>
      </c>
      <c r="K1242" s="1">
        <v>0</v>
      </c>
      <c r="L1242" s="1" t="s">
        <v>55</v>
      </c>
    </row>
    <row r="1243" spans="1:12" ht="22.5" customHeight="1">
      <c r="A1243" s="1">
        <v>769</v>
      </c>
      <c r="B1243" s="1" t="s">
        <v>16232</v>
      </c>
      <c r="C1243" s="1" t="s">
        <v>16244</v>
      </c>
      <c r="D1243" s="9" t="s">
        <v>24374</v>
      </c>
      <c r="E1243" s="18">
        <v>40087</v>
      </c>
      <c r="F1243" s="2">
        <v>200000</v>
      </c>
      <c r="G1243" s="2">
        <v>1</v>
      </c>
      <c r="H1243" s="2">
        <v>199999</v>
      </c>
      <c r="I1243" s="2">
        <v>10</v>
      </c>
      <c r="J1243" s="1">
        <v>13</v>
      </c>
      <c r="K1243" s="1">
        <v>0</v>
      </c>
      <c r="L1243" s="1" t="s">
        <v>55</v>
      </c>
    </row>
    <row r="1244" spans="1:12" ht="22.5" customHeight="1">
      <c r="A1244" s="1">
        <v>769</v>
      </c>
      <c r="B1244" s="1" t="s">
        <v>16232</v>
      </c>
      <c r="C1244" s="1" t="s">
        <v>16245</v>
      </c>
      <c r="D1244" s="9" t="s">
        <v>24374</v>
      </c>
      <c r="E1244" s="18">
        <v>40087</v>
      </c>
      <c r="F1244" s="2">
        <v>200000</v>
      </c>
      <c r="G1244" s="2">
        <v>1</v>
      </c>
      <c r="H1244" s="2">
        <v>199999</v>
      </c>
      <c r="I1244" s="2">
        <v>10</v>
      </c>
      <c r="J1244" s="1">
        <v>13</v>
      </c>
      <c r="K1244" s="1">
        <v>0</v>
      </c>
      <c r="L1244" s="1" t="s">
        <v>55</v>
      </c>
    </row>
    <row r="1245" spans="1:12" ht="22.5" customHeight="1">
      <c r="A1245" s="1">
        <v>769</v>
      </c>
      <c r="B1245" s="1" t="s">
        <v>16232</v>
      </c>
      <c r="C1245" s="1" t="s">
        <v>16246</v>
      </c>
      <c r="D1245" s="9" t="s">
        <v>24374</v>
      </c>
      <c r="E1245" s="18">
        <v>40087</v>
      </c>
      <c r="F1245" s="2">
        <v>200000</v>
      </c>
      <c r="G1245" s="2">
        <v>1</v>
      </c>
      <c r="H1245" s="2">
        <v>199999</v>
      </c>
      <c r="I1245" s="2">
        <v>10</v>
      </c>
      <c r="J1245" s="1">
        <v>13</v>
      </c>
      <c r="K1245" s="1">
        <v>0</v>
      </c>
      <c r="L1245" s="1" t="s">
        <v>55</v>
      </c>
    </row>
    <row r="1246" spans="1:12" ht="22.5" customHeight="1">
      <c r="A1246" s="1">
        <v>769</v>
      </c>
      <c r="B1246" s="1" t="s">
        <v>16232</v>
      </c>
      <c r="C1246" s="1" t="s">
        <v>16247</v>
      </c>
      <c r="D1246" s="9" t="s">
        <v>24374</v>
      </c>
      <c r="E1246" s="18">
        <v>40087</v>
      </c>
      <c r="F1246" s="2">
        <v>200000</v>
      </c>
      <c r="G1246" s="2">
        <v>1</v>
      </c>
      <c r="H1246" s="2">
        <v>199999</v>
      </c>
      <c r="I1246" s="2">
        <v>10</v>
      </c>
      <c r="J1246" s="1">
        <v>13</v>
      </c>
      <c r="K1246" s="1">
        <v>0</v>
      </c>
      <c r="L1246" s="1" t="s">
        <v>55</v>
      </c>
    </row>
    <row r="1247" spans="1:12" ht="22.5" customHeight="1">
      <c r="A1247" s="1">
        <v>769</v>
      </c>
      <c r="B1247" s="1" t="s">
        <v>16232</v>
      </c>
      <c r="C1247" s="1" t="s">
        <v>16248</v>
      </c>
      <c r="D1247" s="9" t="s">
        <v>24374</v>
      </c>
      <c r="E1247" s="18">
        <v>40087</v>
      </c>
      <c r="F1247" s="2">
        <v>200000</v>
      </c>
      <c r="G1247" s="2">
        <v>1</v>
      </c>
      <c r="H1247" s="2">
        <v>199999</v>
      </c>
      <c r="I1247" s="2">
        <v>10</v>
      </c>
      <c r="J1247" s="1">
        <v>13</v>
      </c>
      <c r="K1247" s="1">
        <v>0</v>
      </c>
      <c r="L1247" s="1" t="s">
        <v>55</v>
      </c>
    </row>
    <row r="1248" spans="1:12" ht="22.5" customHeight="1">
      <c r="A1248" s="1">
        <v>769</v>
      </c>
      <c r="B1248" s="1" t="s">
        <v>16232</v>
      </c>
      <c r="C1248" s="1" t="s">
        <v>16249</v>
      </c>
      <c r="D1248" s="9" t="s">
        <v>24374</v>
      </c>
      <c r="E1248" s="18">
        <v>40087</v>
      </c>
      <c r="F1248" s="2">
        <v>200000</v>
      </c>
      <c r="G1248" s="2">
        <v>1</v>
      </c>
      <c r="H1248" s="2">
        <v>199999</v>
      </c>
      <c r="I1248" s="2">
        <v>10</v>
      </c>
      <c r="J1248" s="1">
        <v>13</v>
      </c>
      <c r="K1248" s="1">
        <v>0</v>
      </c>
      <c r="L1248" s="1" t="s">
        <v>55</v>
      </c>
    </row>
    <row r="1249" spans="1:12" ht="22.5" customHeight="1">
      <c r="A1249" s="1">
        <v>769</v>
      </c>
      <c r="B1249" s="1" t="s">
        <v>16232</v>
      </c>
      <c r="C1249" s="1" t="s">
        <v>16250</v>
      </c>
      <c r="D1249" s="9" t="s">
        <v>24374</v>
      </c>
      <c r="E1249" s="18">
        <v>40087</v>
      </c>
      <c r="F1249" s="2">
        <v>200000</v>
      </c>
      <c r="G1249" s="2">
        <v>1</v>
      </c>
      <c r="H1249" s="2">
        <v>199999</v>
      </c>
      <c r="I1249" s="2">
        <v>10</v>
      </c>
      <c r="J1249" s="1">
        <v>13</v>
      </c>
      <c r="K1249" s="1">
        <v>0</v>
      </c>
      <c r="L1249" s="1" t="s">
        <v>55</v>
      </c>
    </row>
    <row r="1250" spans="1:12" ht="22.5" customHeight="1">
      <c r="A1250" s="1">
        <v>769</v>
      </c>
      <c r="B1250" s="1" t="s">
        <v>16232</v>
      </c>
      <c r="C1250" s="1" t="s">
        <v>16251</v>
      </c>
      <c r="D1250" s="9" t="s">
        <v>24374</v>
      </c>
      <c r="E1250" s="18">
        <v>40087</v>
      </c>
      <c r="F1250" s="2">
        <v>200000</v>
      </c>
      <c r="G1250" s="2">
        <v>1</v>
      </c>
      <c r="H1250" s="2">
        <v>199999</v>
      </c>
      <c r="I1250" s="2">
        <v>10</v>
      </c>
      <c r="J1250" s="1">
        <v>13</v>
      </c>
      <c r="K1250" s="1">
        <v>0</v>
      </c>
      <c r="L1250" s="1" t="s">
        <v>55</v>
      </c>
    </row>
    <row r="1251" spans="1:12" ht="22.5" customHeight="1">
      <c r="A1251" s="1">
        <v>769</v>
      </c>
      <c r="B1251" s="1" t="s">
        <v>16232</v>
      </c>
      <c r="C1251" s="1" t="s">
        <v>16252</v>
      </c>
      <c r="D1251" s="9" t="s">
        <v>24374</v>
      </c>
      <c r="E1251" s="18">
        <v>40091</v>
      </c>
      <c r="F1251" s="2">
        <v>200000</v>
      </c>
      <c r="G1251" s="2">
        <v>1</v>
      </c>
      <c r="H1251" s="2">
        <v>199999</v>
      </c>
      <c r="I1251" s="2">
        <v>10</v>
      </c>
      <c r="J1251" s="1">
        <v>13</v>
      </c>
      <c r="K1251" s="1">
        <v>0</v>
      </c>
      <c r="L1251" s="1" t="s">
        <v>55</v>
      </c>
    </row>
    <row r="1252" spans="1:12" ht="22.5" customHeight="1">
      <c r="A1252" s="1">
        <v>769</v>
      </c>
      <c r="B1252" s="1" t="s">
        <v>16232</v>
      </c>
      <c r="C1252" s="1" t="s">
        <v>16253</v>
      </c>
      <c r="D1252" s="9" t="s">
        <v>24374</v>
      </c>
      <c r="E1252" s="18">
        <v>40091</v>
      </c>
      <c r="F1252" s="2">
        <v>200000</v>
      </c>
      <c r="G1252" s="2">
        <v>1</v>
      </c>
      <c r="H1252" s="2">
        <v>199999</v>
      </c>
      <c r="I1252" s="2">
        <v>10</v>
      </c>
      <c r="J1252" s="1">
        <v>13</v>
      </c>
      <c r="K1252" s="1">
        <v>0</v>
      </c>
      <c r="L1252" s="1" t="s">
        <v>55</v>
      </c>
    </row>
    <row r="1253" spans="1:12" ht="22.5" customHeight="1">
      <c r="A1253" s="1">
        <v>769</v>
      </c>
      <c r="B1253" s="1" t="s">
        <v>16232</v>
      </c>
      <c r="C1253" s="1" t="s">
        <v>16254</v>
      </c>
      <c r="D1253" s="9" t="s">
        <v>24374</v>
      </c>
      <c r="E1253" s="18">
        <v>40091</v>
      </c>
      <c r="F1253" s="2">
        <v>200000</v>
      </c>
      <c r="G1253" s="2">
        <v>1</v>
      </c>
      <c r="H1253" s="2">
        <v>199999</v>
      </c>
      <c r="I1253" s="2">
        <v>10</v>
      </c>
      <c r="J1253" s="1">
        <v>13</v>
      </c>
      <c r="K1253" s="1">
        <v>0</v>
      </c>
      <c r="L1253" s="1" t="s">
        <v>55</v>
      </c>
    </row>
    <row r="1254" spans="1:12" ht="22.5" customHeight="1">
      <c r="A1254" s="1">
        <v>769</v>
      </c>
      <c r="B1254" s="1" t="s">
        <v>16232</v>
      </c>
      <c r="C1254" s="1" t="s">
        <v>16255</v>
      </c>
      <c r="D1254" s="9" t="s">
        <v>24374</v>
      </c>
      <c r="E1254" s="18">
        <v>40091</v>
      </c>
      <c r="F1254" s="2">
        <v>200000</v>
      </c>
      <c r="G1254" s="2">
        <v>1</v>
      </c>
      <c r="H1254" s="2">
        <v>199999</v>
      </c>
      <c r="I1254" s="2">
        <v>10</v>
      </c>
      <c r="J1254" s="1">
        <v>13</v>
      </c>
      <c r="K1254" s="1">
        <v>0</v>
      </c>
      <c r="L1254" s="1" t="s">
        <v>55</v>
      </c>
    </row>
    <row r="1255" spans="1:12" ht="22.5" customHeight="1">
      <c r="A1255" s="1">
        <v>769</v>
      </c>
      <c r="B1255" s="1" t="s">
        <v>16232</v>
      </c>
      <c r="C1255" s="1" t="s">
        <v>16256</v>
      </c>
      <c r="D1255" s="9" t="s">
        <v>24374</v>
      </c>
      <c r="E1255" s="18">
        <v>40091</v>
      </c>
      <c r="F1255" s="2">
        <v>200000</v>
      </c>
      <c r="G1255" s="2">
        <v>1</v>
      </c>
      <c r="H1255" s="2">
        <v>199999</v>
      </c>
      <c r="I1255" s="2">
        <v>10</v>
      </c>
      <c r="J1255" s="1">
        <v>13</v>
      </c>
      <c r="K1255" s="1">
        <v>0</v>
      </c>
      <c r="L1255" s="1" t="s">
        <v>55</v>
      </c>
    </row>
    <row r="1256" spans="1:12" ht="22.5" customHeight="1">
      <c r="A1256" s="1">
        <v>769</v>
      </c>
      <c r="B1256" s="1" t="s">
        <v>16232</v>
      </c>
      <c r="C1256" s="1" t="s">
        <v>16257</v>
      </c>
      <c r="D1256" s="9" t="s">
        <v>24374</v>
      </c>
      <c r="E1256" s="18">
        <v>40091</v>
      </c>
      <c r="F1256" s="2">
        <v>200000</v>
      </c>
      <c r="G1256" s="2">
        <v>1</v>
      </c>
      <c r="H1256" s="2">
        <v>199999</v>
      </c>
      <c r="I1256" s="2">
        <v>10</v>
      </c>
      <c r="J1256" s="1">
        <v>13</v>
      </c>
      <c r="K1256" s="1">
        <v>0</v>
      </c>
      <c r="L1256" s="1" t="s">
        <v>55</v>
      </c>
    </row>
    <row r="1257" spans="1:12" ht="22.5" customHeight="1">
      <c r="A1257" s="1">
        <v>769</v>
      </c>
      <c r="B1257" s="1" t="s">
        <v>16232</v>
      </c>
      <c r="C1257" s="1" t="s">
        <v>16258</v>
      </c>
      <c r="D1257" s="9" t="s">
        <v>24374</v>
      </c>
      <c r="E1257" s="18">
        <v>40091</v>
      </c>
      <c r="F1257" s="2">
        <v>200000</v>
      </c>
      <c r="G1257" s="2">
        <v>1</v>
      </c>
      <c r="H1257" s="2">
        <v>199999</v>
      </c>
      <c r="I1257" s="2">
        <v>10</v>
      </c>
      <c r="J1257" s="1">
        <v>13</v>
      </c>
      <c r="K1257" s="1">
        <v>0</v>
      </c>
      <c r="L1257" s="1" t="s">
        <v>55</v>
      </c>
    </row>
    <row r="1258" spans="1:12" ht="22.5" customHeight="1">
      <c r="A1258" s="1">
        <v>769</v>
      </c>
      <c r="B1258" s="1" t="s">
        <v>16232</v>
      </c>
      <c r="C1258" s="1" t="s">
        <v>16259</v>
      </c>
      <c r="D1258" s="9" t="s">
        <v>24374</v>
      </c>
      <c r="E1258" s="18">
        <v>40091</v>
      </c>
      <c r="F1258" s="2">
        <v>200000</v>
      </c>
      <c r="G1258" s="2">
        <v>1</v>
      </c>
      <c r="H1258" s="2">
        <v>199999</v>
      </c>
      <c r="I1258" s="2">
        <v>10</v>
      </c>
      <c r="J1258" s="1">
        <v>13</v>
      </c>
      <c r="K1258" s="1">
        <v>0</v>
      </c>
      <c r="L1258" s="1" t="s">
        <v>55</v>
      </c>
    </row>
    <row r="1259" spans="1:12" ht="22.5" customHeight="1">
      <c r="A1259" s="1">
        <v>769</v>
      </c>
      <c r="B1259" s="1" t="s">
        <v>16232</v>
      </c>
      <c r="C1259" s="1" t="s">
        <v>16260</v>
      </c>
      <c r="D1259" s="9" t="s">
        <v>24374</v>
      </c>
      <c r="E1259" s="18">
        <v>40091</v>
      </c>
      <c r="F1259" s="2">
        <v>200000</v>
      </c>
      <c r="G1259" s="2">
        <v>1</v>
      </c>
      <c r="H1259" s="2">
        <v>199999</v>
      </c>
      <c r="I1259" s="2">
        <v>10</v>
      </c>
      <c r="J1259" s="1">
        <v>13</v>
      </c>
      <c r="K1259" s="1">
        <v>0</v>
      </c>
      <c r="L1259" s="1" t="s">
        <v>55</v>
      </c>
    </row>
    <row r="1260" spans="1:12" ht="22.5" customHeight="1">
      <c r="A1260" s="1">
        <v>769</v>
      </c>
      <c r="B1260" s="1" t="s">
        <v>16232</v>
      </c>
      <c r="C1260" s="1" t="s">
        <v>16261</v>
      </c>
      <c r="D1260" s="9" t="s">
        <v>24374</v>
      </c>
      <c r="E1260" s="18">
        <v>40091</v>
      </c>
      <c r="F1260" s="2">
        <v>200000</v>
      </c>
      <c r="G1260" s="2">
        <v>1</v>
      </c>
      <c r="H1260" s="2">
        <v>199999</v>
      </c>
      <c r="I1260" s="2">
        <v>10</v>
      </c>
      <c r="J1260" s="1">
        <v>13</v>
      </c>
      <c r="K1260" s="1">
        <v>0</v>
      </c>
      <c r="L1260" s="1" t="s">
        <v>55</v>
      </c>
    </row>
    <row r="1261" spans="1:12" ht="22.5" customHeight="1">
      <c r="A1261" s="1">
        <v>769</v>
      </c>
      <c r="B1261" s="1" t="s">
        <v>16232</v>
      </c>
      <c r="C1261" s="1" t="s">
        <v>16262</v>
      </c>
      <c r="D1261" s="9" t="s">
        <v>24374</v>
      </c>
      <c r="E1261" s="18">
        <v>40091</v>
      </c>
      <c r="F1261" s="2">
        <v>200000</v>
      </c>
      <c r="G1261" s="2">
        <v>1</v>
      </c>
      <c r="H1261" s="2">
        <v>199999</v>
      </c>
      <c r="I1261" s="2">
        <v>10</v>
      </c>
      <c r="J1261" s="1">
        <v>13</v>
      </c>
      <c r="K1261" s="1">
        <v>0</v>
      </c>
      <c r="L1261" s="1" t="s">
        <v>55</v>
      </c>
    </row>
    <row r="1262" spans="1:12" ht="22.5" customHeight="1">
      <c r="A1262" s="1">
        <v>769</v>
      </c>
      <c r="B1262" s="1" t="s">
        <v>16232</v>
      </c>
      <c r="C1262" s="1" t="s">
        <v>16263</v>
      </c>
      <c r="D1262" s="9" t="s">
        <v>24374</v>
      </c>
      <c r="E1262" s="18">
        <v>40091</v>
      </c>
      <c r="F1262" s="2">
        <v>200000</v>
      </c>
      <c r="G1262" s="2">
        <v>1</v>
      </c>
      <c r="H1262" s="2">
        <v>199999</v>
      </c>
      <c r="I1262" s="2">
        <v>10</v>
      </c>
      <c r="J1262" s="1">
        <v>13</v>
      </c>
      <c r="K1262" s="1">
        <v>0</v>
      </c>
      <c r="L1262" s="1" t="s">
        <v>55</v>
      </c>
    </row>
    <row r="1263" spans="1:12" ht="22.5" customHeight="1">
      <c r="A1263" s="1">
        <v>769</v>
      </c>
      <c r="B1263" s="1" t="s">
        <v>16232</v>
      </c>
      <c r="C1263" s="1" t="s">
        <v>16264</v>
      </c>
      <c r="D1263" s="9" t="s">
        <v>24374</v>
      </c>
      <c r="E1263" s="18">
        <v>40091</v>
      </c>
      <c r="F1263" s="2">
        <v>200000</v>
      </c>
      <c r="G1263" s="2">
        <v>1</v>
      </c>
      <c r="H1263" s="2">
        <v>199999</v>
      </c>
      <c r="I1263" s="2">
        <v>10</v>
      </c>
      <c r="J1263" s="1">
        <v>13</v>
      </c>
      <c r="K1263" s="1">
        <v>0</v>
      </c>
      <c r="L1263" s="1" t="s">
        <v>55</v>
      </c>
    </row>
    <row r="1264" spans="1:12" ht="22.5" customHeight="1">
      <c r="A1264" s="1">
        <v>769</v>
      </c>
      <c r="B1264" s="1" t="s">
        <v>16232</v>
      </c>
      <c r="C1264" s="1" t="s">
        <v>16265</v>
      </c>
      <c r="D1264" s="9" t="s">
        <v>24374</v>
      </c>
      <c r="E1264" s="18">
        <v>40091</v>
      </c>
      <c r="F1264" s="2">
        <v>200000</v>
      </c>
      <c r="G1264" s="2">
        <v>1</v>
      </c>
      <c r="H1264" s="2">
        <v>199999</v>
      </c>
      <c r="I1264" s="2">
        <v>10</v>
      </c>
      <c r="J1264" s="1">
        <v>13</v>
      </c>
      <c r="K1264" s="1">
        <v>0</v>
      </c>
      <c r="L1264" s="1" t="s">
        <v>55</v>
      </c>
    </row>
    <row r="1265" spans="1:12" ht="22.5" customHeight="1">
      <c r="A1265" s="1">
        <v>769</v>
      </c>
      <c r="B1265" s="1" t="s">
        <v>16232</v>
      </c>
      <c r="C1265" s="1" t="s">
        <v>16266</v>
      </c>
      <c r="D1265" s="9" t="s">
        <v>24374</v>
      </c>
      <c r="E1265" s="18">
        <v>40091</v>
      </c>
      <c r="F1265" s="2">
        <v>200000</v>
      </c>
      <c r="G1265" s="2">
        <v>1</v>
      </c>
      <c r="H1265" s="2">
        <v>199999</v>
      </c>
      <c r="I1265" s="2">
        <v>10</v>
      </c>
      <c r="J1265" s="1">
        <v>13</v>
      </c>
      <c r="K1265" s="1">
        <v>0</v>
      </c>
      <c r="L1265" s="1" t="s">
        <v>55</v>
      </c>
    </row>
    <row r="1266" spans="1:12" ht="22.5" customHeight="1">
      <c r="A1266" s="1">
        <v>769</v>
      </c>
      <c r="B1266" s="1" t="s">
        <v>16232</v>
      </c>
      <c r="C1266" s="1" t="s">
        <v>16267</v>
      </c>
      <c r="D1266" s="9" t="s">
        <v>24374</v>
      </c>
      <c r="E1266" s="18">
        <v>40091</v>
      </c>
      <c r="F1266" s="2">
        <v>200000</v>
      </c>
      <c r="G1266" s="2">
        <v>1</v>
      </c>
      <c r="H1266" s="2">
        <v>199999</v>
      </c>
      <c r="I1266" s="2">
        <v>10</v>
      </c>
      <c r="J1266" s="1">
        <v>13</v>
      </c>
      <c r="K1266" s="1">
        <v>0</v>
      </c>
      <c r="L1266" s="1" t="s">
        <v>55</v>
      </c>
    </row>
    <row r="1267" spans="1:12" ht="22.5" customHeight="1">
      <c r="A1267" s="1">
        <v>769</v>
      </c>
      <c r="B1267" s="1" t="s">
        <v>16232</v>
      </c>
      <c r="C1267" s="1" t="s">
        <v>16268</v>
      </c>
      <c r="D1267" s="9" t="s">
        <v>24374</v>
      </c>
      <c r="E1267" s="18">
        <v>40091</v>
      </c>
      <c r="F1267" s="2">
        <v>200000</v>
      </c>
      <c r="G1267" s="2">
        <v>1</v>
      </c>
      <c r="H1267" s="2">
        <v>199999</v>
      </c>
      <c r="I1267" s="2">
        <v>10</v>
      </c>
      <c r="J1267" s="1">
        <v>13</v>
      </c>
      <c r="K1267" s="1">
        <v>0</v>
      </c>
      <c r="L1267" s="1" t="s">
        <v>55</v>
      </c>
    </row>
    <row r="1268" spans="1:12" ht="22.5" customHeight="1">
      <c r="A1268" s="1">
        <v>769</v>
      </c>
      <c r="B1268" s="1" t="s">
        <v>16232</v>
      </c>
      <c r="C1268" s="1" t="s">
        <v>16269</v>
      </c>
      <c r="D1268" s="9" t="s">
        <v>24374</v>
      </c>
      <c r="E1268" s="18">
        <v>40091</v>
      </c>
      <c r="F1268" s="2">
        <v>200000</v>
      </c>
      <c r="G1268" s="2">
        <v>1</v>
      </c>
      <c r="H1268" s="2">
        <v>199999</v>
      </c>
      <c r="I1268" s="2">
        <v>10</v>
      </c>
      <c r="J1268" s="1">
        <v>13</v>
      </c>
      <c r="K1268" s="1">
        <v>0</v>
      </c>
      <c r="L1268" s="1" t="s">
        <v>55</v>
      </c>
    </row>
    <row r="1269" spans="1:12" ht="22.5" customHeight="1">
      <c r="A1269" s="1">
        <v>769</v>
      </c>
      <c r="B1269" s="1" t="s">
        <v>16232</v>
      </c>
      <c r="C1269" s="1" t="s">
        <v>16270</v>
      </c>
      <c r="D1269" s="9" t="s">
        <v>24374</v>
      </c>
      <c r="E1269" s="18">
        <v>40091</v>
      </c>
      <c r="F1269" s="2">
        <v>200000</v>
      </c>
      <c r="G1269" s="2">
        <v>1</v>
      </c>
      <c r="H1269" s="2">
        <v>199999</v>
      </c>
      <c r="I1269" s="2">
        <v>10</v>
      </c>
      <c r="J1269" s="1">
        <v>13</v>
      </c>
      <c r="K1269" s="1">
        <v>0</v>
      </c>
      <c r="L1269" s="1" t="s">
        <v>55</v>
      </c>
    </row>
    <row r="1270" spans="1:12" ht="22.5" customHeight="1">
      <c r="A1270" s="1">
        <v>769</v>
      </c>
      <c r="B1270" s="1" t="s">
        <v>16232</v>
      </c>
      <c r="C1270" s="1" t="s">
        <v>16271</v>
      </c>
      <c r="D1270" s="9" t="s">
        <v>24374</v>
      </c>
      <c r="E1270" s="18">
        <v>42013</v>
      </c>
      <c r="F1270" s="2">
        <v>200000</v>
      </c>
      <c r="G1270" s="2">
        <v>40000</v>
      </c>
      <c r="H1270" s="2">
        <v>160000</v>
      </c>
      <c r="I1270" s="2">
        <v>10</v>
      </c>
      <c r="J1270" s="1">
        <v>8</v>
      </c>
      <c r="K1270" s="1">
        <v>2</v>
      </c>
      <c r="L1270" s="1" t="s">
        <v>55</v>
      </c>
    </row>
    <row r="1271" spans="1:12" ht="22.5" customHeight="1">
      <c r="A1271" s="1">
        <v>769</v>
      </c>
      <c r="B1271" s="1" t="s">
        <v>16232</v>
      </c>
      <c r="C1271" s="1" t="s">
        <v>16272</v>
      </c>
      <c r="D1271" s="9" t="s">
        <v>24374</v>
      </c>
      <c r="E1271" s="18">
        <v>42095</v>
      </c>
      <c r="F1271" s="2">
        <v>200000</v>
      </c>
      <c r="G1271" s="2">
        <v>60000</v>
      </c>
      <c r="H1271" s="2">
        <v>140000</v>
      </c>
      <c r="I1271" s="2">
        <v>10</v>
      </c>
      <c r="J1271" s="1">
        <v>7</v>
      </c>
      <c r="K1271" s="1">
        <v>3</v>
      </c>
      <c r="L1271" s="1" t="s">
        <v>55</v>
      </c>
    </row>
    <row r="1272" spans="1:12" ht="22.5" customHeight="1">
      <c r="A1272" s="1">
        <v>769</v>
      </c>
      <c r="B1272" s="1" t="s">
        <v>16232</v>
      </c>
      <c r="C1272" s="1" t="s">
        <v>16273</v>
      </c>
      <c r="D1272" s="9" t="s">
        <v>24374</v>
      </c>
      <c r="E1272" s="18">
        <v>40091</v>
      </c>
      <c r="F1272" s="2">
        <v>200000</v>
      </c>
      <c r="G1272" s="2">
        <v>1</v>
      </c>
      <c r="H1272" s="2">
        <v>199999</v>
      </c>
      <c r="I1272" s="2">
        <v>10</v>
      </c>
      <c r="J1272" s="1">
        <v>13</v>
      </c>
      <c r="K1272" s="1">
        <v>0</v>
      </c>
      <c r="L1272" s="1" t="s">
        <v>55</v>
      </c>
    </row>
    <row r="1273" spans="1:12" ht="22.5" customHeight="1">
      <c r="A1273" s="1">
        <v>769</v>
      </c>
      <c r="B1273" s="1" t="s">
        <v>16232</v>
      </c>
      <c r="C1273" s="1" t="s">
        <v>16274</v>
      </c>
      <c r="D1273" s="9" t="s">
        <v>24374</v>
      </c>
      <c r="E1273" s="18">
        <v>40091</v>
      </c>
      <c r="F1273" s="2">
        <v>200000</v>
      </c>
      <c r="G1273" s="2">
        <v>1</v>
      </c>
      <c r="H1273" s="2">
        <v>199999</v>
      </c>
      <c r="I1273" s="2">
        <v>10</v>
      </c>
      <c r="J1273" s="1">
        <v>13</v>
      </c>
      <c r="K1273" s="1">
        <v>0</v>
      </c>
      <c r="L1273" s="1" t="s">
        <v>55</v>
      </c>
    </row>
    <row r="1274" spans="1:12" ht="22.5" customHeight="1">
      <c r="A1274" s="1">
        <v>769</v>
      </c>
      <c r="B1274" s="1" t="s">
        <v>16232</v>
      </c>
      <c r="C1274" s="1" t="s">
        <v>16275</v>
      </c>
      <c r="D1274" s="9" t="s">
        <v>24374</v>
      </c>
      <c r="E1274" s="18">
        <v>40091</v>
      </c>
      <c r="F1274" s="2">
        <v>200000</v>
      </c>
      <c r="G1274" s="2">
        <v>1</v>
      </c>
      <c r="H1274" s="2">
        <v>199999</v>
      </c>
      <c r="I1274" s="2">
        <v>10</v>
      </c>
      <c r="J1274" s="1">
        <v>13</v>
      </c>
      <c r="K1274" s="1">
        <v>0</v>
      </c>
      <c r="L1274" s="1" t="s">
        <v>55</v>
      </c>
    </row>
    <row r="1275" spans="1:12" ht="22.5" customHeight="1">
      <c r="A1275" s="1">
        <v>769</v>
      </c>
      <c r="B1275" s="1" t="s">
        <v>16232</v>
      </c>
      <c r="C1275" s="1" t="s">
        <v>16276</v>
      </c>
      <c r="D1275" s="9" t="s">
        <v>24374</v>
      </c>
      <c r="E1275" s="18">
        <v>40091</v>
      </c>
      <c r="F1275" s="2">
        <v>200000</v>
      </c>
      <c r="G1275" s="2">
        <v>1</v>
      </c>
      <c r="H1275" s="2">
        <v>199999</v>
      </c>
      <c r="I1275" s="2">
        <v>10</v>
      </c>
      <c r="J1275" s="1">
        <v>13</v>
      </c>
      <c r="K1275" s="1">
        <v>0</v>
      </c>
      <c r="L1275" s="1" t="s">
        <v>55</v>
      </c>
    </row>
    <row r="1276" spans="1:12" ht="22.5" customHeight="1">
      <c r="A1276" s="1">
        <v>769</v>
      </c>
      <c r="B1276" s="1" t="s">
        <v>16232</v>
      </c>
      <c r="C1276" s="1" t="s">
        <v>16277</v>
      </c>
      <c r="D1276" s="9" t="s">
        <v>24374</v>
      </c>
      <c r="E1276" s="18">
        <v>40091</v>
      </c>
      <c r="F1276" s="2">
        <v>200000</v>
      </c>
      <c r="G1276" s="2">
        <v>1</v>
      </c>
      <c r="H1276" s="2">
        <v>199999</v>
      </c>
      <c r="I1276" s="2">
        <v>10</v>
      </c>
      <c r="J1276" s="1">
        <v>13</v>
      </c>
      <c r="K1276" s="1">
        <v>0</v>
      </c>
      <c r="L1276" s="1" t="s">
        <v>55</v>
      </c>
    </row>
    <row r="1277" spans="1:12" ht="22.5" customHeight="1">
      <c r="A1277" s="1">
        <v>769</v>
      </c>
      <c r="B1277" s="1" t="s">
        <v>16232</v>
      </c>
      <c r="C1277" s="1" t="s">
        <v>16278</v>
      </c>
      <c r="D1277" s="9" t="s">
        <v>24374</v>
      </c>
      <c r="E1277" s="18">
        <v>40091</v>
      </c>
      <c r="F1277" s="2">
        <v>200000</v>
      </c>
      <c r="G1277" s="2">
        <v>1</v>
      </c>
      <c r="H1277" s="2">
        <v>199999</v>
      </c>
      <c r="I1277" s="2">
        <v>10</v>
      </c>
      <c r="J1277" s="1">
        <v>13</v>
      </c>
      <c r="K1277" s="1">
        <v>0</v>
      </c>
      <c r="L1277" s="1" t="s">
        <v>55</v>
      </c>
    </row>
    <row r="1278" spans="1:12" ht="22.5" customHeight="1">
      <c r="A1278" s="1">
        <v>769</v>
      </c>
      <c r="B1278" s="1" t="s">
        <v>16232</v>
      </c>
      <c r="C1278" s="1" t="s">
        <v>16279</v>
      </c>
      <c r="D1278" s="9" t="s">
        <v>24374</v>
      </c>
      <c r="E1278" s="18">
        <v>40091</v>
      </c>
      <c r="F1278" s="2">
        <v>200000</v>
      </c>
      <c r="G1278" s="2">
        <v>1</v>
      </c>
      <c r="H1278" s="2">
        <v>199999</v>
      </c>
      <c r="I1278" s="2">
        <v>10</v>
      </c>
      <c r="J1278" s="1">
        <v>13</v>
      </c>
      <c r="K1278" s="1">
        <v>0</v>
      </c>
      <c r="L1278" s="1" t="s">
        <v>55</v>
      </c>
    </row>
    <row r="1279" spans="1:12" ht="22.5" customHeight="1">
      <c r="A1279" s="1">
        <v>769</v>
      </c>
      <c r="B1279" s="1" t="s">
        <v>16232</v>
      </c>
      <c r="C1279" s="1" t="s">
        <v>16280</v>
      </c>
      <c r="D1279" s="9" t="s">
        <v>24374</v>
      </c>
      <c r="E1279" s="18">
        <v>42095</v>
      </c>
      <c r="F1279" s="2">
        <v>200000</v>
      </c>
      <c r="G1279" s="2">
        <v>60000</v>
      </c>
      <c r="H1279" s="2">
        <v>140000</v>
      </c>
      <c r="I1279" s="2">
        <v>10</v>
      </c>
      <c r="J1279" s="1">
        <v>7</v>
      </c>
      <c r="K1279" s="1">
        <v>3</v>
      </c>
      <c r="L1279" s="1" t="s">
        <v>55</v>
      </c>
    </row>
    <row r="1280" spans="1:12" ht="22.5" customHeight="1">
      <c r="A1280" s="1">
        <v>769</v>
      </c>
      <c r="B1280" s="1" t="s">
        <v>16232</v>
      </c>
      <c r="C1280" s="1" t="s">
        <v>16281</v>
      </c>
      <c r="D1280" s="9" t="s">
        <v>24374</v>
      </c>
      <c r="E1280" s="18">
        <v>42013</v>
      </c>
      <c r="F1280" s="2">
        <v>200000</v>
      </c>
      <c r="G1280" s="2">
        <v>40000</v>
      </c>
      <c r="H1280" s="2">
        <v>160000</v>
      </c>
      <c r="I1280" s="2">
        <v>10</v>
      </c>
      <c r="J1280" s="1">
        <v>8</v>
      </c>
      <c r="K1280" s="1">
        <v>2</v>
      </c>
      <c r="L1280" s="1" t="s">
        <v>55</v>
      </c>
    </row>
    <row r="1281" spans="1:12" ht="22.5" customHeight="1">
      <c r="A1281" s="1">
        <v>769</v>
      </c>
      <c r="B1281" s="1" t="s">
        <v>16232</v>
      </c>
      <c r="C1281" s="1" t="s">
        <v>16282</v>
      </c>
      <c r="D1281" s="9" t="s">
        <v>24374</v>
      </c>
      <c r="E1281" s="18">
        <v>40091</v>
      </c>
      <c r="F1281" s="2">
        <v>200000</v>
      </c>
      <c r="G1281" s="2">
        <v>1</v>
      </c>
      <c r="H1281" s="2">
        <v>199999</v>
      </c>
      <c r="I1281" s="2">
        <v>10</v>
      </c>
      <c r="J1281" s="1">
        <v>13</v>
      </c>
      <c r="K1281" s="1">
        <v>0</v>
      </c>
      <c r="L1281" s="1" t="s">
        <v>55</v>
      </c>
    </row>
    <row r="1282" spans="1:12" ht="22.5" customHeight="1">
      <c r="A1282" s="1">
        <v>769</v>
      </c>
      <c r="B1282" s="1" t="s">
        <v>16232</v>
      </c>
      <c r="C1282" s="1" t="s">
        <v>16283</v>
      </c>
      <c r="D1282" s="9" t="s">
        <v>24374</v>
      </c>
      <c r="E1282" s="18">
        <v>40091</v>
      </c>
      <c r="F1282" s="2">
        <v>200000</v>
      </c>
      <c r="G1282" s="2">
        <v>1</v>
      </c>
      <c r="H1282" s="2">
        <v>199999</v>
      </c>
      <c r="I1282" s="2">
        <v>10</v>
      </c>
      <c r="J1282" s="1">
        <v>13</v>
      </c>
      <c r="K1282" s="1">
        <v>0</v>
      </c>
      <c r="L1282" s="1" t="s">
        <v>55</v>
      </c>
    </row>
    <row r="1283" spans="1:12" ht="22.5" customHeight="1">
      <c r="A1283" s="1">
        <v>769</v>
      </c>
      <c r="B1283" s="1" t="s">
        <v>16232</v>
      </c>
      <c r="C1283" s="1" t="s">
        <v>16284</v>
      </c>
      <c r="D1283" s="9" t="s">
        <v>24374</v>
      </c>
      <c r="E1283" s="18">
        <v>40091</v>
      </c>
      <c r="F1283" s="2">
        <v>200000</v>
      </c>
      <c r="G1283" s="2">
        <v>1</v>
      </c>
      <c r="H1283" s="2">
        <v>199999</v>
      </c>
      <c r="I1283" s="2">
        <v>10</v>
      </c>
      <c r="J1283" s="1">
        <v>13</v>
      </c>
      <c r="K1283" s="1">
        <v>0</v>
      </c>
      <c r="L1283" s="1" t="s">
        <v>55</v>
      </c>
    </row>
    <row r="1284" spans="1:12" ht="22.5" customHeight="1">
      <c r="A1284" s="1">
        <v>769</v>
      </c>
      <c r="B1284" s="1" t="s">
        <v>16232</v>
      </c>
      <c r="C1284" s="1" t="s">
        <v>16285</v>
      </c>
      <c r="D1284" s="9" t="s">
        <v>24374</v>
      </c>
      <c r="E1284" s="18">
        <v>40091</v>
      </c>
      <c r="F1284" s="2">
        <v>200000</v>
      </c>
      <c r="G1284" s="2">
        <v>1</v>
      </c>
      <c r="H1284" s="2">
        <v>199999</v>
      </c>
      <c r="I1284" s="2">
        <v>10</v>
      </c>
      <c r="J1284" s="1">
        <v>13</v>
      </c>
      <c r="K1284" s="1">
        <v>0</v>
      </c>
      <c r="L1284" s="1" t="s">
        <v>55</v>
      </c>
    </row>
    <row r="1285" spans="1:12" ht="22.5" customHeight="1">
      <c r="A1285" s="1">
        <v>769</v>
      </c>
      <c r="B1285" s="1" t="s">
        <v>16232</v>
      </c>
      <c r="C1285" s="1" t="s">
        <v>16286</v>
      </c>
      <c r="D1285" s="9" t="s">
        <v>24374</v>
      </c>
      <c r="E1285" s="18">
        <v>40091</v>
      </c>
      <c r="F1285" s="2">
        <v>200000</v>
      </c>
      <c r="G1285" s="2">
        <v>1</v>
      </c>
      <c r="H1285" s="2">
        <v>199999</v>
      </c>
      <c r="I1285" s="2">
        <v>10</v>
      </c>
      <c r="J1285" s="1">
        <v>13</v>
      </c>
      <c r="K1285" s="1">
        <v>0</v>
      </c>
      <c r="L1285" s="1" t="s">
        <v>55</v>
      </c>
    </row>
    <row r="1286" spans="1:12" ht="22.5" customHeight="1">
      <c r="A1286" s="1">
        <v>769</v>
      </c>
      <c r="B1286" s="1" t="s">
        <v>16232</v>
      </c>
      <c r="C1286" s="1" t="s">
        <v>16287</v>
      </c>
      <c r="D1286" s="9" t="s">
        <v>24374</v>
      </c>
      <c r="E1286" s="18">
        <v>40091</v>
      </c>
      <c r="F1286" s="2">
        <v>200000</v>
      </c>
      <c r="G1286" s="2">
        <v>1</v>
      </c>
      <c r="H1286" s="2">
        <v>199999</v>
      </c>
      <c r="I1286" s="2">
        <v>10</v>
      </c>
      <c r="J1286" s="1">
        <v>13</v>
      </c>
      <c r="K1286" s="1">
        <v>0</v>
      </c>
      <c r="L1286" s="1" t="s">
        <v>55</v>
      </c>
    </row>
    <row r="1287" spans="1:12" ht="22.5" customHeight="1">
      <c r="A1287" s="1">
        <v>769</v>
      </c>
      <c r="B1287" s="1" t="s">
        <v>16232</v>
      </c>
      <c r="C1287" s="1" t="s">
        <v>16288</v>
      </c>
      <c r="D1287" s="9" t="s">
        <v>24374</v>
      </c>
      <c r="E1287" s="18">
        <v>40091</v>
      </c>
      <c r="F1287" s="2">
        <v>200000</v>
      </c>
      <c r="G1287" s="2">
        <v>1</v>
      </c>
      <c r="H1287" s="2">
        <v>199999</v>
      </c>
      <c r="I1287" s="2">
        <v>10</v>
      </c>
      <c r="J1287" s="1">
        <v>13</v>
      </c>
      <c r="K1287" s="1">
        <v>0</v>
      </c>
      <c r="L1287" s="1" t="s">
        <v>55</v>
      </c>
    </row>
    <row r="1288" spans="1:12" ht="22.5" customHeight="1">
      <c r="A1288" s="1">
        <v>769</v>
      </c>
      <c r="B1288" s="1" t="s">
        <v>16232</v>
      </c>
      <c r="C1288" s="1" t="s">
        <v>16289</v>
      </c>
      <c r="D1288" s="9" t="s">
        <v>24374</v>
      </c>
      <c r="E1288" s="18">
        <v>40091</v>
      </c>
      <c r="F1288" s="2">
        <v>200000</v>
      </c>
      <c r="G1288" s="2">
        <v>1</v>
      </c>
      <c r="H1288" s="2">
        <v>199999</v>
      </c>
      <c r="I1288" s="2">
        <v>10</v>
      </c>
      <c r="J1288" s="1">
        <v>13</v>
      </c>
      <c r="K1288" s="1">
        <v>0</v>
      </c>
      <c r="L1288" s="1" t="s">
        <v>55</v>
      </c>
    </row>
    <row r="1289" spans="1:12" ht="22.5" customHeight="1">
      <c r="A1289" s="1">
        <v>769</v>
      </c>
      <c r="B1289" s="1" t="s">
        <v>16232</v>
      </c>
      <c r="C1289" s="1" t="s">
        <v>16290</v>
      </c>
      <c r="D1289" s="9" t="s">
        <v>24374</v>
      </c>
      <c r="E1289" s="18">
        <v>40091</v>
      </c>
      <c r="F1289" s="2">
        <v>200000</v>
      </c>
      <c r="G1289" s="2">
        <v>1</v>
      </c>
      <c r="H1289" s="2">
        <v>199999</v>
      </c>
      <c r="I1289" s="2">
        <v>10</v>
      </c>
      <c r="J1289" s="1">
        <v>13</v>
      </c>
      <c r="K1289" s="1">
        <v>0</v>
      </c>
      <c r="L1289" s="1" t="s">
        <v>55</v>
      </c>
    </row>
    <row r="1290" spans="1:12" ht="22.5" customHeight="1">
      <c r="A1290" s="1">
        <v>769</v>
      </c>
      <c r="B1290" s="1" t="s">
        <v>16232</v>
      </c>
      <c r="C1290" s="1" t="s">
        <v>16291</v>
      </c>
      <c r="D1290" s="9" t="s">
        <v>24374</v>
      </c>
      <c r="E1290" s="18">
        <v>40091</v>
      </c>
      <c r="F1290" s="2">
        <v>200000</v>
      </c>
      <c r="G1290" s="2">
        <v>1</v>
      </c>
      <c r="H1290" s="2">
        <v>199999</v>
      </c>
      <c r="I1290" s="2">
        <v>10</v>
      </c>
      <c r="J1290" s="1">
        <v>13</v>
      </c>
      <c r="K1290" s="1">
        <v>0</v>
      </c>
      <c r="L1290" s="1" t="s">
        <v>55</v>
      </c>
    </row>
    <row r="1291" spans="1:12" ht="22.5" customHeight="1">
      <c r="A1291" s="1">
        <v>769</v>
      </c>
      <c r="B1291" s="1" t="s">
        <v>16232</v>
      </c>
      <c r="C1291" s="1" t="s">
        <v>16292</v>
      </c>
      <c r="D1291" s="9" t="s">
        <v>24374</v>
      </c>
      <c r="E1291" s="18">
        <v>40091</v>
      </c>
      <c r="F1291" s="2">
        <v>200000</v>
      </c>
      <c r="G1291" s="2">
        <v>1</v>
      </c>
      <c r="H1291" s="2">
        <v>199999</v>
      </c>
      <c r="I1291" s="2">
        <v>10</v>
      </c>
      <c r="J1291" s="1">
        <v>13</v>
      </c>
      <c r="K1291" s="1">
        <v>0</v>
      </c>
      <c r="L1291" s="1" t="s">
        <v>55</v>
      </c>
    </row>
    <row r="1292" spans="1:12" ht="22.5" customHeight="1">
      <c r="A1292" s="1">
        <v>769</v>
      </c>
      <c r="B1292" s="1" t="s">
        <v>16232</v>
      </c>
      <c r="C1292" s="1" t="s">
        <v>16293</v>
      </c>
      <c r="D1292" s="9" t="s">
        <v>24374</v>
      </c>
      <c r="E1292" s="18">
        <v>40091</v>
      </c>
      <c r="F1292" s="2">
        <v>200000</v>
      </c>
      <c r="G1292" s="2">
        <v>1</v>
      </c>
      <c r="H1292" s="2">
        <v>199999</v>
      </c>
      <c r="I1292" s="2">
        <v>10</v>
      </c>
      <c r="J1292" s="1">
        <v>13</v>
      </c>
      <c r="K1292" s="1">
        <v>0</v>
      </c>
      <c r="L1292" s="1" t="s">
        <v>55</v>
      </c>
    </row>
    <row r="1293" spans="1:12" ht="22.5" customHeight="1">
      <c r="A1293" s="1">
        <v>769</v>
      </c>
      <c r="B1293" s="1" t="s">
        <v>16232</v>
      </c>
      <c r="C1293" s="1" t="s">
        <v>16294</v>
      </c>
      <c r="D1293" s="9" t="s">
        <v>24374</v>
      </c>
      <c r="E1293" s="18">
        <v>40091</v>
      </c>
      <c r="F1293" s="2">
        <v>200000</v>
      </c>
      <c r="G1293" s="2">
        <v>1</v>
      </c>
      <c r="H1293" s="2">
        <v>199999</v>
      </c>
      <c r="I1293" s="2">
        <v>10</v>
      </c>
      <c r="J1293" s="1">
        <v>13</v>
      </c>
      <c r="K1293" s="1">
        <v>0</v>
      </c>
      <c r="L1293" s="1" t="s">
        <v>55</v>
      </c>
    </row>
    <row r="1294" spans="1:12" ht="22.5" customHeight="1">
      <c r="A1294" s="1">
        <v>769</v>
      </c>
      <c r="B1294" s="1" t="s">
        <v>16232</v>
      </c>
      <c r="C1294" s="1" t="s">
        <v>16295</v>
      </c>
      <c r="D1294" s="9" t="s">
        <v>24374</v>
      </c>
      <c r="E1294" s="18">
        <v>40091</v>
      </c>
      <c r="F1294" s="2">
        <v>200000</v>
      </c>
      <c r="G1294" s="2">
        <v>1</v>
      </c>
      <c r="H1294" s="2">
        <v>199999</v>
      </c>
      <c r="I1294" s="2">
        <v>10</v>
      </c>
      <c r="J1294" s="1">
        <v>13</v>
      </c>
      <c r="K1294" s="1">
        <v>0</v>
      </c>
      <c r="L1294" s="1" t="s">
        <v>55</v>
      </c>
    </row>
    <row r="1295" spans="1:12" ht="22.5" customHeight="1">
      <c r="A1295" s="1">
        <v>769</v>
      </c>
      <c r="B1295" s="1" t="s">
        <v>16232</v>
      </c>
      <c r="C1295" s="1" t="s">
        <v>16296</v>
      </c>
      <c r="D1295" s="9" t="s">
        <v>24374</v>
      </c>
      <c r="E1295" s="18">
        <v>41000</v>
      </c>
      <c r="F1295" s="2">
        <v>200000</v>
      </c>
      <c r="G1295" s="2">
        <v>1</v>
      </c>
      <c r="H1295" s="2">
        <v>199999</v>
      </c>
      <c r="I1295" s="2">
        <v>10</v>
      </c>
      <c r="J1295" s="1">
        <v>10</v>
      </c>
      <c r="K1295" s="1">
        <v>0</v>
      </c>
      <c r="L1295" s="1" t="s">
        <v>55</v>
      </c>
    </row>
    <row r="1296" spans="1:12" ht="22.5" customHeight="1">
      <c r="A1296" s="1">
        <v>769</v>
      </c>
      <c r="B1296" s="1" t="s">
        <v>16232</v>
      </c>
      <c r="C1296" s="1" t="s">
        <v>16297</v>
      </c>
      <c r="D1296" s="9" t="s">
        <v>24374</v>
      </c>
      <c r="E1296" s="18">
        <v>40088</v>
      </c>
      <c r="F1296" s="2">
        <v>200000</v>
      </c>
      <c r="G1296" s="2">
        <v>1</v>
      </c>
      <c r="H1296" s="2">
        <v>199999</v>
      </c>
      <c r="I1296" s="2">
        <v>10</v>
      </c>
      <c r="J1296" s="1">
        <v>13</v>
      </c>
      <c r="K1296" s="1">
        <v>0</v>
      </c>
      <c r="L1296" s="1" t="s">
        <v>55</v>
      </c>
    </row>
    <row r="1297" spans="1:12" ht="22.5" customHeight="1">
      <c r="A1297" s="1">
        <v>769</v>
      </c>
      <c r="B1297" s="1" t="s">
        <v>16232</v>
      </c>
      <c r="C1297" s="1" t="s">
        <v>16298</v>
      </c>
      <c r="D1297" s="9" t="s">
        <v>24374</v>
      </c>
      <c r="E1297" s="18">
        <v>40088</v>
      </c>
      <c r="F1297" s="2">
        <v>200000</v>
      </c>
      <c r="G1297" s="2">
        <v>1</v>
      </c>
      <c r="H1297" s="2">
        <v>199999</v>
      </c>
      <c r="I1297" s="2">
        <v>10</v>
      </c>
      <c r="J1297" s="1">
        <v>13</v>
      </c>
      <c r="K1297" s="1">
        <v>0</v>
      </c>
      <c r="L1297" s="1" t="s">
        <v>55</v>
      </c>
    </row>
    <row r="1298" spans="1:12" ht="22.5" customHeight="1">
      <c r="A1298" s="1">
        <v>769</v>
      </c>
      <c r="B1298" s="1" t="s">
        <v>16232</v>
      </c>
      <c r="C1298" s="1" t="s">
        <v>16299</v>
      </c>
      <c r="D1298" s="9" t="s">
        <v>24374</v>
      </c>
      <c r="E1298" s="18">
        <v>40088</v>
      </c>
      <c r="F1298" s="2">
        <v>200000</v>
      </c>
      <c r="G1298" s="2">
        <v>1</v>
      </c>
      <c r="H1298" s="2">
        <v>199999</v>
      </c>
      <c r="I1298" s="2">
        <v>10</v>
      </c>
      <c r="J1298" s="1">
        <v>13</v>
      </c>
      <c r="K1298" s="1">
        <v>0</v>
      </c>
      <c r="L1298" s="1" t="s">
        <v>55</v>
      </c>
    </row>
    <row r="1299" spans="1:12" ht="22.5" customHeight="1">
      <c r="A1299" s="1">
        <v>769</v>
      </c>
      <c r="B1299" s="1" t="s">
        <v>16232</v>
      </c>
      <c r="C1299" s="1" t="s">
        <v>16300</v>
      </c>
      <c r="D1299" s="9" t="s">
        <v>24374</v>
      </c>
      <c r="E1299" s="18">
        <v>40088</v>
      </c>
      <c r="F1299" s="2">
        <v>200000</v>
      </c>
      <c r="G1299" s="2">
        <v>1</v>
      </c>
      <c r="H1299" s="2">
        <v>199999</v>
      </c>
      <c r="I1299" s="2">
        <v>10</v>
      </c>
      <c r="J1299" s="1">
        <v>13</v>
      </c>
      <c r="K1299" s="1">
        <v>0</v>
      </c>
      <c r="L1299" s="1" t="s">
        <v>55</v>
      </c>
    </row>
    <row r="1300" spans="1:12" ht="22.5" customHeight="1">
      <c r="A1300" s="1">
        <v>769</v>
      </c>
      <c r="B1300" s="1" t="s">
        <v>16232</v>
      </c>
      <c r="C1300" s="1" t="s">
        <v>16301</v>
      </c>
      <c r="D1300" s="9" t="s">
        <v>24374</v>
      </c>
      <c r="E1300" s="18">
        <v>40088</v>
      </c>
      <c r="F1300" s="2">
        <v>200000</v>
      </c>
      <c r="G1300" s="2">
        <v>1</v>
      </c>
      <c r="H1300" s="2">
        <v>199999</v>
      </c>
      <c r="I1300" s="2">
        <v>10</v>
      </c>
      <c r="J1300" s="1">
        <v>13</v>
      </c>
      <c r="K1300" s="1">
        <v>0</v>
      </c>
      <c r="L1300" s="1" t="s">
        <v>55</v>
      </c>
    </row>
    <row r="1301" spans="1:12" ht="22.5" customHeight="1">
      <c r="A1301" s="1">
        <v>769</v>
      </c>
      <c r="B1301" s="1" t="s">
        <v>16232</v>
      </c>
      <c r="C1301" s="1" t="s">
        <v>16302</v>
      </c>
      <c r="D1301" s="9" t="s">
        <v>24374</v>
      </c>
      <c r="E1301" s="18">
        <v>40091</v>
      </c>
      <c r="F1301" s="2">
        <v>200000</v>
      </c>
      <c r="G1301" s="2">
        <v>1</v>
      </c>
      <c r="H1301" s="2">
        <v>199999</v>
      </c>
      <c r="I1301" s="2">
        <v>10</v>
      </c>
      <c r="J1301" s="1">
        <v>13</v>
      </c>
      <c r="K1301" s="1">
        <v>0</v>
      </c>
      <c r="L1301" s="1" t="s">
        <v>55</v>
      </c>
    </row>
    <row r="1302" spans="1:12" ht="22.5" customHeight="1">
      <c r="A1302" s="1">
        <v>769</v>
      </c>
      <c r="B1302" s="1" t="s">
        <v>16232</v>
      </c>
      <c r="C1302" s="1" t="s">
        <v>16303</v>
      </c>
      <c r="D1302" s="9" t="s">
        <v>24374</v>
      </c>
      <c r="E1302" s="18">
        <v>40091</v>
      </c>
      <c r="F1302" s="2">
        <v>200000</v>
      </c>
      <c r="G1302" s="2">
        <v>1</v>
      </c>
      <c r="H1302" s="2">
        <v>199999</v>
      </c>
      <c r="I1302" s="2">
        <v>10</v>
      </c>
      <c r="J1302" s="1">
        <v>13</v>
      </c>
      <c r="K1302" s="1">
        <v>0</v>
      </c>
      <c r="L1302" s="1" t="s">
        <v>55</v>
      </c>
    </row>
    <row r="1303" spans="1:12" ht="22.5" customHeight="1">
      <c r="A1303" s="1">
        <v>769</v>
      </c>
      <c r="B1303" s="1" t="s">
        <v>16232</v>
      </c>
      <c r="C1303" s="1" t="s">
        <v>16304</v>
      </c>
      <c r="D1303" s="9" t="s">
        <v>24374</v>
      </c>
      <c r="E1303" s="18">
        <v>40091</v>
      </c>
      <c r="F1303" s="2">
        <v>200000</v>
      </c>
      <c r="G1303" s="2">
        <v>1</v>
      </c>
      <c r="H1303" s="2">
        <v>199999</v>
      </c>
      <c r="I1303" s="2">
        <v>10</v>
      </c>
      <c r="J1303" s="1">
        <v>13</v>
      </c>
      <c r="K1303" s="1">
        <v>0</v>
      </c>
      <c r="L1303" s="1" t="s">
        <v>55</v>
      </c>
    </row>
    <row r="1304" spans="1:12" ht="22.5" customHeight="1">
      <c r="A1304" s="1">
        <v>769</v>
      </c>
      <c r="B1304" s="1" t="s">
        <v>16232</v>
      </c>
      <c r="C1304" s="1" t="s">
        <v>16305</v>
      </c>
      <c r="D1304" s="9" t="s">
        <v>24374</v>
      </c>
      <c r="E1304" s="18">
        <v>40091</v>
      </c>
      <c r="F1304" s="2">
        <v>200000</v>
      </c>
      <c r="G1304" s="2">
        <v>1</v>
      </c>
      <c r="H1304" s="2">
        <v>199999</v>
      </c>
      <c r="I1304" s="2">
        <v>10</v>
      </c>
      <c r="J1304" s="1">
        <v>13</v>
      </c>
      <c r="K1304" s="1">
        <v>0</v>
      </c>
      <c r="L1304" s="1" t="s">
        <v>55</v>
      </c>
    </row>
    <row r="1305" spans="1:12" ht="22.5" customHeight="1">
      <c r="A1305" s="1">
        <v>769</v>
      </c>
      <c r="B1305" s="1" t="s">
        <v>16232</v>
      </c>
      <c r="C1305" s="1" t="s">
        <v>16306</v>
      </c>
      <c r="D1305" s="9" t="s">
        <v>24374</v>
      </c>
      <c r="E1305" s="18">
        <v>39904</v>
      </c>
      <c r="F1305" s="2">
        <v>200000</v>
      </c>
      <c r="G1305" s="2">
        <v>1</v>
      </c>
      <c r="H1305" s="2">
        <v>199999</v>
      </c>
      <c r="I1305" s="2">
        <v>10</v>
      </c>
      <c r="J1305" s="1">
        <v>13</v>
      </c>
      <c r="K1305" s="1">
        <v>0</v>
      </c>
      <c r="L1305" s="1" t="s">
        <v>55</v>
      </c>
    </row>
    <row r="1306" spans="1:12" ht="22.5" customHeight="1">
      <c r="A1306" s="1">
        <v>769</v>
      </c>
      <c r="B1306" s="1" t="s">
        <v>16232</v>
      </c>
      <c r="C1306" s="1" t="s">
        <v>16307</v>
      </c>
      <c r="D1306" s="9" t="s">
        <v>24374</v>
      </c>
      <c r="E1306" s="18">
        <v>40088</v>
      </c>
      <c r="F1306" s="2">
        <v>200000</v>
      </c>
      <c r="G1306" s="2">
        <v>1</v>
      </c>
      <c r="H1306" s="2">
        <v>199999</v>
      </c>
      <c r="I1306" s="2">
        <v>10</v>
      </c>
      <c r="J1306" s="1">
        <v>13</v>
      </c>
      <c r="K1306" s="1">
        <v>0</v>
      </c>
      <c r="L1306" s="1" t="s">
        <v>55</v>
      </c>
    </row>
    <row r="1307" spans="1:12" ht="22.5" customHeight="1">
      <c r="A1307" s="1">
        <v>769</v>
      </c>
      <c r="B1307" s="1" t="s">
        <v>16232</v>
      </c>
      <c r="C1307" s="1" t="s">
        <v>16308</v>
      </c>
      <c r="D1307" s="9" t="s">
        <v>24374</v>
      </c>
      <c r="E1307" s="18">
        <v>40088</v>
      </c>
      <c r="F1307" s="2">
        <v>200000</v>
      </c>
      <c r="G1307" s="2">
        <v>1</v>
      </c>
      <c r="H1307" s="2">
        <v>199999</v>
      </c>
      <c r="I1307" s="2">
        <v>10</v>
      </c>
      <c r="J1307" s="1">
        <v>13</v>
      </c>
      <c r="K1307" s="1">
        <v>0</v>
      </c>
      <c r="L1307" s="1" t="s">
        <v>55</v>
      </c>
    </row>
    <row r="1308" spans="1:12" ht="22.5" customHeight="1">
      <c r="A1308" s="1">
        <v>769</v>
      </c>
      <c r="B1308" s="1" t="s">
        <v>16232</v>
      </c>
      <c r="C1308" s="1" t="s">
        <v>16309</v>
      </c>
      <c r="D1308" s="9" t="s">
        <v>24374</v>
      </c>
      <c r="E1308" s="18">
        <v>40087</v>
      </c>
      <c r="F1308" s="2">
        <v>200000</v>
      </c>
      <c r="G1308" s="2">
        <v>1</v>
      </c>
      <c r="H1308" s="2">
        <v>199999</v>
      </c>
      <c r="I1308" s="2">
        <v>10</v>
      </c>
      <c r="J1308" s="1">
        <v>13</v>
      </c>
      <c r="K1308" s="1">
        <v>0</v>
      </c>
      <c r="L1308" s="1" t="s">
        <v>55</v>
      </c>
    </row>
    <row r="1309" spans="1:12" ht="22.5" customHeight="1">
      <c r="A1309" s="1">
        <v>769</v>
      </c>
      <c r="B1309" s="1" t="s">
        <v>16232</v>
      </c>
      <c r="C1309" s="1" t="s">
        <v>16310</v>
      </c>
      <c r="D1309" s="9" t="s">
        <v>24374</v>
      </c>
      <c r="E1309" s="18">
        <v>40269</v>
      </c>
      <c r="F1309" s="2">
        <v>200000</v>
      </c>
      <c r="G1309" s="2">
        <v>1</v>
      </c>
      <c r="H1309" s="2">
        <v>199999</v>
      </c>
      <c r="I1309" s="2">
        <v>10</v>
      </c>
      <c r="J1309" s="1">
        <v>12</v>
      </c>
      <c r="K1309" s="1">
        <v>0</v>
      </c>
      <c r="L1309" s="1" t="s">
        <v>55</v>
      </c>
    </row>
    <row r="1310" spans="1:12" ht="22.5" customHeight="1">
      <c r="A1310" s="1">
        <v>769</v>
      </c>
      <c r="B1310" s="1" t="s">
        <v>16232</v>
      </c>
      <c r="C1310" s="1" t="s">
        <v>16311</v>
      </c>
      <c r="D1310" s="9" t="s">
        <v>24374</v>
      </c>
      <c r="E1310" s="18">
        <v>40088</v>
      </c>
      <c r="F1310" s="2">
        <v>200000</v>
      </c>
      <c r="G1310" s="2">
        <v>1</v>
      </c>
      <c r="H1310" s="2">
        <v>199999</v>
      </c>
      <c r="I1310" s="2">
        <v>10</v>
      </c>
      <c r="J1310" s="1">
        <v>13</v>
      </c>
      <c r="K1310" s="1">
        <v>0</v>
      </c>
      <c r="L1310" s="1" t="s">
        <v>55</v>
      </c>
    </row>
    <row r="1311" spans="1:12" ht="22.5" customHeight="1">
      <c r="A1311" s="1">
        <v>769</v>
      </c>
      <c r="B1311" s="1" t="s">
        <v>16232</v>
      </c>
      <c r="C1311" s="1" t="s">
        <v>16312</v>
      </c>
      <c r="D1311" s="9" t="s">
        <v>24374</v>
      </c>
      <c r="E1311" s="18">
        <v>40087</v>
      </c>
      <c r="F1311" s="2">
        <v>200000</v>
      </c>
      <c r="G1311" s="2">
        <v>1</v>
      </c>
      <c r="H1311" s="2">
        <v>199999</v>
      </c>
      <c r="I1311" s="2">
        <v>10</v>
      </c>
      <c r="J1311" s="1">
        <v>13</v>
      </c>
      <c r="K1311" s="1">
        <v>0</v>
      </c>
      <c r="L1311" s="1" t="s">
        <v>55</v>
      </c>
    </row>
    <row r="1312" spans="1:12" ht="22.5" customHeight="1">
      <c r="A1312" s="1">
        <v>769</v>
      </c>
      <c r="B1312" s="1" t="s">
        <v>16232</v>
      </c>
      <c r="C1312" s="1" t="s">
        <v>16313</v>
      </c>
      <c r="D1312" s="9" t="s">
        <v>24374</v>
      </c>
      <c r="E1312" s="18">
        <v>40087</v>
      </c>
      <c r="F1312" s="2">
        <v>200000</v>
      </c>
      <c r="G1312" s="2">
        <v>1</v>
      </c>
      <c r="H1312" s="2">
        <v>199999</v>
      </c>
      <c r="I1312" s="2">
        <v>10</v>
      </c>
      <c r="J1312" s="1">
        <v>13</v>
      </c>
      <c r="K1312" s="1">
        <v>0</v>
      </c>
      <c r="L1312" s="1" t="s">
        <v>55</v>
      </c>
    </row>
    <row r="1313" spans="1:12" ht="22.5" customHeight="1">
      <c r="A1313" s="1">
        <v>769</v>
      </c>
      <c r="B1313" s="1" t="s">
        <v>16232</v>
      </c>
      <c r="C1313" s="1" t="s">
        <v>16314</v>
      </c>
      <c r="D1313" s="9" t="s">
        <v>24374</v>
      </c>
      <c r="E1313" s="18">
        <v>40087</v>
      </c>
      <c r="F1313" s="2">
        <v>200000</v>
      </c>
      <c r="G1313" s="2">
        <v>1</v>
      </c>
      <c r="H1313" s="2">
        <v>199999</v>
      </c>
      <c r="I1313" s="2">
        <v>10</v>
      </c>
      <c r="J1313" s="1">
        <v>13</v>
      </c>
      <c r="K1313" s="1">
        <v>0</v>
      </c>
      <c r="L1313" s="1" t="s">
        <v>55</v>
      </c>
    </row>
    <row r="1314" spans="1:12" ht="22.5" customHeight="1">
      <c r="A1314" s="1">
        <v>769</v>
      </c>
      <c r="B1314" s="1" t="s">
        <v>16232</v>
      </c>
      <c r="C1314" s="1" t="s">
        <v>16315</v>
      </c>
      <c r="D1314" s="9" t="s">
        <v>24374</v>
      </c>
      <c r="E1314" s="18">
        <v>41000</v>
      </c>
      <c r="F1314" s="2">
        <v>200000</v>
      </c>
      <c r="G1314" s="2">
        <v>1</v>
      </c>
      <c r="H1314" s="2">
        <v>199999</v>
      </c>
      <c r="I1314" s="2">
        <v>10</v>
      </c>
      <c r="J1314" s="1">
        <v>10</v>
      </c>
      <c r="K1314" s="1">
        <v>0</v>
      </c>
      <c r="L1314" s="1" t="s">
        <v>55</v>
      </c>
    </row>
    <row r="1315" spans="1:12" ht="22.5" customHeight="1">
      <c r="A1315" s="1">
        <v>769</v>
      </c>
      <c r="B1315" s="1" t="s">
        <v>16232</v>
      </c>
      <c r="C1315" s="1" t="s">
        <v>16316</v>
      </c>
      <c r="D1315" s="9" t="s">
        <v>24374</v>
      </c>
      <c r="E1315" s="18">
        <v>40087</v>
      </c>
      <c r="F1315" s="2">
        <v>200000</v>
      </c>
      <c r="G1315" s="2">
        <v>1</v>
      </c>
      <c r="H1315" s="2">
        <v>199999</v>
      </c>
      <c r="I1315" s="2">
        <v>10</v>
      </c>
      <c r="J1315" s="1">
        <v>13</v>
      </c>
      <c r="K1315" s="1">
        <v>0</v>
      </c>
      <c r="L1315" s="1" t="s">
        <v>55</v>
      </c>
    </row>
    <row r="1316" spans="1:12" ht="22.5" customHeight="1">
      <c r="A1316" s="1">
        <v>769</v>
      </c>
      <c r="B1316" s="1" t="s">
        <v>16232</v>
      </c>
      <c r="C1316" s="1" t="s">
        <v>16317</v>
      </c>
      <c r="D1316" s="9" t="s">
        <v>24374</v>
      </c>
      <c r="E1316" s="18">
        <v>40088</v>
      </c>
      <c r="F1316" s="2">
        <v>200000</v>
      </c>
      <c r="G1316" s="2">
        <v>1</v>
      </c>
      <c r="H1316" s="2">
        <v>199999</v>
      </c>
      <c r="I1316" s="2">
        <v>10</v>
      </c>
      <c r="J1316" s="1">
        <v>13</v>
      </c>
      <c r="K1316" s="1">
        <v>0</v>
      </c>
      <c r="L1316" s="1" t="s">
        <v>55</v>
      </c>
    </row>
    <row r="1317" spans="1:12" ht="22.5" customHeight="1">
      <c r="A1317" s="1">
        <v>769</v>
      </c>
      <c r="B1317" s="1" t="s">
        <v>16232</v>
      </c>
      <c r="C1317" s="1" t="s">
        <v>16318</v>
      </c>
      <c r="D1317" s="9" t="s">
        <v>24374</v>
      </c>
      <c r="E1317" s="18">
        <v>40088</v>
      </c>
      <c r="F1317" s="2">
        <v>200000</v>
      </c>
      <c r="G1317" s="2">
        <v>1</v>
      </c>
      <c r="H1317" s="2">
        <v>199999</v>
      </c>
      <c r="I1317" s="2">
        <v>10</v>
      </c>
      <c r="J1317" s="1">
        <v>13</v>
      </c>
      <c r="K1317" s="1">
        <v>0</v>
      </c>
      <c r="L1317" s="1" t="s">
        <v>55</v>
      </c>
    </row>
    <row r="1318" spans="1:12" ht="22.5" customHeight="1">
      <c r="A1318" s="1">
        <v>769</v>
      </c>
      <c r="B1318" s="1" t="s">
        <v>16232</v>
      </c>
      <c r="C1318" s="1" t="s">
        <v>16319</v>
      </c>
      <c r="D1318" s="9" t="s">
        <v>24374</v>
      </c>
      <c r="E1318" s="18">
        <v>40087</v>
      </c>
      <c r="F1318" s="2">
        <v>200000</v>
      </c>
      <c r="G1318" s="2">
        <v>1</v>
      </c>
      <c r="H1318" s="2">
        <v>199999</v>
      </c>
      <c r="I1318" s="2">
        <v>10</v>
      </c>
      <c r="J1318" s="1">
        <v>13</v>
      </c>
      <c r="K1318" s="1">
        <v>0</v>
      </c>
      <c r="L1318" s="1" t="s">
        <v>55</v>
      </c>
    </row>
    <row r="1319" spans="1:12" ht="22.5" customHeight="1">
      <c r="A1319" s="1">
        <v>769</v>
      </c>
      <c r="B1319" s="1" t="s">
        <v>16232</v>
      </c>
      <c r="C1319" s="1" t="s">
        <v>16320</v>
      </c>
      <c r="D1319" s="9" t="s">
        <v>24374</v>
      </c>
      <c r="E1319" s="18">
        <v>40087</v>
      </c>
      <c r="F1319" s="2">
        <v>200000</v>
      </c>
      <c r="G1319" s="2">
        <v>1</v>
      </c>
      <c r="H1319" s="2">
        <v>199999</v>
      </c>
      <c r="I1319" s="2">
        <v>10</v>
      </c>
      <c r="J1319" s="1">
        <v>13</v>
      </c>
      <c r="K1319" s="1">
        <v>0</v>
      </c>
      <c r="L1319" s="1" t="s">
        <v>55</v>
      </c>
    </row>
    <row r="1320" spans="1:12" ht="22.5" customHeight="1">
      <c r="A1320" s="1">
        <v>769</v>
      </c>
      <c r="B1320" s="1" t="s">
        <v>16232</v>
      </c>
      <c r="C1320" s="1" t="s">
        <v>16321</v>
      </c>
      <c r="D1320" s="9" t="s">
        <v>24374</v>
      </c>
      <c r="E1320" s="18">
        <v>40647</v>
      </c>
      <c r="F1320" s="2">
        <v>200000</v>
      </c>
      <c r="G1320" s="2">
        <v>1</v>
      </c>
      <c r="H1320" s="2">
        <v>199999</v>
      </c>
      <c r="I1320" s="2">
        <v>10</v>
      </c>
      <c r="J1320" s="1">
        <v>11</v>
      </c>
      <c r="K1320" s="1">
        <v>0</v>
      </c>
      <c r="L1320" s="1" t="s">
        <v>55</v>
      </c>
    </row>
    <row r="1321" spans="1:12" ht="22.5" customHeight="1">
      <c r="A1321" s="1">
        <v>769</v>
      </c>
      <c r="B1321" s="1" t="s">
        <v>16232</v>
      </c>
      <c r="C1321" s="1" t="s">
        <v>16322</v>
      </c>
      <c r="D1321" s="9" t="s">
        <v>24374</v>
      </c>
      <c r="E1321" s="18">
        <v>40087</v>
      </c>
      <c r="F1321" s="2">
        <v>200000</v>
      </c>
      <c r="G1321" s="2">
        <v>1</v>
      </c>
      <c r="H1321" s="2">
        <v>199999</v>
      </c>
      <c r="I1321" s="2">
        <v>10</v>
      </c>
      <c r="J1321" s="1">
        <v>13</v>
      </c>
      <c r="K1321" s="1">
        <v>0</v>
      </c>
      <c r="L1321" s="1" t="s">
        <v>55</v>
      </c>
    </row>
    <row r="1322" spans="1:12" ht="22.5" customHeight="1">
      <c r="A1322" s="1">
        <v>769</v>
      </c>
      <c r="B1322" s="1" t="s">
        <v>16232</v>
      </c>
      <c r="C1322" s="1" t="s">
        <v>16323</v>
      </c>
      <c r="D1322" s="9" t="s">
        <v>24374</v>
      </c>
      <c r="E1322" s="18">
        <v>40087</v>
      </c>
      <c r="F1322" s="2">
        <v>200000</v>
      </c>
      <c r="G1322" s="2">
        <v>1</v>
      </c>
      <c r="H1322" s="2">
        <v>199999</v>
      </c>
      <c r="I1322" s="2">
        <v>10</v>
      </c>
      <c r="J1322" s="1">
        <v>13</v>
      </c>
      <c r="K1322" s="1">
        <v>0</v>
      </c>
      <c r="L1322" s="1" t="s">
        <v>55</v>
      </c>
    </row>
    <row r="1323" spans="1:12" ht="22.5" customHeight="1">
      <c r="A1323" s="1">
        <v>769</v>
      </c>
      <c r="B1323" s="1" t="s">
        <v>16232</v>
      </c>
      <c r="C1323" s="1" t="s">
        <v>16324</v>
      </c>
      <c r="D1323" s="9" t="s">
        <v>24374</v>
      </c>
      <c r="E1323" s="18">
        <v>40087</v>
      </c>
      <c r="F1323" s="2">
        <v>200000</v>
      </c>
      <c r="G1323" s="2">
        <v>1</v>
      </c>
      <c r="H1323" s="2">
        <v>199999</v>
      </c>
      <c r="I1323" s="2">
        <v>10</v>
      </c>
      <c r="J1323" s="1">
        <v>13</v>
      </c>
      <c r="K1323" s="1">
        <v>0</v>
      </c>
      <c r="L1323" s="1" t="s">
        <v>55</v>
      </c>
    </row>
    <row r="1324" spans="1:12" ht="22.5" customHeight="1">
      <c r="A1324" s="1">
        <v>769</v>
      </c>
      <c r="B1324" s="1" t="s">
        <v>16232</v>
      </c>
      <c r="C1324" s="1" t="s">
        <v>16325</v>
      </c>
      <c r="D1324" s="9" t="s">
        <v>24374</v>
      </c>
      <c r="E1324" s="18">
        <v>40087</v>
      </c>
      <c r="F1324" s="2">
        <v>200000</v>
      </c>
      <c r="G1324" s="2">
        <v>1</v>
      </c>
      <c r="H1324" s="2">
        <v>199999</v>
      </c>
      <c r="I1324" s="2">
        <v>10</v>
      </c>
      <c r="J1324" s="1">
        <v>13</v>
      </c>
      <c r="K1324" s="1">
        <v>0</v>
      </c>
      <c r="L1324" s="1" t="s">
        <v>55</v>
      </c>
    </row>
    <row r="1325" spans="1:12" ht="22.5" customHeight="1">
      <c r="A1325" s="1">
        <v>769</v>
      </c>
      <c r="B1325" s="1" t="s">
        <v>16232</v>
      </c>
      <c r="C1325" s="1" t="s">
        <v>16326</v>
      </c>
      <c r="D1325" s="9" t="s">
        <v>24374</v>
      </c>
      <c r="E1325" s="18">
        <v>40087</v>
      </c>
      <c r="F1325" s="2">
        <v>200000</v>
      </c>
      <c r="G1325" s="2">
        <v>1</v>
      </c>
      <c r="H1325" s="2">
        <v>199999</v>
      </c>
      <c r="I1325" s="2">
        <v>10</v>
      </c>
      <c r="J1325" s="1">
        <v>13</v>
      </c>
      <c r="K1325" s="1">
        <v>0</v>
      </c>
      <c r="L1325" s="1" t="s">
        <v>55</v>
      </c>
    </row>
    <row r="1326" spans="1:12" ht="22.5" customHeight="1">
      <c r="A1326" s="1">
        <v>769</v>
      </c>
      <c r="B1326" s="1" t="s">
        <v>16232</v>
      </c>
      <c r="C1326" s="1" t="s">
        <v>16327</v>
      </c>
      <c r="D1326" s="9" t="s">
        <v>24374</v>
      </c>
      <c r="E1326" s="18">
        <v>40087</v>
      </c>
      <c r="F1326" s="2">
        <v>200000</v>
      </c>
      <c r="G1326" s="2">
        <v>1</v>
      </c>
      <c r="H1326" s="2">
        <v>199999</v>
      </c>
      <c r="I1326" s="2">
        <v>10</v>
      </c>
      <c r="J1326" s="1">
        <v>13</v>
      </c>
      <c r="K1326" s="1">
        <v>0</v>
      </c>
      <c r="L1326" s="1" t="s">
        <v>55</v>
      </c>
    </row>
    <row r="1327" spans="1:12" ht="22.5" customHeight="1">
      <c r="A1327" s="1">
        <v>769</v>
      </c>
      <c r="B1327" s="1" t="s">
        <v>16232</v>
      </c>
      <c r="C1327" s="1" t="s">
        <v>16328</v>
      </c>
      <c r="D1327" s="9" t="s">
        <v>24374</v>
      </c>
      <c r="E1327" s="18">
        <v>40087</v>
      </c>
      <c r="F1327" s="2">
        <v>200000</v>
      </c>
      <c r="G1327" s="2">
        <v>1</v>
      </c>
      <c r="H1327" s="2">
        <v>199999</v>
      </c>
      <c r="I1327" s="2">
        <v>10</v>
      </c>
      <c r="J1327" s="1">
        <v>13</v>
      </c>
      <c r="K1327" s="1">
        <v>0</v>
      </c>
      <c r="L1327" s="1" t="s">
        <v>55</v>
      </c>
    </row>
    <row r="1328" spans="1:12" ht="22.5" customHeight="1">
      <c r="A1328" s="1">
        <v>769</v>
      </c>
      <c r="B1328" s="1" t="s">
        <v>16232</v>
      </c>
      <c r="C1328" s="1" t="s">
        <v>16329</v>
      </c>
      <c r="D1328" s="9" t="s">
        <v>24374</v>
      </c>
      <c r="E1328" s="18">
        <v>40087</v>
      </c>
      <c r="F1328" s="2">
        <v>200000</v>
      </c>
      <c r="G1328" s="2">
        <v>1</v>
      </c>
      <c r="H1328" s="2">
        <v>199999</v>
      </c>
      <c r="I1328" s="2">
        <v>10</v>
      </c>
      <c r="J1328" s="1">
        <v>13</v>
      </c>
      <c r="K1328" s="1">
        <v>0</v>
      </c>
      <c r="L1328" s="1" t="s">
        <v>55</v>
      </c>
    </row>
    <row r="1329" spans="1:12" ht="22.5" customHeight="1">
      <c r="A1329" s="1">
        <v>769</v>
      </c>
      <c r="B1329" s="1" t="s">
        <v>16232</v>
      </c>
      <c r="C1329" s="1" t="s">
        <v>16330</v>
      </c>
      <c r="D1329" s="9" t="s">
        <v>24374</v>
      </c>
      <c r="E1329" s="18">
        <v>40087</v>
      </c>
      <c r="F1329" s="2">
        <v>200000</v>
      </c>
      <c r="G1329" s="2">
        <v>1</v>
      </c>
      <c r="H1329" s="2">
        <v>199999</v>
      </c>
      <c r="I1329" s="2">
        <v>10</v>
      </c>
      <c r="J1329" s="1">
        <v>13</v>
      </c>
      <c r="K1329" s="1">
        <v>0</v>
      </c>
      <c r="L1329" s="1" t="s">
        <v>55</v>
      </c>
    </row>
    <row r="1330" spans="1:12" ht="22.5" customHeight="1">
      <c r="A1330" s="1">
        <v>769</v>
      </c>
      <c r="B1330" s="1" t="s">
        <v>16232</v>
      </c>
      <c r="C1330" s="1" t="s">
        <v>16331</v>
      </c>
      <c r="D1330" s="9" t="s">
        <v>24374</v>
      </c>
      <c r="E1330" s="18">
        <v>40087</v>
      </c>
      <c r="F1330" s="2">
        <v>200000</v>
      </c>
      <c r="G1330" s="2">
        <v>1</v>
      </c>
      <c r="H1330" s="2">
        <v>199999</v>
      </c>
      <c r="I1330" s="2">
        <v>10</v>
      </c>
      <c r="J1330" s="1">
        <v>13</v>
      </c>
      <c r="K1330" s="1">
        <v>0</v>
      </c>
      <c r="L1330" s="1" t="s">
        <v>55</v>
      </c>
    </row>
    <row r="1331" spans="1:12" ht="22.5" customHeight="1">
      <c r="A1331" s="1">
        <v>769</v>
      </c>
      <c r="B1331" s="1" t="s">
        <v>16232</v>
      </c>
      <c r="C1331" s="1" t="s">
        <v>16332</v>
      </c>
      <c r="D1331" s="9" t="s">
        <v>24374</v>
      </c>
      <c r="E1331" s="18">
        <v>40087</v>
      </c>
      <c r="F1331" s="2">
        <v>200000</v>
      </c>
      <c r="G1331" s="2">
        <v>1</v>
      </c>
      <c r="H1331" s="2">
        <v>199999</v>
      </c>
      <c r="I1331" s="2">
        <v>10</v>
      </c>
      <c r="J1331" s="1">
        <v>13</v>
      </c>
      <c r="K1331" s="1">
        <v>0</v>
      </c>
      <c r="L1331" s="1" t="s">
        <v>55</v>
      </c>
    </row>
    <row r="1332" spans="1:12" ht="22.5" customHeight="1">
      <c r="A1332" s="1">
        <v>769</v>
      </c>
      <c r="B1332" s="1" t="s">
        <v>16232</v>
      </c>
      <c r="C1332" s="1" t="s">
        <v>16333</v>
      </c>
      <c r="D1332" s="9" t="s">
        <v>24374</v>
      </c>
      <c r="E1332" s="18">
        <v>40087</v>
      </c>
      <c r="F1332" s="2">
        <v>200000</v>
      </c>
      <c r="G1332" s="2">
        <v>1</v>
      </c>
      <c r="H1332" s="2">
        <v>199999</v>
      </c>
      <c r="I1332" s="2">
        <v>10</v>
      </c>
      <c r="J1332" s="1">
        <v>13</v>
      </c>
      <c r="K1332" s="1">
        <v>0</v>
      </c>
      <c r="L1332" s="1" t="s">
        <v>55</v>
      </c>
    </row>
    <row r="1333" spans="1:12" ht="22.5" customHeight="1">
      <c r="A1333" s="1">
        <v>769</v>
      </c>
      <c r="B1333" s="1" t="s">
        <v>16232</v>
      </c>
      <c r="C1333" s="1" t="s">
        <v>16334</v>
      </c>
      <c r="D1333" s="9" t="s">
        <v>24374</v>
      </c>
      <c r="E1333" s="18">
        <v>40087</v>
      </c>
      <c r="F1333" s="2">
        <v>200000</v>
      </c>
      <c r="G1333" s="2">
        <v>1</v>
      </c>
      <c r="H1333" s="2">
        <v>199999</v>
      </c>
      <c r="I1333" s="2">
        <v>10</v>
      </c>
      <c r="J1333" s="1">
        <v>13</v>
      </c>
      <c r="K1333" s="1">
        <v>0</v>
      </c>
      <c r="L1333" s="1" t="s">
        <v>55</v>
      </c>
    </row>
    <row r="1334" spans="1:12" ht="22.5" customHeight="1">
      <c r="A1334" s="1">
        <v>769</v>
      </c>
      <c r="B1334" s="1" t="s">
        <v>16232</v>
      </c>
      <c r="C1334" s="1" t="s">
        <v>16335</v>
      </c>
      <c r="D1334" s="9" t="s">
        <v>24374</v>
      </c>
      <c r="E1334" s="18">
        <v>41000</v>
      </c>
      <c r="F1334" s="2">
        <v>200000</v>
      </c>
      <c r="G1334" s="2">
        <v>1</v>
      </c>
      <c r="H1334" s="2">
        <v>199999</v>
      </c>
      <c r="I1334" s="2">
        <v>10</v>
      </c>
      <c r="J1334" s="1">
        <v>10</v>
      </c>
      <c r="K1334" s="1">
        <v>0</v>
      </c>
      <c r="L1334" s="1" t="s">
        <v>55</v>
      </c>
    </row>
    <row r="1335" spans="1:12" ht="22.5" customHeight="1">
      <c r="A1335" s="1">
        <v>769</v>
      </c>
      <c r="B1335" s="1" t="s">
        <v>16232</v>
      </c>
      <c r="C1335" s="1" t="s">
        <v>16336</v>
      </c>
      <c r="D1335" s="9" t="s">
        <v>24374</v>
      </c>
      <c r="E1335" s="18">
        <v>40086</v>
      </c>
      <c r="F1335" s="2">
        <v>200000</v>
      </c>
      <c r="G1335" s="2">
        <v>1</v>
      </c>
      <c r="H1335" s="2">
        <v>199999</v>
      </c>
      <c r="I1335" s="2">
        <v>10</v>
      </c>
      <c r="J1335" s="1">
        <v>13</v>
      </c>
      <c r="K1335" s="1">
        <v>0</v>
      </c>
      <c r="L1335" s="1" t="s">
        <v>55</v>
      </c>
    </row>
    <row r="1336" spans="1:12" ht="22.5" customHeight="1">
      <c r="A1336" s="1">
        <v>769</v>
      </c>
      <c r="B1336" s="1" t="s">
        <v>16232</v>
      </c>
      <c r="C1336" s="1" t="s">
        <v>16337</v>
      </c>
      <c r="D1336" s="9" t="s">
        <v>24374</v>
      </c>
      <c r="E1336" s="18">
        <v>41000</v>
      </c>
      <c r="F1336" s="2">
        <v>200000</v>
      </c>
      <c r="G1336" s="2">
        <v>1</v>
      </c>
      <c r="H1336" s="2">
        <v>199999</v>
      </c>
      <c r="I1336" s="2">
        <v>10</v>
      </c>
      <c r="J1336" s="1">
        <v>10</v>
      </c>
      <c r="K1336" s="1">
        <v>0</v>
      </c>
      <c r="L1336" s="1" t="s">
        <v>55</v>
      </c>
    </row>
    <row r="1337" spans="1:12" ht="22.5" customHeight="1">
      <c r="A1337" s="1">
        <v>769</v>
      </c>
      <c r="B1337" s="1" t="s">
        <v>16232</v>
      </c>
      <c r="C1337" s="1" t="s">
        <v>16338</v>
      </c>
      <c r="D1337" s="9" t="s">
        <v>24374</v>
      </c>
      <c r="E1337" s="18">
        <v>40086</v>
      </c>
      <c r="F1337" s="2">
        <v>200000</v>
      </c>
      <c r="G1337" s="2">
        <v>1</v>
      </c>
      <c r="H1337" s="2">
        <v>199999</v>
      </c>
      <c r="I1337" s="2">
        <v>10</v>
      </c>
      <c r="J1337" s="1">
        <v>13</v>
      </c>
      <c r="K1337" s="1">
        <v>0</v>
      </c>
      <c r="L1337" s="1" t="s">
        <v>55</v>
      </c>
    </row>
    <row r="1338" spans="1:12" ht="22.5" customHeight="1">
      <c r="A1338" s="1">
        <v>769</v>
      </c>
      <c r="B1338" s="1" t="s">
        <v>16232</v>
      </c>
      <c r="C1338" s="1" t="s">
        <v>16339</v>
      </c>
      <c r="D1338" s="9" t="s">
        <v>24374</v>
      </c>
      <c r="E1338" s="18">
        <v>40086</v>
      </c>
      <c r="F1338" s="2">
        <v>200000</v>
      </c>
      <c r="G1338" s="2">
        <v>1</v>
      </c>
      <c r="H1338" s="2">
        <v>199999</v>
      </c>
      <c r="I1338" s="2">
        <v>10</v>
      </c>
      <c r="J1338" s="1">
        <v>13</v>
      </c>
      <c r="K1338" s="1">
        <v>0</v>
      </c>
      <c r="L1338" s="1" t="s">
        <v>55</v>
      </c>
    </row>
    <row r="1339" spans="1:12" ht="22.5" customHeight="1">
      <c r="A1339" s="1">
        <v>769</v>
      </c>
      <c r="B1339" s="1" t="s">
        <v>16232</v>
      </c>
      <c r="C1339" s="1" t="s">
        <v>16340</v>
      </c>
      <c r="D1339" s="9" t="s">
        <v>24374</v>
      </c>
      <c r="E1339" s="18">
        <v>40087</v>
      </c>
      <c r="F1339" s="2">
        <v>200000</v>
      </c>
      <c r="G1339" s="2">
        <v>1</v>
      </c>
      <c r="H1339" s="2">
        <v>199999</v>
      </c>
      <c r="I1339" s="2">
        <v>10</v>
      </c>
      <c r="J1339" s="1">
        <v>13</v>
      </c>
      <c r="K1339" s="1">
        <v>0</v>
      </c>
      <c r="L1339" s="1" t="s">
        <v>55</v>
      </c>
    </row>
    <row r="1340" spans="1:12" ht="22.5" customHeight="1">
      <c r="A1340" s="1">
        <v>769</v>
      </c>
      <c r="B1340" s="1" t="s">
        <v>16232</v>
      </c>
      <c r="C1340" s="1" t="s">
        <v>16341</v>
      </c>
      <c r="D1340" s="9" t="s">
        <v>24374</v>
      </c>
      <c r="E1340" s="18">
        <v>40087</v>
      </c>
      <c r="F1340" s="2">
        <v>200000</v>
      </c>
      <c r="G1340" s="2">
        <v>1</v>
      </c>
      <c r="H1340" s="2">
        <v>199999</v>
      </c>
      <c r="I1340" s="2">
        <v>10</v>
      </c>
      <c r="J1340" s="1">
        <v>13</v>
      </c>
      <c r="K1340" s="1">
        <v>0</v>
      </c>
      <c r="L1340" s="1" t="s">
        <v>55</v>
      </c>
    </row>
    <row r="1341" spans="1:12" ht="22.5" customHeight="1">
      <c r="A1341" s="1">
        <v>769</v>
      </c>
      <c r="B1341" s="1" t="s">
        <v>16232</v>
      </c>
      <c r="C1341" s="1" t="s">
        <v>16342</v>
      </c>
      <c r="D1341" s="9" t="s">
        <v>24374</v>
      </c>
      <c r="E1341" s="18">
        <v>40087</v>
      </c>
      <c r="F1341" s="2">
        <v>200000</v>
      </c>
      <c r="G1341" s="2">
        <v>1</v>
      </c>
      <c r="H1341" s="2">
        <v>199999</v>
      </c>
      <c r="I1341" s="2">
        <v>10</v>
      </c>
      <c r="J1341" s="1">
        <v>13</v>
      </c>
      <c r="K1341" s="1">
        <v>0</v>
      </c>
      <c r="L1341" s="1" t="s">
        <v>55</v>
      </c>
    </row>
    <row r="1342" spans="1:12" ht="22.5" customHeight="1">
      <c r="A1342" s="1">
        <v>769</v>
      </c>
      <c r="B1342" s="1" t="s">
        <v>16232</v>
      </c>
      <c r="C1342" s="1" t="s">
        <v>16343</v>
      </c>
      <c r="D1342" s="9" t="s">
        <v>24374</v>
      </c>
      <c r="E1342" s="18">
        <v>40087</v>
      </c>
      <c r="F1342" s="2">
        <v>200000</v>
      </c>
      <c r="G1342" s="2">
        <v>1</v>
      </c>
      <c r="H1342" s="2">
        <v>199999</v>
      </c>
      <c r="I1342" s="2">
        <v>10</v>
      </c>
      <c r="J1342" s="1">
        <v>13</v>
      </c>
      <c r="K1342" s="1">
        <v>0</v>
      </c>
      <c r="L1342" s="1" t="s">
        <v>55</v>
      </c>
    </row>
    <row r="1343" spans="1:12" ht="22.5" customHeight="1">
      <c r="A1343" s="1">
        <v>769</v>
      </c>
      <c r="B1343" s="1" t="s">
        <v>16232</v>
      </c>
      <c r="C1343" s="1" t="s">
        <v>16344</v>
      </c>
      <c r="D1343" s="9" t="s">
        <v>24374</v>
      </c>
      <c r="E1343" s="18">
        <v>40087</v>
      </c>
      <c r="F1343" s="2">
        <v>200000</v>
      </c>
      <c r="G1343" s="2">
        <v>1</v>
      </c>
      <c r="H1343" s="2">
        <v>199999</v>
      </c>
      <c r="I1343" s="2">
        <v>10</v>
      </c>
      <c r="J1343" s="1">
        <v>13</v>
      </c>
      <c r="K1343" s="1">
        <v>0</v>
      </c>
      <c r="L1343" s="1" t="s">
        <v>55</v>
      </c>
    </row>
    <row r="1344" spans="1:12" ht="22.5" customHeight="1">
      <c r="A1344" s="1">
        <v>769</v>
      </c>
      <c r="B1344" s="1" t="s">
        <v>16232</v>
      </c>
      <c r="C1344" s="1" t="s">
        <v>16345</v>
      </c>
      <c r="D1344" s="9" t="s">
        <v>24374</v>
      </c>
      <c r="E1344" s="18">
        <v>40087</v>
      </c>
      <c r="F1344" s="2">
        <v>200000</v>
      </c>
      <c r="G1344" s="2">
        <v>1</v>
      </c>
      <c r="H1344" s="2">
        <v>199999</v>
      </c>
      <c r="I1344" s="2">
        <v>10</v>
      </c>
      <c r="J1344" s="1">
        <v>13</v>
      </c>
      <c r="K1344" s="1">
        <v>0</v>
      </c>
      <c r="L1344" s="1" t="s">
        <v>55</v>
      </c>
    </row>
    <row r="1345" spans="1:12" ht="22.5" customHeight="1">
      <c r="A1345" s="1">
        <v>769</v>
      </c>
      <c r="B1345" s="1" t="s">
        <v>16232</v>
      </c>
      <c r="C1345" s="1" t="s">
        <v>16346</v>
      </c>
      <c r="D1345" s="9" t="s">
        <v>24374</v>
      </c>
      <c r="E1345" s="18">
        <v>40087</v>
      </c>
      <c r="F1345" s="2">
        <v>200000</v>
      </c>
      <c r="G1345" s="2">
        <v>1</v>
      </c>
      <c r="H1345" s="2">
        <v>199999</v>
      </c>
      <c r="I1345" s="2">
        <v>10</v>
      </c>
      <c r="J1345" s="1">
        <v>13</v>
      </c>
      <c r="K1345" s="1">
        <v>0</v>
      </c>
      <c r="L1345" s="1" t="s">
        <v>55</v>
      </c>
    </row>
    <row r="1346" spans="1:12" ht="22.5" customHeight="1">
      <c r="A1346" s="1">
        <v>769</v>
      </c>
      <c r="B1346" s="1" t="s">
        <v>16232</v>
      </c>
      <c r="C1346" s="1" t="s">
        <v>16347</v>
      </c>
      <c r="D1346" s="9" t="s">
        <v>24374</v>
      </c>
      <c r="E1346" s="18">
        <v>40087</v>
      </c>
      <c r="F1346" s="2">
        <v>200000</v>
      </c>
      <c r="G1346" s="2">
        <v>1</v>
      </c>
      <c r="H1346" s="2">
        <v>199999</v>
      </c>
      <c r="I1346" s="2">
        <v>10</v>
      </c>
      <c r="J1346" s="1">
        <v>13</v>
      </c>
      <c r="K1346" s="1">
        <v>0</v>
      </c>
      <c r="L1346" s="1" t="s">
        <v>55</v>
      </c>
    </row>
    <row r="1347" spans="1:12" ht="22.5" customHeight="1">
      <c r="A1347" s="1">
        <v>769</v>
      </c>
      <c r="B1347" s="1" t="s">
        <v>16232</v>
      </c>
      <c r="C1347" s="1" t="s">
        <v>16348</v>
      </c>
      <c r="D1347" s="9" t="s">
        <v>24374</v>
      </c>
      <c r="E1347" s="18">
        <v>40087</v>
      </c>
      <c r="F1347" s="2">
        <v>200000</v>
      </c>
      <c r="G1347" s="2">
        <v>1</v>
      </c>
      <c r="H1347" s="2">
        <v>199999</v>
      </c>
      <c r="I1347" s="2">
        <v>10</v>
      </c>
      <c r="J1347" s="1">
        <v>13</v>
      </c>
      <c r="K1347" s="1">
        <v>0</v>
      </c>
      <c r="L1347" s="1" t="s">
        <v>55</v>
      </c>
    </row>
    <row r="1348" spans="1:12" ht="22.5" customHeight="1">
      <c r="A1348" s="1">
        <v>769</v>
      </c>
      <c r="B1348" s="1" t="s">
        <v>16232</v>
      </c>
      <c r="C1348" s="1" t="s">
        <v>16349</v>
      </c>
      <c r="D1348" s="9" t="s">
        <v>24374</v>
      </c>
      <c r="E1348" s="18">
        <v>40086</v>
      </c>
      <c r="F1348" s="2">
        <v>200000</v>
      </c>
      <c r="G1348" s="2">
        <v>1</v>
      </c>
      <c r="H1348" s="2">
        <v>199999</v>
      </c>
      <c r="I1348" s="2">
        <v>10</v>
      </c>
      <c r="J1348" s="1">
        <v>13</v>
      </c>
      <c r="K1348" s="1">
        <v>0</v>
      </c>
      <c r="L1348" s="1" t="s">
        <v>55</v>
      </c>
    </row>
    <row r="1349" spans="1:12" ht="22.5" customHeight="1">
      <c r="A1349" s="1">
        <v>769</v>
      </c>
      <c r="B1349" s="1" t="s">
        <v>16232</v>
      </c>
      <c r="C1349" s="1" t="s">
        <v>16350</v>
      </c>
      <c r="D1349" s="9" t="s">
        <v>24374</v>
      </c>
      <c r="E1349" s="18">
        <v>40086</v>
      </c>
      <c r="F1349" s="2">
        <v>200000</v>
      </c>
      <c r="G1349" s="2">
        <v>1</v>
      </c>
      <c r="H1349" s="2">
        <v>199999</v>
      </c>
      <c r="I1349" s="2">
        <v>10</v>
      </c>
      <c r="J1349" s="1">
        <v>13</v>
      </c>
      <c r="K1349" s="1">
        <v>0</v>
      </c>
      <c r="L1349" s="1" t="s">
        <v>55</v>
      </c>
    </row>
    <row r="1350" spans="1:12" ht="22.5" customHeight="1">
      <c r="A1350" s="1">
        <v>769</v>
      </c>
      <c r="B1350" s="1" t="s">
        <v>16232</v>
      </c>
      <c r="C1350" s="1" t="s">
        <v>16351</v>
      </c>
      <c r="D1350" s="9" t="s">
        <v>24374</v>
      </c>
      <c r="E1350" s="18">
        <v>40086</v>
      </c>
      <c r="F1350" s="2">
        <v>200000</v>
      </c>
      <c r="G1350" s="2">
        <v>1</v>
      </c>
      <c r="H1350" s="2">
        <v>199999</v>
      </c>
      <c r="I1350" s="2">
        <v>10</v>
      </c>
      <c r="J1350" s="1">
        <v>13</v>
      </c>
      <c r="K1350" s="1">
        <v>0</v>
      </c>
      <c r="L1350" s="1" t="s">
        <v>55</v>
      </c>
    </row>
    <row r="1351" spans="1:12" ht="22.5" customHeight="1">
      <c r="A1351" s="1">
        <v>769</v>
      </c>
      <c r="B1351" s="1" t="s">
        <v>16232</v>
      </c>
      <c r="C1351" s="1" t="s">
        <v>16352</v>
      </c>
      <c r="D1351" s="9" t="s">
        <v>24374</v>
      </c>
      <c r="E1351" s="18">
        <v>40086</v>
      </c>
      <c r="F1351" s="2">
        <v>200000</v>
      </c>
      <c r="G1351" s="2">
        <v>1</v>
      </c>
      <c r="H1351" s="2">
        <v>199999</v>
      </c>
      <c r="I1351" s="2">
        <v>10</v>
      </c>
      <c r="J1351" s="1">
        <v>13</v>
      </c>
      <c r="K1351" s="1">
        <v>0</v>
      </c>
      <c r="L1351" s="1" t="s">
        <v>55</v>
      </c>
    </row>
    <row r="1352" spans="1:12" ht="22.5" customHeight="1">
      <c r="A1352" s="1">
        <v>769</v>
      </c>
      <c r="B1352" s="1" t="s">
        <v>16232</v>
      </c>
      <c r="C1352" s="1" t="s">
        <v>16353</v>
      </c>
      <c r="D1352" s="9" t="s">
        <v>24374</v>
      </c>
      <c r="E1352" s="18">
        <v>40086</v>
      </c>
      <c r="F1352" s="2">
        <v>200000</v>
      </c>
      <c r="G1352" s="2">
        <v>1</v>
      </c>
      <c r="H1352" s="2">
        <v>199999</v>
      </c>
      <c r="I1352" s="2">
        <v>10</v>
      </c>
      <c r="J1352" s="1">
        <v>13</v>
      </c>
      <c r="K1352" s="1">
        <v>0</v>
      </c>
      <c r="L1352" s="1" t="s">
        <v>55</v>
      </c>
    </row>
    <row r="1353" spans="1:12" ht="22.5" customHeight="1">
      <c r="A1353" s="1">
        <v>769</v>
      </c>
      <c r="B1353" s="1" t="s">
        <v>16232</v>
      </c>
      <c r="C1353" s="1" t="s">
        <v>16354</v>
      </c>
      <c r="D1353" s="9" t="s">
        <v>24374</v>
      </c>
      <c r="E1353" s="18">
        <v>40086</v>
      </c>
      <c r="F1353" s="2">
        <v>200000</v>
      </c>
      <c r="G1353" s="2">
        <v>1</v>
      </c>
      <c r="H1353" s="2">
        <v>199999</v>
      </c>
      <c r="I1353" s="2">
        <v>10</v>
      </c>
      <c r="J1353" s="1">
        <v>13</v>
      </c>
      <c r="K1353" s="1">
        <v>0</v>
      </c>
      <c r="L1353" s="1" t="s">
        <v>55</v>
      </c>
    </row>
    <row r="1354" spans="1:12" ht="22.5" customHeight="1">
      <c r="A1354" s="1">
        <v>769</v>
      </c>
      <c r="B1354" s="1" t="s">
        <v>16232</v>
      </c>
      <c r="C1354" s="1" t="s">
        <v>16355</v>
      </c>
      <c r="D1354" s="9" t="s">
        <v>24374</v>
      </c>
      <c r="E1354" s="18">
        <v>41726</v>
      </c>
      <c r="F1354" s="2">
        <v>200000</v>
      </c>
      <c r="G1354" s="2">
        <v>20000</v>
      </c>
      <c r="H1354" s="2">
        <v>180000</v>
      </c>
      <c r="I1354" s="2">
        <v>10</v>
      </c>
      <c r="J1354" s="1">
        <v>9</v>
      </c>
      <c r="K1354" s="1">
        <v>1</v>
      </c>
      <c r="L1354" s="1" t="s">
        <v>55</v>
      </c>
    </row>
    <row r="1355" spans="1:12" ht="22.5" customHeight="1">
      <c r="A1355" s="1">
        <v>769</v>
      </c>
      <c r="B1355" s="1" t="s">
        <v>16232</v>
      </c>
      <c r="C1355" s="1" t="s">
        <v>16356</v>
      </c>
      <c r="D1355" s="9" t="s">
        <v>24374</v>
      </c>
      <c r="E1355" s="18">
        <v>40086</v>
      </c>
      <c r="F1355" s="2">
        <v>200000</v>
      </c>
      <c r="G1355" s="2">
        <v>1</v>
      </c>
      <c r="H1355" s="2">
        <v>199999</v>
      </c>
      <c r="I1355" s="2">
        <v>10</v>
      </c>
      <c r="J1355" s="1">
        <v>13</v>
      </c>
      <c r="K1355" s="1">
        <v>0</v>
      </c>
      <c r="L1355" s="1" t="s">
        <v>55</v>
      </c>
    </row>
    <row r="1356" spans="1:12" ht="22.5" customHeight="1">
      <c r="A1356" s="1">
        <v>769</v>
      </c>
      <c r="B1356" s="1" t="s">
        <v>16232</v>
      </c>
      <c r="C1356" s="1" t="s">
        <v>16357</v>
      </c>
      <c r="D1356" s="9" t="s">
        <v>24374</v>
      </c>
      <c r="E1356" s="18">
        <v>40086</v>
      </c>
      <c r="F1356" s="2">
        <v>200000</v>
      </c>
      <c r="G1356" s="2">
        <v>1</v>
      </c>
      <c r="H1356" s="2">
        <v>199999</v>
      </c>
      <c r="I1356" s="2">
        <v>10</v>
      </c>
      <c r="J1356" s="1">
        <v>13</v>
      </c>
      <c r="K1356" s="1">
        <v>0</v>
      </c>
      <c r="L1356" s="1" t="s">
        <v>55</v>
      </c>
    </row>
    <row r="1357" spans="1:12" ht="22.5" customHeight="1">
      <c r="A1357" s="1">
        <v>769</v>
      </c>
      <c r="B1357" s="1" t="s">
        <v>16232</v>
      </c>
      <c r="C1357" s="1" t="s">
        <v>16358</v>
      </c>
      <c r="D1357" s="9" t="s">
        <v>24374</v>
      </c>
      <c r="E1357" s="18">
        <v>40086</v>
      </c>
      <c r="F1357" s="2">
        <v>200000</v>
      </c>
      <c r="G1357" s="2">
        <v>1</v>
      </c>
      <c r="H1357" s="2">
        <v>199999</v>
      </c>
      <c r="I1357" s="2">
        <v>10</v>
      </c>
      <c r="J1357" s="1">
        <v>13</v>
      </c>
      <c r="K1357" s="1">
        <v>0</v>
      </c>
      <c r="L1357" s="1" t="s">
        <v>55</v>
      </c>
    </row>
    <row r="1358" spans="1:12" ht="22.5" customHeight="1">
      <c r="A1358" s="1">
        <v>769</v>
      </c>
      <c r="B1358" s="1" t="s">
        <v>16232</v>
      </c>
      <c r="C1358" s="1" t="s">
        <v>16359</v>
      </c>
      <c r="D1358" s="9" t="s">
        <v>24374</v>
      </c>
      <c r="E1358" s="18">
        <v>40086</v>
      </c>
      <c r="F1358" s="2">
        <v>200000</v>
      </c>
      <c r="G1358" s="2">
        <v>1</v>
      </c>
      <c r="H1358" s="2">
        <v>199999</v>
      </c>
      <c r="I1358" s="2">
        <v>10</v>
      </c>
      <c r="J1358" s="1">
        <v>13</v>
      </c>
      <c r="K1358" s="1">
        <v>0</v>
      </c>
      <c r="L1358" s="1" t="s">
        <v>55</v>
      </c>
    </row>
    <row r="1359" spans="1:12" ht="22.5" customHeight="1">
      <c r="A1359" s="1">
        <v>769</v>
      </c>
      <c r="B1359" s="1" t="s">
        <v>16232</v>
      </c>
      <c r="C1359" s="1" t="s">
        <v>16360</v>
      </c>
      <c r="D1359" s="9" t="s">
        <v>24374</v>
      </c>
      <c r="E1359" s="18">
        <v>40086</v>
      </c>
      <c r="F1359" s="2">
        <v>200000</v>
      </c>
      <c r="G1359" s="2">
        <v>1</v>
      </c>
      <c r="H1359" s="2">
        <v>199999</v>
      </c>
      <c r="I1359" s="2">
        <v>10</v>
      </c>
      <c r="J1359" s="1">
        <v>13</v>
      </c>
      <c r="K1359" s="1">
        <v>0</v>
      </c>
      <c r="L1359" s="1" t="s">
        <v>55</v>
      </c>
    </row>
    <row r="1360" spans="1:12" ht="22.5" customHeight="1">
      <c r="A1360" s="1">
        <v>769</v>
      </c>
      <c r="B1360" s="1" t="s">
        <v>16232</v>
      </c>
      <c r="C1360" s="1" t="s">
        <v>16361</v>
      </c>
      <c r="D1360" s="9" t="s">
        <v>24374</v>
      </c>
      <c r="E1360" s="18">
        <v>40086</v>
      </c>
      <c r="F1360" s="2">
        <v>200000</v>
      </c>
      <c r="G1360" s="2">
        <v>1</v>
      </c>
      <c r="H1360" s="2">
        <v>199999</v>
      </c>
      <c r="I1360" s="2">
        <v>10</v>
      </c>
      <c r="J1360" s="1">
        <v>13</v>
      </c>
      <c r="K1360" s="1">
        <v>0</v>
      </c>
      <c r="L1360" s="1" t="s">
        <v>55</v>
      </c>
    </row>
    <row r="1361" spans="1:12" ht="22.5" customHeight="1">
      <c r="A1361" s="1">
        <v>769</v>
      </c>
      <c r="B1361" s="1" t="s">
        <v>16232</v>
      </c>
      <c r="C1361" s="1" t="s">
        <v>16362</v>
      </c>
      <c r="D1361" s="9" t="s">
        <v>24374</v>
      </c>
      <c r="E1361" s="18">
        <v>40071</v>
      </c>
      <c r="F1361" s="2">
        <v>200000</v>
      </c>
      <c r="G1361" s="2">
        <v>1</v>
      </c>
      <c r="H1361" s="2">
        <v>199999</v>
      </c>
      <c r="I1361" s="2">
        <v>10</v>
      </c>
      <c r="J1361" s="1">
        <v>13</v>
      </c>
      <c r="K1361" s="1">
        <v>0</v>
      </c>
      <c r="L1361" s="1" t="s">
        <v>55</v>
      </c>
    </row>
    <row r="1362" spans="1:12" ht="22.5" customHeight="1">
      <c r="A1362" s="1">
        <v>769</v>
      </c>
      <c r="B1362" s="1" t="s">
        <v>16232</v>
      </c>
      <c r="C1362" s="1" t="s">
        <v>16363</v>
      </c>
      <c r="D1362" s="9" t="s">
        <v>24374</v>
      </c>
      <c r="E1362" s="18">
        <v>40071</v>
      </c>
      <c r="F1362" s="2">
        <v>200000</v>
      </c>
      <c r="G1362" s="2">
        <v>1</v>
      </c>
      <c r="H1362" s="2">
        <v>199999</v>
      </c>
      <c r="I1362" s="2">
        <v>10</v>
      </c>
      <c r="J1362" s="1">
        <v>13</v>
      </c>
      <c r="K1362" s="1">
        <v>0</v>
      </c>
      <c r="L1362" s="1" t="s">
        <v>55</v>
      </c>
    </row>
    <row r="1363" spans="1:12" ht="22.5" customHeight="1">
      <c r="A1363" s="1">
        <v>769</v>
      </c>
      <c r="B1363" s="1" t="s">
        <v>16232</v>
      </c>
      <c r="C1363" s="1" t="s">
        <v>16364</v>
      </c>
      <c r="D1363" s="9" t="s">
        <v>24374</v>
      </c>
      <c r="E1363" s="18">
        <v>40071</v>
      </c>
      <c r="F1363" s="2">
        <v>200000</v>
      </c>
      <c r="G1363" s="2">
        <v>1</v>
      </c>
      <c r="H1363" s="2">
        <v>199999</v>
      </c>
      <c r="I1363" s="2">
        <v>10</v>
      </c>
      <c r="J1363" s="1">
        <v>13</v>
      </c>
      <c r="K1363" s="1">
        <v>0</v>
      </c>
      <c r="L1363" s="1" t="s">
        <v>55</v>
      </c>
    </row>
    <row r="1364" spans="1:12" ht="22.5" customHeight="1">
      <c r="A1364" s="1">
        <v>769</v>
      </c>
      <c r="B1364" s="1" t="s">
        <v>16232</v>
      </c>
      <c r="C1364" s="1" t="s">
        <v>16365</v>
      </c>
      <c r="D1364" s="9" t="s">
        <v>24374</v>
      </c>
      <c r="E1364" s="18">
        <v>40071</v>
      </c>
      <c r="F1364" s="2">
        <v>200000</v>
      </c>
      <c r="G1364" s="2">
        <v>1</v>
      </c>
      <c r="H1364" s="2">
        <v>199999</v>
      </c>
      <c r="I1364" s="2">
        <v>10</v>
      </c>
      <c r="J1364" s="1">
        <v>13</v>
      </c>
      <c r="K1364" s="1">
        <v>0</v>
      </c>
      <c r="L1364" s="1" t="s">
        <v>55</v>
      </c>
    </row>
    <row r="1365" spans="1:12" ht="22.5" customHeight="1">
      <c r="A1365" s="1">
        <v>769</v>
      </c>
      <c r="B1365" s="1" t="s">
        <v>16232</v>
      </c>
      <c r="C1365" s="1" t="s">
        <v>16366</v>
      </c>
      <c r="D1365" s="9" t="s">
        <v>24374</v>
      </c>
      <c r="E1365" s="18">
        <v>40071</v>
      </c>
      <c r="F1365" s="2">
        <v>200000</v>
      </c>
      <c r="G1365" s="2">
        <v>1</v>
      </c>
      <c r="H1365" s="2">
        <v>199999</v>
      </c>
      <c r="I1365" s="2">
        <v>10</v>
      </c>
      <c r="J1365" s="1">
        <v>13</v>
      </c>
      <c r="K1365" s="1">
        <v>0</v>
      </c>
      <c r="L1365" s="1" t="s">
        <v>55</v>
      </c>
    </row>
    <row r="1366" spans="1:12" ht="22.5" customHeight="1">
      <c r="A1366" s="1">
        <v>769</v>
      </c>
      <c r="B1366" s="1" t="s">
        <v>16232</v>
      </c>
      <c r="C1366" s="1" t="s">
        <v>16367</v>
      </c>
      <c r="D1366" s="9" t="s">
        <v>24374</v>
      </c>
      <c r="E1366" s="18">
        <v>40071</v>
      </c>
      <c r="F1366" s="2">
        <v>200000</v>
      </c>
      <c r="G1366" s="2">
        <v>1</v>
      </c>
      <c r="H1366" s="2">
        <v>199999</v>
      </c>
      <c r="I1366" s="2">
        <v>10</v>
      </c>
      <c r="J1366" s="1">
        <v>13</v>
      </c>
      <c r="K1366" s="1">
        <v>0</v>
      </c>
      <c r="L1366" s="1" t="s">
        <v>55</v>
      </c>
    </row>
    <row r="1367" spans="1:12" ht="22.5" customHeight="1">
      <c r="A1367" s="1">
        <v>769</v>
      </c>
      <c r="B1367" s="1" t="s">
        <v>16232</v>
      </c>
      <c r="C1367" s="1" t="s">
        <v>16368</v>
      </c>
      <c r="D1367" s="9" t="s">
        <v>24374</v>
      </c>
      <c r="E1367" s="18">
        <v>40071</v>
      </c>
      <c r="F1367" s="2">
        <v>200000</v>
      </c>
      <c r="G1367" s="2">
        <v>1</v>
      </c>
      <c r="H1367" s="2">
        <v>199999</v>
      </c>
      <c r="I1367" s="2">
        <v>10</v>
      </c>
      <c r="J1367" s="1">
        <v>13</v>
      </c>
      <c r="K1367" s="1">
        <v>0</v>
      </c>
      <c r="L1367" s="1" t="s">
        <v>55</v>
      </c>
    </row>
    <row r="1368" spans="1:12" ht="22.5" customHeight="1">
      <c r="A1368" s="1">
        <v>769</v>
      </c>
      <c r="B1368" s="1" t="s">
        <v>16232</v>
      </c>
      <c r="C1368" s="1" t="s">
        <v>16369</v>
      </c>
      <c r="D1368" s="9" t="s">
        <v>24374</v>
      </c>
      <c r="E1368" s="18">
        <v>40071</v>
      </c>
      <c r="F1368" s="2">
        <v>200000</v>
      </c>
      <c r="G1368" s="2">
        <v>1</v>
      </c>
      <c r="H1368" s="2">
        <v>199999</v>
      </c>
      <c r="I1368" s="2">
        <v>10</v>
      </c>
      <c r="J1368" s="1">
        <v>13</v>
      </c>
      <c r="K1368" s="1">
        <v>0</v>
      </c>
      <c r="L1368" s="1" t="s">
        <v>55</v>
      </c>
    </row>
    <row r="1369" spans="1:12" ht="22.5" customHeight="1">
      <c r="A1369" s="1">
        <v>769</v>
      </c>
      <c r="B1369" s="1" t="s">
        <v>16232</v>
      </c>
      <c r="C1369" s="1" t="s">
        <v>16370</v>
      </c>
      <c r="D1369" s="9" t="s">
        <v>24374</v>
      </c>
      <c r="E1369" s="18">
        <v>40071</v>
      </c>
      <c r="F1369" s="2">
        <v>200000</v>
      </c>
      <c r="G1369" s="2">
        <v>1</v>
      </c>
      <c r="H1369" s="2">
        <v>199999</v>
      </c>
      <c r="I1369" s="2">
        <v>10</v>
      </c>
      <c r="J1369" s="1">
        <v>13</v>
      </c>
      <c r="K1369" s="1">
        <v>0</v>
      </c>
      <c r="L1369" s="1" t="s">
        <v>55</v>
      </c>
    </row>
    <row r="1370" spans="1:12" ht="22.5" customHeight="1">
      <c r="A1370" s="1">
        <v>769</v>
      </c>
      <c r="B1370" s="1" t="s">
        <v>16232</v>
      </c>
      <c r="C1370" s="1" t="s">
        <v>16371</v>
      </c>
      <c r="D1370" s="9" t="s">
        <v>24374</v>
      </c>
      <c r="E1370" s="18">
        <v>40071</v>
      </c>
      <c r="F1370" s="2">
        <v>200000</v>
      </c>
      <c r="G1370" s="2">
        <v>1</v>
      </c>
      <c r="H1370" s="2">
        <v>199999</v>
      </c>
      <c r="I1370" s="2">
        <v>10</v>
      </c>
      <c r="J1370" s="1">
        <v>13</v>
      </c>
      <c r="K1370" s="1">
        <v>0</v>
      </c>
      <c r="L1370" s="1" t="s">
        <v>55</v>
      </c>
    </row>
    <row r="1371" spans="1:12" ht="22.5" customHeight="1">
      <c r="A1371" s="1">
        <v>769</v>
      </c>
      <c r="B1371" s="1" t="s">
        <v>16232</v>
      </c>
      <c r="C1371" s="1" t="s">
        <v>16372</v>
      </c>
      <c r="D1371" s="9" t="s">
        <v>24374</v>
      </c>
      <c r="E1371" s="18">
        <v>40071</v>
      </c>
      <c r="F1371" s="2">
        <v>200000</v>
      </c>
      <c r="G1371" s="2">
        <v>1</v>
      </c>
      <c r="H1371" s="2">
        <v>199999</v>
      </c>
      <c r="I1371" s="2">
        <v>10</v>
      </c>
      <c r="J1371" s="1">
        <v>13</v>
      </c>
      <c r="K1371" s="1">
        <v>0</v>
      </c>
      <c r="L1371" s="1" t="s">
        <v>55</v>
      </c>
    </row>
    <row r="1372" spans="1:12" ht="22.5" customHeight="1">
      <c r="A1372" s="1">
        <v>769</v>
      </c>
      <c r="B1372" s="1" t="s">
        <v>16232</v>
      </c>
      <c r="C1372" s="1" t="s">
        <v>16373</v>
      </c>
      <c r="D1372" s="9" t="s">
        <v>24374</v>
      </c>
      <c r="E1372" s="18">
        <v>40071</v>
      </c>
      <c r="F1372" s="2">
        <v>200000</v>
      </c>
      <c r="G1372" s="2">
        <v>1</v>
      </c>
      <c r="H1372" s="2">
        <v>199999</v>
      </c>
      <c r="I1372" s="2">
        <v>10</v>
      </c>
      <c r="J1372" s="1">
        <v>13</v>
      </c>
      <c r="K1372" s="1">
        <v>0</v>
      </c>
      <c r="L1372" s="1" t="s">
        <v>55</v>
      </c>
    </row>
    <row r="1373" spans="1:12" ht="22.5" customHeight="1">
      <c r="A1373" s="1">
        <v>769</v>
      </c>
      <c r="B1373" s="1" t="s">
        <v>16232</v>
      </c>
      <c r="C1373" s="1" t="s">
        <v>16374</v>
      </c>
      <c r="D1373" s="9" t="s">
        <v>24374</v>
      </c>
      <c r="E1373" s="18">
        <v>40071</v>
      </c>
      <c r="F1373" s="2">
        <v>200000</v>
      </c>
      <c r="G1373" s="2">
        <v>1</v>
      </c>
      <c r="H1373" s="2">
        <v>199999</v>
      </c>
      <c r="I1373" s="2">
        <v>10</v>
      </c>
      <c r="J1373" s="1">
        <v>13</v>
      </c>
      <c r="K1373" s="1">
        <v>0</v>
      </c>
      <c r="L1373" s="1" t="s">
        <v>55</v>
      </c>
    </row>
    <row r="1374" spans="1:12" ht="22.5" customHeight="1">
      <c r="A1374" s="1">
        <v>769</v>
      </c>
      <c r="B1374" s="1" t="s">
        <v>16232</v>
      </c>
      <c r="C1374" s="1" t="s">
        <v>16375</v>
      </c>
      <c r="D1374" s="9" t="s">
        <v>24374</v>
      </c>
      <c r="E1374" s="18">
        <v>40071</v>
      </c>
      <c r="F1374" s="2">
        <v>200000</v>
      </c>
      <c r="G1374" s="2">
        <v>1</v>
      </c>
      <c r="H1374" s="2">
        <v>199999</v>
      </c>
      <c r="I1374" s="2">
        <v>10</v>
      </c>
      <c r="J1374" s="1">
        <v>13</v>
      </c>
      <c r="K1374" s="1">
        <v>0</v>
      </c>
      <c r="L1374" s="1" t="s">
        <v>55</v>
      </c>
    </row>
    <row r="1375" spans="1:12" ht="22.5" customHeight="1">
      <c r="A1375" s="1">
        <v>769</v>
      </c>
      <c r="B1375" s="1" t="s">
        <v>16232</v>
      </c>
      <c r="C1375" s="1" t="s">
        <v>16376</v>
      </c>
      <c r="D1375" s="9" t="s">
        <v>24374</v>
      </c>
      <c r="E1375" s="18">
        <v>40071</v>
      </c>
      <c r="F1375" s="2">
        <v>200000</v>
      </c>
      <c r="G1375" s="2">
        <v>1</v>
      </c>
      <c r="H1375" s="2">
        <v>199999</v>
      </c>
      <c r="I1375" s="2">
        <v>10</v>
      </c>
      <c r="J1375" s="1">
        <v>13</v>
      </c>
      <c r="K1375" s="1">
        <v>0</v>
      </c>
      <c r="L1375" s="1" t="s">
        <v>55</v>
      </c>
    </row>
    <row r="1376" spans="1:12" ht="22.5" customHeight="1">
      <c r="A1376" s="1">
        <v>769</v>
      </c>
      <c r="B1376" s="1" t="s">
        <v>16232</v>
      </c>
      <c r="C1376" s="1" t="s">
        <v>16377</v>
      </c>
      <c r="D1376" s="9" t="s">
        <v>24374</v>
      </c>
      <c r="E1376" s="18">
        <v>40071</v>
      </c>
      <c r="F1376" s="2">
        <v>200000</v>
      </c>
      <c r="G1376" s="2">
        <v>1</v>
      </c>
      <c r="H1376" s="2">
        <v>199999</v>
      </c>
      <c r="I1376" s="2">
        <v>10</v>
      </c>
      <c r="J1376" s="1">
        <v>13</v>
      </c>
      <c r="K1376" s="1">
        <v>0</v>
      </c>
      <c r="L1376" s="1" t="s">
        <v>55</v>
      </c>
    </row>
    <row r="1377" spans="1:12" ht="22.5" customHeight="1">
      <c r="A1377" s="1">
        <v>769</v>
      </c>
      <c r="B1377" s="1" t="s">
        <v>16232</v>
      </c>
      <c r="C1377" s="1" t="s">
        <v>16378</v>
      </c>
      <c r="D1377" s="9" t="s">
        <v>24374</v>
      </c>
      <c r="E1377" s="18">
        <v>40071</v>
      </c>
      <c r="F1377" s="2">
        <v>200000</v>
      </c>
      <c r="G1377" s="2">
        <v>1</v>
      </c>
      <c r="H1377" s="2">
        <v>199999</v>
      </c>
      <c r="I1377" s="2">
        <v>10</v>
      </c>
      <c r="J1377" s="1">
        <v>13</v>
      </c>
      <c r="K1377" s="1">
        <v>0</v>
      </c>
      <c r="L1377" s="1" t="s">
        <v>55</v>
      </c>
    </row>
    <row r="1378" spans="1:12" ht="22.5" customHeight="1">
      <c r="A1378" s="1">
        <v>769</v>
      </c>
      <c r="B1378" s="1" t="s">
        <v>16232</v>
      </c>
      <c r="C1378" s="1" t="s">
        <v>16379</v>
      </c>
      <c r="D1378" s="9" t="s">
        <v>24374</v>
      </c>
      <c r="E1378" s="18">
        <v>40071</v>
      </c>
      <c r="F1378" s="2">
        <v>200000</v>
      </c>
      <c r="G1378" s="2">
        <v>1</v>
      </c>
      <c r="H1378" s="2">
        <v>199999</v>
      </c>
      <c r="I1378" s="2">
        <v>10</v>
      </c>
      <c r="J1378" s="1">
        <v>13</v>
      </c>
      <c r="K1378" s="1">
        <v>0</v>
      </c>
      <c r="L1378" s="1" t="s">
        <v>55</v>
      </c>
    </row>
    <row r="1379" spans="1:12" ht="22.5" customHeight="1">
      <c r="A1379" s="1">
        <v>769</v>
      </c>
      <c r="B1379" s="1" t="s">
        <v>16232</v>
      </c>
      <c r="C1379" s="1" t="s">
        <v>16380</v>
      </c>
      <c r="D1379" s="9" t="s">
        <v>24374</v>
      </c>
      <c r="E1379" s="18">
        <v>40071</v>
      </c>
      <c r="F1379" s="2">
        <v>200000</v>
      </c>
      <c r="G1379" s="2">
        <v>1</v>
      </c>
      <c r="H1379" s="2">
        <v>199999</v>
      </c>
      <c r="I1379" s="2">
        <v>10</v>
      </c>
      <c r="J1379" s="1">
        <v>13</v>
      </c>
      <c r="K1379" s="1">
        <v>0</v>
      </c>
      <c r="L1379" s="1" t="s">
        <v>55</v>
      </c>
    </row>
    <row r="1380" spans="1:12" ht="22.5" customHeight="1">
      <c r="A1380" s="1">
        <v>769</v>
      </c>
      <c r="B1380" s="1" t="s">
        <v>16232</v>
      </c>
      <c r="C1380" s="1" t="s">
        <v>16381</v>
      </c>
      <c r="D1380" s="9" t="s">
        <v>24374</v>
      </c>
      <c r="E1380" s="18">
        <v>40071</v>
      </c>
      <c r="F1380" s="2">
        <v>200000</v>
      </c>
      <c r="G1380" s="2">
        <v>1</v>
      </c>
      <c r="H1380" s="2">
        <v>199999</v>
      </c>
      <c r="I1380" s="2">
        <v>10</v>
      </c>
      <c r="J1380" s="1">
        <v>13</v>
      </c>
      <c r="K1380" s="1">
        <v>0</v>
      </c>
      <c r="L1380" s="1" t="s">
        <v>55</v>
      </c>
    </row>
    <row r="1381" spans="1:12" ht="22.5" customHeight="1">
      <c r="A1381" s="1">
        <v>769</v>
      </c>
      <c r="B1381" s="1" t="s">
        <v>16232</v>
      </c>
      <c r="C1381" s="1" t="s">
        <v>16382</v>
      </c>
      <c r="D1381" s="9" t="s">
        <v>24374</v>
      </c>
      <c r="E1381" s="18">
        <v>40071</v>
      </c>
      <c r="F1381" s="2">
        <v>200000</v>
      </c>
      <c r="G1381" s="2">
        <v>1</v>
      </c>
      <c r="H1381" s="2">
        <v>199999</v>
      </c>
      <c r="I1381" s="2">
        <v>10</v>
      </c>
      <c r="J1381" s="1">
        <v>13</v>
      </c>
      <c r="K1381" s="1">
        <v>0</v>
      </c>
      <c r="L1381" s="1" t="s">
        <v>55</v>
      </c>
    </row>
    <row r="1382" spans="1:12" ht="22.5" customHeight="1">
      <c r="A1382" s="1">
        <v>769</v>
      </c>
      <c r="B1382" s="1" t="s">
        <v>16232</v>
      </c>
      <c r="C1382" s="1" t="s">
        <v>16383</v>
      </c>
      <c r="D1382" s="9" t="s">
        <v>24374</v>
      </c>
      <c r="E1382" s="18">
        <v>40071</v>
      </c>
      <c r="F1382" s="2">
        <v>200000</v>
      </c>
      <c r="G1382" s="2">
        <v>1</v>
      </c>
      <c r="H1382" s="2">
        <v>199999</v>
      </c>
      <c r="I1382" s="2">
        <v>10</v>
      </c>
      <c r="J1382" s="1">
        <v>13</v>
      </c>
      <c r="K1382" s="1">
        <v>0</v>
      </c>
      <c r="L1382" s="1" t="s">
        <v>55</v>
      </c>
    </row>
    <row r="1383" spans="1:12" ht="22.5" customHeight="1">
      <c r="A1383" s="1">
        <v>769</v>
      </c>
      <c r="B1383" s="1" t="s">
        <v>16232</v>
      </c>
      <c r="C1383" s="1" t="s">
        <v>16384</v>
      </c>
      <c r="D1383" s="9" t="s">
        <v>24374</v>
      </c>
      <c r="E1383" s="18">
        <v>40071</v>
      </c>
      <c r="F1383" s="2">
        <v>200000</v>
      </c>
      <c r="G1383" s="2">
        <v>1</v>
      </c>
      <c r="H1383" s="2">
        <v>199999</v>
      </c>
      <c r="I1383" s="2">
        <v>10</v>
      </c>
      <c r="J1383" s="1">
        <v>13</v>
      </c>
      <c r="K1383" s="1">
        <v>0</v>
      </c>
      <c r="L1383" s="1" t="s">
        <v>55</v>
      </c>
    </row>
    <row r="1384" spans="1:12" ht="22.5" customHeight="1">
      <c r="A1384" s="1">
        <v>769</v>
      </c>
      <c r="B1384" s="1" t="s">
        <v>16232</v>
      </c>
      <c r="C1384" s="1" t="s">
        <v>16385</v>
      </c>
      <c r="D1384" s="9" t="s">
        <v>24374</v>
      </c>
      <c r="E1384" s="18">
        <v>40071</v>
      </c>
      <c r="F1384" s="2">
        <v>200000</v>
      </c>
      <c r="G1384" s="2">
        <v>1</v>
      </c>
      <c r="H1384" s="2">
        <v>199999</v>
      </c>
      <c r="I1384" s="2">
        <v>10</v>
      </c>
      <c r="J1384" s="1">
        <v>13</v>
      </c>
      <c r="K1384" s="1">
        <v>0</v>
      </c>
      <c r="L1384" s="1" t="s">
        <v>55</v>
      </c>
    </row>
    <row r="1385" spans="1:12" ht="22.5" customHeight="1">
      <c r="A1385" s="1">
        <v>769</v>
      </c>
      <c r="B1385" s="1" t="s">
        <v>16232</v>
      </c>
      <c r="C1385" s="1" t="s">
        <v>16386</v>
      </c>
      <c r="D1385" s="9" t="s">
        <v>24374</v>
      </c>
      <c r="E1385" s="18">
        <v>40071</v>
      </c>
      <c r="F1385" s="2">
        <v>200000</v>
      </c>
      <c r="G1385" s="2">
        <v>1</v>
      </c>
      <c r="H1385" s="2">
        <v>199999</v>
      </c>
      <c r="I1385" s="2">
        <v>10</v>
      </c>
      <c r="J1385" s="1">
        <v>13</v>
      </c>
      <c r="K1385" s="1">
        <v>0</v>
      </c>
      <c r="L1385" s="1" t="s">
        <v>55</v>
      </c>
    </row>
    <row r="1386" spans="1:12" ht="22.5" customHeight="1">
      <c r="A1386" s="1">
        <v>769</v>
      </c>
      <c r="B1386" s="1" t="s">
        <v>16232</v>
      </c>
      <c r="C1386" s="1" t="s">
        <v>16387</v>
      </c>
      <c r="D1386" s="9" t="s">
        <v>24374</v>
      </c>
      <c r="E1386" s="18">
        <v>40071</v>
      </c>
      <c r="F1386" s="2">
        <v>200000</v>
      </c>
      <c r="G1386" s="2">
        <v>1</v>
      </c>
      <c r="H1386" s="2">
        <v>199999</v>
      </c>
      <c r="I1386" s="2">
        <v>10</v>
      </c>
      <c r="J1386" s="1">
        <v>13</v>
      </c>
      <c r="K1386" s="1">
        <v>0</v>
      </c>
      <c r="L1386" s="1" t="s">
        <v>55</v>
      </c>
    </row>
    <row r="1387" spans="1:12" ht="22.5" customHeight="1">
      <c r="A1387" s="1">
        <v>769</v>
      </c>
      <c r="B1387" s="1" t="s">
        <v>16232</v>
      </c>
      <c r="C1387" s="1" t="s">
        <v>16388</v>
      </c>
      <c r="D1387" s="9" t="s">
        <v>24374</v>
      </c>
      <c r="E1387" s="18">
        <v>40071</v>
      </c>
      <c r="F1387" s="2">
        <v>200000</v>
      </c>
      <c r="G1387" s="2">
        <v>1</v>
      </c>
      <c r="H1387" s="2">
        <v>199999</v>
      </c>
      <c r="I1387" s="2">
        <v>10</v>
      </c>
      <c r="J1387" s="1">
        <v>13</v>
      </c>
      <c r="K1387" s="1">
        <v>0</v>
      </c>
      <c r="L1387" s="1" t="s">
        <v>55</v>
      </c>
    </row>
    <row r="1388" spans="1:12" ht="22.5" customHeight="1">
      <c r="A1388" s="1">
        <v>769</v>
      </c>
      <c r="B1388" s="1" t="s">
        <v>16232</v>
      </c>
      <c r="C1388" s="1" t="s">
        <v>16389</v>
      </c>
      <c r="D1388" s="9" t="s">
        <v>24374</v>
      </c>
      <c r="E1388" s="18">
        <v>40071</v>
      </c>
      <c r="F1388" s="2">
        <v>200000</v>
      </c>
      <c r="G1388" s="2">
        <v>1</v>
      </c>
      <c r="H1388" s="2">
        <v>199999</v>
      </c>
      <c r="I1388" s="2">
        <v>10</v>
      </c>
      <c r="J1388" s="1">
        <v>13</v>
      </c>
      <c r="K1388" s="1">
        <v>0</v>
      </c>
      <c r="L1388" s="1" t="s">
        <v>55</v>
      </c>
    </row>
    <row r="1389" spans="1:12" ht="22.5" customHeight="1">
      <c r="A1389" s="1">
        <v>769</v>
      </c>
      <c r="B1389" s="1" t="s">
        <v>16232</v>
      </c>
      <c r="C1389" s="1" t="s">
        <v>16390</v>
      </c>
      <c r="D1389" s="9" t="s">
        <v>24374</v>
      </c>
      <c r="E1389" s="18">
        <v>40071</v>
      </c>
      <c r="F1389" s="2">
        <v>200000</v>
      </c>
      <c r="G1389" s="2">
        <v>1</v>
      </c>
      <c r="H1389" s="2">
        <v>199999</v>
      </c>
      <c r="I1389" s="2">
        <v>10</v>
      </c>
      <c r="J1389" s="1">
        <v>13</v>
      </c>
      <c r="K1389" s="1">
        <v>0</v>
      </c>
      <c r="L1389" s="1" t="s">
        <v>55</v>
      </c>
    </row>
    <row r="1390" spans="1:12" ht="22.5" customHeight="1">
      <c r="A1390" s="1">
        <v>769</v>
      </c>
      <c r="B1390" s="1" t="s">
        <v>16232</v>
      </c>
      <c r="C1390" s="1" t="s">
        <v>16391</v>
      </c>
      <c r="D1390" s="9" t="s">
        <v>24374</v>
      </c>
      <c r="E1390" s="18">
        <v>40072</v>
      </c>
      <c r="F1390" s="2">
        <v>200000</v>
      </c>
      <c r="G1390" s="2">
        <v>1</v>
      </c>
      <c r="H1390" s="2">
        <v>199999</v>
      </c>
      <c r="I1390" s="2">
        <v>10</v>
      </c>
      <c r="J1390" s="1">
        <v>13</v>
      </c>
      <c r="K1390" s="1">
        <v>0</v>
      </c>
      <c r="L1390" s="1" t="s">
        <v>55</v>
      </c>
    </row>
    <row r="1391" spans="1:12" ht="22.5" customHeight="1">
      <c r="A1391" s="1">
        <v>769</v>
      </c>
      <c r="B1391" s="1" t="s">
        <v>16232</v>
      </c>
      <c r="C1391" s="1" t="s">
        <v>16392</v>
      </c>
      <c r="D1391" s="9" t="s">
        <v>24374</v>
      </c>
      <c r="E1391" s="18">
        <v>40072</v>
      </c>
      <c r="F1391" s="2">
        <v>200000</v>
      </c>
      <c r="G1391" s="2">
        <v>1</v>
      </c>
      <c r="H1391" s="2">
        <v>199999</v>
      </c>
      <c r="I1391" s="2">
        <v>10</v>
      </c>
      <c r="J1391" s="1">
        <v>13</v>
      </c>
      <c r="K1391" s="1">
        <v>0</v>
      </c>
      <c r="L1391" s="1" t="s">
        <v>55</v>
      </c>
    </row>
    <row r="1392" spans="1:12" ht="22.5" customHeight="1">
      <c r="A1392" s="1">
        <v>769</v>
      </c>
      <c r="B1392" s="1" t="s">
        <v>16232</v>
      </c>
      <c r="C1392" s="1" t="s">
        <v>16393</v>
      </c>
      <c r="D1392" s="9" t="s">
        <v>24374</v>
      </c>
      <c r="E1392" s="18">
        <v>40072</v>
      </c>
      <c r="F1392" s="2">
        <v>200000</v>
      </c>
      <c r="G1392" s="2">
        <v>1</v>
      </c>
      <c r="H1392" s="2">
        <v>199999</v>
      </c>
      <c r="I1392" s="2">
        <v>10</v>
      </c>
      <c r="J1392" s="1">
        <v>13</v>
      </c>
      <c r="K1392" s="1">
        <v>0</v>
      </c>
      <c r="L1392" s="1" t="s">
        <v>55</v>
      </c>
    </row>
    <row r="1393" spans="1:12" ht="22.5" customHeight="1">
      <c r="A1393" s="1">
        <v>769</v>
      </c>
      <c r="B1393" s="1" t="s">
        <v>16232</v>
      </c>
      <c r="C1393" s="1" t="s">
        <v>16394</v>
      </c>
      <c r="D1393" s="9" t="s">
        <v>24374</v>
      </c>
      <c r="E1393" s="18">
        <v>40072</v>
      </c>
      <c r="F1393" s="2">
        <v>200000</v>
      </c>
      <c r="G1393" s="2">
        <v>1</v>
      </c>
      <c r="H1393" s="2">
        <v>199999</v>
      </c>
      <c r="I1393" s="2">
        <v>10</v>
      </c>
      <c r="J1393" s="1">
        <v>13</v>
      </c>
      <c r="K1393" s="1">
        <v>0</v>
      </c>
      <c r="L1393" s="1" t="s">
        <v>55</v>
      </c>
    </row>
    <row r="1394" spans="1:12" ht="22.5" customHeight="1">
      <c r="A1394" s="1">
        <v>769</v>
      </c>
      <c r="B1394" s="1" t="s">
        <v>16232</v>
      </c>
      <c r="C1394" s="1" t="s">
        <v>16395</v>
      </c>
      <c r="D1394" s="9" t="s">
        <v>24374</v>
      </c>
      <c r="E1394" s="18">
        <v>40072</v>
      </c>
      <c r="F1394" s="2">
        <v>200000</v>
      </c>
      <c r="G1394" s="2">
        <v>1</v>
      </c>
      <c r="H1394" s="2">
        <v>199999</v>
      </c>
      <c r="I1394" s="2">
        <v>10</v>
      </c>
      <c r="J1394" s="1">
        <v>13</v>
      </c>
      <c r="K1394" s="1">
        <v>0</v>
      </c>
      <c r="L1394" s="1" t="s">
        <v>55</v>
      </c>
    </row>
    <row r="1395" spans="1:12" ht="22.5" customHeight="1">
      <c r="A1395" s="1">
        <v>769</v>
      </c>
      <c r="B1395" s="1" t="s">
        <v>16232</v>
      </c>
      <c r="C1395" s="1" t="s">
        <v>16396</v>
      </c>
      <c r="D1395" s="9" t="s">
        <v>24374</v>
      </c>
      <c r="E1395" s="18">
        <v>40072</v>
      </c>
      <c r="F1395" s="2">
        <v>200000</v>
      </c>
      <c r="G1395" s="2">
        <v>1</v>
      </c>
      <c r="H1395" s="2">
        <v>199999</v>
      </c>
      <c r="I1395" s="2">
        <v>10</v>
      </c>
      <c r="J1395" s="1">
        <v>13</v>
      </c>
      <c r="K1395" s="1">
        <v>0</v>
      </c>
      <c r="L1395" s="1" t="s">
        <v>55</v>
      </c>
    </row>
    <row r="1396" spans="1:12" ht="22.5" customHeight="1">
      <c r="A1396" s="1">
        <v>769</v>
      </c>
      <c r="B1396" s="1" t="s">
        <v>16232</v>
      </c>
      <c r="C1396" s="1" t="s">
        <v>16397</v>
      </c>
      <c r="D1396" s="9" t="s">
        <v>24374</v>
      </c>
      <c r="E1396" s="18">
        <v>41000</v>
      </c>
      <c r="F1396" s="2">
        <v>200000</v>
      </c>
      <c r="G1396" s="2">
        <v>1</v>
      </c>
      <c r="H1396" s="2">
        <v>199999</v>
      </c>
      <c r="I1396" s="2">
        <v>10</v>
      </c>
      <c r="J1396" s="1">
        <v>10</v>
      </c>
      <c r="K1396" s="1">
        <v>0</v>
      </c>
      <c r="L1396" s="1" t="s">
        <v>55</v>
      </c>
    </row>
    <row r="1397" spans="1:12" ht="22.5" customHeight="1">
      <c r="A1397" s="1">
        <v>769</v>
      </c>
      <c r="B1397" s="1" t="s">
        <v>16232</v>
      </c>
      <c r="C1397" s="1" t="s">
        <v>16398</v>
      </c>
      <c r="D1397" s="9" t="s">
        <v>24374</v>
      </c>
      <c r="E1397" s="18">
        <v>40072</v>
      </c>
      <c r="F1397" s="2">
        <v>200000</v>
      </c>
      <c r="G1397" s="2">
        <v>1</v>
      </c>
      <c r="H1397" s="2">
        <v>199999</v>
      </c>
      <c r="I1397" s="2">
        <v>10</v>
      </c>
      <c r="J1397" s="1">
        <v>13</v>
      </c>
      <c r="K1397" s="1">
        <v>0</v>
      </c>
      <c r="L1397" s="1" t="s">
        <v>55</v>
      </c>
    </row>
    <row r="1398" spans="1:12" ht="22.5" customHeight="1">
      <c r="A1398" s="1">
        <v>769</v>
      </c>
      <c r="B1398" s="1" t="s">
        <v>16232</v>
      </c>
      <c r="C1398" s="1" t="s">
        <v>16399</v>
      </c>
      <c r="D1398" s="9" t="s">
        <v>24374</v>
      </c>
      <c r="E1398" s="18">
        <v>40072</v>
      </c>
      <c r="F1398" s="2">
        <v>200000</v>
      </c>
      <c r="G1398" s="2">
        <v>1</v>
      </c>
      <c r="H1398" s="2">
        <v>199999</v>
      </c>
      <c r="I1398" s="2">
        <v>10</v>
      </c>
      <c r="J1398" s="1">
        <v>13</v>
      </c>
      <c r="K1398" s="1">
        <v>0</v>
      </c>
      <c r="L1398" s="1" t="s">
        <v>55</v>
      </c>
    </row>
    <row r="1399" spans="1:12" ht="22.5" customHeight="1">
      <c r="A1399" s="1">
        <v>769</v>
      </c>
      <c r="B1399" s="1" t="s">
        <v>16232</v>
      </c>
      <c r="C1399" s="1" t="s">
        <v>16400</v>
      </c>
      <c r="D1399" s="9" t="s">
        <v>24374</v>
      </c>
      <c r="E1399" s="18">
        <v>40072</v>
      </c>
      <c r="F1399" s="2">
        <v>200000</v>
      </c>
      <c r="G1399" s="2">
        <v>1</v>
      </c>
      <c r="H1399" s="2">
        <v>199999</v>
      </c>
      <c r="I1399" s="2">
        <v>10</v>
      </c>
      <c r="J1399" s="1">
        <v>13</v>
      </c>
      <c r="K1399" s="1">
        <v>0</v>
      </c>
      <c r="L1399" s="1" t="s">
        <v>55</v>
      </c>
    </row>
    <row r="1400" spans="1:12" ht="22.5" customHeight="1">
      <c r="A1400" s="1">
        <v>769</v>
      </c>
      <c r="B1400" s="1" t="s">
        <v>16232</v>
      </c>
      <c r="C1400" s="1" t="s">
        <v>16401</v>
      </c>
      <c r="D1400" s="9" t="s">
        <v>24374</v>
      </c>
      <c r="E1400" s="18">
        <v>40072</v>
      </c>
      <c r="F1400" s="2">
        <v>200000</v>
      </c>
      <c r="G1400" s="2">
        <v>1</v>
      </c>
      <c r="H1400" s="2">
        <v>199999</v>
      </c>
      <c r="I1400" s="2">
        <v>10</v>
      </c>
      <c r="J1400" s="1">
        <v>13</v>
      </c>
      <c r="K1400" s="1">
        <v>0</v>
      </c>
      <c r="L1400" s="1" t="s">
        <v>55</v>
      </c>
    </row>
    <row r="1401" spans="1:12" ht="22.5" customHeight="1">
      <c r="A1401" s="1">
        <v>769</v>
      </c>
      <c r="B1401" s="1" t="s">
        <v>16232</v>
      </c>
      <c r="C1401" s="1" t="s">
        <v>16402</v>
      </c>
      <c r="D1401" s="9" t="s">
        <v>24374</v>
      </c>
      <c r="E1401" s="18">
        <v>40072</v>
      </c>
      <c r="F1401" s="2">
        <v>200000</v>
      </c>
      <c r="G1401" s="2">
        <v>1</v>
      </c>
      <c r="H1401" s="2">
        <v>199999</v>
      </c>
      <c r="I1401" s="2">
        <v>10</v>
      </c>
      <c r="J1401" s="1">
        <v>13</v>
      </c>
      <c r="K1401" s="1">
        <v>0</v>
      </c>
      <c r="L1401" s="1" t="s">
        <v>55</v>
      </c>
    </row>
    <row r="1402" spans="1:12" ht="22.5" customHeight="1">
      <c r="A1402" s="1">
        <v>769</v>
      </c>
      <c r="B1402" s="1" t="s">
        <v>16232</v>
      </c>
      <c r="C1402" s="1" t="s">
        <v>16403</v>
      </c>
      <c r="D1402" s="9" t="s">
        <v>24374</v>
      </c>
      <c r="E1402" s="18">
        <v>40072</v>
      </c>
      <c r="F1402" s="2">
        <v>200000</v>
      </c>
      <c r="G1402" s="2">
        <v>1</v>
      </c>
      <c r="H1402" s="2">
        <v>199999</v>
      </c>
      <c r="I1402" s="2">
        <v>10</v>
      </c>
      <c r="J1402" s="1">
        <v>13</v>
      </c>
      <c r="K1402" s="1">
        <v>0</v>
      </c>
      <c r="L1402" s="1" t="s">
        <v>55</v>
      </c>
    </row>
    <row r="1403" spans="1:12" ht="22.5" customHeight="1">
      <c r="A1403" s="1">
        <v>769</v>
      </c>
      <c r="B1403" s="1" t="s">
        <v>16232</v>
      </c>
      <c r="C1403" s="1" t="s">
        <v>16404</v>
      </c>
      <c r="D1403" s="9" t="s">
        <v>24374</v>
      </c>
      <c r="E1403" s="18">
        <v>40072</v>
      </c>
      <c r="F1403" s="2">
        <v>200000</v>
      </c>
      <c r="G1403" s="2">
        <v>1</v>
      </c>
      <c r="H1403" s="2">
        <v>199999</v>
      </c>
      <c r="I1403" s="2">
        <v>10</v>
      </c>
      <c r="J1403" s="1">
        <v>13</v>
      </c>
      <c r="K1403" s="1">
        <v>0</v>
      </c>
      <c r="L1403" s="1" t="s">
        <v>55</v>
      </c>
    </row>
    <row r="1404" spans="1:12" ht="22.5" customHeight="1">
      <c r="A1404" s="1">
        <v>769</v>
      </c>
      <c r="B1404" s="1" t="s">
        <v>16232</v>
      </c>
      <c r="C1404" s="1" t="s">
        <v>16405</v>
      </c>
      <c r="D1404" s="9" t="s">
        <v>24374</v>
      </c>
      <c r="E1404" s="18">
        <v>40072</v>
      </c>
      <c r="F1404" s="2">
        <v>200000</v>
      </c>
      <c r="G1404" s="2">
        <v>1</v>
      </c>
      <c r="H1404" s="2">
        <v>199999</v>
      </c>
      <c r="I1404" s="2">
        <v>10</v>
      </c>
      <c r="J1404" s="1">
        <v>13</v>
      </c>
      <c r="K1404" s="1">
        <v>0</v>
      </c>
      <c r="L1404" s="1" t="s">
        <v>55</v>
      </c>
    </row>
    <row r="1405" spans="1:12" ht="22.5" customHeight="1">
      <c r="A1405" s="1">
        <v>769</v>
      </c>
      <c r="B1405" s="1" t="s">
        <v>16232</v>
      </c>
      <c r="C1405" s="1" t="s">
        <v>16406</v>
      </c>
      <c r="D1405" s="9" t="s">
        <v>24374</v>
      </c>
      <c r="E1405" s="18">
        <v>40072</v>
      </c>
      <c r="F1405" s="2">
        <v>200000</v>
      </c>
      <c r="G1405" s="2">
        <v>1</v>
      </c>
      <c r="H1405" s="2">
        <v>199999</v>
      </c>
      <c r="I1405" s="2">
        <v>10</v>
      </c>
      <c r="J1405" s="1">
        <v>13</v>
      </c>
      <c r="K1405" s="1">
        <v>0</v>
      </c>
      <c r="L1405" s="1" t="s">
        <v>55</v>
      </c>
    </row>
    <row r="1406" spans="1:12" ht="22.5" customHeight="1">
      <c r="A1406" s="1">
        <v>769</v>
      </c>
      <c r="B1406" s="1" t="s">
        <v>16232</v>
      </c>
      <c r="C1406" s="1" t="s">
        <v>16407</v>
      </c>
      <c r="D1406" s="9" t="s">
        <v>24374</v>
      </c>
      <c r="E1406" s="18">
        <v>40072</v>
      </c>
      <c r="F1406" s="2">
        <v>200000</v>
      </c>
      <c r="G1406" s="2">
        <v>1</v>
      </c>
      <c r="H1406" s="2">
        <v>199999</v>
      </c>
      <c r="I1406" s="2">
        <v>10</v>
      </c>
      <c r="J1406" s="1">
        <v>13</v>
      </c>
      <c r="K1406" s="1">
        <v>0</v>
      </c>
      <c r="L1406" s="1" t="s">
        <v>55</v>
      </c>
    </row>
    <row r="1407" spans="1:12" ht="22.5" customHeight="1">
      <c r="A1407" s="1">
        <v>769</v>
      </c>
      <c r="B1407" s="1" t="s">
        <v>16232</v>
      </c>
      <c r="C1407" s="1" t="s">
        <v>16408</v>
      </c>
      <c r="D1407" s="9" t="s">
        <v>24374</v>
      </c>
      <c r="E1407" s="18">
        <v>40072</v>
      </c>
      <c r="F1407" s="2">
        <v>200000</v>
      </c>
      <c r="G1407" s="2">
        <v>1</v>
      </c>
      <c r="H1407" s="2">
        <v>199999</v>
      </c>
      <c r="I1407" s="2">
        <v>10</v>
      </c>
      <c r="J1407" s="1">
        <v>13</v>
      </c>
      <c r="K1407" s="1">
        <v>0</v>
      </c>
      <c r="L1407" s="1" t="s">
        <v>55</v>
      </c>
    </row>
    <row r="1408" spans="1:12" ht="22.5" customHeight="1">
      <c r="A1408" s="1">
        <v>769</v>
      </c>
      <c r="B1408" s="1" t="s">
        <v>16232</v>
      </c>
      <c r="C1408" s="1" t="s">
        <v>16409</v>
      </c>
      <c r="D1408" s="9" t="s">
        <v>24374</v>
      </c>
      <c r="E1408" s="18">
        <v>40072</v>
      </c>
      <c r="F1408" s="2">
        <v>200000</v>
      </c>
      <c r="G1408" s="2">
        <v>1</v>
      </c>
      <c r="H1408" s="2">
        <v>199999</v>
      </c>
      <c r="I1408" s="2">
        <v>10</v>
      </c>
      <c r="J1408" s="1">
        <v>13</v>
      </c>
      <c r="K1408" s="1">
        <v>0</v>
      </c>
      <c r="L1408" s="1" t="s">
        <v>55</v>
      </c>
    </row>
    <row r="1409" spans="1:12" ht="22.5" customHeight="1">
      <c r="A1409" s="1">
        <v>769</v>
      </c>
      <c r="B1409" s="1" t="s">
        <v>16232</v>
      </c>
      <c r="C1409" s="1" t="s">
        <v>16410</v>
      </c>
      <c r="D1409" s="9" t="s">
        <v>24374</v>
      </c>
      <c r="E1409" s="18">
        <v>40072</v>
      </c>
      <c r="F1409" s="2">
        <v>200000</v>
      </c>
      <c r="G1409" s="2">
        <v>1</v>
      </c>
      <c r="H1409" s="2">
        <v>199999</v>
      </c>
      <c r="I1409" s="2">
        <v>10</v>
      </c>
      <c r="J1409" s="1">
        <v>13</v>
      </c>
      <c r="K1409" s="1">
        <v>0</v>
      </c>
      <c r="L1409" s="1" t="s">
        <v>55</v>
      </c>
    </row>
    <row r="1410" spans="1:12" ht="22.5" customHeight="1">
      <c r="A1410" s="1">
        <v>769</v>
      </c>
      <c r="B1410" s="1" t="s">
        <v>16232</v>
      </c>
      <c r="C1410" s="1" t="s">
        <v>16411</v>
      </c>
      <c r="D1410" s="9" t="s">
        <v>24374</v>
      </c>
      <c r="E1410" s="18">
        <v>40072</v>
      </c>
      <c r="F1410" s="2">
        <v>200000</v>
      </c>
      <c r="G1410" s="2">
        <v>1</v>
      </c>
      <c r="H1410" s="2">
        <v>199999</v>
      </c>
      <c r="I1410" s="2">
        <v>10</v>
      </c>
      <c r="J1410" s="1">
        <v>13</v>
      </c>
      <c r="K1410" s="1">
        <v>0</v>
      </c>
      <c r="L1410" s="1" t="s">
        <v>55</v>
      </c>
    </row>
    <row r="1411" spans="1:12" ht="22.5" customHeight="1">
      <c r="A1411" s="1">
        <v>769</v>
      </c>
      <c r="B1411" s="1" t="s">
        <v>16232</v>
      </c>
      <c r="C1411" s="1" t="s">
        <v>16412</v>
      </c>
      <c r="D1411" s="9" t="s">
        <v>24374</v>
      </c>
      <c r="E1411" s="18">
        <v>40072</v>
      </c>
      <c r="F1411" s="2">
        <v>200000</v>
      </c>
      <c r="G1411" s="2">
        <v>1</v>
      </c>
      <c r="H1411" s="2">
        <v>199999</v>
      </c>
      <c r="I1411" s="2">
        <v>10</v>
      </c>
      <c r="J1411" s="1">
        <v>13</v>
      </c>
      <c r="K1411" s="1">
        <v>0</v>
      </c>
      <c r="L1411" s="1" t="s">
        <v>55</v>
      </c>
    </row>
    <row r="1412" spans="1:12" ht="22.5" customHeight="1">
      <c r="A1412" s="1">
        <v>769</v>
      </c>
      <c r="B1412" s="1" t="s">
        <v>16232</v>
      </c>
      <c r="C1412" s="1" t="s">
        <v>16413</v>
      </c>
      <c r="D1412" s="9" t="s">
        <v>24374</v>
      </c>
      <c r="E1412" s="18">
        <v>40072</v>
      </c>
      <c r="F1412" s="2">
        <v>200000</v>
      </c>
      <c r="G1412" s="2">
        <v>1</v>
      </c>
      <c r="H1412" s="2">
        <v>199999</v>
      </c>
      <c r="I1412" s="2">
        <v>10</v>
      </c>
      <c r="J1412" s="1">
        <v>13</v>
      </c>
      <c r="K1412" s="1">
        <v>0</v>
      </c>
      <c r="L1412" s="1" t="s">
        <v>55</v>
      </c>
    </row>
    <row r="1413" spans="1:12" ht="22.5" customHeight="1">
      <c r="A1413" s="1">
        <v>769</v>
      </c>
      <c r="B1413" s="1" t="s">
        <v>16232</v>
      </c>
      <c r="C1413" s="1" t="s">
        <v>16414</v>
      </c>
      <c r="D1413" s="9" t="s">
        <v>24374</v>
      </c>
      <c r="E1413" s="18">
        <v>40072</v>
      </c>
      <c r="F1413" s="2">
        <v>200000</v>
      </c>
      <c r="G1413" s="2">
        <v>1</v>
      </c>
      <c r="H1413" s="2">
        <v>199999</v>
      </c>
      <c r="I1413" s="2">
        <v>10</v>
      </c>
      <c r="J1413" s="1">
        <v>13</v>
      </c>
      <c r="K1413" s="1">
        <v>0</v>
      </c>
      <c r="L1413" s="1" t="s">
        <v>55</v>
      </c>
    </row>
    <row r="1414" spans="1:12" ht="22.5" customHeight="1">
      <c r="A1414" s="1">
        <v>769</v>
      </c>
      <c r="B1414" s="1" t="s">
        <v>16232</v>
      </c>
      <c r="C1414" s="1" t="s">
        <v>16415</v>
      </c>
      <c r="D1414" s="9" t="s">
        <v>24374</v>
      </c>
      <c r="E1414" s="18">
        <v>40072</v>
      </c>
      <c r="F1414" s="2">
        <v>200000</v>
      </c>
      <c r="G1414" s="2">
        <v>1</v>
      </c>
      <c r="H1414" s="2">
        <v>199999</v>
      </c>
      <c r="I1414" s="2">
        <v>10</v>
      </c>
      <c r="J1414" s="1">
        <v>13</v>
      </c>
      <c r="K1414" s="1">
        <v>0</v>
      </c>
      <c r="L1414" s="1" t="s">
        <v>55</v>
      </c>
    </row>
    <row r="1415" spans="1:12" ht="22.5" customHeight="1">
      <c r="A1415" s="1">
        <v>769</v>
      </c>
      <c r="B1415" s="1" t="s">
        <v>16232</v>
      </c>
      <c r="C1415" s="1" t="s">
        <v>16416</v>
      </c>
      <c r="D1415" s="9" t="s">
        <v>24374</v>
      </c>
      <c r="E1415" s="18">
        <v>40072</v>
      </c>
      <c r="F1415" s="2">
        <v>200000</v>
      </c>
      <c r="G1415" s="2">
        <v>1</v>
      </c>
      <c r="H1415" s="2">
        <v>199999</v>
      </c>
      <c r="I1415" s="2">
        <v>10</v>
      </c>
      <c r="J1415" s="1">
        <v>13</v>
      </c>
      <c r="K1415" s="1">
        <v>0</v>
      </c>
      <c r="L1415" s="1" t="s">
        <v>55</v>
      </c>
    </row>
    <row r="1416" spans="1:12" ht="22.5" customHeight="1">
      <c r="A1416" s="1">
        <v>769</v>
      </c>
      <c r="B1416" s="1" t="s">
        <v>16232</v>
      </c>
      <c r="C1416" s="1" t="s">
        <v>16417</v>
      </c>
      <c r="D1416" s="9" t="s">
        <v>24374</v>
      </c>
      <c r="E1416" s="18">
        <v>40072</v>
      </c>
      <c r="F1416" s="2">
        <v>200000</v>
      </c>
      <c r="G1416" s="2">
        <v>1</v>
      </c>
      <c r="H1416" s="2">
        <v>199999</v>
      </c>
      <c r="I1416" s="2">
        <v>10</v>
      </c>
      <c r="J1416" s="1">
        <v>13</v>
      </c>
      <c r="K1416" s="1">
        <v>0</v>
      </c>
      <c r="L1416" s="1" t="s">
        <v>55</v>
      </c>
    </row>
    <row r="1417" spans="1:12" ht="22.5" customHeight="1">
      <c r="A1417" s="1">
        <v>769</v>
      </c>
      <c r="B1417" s="1" t="s">
        <v>16232</v>
      </c>
      <c r="C1417" s="1" t="s">
        <v>16418</v>
      </c>
      <c r="D1417" s="9" t="s">
        <v>24374</v>
      </c>
      <c r="E1417" s="18">
        <v>40072</v>
      </c>
      <c r="F1417" s="2">
        <v>200000</v>
      </c>
      <c r="G1417" s="2">
        <v>1</v>
      </c>
      <c r="H1417" s="2">
        <v>199999</v>
      </c>
      <c r="I1417" s="2">
        <v>10</v>
      </c>
      <c r="J1417" s="1">
        <v>13</v>
      </c>
      <c r="K1417" s="1">
        <v>0</v>
      </c>
      <c r="L1417" s="1" t="s">
        <v>55</v>
      </c>
    </row>
    <row r="1418" spans="1:12" ht="22.5" customHeight="1">
      <c r="A1418" s="1">
        <v>769</v>
      </c>
      <c r="B1418" s="1" t="s">
        <v>16232</v>
      </c>
      <c r="C1418" s="1" t="s">
        <v>16419</v>
      </c>
      <c r="D1418" s="9" t="s">
        <v>24374</v>
      </c>
      <c r="E1418" s="18">
        <v>40072</v>
      </c>
      <c r="F1418" s="2">
        <v>200000</v>
      </c>
      <c r="G1418" s="2">
        <v>1</v>
      </c>
      <c r="H1418" s="2">
        <v>199999</v>
      </c>
      <c r="I1418" s="2">
        <v>10</v>
      </c>
      <c r="J1418" s="1">
        <v>13</v>
      </c>
      <c r="K1418" s="1">
        <v>0</v>
      </c>
      <c r="L1418" s="1" t="s">
        <v>55</v>
      </c>
    </row>
    <row r="1419" spans="1:12" ht="22.5" customHeight="1">
      <c r="A1419" s="1">
        <v>769</v>
      </c>
      <c r="B1419" s="1" t="s">
        <v>16232</v>
      </c>
      <c r="C1419" s="1" t="s">
        <v>16420</v>
      </c>
      <c r="D1419" s="9" t="s">
        <v>24374</v>
      </c>
      <c r="E1419" s="18">
        <v>40072</v>
      </c>
      <c r="F1419" s="2">
        <v>200000</v>
      </c>
      <c r="G1419" s="2">
        <v>1</v>
      </c>
      <c r="H1419" s="2">
        <v>199999</v>
      </c>
      <c r="I1419" s="2">
        <v>10</v>
      </c>
      <c r="J1419" s="1">
        <v>13</v>
      </c>
      <c r="K1419" s="1">
        <v>0</v>
      </c>
      <c r="L1419" s="1" t="s">
        <v>55</v>
      </c>
    </row>
    <row r="1420" spans="1:12" ht="22.5" customHeight="1">
      <c r="A1420" s="1">
        <v>769</v>
      </c>
      <c r="B1420" s="1" t="s">
        <v>16232</v>
      </c>
      <c r="C1420" s="1" t="s">
        <v>16421</v>
      </c>
      <c r="D1420" s="9" t="s">
        <v>24374</v>
      </c>
      <c r="E1420" s="18">
        <v>40072</v>
      </c>
      <c r="F1420" s="2">
        <v>200000</v>
      </c>
      <c r="G1420" s="2">
        <v>1</v>
      </c>
      <c r="H1420" s="2">
        <v>199999</v>
      </c>
      <c r="I1420" s="2">
        <v>10</v>
      </c>
      <c r="J1420" s="1">
        <v>13</v>
      </c>
      <c r="K1420" s="1">
        <v>0</v>
      </c>
      <c r="L1420" s="1" t="s">
        <v>55</v>
      </c>
    </row>
    <row r="1421" spans="1:12" ht="22.5" customHeight="1">
      <c r="A1421" s="1">
        <v>769</v>
      </c>
      <c r="B1421" s="1" t="s">
        <v>16232</v>
      </c>
      <c r="C1421" s="1" t="s">
        <v>16422</v>
      </c>
      <c r="D1421" s="9" t="s">
        <v>24374</v>
      </c>
      <c r="E1421" s="18">
        <v>40072</v>
      </c>
      <c r="F1421" s="2">
        <v>200000</v>
      </c>
      <c r="G1421" s="2">
        <v>1</v>
      </c>
      <c r="H1421" s="2">
        <v>199999</v>
      </c>
      <c r="I1421" s="2">
        <v>10</v>
      </c>
      <c r="J1421" s="1">
        <v>13</v>
      </c>
      <c r="K1421" s="1">
        <v>0</v>
      </c>
      <c r="L1421" s="1" t="s">
        <v>55</v>
      </c>
    </row>
    <row r="1422" spans="1:12" ht="22.5" customHeight="1">
      <c r="A1422" s="1">
        <v>769</v>
      </c>
      <c r="B1422" s="1" t="s">
        <v>16232</v>
      </c>
      <c r="C1422" s="1" t="s">
        <v>16423</v>
      </c>
      <c r="D1422" s="9" t="s">
        <v>24374</v>
      </c>
      <c r="E1422" s="18">
        <v>40072</v>
      </c>
      <c r="F1422" s="2">
        <v>200000</v>
      </c>
      <c r="G1422" s="2">
        <v>1</v>
      </c>
      <c r="H1422" s="2">
        <v>199999</v>
      </c>
      <c r="I1422" s="2">
        <v>10</v>
      </c>
      <c r="J1422" s="1">
        <v>13</v>
      </c>
      <c r="K1422" s="1">
        <v>0</v>
      </c>
      <c r="L1422" s="1" t="s">
        <v>55</v>
      </c>
    </row>
    <row r="1423" spans="1:12" ht="22.5" customHeight="1">
      <c r="A1423" s="1">
        <v>769</v>
      </c>
      <c r="B1423" s="1" t="s">
        <v>16232</v>
      </c>
      <c r="C1423" s="1" t="s">
        <v>16424</v>
      </c>
      <c r="D1423" s="9" t="s">
        <v>24374</v>
      </c>
      <c r="E1423" s="18">
        <v>40072</v>
      </c>
      <c r="F1423" s="2">
        <v>200000</v>
      </c>
      <c r="G1423" s="2">
        <v>1</v>
      </c>
      <c r="H1423" s="2">
        <v>199999</v>
      </c>
      <c r="I1423" s="2">
        <v>10</v>
      </c>
      <c r="J1423" s="1">
        <v>13</v>
      </c>
      <c r="K1423" s="1">
        <v>0</v>
      </c>
      <c r="L1423" s="1" t="s">
        <v>55</v>
      </c>
    </row>
    <row r="1424" spans="1:12" ht="22.5" customHeight="1">
      <c r="A1424" s="1">
        <v>769</v>
      </c>
      <c r="B1424" s="1" t="s">
        <v>16232</v>
      </c>
      <c r="C1424" s="1" t="s">
        <v>16425</v>
      </c>
      <c r="D1424" s="9" t="s">
        <v>24374</v>
      </c>
      <c r="E1424" s="18">
        <v>40072</v>
      </c>
      <c r="F1424" s="2">
        <v>200000</v>
      </c>
      <c r="G1424" s="2">
        <v>1</v>
      </c>
      <c r="H1424" s="2">
        <v>199999</v>
      </c>
      <c r="I1424" s="2">
        <v>10</v>
      </c>
      <c r="J1424" s="1">
        <v>13</v>
      </c>
      <c r="K1424" s="1">
        <v>0</v>
      </c>
      <c r="L1424" s="1" t="s">
        <v>55</v>
      </c>
    </row>
    <row r="1425" spans="1:12" ht="22.5" customHeight="1">
      <c r="A1425" s="1">
        <v>769</v>
      </c>
      <c r="B1425" s="1" t="s">
        <v>16232</v>
      </c>
      <c r="C1425" s="1" t="s">
        <v>16426</v>
      </c>
      <c r="D1425" s="9" t="s">
        <v>24374</v>
      </c>
      <c r="E1425" s="18">
        <v>40072</v>
      </c>
      <c r="F1425" s="2">
        <v>200000</v>
      </c>
      <c r="G1425" s="2">
        <v>1</v>
      </c>
      <c r="H1425" s="2">
        <v>199999</v>
      </c>
      <c r="I1425" s="2">
        <v>10</v>
      </c>
      <c r="J1425" s="1">
        <v>13</v>
      </c>
      <c r="K1425" s="1">
        <v>0</v>
      </c>
      <c r="L1425" s="1" t="s">
        <v>55</v>
      </c>
    </row>
    <row r="1426" spans="1:12" ht="22.5" customHeight="1">
      <c r="A1426" s="1">
        <v>769</v>
      </c>
      <c r="B1426" s="1" t="s">
        <v>16232</v>
      </c>
      <c r="C1426" s="1" t="s">
        <v>16427</v>
      </c>
      <c r="D1426" s="9" t="s">
        <v>24374</v>
      </c>
      <c r="E1426" s="18">
        <v>40072</v>
      </c>
      <c r="F1426" s="2">
        <v>200000</v>
      </c>
      <c r="G1426" s="2">
        <v>1</v>
      </c>
      <c r="H1426" s="2">
        <v>199999</v>
      </c>
      <c r="I1426" s="2">
        <v>10</v>
      </c>
      <c r="J1426" s="1">
        <v>13</v>
      </c>
      <c r="K1426" s="1">
        <v>0</v>
      </c>
      <c r="L1426" s="1" t="s">
        <v>55</v>
      </c>
    </row>
    <row r="1427" spans="1:12" ht="22.5" customHeight="1">
      <c r="A1427" s="1">
        <v>769</v>
      </c>
      <c r="B1427" s="1" t="s">
        <v>16232</v>
      </c>
      <c r="C1427" s="1" t="s">
        <v>16428</v>
      </c>
      <c r="D1427" s="9" t="s">
        <v>24374</v>
      </c>
      <c r="E1427" s="18">
        <v>40072</v>
      </c>
      <c r="F1427" s="2">
        <v>200000</v>
      </c>
      <c r="G1427" s="2">
        <v>1</v>
      </c>
      <c r="H1427" s="2">
        <v>199999</v>
      </c>
      <c r="I1427" s="2">
        <v>10</v>
      </c>
      <c r="J1427" s="1">
        <v>13</v>
      </c>
      <c r="K1427" s="1">
        <v>0</v>
      </c>
      <c r="L1427" s="1" t="s">
        <v>55</v>
      </c>
    </row>
    <row r="1428" spans="1:12" ht="22.5" customHeight="1">
      <c r="A1428" s="1">
        <v>769</v>
      </c>
      <c r="B1428" s="1" t="s">
        <v>16232</v>
      </c>
      <c r="C1428" s="1" t="s">
        <v>16429</v>
      </c>
      <c r="D1428" s="9" t="s">
        <v>24374</v>
      </c>
      <c r="E1428" s="18">
        <v>40073</v>
      </c>
      <c r="F1428" s="2">
        <v>200000</v>
      </c>
      <c r="G1428" s="2">
        <v>1</v>
      </c>
      <c r="H1428" s="2">
        <v>199999</v>
      </c>
      <c r="I1428" s="2">
        <v>10</v>
      </c>
      <c r="J1428" s="1">
        <v>13</v>
      </c>
      <c r="K1428" s="1">
        <v>0</v>
      </c>
      <c r="L1428" s="1" t="s">
        <v>55</v>
      </c>
    </row>
    <row r="1429" spans="1:12" ht="22.5" customHeight="1">
      <c r="A1429" s="1">
        <v>769</v>
      </c>
      <c r="B1429" s="1" t="s">
        <v>16232</v>
      </c>
      <c r="C1429" s="1" t="s">
        <v>16430</v>
      </c>
      <c r="D1429" s="9" t="s">
        <v>24374</v>
      </c>
      <c r="E1429" s="18">
        <v>40074</v>
      </c>
      <c r="F1429" s="2">
        <v>200000</v>
      </c>
      <c r="G1429" s="2">
        <v>1</v>
      </c>
      <c r="H1429" s="2">
        <v>199999</v>
      </c>
      <c r="I1429" s="2">
        <v>10</v>
      </c>
      <c r="J1429" s="1">
        <v>13</v>
      </c>
      <c r="K1429" s="1">
        <v>0</v>
      </c>
      <c r="L1429" s="1" t="s">
        <v>55</v>
      </c>
    </row>
    <row r="1430" spans="1:12" ht="22.5" customHeight="1">
      <c r="A1430" s="1">
        <v>769</v>
      </c>
      <c r="B1430" s="1" t="s">
        <v>16232</v>
      </c>
      <c r="C1430" s="1" t="s">
        <v>16431</v>
      </c>
      <c r="D1430" s="9" t="s">
        <v>24374</v>
      </c>
      <c r="E1430" s="18">
        <v>40071</v>
      </c>
      <c r="F1430" s="2">
        <v>200000</v>
      </c>
      <c r="G1430" s="2">
        <v>1</v>
      </c>
      <c r="H1430" s="2">
        <v>199999</v>
      </c>
      <c r="I1430" s="2">
        <v>10</v>
      </c>
      <c r="J1430" s="1">
        <v>13</v>
      </c>
      <c r="K1430" s="1">
        <v>0</v>
      </c>
      <c r="L1430" s="1" t="s">
        <v>55</v>
      </c>
    </row>
    <row r="1431" spans="1:12" ht="22.5" customHeight="1">
      <c r="A1431" s="1">
        <v>769</v>
      </c>
      <c r="B1431" s="1" t="s">
        <v>16232</v>
      </c>
      <c r="C1431" s="1" t="s">
        <v>16432</v>
      </c>
      <c r="D1431" s="9" t="s">
        <v>24374</v>
      </c>
      <c r="E1431" s="18">
        <v>40071</v>
      </c>
      <c r="F1431" s="2">
        <v>200000</v>
      </c>
      <c r="G1431" s="2">
        <v>1</v>
      </c>
      <c r="H1431" s="2">
        <v>199999</v>
      </c>
      <c r="I1431" s="2">
        <v>10</v>
      </c>
      <c r="J1431" s="1">
        <v>13</v>
      </c>
      <c r="K1431" s="1">
        <v>0</v>
      </c>
      <c r="L1431" s="1" t="s">
        <v>55</v>
      </c>
    </row>
    <row r="1432" spans="1:12" ht="22.5" customHeight="1">
      <c r="A1432" s="1">
        <v>769</v>
      </c>
      <c r="B1432" s="1" t="s">
        <v>16232</v>
      </c>
      <c r="C1432" s="1" t="s">
        <v>16433</v>
      </c>
      <c r="D1432" s="9" t="s">
        <v>24374</v>
      </c>
      <c r="E1432" s="18">
        <v>40071</v>
      </c>
      <c r="F1432" s="2">
        <v>200000</v>
      </c>
      <c r="G1432" s="2">
        <v>1</v>
      </c>
      <c r="H1432" s="2">
        <v>199999</v>
      </c>
      <c r="I1432" s="2">
        <v>10</v>
      </c>
      <c r="J1432" s="1">
        <v>13</v>
      </c>
      <c r="K1432" s="1">
        <v>0</v>
      </c>
      <c r="L1432" s="1" t="s">
        <v>55</v>
      </c>
    </row>
    <row r="1433" spans="1:12" ht="22.5" customHeight="1">
      <c r="A1433" s="1">
        <v>769</v>
      </c>
      <c r="B1433" s="1" t="s">
        <v>16232</v>
      </c>
      <c r="C1433" s="1" t="s">
        <v>16434</v>
      </c>
      <c r="D1433" s="9" t="s">
        <v>24374</v>
      </c>
      <c r="E1433" s="18">
        <v>40071</v>
      </c>
      <c r="F1433" s="2">
        <v>200000</v>
      </c>
      <c r="G1433" s="2">
        <v>1</v>
      </c>
      <c r="H1433" s="2">
        <v>199999</v>
      </c>
      <c r="I1433" s="2">
        <v>10</v>
      </c>
      <c r="J1433" s="1">
        <v>13</v>
      </c>
      <c r="K1433" s="1">
        <v>0</v>
      </c>
      <c r="L1433" s="1" t="s">
        <v>55</v>
      </c>
    </row>
    <row r="1434" spans="1:12" ht="22.5" customHeight="1">
      <c r="A1434" s="1">
        <v>769</v>
      </c>
      <c r="B1434" s="1" t="s">
        <v>16232</v>
      </c>
      <c r="C1434" s="1" t="s">
        <v>16435</v>
      </c>
      <c r="D1434" s="9" t="s">
        <v>24374</v>
      </c>
      <c r="E1434" s="18">
        <v>40071</v>
      </c>
      <c r="F1434" s="2">
        <v>200000</v>
      </c>
      <c r="G1434" s="2">
        <v>1</v>
      </c>
      <c r="H1434" s="2">
        <v>199999</v>
      </c>
      <c r="I1434" s="2">
        <v>10</v>
      </c>
      <c r="J1434" s="1">
        <v>13</v>
      </c>
      <c r="K1434" s="1">
        <v>0</v>
      </c>
      <c r="L1434" s="1" t="s">
        <v>55</v>
      </c>
    </row>
    <row r="1435" spans="1:12" ht="22.5" customHeight="1">
      <c r="A1435" s="1">
        <v>769</v>
      </c>
      <c r="B1435" s="1" t="s">
        <v>16232</v>
      </c>
      <c r="C1435" s="1" t="s">
        <v>16436</v>
      </c>
      <c r="D1435" s="9" t="s">
        <v>24374</v>
      </c>
      <c r="E1435" s="18">
        <v>40071</v>
      </c>
      <c r="F1435" s="2">
        <v>200000</v>
      </c>
      <c r="G1435" s="2">
        <v>1</v>
      </c>
      <c r="H1435" s="2">
        <v>199999</v>
      </c>
      <c r="I1435" s="2">
        <v>10</v>
      </c>
      <c r="J1435" s="1">
        <v>13</v>
      </c>
      <c r="K1435" s="1">
        <v>0</v>
      </c>
      <c r="L1435" s="1" t="s">
        <v>55</v>
      </c>
    </row>
    <row r="1436" spans="1:12" ht="22.5" customHeight="1">
      <c r="A1436" s="1">
        <v>769</v>
      </c>
      <c r="B1436" s="1" t="s">
        <v>16232</v>
      </c>
      <c r="C1436" s="1" t="s">
        <v>16437</v>
      </c>
      <c r="D1436" s="9" t="s">
        <v>24374</v>
      </c>
      <c r="E1436" s="18">
        <v>40071</v>
      </c>
      <c r="F1436" s="2">
        <v>200000</v>
      </c>
      <c r="G1436" s="2">
        <v>1</v>
      </c>
      <c r="H1436" s="2">
        <v>199999</v>
      </c>
      <c r="I1436" s="2">
        <v>10</v>
      </c>
      <c r="J1436" s="1">
        <v>13</v>
      </c>
      <c r="K1436" s="1">
        <v>0</v>
      </c>
      <c r="L1436" s="1" t="s">
        <v>55</v>
      </c>
    </row>
    <row r="1437" spans="1:12" ht="22.5" customHeight="1">
      <c r="A1437" s="1">
        <v>769</v>
      </c>
      <c r="B1437" s="1" t="s">
        <v>16232</v>
      </c>
      <c r="C1437" s="1" t="s">
        <v>16438</v>
      </c>
      <c r="D1437" s="9" t="s">
        <v>24374</v>
      </c>
      <c r="E1437" s="18">
        <v>40071</v>
      </c>
      <c r="F1437" s="2">
        <v>200000</v>
      </c>
      <c r="G1437" s="2">
        <v>1</v>
      </c>
      <c r="H1437" s="2">
        <v>199999</v>
      </c>
      <c r="I1437" s="2">
        <v>10</v>
      </c>
      <c r="J1437" s="1">
        <v>13</v>
      </c>
      <c r="K1437" s="1">
        <v>0</v>
      </c>
      <c r="L1437" s="1" t="s">
        <v>55</v>
      </c>
    </row>
    <row r="1438" spans="1:12" ht="22.5" customHeight="1">
      <c r="A1438" s="1">
        <v>769</v>
      </c>
      <c r="B1438" s="1" t="s">
        <v>16232</v>
      </c>
      <c r="C1438" s="1" t="s">
        <v>16439</v>
      </c>
      <c r="D1438" s="9" t="s">
        <v>24374</v>
      </c>
      <c r="E1438" s="18">
        <v>40071</v>
      </c>
      <c r="F1438" s="2">
        <v>200000</v>
      </c>
      <c r="G1438" s="2">
        <v>1</v>
      </c>
      <c r="H1438" s="2">
        <v>199999</v>
      </c>
      <c r="I1438" s="2">
        <v>10</v>
      </c>
      <c r="J1438" s="1">
        <v>13</v>
      </c>
      <c r="K1438" s="1">
        <v>0</v>
      </c>
      <c r="L1438" s="1" t="s">
        <v>55</v>
      </c>
    </row>
    <row r="1439" spans="1:12" ht="22.5" customHeight="1">
      <c r="A1439" s="1">
        <v>769</v>
      </c>
      <c r="B1439" s="1" t="s">
        <v>16232</v>
      </c>
      <c r="C1439" s="1" t="s">
        <v>16440</v>
      </c>
      <c r="D1439" s="9" t="s">
        <v>24374</v>
      </c>
      <c r="E1439" s="18">
        <v>40071</v>
      </c>
      <c r="F1439" s="2">
        <v>200000</v>
      </c>
      <c r="G1439" s="2">
        <v>1</v>
      </c>
      <c r="H1439" s="2">
        <v>199999</v>
      </c>
      <c r="I1439" s="2">
        <v>10</v>
      </c>
      <c r="J1439" s="1">
        <v>13</v>
      </c>
      <c r="K1439" s="1">
        <v>0</v>
      </c>
      <c r="L1439" s="1" t="s">
        <v>55</v>
      </c>
    </row>
    <row r="1440" spans="1:12" ht="22.5" customHeight="1">
      <c r="A1440" s="1">
        <v>769</v>
      </c>
      <c r="B1440" s="1" t="s">
        <v>16232</v>
      </c>
      <c r="C1440" s="1" t="s">
        <v>16441</v>
      </c>
      <c r="D1440" s="9" t="s">
        <v>24374</v>
      </c>
      <c r="E1440" s="18">
        <v>40071</v>
      </c>
      <c r="F1440" s="2">
        <v>200000</v>
      </c>
      <c r="G1440" s="2">
        <v>1</v>
      </c>
      <c r="H1440" s="2">
        <v>199999</v>
      </c>
      <c r="I1440" s="2">
        <v>10</v>
      </c>
      <c r="J1440" s="1">
        <v>13</v>
      </c>
      <c r="K1440" s="1">
        <v>0</v>
      </c>
      <c r="L1440" s="1" t="s">
        <v>55</v>
      </c>
    </row>
    <row r="1441" spans="1:12" ht="22.5" customHeight="1">
      <c r="A1441" s="1">
        <v>769</v>
      </c>
      <c r="B1441" s="1" t="s">
        <v>16232</v>
      </c>
      <c r="C1441" s="1" t="s">
        <v>16442</v>
      </c>
      <c r="D1441" s="9" t="s">
        <v>24374</v>
      </c>
      <c r="E1441" s="18">
        <v>40071</v>
      </c>
      <c r="F1441" s="2">
        <v>200000</v>
      </c>
      <c r="G1441" s="2">
        <v>1</v>
      </c>
      <c r="H1441" s="2">
        <v>199999</v>
      </c>
      <c r="I1441" s="2">
        <v>10</v>
      </c>
      <c r="J1441" s="1">
        <v>13</v>
      </c>
      <c r="K1441" s="1">
        <v>0</v>
      </c>
      <c r="L1441" s="1" t="s">
        <v>55</v>
      </c>
    </row>
    <row r="1442" spans="1:12" ht="22.5" customHeight="1">
      <c r="A1442" s="1">
        <v>769</v>
      </c>
      <c r="B1442" s="1" t="s">
        <v>16232</v>
      </c>
      <c r="C1442" s="1" t="s">
        <v>16443</v>
      </c>
      <c r="D1442" s="9" t="s">
        <v>24374</v>
      </c>
      <c r="E1442" s="18">
        <v>40071</v>
      </c>
      <c r="F1442" s="2">
        <v>200000</v>
      </c>
      <c r="G1442" s="2">
        <v>1</v>
      </c>
      <c r="H1442" s="2">
        <v>199999</v>
      </c>
      <c r="I1442" s="2">
        <v>10</v>
      </c>
      <c r="J1442" s="1">
        <v>13</v>
      </c>
      <c r="K1442" s="1">
        <v>0</v>
      </c>
      <c r="L1442" s="1" t="s">
        <v>55</v>
      </c>
    </row>
    <row r="1443" spans="1:12" ht="22.5" customHeight="1">
      <c r="A1443" s="1">
        <v>769</v>
      </c>
      <c r="B1443" s="1" t="s">
        <v>16232</v>
      </c>
      <c r="C1443" s="1" t="s">
        <v>16444</v>
      </c>
      <c r="D1443" s="9" t="s">
        <v>24374</v>
      </c>
      <c r="E1443" s="18">
        <v>40071</v>
      </c>
      <c r="F1443" s="2">
        <v>200000</v>
      </c>
      <c r="G1443" s="2">
        <v>1</v>
      </c>
      <c r="H1443" s="2">
        <v>199999</v>
      </c>
      <c r="I1443" s="2">
        <v>10</v>
      </c>
      <c r="J1443" s="1">
        <v>13</v>
      </c>
      <c r="K1443" s="1">
        <v>0</v>
      </c>
      <c r="L1443" s="1" t="s">
        <v>55</v>
      </c>
    </row>
    <row r="1444" spans="1:12" ht="22.5" customHeight="1">
      <c r="A1444" s="1">
        <v>769</v>
      </c>
      <c r="B1444" s="1" t="s">
        <v>16232</v>
      </c>
      <c r="C1444" s="1" t="s">
        <v>16445</v>
      </c>
      <c r="D1444" s="9" t="s">
        <v>24374</v>
      </c>
      <c r="E1444" s="18">
        <v>40071</v>
      </c>
      <c r="F1444" s="2">
        <v>200000</v>
      </c>
      <c r="G1444" s="2">
        <v>1</v>
      </c>
      <c r="H1444" s="2">
        <v>199999</v>
      </c>
      <c r="I1444" s="2">
        <v>10</v>
      </c>
      <c r="J1444" s="1">
        <v>13</v>
      </c>
      <c r="K1444" s="1">
        <v>0</v>
      </c>
      <c r="L1444" s="1" t="s">
        <v>55</v>
      </c>
    </row>
    <row r="1445" spans="1:12" ht="22.5" customHeight="1">
      <c r="A1445" s="1">
        <v>769</v>
      </c>
      <c r="B1445" s="1" t="s">
        <v>16232</v>
      </c>
      <c r="C1445" s="1" t="s">
        <v>16446</v>
      </c>
      <c r="D1445" s="9" t="s">
        <v>24374</v>
      </c>
      <c r="E1445" s="18">
        <v>40071</v>
      </c>
      <c r="F1445" s="2">
        <v>200000</v>
      </c>
      <c r="G1445" s="2">
        <v>1</v>
      </c>
      <c r="H1445" s="2">
        <v>199999</v>
      </c>
      <c r="I1445" s="2">
        <v>10</v>
      </c>
      <c r="J1445" s="1">
        <v>13</v>
      </c>
      <c r="K1445" s="1">
        <v>0</v>
      </c>
      <c r="L1445" s="1" t="s">
        <v>55</v>
      </c>
    </row>
    <row r="1446" spans="1:12" ht="22.5" customHeight="1">
      <c r="A1446" s="1">
        <v>769</v>
      </c>
      <c r="B1446" s="1" t="s">
        <v>16232</v>
      </c>
      <c r="C1446" s="1" t="s">
        <v>16447</v>
      </c>
      <c r="D1446" s="9" t="s">
        <v>24374</v>
      </c>
      <c r="E1446" s="18">
        <v>40071</v>
      </c>
      <c r="F1446" s="2">
        <v>200000</v>
      </c>
      <c r="G1446" s="2">
        <v>1</v>
      </c>
      <c r="H1446" s="2">
        <v>199999</v>
      </c>
      <c r="I1446" s="2">
        <v>10</v>
      </c>
      <c r="J1446" s="1">
        <v>13</v>
      </c>
      <c r="K1446" s="1">
        <v>0</v>
      </c>
      <c r="L1446" s="1" t="s">
        <v>55</v>
      </c>
    </row>
    <row r="1447" spans="1:12" ht="22.5" customHeight="1">
      <c r="A1447" s="1">
        <v>769</v>
      </c>
      <c r="B1447" s="1" t="s">
        <v>16232</v>
      </c>
      <c r="C1447" s="1" t="s">
        <v>16448</v>
      </c>
      <c r="D1447" s="9" t="s">
        <v>24374</v>
      </c>
      <c r="E1447" s="18">
        <v>40071</v>
      </c>
      <c r="F1447" s="2">
        <v>200000</v>
      </c>
      <c r="G1447" s="2">
        <v>1</v>
      </c>
      <c r="H1447" s="2">
        <v>199999</v>
      </c>
      <c r="I1447" s="2">
        <v>10</v>
      </c>
      <c r="J1447" s="1">
        <v>13</v>
      </c>
      <c r="K1447" s="1">
        <v>0</v>
      </c>
      <c r="L1447" s="1" t="s">
        <v>55</v>
      </c>
    </row>
    <row r="1448" spans="1:12" ht="22.5" customHeight="1">
      <c r="A1448" s="1">
        <v>769</v>
      </c>
      <c r="B1448" s="1" t="s">
        <v>16232</v>
      </c>
      <c r="C1448" s="1" t="s">
        <v>16449</v>
      </c>
      <c r="D1448" s="9" t="s">
        <v>24374</v>
      </c>
      <c r="E1448" s="18">
        <v>40072</v>
      </c>
      <c r="F1448" s="2">
        <v>200000</v>
      </c>
      <c r="G1448" s="2">
        <v>1</v>
      </c>
      <c r="H1448" s="2">
        <v>199999</v>
      </c>
      <c r="I1448" s="2">
        <v>10</v>
      </c>
      <c r="J1448" s="1">
        <v>13</v>
      </c>
      <c r="K1448" s="1">
        <v>0</v>
      </c>
      <c r="L1448" s="1" t="s">
        <v>55</v>
      </c>
    </row>
    <row r="1449" spans="1:12" ht="22.5" customHeight="1">
      <c r="A1449" s="1">
        <v>769</v>
      </c>
      <c r="B1449" s="1" t="s">
        <v>16232</v>
      </c>
      <c r="C1449" s="1" t="s">
        <v>16450</v>
      </c>
      <c r="D1449" s="9" t="s">
        <v>24374</v>
      </c>
      <c r="E1449" s="18">
        <v>40072</v>
      </c>
      <c r="F1449" s="2">
        <v>200000</v>
      </c>
      <c r="G1449" s="2">
        <v>1</v>
      </c>
      <c r="H1449" s="2">
        <v>199999</v>
      </c>
      <c r="I1449" s="2">
        <v>10</v>
      </c>
      <c r="J1449" s="1">
        <v>13</v>
      </c>
      <c r="K1449" s="1">
        <v>0</v>
      </c>
      <c r="L1449" s="1" t="s">
        <v>55</v>
      </c>
    </row>
    <row r="1450" spans="1:12" ht="22.5" customHeight="1">
      <c r="A1450" s="1">
        <v>769</v>
      </c>
      <c r="B1450" s="1" t="s">
        <v>16232</v>
      </c>
      <c r="C1450" s="1" t="s">
        <v>16451</v>
      </c>
      <c r="D1450" s="9" t="s">
        <v>24374</v>
      </c>
      <c r="E1450" s="18">
        <v>40072</v>
      </c>
      <c r="F1450" s="2">
        <v>200000</v>
      </c>
      <c r="G1450" s="2">
        <v>1</v>
      </c>
      <c r="H1450" s="2">
        <v>199999</v>
      </c>
      <c r="I1450" s="2">
        <v>10</v>
      </c>
      <c r="J1450" s="1">
        <v>13</v>
      </c>
      <c r="K1450" s="1">
        <v>0</v>
      </c>
      <c r="L1450" s="1" t="s">
        <v>55</v>
      </c>
    </row>
    <row r="1451" spans="1:12" ht="22.5" customHeight="1">
      <c r="A1451" s="1">
        <v>769</v>
      </c>
      <c r="B1451" s="1" t="s">
        <v>16232</v>
      </c>
      <c r="C1451" s="1" t="s">
        <v>16452</v>
      </c>
      <c r="D1451" s="9" t="s">
        <v>24374</v>
      </c>
      <c r="E1451" s="18">
        <v>40072</v>
      </c>
      <c r="F1451" s="2">
        <v>200000</v>
      </c>
      <c r="G1451" s="2">
        <v>1</v>
      </c>
      <c r="H1451" s="2">
        <v>199999</v>
      </c>
      <c r="I1451" s="2">
        <v>10</v>
      </c>
      <c r="J1451" s="1">
        <v>13</v>
      </c>
      <c r="K1451" s="1">
        <v>0</v>
      </c>
      <c r="L1451" s="1" t="s">
        <v>55</v>
      </c>
    </row>
    <row r="1452" spans="1:12" ht="22.5" customHeight="1">
      <c r="A1452" s="1">
        <v>769</v>
      </c>
      <c r="B1452" s="1" t="s">
        <v>16232</v>
      </c>
      <c r="C1452" s="1" t="s">
        <v>16453</v>
      </c>
      <c r="D1452" s="9" t="s">
        <v>24374</v>
      </c>
      <c r="E1452" s="18">
        <v>40072</v>
      </c>
      <c r="F1452" s="2">
        <v>200000</v>
      </c>
      <c r="G1452" s="2">
        <v>1</v>
      </c>
      <c r="H1452" s="2">
        <v>199999</v>
      </c>
      <c r="I1452" s="2">
        <v>10</v>
      </c>
      <c r="J1452" s="1">
        <v>13</v>
      </c>
      <c r="K1452" s="1">
        <v>0</v>
      </c>
      <c r="L1452" s="1" t="s">
        <v>55</v>
      </c>
    </row>
    <row r="1453" spans="1:12" ht="22.5" customHeight="1">
      <c r="A1453" s="1">
        <v>769</v>
      </c>
      <c r="B1453" s="1" t="s">
        <v>16232</v>
      </c>
      <c r="C1453" s="1" t="s">
        <v>16454</v>
      </c>
      <c r="D1453" s="9" t="s">
        <v>24374</v>
      </c>
      <c r="E1453" s="18">
        <v>40072</v>
      </c>
      <c r="F1453" s="2">
        <v>200000</v>
      </c>
      <c r="G1453" s="2">
        <v>1</v>
      </c>
      <c r="H1453" s="2">
        <v>199999</v>
      </c>
      <c r="I1453" s="2">
        <v>10</v>
      </c>
      <c r="J1453" s="1">
        <v>13</v>
      </c>
      <c r="K1453" s="1">
        <v>0</v>
      </c>
      <c r="L1453" s="1" t="s">
        <v>55</v>
      </c>
    </row>
    <row r="1454" spans="1:12" ht="22.5" customHeight="1">
      <c r="A1454" s="1">
        <v>769</v>
      </c>
      <c r="B1454" s="1" t="s">
        <v>16232</v>
      </c>
      <c r="C1454" s="1" t="s">
        <v>16455</v>
      </c>
      <c r="D1454" s="9" t="s">
        <v>24374</v>
      </c>
      <c r="E1454" s="18">
        <v>40072</v>
      </c>
      <c r="F1454" s="2">
        <v>200000</v>
      </c>
      <c r="G1454" s="2">
        <v>1</v>
      </c>
      <c r="H1454" s="2">
        <v>199999</v>
      </c>
      <c r="I1454" s="2">
        <v>10</v>
      </c>
      <c r="J1454" s="1">
        <v>13</v>
      </c>
      <c r="K1454" s="1">
        <v>0</v>
      </c>
      <c r="L1454" s="1" t="s">
        <v>55</v>
      </c>
    </row>
    <row r="1455" spans="1:12" ht="22.5" customHeight="1">
      <c r="A1455" s="1">
        <v>769</v>
      </c>
      <c r="B1455" s="1" t="s">
        <v>16232</v>
      </c>
      <c r="C1455" s="1" t="s">
        <v>16456</v>
      </c>
      <c r="D1455" s="9" t="s">
        <v>24374</v>
      </c>
      <c r="E1455" s="18">
        <v>40072</v>
      </c>
      <c r="F1455" s="2">
        <v>200000</v>
      </c>
      <c r="G1455" s="2">
        <v>1</v>
      </c>
      <c r="H1455" s="2">
        <v>199999</v>
      </c>
      <c r="I1455" s="2">
        <v>10</v>
      </c>
      <c r="J1455" s="1">
        <v>13</v>
      </c>
      <c r="K1455" s="1">
        <v>0</v>
      </c>
      <c r="L1455" s="1" t="s">
        <v>55</v>
      </c>
    </row>
    <row r="1456" spans="1:12" ht="22.5" customHeight="1">
      <c r="A1456" s="1">
        <v>769</v>
      </c>
      <c r="B1456" s="1" t="s">
        <v>16232</v>
      </c>
      <c r="C1456" s="1" t="s">
        <v>16457</v>
      </c>
      <c r="D1456" s="9" t="s">
        <v>24374</v>
      </c>
      <c r="E1456" s="18">
        <v>40072</v>
      </c>
      <c r="F1456" s="2">
        <v>200000</v>
      </c>
      <c r="G1456" s="2">
        <v>1</v>
      </c>
      <c r="H1456" s="2">
        <v>199999</v>
      </c>
      <c r="I1456" s="2">
        <v>10</v>
      </c>
      <c r="J1456" s="1">
        <v>13</v>
      </c>
      <c r="K1456" s="1">
        <v>0</v>
      </c>
      <c r="L1456" s="1" t="s">
        <v>55</v>
      </c>
    </row>
    <row r="1457" spans="1:12" ht="22.5" customHeight="1">
      <c r="A1457" s="1">
        <v>769</v>
      </c>
      <c r="B1457" s="1" t="s">
        <v>16232</v>
      </c>
      <c r="C1457" s="1" t="s">
        <v>16458</v>
      </c>
      <c r="D1457" s="9" t="s">
        <v>24374</v>
      </c>
      <c r="E1457" s="18">
        <v>40074</v>
      </c>
      <c r="F1457" s="2">
        <v>200000</v>
      </c>
      <c r="G1457" s="2">
        <v>1</v>
      </c>
      <c r="H1457" s="2">
        <v>199999</v>
      </c>
      <c r="I1457" s="2">
        <v>10</v>
      </c>
      <c r="J1457" s="1">
        <v>13</v>
      </c>
      <c r="K1457" s="1">
        <v>0</v>
      </c>
      <c r="L1457" s="1" t="s">
        <v>55</v>
      </c>
    </row>
    <row r="1458" spans="1:12" ht="22.5" customHeight="1">
      <c r="A1458" s="1">
        <v>769</v>
      </c>
      <c r="B1458" s="1" t="s">
        <v>16232</v>
      </c>
      <c r="C1458" s="1" t="s">
        <v>16459</v>
      </c>
      <c r="D1458" s="9" t="s">
        <v>24374</v>
      </c>
      <c r="E1458" s="18">
        <v>40073</v>
      </c>
      <c r="F1458" s="2">
        <v>200000</v>
      </c>
      <c r="G1458" s="2">
        <v>1</v>
      </c>
      <c r="H1458" s="2">
        <v>199999</v>
      </c>
      <c r="I1458" s="2">
        <v>10</v>
      </c>
      <c r="J1458" s="1">
        <v>13</v>
      </c>
      <c r="K1458" s="1">
        <v>0</v>
      </c>
      <c r="L1458" s="1" t="s">
        <v>55</v>
      </c>
    </row>
    <row r="1459" spans="1:12" ht="22.5" customHeight="1">
      <c r="A1459" s="1">
        <v>769</v>
      </c>
      <c r="B1459" s="1" t="s">
        <v>16232</v>
      </c>
      <c r="C1459" s="1" t="s">
        <v>16460</v>
      </c>
      <c r="D1459" s="9" t="s">
        <v>24374</v>
      </c>
      <c r="E1459" s="18">
        <v>40073</v>
      </c>
      <c r="F1459" s="2">
        <v>200000</v>
      </c>
      <c r="G1459" s="2">
        <v>1</v>
      </c>
      <c r="H1459" s="2">
        <v>199999</v>
      </c>
      <c r="I1459" s="2">
        <v>10</v>
      </c>
      <c r="J1459" s="1">
        <v>13</v>
      </c>
      <c r="K1459" s="1">
        <v>0</v>
      </c>
      <c r="L1459" s="1" t="s">
        <v>55</v>
      </c>
    </row>
    <row r="1460" spans="1:12" ht="22.5" customHeight="1">
      <c r="A1460" s="1">
        <v>769</v>
      </c>
      <c r="B1460" s="1" t="s">
        <v>16232</v>
      </c>
      <c r="C1460" s="1" t="s">
        <v>16461</v>
      </c>
      <c r="D1460" s="9" t="s">
        <v>24374</v>
      </c>
      <c r="E1460" s="18">
        <v>40073</v>
      </c>
      <c r="F1460" s="2">
        <v>200000</v>
      </c>
      <c r="G1460" s="2">
        <v>1</v>
      </c>
      <c r="H1460" s="2">
        <v>199999</v>
      </c>
      <c r="I1460" s="2">
        <v>10</v>
      </c>
      <c r="J1460" s="1">
        <v>13</v>
      </c>
      <c r="K1460" s="1">
        <v>0</v>
      </c>
      <c r="L1460" s="1" t="s">
        <v>55</v>
      </c>
    </row>
    <row r="1461" spans="1:12" ht="22.5" customHeight="1">
      <c r="A1461" s="1">
        <v>769</v>
      </c>
      <c r="B1461" s="1" t="s">
        <v>16232</v>
      </c>
      <c r="C1461" s="1" t="s">
        <v>16462</v>
      </c>
      <c r="D1461" s="9" t="s">
        <v>24374</v>
      </c>
      <c r="E1461" s="18">
        <v>40073</v>
      </c>
      <c r="F1461" s="2">
        <v>200000</v>
      </c>
      <c r="G1461" s="2">
        <v>1</v>
      </c>
      <c r="H1461" s="2">
        <v>199999</v>
      </c>
      <c r="I1461" s="2">
        <v>10</v>
      </c>
      <c r="J1461" s="1">
        <v>13</v>
      </c>
      <c r="K1461" s="1">
        <v>0</v>
      </c>
      <c r="L1461" s="1" t="s">
        <v>55</v>
      </c>
    </row>
    <row r="1462" spans="1:12" ht="22.5" customHeight="1">
      <c r="A1462" s="1">
        <v>769</v>
      </c>
      <c r="B1462" s="1" t="s">
        <v>16232</v>
      </c>
      <c r="C1462" s="1" t="s">
        <v>16463</v>
      </c>
      <c r="D1462" s="9" t="s">
        <v>24374</v>
      </c>
      <c r="E1462" s="18">
        <v>40073</v>
      </c>
      <c r="F1462" s="2">
        <v>200000</v>
      </c>
      <c r="G1462" s="2">
        <v>1</v>
      </c>
      <c r="H1462" s="2">
        <v>199999</v>
      </c>
      <c r="I1462" s="2">
        <v>10</v>
      </c>
      <c r="J1462" s="1">
        <v>13</v>
      </c>
      <c r="K1462" s="1">
        <v>0</v>
      </c>
      <c r="L1462" s="1" t="s">
        <v>55</v>
      </c>
    </row>
    <row r="1463" spans="1:12" ht="22.5" customHeight="1">
      <c r="A1463" s="1">
        <v>769</v>
      </c>
      <c r="B1463" s="1" t="s">
        <v>16232</v>
      </c>
      <c r="C1463" s="1" t="s">
        <v>16464</v>
      </c>
      <c r="D1463" s="9" t="s">
        <v>24374</v>
      </c>
      <c r="E1463" s="18">
        <v>40073</v>
      </c>
      <c r="F1463" s="2">
        <v>200000</v>
      </c>
      <c r="G1463" s="2">
        <v>1</v>
      </c>
      <c r="H1463" s="2">
        <v>199999</v>
      </c>
      <c r="I1463" s="2">
        <v>10</v>
      </c>
      <c r="J1463" s="1">
        <v>13</v>
      </c>
      <c r="K1463" s="1">
        <v>0</v>
      </c>
      <c r="L1463" s="1" t="s">
        <v>55</v>
      </c>
    </row>
    <row r="1464" spans="1:12" ht="22.5" customHeight="1">
      <c r="A1464" s="1">
        <v>769</v>
      </c>
      <c r="B1464" s="1" t="s">
        <v>16232</v>
      </c>
      <c r="C1464" s="1" t="s">
        <v>16465</v>
      </c>
      <c r="D1464" s="9" t="s">
        <v>24374</v>
      </c>
      <c r="E1464" s="18">
        <v>40073</v>
      </c>
      <c r="F1464" s="2">
        <v>200000</v>
      </c>
      <c r="G1464" s="2">
        <v>1</v>
      </c>
      <c r="H1464" s="2">
        <v>199999</v>
      </c>
      <c r="I1464" s="2">
        <v>10</v>
      </c>
      <c r="J1464" s="1">
        <v>13</v>
      </c>
      <c r="K1464" s="1">
        <v>0</v>
      </c>
      <c r="L1464" s="1" t="s">
        <v>55</v>
      </c>
    </row>
    <row r="1465" spans="1:12" ht="22.5" customHeight="1">
      <c r="A1465" s="1">
        <v>769</v>
      </c>
      <c r="B1465" s="1" t="s">
        <v>16232</v>
      </c>
      <c r="C1465" s="1" t="s">
        <v>16466</v>
      </c>
      <c r="D1465" s="9" t="s">
        <v>24374</v>
      </c>
      <c r="E1465" s="18">
        <v>40073</v>
      </c>
      <c r="F1465" s="2">
        <v>200000</v>
      </c>
      <c r="G1465" s="2">
        <v>1</v>
      </c>
      <c r="H1465" s="2">
        <v>199999</v>
      </c>
      <c r="I1465" s="2">
        <v>10</v>
      </c>
      <c r="J1465" s="1">
        <v>13</v>
      </c>
      <c r="K1465" s="1">
        <v>0</v>
      </c>
      <c r="L1465" s="1" t="s">
        <v>55</v>
      </c>
    </row>
    <row r="1466" spans="1:12" ht="22.5" customHeight="1">
      <c r="A1466" s="1">
        <v>769</v>
      </c>
      <c r="B1466" s="1" t="s">
        <v>16232</v>
      </c>
      <c r="C1466" s="1" t="s">
        <v>16467</v>
      </c>
      <c r="D1466" s="9" t="s">
        <v>24374</v>
      </c>
      <c r="E1466" s="18">
        <v>40073</v>
      </c>
      <c r="F1466" s="2">
        <v>200000</v>
      </c>
      <c r="G1466" s="2">
        <v>1</v>
      </c>
      <c r="H1466" s="2">
        <v>199999</v>
      </c>
      <c r="I1466" s="2">
        <v>10</v>
      </c>
      <c r="J1466" s="1">
        <v>13</v>
      </c>
      <c r="K1466" s="1">
        <v>0</v>
      </c>
      <c r="L1466" s="1" t="s">
        <v>55</v>
      </c>
    </row>
    <row r="1467" spans="1:12" ht="22.5" customHeight="1">
      <c r="A1467" s="1">
        <v>769</v>
      </c>
      <c r="B1467" s="1" t="s">
        <v>16232</v>
      </c>
      <c r="C1467" s="1" t="s">
        <v>16468</v>
      </c>
      <c r="D1467" s="9" t="s">
        <v>24374</v>
      </c>
      <c r="E1467" s="18">
        <v>40073</v>
      </c>
      <c r="F1467" s="2">
        <v>200000</v>
      </c>
      <c r="G1467" s="2">
        <v>1</v>
      </c>
      <c r="H1467" s="2">
        <v>199999</v>
      </c>
      <c r="I1467" s="2">
        <v>10</v>
      </c>
      <c r="J1467" s="1">
        <v>13</v>
      </c>
      <c r="K1467" s="1">
        <v>0</v>
      </c>
      <c r="L1467" s="1" t="s">
        <v>55</v>
      </c>
    </row>
    <row r="1468" spans="1:12" ht="22.5" customHeight="1">
      <c r="A1468" s="1">
        <v>769</v>
      </c>
      <c r="B1468" s="1" t="s">
        <v>16232</v>
      </c>
      <c r="C1468" s="1" t="s">
        <v>16469</v>
      </c>
      <c r="D1468" s="9" t="s">
        <v>24374</v>
      </c>
      <c r="E1468" s="18">
        <v>40073</v>
      </c>
      <c r="F1468" s="2">
        <v>200000</v>
      </c>
      <c r="G1468" s="2">
        <v>1</v>
      </c>
      <c r="H1468" s="2">
        <v>199999</v>
      </c>
      <c r="I1468" s="2">
        <v>10</v>
      </c>
      <c r="J1468" s="1">
        <v>13</v>
      </c>
      <c r="K1468" s="1">
        <v>0</v>
      </c>
      <c r="L1468" s="1" t="s">
        <v>55</v>
      </c>
    </row>
    <row r="1469" spans="1:12" ht="22.5" customHeight="1">
      <c r="A1469" s="1">
        <v>769</v>
      </c>
      <c r="B1469" s="1" t="s">
        <v>16232</v>
      </c>
      <c r="C1469" s="1" t="s">
        <v>16470</v>
      </c>
      <c r="D1469" s="9" t="s">
        <v>24374</v>
      </c>
      <c r="E1469" s="18">
        <v>40074</v>
      </c>
      <c r="F1469" s="2">
        <v>200000</v>
      </c>
      <c r="G1469" s="2">
        <v>1</v>
      </c>
      <c r="H1469" s="2">
        <v>199999</v>
      </c>
      <c r="I1469" s="2">
        <v>10</v>
      </c>
      <c r="J1469" s="1">
        <v>13</v>
      </c>
      <c r="K1469" s="1">
        <v>0</v>
      </c>
      <c r="L1469" s="1" t="s">
        <v>55</v>
      </c>
    </row>
    <row r="1470" spans="1:12" ht="22.5" customHeight="1">
      <c r="A1470" s="1">
        <v>769</v>
      </c>
      <c r="B1470" s="1" t="s">
        <v>16232</v>
      </c>
      <c r="C1470" s="1" t="s">
        <v>16471</v>
      </c>
      <c r="D1470" s="9" t="s">
        <v>24374</v>
      </c>
      <c r="E1470" s="18">
        <v>40074</v>
      </c>
      <c r="F1470" s="2">
        <v>200000</v>
      </c>
      <c r="G1470" s="2">
        <v>1</v>
      </c>
      <c r="H1470" s="2">
        <v>199999</v>
      </c>
      <c r="I1470" s="2">
        <v>10</v>
      </c>
      <c r="J1470" s="1">
        <v>13</v>
      </c>
      <c r="K1470" s="1">
        <v>0</v>
      </c>
      <c r="L1470" s="1" t="s">
        <v>55</v>
      </c>
    </row>
    <row r="1471" spans="1:12" ht="22.5" customHeight="1">
      <c r="A1471" s="1">
        <v>769</v>
      </c>
      <c r="B1471" s="1" t="s">
        <v>16232</v>
      </c>
      <c r="C1471" s="1" t="s">
        <v>16472</v>
      </c>
      <c r="D1471" s="9" t="s">
        <v>24374</v>
      </c>
      <c r="E1471" s="18">
        <v>40074</v>
      </c>
      <c r="F1471" s="2">
        <v>200000</v>
      </c>
      <c r="G1471" s="2">
        <v>1</v>
      </c>
      <c r="H1471" s="2">
        <v>199999</v>
      </c>
      <c r="I1471" s="2">
        <v>10</v>
      </c>
      <c r="J1471" s="1">
        <v>13</v>
      </c>
      <c r="K1471" s="1">
        <v>0</v>
      </c>
      <c r="L1471" s="1" t="s">
        <v>55</v>
      </c>
    </row>
    <row r="1472" spans="1:12" ht="22.5" customHeight="1">
      <c r="A1472" s="1">
        <v>769</v>
      </c>
      <c r="B1472" s="1" t="s">
        <v>16232</v>
      </c>
      <c r="C1472" s="1" t="s">
        <v>16473</v>
      </c>
      <c r="D1472" s="9" t="s">
        <v>24374</v>
      </c>
      <c r="E1472" s="18">
        <v>40074</v>
      </c>
      <c r="F1472" s="2">
        <v>200000</v>
      </c>
      <c r="G1472" s="2">
        <v>1</v>
      </c>
      <c r="H1472" s="2">
        <v>199999</v>
      </c>
      <c r="I1472" s="2">
        <v>10</v>
      </c>
      <c r="J1472" s="1">
        <v>13</v>
      </c>
      <c r="K1472" s="1">
        <v>0</v>
      </c>
      <c r="L1472" s="1" t="s">
        <v>55</v>
      </c>
    </row>
    <row r="1473" spans="1:12" ht="22.5" customHeight="1">
      <c r="A1473" s="1">
        <v>769</v>
      </c>
      <c r="B1473" s="1" t="s">
        <v>16232</v>
      </c>
      <c r="C1473" s="1" t="s">
        <v>16474</v>
      </c>
      <c r="D1473" s="9" t="s">
        <v>24374</v>
      </c>
      <c r="E1473" s="18">
        <v>40074</v>
      </c>
      <c r="F1473" s="2">
        <v>200000</v>
      </c>
      <c r="G1473" s="2">
        <v>1</v>
      </c>
      <c r="H1473" s="2">
        <v>199999</v>
      </c>
      <c r="I1473" s="2">
        <v>10</v>
      </c>
      <c r="J1473" s="1">
        <v>13</v>
      </c>
      <c r="K1473" s="1">
        <v>0</v>
      </c>
      <c r="L1473" s="1" t="s">
        <v>55</v>
      </c>
    </row>
    <row r="1474" spans="1:12" ht="22.5" customHeight="1">
      <c r="A1474" s="1">
        <v>769</v>
      </c>
      <c r="B1474" s="1" t="s">
        <v>16232</v>
      </c>
      <c r="C1474" s="1" t="s">
        <v>16475</v>
      </c>
      <c r="D1474" s="9" t="s">
        <v>24374</v>
      </c>
      <c r="E1474" s="18">
        <v>40074</v>
      </c>
      <c r="F1474" s="2">
        <v>200000</v>
      </c>
      <c r="G1474" s="2">
        <v>1</v>
      </c>
      <c r="H1474" s="2">
        <v>199999</v>
      </c>
      <c r="I1474" s="2">
        <v>10</v>
      </c>
      <c r="J1474" s="1">
        <v>13</v>
      </c>
      <c r="K1474" s="1">
        <v>0</v>
      </c>
      <c r="L1474" s="1" t="s">
        <v>55</v>
      </c>
    </row>
    <row r="1475" spans="1:12" ht="22.5" customHeight="1">
      <c r="A1475" s="1">
        <v>769</v>
      </c>
      <c r="B1475" s="1" t="s">
        <v>16232</v>
      </c>
      <c r="C1475" s="1" t="s">
        <v>16476</v>
      </c>
      <c r="D1475" s="9" t="s">
        <v>24374</v>
      </c>
      <c r="E1475" s="18">
        <v>40074</v>
      </c>
      <c r="F1475" s="2">
        <v>200000</v>
      </c>
      <c r="G1475" s="2">
        <v>1</v>
      </c>
      <c r="H1475" s="2">
        <v>199999</v>
      </c>
      <c r="I1475" s="2">
        <v>10</v>
      </c>
      <c r="J1475" s="1">
        <v>13</v>
      </c>
      <c r="K1475" s="1">
        <v>0</v>
      </c>
      <c r="L1475" s="1" t="s">
        <v>55</v>
      </c>
    </row>
    <row r="1476" spans="1:12" ht="22.5" customHeight="1">
      <c r="A1476" s="1">
        <v>769</v>
      </c>
      <c r="B1476" s="1" t="s">
        <v>16232</v>
      </c>
      <c r="C1476" s="1" t="s">
        <v>16477</v>
      </c>
      <c r="D1476" s="9" t="s">
        <v>24374</v>
      </c>
      <c r="E1476" s="18">
        <v>40074</v>
      </c>
      <c r="F1476" s="2">
        <v>200000</v>
      </c>
      <c r="G1476" s="2">
        <v>1</v>
      </c>
      <c r="H1476" s="2">
        <v>199999</v>
      </c>
      <c r="I1476" s="2">
        <v>10</v>
      </c>
      <c r="J1476" s="1">
        <v>13</v>
      </c>
      <c r="K1476" s="1">
        <v>0</v>
      </c>
      <c r="L1476" s="1" t="s">
        <v>55</v>
      </c>
    </row>
    <row r="1477" spans="1:12" ht="22.5" customHeight="1">
      <c r="A1477" s="1">
        <v>769</v>
      </c>
      <c r="B1477" s="1" t="s">
        <v>16232</v>
      </c>
      <c r="C1477" s="1" t="s">
        <v>16478</v>
      </c>
      <c r="D1477" s="9" t="s">
        <v>24374</v>
      </c>
      <c r="E1477" s="18">
        <v>40074</v>
      </c>
      <c r="F1477" s="2">
        <v>200000</v>
      </c>
      <c r="G1477" s="2">
        <v>1</v>
      </c>
      <c r="H1477" s="2">
        <v>199999</v>
      </c>
      <c r="I1477" s="2">
        <v>10</v>
      </c>
      <c r="J1477" s="1">
        <v>13</v>
      </c>
      <c r="K1477" s="1">
        <v>0</v>
      </c>
      <c r="L1477" s="1" t="s">
        <v>55</v>
      </c>
    </row>
    <row r="1478" spans="1:12" ht="22.5" customHeight="1">
      <c r="A1478" s="1">
        <v>769</v>
      </c>
      <c r="B1478" s="1" t="s">
        <v>16232</v>
      </c>
      <c r="C1478" s="1" t="s">
        <v>16479</v>
      </c>
      <c r="D1478" s="9" t="s">
        <v>24374</v>
      </c>
      <c r="E1478" s="18">
        <v>40081</v>
      </c>
      <c r="F1478" s="2">
        <v>200000</v>
      </c>
      <c r="G1478" s="2">
        <v>1</v>
      </c>
      <c r="H1478" s="2">
        <v>199999</v>
      </c>
      <c r="I1478" s="2">
        <v>10</v>
      </c>
      <c r="J1478" s="1">
        <v>13</v>
      </c>
      <c r="K1478" s="1">
        <v>0</v>
      </c>
      <c r="L1478" s="1" t="s">
        <v>55</v>
      </c>
    </row>
    <row r="1479" spans="1:12" ht="22.5" customHeight="1">
      <c r="A1479" s="1">
        <v>769</v>
      </c>
      <c r="B1479" s="1" t="s">
        <v>16232</v>
      </c>
      <c r="C1479" s="1" t="s">
        <v>16480</v>
      </c>
      <c r="D1479" s="9" t="s">
        <v>24374</v>
      </c>
      <c r="E1479" s="18">
        <v>40081</v>
      </c>
      <c r="F1479" s="2">
        <v>200000</v>
      </c>
      <c r="G1479" s="2">
        <v>1</v>
      </c>
      <c r="H1479" s="2">
        <v>199999</v>
      </c>
      <c r="I1479" s="2">
        <v>10</v>
      </c>
      <c r="J1479" s="1">
        <v>13</v>
      </c>
      <c r="K1479" s="1">
        <v>0</v>
      </c>
      <c r="L1479" s="1" t="s">
        <v>55</v>
      </c>
    </row>
    <row r="1480" spans="1:12" ht="22.5" customHeight="1">
      <c r="A1480" s="1">
        <v>769</v>
      </c>
      <c r="B1480" s="1" t="s">
        <v>16232</v>
      </c>
      <c r="C1480" s="1" t="s">
        <v>16481</v>
      </c>
      <c r="D1480" s="9" t="s">
        <v>24374</v>
      </c>
      <c r="E1480" s="18">
        <v>40081</v>
      </c>
      <c r="F1480" s="2">
        <v>200000</v>
      </c>
      <c r="G1480" s="2">
        <v>1</v>
      </c>
      <c r="H1480" s="2">
        <v>199999</v>
      </c>
      <c r="I1480" s="2">
        <v>10</v>
      </c>
      <c r="J1480" s="1">
        <v>13</v>
      </c>
      <c r="K1480" s="1">
        <v>0</v>
      </c>
      <c r="L1480" s="1" t="s">
        <v>55</v>
      </c>
    </row>
    <row r="1481" spans="1:12" ht="22.5" customHeight="1">
      <c r="A1481" s="1">
        <v>769</v>
      </c>
      <c r="B1481" s="1" t="s">
        <v>16232</v>
      </c>
      <c r="C1481" s="1" t="s">
        <v>16482</v>
      </c>
      <c r="D1481" s="9" t="s">
        <v>24374</v>
      </c>
      <c r="E1481" s="18">
        <v>40081</v>
      </c>
      <c r="F1481" s="2">
        <v>200000</v>
      </c>
      <c r="G1481" s="2">
        <v>1</v>
      </c>
      <c r="H1481" s="2">
        <v>199999</v>
      </c>
      <c r="I1481" s="2">
        <v>10</v>
      </c>
      <c r="J1481" s="1">
        <v>13</v>
      </c>
      <c r="K1481" s="1">
        <v>0</v>
      </c>
      <c r="L1481" s="1" t="s">
        <v>55</v>
      </c>
    </row>
    <row r="1482" spans="1:12" ht="22.5" customHeight="1">
      <c r="A1482" s="1">
        <v>769</v>
      </c>
      <c r="B1482" s="1" t="s">
        <v>16232</v>
      </c>
      <c r="C1482" s="1" t="s">
        <v>16483</v>
      </c>
      <c r="D1482" s="9" t="s">
        <v>24374</v>
      </c>
      <c r="E1482" s="18">
        <v>40081</v>
      </c>
      <c r="F1482" s="2">
        <v>200000</v>
      </c>
      <c r="G1482" s="2">
        <v>1</v>
      </c>
      <c r="H1482" s="2">
        <v>199999</v>
      </c>
      <c r="I1482" s="2">
        <v>10</v>
      </c>
      <c r="J1482" s="1">
        <v>13</v>
      </c>
      <c r="K1482" s="1">
        <v>0</v>
      </c>
      <c r="L1482" s="1" t="s">
        <v>55</v>
      </c>
    </row>
    <row r="1483" spans="1:12" ht="22.5" customHeight="1">
      <c r="A1483" s="1">
        <v>769</v>
      </c>
      <c r="B1483" s="1" t="s">
        <v>16232</v>
      </c>
      <c r="C1483" s="1" t="s">
        <v>16484</v>
      </c>
      <c r="D1483" s="9" t="s">
        <v>24374</v>
      </c>
      <c r="E1483" s="18">
        <v>40081</v>
      </c>
      <c r="F1483" s="2">
        <v>200000</v>
      </c>
      <c r="G1483" s="2">
        <v>1</v>
      </c>
      <c r="H1483" s="2">
        <v>199999</v>
      </c>
      <c r="I1483" s="2">
        <v>10</v>
      </c>
      <c r="J1483" s="1">
        <v>13</v>
      </c>
      <c r="K1483" s="1">
        <v>0</v>
      </c>
      <c r="L1483" s="1" t="s">
        <v>55</v>
      </c>
    </row>
    <row r="1484" spans="1:12" ht="22.5" customHeight="1">
      <c r="A1484" s="1">
        <v>769</v>
      </c>
      <c r="B1484" s="1" t="s">
        <v>16232</v>
      </c>
      <c r="C1484" s="1" t="s">
        <v>16485</v>
      </c>
      <c r="D1484" s="9" t="s">
        <v>24374</v>
      </c>
      <c r="E1484" s="18">
        <v>40081</v>
      </c>
      <c r="F1484" s="2">
        <v>200000</v>
      </c>
      <c r="G1484" s="2">
        <v>1</v>
      </c>
      <c r="H1484" s="2">
        <v>199999</v>
      </c>
      <c r="I1484" s="2">
        <v>10</v>
      </c>
      <c r="J1484" s="1">
        <v>13</v>
      </c>
      <c r="K1484" s="1">
        <v>0</v>
      </c>
      <c r="L1484" s="1" t="s">
        <v>55</v>
      </c>
    </row>
    <row r="1485" spans="1:12" ht="22.5" customHeight="1">
      <c r="A1485" s="1">
        <v>769</v>
      </c>
      <c r="B1485" s="1" t="s">
        <v>16232</v>
      </c>
      <c r="C1485" s="1" t="s">
        <v>16486</v>
      </c>
      <c r="D1485" s="9" t="s">
        <v>24374</v>
      </c>
      <c r="E1485" s="18">
        <v>40081</v>
      </c>
      <c r="F1485" s="2">
        <v>200000</v>
      </c>
      <c r="G1485" s="2">
        <v>1</v>
      </c>
      <c r="H1485" s="2">
        <v>199999</v>
      </c>
      <c r="I1485" s="2">
        <v>10</v>
      </c>
      <c r="J1485" s="1">
        <v>13</v>
      </c>
      <c r="K1485" s="1">
        <v>0</v>
      </c>
      <c r="L1485" s="1" t="s">
        <v>55</v>
      </c>
    </row>
    <row r="1486" spans="1:12" ht="22.5" customHeight="1">
      <c r="A1486" s="1">
        <v>769</v>
      </c>
      <c r="B1486" s="1" t="s">
        <v>16232</v>
      </c>
      <c r="C1486" s="1" t="s">
        <v>16487</v>
      </c>
      <c r="D1486" s="9" t="s">
        <v>24374</v>
      </c>
      <c r="E1486" s="18">
        <v>40081</v>
      </c>
      <c r="F1486" s="2">
        <v>200000</v>
      </c>
      <c r="G1486" s="2">
        <v>1</v>
      </c>
      <c r="H1486" s="2">
        <v>199999</v>
      </c>
      <c r="I1486" s="2">
        <v>10</v>
      </c>
      <c r="J1486" s="1">
        <v>13</v>
      </c>
      <c r="K1486" s="1">
        <v>0</v>
      </c>
      <c r="L1486" s="1" t="s">
        <v>55</v>
      </c>
    </row>
    <row r="1487" spans="1:12" ht="22.5" customHeight="1">
      <c r="A1487" s="1">
        <v>769</v>
      </c>
      <c r="B1487" s="1" t="s">
        <v>16232</v>
      </c>
      <c r="C1487" s="1" t="s">
        <v>16488</v>
      </c>
      <c r="D1487" s="9" t="s">
        <v>24374</v>
      </c>
      <c r="E1487" s="18">
        <v>40081</v>
      </c>
      <c r="F1487" s="2">
        <v>200000</v>
      </c>
      <c r="G1487" s="2">
        <v>1</v>
      </c>
      <c r="H1487" s="2">
        <v>199999</v>
      </c>
      <c r="I1487" s="2">
        <v>10</v>
      </c>
      <c r="J1487" s="1">
        <v>13</v>
      </c>
      <c r="K1487" s="1">
        <v>0</v>
      </c>
      <c r="L1487" s="1" t="s">
        <v>55</v>
      </c>
    </row>
    <row r="1488" spans="1:12" ht="22.5" customHeight="1">
      <c r="A1488" s="1">
        <v>769</v>
      </c>
      <c r="B1488" s="1" t="s">
        <v>16232</v>
      </c>
      <c r="C1488" s="1" t="s">
        <v>16489</v>
      </c>
      <c r="D1488" s="9" t="s">
        <v>24374</v>
      </c>
      <c r="E1488" s="18">
        <v>40081</v>
      </c>
      <c r="F1488" s="2">
        <v>200000</v>
      </c>
      <c r="G1488" s="2">
        <v>1</v>
      </c>
      <c r="H1488" s="2">
        <v>199999</v>
      </c>
      <c r="I1488" s="2">
        <v>10</v>
      </c>
      <c r="J1488" s="1">
        <v>13</v>
      </c>
      <c r="K1488" s="1">
        <v>0</v>
      </c>
      <c r="L1488" s="1" t="s">
        <v>55</v>
      </c>
    </row>
    <row r="1489" spans="1:12" ht="22.5" customHeight="1">
      <c r="A1489" s="1">
        <v>769</v>
      </c>
      <c r="B1489" s="1" t="s">
        <v>16232</v>
      </c>
      <c r="C1489" s="1" t="s">
        <v>16490</v>
      </c>
      <c r="D1489" s="9" t="s">
        <v>24374</v>
      </c>
      <c r="E1489" s="18">
        <v>40081</v>
      </c>
      <c r="F1489" s="2">
        <v>200000</v>
      </c>
      <c r="G1489" s="2">
        <v>1</v>
      </c>
      <c r="H1489" s="2">
        <v>199999</v>
      </c>
      <c r="I1489" s="2">
        <v>10</v>
      </c>
      <c r="J1489" s="1">
        <v>13</v>
      </c>
      <c r="K1489" s="1">
        <v>0</v>
      </c>
      <c r="L1489" s="1" t="s">
        <v>55</v>
      </c>
    </row>
    <row r="1490" spans="1:12" ht="22.5" customHeight="1">
      <c r="A1490" s="1">
        <v>769</v>
      </c>
      <c r="B1490" s="1" t="s">
        <v>16232</v>
      </c>
      <c r="C1490" s="1" t="s">
        <v>16491</v>
      </c>
      <c r="D1490" s="9" t="s">
        <v>24374</v>
      </c>
      <c r="E1490" s="18">
        <v>40081</v>
      </c>
      <c r="F1490" s="2">
        <v>200000</v>
      </c>
      <c r="G1490" s="2">
        <v>1</v>
      </c>
      <c r="H1490" s="2">
        <v>199999</v>
      </c>
      <c r="I1490" s="2">
        <v>10</v>
      </c>
      <c r="J1490" s="1">
        <v>13</v>
      </c>
      <c r="K1490" s="1">
        <v>0</v>
      </c>
      <c r="L1490" s="1" t="s">
        <v>55</v>
      </c>
    </row>
    <row r="1491" spans="1:12" ht="22.5" customHeight="1">
      <c r="A1491" s="1">
        <v>769</v>
      </c>
      <c r="B1491" s="1" t="s">
        <v>16232</v>
      </c>
      <c r="C1491" s="1" t="s">
        <v>16492</v>
      </c>
      <c r="D1491" s="9" t="s">
        <v>24374</v>
      </c>
      <c r="E1491" s="18">
        <v>40081</v>
      </c>
      <c r="F1491" s="2">
        <v>200000</v>
      </c>
      <c r="G1491" s="2">
        <v>1</v>
      </c>
      <c r="H1491" s="2">
        <v>199999</v>
      </c>
      <c r="I1491" s="2">
        <v>10</v>
      </c>
      <c r="J1491" s="1">
        <v>13</v>
      </c>
      <c r="K1491" s="1">
        <v>0</v>
      </c>
      <c r="L1491" s="1" t="s">
        <v>55</v>
      </c>
    </row>
    <row r="1492" spans="1:12" ht="22.5" customHeight="1">
      <c r="A1492" s="1">
        <v>769</v>
      </c>
      <c r="B1492" s="1" t="s">
        <v>16232</v>
      </c>
      <c r="C1492" s="1" t="s">
        <v>16493</v>
      </c>
      <c r="D1492" s="9" t="s">
        <v>24374</v>
      </c>
      <c r="E1492" s="18">
        <v>40081</v>
      </c>
      <c r="F1492" s="2">
        <v>200000</v>
      </c>
      <c r="G1492" s="2">
        <v>1</v>
      </c>
      <c r="H1492" s="2">
        <v>199999</v>
      </c>
      <c r="I1492" s="2">
        <v>10</v>
      </c>
      <c r="J1492" s="1">
        <v>13</v>
      </c>
      <c r="K1492" s="1">
        <v>0</v>
      </c>
      <c r="L1492" s="1" t="s">
        <v>55</v>
      </c>
    </row>
    <row r="1493" spans="1:12" ht="22.5" customHeight="1">
      <c r="A1493" s="1">
        <v>769</v>
      </c>
      <c r="B1493" s="1" t="s">
        <v>16232</v>
      </c>
      <c r="C1493" s="1" t="s">
        <v>16494</v>
      </c>
      <c r="D1493" s="9" t="s">
        <v>24374</v>
      </c>
      <c r="E1493" s="18">
        <v>40081</v>
      </c>
      <c r="F1493" s="2">
        <v>200000</v>
      </c>
      <c r="G1493" s="2">
        <v>1</v>
      </c>
      <c r="H1493" s="2">
        <v>199999</v>
      </c>
      <c r="I1493" s="2">
        <v>10</v>
      </c>
      <c r="J1493" s="1">
        <v>13</v>
      </c>
      <c r="K1493" s="1">
        <v>0</v>
      </c>
      <c r="L1493" s="1" t="s">
        <v>55</v>
      </c>
    </row>
    <row r="1494" spans="1:12" ht="22.5" customHeight="1">
      <c r="A1494" s="1">
        <v>769</v>
      </c>
      <c r="B1494" s="1" t="s">
        <v>16232</v>
      </c>
      <c r="C1494" s="1" t="s">
        <v>16495</v>
      </c>
      <c r="D1494" s="9" t="s">
        <v>24374</v>
      </c>
      <c r="E1494" s="18">
        <v>42013</v>
      </c>
      <c r="F1494" s="2">
        <v>200000</v>
      </c>
      <c r="G1494" s="2">
        <v>40000</v>
      </c>
      <c r="H1494" s="2">
        <v>160000</v>
      </c>
      <c r="I1494" s="2">
        <v>10</v>
      </c>
      <c r="J1494" s="1">
        <v>8</v>
      </c>
      <c r="K1494" s="1">
        <v>2</v>
      </c>
      <c r="L1494" s="1" t="s">
        <v>55</v>
      </c>
    </row>
    <row r="1495" spans="1:12" ht="22.5" customHeight="1">
      <c r="A1495" s="1">
        <v>769</v>
      </c>
      <c r="B1495" s="1" t="s">
        <v>16232</v>
      </c>
      <c r="C1495" s="1" t="s">
        <v>16496</v>
      </c>
      <c r="D1495" s="9" t="s">
        <v>24374</v>
      </c>
      <c r="E1495" s="18">
        <v>40081</v>
      </c>
      <c r="F1495" s="2">
        <v>200000</v>
      </c>
      <c r="G1495" s="2">
        <v>1</v>
      </c>
      <c r="H1495" s="2">
        <v>199999</v>
      </c>
      <c r="I1495" s="2">
        <v>10</v>
      </c>
      <c r="J1495" s="1">
        <v>13</v>
      </c>
      <c r="K1495" s="1">
        <v>0</v>
      </c>
      <c r="L1495" s="1" t="s">
        <v>55</v>
      </c>
    </row>
    <row r="1496" spans="1:12" ht="22.5" customHeight="1">
      <c r="A1496" s="1">
        <v>769</v>
      </c>
      <c r="B1496" s="1" t="s">
        <v>16232</v>
      </c>
      <c r="C1496" s="1" t="s">
        <v>16497</v>
      </c>
      <c r="D1496" s="9" t="s">
        <v>24374</v>
      </c>
      <c r="E1496" s="18">
        <v>40081</v>
      </c>
      <c r="F1496" s="2">
        <v>200000</v>
      </c>
      <c r="G1496" s="2">
        <v>1</v>
      </c>
      <c r="H1496" s="2">
        <v>199999</v>
      </c>
      <c r="I1496" s="2">
        <v>10</v>
      </c>
      <c r="J1496" s="1">
        <v>13</v>
      </c>
      <c r="K1496" s="1">
        <v>0</v>
      </c>
      <c r="L1496" s="1" t="s">
        <v>55</v>
      </c>
    </row>
    <row r="1497" spans="1:12" ht="22.5" customHeight="1">
      <c r="A1497" s="1">
        <v>769</v>
      </c>
      <c r="B1497" s="1" t="s">
        <v>16232</v>
      </c>
      <c r="C1497" s="1" t="s">
        <v>16498</v>
      </c>
      <c r="D1497" s="9" t="s">
        <v>24374</v>
      </c>
      <c r="E1497" s="18">
        <v>40081</v>
      </c>
      <c r="F1497" s="2">
        <v>200000</v>
      </c>
      <c r="G1497" s="2">
        <v>1</v>
      </c>
      <c r="H1497" s="2">
        <v>199999</v>
      </c>
      <c r="I1497" s="2">
        <v>10</v>
      </c>
      <c r="J1497" s="1">
        <v>13</v>
      </c>
      <c r="K1497" s="1">
        <v>0</v>
      </c>
      <c r="L1497" s="1" t="s">
        <v>55</v>
      </c>
    </row>
    <row r="1498" spans="1:12" ht="22.5" customHeight="1">
      <c r="A1498" s="1">
        <v>769</v>
      </c>
      <c r="B1498" s="1" t="s">
        <v>16232</v>
      </c>
      <c r="C1498" s="1" t="s">
        <v>16499</v>
      </c>
      <c r="D1498" s="9" t="s">
        <v>24374</v>
      </c>
      <c r="E1498" s="18">
        <v>40269</v>
      </c>
      <c r="F1498" s="2">
        <v>200000</v>
      </c>
      <c r="G1498" s="2">
        <v>1</v>
      </c>
      <c r="H1498" s="2">
        <v>199999</v>
      </c>
      <c r="I1498" s="2">
        <v>10</v>
      </c>
      <c r="J1498" s="1">
        <v>12</v>
      </c>
      <c r="K1498" s="1">
        <v>0</v>
      </c>
      <c r="L1498" s="1" t="s">
        <v>55</v>
      </c>
    </row>
    <row r="1499" spans="1:12" ht="22.5" customHeight="1">
      <c r="A1499" s="1">
        <v>769</v>
      </c>
      <c r="B1499" s="1" t="s">
        <v>16232</v>
      </c>
      <c r="C1499" s="1" t="s">
        <v>16500</v>
      </c>
      <c r="D1499" s="9" t="s">
        <v>24374</v>
      </c>
      <c r="E1499" s="18">
        <v>40080</v>
      </c>
      <c r="F1499" s="2">
        <v>200000</v>
      </c>
      <c r="G1499" s="2">
        <v>1</v>
      </c>
      <c r="H1499" s="2">
        <v>199999</v>
      </c>
      <c r="I1499" s="2">
        <v>10</v>
      </c>
      <c r="J1499" s="1">
        <v>13</v>
      </c>
      <c r="K1499" s="1">
        <v>0</v>
      </c>
      <c r="L1499" s="1" t="s">
        <v>55</v>
      </c>
    </row>
    <row r="1500" spans="1:12" ht="22.5" customHeight="1">
      <c r="A1500" s="1">
        <v>769</v>
      </c>
      <c r="B1500" s="1" t="s">
        <v>16232</v>
      </c>
      <c r="C1500" s="1" t="s">
        <v>16501</v>
      </c>
      <c r="D1500" s="9" t="s">
        <v>24374</v>
      </c>
      <c r="E1500" s="18">
        <v>40080</v>
      </c>
      <c r="F1500" s="2">
        <v>200000</v>
      </c>
      <c r="G1500" s="2">
        <v>1</v>
      </c>
      <c r="H1500" s="2">
        <v>199999</v>
      </c>
      <c r="I1500" s="2">
        <v>10</v>
      </c>
      <c r="J1500" s="1">
        <v>13</v>
      </c>
      <c r="K1500" s="1">
        <v>0</v>
      </c>
      <c r="L1500" s="1" t="s">
        <v>55</v>
      </c>
    </row>
    <row r="1501" spans="1:12" ht="22.5" customHeight="1">
      <c r="A1501" s="1">
        <v>769</v>
      </c>
      <c r="B1501" s="1" t="s">
        <v>16232</v>
      </c>
      <c r="C1501" s="1" t="s">
        <v>16502</v>
      </c>
      <c r="D1501" s="9" t="s">
        <v>24374</v>
      </c>
      <c r="E1501" s="18">
        <v>40080</v>
      </c>
      <c r="F1501" s="2">
        <v>200000</v>
      </c>
      <c r="G1501" s="2">
        <v>1</v>
      </c>
      <c r="H1501" s="2">
        <v>199999</v>
      </c>
      <c r="I1501" s="2">
        <v>10</v>
      </c>
      <c r="J1501" s="1">
        <v>13</v>
      </c>
      <c r="K1501" s="1">
        <v>0</v>
      </c>
      <c r="L1501" s="1" t="s">
        <v>55</v>
      </c>
    </row>
    <row r="1502" spans="1:12" ht="22.5" customHeight="1">
      <c r="A1502" s="1">
        <v>769</v>
      </c>
      <c r="B1502" s="1" t="s">
        <v>16232</v>
      </c>
      <c r="C1502" s="1" t="s">
        <v>16503</v>
      </c>
      <c r="D1502" s="9" t="s">
        <v>24374</v>
      </c>
      <c r="E1502" s="18">
        <v>40080</v>
      </c>
      <c r="F1502" s="2">
        <v>200000</v>
      </c>
      <c r="G1502" s="2">
        <v>1</v>
      </c>
      <c r="H1502" s="2">
        <v>199999</v>
      </c>
      <c r="I1502" s="2">
        <v>10</v>
      </c>
      <c r="J1502" s="1">
        <v>13</v>
      </c>
      <c r="K1502" s="1">
        <v>0</v>
      </c>
      <c r="L1502" s="1" t="s">
        <v>55</v>
      </c>
    </row>
    <row r="1503" spans="1:12" ht="22.5" customHeight="1">
      <c r="A1503" s="1">
        <v>769</v>
      </c>
      <c r="B1503" s="1" t="s">
        <v>16232</v>
      </c>
      <c r="C1503" s="1" t="s">
        <v>16504</v>
      </c>
      <c r="D1503" s="9" t="s">
        <v>24374</v>
      </c>
      <c r="E1503" s="18">
        <v>40080</v>
      </c>
      <c r="F1503" s="2">
        <v>200000</v>
      </c>
      <c r="G1503" s="2">
        <v>1</v>
      </c>
      <c r="H1503" s="2">
        <v>199999</v>
      </c>
      <c r="I1503" s="2">
        <v>10</v>
      </c>
      <c r="J1503" s="1">
        <v>13</v>
      </c>
      <c r="K1503" s="1">
        <v>0</v>
      </c>
      <c r="L1503" s="1" t="s">
        <v>55</v>
      </c>
    </row>
    <row r="1504" spans="1:12" ht="22.5" customHeight="1">
      <c r="A1504" s="1">
        <v>769</v>
      </c>
      <c r="B1504" s="1" t="s">
        <v>16232</v>
      </c>
      <c r="C1504" s="1" t="s">
        <v>16505</v>
      </c>
      <c r="D1504" s="9" t="s">
        <v>24374</v>
      </c>
      <c r="E1504" s="18">
        <v>40129</v>
      </c>
      <c r="F1504" s="2">
        <v>200000</v>
      </c>
      <c r="G1504" s="2">
        <v>1</v>
      </c>
      <c r="H1504" s="2">
        <v>199999</v>
      </c>
      <c r="I1504" s="2">
        <v>10</v>
      </c>
      <c r="J1504" s="1">
        <v>13</v>
      </c>
      <c r="K1504" s="1">
        <v>0</v>
      </c>
      <c r="L1504" s="1" t="s">
        <v>55</v>
      </c>
    </row>
    <row r="1505" spans="1:12" ht="22.5" customHeight="1">
      <c r="A1505" s="1">
        <v>769</v>
      </c>
      <c r="B1505" s="1" t="s">
        <v>16232</v>
      </c>
      <c r="C1505" s="1" t="s">
        <v>16506</v>
      </c>
      <c r="D1505" s="9" t="s">
        <v>24374</v>
      </c>
      <c r="E1505" s="18">
        <v>40080</v>
      </c>
      <c r="F1505" s="2">
        <v>200000</v>
      </c>
      <c r="G1505" s="2">
        <v>1</v>
      </c>
      <c r="H1505" s="2">
        <v>199999</v>
      </c>
      <c r="I1505" s="2">
        <v>10</v>
      </c>
      <c r="J1505" s="1">
        <v>13</v>
      </c>
      <c r="K1505" s="1">
        <v>0</v>
      </c>
      <c r="L1505" s="1" t="s">
        <v>55</v>
      </c>
    </row>
    <row r="1506" spans="1:12" ht="22.5" customHeight="1">
      <c r="A1506" s="1">
        <v>769</v>
      </c>
      <c r="B1506" s="1" t="s">
        <v>16232</v>
      </c>
      <c r="C1506" s="1" t="s">
        <v>16507</v>
      </c>
      <c r="D1506" s="9" t="s">
        <v>24374</v>
      </c>
      <c r="E1506" s="18">
        <v>40080</v>
      </c>
      <c r="F1506" s="2">
        <v>200000</v>
      </c>
      <c r="G1506" s="2">
        <v>1</v>
      </c>
      <c r="H1506" s="2">
        <v>199999</v>
      </c>
      <c r="I1506" s="2">
        <v>10</v>
      </c>
      <c r="J1506" s="1">
        <v>13</v>
      </c>
      <c r="K1506" s="1">
        <v>0</v>
      </c>
      <c r="L1506" s="1" t="s">
        <v>55</v>
      </c>
    </row>
    <row r="1507" spans="1:12" ht="22.5" customHeight="1">
      <c r="A1507" s="1">
        <v>769</v>
      </c>
      <c r="B1507" s="1" t="s">
        <v>16232</v>
      </c>
      <c r="C1507" s="1" t="s">
        <v>16508</v>
      </c>
      <c r="D1507" s="9" t="s">
        <v>24374</v>
      </c>
      <c r="E1507" s="18">
        <v>40129</v>
      </c>
      <c r="F1507" s="2">
        <v>200000</v>
      </c>
      <c r="G1507" s="2">
        <v>1</v>
      </c>
      <c r="H1507" s="2">
        <v>199999</v>
      </c>
      <c r="I1507" s="2">
        <v>10</v>
      </c>
      <c r="J1507" s="1">
        <v>13</v>
      </c>
      <c r="K1507" s="1">
        <v>0</v>
      </c>
      <c r="L1507" s="1" t="s">
        <v>55</v>
      </c>
    </row>
    <row r="1508" spans="1:12" ht="22.5" customHeight="1">
      <c r="A1508" s="1">
        <v>769</v>
      </c>
      <c r="B1508" s="1" t="s">
        <v>16232</v>
      </c>
      <c r="C1508" s="1" t="s">
        <v>16509</v>
      </c>
      <c r="D1508" s="9" t="s">
        <v>24374</v>
      </c>
      <c r="E1508" s="18">
        <v>40129</v>
      </c>
      <c r="F1508" s="2">
        <v>200000</v>
      </c>
      <c r="G1508" s="2">
        <v>1</v>
      </c>
      <c r="H1508" s="2">
        <v>199999</v>
      </c>
      <c r="I1508" s="2">
        <v>10</v>
      </c>
      <c r="J1508" s="1">
        <v>13</v>
      </c>
      <c r="K1508" s="1">
        <v>0</v>
      </c>
      <c r="L1508" s="1" t="s">
        <v>55</v>
      </c>
    </row>
    <row r="1509" spans="1:12" ht="22.5" customHeight="1">
      <c r="A1509" s="1">
        <v>769</v>
      </c>
      <c r="B1509" s="1" t="s">
        <v>16232</v>
      </c>
      <c r="C1509" s="1" t="s">
        <v>16510</v>
      </c>
      <c r="D1509" s="9" t="s">
        <v>24374</v>
      </c>
      <c r="E1509" s="18">
        <v>40080</v>
      </c>
      <c r="F1509" s="2">
        <v>200000</v>
      </c>
      <c r="G1509" s="2">
        <v>1</v>
      </c>
      <c r="H1509" s="2">
        <v>199999</v>
      </c>
      <c r="I1509" s="2">
        <v>10</v>
      </c>
      <c r="J1509" s="1">
        <v>13</v>
      </c>
      <c r="K1509" s="1">
        <v>0</v>
      </c>
      <c r="L1509" s="1" t="s">
        <v>55</v>
      </c>
    </row>
    <row r="1510" spans="1:12" ht="22.5" customHeight="1">
      <c r="A1510" s="1">
        <v>769</v>
      </c>
      <c r="B1510" s="1" t="s">
        <v>16232</v>
      </c>
      <c r="C1510" s="1" t="s">
        <v>16511</v>
      </c>
      <c r="D1510" s="9" t="s">
        <v>24374</v>
      </c>
      <c r="E1510" s="18">
        <v>42013</v>
      </c>
      <c r="F1510" s="2">
        <v>200000</v>
      </c>
      <c r="G1510" s="2">
        <v>40000</v>
      </c>
      <c r="H1510" s="2">
        <v>160000</v>
      </c>
      <c r="I1510" s="2">
        <v>10</v>
      </c>
      <c r="J1510" s="1">
        <v>8</v>
      </c>
      <c r="K1510" s="1">
        <v>2</v>
      </c>
      <c r="L1510" s="1" t="s">
        <v>55</v>
      </c>
    </row>
    <row r="1511" spans="1:12" ht="22.5" customHeight="1">
      <c r="A1511" s="1">
        <v>769</v>
      </c>
      <c r="B1511" s="1" t="s">
        <v>16232</v>
      </c>
      <c r="C1511" s="1" t="s">
        <v>16512</v>
      </c>
      <c r="D1511" s="9" t="s">
        <v>24374</v>
      </c>
      <c r="E1511" s="18">
        <v>40080</v>
      </c>
      <c r="F1511" s="2">
        <v>200000</v>
      </c>
      <c r="G1511" s="2">
        <v>1</v>
      </c>
      <c r="H1511" s="2">
        <v>199999</v>
      </c>
      <c r="I1511" s="2">
        <v>10</v>
      </c>
      <c r="J1511" s="1">
        <v>13</v>
      </c>
      <c r="K1511" s="1">
        <v>0</v>
      </c>
      <c r="L1511" s="1" t="s">
        <v>55</v>
      </c>
    </row>
    <row r="1512" spans="1:12" ht="22.5" customHeight="1">
      <c r="A1512" s="1">
        <v>769</v>
      </c>
      <c r="B1512" s="1" t="s">
        <v>16232</v>
      </c>
      <c r="C1512" s="1" t="s">
        <v>16513</v>
      </c>
      <c r="D1512" s="9" t="s">
        <v>24374</v>
      </c>
      <c r="E1512" s="18">
        <v>40080</v>
      </c>
      <c r="F1512" s="2">
        <v>200000</v>
      </c>
      <c r="G1512" s="2">
        <v>1</v>
      </c>
      <c r="H1512" s="2">
        <v>199999</v>
      </c>
      <c r="I1512" s="2">
        <v>10</v>
      </c>
      <c r="J1512" s="1">
        <v>13</v>
      </c>
      <c r="K1512" s="1">
        <v>0</v>
      </c>
      <c r="L1512" s="1" t="s">
        <v>55</v>
      </c>
    </row>
    <row r="1513" spans="1:12" ht="22.5" customHeight="1">
      <c r="A1513" s="1">
        <v>769</v>
      </c>
      <c r="B1513" s="1" t="s">
        <v>16232</v>
      </c>
      <c r="C1513" s="1" t="s">
        <v>16514</v>
      </c>
      <c r="D1513" s="9" t="s">
        <v>24374</v>
      </c>
      <c r="E1513" s="18">
        <v>40080</v>
      </c>
      <c r="F1513" s="2">
        <v>200000</v>
      </c>
      <c r="G1513" s="2">
        <v>1</v>
      </c>
      <c r="H1513" s="2">
        <v>199999</v>
      </c>
      <c r="I1513" s="2">
        <v>10</v>
      </c>
      <c r="J1513" s="1">
        <v>13</v>
      </c>
      <c r="K1513" s="1">
        <v>0</v>
      </c>
      <c r="L1513" s="1" t="s">
        <v>55</v>
      </c>
    </row>
    <row r="1514" spans="1:12" ht="22.5" customHeight="1">
      <c r="A1514" s="1">
        <v>769</v>
      </c>
      <c r="B1514" s="1" t="s">
        <v>16232</v>
      </c>
      <c r="C1514" s="1" t="s">
        <v>16515</v>
      </c>
      <c r="D1514" s="9" t="s">
        <v>24374</v>
      </c>
      <c r="E1514" s="18">
        <v>40080</v>
      </c>
      <c r="F1514" s="2">
        <v>200000</v>
      </c>
      <c r="G1514" s="2">
        <v>1</v>
      </c>
      <c r="H1514" s="2">
        <v>199999</v>
      </c>
      <c r="I1514" s="2">
        <v>10</v>
      </c>
      <c r="J1514" s="1">
        <v>13</v>
      </c>
      <c r="K1514" s="1">
        <v>0</v>
      </c>
      <c r="L1514" s="1" t="s">
        <v>55</v>
      </c>
    </row>
    <row r="1515" spans="1:12" ht="22.5" customHeight="1">
      <c r="A1515" s="1">
        <v>769</v>
      </c>
      <c r="B1515" s="1" t="s">
        <v>16232</v>
      </c>
      <c r="C1515" s="1" t="s">
        <v>16516</v>
      </c>
      <c r="D1515" s="9" t="s">
        <v>24374</v>
      </c>
      <c r="E1515" s="18">
        <v>40080</v>
      </c>
      <c r="F1515" s="2">
        <v>200000</v>
      </c>
      <c r="G1515" s="2">
        <v>1</v>
      </c>
      <c r="H1515" s="2">
        <v>199999</v>
      </c>
      <c r="I1515" s="2">
        <v>10</v>
      </c>
      <c r="J1515" s="1">
        <v>13</v>
      </c>
      <c r="K1515" s="1">
        <v>0</v>
      </c>
      <c r="L1515" s="1" t="s">
        <v>55</v>
      </c>
    </row>
    <row r="1516" spans="1:12" ht="22.5" customHeight="1">
      <c r="A1516" s="1">
        <v>769</v>
      </c>
      <c r="B1516" s="1" t="s">
        <v>16232</v>
      </c>
      <c r="C1516" s="1" t="s">
        <v>16517</v>
      </c>
      <c r="D1516" s="9" t="s">
        <v>24374</v>
      </c>
      <c r="E1516" s="18">
        <v>40080</v>
      </c>
      <c r="F1516" s="2">
        <v>200000</v>
      </c>
      <c r="G1516" s="2">
        <v>1</v>
      </c>
      <c r="H1516" s="2">
        <v>199999</v>
      </c>
      <c r="I1516" s="2">
        <v>10</v>
      </c>
      <c r="J1516" s="1">
        <v>13</v>
      </c>
      <c r="K1516" s="1">
        <v>0</v>
      </c>
      <c r="L1516" s="1" t="s">
        <v>55</v>
      </c>
    </row>
    <row r="1517" spans="1:12" ht="22.5" customHeight="1">
      <c r="A1517" s="1">
        <v>769</v>
      </c>
      <c r="B1517" s="1" t="s">
        <v>16232</v>
      </c>
      <c r="C1517" s="1" t="s">
        <v>16518</v>
      </c>
      <c r="D1517" s="9" t="s">
        <v>24374</v>
      </c>
      <c r="E1517" s="18">
        <v>40080</v>
      </c>
      <c r="F1517" s="2">
        <v>200000</v>
      </c>
      <c r="G1517" s="2">
        <v>1</v>
      </c>
      <c r="H1517" s="2">
        <v>199999</v>
      </c>
      <c r="I1517" s="2">
        <v>10</v>
      </c>
      <c r="J1517" s="1">
        <v>13</v>
      </c>
      <c r="K1517" s="1">
        <v>0</v>
      </c>
      <c r="L1517" s="1" t="s">
        <v>55</v>
      </c>
    </row>
    <row r="1518" spans="1:12" ht="22.5" customHeight="1">
      <c r="A1518" s="1">
        <v>769</v>
      </c>
      <c r="B1518" s="1" t="s">
        <v>16232</v>
      </c>
      <c r="C1518" s="1" t="s">
        <v>16519</v>
      </c>
      <c r="D1518" s="9" t="s">
        <v>24374</v>
      </c>
      <c r="E1518" s="18">
        <v>42013</v>
      </c>
      <c r="F1518" s="2">
        <v>200000</v>
      </c>
      <c r="G1518" s="2">
        <v>40000</v>
      </c>
      <c r="H1518" s="2">
        <v>160000</v>
      </c>
      <c r="I1518" s="2">
        <v>10</v>
      </c>
      <c r="J1518" s="1">
        <v>8</v>
      </c>
      <c r="K1518" s="1">
        <v>2</v>
      </c>
      <c r="L1518" s="1" t="s">
        <v>55</v>
      </c>
    </row>
    <row r="1519" spans="1:12" ht="22.5" customHeight="1">
      <c r="A1519" s="1">
        <v>769</v>
      </c>
      <c r="B1519" s="1" t="s">
        <v>16232</v>
      </c>
      <c r="C1519" s="1" t="s">
        <v>16520</v>
      </c>
      <c r="D1519" s="9" t="s">
        <v>24374</v>
      </c>
      <c r="E1519" s="18">
        <v>40074</v>
      </c>
      <c r="F1519" s="2">
        <v>200000</v>
      </c>
      <c r="G1519" s="2">
        <v>1</v>
      </c>
      <c r="H1519" s="2">
        <v>199999</v>
      </c>
      <c r="I1519" s="2">
        <v>10</v>
      </c>
      <c r="J1519" s="1">
        <v>13</v>
      </c>
      <c r="K1519" s="1">
        <v>0</v>
      </c>
      <c r="L1519" s="1" t="s">
        <v>55</v>
      </c>
    </row>
    <row r="1520" spans="1:12" ht="22.5" customHeight="1">
      <c r="A1520" s="1">
        <v>769</v>
      </c>
      <c r="B1520" s="1" t="s">
        <v>16232</v>
      </c>
      <c r="C1520" s="1" t="s">
        <v>16521</v>
      </c>
      <c r="D1520" s="9" t="s">
        <v>24374</v>
      </c>
      <c r="E1520" s="18">
        <v>40074</v>
      </c>
      <c r="F1520" s="2">
        <v>200000</v>
      </c>
      <c r="G1520" s="2">
        <v>1</v>
      </c>
      <c r="H1520" s="2">
        <v>199999</v>
      </c>
      <c r="I1520" s="2">
        <v>10</v>
      </c>
      <c r="J1520" s="1">
        <v>13</v>
      </c>
      <c r="K1520" s="1">
        <v>0</v>
      </c>
      <c r="L1520" s="1" t="s">
        <v>55</v>
      </c>
    </row>
    <row r="1521" spans="1:12" ht="22.5" customHeight="1">
      <c r="A1521" s="1">
        <v>769</v>
      </c>
      <c r="B1521" s="1" t="s">
        <v>16232</v>
      </c>
      <c r="C1521" s="1" t="s">
        <v>16522</v>
      </c>
      <c r="D1521" s="9" t="s">
        <v>24374</v>
      </c>
      <c r="E1521" s="18">
        <v>40074</v>
      </c>
      <c r="F1521" s="2">
        <v>200000</v>
      </c>
      <c r="G1521" s="2">
        <v>1</v>
      </c>
      <c r="H1521" s="2">
        <v>199999</v>
      </c>
      <c r="I1521" s="2">
        <v>10</v>
      </c>
      <c r="J1521" s="1">
        <v>13</v>
      </c>
      <c r="K1521" s="1">
        <v>0</v>
      </c>
      <c r="L1521" s="1" t="s">
        <v>55</v>
      </c>
    </row>
    <row r="1522" spans="1:12" ht="22.5" customHeight="1">
      <c r="A1522" s="1">
        <v>769</v>
      </c>
      <c r="B1522" s="1" t="s">
        <v>16232</v>
      </c>
      <c r="C1522" s="1" t="s">
        <v>16523</v>
      </c>
      <c r="D1522" s="9" t="s">
        <v>24374</v>
      </c>
      <c r="E1522" s="18">
        <v>40074</v>
      </c>
      <c r="F1522" s="2">
        <v>200000</v>
      </c>
      <c r="G1522" s="2">
        <v>1</v>
      </c>
      <c r="H1522" s="2">
        <v>199999</v>
      </c>
      <c r="I1522" s="2">
        <v>10</v>
      </c>
      <c r="J1522" s="1">
        <v>13</v>
      </c>
      <c r="K1522" s="1">
        <v>0</v>
      </c>
      <c r="L1522" s="1" t="s">
        <v>55</v>
      </c>
    </row>
    <row r="1523" spans="1:12" ht="22.5" customHeight="1">
      <c r="A1523" s="1">
        <v>769</v>
      </c>
      <c r="B1523" s="1" t="s">
        <v>16232</v>
      </c>
      <c r="C1523" s="1" t="s">
        <v>16524</v>
      </c>
      <c r="D1523" s="9" t="s">
        <v>24374</v>
      </c>
      <c r="E1523" s="18">
        <v>40074</v>
      </c>
      <c r="F1523" s="2">
        <v>200000</v>
      </c>
      <c r="G1523" s="2">
        <v>1</v>
      </c>
      <c r="H1523" s="2">
        <v>199999</v>
      </c>
      <c r="I1523" s="2">
        <v>10</v>
      </c>
      <c r="J1523" s="1">
        <v>13</v>
      </c>
      <c r="K1523" s="1">
        <v>0</v>
      </c>
      <c r="L1523" s="1" t="s">
        <v>55</v>
      </c>
    </row>
    <row r="1524" spans="1:12" ht="22.5" customHeight="1">
      <c r="A1524" s="1">
        <v>769</v>
      </c>
      <c r="B1524" s="1" t="s">
        <v>16232</v>
      </c>
      <c r="C1524" s="1" t="s">
        <v>16525</v>
      </c>
      <c r="D1524" s="9" t="s">
        <v>24374</v>
      </c>
      <c r="E1524" s="18">
        <v>40074</v>
      </c>
      <c r="F1524" s="2">
        <v>200000</v>
      </c>
      <c r="G1524" s="2">
        <v>1</v>
      </c>
      <c r="H1524" s="2">
        <v>199999</v>
      </c>
      <c r="I1524" s="2">
        <v>10</v>
      </c>
      <c r="J1524" s="1">
        <v>13</v>
      </c>
      <c r="K1524" s="1">
        <v>0</v>
      </c>
      <c r="L1524" s="1" t="s">
        <v>55</v>
      </c>
    </row>
    <row r="1525" spans="1:12" ht="22.5" customHeight="1">
      <c r="A1525" s="1">
        <v>769</v>
      </c>
      <c r="B1525" s="1" t="s">
        <v>16232</v>
      </c>
      <c r="C1525" s="1" t="s">
        <v>16526</v>
      </c>
      <c r="D1525" s="9" t="s">
        <v>24374</v>
      </c>
      <c r="E1525" s="18">
        <v>40074</v>
      </c>
      <c r="F1525" s="2">
        <v>200000</v>
      </c>
      <c r="G1525" s="2">
        <v>1</v>
      </c>
      <c r="H1525" s="2">
        <v>199999</v>
      </c>
      <c r="I1525" s="2">
        <v>10</v>
      </c>
      <c r="J1525" s="1">
        <v>13</v>
      </c>
      <c r="K1525" s="1">
        <v>0</v>
      </c>
      <c r="L1525" s="1" t="s">
        <v>55</v>
      </c>
    </row>
    <row r="1526" spans="1:12" ht="22.5" customHeight="1">
      <c r="A1526" s="1">
        <v>769</v>
      </c>
      <c r="B1526" s="1" t="s">
        <v>16232</v>
      </c>
      <c r="C1526" s="1" t="s">
        <v>16527</v>
      </c>
      <c r="D1526" s="9" t="s">
        <v>24374</v>
      </c>
      <c r="E1526" s="18">
        <v>40269</v>
      </c>
      <c r="F1526" s="2">
        <v>200000</v>
      </c>
      <c r="G1526" s="2">
        <v>1</v>
      </c>
      <c r="H1526" s="2">
        <v>199999</v>
      </c>
      <c r="I1526" s="2">
        <v>10</v>
      </c>
      <c r="J1526" s="1">
        <v>12</v>
      </c>
      <c r="K1526" s="1">
        <v>0</v>
      </c>
      <c r="L1526" s="1" t="s">
        <v>55</v>
      </c>
    </row>
    <row r="1527" spans="1:12" ht="22.5" customHeight="1">
      <c r="A1527" s="1">
        <v>769</v>
      </c>
      <c r="B1527" s="1" t="s">
        <v>16232</v>
      </c>
      <c r="C1527" s="1" t="s">
        <v>16528</v>
      </c>
      <c r="D1527" s="9" t="s">
        <v>24374</v>
      </c>
      <c r="E1527" s="18">
        <v>41365</v>
      </c>
      <c r="F1527" s="2">
        <v>200000</v>
      </c>
      <c r="G1527" s="2">
        <v>20000</v>
      </c>
      <c r="H1527" s="2">
        <v>180000</v>
      </c>
      <c r="I1527" s="2">
        <v>10</v>
      </c>
      <c r="J1527" s="1">
        <v>9</v>
      </c>
      <c r="K1527" s="1">
        <v>1</v>
      </c>
      <c r="L1527" s="1" t="s">
        <v>55</v>
      </c>
    </row>
    <row r="1528" spans="1:12" ht="22.5" customHeight="1">
      <c r="A1528" s="1">
        <v>769</v>
      </c>
      <c r="B1528" s="1" t="s">
        <v>16232</v>
      </c>
      <c r="C1528" s="1" t="s">
        <v>16529</v>
      </c>
      <c r="D1528" s="9" t="s">
        <v>24374</v>
      </c>
      <c r="E1528" s="18">
        <v>42366</v>
      </c>
      <c r="F1528" s="2">
        <v>200000</v>
      </c>
      <c r="G1528" s="2">
        <v>60000</v>
      </c>
      <c r="H1528" s="2">
        <v>140000</v>
      </c>
      <c r="I1528" s="2">
        <v>10</v>
      </c>
      <c r="J1528" s="1">
        <v>7</v>
      </c>
      <c r="K1528" s="1">
        <v>3</v>
      </c>
      <c r="L1528" s="1" t="s">
        <v>55</v>
      </c>
    </row>
    <row r="1529" spans="1:12" ht="22.5" customHeight="1">
      <c r="A1529" s="1">
        <v>769</v>
      </c>
      <c r="B1529" s="1" t="s">
        <v>16232</v>
      </c>
      <c r="C1529" s="1" t="s">
        <v>16530</v>
      </c>
      <c r="D1529" s="9" t="s">
        <v>24374</v>
      </c>
      <c r="E1529" s="18">
        <v>40081</v>
      </c>
      <c r="F1529" s="2">
        <v>200000</v>
      </c>
      <c r="G1529" s="2">
        <v>1</v>
      </c>
      <c r="H1529" s="2">
        <v>199999</v>
      </c>
      <c r="I1529" s="2">
        <v>10</v>
      </c>
      <c r="J1529" s="1">
        <v>13</v>
      </c>
      <c r="K1529" s="1">
        <v>0</v>
      </c>
      <c r="L1529" s="1" t="s">
        <v>55</v>
      </c>
    </row>
    <row r="1530" spans="1:12" ht="22.5" customHeight="1">
      <c r="A1530" s="1">
        <v>769</v>
      </c>
      <c r="B1530" s="1" t="s">
        <v>16232</v>
      </c>
      <c r="C1530" s="1" t="s">
        <v>16531</v>
      </c>
      <c r="D1530" s="9" t="s">
        <v>24374</v>
      </c>
      <c r="E1530" s="18">
        <v>40081</v>
      </c>
      <c r="F1530" s="2">
        <v>200000</v>
      </c>
      <c r="G1530" s="2">
        <v>1</v>
      </c>
      <c r="H1530" s="2">
        <v>199999</v>
      </c>
      <c r="I1530" s="2">
        <v>10</v>
      </c>
      <c r="J1530" s="1">
        <v>13</v>
      </c>
      <c r="K1530" s="1">
        <v>0</v>
      </c>
      <c r="L1530" s="1" t="s">
        <v>55</v>
      </c>
    </row>
    <row r="1531" spans="1:12" ht="22.5" customHeight="1">
      <c r="A1531" s="1">
        <v>769</v>
      </c>
      <c r="B1531" s="1" t="s">
        <v>16232</v>
      </c>
      <c r="C1531" s="1" t="s">
        <v>16532</v>
      </c>
      <c r="D1531" s="9" t="s">
        <v>24374</v>
      </c>
      <c r="E1531" s="18">
        <v>40081</v>
      </c>
      <c r="F1531" s="2">
        <v>200000</v>
      </c>
      <c r="G1531" s="2">
        <v>1</v>
      </c>
      <c r="H1531" s="2">
        <v>199999</v>
      </c>
      <c r="I1531" s="2">
        <v>10</v>
      </c>
      <c r="J1531" s="1">
        <v>13</v>
      </c>
      <c r="K1531" s="1">
        <v>0</v>
      </c>
      <c r="L1531" s="1" t="s">
        <v>55</v>
      </c>
    </row>
    <row r="1532" spans="1:12" ht="22.5" customHeight="1">
      <c r="A1532" s="1">
        <v>769</v>
      </c>
      <c r="B1532" s="1" t="s">
        <v>16232</v>
      </c>
      <c r="C1532" s="1" t="s">
        <v>16533</v>
      </c>
      <c r="D1532" s="9" t="s">
        <v>24374</v>
      </c>
      <c r="E1532" s="18">
        <v>40081</v>
      </c>
      <c r="F1532" s="2">
        <v>200000</v>
      </c>
      <c r="G1532" s="2">
        <v>1</v>
      </c>
      <c r="H1532" s="2">
        <v>199999</v>
      </c>
      <c r="I1532" s="2">
        <v>10</v>
      </c>
      <c r="J1532" s="1">
        <v>13</v>
      </c>
      <c r="K1532" s="1">
        <v>0</v>
      </c>
      <c r="L1532" s="1" t="s">
        <v>55</v>
      </c>
    </row>
    <row r="1533" spans="1:12" ht="22.5" customHeight="1">
      <c r="A1533" s="1">
        <v>769</v>
      </c>
      <c r="B1533" s="1" t="s">
        <v>16232</v>
      </c>
      <c r="C1533" s="1" t="s">
        <v>16534</v>
      </c>
      <c r="D1533" s="9" t="s">
        <v>24374</v>
      </c>
      <c r="E1533" s="18">
        <v>40081</v>
      </c>
      <c r="F1533" s="2">
        <v>200000</v>
      </c>
      <c r="G1533" s="2">
        <v>1</v>
      </c>
      <c r="H1533" s="2">
        <v>199999</v>
      </c>
      <c r="I1533" s="2">
        <v>10</v>
      </c>
      <c r="J1533" s="1">
        <v>13</v>
      </c>
      <c r="K1533" s="1">
        <v>0</v>
      </c>
      <c r="L1533" s="1" t="s">
        <v>55</v>
      </c>
    </row>
    <row r="1534" spans="1:12" ht="22.5" customHeight="1">
      <c r="A1534" s="1">
        <v>769</v>
      </c>
      <c r="B1534" s="1" t="s">
        <v>16232</v>
      </c>
      <c r="C1534" s="1" t="s">
        <v>16535</v>
      </c>
      <c r="D1534" s="9" t="s">
        <v>24374</v>
      </c>
      <c r="E1534" s="18">
        <v>40081</v>
      </c>
      <c r="F1534" s="2">
        <v>200000</v>
      </c>
      <c r="G1534" s="2">
        <v>1</v>
      </c>
      <c r="H1534" s="2">
        <v>199999</v>
      </c>
      <c r="I1534" s="2">
        <v>10</v>
      </c>
      <c r="J1534" s="1">
        <v>13</v>
      </c>
      <c r="K1534" s="1">
        <v>0</v>
      </c>
      <c r="L1534" s="1" t="s">
        <v>55</v>
      </c>
    </row>
    <row r="1535" spans="1:12" ht="22.5" customHeight="1">
      <c r="A1535" s="1">
        <v>769</v>
      </c>
      <c r="B1535" s="1" t="s">
        <v>16232</v>
      </c>
      <c r="C1535" s="1" t="s">
        <v>16536</v>
      </c>
      <c r="D1535" s="9" t="s">
        <v>24374</v>
      </c>
      <c r="E1535" s="18">
        <v>40081</v>
      </c>
      <c r="F1535" s="2">
        <v>200000</v>
      </c>
      <c r="G1535" s="2">
        <v>1</v>
      </c>
      <c r="H1535" s="2">
        <v>199999</v>
      </c>
      <c r="I1535" s="2">
        <v>10</v>
      </c>
      <c r="J1535" s="1">
        <v>13</v>
      </c>
      <c r="K1535" s="1">
        <v>0</v>
      </c>
      <c r="L1535" s="1" t="s">
        <v>55</v>
      </c>
    </row>
    <row r="1536" spans="1:12" ht="22.5" customHeight="1">
      <c r="A1536" s="1">
        <v>769</v>
      </c>
      <c r="B1536" s="1" t="s">
        <v>16232</v>
      </c>
      <c r="C1536" s="1" t="s">
        <v>16537</v>
      </c>
      <c r="D1536" s="9" t="s">
        <v>24374</v>
      </c>
      <c r="E1536" s="18">
        <v>40081</v>
      </c>
      <c r="F1536" s="2">
        <v>200000</v>
      </c>
      <c r="G1536" s="2">
        <v>1</v>
      </c>
      <c r="H1536" s="2">
        <v>199999</v>
      </c>
      <c r="I1536" s="2">
        <v>10</v>
      </c>
      <c r="J1536" s="1">
        <v>13</v>
      </c>
      <c r="K1536" s="1">
        <v>0</v>
      </c>
      <c r="L1536" s="1" t="s">
        <v>55</v>
      </c>
    </row>
    <row r="1537" spans="1:12" ht="22.5" customHeight="1">
      <c r="A1537" s="1">
        <v>769</v>
      </c>
      <c r="B1537" s="1" t="s">
        <v>16232</v>
      </c>
      <c r="C1537" s="1" t="s">
        <v>16538</v>
      </c>
      <c r="D1537" s="9" t="s">
        <v>24374</v>
      </c>
      <c r="E1537" s="18">
        <v>40081</v>
      </c>
      <c r="F1537" s="2">
        <v>200000</v>
      </c>
      <c r="G1537" s="2">
        <v>1</v>
      </c>
      <c r="H1537" s="2">
        <v>199999</v>
      </c>
      <c r="I1537" s="2">
        <v>10</v>
      </c>
      <c r="J1537" s="1">
        <v>13</v>
      </c>
      <c r="K1537" s="1">
        <v>0</v>
      </c>
      <c r="L1537" s="1" t="s">
        <v>55</v>
      </c>
    </row>
    <row r="1538" spans="1:12" ht="22.5" customHeight="1">
      <c r="A1538" s="1">
        <v>769</v>
      </c>
      <c r="B1538" s="1" t="s">
        <v>16232</v>
      </c>
      <c r="C1538" s="1" t="s">
        <v>16539</v>
      </c>
      <c r="D1538" s="9" t="s">
        <v>24374</v>
      </c>
      <c r="E1538" s="18">
        <v>40081</v>
      </c>
      <c r="F1538" s="2">
        <v>200000</v>
      </c>
      <c r="G1538" s="2">
        <v>1</v>
      </c>
      <c r="H1538" s="2">
        <v>199999</v>
      </c>
      <c r="I1538" s="2">
        <v>10</v>
      </c>
      <c r="J1538" s="1">
        <v>13</v>
      </c>
      <c r="K1538" s="1">
        <v>0</v>
      </c>
      <c r="L1538" s="1" t="s">
        <v>55</v>
      </c>
    </row>
    <row r="1539" spans="1:12" ht="22.5" customHeight="1">
      <c r="A1539" s="1">
        <v>769</v>
      </c>
      <c r="B1539" s="1" t="s">
        <v>16232</v>
      </c>
      <c r="C1539" s="1" t="s">
        <v>16540</v>
      </c>
      <c r="D1539" s="9" t="s">
        <v>24374</v>
      </c>
      <c r="E1539" s="18">
        <v>40081</v>
      </c>
      <c r="F1539" s="2">
        <v>200000</v>
      </c>
      <c r="G1539" s="2">
        <v>1</v>
      </c>
      <c r="H1539" s="2">
        <v>199999</v>
      </c>
      <c r="I1539" s="2">
        <v>10</v>
      </c>
      <c r="J1539" s="1">
        <v>13</v>
      </c>
      <c r="K1539" s="1">
        <v>0</v>
      </c>
      <c r="L1539" s="1" t="s">
        <v>55</v>
      </c>
    </row>
    <row r="1540" spans="1:12" ht="22.5" customHeight="1">
      <c r="A1540" s="1">
        <v>769</v>
      </c>
      <c r="B1540" s="1" t="s">
        <v>16232</v>
      </c>
      <c r="C1540" s="1" t="s">
        <v>16541</v>
      </c>
      <c r="D1540" s="9" t="s">
        <v>24374</v>
      </c>
      <c r="E1540" s="18">
        <v>41000</v>
      </c>
      <c r="F1540" s="2">
        <v>200000</v>
      </c>
      <c r="G1540" s="2">
        <v>1</v>
      </c>
      <c r="H1540" s="2">
        <v>199999</v>
      </c>
      <c r="I1540" s="2">
        <v>10</v>
      </c>
      <c r="J1540" s="1">
        <v>10</v>
      </c>
      <c r="K1540" s="1">
        <v>0</v>
      </c>
      <c r="L1540" s="1" t="s">
        <v>55</v>
      </c>
    </row>
    <row r="1541" spans="1:12" ht="22.5" customHeight="1">
      <c r="A1541" s="1">
        <v>769</v>
      </c>
      <c r="B1541" s="1" t="s">
        <v>16232</v>
      </c>
      <c r="C1541" s="1" t="s">
        <v>16542</v>
      </c>
      <c r="D1541" s="9" t="s">
        <v>24374</v>
      </c>
      <c r="E1541" s="18">
        <v>40081</v>
      </c>
      <c r="F1541" s="2">
        <v>200000</v>
      </c>
      <c r="G1541" s="2">
        <v>1</v>
      </c>
      <c r="H1541" s="2">
        <v>199999</v>
      </c>
      <c r="I1541" s="2">
        <v>10</v>
      </c>
      <c r="J1541" s="1">
        <v>13</v>
      </c>
      <c r="K1541" s="1">
        <v>0</v>
      </c>
      <c r="L1541" s="1" t="s">
        <v>55</v>
      </c>
    </row>
    <row r="1542" spans="1:12" ht="22.5" customHeight="1">
      <c r="A1542" s="1">
        <v>769</v>
      </c>
      <c r="B1542" s="1" t="s">
        <v>16232</v>
      </c>
      <c r="C1542" s="1" t="s">
        <v>16543</v>
      </c>
      <c r="D1542" s="9" t="s">
        <v>24374</v>
      </c>
      <c r="E1542" s="18">
        <v>40081</v>
      </c>
      <c r="F1542" s="2">
        <v>200000</v>
      </c>
      <c r="G1542" s="2">
        <v>1</v>
      </c>
      <c r="H1542" s="2">
        <v>199999</v>
      </c>
      <c r="I1542" s="2">
        <v>10</v>
      </c>
      <c r="J1542" s="1">
        <v>13</v>
      </c>
      <c r="K1542" s="1">
        <v>0</v>
      </c>
      <c r="L1542" s="1" t="s">
        <v>55</v>
      </c>
    </row>
    <row r="1543" spans="1:12" ht="22.5" customHeight="1">
      <c r="A1543" s="1">
        <v>769</v>
      </c>
      <c r="B1543" s="1" t="s">
        <v>16232</v>
      </c>
      <c r="C1543" s="1" t="s">
        <v>16544</v>
      </c>
      <c r="D1543" s="9" t="s">
        <v>24374</v>
      </c>
      <c r="E1543" s="18">
        <v>40081</v>
      </c>
      <c r="F1543" s="2">
        <v>200000</v>
      </c>
      <c r="G1543" s="2">
        <v>1</v>
      </c>
      <c r="H1543" s="2">
        <v>199999</v>
      </c>
      <c r="I1543" s="2">
        <v>10</v>
      </c>
      <c r="J1543" s="1">
        <v>13</v>
      </c>
      <c r="K1543" s="1">
        <v>0</v>
      </c>
      <c r="L1543" s="1" t="s">
        <v>55</v>
      </c>
    </row>
    <row r="1544" spans="1:12" ht="22.5" customHeight="1">
      <c r="A1544" s="1">
        <v>769</v>
      </c>
      <c r="B1544" s="1" t="s">
        <v>16232</v>
      </c>
      <c r="C1544" s="1" t="s">
        <v>16545</v>
      </c>
      <c r="D1544" s="9" t="s">
        <v>24374</v>
      </c>
      <c r="E1544" s="18">
        <v>40081</v>
      </c>
      <c r="F1544" s="2">
        <v>200000</v>
      </c>
      <c r="G1544" s="2">
        <v>1</v>
      </c>
      <c r="H1544" s="2">
        <v>199999</v>
      </c>
      <c r="I1544" s="2">
        <v>10</v>
      </c>
      <c r="J1544" s="1">
        <v>13</v>
      </c>
      <c r="K1544" s="1">
        <v>0</v>
      </c>
      <c r="L1544" s="1" t="s">
        <v>55</v>
      </c>
    </row>
    <row r="1545" spans="1:12" ht="22.5" customHeight="1">
      <c r="A1545" s="1">
        <v>769</v>
      </c>
      <c r="B1545" s="1" t="s">
        <v>16232</v>
      </c>
      <c r="C1545" s="1" t="s">
        <v>16546</v>
      </c>
      <c r="D1545" s="9" t="s">
        <v>24374</v>
      </c>
      <c r="E1545" s="18">
        <v>40081</v>
      </c>
      <c r="F1545" s="2">
        <v>200000</v>
      </c>
      <c r="G1545" s="2">
        <v>1</v>
      </c>
      <c r="H1545" s="2">
        <v>199999</v>
      </c>
      <c r="I1545" s="2">
        <v>10</v>
      </c>
      <c r="J1545" s="1">
        <v>13</v>
      </c>
      <c r="K1545" s="1">
        <v>0</v>
      </c>
      <c r="L1545" s="1" t="s">
        <v>55</v>
      </c>
    </row>
    <row r="1546" spans="1:12" ht="22.5" customHeight="1">
      <c r="A1546" s="1">
        <v>769</v>
      </c>
      <c r="B1546" s="1" t="s">
        <v>16232</v>
      </c>
      <c r="C1546" s="1" t="s">
        <v>16547</v>
      </c>
      <c r="D1546" s="9" t="s">
        <v>24374</v>
      </c>
      <c r="E1546" s="18">
        <v>40081</v>
      </c>
      <c r="F1546" s="2">
        <v>200000</v>
      </c>
      <c r="G1546" s="2">
        <v>1</v>
      </c>
      <c r="H1546" s="2">
        <v>199999</v>
      </c>
      <c r="I1546" s="2">
        <v>10</v>
      </c>
      <c r="J1546" s="1">
        <v>13</v>
      </c>
      <c r="K1546" s="1">
        <v>0</v>
      </c>
      <c r="L1546" s="1" t="s">
        <v>55</v>
      </c>
    </row>
    <row r="1547" spans="1:12" ht="22.5" customHeight="1">
      <c r="A1547" s="1">
        <v>769</v>
      </c>
      <c r="B1547" s="1" t="s">
        <v>16232</v>
      </c>
      <c r="C1547" s="1" t="s">
        <v>16548</v>
      </c>
      <c r="D1547" s="9" t="s">
        <v>24374</v>
      </c>
      <c r="E1547" s="18">
        <v>40081</v>
      </c>
      <c r="F1547" s="2">
        <v>200000</v>
      </c>
      <c r="G1547" s="2">
        <v>1</v>
      </c>
      <c r="H1547" s="2">
        <v>199999</v>
      </c>
      <c r="I1547" s="2">
        <v>10</v>
      </c>
      <c r="J1547" s="1">
        <v>13</v>
      </c>
      <c r="K1547" s="1">
        <v>0</v>
      </c>
      <c r="L1547" s="1" t="s">
        <v>55</v>
      </c>
    </row>
    <row r="1548" spans="1:12" ht="22.5" customHeight="1">
      <c r="A1548" s="1">
        <v>769</v>
      </c>
      <c r="B1548" s="1" t="s">
        <v>16232</v>
      </c>
      <c r="C1548" s="1" t="s">
        <v>16549</v>
      </c>
      <c r="D1548" s="9" t="s">
        <v>24374</v>
      </c>
      <c r="E1548" s="18">
        <v>40081</v>
      </c>
      <c r="F1548" s="2">
        <v>200000</v>
      </c>
      <c r="G1548" s="2">
        <v>1</v>
      </c>
      <c r="H1548" s="2">
        <v>199999</v>
      </c>
      <c r="I1548" s="2">
        <v>10</v>
      </c>
      <c r="J1548" s="1">
        <v>13</v>
      </c>
      <c r="K1548" s="1">
        <v>0</v>
      </c>
      <c r="L1548" s="1" t="s">
        <v>55</v>
      </c>
    </row>
    <row r="1549" spans="1:12" ht="22.5" customHeight="1">
      <c r="A1549" s="1">
        <v>769</v>
      </c>
      <c r="B1549" s="1" t="s">
        <v>16232</v>
      </c>
      <c r="C1549" s="1" t="s">
        <v>16550</v>
      </c>
      <c r="D1549" s="9" t="s">
        <v>24374</v>
      </c>
      <c r="E1549" s="18">
        <v>40081</v>
      </c>
      <c r="F1549" s="2">
        <v>200000</v>
      </c>
      <c r="G1549" s="2">
        <v>1</v>
      </c>
      <c r="H1549" s="2">
        <v>199999</v>
      </c>
      <c r="I1549" s="2">
        <v>10</v>
      </c>
      <c r="J1549" s="1">
        <v>13</v>
      </c>
      <c r="K1549" s="1">
        <v>0</v>
      </c>
      <c r="L1549" s="1" t="s">
        <v>55</v>
      </c>
    </row>
    <row r="1550" spans="1:12" ht="22.5" customHeight="1">
      <c r="A1550" s="1">
        <v>769</v>
      </c>
      <c r="B1550" s="1" t="s">
        <v>16232</v>
      </c>
      <c r="C1550" s="1" t="s">
        <v>16551</v>
      </c>
      <c r="D1550" s="9" t="s">
        <v>24374</v>
      </c>
      <c r="E1550" s="18">
        <v>40081</v>
      </c>
      <c r="F1550" s="2">
        <v>200000</v>
      </c>
      <c r="G1550" s="2">
        <v>1</v>
      </c>
      <c r="H1550" s="2">
        <v>199999</v>
      </c>
      <c r="I1550" s="2">
        <v>10</v>
      </c>
      <c r="J1550" s="1">
        <v>13</v>
      </c>
      <c r="K1550" s="1">
        <v>0</v>
      </c>
      <c r="L1550" s="1" t="s">
        <v>55</v>
      </c>
    </row>
    <row r="1551" spans="1:12" ht="22.5" customHeight="1">
      <c r="A1551" s="1">
        <v>769</v>
      </c>
      <c r="B1551" s="1" t="s">
        <v>16232</v>
      </c>
      <c r="C1551" s="1" t="s">
        <v>16552</v>
      </c>
      <c r="D1551" s="9" t="s">
        <v>24374</v>
      </c>
      <c r="E1551" s="18">
        <v>40081</v>
      </c>
      <c r="F1551" s="2">
        <v>200000</v>
      </c>
      <c r="G1551" s="2">
        <v>1</v>
      </c>
      <c r="H1551" s="2">
        <v>199999</v>
      </c>
      <c r="I1551" s="2">
        <v>10</v>
      </c>
      <c r="J1551" s="1">
        <v>13</v>
      </c>
      <c r="K1551" s="1">
        <v>0</v>
      </c>
      <c r="L1551" s="1" t="s">
        <v>55</v>
      </c>
    </row>
    <row r="1552" spans="1:12" ht="22.5" customHeight="1">
      <c r="A1552" s="1">
        <v>769</v>
      </c>
      <c r="B1552" s="1" t="s">
        <v>16232</v>
      </c>
      <c r="C1552" s="1" t="s">
        <v>16553</v>
      </c>
      <c r="D1552" s="9" t="s">
        <v>24374</v>
      </c>
      <c r="E1552" s="18">
        <v>42013</v>
      </c>
      <c r="F1552" s="2">
        <v>200000</v>
      </c>
      <c r="G1552" s="2">
        <v>40000</v>
      </c>
      <c r="H1552" s="2">
        <v>160000</v>
      </c>
      <c r="I1552" s="2">
        <v>10</v>
      </c>
      <c r="J1552" s="1">
        <v>8</v>
      </c>
      <c r="K1552" s="1">
        <v>2</v>
      </c>
      <c r="L1552" s="1" t="s">
        <v>55</v>
      </c>
    </row>
    <row r="1553" spans="1:12" ht="22.5" customHeight="1">
      <c r="A1553" s="1">
        <v>769</v>
      </c>
      <c r="B1553" s="1" t="s">
        <v>16232</v>
      </c>
      <c r="C1553" s="1" t="s">
        <v>16554</v>
      </c>
      <c r="D1553" s="9" t="s">
        <v>24374</v>
      </c>
      <c r="E1553" s="18">
        <v>40081</v>
      </c>
      <c r="F1553" s="2">
        <v>200000</v>
      </c>
      <c r="G1553" s="2">
        <v>1</v>
      </c>
      <c r="H1553" s="2">
        <v>199999</v>
      </c>
      <c r="I1553" s="2">
        <v>10</v>
      </c>
      <c r="J1553" s="1">
        <v>13</v>
      </c>
      <c r="K1553" s="1">
        <v>0</v>
      </c>
      <c r="L1553" s="1" t="s">
        <v>55</v>
      </c>
    </row>
    <row r="1554" spans="1:12" ht="22.5" customHeight="1">
      <c r="A1554" s="1">
        <v>769</v>
      </c>
      <c r="B1554" s="1" t="s">
        <v>16232</v>
      </c>
      <c r="C1554" s="1" t="s">
        <v>16555</v>
      </c>
      <c r="D1554" s="9" t="s">
        <v>24374</v>
      </c>
      <c r="E1554" s="18">
        <v>42095</v>
      </c>
      <c r="F1554" s="2">
        <v>200000</v>
      </c>
      <c r="G1554" s="2">
        <v>60000</v>
      </c>
      <c r="H1554" s="2">
        <v>140000</v>
      </c>
      <c r="I1554" s="2">
        <v>10</v>
      </c>
      <c r="J1554" s="1">
        <v>7</v>
      </c>
      <c r="K1554" s="1">
        <v>3</v>
      </c>
      <c r="L1554" s="1" t="s">
        <v>55</v>
      </c>
    </row>
    <row r="1555" spans="1:12" ht="22.5" customHeight="1">
      <c r="A1555" s="1">
        <v>769</v>
      </c>
      <c r="B1555" s="1" t="s">
        <v>16232</v>
      </c>
      <c r="C1555" s="1" t="s">
        <v>16556</v>
      </c>
      <c r="D1555" s="9" t="s">
        <v>24374</v>
      </c>
      <c r="E1555" s="18">
        <v>40081</v>
      </c>
      <c r="F1555" s="2">
        <v>200000</v>
      </c>
      <c r="G1555" s="2">
        <v>1</v>
      </c>
      <c r="H1555" s="2">
        <v>199999</v>
      </c>
      <c r="I1555" s="2">
        <v>10</v>
      </c>
      <c r="J1555" s="1">
        <v>13</v>
      </c>
      <c r="K1555" s="1">
        <v>0</v>
      </c>
      <c r="L1555" s="1" t="s">
        <v>55</v>
      </c>
    </row>
    <row r="1556" spans="1:12" ht="22.5" customHeight="1">
      <c r="A1556" s="1">
        <v>769</v>
      </c>
      <c r="B1556" s="1" t="s">
        <v>16232</v>
      </c>
      <c r="C1556" s="1" t="s">
        <v>16557</v>
      </c>
      <c r="D1556" s="9" t="s">
        <v>24374</v>
      </c>
      <c r="E1556" s="18">
        <v>40081</v>
      </c>
      <c r="F1556" s="2">
        <v>200000</v>
      </c>
      <c r="G1556" s="2">
        <v>1</v>
      </c>
      <c r="H1556" s="2">
        <v>199999</v>
      </c>
      <c r="I1556" s="2">
        <v>10</v>
      </c>
      <c r="J1556" s="1">
        <v>13</v>
      </c>
      <c r="K1556" s="1">
        <v>0</v>
      </c>
      <c r="L1556" s="1" t="s">
        <v>55</v>
      </c>
    </row>
    <row r="1557" spans="1:12" ht="22.5" customHeight="1">
      <c r="A1557" s="1">
        <v>769</v>
      </c>
      <c r="B1557" s="1" t="s">
        <v>16232</v>
      </c>
      <c r="C1557" s="1" t="s">
        <v>16558</v>
      </c>
      <c r="D1557" s="9" t="s">
        <v>24374</v>
      </c>
      <c r="E1557" s="18">
        <v>40081</v>
      </c>
      <c r="F1557" s="2">
        <v>200000</v>
      </c>
      <c r="G1557" s="2">
        <v>1</v>
      </c>
      <c r="H1557" s="2">
        <v>199999</v>
      </c>
      <c r="I1557" s="2">
        <v>10</v>
      </c>
      <c r="J1557" s="1">
        <v>13</v>
      </c>
      <c r="K1557" s="1">
        <v>0</v>
      </c>
      <c r="L1557" s="1" t="s">
        <v>55</v>
      </c>
    </row>
    <row r="1558" spans="1:12" ht="22.5" customHeight="1">
      <c r="A1558" s="1">
        <v>769</v>
      </c>
      <c r="B1558" s="1" t="s">
        <v>16232</v>
      </c>
      <c r="C1558" s="1" t="s">
        <v>16559</v>
      </c>
      <c r="D1558" s="9" t="s">
        <v>24374</v>
      </c>
      <c r="E1558" s="18">
        <v>40081</v>
      </c>
      <c r="F1558" s="2">
        <v>200000</v>
      </c>
      <c r="G1558" s="2">
        <v>1</v>
      </c>
      <c r="H1558" s="2">
        <v>199999</v>
      </c>
      <c r="I1558" s="2">
        <v>10</v>
      </c>
      <c r="J1558" s="1">
        <v>13</v>
      </c>
      <c r="K1558" s="1">
        <v>0</v>
      </c>
      <c r="L1558" s="1" t="s">
        <v>55</v>
      </c>
    </row>
    <row r="1559" spans="1:12" ht="22.5" customHeight="1">
      <c r="A1559" s="1">
        <v>769</v>
      </c>
      <c r="B1559" s="1" t="s">
        <v>16232</v>
      </c>
      <c r="C1559" s="1" t="s">
        <v>16560</v>
      </c>
      <c r="D1559" s="9" t="s">
        <v>24374</v>
      </c>
      <c r="E1559" s="18">
        <v>40081</v>
      </c>
      <c r="F1559" s="2">
        <v>200000</v>
      </c>
      <c r="G1559" s="2">
        <v>1</v>
      </c>
      <c r="H1559" s="2">
        <v>199999</v>
      </c>
      <c r="I1559" s="2">
        <v>10</v>
      </c>
      <c r="J1559" s="1">
        <v>13</v>
      </c>
      <c r="K1559" s="1">
        <v>0</v>
      </c>
      <c r="L1559" s="1" t="s">
        <v>55</v>
      </c>
    </row>
    <row r="1560" spans="1:12" ht="22.5" customHeight="1">
      <c r="A1560" s="1">
        <v>769</v>
      </c>
      <c r="B1560" s="1" t="s">
        <v>16232</v>
      </c>
      <c r="C1560" s="1" t="s">
        <v>16561</v>
      </c>
      <c r="D1560" s="9" t="s">
        <v>24374</v>
      </c>
      <c r="E1560" s="18">
        <v>40081</v>
      </c>
      <c r="F1560" s="2">
        <v>200000</v>
      </c>
      <c r="G1560" s="2">
        <v>1</v>
      </c>
      <c r="H1560" s="2">
        <v>199999</v>
      </c>
      <c r="I1560" s="2">
        <v>10</v>
      </c>
      <c r="J1560" s="1">
        <v>13</v>
      </c>
      <c r="K1560" s="1">
        <v>0</v>
      </c>
      <c r="L1560" s="1" t="s">
        <v>55</v>
      </c>
    </row>
    <row r="1561" spans="1:12" ht="22.5" customHeight="1">
      <c r="A1561" s="1">
        <v>769</v>
      </c>
      <c r="B1561" s="1" t="s">
        <v>16232</v>
      </c>
      <c r="C1561" s="1" t="s">
        <v>16562</v>
      </c>
      <c r="D1561" s="9" t="s">
        <v>24374</v>
      </c>
      <c r="E1561" s="18">
        <v>40081</v>
      </c>
      <c r="F1561" s="2">
        <v>200000</v>
      </c>
      <c r="G1561" s="2">
        <v>1</v>
      </c>
      <c r="H1561" s="2">
        <v>199999</v>
      </c>
      <c r="I1561" s="2">
        <v>10</v>
      </c>
      <c r="J1561" s="1">
        <v>13</v>
      </c>
      <c r="K1561" s="1">
        <v>0</v>
      </c>
      <c r="L1561" s="1" t="s">
        <v>55</v>
      </c>
    </row>
    <row r="1562" spans="1:12" ht="22.5" customHeight="1">
      <c r="A1562" s="1">
        <v>769</v>
      </c>
      <c r="B1562" s="1" t="s">
        <v>16232</v>
      </c>
      <c r="C1562" s="1" t="s">
        <v>16563</v>
      </c>
      <c r="D1562" s="9" t="s">
        <v>24374</v>
      </c>
      <c r="E1562" s="18">
        <v>40081</v>
      </c>
      <c r="F1562" s="2">
        <v>200000</v>
      </c>
      <c r="G1562" s="2">
        <v>1</v>
      </c>
      <c r="H1562" s="2">
        <v>199999</v>
      </c>
      <c r="I1562" s="2">
        <v>10</v>
      </c>
      <c r="J1562" s="1">
        <v>13</v>
      </c>
      <c r="K1562" s="1">
        <v>0</v>
      </c>
      <c r="L1562" s="1" t="s">
        <v>55</v>
      </c>
    </row>
    <row r="1563" spans="1:12" ht="22.5" customHeight="1">
      <c r="A1563" s="1">
        <v>769</v>
      </c>
      <c r="B1563" s="1" t="s">
        <v>16232</v>
      </c>
      <c r="C1563" s="1" t="s">
        <v>16564</v>
      </c>
      <c r="D1563" s="9" t="s">
        <v>24374</v>
      </c>
      <c r="E1563" s="18">
        <v>40081</v>
      </c>
      <c r="F1563" s="2">
        <v>200000</v>
      </c>
      <c r="G1563" s="2">
        <v>1</v>
      </c>
      <c r="H1563" s="2">
        <v>199999</v>
      </c>
      <c r="I1563" s="2">
        <v>10</v>
      </c>
      <c r="J1563" s="1">
        <v>13</v>
      </c>
      <c r="K1563" s="1">
        <v>0</v>
      </c>
      <c r="L1563" s="1" t="s">
        <v>55</v>
      </c>
    </row>
    <row r="1564" spans="1:12" ht="22.5" customHeight="1">
      <c r="A1564" s="1">
        <v>769</v>
      </c>
      <c r="B1564" s="1" t="s">
        <v>16232</v>
      </c>
      <c r="C1564" s="1" t="s">
        <v>16565</v>
      </c>
      <c r="D1564" s="9" t="s">
        <v>24374</v>
      </c>
      <c r="E1564" s="18">
        <v>40081</v>
      </c>
      <c r="F1564" s="2">
        <v>200000</v>
      </c>
      <c r="G1564" s="2">
        <v>1</v>
      </c>
      <c r="H1564" s="2">
        <v>199999</v>
      </c>
      <c r="I1564" s="2">
        <v>10</v>
      </c>
      <c r="J1564" s="1">
        <v>13</v>
      </c>
      <c r="K1564" s="1">
        <v>0</v>
      </c>
      <c r="L1564" s="1" t="s">
        <v>55</v>
      </c>
    </row>
    <row r="1565" spans="1:12" ht="22.5" customHeight="1">
      <c r="A1565" s="1">
        <v>769</v>
      </c>
      <c r="B1565" s="1" t="s">
        <v>16232</v>
      </c>
      <c r="C1565" s="1" t="s">
        <v>16566</v>
      </c>
      <c r="D1565" s="9" t="s">
        <v>24374</v>
      </c>
      <c r="E1565" s="18">
        <v>40081</v>
      </c>
      <c r="F1565" s="2">
        <v>200000</v>
      </c>
      <c r="G1565" s="2">
        <v>1</v>
      </c>
      <c r="H1565" s="2">
        <v>199999</v>
      </c>
      <c r="I1565" s="2">
        <v>10</v>
      </c>
      <c r="J1565" s="1">
        <v>13</v>
      </c>
      <c r="K1565" s="1">
        <v>0</v>
      </c>
      <c r="L1565" s="1" t="s">
        <v>55</v>
      </c>
    </row>
    <row r="1566" spans="1:12" ht="22.5" customHeight="1">
      <c r="A1566" s="1">
        <v>769</v>
      </c>
      <c r="B1566" s="1" t="s">
        <v>16232</v>
      </c>
      <c r="C1566" s="1" t="s">
        <v>16567</v>
      </c>
      <c r="D1566" s="9" t="s">
        <v>24374</v>
      </c>
      <c r="E1566" s="18">
        <v>40081</v>
      </c>
      <c r="F1566" s="2">
        <v>200000</v>
      </c>
      <c r="G1566" s="2">
        <v>1</v>
      </c>
      <c r="H1566" s="2">
        <v>199999</v>
      </c>
      <c r="I1566" s="2">
        <v>10</v>
      </c>
      <c r="J1566" s="1">
        <v>13</v>
      </c>
      <c r="K1566" s="1">
        <v>0</v>
      </c>
      <c r="L1566" s="1" t="s">
        <v>55</v>
      </c>
    </row>
    <row r="1567" spans="1:12" ht="22.5" customHeight="1">
      <c r="A1567" s="1">
        <v>769</v>
      </c>
      <c r="B1567" s="1" t="s">
        <v>16232</v>
      </c>
      <c r="C1567" s="1" t="s">
        <v>16568</v>
      </c>
      <c r="D1567" s="9" t="s">
        <v>24374</v>
      </c>
      <c r="E1567" s="18">
        <v>40081</v>
      </c>
      <c r="F1567" s="2">
        <v>200000</v>
      </c>
      <c r="G1567" s="2">
        <v>1</v>
      </c>
      <c r="H1567" s="2">
        <v>199999</v>
      </c>
      <c r="I1567" s="2">
        <v>10</v>
      </c>
      <c r="J1567" s="1">
        <v>13</v>
      </c>
      <c r="K1567" s="1">
        <v>0</v>
      </c>
      <c r="L1567" s="1" t="s">
        <v>55</v>
      </c>
    </row>
    <row r="1568" spans="1:12" ht="22.5" customHeight="1">
      <c r="A1568" s="1">
        <v>769</v>
      </c>
      <c r="B1568" s="1" t="s">
        <v>16232</v>
      </c>
      <c r="C1568" s="1" t="s">
        <v>16569</v>
      </c>
      <c r="D1568" s="9" t="s">
        <v>24374</v>
      </c>
      <c r="E1568" s="18">
        <v>40081</v>
      </c>
      <c r="F1568" s="2">
        <v>200000</v>
      </c>
      <c r="G1568" s="2">
        <v>1</v>
      </c>
      <c r="H1568" s="2">
        <v>199999</v>
      </c>
      <c r="I1568" s="2">
        <v>10</v>
      </c>
      <c r="J1568" s="1">
        <v>13</v>
      </c>
      <c r="K1568" s="1">
        <v>0</v>
      </c>
      <c r="L1568" s="1" t="s">
        <v>55</v>
      </c>
    </row>
    <row r="1569" spans="1:12" ht="22.5" customHeight="1">
      <c r="A1569" s="1">
        <v>769</v>
      </c>
      <c r="B1569" s="1" t="s">
        <v>16232</v>
      </c>
      <c r="C1569" s="1" t="s">
        <v>16570</v>
      </c>
      <c r="D1569" s="9" t="s">
        <v>24374</v>
      </c>
      <c r="E1569" s="18">
        <v>40081</v>
      </c>
      <c r="F1569" s="2">
        <v>200000</v>
      </c>
      <c r="G1569" s="2">
        <v>1</v>
      </c>
      <c r="H1569" s="2">
        <v>199999</v>
      </c>
      <c r="I1569" s="2">
        <v>10</v>
      </c>
      <c r="J1569" s="1">
        <v>13</v>
      </c>
      <c r="K1569" s="1">
        <v>0</v>
      </c>
      <c r="L1569" s="1" t="s">
        <v>55</v>
      </c>
    </row>
    <row r="1570" spans="1:12" ht="22.5" customHeight="1">
      <c r="A1570" s="1">
        <v>769</v>
      </c>
      <c r="B1570" s="1" t="s">
        <v>16232</v>
      </c>
      <c r="C1570" s="1" t="s">
        <v>16571</v>
      </c>
      <c r="D1570" s="9" t="s">
        <v>24374</v>
      </c>
      <c r="E1570" s="18">
        <v>40081</v>
      </c>
      <c r="F1570" s="2">
        <v>200000</v>
      </c>
      <c r="G1570" s="2">
        <v>1</v>
      </c>
      <c r="H1570" s="2">
        <v>199999</v>
      </c>
      <c r="I1570" s="2">
        <v>10</v>
      </c>
      <c r="J1570" s="1">
        <v>13</v>
      </c>
      <c r="K1570" s="1">
        <v>0</v>
      </c>
      <c r="L1570" s="1" t="s">
        <v>55</v>
      </c>
    </row>
    <row r="1571" spans="1:12" ht="22.5" customHeight="1">
      <c r="A1571" s="1">
        <v>769</v>
      </c>
      <c r="B1571" s="1" t="s">
        <v>16232</v>
      </c>
      <c r="C1571" s="1" t="s">
        <v>16572</v>
      </c>
      <c r="D1571" s="9" t="s">
        <v>24374</v>
      </c>
      <c r="E1571" s="18">
        <v>40081</v>
      </c>
      <c r="F1571" s="2">
        <v>200000</v>
      </c>
      <c r="G1571" s="2">
        <v>1</v>
      </c>
      <c r="H1571" s="2">
        <v>199999</v>
      </c>
      <c r="I1571" s="2">
        <v>10</v>
      </c>
      <c r="J1571" s="1">
        <v>13</v>
      </c>
      <c r="K1571" s="1">
        <v>0</v>
      </c>
      <c r="L1571" s="1" t="s">
        <v>55</v>
      </c>
    </row>
    <row r="1572" spans="1:12" ht="22.5" customHeight="1">
      <c r="A1572" s="1">
        <v>769</v>
      </c>
      <c r="B1572" s="1" t="s">
        <v>16232</v>
      </c>
      <c r="C1572" s="1" t="s">
        <v>16573</v>
      </c>
      <c r="D1572" s="9" t="s">
        <v>24374</v>
      </c>
      <c r="E1572" s="18">
        <v>40081</v>
      </c>
      <c r="F1572" s="2">
        <v>200000</v>
      </c>
      <c r="G1572" s="2">
        <v>1</v>
      </c>
      <c r="H1572" s="2">
        <v>199999</v>
      </c>
      <c r="I1572" s="2">
        <v>10</v>
      </c>
      <c r="J1572" s="1">
        <v>13</v>
      </c>
      <c r="K1572" s="1">
        <v>0</v>
      </c>
      <c r="L1572" s="1" t="s">
        <v>55</v>
      </c>
    </row>
    <row r="1573" spans="1:12" ht="22.5" customHeight="1">
      <c r="A1573" s="1">
        <v>769</v>
      </c>
      <c r="B1573" s="1" t="s">
        <v>16232</v>
      </c>
      <c r="C1573" s="1" t="s">
        <v>16574</v>
      </c>
      <c r="D1573" s="9" t="s">
        <v>24374</v>
      </c>
      <c r="E1573" s="18">
        <v>40081</v>
      </c>
      <c r="F1573" s="2">
        <v>200000</v>
      </c>
      <c r="G1573" s="2">
        <v>1</v>
      </c>
      <c r="H1573" s="2">
        <v>199999</v>
      </c>
      <c r="I1573" s="2">
        <v>10</v>
      </c>
      <c r="J1573" s="1">
        <v>13</v>
      </c>
      <c r="K1573" s="1">
        <v>0</v>
      </c>
      <c r="L1573" s="1" t="s">
        <v>55</v>
      </c>
    </row>
    <row r="1574" spans="1:12" ht="22.5" customHeight="1">
      <c r="A1574" s="1">
        <v>769</v>
      </c>
      <c r="B1574" s="1" t="s">
        <v>16232</v>
      </c>
      <c r="C1574" s="1" t="s">
        <v>16575</v>
      </c>
      <c r="D1574" s="9" t="s">
        <v>24374</v>
      </c>
      <c r="E1574" s="18">
        <v>40081</v>
      </c>
      <c r="F1574" s="2">
        <v>200000</v>
      </c>
      <c r="G1574" s="2">
        <v>1</v>
      </c>
      <c r="H1574" s="2">
        <v>199999</v>
      </c>
      <c r="I1574" s="2">
        <v>10</v>
      </c>
      <c r="J1574" s="1">
        <v>13</v>
      </c>
      <c r="K1574" s="1">
        <v>0</v>
      </c>
      <c r="L1574" s="1" t="s">
        <v>55</v>
      </c>
    </row>
    <row r="1575" spans="1:12" ht="22.5" customHeight="1">
      <c r="A1575" s="1">
        <v>769</v>
      </c>
      <c r="B1575" s="1" t="s">
        <v>16232</v>
      </c>
      <c r="C1575" s="1" t="s">
        <v>16576</v>
      </c>
      <c r="D1575" s="9" t="s">
        <v>24374</v>
      </c>
      <c r="E1575" s="18">
        <v>40081</v>
      </c>
      <c r="F1575" s="2">
        <v>200000</v>
      </c>
      <c r="G1575" s="2">
        <v>1</v>
      </c>
      <c r="H1575" s="2">
        <v>199999</v>
      </c>
      <c r="I1575" s="2">
        <v>10</v>
      </c>
      <c r="J1575" s="1">
        <v>13</v>
      </c>
      <c r="K1575" s="1">
        <v>0</v>
      </c>
      <c r="L1575" s="1" t="s">
        <v>55</v>
      </c>
    </row>
    <row r="1576" spans="1:12" ht="22.5" customHeight="1">
      <c r="A1576" s="1">
        <v>769</v>
      </c>
      <c r="B1576" s="1" t="s">
        <v>16232</v>
      </c>
      <c r="C1576" s="1" t="s">
        <v>16577</v>
      </c>
      <c r="D1576" s="9" t="s">
        <v>24374</v>
      </c>
      <c r="E1576" s="18">
        <v>40837</v>
      </c>
      <c r="F1576" s="2">
        <v>200000</v>
      </c>
      <c r="G1576" s="2">
        <v>1</v>
      </c>
      <c r="H1576" s="2">
        <v>199999</v>
      </c>
      <c r="I1576" s="2">
        <v>10</v>
      </c>
      <c r="J1576" s="1">
        <v>11</v>
      </c>
      <c r="K1576" s="1">
        <v>0</v>
      </c>
      <c r="L1576" s="1" t="s">
        <v>55</v>
      </c>
    </row>
    <row r="1577" spans="1:12" ht="22.5" customHeight="1">
      <c r="A1577" s="1">
        <v>769</v>
      </c>
      <c r="B1577" s="1" t="s">
        <v>16232</v>
      </c>
      <c r="C1577" s="1" t="s">
        <v>16578</v>
      </c>
      <c r="D1577" s="9" t="s">
        <v>24374</v>
      </c>
      <c r="E1577" s="18">
        <v>40080</v>
      </c>
      <c r="F1577" s="2">
        <v>200000</v>
      </c>
      <c r="G1577" s="2">
        <v>1</v>
      </c>
      <c r="H1577" s="2">
        <v>199999</v>
      </c>
      <c r="I1577" s="2">
        <v>10</v>
      </c>
      <c r="J1577" s="1">
        <v>13</v>
      </c>
      <c r="K1577" s="1">
        <v>0</v>
      </c>
      <c r="L1577" s="1" t="s">
        <v>55</v>
      </c>
    </row>
    <row r="1578" spans="1:12" ht="22.5" customHeight="1">
      <c r="A1578" s="1">
        <v>769</v>
      </c>
      <c r="B1578" s="1" t="s">
        <v>16232</v>
      </c>
      <c r="C1578" s="1" t="s">
        <v>16579</v>
      </c>
      <c r="D1578" s="9" t="s">
        <v>24374</v>
      </c>
      <c r="E1578" s="18">
        <v>40080</v>
      </c>
      <c r="F1578" s="2">
        <v>200000</v>
      </c>
      <c r="G1578" s="2">
        <v>1</v>
      </c>
      <c r="H1578" s="2">
        <v>199999</v>
      </c>
      <c r="I1578" s="2">
        <v>10</v>
      </c>
      <c r="J1578" s="1">
        <v>13</v>
      </c>
      <c r="K1578" s="1">
        <v>0</v>
      </c>
      <c r="L1578" s="1" t="s">
        <v>55</v>
      </c>
    </row>
    <row r="1579" spans="1:12" ht="22.5" customHeight="1">
      <c r="A1579" s="1">
        <v>769</v>
      </c>
      <c r="B1579" s="1" t="s">
        <v>16232</v>
      </c>
      <c r="C1579" s="1" t="s">
        <v>16580</v>
      </c>
      <c r="D1579" s="9" t="s">
        <v>24374</v>
      </c>
      <c r="E1579" s="18">
        <v>40080</v>
      </c>
      <c r="F1579" s="2">
        <v>200000</v>
      </c>
      <c r="G1579" s="2">
        <v>1</v>
      </c>
      <c r="H1579" s="2">
        <v>199999</v>
      </c>
      <c r="I1579" s="2">
        <v>10</v>
      </c>
      <c r="J1579" s="1">
        <v>13</v>
      </c>
      <c r="K1579" s="1">
        <v>0</v>
      </c>
      <c r="L1579" s="1" t="s">
        <v>55</v>
      </c>
    </row>
    <row r="1580" spans="1:12" ht="22.5" customHeight="1">
      <c r="A1580" s="1">
        <v>769</v>
      </c>
      <c r="B1580" s="1" t="s">
        <v>16232</v>
      </c>
      <c r="C1580" s="1" t="s">
        <v>16581</v>
      </c>
      <c r="D1580" s="9" t="s">
        <v>24374</v>
      </c>
      <c r="E1580" s="18">
        <v>40080</v>
      </c>
      <c r="F1580" s="2">
        <v>200000</v>
      </c>
      <c r="G1580" s="2">
        <v>1</v>
      </c>
      <c r="H1580" s="2">
        <v>199999</v>
      </c>
      <c r="I1580" s="2">
        <v>10</v>
      </c>
      <c r="J1580" s="1">
        <v>13</v>
      </c>
      <c r="K1580" s="1">
        <v>0</v>
      </c>
      <c r="L1580" s="1" t="s">
        <v>55</v>
      </c>
    </row>
    <row r="1581" spans="1:12" ht="22.5" customHeight="1">
      <c r="A1581" s="1">
        <v>769</v>
      </c>
      <c r="B1581" s="1" t="s">
        <v>16232</v>
      </c>
      <c r="C1581" s="1" t="s">
        <v>16582</v>
      </c>
      <c r="D1581" s="9" t="s">
        <v>24374</v>
      </c>
      <c r="E1581" s="18">
        <v>40080</v>
      </c>
      <c r="F1581" s="2">
        <v>200000</v>
      </c>
      <c r="G1581" s="2">
        <v>1</v>
      </c>
      <c r="H1581" s="2">
        <v>199999</v>
      </c>
      <c r="I1581" s="2">
        <v>10</v>
      </c>
      <c r="J1581" s="1">
        <v>13</v>
      </c>
      <c r="K1581" s="1">
        <v>0</v>
      </c>
      <c r="L1581" s="1" t="s">
        <v>55</v>
      </c>
    </row>
    <row r="1582" spans="1:12" ht="22.5" customHeight="1">
      <c r="A1582" s="1">
        <v>769</v>
      </c>
      <c r="B1582" s="1" t="s">
        <v>16232</v>
      </c>
      <c r="C1582" s="1" t="s">
        <v>16583</v>
      </c>
      <c r="D1582" s="9" t="s">
        <v>24374</v>
      </c>
      <c r="E1582" s="18">
        <v>40080</v>
      </c>
      <c r="F1582" s="2">
        <v>200000</v>
      </c>
      <c r="G1582" s="2">
        <v>1</v>
      </c>
      <c r="H1582" s="2">
        <v>199999</v>
      </c>
      <c r="I1582" s="2">
        <v>10</v>
      </c>
      <c r="J1582" s="1">
        <v>13</v>
      </c>
      <c r="K1582" s="1">
        <v>0</v>
      </c>
      <c r="L1582" s="1" t="s">
        <v>55</v>
      </c>
    </row>
    <row r="1583" spans="1:12" ht="22.5" customHeight="1">
      <c r="A1583" s="1">
        <v>769</v>
      </c>
      <c r="B1583" s="1" t="s">
        <v>16232</v>
      </c>
      <c r="C1583" s="1" t="s">
        <v>16584</v>
      </c>
      <c r="D1583" s="9" t="s">
        <v>24374</v>
      </c>
      <c r="E1583" s="18">
        <v>40080</v>
      </c>
      <c r="F1583" s="2">
        <v>200000</v>
      </c>
      <c r="G1583" s="2">
        <v>1</v>
      </c>
      <c r="H1583" s="2">
        <v>199999</v>
      </c>
      <c r="I1583" s="2">
        <v>10</v>
      </c>
      <c r="J1583" s="1">
        <v>13</v>
      </c>
      <c r="K1583" s="1">
        <v>0</v>
      </c>
      <c r="L1583" s="1" t="s">
        <v>55</v>
      </c>
    </row>
    <row r="1584" spans="1:12" ht="22.5" customHeight="1">
      <c r="A1584" s="1">
        <v>769</v>
      </c>
      <c r="B1584" s="1" t="s">
        <v>16232</v>
      </c>
      <c r="C1584" s="1" t="s">
        <v>16585</v>
      </c>
      <c r="D1584" s="9" t="s">
        <v>24374</v>
      </c>
      <c r="E1584" s="18">
        <v>40080</v>
      </c>
      <c r="F1584" s="2">
        <v>200000</v>
      </c>
      <c r="G1584" s="2">
        <v>1</v>
      </c>
      <c r="H1584" s="2">
        <v>199999</v>
      </c>
      <c r="I1584" s="2">
        <v>10</v>
      </c>
      <c r="J1584" s="1">
        <v>13</v>
      </c>
      <c r="K1584" s="1">
        <v>0</v>
      </c>
      <c r="L1584" s="1" t="s">
        <v>55</v>
      </c>
    </row>
    <row r="1585" spans="1:12" ht="22.5" customHeight="1">
      <c r="A1585" s="1">
        <v>769</v>
      </c>
      <c r="B1585" s="1" t="s">
        <v>16232</v>
      </c>
      <c r="C1585" s="1" t="s">
        <v>16586</v>
      </c>
      <c r="D1585" s="9" t="s">
        <v>24374</v>
      </c>
      <c r="E1585" s="18">
        <v>40080</v>
      </c>
      <c r="F1585" s="2">
        <v>200000</v>
      </c>
      <c r="G1585" s="2">
        <v>1</v>
      </c>
      <c r="H1585" s="2">
        <v>199999</v>
      </c>
      <c r="I1585" s="2">
        <v>10</v>
      </c>
      <c r="J1585" s="1">
        <v>13</v>
      </c>
      <c r="K1585" s="1">
        <v>0</v>
      </c>
      <c r="L1585" s="1" t="s">
        <v>55</v>
      </c>
    </row>
    <row r="1586" spans="1:12" ht="22.5" customHeight="1">
      <c r="A1586" s="1">
        <v>769</v>
      </c>
      <c r="B1586" s="1" t="s">
        <v>16232</v>
      </c>
      <c r="C1586" s="1" t="s">
        <v>16587</v>
      </c>
      <c r="D1586" s="9" t="s">
        <v>24374</v>
      </c>
      <c r="E1586" s="18">
        <v>40080</v>
      </c>
      <c r="F1586" s="2">
        <v>200000</v>
      </c>
      <c r="G1586" s="2">
        <v>1</v>
      </c>
      <c r="H1586" s="2">
        <v>199999</v>
      </c>
      <c r="I1586" s="2">
        <v>10</v>
      </c>
      <c r="J1586" s="1">
        <v>13</v>
      </c>
      <c r="K1586" s="1">
        <v>0</v>
      </c>
      <c r="L1586" s="1" t="s">
        <v>55</v>
      </c>
    </row>
    <row r="1587" spans="1:12" ht="22.5" customHeight="1">
      <c r="A1587" s="1">
        <v>769</v>
      </c>
      <c r="B1587" s="1" t="s">
        <v>16232</v>
      </c>
      <c r="C1587" s="1" t="s">
        <v>16588</v>
      </c>
      <c r="D1587" s="9" t="s">
        <v>24374</v>
      </c>
      <c r="E1587" s="18">
        <v>40080</v>
      </c>
      <c r="F1587" s="2">
        <v>200000</v>
      </c>
      <c r="G1587" s="2">
        <v>1</v>
      </c>
      <c r="H1587" s="2">
        <v>199999</v>
      </c>
      <c r="I1587" s="2">
        <v>10</v>
      </c>
      <c r="J1587" s="1">
        <v>13</v>
      </c>
      <c r="K1587" s="1">
        <v>0</v>
      </c>
      <c r="L1587" s="1" t="s">
        <v>55</v>
      </c>
    </row>
    <row r="1588" spans="1:12" ht="22.5" customHeight="1">
      <c r="A1588" s="1">
        <v>769</v>
      </c>
      <c r="B1588" s="1" t="s">
        <v>16232</v>
      </c>
      <c r="C1588" s="1" t="s">
        <v>16589</v>
      </c>
      <c r="D1588" s="9" t="s">
        <v>24374</v>
      </c>
      <c r="E1588" s="18">
        <v>40080</v>
      </c>
      <c r="F1588" s="2">
        <v>200000</v>
      </c>
      <c r="G1588" s="2">
        <v>1</v>
      </c>
      <c r="H1588" s="2">
        <v>199999</v>
      </c>
      <c r="I1588" s="2">
        <v>10</v>
      </c>
      <c r="J1588" s="1">
        <v>13</v>
      </c>
      <c r="K1588" s="1">
        <v>0</v>
      </c>
      <c r="L1588" s="1" t="s">
        <v>55</v>
      </c>
    </row>
    <row r="1589" spans="1:12" ht="22.5" customHeight="1">
      <c r="A1589" s="1">
        <v>769</v>
      </c>
      <c r="B1589" s="1" t="s">
        <v>16232</v>
      </c>
      <c r="C1589" s="1" t="s">
        <v>16590</v>
      </c>
      <c r="D1589" s="9" t="s">
        <v>24374</v>
      </c>
      <c r="E1589" s="18">
        <v>40080</v>
      </c>
      <c r="F1589" s="2">
        <v>200000</v>
      </c>
      <c r="G1589" s="2">
        <v>1</v>
      </c>
      <c r="H1589" s="2">
        <v>199999</v>
      </c>
      <c r="I1589" s="2">
        <v>10</v>
      </c>
      <c r="J1589" s="1">
        <v>13</v>
      </c>
      <c r="K1589" s="1">
        <v>0</v>
      </c>
      <c r="L1589" s="1" t="s">
        <v>55</v>
      </c>
    </row>
    <row r="1590" spans="1:12" ht="22.5" customHeight="1">
      <c r="A1590" s="1">
        <v>769</v>
      </c>
      <c r="B1590" s="1" t="s">
        <v>16232</v>
      </c>
      <c r="C1590" s="1" t="s">
        <v>16591</v>
      </c>
      <c r="D1590" s="9" t="s">
        <v>24374</v>
      </c>
      <c r="E1590" s="18">
        <v>40080</v>
      </c>
      <c r="F1590" s="2">
        <v>200000</v>
      </c>
      <c r="G1590" s="2">
        <v>1</v>
      </c>
      <c r="H1590" s="2">
        <v>199999</v>
      </c>
      <c r="I1590" s="2">
        <v>10</v>
      </c>
      <c r="J1590" s="1">
        <v>13</v>
      </c>
      <c r="K1590" s="1">
        <v>0</v>
      </c>
      <c r="L1590" s="1" t="s">
        <v>55</v>
      </c>
    </row>
    <row r="1591" spans="1:12" ht="22.5" customHeight="1">
      <c r="A1591" s="1">
        <v>769</v>
      </c>
      <c r="B1591" s="1" t="s">
        <v>16232</v>
      </c>
      <c r="C1591" s="1" t="s">
        <v>16592</v>
      </c>
      <c r="D1591" s="9" t="s">
        <v>24374</v>
      </c>
      <c r="E1591" s="18">
        <v>40080</v>
      </c>
      <c r="F1591" s="2">
        <v>200000</v>
      </c>
      <c r="G1591" s="2">
        <v>1</v>
      </c>
      <c r="H1591" s="2">
        <v>199999</v>
      </c>
      <c r="I1591" s="2">
        <v>10</v>
      </c>
      <c r="J1591" s="1">
        <v>13</v>
      </c>
      <c r="K1591" s="1">
        <v>0</v>
      </c>
      <c r="L1591" s="1" t="s">
        <v>55</v>
      </c>
    </row>
    <row r="1592" spans="1:12" ht="22.5" customHeight="1">
      <c r="A1592" s="1">
        <v>769</v>
      </c>
      <c r="B1592" s="1" t="s">
        <v>16232</v>
      </c>
      <c r="C1592" s="1" t="s">
        <v>16593</v>
      </c>
      <c r="D1592" s="9" t="s">
        <v>24374</v>
      </c>
      <c r="E1592" s="18">
        <v>40080</v>
      </c>
      <c r="F1592" s="2">
        <v>200000</v>
      </c>
      <c r="G1592" s="2">
        <v>1</v>
      </c>
      <c r="H1592" s="2">
        <v>199999</v>
      </c>
      <c r="I1592" s="2">
        <v>10</v>
      </c>
      <c r="J1592" s="1">
        <v>13</v>
      </c>
      <c r="K1592" s="1">
        <v>0</v>
      </c>
      <c r="L1592" s="1" t="s">
        <v>55</v>
      </c>
    </row>
    <row r="1593" spans="1:12" ht="22.5" customHeight="1">
      <c r="A1593" s="1">
        <v>769</v>
      </c>
      <c r="B1593" s="1" t="s">
        <v>16232</v>
      </c>
      <c r="C1593" s="1" t="s">
        <v>16594</v>
      </c>
      <c r="D1593" s="9" t="s">
        <v>24374</v>
      </c>
      <c r="E1593" s="18">
        <v>40080</v>
      </c>
      <c r="F1593" s="2">
        <v>200000</v>
      </c>
      <c r="G1593" s="2">
        <v>1</v>
      </c>
      <c r="H1593" s="2">
        <v>199999</v>
      </c>
      <c r="I1593" s="2">
        <v>10</v>
      </c>
      <c r="J1593" s="1">
        <v>13</v>
      </c>
      <c r="K1593" s="1">
        <v>0</v>
      </c>
      <c r="L1593" s="1" t="s">
        <v>55</v>
      </c>
    </row>
    <row r="1594" spans="1:12" ht="22.5" customHeight="1">
      <c r="A1594" s="1">
        <v>769</v>
      </c>
      <c r="B1594" s="1" t="s">
        <v>16232</v>
      </c>
      <c r="C1594" s="1" t="s">
        <v>16595</v>
      </c>
      <c r="D1594" s="9" t="s">
        <v>24374</v>
      </c>
      <c r="E1594" s="18">
        <v>40080</v>
      </c>
      <c r="F1594" s="2">
        <v>200000</v>
      </c>
      <c r="G1594" s="2">
        <v>1</v>
      </c>
      <c r="H1594" s="2">
        <v>199999</v>
      </c>
      <c r="I1594" s="2">
        <v>10</v>
      </c>
      <c r="J1594" s="1">
        <v>13</v>
      </c>
      <c r="K1594" s="1">
        <v>0</v>
      </c>
      <c r="L1594" s="1" t="s">
        <v>55</v>
      </c>
    </row>
    <row r="1595" spans="1:12" ht="22.5" customHeight="1">
      <c r="A1595" s="1">
        <v>769</v>
      </c>
      <c r="B1595" s="1" t="s">
        <v>16232</v>
      </c>
      <c r="C1595" s="1" t="s">
        <v>16596</v>
      </c>
      <c r="D1595" s="9" t="s">
        <v>24374</v>
      </c>
      <c r="E1595" s="18">
        <v>40080</v>
      </c>
      <c r="F1595" s="2">
        <v>200000</v>
      </c>
      <c r="G1595" s="2">
        <v>1</v>
      </c>
      <c r="H1595" s="2">
        <v>199999</v>
      </c>
      <c r="I1595" s="2">
        <v>10</v>
      </c>
      <c r="J1595" s="1">
        <v>13</v>
      </c>
      <c r="K1595" s="1">
        <v>0</v>
      </c>
      <c r="L1595" s="1" t="s">
        <v>55</v>
      </c>
    </row>
    <row r="1596" spans="1:12" ht="22.5" customHeight="1">
      <c r="A1596" s="1">
        <v>769</v>
      </c>
      <c r="B1596" s="1" t="s">
        <v>16232</v>
      </c>
      <c r="C1596" s="1" t="s">
        <v>16597</v>
      </c>
      <c r="D1596" s="9" t="s">
        <v>24374</v>
      </c>
      <c r="E1596" s="18">
        <v>40080</v>
      </c>
      <c r="F1596" s="2">
        <v>200000</v>
      </c>
      <c r="G1596" s="2">
        <v>1</v>
      </c>
      <c r="H1596" s="2">
        <v>199999</v>
      </c>
      <c r="I1596" s="2">
        <v>10</v>
      </c>
      <c r="J1596" s="1">
        <v>13</v>
      </c>
      <c r="K1596" s="1">
        <v>0</v>
      </c>
      <c r="L1596" s="1" t="s">
        <v>55</v>
      </c>
    </row>
    <row r="1597" spans="1:12" ht="22.5" customHeight="1">
      <c r="A1597" s="1">
        <v>769</v>
      </c>
      <c r="B1597" s="1" t="s">
        <v>16232</v>
      </c>
      <c r="C1597" s="1" t="s">
        <v>16598</v>
      </c>
      <c r="D1597" s="9" t="s">
        <v>24374</v>
      </c>
      <c r="E1597" s="18">
        <v>40080</v>
      </c>
      <c r="F1597" s="2">
        <v>200000</v>
      </c>
      <c r="G1597" s="2">
        <v>1</v>
      </c>
      <c r="H1597" s="2">
        <v>199999</v>
      </c>
      <c r="I1597" s="2">
        <v>10</v>
      </c>
      <c r="J1597" s="1">
        <v>13</v>
      </c>
      <c r="K1597" s="1">
        <v>0</v>
      </c>
      <c r="L1597" s="1" t="s">
        <v>55</v>
      </c>
    </row>
    <row r="1598" spans="1:12" ht="22.5" customHeight="1">
      <c r="A1598" s="1">
        <v>769</v>
      </c>
      <c r="B1598" s="1" t="s">
        <v>16232</v>
      </c>
      <c r="C1598" s="1" t="s">
        <v>16599</v>
      </c>
      <c r="D1598" s="9" t="s">
        <v>24374</v>
      </c>
      <c r="E1598" s="18">
        <v>40080</v>
      </c>
      <c r="F1598" s="2">
        <v>200000</v>
      </c>
      <c r="G1598" s="2">
        <v>1</v>
      </c>
      <c r="H1598" s="2">
        <v>199999</v>
      </c>
      <c r="I1598" s="2">
        <v>10</v>
      </c>
      <c r="J1598" s="1">
        <v>13</v>
      </c>
      <c r="K1598" s="1">
        <v>0</v>
      </c>
      <c r="L1598" s="1" t="s">
        <v>55</v>
      </c>
    </row>
    <row r="1599" spans="1:12" ht="22.5" customHeight="1">
      <c r="A1599" s="1">
        <v>769</v>
      </c>
      <c r="B1599" s="1" t="s">
        <v>16232</v>
      </c>
      <c r="C1599" s="1" t="s">
        <v>16600</v>
      </c>
      <c r="D1599" s="9" t="s">
        <v>24374</v>
      </c>
      <c r="E1599" s="18">
        <v>40080</v>
      </c>
      <c r="F1599" s="2">
        <v>200000</v>
      </c>
      <c r="G1599" s="2">
        <v>1</v>
      </c>
      <c r="H1599" s="2">
        <v>199999</v>
      </c>
      <c r="I1599" s="2">
        <v>10</v>
      </c>
      <c r="J1599" s="1">
        <v>13</v>
      </c>
      <c r="K1599" s="1">
        <v>0</v>
      </c>
      <c r="L1599" s="1" t="s">
        <v>55</v>
      </c>
    </row>
    <row r="1600" spans="1:12" ht="22.5" customHeight="1">
      <c r="A1600" s="1">
        <v>769</v>
      </c>
      <c r="B1600" s="1" t="s">
        <v>16232</v>
      </c>
      <c r="C1600" s="1" t="s">
        <v>16601</v>
      </c>
      <c r="D1600" s="9" t="s">
        <v>24374</v>
      </c>
      <c r="E1600" s="18">
        <v>40080</v>
      </c>
      <c r="F1600" s="2">
        <v>200000</v>
      </c>
      <c r="G1600" s="2">
        <v>1</v>
      </c>
      <c r="H1600" s="2">
        <v>199999</v>
      </c>
      <c r="I1600" s="2">
        <v>10</v>
      </c>
      <c r="J1600" s="1">
        <v>13</v>
      </c>
      <c r="K1600" s="1">
        <v>0</v>
      </c>
      <c r="L1600" s="1" t="s">
        <v>55</v>
      </c>
    </row>
    <row r="1601" spans="1:12" ht="22.5" customHeight="1">
      <c r="A1601" s="1">
        <v>769</v>
      </c>
      <c r="B1601" s="1" t="s">
        <v>16232</v>
      </c>
      <c r="C1601" s="1" t="s">
        <v>16602</v>
      </c>
      <c r="D1601" s="9" t="s">
        <v>24374</v>
      </c>
      <c r="E1601" s="18">
        <v>40059</v>
      </c>
      <c r="F1601" s="2">
        <v>200000</v>
      </c>
      <c r="G1601" s="2">
        <v>1</v>
      </c>
      <c r="H1601" s="2">
        <v>199999</v>
      </c>
      <c r="I1601" s="2">
        <v>10</v>
      </c>
      <c r="J1601" s="1">
        <v>13</v>
      </c>
      <c r="K1601" s="1">
        <v>0</v>
      </c>
      <c r="L1601" s="1" t="s">
        <v>55</v>
      </c>
    </row>
    <row r="1602" spans="1:12" ht="22.5" customHeight="1">
      <c r="A1602" s="1">
        <v>769</v>
      </c>
      <c r="B1602" s="1" t="s">
        <v>16232</v>
      </c>
      <c r="C1602" s="1" t="s">
        <v>16603</v>
      </c>
      <c r="D1602" s="9" t="s">
        <v>24374</v>
      </c>
      <c r="E1602" s="18">
        <v>40057</v>
      </c>
      <c r="F1602" s="2">
        <v>200000</v>
      </c>
      <c r="G1602" s="2">
        <v>1</v>
      </c>
      <c r="H1602" s="2">
        <v>199999</v>
      </c>
      <c r="I1602" s="2">
        <v>10</v>
      </c>
      <c r="J1602" s="1">
        <v>13</v>
      </c>
      <c r="K1602" s="1">
        <v>0</v>
      </c>
      <c r="L1602" s="1" t="s">
        <v>55</v>
      </c>
    </row>
    <row r="1603" spans="1:12" ht="22.5" customHeight="1">
      <c r="A1603" s="1">
        <v>769</v>
      </c>
      <c r="B1603" s="1" t="s">
        <v>16232</v>
      </c>
      <c r="C1603" s="1" t="s">
        <v>16604</v>
      </c>
      <c r="D1603" s="9" t="s">
        <v>24374</v>
      </c>
      <c r="E1603" s="18">
        <v>40058</v>
      </c>
      <c r="F1603" s="2">
        <v>200000</v>
      </c>
      <c r="G1603" s="2">
        <v>1</v>
      </c>
      <c r="H1603" s="2">
        <v>199999</v>
      </c>
      <c r="I1603" s="2">
        <v>10</v>
      </c>
      <c r="J1603" s="1">
        <v>13</v>
      </c>
      <c r="K1603" s="1">
        <v>0</v>
      </c>
      <c r="L1603" s="1" t="s">
        <v>55</v>
      </c>
    </row>
    <row r="1604" spans="1:12" ht="22.5" customHeight="1">
      <c r="A1604" s="1">
        <v>769</v>
      </c>
      <c r="B1604" s="1" t="s">
        <v>16232</v>
      </c>
      <c r="C1604" s="1" t="s">
        <v>16605</v>
      </c>
      <c r="D1604" s="9" t="s">
        <v>24374</v>
      </c>
      <c r="E1604" s="18">
        <v>40058</v>
      </c>
      <c r="F1604" s="2">
        <v>200000</v>
      </c>
      <c r="G1604" s="2">
        <v>1</v>
      </c>
      <c r="H1604" s="2">
        <v>199999</v>
      </c>
      <c r="I1604" s="2">
        <v>10</v>
      </c>
      <c r="J1604" s="1">
        <v>13</v>
      </c>
      <c r="K1604" s="1">
        <v>0</v>
      </c>
      <c r="L1604" s="1" t="s">
        <v>55</v>
      </c>
    </row>
    <row r="1605" spans="1:12" ht="22.5" customHeight="1">
      <c r="A1605" s="1">
        <v>769</v>
      </c>
      <c r="B1605" s="1" t="s">
        <v>16232</v>
      </c>
      <c r="C1605" s="1" t="s">
        <v>16606</v>
      </c>
      <c r="D1605" s="9" t="s">
        <v>24374</v>
      </c>
      <c r="E1605" s="18">
        <v>40058</v>
      </c>
      <c r="F1605" s="2">
        <v>200000</v>
      </c>
      <c r="G1605" s="2">
        <v>1</v>
      </c>
      <c r="H1605" s="2">
        <v>199999</v>
      </c>
      <c r="I1605" s="2">
        <v>10</v>
      </c>
      <c r="J1605" s="1">
        <v>13</v>
      </c>
      <c r="K1605" s="1">
        <v>0</v>
      </c>
      <c r="L1605" s="1" t="s">
        <v>55</v>
      </c>
    </row>
    <row r="1606" spans="1:12" ht="22.5" customHeight="1">
      <c r="A1606" s="1">
        <v>769</v>
      </c>
      <c r="B1606" s="1" t="s">
        <v>16232</v>
      </c>
      <c r="C1606" s="1" t="s">
        <v>16607</v>
      </c>
      <c r="D1606" s="9" t="s">
        <v>24374</v>
      </c>
      <c r="E1606" s="18">
        <v>40058</v>
      </c>
      <c r="F1606" s="2">
        <v>200000</v>
      </c>
      <c r="G1606" s="2">
        <v>1</v>
      </c>
      <c r="H1606" s="2">
        <v>199999</v>
      </c>
      <c r="I1606" s="2">
        <v>10</v>
      </c>
      <c r="J1606" s="1">
        <v>13</v>
      </c>
      <c r="K1606" s="1">
        <v>0</v>
      </c>
      <c r="L1606" s="1" t="s">
        <v>55</v>
      </c>
    </row>
    <row r="1607" spans="1:12" ht="22.5" customHeight="1">
      <c r="A1607" s="1">
        <v>769</v>
      </c>
      <c r="B1607" s="1" t="s">
        <v>16232</v>
      </c>
      <c r="C1607" s="1" t="s">
        <v>16608</v>
      </c>
      <c r="D1607" s="9" t="s">
        <v>24374</v>
      </c>
      <c r="E1607" s="18">
        <v>40058</v>
      </c>
      <c r="F1607" s="2">
        <v>200000</v>
      </c>
      <c r="G1607" s="2">
        <v>1</v>
      </c>
      <c r="H1607" s="2">
        <v>199999</v>
      </c>
      <c r="I1607" s="2">
        <v>10</v>
      </c>
      <c r="J1607" s="1">
        <v>13</v>
      </c>
      <c r="K1607" s="1">
        <v>0</v>
      </c>
      <c r="L1607" s="1" t="s">
        <v>55</v>
      </c>
    </row>
    <row r="1608" spans="1:12" ht="22.5" customHeight="1">
      <c r="A1608" s="1">
        <v>769</v>
      </c>
      <c r="B1608" s="1" t="s">
        <v>16232</v>
      </c>
      <c r="C1608" s="1" t="s">
        <v>16609</v>
      </c>
      <c r="D1608" s="9" t="s">
        <v>24374</v>
      </c>
      <c r="E1608" s="18">
        <v>40058</v>
      </c>
      <c r="F1608" s="2">
        <v>200000</v>
      </c>
      <c r="G1608" s="2">
        <v>1</v>
      </c>
      <c r="H1608" s="2">
        <v>199999</v>
      </c>
      <c r="I1608" s="2">
        <v>10</v>
      </c>
      <c r="J1608" s="1">
        <v>13</v>
      </c>
      <c r="K1608" s="1">
        <v>0</v>
      </c>
      <c r="L1608" s="1" t="s">
        <v>55</v>
      </c>
    </row>
    <row r="1609" spans="1:12" ht="22.5" customHeight="1">
      <c r="A1609" s="1">
        <v>769</v>
      </c>
      <c r="B1609" s="1" t="s">
        <v>16232</v>
      </c>
      <c r="C1609" s="1" t="s">
        <v>16610</v>
      </c>
      <c r="D1609" s="9" t="s">
        <v>24374</v>
      </c>
      <c r="E1609" s="18">
        <v>40058</v>
      </c>
      <c r="F1609" s="2">
        <v>200000</v>
      </c>
      <c r="G1609" s="2">
        <v>1</v>
      </c>
      <c r="H1609" s="2">
        <v>199999</v>
      </c>
      <c r="I1609" s="2">
        <v>10</v>
      </c>
      <c r="J1609" s="1">
        <v>13</v>
      </c>
      <c r="K1609" s="1">
        <v>0</v>
      </c>
      <c r="L1609" s="1" t="s">
        <v>55</v>
      </c>
    </row>
    <row r="1610" spans="1:12" ht="22.5" customHeight="1">
      <c r="A1610" s="1">
        <v>769</v>
      </c>
      <c r="B1610" s="1" t="s">
        <v>16232</v>
      </c>
      <c r="C1610" s="1" t="s">
        <v>16611</v>
      </c>
      <c r="D1610" s="9" t="s">
        <v>24374</v>
      </c>
      <c r="E1610" s="18">
        <v>40059</v>
      </c>
      <c r="F1610" s="2">
        <v>200000</v>
      </c>
      <c r="G1610" s="2">
        <v>1</v>
      </c>
      <c r="H1610" s="2">
        <v>199999</v>
      </c>
      <c r="I1610" s="2">
        <v>10</v>
      </c>
      <c r="J1610" s="1">
        <v>13</v>
      </c>
      <c r="K1610" s="1">
        <v>0</v>
      </c>
      <c r="L1610" s="1" t="s">
        <v>55</v>
      </c>
    </row>
    <row r="1611" spans="1:12" ht="22.5" customHeight="1">
      <c r="A1611" s="1">
        <v>769</v>
      </c>
      <c r="B1611" s="1" t="s">
        <v>16232</v>
      </c>
      <c r="C1611" s="1" t="s">
        <v>16612</v>
      </c>
      <c r="D1611" s="9" t="s">
        <v>24374</v>
      </c>
      <c r="E1611" s="18">
        <v>40059</v>
      </c>
      <c r="F1611" s="2">
        <v>200000</v>
      </c>
      <c r="G1611" s="2">
        <v>1</v>
      </c>
      <c r="H1611" s="2">
        <v>199999</v>
      </c>
      <c r="I1611" s="2">
        <v>10</v>
      </c>
      <c r="J1611" s="1">
        <v>13</v>
      </c>
      <c r="K1611" s="1">
        <v>0</v>
      </c>
      <c r="L1611" s="1" t="s">
        <v>55</v>
      </c>
    </row>
    <row r="1612" spans="1:12" ht="22.5" customHeight="1">
      <c r="A1612" s="1">
        <v>769</v>
      </c>
      <c r="B1612" s="1" t="s">
        <v>16232</v>
      </c>
      <c r="C1612" s="1" t="s">
        <v>16613</v>
      </c>
      <c r="D1612" s="9" t="s">
        <v>24374</v>
      </c>
      <c r="E1612" s="18">
        <v>40059</v>
      </c>
      <c r="F1612" s="2">
        <v>200000</v>
      </c>
      <c r="G1612" s="2">
        <v>1</v>
      </c>
      <c r="H1612" s="2">
        <v>199999</v>
      </c>
      <c r="I1612" s="2">
        <v>10</v>
      </c>
      <c r="J1612" s="1">
        <v>13</v>
      </c>
      <c r="K1612" s="1">
        <v>0</v>
      </c>
      <c r="L1612" s="1" t="s">
        <v>55</v>
      </c>
    </row>
    <row r="1613" spans="1:12" ht="22.5" customHeight="1">
      <c r="A1613" s="1">
        <v>769</v>
      </c>
      <c r="B1613" s="1" t="s">
        <v>16232</v>
      </c>
      <c r="C1613" s="1" t="s">
        <v>16614</v>
      </c>
      <c r="D1613" s="9" t="s">
        <v>24374</v>
      </c>
      <c r="E1613" s="18">
        <v>40059</v>
      </c>
      <c r="F1613" s="2">
        <v>200000</v>
      </c>
      <c r="G1613" s="2">
        <v>1</v>
      </c>
      <c r="H1613" s="2">
        <v>199999</v>
      </c>
      <c r="I1613" s="2">
        <v>10</v>
      </c>
      <c r="J1613" s="1">
        <v>13</v>
      </c>
      <c r="K1613" s="1">
        <v>0</v>
      </c>
      <c r="L1613" s="1" t="s">
        <v>55</v>
      </c>
    </row>
    <row r="1614" spans="1:12" ht="22.5" customHeight="1">
      <c r="A1614" s="1">
        <v>769</v>
      </c>
      <c r="B1614" s="1" t="s">
        <v>16232</v>
      </c>
      <c r="C1614" s="1" t="s">
        <v>16615</v>
      </c>
      <c r="D1614" s="9" t="s">
        <v>24374</v>
      </c>
      <c r="E1614" s="18">
        <v>40059</v>
      </c>
      <c r="F1614" s="2">
        <v>200000</v>
      </c>
      <c r="G1614" s="2">
        <v>1</v>
      </c>
      <c r="H1614" s="2">
        <v>199999</v>
      </c>
      <c r="I1614" s="2">
        <v>10</v>
      </c>
      <c r="J1614" s="1">
        <v>13</v>
      </c>
      <c r="K1614" s="1">
        <v>0</v>
      </c>
      <c r="L1614" s="1" t="s">
        <v>55</v>
      </c>
    </row>
    <row r="1615" spans="1:12" ht="22.5" customHeight="1">
      <c r="A1615" s="1">
        <v>769</v>
      </c>
      <c r="B1615" s="1" t="s">
        <v>16232</v>
      </c>
      <c r="C1615" s="1" t="s">
        <v>16616</v>
      </c>
      <c r="D1615" s="9" t="s">
        <v>24374</v>
      </c>
      <c r="E1615" s="18">
        <v>40059</v>
      </c>
      <c r="F1615" s="2">
        <v>200000</v>
      </c>
      <c r="G1615" s="2">
        <v>1</v>
      </c>
      <c r="H1615" s="2">
        <v>199999</v>
      </c>
      <c r="I1615" s="2">
        <v>10</v>
      </c>
      <c r="J1615" s="1">
        <v>13</v>
      </c>
      <c r="K1615" s="1">
        <v>0</v>
      </c>
      <c r="L1615" s="1" t="s">
        <v>55</v>
      </c>
    </row>
    <row r="1616" spans="1:12" ht="22.5" customHeight="1">
      <c r="A1616" s="1">
        <v>769</v>
      </c>
      <c r="B1616" s="1" t="s">
        <v>16232</v>
      </c>
      <c r="C1616" s="1" t="s">
        <v>16617</v>
      </c>
      <c r="D1616" s="9" t="s">
        <v>24374</v>
      </c>
      <c r="E1616" s="18">
        <v>40119</v>
      </c>
      <c r="F1616" s="2">
        <v>200000</v>
      </c>
      <c r="G1616" s="2">
        <v>1</v>
      </c>
      <c r="H1616" s="2">
        <v>199999</v>
      </c>
      <c r="I1616" s="2">
        <v>10</v>
      </c>
      <c r="J1616" s="1">
        <v>13</v>
      </c>
      <c r="K1616" s="1">
        <v>0</v>
      </c>
      <c r="L1616" s="1" t="s">
        <v>55</v>
      </c>
    </row>
    <row r="1617" spans="1:12" ht="22.5" customHeight="1">
      <c r="A1617" s="1">
        <v>769</v>
      </c>
      <c r="B1617" s="1" t="s">
        <v>16232</v>
      </c>
      <c r="C1617" s="1" t="s">
        <v>16618</v>
      </c>
      <c r="D1617" s="9" t="s">
        <v>24374</v>
      </c>
      <c r="E1617" s="18">
        <v>40119</v>
      </c>
      <c r="F1617" s="2">
        <v>200000</v>
      </c>
      <c r="G1617" s="2">
        <v>1</v>
      </c>
      <c r="H1617" s="2">
        <v>199999</v>
      </c>
      <c r="I1617" s="2">
        <v>10</v>
      </c>
      <c r="J1617" s="1">
        <v>13</v>
      </c>
      <c r="K1617" s="1">
        <v>0</v>
      </c>
      <c r="L1617" s="1" t="s">
        <v>55</v>
      </c>
    </row>
    <row r="1618" spans="1:12" ht="22.5" customHeight="1">
      <c r="A1618" s="1">
        <v>769</v>
      </c>
      <c r="B1618" s="1" t="s">
        <v>16232</v>
      </c>
      <c r="C1618" s="1" t="s">
        <v>16619</v>
      </c>
      <c r="D1618" s="9" t="s">
        <v>24374</v>
      </c>
      <c r="E1618" s="18">
        <v>40119</v>
      </c>
      <c r="F1618" s="2">
        <v>200000</v>
      </c>
      <c r="G1618" s="2">
        <v>1</v>
      </c>
      <c r="H1618" s="2">
        <v>199999</v>
      </c>
      <c r="I1618" s="2">
        <v>10</v>
      </c>
      <c r="J1618" s="1">
        <v>13</v>
      </c>
      <c r="K1618" s="1">
        <v>0</v>
      </c>
      <c r="L1618" s="1" t="s">
        <v>55</v>
      </c>
    </row>
    <row r="1619" spans="1:12" ht="22.5" customHeight="1">
      <c r="A1619" s="1">
        <v>769</v>
      </c>
      <c r="B1619" s="1" t="s">
        <v>16232</v>
      </c>
      <c r="C1619" s="1" t="s">
        <v>16620</v>
      </c>
      <c r="D1619" s="9" t="s">
        <v>24374</v>
      </c>
      <c r="E1619" s="18">
        <v>40119</v>
      </c>
      <c r="F1619" s="2">
        <v>200000</v>
      </c>
      <c r="G1619" s="2">
        <v>1</v>
      </c>
      <c r="H1619" s="2">
        <v>199999</v>
      </c>
      <c r="I1619" s="2">
        <v>10</v>
      </c>
      <c r="J1619" s="1">
        <v>13</v>
      </c>
      <c r="K1619" s="1">
        <v>0</v>
      </c>
      <c r="L1619" s="1" t="s">
        <v>55</v>
      </c>
    </row>
    <row r="1620" spans="1:12" ht="22.5" customHeight="1">
      <c r="A1620" s="1">
        <v>769</v>
      </c>
      <c r="B1620" s="1" t="s">
        <v>16232</v>
      </c>
      <c r="C1620" s="1" t="s">
        <v>16621</v>
      </c>
      <c r="D1620" s="9" t="s">
        <v>24374</v>
      </c>
      <c r="E1620" s="18">
        <v>40119</v>
      </c>
      <c r="F1620" s="2">
        <v>200000</v>
      </c>
      <c r="G1620" s="2">
        <v>1</v>
      </c>
      <c r="H1620" s="2">
        <v>199999</v>
      </c>
      <c r="I1620" s="2">
        <v>10</v>
      </c>
      <c r="J1620" s="1">
        <v>13</v>
      </c>
      <c r="K1620" s="1">
        <v>0</v>
      </c>
      <c r="L1620" s="1" t="s">
        <v>55</v>
      </c>
    </row>
    <row r="1621" spans="1:12" ht="22.5" customHeight="1">
      <c r="A1621" s="1">
        <v>769</v>
      </c>
      <c r="B1621" s="1" t="s">
        <v>16232</v>
      </c>
      <c r="C1621" s="1" t="s">
        <v>16622</v>
      </c>
      <c r="D1621" s="9" t="s">
        <v>24374</v>
      </c>
      <c r="E1621" s="18">
        <v>40119</v>
      </c>
      <c r="F1621" s="2">
        <v>200000</v>
      </c>
      <c r="G1621" s="2">
        <v>1</v>
      </c>
      <c r="H1621" s="2">
        <v>199999</v>
      </c>
      <c r="I1621" s="2">
        <v>10</v>
      </c>
      <c r="J1621" s="1">
        <v>13</v>
      </c>
      <c r="K1621" s="1">
        <v>0</v>
      </c>
      <c r="L1621" s="1" t="s">
        <v>55</v>
      </c>
    </row>
    <row r="1622" spans="1:12" ht="22.5" customHeight="1">
      <c r="A1622" s="1">
        <v>769</v>
      </c>
      <c r="B1622" s="1" t="s">
        <v>16232</v>
      </c>
      <c r="C1622" s="1" t="s">
        <v>16623</v>
      </c>
      <c r="D1622" s="9" t="s">
        <v>24374</v>
      </c>
      <c r="E1622" s="18">
        <v>40119</v>
      </c>
      <c r="F1622" s="2">
        <v>200000</v>
      </c>
      <c r="G1622" s="2">
        <v>1</v>
      </c>
      <c r="H1622" s="2">
        <v>199999</v>
      </c>
      <c r="I1622" s="2">
        <v>10</v>
      </c>
      <c r="J1622" s="1">
        <v>13</v>
      </c>
      <c r="K1622" s="1">
        <v>0</v>
      </c>
      <c r="L1622" s="1" t="s">
        <v>55</v>
      </c>
    </row>
    <row r="1623" spans="1:12" ht="22.5" customHeight="1">
      <c r="A1623" s="1">
        <v>769</v>
      </c>
      <c r="B1623" s="1" t="s">
        <v>16232</v>
      </c>
      <c r="C1623" s="1" t="s">
        <v>16624</v>
      </c>
      <c r="D1623" s="9" t="s">
        <v>24374</v>
      </c>
      <c r="E1623" s="18">
        <v>40119</v>
      </c>
      <c r="F1623" s="2">
        <v>200000</v>
      </c>
      <c r="G1623" s="2">
        <v>1</v>
      </c>
      <c r="H1623" s="2">
        <v>199999</v>
      </c>
      <c r="I1623" s="2">
        <v>10</v>
      </c>
      <c r="J1623" s="1">
        <v>13</v>
      </c>
      <c r="K1623" s="1">
        <v>0</v>
      </c>
      <c r="L1623" s="1" t="s">
        <v>55</v>
      </c>
    </row>
    <row r="1624" spans="1:12" ht="22.5" customHeight="1">
      <c r="A1624" s="1">
        <v>769</v>
      </c>
      <c r="B1624" s="1" t="s">
        <v>16232</v>
      </c>
      <c r="C1624" s="1" t="s">
        <v>16625</v>
      </c>
      <c r="D1624" s="9" t="s">
        <v>24374</v>
      </c>
      <c r="E1624" s="18">
        <v>41365</v>
      </c>
      <c r="F1624" s="2">
        <v>200000</v>
      </c>
      <c r="G1624" s="2">
        <v>20000</v>
      </c>
      <c r="H1624" s="2">
        <v>180000</v>
      </c>
      <c r="I1624" s="2">
        <v>10</v>
      </c>
      <c r="J1624" s="1">
        <v>9</v>
      </c>
      <c r="K1624" s="1">
        <v>1</v>
      </c>
      <c r="L1624" s="1" t="s">
        <v>55</v>
      </c>
    </row>
    <row r="1625" spans="1:12" ht="22.5" customHeight="1">
      <c r="A1625" s="1">
        <v>769</v>
      </c>
      <c r="B1625" s="1" t="s">
        <v>16232</v>
      </c>
      <c r="C1625" s="1" t="s">
        <v>16626</v>
      </c>
      <c r="D1625" s="9" t="s">
        <v>24374</v>
      </c>
      <c r="E1625" s="18">
        <v>42366</v>
      </c>
      <c r="F1625" s="2">
        <v>200000</v>
      </c>
      <c r="G1625" s="2">
        <v>60000</v>
      </c>
      <c r="H1625" s="2">
        <v>140000</v>
      </c>
      <c r="I1625" s="2">
        <v>10</v>
      </c>
      <c r="J1625" s="1">
        <v>7</v>
      </c>
      <c r="K1625" s="1">
        <v>3</v>
      </c>
      <c r="L1625" s="1" t="s">
        <v>55</v>
      </c>
    </row>
    <row r="1626" spans="1:12" ht="22.5" customHeight="1">
      <c r="A1626" s="1">
        <v>769</v>
      </c>
      <c r="B1626" s="1" t="s">
        <v>16232</v>
      </c>
      <c r="C1626" s="1" t="s">
        <v>16627</v>
      </c>
      <c r="D1626" s="9" t="s">
        <v>24374</v>
      </c>
      <c r="E1626" s="18">
        <v>40060</v>
      </c>
      <c r="F1626" s="2">
        <v>200000</v>
      </c>
      <c r="G1626" s="2">
        <v>1</v>
      </c>
      <c r="H1626" s="2">
        <v>199999</v>
      </c>
      <c r="I1626" s="2">
        <v>10</v>
      </c>
      <c r="J1626" s="1">
        <v>13</v>
      </c>
      <c r="K1626" s="1">
        <v>0</v>
      </c>
      <c r="L1626" s="1" t="s">
        <v>55</v>
      </c>
    </row>
    <row r="1627" spans="1:12" ht="22.5" customHeight="1">
      <c r="A1627" s="1">
        <v>769</v>
      </c>
      <c r="B1627" s="1" t="s">
        <v>16232</v>
      </c>
      <c r="C1627" s="1" t="s">
        <v>16628</v>
      </c>
      <c r="D1627" s="9" t="s">
        <v>24374</v>
      </c>
      <c r="E1627" s="18">
        <v>40060</v>
      </c>
      <c r="F1627" s="2">
        <v>200000</v>
      </c>
      <c r="G1627" s="2">
        <v>1</v>
      </c>
      <c r="H1627" s="2">
        <v>199999</v>
      </c>
      <c r="I1627" s="2">
        <v>10</v>
      </c>
      <c r="J1627" s="1">
        <v>13</v>
      </c>
      <c r="K1627" s="1">
        <v>0</v>
      </c>
      <c r="L1627" s="1" t="s">
        <v>55</v>
      </c>
    </row>
    <row r="1628" spans="1:12" ht="22.5" customHeight="1">
      <c r="A1628" s="1">
        <v>769</v>
      </c>
      <c r="B1628" s="1" t="s">
        <v>16232</v>
      </c>
      <c r="C1628" s="1" t="s">
        <v>16629</v>
      </c>
      <c r="D1628" s="9" t="s">
        <v>24374</v>
      </c>
      <c r="E1628" s="18">
        <v>40060</v>
      </c>
      <c r="F1628" s="2">
        <v>200000</v>
      </c>
      <c r="G1628" s="2">
        <v>1</v>
      </c>
      <c r="H1628" s="2">
        <v>199999</v>
      </c>
      <c r="I1628" s="2">
        <v>10</v>
      </c>
      <c r="J1628" s="1">
        <v>13</v>
      </c>
      <c r="K1628" s="1">
        <v>0</v>
      </c>
      <c r="L1628" s="1" t="s">
        <v>55</v>
      </c>
    </row>
    <row r="1629" spans="1:12" ht="22.5" customHeight="1">
      <c r="A1629" s="1">
        <v>769</v>
      </c>
      <c r="B1629" s="1" t="s">
        <v>16232</v>
      </c>
      <c r="C1629" s="1" t="s">
        <v>16630</v>
      </c>
      <c r="D1629" s="9" t="s">
        <v>24374</v>
      </c>
      <c r="E1629" s="18">
        <v>40060</v>
      </c>
      <c r="F1629" s="2">
        <v>200000</v>
      </c>
      <c r="G1629" s="2">
        <v>1</v>
      </c>
      <c r="H1629" s="2">
        <v>199999</v>
      </c>
      <c r="I1629" s="2">
        <v>10</v>
      </c>
      <c r="J1629" s="1">
        <v>13</v>
      </c>
      <c r="K1629" s="1">
        <v>0</v>
      </c>
      <c r="L1629" s="1" t="s">
        <v>55</v>
      </c>
    </row>
    <row r="1630" spans="1:12" ht="22.5" customHeight="1">
      <c r="A1630" s="1">
        <v>769</v>
      </c>
      <c r="B1630" s="1" t="s">
        <v>16232</v>
      </c>
      <c r="C1630" s="1" t="s">
        <v>16631</v>
      </c>
      <c r="D1630" s="9" t="s">
        <v>24374</v>
      </c>
      <c r="E1630" s="18">
        <v>40060</v>
      </c>
      <c r="F1630" s="2">
        <v>200000</v>
      </c>
      <c r="G1630" s="2">
        <v>1</v>
      </c>
      <c r="H1630" s="2">
        <v>199999</v>
      </c>
      <c r="I1630" s="2">
        <v>10</v>
      </c>
      <c r="J1630" s="1">
        <v>13</v>
      </c>
      <c r="K1630" s="1">
        <v>0</v>
      </c>
      <c r="L1630" s="1" t="s">
        <v>55</v>
      </c>
    </row>
    <row r="1631" spans="1:12" ht="22.5" customHeight="1">
      <c r="A1631" s="1">
        <v>769</v>
      </c>
      <c r="B1631" s="1" t="s">
        <v>16232</v>
      </c>
      <c r="C1631" s="1" t="s">
        <v>16632</v>
      </c>
      <c r="D1631" s="9" t="s">
        <v>24374</v>
      </c>
      <c r="E1631" s="18">
        <v>40060</v>
      </c>
      <c r="F1631" s="2">
        <v>200000</v>
      </c>
      <c r="G1631" s="2">
        <v>1</v>
      </c>
      <c r="H1631" s="2">
        <v>199999</v>
      </c>
      <c r="I1631" s="2">
        <v>10</v>
      </c>
      <c r="J1631" s="1">
        <v>13</v>
      </c>
      <c r="K1631" s="1">
        <v>0</v>
      </c>
      <c r="L1631" s="1" t="s">
        <v>55</v>
      </c>
    </row>
    <row r="1632" spans="1:12" ht="22.5" customHeight="1">
      <c r="A1632" s="1">
        <v>769</v>
      </c>
      <c r="B1632" s="1" t="s">
        <v>16232</v>
      </c>
      <c r="C1632" s="1" t="s">
        <v>16633</v>
      </c>
      <c r="D1632" s="9" t="s">
        <v>24374</v>
      </c>
      <c r="E1632" s="18">
        <v>40060</v>
      </c>
      <c r="F1632" s="2">
        <v>200000</v>
      </c>
      <c r="G1632" s="2">
        <v>1</v>
      </c>
      <c r="H1632" s="2">
        <v>199999</v>
      </c>
      <c r="I1632" s="2">
        <v>10</v>
      </c>
      <c r="J1632" s="1">
        <v>13</v>
      </c>
      <c r="K1632" s="1">
        <v>0</v>
      </c>
      <c r="L1632" s="1" t="s">
        <v>55</v>
      </c>
    </row>
    <row r="1633" spans="1:12" ht="22.5" customHeight="1">
      <c r="A1633" s="1">
        <v>769</v>
      </c>
      <c r="B1633" s="1" t="s">
        <v>16232</v>
      </c>
      <c r="C1633" s="1" t="s">
        <v>16634</v>
      </c>
      <c r="D1633" s="9" t="s">
        <v>24374</v>
      </c>
      <c r="E1633" s="18">
        <v>40063</v>
      </c>
      <c r="F1633" s="2">
        <v>200000</v>
      </c>
      <c r="G1633" s="2">
        <v>1</v>
      </c>
      <c r="H1633" s="2">
        <v>199999</v>
      </c>
      <c r="I1633" s="2">
        <v>10</v>
      </c>
      <c r="J1633" s="1">
        <v>13</v>
      </c>
      <c r="K1633" s="1">
        <v>0</v>
      </c>
      <c r="L1633" s="1" t="s">
        <v>55</v>
      </c>
    </row>
    <row r="1634" spans="1:12" ht="22.5" customHeight="1">
      <c r="A1634" s="1">
        <v>769</v>
      </c>
      <c r="B1634" s="1" t="s">
        <v>16232</v>
      </c>
      <c r="C1634" s="1" t="s">
        <v>16635</v>
      </c>
      <c r="D1634" s="9" t="s">
        <v>24374</v>
      </c>
      <c r="E1634" s="18">
        <v>40063</v>
      </c>
      <c r="F1634" s="2">
        <v>200000</v>
      </c>
      <c r="G1634" s="2">
        <v>1</v>
      </c>
      <c r="H1634" s="2">
        <v>199999</v>
      </c>
      <c r="I1634" s="2">
        <v>10</v>
      </c>
      <c r="J1634" s="1">
        <v>13</v>
      </c>
      <c r="K1634" s="1">
        <v>0</v>
      </c>
      <c r="L1634" s="1" t="s">
        <v>55</v>
      </c>
    </row>
    <row r="1635" spans="1:12" ht="22.5" customHeight="1">
      <c r="A1635" s="1">
        <v>769</v>
      </c>
      <c r="B1635" s="1" t="s">
        <v>16232</v>
      </c>
      <c r="C1635" s="1" t="s">
        <v>16636</v>
      </c>
      <c r="D1635" s="9" t="s">
        <v>24374</v>
      </c>
      <c r="E1635" s="18">
        <v>40063</v>
      </c>
      <c r="F1635" s="2">
        <v>200000</v>
      </c>
      <c r="G1635" s="2">
        <v>1</v>
      </c>
      <c r="H1635" s="2">
        <v>199999</v>
      </c>
      <c r="I1635" s="2">
        <v>10</v>
      </c>
      <c r="J1635" s="1">
        <v>13</v>
      </c>
      <c r="K1635" s="1">
        <v>0</v>
      </c>
      <c r="L1635" s="1" t="s">
        <v>55</v>
      </c>
    </row>
    <row r="1636" spans="1:12" ht="22.5" customHeight="1">
      <c r="A1636" s="1">
        <v>769</v>
      </c>
      <c r="B1636" s="1" t="s">
        <v>16232</v>
      </c>
      <c r="C1636" s="1" t="s">
        <v>16637</v>
      </c>
      <c r="D1636" s="9" t="s">
        <v>24374</v>
      </c>
      <c r="E1636" s="18">
        <v>40063</v>
      </c>
      <c r="F1636" s="2">
        <v>200000</v>
      </c>
      <c r="G1636" s="2">
        <v>1</v>
      </c>
      <c r="H1636" s="2">
        <v>199999</v>
      </c>
      <c r="I1636" s="2">
        <v>10</v>
      </c>
      <c r="J1636" s="1">
        <v>13</v>
      </c>
      <c r="K1636" s="1">
        <v>0</v>
      </c>
      <c r="L1636" s="1" t="s">
        <v>55</v>
      </c>
    </row>
    <row r="1637" spans="1:12" ht="22.5" customHeight="1">
      <c r="A1637" s="1">
        <v>769</v>
      </c>
      <c r="B1637" s="1" t="s">
        <v>16232</v>
      </c>
      <c r="C1637" s="1" t="s">
        <v>16638</v>
      </c>
      <c r="D1637" s="9" t="s">
        <v>24374</v>
      </c>
      <c r="E1637" s="18">
        <v>40063</v>
      </c>
      <c r="F1637" s="2">
        <v>200000</v>
      </c>
      <c r="G1637" s="2">
        <v>1</v>
      </c>
      <c r="H1637" s="2">
        <v>199999</v>
      </c>
      <c r="I1637" s="2">
        <v>10</v>
      </c>
      <c r="J1637" s="1">
        <v>13</v>
      </c>
      <c r="K1637" s="1">
        <v>0</v>
      </c>
      <c r="L1637" s="1" t="s">
        <v>55</v>
      </c>
    </row>
    <row r="1638" spans="1:12" ht="22.5" customHeight="1">
      <c r="A1638" s="1">
        <v>769</v>
      </c>
      <c r="B1638" s="1" t="s">
        <v>16232</v>
      </c>
      <c r="C1638" s="1" t="s">
        <v>16639</v>
      </c>
      <c r="D1638" s="9" t="s">
        <v>24374</v>
      </c>
      <c r="E1638" s="18">
        <v>40063</v>
      </c>
      <c r="F1638" s="2">
        <v>200000</v>
      </c>
      <c r="G1638" s="2">
        <v>1</v>
      </c>
      <c r="H1638" s="2">
        <v>199999</v>
      </c>
      <c r="I1638" s="2">
        <v>10</v>
      </c>
      <c r="J1638" s="1">
        <v>13</v>
      </c>
      <c r="K1638" s="1">
        <v>0</v>
      </c>
      <c r="L1638" s="1" t="s">
        <v>55</v>
      </c>
    </row>
    <row r="1639" spans="1:12" ht="22.5" customHeight="1">
      <c r="A1639" s="1">
        <v>769</v>
      </c>
      <c r="B1639" s="1" t="s">
        <v>16232</v>
      </c>
      <c r="C1639" s="1" t="s">
        <v>16640</v>
      </c>
      <c r="D1639" s="9" t="s">
        <v>24374</v>
      </c>
      <c r="E1639" s="18">
        <v>40063</v>
      </c>
      <c r="F1639" s="2">
        <v>200000</v>
      </c>
      <c r="G1639" s="2">
        <v>1</v>
      </c>
      <c r="H1639" s="2">
        <v>199999</v>
      </c>
      <c r="I1639" s="2">
        <v>10</v>
      </c>
      <c r="J1639" s="1">
        <v>13</v>
      </c>
      <c r="K1639" s="1">
        <v>0</v>
      </c>
      <c r="L1639" s="1" t="s">
        <v>55</v>
      </c>
    </row>
    <row r="1640" spans="1:12" ht="22.5" customHeight="1">
      <c r="A1640" s="1">
        <v>769</v>
      </c>
      <c r="B1640" s="1" t="s">
        <v>16232</v>
      </c>
      <c r="C1640" s="1" t="s">
        <v>16641</v>
      </c>
      <c r="D1640" s="9" t="s">
        <v>24374</v>
      </c>
      <c r="E1640" s="18">
        <v>40063</v>
      </c>
      <c r="F1640" s="2">
        <v>200000</v>
      </c>
      <c r="G1640" s="2">
        <v>1</v>
      </c>
      <c r="H1640" s="2">
        <v>199999</v>
      </c>
      <c r="I1640" s="2">
        <v>10</v>
      </c>
      <c r="J1640" s="1">
        <v>13</v>
      </c>
      <c r="K1640" s="1">
        <v>0</v>
      </c>
      <c r="L1640" s="1" t="s">
        <v>55</v>
      </c>
    </row>
    <row r="1641" spans="1:12" ht="22.5" customHeight="1">
      <c r="A1641" s="1">
        <v>769</v>
      </c>
      <c r="B1641" s="1" t="s">
        <v>16232</v>
      </c>
      <c r="C1641" s="1" t="s">
        <v>16642</v>
      </c>
      <c r="D1641" s="9" t="s">
        <v>24374</v>
      </c>
      <c r="E1641" s="18">
        <v>40063</v>
      </c>
      <c r="F1641" s="2">
        <v>200000</v>
      </c>
      <c r="G1641" s="2">
        <v>1</v>
      </c>
      <c r="H1641" s="2">
        <v>199999</v>
      </c>
      <c r="I1641" s="2">
        <v>10</v>
      </c>
      <c r="J1641" s="1">
        <v>13</v>
      </c>
      <c r="K1641" s="1">
        <v>0</v>
      </c>
      <c r="L1641" s="1" t="s">
        <v>55</v>
      </c>
    </row>
    <row r="1642" spans="1:12" ht="22.5" customHeight="1">
      <c r="A1642" s="1">
        <v>769</v>
      </c>
      <c r="B1642" s="1" t="s">
        <v>16232</v>
      </c>
      <c r="C1642" s="1" t="s">
        <v>16643</v>
      </c>
      <c r="D1642" s="9" t="s">
        <v>24374</v>
      </c>
      <c r="E1642" s="18">
        <v>40065</v>
      </c>
      <c r="F1642" s="2">
        <v>200000</v>
      </c>
      <c r="G1642" s="2">
        <v>1</v>
      </c>
      <c r="H1642" s="2">
        <v>199999</v>
      </c>
      <c r="I1642" s="2">
        <v>10</v>
      </c>
      <c r="J1642" s="1">
        <v>13</v>
      </c>
      <c r="K1642" s="1">
        <v>0</v>
      </c>
      <c r="L1642" s="1" t="s">
        <v>55</v>
      </c>
    </row>
    <row r="1643" spans="1:12" ht="22.5" customHeight="1">
      <c r="A1643" s="1">
        <v>769</v>
      </c>
      <c r="B1643" s="1" t="s">
        <v>16232</v>
      </c>
      <c r="C1643" s="1" t="s">
        <v>16644</v>
      </c>
      <c r="D1643" s="9" t="s">
        <v>24374</v>
      </c>
      <c r="E1643" s="18">
        <v>42366</v>
      </c>
      <c r="F1643" s="2">
        <v>200000</v>
      </c>
      <c r="G1643" s="2">
        <v>60000</v>
      </c>
      <c r="H1643" s="2">
        <v>140000</v>
      </c>
      <c r="I1643" s="2">
        <v>10</v>
      </c>
      <c r="J1643" s="1">
        <v>7</v>
      </c>
      <c r="K1643" s="1">
        <v>3</v>
      </c>
      <c r="L1643" s="1" t="s">
        <v>55</v>
      </c>
    </row>
    <row r="1644" spans="1:12" ht="22.5" customHeight="1">
      <c r="A1644" s="1">
        <v>769</v>
      </c>
      <c r="B1644" s="1" t="s">
        <v>16232</v>
      </c>
      <c r="C1644" s="1" t="s">
        <v>16645</v>
      </c>
      <c r="D1644" s="9" t="s">
        <v>24374</v>
      </c>
      <c r="E1644" s="18">
        <v>40066</v>
      </c>
      <c r="F1644" s="2">
        <v>200000</v>
      </c>
      <c r="G1644" s="2">
        <v>1</v>
      </c>
      <c r="H1644" s="2">
        <v>199999</v>
      </c>
      <c r="I1644" s="2">
        <v>10</v>
      </c>
      <c r="J1644" s="1">
        <v>13</v>
      </c>
      <c r="K1644" s="1">
        <v>0</v>
      </c>
      <c r="L1644" s="1" t="s">
        <v>55</v>
      </c>
    </row>
    <row r="1645" spans="1:12" ht="22.5" customHeight="1">
      <c r="A1645" s="1">
        <v>769</v>
      </c>
      <c r="B1645" s="1" t="s">
        <v>16232</v>
      </c>
      <c r="C1645" s="1" t="s">
        <v>16646</v>
      </c>
      <c r="D1645" s="9" t="s">
        <v>24374</v>
      </c>
      <c r="E1645" s="18">
        <v>40065</v>
      </c>
      <c r="F1645" s="2">
        <v>200000</v>
      </c>
      <c r="G1645" s="2">
        <v>1</v>
      </c>
      <c r="H1645" s="2">
        <v>199999</v>
      </c>
      <c r="I1645" s="2">
        <v>10</v>
      </c>
      <c r="J1645" s="1">
        <v>13</v>
      </c>
      <c r="K1645" s="1">
        <v>0</v>
      </c>
      <c r="L1645" s="1" t="s">
        <v>55</v>
      </c>
    </row>
    <row r="1646" spans="1:12" ht="22.5" customHeight="1">
      <c r="A1646" s="1">
        <v>769</v>
      </c>
      <c r="B1646" s="1" t="s">
        <v>16232</v>
      </c>
      <c r="C1646" s="1" t="s">
        <v>16647</v>
      </c>
      <c r="D1646" s="9" t="s">
        <v>24374</v>
      </c>
      <c r="E1646" s="18">
        <v>40065</v>
      </c>
      <c r="F1646" s="2">
        <v>200000</v>
      </c>
      <c r="G1646" s="2">
        <v>1</v>
      </c>
      <c r="H1646" s="2">
        <v>199999</v>
      </c>
      <c r="I1646" s="2">
        <v>10</v>
      </c>
      <c r="J1646" s="1">
        <v>13</v>
      </c>
      <c r="K1646" s="1">
        <v>0</v>
      </c>
      <c r="L1646" s="1" t="s">
        <v>55</v>
      </c>
    </row>
    <row r="1647" spans="1:12" ht="22.5" customHeight="1">
      <c r="A1647" s="1">
        <v>769</v>
      </c>
      <c r="B1647" s="1" t="s">
        <v>16232</v>
      </c>
      <c r="C1647" s="1" t="s">
        <v>16648</v>
      </c>
      <c r="D1647" s="9" t="s">
        <v>24374</v>
      </c>
      <c r="E1647" s="18">
        <v>40065</v>
      </c>
      <c r="F1647" s="2">
        <v>200000</v>
      </c>
      <c r="G1647" s="2">
        <v>1</v>
      </c>
      <c r="H1647" s="2">
        <v>199999</v>
      </c>
      <c r="I1647" s="2">
        <v>10</v>
      </c>
      <c r="J1647" s="1">
        <v>13</v>
      </c>
      <c r="K1647" s="1">
        <v>0</v>
      </c>
      <c r="L1647" s="1" t="s">
        <v>55</v>
      </c>
    </row>
    <row r="1648" spans="1:12" ht="22.5" customHeight="1">
      <c r="A1648" s="1">
        <v>769</v>
      </c>
      <c r="B1648" s="1" t="s">
        <v>16232</v>
      </c>
      <c r="C1648" s="1" t="s">
        <v>16649</v>
      </c>
      <c r="D1648" s="9" t="s">
        <v>24374</v>
      </c>
      <c r="E1648" s="18">
        <v>40066</v>
      </c>
      <c r="F1648" s="2">
        <v>200000</v>
      </c>
      <c r="G1648" s="2">
        <v>1</v>
      </c>
      <c r="H1648" s="2">
        <v>199999</v>
      </c>
      <c r="I1648" s="2">
        <v>10</v>
      </c>
      <c r="J1648" s="1">
        <v>13</v>
      </c>
      <c r="K1648" s="1">
        <v>0</v>
      </c>
      <c r="L1648" s="1" t="s">
        <v>55</v>
      </c>
    </row>
    <row r="1649" spans="1:12" ht="22.5" customHeight="1">
      <c r="A1649" s="1">
        <v>769</v>
      </c>
      <c r="B1649" s="1" t="s">
        <v>16232</v>
      </c>
      <c r="C1649" s="1" t="s">
        <v>16650</v>
      </c>
      <c r="D1649" s="9" t="s">
        <v>24374</v>
      </c>
      <c r="E1649" s="18">
        <v>40065</v>
      </c>
      <c r="F1649" s="2">
        <v>200000</v>
      </c>
      <c r="G1649" s="2">
        <v>1</v>
      </c>
      <c r="H1649" s="2">
        <v>199999</v>
      </c>
      <c r="I1649" s="2">
        <v>10</v>
      </c>
      <c r="J1649" s="1">
        <v>13</v>
      </c>
      <c r="K1649" s="1">
        <v>0</v>
      </c>
      <c r="L1649" s="1" t="s">
        <v>55</v>
      </c>
    </row>
    <row r="1650" spans="1:12" ht="22.5" customHeight="1">
      <c r="A1650" s="1">
        <v>769</v>
      </c>
      <c r="B1650" s="1" t="s">
        <v>16232</v>
      </c>
      <c r="C1650" s="1" t="s">
        <v>16651</v>
      </c>
      <c r="D1650" s="9" t="s">
        <v>24374</v>
      </c>
      <c r="E1650" s="18">
        <v>40065</v>
      </c>
      <c r="F1650" s="2">
        <v>200000</v>
      </c>
      <c r="G1650" s="2">
        <v>1</v>
      </c>
      <c r="H1650" s="2">
        <v>199999</v>
      </c>
      <c r="I1650" s="2">
        <v>10</v>
      </c>
      <c r="J1650" s="1">
        <v>13</v>
      </c>
      <c r="K1650" s="1">
        <v>0</v>
      </c>
      <c r="L1650" s="1" t="s">
        <v>55</v>
      </c>
    </row>
    <row r="1651" spans="1:12" ht="22.5" customHeight="1">
      <c r="A1651" s="1">
        <v>769</v>
      </c>
      <c r="B1651" s="1" t="s">
        <v>16232</v>
      </c>
      <c r="C1651" s="1" t="s">
        <v>16652</v>
      </c>
      <c r="D1651" s="9" t="s">
        <v>24374</v>
      </c>
      <c r="E1651" s="18">
        <v>40065</v>
      </c>
      <c r="F1651" s="2">
        <v>200000</v>
      </c>
      <c r="G1651" s="2">
        <v>1</v>
      </c>
      <c r="H1651" s="2">
        <v>199999</v>
      </c>
      <c r="I1651" s="2">
        <v>10</v>
      </c>
      <c r="J1651" s="1">
        <v>13</v>
      </c>
      <c r="K1651" s="1">
        <v>0</v>
      </c>
      <c r="L1651" s="1" t="s">
        <v>55</v>
      </c>
    </row>
    <row r="1652" spans="1:12" ht="22.5" customHeight="1">
      <c r="A1652" s="1">
        <v>769</v>
      </c>
      <c r="B1652" s="1" t="s">
        <v>16232</v>
      </c>
      <c r="C1652" s="1" t="s">
        <v>16653</v>
      </c>
      <c r="D1652" s="9" t="s">
        <v>24374</v>
      </c>
      <c r="E1652" s="18">
        <v>42013</v>
      </c>
      <c r="F1652" s="2">
        <v>200000</v>
      </c>
      <c r="G1652" s="2">
        <v>40000</v>
      </c>
      <c r="H1652" s="2">
        <v>160000</v>
      </c>
      <c r="I1652" s="2">
        <v>10</v>
      </c>
      <c r="J1652" s="1">
        <v>8</v>
      </c>
      <c r="K1652" s="1">
        <v>2</v>
      </c>
      <c r="L1652" s="1" t="s">
        <v>55</v>
      </c>
    </row>
    <row r="1653" spans="1:12" ht="22.5" customHeight="1">
      <c r="A1653" s="1">
        <v>769</v>
      </c>
      <c r="B1653" s="1" t="s">
        <v>16232</v>
      </c>
      <c r="C1653" s="1" t="s">
        <v>16654</v>
      </c>
      <c r="D1653" s="9" t="s">
        <v>24374</v>
      </c>
      <c r="E1653" s="18">
        <v>40066</v>
      </c>
      <c r="F1653" s="2">
        <v>200000</v>
      </c>
      <c r="G1653" s="2">
        <v>1</v>
      </c>
      <c r="H1653" s="2">
        <v>199999</v>
      </c>
      <c r="I1653" s="2">
        <v>10</v>
      </c>
      <c r="J1653" s="1">
        <v>13</v>
      </c>
      <c r="K1653" s="1">
        <v>0</v>
      </c>
      <c r="L1653" s="1" t="s">
        <v>55</v>
      </c>
    </row>
    <row r="1654" spans="1:12" ht="22.5" customHeight="1">
      <c r="A1654" s="1">
        <v>769</v>
      </c>
      <c r="B1654" s="1" t="s">
        <v>16232</v>
      </c>
      <c r="C1654" s="1" t="s">
        <v>16655</v>
      </c>
      <c r="D1654" s="9" t="s">
        <v>24374</v>
      </c>
      <c r="E1654" s="18">
        <v>40066</v>
      </c>
      <c r="F1654" s="2">
        <v>200000</v>
      </c>
      <c r="G1654" s="2">
        <v>1</v>
      </c>
      <c r="H1654" s="2">
        <v>199999</v>
      </c>
      <c r="I1654" s="2">
        <v>10</v>
      </c>
      <c r="J1654" s="1">
        <v>13</v>
      </c>
      <c r="K1654" s="1">
        <v>0</v>
      </c>
      <c r="L1654" s="1" t="s">
        <v>55</v>
      </c>
    </row>
    <row r="1655" spans="1:12" ht="22.5" customHeight="1">
      <c r="A1655" s="1">
        <v>769</v>
      </c>
      <c r="B1655" s="1" t="s">
        <v>16232</v>
      </c>
      <c r="C1655" s="1" t="s">
        <v>16656</v>
      </c>
      <c r="D1655" s="9" t="s">
        <v>24374</v>
      </c>
      <c r="E1655" s="18">
        <v>40066</v>
      </c>
      <c r="F1655" s="2">
        <v>200000</v>
      </c>
      <c r="G1655" s="2">
        <v>1</v>
      </c>
      <c r="H1655" s="2">
        <v>199999</v>
      </c>
      <c r="I1655" s="2">
        <v>10</v>
      </c>
      <c r="J1655" s="1">
        <v>13</v>
      </c>
      <c r="K1655" s="1">
        <v>0</v>
      </c>
      <c r="L1655" s="1" t="s">
        <v>55</v>
      </c>
    </row>
    <row r="1656" spans="1:12" ht="22.5" customHeight="1">
      <c r="A1656" s="1">
        <v>769</v>
      </c>
      <c r="B1656" s="1" t="s">
        <v>16232</v>
      </c>
      <c r="C1656" s="1" t="s">
        <v>16657</v>
      </c>
      <c r="D1656" s="9" t="s">
        <v>24374</v>
      </c>
      <c r="E1656" s="18">
        <v>40066</v>
      </c>
      <c r="F1656" s="2">
        <v>200000</v>
      </c>
      <c r="G1656" s="2">
        <v>1</v>
      </c>
      <c r="H1656" s="2">
        <v>199999</v>
      </c>
      <c r="I1656" s="2">
        <v>10</v>
      </c>
      <c r="J1656" s="1">
        <v>13</v>
      </c>
      <c r="K1656" s="1">
        <v>0</v>
      </c>
      <c r="L1656" s="1" t="s">
        <v>55</v>
      </c>
    </row>
    <row r="1657" spans="1:12" ht="22.5" customHeight="1">
      <c r="A1657" s="1">
        <v>769</v>
      </c>
      <c r="B1657" s="1" t="s">
        <v>16232</v>
      </c>
      <c r="C1657" s="1" t="s">
        <v>16658</v>
      </c>
      <c r="D1657" s="9" t="s">
        <v>24374</v>
      </c>
      <c r="E1657" s="18">
        <v>40066</v>
      </c>
      <c r="F1657" s="2">
        <v>200000</v>
      </c>
      <c r="G1657" s="2">
        <v>1</v>
      </c>
      <c r="H1657" s="2">
        <v>199999</v>
      </c>
      <c r="I1657" s="2">
        <v>10</v>
      </c>
      <c r="J1657" s="1">
        <v>13</v>
      </c>
      <c r="K1657" s="1">
        <v>0</v>
      </c>
      <c r="L1657" s="1" t="s">
        <v>55</v>
      </c>
    </row>
    <row r="1658" spans="1:12" ht="22.5" customHeight="1">
      <c r="A1658" s="1">
        <v>769</v>
      </c>
      <c r="B1658" s="1" t="s">
        <v>16232</v>
      </c>
      <c r="C1658" s="1" t="s">
        <v>16659</v>
      </c>
      <c r="D1658" s="9" t="s">
        <v>24374</v>
      </c>
      <c r="E1658" s="18">
        <v>40066</v>
      </c>
      <c r="F1658" s="2">
        <v>200000</v>
      </c>
      <c r="G1658" s="2">
        <v>1</v>
      </c>
      <c r="H1658" s="2">
        <v>199999</v>
      </c>
      <c r="I1658" s="2">
        <v>10</v>
      </c>
      <c r="J1658" s="1">
        <v>13</v>
      </c>
      <c r="K1658" s="1">
        <v>0</v>
      </c>
      <c r="L1658" s="1" t="s">
        <v>55</v>
      </c>
    </row>
    <row r="1659" spans="1:12" ht="22.5" customHeight="1">
      <c r="A1659" s="1">
        <v>769</v>
      </c>
      <c r="B1659" s="1" t="s">
        <v>16232</v>
      </c>
      <c r="C1659" s="1" t="s">
        <v>16660</v>
      </c>
      <c r="D1659" s="9" t="s">
        <v>24374</v>
      </c>
      <c r="E1659" s="18">
        <v>40064</v>
      </c>
      <c r="F1659" s="2">
        <v>200000</v>
      </c>
      <c r="G1659" s="2">
        <v>1</v>
      </c>
      <c r="H1659" s="2">
        <v>199999</v>
      </c>
      <c r="I1659" s="2">
        <v>10</v>
      </c>
      <c r="J1659" s="1">
        <v>13</v>
      </c>
      <c r="K1659" s="1">
        <v>0</v>
      </c>
      <c r="L1659" s="1" t="s">
        <v>55</v>
      </c>
    </row>
    <row r="1660" spans="1:12" ht="22.5" customHeight="1">
      <c r="A1660" s="1">
        <v>769</v>
      </c>
      <c r="B1660" s="1" t="s">
        <v>16232</v>
      </c>
      <c r="C1660" s="1" t="s">
        <v>16661</v>
      </c>
      <c r="D1660" s="9" t="s">
        <v>24374</v>
      </c>
      <c r="E1660" s="18">
        <v>40064</v>
      </c>
      <c r="F1660" s="2">
        <v>200000</v>
      </c>
      <c r="G1660" s="2">
        <v>1</v>
      </c>
      <c r="H1660" s="2">
        <v>199999</v>
      </c>
      <c r="I1660" s="2">
        <v>10</v>
      </c>
      <c r="J1660" s="1">
        <v>13</v>
      </c>
      <c r="K1660" s="1">
        <v>0</v>
      </c>
      <c r="L1660" s="1" t="s">
        <v>55</v>
      </c>
    </row>
    <row r="1661" spans="1:12" ht="22.5" customHeight="1">
      <c r="A1661" s="1">
        <v>769</v>
      </c>
      <c r="B1661" s="1" t="s">
        <v>16232</v>
      </c>
      <c r="C1661" s="1" t="s">
        <v>16662</v>
      </c>
      <c r="D1661" s="9" t="s">
        <v>24374</v>
      </c>
      <c r="E1661" s="18">
        <v>40064</v>
      </c>
      <c r="F1661" s="2">
        <v>200000</v>
      </c>
      <c r="G1661" s="2">
        <v>1</v>
      </c>
      <c r="H1661" s="2">
        <v>199999</v>
      </c>
      <c r="I1661" s="2">
        <v>10</v>
      </c>
      <c r="J1661" s="1">
        <v>13</v>
      </c>
      <c r="K1661" s="1">
        <v>0</v>
      </c>
      <c r="L1661" s="1" t="s">
        <v>55</v>
      </c>
    </row>
    <row r="1662" spans="1:12" ht="22.5" customHeight="1">
      <c r="A1662" s="1">
        <v>769</v>
      </c>
      <c r="B1662" s="1" t="s">
        <v>16232</v>
      </c>
      <c r="C1662" s="1" t="s">
        <v>16663</v>
      </c>
      <c r="D1662" s="9" t="s">
        <v>24374</v>
      </c>
      <c r="E1662" s="18">
        <v>40064</v>
      </c>
      <c r="F1662" s="2">
        <v>200000</v>
      </c>
      <c r="G1662" s="2">
        <v>1</v>
      </c>
      <c r="H1662" s="2">
        <v>199999</v>
      </c>
      <c r="I1662" s="2">
        <v>10</v>
      </c>
      <c r="J1662" s="1">
        <v>13</v>
      </c>
      <c r="K1662" s="1">
        <v>0</v>
      </c>
      <c r="L1662" s="1" t="s">
        <v>55</v>
      </c>
    </row>
    <row r="1663" spans="1:12" ht="22.5" customHeight="1">
      <c r="A1663" s="1">
        <v>769</v>
      </c>
      <c r="B1663" s="1" t="s">
        <v>16232</v>
      </c>
      <c r="C1663" s="1" t="s">
        <v>16664</v>
      </c>
      <c r="D1663" s="9" t="s">
        <v>24374</v>
      </c>
      <c r="E1663" s="18">
        <v>40064</v>
      </c>
      <c r="F1663" s="2">
        <v>200000</v>
      </c>
      <c r="G1663" s="2">
        <v>1</v>
      </c>
      <c r="H1663" s="2">
        <v>199999</v>
      </c>
      <c r="I1663" s="2">
        <v>10</v>
      </c>
      <c r="J1663" s="1">
        <v>13</v>
      </c>
      <c r="K1663" s="1">
        <v>0</v>
      </c>
      <c r="L1663" s="1" t="s">
        <v>55</v>
      </c>
    </row>
    <row r="1664" spans="1:12" ht="22.5" customHeight="1">
      <c r="A1664" s="1">
        <v>769</v>
      </c>
      <c r="B1664" s="1" t="s">
        <v>16232</v>
      </c>
      <c r="C1664" s="1" t="s">
        <v>16665</v>
      </c>
      <c r="D1664" s="9" t="s">
        <v>24374</v>
      </c>
      <c r="E1664" s="18">
        <v>40064</v>
      </c>
      <c r="F1664" s="2">
        <v>200000</v>
      </c>
      <c r="G1664" s="2">
        <v>1</v>
      </c>
      <c r="H1664" s="2">
        <v>199999</v>
      </c>
      <c r="I1664" s="2">
        <v>10</v>
      </c>
      <c r="J1664" s="1">
        <v>13</v>
      </c>
      <c r="K1664" s="1">
        <v>0</v>
      </c>
      <c r="L1664" s="1" t="s">
        <v>55</v>
      </c>
    </row>
    <row r="1665" spans="1:12" ht="22.5" customHeight="1">
      <c r="A1665" s="1">
        <v>769</v>
      </c>
      <c r="B1665" s="1" t="s">
        <v>16232</v>
      </c>
      <c r="C1665" s="1" t="s">
        <v>16666</v>
      </c>
      <c r="D1665" s="9" t="s">
        <v>24374</v>
      </c>
      <c r="E1665" s="18">
        <v>40064</v>
      </c>
      <c r="F1665" s="2">
        <v>200000</v>
      </c>
      <c r="G1665" s="2">
        <v>1</v>
      </c>
      <c r="H1665" s="2">
        <v>199999</v>
      </c>
      <c r="I1665" s="2">
        <v>10</v>
      </c>
      <c r="J1665" s="1">
        <v>13</v>
      </c>
      <c r="K1665" s="1">
        <v>0</v>
      </c>
      <c r="L1665" s="1" t="s">
        <v>55</v>
      </c>
    </row>
    <row r="1666" spans="1:12" ht="22.5" customHeight="1">
      <c r="A1666" s="1">
        <v>769</v>
      </c>
      <c r="B1666" s="1" t="s">
        <v>16232</v>
      </c>
      <c r="C1666" s="1" t="s">
        <v>16667</v>
      </c>
      <c r="D1666" s="9" t="s">
        <v>24374</v>
      </c>
      <c r="E1666" s="18">
        <v>40064</v>
      </c>
      <c r="F1666" s="2">
        <v>200000</v>
      </c>
      <c r="G1666" s="2">
        <v>1</v>
      </c>
      <c r="H1666" s="2">
        <v>199999</v>
      </c>
      <c r="I1666" s="2">
        <v>10</v>
      </c>
      <c r="J1666" s="1">
        <v>13</v>
      </c>
      <c r="K1666" s="1">
        <v>0</v>
      </c>
      <c r="L1666" s="1" t="s">
        <v>55</v>
      </c>
    </row>
    <row r="1667" spans="1:12" ht="22.5" customHeight="1">
      <c r="A1667" s="1">
        <v>769</v>
      </c>
      <c r="B1667" s="1" t="s">
        <v>16232</v>
      </c>
      <c r="C1667" s="1" t="s">
        <v>16668</v>
      </c>
      <c r="D1667" s="9" t="s">
        <v>24374</v>
      </c>
      <c r="E1667" s="18">
        <v>40064</v>
      </c>
      <c r="F1667" s="2">
        <v>200000</v>
      </c>
      <c r="G1667" s="2">
        <v>1</v>
      </c>
      <c r="H1667" s="2">
        <v>199999</v>
      </c>
      <c r="I1667" s="2">
        <v>10</v>
      </c>
      <c r="J1667" s="1">
        <v>13</v>
      </c>
      <c r="K1667" s="1">
        <v>0</v>
      </c>
      <c r="L1667" s="1" t="s">
        <v>55</v>
      </c>
    </row>
    <row r="1668" spans="1:12" ht="22.5" customHeight="1">
      <c r="A1668" s="1">
        <v>769</v>
      </c>
      <c r="B1668" s="1" t="s">
        <v>16232</v>
      </c>
      <c r="C1668" s="1" t="s">
        <v>16669</v>
      </c>
      <c r="D1668" s="9" t="s">
        <v>24374</v>
      </c>
      <c r="E1668" s="18">
        <v>40064</v>
      </c>
      <c r="F1668" s="2">
        <v>200000</v>
      </c>
      <c r="G1668" s="2">
        <v>1</v>
      </c>
      <c r="H1668" s="2">
        <v>199999</v>
      </c>
      <c r="I1668" s="2">
        <v>10</v>
      </c>
      <c r="J1668" s="1">
        <v>13</v>
      </c>
      <c r="K1668" s="1">
        <v>0</v>
      </c>
      <c r="L1668" s="1" t="s">
        <v>55</v>
      </c>
    </row>
    <row r="1669" spans="1:12" ht="22.5" customHeight="1">
      <c r="A1669" s="1">
        <v>769</v>
      </c>
      <c r="B1669" s="1" t="s">
        <v>16232</v>
      </c>
      <c r="C1669" s="1" t="s">
        <v>16670</v>
      </c>
      <c r="D1669" s="9" t="s">
        <v>24374</v>
      </c>
      <c r="E1669" s="18">
        <v>40064</v>
      </c>
      <c r="F1669" s="2">
        <v>200000</v>
      </c>
      <c r="G1669" s="2">
        <v>1</v>
      </c>
      <c r="H1669" s="2">
        <v>199999</v>
      </c>
      <c r="I1669" s="2">
        <v>10</v>
      </c>
      <c r="J1669" s="1">
        <v>13</v>
      </c>
      <c r="K1669" s="1">
        <v>0</v>
      </c>
      <c r="L1669" s="1" t="s">
        <v>55</v>
      </c>
    </row>
    <row r="1670" spans="1:12" ht="22.5" customHeight="1">
      <c r="A1670" s="1">
        <v>769</v>
      </c>
      <c r="B1670" s="1" t="s">
        <v>16232</v>
      </c>
      <c r="C1670" s="1" t="s">
        <v>16671</v>
      </c>
      <c r="D1670" s="9" t="s">
        <v>24374</v>
      </c>
      <c r="E1670" s="18">
        <v>40064</v>
      </c>
      <c r="F1670" s="2">
        <v>200000</v>
      </c>
      <c r="G1670" s="2">
        <v>1</v>
      </c>
      <c r="H1670" s="2">
        <v>199999</v>
      </c>
      <c r="I1670" s="2">
        <v>10</v>
      </c>
      <c r="J1670" s="1">
        <v>13</v>
      </c>
      <c r="K1670" s="1">
        <v>0</v>
      </c>
      <c r="L1670" s="1" t="s">
        <v>55</v>
      </c>
    </row>
    <row r="1671" spans="1:12" ht="22.5" customHeight="1">
      <c r="A1671" s="1">
        <v>769</v>
      </c>
      <c r="B1671" s="1" t="s">
        <v>16232</v>
      </c>
      <c r="C1671" s="1" t="s">
        <v>16672</v>
      </c>
      <c r="D1671" s="9" t="s">
        <v>24374</v>
      </c>
      <c r="E1671" s="18">
        <v>40064</v>
      </c>
      <c r="F1671" s="2">
        <v>200000</v>
      </c>
      <c r="G1671" s="2">
        <v>1</v>
      </c>
      <c r="H1671" s="2">
        <v>199999</v>
      </c>
      <c r="I1671" s="2">
        <v>10</v>
      </c>
      <c r="J1671" s="1">
        <v>13</v>
      </c>
      <c r="K1671" s="1">
        <v>0</v>
      </c>
      <c r="L1671" s="1" t="s">
        <v>55</v>
      </c>
    </row>
    <row r="1672" spans="1:12" ht="22.5" customHeight="1">
      <c r="A1672" s="1">
        <v>769</v>
      </c>
      <c r="B1672" s="1" t="s">
        <v>16232</v>
      </c>
      <c r="C1672" s="1" t="s">
        <v>16673</v>
      </c>
      <c r="D1672" s="9" t="s">
        <v>24374</v>
      </c>
      <c r="E1672" s="18">
        <v>40064</v>
      </c>
      <c r="F1672" s="2">
        <v>200000</v>
      </c>
      <c r="G1672" s="2">
        <v>1</v>
      </c>
      <c r="H1672" s="2">
        <v>199999</v>
      </c>
      <c r="I1672" s="2">
        <v>10</v>
      </c>
      <c r="J1672" s="1">
        <v>13</v>
      </c>
      <c r="K1672" s="1">
        <v>0</v>
      </c>
      <c r="L1672" s="1" t="s">
        <v>55</v>
      </c>
    </row>
    <row r="1673" spans="1:12" ht="22.5" customHeight="1">
      <c r="A1673" s="1">
        <v>769</v>
      </c>
      <c r="B1673" s="1" t="s">
        <v>16232</v>
      </c>
      <c r="C1673" s="1" t="s">
        <v>16674</v>
      </c>
      <c r="D1673" s="9" t="s">
        <v>24374</v>
      </c>
      <c r="E1673" s="18">
        <v>40064</v>
      </c>
      <c r="F1673" s="2">
        <v>200000</v>
      </c>
      <c r="G1673" s="2">
        <v>1</v>
      </c>
      <c r="H1673" s="2">
        <v>199999</v>
      </c>
      <c r="I1673" s="2">
        <v>10</v>
      </c>
      <c r="J1673" s="1">
        <v>13</v>
      </c>
      <c r="K1673" s="1">
        <v>0</v>
      </c>
      <c r="L1673" s="1" t="s">
        <v>55</v>
      </c>
    </row>
    <row r="1674" spans="1:12" ht="22.5" customHeight="1">
      <c r="A1674" s="1">
        <v>769</v>
      </c>
      <c r="B1674" s="1" t="s">
        <v>16232</v>
      </c>
      <c r="C1674" s="1" t="s">
        <v>16675</v>
      </c>
      <c r="D1674" s="9" t="s">
        <v>24374</v>
      </c>
      <c r="E1674" s="18">
        <v>40064</v>
      </c>
      <c r="F1674" s="2">
        <v>200000</v>
      </c>
      <c r="G1674" s="2">
        <v>1</v>
      </c>
      <c r="H1674" s="2">
        <v>199999</v>
      </c>
      <c r="I1674" s="2">
        <v>10</v>
      </c>
      <c r="J1674" s="1">
        <v>13</v>
      </c>
      <c r="K1674" s="1">
        <v>0</v>
      </c>
      <c r="L1674" s="1" t="s">
        <v>55</v>
      </c>
    </row>
    <row r="1675" spans="1:12" ht="22.5" customHeight="1">
      <c r="A1675" s="1">
        <v>769</v>
      </c>
      <c r="B1675" s="1" t="s">
        <v>16232</v>
      </c>
      <c r="C1675" s="1" t="s">
        <v>16676</v>
      </c>
      <c r="D1675" s="9" t="s">
        <v>24374</v>
      </c>
      <c r="E1675" s="18">
        <v>40064</v>
      </c>
      <c r="F1675" s="2">
        <v>200000</v>
      </c>
      <c r="G1675" s="2">
        <v>1</v>
      </c>
      <c r="H1675" s="2">
        <v>199999</v>
      </c>
      <c r="I1675" s="2">
        <v>10</v>
      </c>
      <c r="J1675" s="1">
        <v>13</v>
      </c>
      <c r="K1675" s="1">
        <v>0</v>
      </c>
      <c r="L1675" s="1" t="s">
        <v>55</v>
      </c>
    </row>
    <row r="1676" spans="1:12" ht="22.5" customHeight="1">
      <c r="A1676" s="1">
        <v>769</v>
      </c>
      <c r="B1676" s="1" t="s">
        <v>16232</v>
      </c>
      <c r="C1676" s="1" t="s">
        <v>16677</v>
      </c>
      <c r="D1676" s="9" t="s">
        <v>24374</v>
      </c>
      <c r="E1676" s="18">
        <v>40065</v>
      </c>
      <c r="F1676" s="2">
        <v>200000</v>
      </c>
      <c r="G1676" s="2">
        <v>1</v>
      </c>
      <c r="H1676" s="2">
        <v>199999</v>
      </c>
      <c r="I1676" s="2">
        <v>10</v>
      </c>
      <c r="J1676" s="1">
        <v>13</v>
      </c>
      <c r="K1676" s="1">
        <v>0</v>
      </c>
      <c r="L1676" s="1" t="s">
        <v>55</v>
      </c>
    </row>
    <row r="1677" spans="1:12" ht="22.5" customHeight="1">
      <c r="A1677" s="1">
        <v>769</v>
      </c>
      <c r="B1677" s="1" t="s">
        <v>16232</v>
      </c>
      <c r="C1677" s="1" t="s">
        <v>16678</v>
      </c>
      <c r="D1677" s="9" t="s">
        <v>24374</v>
      </c>
      <c r="E1677" s="18">
        <v>40065</v>
      </c>
      <c r="F1677" s="2">
        <v>200000</v>
      </c>
      <c r="G1677" s="2">
        <v>1</v>
      </c>
      <c r="H1677" s="2">
        <v>199999</v>
      </c>
      <c r="I1677" s="2">
        <v>10</v>
      </c>
      <c r="J1677" s="1">
        <v>13</v>
      </c>
      <c r="K1677" s="1">
        <v>0</v>
      </c>
      <c r="L1677" s="1" t="s">
        <v>55</v>
      </c>
    </row>
    <row r="1678" spans="1:12" ht="22.5" customHeight="1">
      <c r="A1678" s="1">
        <v>769</v>
      </c>
      <c r="B1678" s="1" t="s">
        <v>16232</v>
      </c>
      <c r="C1678" s="1" t="s">
        <v>16679</v>
      </c>
      <c r="D1678" s="9" t="s">
        <v>24374</v>
      </c>
      <c r="E1678" s="18">
        <v>40065</v>
      </c>
      <c r="F1678" s="2">
        <v>200000</v>
      </c>
      <c r="G1678" s="2">
        <v>1</v>
      </c>
      <c r="H1678" s="2">
        <v>199999</v>
      </c>
      <c r="I1678" s="2">
        <v>10</v>
      </c>
      <c r="J1678" s="1">
        <v>13</v>
      </c>
      <c r="K1678" s="1">
        <v>0</v>
      </c>
      <c r="L1678" s="1" t="s">
        <v>55</v>
      </c>
    </row>
    <row r="1679" spans="1:12" ht="22.5" customHeight="1">
      <c r="A1679" s="1">
        <v>769</v>
      </c>
      <c r="B1679" s="1" t="s">
        <v>16232</v>
      </c>
      <c r="C1679" s="1" t="s">
        <v>16680</v>
      </c>
      <c r="D1679" s="9" t="s">
        <v>24374</v>
      </c>
      <c r="E1679" s="18">
        <v>40065</v>
      </c>
      <c r="F1679" s="2">
        <v>200000</v>
      </c>
      <c r="G1679" s="2">
        <v>1</v>
      </c>
      <c r="H1679" s="2">
        <v>199999</v>
      </c>
      <c r="I1679" s="2">
        <v>10</v>
      </c>
      <c r="J1679" s="1">
        <v>13</v>
      </c>
      <c r="K1679" s="1">
        <v>0</v>
      </c>
      <c r="L1679" s="1" t="s">
        <v>55</v>
      </c>
    </row>
    <row r="1680" spans="1:12" ht="22.5" customHeight="1">
      <c r="A1680" s="1">
        <v>769</v>
      </c>
      <c r="B1680" s="1" t="s">
        <v>16232</v>
      </c>
      <c r="C1680" s="1" t="s">
        <v>16681</v>
      </c>
      <c r="D1680" s="9" t="s">
        <v>24374</v>
      </c>
      <c r="E1680" s="18">
        <v>40065</v>
      </c>
      <c r="F1680" s="2">
        <v>200000</v>
      </c>
      <c r="G1680" s="2">
        <v>1</v>
      </c>
      <c r="H1680" s="2">
        <v>199999</v>
      </c>
      <c r="I1680" s="2">
        <v>10</v>
      </c>
      <c r="J1680" s="1">
        <v>13</v>
      </c>
      <c r="K1680" s="1">
        <v>0</v>
      </c>
      <c r="L1680" s="1" t="s">
        <v>55</v>
      </c>
    </row>
    <row r="1681" spans="1:12" ht="22.5" customHeight="1">
      <c r="A1681" s="1">
        <v>769</v>
      </c>
      <c r="B1681" s="1" t="s">
        <v>16232</v>
      </c>
      <c r="C1681" s="1" t="s">
        <v>16682</v>
      </c>
      <c r="D1681" s="9" t="s">
        <v>24374</v>
      </c>
      <c r="E1681" s="18">
        <v>40065</v>
      </c>
      <c r="F1681" s="2">
        <v>200000</v>
      </c>
      <c r="G1681" s="2">
        <v>1</v>
      </c>
      <c r="H1681" s="2">
        <v>199999</v>
      </c>
      <c r="I1681" s="2">
        <v>10</v>
      </c>
      <c r="J1681" s="1">
        <v>13</v>
      </c>
      <c r="K1681" s="1">
        <v>0</v>
      </c>
      <c r="L1681" s="1" t="s">
        <v>55</v>
      </c>
    </row>
    <row r="1682" spans="1:12" ht="22.5" customHeight="1">
      <c r="A1682" s="1">
        <v>769</v>
      </c>
      <c r="B1682" s="1" t="s">
        <v>16232</v>
      </c>
      <c r="C1682" s="1" t="s">
        <v>16683</v>
      </c>
      <c r="D1682" s="9" t="s">
        <v>24374</v>
      </c>
      <c r="E1682" s="18">
        <v>40065</v>
      </c>
      <c r="F1682" s="2">
        <v>200000</v>
      </c>
      <c r="G1682" s="2">
        <v>1</v>
      </c>
      <c r="H1682" s="2">
        <v>199999</v>
      </c>
      <c r="I1682" s="2">
        <v>10</v>
      </c>
      <c r="J1682" s="1">
        <v>13</v>
      </c>
      <c r="K1682" s="1">
        <v>0</v>
      </c>
      <c r="L1682" s="1" t="s">
        <v>55</v>
      </c>
    </row>
    <row r="1683" spans="1:12" ht="22.5" customHeight="1">
      <c r="A1683" s="1">
        <v>769</v>
      </c>
      <c r="B1683" s="1" t="s">
        <v>16232</v>
      </c>
      <c r="C1683" s="1" t="s">
        <v>16684</v>
      </c>
      <c r="D1683" s="9" t="s">
        <v>24374</v>
      </c>
      <c r="E1683" s="18">
        <v>41365</v>
      </c>
      <c r="F1683" s="2">
        <v>200000</v>
      </c>
      <c r="G1683" s="2">
        <v>20000</v>
      </c>
      <c r="H1683" s="2">
        <v>180000</v>
      </c>
      <c r="I1683" s="2">
        <v>10</v>
      </c>
      <c r="J1683" s="1">
        <v>9</v>
      </c>
      <c r="K1683" s="1">
        <v>1</v>
      </c>
      <c r="L1683" s="1" t="s">
        <v>55</v>
      </c>
    </row>
    <row r="1684" spans="1:12" ht="22.5" customHeight="1">
      <c r="A1684" s="1">
        <v>769</v>
      </c>
      <c r="B1684" s="1" t="s">
        <v>16232</v>
      </c>
      <c r="C1684" s="1" t="s">
        <v>16685</v>
      </c>
      <c r="D1684" s="9" t="s">
        <v>24374</v>
      </c>
      <c r="E1684" s="18">
        <v>40067</v>
      </c>
      <c r="F1684" s="2">
        <v>200000</v>
      </c>
      <c r="G1684" s="2">
        <v>1</v>
      </c>
      <c r="H1684" s="2">
        <v>199999</v>
      </c>
      <c r="I1684" s="2">
        <v>10</v>
      </c>
      <c r="J1684" s="1">
        <v>13</v>
      </c>
      <c r="K1684" s="1">
        <v>0</v>
      </c>
      <c r="L1684" s="1" t="s">
        <v>55</v>
      </c>
    </row>
    <row r="1685" spans="1:12" ht="22.5" customHeight="1">
      <c r="A1685" s="1">
        <v>769</v>
      </c>
      <c r="B1685" s="1" t="s">
        <v>16232</v>
      </c>
      <c r="C1685" s="1" t="s">
        <v>16686</v>
      </c>
      <c r="D1685" s="9" t="s">
        <v>24374</v>
      </c>
      <c r="E1685" s="18">
        <v>41000</v>
      </c>
      <c r="F1685" s="2">
        <v>200000</v>
      </c>
      <c r="G1685" s="2">
        <v>1</v>
      </c>
      <c r="H1685" s="2">
        <v>199999</v>
      </c>
      <c r="I1685" s="2">
        <v>10</v>
      </c>
      <c r="J1685" s="1">
        <v>10</v>
      </c>
      <c r="K1685" s="1">
        <v>0</v>
      </c>
      <c r="L1685" s="1" t="s">
        <v>55</v>
      </c>
    </row>
    <row r="1686" spans="1:12" ht="22.5" customHeight="1">
      <c r="A1686" s="1">
        <v>769</v>
      </c>
      <c r="B1686" s="1" t="s">
        <v>16232</v>
      </c>
      <c r="C1686" s="1" t="s">
        <v>16687</v>
      </c>
      <c r="D1686" s="9" t="s">
        <v>24374</v>
      </c>
      <c r="E1686" s="18">
        <v>42013</v>
      </c>
      <c r="F1686" s="2">
        <v>200000</v>
      </c>
      <c r="G1686" s="2">
        <v>40000</v>
      </c>
      <c r="H1686" s="2">
        <v>160000</v>
      </c>
      <c r="I1686" s="2">
        <v>10</v>
      </c>
      <c r="J1686" s="1">
        <v>8</v>
      </c>
      <c r="K1686" s="1">
        <v>2</v>
      </c>
      <c r="L1686" s="1" t="s">
        <v>55</v>
      </c>
    </row>
    <row r="1687" spans="1:12" ht="22.5" customHeight="1">
      <c r="A1687" s="1">
        <v>769</v>
      </c>
      <c r="B1687" s="1" t="s">
        <v>16232</v>
      </c>
      <c r="C1687" s="1" t="s">
        <v>16688</v>
      </c>
      <c r="D1687" s="9" t="s">
        <v>24374</v>
      </c>
      <c r="E1687" s="18">
        <v>40067</v>
      </c>
      <c r="F1687" s="2">
        <v>200000</v>
      </c>
      <c r="G1687" s="2">
        <v>1</v>
      </c>
      <c r="H1687" s="2">
        <v>199999</v>
      </c>
      <c r="I1687" s="2">
        <v>10</v>
      </c>
      <c r="J1687" s="1">
        <v>13</v>
      </c>
      <c r="K1687" s="1">
        <v>0</v>
      </c>
      <c r="L1687" s="1" t="s">
        <v>55</v>
      </c>
    </row>
    <row r="1688" spans="1:12" ht="22.5" customHeight="1">
      <c r="A1688" s="1">
        <v>769</v>
      </c>
      <c r="B1688" s="1" t="s">
        <v>16232</v>
      </c>
      <c r="C1688" s="1" t="s">
        <v>16689</v>
      </c>
      <c r="D1688" s="9" t="s">
        <v>24374</v>
      </c>
      <c r="E1688" s="18">
        <v>40067</v>
      </c>
      <c r="F1688" s="2">
        <v>200000</v>
      </c>
      <c r="G1688" s="2">
        <v>1</v>
      </c>
      <c r="H1688" s="2">
        <v>199999</v>
      </c>
      <c r="I1688" s="2">
        <v>10</v>
      </c>
      <c r="J1688" s="1">
        <v>13</v>
      </c>
      <c r="K1688" s="1">
        <v>0</v>
      </c>
      <c r="L1688" s="1" t="s">
        <v>55</v>
      </c>
    </row>
    <row r="1689" spans="1:12" ht="22.5" customHeight="1">
      <c r="A1689" s="1">
        <v>769</v>
      </c>
      <c r="B1689" s="1" t="s">
        <v>16232</v>
      </c>
      <c r="C1689" s="1" t="s">
        <v>16690</v>
      </c>
      <c r="D1689" s="9" t="s">
        <v>24374</v>
      </c>
      <c r="E1689" s="18">
        <v>40067</v>
      </c>
      <c r="F1689" s="2">
        <v>200000</v>
      </c>
      <c r="G1689" s="2">
        <v>1</v>
      </c>
      <c r="H1689" s="2">
        <v>199999</v>
      </c>
      <c r="I1689" s="2">
        <v>10</v>
      </c>
      <c r="J1689" s="1">
        <v>13</v>
      </c>
      <c r="K1689" s="1">
        <v>0</v>
      </c>
      <c r="L1689" s="1" t="s">
        <v>55</v>
      </c>
    </row>
    <row r="1690" spans="1:12" ht="22.5" customHeight="1">
      <c r="A1690" s="1">
        <v>769</v>
      </c>
      <c r="B1690" s="1" t="s">
        <v>16232</v>
      </c>
      <c r="C1690" s="1" t="s">
        <v>16691</v>
      </c>
      <c r="D1690" s="9" t="s">
        <v>24374</v>
      </c>
      <c r="E1690" s="18">
        <v>40070</v>
      </c>
      <c r="F1690" s="2">
        <v>200000</v>
      </c>
      <c r="G1690" s="2">
        <v>1</v>
      </c>
      <c r="H1690" s="2">
        <v>199999</v>
      </c>
      <c r="I1690" s="2">
        <v>10</v>
      </c>
      <c r="J1690" s="1">
        <v>13</v>
      </c>
      <c r="K1690" s="1">
        <v>0</v>
      </c>
      <c r="L1690" s="1" t="s">
        <v>55</v>
      </c>
    </row>
    <row r="1691" spans="1:12" ht="22.5" customHeight="1">
      <c r="A1691" s="1">
        <v>769</v>
      </c>
      <c r="B1691" s="1" t="s">
        <v>16232</v>
      </c>
      <c r="C1691" s="1" t="s">
        <v>16692</v>
      </c>
      <c r="D1691" s="9" t="s">
        <v>24374</v>
      </c>
      <c r="E1691" s="18">
        <v>40070</v>
      </c>
      <c r="F1691" s="2">
        <v>200000</v>
      </c>
      <c r="G1691" s="2">
        <v>1</v>
      </c>
      <c r="H1691" s="2">
        <v>199999</v>
      </c>
      <c r="I1691" s="2">
        <v>10</v>
      </c>
      <c r="J1691" s="1">
        <v>13</v>
      </c>
      <c r="K1691" s="1">
        <v>0</v>
      </c>
      <c r="L1691" s="1" t="s">
        <v>55</v>
      </c>
    </row>
    <row r="1692" spans="1:12" ht="22.5" customHeight="1">
      <c r="A1692" s="1">
        <v>769</v>
      </c>
      <c r="B1692" s="1" t="s">
        <v>16232</v>
      </c>
      <c r="C1692" s="1" t="s">
        <v>16693</v>
      </c>
      <c r="D1692" s="9" t="s">
        <v>24374</v>
      </c>
      <c r="E1692" s="18">
        <v>40070</v>
      </c>
      <c r="F1692" s="2">
        <v>200000</v>
      </c>
      <c r="G1692" s="2">
        <v>1</v>
      </c>
      <c r="H1692" s="2">
        <v>199999</v>
      </c>
      <c r="I1692" s="2">
        <v>10</v>
      </c>
      <c r="J1692" s="1">
        <v>13</v>
      </c>
      <c r="K1692" s="1">
        <v>0</v>
      </c>
      <c r="L1692" s="1" t="s">
        <v>55</v>
      </c>
    </row>
    <row r="1693" spans="1:12" ht="22.5" customHeight="1">
      <c r="A1693" s="1">
        <v>769</v>
      </c>
      <c r="B1693" s="1" t="s">
        <v>16232</v>
      </c>
      <c r="C1693" s="1" t="s">
        <v>16694</v>
      </c>
      <c r="D1693" s="9" t="s">
        <v>24374</v>
      </c>
      <c r="E1693" s="18">
        <v>40070</v>
      </c>
      <c r="F1693" s="2">
        <v>200000</v>
      </c>
      <c r="G1693" s="2">
        <v>1</v>
      </c>
      <c r="H1693" s="2">
        <v>199999</v>
      </c>
      <c r="I1693" s="2">
        <v>10</v>
      </c>
      <c r="J1693" s="1">
        <v>13</v>
      </c>
      <c r="K1693" s="1">
        <v>0</v>
      </c>
      <c r="L1693" s="1" t="s">
        <v>55</v>
      </c>
    </row>
    <row r="1694" spans="1:12" ht="22.5" customHeight="1">
      <c r="A1694" s="1">
        <v>769</v>
      </c>
      <c r="B1694" s="1" t="s">
        <v>16232</v>
      </c>
      <c r="C1694" s="1" t="s">
        <v>16695</v>
      </c>
      <c r="D1694" s="9" t="s">
        <v>24374</v>
      </c>
      <c r="E1694" s="18">
        <v>40070</v>
      </c>
      <c r="F1694" s="2">
        <v>200000</v>
      </c>
      <c r="G1694" s="2">
        <v>1</v>
      </c>
      <c r="H1694" s="2">
        <v>199999</v>
      </c>
      <c r="I1694" s="2">
        <v>10</v>
      </c>
      <c r="J1694" s="1">
        <v>13</v>
      </c>
      <c r="K1694" s="1">
        <v>0</v>
      </c>
      <c r="L1694" s="1" t="s">
        <v>55</v>
      </c>
    </row>
    <row r="1695" spans="1:12" ht="22.5" customHeight="1">
      <c r="A1695" s="1">
        <v>769</v>
      </c>
      <c r="B1695" s="1" t="s">
        <v>16232</v>
      </c>
      <c r="C1695" s="1" t="s">
        <v>16696</v>
      </c>
      <c r="D1695" s="9" t="s">
        <v>24374</v>
      </c>
      <c r="E1695" s="18">
        <v>40070</v>
      </c>
      <c r="F1695" s="2">
        <v>200000</v>
      </c>
      <c r="G1695" s="2">
        <v>1</v>
      </c>
      <c r="H1695" s="2">
        <v>199999</v>
      </c>
      <c r="I1695" s="2">
        <v>10</v>
      </c>
      <c r="J1695" s="1">
        <v>13</v>
      </c>
      <c r="K1695" s="1">
        <v>0</v>
      </c>
      <c r="L1695" s="1" t="s">
        <v>55</v>
      </c>
    </row>
    <row r="1696" spans="1:12" ht="22.5" customHeight="1">
      <c r="A1696" s="1">
        <v>769</v>
      </c>
      <c r="B1696" s="1" t="s">
        <v>16232</v>
      </c>
      <c r="C1696" s="1" t="s">
        <v>16697</v>
      </c>
      <c r="D1696" s="9" t="s">
        <v>24374</v>
      </c>
      <c r="E1696" s="18">
        <v>40070</v>
      </c>
      <c r="F1696" s="2">
        <v>200000</v>
      </c>
      <c r="G1696" s="2">
        <v>1</v>
      </c>
      <c r="H1696" s="2">
        <v>199999</v>
      </c>
      <c r="I1696" s="2">
        <v>10</v>
      </c>
      <c r="J1696" s="1">
        <v>13</v>
      </c>
      <c r="K1696" s="1">
        <v>0</v>
      </c>
      <c r="L1696" s="1" t="s">
        <v>55</v>
      </c>
    </row>
    <row r="1697" spans="1:12" ht="22.5" customHeight="1">
      <c r="A1697" s="1">
        <v>769</v>
      </c>
      <c r="B1697" s="1" t="s">
        <v>16232</v>
      </c>
      <c r="C1697" s="1" t="s">
        <v>16698</v>
      </c>
      <c r="D1697" s="9" t="s">
        <v>24374</v>
      </c>
      <c r="E1697" s="18">
        <v>40070</v>
      </c>
      <c r="F1697" s="2">
        <v>200000</v>
      </c>
      <c r="G1697" s="2">
        <v>1</v>
      </c>
      <c r="H1697" s="2">
        <v>199999</v>
      </c>
      <c r="I1697" s="2">
        <v>10</v>
      </c>
      <c r="J1697" s="1">
        <v>13</v>
      </c>
      <c r="K1697" s="1">
        <v>0</v>
      </c>
      <c r="L1697" s="1" t="s">
        <v>55</v>
      </c>
    </row>
    <row r="1698" spans="1:12" ht="22.5" customHeight="1">
      <c r="A1698" s="1">
        <v>769</v>
      </c>
      <c r="B1698" s="1" t="s">
        <v>16232</v>
      </c>
      <c r="C1698" s="1" t="s">
        <v>16699</v>
      </c>
      <c r="D1698" s="9" t="s">
        <v>24374</v>
      </c>
      <c r="E1698" s="18">
        <v>40070</v>
      </c>
      <c r="F1698" s="2">
        <v>200000</v>
      </c>
      <c r="G1698" s="2">
        <v>1</v>
      </c>
      <c r="H1698" s="2">
        <v>199999</v>
      </c>
      <c r="I1698" s="2">
        <v>10</v>
      </c>
      <c r="J1698" s="1">
        <v>13</v>
      </c>
      <c r="K1698" s="1">
        <v>0</v>
      </c>
      <c r="L1698" s="1" t="s">
        <v>55</v>
      </c>
    </row>
    <row r="1699" spans="1:12" ht="22.5" customHeight="1">
      <c r="A1699" s="1">
        <v>769</v>
      </c>
      <c r="B1699" s="1" t="s">
        <v>16232</v>
      </c>
      <c r="C1699" s="1" t="s">
        <v>16700</v>
      </c>
      <c r="D1699" s="9" t="s">
        <v>24374</v>
      </c>
      <c r="E1699" s="18">
        <v>40070</v>
      </c>
      <c r="F1699" s="2">
        <v>200000</v>
      </c>
      <c r="G1699" s="2">
        <v>1</v>
      </c>
      <c r="H1699" s="2">
        <v>199999</v>
      </c>
      <c r="I1699" s="2">
        <v>10</v>
      </c>
      <c r="J1699" s="1">
        <v>13</v>
      </c>
      <c r="K1699" s="1">
        <v>0</v>
      </c>
      <c r="L1699" s="1" t="s">
        <v>55</v>
      </c>
    </row>
    <row r="1700" spans="1:12" ht="22.5" customHeight="1">
      <c r="A1700" s="1">
        <v>769</v>
      </c>
      <c r="B1700" s="1" t="s">
        <v>16232</v>
      </c>
      <c r="C1700" s="1" t="s">
        <v>16701</v>
      </c>
      <c r="D1700" s="9" t="s">
        <v>24374</v>
      </c>
      <c r="E1700" s="18">
        <v>40070</v>
      </c>
      <c r="F1700" s="2">
        <v>200000</v>
      </c>
      <c r="G1700" s="2">
        <v>1</v>
      </c>
      <c r="H1700" s="2">
        <v>199999</v>
      </c>
      <c r="I1700" s="2">
        <v>10</v>
      </c>
      <c r="J1700" s="1">
        <v>13</v>
      </c>
      <c r="K1700" s="1">
        <v>0</v>
      </c>
      <c r="L1700" s="1" t="s">
        <v>55</v>
      </c>
    </row>
    <row r="1701" spans="1:12" ht="22.5" customHeight="1">
      <c r="A1701" s="1">
        <v>769</v>
      </c>
      <c r="B1701" s="1" t="s">
        <v>16232</v>
      </c>
      <c r="C1701" s="1" t="s">
        <v>16702</v>
      </c>
      <c r="D1701" s="9" t="s">
        <v>24374</v>
      </c>
      <c r="E1701" s="18">
        <v>40070</v>
      </c>
      <c r="F1701" s="2">
        <v>200000</v>
      </c>
      <c r="G1701" s="2">
        <v>1</v>
      </c>
      <c r="H1701" s="2">
        <v>199999</v>
      </c>
      <c r="I1701" s="2">
        <v>10</v>
      </c>
      <c r="J1701" s="1">
        <v>13</v>
      </c>
      <c r="K1701" s="1">
        <v>0</v>
      </c>
      <c r="L1701" s="1" t="s">
        <v>55</v>
      </c>
    </row>
    <row r="1702" spans="1:12" ht="22.5" customHeight="1">
      <c r="A1702" s="1">
        <v>769</v>
      </c>
      <c r="B1702" s="1" t="s">
        <v>16232</v>
      </c>
      <c r="C1702" s="1" t="s">
        <v>16703</v>
      </c>
      <c r="D1702" s="9" t="s">
        <v>24374</v>
      </c>
      <c r="E1702" s="18">
        <v>40070</v>
      </c>
      <c r="F1702" s="2">
        <v>200000</v>
      </c>
      <c r="G1702" s="2">
        <v>1</v>
      </c>
      <c r="H1702" s="2">
        <v>199999</v>
      </c>
      <c r="I1702" s="2">
        <v>10</v>
      </c>
      <c r="J1702" s="1">
        <v>13</v>
      </c>
      <c r="K1702" s="1">
        <v>0</v>
      </c>
      <c r="L1702" s="1" t="s">
        <v>55</v>
      </c>
    </row>
    <row r="1703" spans="1:12" ht="22.5" customHeight="1">
      <c r="A1703" s="1">
        <v>769</v>
      </c>
      <c r="B1703" s="1" t="s">
        <v>16232</v>
      </c>
      <c r="C1703" s="1" t="s">
        <v>16704</v>
      </c>
      <c r="D1703" s="9" t="s">
        <v>24374</v>
      </c>
      <c r="E1703" s="18">
        <v>40070</v>
      </c>
      <c r="F1703" s="2">
        <v>200000</v>
      </c>
      <c r="G1703" s="2">
        <v>1</v>
      </c>
      <c r="H1703" s="2">
        <v>199999</v>
      </c>
      <c r="I1703" s="2">
        <v>10</v>
      </c>
      <c r="J1703" s="1">
        <v>13</v>
      </c>
      <c r="K1703" s="1">
        <v>0</v>
      </c>
      <c r="L1703" s="1" t="s">
        <v>55</v>
      </c>
    </row>
    <row r="1704" spans="1:12" ht="22.5" customHeight="1">
      <c r="A1704" s="1">
        <v>769</v>
      </c>
      <c r="B1704" s="1" t="s">
        <v>16232</v>
      </c>
      <c r="C1704" s="1" t="s">
        <v>16705</v>
      </c>
      <c r="D1704" s="9" t="s">
        <v>24374</v>
      </c>
      <c r="E1704" s="18">
        <v>40067</v>
      </c>
      <c r="F1704" s="2">
        <v>200000</v>
      </c>
      <c r="G1704" s="2">
        <v>1</v>
      </c>
      <c r="H1704" s="2">
        <v>199999</v>
      </c>
      <c r="I1704" s="2">
        <v>10</v>
      </c>
      <c r="J1704" s="1">
        <v>13</v>
      </c>
      <c r="K1704" s="1">
        <v>0</v>
      </c>
      <c r="L1704" s="1" t="s">
        <v>55</v>
      </c>
    </row>
    <row r="1705" spans="1:12" ht="22.5" customHeight="1">
      <c r="A1705" s="1">
        <v>769</v>
      </c>
      <c r="B1705" s="1" t="s">
        <v>16232</v>
      </c>
      <c r="C1705" s="1" t="s">
        <v>16706</v>
      </c>
      <c r="D1705" s="9" t="s">
        <v>24374</v>
      </c>
      <c r="E1705" s="18">
        <v>40067</v>
      </c>
      <c r="F1705" s="2">
        <v>200000</v>
      </c>
      <c r="G1705" s="2">
        <v>1</v>
      </c>
      <c r="H1705" s="2">
        <v>199999</v>
      </c>
      <c r="I1705" s="2">
        <v>10</v>
      </c>
      <c r="J1705" s="1">
        <v>13</v>
      </c>
      <c r="K1705" s="1">
        <v>0</v>
      </c>
      <c r="L1705" s="1" t="s">
        <v>55</v>
      </c>
    </row>
    <row r="1706" spans="1:12" ht="22.5" customHeight="1">
      <c r="A1706" s="1">
        <v>769</v>
      </c>
      <c r="B1706" s="1" t="s">
        <v>16232</v>
      </c>
      <c r="C1706" s="1" t="s">
        <v>16707</v>
      </c>
      <c r="D1706" s="9" t="s">
        <v>24374</v>
      </c>
      <c r="E1706" s="18">
        <v>40067</v>
      </c>
      <c r="F1706" s="2">
        <v>200000</v>
      </c>
      <c r="G1706" s="2">
        <v>1</v>
      </c>
      <c r="H1706" s="2">
        <v>199999</v>
      </c>
      <c r="I1706" s="2">
        <v>10</v>
      </c>
      <c r="J1706" s="1">
        <v>13</v>
      </c>
      <c r="K1706" s="1">
        <v>0</v>
      </c>
      <c r="L1706" s="1" t="s">
        <v>55</v>
      </c>
    </row>
    <row r="1707" spans="1:12" ht="22.5" customHeight="1">
      <c r="A1707" s="1">
        <v>769</v>
      </c>
      <c r="B1707" s="1" t="s">
        <v>16232</v>
      </c>
      <c r="C1707" s="1" t="s">
        <v>16708</v>
      </c>
      <c r="D1707" s="9" t="s">
        <v>24374</v>
      </c>
      <c r="E1707" s="18">
        <v>40067</v>
      </c>
      <c r="F1707" s="2">
        <v>200000</v>
      </c>
      <c r="G1707" s="2">
        <v>1</v>
      </c>
      <c r="H1707" s="2">
        <v>199999</v>
      </c>
      <c r="I1707" s="2">
        <v>10</v>
      </c>
      <c r="J1707" s="1">
        <v>13</v>
      </c>
      <c r="K1707" s="1">
        <v>0</v>
      </c>
      <c r="L1707" s="1" t="s">
        <v>55</v>
      </c>
    </row>
    <row r="1708" spans="1:12" ht="22.5" customHeight="1">
      <c r="A1708" s="1">
        <v>769</v>
      </c>
      <c r="B1708" s="1" t="s">
        <v>16232</v>
      </c>
      <c r="C1708" s="1" t="s">
        <v>16709</v>
      </c>
      <c r="D1708" s="9" t="s">
        <v>24374</v>
      </c>
      <c r="E1708" s="18">
        <v>40067</v>
      </c>
      <c r="F1708" s="2">
        <v>200000</v>
      </c>
      <c r="G1708" s="2">
        <v>1</v>
      </c>
      <c r="H1708" s="2">
        <v>199999</v>
      </c>
      <c r="I1708" s="2">
        <v>10</v>
      </c>
      <c r="J1708" s="1">
        <v>13</v>
      </c>
      <c r="K1708" s="1">
        <v>0</v>
      </c>
      <c r="L1708" s="1" t="s">
        <v>55</v>
      </c>
    </row>
    <row r="1709" spans="1:12" ht="22.5" customHeight="1">
      <c r="A1709" s="1">
        <v>769</v>
      </c>
      <c r="B1709" s="1" t="s">
        <v>16232</v>
      </c>
      <c r="C1709" s="1" t="s">
        <v>16710</v>
      </c>
      <c r="D1709" s="9" t="s">
        <v>24374</v>
      </c>
      <c r="E1709" s="18">
        <v>40067</v>
      </c>
      <c r="F1709" s="2">
        <v>200000</v>
      </c>
      <c r="G1709" s="2">
        <v>1</v>
      </c>
      <c r="H1709" s="2">
        <v>199999</v>
      </c>
      <c r="I1709" s="2">
        <v>10</v>
      </c>
      <c r="J1709" s="1">
        <v>13</v>
      </c>
      <c r="K1709" s="1">
        <v>0</v>
      </c>
      <c r="L1709" s="1" t="s">
        <v>55</v>
      </c>
    </row>
    <row r="1710" spans="1:12" ht="22.5" customHeight="1">
      <c r="A1710" s="1">
        <v>769</v>
      </c>
      <c r="B1710" s="1" t="s">
        <v>16232</v>
      </c>
      <c r="C1710" s="1" t="s">
        <v>16711</v>
      </c>
      <c r="D1710" s="9" t="s">
        <v>24374</v>
      </c>
      <c r="E1710" s="18">
        <v>40067</v>
      </c>
      <c r="F1710" s="2">
        <v>200000</v>
      </c>
      <c r="G1710" s="2">
        <v>1</v>
      </c>
      <c r="H1710" s="2">
        <v>199999</v>
      </c>
      <c r="I1710" s="2">
        <v>10</v>
      </c>
      <c r="J1710" s="1">
        <v>13</v>
      </c>
      <c r="K1710" s="1">
        <v>0</v>
      </c>
      <c r="L1710" s="1" t="s">
        <v>55</v>
      </c>
    </row>
    <row r="1711" spans="1:12" ht="22.5" customHeight="1">
      <c r="A1711" s="1">
        <v>769</v>
      </c>
      <c r="B1711" s="1" t="s">
        <v>16232</v>
      </c>
      <c r="C1711" s="1" t="s">
        <v>16712</v>
      </c>
      <c r="D1711" s="9" t="s">
        <v>24374</v>
      </c>
      <c r="E1711" s="18">
        <v>40067</v>
      </c>
      <c r="F1711" s="2">
        <v>200000</v>
      </c>
      <c r="G1711" s="2">
        <v>1</v>
      </c>
      <c r="H1711" s="2">
        <v>199999</v>
      </c>
      <c r="I1711" s="2">
        <v>10</v>
      </c>
      <c r="J1711" s="1">
        <v>13</v>
      </c>
      <c r="K1711" s="1">
        <v>0</v>
      </c>
      <c r="L1711" s="1" t="s">
        <v>55</v>
      </c>
    </row>
    <row r="1712" spans="1:12" ht="22.5" customHeight="1">
      <c r="A1712" s="1">
        <v>769</v>
      </c>
      <c r="B1712" s="1" t="s">
        <v>16232</v>
      </c>
      <c r="C1712" s="1" t="s">
        <v>16713</v>
      </c>
      <c r="D1712" s="9" t="s">
        <v>24374</v>
      </c>
      <c r="E1712" s="18">
        <v>40067</v>
      </c>
      <c r="F1712" s="2">
        <v>200000</v>
      </c>
      <c r="G1712" s="2">
        <v>1</v>
      </c>
      <c r="H1712" s="2">
        <v>199999</v>
      </c>
      <c r="I1712" s="2">
        <v>10</v>
      </c>
      <c r="J1712" s="1">
        <v>13</v>
      </c>
      <c r="K1712" s="1">
        <v>0</v>
      </c>
      <c r="L1712" s="1" t="s">
        <v>55</v>
      </c>
    </row>
    <row r="1713" spans="1:12" ht="22.5" customHeight="1">
      <c r="A1713" s="1">
        <v>769</v>
      </c>
      <c r="B1713" s="1" t="s">
        <v>16232</v>
      </c>
      <c r="C1713" s="1" t="s">
        <v>16714</v>
      </c>
      <c r="D1713" s="9" t="s">
        <v>24374</v>
      </c>
      <c r="E1713" s="18">
        <v>40067</v>
      </c>
      <c r="F1713" s="2">
        <v>200000</v>
      </c>
      <c r="G1713" s="2">
        <v>1</v>
      </c>
      <c r="H1713" s="2">
        <v>199999</v>
      </c>
      <c r="I1713" s="2">
        <v>10</v>
      </c>
      <c r="J1713" s="1">
        <v>13</v>
      </c>
      <c r="K1713" s="1">
        <v>0</v>
      </c>
      <c r="L1713" s="1" t="s">
        <v>55</v>
      </c>
    </row>
    <row r="1714" spans="1:12" ht="22.5" customHeight="1">
      <c r="A1714" s="1">
        <v>769</v>
      </c>
      <c r="B1714" s="1" t="s">
        <v>16232</v>
      </c>
      <c r="C1714" s="1" t="s">
        <v>16715</v>
      </c>
      <c r="D1714" s="9" t="s">
        <v>24374</v>
      </c>
      <c r="E1714" s="18">
        <v>42013</v>
      </c>
      <c r="F1714" s="2">
        <v>200000</v>
      </c>
      <c r="G1714" s="2">
        <v>40000</v>
      </c>
      <c r="H1714" s="2">
        <v>160000</v>
      </c>
      <c r="I1714" s="2">
        <v>10</v>
      </c>
      <c r="J1714" s="1">
        <v>8</v>
      </c>
      <c r="K1714" s="1">
        <v>2</v>
      </c>
      <c r="L1714" s="1" t="s">
        <v>55</v>
      </c>
    </row>
    <row r="1715" spans="1:12" ht="22.5" customHeight="1">
      <c r="A1715" s="1">
        <v>769</v>
      </c>
      <c r="B1715" s="1" t="s">
        <v>16232</v>
      </c>
      <c r="C1715" s="1" t="s">
        <v>16716</v>
      </c>
      <c r="D1715" s="9" t="s">
        <v>24374</v>
      </c>
      <c r="E1715" s="18">
        <v>42013</v>
      </c>
      <c r="F1715" s="2">
        <v>200000</v>
      </c>
      <c r="G1715" s="2">
        <v>40000</v>
      </c>
      <c r="H1715" s="2">
        <v>160000</v>
      </c>
      <c r="I1715" s="2">
        <v>10</v>
      </c>
      <c r="J1715" s="1">
        <v>8</v>
      </c>
      <c r="K1715" s="1">
        <v>2</v>
      </c>
      <c r="L1715" s="1" t="s">
        <v>55</v>
      </c>
    </row>
    <row r="1716" spans="1:12" ht="22.5" customHeight="1">
      <c r="A1716" s="1">
        <v>769</v>
      </c>
      <c r="B1716" s="1" t="s">
        <v>16232</v>
      </c>
      <c r="C1716" s="1" t="s">
        <v>16717</v>
      </c>
      <c r="D1716" s="9" t="s">
        <v>24374</v>
      </c>
      <c r="E1716" s="18">
        <v>40065</v>
      </c>
      <c r="F1716" s="2">
        <v>200000</v>
      </c>
      <c r="G1716" s="2">
        <v>1</v>
      </c>
      <c r="H1716" s="2">
        <v>199999</v>
      </c>
      <c r="I1716" s="2">
        <v>10</v>
      </c>
      <c r="J1716" s="1">
        <v>13</v>
      </c>
      <c r="K1716" s="1">
        <v>0</v>
      </c>
      <c r="L1716" s="1" t="s">
        <v>55</v>
      </c>
    </row>
    <row r="1717" spans="1:12" ht="22.5" customHeight="1">
      <c r="A1717" s="1">
        <v>769</v>
      </c>
      <c r="B1717" s="1" t="s">
        <v>16232</v>
      </c>
      <c r="C1717" s="1" t="s">
        <v>16718</v>
      </c>
      <c r="D1717" s="9" t="s">
        <v>24374</v>
      </c>
      <c r="E1717" s="18">
        <v>40065</v>
      </c>
      <c r="F1717" s="2">
        <v>200000</v>
      </c>
      <c r="G1717" s="2">
        <v>1</v>
      </c>
      <c r="H1717" s="2">
        <v>199999</v>
      </c>
      <c r="I1717" s="2">
        <v>10</v>
      </c>
      <c r="J1717" s="1">
        <v>13</v>
      </c>
      <c r="K1717" s="1">
        <v>0</v>
      </c>
      <c r="L1717" s="1" t="s">
        <v>55</v>
      </c>
    </row>
    <row r="1718" spans="1:12" ht="22.5" customHeight="1">
      <c r="A1718" s="1">
        <v>769</v>
      </c>
      <c r="B1718" s="1" t="s">
        <v>16232</v>
      </c>
      <c r="C1718" s="1" t="s">
        <v>16719</v>
      </c>
      <c r="D1718" s="9" t="s">
        <v>24374</v>
      </c>
      <c r="E1718" s="18">
        <v>40065</v>
      </c>
      <c r="F1718" s="2">
        <v>200000</v>
      </c>
      <c r="G1718" s="2">
        <v>1</v>
      </c>
      <c r="H1718" s="2">
        <v>199999</v>
      </c>
      <c r="I1718" s="2">
        <v>10</v>
      </c>
      <c r="J1718" s="1">
        <v>13</v>
      </c>
      <c r="K1718" s="1">
        <v>0</v>
      </c>
      <c r="L1718" s="1" t="s">
        <v>55</v>
      </c>
    </row>
    <row r="1719" spans="1:12" ht="22.5" customHeight="1">
      <c r="A1719" s="1">
        <v>769</v>
      </c>
      <c r="B1719" s="1" t="s">
        <v>16232</v>
      </c>
      <c r="C1719" s="1" t="s">
        <v>16720</v>
      </c>
      <c r="D1719" s="9" t="s">
        <v>24374</v>
      </c>
      <c r="E1719" s="18">
        <v>40065</v>
      </c>
      <c r="F1719" s="2">
        <v>200000</v>
      </c>
      <c r="G1719" s="2">
        <v>1</v>
      </c>
      <c r="H1719" s="2">
        <v>199999</v>
      </c>
      <c r="I1719" s="2">
        <v>10</v>
      </c>
      <c r="J1719" s="1">
        <v>13</v>
      </c>
      <c r="K1719" s="1">
        <v>0</v>
      </c>
      <c r="L1719" s="1" t="s">
        <v>55</v>
      </c>
    </row>
    <row r="1720" spans="1:12" ht="22.5" customHeight="1">
      <c r="A1720" s="1">
        <v>769</v>
      </c>
      <c r="B1720" s="1" t="s">
        <v>16232</v>
      </c>
      <c r="C1720" s="1" t="s">
        <v>16721</v>
      </c>
      <c r="D1720" s="9" t="s">
        <v>24374</v>
      </c>
      <c r="E1720" s="18">
        <v>40065</v>
      </c>
      <c r="F1720" s="2">
        <v>200000</v>
      </c>
      <c r="G1720" s="2">
        <v>1</v>
      </c>
      <c r="H1720" s="2">
        <v>199999</v>
      </c>
      <c r="I1720" s="2">
        <v>10</v>
      </c>
      <c r="J1720" s="1">
        <v>13</v>
      </c>
      <c r="K1720" s="1">
        <v>0</v>
      </c>
      <c r="L1720" s="1" t="s">
        <v>55</v>
      </c>
    </row>
    <row r="1721" spans="1:12" ht="22.5" customHeight="1">
      <c r="A1721" s="1">
        <v>769</v>
      </c>
      <c r="B1721" s="1" t="s">
        <v>16232</v>
      </c>
      <c r="C1721" s="1" t="s">
        <v>16722</v>
      </c>
      <c r="D1721" s="9" t="s">
        <v>24374</v>
      </c>
      <c r="E1721" s="18">
        <v>40065</v>
      </c>
      <c r="F1721" s="2">
        <v>200000</v>
      </c>
      <c r="G1721" s="2">
        <v>1</v>
      </c>
      <c r="H1721" s="2">
        <v>199999</v>
      </c>
      <c r="I1721" s="2">
        <v>10</v>
      </c>
      <c r="J1721" s="1">
        <v>13</v>
      </c>
      <c r="K1721" s="1">
        <v>0</v>
      </c>
      <c r="L1721" s="1" t="s">
        <v>55</v>
      </c>
    </row>
    <row r="1722" spans="1:12" ht="22.5" customHeight="1">
      <c r="A1722" s="1">
        <v>769</v>
      </c>
      <c r="B1722" s="1" t="s">
        <v>16232</v>
      </c>
      <c r="C1722" s="1" t="s">
        <v>16723</v>
      </c>
      <c r="D1722" s="9" t="s">
        <v>24374</v>
      </c>
      <c r="E1722" s="18">
        <v>40065</v>
      </c>
      <c r="F1722" s="2">
        <v>200000</v>
      </c>
      <c r="G1722" s="2">
        <v>1</v>
      </c>
      <c r="H1722" s="2">
        <v>199999</v>
      </c>
      <c r="I1722" s="2">
        <v>10</v>
      </c>
      <c r="J1722" s="1">
        <v>13</v>
      </c>
      <c r="K1722" s="1">
        <v>0</v>
      </c>
      <c r="L1722" s="1" t="s">
        <v>55</v>
      </c>
    </row>
    <row r="1723" spans="1:12" ht="22.5" customHeight="1">
      <c r="A1723" s="1">
        <v>769</v>
      </c>
      <c r="B1723" s="1" t="s">
        <v>16232</v>
      </c>
      <c r="C1723" s="1" t="s">
        <v>16724</v>
      </c>
      <c r="D1723" s="9" t="s">
        <v>24374</v>
      </c>
      <c r="E1723" s="18">
        <v>40065</v>
      </c>
      <c r="F1723" s="2">
        <v>200000</v>
      </c>
      <c r="G1723" s="2">
        <v>1</v>
      </c>
      <c r="H1723" s="2">
        <v>199999</v>
      </c>
      <c r="I1723" s="2">
        <v>10</v>
      </c>
      <c r="J1723" s="1">
        <v>13</v>
      </c>
      <c r="K1723" s="1">
        <v>0</v>
      </c>
      <c r="L1723" s="1" t="s">
        <v>55</v>
      </c>
    </row>
    <row r="1724" spans="1:12" ht="22.5" customHeight="1">
      <c r="A1724" s="1">
        <v>769</v>
      </c>
      <c r="B1724" s="1" t="s">
        <v>16232</v>
      </c>
      <c r="C1724" s="1" t="s">
        <v>16725</v>
      </c>
      <c r="D1724" s="9" t="s">
        <v>24374</v>
      </c>
      <c r="E1724" s="18">
        <v>40065</v>
      </c>
      <c r="F1724" s="2">
        <v>200000</v>
      </c>
      <c r="G1724" s="2">
        <v>1</v>
      </c>
      <c r="H1724" s="2">
        <v>199999</v>
      </c>
      <c r="I1724" s="2">
        <v>10</v>
      </c>
      <c r="J1724" s="1">
        <v>13</v>
      </c>
      <c r="K1724" s="1">
        <v>0</v>
      </c>
      <c r="L1724" s="1" t="s">
        <v>55</v>
      </c>
    </row>
    <row r="1725" spans="1:12" ht="22.5" customHeight="1">
      <c r="A1725" s="1">
        <v>769</v>
      </c>
      <c r="B1725" s="1" t="s">
        <v>16232</v>
      </c>
      <c r="C1725" s="1" t="s">
        <v>16726</v>
      </c>
      <c r="D1725" s="9" t="s">
        <v>24374</v>
      </c>
      <c r="E1725" s="18">
        <v>40065</v>
      </c>
      <c r="F1725" s="2">
        <v>200000</v>
      </c>
      <c r="G1725" s="2">
        <v>1</v>
      </c>
      <c r="H1725" s="2">
        <v>199999</v>
      </c>
      <c r="I1725" s="2">
        <v>10</v>
      </c>
      <c r="J1725" s="1">
        <v>13</v>
      </c>
      <c r="K1725" s="1">
        <v>0</v>
      </c>
      <c r="L1725" s="1" t="s">
        <v>55</v>
      </c>
    </row>
    <row r="1726" spans="1:12" ht="22.5" customHeight="1">
      <c r="A1726" s="1">
        <v>769</v>
      </c>
      <c r="B1726" s="1" t="s">
        <v>16232</v>
      </c>
      <c r="C1726" s="1" t="s">
        <v>16727</v>
      </c>
      <c r="D1726" s="9" t="s">
        <v>24374</v>
      </c>
      <c r="E1726" s="18">
        <v>40065</v>
      </c>
      <c r="F1726" s="2">
        <v>200000</v>
      </c>
      <c r="G1726" s="2">
        <v>1</v>
      </c>
      <c r="H1726" s="2">
        <v>199999</v>
      </c>
      <c r="I1726" s="2">
        <v>10</v>
      </c>
      <c r="J1726" s="1">
        <v>13</v>
      </c>
      <c r="K1726" s="1">
        <v>0</v>
      </c>
      <c r="L1726" s="1" t="s">
        <v>55</v>
      </c>
    </row>
    <row r="1727" spans="1:12" ht="22.5" customHeight="1">
      <c r="A1727" s="1">
        <v>769</v>
      </c>
      <c r="B1727" s="1" t="s">
        <v>16232</v>
      </c>
      <c r="C1727" s="1" t="s">
        <v>16728</v>
      </c>
      <c r="D1727" s="9" t="s">
        <v>24374</v>
      </c>
      <c r="E1727" s="18">
        <v>40269</v>
      </c>
      <c r="F1727" s="2">
        <v>200000</v>
      </c>
      <c r="G1727" s="2">
        <v>1</v>
      </c>
      <c r="H1727" s="2">
        <v>199999</v>
      </c>
      <c r="I1727" s="2">
        <v>10</v>
      </c>
      <c r="J1727" s="1">
        <v>12</v>
      </c>
      <c r="K1727" s="1">
        <v>0</v>
      </c>
      <c r="L1727" s="1" t="s">
        <v>55</v>
      </c>
    </row>
    <row r="1728" spans="1:12" ht="22.5" customHeight="1">
      <c r="A1728" s="1">
        <v>769</v>
      </c>
      <c r="B1728" s="1" t="s">
        <v>16232</v>
      </c>
      <c r="C1728" s="1" t="s">
        <v>16729</v>
      </c>
      <c r="D1728" s="9" t="s">
        <v>24374</v>
      </c>
      <c r="E1728" s="18">
        <v>40065</v>
      </c>
      <c r="F1728" s="2">
        <v>200000</v>
      </c>
      <c r="G1728" s="2">
        <v>1</v>
      </c>
      <c r="H1728" s="2">
        <v>199999</v>
      </c>
      <c r="I1728" s="2">
        <v>10</v>
      </c>
      <c r="J1728" s="1">
        <v>13</v>
      </c>
      <c r="K1728" s="1">
        <v>0</v>
      </c>
      <c r="L1728" s="1" t="s">
        <v>55</v>
      </c>
    </row>
    <row r="1729" spans="1:12" ht="22.5" customHeight="1">
      <c r="A1729" s="1">
        <v>769</v>
      </c>
      <c r="B1729" s="1" t="s">
        <v>16232</v>
      </c>
      <c r="C1729" s="1" t="s">
        <v>16730</v>
      </c>
      <c r="D1729" s="9" t="s">
        <v>24374</v>
      </c>
      <c r="E1729" s="18">
        <v>40065</v>
      </c>
      <c r="F1729" s="2">
        <v>200000</v>
      </c>
      <c r="G1729" s="2">
        <v>1</v>
      </c>
      <c r="H1729" s="2">
        <v>199999</v>
      </c>
      <c r="I1729" s="2">
        <v>10</v>
      </c>
      <c r="J1729" s="1">
        <v>13</v>
      </c>
      <c r="K1729" s="1">
        <v>0</v>
      </c>
      <c r="L1729" s="1" t="s">
        <v>55</v>
      </c>
    </row>
    <row r="1730" spans="1:12" ht="22.5" customHeight="1">
      <c r="A1730" s="1">
        <v>769</v>
      </c>
      <c r="B1730" s="1" t="s">
        <v>16232</v>
      </c>
      <c r="C1730" s="1" t="s">
        <v>16731</v>
      </c>
      <c r="D1730" s="9" t="s">
        <v>24374</v>
      </c>
      <c r="E1730" s="18">
        <v>40065</v>
      </c>
      <c r="F1730" s="2">
        <v>200000</v>
      </c>
      <c r="G1730" s="2">
        <v>1</v>
      </c>
      <c r="H1730" s="2">
        <v>199999</v>
      </c>
      <c r="I1730" s="2">
        <v>10</v>
      </c>
      <c r="J1730" s="1">
        <v>13</v>
      </c>
      <c r="K1730" s="1">
        <v>0</v>
      </c>
      <c r="L1730" s="1" t="s">
        <v>55</v>
      </c>
    </row>
    <row r="1731" spans="1:12" ht="22.5" customHeight="1">
      <c r="A1731" s="1">
        <v>769</v>
      </c>
      <c r="B1731" s="1" t="s">
        <v>16232</v>
      </c>
      <c r="C1731" s="1" t="s">
        <v>16732</v>
      </c>
      <c r="D1731" s="9" t="s">
        <v>24374</v>
      </c>
      <c r="E1731" s="18">
        <v>40065</v>
      </c>
      <c r="F1731" s="2">
        <v>200000</v>
      </c>
      <c r="G1731" s="2">
        <v>1</v>
      </c>
      <c r="H1731" s="2">
        <v>199999</v>
      </c>
      <c r="I1731" s="2">
        <v>10</v>
      </c>
      <c r="J1731" s="1">
        <v>13</v>
      </c>
      <c r="K1731" s="1">
        <v>0</v>
      </c>
      <c r="L1731" s="1" t="s">
        <v>55</v>
      </c>
    </row>
    <row r="1732" spans="1:12" ht="22.5" customHeight="1">
      <c r="A1732" s="1">
        <v>769</v>
      </c>
      <c r="B1732" s="1" t="s">
        <v>16232</v>
      </c>
      <c r="C1732" s="1" t="s">
        <v>16733</v>
      </c>
      <c r="D1732" s="9" t="s">
        <v>24374</v>
      </c>
      <c r="E1732" s="18">
        <v>40065</v>
      </c>
      <c r="F1732" s="2">
        <v>200000</v>
      </c>
      <c r="G1732" s="2">
        <v>1</v>
      </c>
      <c r="H1732" s="2">
        <v>199999</v>
      </c>
      <c r="I1732" s="2">
        <v>10</v>
      </c>
      <c r="J1732" s="1">
        <v>13</v>
      </c>
      <c r="K1732" s="1">
        <v>0</v>
      </c>
      <c r="L1732" s="1" t="s">
        <v>55</v>
      </c>
    </row>
    <row r="1733" spans="1:12" ht="22.5" customHeight="1">
      <c r="A1733" s="1">
        <v>769</v>
      </c>
      <c r="B1733" s="1" t="s">
        <v>16232</v>
      </c>
      <c r="C1733" s="1" t="s">
        <v>16734</v>
      </c>
      <c r="D1733" s="9" t="s">
        <v>24374</v>
      </c>
      <c r="E1733" s="18">
        <v>40065</v>
      </c>
      <c r="F1733" s="2">
        <v>200000</v>
      </c>
      <c r="G1733" s="2">
        <v>1</v>
      </c>
      <c r="H1733" s="2">
        <v>199999</v>
      </c>
      <c r="I1733" s="2">
        <v>10</v>
      </c>
      <c r="J1733" s="1">
        <v>13</v>
      </c>
      <c r="K1733" s="1">
        <v>0</v>
      </c>
      <c r="L1733" s="1" t="s">
        <v>55</v>
      </c>
    </row>
    <row r="1734" spans="1:12" ht="22.5" customHeight="1">
      <c r="A1734" s="1">
        <v>769</v>
      </c>
      <c r="B1734" s="1" t="s">
        <v>16232</v>
      </c>
      <c r="C1734" s="1" t="s">
        <v>16735</v>
      </c>
      <c r="D1734" s="9" t="s">
        <v>24374</v>
      </c>
      <c r="E1734" s="18">
        <v>40065</v>
      </c>
      <c r="F1734" s="2">
        <v>200000</v>
      </c>
      <c r="G1734" s="2">
        <v>1</v>
      </c>
      <c r="H1734" s="2">
        <v>199999</v>
      </c>
      <c r="I1734" s="2">
        <v>10</v>
      </c>
      <c r="J1734" s="1">
        <v>13</v>
      </c>
      <c r="K1734" s="1">
        <v>0</v>
      </c>
      <c r="L1734" s="1" t="s">
        <v>55</v>
      </c>
    </row>
    <row r="1735" spans="1:12" ht="22.5" customHeight="1">
      <c r="A1735" s="1">
        <v>769</v>
      </c>
      <c r="B1735" s="1" t="s">
        <v>16232</v>
      </c>
      <c r="C1735" s="1" t="s">
        <v>16736</v>
      </c>
      <c r="D1735" s="9" t="s">
        <v>24374</v>
      </c>
      <c r="E1735" s="18">
        <v>40065</v>
      </c>
      <c r="F1735" s="2">
        <v>200000</v>
      </c>
      <c r="G1735" s="2">
        <v>1</v>
      </c>
      <c r="H1735" s="2">
        <v>199999</v>
      </c>
      <c r="I1735" s="2">
        <v>10</v>
      </c>
      <c r="J1735" s="1">
        <v>13</v>
      </c>
      <c r="K1735" s="1">
        <v>0</v>
      </c>
      <c r="L1735" s="1" t="s">
        <v>55</v>
      </c>
    </row>
    <row r="1736" spans="1:12" ht="22.5" customHeight="1">
      <c r="A1736" s="1">
        <v>769</v>
      </c>
      <c r="B1736" s="1" t="s">
        <v>16232</v>
      </c>
      <c r="C1736" s="1" t="s">
        <v>16737</v>
      </c>
      <c r="D1736" s="9" t="s">
        <v>24374</v>
      </c>
      <c r="E1736" s="18">
        <v>40065</v>
      </c>
      <c r="F1736" s="2">
        <v>200000</v>
      </c>
      <c r="G1736" s="2">
        <v>1</v>
      </c>
      <c r="H1736" s="2">
        <v>199999</v>
      </c>
      <c r="I1736" s="2">
        <v>10</v>
      </c>
      <c r="J1736" s="1">
        <v>13</v>
      </c>
      <c r="K1736" s="1">
        <v>0</v>
      </c>
      <c r="L1736" s="1" t="s">
        <v>55</v>
      </c>
    </row>
    <row r="1737" spans="1:12" ht="22.5" customHeight="1">
      <c r="A1737" s="1">
        <v>769</v>
      </c>
      <c r="B1737" s="1" t="s">
        <v>16232</v>
      </c>
      <c r="C1737" s="1" t="s">
        <v>16738</v>
      </c>
      <c r="D1737" s="9" t="s">
        <v>24374</v>
      </c>
      <c r="E1737" s="18">
        <v>40065</v>
      </c>
      <c r="F1737" s="2">
        <v>200000</v>
      </c>
      <c r="G1737" s="2">
        <v>1</v>
      </c>
      <c r="H1737" s="2">
        <v>199999</v>
      </c>
      <c r="I1737" s="2">
        <v>10</v>
      </c>
      <c r="J1737" s="1">
        <v>13</v>
      </c>
      <c r="K1737" s="1">
        <v>0</v>
      </c>
      <c r="L1737" s="1" t="s">
        <v>55</v>
      </c>
    </row>
    <row r="1738" spans="1:12" ht="22.5" customHeight="1">
      <c r="A1738" s="1">
        <v>769</v>
      </c>
      <c r="B1738" s="1" t="s">
        <v>16232</v>
      </c>
      <c r="C1738" s="1" t="s">
        <v>16739</v>
      </c>
      <c r="D1738" s="9" t="s">
        <v>24374</v>
      </c>
      <c r="E1738" s="18">
        <v>40065</v>
      </c>
      <c r="F1738" s="2">
        <v>200000</v>
      </c>
      <c r="G1738" s="2">
        <v>1</v>
      </c>
      <c r="H1738" s="2">
        <v>199999</v>
      </c>
      <c r="I1738" s="2">
        <v>10</v>
      </c>
      <c r="J1738" s="1">
        <v>13</v>
      </c>
      <c r="K1738" s="1">
        <v>0</v>
      </c>
      <c r="L1738" s="1" t="s">
        <v>55</v>
      </c>
    </row>
    <row r="1739" spans="1:12" ht="22.5" customHeight="1">
      <c r="A1739" s="1">
        <v>769</v>
      </c>
      <c r="B1739" s="1" t="s">
        <v>16232</v>
      </c>
      <c r="C1739" s="1" t="s">
        <v>16740</v>
      </c>
      <c r="D1739" s="9" t="s">
        <v>24374</v>
      </c>
      <c r="E1739" s="18">
        <v>40065</v>
      </c>
      <c r="F1739" s="2">
        <v>200000</v>
      </c>
      <c r="G1739" s="2">
        <v>1</v>
      </c>
      <c r="H1739" s="2">
        <v>199999</v>
      </c>
      <c r="I1739" s="2">
        <v>10</v>
      </c>
      <c r="J1739" s="1">
        <v>13</v>
      </c>
      <c r="K1739" s="1">
        <v>0</v>
      </c>
      <c r="L1739" s="1" t="s">
        <v>55</v>
      </c>
    </row>
    <row r="1740" spans="1:12" ht="22.5" customHeight="1">
      <c r="A1740" s="1">
        <v>769</v>
      </c>
      <c r="B1740" s="1" t="s">
        <v>16232</v>
      </c>
      <c r="C1740" s="1" t="s">
        <v>16741</v>
      </c>
      <c r="D1740" s="9" t="s">
        <v>24374</v>
      </c>
      <c r="E1740" s="18">
        <v>40065</v>
      </c>
      <c r="F1740" s="2">
        <v>200000</v>
      </c>
      <c r="G1740" s="2">
        <v>1</v>
      </c>
      <c r="H1740" s="2">
        <v>199999</v>
      </c>
      <c r="I1740" s="2">
        <v>10</v>
      </c>
      <c r="J1740" s="1">
        <v>13</v>
      </c>
      <c r="K1740" s="1">
        <v>0</v>
      </c>
      <c r="L1740" s="1" t="s">
        <v>55</v>
      </c>
    </row>
    <row r="1741" spans="1:12" ht="22.5" customHeight="1">
      <c r="A1741" s="1">
        <v>769</v>
      </c>
      <c r="B1741" s="1" t="s">
        <v>16232</v>
      </c>
      <c r="C1741" s="1" t="s">
        <v>16742</v>
      </c>
      <c r="D1741" s="9" t="s">
        <v>24374</v>
      </c>
      <c r="E1741" s="18">
        <v>40065</v>
      </c>
      <c r="F1741" s="2">
        <v>200000</v>
      </c>
      <c r="G1741" s="2">
        <v>1</v>
      </c>
      <c r="H1741" s="2">
        <v>199999</v>
      </c>
      <c r="I1741" s="2">
        <v>10</v>
      </c>
      <c r="J1741" s="1">
        <v>13</v>
      </c>
      <c r="K1741" s="1">
        <v>0</v>
      </c>
      <c r="L1741" s="1" t="s">
        <v>55</v>
      </c>
    </row>
    <row r="1742" spans="1:12" ht="22.5" customHeight="1">
      <c r="A1742" s="1">
        <v>769</v>
      </c>
      <c r="B1742" s="1" t="s">
        <v>16232</v>
      </c>
      <c r="C1742" s="1" t="s">
        <v>16743</v>
      </c>
      <c r="D1742" s="9" t="s">
        <v>24374</v>
      </c>
      <c r="E1742" s="18">
        <v>40065</v>
      </c>
      <c r="F1742" s="2">
        <v>200000</v>
      </c>
      <c r="G1742" s="2">
        <v>1</v>
      </c>
      <c r="H1742" s="2">
        <v>199999</v>
      </c>
      <c r="I1742" s="2">
        <v>10</v>
      </c>
      <c r="J1742" s="1">
        <v>13</v>
      </c>
      <c r="K1742" s="1">
        <v>0</v>
      </c>
      <c r="L1742" s="1" t="s">
        <v>55</v>
      </c>
    </row>
    <row r="1743" spans="1:12" ht="22.5" customHeight="1">
      <c r="A1743" s="1">
        <v>769</v>
      </c>
      <c r="B1743" s="1" t="s">
        <v>16232</v>
      </c>
      <c r="C1743" s="1" t="s">
        <v>16744</v>
      </c>
      <c r="D1743" s="9" t="s">
        <v>24374</v>
      </c>
      <c r="E1743" s="18">
        <v>40065</v>
      </c>
      <c r="F1743" s="2">
        <v>200000</v>
      </c>
      <c r="G1743" s="2">
        <v>1</v>
      </c>
      <c r="H1743" s="2">
        <v>199999</v>
      </c>
      <c r="I1743" s="2">
        <v>10</v>
      </c>
      <c r="J1743" s="1">
        <v>13</v>
      </c>
      <c r="K1743" s="1">
        <v>0</v>
      </c>
      <c r="L1743" s="1" t="s">
        <v>55</v>
      </c>
    </row>
    <row r="1744" spans="1:12" ht="22.5" customHeight="1">
      <c r="A1744" s="1">
        <v>769</v>
      </c>
      <c r="B1744" s="1" t="s">
        <v>16232</v>
      </c>
      <c r="C1744" s="1" t="s">
        <v>16745</v>
      </c>
      <c r="D1744" s="9" t="s">
        <v>24374</v>
      </c>
      <c r="E1744" s="18">
        <v>40065</v>
      </c>
      <c r="F1744" s="2">
        <v>200000</v>
      </c>
      <c r="G1744" s="2">
        <v>1</v>
      </c>
      <c r="H1744" s="2">
        <v>199999</v>
      </c>
      <c r="I1744" s="2">
        <v>10</v>
      </c>
      <c r="J1744" s="1">
        <v>13</v>
      </c>
      <c r="K1744" s="1">
        <v>0</v>
      </c>
      <c r="L1744" s="1" t="s">
        <v>55</v>
      </c>
    </row>
    <row r="1745" spans="1:12" ht="22.5" customHeight="1">
      <c r="A1745" s="1">
        <v>769</v>
      </c>
      <c r="B1745" s="1" t="s">
        <v>16232</v>
      </c>
      <c r="C1745" s="1" t="s">
        <v>16746</v>
      </c>
      <c r="D1745" s="9" t="s">
        <v>24374</v>
      </c>
      <c r="E1745" s="18">
        <v>40065</v>
      </c>
      <c r="F1745" s="2">
        <v>200000</v>
      </c>
      <c r="G1745" s="2">
        <v>1</v>
      </c>
      <c r="H1745" s="2">
        <v>199999</v>
      </c>
      <c r="I1745" s="2">
        <v>10</v>
      </c>
      <c r="J1745" s="1">
        <v>13</v>
      </c>
      <c r="K1745" s="1">
        <v>0</v>
      </c>
      <c r="L1745" s="1" t="s">
        <v>55</v>
      </c>
    </row>
    <row r="1746" spans="1:12" ht="22.5" customHeight="1">
      <c r="A1746" s="1">
        <v>769</v>
      </c>
      <c r="B1746" s="1" t="s">
        <v>16232</v>
      </c>
      <c r="C1746" s="1" t="s">
        <v>16747</v>
      </c>
      <c r="D1746" s="9" t="s">
        <v>24374</v>
      </c>
      <c r="E1746" s="18">
        <v>40065</v>
      </c>
      <c r="F1746" s="2">
        <v>200000</v>
      </c>
      <c r="G1746" s="2">
        <v>1</v>
      </c>
      <c r="H1746" s="2">
        <v>199999</v>
      </c>
      <c r="I1746" s="2">
        <v>10</v>
      </c>
      <c r="J1746" s="1">
        <v>13</v>
      </c>
      <c r="K1746" s="1">
        <v>0</v>
      </c>
      <c r="L1746" s="1" t="s">
        <v>55</v>
      </c>
    </row>
    <row r="1747" spans="1:12" ht="22.5" customHeight="1">
      <c r="A1747" s="1">
        <v>769</v>
      </c>
      <c r="B1747" s="1" t="s">
        <v>16232</v>
      </c>
      <c r="C1747" s="1" t="s">
        <v>16748</v>
      </c>
      <c r="D1747" s="9" t="s">
        <v>24374</v>
      </c>
      <c r="E1747" s="18">
        <v>40065</v>
      </c>
      <c r="F1747" s="2">
        <v>200000</v>
      </c>
      <c r="G1747" s="2">
        <v>1</v>
      </c>
      <c r="H1747" s="2">
        <v>199999</v>
      </c>
      <c r="I1747" s="2">
        <v>10</v>
      </c>
      <c r="J1747" s="1">
        <v>13</v>
      </c>
      <c r="K1747" s="1">
        <v>0</v>
      </c>
      <c r="L1747" s="1" t="s">
        <v>55</v>
      </c>
    </row>
    <row r="1748" spans="1:12" ht="22.5" customHeight="1">
      <c r="A1748" s="1">
        <v>769</v>
      </c>
      <c r="B1748" s="1" t="s">
        <v>16232</v>
      </c>
      <c r="C1748" s="1" t="s">
        <v>16749</v>
      </c>
      <c r="D1748" s="9" t="s">
        <v>24374</v>
      </c>
      <c r="E1748" s="18">
        <v>40065</v>
      </c>
      <c r="F1748" s="2">
        <v>200000</v>
      </c>
      <c r="G1748" s="2">
        <v>1</v>
      </c>
      <c r="H1748" s="2">
        <v>199999</v>
      </c>
      <c r="I1748" s="2">
        <v>10</v>
      </c>
      <c r="J1748" s="1">
        <v>13</v>
      </c>
      <c r="K1748" s="1">
        <v>0</v>
      </c>
      <c r="L1748" s="1" t="s">
        <v>55</v>
      </c>
    </row>
    <row r="1749" spans="1:12" ht="22.5" customHeight="1">
      <c r="A1749" s="1">
        <v>769</v>
      </c>
      <c r="B1749" s="1" t="s">
        <v>16232</v>
      </c>
      <c r="C1749" s="1" t="s">
        <v>16750</v>
      </c>
      <c r="D1749" s="9" t="s">
        <v>24374</v>
      </c>
      <c r="E1749" s="18">
        <v>40065</v>
      </c>
      <c r="F1749" s="2">
        <v>200000</v>
      </c>
      <c r="G1749" s="2">
        <v>1</v>
      </c>
      <c r="H1749" s="2">
        <v>199999</v>
      </c>
      <c r="I1749" s="2">
        <v>10</v>
      </c>
      <c r="J1749" s="1">
        <v>13</v>
      </c>
      <c r="K1749" s="1">
        <v>0</v>
      </c>
      <c r="L1749" s="1" t="s">
        <v>55</v>
      </c>
    </row>
    <row r="1750" spans="1:12" ht="22.5" customHeight="1">
      <c r="A1750" s="1">
        <v>769</v>
      </c>
      <c r="B1750" s="1" t="s">
        <v>16232</v>
      </c>
      <c r="C1750" s="1" t="s">
        <v>16751</v>
      </c>
      <c r="D1750" s="9" t="s">
        <v>24374</v>
      </c>
      <c r="E1750" s="18">
        <v>40065</v>
      </c>
      <c r="F1750" s="2">
        <v>200000</v>
      </c>
      <c r="G1750" s="2">
        <v>1</v>
      </c>
      <c r="H1750" s="2">
        <v>199999</v>
      </c>
      <c r="I1750" s="2">
        <v>10</v>
      </c>
      <c r="J1750" s="1">
        <v>13</v>
      </c>
      <c r="K1750" s="1">
        <v>0</v>
      </c>
      <c r="L1750" s="1" t="s">
        <v>55</v>
      </c>
    </row>
    <row r="1751" spans="1:12" ht="22.5" customHeight="1">
      <c r="A1751" s="1">
        <v>769</v>
      </c>
      <c r="B1751" s="1" t="s">
        <v>16232</v>
      </c>
      <c r="C1751" s="1" t="s">
        <v>16752</v>
      </c>
      <c r="D1751" s="9" t="s">
        <v>24374</v>
      </c>
      <c r="E1751" s="18">
        <v>40065</v>
      </c>
      <c r="F1751" s="2">
        <v>200000</v>
      </c>
      <c r="G1751" s="2">
        <v>1</v>
      </c>
      <c r="H1751" s="2">
        <v>199999</v>
      </c>
      <c r="I1751" s="2">
        <v>10</v>
      </c>
      <c r="J1751" s="1">
        <v>13</v>
      </c>
      <c r="K1751" s="1">
        <v>0</v>
      </c>
      <c r="L1751" s="1" t="s">
        <v>55</v>
      </c>
    </row>
    <row r="1752" spans="1:12" ht="22.5" customHeight="1">
      <c r="A1752" s="1">
        <v>769</v>
      </c>
      <c r="B1752" s="1" t="s">
        <v>16232</v>
      </c>
      <c r="C1752" s="1" t="s">
        <v>16753</v>
      </c>
      <c r="D1752" s="9" t="s">
        <v>24374</v>
      </c>
      <c r="E1752" s="18">
        <v>40065</v>
      </c>
      <c r="F1752" s="2">
        <v>200000</v>
      </c>
      <c r="G1752" s="2">
        <v>1</v>
      </c>
      <c r="H1752" s="2">
        <v>199999</v>
      </c>
      <c r="I1752" s="2">
        <v>10</v>
      </c>
      <c r="J1752" s="1">
        <v>13</v>
      </c>
      <c r="K1752" s="1">
        <v>0</v>
      </c>
      <c r="L1752" s="1" t="s">
        <v>55</v>
      </c>
    </row>
    <row r="1753" spans="1:12" ht="22.5" customHeight="1">
      <c r="A1753" s="1">
        <v>769</v>
      </c>
      <c r="B1753" s="1" t="s">
        <v>16232</v>
      </c>
      <c r="C1753" s="1" t="s">
        <v>16754</v>
      </c>
      <c r="D1753" s="9" t="s">
        <v>24374</v>
      </c>
      <c r="E1753" s="18">
        <v>40065</v>
      </c>
      <c r="F1753" s="2">
        <v>200000</v>
      </c>
      <c r="G1753" s="2">
        <v>1</v>
      </c>
      <c r="H1753" s="2">
        <v>199999</v>
      </c>
      <c r="I1753" s="2">
        <v>10</v>
      </c>
      <c r="J1753" s="1">
        <v>13</v>
      </c>
      <c r="K1753" s="1">
        <v>0</v>
      </c>
      <c r="L1753" s="1" t="s">
        <v>55</v>
      </c>
    </row>
    <row r="1754" spans="1:12" ht="22.5" customHeight="1">
      <c r="A1754" s="1">
        <v>769</v>
      </c>
      <c r="B1754" s="1" t="s">
        <v>16232</v>
      </c>
      <c r="C1754" s="1" t="s">
        <v>16755</v>
      </c>
      <c r="D1754" s="9" t="s">
        <v>24374</v>
      </c>
      <c r="E1754" s="18">
        <v>40065</v>
      </c>
      <c r="F1754" s="2">
        <v>200000</v>
      </c>
      <c r="G1754" s="2">
        <v>1</v>
      </c>
      <c r="H1754" s="2">
        <v>199999</v>
      </c>
      <c r="I1754" s="2">
        <v>10</v>
      </c>
      <c r="J1754" s="1">
        <v>13</v>
      </c>
      <c r="K1754" s="1">
        <v>0</v>
      </c>
      <c r="L1754" s="1" t="s">
        <v>55</v>
      </c>
    </row>
    <row r="1755" spans="1:12" ht="22.5" customHeight="1">
      <c r="A1755" s="1">
        <v>769</v>
      </c>
      <c r="B1755" s="1" t="s">
        <v>16232</v>
      </c>
      <c r="C1755" s="1" t="s">
        <v>16756</v>
      </c>
      <c r="D1755" s="9" t="s">
        <v>24374</v>
      </c>
      <c r="E1755" s="18">
        <v>40065</v>
      </c>
      <c r="F1755" s="2">
        <v>200000</v>
      </c>
      <c r="G1755" s="2">
        <v>1</v>
      </c>
      <c r="H1755" s="2">
        <v>199999</v>
      </c>
      <c r="I1755" s="2">
        <v>10</v>
      </c>
      <c r="J1755" s="1">
        <v>13</v>
      </c>
      <c r="K1755" s="1">
        <v>0</v>
      </c>
      <c r="L1755" s="1" t="s">
        <v>55</v>
      </c>
    </row>
    <row r="1756" spans="1:12" ht="22.5" customHeight="1">
      <c r="A1756" s="1">
        <v>769</v>
      </c>
      <c r="B1756" s="1" t="s">
        <v>16232</v>
      </c>
      <c r="C1756" s="1" t="s">
        <v>16757</v>
      </c>
      <c r="D1756" s="9" t="s">
        <v>24374</v>
      </c>
      <c r="E1756" s="18">
        <v>40065</v>
      </c>
      <c r="F1756" s="2">
        <v>200000</v>
      </c>
      <c r="G1756" s="2">
        <v>1</v>
      </c>
      <c r="H1756" s="2">
        <v>199999</v>
      </c>
      <c r="I1756" s="2">
        <v>10</v>
      </c>
      <c r="J1756" s="1">
        <v>13</v>
      </c>
      <c r="K1756" s="1">
        <v>0</v>
      </c>
      <c r="L1756" s="1" t="s">
        <v>55</v>
      </c>
    </row>
    <row r="1757" spans="1:12" ht="22.5" customHeight="1">
      <c r="A1757" s="1">
        <v>769</v>
      </c>
      <c r="B1757" s="1" t="s">
        <v>16232</v>
      </c>
      <c r="C1757" s="1" t="s">
        <v>16758</v>
      </c>
      <c r="D1757" s="9" t="s">
        <v>24374</v>
      </c>
      <c r="E1757" s="18">
        <v>40065</v>
      </c>
      <c r="F1757" s="2">
        <v>200000</v>
      </c>
      <c r="G1757" s="2">
        <v>1</v>
      </c>
      <c r="H1757" s="2">
        <v>199999</v>
      </c>
      <c r="I1757" s="2">
        <v>10</v>
      </c>
      <c r="J1757" s="1">
        <v>13</v>
      </c>
      <c r="K1757" s="1">
        <v>0</v>
      </c>
      <c r="L1757" s="1" t="s">
        <v>55</v>
      </c>
    </row>
    <row r="1758" spans="1:12" ht="22.5" customHeight="1">
      <c r="A1758" s="1">
        <v>769</v>
      </c>
      <c r="B1758" s="1" t="s">
        <v>16232</v>
      </c>
      <c r="C1758" s="1" t="s">
        <v>16759</v>
      </c>
      <c r="D1758" s="9" t="s">
        <v>24374</v>
      </c>
      <c r="E1758" s="18">
        <v>40065</v>
      </c>
      <c r="F1758" s="2">
        <v>200000</v>
      </c>
      <c r="G1758" s="2">
        <v>1</v>
      </c>
      <c r="H1758" s="2">
        <v>199999</v>
      </c>
      <c r="I1758" s="2">
        <v>10</v>
      </c>
      <c r="J1758" s="1">
        <v>13</v>
      </c>
      <c r="K1758" s="1">
        <v>0</v>
      </c>
      <c r="L1758" s="1" t="s">
        <v>55</v>
      </c>
    </row>
    <row r="1759" spans="1:12" ht="22.5" customHeight="1">
      <c r="A1759" s="1">
        <v>769</v>
      </c>
      <c r="B1759" s="1" t="s">
        <v>16232</v>
      </c>
      <c r="C1759" s="1" t="s">
        <v>16760</v>
      </c>
      <c r="D1759" s="9" t="s">
        <v>24374</v>
      </c>
      <c r="E1759" s="18">
        <v>40065</v>
      </c>
      <c r="F1759" s="2">
        <v>200000</v>
      </c>
      <c r="G1759" s="2">
        <v>1</v>
      </c>
      <c r="H1759" s="2">
        <v>199999</v>
      </c>
      <c r="I1759" s="2">
        <v>10</v>
      </c>
      <c r="J1759" s="1">
        <v>13</v>
      </c>
      <c r="K1759" s="1">
        <v>0</v>
      </c>
      <c r="L1759" s="1" t="s">
        <v>55</v>
      </c>
    </row>
    <row r="1760" spans="1:12" ht="22.5" customHeight="1">
      <c r="A1760" s="1">
        <v>769</v>
      </c>
      <c r="B1760" s="1" t="s">
        <v>16232</v>
      </c>
      <c r="C1760" s="1" t="s">
        <v>16761</v>
      </c>
      <c r="D1760" s="9" t="s">
        <v>24374</v>
      </c>
      <c r="E1760" s="18">
        <v>40065</v>
      </c>
      <c r="F1760" s="2">
        <v>200000</v>
      </c>
      <c r="G1760" s="2">
        <v>1</v>
      </c>
      <c r="H1760" s="2">
        <v>199999</v>
      </c>
      <c r="I1760" s="2">
        <v>10</v>
      </c>
      <c r="J1760" s="1">
        <v>13</v>
      </c>
      <c r="K1760" s="1">
        <v>0</v>
      </c>
      <c r="L1760" s="1" t="s">
        <v>55</v>
      </c>
    </row>
    <row r="1761" spans="1:12" ht="22.5" customHeight="1">
      <c r="A1761" s="1">
        <v>769</v>
      </c>
      <c r="B1761" s="1" t="s">
        <v>16232</v>
      </c>
      <c r="C1761" s="1" t="s">
        <v>16762</v>
      </c>
      <c r="D1761" s="9" t="s">
        <v>24374</v>
      </c>
      <c r="E1761" s="18">
        <v>40065</v>
      </c>
      <c r="F1761" s="2">
        <v>200000</v>
      </c>
      <c r="G1761" s="2">
        <v>1</v>
      </c>
      <c r="H1761" s="2">
        <v>199999</v>
      </c>
      <c r="I1761" s="2">
        <v>10</v>
      </c>
      <c r="J1761" s="1">
        <v>13</v>
      </c>
      <c r="K1761" s="1">
        <v>0</v>
      </c>
      <c r="L1761" s="1" t="s">
        <v>55</v>
      </c>
    </row>
    <row r="1762" spans="1:12" ht="22.5" customHeight="1">
      <c r="A1762" s="1">
        <v>769</v>
      </c>
      <c r="B1762" s="1" t="s">
        <v>16232</v>
      </c>
      <c r="C1762" s="1" t="s">
        <v>16763</v>
      </c>
      <c r="D1762" s="9" t="s">
        <v>24374</v>
      </c>
      <c r="E1762" s="18">
        <v>40065</v>
      </c>
      <c r="F1762" s="2">
        <v>200000</v>
      </c>
      <c r="G1762" s="2">
        <v>1</v>
      </c>
      <c r="H1762" s="2">
        <v>199999</v>
      </c>
      <c r="I1762" s="2">
        <v>10</v>
      </c>
      <c r="J1762" s="1">
        <v>13</v>
      </c>
      <c r="K1762" s="1">
        <v>0</v>
      </c>
      <c r="L1762" s="1" t="s">
        <v>55</v>
      </c>
    </row>
    <row r="1763" spans="1:12" ht="22.5" customHeight="1">
      <c r="A1763" s="1">
        <v>769</v>
      </c>
      <c r="B1763" s="1" t="s">
        <v>16232</v>
      </c>
      <c r="C1763" s="1" t="s">
        <v>16764</v>
      </c>
      <c r="D1763" s="9" t="s">
        <v>24374</v>
      </c>
      <c r="E1763" s="18">
        <v>40065</v>
      </c>
      <c r="F1763" s="2">
        <v>200000</v>
      </c>
      <c r="G1763" s="2">
        <v>1</v>
      </c>
      <c r="H1763" s="2">
        <v>199999</v>
      </c>
      <c r="I1763" s="2">
        <v>10</v>
      </c>
      <c r="J1763" s="1">
        <v>13</v>
      </c>
      <c r="K1763" s="1">
        <v>0</v>
      </c>
      <c r="L1763" s="1" t="s">
        <v>55</v>
      </c>
    </row>
    <row r="1764" spans="1:12" ht="22.5" customHeight="1">
      <c r="A1764" s="1">
        <v>769</v>
      </c>
      <c r="B1764" s="1" t="s">
        <v>16232</v>
      </c>
      <c r="C1764" s="1" t="s">
        <v>16765</v>
      </c>
      <c r="D1764" s="9" t="s">
        <v>24374</v>
      </c>
      <c r="E1764" s="18">
        <v>40065</v>
      </c>
      <c r="F1764" s="2">
        <v>200000</v>
      </c>
      <c r="G1764" s="2">
        <v>1</v>
      </c>
      <c r="H1764" s="2">
        <v>199999</v>
      </c>
      <c r="I1764" s="2">
        <v>10</v>
      </c>
      <c r="J1764" s="1">
        <v>13</v>
      </c>
      <c r="K1764" s="1">
        <v>0</v>
      </c>
      <c r="L1764" s="1" t="s">
        <v>55</v>
      </c>
    </row>
    <row r="1765" spans="1:12" ht="22.5" customHeight="1">
      <c r="A1765" s="1">
        <v>769</v>
      </c>
      <c r="B1765" s="1" t="s">
        <v>16232</v>
      </c>
      <c r="C1765" s="1" t="s">
        <v>16766</v>
      </c>
      <c r="D1765" s="9" t="s">
        <v>24374</v>
      </c>
      <c r="E1765" s="18">
        <v>40065</v>
      </c>
      <c r="F1765" s="2">
        <v>200000</v>
      </c>
      <c r="G1765" s="2">
        <v>1</v>
      </c>
      <c r="H1765" s="2">
        <v>199999</v>
      </c>
      <c r="I1765" s="2">
        <v>10</v>
      </c>
      <c r="J1765" s="1">
        <v>13</v>
      </c>
      <c r="K1765" s="1">
        <v>0</v>
      </c>
      <c r="L1765" s="1" t="s">
        <v>55</v>
      </c>
    </row>
    <row r="1766" spans="1:12" ht="22.5" customHeight="1">
      <c r="A1766" s="1">
        <v>769</v>
      </c>
      <c r="B1766" s="1" t="s">
        <v>16232</v>
      </c>
      <c r="C1766" s="1" t="s">
        <v>16767</v>
      </c>
      <c r="D1766" s="9" t="s">
        <v>24374</v>
      </c>
      <c r="E1766" s="18">
        <v>40065</v>
      </c>
      <c r="F1766" s="2">
        <v>200000</v>
      </c>
      <c r="G1766" s="2">
        <v>1</v>
      </c>
      <c r="H1766" s="2">
        <v>199999</v>
      </c>
      <c r="I1766" s="2">
        <v>10</v>
      </c>
      <c r="J1766" s="1">
        <v>13</v>
      </c>
      <c r="K1766" s="1">
        <v>0</v>
      </c>
      <c r="L1766" s="1" t="s">
        <v>55</v>
      </c>
    </row>
    <row r="1767" spans="1:12" ht="22.5" customHeight="1">
      <c r="A1767" s="1">
        <v>769</v>
      </c>
      <c r="B1767" s="1" t="s">
        <v>16232</v>
      </c>
      <c r="C1767" s="1" t="s">
        <v>16768</v>
      </c>
      <c r="D1767" s="9" t="s">
        <v>24374</v>
      </c>
      <c r="E1767" s="18">
        <v>40065</v>
      </c>
      <c r="F1767" s="2">
        <v>200000</v>
      </c>
      <c r="G1767" s="2">
        <v>1</v>
      </c>
      <c r="H1767" s="2">
        <v>199999</v>
      </c>
      <c r="I1767" s="2">
        <v>10</v>
      </c>
      <c r="J1767" s="1">
        <v>13</v>
      </c>
      <c r="K1767" s="1">
        <v>0</v>
      </c>
      <c r="L1767" s="1" t="s">
        <v>55</v>
      </c>
    </row>
    <row r="1768" spans="1:12" ht="22.5" customHeight="1">
      <c r="A1768" s="1">
        <v>769</v>
      </c>
      <c r="B1768" s="1" t="s">
        <v>16232</v>
      </c>
      <c r="C1768" s="1" t="s">
        <v>16769</v>
      </c>
      <c r="D1768" s="9" t="s">
        <v>24374</v>
      </c>
      <c r="E1768" s="18">
        <v>40065</v>
      </c>
      <c r="F1768" s="2">
        <v>200000</v>
      </c>
      <c r="G1768" s="2">
        <v>1</v>
      </c>
      <c r="H1768" s="2">
        <v>199999</v>
      </c>
      <c r="I1768" s="2">
        <v>10</v>
      </c>
      <c r="J1768" s="1">
        <v>13</v>
      </c>
      <c r="K1768" s="1">
        <v>0</v>
      </c>
      <c r="L1768" s="1" t="s">
        <v>55</v>
      </c>
    </row>
    <row r="1769" spans="1:12" ht="22.5" customHeight="1">
      <c r="A1769" s="1">
        <v>769</v>
      </c>
      <c r="B1769" s="1" t="s">
        <v>16232</v>
      </c>
      <c r="C1769" s="1" t="s">
        <v>16770</v>
      </c>
      <c r="D1769" s="9" t="s">
        <v>24374</v>
      </c>
      <c r="E1769" s="18">
        <v>40065</v>
      </c>
      <c r="F1769" s="2">
        <v>200000</v>
      </c>
      <c r="G1769" s="2">
        <v>1</v>
      </c>
      <c r="H1769" s="2">
        <v>199999</v>
      </c>
      <c r="I1769" s="2">
        <v>10</v>
      </c>
      <c r="J1769" s="1">
        <v>13</v>
      </c>
      <c r="K1769" s="1">
        <v>0</v>
      </c>
      <c r="L1769" s="1" t="s">
        <v>55</v>
      </c>
    </row>
    <row r="1770" spans="1:12" ht="22.5" customHeight="1">
      <c r="A1770" s="1">
        <v>769</v>
      </c>
      <c r="B1770" s="1" t="s">
        <v>16232</v>
      </c>
      <c r="C1770" s="1" t="s">
        <v>16771</v>
      </c>
      <c r="D1770" s="9" t="s">
        <v>24374</v>
      </c>
      <c r="E1770" s="18">
        <v>40065</v>
      </c>
      <c r="F1770" s="2">
        <v>200000</v>
      </c>
      <c r="G1770" s="2">
        <v>1</v>
      </c>
      <c r="H1770" s="2">
        <v>199999</v>
      </c>
      <c r="I1770" s="2">
        <v>10</v>
      </c>
      <c r="J1770" s="1">
        <v>13</v>
      </c>
      <c r="K1770" s="1">
        <v>0</v>
      </c>
      <c r="L1770" s="1" t="s">
        <v>55</v>
      </c>
    </row>
    <row r="1771" spans="1:12" ht="22.5" customHeight="1">
      <c r="A1771" s="1">
        <v>769</v>
      </c>
      <c r="B1771" s="1" t="s">
        <v>16232</v>
      </c>
      <c r="C1771" s="1" t="s">
        <v>16772</v>
      </c>
      <c r="D1771" s="9" t="s">
        <v>24374</v>
      </c>
      <c r="E1771" s="18">
        <v>40065</v>
      </c>
      <c r="F1771" s="2">
        <v>200000</v>
      </c>
      <c r="G1771" s="2">
        <v>1</v>
      </c>
      <c r="H1771" s="2">
        <v>199999</v>
      </c>
      <c r="I1771" s="2">
        <v>10</v>
      </c>
      <c r="J1771" s="1">
        <v>13</v>
      </c>
      <c r="K1771" s="1">
        <v>0</v>
      </c>
      <c r="L1771" s="1" t="s">
        <v>55</v>
      </c>
    </row>
    <row r="1772" spans="1:12" ht="22.5" customHeight="1">
      <c r="A1772" s="1">
        <v>769</v>
      </c>
      <c r="B1772" s="1" t="s">
        <v>16232</v>
      </c>
      <c r="C1772" s="1" t="s">
        <v>16773</v>
      </c>
      <c r="D1772" s="9" t="s">
        <v>24374</v>
      </c>
      <c r="E1772" s="18">
        <v>40065</v>
      </c>
      <c r="F1772" s="2">
        <v>200000</v>
      </c>
      <c r="G1772" s="2">
        <v>1</v>
      </c>
      <c r="H1772" s="2">
        <v>199999</v>
      </c>
      <c r="I1772" s="2">
        <v>10</v>
      </c>
      <c r="J1772" s="1">
        <v>13</v>
      </c>
      <c r="K1772" s="1">
        <v>0</v>
      </c>
      <c r="L1772" s="1" t="s">
        <v>55</v>
      </c>
    </row>
    <row r="1773" spans="1:12" ht="22.5" customHeight="1">
      <c r="A1773" s="1">
        <v>769</v>
      </c>
      <c r="B1773" s="1" t="s">
        <v>16232</v>
      </c>
      <c r="C1773" s="1" t="s">
        <v>16774</v>
      </c>
      <c r="D1773" s="9" t="s">
        <v>24374</v>
      </c>
      <c r="E1773" s="18">
        <v>40065</v>
      </c>
      <c r="F1773" s="2">
        <v>200000</v>
      </c>
      <c r="G1773" s="2">
        <v>1</v>
      </c>
      <c r="H1773" s="2">
        <v>199999</v>
      </c>
      <c r="I1773" s="2">
        <v>10</v>
      </c>
      <c r="J1773" s="1">
        <v>13</v>
      </c>
      <c r="K1773" s="1">
        <v>0</v>
      </c>
      <c r="L1773" s="1" t="s">
        <v>55</v>
      </c>
    </row>
    <row r="1774" spans="1:12" ht="22.5" customHeight="1">
      <c r="A1774" s="1">
        <v>769</v>
      </c>
      <c r="B1774" s="1" t="s">
        <v>16232</v>
      </c>
      <c r="C1774" s="1" t="s">
        <v>16775</v>
      </c>
      <c r="D1774" s="9" t="s">
        <v>24374</v>
      </c>
      <c r="E1774" s="18">
        <v>40066</v>
      </c>
      <c r="F1774" s="2">
        <v>200000</v>
      </c>
      <c r="G1774" s="2">
        <v>1</v>
      </c>
      <c r="H1774" s="2">
        <v>199999</v>
      </c>
      <c r="I1774" s="2">
        <v>10</v>
      </c>
      <c r="J1774" s="1">
        <v>13</v>
      </c>
      <c r="K1774" s="1">
        <v>0</v>
      </c>
      <c r="L1774" s="1" t="s">
        <v>55</v>
      </c>
    </row>
    <row r="1775" spans="1:12" ht="22.5" customHeight="1">
      <c r="A1775" s="1">
        <v>769</v>
      </c>
      <c r="B1775" s="1" t="s">
        <v>16232</v>
      </c>
      <c r="C1775" s="1" t="s">
        <v>16776</v>
      </c>
      <c r="D1775" s="9" t="s">
        <v>24374</v>
      </c>
      <c r="E1775" s="18">
        <v>40066</v>
      </c>
      <c r="F1775" s="2">
        <v>200000</v>
      </c>
      <c r="G1775" s="2">
        <v>1</v>
      </c>
      <c r="H1775" s="2">
        <v>199999</v>
      </c>
      <c r="I1775" s="2">
        <v>10</v>
      </c>
      <c r="J1775" s="1">
        <v>13</v>
      </c>
      <c r="K1775" s="1">
        <v>0</v>
      </c>
      <c r="L1775" s="1" t="s">
        <v>55</v>
      </c>
    </row>
    <row r="1776" spans="1:12" ht="22.5" customHeight="1">
      <c r="A1776" s="1">
        <v>769</v>
      </c>
      <c r="B1776" s="1" t="s">
        <v>16232</v>
      </c>
      <c r="C1776" s="1" t="s">
        <v>16777</v>
      </c>
      <c r="D1776" s="9" t="s">
        <v>24374</v>
      </c>
      <c r="E1776" s="18">
        <v>40066</v>
      </c>
      <c r="F1776" s="2">
        <v>200000</v>
      </c>
      <c r="G1776" s="2">
        <v>1</v>
      </c>
      <c r="H1776" s="2">
        <v>199999</v>
      </c>
      <c r="I1776" s="2">
        <v>10</v>
      </c>
      <c r="J1776" s="1">
        <v>13</v>
      </c>
      <c r="K1776" s="1">
        <v>0</v>
      </c>
      <c r="L1776" s="1" t="s">
        <v>55</v>
      </c>
    </row>
    <row r="1777" spans="1:12" ht="22.5" customHeight="1">
      <c r="A1777" s="1">
        <v>769</v>
      </c>
      <c r="B1777" s="1" t="s">
        <v>16232</v>
      </c>
      <c r="C1777" s="1" t="s">
        <v>16778</v>
      </c>
      <c r="D1777" s="9" t="s">
        <v>24374</v>
      </c>
      <c r="E1777" s="18">
        <v>40066</v>
      </c>
      <c r="F1777" s="2">
        <v>200000</v>
      </c>
      <c r="G1777" s="2">
        <v>1</v>
      </c>
      <c r="H1777" s="2">
        <v>199999</v>
      </c>
      <c r="I1777" s="2">
        <v>10</v>
      </c>
      <c r="J1777" s="1">
        <v>13</v>
      </c>
      <c r="K1777" s="1">
        <v>0</v>
      </c>
      <c r="L1777" s="1" t="s">
        <v>55</v>
      </c>
    </row>
    <row r="1778" spans="1:12" ht="22.5" customHeight="1">
      <c r="A1778" s="1">
        <v>769</v>
      </c>
      <c r="B1778" s="1" t="s">
        <v>16232</v>
      </c>
      <c r="C1778" s="1" t="s">
        <v>16779</v>
      </c>
      <c r="D1778" s="9" t="s">
        <v>24374</v>
      </c>
      <c r="E1778" s="18">
        <v>40066</v>
      </c>
      <c r="F1778" s="2">
        <v>200000</v>
      </c>
      <c r="G1778" s="2">
        <v>1</v>
      </c>
      <c r="H1778" s="2">
        <v>199999</v>
      </c>
      <c r="I1778" s="2">
        <v>10</v>
      </c>
      <c r="J1778" s="1">
        <v>13</v>
      </c>
      <c r="K1778" s="1">
        <v>0</v>
      </c>
      <c r="L1778" s="1" t="s">
        <v>55</v>
      </c>
    </row>
    <row r="1779" spans="1:12" ht="22.5" customHeight="1">
      <c r="A1779" s="1">
        <v>769</v>
      </c>
      <c r="B1779" s="1" t="s">
        <v>16232</v>
      </c>
      <c r="C1779" s="1" t="s">
        <v>16780</v>
      </c>
      <c r="D1779" s="9" t="s">
        <v>24374</v>
      </c>
      <c r="E1779" s="18">
        <v>40066</v>
      </c>
      <c r="F1779" s="2">
        <v>200000</v>
      </c>
      <c r="G1779" s="2">
        <v>1</v>
      </c>
      <c r="H1779" s="2">
        <v>199999</v>
      </c>
      <c r="I1779" s="2">
        <v>10</v>
      </c>
      <c r="J1779" s="1">
        <v>13</v>
      </c>
      <c r="K1779" s="1">
        <v>0</v>
      </c>
      <c r="L1779" s="1" t="s">
        <v>55</v>
      </c>
    </row>
    <row r="1780" spans="1:12" ht="22.5" customHeight="1">
      <c r="A1780" s="1">
        <v>769</v>
      </c>
      <c r="B1780" s="1" t="s">
        <v>16232</v>
      </c>
      <c r="C1780" s="1" t="s">
        <v>16781</v>
      </c>
      <c r="D1780" s="9" t="s">
        <v>24374</v>
      </c>
      <c r="E1780" s="18">
        <v>40066</v>
      </c>
      <c r="F1780" s="2">
        <v>200000</v>
      </c>
      <c r="G1780" s="2">
        <v>1</v>
      </c>
      <c r="H1780" s="2">
        <v>199999</v>
      </c>
      <c r="I1780" s="2">
        <v>10</v>
      </c>
      <c r="J1780" s="1">
        <v>13</v>
      </c>
      <c r="K1780" s="1">
        <v>0</v>
      </c>
      <c r="L1780" s="1" t="s">
        <v>55</v>
      </c>
    </row>
    <row r="1781" spans="1:12" ht="22.5" customHeight="1">
      <c r="A1781" s="1">
        <v>769</v>
      </c>
      <c r="B1781" s="1" t="s">
        <v>16232</v>
      </c>
      <c r="C1781" s="1" t="s">
        <v>16782</v>
      </c>
      <c r="D1781" s="9" t="s">
        <v>24374</v>
      </c>
      <c r="E1781" s="18">
        <v>40066</v>
      </c>
      <c r="F1781" s="2">
        <v>200000</v>
      </c>
      <c r="G1781" s="2">
        <v>1</v>
      </c>
      <c r="H1781" s="2">
        <v>199999</v>
      </c>
      <c r="I1781" s="2">
        <v>10</v>
      </c>
      <c r="J1781" s="1">
        <v>13</v>
      </c>
      <c r="K1781" s="1">
        <v>0</v>
      </c>
      <c r="L1781" s="1" t="s">
        <v>55</v>
      </c>
    </row>
    <row r="1782" spans="1:12" ht="22.5" customHeight="1">
      <c r="A1782" s="1">
        <v>769</v>
      </c>
      <c r="B1782" s="1" t="s">
        <v>16232</v>
      </c>
      <c r="C1782" s="1" t="s">
        <v>16783</v>
      </c>
      <c r="D1782" s="9" t="s">
        <v>24374</v>
      </c>
      <c r="E1782" s="18">
        <v>40066</v>
      </c>
      <c r="F1782" s="2">
        <v>200000</v>
      </c>
      <c r="G1782" s="2">
        <v>1</v>
      </c>
      <c r="H1782" s="2">
        <v>199999</v>
      </c>
      <c r="I1782" s="2">
        <v>10</v>
      </c>
      <c r="J1782" s="1">
        <v>13</v>
      </c>
      <c r="K1782" s="1">
        <v>0</v>
      </c>
      <c r="L1782" s="1" t="s">
        <v>55</v>
      </c>
    </row>
    <row r="1783" spans="1:12" ht="22.5" customHeight="1">
      <c r="A1783" s="1">
        <v>769</v>
      </c>
      <c r="B1783" s="1" t="s">
        <v>16232</v>
      </c>
      <c r="C1783" s="1" t="s">
        <v>16784</v>
      </c>
      <c r="D1783" s="9" t="s">
        <v>24374</v>
      </c>
      <c r="E1783" s="18">
        <v>40066</v>
      </c>
      <c r="F1783" s="2">
        <v>200000</v>
      </c>
      <c r="G1783" s="2">
        <v>1</v>
      </c>
      <c r="H1783" s="2">
        <v>199999</v>
      </c>
      <c r="I1783" s="2">
        <v>10</v>
      </c>
      <c r="J1783" s="1">
        <v>13</v>
      </c>
      <c r="K1783" s="1">
        <v>0</v>
      </c>
      <c r="L1783" s="1" t="s">
        <v>55</v>
      </c>
    </row>
    <row r="1784" spans="1:12" ht="22.5" customHeight="1">
      <c r="A1784" s="1">
        <v>769</v>
      </c>
      <c r="B1784" s="1" t="s">
        <v>16232</v>
      </c>
      <c r="C1784" s="1" t="s">
        <v>16785</v>
      </c>
      <c r="D1784" s="9" t="s">
        <v>24374</v>
      </c>
      <c r="E1784" s="18">
        <v>40066</v>
      </c>
      <c r="F1784" s="2">
        <v>200000</v>
      </c>
      <c r="G1784" s="2">
        <v>1</v>
      </c>
      <c r="H1784" s="2">
        <v>199999</v>
      </c>
      <c r="I1784" s="2">
        <v>10</v>
      </c>
      <c r="J1784" s="1">
        <v>13</v>
      </c>
      <c r="K1784" s="1">
        <v>0</v>
      </c>
      <c r="L1784" s="1" t="s">
        <v>55</v>
      </c>
    </row>
    <row r="1785" spans="1:12" ht="22.5" customHeight="1">
      <c r="A1785" s="1">
        <v>769</v>
      </c>
      <c r="B1785" s="1" t="s">
        <v>16232</v>
      </c>
      <c r="C1785" s="1" t="s">
        <v>16786</v>
      </c>
      <c r="D1785" s="9" t="s">
        <v>24374</v>
      </c>
      <c r="E1785" s="18">
        <v>40066</v>
      </c>
      <c r="F1785" s="2">
        <v>200000</v>
      </c>
      <c r="G1785" s="2">
        <v>1</v>
      </c>
      <c r="H1785" s="2">
        <v>199999</v>
      </c>
      <c r="I1785" s="2">
        <v>10</v>
      </c>
      <c r="J1785" s="1">
        <v>13</v>
      </c>
      <c r="K1785" s="1">
        <v>0</v>
      </c>
      <c r="L1785" s="1" t="s">
        <v>55</v>
      </c>
    </row>
    <row r="1786" spans="1:12" ht="22.5" customHeight="1">
      <c r="A1786" s="1">
        <v>769</v>
      </c>
      <c r="B1786" s="1" t="s">
        <v>16232</v>
      </c>
      <c r="C1786" s="1" t="s">
        <v>16787</v>
      </c>
      <c r="D1786" s="9" t="s">
        <v>24374</v>
      </c>
      <c r="E1786" s="18">
        <v>40066</v>
      </c>
      <c r="F1786" s="2">
        <v>200000</v>
      </c>
      <c r="G1786" s="2">
        <v>1</v>
      </c>
      <c r="H1786" s="2">
        <v>199999</v>
      </c>
      <c r="I1786" s="2">
        <v>10</v>
      </c>
      <c r="J1786" s="1">
        <v>13</v>
      </c>
      <c r="K1786" s="1">
        <v>0</v>
      </c>
      <c r="L1786" s="1" t="s">
        <v>55</v>
      </c>
    </row>
    <row r="1787" spans="1:12" ht="22.5" customHeight="1">
      <c r="A1787" s="1">
        <v>769</v>
      </c>
      <c r="B1787" s="1" t="s">
        <v>16232</v>
      </c>
      <c r="C1787" s="1" t="s">
        <v>16788</v>
      </c>
      <c r="D1787" s="9" t="s">
        <v>24374</v>
      </c>
      <c r="E1787" s="18">
        <v>40066</v>
      </c>
      <c r="F1787" s="2">
        <v>200000</v>
      </c>
      <c r="G1787" s="2">
        <v>1</v>
      </c>
      <c r="H1787" s="2">
        <v>199999</v>
      </c>
      <c r="I1787" s="2">
        <v>10</v>
      </c>
      <c r="J1787" s="1">
        <v>13</v>
      </c>
      <c r="K1787" s="1">
        <v>0</v>
      </c>
      <c r="L1787" s="1" t="s">
        <v>55</v>
      </c>
    </row>
    <row r="1788" spans="1:12" ht="22.5" customHeight="1">
      <c r="A1788" s="1">
        <v>769</v>
      </c>
      <c r="B1788" s="1" t="s">
        <v>16232</v>
      </c>
      <c r="C1788" s="1" t="s">
        <v>16789</v>
      </c>
      <c r="D1788" s="9" t="s">
        <v>24374</v>
      </c>
      <c r="E1788" s="18">
        <v>40066</v>
      </c>
      <c r="F1788" s="2">
        <v>200000</v>
      </c>
      <c r="G1788" s="2">
        <v>1</v>
      </c>
      <c r="H1788" s="2">
        <v>199999</v>
      </c>
      <c r="I1788" s="2">
        <v>10</v>
      </c>
      <c r="J1788" s="1">
        <v>13</v>
      </c>
      <c r="K1788" s="1">
        <v>0</v>
      </c>
      <c r="L1788" s="1" t="s">
        <v>55</v>
      </c>
    </row>
    <row r="1789" spans="1:12" ht="22.5" customHeight="1">
      <c r="A1789" s="1">
        <v>769</v>
      </c>
      <c r="B1789" s="1" t="s">
        <v>16232</v>
      </c>
      <c r="C1789" s="1" t="s">
        <v>16790</v>
      </c>
      <c r="D1789" s="9" t="s">
        <v>24374</v>
      </c>
      <c r="E1789" s="18">
        <v>40066</v>
      </c>
      <c r="F1789" s="2">
        <v>200000</v>
      </c>
      <c r="G1789" s="2">
        <v>1</v>
      </c>
      <c r="H1789" s="2">
        <v>199999</v>
      </c>
      <c r="I1789" s="2">
        <v>10</v>
      </c>
      <c r="J1789" s="1">
        <v>13</v>
      </c>
      <c r="K1789" s="1">
        <v>0</v>
      </c>
      <c r="L1789" s="1" t="s">
        <v>55</v>
      </c>
    </row>
    <row r="1790" spans="1:12" ht="22.5" customHeight="1">
      <c r="A1790" s="1">
        <v>769</v>
      </c>
      <c r="B1790" s="1" t="s">
        <v>16232</v>
      </c>
      <c r="C1790" s="1" t="s">
        <v>16791</v>
      </c>
      <c r="D1790" s="9" t="s">
        <v>24374</v>
      </c>
      <c r="E1790" s="18">
        <v>40066</v>
      </c>
      <c r="F1790" s="2">
        <v>200000</v>
      </c>
      <c r="G1790" s="2">
        <v>1</v>
      </c>
      <c r="H1790" s="2">
        <v>199999</v>
      </c>
      <c r="I1790" s="2">
        <v>10</v>
      </c>
      <c r="J1790" s="1">
        <v>13</v>
      </c>
      <c r="K1790" s="1">
        <v>0</v>
      </c>
      <c r="L1790" s="1" t="s">
        <v>55</v>
      </c>
    </row>
    <row r="1791" spans="1:12" ht="22.5" customHeight="1">
      <c r="A1791" s="1">
        <v>769</v>
      </c>
      <c r="B1791" s="1" t="s">
        <v>16232</v>
      </c>
      <c r="C1791" s="1" t="s">
        <v>16792</v>
      </c>
      <c r="D1791" s="9" t="s">
        <v>24374</v>
      </c>
      <c r="E1791" s="18">
        <v>40066</v>
      </c>
      <c r="F1791" s="2">
        <v>200000</v>
      </c>
      <c r="G1791" s="2">
        <v>1</v>
      </c>
      <c r="H1791" s="2">
        <v>199999</v>
      </c>
      <c r="I1791" s="2">
        <v>10</v>
      </c>
      <c r="J1791" s="1">
        <v>13</v>
      </c>
      <c r="K1791" s="1">
        <v>0</v>
      </c>
      <c r="L1791" s="1" t="s">
        <v>55</v>
      </c>
    </row>
    <row r="1792" spans="1:12" ht="22.5" customHeight="1">
      <c r="A1792" s="1">
        <v>769</v>
      </c>
      <c r="B1792" s="1" t="s">
        <v>16232</v>
      </c>
      <c r="C1792" s="1" t="s">
        <v>16793</v>
      </c>
      <c r="D1792" s="9" t="s">
        <v>24374</v>
      </c>
      <c r="E1792" s="18">
        <v>40102</v>
      </c>
      <c r="F1792" s="2">
        <v>200000</v>
      </c>
      <c r="G1792" s="2">
        <v>1</v>
      </c>
      <c r="H1792" s="2">
        <v>199999</v>
      </c>
      <c r="I1792" s="2">
        <v>10</v>
      </c>
      <c r="J1792" s="1">
        <v>13</v>
      </c>
      <c r="K1792" s="1">
        <v>0</v>
      </c>
      <c r="L1792" s="1" t="s">
        <v>55</v>
      </c>
    </row>
    <row r="1793" spans="1:12" ht="22.5" customHeight="1">
      <c r="A1793" s="1">
        <v>769</v>
      </c>
      <c r="B1793" s="1" t="s">
        <v>16232</v>
      </c>
      <c r="C1793" s="1" t="s">
        <v>16794</v>
      </c>
      <c r="D1793" s="9" t="s">
        <v>24374</v>
      </c>
      <c r="E1793" s="18">
        <v>40102</v>
      </c>
      <c r="F1793" s="2">
        <v>200000</v>
      </c>
      <c r="G1793" s="2">
        <v>1</v>
      </c>
      <c r="H1793" s="2">
        <v>199999</v>
      </c>
      <c r="I1793" s="2">
        <v>10</v>
      </c>
      <c r="J1793" s="1">
        <v>13</v>
      </c>
      <c r="K1793" s="1">
        <v>0</v>
      </c>
      <c r="L1793" s="1" t="s">
        <v>55</v>
      </c>
    </row>
    <row r="1794" spans="1:12" ht="22.5" customHeight="1">
      <c r="A1794" s="1">
        <v>769</v>
      </c>
      <c r="B1794" s="1" t="s">
        <v>16232</v>
      </c>
      <c r="C1794" s="1" t="s">
        <v>16795</v>
      </c>
      <c r="D1794" s="9" t="s">
        <v>24374</v>
      </c>
      <c r="E1794" s="18">
        <v>40102</v>
      </c>
      <c r="F1794" s="2">
        <v>200000</v>
      </c>
      <c r="G1794" s="2">
        <v>1</v>
      </c>
      <c r="H1794" s="2">
        <v>199999</v>
      </c>
      <c r="I1794" s="2">
        <v>10</v>
      </c>
      <c r="J1794" s="1">
        <v>13</v>
      </c>
      <c r="K1794" s="1">
        <v>0</v>
      </c>
      <c r="L1794" s="1" t="s">
        <v>55</v>
      </c>
    </row>
    <row r="1795" spans="1:12" ht="22.5" customHeight="1">
      <c r="A1795" s="1">
        <v>769</v>
      </c>
      <c r="B1795" s="1" t="s">
        <v>16232</v>
      </c>
      <c r="C1795" s="1" t="s">
        <v>16796</v>
      </c>
      <c r="D1795" s="9" t="s">
        <v>24374</v>
      </c>
      <c r="E1795" s="18">
        <v>40102</v>
      </c>
      <c r="F1795" s="2">
        <v>200000</v>
      </c>
      <c r="G1795" s="2">
        <v>1</v>
      </c>
      <c r="H1795" s="2">
        <v>199999</v>
      </c>
      <c r="I1795" s="2">
        <v>10</v>
      </c>
      <c r="J1795" s="1">
        <v>13</v>
      </c>
      <c r="K1795" s="1">
        <v>0</v>
      </c>
      <c r="L1795" s="1" t="s">
        <v>55</v>
      </c>
    </row>
    <row r="1796" spans="1:12" ht="22.5" customHeight="1">
      <c r="A1796" s="1">
        <v>769</v>
      </c>
      <c r="B1796" s="1" t="s">
        <v>16232</v>
      </c>
      <c r="C1796" s="1" t="s">
        <v>16797</v>
      </c>
      <c r="D1796" s="9" t="s">
        <v>24374</v>
      </c>
      <c r="E1796" s="18">
        <v>40102</v>
      </c>
      <c r="F1796" s="2">
        <v>200000</v>
      </c>
      <c r="G1796" s="2">
        <v>1</v>
      </c>
      <c r="H1796" s="2">
        <v>199999</v>
      </c>
      <c r="I1796" s="2">
        <v>10</v>
      </c>
      <c r="J1796" s="1">
        <v>13</v>
      </c>
      <c r="K1796" s="1">
        <v>0</v>
      </c>
      <c r="L1796" s="1" t="s">
        <v>55</v>
      </c>
    </row>
    <row r="1797" spans="1:12" ht="22.5" customHeight="1">
      <c r="A1797" s="1">
        <v>769</v>
      </c>
      <c r="B1797" s="1" t="s">
        <v>16232</v>
      </c>
      <c r="C1797" s="1" t="s">
        <v>16798</v>
      </c>
      <c r="D1797" s="9" t="s">
        <v>24374</v>
      </c>
      <c r="E1797" s="18">
        <v>40102</v>
      </c>
      <c r="F1797" s="2">
        <v>200000</v>
      </c>
      <c r="G1797" s="2">
        <v>1</v>
      </c>
      <c r="H1797" s="2">
        <v>199999</v>
      </c>
      <c r="I1797" s="2">
        <v>10</v>
      </c>
      <c r="J1797" s="1">
        <v>13</v>
      </c>
      <c r="K1797" s="1">
        <v>0</v>
      </c>
      <c r="L1797" s="1" t="s">
        <v>55</v>
      </c>
    </row>
    <row r="1798" spans="1:12" ht="22.5" customHeight="1">
      <c r="A1798" s="1">
        <v>769</v>
      </c>
      <c r="B1798" s="1" t="s">
        <v>16232</v>
      </c>
      <c r="C1798" s="1" t="s">
        <v>16799</v>
      </c>
      <c r="D1798" s="9" t="s">
        <v>24374</v>
      </c>
      <c r="E1798" s="18">
        <v>40102</v>
      </c>
      <c r="F1798" s="2">
        <v>200000</v>
      </c>
      <c r="G1798" s="2">
        <v>1</v>
      </c>
      <c r="H1798" s="2">
        <v>199999</v>
      </c>
      <c r="I1798" s="2">
        <v>10</v>
      </c>
      <c r="J1798" s="1">
        <v>13</v>
      </c>
      <c r="K1798" s="1">
        <v>0</v>
      </c>
      <c r="L1798" s="1" t="s">
        <v>55</v>
      </c>
    </row>
    <row r="1799" spans="1:12" ht="22.5" customHeight="1">
      <c r="A1799" s="1">
        <v>769</v>
      </c>
      <c r="B1799" s="1" t="s">
        <v>16232</v>
      </c>
      <c r="C1799" s="1" t="s">
        <v>16800</v>
      </c>
      <c r="D1799" s="9" t="s">
        <v>24374</v>
      </c>
      <c r="E1799" s="18">
        <v>40102</v>
      </c>
      <c r="F1799" s="2">
        <v>200000</v>
      </c>
      <c r="G1799" s="2">
        <v>1</v>
      </c>
      <c r="H1799" s="2">
        <v>199999</v>
      </c>
      <c r="I1799" s="2">
        <v>10</v>
      </c>
      <c r="J1799" s="1">
        <v>13</v>
      </c>
      <c r="K1799" s="1">
        <v>0</v>
      </c>
      <c r="L1799" s="1" t="s">
        <v>55</v>
      </c>
    </row>
    <row r="1800" spans="1:12" ht="22.5" customHeight="1">
      <c r="A1800" s="1">
        <v>769</v>
      </c>
      <c r="B1800" s="1" t="s">
        <v>16232</v>
      </c>
      <c r="C1800" s="1" t="s">
        <v>16801</v>
      </c>
      <c r="D1800" s="9" t="s">
        <v>24374</v>
      </c>
      <c r="E1800" s="18">
        <v>40102</v>
      </c>
      <c r="F1800" s="2">
        <v>200000</v>
      </c>
      <c r="G1800" s="2">
        <v>1</v>
      </c>
      <c r="H1800" s="2">
        <v>199999</v>
      </c>
      <c r="I1800" s="2">
        <v>10</v>
      </c>
      <c r="J1800" s="1">
        <v>13</v>
      </c>
      <c r="K1800" s="1">
        <v>0</v>
      </c>
      <c r="L1800" s="1" t="s">
        <v>55</v>
      </c>
    </row>
    <row r="1801" spans="1:12" ht="22.5" customHeight="1">
      <c r="A1801" s="1">
        <v>769</v>
      </c>
      <c r="B1801" s="1" t="s">
        <v>16232</v>
      </c>
      <c r="C1801" s="1" t="s">
        <v>16802</v>
      </c>
      <c r="D1801" s="9" t="s">
        <v>24374</v>
      </c>
      <c r="E1801" s="18">
        <v>40102</v>
      </c>
      <c r="F1801" s="2">
        <v>200000</v>
      </c>
      <c r="G1801" s="2">
        <v>1</v>
      </c>
      <c r="H1801" s="2">
        <v>199999</v>
      </c>
      <c r="I1801" s="2">
        <v>10</v>
      </c>
      <c r="J1801" s="1">
        <v>13</v>
      </c>
      <c r="K1801" s="1">
        <v>0</v>
      </c>
      <c r="L1801" s="1" t="s">
        <v>55</v>
      </c>
    </row>
    <row r="1802" spans="1:12" ht="22.5" customHeight="1">
      <c r="A1802" s="1">
        <v>769</v>
      </c>
      <c r="B1802" s="1" t="s">
        <v>16232</v>
      </c>
      <c r="C1802" s="1" t="s">
        <v>16803</v>
      </c>
      <c r="D1802" s="9" t="s">
        <v>24374</v>
      </c>
      <c r="E1802" s="18">
        <v>40102</v>
      </c>
      <c r="F1802" s="2">
        <v>200000</v>
      </c>
      <c r="G1802" s="2">
        <v>1</v>
      </c>
      <c r="H1802" s="2">
        <v>199999</v>
      </c>
      <c r="I1802" s="2">
        <v>10</v>
      </c>
      <c r="J1802" s="1">
        <v>13</v>
      </c>
      <c r="K1802" s="1">
        <v>0</v>
      </c>
      <c r="L1802" s="1" t="s">
        <v>55</v>
      </c>
    </row>
    <row r="1803" spans="1:12" ht="22.5" customHeight="1">
      <c r="A1803" s="1">
        <v>769</v>
      </c>
      <c r="B1803" s="1" t="s">
        <v>16232</v>
      </c>
      <c r="C1803" s="1" t="s">
        <v>16804</v>
      </c>
      <c r="D1803" s="9" t="s">
        <v>24374</v>
      </c>
      <c r="E1803" s="18">
        <v>41000</v>
      </c>
      <c r="F1803" s="2">
        <v>200000</v>
      </c>
      <c r="G1803" s="2">
        <v>1</v>
      </c>
      <c r="H1803" s="2">
        <v>199999</v>
      </c>
      <c r="I1803" s="2">
        <v>10</v>
      </c>
      <c r="J1803" s="1">
        <v>10</v>
      </c>
      <c r="K1803" s="1">
        <v>0</v>
      </c>
      <c r="L1803" s="1" t="s">
        <v>55</v>
      </c>
    </row>
    <row r="1804" spans="1:12" ht="22.5" customHeight="1">
      <c r="A1804" s="1">
        <v>769</v>
      </c>
      <c r="B1804" s="1" t="s">
        <v>16232</v>
      </c>
      <c r="C1804" s="1" t="s">
        <v>16805</v>
      </c>
      <c r="D1804" s="9" t="s">
        <v>24374</v>
      </c>
      <c r="E1804" s="18">
        <v>40102</v>
      </c>
      <c r="F1804" s="2">
        <v>200000</v>
      </c>
      <c r="G1804" s="2">
        <v>1</v>
      </c>
      <c r="H1804" s="2">
        <v>199999</v>
      </c>
      <c r="I1804" s="2">
        <v>10</v>
      </c>
      <c r="J1804" s="1">
        <v>13</v>
      </c>
      <c r="K1804" s="1">
        <v>0</v>
      </c>
      <c r="L1804" s="1" t="s">
        <v>55</v>
      </c>
    </row>
    <row r="1805" spans="1:12" ht="22.5" customHeight="1">
      <c r="A1805" s="1">
        <v>769</v>
      </c>
      <c r="B1805" s="1" t="s">
        <v>16232</v>
      </c>
      <c r="C1805" s="1" t="s">
        <v>16806</v>
      </c>
      <c r="D1805" s="9" t="s">
        <v>24374</v>
      </c>
      <c r="E1805" s="18">
        <v>40102</v>
      </c>
      <c r="F1805" s="2">
        <v>200000</v>
      </c>
      <c r="G1805" s="2">
        <v>1</v>
      </c>
      <c r="H1805" s="2">
        <v>199999</v>
      </c>
      <c r="I1805" s="2">
        <v>10</v>
      </c>
      <c r="J1805" s="1">
        <v>13</v>
      </c>
      <c r="K1805" s="1">
        <v>0</v>
      </c>
      <c r="L1805" s="1" t="s">
        <v>55</v>
      </c>
    </row>
    <row r="1806" spans="1:12" ht="22.5" customHeight="1">
      <c r="A1806" s="1">
        <v>769</v>
      </c>
      <c r="B1806" s="1" t="s">
        <v>16232</v>
      </c>
      <c r="C1806" s="1" t="s">
        <v>16807</v>
      </c>
      <c r="D1806" s="9" t="s">
        <v>24374</v>
      </c>
      <c r="E1806" s="18">
        <v>40102</v>
      </c>
      <c r="F1806" s="2">
        <v>200000</v>
      </c>
      <c r="G1806" s="2">
        <v>1</v>
      </c>
      <c r="H1806" s="2">
        <v>199999</v>
      </c>
      <c r="I1806" s="2">
        <v>10</v>
      </c>
      <c r="J1806" s="1">
        <v>13</v>
      </c>
      <c r="K1806" s="1">
        <v>0</v>
      </c>
      <c r="L1806" s="1" t="s">
        <v>55</v>
      </c>
    </row>
    <row r="1807" spans="1:12" ht="22.5" customHeight="1">
      <c r="A1807" s="1">
        <v>769</v>
      </c>
      <c r="B1807" s="1" t="s">
        <v>16232</v>
      </c>
      <c r="C1807" s="1" t="s">
        <v>16808</v>
      </c>
      <c r="D1807" s="9" t="s">
        <v>24374</v>
      </c>
      <c r="E1807" s="18">
        <v>40102</v>
      </c>
      <c r="F1807" s="2">
        <v>200000</v>
      </c>
      <c r="G1807" s="2">
        <v>1</v>
      </c>
      <c r="H1807" s="2">
        <v>199999</v>
      </c>
      <c r="I1807" s="2">
        <v>10</v>
      </c>
      <c r="J1807" s="1">
        <v>13</v>
      </c>
      <c r="K1807" s="1">
        <v>0</v>
      </c>
      <c r="L1807" s="1" t="s">
        <v>55</v>
      </c>
    </row>
    <row r="1808" spans="1:12" ht="22.5" customHeight="1">
      <c r="A1808" s="1">
        <v>769</v>
      </c>
      <c r="B1808" s="1" t="s">
        <v>16232</v>
      </c>
      <c r="C1808" s="1" t="s">
        <v>16809</v>
      </c>
      <c r="D1808" s="9" t="s">
        <v>24374</v>
      </c>
      <c r="E1808" s="18">
        <v>40102</v>
      </c>
      <c r="F1808" s="2">
        <v>200000</v>
      </c>
      <c r="G1808" s="2">
        <v>1</v>
      </c>
      <c r="H1808" s="2">
        <v>199999</v>
      </c>
      <c r="I1808" s="2">
        <v>10</v>
      </c>
      <c r="J1808" s="1">
        <v>13</v>
      </c>
      <c r="K1808" s="1">
        <v>0</v>
      </c>
      <c r="L1808" s="1" t="s">
        <v>55</v>
      </c>
    </row>
    <row r="1809" spans="1:12" ht="22.5" customHeight="1">
      <c r="A1809" s="1">
        <v>769</v>
      </c>
      <c r="B1809" s="1" t="s">
        <v>16232</v>
      </c>
      <c r="C1809" s="1" t="s">
        <v>16810</v>
      </c>
      <c r="D1809" s="9" t="s">
        <v>24374</v>
      </c>
      <c r="E1809" s="18">
        <v>40102</v>
      </c>
      <c r="F1809" s="2">
        <v>200000</v>
      </c>
      <c r="G1809" s="2">
        <v>1</v>
      </c>
      <c r="H1809" s="2">
        <v>199999</v>
      </c>
      <c r="I1809" s="2">
        <v>10</v>
      </c>
      <c r="J1809" s="1">
        <v>13</v>
      </c>
      <c r="K1809" s="1">
        <v>0</v>
      </c>
      <c r="L1809" s="1" t="s">
        <v>55</v>
      </c>
    </row>
    <row r="1810" spans="1:12" ht="22.5" customHeight="1">
      <c r="A1810" s="1">
        <v>769</v>
      </c>
      <c r="B1810" s="1" t="s">
        <v>16232</v>
      </c>
      <c r="C1810" s="1" t="s">
        <v>16811</v>
      </c>
      <c r="D1810" s="9" t="s">
        <v>24374</v>
      </c>
      <c r="E1810" s="18">
        <v>40102</v>
      </c>
      <c r="F1810" s="2">
        <v>200000</v>
      </c>
      <c r="G1810" s="2">
        <v>1</v>
      </c>
      <c r="H1810" s="2">
        <v>199999</v>
      </c>
      <c r="I1810" s="2">
        <v>10</v>
      </c>
      <c r="J1810" s="1">
        <v>13</v>
      </c>
      <c r="K1810" s="1">
        <v>0</v>
      </c>
      <c r="L1810" s="1" t="s">
        <v>55</v>
      </c>
    </row>
    <row r="1811" spans="1:12" ht="22.5" customHeight="1">
      <c r="A1811" s="1">
        <v>769</v>
      </c>
      <c r="B1811" s="1" t="s">
        <v>16232</v>
      </c>
      <c r="C1811" s="1" t="s">
        <v>16812</v>
      </c>
      <c r="D1811" s="9" t="s">
        <v>24374</v>
      </c>
      <c r="E1811" s="18">
        <v>40102</v>
      </c>
      <c r="F1811" s="2">
        <v>200000</v>
      </c>
      <c r="G1811" s="2">
        <v>1</v>
      </c>
      <c r="H1811" s="2">
        <v>199999</v>
      </c>
      <c r="I1811" s="2">
        <v>10</v>
      </c>
      <c r="J1811" s="1">
        <v>13</v>
      </c>
      <c r="K1811" s="1">
        <v>0</v>
      </c>
      <c r="L1811" s="1" t="s">
        <v>55</v>
      </c>
    </row>
    <row r="1812" spans="1:12" ht="22.5" customHeight="1">
      <c r="A1812" s="1">
        <v>769</v>
      </c>
      <c r="B1812" s="1" t="s">
        <v>16232</v>
      </c>
      <c r="C1812" s="1" t="s">
        <v>16813</v>
      </c>
      <c r="D1812" s="9" t="s">
        <v>24374</v>
      </c>
      <c r="E1812" s="18">
        <v>40102</v>
      </c>
      <c r="F1812" s="2">
        <v>200000</v>
      </c>
      <c r="G1812" s="2">
        <v>1</v>
      </c>
      <c r="H1812" s="2">
        <v>199999</v>
      </c>
      <c r="I1812" s="2">
        <v>10</v>
      </c>
      <c r="J1812" s="1">
        <v>13</v>
      </c>
      <c r="K1812" s="1">
        <v>0</v>
      </c>
      <c r="L1812" s="1" t="s">
        <v>55</v>
      </c>
    </row>
    <row r="1813" spans="1:12" ht="22.5" customHeight="1">
      <c r="A1813" s="1">
        <v>769</v>
      </c>
      <c r="B1813" s="1" t="s">
        <v>16232</v>
      </c>
      <c r="C1813" s="1" t="s">
        <v>16814</v>
      </c>
      <c r="D1813" s="9" t="s">
        <v>24374</v>
      </c>
      <c r="E1813" s="18">
        <v>42366</v>
      </c>
      <c r="F1813" s="2">
        <v>200000</v>
      </c>
      <c r="G1813" s="2">
        <v>60000</v>
      </c>
      <c r="H1813" s="2">
        <v>140000</v>
      </c>
      <c r="I1813" s="2">
        <v>10</v>
      </c>
      <c r="J1813" s="1">
        <v>7</v>
      </c>
      <c r="K1813" s="1">
        <v>3</v>
      </c>
      <c r="L1813" s="1" t="s">
        <v>55</v>
      </c>
    </row>
    <row r="1814" spans="1:12" ht="22.5" customHeight="1">
      <c r="A1814" s="1">
        <v>769</v>
      </c>
      <c r="B1814" s="1" t="s">
        <v>16232</v>
      </c>
      <c r="C1814" s="1" t="s">
        <v>16815</v>
      </c>
      <c r="D1814" s="9" t="s">
        <v>24374</v>
      </c>
      <c r="E1814" s="18">
        <v>42366</v>
      </c>
      <c r="F1814" s="2">
        <v>200000</v>
      </c>
      <c r="G1814" s="2">
        <v>60000</v>
      </c>
      <c r="H1814" s="2">
        <v>140000</v>
      </c>
      <c r="I1814" s="2">
        <v>10</v>
      </c>
      <c r="J1814" s="1">
        <v>7</v>
      </c>
      <c r="K1814" s="1">
        <v>3</v>
      </c>
      <c r="L1814" s="1" t="s">
        <v>55</v>
      </c>
    </row>
    <row r="1815" spans="1:12" ht="22.5" customHeight="1">
      <c r="A1815" s="1">
        <v>769</v>
      </c>
      <c r="B1815" s="1" t="s">
        <v>16232</v>
      </c>
      <c r="C1815" s="1" t="s">
        <v>16816</v>
      </c>
      <c r="D1815" s="9" t="s">
        <v>24374</v>
      </c>
      <c r="E1815" s="18">
        <v>40102</v>
      </c>
      <c r="F1815" s="2">
        <v>200000</v>
      </c>
      <c r="G1815" s="2">
        <v>1</v>
      </c>
      <c r="H1815" s="2">
        <v>199999</v>
      </c>
      <c r="I1815" s="2">
        <v>10</v>
      </c>
      <c r="J1815" s="1">
        <v>13</v>
      </c>
      <c r="K1815" s="1">
        <v>0</v>
      </c>
      <c r="L1815" s="1" t="s">
        <v>55</v>
      </c>
    </row>
    <row r="1816" spans="1:12" ht="22.5" customHeight="1">
      <c r="A1816" s="1">
        <v>769</v>
      </c>
      <c r="B1816" s="1" t="s">
        <v>16232</v>
      </c>
      <c r="C1816" s="1" t="s">
        <v>16817</v>
      </c>
      <c r="D1816" s="9" t="s">
        <v>24374</v>
      </c>
      <c r="E1816" s="18">
        <v>40102</v>
      </c>
      <c r="F1816" s="2">
        <v>200000</v>
      </c>
      <c r="G1816" s="2">
        <v>1</v>
      </c>
      <c r="H1816" s="2">
        <v>199999</v>
      </c>
      <c r="I1816" s="2">
        <v>10</v>
      </c>
      <c r="J1816" s="1">
        <v>13</v>
      </c>
      <c r="K1816" s="1">
        <v>0</v>
      </c>
      <c r="L1816" s="1" t="s">
        <v>55</v>
      </c>
    </row>
    <row r="1817" spans="1:12" ht="22.5" customHeight="1">
      <c r="A1817" s="1">
        <v>769</v>
      </c>
      <c r="B1817" s="1" t="s">
        <v>16232</v>
      </c>
      <c r="C1817" s="1" t="s">
        <v>16818</v>
      </c>
      <c r="D1817" s="9" t="s">
        <v>24374</v>
      </c>
      <c r="E1817" s="18">
        <v>40102</v>
      </c>
      <c r="F1817" s="2">
        <v>200000</v>
      </c>
      <c r="G1817" s="2">
        <v>1</v>
      </c>
      <c r="H1817" s="2">
        <v>199999</v>
      </c>
      <c r="I1817" s="2">
        <v>10</v>
      </c>
      <c r="J1817" s="1">
        <v>13</v>
      </c>
      <c r="K1817" s="1">
        <v>0</v>
      </c>
      <c r="L1817" s="1" t="s">
        <v>55</v>
      </c>
    </row>
    <row r="1818" spans="1:12" ht="22.5" customHeight="1">
      <c r="A1818" s="1">
        <v>769</v>
      </c>
      <c r="B1818" s="1" t="s">
        <v>16232</v>
      </c>
      <c r="C1818" s="1" t="s">
        <v>16819</v>
      </c>
      <c r="D1818" s="9" t="s">
        <v>24374</v>
      </c>
      <c r="E1818" s="18">
        <v>40102</v>
      </c>
      <c r="F1818" s="2">
        <v>200000</v>
      </c>
      <c r="G1818" s="2">
        <v>1</v>
      </c>
      <c r="H1818" s="2">
        <v>199999</v>
      </c>
      <c r="I1818" s="2">
        <v>10</v>
      </c>
      <c r="J1818" s="1">
        <v>13</v>
      </c>
      <c r="K1818" s="1">
        <v>0</v>
      </c>
      <c r="L1818" s="1" t="s">
        <v>55</v>
      </c>
    </row>
    <row r="1819" spans="1:12" ht="22.5" customHeight="1">
      <c r="A1819" s="1">
        <v>769</v>
      </c>
      <c r="B1819" s="1" t="s">
        <v>16232</v>
      </c>
      <c r="C1819" s="1" t="s">
        <v>16820</v>
      </c>
      <c r="D1819" s="9" t="s">
        <v>24374</v>
      </c>
      <c r="E1819" s="18">
        <v>40102</v>
      </c>
      <c r="F1819" s="2">
        <v>200000</v>
      </c>
      <c r="G1819" s="2">
        <v>1</v>
      </c>
      <c r="H1819" s="2">
        <v>199999</v>
      </c>
      <c r="I1819" s="2">
        <v>10</v>
      </c>
      <c r="J1819" s="1">
        <v>13</v>
      </c>
      <c r="K1819" s="1">
        <v>0</v>
      </c>
      <c r="L1819" s="1" t="s">
        <v>55</v>
      </c>
    </row>
    <row r="1820" spans="1:12" ht="22.5" customHeight="1">
      <c r="A1820" s="1">
        <v>769</v>
      </c>
      <c r="B1820" s="1" t="s">
        <v>16232</v>
      </c>
      <c r="C1820" s="1" t="s">
        <v>16821</v>
      </c>
      <c r="D1820" s="9" t="s">
        <v>24374</v>
      </c>
      <c r="E1820" s="18">
        <v>40102</v>
      </c>
      <c r="F1820" s="2">
        <v>200000</v>
      </c>
      <c r="G1820" s="2">
        <v>1</v>
      </c>
      <c r="H1820" s="2">
        <v>199999</v>
      </c>
      <c r="I1820" s="2">
        <v>10</v>
      </c>
      <c r="J1820" s="1">
        <v>13</v>
      </c>
      <c r="K1820" s="1">
        <v>0</v>
      </c>
      <c r="L1820" s="1" t="s">
        <v>55</v>
      </c>
    </row>
    <row r="1821" spans="1:12" ht="22.5" customHeight="1">
      <c r="A1821" s="1">
        <v>769</v>
      </c>
      <c r="B1821" s="1" t="s">
        <v>16232</v>
      </c>
      <c r="C1821" s="1" t="s">
        <v>16822</v>
      </c>
      <c r="D1821" s="9" t="s">
        <v>24374</v>
      </c>
      <c r="E1821" s="18">
        <v>40102</v>
      </c>
      <c r="F1821" s="2">
        <v>200000</v>
      </c>
      <c r="G1821" s="2">
        <v>1</v>
      </c>
      <c r="H1821" s="2">
        <v>199999</v>
      </c>
      <c r="I1821" s="2">
        <v>10</v>
      </c>
      <c r="J1821" s="1">
        <v>13</v>
      </c>
      <c r="K1821" s="1">
        <v>0</v>
      </c>
      <c r="L1821" s="1" t="s">
        <v>55</v>
      </c>
    </row>
    <row r="1822" spans="1:12" ht="22.5" customHeight="1">
      <c r="A1822" s="1">
        <v>769</v>
      </c>
      <c r="B1822" s="1" t="s">
        <v>16232</v>
      </c>
      <c r="C1822" s="1" t="s">
        <v>16823</v>
      </c>
      <c r="D1822" s="9" t="s">
        <v>24374</v>
      </c>
      <c r="E1822" s="18">
        <v>40102</v>
      </c>
      <c r="F1822" s="2">
        <v>200000</v>
      </c>
      <c r="G1822" s="2">
        <v>1</v>
      </c>
      <c r="H1822" s="2">
        <v>199999</v>
      </c>
      <c r="I1822" s="2">
        <v>10</v>
      </c>
      <c r="J1822" s="1">
        <v>13</v>
      </c>
      <c r="K1822" s="1">
        <v>0</v>
      </c>
      <c r="L1822" s="1" t="s">
        <v>55</v>
      </c>
    </row>
    <row r="1823" spans="1:12" ht="22.5" customHeight="1">
      <c r="A1823" s="1">
        <v>769</v>
      </c>
      <c r="B1823" s="1" t="s">
        <v>16232</v>
      </c>
      <c r="C1823" s="1" t="s">
        <v>16824</v>
      </c>
      <c r="D1823" s="9" t="s">
        <v>24374</v>
      </c>
      <c r="E1823" s="18">
        <v>40102</v>
      </c>
      <c r="F1823" s="2">
        <v>200000</v>
      </c>
      <c r="G1823" s="2">
        <v>1</v>
      </c>
      <c r="H1823" s="2">
        <v>199999</v>
      </c>
      <c r="I1823" s="2">
        <v>10</v>
      </c>
      <c r="J1823" s="1">
        <v>13</v>
      </c>
      <c r="K1823" s="1">
        <v>0</v>
      </c>
      <c r="L1823" s="1" t="s">
        <v>55</v>
      </c>
    </row>
    <row r="1824" spans="1:12" ht="22.5" customHeight="1">
      <c r="A1824" s="1">
        <v>769</v>
      </c>
      <c r="B1824" s="1" t="s">
        <v>16232</v>
      </c>
      <c r="C1824" s="1" t="s">
        <v>16825</v>
      </c>
      <c r="D1824" s="9" t="s">
        <v>24374</v>
      </c>
      <c r="E1824" s="18">
        <v>40102</v>
      </c>
      <c r="F1824" s="2">
        <v>200000</v>
      </c>
      <c r="G1824" s="2">
        <v>1</v>
      </c>
      <c r="H1824" s="2">
        <v>199999</v>
      </c>
      <c r="I1824" s="2">
        <v>10</v>
      </c>
      <c r="J1824" s="1">
        <v>13</v>
      </c>
      <c r="K1824" s="1">
        <v>0</v>
      </c>
      <c r="L1824" s="1" t="s">
        <v>55</v>
      </c>
    </row>
    <row r="1825" spans="1:12" ht="22.5" customHeight="1">
      <c r="A1825" s="1">
        <v>769</v>
      </c>
      <c r="B1825" s="1" t="s">
        <v>16232</v>
      </c>
      <c r="C1825" s="1" t="s">
        <v>16826</v>
      </c>
      <c r="D1825" s="9" t="s">
        <v>24374</v>
      </c>
      <c r="E1825" s="18">
        <v>40102</v>
      </c>
      <c r="F1825" s="2">
        <v>200000</v>
      </c>
      <c r="G1825" s="2">
        <v>1</v>
      </c>
      <c r="H1825" s="2">
        <v>199999</v>
      </c>
      <c r="I1825" s="2">
        <v>10</v>
      </c>
      <c r="J1825" s="1">
        <v>13</v>
      </c>
      <c r="K1825" s="1">
        <v>0</v>
      </c>
      <c r="L1825" s="1" t="s">
        <v>55</v>
      </c>
    </row>
    <row r="1826" spans="1:12" ht="22.5" customHeight="1">
      <c r="A1826" s="1">
        <v>769</v>
      </c>
      <c r="B1826" s="1" t="s">
        <v>16232</v>
      </c>
      <c r="C1826" s="1" t="s">
        <v>16827</v>
      </c>
      <c r="D1826" s="9" t="s">
        <v>24374</v>
      </c>
      <c r="E1826" s="18">
        <v>40102</v>
      </c>
      <c r="F1826" s="2">
        <v>200000</v>
      </c>
      <c r="G1826" s="2">
        <v>1</v>
      </c>
      <c r="H1826" s="2">
        <v>199999</v>
      </c>
      <c r="I1826" s="2">
        <v>10</v>
      </c>
      <c r="J1826" s="1">
        <v>13</v>
      </c>
      <c r="K1826" s="1">
        <v>0</v>
      </c>
      <c r="L1826" s="1" t="s">
        <v>55</v>
      </c>
    </row>
    <row r="1827" spans="1:12" ht="22.5" customHeight="1">
      <c r="A1827" s="1">
        <v>769</v>
      </c>
      <c r="B1827" s="1" t="s">
        <v>16232</v>
      </c>
      <c r="C1827" s="1" t="s">
        <v>16828</v>
      </c>
      <c r="D1827" s="9" t="s">
        <v>24374</v>
      </c>
      <c r="E1827" s="18">
        <v>41365</v>
      </c>
      <c r="F1827" s="2">
        <v>200000</v>
      </c>
      <c r="G1827" s="2">
        <v>20000</v>
      </c>
      <c r="H1827" s="2">
        <v>180000</v>
      </c>
      <c r="I1827" s="2">
        <v>10</v>
      </c>
      <c r="J1827" s="1">
        <v>9</v>
      </c>
      <c r="K1827" s="1">
        <v>1</v>
      </c>
      <c r="L1827" s="1" t="s">
        <v>55</v>
      </c>
    </row>
    <row r="1828" spans="1:12" ht="22.5" customHeight="1">
      <c r="A1828" s="1">
        <v>769</v>
      </c>
      <c r="B1828" s="1" t="s">
        <v>16232</v>
      </c>
      <c r="C1828" s="1" t="s">
        <v>16829</v>
      </c>
      <c r="D1828" s="9" t="s">
        <v>24374</v>
      </c>
      <c r="E1828" s="18">
        <v>40102</v>
      </c>
      <c r="F1828" s="2">
        <v>200000</v>
      </c>
      <c r="G1828" s="2">
        <v>1</v>
      </c>
      <c r="H1828" s="2">
        <v>199999</v>
      </c>
      <c r="I1828" s="2">
        <v>10</v>
      </c>
      <c r="J1828" s="1">
        <v>13</v>
      </c>
      <c r="K1828" s="1">
        <v>0</v>
      </c>
      <c r="L1828" s="1" t="s">
        <v>55</v>
      </c>
    </row>
    <row r="1829" spans="1:12" ht="22.5" customHeight="1">
      <c r="A1829" s="1">
        <v>769</v>
      </c>
      <c r="B1829" s="1" t="s">
        <v>16232</v>
      </c>
      <c r="C1829" s="1" t="s">
        <v>16830</v>
      </c>
      <c r="D1829" s="9" t="s">
        <v>24374</v>
      </c>
      <c r="E1829" s="18">
        <v>40102</v>
      </c>
      <c r="F1829" s="2">
        <v>200000</v>
      </c>
      <c r="G1829" s="2">
        <v>1</v>
      </c>
      <c r="H1829" s="2">
        <v>199999</v>
      </c>
      <c r="I1829" s="2">
        <v>10</v>
      </c>
      <c r="J1829" s="1">
        <v>13</v>
      </c>
      <c r="K1829" s="1">
        <v>0</v>
      </c>
      <c r="L1829" s="1" t="s">
        <v>55</v>
      </c>
    </row>
    <row r="1830" spans="1:12" ht="22.5" customHeight="1">
      <c r="A1830" s="1">
        <v>769</v>
      </c>
      <c r="B1830" s="1" t="s">
        <v>16232</v>
      </c>
      <c r="C1830" s="1" t="s">
        <v>16831</v>
      </c>
      <c r="D1830" s="9" t="s">
        <v>24374</v>
      </c>
      <c r="E1830" s="18">
        <v>40102</v>
      </c>
      <c r="F1830" s="2">
        <v>200000</v>
      </c>
      <c r="G1830" s="2">
        <v>1</v>
      </c>
      <c r="H1830" s="2">
        <v>199999</v>
      </c>
      <c r="I1830" s="2">
        <v>10</v>
      </c>
      <c r="J1830" s="1">
        <v>13</v>
      </c>
      <c r="K1830" s="1">
        <v>0</v>
      </c>
      <c r="L1830" s="1" t="s">
        <v>55</v>
      </c>
    </row>
    <row r="1831" spans="1:12" ht="22.5" customHeight="1">
      <c r="A1831" s="1">
        <v>769</v>
      </c>
      <c r="B1831" s="1" t="s">
        <v>16232</v>
      </c>
      <c r="C1831" s="1" t="s">
        <v>16832</v>
      </c>
      <c r="D1831" s="9" t="s">
        <v>24374</v>
      </c>
      <c r="E1831" s="18">
        <v>41365</v>
      </c>
      <c r="F1831" s="2">
        <v>200000</v>
      </c>
      <c r="G1831" s="2">
        <v>20000</v>
      </c>
      <c r="H1831" s="2">
        <v>180000</v>
      </c>
      <c r="I1831" s="2">
        <v>10</v>
      </c>
      <c r="J1831" s="1">
        <v>9</v>
      </c>
      <c r="K1831" s="1">
        <v>1</v>
      </c>
      <c r="L1831" s="1" t="s">
        <v>55</v>
      </c>
    </row>
    <row r="1832" spans="1:12" ht="22.5" customHeight="1">
      <c r="A1832" s="1">
        <v>769</v>
      </c>
      <c r="B1832" s="1" t="s">
        <v>16232</v>
      </c>
      <c r="C1832" s="1" t="s">
        <v>16833</v>
      </c>
      <c r="D1832" s="9" t="s">
        <v>24374</v>
      </c>
      <c r="E1832" s="18">
        <v>40102</v>
      </c>
      <c r="F1832" s="2">
        <v>200000</v>
      </c>
      <c r="G1832" s="2">
        <v>1</v>
      </c>
      <c r="H1832" s="2">
        <v>199999</v>
      </c>
      <c r="I1832" s="2">
        <v>10</v>
      </c>
      <c r="J1832" s="1">
        <v>13</v>
      </c>
      <c r="K1832" s="1">
        <v>0</v>
      </c>
      <c r="L1832" s="1" t="s">
        <v>55</v>
      </c>
    </row>
    <row r="1833" spans="1:12" ht="22.5" customHeight="1">
      <c r="A1833" s="1">
        <v>769</v>
      </c>
      <c r="B1833" s="1" t="s">
        <v>16232</v>
      </c>
      <c r="C1833" s="1" t="s">
        <v>16834</v>
      </c>
      <c r="D1833" s="9" t="s">
        <v>24374</v>
      </c>
      <c r="E1833" s="18">
        <v>40102</v>
      </c>
      <c r="F1833" s="2">
        <v>200000</v>
      </c>
      <c r="G1833" s="2">
        <v>1</v>
      </c>
      <c r="H1833" s="2">
        <v>199999</v>
      </c>
      <c r="I1833" s="2">
        <v>10</v>
      </c>
      <c r="J1833" s="1">
        <v>13</v>
      </c>
      <c r="K1833" s="1">
        <v>0</v>
      </c>
      <c r="L1833" s="1" t="s">
        <v>55</v>
      </c>
    </row>
    <row r="1834" spans="1:12" ht="22.5" customHeight="1">
      <c r="A1834" s="1">
        <v>769</v>
      </c>
      <c r="B1834" s="1" t="s">
        <v>16232</v>
      </c>
      <c r="C1834" s="1" t="s">
        <v>16835</v>
      </c>
      <c r="D1834" s="9" t="s">
        <v>24374</v>
      </c>
      <c r="E1834" s="18">
        <v>41000</v>
      </c>
      <c r="F1834" s="2">
        <v>200000</v>
      </c>
      <c r="G1834" s="2">
        <v>1</v>
      </c>
      <c r="H1834" s="2">
        <v>199999</v>
      </c>
      <c r="I1834" s="2">
        <v>10</v>
      </c>
      <c r="J1834" s="1">
        <v>10</v>
      </c>
      <c r="K1834" s="1">
        <v>0</v>
      </c>
      <c r="L1834" s="1" t="s">
        <v>55</v>
      </c>
    </row>
    <row r="1835" spans="1:12" ht="22.5" customHeight="1">
      <c r="A1835" s="1">
        <v>769</v>
      </c>
      <c r="B1835" s="1" t="s">
        <v>16232</v>
      </c>
      <c r="C1835" s="1" t="s">
        <v>16836</v>
      </c>
      <c r="D1835" s="9" t="s">
        <v>24374</v>
      </c>
      <c r="E1835" s="18">
        <v>41000</v>
      </c>
      <c r="F1835" s="2">
        <v>200000</v>
      </c>
      <c r="G1835" s="2">
        <v>1</v>
      </c>
      <c r="H1835" s="2">
        <v>199999</v>
      </c>
      <c r="I1835" s="2">
        <v>10</v>
      </c>
      <c r="J1835" s="1">
        <v>10</v>
      </c>
      <c r="K1835" s="1">
        <v>0</v>
      </c>
      <c r="L1835" s="1" t="s">
        <v>55</v>
      </c>
    </row>
    <row r="1836" spans="1:12" ht="22.5" customHeight="1">
      <c r="A1836" s="1">
        <v>769</v>
      </c>
      <c r="B1836" s="1" t="s">
        <v>16232</v>
      </c>
      <c r="C1836" s="1" t="s">
        <v>16837</v>
      </c>
      <c r="D1836" s="9" t="s">
        <v>24374</v>
      </c>
      <c r="E1836" s="18">
        <v>40102</v>
      </c>
      <c r="F1836" s="2">
        <v>200000</v>
      </c>
      <c r="G1836" s="2">
        <v>1</v>
      </c>
      <c r="H1836" s="2">
        <v>199999</v>
      </c>
      <c r="I1836" s="2">
        <v>10</v>
      </c>
      <c r="J1836" s="1">
        <v>13</v>
      </c>
      <c r="K1836" s="1">
        <v>0</v>
      </c>
      <c r="L1836" s="1" t="s">
        <v>55</v>
      </c>
    </row>
    <row r="1837" spans="1:12" ht="22.5" customHeight="1">
      <c r="A1837" s="1">
        <v>769</v>
      </c>
      <c r="B1837" s="1" t="s">
        <v>16232</v>
      </c>
      <c r="C1837" s="1" t="s">
        <v>16838</v>
      </c>
      <c r="D1837" s="9" t="s">
        <v>24374</v>
      </c>
      <c r="E1837" s="18">
        <v>40102</v>
      </c>
      <c r="F1837" s="2">
        <v>200000</v>
      </c>
      <c r="G1837" s="2">
        <v>1</v>
      </c>
      <c r="H1837" s="2">
        <v>199999</v>
      </c>
      <c r="I1837" s="2">
        <v>10</v>
      </c>
      <c r="J1837" s="1">
        <v>13</v>
      </c>
      <c r="K1837" s="1">
        <v>0</v>
      </c>
      <c r="L1837" s="1" t="s">
        <v>55</v>
      </c>
    </row>
    <row r="1838" spans="1:12" ht="22.5" customHeight="1">
      <c r="A1838" s="1">
        <v>769</v>
      </c>
      <c r="B1838" s="1" t="s">
        <v>16232</v>
      </c>
      <c r="C1838" s="1" t="s">
        <v>16839</v>
      </c>
      <c r="D1838" s="9" t="s">
        <v>24374</v>
      </c>
      <c r="E1838" s="18">
        <v>40102</v>
      </c>
      <c r="F1838" s="2">
        <v>200000</v>
      </c>
      <c r="G1838" s="2">
        <v>1</v>
      </c>
      <c r="H1838" s="2">
        <v>199999</v>
      </c>
      <c r="I1838" s="2">
        <v>10</v>
      </c>
      <c r="J1838" s="1">
        <v>13</v>
      </c>
      <c r="K1838" s="1">
        <v>0</v>
      </c>
      <c r="L1838" s="1" t="s">
        <v>55</v>
      </c>
    </row>
    <row r="1839" spans="1:12" ht="22.5" customHeight="1">
      <c r="A1839" s="1">
        <v>769</v>
      </c>
      <c r="B1839" s="1" t="s">
        <v>16232</v>
      </c>
      <c r="C1839" s="1" t="s">
        <v>16840</v>
      </c>
      <c r="D1839" s="9" t="s">
        <v>24374</v>
      </c>
      <c r="E1839" s="18">
        <v>40102</v>
      </c>
      <c r="F1839" s="2">
        <v>200000</v>
      </c>
      <c r="G1839" s="2">
        <v>1</v>
      </c>
      <c r="H1839" s="2">
        <v>199999</v>
      </c>
      <c r="I1839" s="2">
        <v>10</v>
      </c>
      <c r="J1839" s="1">
        <v>13</v>
      </c>
      <c r="K1839" s="1">
        <v>0</v>
      </c>
      <c r="L1839" s="1" t="s">
        <v>55</v>
      </c>
    </row>
    <row r="1840" spans="1:12" ht="22.5" customHeight="1">
      <c r="A1840" s="1">
        <v>769</v>
      </c>
      <c r="B1840" s="1" t="s">
        <v>16232</v>
      </c>
      <c r="C1840" s="1" t="s">
        <v>16841</v>
      </c>
      <c r="D1840" s="9" t="s">
        <v>24374</v>
      </c>
      <c r="E1840" s="18">
        <v>40102</v>
      </c>
      <c r="F1840" s="2">
        <v>200000</v>
      </c>
      <c r="G1840" s="2">
        <v>1</v>
      </c>
      <c r="H1840" s="2">
        <v>199999</v>
      </c>
      <c r="I1840" s="2">
        <v>10</v>
      </c>
      <c r="J1840" s="1">
        <v>13</v>
      </c>
      <c r="K1840" s="1">
        <v>0</v>
      </c>
      <c r="L1840" s="1" t="s">
        <v>55</v>
      </c>
    </row>
    <row r="1841" spans="1:12" ht="22.5" customHeight="1">
      <c r="A1841" s="1">
        <v>769</v>
      </c>
      <c r="B1841" s="1" t="s">
        <v>16232</v>
      </c>
      <c r="C1841" s="1" t="s">
        <v>16842</v>
      </c>
      <c r="D1841" s="9" t="s">
        <v>24374</v>
      </c>
      <c r="E1841" s="18">
        <v>40102</v>
      </c>
      <c r="F1841" s="2">
        <v>200000</v>
      </c>
      <c r="G1841" s="2">
        <v>1</v>
      </c>
      <c r="H1841" s="2">
        <v>199999</v>
      </c>
      <c r="I1841" s="2">
        <v>10</v>
      </c>
      <c r="J1841" s="1">
        <v>13</v>
      </c>
      <c r="K1841" s="1">
        <v>0</v>
      </c>
      <c r="L1841" s="1" t="s">
        <v>55</v>
      </c>
    </row>
    <row r="1842" spans="1:12" ht="22.5" customHeight="1">
      <c r="A1842" s="1">
        <v>769</v>
      </c>
      <c r="B1842" s="1" t="s">
        <v>16232</v>
      </c>
      <c r="C1842" s="1" t="s">
        <v>16843</v>
      </c>
      <c r="D1842" s="9" t="s">
        <v>24374</v>
      </c>
      <c r="E1842" s="18">
        <v>40102</v>
      </c>
      <c r="F1842" s="2">
        <v>200000</v>
      </c>
      <c r="G1842" s="2">
        <v>1</v>
      </c>
      <c r="H1842" s="2">
        <v>199999</v>
      </c>
      <c r="I1842" s="2">
        <v>10</v>
      </c>
      <c r="J1842" s="1">
        <v>13</v>
      </c>
      <c r="K1842" s="1">
        <v>0</v>
      </c>
      <c r="L1842" s="1" t="s">
        <v>55</v>
      </c>
    </row>
    <row r="1843" spans="1:12" ht="22.5" customHeight="1">
      <c r="A1843" s="1">
        <v>769</v>
      </c>
      <c r="B1843" s="1" t="s">
        <v>16232</v>
      </c>
      <c r="C1843" s="1" t="s">
        <v>16844</v>
      </c>
      <c r="D1843" s="9" t="s">
        <v>24374</v>
      </c>
      <c r="E1843" s="18">
        <v>40102</v>
      </c>
      <c r="F1843" s="2">
        <v>200000</v>
      </c>
      <c r="G1843" s="2">
        <v>1</v>
      </c>
      <c r="H1843" s="2">
        <v>199999</v>
      </c>
      <c r="I1843" s="2">
        <v>10</v>
      </c>
      <c r="J1843" s="1">
        <v>13</v>
      </c>
      <c r="K1843" s="1">
        <v>0</v>
      </c>
      <c r="L1843" s="1" t="s">
        <v>55</v>
      </c>
    </row>
    <row r="1844" spans="1:12" ht="22.5" customHeight="1">
      <c r="A1844" s="1">
        <v>769</v>
      </c>
      <c r="B1844" s="1" t="s">
        <v>16232</v>
      </c>
      <c r="C1844" s="1" t="s">
        <v>16845</v>
      </c>
      <c r="D1844" s="9" t="s">
        <v>24374</v>
      </c>
      <c r="E1844" s="18">
        <v>40102</v>
      </c>
      <c r="F1844" s="2">
        <v>200000</v>
      </c>
      <c r="G1844" s="2">
        <v>1</v>
      </c>
      <c r="H1844" s="2">
        <v>199999</v>
      </c>
      <c r="I1844" s="2">
        <v>10</v>
      </c>
      <c r="J1844" s="1">
        <v>13</v>
      </c>
      <c r="K1844" s="1">
        <v>0</v>
      </c>
      <c r="L1844" s="1" t="s">
        <v>55</v>
      </c>
    </row>
    <row r="1845" spans="1:12" ht="22.5" customHeight="1">
      <c r="A1845" s="1">
        <v>769</v>
      </c>
      <c r="B1845" s="1" t="s">
        <v>16232</v>
      </c>
      <c r="C1845" s="1" t="s">
        <v>16846</v>
      </c>
      <c r="D1845" s="9" t="s">
        <v>24374</v>
      </c>
      <c r="E1845" s="18">
        <v>40102</v>
      </c>
      <c r="F1845" s="2">
        <v>200000</v>
      </c>
      <c r="G1845" s="2">
        <v>1</v>
      </c>
      <c r="H1845" s="2">
        <v>199999</v>
      </c>
      <c r="I1845" s="2">
        <v>10</v>
      </c>
      <c r="J1845" s="1">
        <v>13</v>
      </c>
      <c r="K1845" s="1">
        <v>0</v>
      </c>
      <c r="L1845" s="1" t="s">
        <v>55</v>
      </c>
    </row>
    <row r="1846" spans="1:12" ht="22.5" customHeight="1">
      <c r="A1846" s="1">
        <v>769</v>
      </c>
      <c r="B1846" s="1" t="s">
        <v>16232</v>
      </c>
      <c r="C1846" s="1" t="s">
        <v>16847</v>
      </c>
      <c r="D1846" s="9" t="s">
        <v>24374</v>
      </c>
      <c r="E1846" s="18">
        <v>40102</v>
      </c>
      <c r="F1846" s="2">
        <v>200000</v>
      </c>
      <c r="G1846" s="2">
        <v>1</v>
      </c>
      <c r="H1846" s="2">
        <v>199999</v>
      </c>
      <c r="I1846" s="2">
        <v>10</v>
      </c>
      <c r="J1846" s="1">
        <v>13</v>
      </c>
      <c r="K1846" s="1">
        <v>0</v>
      </c>
      <c r="L1846" s="1" t="s">
        <v>55</v>
      </c>
    </row>
    <row r="1847" spans="1:12" ht="22.5" customHeight="1">
      <c r="A1847" s="1">
        <v>769</v>
      </c>
      <c r="B1847" s="1" t="s">
        <v>16232</v>
      </c>
      <c r="C1847" s="1" t="s">
        <v>16848</v>
      </c>
      <c r="D1847" s="9" t="s">
        <v>24374</v>
      </c>
      <c r="E1847" s="18">
        <v>40102</v>
      </c>
      <c r="F1847" s="2">
        <v>200000</v>
      </c>
      <c r="G1847" s="2">
        <v>1</v>
      </c>
      <c r="H1847" s="2">
        <v>199999</v>
      </c>
      <c r="I1847" s="2">
        <v>10</v>
      </c>
      <c r="J1847" s="1">
        <v>13</v>
      </c>
      <c r="K1847" s="1">
        <v>0</v>
      </c>
      <c r="L1847" s="1" t="s">
        <v>55</v>
      </c>
    </row>
    <row r="1848" spans="1:12" ht="22.5" customHeight="1">
      <c r="A1848" s="1">
        <v>769</v>
      </c>
      <c r="B1848" s="1" t="s">
        <v>16232</v>
      </c>
      <c r="C1848" s="1" t="s">
        <v>16849</v>
      </c>
      <c r="D1848" s="9" t="s">
        <v>24374</v>
      </c>
      <c r="E1848" s="18">
        <v>40102</v>
      </c>
      <c r="F1848" s="2">
        <v>200000</v>
      </c>
      <c r="G1848" s="2">
        <v>1</v>
      </c>
      <c r="H1848" s="2">
        <v>199999</v>
      </c>
      <c r="I1848" s="2">
        <v>10</v>
      </c>
      <c r="J1848" s="1">
        <v>13</v>
      </c>
      <c r="K1848" s="1">
        <v>0</v>
      </c>
      <c r="L1848" s="1" t="s">
        <v>55</v>
      </c>
    </row>
    <row r="1849" spans="1:12" ht="22.5" customHeight="1">
      <c r="A1849" s="1">
        <v>769</v>
      </c>
      <c r="B1849" s="1" t="s">
        <v>16232</v>
      </c>
      <c r="C1849" s="1" t="s">
        <v>16850</v>
      </c>
      <c r="D1849" s="9" t="s">
        <v>24374</v>
      </c>
      <c r="E1849" s="18">
        <v>40102</v>
      </c>
      <c r="F1849" s="2">
        <v>200000</v>
      </c>
      <c r="G1849" s="2">
        <v>1</v>
      </c>
      <c r="H1849" s="2">
        <v>199999</v>
      </c>
      <c r="I1849" s="2">
        <v>10</v>
      </c>
      <c r="J1849" s="1">
        <v>13</v>
      </c>
      <c r="K1849" s="1">
        <v>0</v>
      </c>
      <c r="L1849" s="1" t="s">
        <v>55</v>
      </c>
    </row>
    <row r="1850" spans="1:12" ht="22.5" customHeight="1">
      <c r="A1850" s="1">
        <v>769</v>
      </c>
      <c r="B1850" s="1" t="s">
        <v>16232</v>
      </c>
      <c r="C1850" s="1" t="s">
        <v>16851</v>
      </c>
      <c r="D1850" s="9" t="s">
        <v>24374</v>
      </c>
      <c r="E1850" s="18">
        <v>40102</v>
      </c>
      <c r="F1850" s="2">
        <v>200000</v>
      </c>
      <c r="G1850" s="2">
        <v>1</v>
      </c>
      <c r="H1850" s="2">
        <v>199999</v>
      </c>
      <c r="I1850" s="2">
        <v>10</v>
      </c>
      <c r="J1850" s="1">
        <v>13</v>
      </c>
      <c r="K1850" s="1">
        <v>0</v>
      </c>
      <c r="L1850" s="1" t="s">
        <v>55</v>
      </c>
    </row>
    <row r="1851" spans="1:12" ht="22.5" customHeight="1">
      <c r="A1851" s="1">
        <v>769</v>
      </c>
      <c r="B1851" s="1" t="s">
        <v>16232</v>
      </c>
      <c r="C1851" s="1" t="s">
        <v>16852</v>
      </c>
      <c r="D1851" s="9" t="s">
        <v>24374</v>
      </c>
      <c r="E1851" s="18">
        <v>40102</v>
      </c>
      <c r="F1851" s="2">
        <v>200000</v>
      </c>
      <c r="G1851" s="2">
        <v>1</v>
      </c>
      <c r="H1851" s="2">
        <v>199999</v>
      </c>
      <c r="I1851" s="2">
        <v>10</v>
      </c>
      <c r="J1851" s="1">
        <v>13</v>
      </c>
      <c r="K1851" s="1">
        <v>0</v>
      </c>
      <c r="L1851" s="1" t="s">
        <v>55</v>
      </c>
    </row>
    <row r="1852" spans="1:12" ht="22.5" customHeight="1">
      <c r="A1852" s="1">
        <v>769</v>
      </c>
      <c r="B1852" s="1" t="s">
        <v>16232</v>
      </c>
      <c r="C1852" s="1" t="s">
        <v>16853</v>
      </c>
      <c r="D1852" s="9" t="s">
        <v>24374</v>
      </c>
      <c r="E1852" s="18">
        <v>42401</v>
      </c>
      <c r="F1852" s="2">
        <v>200000</v>
      </c>
      <c r="G1852" s="2">
        <v>60000</v>
      </c>
      <c r="H1852" s="2">
        <v>140000</v>
      </c>
      <c r="I1852" s="2">
        <v>10</v>
      </c>
      <c r="J1852" s="1">
        <v>7</v>
      </c>
      <c r="K1852" s="1">
        <v>3</v>
      </c>
      <c r="L1852" s="1" t="s">
        <v>55</v>
      </c>
    </row>
    <row r="1853" spans="1:12" ht="22.5" customHeight="1">
      <c r="A1853" s="1">
        <v>769</v>
      </c>
      <c r="B1853" s="1" t="s">
        <v>16232</v>
      </c>
      <c r="C1853" s="1" t="s">
        <v>16854</v>
      </c>
      <c r="D1853" s="9" t="s">
        <v>24374</v>
      </c>
      <c r="E1853" s="18">
        <v>40102</v>
      </c>
      <c r="F1853" s="2">
        <v>200000</v>
      </c>
      <c r="G1853" s="2">
        <v>1</v>
      </c>
      <c r="H1853" s="2">
        <v>199999</v>
      </c>
      <c r="I1853" s="2">
        <v>10</v>
      </c>
      <c r="J1853" s="1">
        <v>13</v>
      </c>
      <c r="K1853" s="1">
        <v>0</v>
      </c>
      <c r="L1853" s="1" t="s">
        <v>55</v>
      </c>
    </row>
    <row r="1854" spans="1:12" ht="22.5" customHeight="1">
      <c r="A1854" s="1">
        <v>769</v>
      </c>
      <c r="B1854" s="1" t="s">
        <v>16232</v>
      </c>
      <c r="C1854" s="1" t="s">
        <v>16855</v>
      </c>
      <c r="D1854" s="9" t="s">
        <v>24374</v>
      </c>
      <c r="E1854" s="18">
        <v>40102</v>
      </c>
      <c r="F1854" s="2">
        <v>200000</v>
      </c>
      <c r="G1854" s="2">
        <v>1</v>
      </c>
      <c r="H1854" s="2">
        <v>199999</v>
      </c>
      <c r="I1854" s="2">
        <v>10</v>
      </c>
      <c r="J1854" s="1">
        <v>13</v>
      </c>
      <c r="K1854" s="1">
        <v>0</v>
      </c>
      <c r="L1854" s="1" t="s">
        <v>55</v>
      </c>
    </row>
    <row r="1855" spans="1:12" ht="22.5" customHeight="1">
      <c r="A1855" s="1">
        <v>769</v>
      </c>
      <c r="B1855" s="1" t="s">
        <v>16232</v>
      </c>
      <c r="C1855" s="1" t="s">
        <v>16856</v>
      </c>
      <c r="D1855" s="9" t="s">
        <v>24374</v>
      </c>
      <c r="E1855" s="18">
        <v>41000</v>
      </c>
      <c r="F1855" s="2">
        <v>200000</v>
      </c>
      <c r="G1855" s="2">
        <v>1</v>
      </c>
      <c r="H1855" s="2">
        <v>199999</v>
      </c>
      <c r="I1855" s="2">
        <v>10</v>
      </c>
      <c r="J1855" s="1">
        <v>10</v>
      </c>
      <c r="K1855" s="1">
        <v>0</v>
      </c>
      <c r="L1855" s="1" t="s">
        <v>55</v>
      </c>
    </row>
    <row r="1856" spans="1:12" ht="22.5" customHeight="1">
      <c r="A1856" s="1">
        <v>769</v>
      </c>
      <c r="B1856" s="1" t="s">
        <v>16232</v>
      </c>
      <c r="C1856" s="1" t="s">
        <v>16857</v>
      </c>
      <c r="D1856" s="9" t="s">
        <v>24374</v>
      </c>
      <c r="E1856" s="18">
        <v>41000</v>
      </c>
      <c r="F1856" s="2">
        <v>200000</v>
      </c>
      <c r="G1856" s="2">
        <v>1</v>
      </c>
      <c r="H1856" s="2">
        <v>199999</v>
      </c>
      <c r="I1856" s="2">
        <v>10</v>
      </c>
      <c r="J1856" s="1">
        <v>10</v>
      </c>
      <c r="K1856" s="1">
        <v>0</v>
      </c>
      <c r="L1856" s="1" t="s">
        <v>55</v>
      </c>
    </row>
    <row r="1857" spans="1:12" ht="22.5" customHeight="1">
      <c r="A1857" s="1">
        <v>769</v>
      </c>
      <c r="B1857" s="1" t="s">
        <v>16232</v>
      </c>
      <c r="C1857" s="1" t="s">
        <v>16858</v>
      </c>
      <c r="D1857" s="9" t="s">
        <v>24374</v>
      </c>
      <c r="E1857" s="18">
        <v>42401</v>
      </c>
      <c r="F1857" s="2">
        <v>200000</v>
      </c>
      <c r="G1857" s="2">
        <v>60000</v>
      </c>
      <c r="H1857" s="2">
        <v>140000</v>
      </c>
      <c r="I1857" s="2">
        <v>10</v>
      </c>
      <c r="J1857" s="1">
        <v>7</v>
      </c>
      <c r="K1857" s="1">
        <v>3</v>
      </c>
      <c r="L1857" s="1" t="s">
        <v>55</v>
      </c>
    </row>
    <row r="1858" spans="1:12" ht="22.5" customHeight="1">
      <c r="A1858" s="1">
        <v>769</v>
      </c>
      <c r="B1858" s="1" t="s">
        <v>16232</v>
      </c>
      <c r="C1858" s="1" t="s">
        <v>16859</v>
      </c>
      <c r="D1858" s="9" t="s">
        <v>24374</v>
      </c>
      <c r="E1858" s="18">
        <v>40100</v>
      </c>
      <c r="F1858" s="2">
        <v>200000</v>
      </c>
      <c r="G1858" s="2">
        <v>1</v>
      </c>
      <c r="H1858" s="2">
        <v>199999</v>
      </c>
      <c r="I1858" s="2">
        <v>10</v>
      </c>
      <c r="J1858" s="1">
        <v>13</v>
      </c>
      <c r="K1858" s="1">
        <v>0</v>
      </c>
      <c r="L1858" s="1" t="s">
        <v>55</v>
      </c>
    </row>
    <row r="1859" spans="1:12" ht="22.5" customHeight="1">
      <c r="A1859" s="1">
        <v>769</v>
      </c>
      <c r="B1859" s="1" t="s">
        <v>16232</v>
      </c>
      <c r="C1859" s="1" t="s">
        <v>16860</v>
      </c>
      <c r="D1859" s="9" t="s">
        <v>24374</v>
      </c>
      <c r="E1859" s="18">
        <v>40100</v>
      </c>
      <c r="F1859" s="2">
        <v>200000</v>
      </c>
      <c r="G1859" s="2">
        <v>1</v>
      </c>
      <c r="H1859" s="2">
        <v>199999</v>
      </c>
      <c r="I1859" s="2">
        <v>10</v>
      </c>
      <c r="J1859" s="1">
        <v>13</v>
      </c>
      <c r="K1859" s="1">
        <v>0</v>
      </c>
      <c r="L1859" s="1" t="s">
        <v>55</v>
      </c>
    </row>
    <row r="1860" spans="1:12" ht="22.5" customHeight="1">
      <c r="A1860" s="1">
        <v>769</v>
      </c>
      <c r="B1860" s="1" t="s">
        <v>16232</v>
      </c>
      <c r="C1860" s="1" t="s">
        <v>16861</v>
      </c>
      <c r="D1860" s="9" t="s">
        <v>24374</v>
      </c>
      <c r="E1860" s="18">
        <v>40100</v>
      </c>
      <c r="F1860" s="2">
        <v>200000</v>
      </c>
      <c r="G1860" s="2">
        <v>1</v>
      </c>
      <c r="H1860" s="2">
        <v>199999</v>
      </c>
      <c r="I1860" s="2">
        <v>10</v>
      </c>
      <c r="J1860" s="1">
        <v>13</v>
      </c>
      <c r="K1860" s="1">
        <v>0</v>
      </c>
      <c r="L1860" s="1" t="s">
        <v>55</v>
      </c>
    </row>
    <row r="1861" spans="1:12" ht="22.5" customHeight="1">
      <c r="A1861" s="1">
        <v>769</v>
      </c>
      <c r="B1861" s="1" t="s">
        <v>16232</v>
      </c>
      <c r="C1861" s="1" t="s">
        <v>16862</v>
      </c>
      <c r="D1861" s="9" t="s">
        <v>24374</v>
      </c>
      <c r="E1861" s="18">
        <v>40100</v>
      </c>
      <c r="F1861" s="2">
        <v>200000</v>
      </c>
      <c r="G1861" s="2">
        <v>1</v>
      </c>
      <c r="H1861" s="2">
        <v>199999</v>
      </c>
      <c r="I1861" s="2">
        <v>10</v>
      </c>
      <c r="J1861" s="1">
        <v>13</v>
      </c>
      <c r="K1861" s="1">
        <v>0</v>
      </c>
      <c r="L1861" s="1" t="s">
        <v>55</v>
      </c>
    </row>
    <row r="1862" spans="1:12" ht="22.5" customHeight="1">
      <c r="A1862" s="1">
        <v>769</v>
      </c>
      <c r="B1862" s="1" t="s">
        <v>16232</v>
      </c>
      <c r="C1862" s="1" t="s">
        <v>16863</v>
      </c>
      <c r="D1862" s="9" t="s">
        <v>24374</v>
      </c>
      <c r="E1862" s="18">
        <v>40100</v>
      </c>
      <c r="F1862" s="2">
        <v>200000</v>
      </c>
      <c r="G1862" s="2">
        <v>1</v>
      </c>
      <c r="H1862" s="2">
        <v>199999</v>
      </c>
      <c r="I1862" s="2">
        <v>10</v>
      </c>
      <c r="J1862" s="1">
        <v>13</v>
      </c>
      <c r="K1862" s="1">
        <v>0</v>
      </c>
      <c r="L1862" s="1" t="s">
        <v>55</v>
      </c>
    </row>
    <row r="1863" spans="1:12" ht="22.5" customHeight="1">
      <c r="A1863" s="1">
        <v>769</v>
      </c>
      <c r="B1863" s="1" t="s">
        <v>16232</v>
      </c>
      <c r="C1863" s="1" t="s">
        <v>16864</v>
      </c>
      <c r="D1863" s="9" t="s">
        <v>24374</v>
      </c>
      <c r="E1863" s="18">
        <v>41365</v>
      </c>
      <c r="F1863" s="2">
        <v>200000</v>
      </c>
      <c r="G1863" s="2">
        <v>20000</v>
      </c>
      <c r="H1863" s="2">
        <v>180000</v>
      </c>
      <c r="I1863" s="2">
        <v>10</v>
      </c>
      <c r="J1863" s="1">
        <v>9</v>
      </c>
      <c r="K1863" s="1">
        <v>1</v>
      </c>
      <c r="L1863" s="1" t="s">
        <v>55</v>
      </c>
    </row>
    <row r="1864" spans="1:12" ht="22.5" customHeight="1">
      <c r="A1864" s="1">
        <v>769</v>
      </c>
      <c r="B1864" s="1" t="s">
        <v>16232</v>
      </c>
      <c r="C1864" s="1" t="s">
        <v>16865</v>
      </c>
      <c r="D1864" s="9" t="s">
        <v>24374</v>
      </c>
      <c r="E1864" s="18">
        <v>40100</v>
      </c>
      <c r="F1864" s="2">
        <v>200000</v>
      </c>
      <c r="G1864" s="2">
        <v>1</v>
      </c>
      <c r="H1864" s="2">
        <v>199999</v>
      </c>
      <c r="I1864" s="2">
        <v>10</v>
      </c>
      <c r="J1864" s="1">
        <v>13</v>
      </c>
      <c r="K1864" s="1">
        <v>0</v>
      </c>
      <c r="L1864" s="1" t="s">
        <v>55</v>
      </c>
    </row>
    <row r="1865" spans="1:12" ht="22.5" customHeight="1">
      <c r="A1865" s="1">
        <v>769</v>
      </c>
      <c r="B1865" s="1" t="s">
        <v>16232</v>
      </c>
      <c r="C1865" s="1" t="s">
        <v>16866</v>
      </c>
      <c r="D1865" s="9" t="s">
        <v>24374</v>
      </c>
      <c r="E1865" s="18">
        <v>40100</v>
      </c>
      <c r="F1865" s="2">
        <v>200000</v>
      </c>
      <c r="G1865" s="2">
        <v>1</v>
      </c>
      <c r="H1865" s="2">
        <v>199999</v>
      </c>
      <c r="I1865" s="2">
        <v>10</v>
      </c>
      <c r="J1865" s="1">
        <v>13</v>
      </c>
      <c r="K1865" s="1">
        <v>0</v>
      </c>
      <c r="L1865" s="1" t="s">
        <v>55</v>
      </c>
    </row>
    <row r="1866" spans="1:12" ht="22.5" customHeight="1">
      <c r="A1866" s="1">
        <v>769</v>
      </c>
      <c r="B1866" s="1" t="s">
        <v>16232</v>
      </c>
      <c r="C1866" s="1" t="s">
        <v>16867</v>
      </c>
      <c r="D1866" s="9" t="s">
        <v>24374</v>
      </c>
      <c r="E1866" s="18">
        <v>40100</v>
      </c>
      <c r="F1866" s="2">
        <v>200000</v>
      </c>
      <c r="G1866" s="2">
        <v>1</v>
      </c>
      <c r="H1866" s="2">
        <v>199999</v>
      </c>
      <c r="I1866" s="2">
        <v>10</v>
      </c>
      <c r="J1866" s="1">
        <v>13</v>
      </c>
      <c r="K1866" s="1">
        <v>0</v>
      </c>
      <c r="L1866" s="1" t="s">
        <v>55</v>
      </c>
    </row>
    <row r="1867" spans="1:12" ht="22.5" customHeight="1">
      <c r="A1867" s="1">
        <v>769</v>
      </c>
      <c r="B1867" s="1" t="s">
        <v>16232</v>
      </c>
      <c r="C1867" s="1" t="s">
        <v>16868</v>
      </c>
      <c r="D1867" s="9" t="s">
        <v>24374</v>
      </c>
      <c r="E1867" s="18">
        <v>40100</v>
      </c>
      <c r="F1867" s="2">
        <v>200000</v>
      </c>
      <c r="G1867" s="2">
        <v>1</v>
      </c>
      <c r="H1867" s="2">
        <v>199999</v>
      </c>
      <c r="I1867" s="2">
        <v>10</v>
      </c>
      <c r="J1867" s="1">
        <v>13</v>
      </c>
      <c r="K1867" s="1">
        <v>0</v>
      </c>
      <c r="L1867" s="1" t="s">
        <v>55</v>
      </c>
    </row>
    <row r="1868" spans="1:12" ht="22.5" customHeight="1">
      <c r="A1868" s="1">
        <v>769</v>
      </c>
      <c r="B1868" s="1" t="s">
        <v>16232</v>
      </c>
      <c r="C1868" s="1" t="s">
        <v>16869</v>
      </c>
      <c r="D1868" s="9" t="s">
        <v>24374</v>
      </c>
      <c r="E1868" s="18">
        <v>40100</v>
      </c>
      <c r="F1868" s="2">
        <v>200000</v>
      </c>
      <c r="G1868" s="2">
        <v>1</v>
      </c>
      <c r="H1868" s="2">
        <v>199999</v>
      </c>
      <c r="I1868" s="2">
        <v>10</v>
      </c>
      <c r="J1868" s="1">
        <v>13</v>
      </c>
      <c r="K1868" s="1">
        <v>0</v>
      </c>
      <c r="L1868" s="1" t="s">
        <v>55</v>
      </c>
    </row>
    <row r="1869" spans="1:12" ht="22.5" customHeight="1">
      <c r="A1869" s="1">
        <v>769</v>
      </c>
      <c r="B1869" s="1" t="s">
        <v>16232</v>
      </c>
      <c r="C1869" s="1" t="s">
        <v>16870</v>
      </c>
      <c r="D1869" s="9" t="s">
        <v>24374</v>
      </c>
      <c r="E1869" s="18">
        <v>40100</v>
      </c>
      <c r="F1869" s="2">
        <v>200000</v>
      </c>
      <c r="G1869" s="2">
        <v>1</v>
      </c>
      <c r="H1869" s="2">
        <v>199999</v>
      </c>
      <c r="I1869" s="2">
        <v>10</v>
      </c>
      <c r="J1869" s="1">
        <v>13</v>
      </c>
      <c r="K1869" s="1">
        <v>0</v>
      </c>
      <c r="L1869" s="1" t="s">
        <v>55</v>
      </c>
    </row>
    <row r="1870" spans="1:12" ht="22.5" customHeight="1">
      <c r="A1870" s="1">
        <v>769</v>
      </c>
      <c r="B1870" s="1" t="s">
        <v>16232</v>
      </c>
      <c r="C1870" s="1" t="s">
        <v>16871</v>
      </c>
      <c r="D1870" s="9" t="s">
        <v>24374</v>
      </c>
      <c r="E1870" s="18">
        <v>40100</v>
      </c>
      <c r="F1870" s="2">
        <v>200000</v>
      </c>
      <c r="G1870" s="2">
        <v>1</v>
      </c>
      <c r="H1870" s="2">
        <v>199999</v>
      </c>
      <c r="I1870" s="2">
        <v>10</v>
      </c>
      <c r="J1870" s="1">
        <v>13</v>
      </c>
      <c r="K1870" s="1">
        <v>0</v>
      </c>
      <c r="L1870" s="1" t="s">
        <v>55</v>
      </c>
    </row>
    <row r="1871" spans="1:12" ht="22.5" customHeight="1">
      <c r="A1871" s="1">
        <v>769</v>
      </c>
      <c r="B1871" s="1" t="s">
        <v>16232</v>
      </c>
      <c r="C1871" s="1" t="s">
        <v>16872</v>
      </c>
      <c r="D1871" s="9" t="s">
        <v>24374</v>
      </c>
      <c r="E1871" s="18">
        <v>40100</v>
      </c>
      <c r="F1871" s="2">
        <v>200000</v>
      </c>
      <c r="G1871" s="2">
        <v>1</v>
      </c>
      <c r="H1871" s="2">
        <v>199999</v>
      </c>
      <c r="I1871" s="2">
        <v>10</v>
      </c>
      <c r="J1871" s="1">
        <v>13</v>
      </c>
      <c r="K1871" s="1">
        <v>0</v>
      </c>
      <c r="L1871" s="1" t="s">
        <v>55</v>
      </c>
    </row>
    <row r="1872" spans="1:12" ht="22.5" customHeight="1">
      <c r="A1872" s="1">
        <v>769</v>
      </c>
      <c r="B1872" s="1" t="s">
        <v>16232</v>
      </c>
      <c r="C1872" s="1" t="s">
        <v>16873</v>
      </c>
      <c r="D1872" s="9" t="s">
        <v>24374</v>
      </c>
      <c r="E1872" s="18">
        <v>40100</v>
      </c>
      <c r="F1872" s="2">
        <v>200000</v>
      </c>
      <c r="G1872" s="2">
        <v>1</v>
      </c>
      <c r="H1872" s="2">
        <v>199999</v>
      </c>
      <c r="I1872" s="2">
        <v>10</v>
      </c>
      <c r="J1872" s="1">
        <v>13</v>
      </c>
      <c r="K1872" s="1">
        <v>0</v>
      </c>
      <c r="L1872" s="1" t="s">
        <v>55</v>
      </c>
    </row>
    <row r="1873" spans="1:12" ht="22.5" customHeight="1">
      <c r="A1873" s="1">
        <v>769</v>
      </c>
      <c r="B1873" s="1" t="s">
        <v>16232</v>
      </c>
      <c r="C1873" s="1" t="s">
        <v>16874</v>
      </c>
      <c r="D1873" s="9" t="s">
        <v>24374</v>
      </c>
      <c r="E1873" s="18">
        <v>40100</v>
      </c>
      <c r="F1873" s="2">
        <v>200000</v>
      </c>
      <c r="G1873" s="2">
        <v>1</v>
      </c>
      <c r="H1873" s="2">
        <v>199999</v>
      </c>
      <c r="I1873" s="2">
        <v>10</v>
      </c>
      <c r="J1873" s="1">
        <v>13</v>
      </c>
      <c r="K1873" s="1">
        <v>0</v>
      </c>
      <c r="L1873" s="1" t="s">
        <v>55</v>
      </c>
    </row>
    <row r="1874" spans="1:12" ht="22.5" customHeight="1">
      <c r="A1874" s="1">
        <v>769</v>
      </c>
      <c r="B1874" s="1" t="s">
        <v>16232</v>
      </c>
      <c r="C1874" s="1" t="s">
        <v>16875</v>
      </c>
      <c r="D1874" s="9" t="s">
        <v>24374</v>
      </c>
      <c r="E1874" s="18">
        <v>40100</v>
      </c>
      <c r="F1874" s="2">
        <v>200000</v>
      </c>
      <c r="G1874" s="2">
        <v>1</v>
      </c>
      <c r="H1874" s="2">
        <v>199999</v>
      </c>
      <c r="I1874" s="2">
        <v>10</v>
      </c>
      <c r="J1874" s="1">
        <v>13</v>
      </c>
      <c r="K1874" s="1">
        <v>0</v>
      </c>
      <c r="L1874" s="1" t="s">
        <v>55</v>
      </c>
    </row>
    <row r="1875" spans="1:12" ht="22.5" customHeight="1">
      <c r="A1875" s="1">
        <v>769</v>
      </c>
      <c r="B1875" s="1" t="s">
        <v>16232</v>
      </c>
      <c r="C1875" s="1" t="s">
        <v>16876</v>
      </c>
      <c r="D1875" s="9" t="s">
        <v>24374</v>
      </c>
      <c r="E1875" s="18">
        <v>40100</v>
      </c>
      <c r="F1875" s="2">
        <v>200000</v>
      </c>
      <c r="G1875" s="2">
        <v>1</v>
      </c>
      <c r="H1875" s="2">
        <v>199999</v>
      </c>
      <c r="I1875" s="2">
        <v>10</v>
      </c>
      <c r="J1875" s="1">
        <v>13</v>
      </c>
      <c r="K1875" s="1">
        <v>0</v>
      </c>
      <c r="L1875" s="1" t="s">
        <v>55</v>
      </c>
    </row>
    <row r="1876" spans="1:12" ht="22.5" customHeight="1">
      <c r="A1876" s="1">
        <v>769</v>
      </c>
      <c r="B1876" s="1" t="s">
        <v>16232</v>
      </c>
      <c r="C1876" s="1" t="s">
        <v>16877</v>
      </c>
      <c r="D1876" s="9" t="s">
        <v>24374</v>
      </c>
      <c r="E1876" s="18">
        <v>40100</v>
      </c>
      <c r="F1876" s="2">
        <v>200000</v>
      </c>
      <c r="G1876" s="2">
        <v>1</v>
      </c>
      <c r="H1876" s="2">
        <v>199999</v>
      </c>
      <c r="I1876" s="2">
        <v>10</v>
      </c>
      <c r="J1876" s="1">
        <v>13</v>
      </c>
      <c r="K1876" s="1">
        <v>0</v>
      </c>
      <c r="L1876" s="1" t="s">
        <v>55</v>
      </c>
    </row>
    <row r="1877" spans="1:12" ht="22.5" customHeight="1">
      <c r="A1877" s="1">
        <v>769</v>
      </c>
      <c r="B1877" s="1" t="s">
        <v>16232</v>
      </c>
      <c r="C1877" s="1" t="s">
        <v>16878</v>
      </c>
      <c r="D1877" s="9" t="s">
        <v>24374</v>
      </c>
      <c r="E1877" s="18">
        <v>40100</v>
      </c>
      <c r="F1877" s="2">
        <v>200000</v>
      </c>
      <c r="G1877" s="2">
        <v>1</v>
      </c>
      <c r="H1877" s="2">
        <v>199999</v>
      </c>
      <c r="I1877" s="2">
        <v>10</v>
      </c>
      <c r="J1877" s="1">
        <v>13</v>
      </c>
      <c r="K1877" s="1">
        <v>0</v>
      </c>
      <c r="L1877" s="1" t="s">
        <v>55</v>
      </c>
    </row>
    <row r="1878" spans="1:12" ht="22.5" customHeight="1">
      <c r="A1878" s="1">
        <v>769</v>
      </c>
      <c r="B1878" s="1" t="s">
        <v>16232</v>
      </c>
      <c r="C1878" s="1" t="s">
        <v>16879</v>
      </c>
      <c r="D1878" s="9" t="s">
        <v>24374</v>
      </c>
      <c r="E1878" s="18">
        <v>40100</v>
      </c>
      <c r="F1878" s="2">
        <v>200000</v>
      </c>
      <c r="G1878" s="2">
        <v>1</v>
      </c>
      <c r="H1878" s="2">
        <v>199999</v>
      </c>
      <c r="I1878" s="2">
        <v>10</v>
      </c>
      <c r="J1878" s="1">
        <v>13</v>
      </c>
      <c r="K1878" s="1">
        <v>0</v>
      </c>
      <c r="L1878" s="1" t="s">
        <v>55</v>
      </c>
    </row>
    <row r="1879" spans="1:12" ht="22.5" customHeight="1">
      <c r="A1879" s="1">
        <v>769</v>
      </c>
      <c r="B1879" s="1" t="s">
        <v>16232</v>
      </c>
      <c r="C1879" s="1" t="s">
        <v>16880</v>
      </c>
      <c r="D1879" s="9" t="s">
        <v>24374</v>
      </c>
      <c r="E1879" s="18">
        <v>40100</v>
      </c>
      <c r="F1879" s="2">
        <v>200000</v>
      </c>
      <c r="G1879" s="2">
        <v>1</v>
      </c>
      <c r="H1879" s="2">
        <v>199999</v>
      </c>
      <c r="I1879" s="2">
        <v>10</v>
      </c>
      <c r="J1879" s="1">
        <v>13</v>
      </c>
      <c r="K1879" s="1">
        <v>0</v>
      </c>
      <c r="L1879" s="1" t="s">
        <v>55</v>
      </c>
    </row>
    <row r="1880" spans="1:12" ht="22.5" customHeight="1">
      <c r="A1880" s="1">
        <v>769</v>
      </c>
      <c r="B1880" s="1" t="s">
        <v>16232</v>
      </c>
      <c r="C1880" s="1" t="s">
        <v>16881</v>
      </c>
      <c r="D1880" s="9" t="s">
        <v>24374</v>
      </c>
      <c r="E1880" s="18">
        <v>40100</v>
      </c>
      <c r="F1880" s="2">
        <v>200000</v>
      </c>
      <c r="G1880" s="2">
        <v>1</v>
      </c>
      <c r="H1880" s="2">
        <v>199999</v>
      </c>
      <c r="I1880" s="2">
        <v>10</v>
      </c>
      <c r="J1880" s="1">
        <v>13</v>
      </c>
      <c r="K1880" s="1">
        <v>0</v>
      </c>
      <c r="L1880" s="1" t="s">
        <v>55</v>
      </c>
    </row>
    <row r="1881" spans="1:12" ht="22.5" customHeight="1">
      <c r="A1881" s="1">
        <v>769</v>
      </c>
      <c r="B1881" s="1" t="s">
        <v>16232</v>
      </c>
      <c r="C1881" s="1" t="s">
        <v>16882</v>
      </c>
      <c r="D1881" s="9" t="s">
        <v>24374</v>
      </c>
      <c r="E1881" s="18">
        <v>40100</v>
      </c>
      <c r="F1881" s="2">
        <v>200000</v>
      </c>
      <c r="G1881" s="2">
        <v>1</v>
      </c>
      <c r="H1881" s="2">
        <v>199999</v>
      </c>
      <c r="I1881" s="2">
        <v>10</v>
      </c>
      <c r="J1881" s="1">
        <v>13</v>
      </c>
      <c r="K1881" s="1">
        <v>0</v>
      </c>
      <c r="L1881" s="1" t="s">
        <v>55</v>
      </c>
    </row>
    <row r="1882" spans="1:12" ht="22.5" customHeight="1">
      <c r="A1882" s="1">
        <v>769</v>
      </c>
      <c r="B1882" s="1" t="s">
        <v>16232</v>
      </c>
      <c r="C1882" s="1" t="s">
        <v>16883</v>
      </c>
      <c r="D1882" s="9" t="s">
        <v>24374</v>
      </c>
      <c r="E1882" s="18">
        <v>40099</v>
      </c>
      <c r="F1882" s="2">
        <v>200000</v>
      </c>
      <c r="G1882" s="2">
        <v>1</v>
      </c>
      <c r="H1882" s="2">
        <v>199999</v>
      </c>
      <c r="I1882" s="2">
        <v>10</v>
      </c>
      <c r="J1882" s="1">
        <v>13</v>
      </c>
      <c r="K1882" s="1">
        <v>0</v>
      </c>
      <c r="L1882" s="1" t="s">
        <v>55</v>
      </c>
    </row>
    <row r="1883" spans="1:12" ht="22.5" customHeight="1">
      <c r="A1883" s="1">
        <v>769</v>
      </c>
      <c r="B1883" s="1" t="s">
        <v>16232</v>
      </c>
      <c r="C1883" s="1" t="s">
        <v>16884</v>
      </c>
      <c r="D1883" s="9" t="s">
        <v>24374</v>
      </c>
      <c r="E1883" s="18">
        <v>40100</v>
      </c>
      <c r="F1883" s="2">
        <v>200000</v>
      </c>
      <c r="G1883" s="2">
        <v>1</v>
      </c>
      <c r="H1883" s="2">
        <v>199999</v>
      </c>
      <c r="I1883" s="2">
        <v>10</v>
      </c>
      <c r="J1883" s="1">
        <v>13</v>
      </c>
      <c r="K1883" s="1">
        <v>0</v>
      </c>
      <c r="L1883" s="1" t="s">
        <v>55</v>
      </c>
    </row>
    <row r="1884" spans="1:12" ht="22.5" customHeight="1">
      <c r="A1884" s="1">
        <v>769</v>
      </c>
      <c r="B1884" s="1" t="s">
        <v>16232</v>
      </c>
      <c r="C1884" s="1" t="s">
        <v>16885</v>
      </c>
      <c r="D1884" s="9" t="s">
        <v>24374</v>
      </c>
      <c r="E1884" s="18">
        <v>40100</v>
      </c>
      <c r="F1884" s="2">
        <v>200000</v>
      </c>
      <c r="G1884" s="2">
        <v>1</v>
      </c>
      <c r="H1884" s="2">
        <v>199999</v>
      </c>
      <c r="I1884" s="2">
        <v>10</v>
      </c>
      <c r="J1884" s="1">
        <v>13</v>
      </c>
      <c r="K1884" s="1">
        <v>0</v>
      </c>
      <c r="L1884" s="1" t="s">
        <v>55</v>
      </c>
    </row>
    <row r="1885" spans="1:12" ht="22.5" customHeight="1">
      <c r="A1885" s="1">
        <v>769</v>
      </c>
      <c r="B1885" s="1" t="s">
        <v>16232</v>
      </c>
      <c r="C1885" s="1" t="s">
        <v>16886</v>
      </c>
      <c r="D1885" s="9" t="s">
        <v>24374</v>
      </c>
      <c r="E1885" s="18">
        <v>40100</v>
      </c>
      <c r="F1885" s="2">
        <v>200000</v>
      </c>
      <c r="G1885" s="2">
        <v>1</v>
      </c>
      <c r="H1885" s="2">
        <v>199999</v>
      </c>
      <c r="I1885" s="2">
        <v>10</v>
      </c>
      <c r="J1885" s="1">
        <v>13</v>
      </c>
      <c r="K1885" s="1">
        <v>0</v>
      </c>
      <c r="L1885" s="1" t="s">
        <v>55</v>
      </c>
    </row>
    <row r="1886" spans="1:12" ht="22.5" customHeight="1">
      <c r="A1886" s="1">
        <v>769</v>
      </c>
      <c r="B1886" s="1" t="s">
        <v>16232</v>
      </c>
      <c r="C1886" s="1" t="s">
        <v>16887</v>
      </c>
      <c r="D1886" s="9" t="s">
        <v>24374</v>
      </c>
      <c r="E1886" s="18">
        <v>40100</v>
      </c>
      <c r="F1886" s="2">
        <v>200000</v>
      </c>
      <c r="G1886" s="2">
        <v>1</v>
      </c>
      <c r="H1886" s="2">
        <v>199999</v>
      </c>
      <c r="I1886" s="2">
        <v>10</v>
      </c>
      <c r="J1886" s="1">
        <v>13</v>
      </c>
      <c r="K1886" s="1">
        <v>0</v>
      </c>
      <c r="L1886" s="1" t="s">
        <v>55</v>
      </c>
    </row>
    <row r="1887" spans="1:12" ht="22.5" customHeight="1">
      <c r="A1887" s="1">
        <v>769</v>
      </c>
      <c r="B1887" s="1" t="s">
        <v>16232</v>
      </c>
      <c r="C1887" s="1" t="s">
        <v>16888</v>
      </c>
      <c r="D1887" s="9" t="s">
        <v>24374</v>
      </c>
      <c r="E1887" s="18">
        <v>40099</v>
      </c>
      <c r="F1887" s="2">
        <v>200000</v>
      </c>
      <c r="G1887" s="2">
        <v>1</v>
      </c>
      <c r="H1887" s="2">
        <v>199999</v>
      </c>
      <c r="I1887" s="2">
        <v>10</v>
      </c>
      <c r="J1887" s="1">
        <v>13</v>
      </c>
      <c r="K1887" s="1">
        <v>0</v>
      </c>
      <c r="L1887" s="1" t="s">
        <v>55</v>
      </c>
    </row>
    <row r="1888" spans="1:12" ht="22.5" customHeight="1">
      <c r="A1888" s="1">
        <v>769</v>
      </c>
      <c r="B1888" s="1" t="s">
        <v>16232</v>
      </c>
      <c r="C1888" s="1" t="s">
        <v>16889</v>
      </c>
      <c r="D1888" s="9" t="s">
        <v>24374</v>
      </c>
      <c r="E1888" s="18">
        <v>40100</v>
      </c>
      <c r="F1888" s="2">
        <v>200000</v>
      </c>
      <c r="G1888" s="2">
        <v>1</v>
      </c>
      <c r="H1888" s="2">
        <v>199999</v>
      </c>
      <c r="I1888" s="2">
        <v>10</v>
      </c>
      <c r="J1888" s="1">
        <v>13</v>
      </c>
      <c r="K1888" s="1">
        <v>0</v>
      </c>
      <c r="L1888" s="1" t="s">
        <v>55</v>
      </c>
    </row>
    <row r="1889" spans="1:12" ht="22.5" customHeight="1">
      <c r="A1889" s="1">
        <v>769</v>
      </c>
      <c r="B1889" s="1" t="s">
        <v>16232</v>
      </c>
      <c r="C1889" s="1" t="s">
        <v>16890</v>
      </c>
      <c r="D1889" s="9" t="s">
        <v>24374</v>
      </c>
      <c r="E1889" s="18">
        <v>40100</v>
      </c>
      <c r="F1889" s="2">
        <v>200000</v>
      </c>
      <c r="G1889" s="2">
        <v>1</v>
      </c>
      <c r="H1889" s="2">
        <v>199999</v>
      </c>
      <c r="I1889" s="2">
        <v>10</v>
      </c>
      <c r="J1889" s="1">
        <v>13</v>
      </c>
      <c r="K1889" s="1">
        <v>0</v>
      </c>
      <c r="L1889" s="1" t="s">
        <v>55</v>
      </c>
    </row>
    <row r="1890" spans="1:12" ht="22.5" customHeight="1">
      <c r="A1890" s="1">
        <v>769</v>
      </c>
      <c r="B1890" s="1" t="s">
        <v>16232</v>
      </c>
      <c r="C1890" s="1" t="s">
        <v>16891</v>
      </c>
      <c r="D1890" s="9" t="s">
        <v>24374</v>
      </c>
      <c r="E1890" s="18">
        <v>40099</v>
      </c>
      <c r="F1890" s="2">
        <v>200000</v>
      </c>
      <c r="G1890" s="2">
        <v>1</v>
      </c>
      <c r="H1890" s="2">
        <v>199999</v>
      </c>
      <c r="I1890" s="2">
        <v>10</v>
      </c>
      <c r="J1890" s="1">
        <v>13</v>
      </c>
      <c r="K1890" s="1">
        <v>0</v>
      </c>
      <c r="L1890" s="1" t="s">
        <v>55</v>
      </c>
    </row>
    <row r="1891" spans="1:12" ht="22.5" customHeight="1">
      <c r="A1891" s="1">
        <v>769</v>
      </c>
      <c r="B1891" s="1" t="s">
        <v>16232</v>
      </c>
      <c r="C1891" s="1" t="s">
        <v>16892</v>
      </c>
      <c r="D1891" s="9" t="s">
        <v>24374</v>
      </c>
      <c r="E1891" s="18">
        <v>40099</v>
      </c>
      <c r="F1891" s="2">
        <v>200000</v>
      </c>
      <c r="G1891" s="2">
        <v>1</v>
      </c>
      <c r="H1891" s="2">
        <v>199999</v>
      </c>
      <c r="I1891" s="2">
        <v>10</v>
      </c>
      <c r="J1891" s="1">
        <v>13</v>
      </c>
      <c r="K1891" s="1">
        <v>0</v>
      </c>
      <c r="L1891" s="1" t="s">
        <v>55</v>
      </c>
    </row>
    <row r="1892" spans="1:12" ht="22.5" customHeight="1">
      <c r="A1892" s="1">
        <v>769</v>
      </c>
      <c r="B1892" s="1" t="s">
        <v>16232</v>
      </c>
      <c r="C1892" s="1" t="s">
        <v>16893</v>
      </c>
      <c r="D1892" s="9" t="s">
        <v>24374</v>
      </c>
      <c r="E1892" s="18">
        <v>40099</v>
      </c>
      <c r="F1892" s="2">
        <v>200000</v>
      </c>
      <c r="G1892" s="2">
        <v>1</v>
      </c>
      <c r="H1892" s="2">
        <v>199999</v>
      </c>
      <c r="I1892" s="2">
        <v>10</v>
      </c>
      <c r="J1892" s="1">
        <v>13</v>
      </c>
      <c r="K1892" s="1">
        <v>0</v>
      </c>
      <c r="L1892" s="1" t="s">
        <v>55</v>
      </c>
    </row>
    <row r="1893" spans="1:12" ht="22.5" customHeight="1">
      <c r="A1893" s="1">
        <v>769</v>
      </c>
      <c r="B1893" s="1" t="s">
        <v>16232</v>
      </c>
      <c r="C1893" s="1" t="s">
        <v>16894</v>
      </c>
      <c r="D1893" s="9" t="s">
        <v>24374</v>
      </c>
      <c r="E1893" s="18">
        <v>41365</v>
      </c>
      <c r="F1893" s="2">
        <v>200000</v>
      </c>
      <c r="G1893" s="2">
        <v>20000</v>
      </c>
      <c r="H1893" s="2">
        <v>180000</v>
      </c>
      <c r="I1893" s="2">
        <v>10</v>
      </c>
      <c r="J1893" s="1">
        <v>9</v>
      </c>
      <c r="K1893" s="1">
        <v>1</v>
      </c>
      <c r="L1893" s="1" t="s">
        <v>55</v>
      </c>
    </row>
    <row r="1894" spans="1:12" ht="22.5" customHeight="1">
      <c r="A1894" s="1">
        <v>769</v>
      </c>
      <c r="B1894" s="1" t="s">
        <v>16232</v>
      </c>
      <c r="C1894" s="1" t="s">
        <v>16895</v>
      </c>
      <c r="D1894" s="9" t="s">
        <v>24374</v>
      </c>
      <c r="E1894" s="18">
        <v>40099</v>
      </c>
      <c r="F1894" s="2">
        <v>200000</v>
      </c>
      <c r="G1894" s="2">
        <v>1</v>
      </c>
      <c r="H1894" s="2">
        <v>199999</v>
      </c>
      <c r="I1894" s="2">
        <v>10</v>
      </c>
      <c r="J1894" s="1">
        <v>13</v>
      </c>
      <c r="K1894" s="1">
        <v>0</v>
      </c>
      <c r="L1894" s="1" t="s">
        <v>55</v>
      </c>
    </row>
    <row r="1895" spans="1:12" ht="22.5" customHeight="1">
      <c r="A1895" s="1">
        <v>769</v>
      </c>
      <c r="B1895" s="1" t="s">
        <v>16232</v>
      </c>
      <c r="C1895" s="1" t="s">
        <v>16896</v>
      </c>
      <c r="D1895" s="9" t="s">
        <v>24374</v>
      </c>
      <c r="E1895" s="18">
        <v>40099</v>
      </c>
      <c r="F1895" s="2">
        <v>200000</v>
      </c>
      <c r="G1895" s="2">
        <v>1</v>
      </c>
      <c r="H1895" s="2">
        <v>199999</v>
      </c>
      <c r="I1895" s="2">
        <v>10</v>
      </c>
      <c r="J1895" s="1">
        <v>13</v>
      </c>
      <c r="K1895" s="1">
        <v>0</v>
      </c>
      <c r="L1895" s="1" t="s">
        <v>55</v>
      </c>
    </row>
    <row r="1896" spans="1:12" ht="22.5" customHeight="1">
      <c r="A1896" s="1">
        <v>769</v>
      </c>
      <c r="B1896" s="1" t="s">
        <v>16232</v>
      </c>
      <c r="C1896" s="1" t="s">
        <v>16897</v>
      </c>
      <c r="D1896" s="9" t="s">
        <v>24374</v>
      </c>
      <c r="E1896" s="18">
        <v>40099</v>
      </c>
      <c r="F1896" s="2">
        <v>200000</v>
      </c>
      <c r="G1896" s="2">
        <v>1</v>
      </c>
      <c r="H1896" s="2">
        <v>199999</v>
      </c>
      <c r="I1896" s="2">
        <v>10</v>
      </c>
      <c r="J1896" s="1">
        <v>13</v>
      </c>
      <c r="K1896" s="1">
        <v>0</v>
      </c>
      <c r="L1896" s="1" t="s">
        <v>55</v>
      </c>
    </row>
    <row r="1897" spans="1:12" ht="22.5" customHeight="1">
      <c r="A1897" s="1">
        <v>769</v>
      </c>
      <c r="B1897" s="1" t="s">
        <v>16232</v>
      </c>
      <c r="C1897" s="1" t="s">
        <v>16898</v>
      </c>
      <c r="D1897" s="9" t="s">
        <v>24374</v>
      </c>
      <c r="E1897" s="18">
        <v>40099</v>
      </c>
      <c r="F1897" s="2">
        <v>200000</v>
      </c>
      <c r="G1897" s="2">
        <v>1</v>
      </c>
      <c r="H1897" s="2">
        <v>199999</v>
      </c>
      <c r="I1897" s="2">
        <v>10</v>
      </c>
      <c r="J1897" s="1">
        <v>13</v>
      </c>
      <c r="K1897" s="1">
        <v>0</v>
      </c>
      <c r="L1897" s="1" t="s">
        <v>55</v>
      </c>
    </row>
    <row r="1898" spans="1:12" ht="22.5" customHeight="1">
      <c r="A1898" s="1">
        <v>769</v>
      </c>
      <c r="B1898" s="1" t="s">
        <v>16232</v>
      </c>
      <c r="C1898" s="1" t="s">
        <v>16899</v>
      </c>
      <c r="D1898" s="9" t="s">
        <v>24374</v>
      </c>
      <c r="E1898" s="18">
        <v>40099</v>
      </c>
      <c r="F1898" s="2">
        <v>200000</v>
      </c>
      <c r="G1898" s="2">
        <v>1</v>
      </c>
      <c r="H1898" s="2">
        <v>199999</v>
      </c>
      <c r="I1898" s="2">
        <v>10</v>
      </c>
      <c r="J1898" s="1">
        <v>13</v>
      </c>
      <c r="K1898" s="1">
        <v>0</v>
      </c>
      <c r="L1898" s="1" t="s">
        <v>55</v>
      </c>
    </row>
    <row r="1899" spans="1:12" ht="22.5" customHeight="1">
      <c r="A1899" s="1">
        <v>769</v>
      </c>
      <c r="B1899" s="1" t="s">
        <v>16232</v>
      </c>
      <c r="C1899" s="1" t="s">
        <v>16900</v>
      </c>
      <c r="D1899" s="9" t="s">
        <v>24374</v>
      </c>
      <c r="E1899" s="18">
        <v>40099</v>
      </c>
      <c r="F1899" s="2">
        <v>200000</v>
      </c>
      <c r="G1899" s="2">
        <v>1</v>
      </c>
      <c r="H1899" s="2">
        <v>199999</v>
      </c>
      <c r="I1899" s="2">
        <v>10</v>
      </c>
      <c r="J1899" s="1">
        <v>13</v>
      </c>
      <c r="K1899" s="1">
        <v>0</v>
      </c>
      <c r="L1899" s="1" t="s">
        <v>55</v>
      </c>
    </row>
    <row r="1900" spans="1:12" ht="22.5" customHeight="1">
      <c r="A1900" s="1">
        <v>769</v>
      </c>
      <c r="B1900" s="1" t="s">
        <v>16232</v>
      </c>
      <c r="C1900" s="1" t="s">
        <v>16901</v>
      </c>
      <c r="D1900" s="9" t="s">
        <v>24374</v>
      </c>
      <c r="E1900" s="18">
        <v>42156</v>
      </c>
      <c r="F1900" s="2">
        <v>200000</v>
      </c>
      <c r="G1900" s="2">
        <v>60000</v>
      </c>
      <c r="H1900" s="2">
        <v>140000</v>
      </c>
      <c r="I1900" s="2">
        <v>10</v>
      </c>
      <c r="J1900" s="1">
        <v>7</v>
      </c>
      <c r="K1900" s="1">
        <v>3</v>
      </c>
      <c r="L1900" s="1" t="s">
        <v>55</v>
      </c>
    </row>
    <row r="1901" spans="1:12" ht="22.5" customHeight="1">
      <c r="A1901" s="1">
        <v>769</v>
      </c>
      <c r="B1901" s="1" t="s">
        <v>16232</v>
      </c>
      <c r="C1901" s="1" t="s">
        <v>16902</v>
      </c>
      <c r="D1901" s="9" t="s">
        <v>24374</v>
      </c>
      <c r="E1901" s="18">
        <v>40099</v>
      </c>
      <c r="F1901" s="2">
        <v>200000</v>
      </c>
      <c r="G1901" s="2">
        <v>1</v>
      </c>
      <c r="H1901" s="2">
        <v>199999</v>
      </c>
      <c r="I1901" s="2">
        <v>10</v>
      </c>
      <c r="J1901" s="1">
        <v>13</v>
      </c>
      <c r="K1901" s="1">
        <v>0</v>
      </c>
      <c r="L1901" s="1" t="s">
        <v>55</v>
      </c>
    </row>
    <row r="1902" spans="1:12" ht="22.5" customHeight="1">
      <c r="A1902" s="1">
        <v>769</v>
      </c>
      <c r="B1902" s="1" t="s">
        <v>16232</v>
      </c>
      <c r="C1902" s="1" t="s">
        <v>16903</v>
      </c>
      <c r="D1902" s="9" t="s">
        <v>24374</v>
      </c>
      <c r="E1902" s="18">
        <v>40099</v>
      </c>
      <c r="F1902" s="2">
        <v>200000</v>
      </c>
      <c r="G1902" s="2">
        <v>1</v>
      </c>
      <c r="H1902" s="2">
        <v>199999</v>
      </c>
      <c r="I1902" s="2">
        <v>10</v>
      </c>
      <c r="J1902" s="1">
        <v>13</v>
      </c>
      <c r="K1902" s="1">
        <v>0</v>
      </c>
      <c r="L1902" s="1" t="s">
        <v>55</v>
      </c>
    </row>
    <row r="1903" spans="1:12" ht="22.5" customHeight="1">
      <c r="A1903" s="1">
        <v>769</v>
      </c>
      <c r="B1903" s="1" t="s">
        <v>16232</v>
      </c>
      <c r="C1903" s="1" t="s">
        <v>16904</v>
      </c>
      <c r="D1903" s="9" t="s">
        <v>24374</v>
      </c>
      <c r="E1903" s="18">
        <v>40099</v>
      </c>
      <c r="F1903" s="2">
        <v>200000</v>
      </c>
      <c r="G1903" s="2">
        <v>1</v>
      </c>
      <c r="H1903" s="2">
        <v>199999</v>
      </c>
      <c r="I1903" s="2">
        <v>10</v>
      </c>
      <c r="J1903" s="1">
        <v>13</v>
      </c>
      <c r="K1903" s="1">
        <v>0</v>
      </c>
      <c r="L1903" s="1" t="s">
        <v>55</v>
      </c>
    </row>
    <row r="1904" spans="1:12" ht="22.5" customHeight="1">
      <c r="A1904" s="1">
        <v>769</v>
      </c>
      <c r="B1904" s="1" t="s">
        <v>16232</v>
      </c>
      <c r="C1904" s="1" t="s">
        <v>16905</v>
      </c>
      <c r="D1904" s="9" t="s">
        <v>24374</v>
      </c>
      <c r="E1904" s="18">
        <v>40099</v>
      </c>
      <c r="F1904" s="2">
        <v>200000</v>
      </c>
      <c r="G1904" s="2">
        <v>1</v>
      </c>
      <c r="H1904" s="2">
        <v>199999</v>
      </c>
      <c r="I1904" s="2">
        <v>10</v>
      </c>
      <c r="J1904" s="1">
        <v>13</v>
      </c>
      <c r="K1904" s="1">
        <v>0</v>
      </c>
      <c r="L1904" s="1" t="s">
        <v>55</v>
      </c>
    </row>
    <row r="1905" spans="1:12" ht="22.5" customHeight="1">
      <c r="A1905" s="1">
        <v>769</v>
      </c>
      <c r="B1905" s="1" t="s">
        <v>16232</v>
      </c>
      <c r="C1905" s="1" t="s">
        <v>16906</v>
      </c>
      <c r="D1905" s="9" t="s">
        <v>24374</v>
      </c>
      <c r="E1905" s="18">
        <v>40099</v>
      </c>
      <c r="F1905" s="2">
        <v>200000</v>
      </c>
      <c r="G1905" s="2">
        <v>1</v>
      </c>
      <c r="H1905" s="2">
        <v>199999</v>
      </c>
      <c r="I1905" s="2">
        <v>10</v>
      </c>
      <c r="J1905" s="1">
        <v>13</v>
      </c>
      <c r="K1905" s="1">
        <v>0</v>
      </c>
      <c r="L1905" s="1" t="s">
        <v>55</v>
      </c>
    </row>
    <row r="1906" spans="1:12" ht="22.5" customHeight="1">
      <c r="A1906" s="1">
        <v>769</v>
      </c>
      <c r="B1906" s="1" t="s">
        <v>16232</v>
      </c>
      <c r="C1906" s="1" t="s">
        <v>16907</v>
      </c>
      <c r="D1906" s="9" t="s">
        <v>24374</v>
      </c>
      <c r="E1906" s="18">
        <v>40099</v>
      </c>
      <c r="F1906" s="2">
        <v>200000</v>
      </c>
      <c r="G1906" s="2">
        <v>1</v>
      </c>
      <c r="H1906" s="2">
        <v>199999</v>
      </c>
      <c r="I1906" s="2">
        <v>10</v>
      </c>
      <c r="J1906" s="1">
        <v>13</v>
      </c>
      <c r="K1906" s="1">
        <v>0</v>
      </c>
      <c r="L1906" s="1" t="s">
        <v>55</v>
      </c>
    </row>
    <row r="1907" spans="1:12" ht="22.5" customHeight="1">
      <c r="A1907" s="1">
        <v>769</v>
      </c>
      <c r="B1907" s="1" t="s">
        <v>16232</v>
      </c>
      <c r="C1907" s="1" t="s">
        <v>16908</v>
      </c>
      <c r="D1907" s="9" t="s">
        <v>24374</v>
      </c>
      <c r="E1907" s="18">
        <v>40099</v>
      </c>
      <c r="F1907" s="2">
        <v>200000</v>
      </c>
      <c r="G1907" s="2">
        <v>1</v>
      </c>
      <c r="H1907" s="2">
        <v>199999</v>
      </c>
      <c r="I1907" s="2">
        <v>10</v>
      </c>
      <c r="J1907" s="1">
        <v>13</v>
      </c>
      <c r="K1907" s="1">
        <v>0</v>
      </c>
      <c r="L1907" s="1" t="s">
        <v>55</v>
      </c>
    </row>
    <row r="1908" spans="1:12" ht="22.5" customHeight="1">
      <c r="A1908" s="1">
        <v>769</v>
      </c>
      <c r="B1908" s="1" t="s">
        <v>16232</v>
      </c>
      <c r="C1908" s="1" t="s">
        <v>16909</v>
      </c>
      <c r="D1908" s="9" t="s">
        <v>24374</v>
      </c>
      <c r="E1908" s="18">
        <v>40099</v>
      </c>
      <c r="F1908" s="2">
        <v>200000</v>
      </c>
      <c r="G1908" s="2">
        <v>1</v>
      </c>
      <c r="H1908" s="2">
        <v>199999</v>
      </c>
      <c r="I1908" s="2">
        <v>10</v>
      </c>
      <c r="J1908" s="1">
        <v>13</v>
      </c>
      <c r="K1908" s="1">
        <v>0</v>
      </c>
      <c r="L1908" s="1" t="s">
        <v>55</v>
      </c>
    </row>
    <row r="1909" spans="1:12" ht="22.5" customHeight="1">
      <c r="A1909" s="1">
        <v>769</v>
      </c>
      <c r="B1909" s="1" t="s">
        <v>16232</v>
      </c>
      <c r="C1909" s="1" t="s">
        <v>16910</v>
      </c>
      <c r="D1909" s="9" t="s">
        <v>24374</v>
      </c>
      <c r="E1909" s="18">
        <v>40099</v>
      </c>
      <c r="F1909" s="2">
        <v>200000</v>
      </c>
      <c r="G1909" s="2">
        <v>1</v>
      </c>
      <c r="H1909" s="2">
        <v>199999</v>
      </c>
      <c r="I1909" s="2">
        <v>10</v>
      </c>
      <c r="J1909" s="1">
        <v>13</v>
      </c>
      <c r="K1909" s="1">
        <v>0</v>
      </c>
      <c r="L1909" s="1" t="s">
        <v>55</v>
      </c>
    </row>
    <row r="1910" spans="1:12" ht="22.5" customHeight="1">
      <c r="A1910" s="1">
        <v>769</v>
      </c>
      <c r="B1910" s="1" t="s">
        <v>16232</v>
      </c>
      <c r="C1910" s="1" t="s">
        <v>16911</v>
      </c>
      <c r="D1910" s="9" t="s">
        <v>24374</v>
      </c>
      <c r="E1910" s="18">
        <v>40099</v>
      </c>
      <c r="F1910" s="2">
        <v>200000</v>
      </c>
      <c r="G1910" s="2">
        <v>1</v>
      </c>
      <c r="H1910" s="2">
        <v>199999</v>
      </c>
      <c r="I1910" s="2">
        <v>10</v>
      </c>
      <c r="J1910" s="1">
        <v>13</v>
      </c>
      <c r="K1910" s="1">
        <v>0</v>
      </c>
      <c r="L1910" s="1" t="s">
        <v>55</v>
      </c>
    </row>
    <row r="1911" spans="1:12" ht="22.5" customHeight="1">
      <c r="A1911" s="1">
        <v>769</v>
      </c>
      <c r="B1911" s="1" t="s">
        <v>16232</v>
      </c>
      <c r="C1911" s="1" t="s">
        <v>16912</v>
      </c>
      <c r="D1911" s="9" t="s">
        <v>24374</v>
      </c>
      <c r="E1911" s="18">
        <v>40099</v>
      </c>
      <c r="F1911" s="2">
        <v>200000</v>
      </c>
      <c r="G1911" s="2">
        <v>1</v>
      </c>
      <c r="H1911" s="2">
        <v>199999</v>
      </c>
      <c r="I1911" s="2">
        <v>10</v>
      </c>
      <c r="J1911" s="1">
        <v>13</v>
      </c>
      <c r="K1911" s="1">
        <v>0</v>
      </c>
      <c r="L1911" s="1" t="s">
        <v>55</v>
      </c>
    </row>
    <row r="1912" spans="1:12" ht="22.5" customHeight="1">
      <c r="A1912" s="1">
        <v>769</v>
      </c>
      <c r="B1912" s="1" t="s">
        <v>16232</v>
      </c>
      <c r="C1912" s="1" t="s">
        <v>16913</v>
      </c>
      <c r="D1912" s="9" t="s">
        <v>24374</v>
      </c>
      <c r="E1912" s="18">
        <v>40099</v>
      </c>
      <c r="F1912" s="2">
        <v>200000</v>
      </c>
      <c r="G1912" s="2">
        <v>1</v>
      </c>
      <c r="H1912" s="2">
        <v>199999</v>
      </c>
      <c r="I1912" s="2">
        <v>10</v>
      </c>
      <c r="J1912" s="1">
        <v>13</v>
      </c>
      <c r="K1912" s="1">
        <v>0</v>
      </c>
      <c r="L1912" s="1" t="s">
        <v>55</v>
      </c>
    </row>
    <row r="1913" spans="1:12" ht="22.5" customHeight="1">
      <c r="A1913" s="1">
        <v>769</v>
      </c>
      <c r="B1913" s="1" t="s">
        <v>16232</v>
      </c>
      <c r="C1913" s="1" t="s">
        <v>16914</v>
      </c>
      <c r="D1913" s="9" t="s">
        <v>24374</v>
      </c>
      <c r="E1913" s="18">
        <v>40099</v>
      </c>
      <c r="F1913" s="2">
        <v>200000</v>
      </c>
      <c r="G1913" s="2">
        <v>1</v>
      </c>
      <c r="H1913" s="2">
        <v>199999</v>
      </c>
      <c r="I1913" s="2">
        <v>10</v>
      </c>
      <c r="J1913" s="1">
        <v>13</v>
      </c>
      <c r="K1913" s="1">
        <v>0</v>
      </c>
      <c r="L1913" s="1" t="s">
        <v>55</v>
      </c>
    </row>
    <row r="1914" spans="1:12" ht="22.5" customHeight="1">
      <c r="A1914" s="1">
        <v>769</v>
      </c>
      <c r="B1914" s="1" t="s">
        <v>16232</v>
      </c>
      <c r="C1914" s="1" t="s">
        <v>16915</v>
      </c>
      <c r="D1914" s="9" t="s">
        <v>24374</v>
      </c>
      <c r="E1914" s="18">
        <v>40099</v>
      </c>
      <c r="F1914" s="2">
        <v>200000</v>
      </c>
      <c r="G1914" s="2">
        <v>1</v>
      </c>
      <c r="H1914" s="2">
        <v>199999</v>
      </c>
      <c r="I1914" s="2">
        <v>10</v>
      </c>
      <c r="J1914" s="1">
        <v>13</v>
      </c>
      <c r="K1914" s="1">
        <v>0</v>
      </c>
      <c r="L1914" s="1" t="s">
        <v>55</v>
      </c>
    </row>
    <row r="1915" spans="1:12" ht="22.5" customHeight="1">
      <c r="A1915" s="1">
        <v>769</v>
      </c>
      <c r="B1915" s="1" t="s">
        <v>16232</v>
      </c>
      <c r="C1915" s="1" t="s">
        <v>16916</v>
      </c>
      <c r="D1915" s="9" t="s">
        <v>24374</v>
      </c>
      <c r="E1915" s="18">
        <v>42366</v>
      </c>
      <c r="F1915" s="2">
        <v>200000</v>
      </c>
      <c r="G1915" s="2">
        <v>60000</v>
      </c>
      <c r="H1915" s="2">
        <v>140000</v>
      </c>
      <c r="I1915" s="2">
        <v>10</v>
      </c>
      <c r="J1915" s="1">
        <v>7</v>
      </c>
      <c r="K1915" s="1">
        <v>3</v>
      </c>
      <c r="L1915" s="1" t="s">
        <v>55</v>
      </c>
    </row>
    <row r="1916" spans="1:12" ht="22.5" customHeight="1">
      <c r="A1916" s="1">
        <v>769</v>
      </c>
      <c r="B1916" s="1" t="s">
        <v>16232</v>
      </c>
      <c r="C1916" s="1" t="s">
        <v>16917</v>
      </c>
      <c r="D1916" s="9" t="s">
        <v>24374</v>
      </c>
      <c r="E1916" s="18">
        <v>40099</v>
      </c>
      <c r="F1916" s="2">
        <v>200000</v>
      </c>
      <c r="G1916" s="2">
        <v>1</v>
      </c>
      <c r="H1916" s="2">
        <v>199999</v>
      </c>
      <c r="I1916" s="2">
        <v>10</v>
      </c>
      <c r="J1916" s="1">
        <v>13</v>
      </c>
      <c r="K1916" s="1">
        <v>0</v>
      </c>
      <c r="L1916" s="1" t="s">
        <v>55</v>
      </c>
    </row>
    <row r="1917" spans="1:12" ht="22.5" customHeight="1">
      <c r="A1917" s="1">
        <v>769</v>
      </c>
      <c r="B1917" s="1" t="s">
        <v>16232</v>
      </c>
      <c r="C1917" s="1" t="s">
        <v>16918</v>
      </c>
      <c r="D1917" s="9" t="s">
        <v>24374</v>
      </c>
      <c r="E1917" s="18">
        <v>40099</v>
      </c>
      <c r="F1917" s="2">
        <v>200000</v>
      </c>
      <c r="G1917" s="2">
        <v>1</v>
      </c>
      <c r="H1917" s="2">
        <v>199999</v>
      </c>
      <c r="I1917" s="2">
        <v>10</v>
      </c>
      <c r="J1917" s="1">
        <v>13</v>
      </c>
      <c r="K1917" s="1">
        <v>0</v>
      </c>
      <c r="L1917" s="1" t="s">
        <v>55</v>
      </c>
    </row>
    <row r="1918" spans="1:12" ht="22.5" customHeight="1">
      <c r="A1918" s="1">
        <v>769</v>
      </c>
      <c r="B1918" s="1" t="s">
        <v>16232</v>
      </c>
      <c r="C1918" s="1" t="s">
        <v>16919</v>
      </c>
      <c r="D1918" s="9" t="s">
        <v>24374</v>
      </c>
      <c r="E1918" s="18">
        <v>40099</v>
      </c>
      <c r="F1918" s="2">
        <v>200000</v>
      </c>
      <c r="G1918" s="2">
        <v>1</v>
      </c>
      <c r="H1918" s="2">
        <v>199999</v>
      </c>
      <c r="I1918" s="2">
        <v>10</v>
      </c>
      <c r="J1918" s="1">
        <v>13</v>
      </c>
      <c r="K1918" s="1">
        <v>0</v>
      </c>
      <c r="L1918" s="1" t="s">
        <v>55</v>
      </c>
    </row>
    <row r="1919" spans="1:12" ht="22.5" customHeight="1">
      <c r="A1919" s="1">
        <v>769</v>
      </c>
      <c r="B1919" s="1" t="s">
        <v>16232</v>
      </c>
      <c r="C1919" s="1" t="s">
        <v>16920</v>
      </c>
      <c r="D1919" s="9" t="s">
        <v>24374</v>
      </c>
      <c r="E1919" s="18">
        <v>40099</v>
      </c>
      <c r="F1919" s="2">
        <v>200000</v>
      </c>
      <c r="G1919" s="2">
        <v>1</v>
      </c>
      <c r="H1919" s="2">
        <v>199999</v>
      </c>
      <c r="I1919" s="2">
        <v>10</v>
      </c>
      <c r="J1919" s="1">
        <v>13</v>
      </c>
      <c r="K1919" s="1">
        <v>0</v>
      </c>
      <c r="L1919" s="1" t="s">
        <v>55</v>
      </c>
    </row>
    <row r="1920" spans="1:12" ht="22.5" customHeight="1">
      <c r="A1920" s="1">
        <v>769</v>
      </c>
      <c r="B1920" s="1" t="s">
        <v>16232</v>
      </c>
      <c r="C1920" s="1" t="s">
        <v>16921</v>
      </c>
      <c r="D1920" s="9" t="s">
        <v>24374</v>
      </c>
      <c r="E1920" s="18">
        <v>40093</v>
      </c>
      <c r="F1920" s="2">
        <v>200000</v>
      </c>
      <c r="G1920" s="2">
        <v>1</v>
      </c>
      <c r="H1920" s="2">
        <v>199999</v>
      </c>
      <c r="I1920" s="2">
        <v>10</v>
      </c>
      <c r="J1920" s="1">
        <v>13</v>
      </c>
      <c r="K1920" s="1">
        <v>0</v>
      </c>
      <c r="L1920" s="1" t="s">
        <v>55</v>
      </c>
    </row>
    <row r="1921" spans="1:12" ht="22.5" customHeight="1">
      <c r="A1921" s="1">
        <v>769</v>
      </c>
      <c r="B1921" s="1" t="s">
        <v>16232</v>
      </c>
      <c r="C1921" s="1" t="s">
        <v>16922</v>
      </c>
      <c r="D1921" s="9" t="s">
        <v>24374</v>
      </c>
      <c r="E1921" s="18">
        <v>40099</v>
      </c>
      <c r="F1921" s="2">
        <v>200000</v>
      </c>
      <c r="G1921" s="2">
        <v>1</v>
      </c>
      <c r="H1921" s="2">
        <v>199999</v>
      </c>
      <c r="I1921" s="2">
        <v>10</v>
      </c>
      <c r="J1921" s="1">
        <v>13</v>
      </c>
      <c r="K1921" s="1">
        <v>0</v>
      </c>
      <c r="L1921" s="1" t="s">
        <v>55</v>
      </c>
    </row>
    <row r="1922" spans="1:12" ht="22.5" customHeight="1">
      <c r="A1922" s="1">
        <v>769</v>
      </c>
      <c r="B1922" s="1" t="s">
        <v>16232</v>
      </c>
      <c r="C1922" s="1" t="s">
        <v>16923</v>
      </c>
      <c r="D1922" s="9" t="s">
        <v>24374</v>
      </c>
      <c r="E1922" s="18">
        <v>40099</v>
      </c>
      <c r="F1922" s="2">
        <v>200000</v>
      </c>
      <c r="G1922" s="2">
        <v>1</v>
      </c>
      <c r="H1922" s="2">
        <v>199999</v>
      </c>
      <c r="I1922" s="2">
        <v>10</v>
      </c>
      <c r="J1922" s="1">
        <v>13</v>
      </c>
      <c r="K1922" s="1">
        <v>0</v>
      </c>
      <c r="L1922" s="1" t="s">
        <v>55</v>
      </c>
    </row>
    <row r="1923" spans="1:12" ht="22.5" customHeight="1">
      <c r="A1923" s="1">
        <v>769</v>
      </c>
      <c r="B1923" s="1" t="s">
        <v>16232</v>
      </c>
      <c r="C1923" s="1" t="s">
        <v>16924</v>
      </c>
      <c r="D1923" s="9" t="s">
        <v>24374</v>
      </c>
      <c r="E1923" s="18">
        <v>40099</v>
      </c>
      <c r="F1923" s="2">
        <v>200000</v>
      </c>
      <c r="G1923" s="2">
        <v>1</v>
      </c>
      <c r="H1923" s="2">
        <v>199999</v>
      </c>
      <c r="I1923" s="2">
        <v>10</v>
      </c>
      <c r="J1923" s="1">
        <v>13</v>
      </c>
      <c r="K1923" s="1">
        <v>0</v>
      </c>
      <c r="L1923" s="1" t="s">
        <v>55</v>
      </c>
    </row>
    <row r="1924" spans="1:12" ht="22.5" customHeight="1">
      <c r="A1924" s="1">
        <v>769</v>
      </c>
      <c r="B1924" s="1" t="s">
        <v>16232</v>
      </c>
      <c r="C1924" s="1" t="s">
        <v>16925</v>
      </c>
      <c r="D1924" s="9" t="s">
        <v>24374</v>
      </c>
      <c r="E1924" s="18">
        <v>40099</v>
      </c>
      <c r="F1924" s="2">
        <v>200000</v>
      </c>
      <c r="G1924" s="2">
        <v>1</v>
      </c>
      <c r="H1924" s="2">
        <v>199999</v>
      </c>
      <c r="I1924" s="2">
        <v>10</v>
      </c>
      <c r="J1924" s="1">
        <v>13</v>
      </c>
      <c r="K1924" s="1">
        <v>0</v>
      </c>
      <c r="L1924" s="1" t="s">
        <v>55</v>
      </c>
    </row>
    <row r="1925" spans="1:12" ht="22.5" customHeight="1">
      <c r="A1925" s="1">
        <v>769</v>
      </c>
      <c r="B1925" s="1" t="s">
        <v>16232</v>
      </c>
      <c r="C1925" s="1" t="s">
        <v>16926</v>
      </c>
      <c r="D1925" s="9" t="s">
        <v>24374</v>
      </c>
      <c r="E1925" s="18">
        <v>40099</v>
      </c>
      <c r="F1925" s="2">
        <v>200000</v>
      </c>
      <c r="G1925" s="2">
        <v>1</v>
      </c>
      <c r="H1925" s="2">
        <v>199999</v>
      </c>
      <c r="I1925" s="2">
        <v>10</v>
      </c>
      <c r="J1925" s="1">
        <v>13</v>
      </c>
      <c r="K1925" s="1">
        <v>0</v>
      </c>
      <c r="L1925" s="1" t="s">
        <v>55</v>
      </c>
    </row>
    <row r="1926" spans="1:12" ht="22.5" customHeight="1">
      <c r="A1926" s="1">
        <v>769</v>
      </c>
      <c r="B1926" s="1" t="s">
        <v>16232</v>
      </c>
      <c r="C1926" s="1" t="s">
        <v>16927</v>
      </c>
      <c r="D1926" s="9" t="s">
        <v>24374</v>
      </c>
      <c r="E1926" s="18">
        <v>40099</v>
      </c>
      <c r="F1926" s="2">
        <v>200000</v>
      </c>
      <c r="G1926" s="2">
        <v>1</v>
      </c>
      <c r="H1926" s="2">
        <v>199999</v>
      </c>
      <c r="I1926" s="2">
        <v>10</v>
      </c>
      <c r="J1926" s="1">
        <v>13</v>
      </c>
      <c r="K1926" s="1">
        <v>0</v>
      </c>
      <c r="L1926" s="1" t="s">
        <v>55</v>
      </c>
    </row>
    <row r="1927" spans="1:12" ht="22.5" customHeight="1">
      <c r="A1927" s="1">
        <v>769</v>
      </c>
      <c r="B1927" s="1" t="s">
        <v>16232</v>
      </c>
      <c r="C1927" s="1" t="s">
        <v>16928</v>
      </c>
      <c r="D1927" s="9" t="s">
        <v>24374</v>
      </c>
      <c r="E1927" s="18">
        <v>40099</v>
      </c>
      <c r="F1927" s="2">
        <v>200000</v>
      </c>
      <c r="G1927" s="2">
        <v>1</v>
      </c>
      <c r="H1927" s="2">
        <v>199999</v>
      </c>
      <c r="I1927" s="2">
        <v>10</v>
      </c>
      <c r="J1927" s="1">
        <v>13</v>
      </c>
      <c r="K1927" s="1">
        <v>0</v>
      </c>
      <c r="L1927" s="1" t="s">
        <v>55</v>
      </c>
    </row>
    <row r="1928" spans="1:12" ht="22.5" customHeight="1">
      <c r="A1928" s="1">
        <v>769</v>
      </c>
      <c r="B1928" s="1" t="s">
        <v>16232</v>
      </c>
      <c r="C1928" s="1" t="s">
        <v>16929</v>
      </c>
      <c r="D1928" s="9" t="s">
        <v>24374</v>
      </c>
      <c r="E1928" s="18">
        <v>40093</v>
      </c>
      <c r="F1928" s="2">
        <v>200000</v>
      </c>
      <c r="G1928" s="2">
        <v>1</v>
      </c>
      <c r="H1928" s="2">
        <v>199999</v>
      </c>
      <c r="I1928" s="2">
        <v>10</v>
      </c>
      <c r="J1928" s="1">
        <v>13</v>
      </c>
      <c r="K1928" s="1">
        <v>0</v>
      </c>
      <c r="L1928" s="1" t="s">
        <v>55</v>
      </c>
    </row>
    <row r="1929" spans="1:12" ht="22.5" customHeight="1">
      <c r="A1929" s="1">
        <v>769</v>
      </c>
      <c r="B1929" s="1" t="s">
        <v>16232</v>
      </c>
      <c r="C1929" s="1" t="s">
        <v>16930</v>
      </c>
      <c r="D1929" s="9" t="s">
        <v>24374</v>
      </c>
      <c r="E1929" s="18">
        <v>40093</v>
      </c>
      <c r="F1929" s="2">
        <v>200000</v>
      </c>
      <c r="G1929" s="2">
        <v>1</v>
      </c>
      <c r="H1929" s="2">
        <v>199999</v>
      </c>
      <c r="I1929" s="2">
        <v>10</v>
      </c>
      <c r="J1929" s="1">
        <v>13</v>
      </c>
      <c r="K1929" s="1">
        <v>0</v>
      </c>
      <c r="L1929" s="1" t="s">
        <v>55</v>
      </c>
    </row>
    <row r="1930" spans="1:12" ht="22.5" customHeight="1">
      <c r="A1930" s="1">
        <v>769</v>
      </c>
      <c r="B1930" s="1" t="s">
        <v>16232</v>
      </c>
      <c r="C1930" s="1" t="s">
        <v>16931</v>
      </c>
      <c r="D1930" s="9" t="s">
        <v>24374</v>
      </c>
      <c r="E1930" s="18">
        <v>40099</v>
      </c>
      <c r="F1930" s="2">
        <v>200000</v>
      </c>
      <c r="G1930" s="2">
        <v>1</v>
      </c>
      <c r="H1930" s="2">
        <v>199999</v>
      </c>
      <c r="I1930" s="2">
        <v>10</v>
      </c>
      <c r="J1930" s="1">
        <v>13</v>
      </c>
      <c r="K1930" s="1">
        <v>0</v>
      </c>
      <c r="L1930" s="1" t="s">
        <v>55</v>
      </c>
    </row>
    <row r="1931" spans="1:12" ht="22.5" customHeight="1">
      <c r="A1931" s="1">
        <v>769</v>
      </c>
      <c r="B1931" s="1" t="s">
        <v>16232</v>
      </c>
      <c r="C1931" s="1" t="s">
        <v>16932</v>
      </c>
      <c r="D1931" s="9" t="s">
        <v>24374</v>
      </c>
      <c r="E1931" s="18">
        <v>40099</v>
      </c>
      <c r="F1931" s="2">
        <v>200000</v>
      </c>
      <c r="G1931" s="2">
        <v>1</v>
      </c>
      <c r="H1931" s="2">
        <v>199999</v>
      </c>
      <c r="I1931" s="2">
        <v>10</v>
      </c>
      <c r="J1931" s="1">
        <v>13</v>
      </c>
      <c r="K1931" s="1">
        <v>0</v>
      </c>
      <c r="L1931" s="1" t="s">
        <v>55</v>
      </c>
    </row>
    <row r="1932" spans="1:12" ht="22.5" customHeight="1">
      <c r="A1932" s="1">
        <v>769</v>
      </c>
      <c r="B1932" s="1" t="s">
        <v>16232</v>
      </c>
      <c r="C1932" s="1" t="s">
        <v>16933</v>
      </c>
      <c r="D1932" s="9" t="s">
        <v>24374</v>
      </c>
      <c r="E1932" s="18">
        <v>40099</v>
      </c>
      <c r="F1932" s="2">
        <v>200000</v>
      </c>
      <c r="G1932" s="2">
        <v>1</v>
      </c>
      <c r="H1932" s="2">
        <v>199999</v>
      </c>
      <c r="I1932" s="2">
        <v>10</v>
      </c>
      <c r="J1932" s="1">
        <v>13</v>
      </c>
      <c r="K1932" s="1">
        <v>0</v>
      </c>
      <c r="L1932" s="1" t="s">
        <v>55</v>
      </c>
    </row>
    <row r="1933" spans="1:12" ht="22.5" customHeight="1">
      <c r="A1933" s="1">
        <v>769</v>
      </c>
      <c r="B1933" s="1" t="s">
        <v>16232</v>
      </c>
      <c r="C1933" s="1" t="s">
        <v>16934</v>
      </c>
      <c r="D1933" s="9" t="s">
        <v>24374</v>
      </c>
      <c r="E1933" s="18">
        <v>40099</v>
      </c>
      <c r="F1933" s="2">
        <v>200000</v>
      </c>
      <c r="G1933" s="2">
        <v>1</v>
      </c>
      <c r="H1933" s="2">
        <v>199999</v>
      </c>
      <c r="I1933" s="2">
        <v>10</v>
      </c>
      <c r="J1933" s="1">
        <v>13</v>
      </c>
      <c r="K1933" s="1">
        <v>0</v>
      </c>
      <c r="L1933" s="1" t="s">
        <v>55</v>
      </c>
    </row>
    <row r="1934" spans="1:12" ht="22.5" customHeight="1">
      <c r="A1934" s="1">
        <v>769</v>
      </c>
      <c r="B1934" s="1" t="s">
        <v>16232</v>
      </c>
      <c r="C1934" s="1" t="s">
        <v>16935</v>
      </c>
      <c r="D1934" s="9" t="s">
        <v>24374</v>
      </c>
      <c r="E1934" s="18">
        <v>40099</v>
      </c>
      <c r="F1934" s="2">
        <v>200000</v>
      </c>
      <c r="G1934" s="2">
        <v>1</v>
      </c>
      <c r="H1934" s="2">
        <v>199999</v>
      </c>
      <c r="I1934" s="2">
        <v>10</v>
      </c>
      <c r="J1934" s="1">
        <v>13</v>
      </c>
      <c r="K1934" s="1">
        <v>0</v>
      </c>
      <c r="L1934" s="1" t="s">
        <v>55</v>
      </c>
    </row>
    <row r="1935" spans="1:12" ht="22.5" customHeight="1">
      <c r="A1935" s="1">
        <v>769</v>
      </c>
      <c r="B1935" s="1" t="s">
        <v>16232</v>
      </c>
      <c r="C1935" s="1" t="s">
        <v>16936</v>
      </c>
      <c r="D1935" s="9" t="s">
        <v>24374</v>
      </c>
      <c r="E1935" s="18">
        <v>40099</v>
      </c>
      <c r="F1935" s="2">
        <v>200000</v>
      </c>
      <c r="G1935" s="2">
        <v>1</v>
      </c>
      <c r="H1935" s="2">
        <v>199999</v>
      </c>
      <c r="I1935" s="2">
        <v>10</v>
      </c>
      <c r="J1935" s="1">
        <v>13</v>
      </c>
      <c r="K1935" s="1">
        <v>0</v>
      </c>
      <c r="L1935" s="1" t="s">
        <v>55</v>
      </c>
    </row>
    <row r="1936" spans="1:12" ht="22.5" customHeight="1">
      <c r="A1936" s="1">
        <v>769</v>
      </c>
      <c r="B1936" s="1" t="s">
        <v>16232</v>
      </c>
      <c r="C1936" s="1" t="s">
        <v>16937</v>
      </c>
      <c r="D1936" s="9" t="s">
        <v>24374</v>
      </c>
      <c r="E1936" s="18">
        <v>40093</v>
      </c>
      <c r="F1936" s="2">
        <v>200000</v>
      </c>
      <c r="G1936" s="2">
        <v>1</v>
      </c>
      <c r="H1936" s="2">
        <v>199999</v>
      </c>
      <c r="I1936" s="2">
        <v>10</v>
      </c>
      <c r="J1936" s="1">
        <v>13</v>
      </c>
      <c r="K1936" s="1">
        <v>0</v>
      </c>
      <c r="L1936" s="1" t="s">
        <v>55</v>
      </c>
    </row>
    <row r="1937" spans="1:12" ht="22.5" customHeight="1">
      <c r="A1937" s="1">
        <v>769</v>
      </c>
      <c r="B1937" s="1" t="s">
        <v>16232</v>
      </c>
      <c r="C1937" s="1" t="s">
        <v>16938</v>
      </c>
      <c r="D1937" s="9" t="s">
        <v>24374</v>
      </c>
      <c r="E1937" s="18">
        <v>40099</v>
      </c>
      <c r="F1937" s="2">
        <v>200000</v>
      </c>
      <c r="G1937" s="2">
        <v>1</v>
      </c>
      <c r="H1937" s="2">
        <v>199999</v>
      </c>
      <c r="I1937" s="2">
        <v>10</v>
      </c>
      <c r="J1937" s="1">
        <v>13</v>
      </c>
      <c r="K1937" s="1">
        <v>0</v>
      </c>
      <c r="L1937" s="1" t="s">
        <v>55</v>
      </c>
    </row>
    <row r="1938" spans="1:12" ht="22.5" customHeight="1">
      <c r="A1938" s="1">
        <v>769</v>
      </c>
      <c r="B1938" s="1" t="s">
        <v>16232</v>
      </c>
      <c r="C1938" s="1" t="s">
        <v>16939</v>
      </c>
      <c r="D1938" s="9" t="s">
        <v>24374</v>
      </c>
      <c r="E1938" s="18">
        <v>40099</v>
      </c>
      <c r="F1938" s="2">
        <v>200000</v>
      </c>
      <c r="G1938" s="2">
        <v>1</v>
      </c>
      <c r="H1938" s="2">
        <v>199999</v>
      </c>
      <c r="I1938" s="2">
        <v>10</v>
      </c>
      <c r="J1938" s="1">
        <v>13</v>
      </c>
      <c r="K1938" s="1">
        <v>0</v>
      </c>
      <c r="L1938" s="1" t="s">
        <v>55</v>
      </c>
    </row>
    <row r="1939" spans="1:12" ht="22.5" customHeight="1">
      <c r="A1939" s="1">
        <v>769</v>
      </c>
      <c r="B1939" s="1" t="s">
        <v>16232</v>
      </c>
      <c r="C1939" s="1" t="s">
        <v>16940</v>
      </c>
      <c r="D1939" s="9" t="s">
        <v>24374</v>
      </c>
      <c r="E1939" s="18">
        <v>40099</v>
      </c>
      <c r="F1939" s="2">
        <v>200000</v>
      </c>
      <c r="G1939" s="2">
        <v>1</v>
      </c>
      <c r="H1939" s="2">
        <v>199999</v>
      </c>
      <c r="I1939" s="2">
        <v>10</v>
      </c>
      <c r="J1939" s="1">
        <v>13</v>
      </c>
      <c r="K1939" s="1">
        <v>0</v>
      </c>
      <c r="L1939" s="1" t="s">
        <v>55</v>
      </c>
    </row>
    <row r="1940" spans="1:12" ht="22.5" customHeight="1">
      <c r="A1940" s="1">
        <v>769</v>
      </c>
      <c r="B1940" s="1" t="s">
        <v>16232</v>
      </c>
      <c r="C1940" s="1" t="s">
        <v>16941</v>
      </c>
      <c r="D1940" s="9" t="s">
        <v>24374</v>
      </c>
      <c r="E1940" s="18">
        <v>40099</v>
      </c>
      <c r="F1940" s="2">
        <v>200000</v>
      </c>
      <c r="G1940" s="2">
        <v>1</v>
      </c>
      <c r="H1940" s="2">
        <v>199999</v>
      </c>
      <c r="I1940" s="2">
        <v>10</v>
      </c>
      <c r="J1940" s="1">
        <v>13</v>
      </c>
      <c r="K1940" s="1">
        <v>0</v>
      </c>
      <c r="L1940" s="1" t="s">
        <v>55</v>
      </c>
    </row>
    <row r="1941" spans="1:12" ht="22.5" customHeight="1">
      <c r="A1941" s="1">
        <v>769</v>
      </c>
      <c r="B1941" s="1" t="s">
        <v>16232</v>
      </c>
      <c r="C1941" s="1" t="s">
        <v>16942</v>
      </c>
      <c r="D1941" s="9" t="s">
        <v>24374</v>
      </c>
      <c r="E1941" s="18">
        <v>40099</v>
      </c>
      <c r="F1941" s="2">
        <v>200000</v>
      </c>
      <c r="G1941" s="2">
        <v>1</v>
      </c>
      <c r="H1941" s="2">
        <v>199999</v>
      </c>
      <c r="I1941" s="2">
        <v>10</v>
      </c>
      <c r="J1941" s="1">
        <v>13</v>
      </c>
      <c r="K1941" s="1">
        <v>0</v>
      </c>
      <c r="L1941" s="1" t="s">
        <v>55</v>
      </c>
    </row>
    <row r="1942" spans="1:12" ht="22.5" customHeight="1">
      <c r="A1942" s="1">
        <v>769</v>
      </c>
      <c r="B1942" s="1" t="s">
        <v>16232</v>
      </c>
      <c r="C1942" s="1" t="s">
        <v>16943</v>
      </c>
      <c r="D1942" s="9" t="s">
        <v>24374</v>
      </c>
      <c r="E1942" s="18">
        <v>42013</v>
      </c>
      <c r="F1942" s="2">
        <v>200000</v>
      </c>
      <c r="G1942" s="2">
        <v>40000</v>
      </c>
      <c r="H1942" s="2">
        <v>160000</v>
      </c>
      <c r="I1942" s="2">
        <v>10</v>
      </c>
      <c r="J1942" s="1">
        <v>8</v>
      </c>
      <c r="K1942" s="1">
        <v>2</v>
      </c>
      <c r="L1942" s="1" t="s">
        <v>55</v>
      </c>
    </row>
    <row r="1943" spans="1:12" ht="22.5" customHeight="1">
      <c r="A1943" s="1">
        <v>769</v>
      </c>
      <c r="B1943" s="1" t="s">
        <v>16232</v>
      </c>
      <c r="C1943" s="1" t="s">
        <v>16944</v>
      </c>
      <c r="D1943" s="9" t="s">
        <v>24374</v>
      </c>
      <c r="E1943" s="18">
        <v>40102</v>
      </c>
      <c r="F1943" s="2">
        <v>200000</v>
      </c>
      <c r="G1943" s="2">
        <v>1</v>
      </c>
      <c r="H1943" s="2">
        <v>199999</v>
      </c>
      <c r="I1943" s="2">
        <v>10</v>
      </c>
      <c r="J1943" s="1">
        <v>13</v>
      </c>
      <c r="K1943" s="1">
        <v>0</v>
      </c>
      <c r="L1943" s="1" t="s">
        <v>55</v>
      </c>
    </row>
    <row r="1944" spans="1:12" ht="22.5" customHeight="1">
      <c r="A1944" s="1">
        <v>769</v>
      </c>
      <c r="B1944" s="1" t="s">
        <v>16232</v>
      </c>
      <c r="C1944" s="1" t="s">
        <v>16945</v>
      </c>
      <c r="D1944" s="9" t="s">
        <v>24374</v>
      </c>
      <c r="E1944" s="18">
        <v>40102</v>
      </c>
      <c r="F1944" s="2">
        <v>200000</v>
      </c>
      <c r="G1944" s="2">
        <v>1</v>
      </c>
      <c r="H1944" s="2">
        <v>199999</v>
      </c>
      <c r="I1944" s="2">
        <v>10</v>
      </c>
      <c r="J1944" s="1">
        <v>13</v>
      </c>
      <c r="K1944" s="1">
        <v>0</v>
      </c>
      <c r="L1944" s="1" t="s">
        <v>55</v>
      </c>
    </row>
    <row r="1945" spans="1:12" ht="22.5" customHeight="1">
      <c r="A1945" s="1">
        <v>769</v>
      </c>
      <c r="B1945" s="1" t="s">
        <v>16232</v>
      </c>
      <c r="C1945" s="1" t="s">
        <v>16946</v>
      </c>
      <c r="D1945" s="9" t="s">
        <v>24374</v>
      </c>
      <c r="E1945" s="18">
        <v>40102</v>
      </c>
      <c r="F1945" s="2">
        <v>200000</v>
      </c>
      <c r="G1945" s="2">
        <v>1</v>
      </c>
      <c r="H1945" s="2">
        <v>199999</v>
      </c>
      <c r="I1945" s="2">
        <v>10</v>
      </c>
      <c r="J1945" s="1">
        <v>13</v>
      </c>
      <c r="K1945" s="1">
        <v>0</v>
      </c>
      <c r="L1945" s="1" t="s">
        <v>55</v>
      </c>
    </row>
    <row r="1946" spans="1:12" ht="22.5" customHeight="1">
      <c r="A1946" s="1">
        <v>769</v>
      </c>
      <c r="B1946" s="1" t="s">
        <v>16232</v>
      </c>
      <c r="C1946" s="1" t="s">
        <v>16947</v>
      </c>
      <c r="D1946" s="9" t="s">
        <v>24374</v>
      </c>
      <c r="E1946" s="18">
        <v>40102</v>
      </c>
      <c r="F1946" s="2">
        <v>200000</v>
      </c>
      <c r="G1946" s="2">
        <v>1</v>
      </c>
      <c r="H1946" s="2">
        <v>199999</v>
      </c>
      <c r="I1946" s="2">
        <v>10</v>
      </c>
      <c r="J1946" s="1">
        <v>13</v>
      </c>
      <c r="K1946" s="1">
        <v>0</v>
      </c>
      <c r="L1946" s="1" t="s">
        <v>55</v>
      </c>
    </row>
    <row r="1947" spans="1:12" ht="22.5" customHeight="1">
      <c r="A1947" s="1">
        <v>769</v>
      </c>
      <c r="B1947" s="1" t="s">
        <v>16232</v>
      </c>
      <c r="C1947" s="1" t="s">
        <v>16948</v>
      </c>
      <c r="D1947" s="9" t="s">
        <v>24374</v>
      </c>
      <c r="E1947" s="18">
        <v>40102</v>
      </c>
      <c r="F1947" s="2">
        <v>200000</v>
      </c>
      <c r="G1947" s="2">
        <v>1</v>
      </c>
      <c r="H1947" s="2">
        <v>199999</v>
      </c>
      <c r="I1947" s="2">
        <v>10</v>
      </c>
      <c r="J1947" s="1">
        <v>13</v>
      </c>
      <c r="K1947" s="1">
        <v>0</v>
      </c>
      <c r="L1947" s="1" t="s">
        <v>55</v>
      </c>
    </row>
    <row r="1948" spans="1:12" ht="22.5" customHeight="1">
      <c r="A1948" s="1">
        <v>769</v>
      </c>
      <c r="B1948" s="1" t="s">
        <v>16232</v>
      </c>
      <c r="C1948" s="1" t="s">
        <v>16949</v>
      </c>
      <c r="D1948" s="9" t="s">
        <v>24374</v>
      </c>
      <c r="E1948" s="18">
        <v>40102</v>
      </c>
      <c r="F1948" s="2">
        <v>200000</v>
      </c>
      <c r="G1948" s="2">
        <v>1</v>
      </c>
      <c r="H1948" s="2">
        <v>199999</v>
      </c>
      <c r="I1948" s="2">
        <v>10</v>
      </c>
      <c r="J1948" s="1">
        <v>13</v>
      </c>
      <c r="K1948" s="1">
        <v>0</v>
      </c>
      <c r="L1948" s="1" t="s">
        <v>55</v>
      </c>
    </row>
    <row r="1949" spans="1:12" ht="22.5" customHeight="1">
      <c r="A1949" s="1">
        <v>769</v>
      </c>
      <c r="B1949" s="1" t="s">
        <v>16232</v>
      </c>
      <c r="C1949" s="1" t="s">
        <v>16950</v>
      </c>
      <c r="D1949" s="9" t="s">
        <v>24374</v>
      </c>
      <c r="E1949" s="18">
        <v>40102</v>
      </c>
      <c r="F1949" s="2">
        <v>200000</v>
      </c>
      <c r="G1949" s="2">
        <v>1</v>
      </c>
      <c r="H1949" s="2">
        <v>199999</v>
      </c>
      <c r="I1949" s="2">
        <v>10</v>
      </c>
      <c r="J1949" s="1">
        <v>13</v>
      </c>
      <c r="K1949" s="1">
        <v>0</v>
      </c>
      <c r="L1949" s="1" t="s">
        <v>55</v>
      </c>
    </row>
    <row r="1950" spans="1:12" ht="22.5" customHeight="1">
      <c r="A1950" s="1">
        <v>769</v>
      </c>
      <c r="B1950" s="1" t="s">
        <v>16232</v>
      </c>
      <c r="C1950" s="1" t="s">
        <v>16951</v>
      </c>
      <c r="D1950" s="9" t="s">
        <v>24374</v>
      </c>
      <c r="E1950" s="18">
        <v>41365</v>
      </c>
      <c r="F1950" s="2">
        <v>200000</v>
      </c>
      <c r="G1950" s="2">
        <v>20000</v>
      </c>
      <c r="H1950" s="2">
        <v>180000</v>
      </c>
      <c r="I1950" s="2">
        <v>10</v>
      </c>
      <c r="J1950" s="1">
        <v>9</v>
      </c>
      <c r="K1950" s="1">
        <v>1</v>
      </c>
      <c r="L1950" s="1" t="s">
        <v>55</v>
      </c>
    </row>
    <row r="1951" spans="1:12" ht="22.5" customHeight="1">
      <c r="A1951" s="1">
        <v>769</v>
      </c>
      <c r="B1951" s="1" t="s">
        <v>16232</v>
      </c>
      <c r="C1951" s="1" t="s">
        <v>16952</v>
      </c>
      <c r="D1951" s="9" t="s">
        <v>24374</v>
      </c>
      <c r="E1951" s="18">
        <v>40102</v>
      </c>
      <c r="F1951" s="2">
        <v>200000</v>
      </c>
      <c r="G1951" s="2">
        <v>1</v>
      </c>
      <c r="H1951" s="2">
        <v>199999</v>
      </c>
      <c r="I1951" s="2">
        <v>10</v>
      </c>
      <c r="J1951" s="1">
        <v>13</v>
      </c>
      <c r="K1951" s="1">
        <v>0</v>
      </c>
      <c r="L1951" s="1" t="s">
        <v>55</v>
      </c>
    </row>
    <row r="1952" spans="1:12" ht="22.5" customHeight="1">
      <c r="A1952" s="1">
        <v>769</v>
      </c>
      <c r="B1952" s="1" t="s">
        <v>16232</v>
      </c>
      <c r="C1952" s="1" t="s">
        <v>16953</v>
      </c>
      <c r="D1952" s="9" t="s">
        <v>24374</v>
      </c>
      <c r="E1952" s="18">
        <v>40101</v>
      </c>
      <c r="F1952" s="2">
        <v>200000</v>
      </c>
      <c r="G1952" s="2">
        <v>1</v>
      </c>
      <c r="H1952" s="2">
        <v>199999</v>
      </c>
      <c r="I1952" s="2">
        <v>10</v>
      </c>
      <c r="J1952" s="1">
        <v>13</v>
      </c>
      <c r="K1952" s="1">
        <v>0</v>
      </c>
      <c r="L1952" s="1" t="s">
        <v>55</v>
      </c>
    </row>
    <row r="1953" spans="1:12" ht="22.5" customHeight="1">
      <c r="A1953" s="1">
        <v>769</v>
      </c>
      <c r="B1953" s="1" t="s">
        <v>16232</v>
      </c>
      <c r="C1953" s="1" t="s">
        <v>16954</v>
      </c>
      <c r="D1953" s="9" t="s">
        <v>24374</v>
      </c>
      <c r="E1953" s="18">
        <v>40101</v>
      </c>
      <c r="F1953" s="2">
        <v>200000</v>
      </c>
      <c r="G1953" s="2">
        <v>1</v>
      </c>
      <c r="H1953" s="2">
        <v>199999</v>
      </c>
      <c r="I1953" s="2">
        <v>10</v>
      </c>
      <c r="J1953" s="1">
        <v>13</v>
      </c>
      <c r="K1953" s="1">
        <v>0</v>
      </c>
      <c r="L1953" s="1" t="s">
        <v>55</v>
      </c>
    </row>
    <row r="1954" spans="1:12" ht="22.5" customHeight="1">
      <c r="A1954" s="1">
        <v>769</v>
      </c>
      <c r="B1954" s="1" t="s">
        <v>16232</v>
      </c>
      <c r="C1954" s="1" t="s">
        <v>16955</v>
      </c>
      <c r="D1954" s="9" t="s">
        <v>24374</v>
      </c>
      <c r="E1954" s="18">
        <v>40101</v>
      </c>
      <c r="F1954" s="2">
        <v>200000</v>
      </c>
      <c r="G1954" s="2">
        <v>1</v>
      </c>
      <c r="H1954" s="2">
        <v>199999</v>
      </c>
      <c r="I1954" s="2">
        <v>10</v>
      </c>
      <c r="J1954" s="1">
        <v>13</v>
      </c>
      <c r="K1954" s="1">
        <v>0</v>
      </c>
      <c r="L1954" s="1" t="s">
        <v>55</v>
      </c>
    </row>
    <row r="1955" spans="1:12" ht="22.5" customHeight="1">
      <c r="A1955" s="1">
        <v>769</v>
      </c>
      <c r="B1955" s="1" t="s">
        <v>16232</v>
      </c>
      <c r="C1955" s="1" t="s">
        <v>16956</v>
      </c>
      <c r="D1955" s="9" t="s">
        <v>24374</v>
      </c>
      <c r="E1955" s="18">
        <v>40101</v>
      </c>
      <c r="F1955" s="2">
        <v>200000</v>
      </c>
      <c r="G1955" s="2">
        <v>1</v>
      </c>
      <c r="H1955" s="2">
        <v>199999</v>
      </c>
      <c r="I1955" s="2">
        <v>10</v>
      </c>
      <c r="J1955" s="1">
        <v>13</v>
      </c>
      <c r="K1955" s="1">
        <v>0</v>
      </c>
      <c r="L1955" s="1" t="s">
        <v>55</v>
      </c>
    </row>
    <row r="1956" spans="1:12" ht="22.5" customHeight="1">
      <c r="A1956" s="1">
        <v>769</v>
      </c>
      <c r="B1956" s="1" t="s">
        <v>16232</v>
      </c>
      <c r="C1956" s="1" t="s">
        <v>16957</v>
      </c>
      <c r="D1956" s="9" t="s">
        <v>24374</v>
      </c>
      <c r="E1956" s="18">
        <v>40101</v>
      </c>
      <c r="F1956" s="2">
        <v>200000</v>
      </c>
      <c r="G1956" s="2">
        <v>1</v>
      </c>
      <c r="H1956" s="2">
        <v>199999</v>
      </c>
      <c r="I1956" s="2">
        <v>10</v>
      </c>
      <c r="J1956" s="1">
        <v>13</v>
      </c>
      <c r="K1956" s="1">
        <v>0</v>
      </c>
      <c r="L1956" s="1" t="s">
        <v>55</v>
      </c>
    </row>
    <row r="1957" spans="1:12" ht="22.5" customHeight="1">
      <c r="A1957" s="1">
        <v>769</v>
      </c>
      <c r="B1957" s="1" t="s">
        <v>16232</v>
      </c>
      <c r="C1957" s="1" t="s">
        <v>16958</v>
      </c>
      <c r="D1957" s="9" t="s">
        <v>24374</v>
      </c>
      <c r="E1957" s="18">
        <v>40101</v>
      </c>
      <c r="F1957" s="2">
        <v>200000</v>
      </c>
      <c r="G1957" s="2">
        <v>1</v>
      </c>
      <c r="H1957" s="2">
        <v>199999</v>
      </c>
      <c r="I1957" s="2">
        <v>10</v>
      </c>
      <c r="J1957" s="1">
        <v>13</v>
      </c>
      <c r="K1957" s="1">
        <v>0</v>
      </c>
      <c r="L1957" s="1" t="s">
        <v>55</v>
      </c>
    </row>
    <row r="1958" spans="1:12" ht="22.5" customHeight="1">
      <c r="A1958" s="1">
        <v>769</v>
      </c>
      <c r="B1958" s="1" t="s">
        <v>16232</v>
      </c>
      <c r="C1958" s="1" t="s">
        <v>16959</v>
      </c>
      <c r="D1958" s="9" t="s">
        <v>24374</v>
      </c>
      <c r="E1958" s="18">
        <v>40101</v>
      </c>
      <c r="F1958" s="2">
        <v>200000</v>
      </c>
      <c r="G1958" s="2">
        <v>1</v>
      </c>
      <c r="H1958" s="2">
        <v>199999</v>
      </c>
      <c r="I1958" s="2">
        <v>10</v>
      </c>
      <c r="J1958" s="1">
        <v>13</v>
      </c>
      <c r="K1958" s="1">
        <v>0</v>
      </c>
      <c r="L1958" s="1" t="s">
        <v>55</v>
      </c>
    </row>
    <row r="1959" spans="1:12" ht="22.5" customHeight="1">
      <c r="A1959" s="1">
        <v>769</v>
      </c>
      <c r="B1959" s="1" t="s">
        <v>16232</v>
      </c>
      <c r="C1959" s="1" t="s">
        <v>16960</v>
      </c>
      <c r="D1959" s="9" t="s">
        <v>24374</v>
      </c>
      <c r="E1959" s="18">
        <v>40101</v>
      </c>
      <c r="F1959" s="2">
        <v>200000</v>
      </c>
      <c r="G1959" s="2">
        <v>1</v>
      </c>
      <c r="H1959" s="2">
        <v>199999</v>
      </c>
      <c r="I1959" s="2">
        <v>10</v>
      </c>
      <c r="J1959" s="1">
        <v>13</v>
      </c>
      <c r="K1959" s="1">
        <v>0</v>
      </c>
      <c r="L1959" s="1" t="s">
        <v>55</v>
      </c>
    </row>
    <row r="1960" spans="1:12" ht="22.5" customHeight="1">
      <c r="A1960" s="1">
        <v>769</v>
      </c>
      <c r="B1960" s="1" t="s">
        <v>16232</v>
      </c>
      <c r="C1960" s="1" t="s">
        <v>16961</v>
      </c>
      <c r="D1960" s="9" t="s">
        <v>24374</v>
      </c>
      <c r="E1960" s="18">
        <v>40101</v>
      </c>
      <c r="F1960" s="2">
        <v>200000</v>
      </c>
      <c r="G1960" s="2">
        <v>1</v>
      </c>
      <c r="H1960" s="2">
        <v>199999</v>
      </c>
      <c r="I1960" s="2">
        <v>10</v>
      </c>
      <c r="J1960" s="1">
        <v>13</v>
      </c>
      <c r="K1960" s="1">
        <v>0</v>
      </c>
      <c r="L1960" s="1" t="s">
        <v>55</v>
      </c>
    </row>
    <row r="1961" spans="1:12" ht="22.5" customHeight="1">
      <c r="A1961" s="1">
        <v>769</v>
      </c>
      <c r="B1961" s="1" t="s">
        <v>16232</v>
      </c>
      <c r="C1961" s="1" t="s">
        <v>16962</v>
      </c>
      <c r="D1961" s="9" t="s">
        <v>24374</v>
      </c>
      <c r="E1961" s="18">
        <v>41365</v>
      </c>
      <c r="F1961" s="2">
        <v>200000</v>
      </c>
      <c r="G1961" s="2">
        <v>20000</v>
      </c>
      <c r="H1961" s="2">
        <v>180000</v>
      </c>
      <c r="I1961" s="2">
        <v>10</v>
      </c>
      <c r="J1961" s="1">
        <v>9</v>
      </c>
      <c r="K1961" s="1">
        <v>1</v>
      </c>
      <c r="L1961" s="1" t="s">
        <v>55</v>
      </c>
    </row>
    <row r="1962" spans="1:12" ht="22.5" customHeight="1">
      <c r="A1962" s="1">
        <v>769</v>
      </c>
      <c r="B1962" s="1" t="s">
        <v>16232</v>
      </c>
      <c r="C1962" s="1" t="s">
        <v>16963</v>
      </c>
      <c r="D1962" s="9" t="s">
        <v>24374</v>
      </c>
      <c r="E1962" s="18">
        <v>40101</v>
      </c>
      <c r="F1962" s="2">
        <v>200000</v>
      </c>
      <c r="G1962" s="2">
        <v>1</v>
      </c>
      <c r="H1962" s="2">
        <v>199999</v>
      </c>
      <c r="I1962" s="2">
        <v>10</v>
      </c>
      <c r="J1962" s="1">
        <v>13</v>
      </c>
      <c r="K1962" s="1">
        <v>0</v>
      </c>
      <c r="L1962" s="1" t="s">
        <v>55</v>
      </c>
    </row>
    <row r="1963" spans="1:12" ht="22.5" customHeight="1">
      <c r="A1963" s="1">
        <v>769</v>
      </c>
      <c r="B1963" s="1" t="s">
        <v>16232</v>
      </c>
      <c r="C1963" s="1" t="s">
        <v>16964</v>
      </c>
      <c r="D1963" s="9" t="s">
        <v>24374</v>
      </c>
      <c r="E1963" s="18">
        <v>40101</v>
      </c>
      <c r="F1963" s="2">
        <v>200000</v>
      </c>
      <c r="G1963" s="2">
        <v>1</v>
      </c>
      <c r="H1963" s="2">
        <v>199999</v>
      </c>
      <c r="I1963" s="2">
        <v>10</v>
      </c>
      <c r="J1963" s="1">
        <v>13</v>
      </c>
      <c r="K1963" s="1">
        <v>0</v>
      </c>
      <c r="L1963" s="1" t="s">
        <v>55</v>
      </c>
    </row>
    <row r="1964" spans="1:12" ht="22.5" customHeight="1">
      <c r="A1964" s="1">
        <v>769</v>
      </c>
      <c r="B1964" s="1" t="s">
        <v>16232</v>
      </c>
      <c r="C1964" s="1" t="s">
        <v>16965</v>
      </c>
      <c r="D1964" s="9" t="s">
        <v>24374</v>
      </c>
      <c r="E1964" s="18">
        <v>40101</v>
      </c>
      <c r="F1964" s="2">
        <v>200000</v>
      </c>
      <c r="G1964" s="2">
        <v>1</v>
      </c>
      <c r="H1964" s="2">
        <v>199999</v>
      </c>
      <c r="I1964" s="2">
        <v>10</v>
      </c>
      <c r="J1964" s="1">
        <v>13</v>
      </c>
      <c r="K1964" s="1">
        <v>0</v>
      </c>
      <c r="L1964" s="1" t="s">
        <v>55</v>
      </c>
    </row>
    <row r="1965" spans="1:12" ht="22.5" customHeight="1">
      <c r="A1965" s="1">
        <v>769</v>
      </c>
      <c r="B1965" s="1" t="s">
        <v>16232</v>
      </c>
      <c r="C1965" s="1" t="s">
        <v>16966</v>
      </c>
      <c r="D1965" s="9" t="s">
        <v>24374</v>
      </c>
      <c r="E1965" s="18">
        <v>40099</v>
      </c>
      <c r="F1965" s="2">
        <v>200000</v>
      </c>
      <c r="G1965" s="2">
        <v>1</v>
      </c>
      <c r="H1965" s="2">
        <v>199999</v>
      </c>
      <c r="I1965" s="2">
        <v>10</v>
      </c>
      <c r="J1965" s="1">
        <v>13</v>
      </c>
      <c r="K1965" s="1">
        <v>0</v>
      </c>
      <c r="L1965" s="1" t="s">
        <v>55</v>
      </c>
    </row>
    <row r="1966" spans="1:12" ht="22.5" customHeight="1">
      <c r="A1966" s="1">
        <v>769</v>
      </c>
      <c r="B1966" s="1" t="s">
        <v>16232</v>
      </c>
      <c r="C1966" s="1" t="s">
        <v>16967</v>
      </c>
      <c r="D1966" s="9" t="s">
        <v>24374</v>
      </c>
      <c r="E1966" s="18">
        <v>40099</v>
      </c>
      <c r="F1966" s="2">
        <v>200000</v>
      </c>
      <c r="G1966" s="2">
        <v>1</v>
      </c>
      <c r="H1966" s="2">
        <v>199999</v>
      </c>
      <c r="I1966" s="2">
        <v>10</v>
      </c>
      <c r="J1966" s="1">
        <v>13</v>
      </c>
      <c r="K1966" s="1">
        <v>0</v>
      </c>
      <c r="L1966" s="1" t="s">
        <v>55</v>
      </c>
    </row>
    <row r="1967" spans="1:12" ht="22.5" customHeight="1">
      <c r="A1967" s="1">
        <v>769</v>
      </c>
      <c r="B1967" s="1" t="s">
        <v>16232</v>
      </c>
      <c r="C1967" s="1" t="s">
        <v>16968</v>
      </c>
      <c r="D1967" s="9" t="s">
        <v>24374</v>
      </c>
      <c r="E1967" s="18">
        <v>40099</v>
      </c>
      <c r="F1967" s="2">
        <v>200000</v>
      </c>
      <c r="G1967" s="2">
        <v>1</v>
      </c>
      <c r="H1967" s="2">
        <v>199999</v>
      </c>
      <c r="I1967" s="2">
        <v>10</v>
      </c>
      <c r="J1967" s="1">
        <v>13</v>
      </c>
      <c r="K1967" s="1">
        <v>0</v>
      </c>
      <c r="L1967" s="1" t="s">
        <v>55</v>
      </c>
    </row>
    <row r="1968" spans="1:12" ht="22.5" customHeight="1">
      <c r="A1968" s="1">
        <v>769</v>
      </c>
      <c r="B1968" s="1" t="s">
        <v>16232</v>
      </c>
      <c r="C1968" s="1" t="s">
        <v>16969</v>
      </c>
      <c r="D1968" s="9" t="s">
        <v>24374</v>
      </c>
      <c r="E1968" s="18">
        <v>40099</v>
      </c>
      <c r="F1968" s="2">
        <v>200000</v>
      </c>
      <c r="G1968" s="2">
        <v>1</v>
      </c>
      <c r="H1968" s="2">
        <v>199999</v>
      </c>
      <c r="I1968" s="2">
        <v>10</v>
      </c>
      <c r="J1968" s="1">
        <v>13</v>
      </c>
      <c r="K1968" s="1">
        <v>0</v>
      </c>
      <c r="L1968" s="1" t="s">
        <v>55</v>
      </c>
    </row>
    <row r="1969" spans="1:12" ht="22.5" customHeight="1">
      <c r="A1969" s="1">
        <v>769</v>
      </c>
      <c r="B1969" s="1" t="s">
        <v>16232</v>
      </c>
      <c r="C1969" s="1" t="s">
        <v>16970</v>
      </c>
      <c r="D1969" s="9" t="s">
        <v>24374</v>
      </c>
      <c r="E1969" s="18">
        <v>40099</v>
      </c>
      <c r="F1969" s="2">
        <v>200000</v>
      </c>
      <c r="G1969" s="2">
        <v>1</v>
      </c>
      <c r="H1969" s="2">
        <v>199999</v>
      </c>
      <c r="I1969" s="2">
        <v>10</v>
      </c>
      <c r="J1969" s="1">
        <v>13</v>
      </c>
      <c r="K1969" s="1">
        <v>0</v>
      </c>
      <c r="L1969" s="1" t="s">
        <v>55</v>
      </c>
    </row>
    <row r="1970" spans="1:12" ht="22.5" customHeight="1">
      <c r="A1970" s="1">
        <v>769</v>
      </c>
      <c r="B1970" s="1" t="s">
        <v>16232</v>
      </c>
      <c r="C1970" s="1" t="s">
        <v>16971</v>
      </c>
      <c r="D1970" s="9" t="s">
        <v>24374</v>
      </c>
      <c r="E1970" s="18">
        <v>40099</v>
      </c>
      <c r="F1970" s="2">
        <v>200000</v>
      </c>
      <c r="G1970" s="2">
        <v>1</v>
      </c>
      <c r="H1970" s="2">
        <v>199999</v>
      </c>
      <c r="I1970" s="2">
        <v>10</v>
      </c>
      <c r="J1970" s="1">
        <v>13</v>
      </c>
      <c r="K1970" s="1">
        <v>0</v>
      </c>
      <c r="L1970" s="1" t="s">
        <v>55</v>
      </c>
    </row>
    <row r="1971" spans="1:12" ht="22.5" customHeight="1">
      <c r="A1971" s="1">
        <v>769</v>
      </c>
      <c r="B1971" s="1" t="s">
        <v>16232</v>
      </c>
      <c r="C1971" s="1" t="s">
        <v>16972</v>
      </c>
      <c r="D1971" s="9" t="s">
        <v>24374</v>
      </c>
      <c r="E1971" s="18">
        <v>40099</v>
      </c>
      <c r="F1971" s="2">
        <v>200000</v>
      </c>
      <c r="G1971" s="2">
        <v>1</v>
      </c>
      <c r="H1971" s="2">
        <v>199999</v>
      </c>
      <c r="I1971" s="2">
        <v>10</v>
      </c>
      <c r="J1971" s="1">
        <v>13</v>
      </c>
      <c r="K1971" s="1">
        <v>0</v>
      </c>
      <c r="L1971" s="1" t="s">
        <v>55</v>
      </c>
    </row>
    <row r="1972" spans="1:12" ht="22.5" customHeight="1">
      <c r="A1972" s="1">
        <v>769</v>
      </c>
      <c r="B1972" s="1" t="s">
        <v>16232</v>
      </c>
      <c r="C1972" s="1" t="s">
        <v>16973</v>
      </c>
      <c r="D1972" s="9" t="s">
        <v>24374</v>
      </c>
      <c r="E1972" s="18">
        <v>40099</v>
      </c>
      <c r="F1972" s="2">
        <v>200000</v>
      </c>
      <c r="G1972" s="2">
        <v>1</v>
      </c>
      <c r="H1972" s="2">
        <v>199999</v>
      </c>
      <c r="I1972" s="2">
        <v>10</v>
      </c>
      <c r="J1972" s="1">
        <v>13</v>
      </c>
      <c r="K1972" s="1">
        <v>0</v>
      </c>
      <c r="L1972" s="1" t="s">
        <v>55</v>
      </c>
    </row>
    <row r="1973" spans="1:12" ht="22.5" customHeight="1">
      <c r="A1973" s="1">
        <v>769</v>
      </c>
      <c r="B1973" s="1" t="s">
        <v>16232</v>
      </c>
      <c r="C1973" s="1" t="s">
        <v>16974</v>
      </c>
      <c r="D1973" s="9" t="s">
        <v>24374</v>
      </c>
      <c r="E1973" s="18">
        <v>40099</v>
      </c>
      <c r="F1973" s="2">
        <v>200000</v>
      </c>
      <c r="G1973" s="2">
        <v>1</v>
      </c>
      <c r="H1973" s="2">
        <v>199999</v>
      </c>
      <c r="I1973" s="2">
        <v>10</v>
      </c>
      <c r="J1973" s="1">
        <v>13</v>
      </c>
      <c r="K1973" s="1">
        <v>0</v>
      </c>
      <c r="L1973" s="1" t="s">
        <v>55</v>
      </c>
    </row>
    <row r="1974" spans="1:12" ht="22.5" customHeight="1">
      <c r="A1974" s="1">
        <v>769</v>
      </c>
      <c r="B1974" s="1" t="s">
        <v>16232</v>
      </c>
      <c r="C1974" s="1" t="s">
        <v>16975</v>
      </c>
      <c r="D1974" s="9" t="s">
        <v>24374</v>
      </c>
      <c r="E1974" s="18">
        <v>40099</v>
      </c>
      <c r="F1974" s="2">
        <v>200000</v>
      </c>
      <c r="G1974" s="2">
        <v>1</v>
      </c>
      <c r="H1974" s="2">
        <v>199999</v>
      </c>
      <c r="I1974" s="2">
        <v>10</v>
      </c>
      <c r="J1974" s="1">
        <v>13</v>
      </c>
      <c r="K1974" s="1">
        <v>0</v>
      </c>
      <c r="L1974" s="1" t="s">
        <v>55</v>
      </c>
    </row>
    <row r="1975" spans="1:12" ht="22.5" customHeight="1">
      <c r="A1975" s="1">
        <v>769</v>
      </c>
      <c r="B1975" s="1" t="s">
        <v>16232</v>
      </c>
      <c r="C1975" s="1" t="s">
        <v>16976</v>
      </c>
      <c r="D1975" s="9" t="s">
        <v>24374</v>
      </c>
      <c r="E1975" s="18">
        <v>40099</v>
      </c>
      <c r="F1975" s="2">
        <v>200000</v>
      </c>
      <c r="G1975" s="2">
        <v>1</v>
      </c>
      <c r="H1975" s="2">
        <v>199999</v>
      </c>
      <c r="I1975" s="2">
        <v>10</v>
      </c>
      <c r="J1975" s="1">
        <v>13</v>
      </c>
      <c r="K1975" s="1">
        <v>0</v>
      </c>
      <c r="L1975" s="1" t="s">
        <v>55</v>
      </c>
    </row>
    <row r="1976" spans="1:12" ht="22.5" customHeight="1">
      <c r="A1976" s="1">
        <v>769</v>
      </c>
      <c r="B1976" s="1" t="s">
        <v>16232</v>
      </c>
      <c r="C1976" s="1" t="s">
        <v>16977</v>
      </c>
      <c r="D1976" s="9" t="s">
        <v>24374</v>
      </c>
      <c r="E1976" s="18">
        <v>42186</v>
      </c>
      <c r="F1976" s="2">
        <v>200000</v>
      </c>
      <c r="G1976" s="2">
        <v>60000</v>
      </c>
      <c r="H1976" s="2">
        <v>140000</v>
      </c>
      <c r="I1976" s="2">
        <v>10</v>
      </c>
      <c r="J1976" s="1">
        <v>7</v>
      </c>
      <c r="K1976" s="1">
        <v>3</v>
      </c>
      <c r="L1976" s="1" t="s">
        <v>55</v>
      </c>
    </row>
    <row r="1977" spans="1:12" ht="22.5" customHeight="1">
      <c r="A1977" s="1">
        <v>769</v>
      </c>
      <c r="B1977" s="1" t="s">
        <v>16232</v>
      </c>
      <c r="C1977" s="1" t="s">
        <v>16978</v>
      </c>
      <c r="D1977" s="9" t="s">
        <v>24374</v>
      </c>
      <c r="E1977" s="18">
        <v>40099</v>
      </c>
      <c r="F1977" s="2">
        <v>200000</v>
      </c>
      <c r="G1977" s="2">
        <v>1</v>
      </c>
      <c r="H1977" s="2">
        <v>199999</v>
      </c>
      <c r="I1977" s="2">
        <v>10</v>
      </c>
      <c r="J1977" s="1">
        <v>13</v>
      </c>
      <c r="K1977" s="1">
        <v>0</v>
      </c>
      <c r="L1977" s="1" t="s">
        <v>55</v>
      </c>
    </row>
    <row r="1978" spans="1:12" ht="22.5" customHeight="1">
      <c r="A1978" s="1">
        <v>769</v>
      </c>
      <c r="B1978" s="1" t="s">
        <v>16232</v>
      </c>
      <c r="C1978" s="1" t="s">
        <v>16979</v>
      </c>
      <c r="D1978" s="9" t="s">
        <v>24374</v>
      </c>
      <c r="E1978" s="18">
        <v>40099</v>
      </c>
      <c r="F1978" s="2">
        <v>200000</v>
      </c>
      <c r="G1978" s="2">
        <v>1</v>
      </c>
      <c r="H1978" s="2">
        <v>199999</v>
      </c>
      <c r="I1978" s="2">
        <v>10</v>
      </c>
      <c r="J1978" s="1">
        <v>13</v>
      </c>
      <c r="K1978" s="1">
        <v>0</v>
      </c>
      <c r="L1978" s="1" t="s">
        <v>55</v>
      </c>
    </row>
    <row r="1979" spans="1:12" ht="22.5" customHeight="1">
      <c r="A1979" s="1">
        <v>769</v>
      </c>
      <c r="B1979" s="1" t="s">
        <v>16232</v>
      </c>
      <c r="C1979" s="1" t="s">
        <v>16980</v>
      </c>
      <c r="D1979" s="9" t="s">
        <v>24374</v>
      </c>
      <c r="E1979" s="18">
        <v>40099</v>
      </c>
      <c r="F1979" s="2">
        <v>200000</v>
      </c>
      <c r="G1979" s="2">
        <v>1</v>
      </c>
      <c r="H1979" s="2">
        <v>199999</v>
      </c>
      <c r="I1979" s="2">
        <v>10</v>
      </c>
      <c r="J1979" s="1">
        <v>13</v>
      </c>
      <c r="K1979" s="1">
        <v>0</v>
      </c>
      <c r="L1979" s="1" t="s">
        <v>55</v>
      </c>
    </row>
    <row r="1980" spans="1:12" ht="22.5" customHeight="1">
      <c r="A1980" s="1">
        <v>769</v>
      </c>
      <c r="B1980" s="1" t="s">
        <v>16232</v>
      </c>
      <c r="C1980" s="1" t="s">
        <v>16981</v>
      </c>
      <c r="D1980" s="9" t="s">
        <v>24374</v>
      </c>
      <c r="E1980" s="18">
        <v>40099</v>
      </c>
      <c r="F1980" s="2">
        <v>200000</v>
      </c>
      <c r="G1980" s="2">
        <v>1</v>
      </c>
      <c r="H1980" s="2">
        <v>199999</v>
      </c>
      <c r="I1980" s="2">
        <v>10</v>
      </c>
      <c r="J1980" s="1">
        <v>13</v>
      </c>
      <c r="K1980" s="1">
        <v>0</v>
      </c>
      <c r="L1980" s="1" t="s">
        <v>55</v>
      </c>
    </row>
    <row r="1981" spans="1:12" ht="22.5" customHeight="1">
      <c r="A1981" s="1">
        <v>769</v>
      </c>
      <c r="B1981" s="1" t="s">
        <v>16232</v>
      </c>
      <c r="C1981" s="1" t="s">
        <v>16982</v>
      </c>
      <c r="D1981" s="9" t="s">
        <v>24374</v>
      </c>
      <c r="E1981" s="18">
        <v>40099</v>
      </c>
      <c r="F1981" s="2">
        <v>200000</v>
      </c>
      <c r="G1981" s="2">
        <v>1</v>
      </c>
      <c r="H1981" s="2">
        <v>199999</v>
      </c>
      <c r="I1981" s="2">
        <v>10</v>
      </c>
      <c r="J1981" s="1">
        <v>13</v>
      </c>
      <c r="K1981" s="1">
        <v>0</v>
      </c>
      <c r="L1981" s="1" t="s">
        <v>55</v>
      </c>
    </row>
    <row r="1982" spans="1:12" ht="22.5" customHeight="1">
      <c r="A1982" s="1">
        <v>769</v>
      </c>
      <c r="B1982" s="1" t="s">
        <v>16232</v>
      </c>
      <c r="C1982" s="1" t="s">
        <v>16983</v>
      </c>
      <c r="D1982" s="9" t="s">
        <v>24374</v>
      </c>
      <c r="E1982" s="18">
        <v>40099</v>
      </c>
      <c r="F1982" s="2">
        <v>200000</v>
      </c>
      <c r="G1982" s="2">
        <v>1</v>
      </c>
      <c r="H1982" s="2">
        <v>199999</v>
      </c>
      <c r="I1982" s="2">
        <v>10</v>
      </c>
      <c r="J1982" s="1">
        <v>13</v>
      </c>
      <c r="K1982" s="1">
        <v>0</v>
      </c>
      <c r="L1982" s="1" t="s">
        <v>55</v>
      </c>
    </row>
    <row r="1983" spans="1:12" ht="22.5" customHeight="1">
      <c r="A1983" s="1">
        <v>769</v>
      </c>
      <c r="B1983" s="1" t="s">
        <v>16232</v>
      </c>
      <c r="C1983" s="1" t="s">
        <v>16984</v>
      </c>
      <c r="D1983" s="9" t="s">
        <v>24374</v>
      </c>
      <c r="E1983" s="18">
        <v>40093</v>
      </c>
      <c r="F1983" s="2">
        <v>200000</v>
      </c>
      <c r="G1983" s="2">
        <v>1</v>
      </c>
      <c r="H1983" s="2">
        <v>199999</v>
      </c>
      <c r="I1983" s="2">
        <v>10</v>
      </c>
      <c r="J1983" s="1">
        <v>13</v>
      </c>
      <c r="K1983" s="1">
        <v>0</v>
      </c>
      <c r="L1983" s="1" t="s">
        <v>55</v>
      </c>
    </row>
    <row r="1984" spans="1:12" ht="22.5" customHeight="1">
      <c r="A1984" s="1">
        <v>769</v>
      </c>
      <c r="B1984" s="1" t="s">
        <v>16232</v>
      </c>
      <c r="C1984" s="1" t="s">
        <v>16985</v>
      </c>
      <c r="D1984" s="9" t="s">
        <v>24374</v>
      </c>
      <c r="E1984" s="18">
        <v>40093</v>
      </c>
      <c r="F1984" s="2">
        <v>200000</v>
      </c>
      <c r="G1984" s="2">
        <v>1</v>
      </c>
      <c r="H1984" s="2">
        <v>199999</v>
      </c>
      <c r="I1984" s="2">
        <v>10</v>
      </c>
      <c r="J1984" s="1">
        <v>13</v>
      </c>
      <c r="K1984" s="1">
        <v>0</v>
      </c>
      <c r="L1984" s="1" t="s">
        <v>55</v>
      </c>
    </row>
    <row r="1985" spans="1:12" ht="22.5" customHeight="1">
      <c r="A1985" s="1">
        <v>769</v>
      </c>
      <c r="B1985" s="1" t="s">
        <v>16232</v>
      </c>
      <c r="C1985" s="1" t="s">
        <v>16986</v>
      </c>
      <c r="D1985" s="9" t="s">
        <v>24374</v>
      </c>
      <c r="E1985" s="18">
        <v>41000</v>
      </c>
      <c r="F1985" s="2">
        <v>200000</v>
      </c>
      <c r="G1985" s="2">
        <v>1</v>
      </c>
      <c r="H1985" s="2">
        <v>199999</v>
      </c>
      <c r="I1985" s="2">
        <v>10</v>
      </c>
      <c r="J1985" s="1">
        <v>10</v>
      </c>
      <c r="K1985" s="1">
        <v>0</v>
      </c>
      <c r="L1985" s="1" t="s">
        <v>55</v>
      </c>
    </row>
    <row r="1986" spans="1:12" ht="22.5" customHeight="1">
      <c r="A1986" s="1">
        <v>769</v>
      </c>
      <c r="B1986" s="1" t="s">
        <v>16232</v>
      </c>
      <c r="C1986" s="1" t="s">
        <v>16987</v>
      </c>
      <c r="D1986" s="9" t="s">
        <v>24374</v>
      </c>
      <c r="E1986" s="18">
        <v>40092</v>
      </c>
      <c r="F1986" s="2">
        <v>200000</v>
      </c>
      <c r="G1986" s="2">
        <v>1</v>
      </c>
      <c r="H1986" s="2">
        <v>199999</v>
      </c>
      <c r="I1986" s="2">
        <v>10</v>
      </c>
      <c r="J1986" s="1">
        <v>13</v>
      </c>
      <c r="K1986" s="1">
        <v>0</v>
      </c>
      <c r="L1986" s="1" t="s">
        <v>55</v>
      </c>
    </row>
    <row r="1987" spans="1:12" ht="22.5" customHeight="1">
      <c r="A1987" s="1">
        <v>769</v>
      </c>
      <c r="B1987" s="1" t="s">
        <v>16232</v>
      </c>
      <c r="C1987" s="1" t="s">
        <v>16988</v>
      </c>
      <c r="D1987" s="9" t="s">
        <v>24374</v>
      </c>
      <c r="E1987" s="18">
        <v>40092</v>
      </c>
      <c r="F1987" s="2">
        <v>200000</v>
      </c>
      <c r="G1987" s="2">
        <v>1</v>
      </c>
      <c r="H1987" s="2">
        <v>199999</v>
      </c>
      <c r="I1987" s="2">
        <v>10</v>
      </c>
      <c r="J1987" s="1">
        <v>13</v>
      </c>
      <c r="K1987" s="1">
        <v>0</v>
      </c>
      <c r="L1987" s="1" t="s">
        <v>55</v>
      </c>
    </row>
    <row r="1988" spans="1:12" ht="22.5" customHeight="1">
      <c r="A1988" s="1">
        <v>769</v>
      </c>
      <c r="B1988" s="1" t="s">
        <v>16232</v>
      </c>
      <c r="C1988" s="1" t="s">
        <v>16989</v>
      </c>
      <c r="D1988" s="9" t="s">
        <v>24374</v>
      </c>
      <c r="E1988" s="18">
        <v>40092</v>
      </c>
      <c r="F1988" s="2">
        <v>200000</v>
      </c>
      <c r="G1988" s="2">
        <v>1</v>
      </c>
      <c r="H1988" s="2">
        <v>199999</v>
      </c>
      <c r="I1988" s="2">
        <v>10</v>
      </c>
      <c r="J1988" s="1">
        <v>13</v>
      </c>
      <c r="K1988" s="1">
        <v>0</v>
      </c>
      <c r="L1988" s="1" t="s">
        <v>55</v>
      </c>
    </row>
    <row r="1989" spans="1:12" ht="22.5" customHeight="1">
      <c r="A1989" s="1">
        <v>769</v>
      </c>
      <c r="B1989" s="1" t="s">
        <v>16232</v>
      </c>
      <c r="C1989" s="1" t="s">
        <v>16990</v>
      </c>
      <c r="D1989" s="9" t="s">
        <v>24374</v>
      </c>
      <c r="E1989" s="18">
        <v>40092</v>
      </c>
      <c r="F1989" s="2">
        <v>200000</v>
      </c>
      <c r="G1989" s="2">
        <v>1</v>
      </c>
      <c r="H1989" s="2">
        <v>199999</v>
      </c>
      <c r="I1989" s="2">
        <v>10</v>
      </c>
      <c r="J1989" s="1">
        <v>13</v>
      </c>
      <c r="K1989" s="1">
        <v>0</v>
      </c>
      <c r="L1989" s="1" t="s">
        <v>55</v>
      </c>
    </row>
    <row r="1990" spans="1:12" ht="22.5" customHeight="1">
      <c r="A1990" s="1">
        <v>769</v>
      </c>
      <c r="B1990" s="1" t="s">
        <v>16232</v>
      </c>
      <c r="C1990" s="1" t="s">
        <v>16991</v>
      </c>
      <c r="D1990" s="9" t="s">
        <v>24374</v>
      </c>
      <c r="E1990" s="18">
        <v>40092</v>
      </c>
      <c r="F1990" s="2">
        <v>200000</v>
      </c>
      <c r="G1990" s="2">
        <v>1</v>
      </c>
      <c r="H1990" s="2">
        <v>199999</v>
      </c>
      <c r="I1990" s="2">
        <v>10</v>
      </c>
      <c r="J1990" s="1">
        <v>13</v>
      </c>
      <c r="K1990" s="1">
        <v>0</v>
      </c>
      <c r="L1990" s="1" t="s">
        <v>55</v>
      </c>
    </row>
    <row r="1991" spans="1:12" ht="22.5" customHeight="1">
      <c r="A1991" s="1">
        <v>769</v>
      </c>
      <c r="B1991" s="1" t="s">
        <v>16232</v>
      </c>
      <c r="C1991" s="1" t="s">
        <v>16992</v>
      </c>
      <c r="D1991" s="9" t="s">
        <v>24374</v>
      </c>
      <c r="E1991" s="18">
        <v>40092</v>
      </c>
      <c r="F1991" s="2">
        <v>200000</v>
      </c>
      <c r="G1991" s="2">
        <v>1</v>
      </c>
      <c r="H1991" s="2">
        <v>199999</v>
      </c>
      <c r="I1991" s="2">
        <v>10</v>
      </c>
      <c r="J1991" s="1">
        <v>13</v>
      </c>
      <c r="K1991" s="1">
        <v>0</v>
      </c>
      <c r="L1991" s="1" t="s">
        <v>55</v>
      </c>
    </row>
    <row r="1992" spans="1:12" ht="22.5" customHeight="1">
      <c r="A1992" s="1">
        <v>769</v>
      </c>
      <c r="B1992" s="1" t="s">
        <v>16232</v>
      </c>
      <c r="C1992" s="1" t="s">
        <v>16993</v>
      </c>
      <c r="D1992" s="9" t="s">
        <v>24374</v>
      </c>
      <c r="E1992" s="18">
        <v>40092</v>
      </c>
      <c r="F1992" s="2">
        <v>200000</v>
      </c>
      <c r="G1992" s="2">
        <v>1</v>
      </c>
      <c r="H1992" s="2">
        <v>199999</v>
      </c>
      <c r="I1992" s="2">
        <v>10</v>
      </c>
      <c r="J1992" s="1">
        <v>13</v>
      </c>
      <c r="K1992" s="1">
        <v>0</v>
      </c>
      <c r="L1992" s="1" t="s">
        <v>55</v>
      </c>
    </row>
    <row r="1993" spans="1:12" ht="22.5" customHeight="1">
      <c r="A1993" s="1">
        <v>769</v>
      </c>
      <c r="B1993" s="1" t="s">
        <v>16232</v>
      </c>
      <c r="C1993" s="1" t="s">
        <v>16994</v>
      </c>
      <c r="D1993" s="9" t="s">
        <v>24374</v>
      </c>
      <c r="E1993" s="18">
        <v>40092</v>
      </c>
      <c r="F1993" s="2">
        <v>200000</v>
      </c>
      <c r="G1993" s="2">
        <v>1</v>
      </c>
      <c r="H1993" s="2">
        <v>199999</v>
      </c>
      <c r="I1993" s="2">
        <v>10</v>
      </c>
      <c r="J1993" s="1">
        <v>13</v>
      </c>
      <c r="K1993" s="1">
        <v>0</v>
      </c>
      <c r="L1993" s="1" t="s">
        <v>55</v>
      </c>
    </row>
    <row r="1994" spans="1:12" ht="22.5" customHeight="1">
      <c r="A1994" s="1">
        <v>769</v>
      </c>
      <c r="B1994" s="1" t="s">
        <v>16232</v>
      </c>
      <c r="C1994" s="1" t="s">
        <v>16995</v>
      </c>
      <c r="D1994" s="9" t="s">
        <v>24374</v>
      </c>
      <c r="E1994" s="18">
        <v>40092</v>
      </c>
      <c r="F1994" s="2">
        <v>200000</v>
      </c>
      <c r="G1994" s="2">
        <v>1</v>
      </c>
      <c r="H1994" s="2">
        <v>199999</v>
      </c>
      <c r="I1994" s="2">
        <v>10</v>
      </c>
      <c r="J1994" s="1">
        <v>13</v>
      </c>
      <c r="K1994" s="1">
        <v>0</v>
      </c>
      <c r="L1994" s="1" t="s">
        <v>55</v>
      </c>
    </row>
    <row r="1995" spans="1:12" ht="22.5" customHeight="1">
      <c r="A1995" s="1">
        <v>769</v>
      </c>
      <c r="B1995" s="1" t="s">
        <v>16232</v>
      </c>
      <c r="C1995" s="1" t="s">
        <v>16996</v>
      </c>
      <c r="D1995" s="9" t="s">
        <v>24374</v>
      </c>
      <c r="E1995" s="18">
        <v>40092</v>
      </c>
      <c r="F1995" s="2">
        <v>200000</v>
      </c>
      <c r="G1995" s="2">
        <v>1</v>
      </c>
      <c r="H1995" s="2">
        <v>199999</v>
      </c>
      <c r="I1995" s="2">
        <v>10</v>
      </c>
      <c r="J1995" s="1">
        <v>13</v>
      </c>
      <c r="K1995" s="1">
        <v>0</v>
      </c>
      <c r="L1995" s="1" t="s">
        <v>55</v>
      </c>
    </row>
    <row r="1996" spans="1:12" ht="22.5" customHeight="1">
      <c r="A1996" s="1">
        <v>769</v>
      </c>
      <c r="B1996" s="1" t="s">
        <v>16232</v>
      </c>
      <c r="C1996" s="1" t="s">
        <v>16997</v>
      </c>
      <c r="D1996" s="9" t="s">
        <v>24374</v>
      </c>
      <c r="E1996" s="18">
        <v>40092</v>
      </c>
      <c r="F1996" s="2">
        <v>200000</v>
      </c>
      <c r="G1996" s="2">
        <v>1</v>
      </c>
      <c r="H1996" s="2">
        <v>199999</v>
      </c>
      <c r="I1996" s="2">
        <v>10</v>
      </c>
      <c r="J1996" s="1">
        <v>13</v>
      </c>
      <c r="K1996" s="1">
        <v>0</v>
      </c>
      <c r="L1996" s="1" t="s">
        <v>55</v>
      </c>
    </row>
    <row r="1997" spans="1:12" ht="22.5" customHeight="1">
      <c r="A1997" s="1">
        <v>769</v>
      </c>
      <c r="B1997" s="1" t="s">
        <v>16232</v>
      </c>
      <c r="C1997" s="1" t="s">
        <v>16998</v>
      </c>
      <c r="D1997" s="9" t="s">
        <v>24374</v>
      </c>
      <c r="E1997" s="18">
        <v>40092</v>
      </c>
      <c r="F1997" s="2">
        <v>200000</v>
      </c>
      <c r="G1997" s="2">
        <v>1</v>
      </c>
      <c r="H1997" s="2">
        <v>199999</v>
      </c>
      <c r="I1997" s="2">
        <v>10</v>
      </c>
      <c r="J1997" s="1">
        <v>13</v>
      </c>
      <c r="K1997" s="1">
        <v>0</v>
      </c>
      <c r="L1997" s="1" t="s">
        <v>55</v>
      </c>
    </row>
    <row r="1998" spans="1:12" ht="22.5" customHeight="1">
      <c r="A1998" s="1">
        <v>769</v>
      </c>
      <c r="B1998" s="1" t="s">
        <v>16232</v>
      </c>
      <c r="C1998" s="1" t="s">
        <v>16999</v>
      </c>
      <c r="D1998" s="9" t="s">
        <v>24374</v>
      </c>
      <c r="E1998" s="18">
        <v>40092</v>
      </c>
      <c r="F1998" s="2">
        <v>200000</v>
      </c>
      <c r="G1998" s="2">
        <v>1</v>
      </c>
      <c r="H1998" s="2">
        <v>199999</v>
      </c>
      <c r="I1998" s="2">
        <v>10</v>
      </c>
      <c r="J1998" s="1">
        <v>13</v>
      </c>
      <c r="K1998" s="1">
        <v>0</v>
      </c>
      <c r="L1998" s="1" t="s">
        <v>55</v>
      </c>
    </row>
    <row r="1999" spans="1:12" ht="22.5" customHeight="1">
      <c r="A1999" s="1">
        <v>769</v>
      </c>
      <c r="B1999" s="1" t="s">
        <v>16232</v>
      </c>
      <c r="C1999" s="1" t="s">
        <v>17000</v>
      </c>
      <c r="D1999" s="9" t="s">
        <v>24374</v>
      </c>
      <c r="E1999" s="18">
        <v>40093</v>
      </c>
      <c r="F1999" s="2">
        <v>200000</v>
      </c>
      <c r="G1999" s="2">
        <v>1</v>
      </c>
      <c r="H1999" s="2">
        <v>199999</v>
      </c>
      <c r="I1999" s="2">
        <v>10</v>
      </c>
      <c r="J1999" s="1">
        <v>13</v>
      </c>
      <c r="K1999" s="1">
        <v>0</v>
      </c>
      <c r="L1999" s="1" t="s">
        <v>55</v>
      </c>
    </row>
    <row r="2000" spans="1:12" ht="22.5" customHeight="1">
      <c r="A2000" s="1">
        <v>769</v>
      </c>
      <c r="B2000" s="1" t="s">
        <v>16232</v>
      </c>
      <c r="C2000" s="1" t="s">
        <v>17001</v>
      </c>
      <c r="D2000" s="9" t="s">
        <v>24374</v>
      </c>
      <c r="E2000" s="18">
        <v>40093</v>
      </c>
      <c r="F2000" s="2">
        <v>200000</v>
      </c>
      <c r="G2000" s="2">
        <v>1</v>
      </c>
      <c r="H2000" s="2">
        <v>199999</v>
      </c>
      <c r="I2000" s="2">
        <v>10</v>
      </c>
      <c r="J2000" s="1">
        <v>13</v>
      </c>
      <c r="K2000" s="1">
        <v>0</v>
      </c>
      <c r="L2000" s="1" t="s">
        <v>55</v>
      </c>
    </row>
    <row r="2001" spans="1:12" ht="22.5" customHeight="1">
      <c r="A2001" s="1">
        <v>769</v>
      </c>
      <c r="B2001" s="1" t="s">
        <v>16232</v>
      </c>
      <c r="C2001" s="1" t="s">
        <v>17002</v>
      </c>
      <c r="D2001" s="9" t="s">
        <v>24374</v>
      </c>
      <c r="E2001" s="18">
        <v>40093</v>
      </c>
      <c r="F2001" s="2">
        <v>200000</v>
      </c>
      <c r="G2001" s="2">
        <v>1</v>
      </c>
      <c r="H2001" s="2">
        <v>199999</v>
      </c>
      <c r="I2001" s="2">
        <v>10</v>
      </c>
      <c r="J2001" s="1">
        <v>13</v>
      </c>
      <c r="K2001" s="1">
        <v>0</v>
      </c>
      <c r="L2001" s="1" t="s">
        <v>55</v>
      </c>
    </row>
    <row r="2002" spans="1:12" ht="22.5" customHeight="1">
      <c r="A2002" s="1">
        <v>769</v>
      </c>
      <c r="B2002" s="1" t="s">
        <v>16232</v>
      </c>
      <c r="C2002" s="1" t="s">
        <v>17003</v>
      </c>
      <c r="D2002" s="9" t="s">
        <v>24374</v>
      </c>
      <c r="E2002" s="18">
        <v>40093</v>
      </c>
      <c r="F2002" s="2">
        <v>200000</v>
      </c>
      <c r="G2002" s="2">
        <v>1</v>
      </c>
      <c r="H2002" s="2">
        <v>199999</v>
      </c>
      <c r="I2002" s="2">
        <v>10</v>
      </c>
      <c r="J2002" s="1">
        <v>13</v>
      </c>
      <c r="K2002" s="1">
        <v>0</v>
      </c>
      <c r="L2002" s="1" t="s">
        <v>55</v>
      </c>
    </row>
    <row r="2003" spans="1:12" ht="22.5" customHeight="1">
      <c r="A2003" s="1">
        <v>769</v>
      </c>
      <c r="B2003" s="1" t="s">
        <v>16232</v>
      </c>
      <c r="C2003" s="1" t="s">
        <v>17004</v>
      </c>
      <c r="D2003" s="9" t="s">
        <v>24374</v>
      </c>
      <c r="E2003" s="18">
        <v>40093</v>
      </c>
      <c r="F2003" s="2">
        <v>200000</v>
      </c>
      <c r="G2003" s="2">
        <v>1</v>
      </c>
      <c r="H2003" s="2">
        <v>199999</v>
      </c>
      <c r="I2003" s="2">
        <v>10</v>
      </c>
      <c r="J2003" s="1">
        <v>13</v>
      </c>
      <c r="K2003" s="1">
        <v>0</v>
      </c>
      <c r="L2003" s="1" t="s">
        <v>55</v>
      </c>
    </row>
    <row r="2004" spans="1:12" ht="22.5" customHeight="1">
      <c r="A2004" s="1">
        <v>769</v>
      </c>
      <c r="B2004" s="1" t="s">
        <v>16232</v>
      </c>
      <c r="C2004" s="1" t="s">
        <v>17005</v>
      </c>
      <c r="D2004" s="9" t="s">
        <v>24374</v>
      </c>
      <c r="E2004" s="18">
        <v>40092</v>
      </c>
      <c r="F2004" s="2">
        <v>200000</v>
      </c>
      <c r="G2004" s="2">
        <v>1</v>
      </c>
      <c r="H2004" s="2">
        <v>199999</v>
      </c>
      <c r="I2004" s="2">
        <v>10</v>
      </c>
      <c r="J2004" s="1">
        <v>13</v>
      </c>
      <c r="K2004" s="1">
        <v>0</v>
      </c>
      <c r="L2004" s="1" t="s">
        <v>55</v>
      </c>
    </row>
    <row r="2005" spans="1:12" ht="22.5" customHeight="1">
      <c r="A2005" s="1">
        <v>769</v>
      </c>
      <c r="B2005" s="1" t="s">
        <v>16232</v>
      </c>
      <c r="C2005" s="1" t="s">
        <v>17006</v>
      </c>
      <c r="D2005" s="9" t="s">
        <v>24374</v>
      </c>
      <c r="E2005" s="18">
        <v>40093</v>
      </c>
      <c r="F2005" s="2">
        <v>200000</v>
      </c>
      <c r="G2005" s="2">
        <v>1</v>
      </c>
      <c r="H2005" s="2">
        <v>199999</v>
      </c>
      <c r="I2005" s="2">
        <v>10</v>
      </c>
      <c r="J2005" s="1">
        <v>13</v>
      </c>
      <c r="K2005" s="1">
        <v>0</v>
      </c>
      <c r="L2005" s="1" t="s">
        <v>55</v>
      </c>
    </row>
    <row r="2006" spans="1:12" ht="22.5" customHeight="1">
      <c r="A2006" s="1">
        <v>769</v>
      </c>
      <c r="B2006" s="1" t="s">
        <v>16232</v>
      </c>
      <c r="C2006" s="1" t="s">
        <v>17007</v>
      </c>
      <c r="D2006" s="9" t="s">
        <v>24374</v>
      </c>
      <c r="E2006" s="18">
        <v>40092</v>
      </c>
      <c r="F2006" s="2">
        <v>200000</v>
      </c>
      <c r="G2006" s="2">
        <v>1</v>
      </c>
      <c r="H2006" s="2">
        <v>199999</v>
      </c>
      <c r="I2006" s="2">
        <v>10</v>
      </c>
      <c r="J2006" s="1">
        <v>13</v>
      </c>
      <c r="K2006" s="1">
        <v>0</v>
      </c>
      <c r="L2006" s="1" t="s">
        <v>55</v>
      </c>
    </row>
    <row r="2007" spans="1:12" ht="22.5" customHeight="1">
      <c r="A2007" s="1">
        <v>769</v>
      </c>
      <c r="B2007" s="1" t="s">
        <v>16232</v>
      </c>
      <c r="C2007" s="1" t="s">
        <v>17008</v>
      </c>
      <c r="D2007" s="9" t="s">
        <v>24374</v>
      </c>
      <c r="E2007" s="18">
        <v>40092</v>
      </c>
      <c r="F2007" s="2">
        <v>200000</v>
      </c>
      <c r="G2007" s="2">
        <v>1</v>
      </c>
      <c r="H2007" s="2">
        <v>199999</v>
      </c>
      <c r="I2007" s="2">
        <v>10</v>
      </c>
      <c r="J2007" s="1">
        <v>13</v>
      </c>
      <c r="K2007" s="1">
        <v>0</v>
      </c>
      <c r="L2007" s="1" t="s">
        <v>55</v>
      </c>
    </row>
    <row r="2008" spans="1:12" ht="22.5" customHeight="1">
      <c r="A2008" s="1">
        <v>769</v>
      </c>
      <c r="B2008" s="1" t="s">
        <v>16232</v>
      </c>
      <c r="C2008" s="1" t="s">
        <v>17009</v>
      </c>
      <c r="D2008" s="9" t="s">
        <v>24374</v>
      </c>
      <c r="E2008" s="18">
        <v>40092</v>
      </c>
      <c r="F2008" s="2">
        <v>200000</v>
      </c>
      <c r="G2008" s="2">
        <v>1</v>
      </c>
      <c r="H2008" s="2">
        <v>199999</v>
      </c>
      <c r="I2008" s="2">
        <v>10</v>
      </c>
      <c r="J2008" s="1">
        <v>13</v>
      </c>
      <c r="K2008" s="1">
        <v>0</v>
      </c>
      <c r="L2008" s="1" t="s">
        <v>55</v>
      </c>
    </row>
    <row r="2009" spans="1:12" ht="22.5" customHeight="1">
      <c r="A2009" s="1">
        <v>769</v>
      </c>
      <c r="B2009" s="1" t="s">
        <v>16232</v>
      </c>
      <c r="C2009" s="1" t="s">
        <v>17010</v>
      </c>
      <c r="D2009" s="9" t="s">
        <v>24374</v>
      </c>
      <c r="E2009" s="18">
        <v>40093</v>
      </c>
      <c r="F2009" s="2">
        <v>200000</v>
      </c>
      <c r="G2009" s="2">
        <v>1</v>
      </c>
      <c r="H2009" s="2">
        <v>199999</v>
      </c>
      <c r="I2009" s="2">
        <v>10</v>
      </c>
      <c r="J2009" s="1">
        <v>13</v>
      </c>
      <c r="K2009" s="1">
        <v>0</v>
      </c>
      <c r="L2009" s="1" t="s">
        <v>55</v>
      </c>
    </row>
    <row r="2010" spans="1:12" ht="22.5" customHeight="1">
      <c r="A2010" s="1">
        <v>769</v>
      </c>
      <c r="B2010" s="1" t="s">
        <v>16232</v>
      </c>
      <c r="C2010" s="1" t="s">
        <v>17011</v>
      </c>
      <c r="D2010" s="9" t="s">
        <v>24374</v>
      </c>
      <c r="E2010" s="18">
        <v>40093</v>
      </c>
      <c r="F2010" s="2">
        <v>200000</v>
      </c>
      <c r="G2010" s="2">
        <v>1</v>
      </c>
      <c r="H2010" s="2">
        <v>199999</v>
      </c>
      <c r="I2010" s="2">
        <v>10</v>
      </c>
      <c r="J2010" s="1">
        <v>13</v>
      </c>
      <c r="K2010" s="1">
        <v>0</v>
      </c>
      <c r="L2010" s="1" t="s">
        <v>55</v>
      </c>
    </row>
    <row r="2011" spans="1:12" ht="22.5" customHeight="1">
      <c r="A2011" s="1">
        <v>769</v>
      </c>
      <c r="B2011" s="1" t="s">
        <v>16232</v>
      </c>
      <c r="C2011" s="1" t="s">
        <v>17012</v>
      </c>
      <c r="D2011" s="9" t="s">
        <v>24374</v>
      </c>
      <c r="E2011" s="18">
        <v>40093</v>
      </c>
      <c r="F2011" s="2">
        <v>200000</v>
      </c>
      <c r="G2011" s="2">
        <v>1</v>
      </c>
      <c r="H2011" s="2">
        <v>199999</v>
      </c>
      <c r="I2011" s="2">
        <v>10</v>
      </c>
      <c r="J2011" s="1">
        <v>13</v>
      </c>
      <c r="K2011" s="1">
        <v>0</v>
      </c>
      <c r="L2011" s="1" t="s">
        <v>55</v>
      </c>
    </row>
    <row r="2012" spans="1:12" ht="22.5" customHeight="1">
      <c r="A2012" s="1">
        <v>769</v>
      </c>
      <c r="B2012" s="1" t="s">
        <v>16232</v>
      </c>
      <c r="C2012" s="1" t="s">
        <v>17013</v>
      </c>
      <c r="D2012" s="9" t="s">
        <v>24374</v>
      </c>
      <c r="E2012" s="18">
        <v>40093</v>
      </c>
      <c r="F2012" s="2">
        <v>200000</v>
      </c>
      <c r="G2012" s="2">
        <v>1</v>
      </c>
      <c r="H2012" s="2">
        <v>199999</v>
      </c>
      <c r="I2012" s="2">
        <v>10</v>
      </c>
      <c r="J2012" s="1">
        <v>13</v>
      </c>
      <c r="K2012" s="1">
        <v>0</v>
      </c>
      <c r="L2012" s="1" t="s">
        <v>55</v>
      </c>
    </row>
    <row r="2013" spans="1:12" ht="22.5" customHeight="1">
      <c r="A2013" s="1">
        <v>769</v>
      </c>
      <c r="B2013" s="1" t="s">
        <v>16232</v>
      </c>
      <c r="C2013" s="1" t="s">
        <v>17014</v>
      </c>
      <c r="D2013" s="9" t="s">
        <v>24374</v>
      </c>
      <c r="E2013" s="18">
        <v>40093</v>
      </c>
      <c r="F2013" s="2">
        <v>200000</v>
      </c>
      <c r="G2013" s="2">
        <v>1</v>
      </c>
      <c r="H2013" s="2">
        <v>199999</v>
      </c>
      <c r="I2013" s="2">
        <v>10</v>
      </c>
      <c r="J2013" s="1">
        <v>13</v>
      </c>
      <c r="K2013" s="1">
        <v>0</v>
      </c>
      <c r="L2013" s="1" t="s">
        <v>55</v>
      </c>
    </row>
    <row r="2014" spans="1:12" ht="22.5" customHeight="1">
      <c r="A2014" s="1">
        <v>769</v>
      </c>
      <c r="B2014" s="1" t="s">
        <v>16232</v>
      </c>
      <c r="C2014" s="1" t="s">
        <v>17015</v>
      </c>
      <c r="D2014" s="9" t="s">
        <v>24374</v>
      </c>
      <c r="E2014" s="18">
        <v>40093</v>
      </c>
      <c r="F2014" s="2">
        <v>200000</v>
      </c>
      <c r="G2014" s="2">
        <v>1</v>
      </c>
      <c r="H2014" s="2">
        <v>199999</v>
      </c>
      <c r="I2014" s="2">
        <v>10</v>
      </c>
      <c r="J2014" s="1">
        <v>13</v>
      </c>
      <c r="K2014" s="1">
        <v>0</v>
      </c>
      <c r="L2014" s="1" t="s">
        <v>55</v>
      </c>
    </row>
    <row r="2015" spans="1:12" ht="22.5" customHeight="1">
      <c r="A2015" s="1">
        <v>769</v>
      </c>
      <c r="B2015" s="1" t="s">
        <v>16232</v>
      </c>
      <c r="C2015" s="1" t="s">
        <v>17016</v>
      </c>
      <c r="D2015" s="9" t="s">
        <v>24374</v>
      </c>
      <c r="E2015" s="18">
        <v>40093</v>
      </c>
      <c r="F2015" s="2">
        <v>200000</v>
      </c>
      <c r="G2015" s="2">
        <v>1</v>
      </c>
      <c r="H2015" s="2">
        <v>199999</v>
      </c>
      <c r="I2015" s="2">
        <v>10</v>
      </c>
      <c r="J2015" s="1">
        <v>13</v>
      </c>
      <c r="K2015" s="1">
        <v>0</v>
      </c>
      <c r="L2015" s="1" t="s">
        <v>55</v>
      </c>
    </row>
    <row r="2016" spans="1:12" ht="22.5" customHeight="1">
      <c r="A2016" s="1">
        <v>769</v>
      </c>
      <c r="B2016" s="1" t="s">
        <v>16232</v>
      </c>
      <c r="C2016" s="1" t="s">
        <v>17017</v>
      </c>
      <c r="D2016" s="9" t="s">
        <v>24374</v>
      </c>
      <c r="E2016" s="18">
        <v>40093</v>
      </c>
      <c r="F2016" s="2">
        <v>200000</v>
      </c>
      <c r="G2016" s="2">
        <v>1</v>
      </c>
      <c r="H2016" s="2">
        <v>199999</v>
      </c>
      <c r="I2016" s="2">
        <v>10</v>
      </c>
      <c r="J2016" s="1">
        <v>13</v>
      </c>
      <c r="K2016" s="1">
        <v>0</v>
      </c>
      <c r="L2016" s="1" t="s">
        <v>55</v>
      </c>
    </row>
    <row r="2017" spans="1:12" ht="22.5" customHeight="1">
      <c r="A2017" s="1">
        <v>769</v>
      </c>
      <c r="B2017" s="1" t="s">
        <v>16232</v>
      </c>
      <c r="C2017" s="1" t="s">
        <v>17018</v>
      </c>
      <c r="D2017" s="9" t="s">
        <v>24374</v>
      </c>
      <c r="E2017" s="18">
        <v>40093</v>
      </c>
      <c r="F2017" s="2">
        <v>200000</v>
      </c>
      <c r="G2017" s="2">
        <v>1</v>
      </c>
      <c r="H2017" s="2">
        <v>199999</v>
      </c>
      <c r="I2017" s="2">
        <v>10</v>
      </c>
      <c r="J2017" s="1">
        <v>13</v>
      </c>
      <c r="K2017" s="1">
        <v>0</v>
      </c>
      <c r="L2017" s="1" t="s">
        <v>55</v>
      </c>
    </row>
    <row r="2018" spans="1:12" ht="22.5" customHeight="1">
      <c r="A2018" s="1">
        <v>769</v>
      </c>
      <c r="B2018" s="1" t="s">
        <v>16232</v>
      </c>
      <c r="C2018" s="1" t="s">
        <v>17019</v>
      </c>
      <c r="D2018" s="9" t="s">
        <v>24374</v>
      </c>
      <c r="E2018" s="18">
        <v>40094</v>
      </c>
      <c r="F2018" s="2">
        <v>200000</v>
      </c>
      <c r="G2018" s="2">
        <v>1</v>
      </c>
      <c r="H2018" s="2">
        <v>199999</v>
      </c>
      <c r="I2018" s="2">
        <v>10</v>
      </c>
      <c r="J2018" s="1">
        <v>13</v>
      </c>
      <c r="K2018" s="1">
        <v>0</v>
      </c>
      <c r="L2018" s="1" t="s">
        <v>55</v>
      </c>
    </row>
    <row r="2019" spans="1:12" ht="22.5" customHeight="1">
      <c r="A2019" s="1">
        <v>769</v>
      </c>
      <c r="B2019" s="1" t="s">
        <v>16232</v>
      </c>
      <c r="C2019" s="1" t="s">
        <v>17020</v>
      </c>
      <c r="D2019" s="9" t="s">
        <v>24374</v>
      </c>
      <c r="E2019" s="18">
        <v>42366</v>
      </c>
      <c r="F2019" s="2">
        <v>200000</v>
      </c>
      <c r="G2019" s="2">
        <v>60000</v>
      </c>
      <c r="H2019" s="2">
        <v>140000</v>
      </c>
      <c r="I2019" s="2">
        <v>10</v>
      </c>
      <c r="J2019" s="1">
        <v>7</v>
      </c>
      <c r="K2019" s="1">
        <v>3</v>
      </c>
      <c r="L2019" s="1" t="s">
        <v>55</v>
      </c>
    </row>
    <row r="2020" spans="1:12" ht="22.5" customHeight="1">
      <c r="A2020" s="1">
        <v>769</v>
      </c>
      <c r="B2020" s="1" t="s">
        <v>16232</v>
      </c>
      <c r="C2020" s="1" t="s">
        <v>17021</v>
      </c>
      <c r="D2020" s="9" t="s">
        <v>24374</v>
      </c>
      <c r="E2020" s="18">
        <v>40094</v>
      </c>
      <c r="F2020" s="2">
        <v>200000</v>
      </c>
      <c r="G2020" s="2">
        <v>1</v>
      </c>
      <c r="H2020" s="2">
        <v>199999</v>
      </c>
      <c r="I2020" s="2">
        <v>10</v>
      </c>
      <c r="J2020" s="1">
        <v>13</v>
      </c>
      <c r="K2020" s="1">
        <v>0</v>
      </c>
      <c r="L2020" s="1" t="s">
        <v>55</v>
      </c>
    </row>
    <row r="2021" spans="1:12" ht="22.5" customHeight="1">
      <c r="A2021" s="1">
        <v>769</v>
      </c>
      <c r="B2021" s="1" t="s">
        <v>16232</v>
      </c>
      <c r="C2021" s="1" t="s">
        <v>17022</v>
      </c>
      <c r="D2021" s="9" t="s">
        <v>24374</v>
      </c>
      <c r="E2021" s="18">
        <v>40094</v>
      </c>
      <c r="F2021" s="2">
        <v>200000</v>
      </c>
      <c r="G2021" s="2">
        <v>1</v>
      </c>
      <c r="H2021" s="2">
        <v>199999</v>
      </c>
      <c r="I2021" s="2">
        <v>10</v>
      </c>
      <c r="J2021" s="1">
        <v>13</v>
      </c>
      <c r="K2021" s="1">
        <v>0</v>
      </c>
      <c r="L2021" s="1" t="s">
        <v>55</v>
      </c>
    </row>
    <row r="2022" spans="1:12" ht="22.5" customHeight="1">
      <c r="A2022" s="1">
        <v>769</v>
      </c>
      <c r="B2022" s="1" t="s">
        <v>16232</v>
      </c>
      <c r="C2022" s="1" t="s">
        <v>17023</v>
      </c>
      <c r="D2022" s="9" t="s">
        <v>24374</v>
      </c>
      <c r="E2022" s="18">
        <v>40094</v>
      </c>
      <c r="F2022" s="2">
        <v>200000</v>
      </c>
      <c r="G2022" s="2">
        <v>1</v>
      </c>
      <c r="H2022" s="2">
        <v>199999</v>
      </c>
      <c r="I2022" s="2">
        <v>10</v>
      </c>
      <c r="J2022" s="1">
        <v>13</v>
      </c>
      <c r="K2022" s="1">
        <v>0</v>
      </c>
      <c r="L2022" s="1" t="s">
        <v>55</v>
      </c>
    </row>
    <row r="2023" spans="1:12" ht="22.5" customHeight="1">
      <c r="A2023" s="1">
        <v>769</v>
      </c>
      <c r="B2023" s="1" t="s">
        <v>16232</v>
      </c>
      <c r="C2023" s="1" t="s">
        <v>17024</v>
      </c>
      <c r="D2023" s="9" t="s">
        <v>24374</v>
      </c>
      <c r="E2023" s="18">
        <v>40094</v>
      </c>
      <c r="F2023" s="2">
        <v>200000</v>
      </c>
      <c r="G2023" s="2">
        <v>1</v>
      </c>
      <c r="H2023" s="2">
        <v>199999</v>
      </c>
      <c r="I2023" s="2">
        <v>10</v>
      </c>
      <c r="J2023" s="1">
        <v>13</v>
      </c>
      <c r="K2023" s="1">
        <v>0</v>
      </c>
      <c r="L2023" s="1" t="s">
        <v>55</v>
      </c>
    </row>
    <row r="2024" spans="1:12" ht="22.5" customHeight="1">
      <c r="A2024" s="1">
        <v>769</v>
      </c>
      <c r="B2024" s="1" t="s">
        <v>16232</v>
      </c>
      <c r="C2024" s="1" t="s">
        <v>17025</v>
      </c>
      <c r="D2024" s="9" t="s">
        <v>24374</v>
      </c>
      <c r="E2024" s="18">
        <v>40094</v>
      </c>
      <c r="F2024" s="2">
        <v>200000</v>
      </c>
      <c r="G2024" s="2">
        <v>1</v>
      </c>
      <c r="H2024" s="2">
        <v>199999</v>
      </c>
      <c r="I2024" s="2">
        <v>10</v>
      </c>
      <c r="J2024" s="1">
        <v>13</v>
      </c>
      <c r="K2024" s="1">
        <v>0</v>
      </c>
      <c r="L2024" s="1" t="s">
        <v>55</v>
      </c>
    </row>
    <row r="2025" spans="1:12" ht="22.5" customHeight="1">
      <c r="A2025" s="1">
        <v>769</v>
      </c>
      <c r="B2025" s="1" t="s">
        <v>16232</v>
      </c>
      <c r="C2025" s="1" t="s">
        <v>17026</v>
      </c>
      <c r="D2025" s="9" t="s">
        <v>24374</v>
      </c>
      <c r="E2025" s="18">
        <v>40094</v>
      </c>
      <c r="F2025" s="2">
        <v>200000</v>
      </c>
      <c r="G2025" s="2">
        <v>1</v>
      </c>
      <c r="H2025" s="2">
        <v>199999</v>
      </c>
      <c r="I2025" s="2">
        <v>10</v>
      </c>
      <c r="J2025" s="1">
        <v>13</v>
      </c>
      <c r="K2025" s="1">
        <v>0</v>
      </c>
      <c r="L2025" s="1" t="s">
        <v>55</v>
      </c>
    </row>
    <row r="2026" spans="1:12" ht="22.5" customHeight="1">
      <c r="A2026" s="1">
        <v>769</v>
      </c>
      <c r="B2026" s="1" t="s">
        <v>16232</v>
      </c>
      <c r="C2026" s="1" t="s">
        <v>17027</v>
      </c>
      <c r="D2026" s="9" t="s">
        <v>24374</v>
      </c>
      <c r="E2026" s="18">
        <v>40094</v>
      </c>
      <c r="F2026" s="2">
        <v>200000</v>
      </c>
      <c r="G2026" s="2">
        <v>1</v>
      </c>
      <c r="H2026" s="2">
        <v>199999</v>
      </c>
      <c r="I2026" s="2">
        <v>10</v>
      </c>
      <c r="J2026" s="1">
        <v>13</v>
      </c>
      <c r="K2026" s="1">
        <v>0</v>
      </c>
      <c r="L2026" s="1" t="s">
        <v>55</v>
      </c>
    </row>
    <row r="2027" spans="1:12" ht="22.5" customHeight="1">
      <c r="A2027" s="1">
        <v>769</v>
      </c>
      <c r="B2027" s="1" t="s">
        <v>16232</v>
      </c>
      <c r="C2027" s="1" t="s">
        <v>17028</v>
      </c>
      <c r="D2027" s="9" t="s">
        <v>24374</v>
      </c>
      <c r="E2027" s="18">
        <v>40094</v>
      </c>
      <c r="F2027" s="2">
        <v>200000</v>
      </c>
      <c r="G2027" s="2">
        <v>1</v>
      </c>
      <c r="H2027" s="2">
        <v>199999</v>
      </c>
      <c r="I2027" s="2">
        <v>10</v>
      </c>
      <c r="J2027" s="1">
        <v>13</v>
      </c>
      <c r="K2027" s="1">
        <v>0</v>
      </c>
      <c r="L2027" s="1" t="s">
        <v>55</v>
      </c>
    </row>
    <row r="2028" spans="1:12" ht="22.5" customHeight="1">
      <c r="A2028" s="1">
        <v>769</v>
      </c>
      <c r="B2028" s="1" t="s">
        <v>16232</v>
      </c>
      <c r="C2028" s="1" t="s">
        <v>17029</v>
      </c>
      <c r="D2028" s="9" t="s">
        <v>24374</v>
      </c>
      <c r="E2028" s="18">
        <v>40094</v>
      </c>
      <c r="F2028" s="2">
        <v>200000</v>
      </c>
      <c r="G2028" s="2">
        <v>1</v>
      </c>
      <c r="H2028" s="2">
        <v>199999</v>
      </c>
      <c r="I2028" s="2">
        <v>10</v>
      </c>
      <c r="J2028" s="1">
        <v>13</v>
      </c>
      <c r="K2028" s="1">
        <v>0</v>
      </c>
      <c r="L2028" s="1" t="s">
        <v>55</v>
      </c>
    </row>
    <row r="2029" spans="1:12" ht="22.5" customHeight="1">
      <c r="A2029" s="1">
        <v>769</v>
      </c>
      <c r="B2029" s="1" t="s">
        <v>16232</v>
      </c>
      <c r="C2029" s="1" t="s">
        <v>17030</v>
      </c>
      <c r="D2029" s="9" t="s">
        <v>24374</v>
      </c>
      <c r="E2029" s="18">
        <v>40094</v>
      </c>
      <c r="F2029" s="2">
        <v>200000</v>
      </c>
      <c r="G2029" s="2">
        <v>1</v>
      </c>
      <c r="H2029" s="2">
        <v>199999</v>
      </c>
      <c r="I2029" s="2">
        <v>10</v>
      </c>
      <c r="J2029" s="1">
        <v>13</v>
      </c>
      <c r="K2029" s="1">
        <v>0</v>
      </c>
      <c r="L2029" s="1" t="s">
        <v>55</v>
      </c>
    </row>
    <row r="2030" spans="1:12" ht="22.5" customHeight="1">
      <c r="A2030" s="1">
        <v>769</v>
      </c>
      <c r="B2030" s="1" t="s">
        <v>16232</v>
      </c>
      <c r="C2030" s="1" t="s">
        <v>17031</v>
      </c>
      <c r="D2030" s="9" t="s">
        <v>24374</v>
      </c>
      <c r="E2030" s="18">
        <v>40094</v>
      </c>
      <c r="F2030" s="2">
        <v>200000</v>
      </c>
      <c r="G2030" s="2">
        <v>1</v>
      </c>
      <c r="H2030" s="2">
        <v>199999</v>
      </c>
      <c r="I2030" s="2">
        <v>10</v>
      </c>
      <c r="J2030" s="1">
        <v>13</v>
      </c>
      <c r="K2030" s="1">
        <v>0</v>
      </c>
      <c r="L2030" s="1" t="s">
        <v>55</v>
      </c>
    </row>
    <row r="2031" spans="1:12" ht="22.5" customHeight="1">
      <c r="A2031" s="1">
        <v>769</v>
      </c>
      <c r="B2031" s="1" t="s">
        <v>16232</v>
      </c>
      <c r="C2031" s="1" t="s">
        <v>17032</v>
      </c>
      <c r="D2031" s="9" t="s">
        <v>24374</v>
      </c>
      <c r="E2031" s="18">
        <v>40094</v>
      </c>
      <c r="F2031" s="2">
        <v>200000</v>
      </c>
      <c r="G2031" s="2">
        <v>1</v>
      </c>
      <c r="H2031" s="2">
        <v>199999</v>
      </c>
      <c r="I2031" s="2">
        <v>10</v>
      </c>
      <c r="J2031" s="1">
        <v>13</v>
      </c>
      <c r="K2031" s="1">
        <v>0</v>
      </c>
      <c r="L2031" s="1" t="s">
        <v>55</v>
      </c>
    </row>
    <row r="2032" spans="1:12" ht="22.5" customHeight="1">
      <c r="A2032" s="1">
        <v>769</v>
      </c>
      <c r="B2032" s="1" t="s">
        <v>16232</v>
      </c>
      <c r="C2032" s="1" t="s">
        <v>17033</v>
      </c>
      <c r="D2032" s="9" t="s">
        <v>24374</v>
      </c>
      <c r="E2032" s="18">
        <v>40094</v>
      </c>
      <c r="F2032" s="2">
        <v>200000</v>
      </c>
      <c r="G2032" s="2">
        <v>1</v>
      </c>
      <c r="H2032" s="2">
        <v>199999</v>
      </c>
      <c r="I2032" s="2">
        <v>10</v>
      </c>
      <c r="J2032" s="1">
        <v>13</v>
      </c>
      <c r="K2032" s="1">
        <v>0</v>
      </c>
      <c r="L2032" s="1" t="s">
        <v>55</v>
      </c>
    </row>
    <row r="2033" spans="1:12" ht="22.5" customHeight="1">
      <c r="A2033" s="1">
        <v>769</v>
      </c>
      <c r="B2033" s="1" t="s">
        <v>16232</v>
      </c>
      <c r="C2033" s="1" t="s">
        <v>17034</v>
      </c>
      <c r="D2033" s="9" t="s">
        <v>24374</v>
      </c>
      <c r="E2033" s="18">
        <v>40094</v>
      </c>
      <c r="F2033" s="2">
        <v>200000</v>
      </c>
      <c r="G2033" s="2">
        <v>1</v>
      </c>
      <c r="H2033" s="2">
        <v>199999</v>
      </c>
      <c r="I2033" s="2">
        <v>10</v>
      </c>
      <c r="J2033" s="1">
        <v>13</v>
      </c>
      <c r="K2033" s="1">
        <v>0</v>
      </c>
      <c r="L2033" s="1" t="s">
        <v>55</v>
      </c>
    </row>
    <row r="2034" spans="1:12" ht="22.5" customHeight="1">
      <c r="A2034" s="1">
        <v>769</v>
      </c>
      <c r="B2034" s="1" t="s">
        <v>16232</v>
      </c>
      <c r="C2034" s="1" t="s">
        <v>17035</v>
      </c>
      <c r="D2034" s="9" t="s">
        <v>24374</v>
      </c>
      <c r="E2034" s="18">
        <v>40094</v>
      </c>
      <c r="F2034" s="2">
        <v>200000</v>
      </c>
      <c r="G2034" s="2">
        <v>1</v>
      </c>
      <c r="H2034" s="2">
        <v>199999</v>
      </c>
      <c r="I2034" s="2">
        <v>10</v>
      </c>
      <c r="J2034" s="1">
        <v>13</v>
      </c>
      <c r="K2034" s="1">
        <v>0</v>
      </c>
      <c r="L2034" s="1" t="s">
        <v>55</v>
      </c>
    </row>
    <row r="2035" spans="1:12" ht="22.5" customHeight="1">
      <c r="A2035" s="1">
        <v>769</v>
      </c>
      <c r="B2035" s="1" t="s">
        <v>16232</v>
      </c>
      <c r="C2035" s="1" t="s">
        <v>17036</v>
      </c>
      <c r="D2035" s="9" t="s">
        <v>24374</v>
      </c>
      <c r="E2035" s="18">
        <v>40094</v>
      </c>
      <c r="F2035" s="2">
        <v>200000</v>
      </c>
      <c r="G2035" s="2">
        <v>1</v>
      </c>
      <c r="H2035" s="2">
        <v>199999</v>
      </c>
      <c r="I2035" s="2">
        <v>10</v>
      </c>
      <c r="J2035" s="1">
        <v>13</v>
      </c>
      <c r="K2035" s="1">
        <v>0</v>
      </c>
      <c r="L2035" s="1" t="s">
        <v>55</v>
      </c>
    </row>
    <row r="2036" spans="1:12" ht="22.5" customHeight="1">
      <c r="A2036" s="1">
        <v>769</v>
      </c>
      <c r="B2036" s="1" t="s">
        <v>16232</v>
      </c>
      <c r="C2036" s="1" t="s">
        <v>17037</v>
      </c>
      <c r="D2036" s="9" t="s">
        <v>24374</v>
      </c>
      <c r="E2036" s="18">
        <v>40094</v>
      </c>
      <c r="F2036" s="2">
        <v>200000</v>
      </c>
      <c r="G2036" s="2">
        <v>1</v>
      </c>
      <c r="H2036" s="2">
        <v>199999</v>
      </c>
      <c r="I2036" s="2">
        <v>10</v>
      </c>
      <c r="J2036" s="1">
        <v>13</v>
      </c>
      <c r="K2036" s="1">
        <v>0</v>
      </c>
      <c r="L2036" s="1" t="s">
        <v>55</v>
      </c>
    </row>
    <row r="2037" spans="1:12" ht="22.5" customHeight="1">
      <c r="A2037" s="1">
        <v>769</v>
      </c>
      <c r="B2037" s="1" t="s">
        <v>16232</v>
      </c>
      <c r="C2037" s="1" t="s">
        <v>17038</v>
      </c>
      <c r="D2037" s="9" t="s">
        <v>24374</v>
      </c>
      <c r="E2037" s="18">
        <v>40094</v>
      </c>
      <c r="F2037" s="2">
        <v>200000</v>
      </c>
      <c r="G2037" s="2">
        <v>1</v>
      </c>
      <c r="H2037" s="2">
        <v>199999</v>
      </c>
      <c r="I2037" s="2">
        <v>10</v>
      </c>
      <c r="J2037" s="1">
        <v>13</v>
      </c>
      <c r="K2037" s="1">
        <v>0</v>
      </c>
      <c r="L2037" s="1" t="s">
        <v>55</v>
      </c>
    </row>
    <row r="2038" spans="1:12" ht="22.5" customHeight="1">
      <c r="A2038" s="1">
        <v>769</v>
      </c>
      <c r="B2038" s="1" t="s">
        <v>16232</v>
      </c>
      <c r="C2038" s="1" t="s">
        <v>17039</v>
      </c>
      <c r="D2038" s="9" t="s">
        <v>24374</v>
      </c>
      <c r="E2038" s="18">
        <v>41000</v>
      </c>
      <c r="F2038" s="2">
        <v>200000</v>
      </c>
      <c r="G2038" s="2">
        <v>1</v>
      </c>
      <c r="H2038" s="2">
        <v>199999</v>
      </c>
      <c r="I2038" s="2">
        <v>10</v>
      </c>
      <c r="J2038" s="1">
        <v>10</v>
      </c>
      <c r="K2038" s="1">
        <v>0</v>
      </c>
      <c r="L2038" s="1" t="s">
        <v>55</v>
      </c>
    </row>
    <row r="2039" spans="1:12" ht="22.5" customHeight="1">
      <c r="A2039" s="1">
        <v>769</v>
      </c>
      <c r="B2039" s="1" t="s">
        <v>16232</v>
      </c>
      <c r="C2039" s="1" t="s">
        <v>17040</v>
      </c>
      <c r="D2039" s="9" t="s">
        <v>24374</v>
      </c>
      <c r="E2039" s="18">
        <v>40092</v>
      </c>
      <c r="F2039" s="2">
        <v>200000</v>
      </c>
      <c r="G2039" s="2">
        <v>1</v>
      </c>
      <c r="H2039" s="2">
        <v>199999</v>
      </c>
      <c r="I2039" s="2">
        <v>10</v>
      </c>
      <c r="J2039" s="1">
        <v>13</v>
      </c>
      <c r="K2039" s="1">
        <v>0</v>
      </c>
      <c r="L2039" s="1" t="s">
        <v>55</v>
      </c>
    </row>
    <row r="2040" spans="1:12" ht="22.5" customHeight="1">
      <c r="A2040" s="1">
        <v>769</v>
      </c>
      <c r="B2040" s="1" t="s">
        <v>16232</v>
      </c>
      <c r="C2040" s="1" t="s">
        <v>17041</v>
      </c>
      <c r="D2040" s="9" t="s">
        <v>24374</v>
      </c>
      <c r="E2040" s="18">
        <v>40092</v>
      </c>
      <c r="F2040" s="2">
        <v>200000</v>
      </c>
      <c r="G2040" s="2">
        <v>1</v>
      </c>
      <c r="H2040" s="2">
        <v>199999</v>
      </c>
      <c r="I2040" s="2">
        <v>10</v>
      </c>
      <c r="J2040" s="1">
        <v>13</v>
      </c>
      <c r="K2040" s="1">
        <v>0</v>
      </c>
      <c r="L2040" s="1" t="s">
        <v>55</v>
      </c>
    </row>
    <row r="2041" spans="1:12" ht="22.5" customHeight="1">
      <c r="A2041" s="1">
        <v>769</v>
      </c>
      <c r="B2041" s="1" t="s">
        <v>16232</v>
      </c>
      <c r="C2041" s="1" t="s">
        <v>17042</v>
      </c>
      <c r="D2041" s="9" t="s">
        <v>24374</v>
      </c>
      <c r="E2041" s="18">
        <v>40092</v>
      </c>
      <c r="F2041" s="2">
        <v>200000</v>
      </c>
      <c r="G2041" s="2">
        <v>1</v>
      </c>
      <c r="H2041" s="2">
        <v>199999</v>
      </c>
      <c r="I2041" s="2">
        <v>10</v>
      </c>
      <c r="J2041" s="1">
        <v>13</v>
      </c>
      <c r="K2041" s="1">
        <v>0</v>
      </c>
      <c r="L2041" s="1" t="s">
        <v>55</v>
      </c>
    </row>
    <row r="2042" spans="1:12" ht="22.5" customHeight="1">
      <c r="A2042" s="1">
        <v>769</v>
      </c>
      <c r="B2042" s="1" t="s">
        <v>16232</v>
      </c>
      <c r="C2042" s="1" t="s">
        <v>17043</v>
      </c>
      <c r="D2042" s="9" t="s">
        <v>24374</v>
      </c>
      <c r="E2042" s="18">
        <v>40092</v>
      </c>
      <c r="F2042" s="2">
        <v>200000</v>
      </c>
      <c r="G2042" s="2">
        <v>1</v>
      </c>
      <c r="H2042" s="2">
        <v>199999</v>
      </c>
      <c r="I2042" s="2">
        <v>10</v>
      </c>
      <c r="J2042" s="1">
        <v>13</v>
      </c>
      <c r="K2042" s="1">
        <v>0</v>
      </c>
      <c r="L2042" s="1" t="s">
        <v>55</v>
      </c>
    </row>
    <row r="2043" spans="1:12" ht="22.5" customHeight="1">
      <c r="A2043" s="1">
        <v>769</v>
      </c>
      <c r="B2043" s="1" t="s">
        <v>16232</v>
      </c>
      <c r="C2043" s="1" t="s">
        <v>17044</v>
      </c>
      <c r="D2043" s="9" t="s">
        <v>24374</v>
      </c>
      <c r="E2043" s="18">
        <v>40092</v>
      </c>
      <c r="F2043" s="2">
        <v>200000</v>
      </c>
      <c r="G2043" s="2">
        <v>1</v>
      </c>
      <c r="H2043" s="2">
        <v>199999</v>
      </c>
      <c r="I2043" s="2">
        <v>10</v>
      </c>
      <c r="J2043" s="1">
        <v>13</v>
      </c>
      <c r="K2043" s="1">
        <v>0</v>
      </c>
      <c r="L2043" s="1" t="s">
        <v>55</v>
      </c>
    </row>
    <row r="2044" spans="1:12" ht="22.5" customHeight="1">
      <c r="A2044" s="1">
        <v>769</v>
      </c>
      <c r="B2044" s="1" t="s">
        <v>16232</v>
      </c>
      <c r="C2044" s="1" t="s">
        <v>17045</v>
      </c>
      <c r="D2044" s="9" t="s">
        <v>24374</v>
      </c>
      <c r="E2044" s="18">
        <v>40092</v>
      </c>
      <c r="F2044" s="2">
        <v>200000</v>
      </c>
      <c r="G2044" s="2">
        <v>1</v>
      </c>
      <c r="H2044" s="2">
        <v>199999</v>
      </c>
      <c r="I2044" s="2">
        <v>10</v>
      </c>
      <c r="J2044" s="1">
        <v>13</v>
      </c>
      <c r="K2044" s="1">
        <v>0</v>
      </c>
      <c r="L2044" s="1" t="s">
        <v>55</v>
      </c>
    </row>
    <row r="2045" spans="1:12" ht="22.5" customHeight="1">
      <c r="A2045" s="1">
        <v>769</v>
      </c>
      <c r="B2045" s="1" t="s">
        <v>16232</v>
      </c>
      <c r="C2045" s="1" t="s">
        <v>17046</v>
      </c>
      <c r="D2045" s="9" t="s">
        <v>24374</v>
      </c>
      <c r="E2045" s="18">
        <v>40092</v>
      </c>
      <c r="F2045" s="2">
        <v>200000</v>
      </c>
      <c r="G2045" s="2">
        <v>1</v>
      </c>
      <c r="H2045" s="2">
        <v>199999</v>
      </c>
      <c r="I2045" s="2">
        <v>10</v>
      </c>
      <c r="J2045" s="1">
        <v>13</v>
      </c>
      <c r="K2045" s="1">
        <v>0</v>
      </c>
      <c r="L2045" s="1" t="s">
        <v>55</v>
      </c>
    </row>
    <row r="2046" spans="1:12" ht="22.5" customHeight="1">
      <c r="A2046" s="1">
        <v>769</v>
      </c>
      <c r="B2046" s="1" t="s">
        <v>16232</v>
      </c>
      <c r="C2046" s="1" t="s">
        <v>17047</v>
      </c>
      <c r="D2046" s="9" t="s">
        <v>24374</v>
      </c>
      <c r="E2046" s="18">
        <v>40092</v>
      </c>
      <c r="F2046" s="2">
        <v>200000</v>
      </c>
      <c r="G2046" s="2">
        <v>1</v>
      </c>
      <c r="H2046" s="2">
        <v>199999</v>
      </c>
      <c r="I2046" s="2">
        <v>10</v>
      </c>
      <c r="J2046" s="1">
        <v>13</v>
      </c>
      <c r="K2046" s="1">
        <v>0</v>
      </c>
      <c r="L2046" s="1" t="s">
        <v>55</v>
      </c>
    </row>
    <row r="2047" spans="1:12" ht="22.5" customHeight="1">
      <c r="A2047" s="1">
        <v>769</v>
      </c>
      <c r="B2047" s="1" t="s">
        <v>16232</v>
      </c>
      <c r="C2047" s="1" t="s">
        <v>17048</v>
      </c>
      <c r="D2047" s="9" t="s">
        <v>24374</v>
      </c>
      <c r="E2047" s="18">
        <v>40092</v>
      </c>
      <c r="F2047" s="2">
        <v>200000</v>
      </c>
      <c r="G2047" s="2">
        <v>1</v>
      </c>
      <c r="H2047" s="2">
        <v>199999</v>
      </c>
      <c r="I2047" s="2">
        <v>10</v>
      </c>
      <c r="J2047" s="1">
        <v>13</v>
      </c>
      <c r="K2047" s="1">
        <v>0</v>
      </c>
      <c r="L2047" s="1" t="s">
        <v>55</v>
      </c>
    </row>
    <row r="2048" spans="1:12" ht="22.5" customHeight="1">
      <c r="A2048" s="1">
        <v>769</v>
      </c>
      <c r="B2048" s="1" t="s">
        <v>16232</v>
      </c>
      <c r="C2048" s="1" t="s">
        <v>17049</v>
      </c>
      <c r="D2048" s="9" t="s">
        <v>24374</v>
      </c>
      <c r="E2048" s="18">
        <v>40092</v>
      </c>
      <c r="F2048" s="2">
        <v>200000</v>
      </c>
      <c r="G2048" s="2">
        <v>1</v>
      </c>
      <c r="H2048" s="2">
        <v>199999</v>
      </c>
      <c r="I2048" s="2">
        <v>10</v>
      </c>
      <c r="J2048" s="1">
        <v>13</v>
      </c>
      <c r="K2048" s="1">
        <v>0</v>
      </c>
      <c r="L2048" s="1" t="s">
        <v>55</v>
      </c>
    </row>
    <row r="2049" spans="1:12" ht="22.5" customHeight="1">
      <c r="A2049" s="1">
        <v>769</v>
      </c>
      <c r="B2049" s="1" t="s">
        <v>16232</v>
      </c>
      <c r="C2049" s="1" t="s">
        <v>17050</v>
      </c>
      <c r="D2049" s="9" t="s">
        <v>24374</v>
      </c>
      <c r="E2049" s="18">
        <v>40092</v>
      </c>
      <c r="F2049" s="2">
        <v>200000</v>
      </c>
      <c r="G2049" s="2">
        <v>1</v>
      </c>
      <c r="H2049" s="2">
        <v>199999</v>
      </c>
      <c r="I2049" s="2">
        <v>10</v>
      </c>
      <c r="J2049" s="1">
        <v>13</v>
      </c>
      <c r="K2049" s="1">
        <v>0</v>
      </c>
      <c r="L2049" s="1" t="s">
        <v>55</v>
      </c>
    </row>
    <row r="2050" spans="1:12" ht="22.5" customHeight="1">
      <c r="A2050" s="1">
        <v>769</v>
      </c>
      <c r="B2050" s="1" t="s">
        <v>16232</v>
      </c>
      <c r="C2050" s="1" t="s">
        <v>17051</v>
      </c>
      <c r="D2050" s="9" t="s">
        <v>24374</v>
      </c>
      <c r="E2050" s="18">
        <v>40092</v>
      </c>
      <c r="F2050" s="2">
        <v>200000</v>
      </c>
      <c r="G2050" s="2">
        <v>1</v>
      </c>
      <c r="H2050" s="2">
        <v>199999</v>
      </c>
      <c r="I2050" s="2">
        <v>10</v>
      </c>
      <c r="J2050" s="1">
        <v>13</v>
      </c>
      <c r="K2050" s="1">
        <v>0</v>
      </c>
      <c r="L2050" s="1" t="s">
        <v>55</v>
      </c>
    </row>
    <row r="2051" spans="1:12" ht="22.5" customHeight="1">
      <c r="A2051" s="1">
        <v>769</v>
      </c>
      <c r="B2051" s="1" t="s">
        <v>16232</v>
      </c>
      <c r="C2051" s="1" t="s">
        <v>17052</v>
      </c>
      <c r="D2051" s="9" t="s">
        <v>24374</v>
      </c>
      <c r="E2051" s="18">
        <v>40092</v>
      </c>
      <c r="F2051" s="2">
        <v>200000</v>
      </c>
      <c r="G2051" s="2">
        <v>1</v>
      </c>
      <c r="H2051" s="2">
        <v>199999</v>
      </c>
      <c r="I2051" s="2">
        <v>10</v>
      </c>
      <c r="J2051" s="1">
        <v>13</v>
      </c>
      <c r="K2051" s="1">
        <v>0</v>
      </c>
      <c r="L2051" s="1" t="s">
        <v>55</v>
      </c>
    </row>
    <row r="2052" spans="1:12" ht="22.5" customHeight="1">
      <c r="A2052" s="1">
        <v>769</v>
      </c>
      <c r="B2052" s="1" t="s">
        <v>16232</v>
      </c>
      <c r="C2052" s="1" t="s">
        <v>17053</v>
      </c>
      <c r="D2052" s="9" t="s">
        <v>24374</v>
      </c>
      <c r="E2052" s="18">
        <v>40092</v>
      </c>
      <c r="F2052" s="2">
        <v>200000</v>
      </c>
      <c r="G2052" s="2">
        <v>1</v>
      </c>
      <c r="H2052" s="2">
        <v>199999</v>
      </c>
      <c r="I2052" s="2">
        <v>10</v>
      </c>
      <c r="J2052" s="1">
        <v>13</v>
      </c>
      <c r="K2052" s="1">
        <v>0</v>
      </c>
      <c r="L2052" s="1" t="s">
        <v>55</v>
      </c>
    </row>
    <row r="2053" spans="1:12" ht="22.5" customHeight="1">
      <c r="A2053" s="1">
        <v>769</v>
      </c>
      <c r="B2053" s="1" t="s">
        <v>16232</v>
      </c>
      <c r="C2053" s="1" t="s">
        <v>17054</v>
      </c>
      <c r="D2053" s="9" t="s">
        <v>24374</v>
      </c>
      <c r="E2053" s="18">
        <v>40092</v>
      </c>
      <c r="F2053" s="2">
        <v>200000</v>
      </c>
      <c r="G2053" s="2">
        <v>1</v>
      </c>
      <c r="H2053" s="2">
        <v>199999</v>
      </c>
      <c r="I2053" s="2">
        <v>10</v>
      </c>
      <c r="J2053" s="1">
        <v>13</v>
      </c>
      <c r="K2053" s="1">
        <v>0</v>
      </c>
      <c r="L2053" s="1" t="s">
        <v>55</v>
      </c>
    </row>
    <row r="2054" spans="1:12" ht="22.5" customHeight="1">
      <c r="A2054" s="1">
        <v>769</v>
      </c>
      <c r="B2054" s="1" t="s">
        <v>16232</v>
      </c>
      <c r="C2054" s="1" t="s">
        <v>17055</v>
      </c>
      <c r="D2054" s="9" t="s">
        <v>24374</v>
      </c>
      <c r="E2054" s="18">
        <v>40092</v>
      </c>
      <c r="F2054" s="2">
        <v>200000</v>
      </c>
      <c r="G2054" s="2">
        <v>1</v>
      </c>
      <c r="H2054" s="2">
        <v>199999</v>
      </c>
      <c r="I2054" s="2">
        <v>10</v>
      </c>
      <c r="J2054" s="1">
        <v>13</v>
      </c>
      <c r="K2054" s="1">
        <v>0</v>
      </c>
      <c r="L2054" s="1" t="s">
        <v>55</v>
      </c>
    </row>
    <row r="2055" spans="1:12" ht="22.5" customHeight="1">
      <c r="A2055" s="1">
        <v>769</v>
      </c>
      <c r="B2055" s="1" t="s">
        <v>16232</v>
      </c>
      <c r="C2055" s="1" t="s">
        <v>17056</v>
      </c>
      <c r="D2055" s="9" t="s">
        <v>24374</v>
      </c>
      <c r="E2055" s="18">
        <v>40092</v>
      </c>
      <c r="F2055" s="2">
        <v>200000</v>
      </c>
      <c r="G2055" s="2">
        <v>1</v>
      </c>
      <c r="H2055" s="2">
        <v>199999</v>
      </c>
      <c r="I2055" s="2">
        <v>10</v>
      </c>
      <c r="J2055" s="1">
        <v>13</v>
      </c>
      <c r="K2055" s="1">
        <v>0</v>
      </c>
      <c r="L2055" s="1" t="s">
        <v>55</v>
      </c>
    </row>
    <row r="2056" spans="1:12" ht="22.5" customHeight="1">
      <c r="A2056" s="1">
        <v>769</v>
      </c>
      <c r="B2056" s="1" t="s">
        <v>16232</v>
      </c>
      <c r="C2056" s="1" t="s">
        <v>17057</v>
      </c>
      <c r="D2056" s="9" t="s">
        <v>24374</v>
      </c>
      <c r="E2056" s="18">
        <v>40092</v>
      </c>
      <c r="F2056" s="2">
        <v>200000</v>
      </c>
      <c r="G2056" s="2">
        <v>1</v>
      </c>
      <c r="H2056" s="2">
        <v>199999</v>
      </c>
      <c r="I2056" s="2">
        <v>10</v>
      </c>
      <c r="J2056" s="1">
        <v>13</v>
      </c>
      <c r="K2056" s="1">
        <v>0</v>
      </c>
      <c r="L2056" s="1" t="s">
        <v>55</v>
      </c>
    </row>
    <row r="2057" spans="1:12" ht="22.5" customHeight="1">
      <c r="A2057" s="1">
        <v>769</v>
      </c>
      <c r="B2057" s="1" t="s">
        <v>16232</v>
      </c>
      <c r="C2057" s="1" t="s">
        <v>17058</v>
      </c>
      <c r="D2057" s="9" t="s">
        <v>24374</v>
      </c>
      <c r="E2057" s="18">
        <v>40092</v>
      </c>
      <c r="F2057" s="2">
        <v>200000</v>
      </c>
      <c r="G2057" s="2">
        <v>1</v>
      </c>
      <c r="H2057" s="2">
        <v>199999</v>
      </c>
      <c r="I2057" s="2">
        <v>10</v>
      </c>
      <c r="J2057" s="1">
        <v>13</v>
      </c>
      <c r="K2057" s="1">
        <v>0</v>
      </c>
      <c r="L2057" s="1" t="s">
        <v>55</v>
      </c>
    </row>
    <row r="2058" spans="1:12" ht="22.5" customHeight="1">
      <c r="A2058" s="1">
        <v>769</v>
      </c>
      <c r="B2058" s="1" t="s">
        <v>16232</v>
      </c>
      <c r="C2058" s="1" t="s">
        <v>17059</v>
      </c>
      <c r="D2058" s="9" t="s">
        <v>24374</v>
      </c>
      <c r="E2058" s="18">
        <v>40092</v>
      </c>
      <c r="F2058" s="2">
        <v>200000</v>
      </c>
      <c r="G2058" s="2">
        <v>1</v>
      </c>
      <c r="H2058" s="2">
        <v>199999</v>
      </c>
      <c r="I2058" s="2">
        <v>10</v>
      </c>
      <c r="J2058" s="1">
        <v>13</v>
      </c>
      <c r="K2058" s="1">
        <v>0</v>
      </c>
      <c r="L2058" s="1" t="s">
        <v>55</v>
      </c>
    </row>
    <row r="2059" spans="1:12" ht="22.5" customHeight="1">
      <c r="A2059" s="1">
        <v>769</v>
      </c>
      <c r="B2059" s="1" t="s">
        <v>16232</v>
      </c>
      <c r="C2059" s="1" t="s">
        <v>17060</v>
      </c>
      <c r="D2059" s="9" t="s">
        <v>24374</v>
      </c>
      <c r="E2059" s="18">
        <v>40092</v>
      </c>
      <c r="F2059" s="2">
        <v>200000</v>
      </c>
      <c r="G2059" s="2">
        <v>1</v>
      </c>
      <c r="H2059" s="2">
        <v>199999</v>
      </c>
      <c r="I2059" s="2">
        <v>10</v>
      </c>
      <c r="J2059" s="1">
        <v>13</v>
      </c>
      <c r="K2059" s="1">
        <v>0</v>
      </c>
      <c r="L2059" s="1" t="s">
        <v>55</v>
      </c>
    </row>
    <row r="2060" spans="1:12" ht="22.5" customHeight="1">
      <c r="A2060" s="1">
        <v>769</v>
      </c>
      <c r="B2060" s="1" t="s">
        <v>16232</v>
      </c>
      <c r="C2060" s="1" t="s">
        <v>17061</v>
      </c>
      <c r="D2060" s="9" t="s">
        <v>24374</v>
      </c>
      <c r="E2060" s="18">
        <v>40092</v>
      </c>
      <c r="F2060" s="2">
        <v>200000</v>
      </c>
      <c r="G2060" s="2">
        <v>1</v>
      </c>
      <c r="H2060" s="2">
        <v>199999</v>
      </c>
      <c r="I2060" s="2">
        <v>10</v>
      </c>
      <c r="J2060" s="1">
        <v>13</v>
      </c>
      <c r="K2060" s="1">
        <v>0</v>
      </c>
      <c r="L2060" s="1" t="s">
        <v>55</v>
      </c>
    </row>
    <row r="2061" spans="1:12" ht="22.5" customHeight="1">
      <c r="A2061" s="1">
        <v>769</v>
      </c>
      <c r="B2061" s="1" t="s">
        <v>16232</v>
      </c>
      <c r="C2061" s="1" t="s">
        <v>17062</v>
      </c>
      <c r="D2061" s="9" t="s">
        <v>24374</v>
      </c>
      <c r="E2061" s="18">
        <v>40092</v>
      </c>
      <c r="F2061" s="2">
        <v>200000</v>
      </c>
      <c r="G2061" s="2">
        <v>1</v>
      </c>
      <c r="H2061" s="2">
        <v>199999</v>
      </c>
      <c r="I2061" s="2">
        <v>10</v>
      </c>
      <c r="J2061" s="1">
        <v>13</v>
      </c>
      <c r="K2061" s="1">
        <v>0</v>
      </c>
      <c r="L2061" s="1" t="s">
        <v>55</v>
      </c>
    </row>
    <row r="2062" spans="1:12" ht="22.5" customHeight="1">
      <c r="A2062" s="1">
        <v>769</v>
      </c>
      <c r="B2062" s="1" t="s">
        <v>16232</v>
      </c>
      <c r="C2062" s="1" t="s">
        <v>17063</v>
      </c>
      <c r="D2062" s="9" t="s">
        <v>24374</v>
      </c>
      <c r="E2062" s="18">
        <v>40092</v>
      </c>
      <c r="F2062" s="2">
        <v>200000</v>
      </c>
      <c r="G2062" s="2">
        <v>1</v>
      </c>
      <c r="H2062" s="2">
        <v>199999</v>
      </c>
      <c r="I2062" s="2">
        <v>10</v>
      </c>
      <c r="J2062" s="1">
        <v>13</v>
      </c>
      <c r="K2062" s="1">
        <v>0</v>
      </c>
      <c r="L2062" s="1" t="s">
        <v>55</v>
      </c>
    </row>
    <row r="2063" spans="1:12" ht="22.5" customHeight="1">
      <c r="A2063" s="1">
        <v>769</v>
      </c>
      <c r="B2063" s="1" t="s">
        <v>16232</v>
      </c>
      <c r="C2063" s="1" t="s">
        <v>17064</v>
      </c>
      <c r="D2063" s="9" t="s">
        <v>24374</v>
      </c>
      <c r="E2063" s="18">
        <v>40092</v>
      </c>
      <c r="F2063" s="2">
        <v>200000</v>
      </c>
      <c r="G2063" s="2">
        <v>1</v>
      </c>
      <c r="H2063" s="2">
        <v>199999</v>
      </c>
      <c r="I2063" s="2">
        <v>10</v>
      </c>
      <c r="J2063" s="1">
        <v>13</v>
      </c>
      <c r="K2063" s="1">
        <v>0</v>
      </c>
      <c r="L2063" s="1" t="s">
        <v>55</v>
      </c>
    </row>
    <row r="2064" spans="1:12" ht="22.5" customHeight="1">
      <c r="A2064" s="1">
        <v>769</v>
      </c>
      <c r="B2064" s="1" t="s">
        <v>16232</v>
      </c>
      <c r="C2064" s="1" t="s">
        <v>17065</v>
      </c>
      <c r="D2064" s="9" t="s">
        <v>24374</v>
      </c>
      <c r="E2064" s="18">
        <v>40092</v>
      </c>
      <c r="F2064" s="2">
        <v>200000</v>
      </c>
      <c r="G2064" s="2">
        <v>1</v>
      </c>
      <c r="H2064" s="2">
        <v>199999</v>
      </c>
      <c r="I2064" s="2">
        <v>10</v>
      </c>
      <c r="J2064" s="1">
        <v>13</v>
      </c>
      <c r="K2064" s="1">
        <v>0</v>
      </c>
      <c r="L2064" s="1" t="s">
        <v>55</v>
      </c>
    </row>
    <row r="2065" spans="1:12" ht="22.5" customHeight="1">
      <c r="A2065" s="1">
        <v>769</v>
      </c>
      <c r="B2065" s="1" t="s">
        <v>16232</v>
      </c>
      <c r="C2065" s="1" t="s">
        <v>17066</v>
      </c>
      <c r="D2065" s="9" t="s">
        <v>24374</v>
      </c>
      <c r="E2065" s="18">
        <v>40092</v>
      </c>
      <c r="F2065" s="2">
        <v>200000</v>
      </c>
      <c r="G2065" s="2">
        <v>1</v>
      </c>
      <c r="H2065" s="2">
        <v>199999</v>
      </c>
      <c r="I2065" s="2">
        <v>10</v>
      </c>
      <c r="J2065" s="1">
        <v>13</v>
      </c>
      <c r="K2065" s="1">
        <v>0</v>
      </c>
      <c r="L2065" s="1" t="s">
        <v>55</v>
      </c>
    </row>
    <row r="2066" spans="1:12" ht="22.5" customHeight="1">
      <c r="A2066" s="1">
        <v>769</v>
      </c>
      <c r="B2066" s="1" t="s">
        <v>16232</v>
      </c>
      <c r="C2066" s="1" t="s">
        <v>17067</v>
      </c>
      <c r="D2066" s="9" t="s">
        <v>24374</v>
      </c>
      <c r="E2066" s="18">
        <v>40092</v>
      </c>
      <c r="F2066" s="2">
        <v>200000</v>
      </c>
      <c r="G2066" s="2">
        <v>1</v>
      </c>
      <c r="H2066" s="2">
        <v>199999</v>
      </c>
      <c r="I2066" s="2">
        <v>10</v>
      </c>
      <c r="J2066" s="1">
        <v>13</v>
      </c>
      <c r="K2066" s="1">
        <v>0</v>
      </c>
      <c r="L2066" s="1" t="s">
        <v>55</v>
      </c>
    </row>
    <row r="2067" spans="1:12" ht="22.5" customHeight="1">
      <c r="A2067" s="1">
        <v>769</v>
      </c>
      <c r="B2067" s="1" t="s">
        <v>16232</v>
      </c>
      <c r="C2067" s="1" t="s">
        <v>17068</v>
      </c>
      <c r="D2067" s="9" t="s">
        <v>24374</v>
      </c>
      <c r="E2067" s="18">
        <v>40092</v>
      </c>
      <c r="F2067" s="2">
        <v>200000</v>
      </c>
      <c r="G2067" s="2">
        <v>1</v>
      </c>
      <c r="H2067" s="2">
        <v>199999</v>
      </c>
      <c r="I2067" s="2">
        <v>10</v>
      </c>
      <c r="J2067" s="1">
        <v>13</v>
      </c>
      <c r="K2067" s="1">
        <v>0</v>
      </c>
      <c r="L2067" s="1" t="s">
        <v>55</v>
      </c>
    </row>
    <row r="2068" spans="1:12" ht="22.5" customHeight="1">
      <c r="A2068" s="1">
        <v>769</v>
      </c>
      <c r="B2068" s="1" t="s">
        <v>16232</v>
      </c>
      <c r="C2068" s="1" t="s">
        <v>17069</v>
      </c>
      <c r="D2068" s="9" t="s">
        <v>24374</v>
      </c>
      <c r="E2068" s="18">
        <v>40092</v>
      </c>
      <c r="F2068" s="2">
        <v>200000</v>
      </c>
      <c r="G2068" s="2">
        <v>1</v>
      </c>
      <c r="H2068" s="2">
        <v>199999</v>
      </c>
      <c r="I2068" s="2">
        <v>10</v>
      </c>
      <c r="J2068" s="1">
        <v>13</v>
      </c>
      <c r="K2068" s="1">
        <v>0</v>
      </c>
      <c r="L2068" s="1" t="s">
        <v>55</v>
      </c>
    </row>
    <row r="2069" spans="1:12" ht="22.5" customHeight="1">
      <c r="A2069" s="1">
        <v>769</v>
      </c>
      <c r="B2069" s="1" t="s">
        <v>16232</v>
      </c>
      <c r="C2069" s="1" t="s">
        <v>17070</v>
      </c>
      <c r="D2069" s="9" t="s">
        <v>24374</v>
      </c>
      <c r="E2069" s="18">
        <v>40092</v>
      </c>
      <c r="F2069" s="2">
        <v>200000</v>
      </c>
      <c r="G2069" s="2">
        <v>1</v>
      </c>
      <c r="H2069" s="2">
        <v>199999</v>
      </c>
      <c r="I2069" s="2">
        <v>10</v>
      </c>
      <c r="J2069" s="1">
        <v>13</v>
      </c>
      <c r="K2069" s="1">
        <v>0</v>
      </c>
      <c r="L2069" s="1" t="s">
        <v>55</v>
      </c>
    </row>
    <row r="2070" spans="1:12" ht="22.5" customHeight="1">
      <c r="A2070" s="1">
        <v>769</v>
      </c>
      <c r="B2070" s="1" t="s">
        <v>16232</v>
      </c>
      <c r="C2070" s="1" t="s">
        <v>17071</v>
      </c>
      <c r="D2070" s="9" t="s">
        <v>24374</v>
      </c>
      <c r="E2070" s="18">
        <v>40092</v>
      </c>
      <c r="F2070" s="2">
        <v>200000</v>
      </c>
      <c r="G2070" s="2">
        <v>1</v>
      </c>
      <c r="H2070" s="2">
        <v>199999</v>
      </c>
      <c r="I2070" s="2">
        <v>10</v>
      </c>
      <c r="J2070" s="1">
        <v>13</v>
      </c>
      <c r="K2070" s="1">
        <v>0</v>
      </c>
      <c r="L2070" s="1" t="s">
        <v>55</v>
      </c>
    </row>
    <row r="2071" spans="1:12" ht="22.5" customHeight="1">
      <c r="A2071" s="1">
        <v>769</v>
      </c>
      <c r="B2071" s="1" t="s">
        <v>16232</v>
      </c>
      <c r="C2071" s="1" t="s">
        <v>17072</v>
      </c>
      <c r="D2071" s="9" t="s">
        <v>24374</v>
      </c>
      <c r="E2071" s="18">
        <v>40092</v>
      </c>
      <c r="F2071" s="2">
        <v>200000</v>
      </c>
      <c r="G2071" s="2">
        <v>1</v>
      </c>
      <c r="H2071" s="2">
        <v>199999</v>
      </c>
      <c r="I2071" s="2">
        <v>10</v>
      </c>
      <c r="J2071" s="1">
        <v>13</v>
      </c>
      <c r="K2071" s="1">
        <v>0</v>
      </c>
      <c r="L2071" s="1" t="s">
        <v>55</v>
      </c>
    </row>
    <row r="2072" spans="1:12" ht="22.5" customHeight="1">
      <c r="A2072" s="1">
        <v>769</v>
      </c>
      <c r="B2072" s="1" t="s">
        <v>16232</v>
      </c>
      <c r="C2072" s="1" t="s">
        <v>17073</v>
      </c>
      <c r="D2072" s="9" t="s">
        <v>24374</v>
      </c>
      <c r="E2072" s="18">
        <v>40092</v>
      </c>
      <c r="F2072" s="2">
        <v>200000</v>
      </c>
      <c r="G2072" s="2">
        <v>1</v>
      </c>
      <c r="H2072" s="2">
        <v>199999</v>
      </c>
      <c r="I2072" s="2">
        <v>10</v>
      </c>
      <c r="J2072" s="1">
        <v>13</v>
      </c>
      <c r="K2072" s="1">
        <v>0</v>
      </c>
      <c r="L2072" s="1" t="s">
        <v>55</v>
      </c>
    </row>
    <row r="2073" spans="1:12" ht="22.5" customHeight="1">
      <c r="A2073" s="1">
        <v>769</v>
      </c>
      <c r="B2073" s="1" t="s">
        <v>16232</v>
      </c>
      <c r="C2073" s="1" t="s">
        <v>17074</v>
      </c>
      <c r="D2073" s="9" t="s">
        <v>24374</v>
      </c>
      <c r="E2073" s="18">
        <v>40092</v>
      </c>
      <c r="F2073" s="2">
        <v>200000</v>
      </c>
      <c r="G2073" s="2">
        <v>1</v>
      </c>
      <c r="H2073" s="2">
        <v>199999</v>
      </c>
      <c r="I2073" s="2">
        <v>10</v>
      </c>
      <c r="J2073" s="1">
        <v>13</v>
      </c>
      <c r="K2073" s="1">
        <v>0</v>
      </c>
      <c r="L2073" s="1" t="s">
        <v>55</v>
      </c>
    </row>
    <row r="2074" spans="1:12" ht="22.5" customHeight="1">
      <c r="A2074" s="1">
        <v>769</v>
      </c>
      <c r="B2074" s="1" t="s">
        <v>16232</v>
      </c>
      <c r="C2074" s="1" t="s">
        <v>17075</v>
      </c>
      <c r="D2074" s="9" t="s">
        <v>24374</v>
      </c>
      <c r="E2074" s="18">
        <v>40092</v>
      </c>
      <c r="F2074" s="2">
        <v>200000</v>
      </c>
      <c r="G2074" s="2">
        <v>1</v>
      </c>
      <c r="H2074" s="2">
        <v>199999</v>
      </c>
      <c r="I2074" s="2">
        <v>10</v>
      </c>
      <c r="J2074" s="1">
        <v>13</v>
      </c>
      <c r="K2074" s="1">
        <v>0</v>
      </c>
      <c r="L2074" s="1" t="s">
        <v>55</v>
      </c>
    </row>
    <row r="2075" spans="1:12" ht="22.5" customHeight="1">
      <c r="A2075" s="1">
        <v>769</v>
      </c>
      <c r="B2075" s="1" t="s">
        <v>16232</v>
      </c>
      <c r="C2075" s="1" t="s">
        <v>17076</v>
      </c>
      <c r="D2075" s="9" t="s">
        <v>24374</v>
      </c>
      <c r="E2075" s="18">
        <v>40092</v>
      </c>
      <c r="F2075" s="2">
        <v>200000</v>
      </c>
      <c r="G2075" s="2">
        <v>1</v>
      </c>
      <c r="H2075" s="2">
        <v>199999</v>
      </c>
      <c r="I2075" s="2">
        <v>10</v>
      </c>
      <c r="J2075" s="1">
        <v>13</v>
      </c>
      <c r="K2075" s="1">
        <v>0</v>
      </c>
      <c r="L2075" s="1" t="s">
        <v>55</v>
      </c>
    </row>
    <row r="2076" spans="1:12" ht="22.5" customHeight="1">
      <c r="A2076" s="1">
        <v>769</v>
      </c>
      <c r="B2076" s="1" t="s">
        <v>16232</v>
      </c>
      <c r="C2076" s="1" t="s">
        <v>17077</v>
      </c>
      <c r="D2076" s="9" t="s">
        <v>24374</v>
      </c>
      <c r="E2076" s="18">
        <v>40092</v>
      </c>
      <c r="F2076" s="2">
        <v>200000</v>
      </c>
      <c r="G2076" s="2">
        <v>1</v>
      </c>
      <c r="H2076" s="2">
        <v>199999</v>
      </c>
      <c r="I2076" s="2">
        <v>10</v>
      </c>
      <c r="J2076" s="1">
        <v>13</v>
      </c>
      <c r="K2076" s="1">
        <v>0</v>
      </c>
      <c r="L2076" s="1" t="s">
        <v>55</v>
      </c>
    </row>
    <row r="2077" spans="1:12" ht="22.5" customHeight="1">
      <c r="A2077" s="1">
        <v>769</v>
      </c>
      <c r="B2077" s="1" t="s">
        <v>16232</v>
      </c>
      <c r="C2077" s="1" t="s">
        <v>17078</v>
      </c>
      <c r="D2077" s="9" t="s">
        <v>24374</v>
      </c>
      <c r="E2077" s="18">
        <v>40092</v>
      </c>
      <c r="F2077" s="2">
        <v>200000</v>
      </c>
      <c r="G2077" s="2">
        <v>1</v>
      </c>
      <c r="H2077" s="2">
        <v>199999</v>
      </c>
      <c r="I2077" s="2">
        <v>10</v>
      </c>
      <c r="J2077" s="1">
        <v>13</v>
      </c>
      <c r="K2077" s="1">
        <v>0</v>
      </c>
      <c r="L2077" s="1" t="s">
        <v>55</v>
      </c>
    </row>
    <row r="2078" spans="1:12" ht="22.5" customHeight="1">
      <c r="A2078" s="1">
        <v>769</v>
      </c>
      <c r="B2078" s="1" t="s">
        <v>16232</v>
      </c>
      <c r="C2078" s="1" t="s">
        <v>17079</v>
      </c>
      <c r="D2078" s="9" t="s">
        <v>24374</v>
      </c>
      <c r="E2078" s="18">
        <v>40092</v>
      </c>
      <c r="F2078" s="2">
        <v>200000</v>
      </c>
      <c r="G2078" s="2">
        <v>1</v>
      </c>
      <c r="H2078" s="2">
        <v>199999</v>
      </c>
      <c r="I2078" s="2">
        <v>10</v>
      </c>
      <c r="J2078" s="1">
        <v>13</v>
      </c>
      <c r="K2078" s="1">
        <v>0</v>
      </c>
      <c r="L2078" s="1" t="s">
        <v>55</v>
      </c>
    </row>
    <row r="2079" spans="1:12" ht="22.5" customHeight="1">
      <c r="A2079" s="1">
        <v>769</v>
      </c>
      <c r="B2079" s="1" t="s">
        <v>16232</v>
      </c>
      <c r="C2079" s="1" t="s">
        <v>17080</v>
      </c>
      <c r="D2079" s="9" t="s">
        <v>24374</v>
      </c>
      <c r="E2079" s="18">
        <v>40092</v>
      </c>
      <c r="F2079" s="2">
        <v>200000</v>
      </c>
      <c r="G2079" s="2">
        <v>1</v>
      </c>
      <c r="H2079" s="2">
        <v>199999</v>
      </c>
      <c r="I2079" s="2">
        <v>10</v>
      </c>
      <c r="J2079" s="1">
        <v>13</v>
      </c>
      <c r="K2079" s="1">
        <v>0</v>
      </c>
      <c r="L2079" s="1" t="s">
        <v>55</v>
      </c>
    </row>
    <row r="2080" spans="1:12" ht="22.5" customHeight="1">
      <c r="A2080" s="1">
        <v>769</v>
      </c>
      <c r="B2080" s="1" t="s">
        <v>16232</v>
      </c>
      <c r="C2080" s="1" t="s">
        <v>17081</v>
      </c>
      <c r="D2080" s="9" t="s">
        <v>24374</v>
      </c>
      <c r="E2080" s="18">
        <v>40092</v>
      </c>
      <c r="F2080" s="2">
        <v>200000</v>
      </c>
      <c r="G2080" s="2">
        <v>1</v>
      </c>
      <c r="H2080" s="2">
        <v>199999</v>
      </c>
      <c r="I2080" s="2">
        <v>10</v>
      </c>
      <c r="J2080" s="1">
        <v>13</v>
      </c>
      <c r="K2080" s="1">
        <v>0</v>
      </c>
      <c r="L2080" s="1" t="s">
        <v>55</v>
      </c>
    </row>
    <row r="2081" spans="1:12" ht="22.5" customHeight="1">
      <c r="A2081" s="1">
        <v>769</v>
      </c>
      <c r="B2081" s="1" t="s">
        <v>16232</v>
      </c>
      <c r="C2081" s="1" t="s">
        <v>17082</v>
      </c>
      <c r="D2081" s="9" t="s">
        <v>24374</v>
      </c>
      <c r="E2081" s="18">
        <v>40092</v>
      </c>
      <c r="F2081" s="2">
        <v>200000</v>
      </c>
      <c r="G2081" s="2">
        <v>1</v>
      </c>
      <c r="H2081" s="2">
        <v>199999</v>
      </c>
      <c r="I2081" s="2">
        <v>10</v>
      </c>
      <c r="J2081" s="1">
        <v>13</v>
      </c>
      <c r="K2081" s="1">
        <v>0</v>
      </c>
      <c r="L2081" s="1" t="s">
        <v>55</v>
      </c>
    </row>
    <row r="2082" spans="1:12" ht="22.5" customHeight="1">
      <c r="A2082" s="1">
        <v>769</v>
      </c>
      <c r="B2082" s="1" t="s">
        <v>16232</v>
      </c>
      <c r="C2082" s="1" t="s">
        <v>17083</v>
      </c>
      <c r="D2082" s="9" t="s">
        <v>24374</v>
      </c>
      <c r="E2082" s="18">
        <v>40092</v>
      </c>
      <c r="F2082" s="2">
        <v>200000</v>
      </c>
      <c r="G2082" s="2">
        <v>1</v>
      </c>
      <c r="H2082" s="2">
        <v>199999</v>
      </c>
      <c r="I2082" s="2">
        <v>10</v>
      </c>
      <c r="J2082" s="1">
        <v>13</v>
      </c>
      <c r="K2082" s="1">
        <v>0</v>
      </c>
      <c r="L2082" s="1" t="s">
        <v>55</v>
      </c>
    </row>
    <row r="2083" spans="1:12" ht="22.5" customHeight="1">
      <c r="A2083" s="1">
        <v>769</v>
      </c>
      <c r="B2083" s="1" t="s">
        <v>16232</v>
      </c>
      <c r="C2083" s="1" t="s">
        <v>17084</v>
      </c>
      <c r="D2083" s="9" t="s">
        <v>24374</v>
      </c>
      <c r="E2083" s="18">
        <v>40092</v>
      </c>
      <c r="F2083" s="2">
        <v>200000</v>
      </c>
      <c r="G2083" s="2">
        <v>1</v>
      </c>
      <c r="H2083" s="2">
        <v>199999</v>
      </c>
      <c r="I2083" s="2">
        <v>10</v>
      </c>
      <c r="J2083" s="1">
        <v>13</v>
      </c>
      <c r="K2083" s="1">
        <v>0</v>
      </c>
      <c r="L2083" s="1" t="s">
        <v>55</v>
      </c>
    </row>
    <row r="2084" spans="1:12" ht="22.5" customHeight="1">
      <c r="A2084" s="1">
        <v>769</v>
      </c>
      <c r="B2084" s="1" t="s">
        <v>16232</v>
      </c>
      <c r="C2084" s="1" t="s">
        <v>17085</v>
      </c>
      <c r="D2084" s="9" t="s">
        <v>24374</v>
      </c>
      <c r="E2084" s="18">
        <v>40092</v>
      </c>
      <c r="F2084" s="2">
        <v>200000</v>
      </c>
      <c r="G2084" s="2">
        <v>1</v>
      </c>
      <c r="H2084" s="2">
        <v>199999</v>
      </c>
      <c r="I2084" s="2">
        <v>10</v>
      </c>
      <c r="J2084" s="1">
        <v>13</v>
      </c>
      <c r="K2084" s="1">
        <v>0</v>
      </c>
      <c r="L2084" s="1" t="s">
        <v>55</v>
      </c>
    </row>
    <row r="2085" spans="1:12" ht="22.5" customHeight="1">
      <c r="A2085" s="1">
        <v>769</v>
      </c>
      <c r="B2085" s="1" t="s">
        <v>16232</v>
      </c>
      <c r="C2085" s="1" t="s">
        <v>17086</v>
      </c>
      <c r="D2085" s="9" t="s">
        <v>24374</v>
      </c>
      <c r="E2085" s="18">
        <v>40092</v>
      </c>
      <c r="F2085" s="2">
        <v>200000</v>
      </c>
      <c r="G2085" s="2">
        <v>1</v>
      </c>
      <c r="H2085" s="2">
        <v>199999</v>
      </c>
      <c r="I2085" s="2">
        <v>10</v>
      </c>
      <c r="J2085" s="1">
        <v>13</v>
      </c>
      <c r="K2085" s="1">
        <v>0</v>
      </c>
      <c r="L2085" s="1" t="s">
        <v>55</v>
      </c>
    </row>
    <row r="2086" spans="1:12" ht="22.5" customHeight="1">
      <c r="A2086" s="1">
        <v>769</v>
      </c>
      <c r="B2086" s="1" t="s">
        <v>16232</v>
      </c>
      <c r="C2086" s="1" t="s">
        <v>17087</v>
      </c>
      <c r="D2086" s="9" t="s">
        <v>24374</v>
      </c>
      <c r="E2086" s="18">
        <v>40092</v>
      </c>
      <c r="F2086" s="2">
        <v>200000</v>
      </c>
      <c r="G2086" s="2">
        <v>1</v>
      </c>
      <c r="H2086" s="2">
        <v>199999</v>
      </c>
      <c r="I2086" s="2">
        <v>10</v>
      </c>
      <c r="J2086" s="1">
        <v>13</v>
      </c>
      <c r="K2086" s="1">
        <v>0</v>
      </c>
      <c r="L2086" s="1" t="s">
        <v>55</v>
      </c>
    </row>
    <row r="2087" spans="1:12" ht="22.5" customHeight="1">
      <c r="A2087" s="1">
        <v>769</v>
      </c>
      <c r="B2087" s="1" t="s">
        <v>16232</v>
      </c>
      <c r="C2087" s="1" t="s">
        <v>17088</v>
      </c>
      <c r="D2087" s="9" t="s">
        <v>24374</v>
      </c>
      <c r="E2087" s="18">
        <v>40093</v>
      </c>
      <c r="F2087" s="2">
        <v>200000</v>
      </c>
      <c r="G2087" s="2">
        <v>1</v>
      </c>
      <c r="H2087" s="2">
        <v>199999</v>
      </c>
      <c r="I2087" s="2">
        <v>10</v>
      </c>
      <c r="J2087" s="1">
        <v>13</v>
      </c>
      <c r="K2087" s="1">
        <v>0</v>
      </c>
      <c r="L2087" s="1" t="s">
        <v>55</v>
      </c>
    </row>
    <row r="2088" spans="1:12" ht="22.5" customHeight="1">
      <c r="A2088" s="1">
        <v>769</v>
      </c>
      <c r="B2088" s="1" t="s">
        <v>16232</v>
      </c>
      <c r="C2088" s="1" t="s">
        <v>17089</v>
      </c>
      <c r="D2088" s="9" t="s">
        <v>24374</v>
      </c>
      <c r="E2088" s="18">
        <v>40093</v>
      </c>
      <c r="F2088" s="2">
        <v>200000</v>
      </c>
      <c r="G2088" s="2">
        <v>1</v>
      </c>
      <c r="H2088" s="2">
        <v>199999</v>
      </c>
      <c r="I2088" s="2">
        <v>10</v>
      </c>
      <c r="J2088" s="1">
        <v>13</v>
      </c>
      <c r="K2088" s="1">
        <v>0</v>
      </c>
      <c r="L2088" s="1" t="s">
        <v>55</v>
      </c>
    </row>
    <row r="2089" spans="1:12" ht="22.5" customHeight="1">
      <c r="A2089" s="1">
        <v>769</v>
      </c>
      <c r="B2089" s="1" t="s">
        <v>16232</v>
      </c>
      <c r="C2089" s="1" t="s">
        <v>17090</v>
      </c>
      <c r="D2089" s="9" t="s">
        <v>24374</v>
      </c>
      <c r="E2089" s="18">
        <v>40093</v>
      </c>
      <c r="F2089" s="2">
        <v>200000</v>
      </c>
      <c r="G2089" s="2">
        <v>1</v>
      </c>
      <c r="H2089" s="2">
        <v>199999</v>
      </c>
      <c r="I2089" s="2">
        <v>10</v>
      </c>
      <c r="J2089" s="1">
        <v>13</v>
      </c>
      <c r="K2089" s="1">
        <v>0</v>
      </c>
      <c r="L2089" s="1" t="s">
        <v>55</v>
      </c>
    </row>
    <row r="2090" spans="1:12" ht="22.5" customHeight="1">
      <c r="A2090" s="1">
        <v>769</v>
      </c>
      <c r="B2090" s="1" t="s">
        <v>16232</v>
      </c>
      <c r="C2090" s="1" t="s">
        <v>17091</v>
      </c>
      <c r="D2090" s="9" t="s">
        <v>24374</v>
      </c>
      <c r="E2090" s="18">
        <v>40093</v>
      </c>
      <c r="F2090" s="2">
        <v>200000</v>
      </c>
      <c r="G2090" s="2">
        <v>1</v>
      </c>
      <c r="H2090" s="2">
        <v>199999</v>
      </c>
      <c r="I2090" s="2">
        <v>10</v>
      </c>
      <c r="J2090" s="1">
        <v>13</v>
      </c>
      <c r="K2090" s="1">
        <v>0</v>
      </c>
      <c r="L2090" s="1" t="s">
        <v>55</v>
      </c>
    </row>
    <row r="2091" spans="1:12" ht="22.5" customHeight="1">
      <c r="A2091" s="1">
        <v>769</v>
      </c>
      <c r="B2091" s="1" t="s">
        <v>16232</v>
      </c>
      <c r="C2091" s="1" t="s">
        <v>17092</v>
      </c>
      <c r="D2091" s="9" t="s">
        <v>24374</v>
      </c>
      <c r="E2091" s="18">
        <v>40093</v>
      </c>
      <c r="F2091" s="2">
        <v>200000</v>
      </c>
      <c r="G2091" s="2">
        <v>1</v>
      </c>
      <c r="H2091" s="2">
        <v>199999</v>
      </c>
      <c r="I2091" s="2">
        <v>10</v>
      </c>
      <c r="J2091" s="1">
        <v>13</v>
      </c>
      <c r="K2091" s="1">
        <v>0</v>
      </c>
      <c r="L2091" s="1" t="s">
        <v>55</v>
      </c>
    </row>
    <row r="2092" spans="1:12" ht="22.5" customHeight="1">
      <c r="A2092" s="1">
        <v>769</v>
      </c>
      <c r="B2092" s="1" t="s">
        <v>16232</v>
      </c>
      <c r="C2092" s="1" t="s">
        <v>17093</v>
      </c>
      <c r="D2092" s="9" t="s">
        <v>24374</v>
      </c>
      <c r="E2092" s="18">
        <v>40093</v>
      </c>
      <c r="F2092" s="2">
        <v>200000</v>
      </c>
      <c r="G2092" s="2">
        <v>1</v>
      </c>
      <c r="H2092" s="2">
        <v>199999</v>
      </c>
      <c r="I2092" s="2">
        <v>10</v>
      </c>
      <c r="J2092" s="1">
        <v>13</v>
      </c>
      <c r="K2092" s="1">
        <v>0</v>
      </c>
      <c r="L2092" s="1" t="s">
        <v>55</v>
      </c>
    </row>
    <row r="2093" spans="1:12" ht="22.5" customHeight="1">
      <c r="A2093" s="1">
        <v>769</v>
      </c>
      <c r="B2093" s="1" t="s">
        <v>16232</v>
      </c>
      <c r="C2093" s="1" t="s">
        <v>17094</v>
      </c>
      <c r="D2093" s="9" t="s">
        <v>24374</v>
      </c>
      <c r="E2093" s="18">
        <v>40115</v>
      </c>
      <c r="F2093" s="2">
        <v>200000</v>
      </c>
      <c r="G2093" s="2">
        <v>1</v>
      </c>
      <c r="H2093" s="2">
        <v>199999</v>
      </c>
      <c r="I2093" s="2">
        <v>10</v>
      </c>
      <c r="J2093" s="1">
        <v>13</v>
      </c>
      <c r="K2093" s="1">
        <v>0</v>
      </c>
      <c r="L2093" s="1" t="s">
        <v>55</v>
      </c>
    </row>
    <row r="2094" spans="1:12" ht="22.5" customHeight="1">
      <c r="A2094" s="1">
        <v>769</v>
      </c>
      <c r="B2094" s="1" t="s">
        <v>16232</v>
      </c>
      <c r="C2094" s="1" t="s">
        <v>17095</v>
      </c>
      <c r="D2094" s="9" t="s">
        <v>24374</v>
      </c>
      <c r="E2094" s="18">
        <v>40115</v>
      </c>
      <c r="F2094" s="2">
        <v>200000</v>
      </c>
      <c r="G2094" s="2">
        <v>1</v>
      </c>
      <c r="H2094" s="2">
        <v>199999</v>
      </c>
      <c r="I2094" s="2">
        <v>10</v>
      </c>
      <c r="J2094" s="1">
        <v>13</v>
      </c>
      <c r="K2094" s="1">
        <v>0</v>
      </c>
      <c r="L2094" s="1" t="s">
        <v>55</v>
      </c>
    </row>
    <row r="2095" spans="1:12" ht="22.5" customHeight="1">
      <c r="A2095" s="1">
        <v>769</v>
      </c>
      <c r="B2095" s="1" t="s">
        <v>16232</v>
      </c>
      <c r="C2095" s="1" t="s">
        <v>17096</v>
      </c>
      <c r="D2095" s="9" t="s">
        <v>24374</v>
      </c>
      <c r="E2095" s="18">
        <v>40115</v>
      </c>
      <c r="F2095" s="2">
        <v>200000</v>
      </c>
      <c r="G2095" s="2">
        <v>1</v>
      </c>
      <c r="H2095" s="2">
        <v>199999</v>
      </c>
      <c r="I2095" s="2">
        <v>10</v>
      </c>
      <c r="J2095" s="1">
        <v>13</v>
      </c>
      <c r="K2095" s="1">
        <v>0</v>
      </c>
      <c r="L2095" s="1" t="s">
        <v>55</v>
      </c>
    </row>
    <row r="2096" spans="1:12" ht="22.5" customHeight="1">
      <c r="A2096" s="1">
        <v>769</v>
      </c>
      <c r="B2096" s="1" t="s">
        <v>16232</v>
      </c>
      <c r="C2096" s="1" t="s">
        <v>17097</v>
      </c>
      <c r="D2096" s="9" t="s">
        <v>24374</v>
      </c>
      <c r="E2096" s="18">
        <v>40115</v>
      </c>
      <c r="F2096" s="2">
        <v>200000</v>
      </c>
      <c r="G2096" s="2">
        <v>1</v>
      </c>
      <c r="H2096" s="2">
        <v>199999</v>
      </c>
      <c r="I2096" s="2">
        <v>10</v>
      </c>
      <c r="J2096" s="1">
        <v>13</v>
      </c>
      <c r="K2096" s="1">
        <v>0</v>
      </c>
      <c r="L2096" s="1" t="s">
        <v>55</v>
      </c>
    </row>
    <row r="2097" spans="1:12" ht="22.5" customHeight="1">
      <c r="A2097" s="1">
        <v>769</v>
      </c>
      <c r="B2097" s="1" t="s">
        <v>16232</v>
      </c>
      <c r="C2097" s="1" t="s">
        <v>17098</v>
      </c>
      <c r="D2097" s="9" t="s">
        <v>24374</v>
      </c>
      <c r="E2097" s="18">
        <v>40115</v>
      </c>
      <c r="F2097" s="2">
        <v>200000</v>
      </c>
      <c r="G2097" s="2">
        <v>1</v>
      </c>
      <c r="H2097" s="2">
        <v>199999</v>
      </c>
      <c r="I2097" s="2">
        <v>10</v>
      </c>
      <c r="J2097" s="1">
        <v>13</v>
      </c>
      <c r="K2097" s="1">
        <v>0</v>
      </c>
      <c r="L2097" s="1" t="s">
        <v>55</v>
      </c>
    </row>
    <row r="2098" spans="1:12" ht="22.5" customHeight="1">
      <c r="A2098" s="1">
        <v>769</v>
      </c>
      <c r="B2098" s="1" t="s">
        <v>16232</v>
      </c>
      <c r="C2098" s="1" t="s">
        <v>17099</v>
      </c>
      <c r="D2098" s="9" t="s">
        <v>24374</v>
      </c>
      <c r="E2098" s="18">
        <v>40115</v>
      </c>
      <c r="F2098" s="2">
        <v>200000</v>
      </c>
      <c r="G2098" s="2">
        <v>1</v>
      </c>
      <c r="H2098" s="2">
        <v>199999</v>
      </c>
      <c r="I2098" s="2">
        <v>10</v>
      </c>
      <c r="J2098" s="1">
        <v>13</v>
      </c>
      <c r="K2098" s="1">
        <v>0</v>
      </c>
      <c r="L2098" s="1" t="s">
        <v>55</v>
      </c>
    </row>
    <row r="2099" spans="1:12" ht="22.5" customHeight="1">
      <c r="A2099" s="1">
        <v>769</v>
      </c>
      <c r="B2099" s="1" t="s">
        <v>16232</v>
      </c>
      <c r="C2099" s="1" t="s">
        <v>17100</v>
      </c>
      <c r="D2099" s="9" t="s">
        <v>24374</v>
      </c>
      <c r="E2099" s="18">
        <v>40115</v>
      </c>
      <c r="F2099" s="2">
        <v>200000</v>
      </c>
      <c r="G2099" s="2">
        <v>1</v>
      </c>
      <c r="H2099" s="2">
        <v>199999</v>
      </c>
      <c r="I2099" s="2">
        <v>10</v>
      </c>
      <c r="J2099" s="1">
        <v>13</v>
      </c>
      <c r="K2099" s="1">
        <v>0</v>
      </c>
      <c r="L2099" s="1" t="s">
        <v>55</v>
      </c>
    </row>
    <row r="2100" spans="1:12" ht="22.5" customHeight="1">
      <c r="A2100" s="1">
        <v>769</v>
      </c>
      <c r="B2100" s="1" t="s">
        <v>16232</v>
      </c>
      <c r="C2100" s="1" t="s">
        <v>17101</v>
      </c>
      <c r="D2100" s="9" t="s">
        <v>24374</v>
      </c>
      <c r="E2100" s="18">
        <v>40115</v>
      </c>
      <c r="F2100" s="2">
        <v>200000</v>
      </c>
      <c r="G2100" s="2">
        <v>1</v>
      </c>
      <c r="H2100" s="2">
        <v>199999</v>
      </c>
      <c r="I2100" s="2">
        <v>10</v>
      </c>
      <c r="J2100" s="1">
        <v>13</v>
      </c>
      <c r="K2100" s="1">
        <v>0</v>
      </c>
      <c r="L2100" s="1" t="s">
        <v>55</v>
      </c>
    </row>
    <row r="2101" spans="1:12" ht="22.5" customHeight="1">
      <c r="A2101" s="1">
        <v>769</v>
      </c>
      <c r="B2101" s="1" t="s">
        <v>16232</v>
      </c>
      <c r="C2101" s="1" t="s">
        <v>17102</v>
      </c>
      <c r="D2101" s="9" t="s">
        <v>24374</v>
      </c>
      <c r="E2101" s="18">
        <v>40115</v>
      </c>
      <c r="F2101" s="2">
        <v>200000</v>
      </c>
      <c r="G2101" s="2">
        <v>1</v>
      </c>
      <c r="H2101" s="2">
        <v>199999</v>
      </c>
      <c r="I2101" s="2">
        <v>10</v>
      </c>
      <c r="J2101" s="1">
        <v>13</v>
      </c>
      <c r="K2101" s="1">
        <v>0</v>
      </c>
      <c r="L2101" s="1" t="s">
        <v>55</v>
      </c>
    </row>
    <row r="2102" spans="1:12" ht="22.5" customHeight="1">
      <c r="A2102" s="1">
        <v>769</v>
      </c>
      <c r="B2102" s="1" t="s">
        <v>16232</v>
      </c>
      <c r="C2102" s="1" t="s">
        <v>17103</v>
      </c>
      <c r="D2102" s="9" t="s">
        <v>24374</v>
      </c>
      <c r="E2102" s="18">
        <v>40115</v>
      </c>
      <c r="F2102" s="2">
        <v>200000</v>
      </c>
      <c r="G2102" s="2">
        <v>1</v>
      </c>
      <c r="H2102" s="2">
        <v>199999</v>
      </c>
      <c r="I2102" s="2">
        <v>10</v>
      </c>
      <c r="J2102" s="1">
        <v>13</v>
      </c>
      <c r="K2102" s="1">
        <v>0</v>
      </c>
      <c r="L2102" s="1" t="s">
        <v>55</v>
      </c>
    </row>
    <row r="2103" spans="1:12" ht="22.5" customHeight="1">
      <c r="A2103" s="1">
        <v>769</v>
      </c>
      <c r="B2103" s="1" t="s">
        <v>16232</v>
      </c>
      <c r="C2103" s="1" t="s">
        <v>17104</v>
      </c>
      <c r="D2103" s="9" t="s">
        <v>24374</v>
      </c>
      <c r="E2103" s="18">
        <v>40115</v>
      </c>
      <c r="F2103" s="2">
        <v>200000</v>
      </c>
      <c r="G2103" s="2">
        <v>1</v>
      </c>
      <c r="H2103" s="2">
        <v>199999</v>
      </c>
      <c r="I2103" s="2">
        <v>10</v>
      </c>
      <c r="J2103" s="1">
        <v>13</v>
      </c>
      <c r="K2103" s="1">
        <v>0</v>
      </c>
      <c r="L2103" s="1" t="s">
        <v>55</v>
      </c>
    </row>
    <row r="2104" spans="1:12" ht="22.5" customHeight="1">
      <c r="A2104" s="1">
        <v>769</v>
      </c>
      <c r="B2104" s="1" t="s">
        <v>16232</v>
      </c>
      <c r="C2104" s="1" t="s">
        <v>17105</v>
      </c>
      <c r="D2104" s="9" t="s">
        <v>24374</v>
      </c>
      <c r="E2104" s="18">
        <v>40115</v>
      </c>
      <c r="F2104" s="2">
        <v>200000</v>
      </c>
      <c r="G2104" s="2">
        <v>1</v>
      </c>
      <c r="H2104" s="2">
        <v>199999</v>
      </c>
      <c r="I2104" s="2">
        <v>10</v>
      </c>
      <c r="J2104" s="1">
        <v>13</v>
      </c>
      <c r="K2104" s="1">
        <v>0</v>
      </c>
      <c r="L2104" s="1" t="s">
        <v>55</v>
      </c>
    </row>
    <row r="2105" spans="1:12" ht="22.5" customHeight="1">
      <c r="A2105" s="1">
        <v>769</v>
      </c>
      <c r="B2105" s="1" t="s">
        <v>16232</v>
      </c>
      <c r="C2105" s="1" t="s">
        <v>17106</v>
      </c>
      <c r="D2105" s="9" t="s">
        <v>24374</v>
      </c>
      <c r="E2105" s="18">
        <v>39904</v>
      </c>
      <c r="F2105" s="2">
        <v>200000</v>
      </c>
      <c r="G2105" s="2">
        <v>1</v>
      </c>
      <c r="H2105" s="2">
        <v>199999</v>
      </c>
      <c r="I2105" s="2">
        <v>10</v>
      </c>
      <c r="J2105" s="1">
        <v>13</v>
      </c>
      <c r="K2105" s="1">
        <v>0</v>
      </c>
      <c r="L2105" s="1" t="s">
        <v>55</v>
      </c>
    </row>
    <row r="2106" spans="1:12" ht="22.5" customHeight="1">
      <c r="A2106" s="1">
        <v>769</v>
      </c>
      <c r="B2106" s="1" t="s">
        <v>16232</v>
      </c>
      <c r="C2106" s="1" t="s">
        <v>17107</v>
      </c>
      <c r="D2106" s="9" t="s">
        <v>24374</v>
      </c>
      <c r="E2106" s="18">
        <v>40094</v>
      </c>
      <c r="F2106" s="2">
        <v>200000</v>
      </c>
      <c r="G2106" s="2">
        <v>1</v>
      </c>
      <c r="H2106" s="2">
        <v>199999</v>
      </c>
      <c r="I2106" s="2">
        <v>10</v>
      </c>
      <c r="J2106" s="1">
        <v>13</v>
      </c>
      <c r="K2106" s="1">
        <v>0</v>
      </c>
      <c r="L2106" s="1" t="s">
        <v>55</v>
      </c>
    </row>
    <row r="2107" spans="1:12" ht="22.5" customHeight="1">
      <c r="A2107" s="1">
        <v>769</v>
      </c>
      <c r="B2107" s="1" t="s">
        <v>16232</v>
      </c>
      <c r="C2107" s="1" t="s">
        <v>17108</v>
      </c>
      <c r="D2107" s="9" t="s">
        <v>24374</v>
      </c>
      <c r="E2107" s="18">
        <v>40094</v>
      </c>
      <c r="F2107" s="2">
        <v>200000</v>
      </c>
      <c r="G2107" s="2">
        <v>1</v>
      </c>
      <c r="H2107" s="2">
        <v>199999</v>
      </c>
      <c r="I2107" s="2">
        <v>10</v>
      </c>
      <c r="J2107" s="1">
        <v>13</v>
      </c>
      <c r="K2107" s="1">
        <v>0</v>
      </c>
      <c r="L2107" s="1" t="s">
        <v>55</v>
      </c>
    </row>
    <row r="2108" spans="1:12" ht="22.5" customHeight="1">
      <c r="A2108" s="1">
        <v>769</v>
      </c>
      <c r="B2108" s="1" t="s">
        <v>16232</v>
      </c>
      <c r="C2108" s="1" t="s">
        <v>17109</v>
      </c>
      <c r="D2108" s="9" t="s">
        <v>24374</v>
      </c>
      <c r="E2108" s="18">
        <v>40094</v>
      </c>
      <c r="F2108" s="2">
        <v>200000</v>
      </c>
      <c r="G2108" s="2">
        <v>1</v>
      </c>
      <c r="H2108" s="2">
        <v>199999</v>
      </c>
      <c r="I2108" s="2">
        <v>10</v>
      </c>
      <c r="J2108" s="1">
        <v>13</v>
      </c>
      <c r="K2108" s="1">
        <v>0</v>
      </c>
      <c r="L2108" s="1" t="s">
        <v>55</v>
      </c>
    </row>
    <row r="2109" spans="1:12" ht="22.5" customHeight="1">
      <c r="A2109" s="1">
        <v>769</v>
      </c>
      <c r="B2109" s="1" t="s">
        <v>16232</v>
      </c>
      <c r="C2109" s="1" t="s">
        <v>17110</v>
      </c>
      <c r="D2109" s="9" t="s">
        <v>24374</v>
      </c>
      <c r="E2109" s="18">
        <v>40094</v>
      </c>
      <c r="F2109" s="2">
        <v>200000</v>
      </c>
      <c r="G2109" s="2">
        <v>1</v>
      </c>
      <c r="H2109" s="2">
        <v>199999</v>
      </c>
      <c r="I2109" s="2">
        <v>10</v>
      </c>
      <c r="J2109" s="1">
        <v>13</v>
      </c>
      <c r="K2109" s="1">
        <v>0</v>
      </c>
      <c r="L2109" s="1" t="s">
        <v>55</v>
      </c>
    </row>
    <row r="2110" spans="1:12" ht="22.5" customHeight="1">
      <c r="A2110" s="1">
        <v>769</v>
      </c>
      <c r="B2110" s="1" t="s">
        <v>16232</v>
      </c>
      <c r="C2110" s="1" t="s">
        <v>17111</v>
      </c>
      <c r="D2110" s="9" t="s">
        <v>24374</v>
      </c>
      <c r="E2110" s="18">
        <v>40094</v>
      </c>
      <c r="F2110" s="2">
        <v>200000</v>
      </c>
      <c r="G2110" s="2">
        <v>1</v>
      </c>
      <c r="H2110" s="2">
        <v>199999</v>
      </c>
      <c r="I2110" s="2">
        <v>10</v>
      </c>
      <c r="J2110" s="1">
        <v>13</v>
      </c>
      <c r="K2110" s="1">
        <v>0</v>
      </c>
      <c r="L2110" s="1" t="s">
        <v>55</v>
      </c>
    </row>
    <row r="2111" spans="1:12" ht="22.5" customHeight="1">
      <c r="A2111" s="1">
        <v>769</v>
      </c>
      <c r="B2111" s="1" t="s">
        <v>16232</v>
      </c>
      <c r="C2111" s="1" t="s">
        <v>17112</v>
      </c>
      <c r="D2111" s="9" t="s">
        <v>24374</v>
      </c>
      <c r="E2111" s="18">
        <v>40094</v>
      </c>
      <c r="F2111" s="2">
        <v>200000</v>
      </c>
      <c r="G2111" s="2">
        <v>1</v>
      </c>
      <c r="H2111" s="2">
        <v>199999</v>
      </c>
      <c r="I2111" s="2">
        <v>10</v>
      </c>
      <c r="J2111" s="1">
        <v>13</v>
      </c>
      <c r="K2111" s="1">
        <v>0</v>
      </c>
      <c r="L2111" s="1" t="s">
        <v>55</v>
      </c>
    </row>
    <row r="2112" spans="1:12" ht="22.5" customHeight="1">
      <c r="A2112" s="1">
        <v>769</v>
      </c>
      <c r="B2112" s="1" t="s">
        <v>16232</v>
      </c>
      <c r="C2112" s="1" t="s">
        <v>17113</v>
      </c>
      <c r="D2112" s="9" t="s">
        <v>24374</v>
      </c>
      <c r="E2112" s="18">
        <v>40094</v>
      </c>
      <c r="F2112" s="2">
        <v>200000</v>
      </c>
      <c r="G2112" s="2">
        <v>1</v>
      </c>
      <c r="H2112" s="2">
        <v>199999</v>
      </c>
      <c r="I2112" s="2">
        <v>10</v>
      </c>
      <c r="J2112" s="1">
        <v>13</v>
      </c>
      <c r="K2112" s="1">
        <v>0</v>
      </c>
      <c r="L2112" s="1" t="s">
        <v>55</v>
      </c>
    </row>
    <row r="2113" spans="1:12" ht="22.5" customHeight="1">
      <c r="A2113" s="1">
        <v>769</v>
      </c>
      <c r="B2113" s="1" t="s">
        <v>16232</v>
      </c>
      <c r="C2113" s="1" t="s">
        <v>17114</v>
      </c>
      <c r="D2113" s="9" t="s">
        <v>24374</v>
      </c>
      <c r="E2113" s="18">
        <v>40094</v>
      </c>
      <c r="F2113" s="2">
        <v>200000</v>
      </c>
      <c r="G2113" s="2">
        <v>1</v>
      </c>
      <c r="H2113" s="2">
        <v>199999</v>
      </c>
      <c r="I2113" s="2">
        <v>10</v>
      </c>
      <c r="J2113" s="1">
        <v>13</v>
      </c>
      <c r="K2113" s="1">
        <v>0</v>
      </c>
      <c r="L2113" s="1" t="s">
        <v>55</v>
      </c>
    </row>
    <row r="2114" spans="1:12" ht="22.5" customHeight="1">
      <c r="A2114" s="1">
        <v>769</v>
      </c>
      <c r="B2114" s="1" t="s">
        <v>16232</v>
      </c>
      <c r="C2114" s="1" t="s">
        <v>17115</v>
      </c>
      <c r="D2114" s="9" t="s">
        <v>24374</v>
      </c>
      <c r="E2114" s="18">
        <v>40094</v>
      </c>
      <c r="F2114" s="2">
        <v>200000</v>
      </c>
      <c r="G2114" s="2">
        <v>1</v>
      </c>
      <c r="H2114" s="2">
        <v>199999</v>
      </c>
      <c r="I2114" s="2">
        <v>10</v>
      </c>
      <c r="J2114" s="1">
        <v>13</v>
      </c>
      <c r="K2114" s="1">
        <v>0</v>
      </c>
      <c r="L2114" s="1" t="s">
        <v>55</v>
      </c>
    </row>
    <row r="2115" spans="1:12" ht="22.5" customHeight="1">
      <c r="A2115" s="1">
        <v>769</v>
      </c>
      <c r="B2115" s="1" t="s">
        <v>16232</v>
      </c>
      <c r="C2115" s="1" t="s">
        <v>17116</v>
      </c>
      <c r="D2115" s="9" t="s">
        <v>24374</v>
      </c>
      <c r="E2115" s="18">
        <v>40094</v>
      </c>
      <c r="F2115" s="2">
        <v>200000</v>
      </c>
      <c r="G2115" s="2">
        <v>1</v>
      </c>
      <c r="H2115" s="2">
        <v>199999</v>
      </c>
      <c r="I2115" s="2">
        <v>10</v>
      </c>
      <c r="J2115" s="1">
        <v>13</v>
      </c>
      <c r="K2115" s="1">
        <v>0</v>
      </c>
      <c r="L2115" s="1" t="s">
        <v>55</v>
      </c>
    </row>
    <row r="2116" spans="1:12" ht="22.5" customHeight="1">
      <c r="A2116" s="1">
        <v>769</v>
      </c>
      <c r="B2116" s="1" t="s">
        <v>16232</v>
      </c>
      <c r="C2116" s="1" t="s">
        <v>17117</v>
      </c>
      <c r="D2116" s="9" t="s">
        <v>24374</v>
      </c>
      <c r="E2116" s="18">
        <v>40094</v>
      </c>
      <c r="F2116" s="2">
        <v>200000</v>
      </c>
      <c r="G2116" s="2">
        <v>1</v>
      </c>
      <c r="H2116" s="2">
        <v>199999</v>
      </c>
      <c r="I2116" s="2">
        <v>10</v>
      </c>
      <c r="J2116" s="1">
        <v>13</v>
      </c>
      <c r="K2116" s="1">
        <v>0</v>
      </c>
      <c r="L2116" s="1" t="s">
        <v>55</v>
      </c>
    </row>
    <row r="2117" spans="1:12" ht="22.5" customHeight="1">
      <c r="A2117" s="1">
        <v>769</v>
      </c>
      <c r="B2117" s="1" t="s">
        <v>16232</v>
      </c>
      <c r="C2117" s="1" t="s">
        <v>17118</v>
      </c>
      <c r="D2117" s="9" t="s">
        <v>24374</v>
      </c>
      <c r="E2117" s="18">
        <v>40094</v>
      </c>
      <c r="F2117" s="2">
        <v>200000</v>
      </c>
      <c r="G2117" s="2">
        <v>1</v>
      </c>
      <c r="H2117" s="2">
        <v>199999</v>
      </c>
      <c r="I2117" s="2">
        <v>10</v>
      </c>
      <c r="J2117" s="1">
        <v>13</v>
      </c>
      <c r="K2117" s="1">
        <v>0</v>
      </c>
      <c r="L2117" s="1" t="s">
        <v>55</v>
      </c>
    </row>
    <row r="2118" spans="1:12" ht="22.5" customHeight="1">
      <c r="A2118" s="1">
        <v>769</v>
      </c>
      <c r="B2118" s="1" t="s">
        <v>16232</v>
      </c>
      <c r="C2118" s="1" t="s">
        <v>17119</v>
      </c>
      <c r="D2118" s="9" t="s">
        <v>24374</v>
      </c>
      <c r="E2118" s="18">
        <v>40094</v>
      </c>
      <c r="F2118" s="2">
        <v>200000</v>
      </c>
      <c r="G2118" s="2">
        <v>1</v>
      </c>
      <c r="H2118" s="2">
        <v>199999</v>
      </c>
      <c r="I2118" s="2">
        <v>10</v>
      </c>
      <c r="J2118" s="1">
        <v>13</v>
      </c>
      <c r="K2118" s="1">
        <v>0</v>
      </c>
      <c r="L2118" s="1" t="s">
        <v>55</v>
      </c>
    </row>
    <row r="2119" spans="1:12" ht="22.5" customHeight="1">
      <c r="A2119" s="1">
        <v>769</v>
      </c>
      <c r="B2119" s="1" t="s">
        <v>16232</v>
      </c>
      <c r="C2119" s="1" t="s">
        <v>17120</v>
      </c>
      <c r="D2119" s="9" t="s">
        <v>24374</v>
      </c>
      <c r="E2119" s="18">
        <v>40094</v>
      </c>
      <c r="F2119" s="2">
        <v>200000</v>
      </c>
      <c r="G2119" s="2">
        <v>1</v>
      </c>
      <c r="H2119" s="2">
        <v>199999</v>
      </c>
      <c r="I2119" s="2">
        <v>10</v>
      </c>
      <c r="J2119" s="1">
        <v>13</v>
      </c>
      <c r="K2119" s="1">
        <v>0</v>
      </c>
      <c r="L2119" s="1" t="s">
        <v>55</v>
      </c>
    </row>
    <row r="2120" spans="1:12" ht="22.5" customHeight="1">
      <c r="A2120" s="1">
        <v>769</v>
      </c>
      <c r="B2120" s="1" t="s">
        <v>16232</v>
      </c>
      <c r="C2120" s="1" t="s">
        <v>17121</v>
      </c>
      <c r="D2120" s="9" t="s">
        <v>24374</v>
      </c>
      <c r="E2120" s="18">
        <v>40106</v>
      </c>
      <c r="F2120" s="2">
        <v>200000</v>
      </c>
      <c r="G2120" s="2">
        <v>1</v>
      </c>
      <c r="H2120" s="2">
        <v>199999</v>
      </c>
      <c r="I2120" s="2">
        <v>10</v>
      </c>
      <c r="J2120" s="1">
        <v>13</v>
      </c>
      <c r="K2120" s="1">
        <v>0</v>
      </c>
      <c r="L2120" s="1" t="s">
        <v>55</v>
      </c>
    </row>
    <row r="2121" spans="1:12" ht="22.5" customHeight="1">
      <c r="A2121" s="1">
        <v>769</v>
      </c>
      <c r="B2121" s="1" t="s">
        <v>16232</v>
      </c>
      <c r="C2121" s="1" t="s">
        <v>17122</v>
      </c>
      <c r="D2121" s="9" t="s">
        <v>24374</v>
      </c>
      <c r="E2121" s="18">
        <v>40106</v>
      </c>
      <c r="F2121" s="2">
        <v>200000</v>
      </c>
      <c r="G2121" s="2">
        <v>1</v>
      </c>
      <c r="H2121" s="2">
        <v>199999</v>
      </c>
      <c r="I2121" s="2">
        <v>10</v>
      </c>
      <c r="J2121" s="1">
        <v>13</v>
      </c>
      <c r="K2121" s="1">
        <v>0</v>
      </c>
      <c r="L2121" s="1" t="s">
        <v>55</v>
      </c>
    </row>
    <row r="2122" spans="1:12" ht="22.5" customHeight="1">
      <c r="A2122" s="1">
        <v>769</v>
      </c>
      <c r="B2122" s="1" t="s">
        <v>16232</v>
      </c>
      <c r="C2122" s="1" t="s">
        <v>17123</v>
      </c>
      <c r="D2122" s="9" t="s">
        <v>24374</v>
      </c>
      <c r="E2122" s="18">
        <v>40106</v>
      </c>
      <c r="F2122" s="2">
        <v>200000</v>
      </c>
      <c r="G2122" s="2">
        <v>1</v>
      </c>
      <c r="H2122" s="2">
        <v>199999</v>
      </c>
      <c r="I2122" s="2">
        <v>10</v>
      </c>
      <c r="J2122" s="1">
        <v>13</v>
      </c>
      <c r="K2122" s="1">
        <v>0</v>
      </c>
      <c r="L2122" s="1" t="s">
        <v>55</v>
      </c>
    </row>
    <row r="2123" spans="1:12" ht="22.5" customHeight="1">
      <c r="A2123" s="1">
        <v>769</v>
      </c>
      <c r="B2123" s="1" t="s">
        <v>16232</v>
      </c>
      <c r="C2123" s="1" t="s">
        <v>17124</v>
      </c>
      <c r="D2123" s="9" t="s">
        <v>24374</v>
      </c>
      <c r="E2123" s="18">
        <v>40106</v>
      </c>
      <c r="F2123" s="2">
        <v>200000</v>
      </c>
      <c r="G2123" s="2">
        <v>1</v>
      </c>
      <c r="H2123" s="2">
        <v>199999</v>
      </c>
      <c r="I2123" s="2">
        <v>10</v>
      </c>
      <c r="J2123" s="1">
        <v>13</v>
      </c>
      <c r="K2123" s="1">
        <v>0</v>
      </c>
      <c r="L2123" s="1" t="s">
        <v>55</v>
      </c>
    </row>
    <row r="2124" spans="1:12" ht="22.5" customHeight="1">
      <c r="A2124" s="1">
        <v>769</v>
      </c>
      <c r="B2124" s="1" t="s">
        <v>16232</v>
      </c>
      <c r="C2124" s="1" t="s">
        <v>17125</v>
      </c>
      <c r="D2124" s="9" t="s">
        <v>24374</v>
      </c>
      <c r="E2124" s="18">
        <v>40106</v>
      </c>
      <c r="F2124" s="2">
        <v>200000</v>
      </c>
      <c r="G2124" s="2">
        <v>1</v>
      </c>
      <c r="H2124" s="2">
        <v>199999</v>
      </c>
      <c r="I2124" s="2">
        <v>10</v>
      </c>
      <c r="J2124" s="1">
        <v>13</v>
      </c>
      <c r="K2124" s="1">
        <v>0</v>
      </c>
      <c r="L2124" s="1" t="s">
        <v>55</v>
      </c>
    </row>
    <row r="2125" spans="1:12" ht="22.5" customHeight="1">
      <c r="A2125" s="1">
        <v>769</v>
      </c>
      <c r="B2125" s="1" t="s">
        <v>16232</v>
      </c>
      <c r="C2125" s="1" t="s">
        <v>17126</v>
      </c>
      <c r="D2125" s="9" t="s">
        <v>24374</v>
      </c>
      <c r="E2125" s="18">
        <v>40106</v>
      </c>
      <c r="F2125" s="2">
        <v>200000</v>
      </c>
      <c r="G2125" s="2">
        <v>1</v>
      </c>
      <c r="H2125" s="2">
        <v>199999</v>
      </c>
      <c r="I2125" s="2">
        <v>10</v>
      </c>
      <c r="J2125" s="1">
        <v>13</v>
      </c>
      <c r="K2125" s="1">
        <v>0</v>
      </c>
      <c r="L2125" s="1" t="s">
        <v>55</v>
      </c>
    </row>
    <row r="2126" spans="1:12" ht="22.5" customHeight="1">
      <c r="A2126" s="1">
        <v>769</v>
      </c>
      <c r="B2126" s="1" t="s">
        <v>16232</v>
      </c>
      <c r="C2126" s="1" t="s">
        <v>17127</v>
      </c>
      <c r="D2126" s="9" t="s">
        <v>24374</v>
      </c>
      <c r="E2126" s="18">
        <v>40106</v>
      </c>
      <c r="F2126" s="2">
        <v>200000</v>
      </c>
      <c r="G2126" s="2">
        <v>1</v>
      </c>
      <c r="H2126" s="2">
        <v>199999</v>
      </c>
      <c r="I2126" s="2">
        <v>10</v>
      </c>
      <c r="J2126" s="1">
        <v>13</v>
      </c>
      <c r="K2126" s="1">
        <v>0</v>
      </c>
      <c r="L2126" s="1" t="s">
        <v>55</v>
      </c>
    </row>
    <row r="2127" spans="1:12" ht="22.5" customHeight="1">
      <c r="A2127" s="1">
        <v>769</v>
      </c>
      <c r="B2127" s="1" t="s">
        <v>16232</v>
      </c>
      <c r="C2127" s="1" t="s">
        <v>17128</v>
      </c>
      <c r="D2127" s="9" t="s">
        <v>24374</v>
      </c>
      <c r="E2127" s="18">
        <v>40106</v>
      </c>
      <c r="F2127" s="2">
        <v>200000</v>
      </c>
      <c r="G2127" s="2">
        <v>1</v>
      </c>
      <c r="H2127" s="2">
        <v>199999</v>
      </c>
      <c r="I2127" s="2">
        <v>10</v>
      </c>
      <c r="J2127" s="1">
        <v>13</v>
      </c>
      <c r="K2127" s="1">
        <v>0</v>
      </c>
      <c r="L2127" s="1" t="s">
        <v>55</v>
      </c>
    </row>
    <row r="2128" spans="1:12" ht="22.5" customHeight="1">
      <c r="A2128" s="1">
        <v>769</v>
      </c>
      <c r="B2128" s="1" t="s">
        <v>16232</v>
      </c>
      <c r="C2128" s="1" t="s">
        <v>17129</v>
      </c>
      <c r="D2128" s="9" t="s">
        <v>24374</v>
      </c>
      <c r="E2128" s="18">
        <v>40106</v>
      </c>
      <c r="F2128" s="2">
        <v>200000</v>
      </c>
      <c r="G2128" s="2">
        <v>1</v>
      </c>
      <c r="H2128" s="2">
        <v>199999</v>
      </c>
      <c r="I2128" s="2">
        <v>10</v>
      </c>
      <c r="J2128" s="1">
        <v>13</v>
      </c>
      <c r="K2128" s="1">
        <v>0</v>
      </c>
      <c r="L2128" s="1" t="s">
        <v>55</v>
      </c>
    </row>
    <row r="2129" spans="1:12" ht="22.5" customHeight="1">
      <c r="A2129" s="1">
        <v>769</v>
      </c>
      <c r="B2129" s="1" t="s">
        <v>16232</v>
      </c>
      <c r="C2129" s="1" t="s">
        <v>17130</v>
      </c>
      <c r="D2129" s="9" t="s">
        <v>24374</v>
      </c>
      <c r="E2129" s="18">
        <v>40106</v>
      </c>
      <c r="F2129" s="2">
        <v>200000</v>
      </c>
      <c r="G2129" s="2">
        <v>1</v>
      </c>
      <c r="H2129" s="2">
        <v>199999</v>
      </c>
      <c r="I2129" s="2">
        <v>10</v>
      </c>
      <c r="J2129" s="1">
        <v>13</v>
      </c>
      <c r="K2129" s="1">
        <v>0</v>
      </c>
      <c r="L2129" s="1" t="s">
        <v>55</v>
      </c>
    </row>
    <row r="2130" spans="1:12" ht="22.5" customHeight="1">
      <c r="A2130" s="1">
        <v>769</v>
      </c>
      <c r="B2130" s="1" t="s">
        <v>16232</v>
      </c>
      <c r="C2130" s="1" t="s">
        <v>17131</v>
      </c>
      <c r="D2130" s="9" t="s">
        <v>24374</v>
      </c>
      <c r="E2130" s="18">
        <v>41365</v>
      </c>
      <c r="F2130" s="2">
        <v>200000</v>
      </c>
      <c r="G2130" s="2">
        <v>20000</v>
      </c>
      <c r="H2130" s="2">
        <v>180000</v>
      </c>
      <c r="I2130" s="2">
        <v>10</v>
      </c>
      <c r="J2130" s="1">
        <v>9</v>
      </c>
      <c r="K2130" s="1">
        <v>1</v>
      </c>
      <c r="L2130" s="1" t="s">
        <v>55</v>
      </c>
    </row>
    <row r="2131" spans="1:12" ht="22.5" customHeight="1">
      <c r="A2131" s="1">
        <v>769</v>
      </c>
      <c r="B2131" s="1" t="s">
        <v>16232</v>
      </c>
      <c r="C2131" s="1" t="s">
        <v>17132</v>
      </c>
      <c r="D2131" s="9" t="s">
        <v>24374</v>
      </c>
      <c r="E2131" s="18">
        <v>40106</v>
      </c>
      <c r="F2131" s="2">
        <v>200000</v>
      </c>
      <c r="G2131" s="2">
        <v>1</v>
      </c>
      <c r="H2131" s="2">
        <v>199999</v>
      </c>
      <c r="I2131" s="2">
        <v>10</v>
      </c>
      <c r="J2131" s="1">
        <v>13</v>
      </c>
      <c r="K2131" s="1">
        <v>0</v>
      </c>
      <c r="L2131" s="1" t="s">
        <v>55</v>
      </c>
    </row>
    <row r="2132" spans="1:12" ht="22.5" customHeight="1">
      <c r="A2132" s="1">
        <v>769</v>
      </c>
      <c r="B2132" s="1" t="s">
        <v>16232</v>
      </c>
      <c r="C2132" s="1" t="s">
        <v>17133</v>
      </c>
      <c r="D2132" s="9" t="s">
        <v>24374</v>
      </c>
      <c r="E2132" s="18">
        <v>40106</v>
      </c>
      <c r="F2132" s="2">
        <v>200000</v>
      </c>
      <c r="G2132" s="2">
        <v>1</v>
      </c>
      <c r="H2132" s="2">
        <v>199999</v>
      </c>
      <c r="I2132" s="2">
        <v>10</v>
      </c>
      <c r="J2132" s="1">
        <v>13</v>
      </c>
      <c r="K2132" s="1">
        <v>0</v>
      </c>
      <c r="L2132" s="1" t="s">
        <v>55</v>
      </c>
    </row>
    <row r="2133" spans="1:12" ht="22.5" customHeight="1">
      <c r="A2133" s="1">
        <v>769</v>
      </c>
      <c r="B2133" s="1" t="s">
        <v>16232</v>
      </c>
      <c r="C2133" s="1" t="s">
        <v>17134</v>
      </c>
      <c r="D2133" s="9" t="s">
        <v>24374</v>
      </c>
      <c r="E2133" s="18">
        <v>40106</v>
      </c>
      <c r="F2133" s="2">
        <v>200000</v>
      </c>
      <c r="G2133" s="2">
        <v>1</v>
      </c>
      <c r="H2133" s="2">
        <v>199999</v>
      </c>
      <c r="I2133" s="2">
        <v>10</v>
      </c>
      <c r="J2133" s="1">
        <v>13</v>
      </c>
      <c r="K2133" s="1">
        <v>0</v>
      </c>
      <c r="L2133" s="1" t="s">
        <v>55</v>
      </c>
    </row>
    <row r="2134" spans="1:12" ht="22.5" customHeight="1">
      <c r="A2134" s="1">
        <v>769</v>
      </c>
      <c r="B2134" s="1" t="s">
        <v>16232</v>
      </c>
      <c r="C2134" s="1" t="s">
        <v>17135</v>
      </c>
      <c r="D2134" s="9" t="s">
        <v>24374</v>
      </c>
      <c r="E2134" s="18">
        <v>40107</v>
      </c>
      <c r="F2134" s="2">
        <v>200000</v>
      </c>
      <c r="G2134" s="2">
        <v>1</v>
      </c>
      <c r="H2134" s="2">
        <v>199999</v>
      </c>
      <c r="I2134" s="2">
        <v>10</v>
      </c>
      <c r="J2134" s="1">
        <v>13</v>
      </c>
      <c r="K2134" s="1">
        <v>0</v>
      </c>
      <c r="L2134" s="1" t="s">
        <v>55</v>
      </c>
    </row>
    <row r="2135" spans="1:12" ht="22.5" customHeight="1">
      <c r="A2135" s="1">
        <v>769</v>
      </c>
      <c r="B2135" s="1" t="s">
        <v>16232</v>
      </c>
      <c r="C2135" s="1" t="s">
        <v>17136</v>
      </c>
      <c r="D2135" s="9" t="s">
        <v>24374</v>
      </c>
      <c r="E2135" s="18">
        <v>40107</v>
      </c>
      <c r="F2135" s="2">
        <v>200000</v>
      </c>
      <c r="G2135" s="2">
        <v>1</v>
      </c>
      <c r="H2135" s="2">
        <v>199999</v>
      </c>
      <c r="I2135" s="2">
        <v>10</v>
      </c>
      <c r="J2135" s="1">
        <v>13</v>
      </c>
      <c r="K2135" s="1">
        <v>0</v>
      </c>
      <c r="L2135" s="1" t="s">
        <v>55</v>
      </c>
    </row>
    <row r="2136" spans="1:12" ht="22.5" customHeight="1">
      <c r="A2136" s="1">
        <v>769</v>
      </c>
      <c r="B2136" s="1" t="s">
        <v>16232</v>
      </c>
      <c r="C2136" s="1" t="s">
        <v>17137</v>
      </c>
      <c r="D2136" s="9" t="s">
        <v>24374</v>
      </c>
      <c r="E2136" s="18">
        <v>40106</v>
      </c>
      <c r="F2136" s="2">
        <v>200000</v>
      </c>
      <c r="G2136" s="2">
        <v>1</v>
      </c>
      <c r="H2136" s="2">
        <v>199999</v>
      </c>
      <c r="I2136" s="2">
        <v>10</v>
      </c>
      <c r="J2136" s="1">
        <v>13</v>
      </c>
      <c r="K2136" s="1">
        <v>0</v>
      </c>
      <c r="L2136" s="1" t="s">
        <v>55</v>
      </c>
    </row>
    <row r="2137" spans="1:12" ht="22.5" customHeight="1">
      <c r="A2137" s="1">
        <v>769</v>
      </c>
      <c r="B2137" s="1" t="s">
        <v>16232</v>
      </c>
      <c r="C2137" s="1" t="s">
        <v>17138</v>
      </c>
      <c r="D2137" s="9" t="s">
        <v>24374</v>
      </c>
      <c r="E2137" s="18">
        <v>40106</v>
      </c>
      <c r="F2137" s="2">
        <v>200000</v>
      </c>
      <c r="G2137" s="2">
        <v>1</v>
      </c>
      <c r="H2137" s="2">
        <v>199999</v>
      </c>
      <c r="I2137" s="2">
        <v>10</v>
      </c>
      <c r="J2137" s="1">
        <v>13</v>
      </c>
      <c r="K2137" s="1">
        <v>0</v>
      </c>
      <c r="L2137" s="1" t="s">
        <v>55</v>
      </c>
    </row>
    <row r="2138" spans="1:12" ht="22.5" customHeight="1">
      <c r="A2138" s="1">
        <v>769</v>
      </c>
      <c r="B2138" s="1" t="s">
        <v>16232</v>
      </c>
      <c r="C2138" s="1" t="s">
        <v>17139</v>
      </c>
      <c r="D2138" s="9" t="s">
        <v>24374</v>
      </c>
      <c r="E2138" s="18">
        <v>40106</v>
      </c>
      <c r="F2138" s="2">
        <v>200000</v>
      </c>
      <c r="G2138" s="2">
        <v>1</v>
      </c>
      <c r="H2138" s="2">
        <v>199999</v>
      </c>
      <c r="I2138" s="2">
        <v>10</v>
      </c>
      <c r="J2138" s="1">
        <v>13</v>
      </c>
      <c r="K2138" s="1">
        <v>0</v>
      </c>
      <c r="L2138" s="1" t="s">
        <v>55</v>
      </c>
    </row>
    <row r="2139" spans="1:12" ht="22.5" customHeight="1">
      <c r="A2139" s="1">
        <v>769</v>
      </c>
      <c r="B2139" s="1" t="s">
        <v>16232</v>
      </c>
      <c r="C2139" s="1" t="s">
        <v>17140</v>
      </c>
      <c r="D2139" s="9" t="s">
        <v>24374</v>
      </c>
      <c r="E2139" s="18">
        <v>40106</v>
      </c>
      <c r="F2139" s="2">
        <v>200000</v>
      </c>
      <c r="G2139" s="2">
        <v>1</v>
      </c>
      <c r="H2139" s="2">
        <v>199999</v>
      </c>
      <c r="I2139" s="2">
        <v>10</v>
      </c>
      <c r="J2139" s="1">
        <v>13</v>
      </c>
      <c r="K2139" s="1">
        <v>0</v>
      </c>
      <c r="L2139" s="1" t="s">
        <v>55</v>
      </c>
    </row>
    <row r="2140" spans="1:12" ht="22.5" customHeight="1">
      <c r="A2140" s="1">
        <v>769</v>
      </c>
      <c r="B2140" s="1" t="s">
        <v>16232</v>
      </c>
      <c r="C2140" s="1" t="s">
        <v>17141</v>
      </c>
      <c r="D2140" s="9" t="s">
        <v>24374</v>
      </c>
      <c r="E2140" s="18">
        <v>40106</v>
      </c>
      <c r="F2140" s="2">
        <v>200000</v>
      </c>
      <c r="G2140" s="2">
        <v>1</v>
      </c>
      <c r="H2140" s="2">
        <v>199999</v>
      </c>
      <c r="I2140" s="2">
        <v>10</v>
      </c>
      <c r="J2140" s="1">
        <v>13</v>
      </c>
      <c r="K2140" s="1">
        <v>0</v>
      </c>
      <c r="L2140" s="1" t="s">
        <v>55</v>
      </c>
    </row>
    <row r="2141" spans="1:12" ht="22.5" customHeight="1">
      <c r="A2141" s="1">
        <v>769</v>
      </c>
      <c r="B2141" s="1" t="s">
        <v>16232</v>
      </c>
      <c r="C2141" s="1" t="s">
        <v>17142</v>
      </c>
      <c r="D2141" s="9" t="s">
        <v>24374</v>
      </c>
      <c r="E2141" s="18">
        <v>40106</v>
      </c>
      <c r="F2141" s="2">
        <v>200000</v>
      </c>
      <c r="G2141" s="2">
        <v>1</v>
      </c>
      <c r="H2141" s="2">
        <v>199999</v>
      </c>
      <c r="I2141" s="2">
        <v>10</v>
      </c>
      <c r="J2141" s="1">
        <v>13</v>
      </c>
      <c r="K2141" s="1">
        <v>0</v>
      </c>
      <c r="L2141" s="1" t="s">
        <v>55</v>
      </c>
    </row>
    <row r="2142" spans="1:12" ht="22.5" customHeight="1">
      <c r="A2142" s="1">
        <v>769</v>
      </c>
      <c r="B2142" s="1" t="s">
        <v>16232</v>
      </c>
      <c r="C2142" s="1" t="s">
        <v>17143</v>
      </c>
      <c r="D2142" s="9" t="s">
        <v>24374</v>
      </c>
      <c r="E2142" s="18">
        <v>40106</v>
      </c>
      <c r="F2142" s="2">
        <v>200000</v>
      </c>
      <c r="G2142" s="2">
        <v>1</v>
      </c>
      <c r="H2142" s="2">
        <v>199999</v>
      </c>
      <c r="I2142" s="2">
        <v>10</v>
      </c>
      <c r="J2142" s="1">
        <v>13</v>
      </c>
      <c r="K2142" s="1">
        <v>0</v>
      </c>
      <c r="L2142" s="1" t="s">
        <v>55</v>
      </c>
    </row>
    <row r="2143" spans="1:12" ht="22.5" customHeight="1">
      <c r="A2143" s="1">
        <v>769</v>
      </c>
      <c r="B2143" s="1" t="s">
        <v>16232</v>
      </c>
      <c r="C2143" s="1" t="s">
        <v>17144</v>
      </c>
      <c r="D2143" s="9" t="s">
        <v>24374</v>
      </c>
      <c r="E2143" s="18">
        <v>40106</v>
      </c>
      <c r="F2143" s="2">
        <v>200000</v>
      </c>
      <c r="G2143" s="2">
        <v>1</v>
      </c>
      <c r="H2143" s="2">
        <v>199999</v>
      </c>
      <c r="I2143" s="2">
        <v>10</v>
      </c>
      <c r="J2143" s="1">
        <v>13</v>
      </c>
      <c r="K2143" s="1">
        <v>0</v>
      </c>
      <c r="L2143" s="1" t="s">
        <v>55</v>
      </c>
    </row>
    <row r="2144" spans="1:12" ht="22.5" customHeight="1">
      <c r="A2144" s="1">
        <v>769</v>
      </c>
      <c r="B2144" s="1" t="s">
        <v>16232</v>
      </c>
      <c r="C2144" s="1" t="s">
        <v>17145</v>
      </c>
      <c r="D2144" s="9" t="s">
        <v>24374</v>
      </c>
      <c r="E2144" s="18">
        <v>42095</v>
      </c>
      <c r="F2144" s="2">
        <v>200000</v>
      </c>
      <c r="G2144" s="2">
        <v>60000</v>
      </c>
      <c r="H2144" s="2">
        <v>140000</v>
      </c>
      <c r="I2144" s="2">
        <v>10</v>
      </c>
      <c r="J2144" s="1">
        <v>7</v>
      </c>
      <c r="K2144" s="1">
        <v>3</v>
      </c>
      <c r="L2144" s="1" t="s">
        <v>55</v>
      </c>
    </row>
    <row r="2145" spans="1:12" ht="22.5" customHeight="1">
      <c r="A2145" s="1">
        <v>769</v>
      </c>
      <c r="B2145" s="1" t="s">
        <v>16232</v>
      </c>
      <c r="C2145" s="1" t="s">
        <v>17146</v>
      </c>
      <c r="D2145" s="9" t="s">
        <v>24374</v>
      </c>
      <c r="E2145" s="18">
        <v>40106</v>
      </c>
      <c r="F2145" s="2">
        <v>200000</v>
      </c>
      <c r="G2145" s="2">
        <v>1</v>
      </c>
      <c r="H2145" s="2">
        <v>199999</v>
      </c>
      <c r="I2145" s="2">
        <v>10</v>
      </c>
      <c r="J2145" s="1">
        <v>13</v>
      </c>
      <c r="K2145" s="1">
        <v>0</v>
      </c>
      <c r="L2145" s="1" t="s">
        <v>55</v>
      </c>
    </row>
    <row r="2146" spans="1:12" ht="22.5" customHeight="1">
      <c r="A2146" s="1">
        <v>769</v>
      </c>
      <c r="B2146" s="1" t="s">
        <v>16232</v>
      </c>
      <c r="C2146" s="1" t="s">
        <v>17147</v>
      </c>
      <c r="D2146" s="9" t="s">
        <v>24374</v>
      </c>
      <c r="E2146" s="18">
        <v>40106</v>
      </c>
      <c r="F2146" s="2">
        <v>200000</v>
      </c>
      <c r="G2146" s="2">
        <v>1</v>
      </c>
      <c r="H2146" s="2">
        <v>199999</v>
      </c>
      <c r="I2146" s="2">
        <v>10</v>
      </c>
      <c r="J2146" s="1">
        <v>13</v>
      </c>
      <c r="K2146" s="1">
        <v>0</v>
      </c>
      <c r="L2146" s="1" t="s">
        <v>55</v>
      </c>
    </row>
    <row r="2147" spans="1:12" ht="22.5" customHeight="1">
      <c r="A2147" s="1">
        <v>769</v>
      </c>
      <c r="B2147" s="1" t="s">
        <v>16232</v>
      </c>
      <c r="C2147" s="1" t="s">
        <v>17148</v>
      </c>
      <c r="D2147" s="9" t="s">
        <v>24374</v>
      </c>
      <c r="E2147" s="18">
        <v>41000</v>
      </c>
      <c r="F2147" s="2">
        <v>200000</v>
      </c>
      <c r="G2147" s="2">
        <v>1</v>
      </c>
      <c r="H2147" s="2">
        <v>199999</v>
      </c>
      <c r="I2147" s="2">
        <v>10</v>
      </c>
      <c r="J2147" s="1">
        <v>10</v>
      </c>
      <c r="K2147" s="1">
        <v>0</v>
      </c>
      <c r="L2147" s="1" t="s">
        <v>55</v>
      </c>
    </row>
    <row r="2148" spans="1:12" ht="22.5" customHeight="1">
      <c r="A2148" s="1">
        <v>769</v>
      </c>
      <c r="B2148" s="1" t="s">
        <v>16232</v>
      </c>
      <c r="C2148" s="1" t="s">
        <v>17149</v>
      </c>
      <c r="D2148" s="9" t="s">
        <v>24374</v>
      </c>
      <c r="E2148" s="18">
        <v>40106</v>
      </c>
      <c r="F2148" s="2">
        <v>200000</v>
      </c>
      <c r="G2148" s="2">
        <v>1</v>
      </c>
      <c r="H2148" s="2">
        <v>199999</v>
      </c>
      <c r="I2148" s="2">
        <v>10</v>
      </c>
      <c r="J2148" s="1">
        <v>13</v>
      </c>
      <c r="K2148" s="1">
        <v>0</v>
      </c>
      <c r="L2148" s="1" t="s">
        <v>55</v>
      </c>
    </row>
    <row r="2149" spans="1:12" ht="22.5" customHeight="1">
      <c r="A2149" s="1">
        <v>769</v>
      </c>
      <c r="B2149" s="1" t="s">
        <v>16232</v>
      </c>
      <c r="C2149" s="1" t="s">
        <v>17150</v>
      </c>
      <c r="D2149" s="9" t="s">
        <v>24374</v>
      </c>
      <c r="E2149" s="18">
        <v>40106</v>
      </c>
      <c r="F2149" s="2">
        <v>200000</v>
      </c>
      <c r="G2149" s="2">
        <v>1</v>
      </c>
      <c r="H2149" s="2">
        <v>199999</v>
      </c>
      <c r="I2149" s="2">
        <v>10</v>
      </c>
      <c r="J2149" s="1">
        <v>13</v>
      </c>
      <c r="K2149" s="1">
        <v>0</v>
      </c>
      <c r="L2149" s="1" t="s">
        <v>55</v>
      </c>
    </row>
    <row r="2150" spans="1:12" ht="22.5" customHeight="1">
      <c r="A2150" s="1">
        <v>769</v>
      </c>
      <c r="B2150" s="1" t="s">
        <v>16232</v>
      </c>
      <c r="C2150" s="1" t="s">
        <v>17151</v>
      </c>
      <c r="D2150" s="9" t="s">
        <v>24374</v>
      </c>
      <c r="E2150" s="18">
        <v>42062</v>
      </c>
      <c r="F2150" s="2">
        <v>200000</v>
      </c>
      <c r="G2150" s="2">
        <v>40000</v>
      </c>
      <c r="H2150" s="2">
        <v>160000</v>
      </c>
      <c r="I2150" s="2">
        <v>10</v>
      </c>
      <c r="J2150" s="1">
        <v>8</v>
      </c>
      <c r="K2150" s="1">
        <v>2</v>
      </c>
      <c r="L2150" s="1" t="s">
        <v>55</v>
      </c>
    </row>
    <row r="2151" spans="1:12" ht="22.5" customHeight="1">
      <c r="A2151" s="1">
        <v>769</v>
      </c>
      <c r="B2151" s="1" t="s">
        <v>16232</v>
      </c>
      <c r="C2151" s="1" t="s">
        <v>17152</v>
      </c>
      <c r="D2151" s="9" t="s">
        <v>24374</v>
      </c>
      <c r="E2151" s="18">
        <v>40109</v>
      </c>
      <c r="F2151" s="2">
        <v>200000</v>
      </c>
      <c r="G2151" s="2">
        <v>1</v>
      </c>
      <c r="H2151" s="2">
        <v>199999</v>
      </c>
      <c r="I2151" s="2">
        <v>10</v>
      </c>
      <c r="J2151" s="1">
        <v>13</v>
      </c>
      <c r="K2151" s="1">
        <v>0</v>
      </c>
      <c r="L2151" s="1" t="s">
        <v>55</v>
      </c>
    </row>
    <row r="2152" spans="1:12" ht="22.5" customHeight="1">
      <c r="A2152" s="1">
        <v>769</v>
      </c>
      <c r="B2152" s="1" t="s">
        <v>16232</v>
      </c>
      <c r="C2152" s="1" t="s">
        <v>17153</v>
      </c>
      <c r="D2152" s="9" t="s">
        <v>24374</v>
      </c>
      <c r="E2152" s="18">
        <v>40109</v>
      </c>
      <c r="F2152" s="2">
        <v>200000</v>
      </c>
      <c r="G2152" s="2">
        <v>1</v>
      </c>
      <c r="H2152" s="2">
        <v>199999</v>
      </c>
      <c r="I2152" s="2">
        <v>10</v>
      </c>
      <c r="J2152" s="1">
        <v>13</v>
      </c>
      <c r="K2152" s="1">
        <v>0</v>
      </c>
      <c r="L2152" s="1" t="s">
        <v>55</v>
      </c>
    </row>
    <row r="2153" spans="1:12" ht="22.5" customHeight="1">
      <c r="A2153" s="1">
        <v>769</v>
      </c>
      <c r="B2153" s="1" t="s">
        <v>16232</v>
      </c>
      <c r="C2153" s="1" t="s">
        <v>17154</v>
      </c>
      <c r="D2153" s="9" t="s">
        <v>24374</v>
      </c>
      <c r="E2153" s="18">
        <v>40109</v>
      </c>
      <c r="F2153" s="2">
        <v>200000</v>
      </c>
      <c r="G2153" s="2">
        <v>1</v>
      </c>
      <c r="H2153" s="2">
        <v>199999</v>
      </c>
      <c r="I2153" s="2">
        <v>10</v>
      </c>
      <c r="J2153" s="1">
        <v>13</v>
      </c>
      <c r="K2153" s="1">
        <v>0</v>
      </c>
      <c r="L2153" s="1" t="s">
        <v>55</v>
      </c>
    </row>
    <row r="2154" spans="1:12" ht="22.5" customHeight="1">
      <c r="A2154" s="1">
        <v>769</v>
      </c>
      <c r="B2154" s="1" t="s">
        <v>16232</v>
      </c>
      <c r="C2154" s="1" t="s">
        <v>17155</v>
      </c>
      <c r="D2154" s="9" t="s">
        <v>24374</v>
      </c>
      <c r="E2154" s="18">
        <v>40109</v>
      </c>
      <c r="F2154" s="2">
        <v>200000</v>
      </c>
      <c r="G2154" s="2">
        <v>1</v>
      </c>
      <c r="H2154" s="2">
        <v>199999</v>
      </c>
      <c r="I2154" s="2">
        <v>10</v>
      </c>
      <c r="J2154" s="1">
        <v>13</v>
      </c>
      <c r="K2154" s="1">
        <v>0</v>
      </c>
      <c r="L2154" s="1" t="s">
        <v>55</v>
      </c>
    </row>
    <row r="2155" spans="1:12" ht="22.5" customHeight="1">
      <c r="A2155" s="1">
        <v>769</v>
      </c>
      <c r="B2155" s="1" t="s">
        <v>16232</v>
      </c>
      <c r="C2155" s="1" t="s">
        <v>17156</v>
      </c>
      <c r="D2155" s="9" t="s">
        <v>24374</v>
      </c>
      <c r="E2155" s="18">
        <v>40109</v>
      </c>
      <c r="F2155" s="2">
        <v>200000</v>
      </c>
      <c r="G2155" s="2">
        <v>1</v>
      </c>
      <c r="H2155" s="2">
        <v>199999</v>
      </c>
      <c r="I2155" s="2">
        <v>10</v>
      </c>
      <c r="J2155" s="1">
        <v>13</v>
      </c>
      <c r="K2155" s="1">
        <v>0</v>
      </c>
      <c r="L2155" s="1" t="s">
        <v>55</v>
      </c>
    </row>
    <row r="2156" spans="1:12" ht="22.5" customHeight="1">
      <c r="A2156" s="1">
        <v>769</v>
      </c>
      <c r="B2156" s="1" t="s">
        <v>16232</v>
      </c>
      <c r="C2156" s="1" t="s">
        <v>17157</v>
      </c>
      <c r="D2156" s="9" t="s">
        <v>24374</v>
      </c>
      <c r="E2156" s="18">
        <v>40109</v>
      </c>
      <c r="F2156" s="2">
        <v>200000</v>
      </c>
      <c r="G2156" s="2">
        <v>1</v>
      </c>
      <c r="H2156" s="2">
        <v>199999</v>
      </c>
      <c r="I2156" s="2">
        <v>10</v>
      </c>
      <c r="J2156" s="1">
        <v>13</v>
      </c>
      <c r="K2156" s="1">
        <v>0</v>
      </c>
      <c r="L2156" s="1" t="s">
        <v>55</v>
      </c>
    </row>
    <row r="2157" spans="1:12" ht="22.5" customHeight="1">
      <c r="A2157" s="1">
        <v>769</v>
      </c>
      <c r="B2157" s="1" t="s">
        <v>16232</v>
      </c>
      <c r="C2157" s="1" t="s">
        <v>17158</v>
      </c>
      <c r="D2157" s="9" t="s">
        <v>24374</v>
      </c>
      <c r="E2157" s="18">
        <v>40109</v>
      </c>
      <c r="F2157" s="2">
        <v>200000</v>
      </c>
      <c r="G2157" s="2">
        <v>1</v>
      </c>
      <c r="H2157" s="2">
        <v>199999</v>
      </c>
      <c r="I2157" s="2">
        <v>10</v>
      </c>
      <c r="J2157" s="1">
        <v>13</v>
      </c>
      <c r="K2157" s="1">
        <v>0</v>
      </c>
      <c r="L2157" s="1" t="s">
        <v>55</v>
      </c>
    </row>
    <row r="2158" spans="1:12" ht="22.5" customHeight="1">
      <c r="A2158" s="1">
        <v>769</v>
      </c>
      <c r="B2158" s="1" t="s">
        <v>16232</v>
      </c>
      <c r="C2158" s="1" t="s">
        <v>17159</v>
      </c>
      <c r="D2158" s="9" t="s">
        <v>24374</v>
      </c>
      <c r="E2158" s="18">
        <v>41365</v>
      </c>
      <c r="F2158" s="2">
        <v>200000</v>
      </c>
      <c r="G2158" s="2">
        <v>20000</v>
      </c>
      <c r="H2158" s="2">
        <v>180000</v>
      </c>
      <c r="I2158" s="2">
        <v>10</v>
      </c>
      <c r="J2158" s="1">
        <v>9</v>
      </c>
      <c r="K2158" s="1">
        <v>1</v>
      </c>
      <c r="L2158" s="1" t="s">
        <v>55</v>
      </c>
    </row>
    <row r="2159" spans="1:12" ht="22.5" customHeight="1">
      <c r="A2159" s="1">
        <v>769</v>
      </c>
      <c r="B2159" s="1" t="s">
        <v>16232</v>
      </c>
      <c r="C2159" s="1" t="s">
        <v>17160</v>
      </c>
      <c r="D2159" s="9" t="s">
        <v>24374</v>
      </c>
      <c r="E2159" s="18">
        <v>40107</v>
      </c>
      <c r="F2159" s="2">
        <v>200000</v>
      </c>
      <c r="G2159" s="2">
        <v>1</v>
      </c>
      <c r="H2159" s="2">
        <v>199999</v>
      </c>
      <c r="I2159" s="2">
        <v>10</v>
      </c>
      <c r="J2159" s="1">
        <v>13</v>
      </c>
      <c r="K2159" s="1">
        <v>0</v>
      </c>
      <c r="L2159" s="1" t="s">
        <v>55</v>
      </c>
    </row>
    <row r="2160" spans="1:12" ht="22.5" customHeight="1">
      <c r="A2160" s="1">
        <v>769</v>
      </c>
      <c r="B2160" s="1" t="s">
        <v>16232</v>
      </c>
      <c r="C2160" s="1" t="s">
        <v>17161</v>
      </c>
      <c r="D2160" s="9" t="s">
        <v>24374</v>
      </c>
      <c r="E2160" s="18">
        <v>40107</v>
      </c>
      <c r="F2160" s="2">
        <v>200000</v>
      </c>
      <c r="G2160" s="2">
        <v>1</v>
      </c>
      <c r="H2160" s="2">
        <v>199999</v>
      </c>
      <c r="I2160" s="2">
        <v>10</v>
      </c>
      <c r="J2160" s="1">
        <v>13</v>
      </c>
      <c r="K2160" s="1">
        <v>0</v>
      </c>
      <c r="L2160" s="1" t="s">
        <v>55</v>
      </c>
    </row>
    <row r="2161" spans="1:12" ht="22.5" customHeight="1">
      <c r="A2161" s="1">
        <v>769</v>
      </c>
      <c r="B2161" s="1" t="s">
        <v>16232</v>
      </c>
      <c r="C2161" s="1" t="s">
        <v>17162</v>
      </c>
      <c r="D2161" s="9" t="s">
        <v>24374</v>
      </c>
      <c r="E2161" s="18">
        <v>40109</v>
      </c>
      <c r="F2161" s="2">
        <v>200000</v>
      </c>
      <c r="G2161" s="2">
        <v>1</v>
      </c>
      <c r="H2161" s="2">
        <v>199999</v>
      </c>
      <c r="I2161" s="2">
        <v>10</v>
      </c>
      <c r="J2161" s="1">
        <v>13</v>
      </c>
      <c r="K2161" s="1">
        <v>0</v>
      </c>
      <c r="L2161" s="1" t="s">
        <v>55</v>
      </c>
    </row>
    <row r="2162" spans="1:12" ht="22.5" customHeight="1">
      <c r="A2162" s="1">
        <v>769</v>
      </c>
      <c r="B2162" s="1" t="s">
        <v>16232</v>
      </c>
      <c r="C2162" s="1" t="s">
        <v>17163</v>
      </c>
      <c r="D2162" s="9" t="s">
        <v>24374</v>
      </c>
      <c r="E2162" s="18">
        <v>40109</v>
      </c>
      <c r="F2162" s="2">
        <v>200000</v>
      </c>
      <c r="G2162" s="2">
        <v>1</v>
      </c>
      <c r="H2162" s="2">
        <v>199999</v>
      </c>
      <c r="I2162" s="2">
        <v>10</v>
      </c>
      <c r="J2162" s="1">
        <v>13</v>
      </c>
      <c r="K2162" s="1">
        <v>0</v>
      </c>
      <c r="L2162" s="1" t="s">
        <v>55</v>
      </c>
    </row>
    <row r="2163" spans="1:12" ht="22.5" customHeight="1">
      <c r="A2163" s="1">
        <v>769</v>
      </c>
      <c r="B2163" s="1" t="s">
        <v>16232</v>
      </c>
      <c r="C2163" s="1" t="s">
        <v>17164</v>
      </c>
      <c r="D2163" s="9" t="s">
        <v>24374</v>
      </c>
      <c r="E2163" s="18">
        <v>41365</v>
      </c>
      <c r="F2163" s="2">
        <v>200000</v>
      </c>
      <c r="G2163" s="2">
        <v>20000</v>
      </c>
      <c r="H2163" s="2">
        <v>180000</v>
      </c>
      <c r="I2163" s="2">
        <v>10</v>
      </c>
      <c r="J2163" s="1">
        <v>9</v>
      </c>
      <c r="K2163" s="1">
        <v>1</v>
      </c>
      <c r="L2163" s="1" t="s">
        <v>55</v>
      </c>
    </row>
    <row r="2164" spans="1:12" ht="22.5" customHeight="1">
      <c r="A2164" s="1">
        <v>769</v>
      </c>
      <c r="B2164" s="1" t="s">
        <v>16232</v>
      </c>
      <c r="C2164" s="1" t="s">
        <v>17165</v>
      </c>
      <c r="D2164" s="9" t="s">
        <v>24374</v>
      </c>
      <c r="E2164" s="18">
        <v>40109</v>
      </c>
      <c r="F2164" s="2">
        <v>200000</v>
      </c>
      <c r="G2164" s="2">
        <v>1</v>
      </c>
      <c r="H2164" s="2">
        <v>199999</v>
      </c>
      <c r="I2164" s="2">
        <v>10</v>
      </c>
      <c r="J2164" s="1">
        <v>13</v>
      </c>
      <c r="K2164" s="1">
        <v>0</v>
      </c>
      <c r="L2164" s="1" t="s">
        <v>55</v>
      </c>
    </row>
    <row r="2165" spans="1:12" ht="22.5" customHeight="1">
      <c r="A2165" s="1">
        <v>769</v>
      </c>
      <c r="B2165" s="1" t="s">
        <v>16232</v>
      </c>
      <c r="C2165" s="1" t="s">
        <v>17166</v>
      </c>
      <c r="D2165" s="9" t="s">
        <v>24374</v>
      </c>
      <c r="E2165" s="18">
        <v>40109</v>
      </c>
      <c r="F2165" s="2">
        <v>200000</v>
      </c>
      <c r="G2165" s="2">
        <v>1</v>
      </c>
      <c r="H2165" s="2">
        <v>199999</v>
      </c>
      <c r="I2165" s="2">
        <v>10</v>
      </c>
      <c r="J2165" s="1">
        <v>13</v>
      </c>
      <c r="K2165" s="1">
        <v>0</v>
      </c>
      <c r="L2165" s="1" t="s">
        <v>55</v>
      </c>
    </row>
    <row r="2166" spans="1:12" ht="22.5" customHeight="1">
      <c r="A2166" s="1">
        <v>769</v>
      </c>
      <c r="B2166" s="1" t="s">
        <v>16232</v>
      </c>
      <c r="C2166" s="1" t="s">
        <v>17167</v>
      </c>
      <c r="D2166" s="9" t="s">
        <v>24374</v>
      </c>
      <c r="E2166" s="18">
        <v>40109</v>
      </c>
      <c r="F2166" s="2">
        <v>200000</v>
      </c>
      <c r="G2166" s="2">
        <v>1</v>
      </c>
      <c r="H2166" s="2">
        <v>199999</v>
      </c>
      <c r="I2166" s="2">
        <v>10</v>
      </c>
      <c r="J2166" s="1">
        <v>13</v>
      </c>
      <c r="K2166" s="1">
        <v>0</v>
      </c>
      <c r="L2166" s="1" t="s">
        <v>55</v>
      </c>
    </row>
    <row r="2167" spans="1:12" ht="22.5" customHeight="1">
      <c r="A2167" s="1">
        <v>769</v>
      </c>
      <c r="B2167" s="1" t="s">
        <v>16232</v>
      </c>
      <c r="C2167" s="1" t="s">
        <v>17168</v>
      </c>
      <c r="D2167" s="9" t="s">
        <v>24374</v>
      </c>
      <c r="E2167" s="18">
        <v>40109</v>
      </c>
      <c r="F2167" s="2">
        <v>200000</v>
      </c>
      <c r="G2167" s="2">
        <v>1</v>
      </c>
      <c r="H2167" s="2">
        <v>199999</v>
      </c>
      <c r="I2167" s="2">
        <v>10</v>
      </c>
      <c r="J2167" s="1">
        <v>13</v>
      </c>
      <c r="K2167" s="1">
        <v>0</v>
      </c>
      <c r="L2167" s="1" t="s">
        <v>55</v>
      </c>
    </row>
    <row r="2168" spans="1:12" ht="22.5" customHeight="1">
      <c r="A2168" s="1">
        <v>769</v>
      </c>
      <c r="B2168" s="1" t="s">
        <v>16232</v>
      </c>
      <c r="C2168" s="1" t="s">
        <v>17169</v>
      </c>
      <c r="D2168" s="9" t="s">
        <v>24374</v>
      </c>
      <c r="E2168" s="18">
        <v>40107</v>
      </c>
      <c r="F2168" s="2">
        <v>200000</v>
      </c>
      <c r="G2168" s="2">
        <v>1</v>
      </c>
      <c r="H2168" s="2">
        <v>199999</v>
      </c>
      <c r="I2168" s="2">
        <v>10</v>
      </c>
      <c r="J2168" s="1">
        <v>13</v>
      </c>
      <c r="K2168" s="1">
        <v>0</v>
      </c>
      <c r="L2168" s="1" t="s">
        <v>55</v>
      </c>
    </row>
    <row r="2169" spans="1:12" ht="22.5" customHeight="1">
      <c r="A2169" s="1">
        <v>769</v>
      </c>
      <c r="B2169" s="1" t="s">
        <v>16232</v>
      </c>
      <c r="C2169" s="1" t="s">
        <v>17170</v>
      </c>
      <c r="D2169" s="9" t="s">
        <v>24374</v>
      </c>
      <c r="E2169" s="18">
        <v>40107</v>
      </c>
      <c r="F2169" s="2">
        <v>200000</v>
      </c>
      <c r="G2169" s="2">
        <v>1</v>
      </c>
      <c r="H2169" s="2">
        <v>199999</v>
      </c>
      <c r="I2169" s="2">
        <v>10</v>
      </c>
      <c r="J2169" s="1">
        <v>13</v>
      </c>
      <c r="K2169" s="1">
        <v>0</v>
      </c>
      <c r="L2169" s="1" t="s">
        <v>55</v>
      </c>
    </row>
    <row r="2170" spans="1:12" ht="22.5" customHeight="1">
      <c r="A2170" s="1">
        <v>769</v>
      </c>
      <c r="B2170" s="1" t="s">
        <v>16232</v>
      </c>
      <c r="C2170" s="1" t="s">
        <v>17171</v>
      </c>
      <c r="D2170" s="9" t="s">
        <v>24374</v>
      </c>
      <c r="E2170" s="18">
        <v>40107</v>
      </c>
      <c r="F2170" s="2">
        <v>200000</v>
      </c>
      <c r="G2170" s="2">
        <v>1</v>
      </c>
      <c r="H2170" s="2">
        <v>199999</v>
      </c>
      <c r="I2170" s="2">
        <v>10</v>
      </c>
      <c r="J2170" s="1">
        <v>13</v>
      </c>
      <c r="K2170" s="1">
        <v>0</v>
      </c>
      <c r="L2170" s="1" t="s">
        <v>55</v>
      </c>
    </row>
    <row r="2171" spans="1:12" ht="22.5" customHeight="1">
      <c r="A2171" s="1">
        <v>769</v>
      </c>
      <c r="B2171" s="1" t="s">
        <v>16232</v>
      </c>
      <c r="C2171" s="1" t="s">
        <v>17172</v>
      </c>
      <c r="D2171" s="9" t="s">
        <v>24374</v>
      </c>
      <c r="E2171" s="18">
        <v>40109</v>
      </c>
      <c r="F2171" s="2">
        <v>200000</v>
      </c>
      <c r="G2171" s="2">
        <v>1</v>
      </c>
      <c r="H2171" s="2">
        <v>199999</v>
      </c>
      <c r="I2171" s="2">
        <v>10</v>
      </c>
      <c r="J2171" s="1">
        <v>13</v>
      </c>
      <c r="K2171" s="1">
        <v>0</v>
      </c>
      <c r="L2171" s="1" t="s">
        <v>55</v>
      </c>
    </row>
    <row r="2172" spans="1:12" ht="22.5" customHeight="1">
      <c r="A2172" s="1">
        <v>769</v>
      </c>
      <c r="B2172" s="1" t="s">
        <v>16232</v>
      </c>
      <c r="C2172" s="1" t="s">
        <v>17173</v>
      </c>
      <c r="D2172" s="9" t="s">
        <v>24374</v>
      </c>
      <c r="E2172" s="18">
        <v>40109</v>
      </c>
      <c r="F2172" s="2">
        <v>200000</v>
      </c>
      <c r="G2172" s="2">
        <v>1</v>
      </c>
      <c r="H2172" s="2">
        <v>199999</v>
      </c>
      <c r="I2172" s="2">
        <v>10</v>
      </c>
      <c r="J2172" s="1">
        <v>13</v>
      </c>
      <c r="K2172" s="1">
        <v>0</v>
      </c>
      <c r="L2172" s="1" t="s">
        <v>55</v>
      </c>
    </row>
    <row r="2173" spans="1:12" ht="22.5" customHeight="1">
      <c r="A2173" s="1">
        <v>769</v>
      </c>
      <c r="B2173" s="1" t="s">
        <v>16232</v>
      </c>
      <c r="C2173" s="1" t="s">
        <v>17174</v>
      </c>
      <c r="D2173" s="9" t="s">
        <v>24374</v>
      </c>
      <c r="E2173" s="18">
        <v>40109</v>
      </c>
      <c r="F2173" s="2">
        <v>200000</v>
      </c>
      <c r="G2173" s="2">
        <v>1</v>
      </c>
      <c r="H2173" s="2">
        <v>199999</v>
      </c>
      <c r="I2173" s="2">
        <v>10</v>
      </c>
      <c r="J2173" s="1">
        <v>13</v>
      </c>
      <c r="K2173" s="1">
        <v>0</v>
      </c>
      <c r="L2173" s="1" t="s">
        <v>55</v>
      </c>
    </row>
    <row r="2174" spans="1:12" ht="22.5" customHeight="1">
      <c r="A2174" s="1">
        <v>769</v>
      </c>
      <c r="B2174" s="1" t="s">
        <v>16232</v>
      </c>
      <c r="C2174" s="1" t="s">
        <v>17175</v>
      </c>
      <c r="D2174" s="9" t="s">
        <v>24374</v>
      </c>
      <c r="E2174" s="18">
        <v>40109</v>
      </c>
      <c r="F2174" s="2">
        <v>200000</v>
      </c>
      <c r="G2174" s="2">
        <v>1</v>
      </c>
      <c r="H2174" s="2">
        <v>199999</v>
      </c>
      <c r="I2174" s="2">
        <v>10</v>
      </c>
      <c r="J2174" s="1">
        <v>13</v>
      </c>
      <c r="K2174" s="1">
        <v>0</v>
      </c>
      <c r="L2174" s="1" t="s">
        <v>55</v>
      </c>
    </row>
    <row r="2175" spans="1:12" ht="22.5" customHeight="1">
      <c r="A2175" s="1">
        <v>769</v>
      </c>
      <c r="B2175" s="1" t="s">
        <v>16232</v>
      </c>
      <c r="C2175" s="1" t="s">
        <v>17176</v>
      </c>
      <c r="D2175" s="9" t="s">
        <v>24374</v>
      </c>
      <c r="E2175" s="18">
        <v>40109</v>
      </c>
      <c r="F2175" s="2">
        <v>200000</v>
      </c>
      <c r="G2175" s="2">
        <v>1</v>
      </c>
      <c r="H2175" s="2">
        <v>199999</v>
      </c>
      <c r="I2175" s="2">
        <v>10</v>
      </c>
      <c r="J2175" s="1">
        <v>13</v>
      </c>
      <c r="K2175" s="1">
        <v>0</v>
      </c>
      <c r="L2175" s="1" t="s">
        <v>55</v>
      </c>
    </row>
    <row r="2176" spans="1:12" ht="22.5" customHeight="1">
      <c r="A2176" s="1">
        <v>769</v>
      </c>
      <c r="B2176" s="1" t="s">
        <v>16232</v>
      </c>
      <c r="C2176" s="1" t="s">
        <v>17177</v>
      </c>
      <c r="D2176" s="9" t="s">
        <v>24374</v>
      </c>
      <c r="E2176" s="18">
        <v>40109</v>
      </c>
      <c r="F2176" s="2">
        <v>200000</v>
      </c>
      <c r="G2176" s="2">
        <v>1</v>
      </c>
      <c r="H2176" s="2">
        <v>199999</v>
      </c>
      <c r="I2176" s="2">
        <v>10</v>
      </c>
      <c r="J2176" s="1">
        <v>13</v>
      </c>
      <c r="K2176" s="1">
        <v>0</v>
      </c>
      <c r="L2176" s="1" t="s">
        <v>55</v>
      </c>
    </row>
    <row r="2177" spans="1:12" ht="22.5" customHeight="1">
      <c r="A2177" s="1">
        <v>769</v>
      </c>
      <c r="B2177" s="1" t="s">
        <v>16232</v>
      </c>
      <c r="C2177" s="1" t="s">
        <v>17178</v>
      </c>
      <c r="D2177" s="9" t="s">
        <v>24374</v>
      </c>
      <c r="E2177" s="18">
        <v>40109</v>
      </c>
      <c r="F2177" s="2">
        <v>200000</v>
      </c>
      <c r="G2177" s="2">
        <v>1</v>
      </c>
      <c r="H2177" s="2">
        <v>199999</v>
      </c>
      <c r="I2177" s="2">
        <v>10</v>
      </c>
      <c r="J2177" s="1">
        <v>13</v>
      </c>
      <c r="K2177" s="1">
        <v>0</v>
      </c>
      <c r="L2177" s="1" t="s">
        <v>55</v>
      </c>
    </row>
    <row r="2178" spans="1:12" ht="22.5" customHeight="1">
      <c r="A2178" s="1">
        <v>769</v>
      </c>
      <c r="B2178" s="1" t="s">
        <v>16232</v>
      </c>
      <c r="C2178" s="1" t="s">
        <v>17179</v>
      </c>
      <c r="D2178" s="9" t="s">
        <v>24374</v>
      </c>
      <c r="E2178" s="18">
        <v>40109</v>
      </c>
      <c r="F2178" s="2">
        <v>200000</v>
      </c>
      <c r="G2178" s="2">
        <v>1</v>
      </c>
      <c r="H2178" s="2">
        <v>199999</v>
      </c>
      <c r="I2178" s="2">
        <v>10</v>
      </c>
      <c r="J2178" s="1">
        <v>13</v>
      </c>
      <c r="K2178" s="1">
        <v>0</v>
      </c>
      <c r="L2178" s="1" t="s">
        <v>55</v>
      </c>
    </row>
    <row r="2179" spans="1:12" ht="22.5" customHeight="1">
      <c r="A2179" s="1">
        <v>769</v>
      </c>
      <c r="B2179" s="1" t="s">
        <v>16232</v>
      </c>
      <c r="C2179" s="1" t="s">
        <v>17180</v>
      </c>
      <c r="D2179" s="9" t="s">
        <v>24374</v>
      </c>
      <c r="E2179" s="18">
        <v>40109</v>
      </c>
      <c r="F2179" s="2">
        <v>200000</v>
      </c>
      <c r="G2179" s="2">
        <v>1</v>
      </c>
      <c r="H2179" s="2">
        <v>199999</v>
      </c>
      <c r="I2179" s="2">
        <v>10</v>
      </c>
      <c r="J2179" s="1">
        <v>13</v>
      </c>
      <c r="K2179" s="1">
        <v>0</v>
      </c>
      <c r="L2179" s="1" t="s">
        <v>55</v>
      </c>
    </row>
    <row r="2180" spans="1:12" ht="22.5" customHeight="1">
      <c r="A2180" s="1">
        <v>769</v>
      </c>
      <c r="B2180" s="1" t="s">
        <v>16232</v>
      </c>
      <c r="C2180" s="1" t="s">
        <v>17181</v>
      </c>
      <c r="D2180" s="9" t="s">
        <v>24374</v>
      </c>
      <c r="E2180" s="18">
        <v>40109</v>
      </c>
      <c r="F2180" s="2">
        <v>200000</v>
      </c>
      <c r="G2180" s="2">
        <v>1</v>
      </c>
      <c r="H2180" s="2">
        <v>199999</v>
      </c>
      <c r="I2180" s="2">
        <v>10</v>
      </c>
      <c r="J2180" s="1">
        <v>13</v>
      </c>
      <c r="K2180" s="1">
        <v>0</v>
      </c>
      <c r="L2180" s="1" t="s">
        <v>55</v>
      </c>
    </row>
    <row r="2181" spans="1:12" ht="22.5" customHeight="1">
      <c r="A2181" s="1">
        <v>769</v>
      </c>
      <c r="B2181" s="1" t="s">
        <v>16232</v>
      </c>
      <c r="C2181" s="1" t="s">
        <v>17182</v>
      </c>
      <c r="D2181" s="9" t="s">
        <v>24374</v>
      </c>
      <c r="E2181" s="18">
        <v>40107</v>
      </c>
      <c r="F2181" s="2">
        <v>200000</v>
      </c>
      <c r="G2181" s="2">
        <v>1</v>
      </c>
      <c r="H2181" s="2">
        <v>199999</v>
      </c>
      <c r="I2181" s="2">
        <v>10</v>
      </c>
      <c r="J2181" s="1">
        <v>13</v>
      </c>
      <c r="K2181" s="1">
        <v>0</v>
      </c>
      <c r="L2181" s="1" t="s">
        <v>55</v>
      </c>
    </row>
    <row r="2182" spans="1:12" ht="22.5" customHeight="1">
      <c r="A2182" s="1">
        <v>769</v>
      </c>
      <c r="B2182" s="1" t="s">
        <v>16232</v>
      </c>
      <c r="C2182" s="1" t="s">
        <v>17183</v>
      </c>
      <c r="D2182" s="9" t="s">
        <v>24374</v>
      </c>
      <c r="E2182" s="18">
        <v>40269</v>
      </c>
      <c r="F2182" s="2">
        <v>200000</v>
      </c>
      <c r="G2182" s="2">
        <v>1</v>
      </c>
      <c r="H2182" s="2">
        <v>199999</v>
      </c>
      <c r="I2182" s="2">
        <v>10</v>
      </c>
      <c r="J2182" s="1">
        <v>12</v>
      </c>
      <c r="K2182" s="1">
        <v>0</v>
      </c>
      <c r="L2182" s="1" t="s">
        <v>55</v>
      </c>
    </row>
    <row r="2183" spans="1:12" ht="22.5" customHeight="1">
      <c r="A2183" s="1">
        <v>769</v>
      </c>
      <c r="B2183" s="1" t="s">
        <v>16232</v>
      </c>
      <c r="C2183" s="1" t="s">
        <v>17184</v>
      </c>
      <c r="D2183" s="9" t="s">
        <v>24374</v>
      </c>
      <c r="E2183" s="18">
        <v>40107</v>
      </c>
      <c r="F2183" s="2">
        <v>200000</v>
      </c>
      <c r="G2183" s="2">
        <v>1</v>
      </c>
      <c r="H2183" s="2">
        <v>199999</v>
      </c>
      <c r="I2183" s="2">
        <v>10</v>
      </c>
      <c r="J2183" s="1">
        <v>13</v>
      </c>
      <c r="K2183" s="1">
        <v>0</v>
      </c>
      <c r="L2183" s="1" t="s">
        <v>55</v>
      </c>
    </row>
    <row r="2184" spans="1:12" ht="22.5" customHeight="1">
      <c r="A2184" s="1">
        <v>769</v>
      </c>
      <c r="B2184" s="1" t="s">
        <v>16232</v>
      </c>
      <c r="C2184" s="1" t="s">
        <v>17185</v>
      </c>
      <c r="D2184" s="9" t="s">
        <v>24374</v>
      </c>
      <c r="E2184" s="18">
        <v>40109</v>
      </c>
      <c r="F2184" s="2">
        <v>200000</v>
      </c>
      <c r="G2184" s="2">
        <v>1</v>
      </c>
      <c r="H2184" s="2">
        <v>199999</v>
      </c>
      <c r="I2184" s="2">
        <v>10</v>
      </c>
      <c r="J2184" s="1">
        <v>13</v>
      </c>
      <c r="K2184" s="1">
        <v>0</v>
      </c>
      <c r="L2184" s="1" t="s">
        <v>55</v>
      </c>
    </row>
    <row r="2185" spans="1:12" ht="22.5" customHeight="1">
      <c r="A2185" s="1">
        <v>769</v>
      </c>
      <c r="B2185" s="1" t="s">
        <v>16232</v>
      </c>
      <c r="C2185" s="1" t="s">
        <v>17186</v>
      </c>
      <c r="D2185" s="9" t="s">
        <v>24374</v>
      </c>
      <c r="E2185" s="18">
        <v>40109</v>
      </c>
      <c r="F2185" s="2">
        <v>200000</v>
      </c>
      <c r="G2185" s="2">
        <v>1</v>
      </c>
      <c r="H2185" s="2">
        <v>199999</v>
      </c>
      <c r="I2185" s="2">
        <v>10</v>
      </c>
      <c r="J2185" s="1">
        <v>13</v>
      </c>
      <c r="K2185" s="1">
        <v>0</v>
      </c>
      <c r="L2185" s="1" t="s">
        <v>55</v>
      </c>
    </row>
    <row r="2186" spans="1:12" ht="22.5" customHeight="1">
      <c r="A2186" s="1">
        <v>769</v>
      </c>
      <c r="B2186" s="1" t="s">
        <v>16232</v>
      </c>
      <c r="C2186" s="1" t="s">
        <v>17187</v>
      </c>
      <c r="D2186" s="9" t="s">
        <v>24374</v>
      </c>
      <c r="E2186" s="18">
        <v>40109</v>
      </c>
      <c r="F2186" s="2">
        <v>200000</v>
      </c>
      <c r="G2186" s="2">
        <v>1</v>
      </c>
      <c r="H2186" s="2">
        <v>199999</v>
      </c>
      <c r="I2186" s="2">
        <v>10</v>
      </c>
      <c r="J2186" s="1">
        <v>13</v>
      </c>
      <c r="K2186" s="1">
        <v>0</v>
      </c>
      <c r="L2186" s="1" t="s">
        <v>55</v>
      </c>
    </row>
    <row r="2187" spans="1:12" ht="22.5" customHeight="1">
      <c r="A2187" s="1">
        <v>769</v>
      </c>
      <c r="B2187" s="1" t="s">
        <v>16232</v>
      </c>
      <c r="C2187" s="1" t="s">
        <v>17188</v>
      </c>
      <c r="D2187" s="9" t="s">
        <v>24374</v>
      </c>
      <c r="E2187" s="18">
        <v>40109</v>
      </c>
      <c r="F2187" s="2">
        <v>200000</v>
      </c>
      <c r="G2187" s="2">
        <v>1</v>
      </c>
      <c r="H2187" s="2">
        <v>199999</v>
      </c>
      <c r="I2187" s="2">
        <v>10</v>
      </c>
      <c r="J2187" s="1">
        <v>13</v>
      </c>
      <c r="K2187" s="1">
        <v>0</v>
      </c>
      <c r="L2187" s="1" t="s">
        <v>55</v>
      </c>
    </row>
    <row r="2188" spans="1:12" ht="22.5" customHeight="1">
      <c r="A2188" s="1">
        <v>769</v>
      </c>
      <c r="B2188" s="1" t="s">
        <v>16232</v>
      </c>
      <c r="C2188" s="1" t="s">
        <v>17189</v>
      </c>
      <c r="D2188" s="9" t="s">
        <v>24374</v>
      </c>
      <c r="E2188" s="18">
        <v>40109</v>
      </c>
      <c r="F2188" s="2">
        <v>200000</v>
      </c>
      <c r="G2188" s="2">
        <v>1</v>
      </c>
      <c r="H2188" s="2">
        <v>199999</v>
      </c>
      <c r="I2188" s="2">
        <v>10</v>
      </c>
      <c r="J2188" s="1">
        <v>13</v>
      </c>
      <c r="K2188" s="1">
        <v>0</v>
      </c>
      <c r="L2188" s="1" t="s">
        <v>55</v>
      </c>
    </row>
    <row r="2189" spans="1:12" ht="22.5" customHeight="1">
      <c r="A2189" s="1">
        <v>769</v>
      </c>
      <c r="B2189" s="1" t="s">
        <v>16232</v>
      </c>
      <c r="C2189" s="1" t="s">
        <v>17190</v>
      </c>
      <c r="D2189" s="9" t="s">
        <v>24374</v>
      </c>
      <c r="E2189" s="18">
        <v>40109</v>
      </c>
      <c r="F2189" s="2">
        <v>200000</v>
      </c>
      <c r="G2189" s="2">
        <v>1</v>
      </c>
      <c r="H2189" s="2">
        <v>199999</v>
      </c>
      <c r="I2189" s="2">
        <v>10</v>
      </c>
      <c r="J2189" s="1">
        <v>13</v>
      </c>
      <c r="K2189" s="1">
        <v>0</v>
      </c>
      <c r="L2189" s="1" t="s">
        <v>55</v>
      </c>
    </row>
    <row r="2190" spans="1:12" ht="22.5" customHeight="1">
      <c r="A2190" s="1">
        <v>769</v>
      </c>
      <c r="B2190" s="1" t="s">
        <v>16232</v>
      </c>
      <c r="C2190" s="1" t="s">
        <v>17191</v>
      </c>
      <c r="D2190" s="9" t="s">
        <v>24374</v>
      </c>
      <c r="E2190" s="18">
        <v>40109</v>
      </c>
      <c r="F2190" s="2">
        <v>200000</v>
      </c>
      <c r="G2190" s="2">
        <v>1</v>
      </c>
      <c r="H2190" s="2">
        <v>199999</v>
      </c>
      <c r="I2190" s="2">
        <v>10</v>
      </c>
      <c r="J2190" s="1">
        <v>13</v>
      </c>
      <c r="K2190" s="1">
        <v>0</v>
      </c>
      <c r="L2190" s="1" t="s">
        <v>55</v>
      </c>
    </row>
    <row r="2191" spans="1:12" ht="22.5" customHeight="1">
      <c r="A2191" s="1">
        <v>769</v>
      </c>
      <c r="B2191" s="1" t="s">
        <v>16232</v>
      </c>
      <c r="C2191" s="1" t="s">
        <v>17192</v>
      </c>
      <c r="D2191" s="9" t="s">
        <v>24374</v>
      </c>
      <c r="E2191" s="18">
        <v>40107</v>
      </c>
      <c r="F2191" s="2">
        <v>200000</v>
      </c>
      <c r="G2191" s="2">
        <v>1</v>
      </c>
      <c r="H2191" s="2">
        <v>199999</v>
      </c>
      <c r="I2191" s="2">
        <v>10</v>
      </c>
      <c r="J2191" s="1">
        <v>13</v>
      </c>
      <c r="K2191" s="1">
        <v>0</v>
      </c>
      <c r="L2191" s="1" t="s">
        <v>55</v>
      </c>
    </row>
    <row r="2192" spans="1:12" ht="22.5" customHeight="1">
      <c r="A2192" s="1">
        <v>769</v>
      </c>
      <c r="B2192" s="1" t="s">
        <v>16232</v>
      </c>
      <c r="C2192" s="1" t="s">
        <v>17193</v>
      </c>
      <c r="D2192" s="9" t="s">
        <v>24374</v>
      </c>
      <c r="E2192" s="18">
        <v>40107</v>
      </c>
      <c r="F2192" s="2">
        <v>200000</v>
      </c>
      <c r="G2192" s="2">
        <v>1</v>
      </c>
      <c r="H2192" s="2">
        <v>199999</v>
      </c>
      <c r="I2192" s="2">
        <v>10</v>
      </c>
      <c r="J2192" s="1">
        <v>13</v>
      </c>
      <c r="K2192" s="1">
        <v>0</v>
      </c>
      <c r="L2192" s="1" t="s">
        <v>55</v>
      </c>
    </row>
    <row r="2193" spans="1:12" ht="22.5" customHeight="1">
      <c r="A2193" s="1">
        <v>769</v>
      </c>
      <c r="B2193" s="1" t="s">
        <v>16232</v>
      </c>
      <c r="C2193" s="1" t="s">
        <v>17194</v>
      </c>
      <c r="D2193" s="9" t="s">
        <v>24374</v>
      </c>
      <c r="E2193" s="18">
        <v>40107</v>
      </c>
      <c r="F2193" s="2">
        <v>200000</v>
      </c>
      <c r="G2193" s="2">
        <v>1</v>
      </c>
      <c r="H2193" s="2">
        <v>199999</v>
      </c>
      <c r="I2193" s="2">
        <v>10</v>
      </c>
      <c r="J2193" s="1">
        <v>13</v>
      </c>
      <c r="K2193" s="1">
        <v>0</v>
      </c>
      <c r="L2193" s="1" t="s">
        <v>55</v>
      </c>
    </row>
    <row r="2194" spans="1:12" ht="22.5" customHeight="1">
      <c r="A2194" s="1">
        <v>769</v>
      </c>
      <c r="B2194" s="1" t="s">
        <v>16232</v>
      </c>
      <c r="C2194" s="1" t="s">
        <v>17195</v>
      </c>
      <c r="D2194" s="9" t="s">
        <v>24374</v>
      </c>
      <c r="E2194" s="18">
        <v>40107</v>
      </c>
      <c r="F2194" s="2">
        <v>200000</v>
      </c>
      <c r="G2194" s="2">
        <v>1</v>
      </c>
      <c r="H2194" s="2">
        <v>199999</v>
      </c>
      <c r="I2194" s="2">
        <v>10</v>
      </c>
      <c r="J2194" s="1">
        <v>13</v>
      </c>
      <c r="K2194" s="1">
        <v>0</v>
      </c>
      <c r="L2194" s="1" t="s">
        <v>55</v>
      </c>
    </row>
    <row r="2195" spans="1:12" ht="22.5" customHeight="1">
      <c r="A2195" s="1">
        <v>769</v>
      </c>
      <c r="B2195" s="1" t="s">
        <v>16232</v>
      </c>
      <c r="C2195" s="1" t="s">
        <v>17196</v>
      </c>
      <c r="D2195" s="9" t="s">
        <v>24374</v>
      </c>
      <c r="E2195" s="18">
        <v>40107</v>
      </c>
      <c r="F2195" s="2">
        <v>200000</v>
      </c>
      <c r="G2195" s="2">
        <v>1</v>
      </c>
      <c r="H2195" s="2">
        <v>199999</v>
      </c>
      <c r="I2195" s="2">
        <v>10</v>
      </c>
      <c r="J2195" s="1">
        <v>13</v>
      </c>
      <c r="K2195" s="1">
        <v>0</v>
      </c>
      <c r="L2195" s="1" t="s">
        <v>55</v>
      </c>
    </row>
    <row r="2196" spans="1:12" ht="22.5" customHeight="1">
      <c r="A2196" s="1">
        <v>769</v>
      </c>
      <c r="B2196" s="1" t="s">
        <v>16232</v>
      </c>
      <c r="C2196" s="1" t="s">
        <v>17197</v>
      </c>
      <c r="D2196" s="9" t="s">
        <v>24374</v>
      </c>
      <c r="E2196" s="18">
        <v>40107</v>
      </c>
      <c r="F2196" s="2">
        <v>200000</v>
      </c>
      <c r="G2196" s="2">
        <v>1</v>
      </c>
      <c r="H2196" s="2">
        <v>199999</v>
      </c>
      <c r="I2196" s="2">
        <v>10</v>
      </c>
      <c r="J2196" s="1">
        <v>13</v>
      </c>
      <c r="K2196" s="1">
        <v>0</v>
      </c>
      <c r="L2196" s="1" t="s">
        <v>55</v>
      </c>
    </row>
    <row r="2197" spans="1:12" ht="22.5" customHeight="1">
      <c r="A2197" s="1">
        <v>769</v>
      </c>
      <c r="B2197" s="1" t="s">
        <v>16232</v>
      </c>
      <c r="C2197" s="1" t="s">
        <v>17198</v>
      </c>
      <c r="D2197" s="9" t="s">
        <v>24374</v>
      </c>
      <c r="E2197" s="18">
        <v>40107</v>
      </c>
      <c r="F2197" s="2">
        <v>200000</v>
      </c>
      <c r="G2197" s="2">
        <v>1</v>
      </c>
      <c r="H2197" s="2">
        <v>199999</v>
      </c>
      <c r="I2197" s="2">
        <v>10</v>
      </c>
      <c r="J2197" s="1">
        <v>13</v>
      </c>
      <c r="K2197" s="1">
        <v>0</v>
      </c>
      <c r="L2197" s="1" t="s">
        <v>55</v>
      </c>
    </row>
    <row r="2198" spans="1:12" ht="22.5" customHeight="1">
      <c r="A2198" s="1">
        <v>769</v>
      </c>
      <c r="B2198" s="1" t="s">
        <v>16232</v>
      </c>
      <c r="C2198" s="1" t="s">
        <v>17199</v>
      </c>
      <c r="D2198" s="9" t="s">
        <v>24374</v>
      </c>
      <c r="E2198" s="18">
        <v>40107</v>
      </c>
      <c r="F2198" s="2">
        <v>200000</v>
      </c>
      <c r="G2198" s="2">
        <v>1</v>
      </c>
      <c r="H2198" s="2">
        <v>199999</v>
      </c>
      <c r="I2198" s="2">
        <v>10</v>
      </c>
      <c r="J2198" s="1">
        <v>13</v>
      </c>
      <c r="K2198" s="1">
        <v>0</v>
      </c>
      <c r="L2198" s="1" t="s">
        <v>55</v>
      </c>
    </row>
    <row r="2199" spans="1:12" ht="22.5" customHeight="1">
      <c r="A2199" s="1">
        <v>769</v>
      </c>
      <c r="B2199" s="1" t="s">
        <v>16232</v>
      </c>
      <c r="C2199" s="1" t="s">
        <v>17200</v>
      </c>
      <c r="D2199" s="9" t="s">
        <v>24374</v>
      </c>
      <c r="E2199" s="18">
        <v>40107</v>
      </c>
      <c r="F2199" s="2">
        <v>200000</v>
      </c>
      <c r="G2199" s="2">
        <v>1</v>
      </c>
      <c r="H2199" s="2">
        <v>199999</v>
      </c>
      <c r="I2199" s="2">
        <v>10</v>
      </c>
      <c r="J2199" s="1">
        <v>13</v>
      </c>
      <c r="K2199" s="1">
        <v>0</v>
      </c>
      <c r="L2199" s="1" t="s">
        <v>55</v>
      </c>
    </row>
    <row r="2200" spans="1:12" ht="22.5" customHeight="1">
      <c r="A2200" s="1">
        <v>769</v>
      </c>
      <c r="B2200" s="1" t="s">
        <v>16232</v>
      </c>
      <c r="C2200" s="1" t="s">
        <v>17201</v>
      </c>
      <c r="D2200" s="9" t="s">
        <v>24374</v>
      </c>
      <c r="E2200" s="18">
        <v>40107</v>
      </c>
      <c r="F2200" s="2">
        <v>200000</v>
      </c>
      <c r="G2200" s="2">
        <v>1</v>
      </c>
      <c r="H2200" s="2">
        <v>199999</v>
      </c>
      <c r="I2200" s="2">
        <v>10</v>
      </c>
      <c r="J2200" s="1">
        <v>13</v>
      </c>
      <c r="K2200" s="1">
        <v>0</v>
      </c>
      <c r="L2200" s="1" t="s">
        <v>55</v>
      </c>
    </row>
    <row r="2201" spans="1:12" ht="22.5" customHeight="1">
      <c r="A2201" s="1">
        <v>769</v>
      </c>
      <c r="B2201" s="1" t="s">
        <v>16232</v>
      </c>
      <c r="C2201" s="1" t="s">
        <v>17202</v>
      </c>
      <c r="D2201" s="9" t="s">
        <v>24374</v>
      </c>
      <c r="E2201" s="18">
        <v>40107</v>
      </c>
      <c r="F2201" s="2">
        <v>200000</v>
      </c>
      <c r="G2201" s="2">
        <v>1</v>
      </c>
      <c r="H2201" s="2">
        <v>199999</v>
      </c>
      <c r="I2201" s="2">
        <v>10</v>
      </c>
      <c r="J2201" s="1">
        <v>13</v>
      </c>
      <c r="K2201" s="1">
        <v>0</v>
      </c>
      <c r="L2201" s="1" t="s">
        <v>55</v>
      </c>
    </row>
    <row r="2202" spans="1:12" ht="22.5" customHeight="1">
      <c r="A2202" s="1">
        <v>769</v>
      </c>
      <c r="B2202" s="1" t="s">
        <v>16232</v>
      </c>
      <c r="C2202" s="1" t="s">
        <v>17203</v>
      </c>
      <c r="D2202" s="9" t="s">
        <v>24374</v>
      </c>
      <c r="E2202" s="18">
        <v>40107</v>
      </c>
      <c r="F2202" s="2">
        <v>200000</v>
      </c>
      <c r="G2202" s="2">
        <v>1</v>
      </c>
      <c r="H2202" s="2">
        <v>199999</v>
      </c>
      <c r="I2202" s="2">
        <v>10</v>
      </c>
      <c r="J2202" s="1">
        <v>13</v>
      </c>
      <c r="K2202" s="1">
        <v>0</v>
      </c>
      <c r="L2202" s="1" t="s">
        <v>55</v>
      </c>
    </row>
    <row r="2203" spans="1:12" ht="22.5" customHeight="1">
      <c r="A2203" s="1">
        <v>769</v>
      </c>
      <c r="B2203" s="1" t="s">
        <v>16232</v>
      </c>
      <c r="C2203" s="1" t="s">
        <v>17204</v>
      </c>
      <c r="D2203" s="9" t="s">
        <v>24374</v>
      </c>
      <c r="E2203" s="18">
        <v>41365</v>
      </c>
      <c r="F2203" s="2">
        <v>200000</v>
      </c>
      <c r="G2203" s="2">
        <v>20000</v>
      </c>
      <c r="H2203" s="2">
        <v>180000</v>
      </c>
      <c r="I2203" s="2">
        <v>10</v>
      </c>
      <c r="J2203" s="1">
        <v>9</v>
      </c>
      <c r="K2203" s="1">
        <v>1</v>
      </c>
      <c r="L2203" s="1" t="s">
        <v>55</v>
      </c>
    </row>
    <row r="2204" spans="1:12" ht="22.5" customHeight="1">
      <c r="A2204" s="1">
        <v>769</v>
      </c>
      <c r="B2204" s="1" t="s">
        <v>16232</v>
      </c>
      <c r="C2204" s="1" t="s">
        <v>17205</v>
      </c>
      <c r="D2204" s="9" t="s">
        <v>24374</v>
      </c>
      <c r="E2204" s="18">
        <v>40107</v>
      </c>
      <c r="F2204" s="2">
        <v>200000</v>
      </c>
      <c r="G2204" s="2">
        <v>1</v>
      </c>
      <c r="H2204" s="2">
        <v>199999</v>
      </c>
      <c r="I2204" s="2">
        <v>10</v>
      </c>
      <c r="J2204" s="1">
        <v>13</v>
      </c>
      <c r="K2204" s="1">
        <v>0</v>
      </c>
      <c r="L2204" s="1" t="s">
        <v>55</v>
      </c>
    </row>
    <row r="2205" spans="1:12" ht="22.5" customHeight="1">
      <c r="A2205" s="1">
        <v>769</v>
      </c>
      <c r="B2205" s="1" t="s">
        <v>16232</v>
      </c>
      <c r="C2205" s="1" t="s">
        <v>17206</v>
      </c>
      <c r="D2205" s="9" t="s">
        <v>24374</v>
      </c>
      <c r="E2205" s="18">
        <v>40107</v>
      </c>
      <c r="F2205" s="2">
        <v>200000</v>
      </c>
      <c r="G2205" s="2">
        <v>1</v>
      </c>
      <c r="H2205" s="2">
        <v>199999</v>
      </c>
      <c r="I2205" s="2">
        <v>10</v>
      </c>
      <c r="J2205" s="1">
        <v>13</v>
      </c>
      <c r="K2205" s="1">
        <v>0</v>
      </c>
      <c r="L2205" s="1" t="s">
        <v>55</v>
      </c>
    </row>
    <row r="2206" spans="1:12" ht="22.5" customHeight="1">
      <c r="A2206" s="1">
        <v>769</v>
      </c>
      <c r="B2206" s="1" t="s">
        <v>16232</v>
      </c>
      <c r="C2206" s="1" t="s">
        <v>17207</v>
      </c>
      <c r="D2206" s="9" t="s">
        <v>24374</v>
      </c>
      <c r="E2206" s="18">
        <v>40107</v>
      </c>
      <c r="F2206" s="2">
        <v>200000</v>
      </c>
      <c r="G2206" s="2">
        <v>1</v>
      </c>
      <c r="H2206" s="2">
        <v>199999</v>
      </c>
      <c r="I2206" s="2">
        <v>10</v>
      </c>
      <c r="J2206" s="1">
        <v>13</v>
      </c>
      <c r="K2206" s="1">
        <v>0</v>
      </c>
      <c r="L2206" s="1" t="s">
        <v>55</v>
      </c>
    </row>
    <row r="2207" spans="1:12" ht="22.5" customHeight="1">
      <c r="A2207" s="1">
        <v>769</v>
      </c>
      <c r="B2207" s="1" t="s">
        <v>16232</v>
      </c>
      <c r="C2207" s="1" t="s">
        <v>17208</v>
      </c>
      <c r="D2207" s="9" t="s">
        <v>24374</v>
      </c>
      <c r="E2207" s="18">
        <v>40107</v>
      </c>
      <c r="F2207" s="2">
        <v>200000</v>
      </c>
      <c r="G2207" s="2">
        <v>1</v>
      </c>
      <c r="H2207" s="2">
        <v>199999</v>
      </c>
      <c r="I2207" s="2">
        <v>10</v>
      </c>
      <c r="J2207" s="1">
        <v>13</v>
      </c>
      <c r="K2207" s="1">
        <v>0</v>
      </c>
      <c r="L2207" s="1" t="s">
        <v>55</v>
      </c>
    </row>
    <row r="2208" spans="1:12" ht="22.5" customHeight="1">
      <c r="A2208" s="1">
        <v>769</v>
      </c>
      <c r="B2208" s="1" t="s">
        <v>16232</v>
      </c>
      <c r="C2208" s="1" t="s">
        <v>17209</v>
      </c>
      <c r="D2208" s="9" t="s">
        <v>24374</v>
      </c>
      <c r="E2208" s="18">
        <v>40107</v>
      </c>
      <c r="F2208" s="2">
        <v>200000</v>
      </c>
      <c r="G2208" s="2">
        <v>1</v>
      </c>
      <c r="H2208" s="2">
        <v>199999</v>
      </c>
      <c r="I2208" s="2">
        <v>10</v>
      </c>
      <c r="J2208" s="1">
        <v>13</v>
      </c>
      <c r="K2208" s="1">
        <v>0</v>
      </c>
      <c r="L2208" s="1" t="s">
        <v>55</v>
      </c>
    </row>
    <row r="2209" spans="1:12" ht="22.5" customHeight="1">
      <c r="A2209" s="1">
        <v>769</v>
      </c>
      <c r="B2209" s="1" t="s">
        <v>16232</v>
      </c>
      <c r="C2209" s="1" t="s">
        <v>17210</v>
      </c>
      <c r="D2209" s="9" t="s">
        <v>24374</v>
      </c>
      <c r="E2209" s="18">
        <v>40107</v>
      </c>
      <c r="F2209" s="2">
        <v>200000</v>
      </c>
      <c r="G2209" s="2">
        <v>1</v>
      </c>
      <c r="H2209" s="2">
        <v>199999</v>
      </c>
      <c r="I2209" s="2">
        <v>10</v>
      </c>
      <c r="J2209" s="1">
        <v>13</v>
      </c>
      <c r="K2209" s="1">
        <v>0</v>
      </c>
      <c r="L2209" s="1" t="s">
        <v>55</v>
      </c>
    </row>
    <row r="2210" spans="1:12" ht="22.5" customHeight="1">
      <c r="A2210" s="1">
        <v>769</v>
      </c>
      <c r="B2210" s="1" t="s">
        <v>16232</v>
      </c>
      <c r="C2210" s="1" t="s">
        <v>17211</v>
      </c>
      <c r="D2210" s="9" t="s">
        <v>24374</v>
      </c>
      <c r="E2210" s="18">
        <v>40107</v>
      </c>
      <c r="F2210" s="2">
        <v>200000</v>
      </c>
      <c r="G2210" s="2">
        <v>1</v>
      </c>
      <c r="H2210" s="2">
        <v>199999</v>
      </c>
      <c r="I2210" s="2">
        <v>10</v>
      </c>
      <c r="J2210" s="1">
        <v>13</v>
      </c>
      <c r="K2210" s="1">
        <v>0</v>
      </c>
      <c r="L2210" s="1" t="s">
        <v>55</v>
      </c>
    </row>
    <row r="2211" spans="1:12" ht="22.5" customHeight="1">
      <c r="A2211" s="1">
        <v>769</v>
      </c>
      <c r="B2211" s="1" t="s">
        <v>16232</v>
      </c>
      <c r="C2211" s="1" t="s">
        <v>17212</v>
      </c>
      <c r="D2211" s="9" t="s">
        <v>24374</v>
      </c>
      <c r="E2211" s="18">
        <v>39904</v>
      </c>
      <c r="F2211" s="2">
        <v>200000</v>
      </c>
      <c r="G2211" s="2">
        <v>1</v>
      </c>
      <c r="H2211" s="2">
        <v>199999</v>
      </c>
      <c r="I2211" s="2">
        <v>10</v>
      </c>
      <c r="J2211" s="1">
        <v>13</v>
      </c>
      <c r="K2211" s="1">
        <v>0</v>
      </c>
      <c r="L2211" s="1" t="s">
        <v>55</v>
      </c>
    </row>
    <row r="2212" spans="1:12" ht="22.5" customHeight="1">
      <c r="A2212" s="1">
        <v>769</v>
      </c>
      <c r="B2212" s="1" t="s">
        <v>16232</v>
      </c>
      <c r="C2212" s="1" t="s">
        <v>17213</v>
      </c>
      <c r="D2212" s="9" t="s">
        <v>24374</v>
      </c>
      <c r="E2212" s="18">
        <v>40269</v>
      </c>
      <c r="F2212" s="2">
        <v>200000</v>
      </c>
      <c r="G2212" s="2">
        <v>1</v>
      </c>
      <c r="H2212" s="2">
        <v>199999</v>
      </c>
      <c r="I2212" s="2">
        <v>10</v>
      </c>
      <c r="J2212" s="1">
        <v>12</v>
      </c>
      <c r="K2212" s="1">
        <v>0</v>
      </c>
      <c r="L2212" s="1" t="s">
        <v>55</v>
      </c>
    </row>
    <row r="2213" spans="1:12" ht="22.5" customHeight="1">
      <c r="A2213" s="1">
        <v>769</v>
      </c>
      <c r="B2213" s="1" t="s">
        <v>16232</v>
      </c>
      <c r="C2213" s="1" t="s">
        <v>17214</v>
      </c>
      <c r="D2213" s="9" t="s">
        <v>24374</v>
      </c>
      <c r="E2213" s="18">
        <v>41000</v>
      </c>
      <c r="F2213" s="2">
        <v>200000</v>
      </c>
      <c r="G2213" s="2">
        <v>1</v>
      </c>
      <c r="H2213" s="2">
        <v>199999</v>
      </c>
      <c r="I2213" s="2">
        <v>10</v>
      </c>
      <c r="J2213" s="1">
        <v>10</v>
      </c>
      <c r="K2213" s="1">
        <v>0</v>
      </c>
      <c r="L2213" s="1" t="s">
        <v>55</v>
      </c>
    </row>
    <row r="2214" spans="1:12" ht="22.5" customHeight="1">
      <c r="A2214" s="1">
        <v>769</v>
      </c>
      <c r="B2214" s="1" t="s">
        <v>16232</v>
      </c>
      <c r="C2214" s="1" t="s">
        <v>17215</v>
      </c>
      <c r="D2214" s="9" t="s">
        <v>24374</v>
      </c>
      <c r="E2214" s="18">
        <v>40113</v>
      </c>
      <c r="F2214" s="2">
        <v>200000</v>
      </c>
      <c r="G2214" s="2">
        <v>1</v>
      </c>
      <c r="H2214" s="2">
        <v>199999</v>
      </c>
      <c r="I2214" s="2">
        <v>10</v>
      </c>
      <c r="J2214" s="1">
        <v>13</v>
      </c>
      <c r="K2214" s="1">
        <v>0</v>
      </c>
      <c r="L2214" s="1" t="s">
        <v>55</v>
      </c>
    </row>
    <row r="2215" spans="1:12" ht="22.5" customHeight="1">
      <c r="A2215" s="1">
        <v>769</v>
      </c>
      <c r="B2215" s="1" t="s">
        <v>16232</v>
      </c>
      <c r="C2215" s="1" t="s">
        <v>17216</v>
      </c>
      <c r="D2215" s="9" t="s">
        <v>24374</v>
      </c>
      <c r="E2215" s="18">
        <v>40113</v>
      </c>
      <c r="F2215" s="2">
        <v>200000</v>
      </c>
      <c r="G2215" s="2">
        <v>1</v>
      </c>
      <c r="H2215" s="2">
        <v>199999</v>
      </c>
      <c r="I2215" s="2">
        <v>10</v>
      </c>
      <c r="J2215" s="1">
        <v>13</v>
      </c>
      <c r="K2215" s="1">
        <v>0</v>
      </c>
      <c r="L2215" s="1" t="s">
        <v>55</v>
      </c>
    </row>
    <row r="2216" spans="1:12" ht="22.5" customHeight="1">
      <c r="A2216" s="1">
        <v>769</v>
      </c>
      <c r="B2216" s="1" t="s">
        <v>16232</v>
      </c>
      <c r="C2216" s="1" t="s">
        <v>17217</v>
      </c>
      <c r="D2216" s="9" t="s">
        <v>24374</v>
      </c>
      <c r="E2216" s="18">
        <v>40113</v>
      </c>
      <c r="F2216" s="2">
        <v>200000</v>
      </c>
      <c r="G2216" s="2">
        <v>1</v>
      </c>
      <c r="H2216" s="2">
        <v>199999</v>
      </c>
      <c r="I2216" s="2">
        <v>10</v>
      </c>
      <c r="J2216" s="1">
        <v>13</v>
      </c>
      <c r="K2216" s="1">
        <v>0</v>
      </c>
      <c r="L2216" s="1" t="s">
        <v>55</v>
      </c>
    </row>
    <row r="2217" spans="1:12" ht="22.5" customHeight="1">
      <c r="A2217" s="1">
        <v>769</v>
      </c>
      <c r="B2217" s="1" t="s">
        <v>16232</v>
      </c>
      <c r="C2217" s="1" t="s">
        <v>17218</v>
      </c>
      <c r="D2217" s="9" t="s">
        <v>24374</v>
      </c>
      <c r="E2217" s="18">
        <v>40114</v>
      </c>
      <c r="F2217" s="2">
        <v>200000</v>
      </c>
      <c r="G2217" s="2">
        <v>1</v>
      </c>
      <c r="H2217" s="2">
        <v>199999</v>
      </c>
      <c r="I2217" s="2">
        <v>10</v>
      </c>
      <c r="J2217" s="1">
        <v>13</v>
      </c>
      <c r="K2217" s="1">
        <v>0</v>
      </c>
      <c r="L2217" s="1" t="s">
        <v>55</v>
      </c>
    </row>
    <row r="2218" spans="1:12" ht="22.5" customHeight="1">
      <c r="A2218" s="1">
        <v>769</v>
      </c>
      <c r="B2218" s="1" t="s">
        <v>16232</v>
      </c>
      <c r="C2218" s="1" t="s">
        <v>17219</v>
      </c>
      <c r="D2218" s="9" t="s">
        <v>24374</v>
      </c>
      <c r="E2218" s="18">
        <v>40113</v>
      </c>
      <c r="F2218" s="2">
        <v>200000</v>
      </c>
      <c r="G2218" s="2">
        <v>1</v>
      </c>
      <c r="H2218" s="2">
        <v>199999</v>
      </c>
      <c r="I2218" s="2">
        <v>10</v>
      </c>
      <c r="J2218" s="1">
        <v>13</v>
      </c>
      <c r="K2218" s="1">
        <v>0</v>
      </c>
      <c r="L2218" s="1" t="s">
        <v>55</v>
      </c>
    </row>
    <row r="2219" spans="1:12" ht="22.5" customHeight="1">
      <c r="A2219" s="1">
        <v>769</v>
      </c>
      <c r="B2219" s="1" t="s">
        <v>16232</v>
      </c>
      <c r="C2219" s="1" t="s">
        <v>17220</v>
      </c>
      <c r="D2219" s="9" t="s">
        <v>24374</v>
      </c>
      <c r="E2219" s="18">
        <v>40113</v>
      </c>
      <c r="F2219" s="2">
        <v>200000</v>
      </c>
      <c r="G2219" s="2">
        <v>1</v>
      </c>
      <c r="H2219" s="2">
        <v>199999</v>
      </c>
      <c r="I2219" s="2">
        <v>10</v>
      </c>
      <c r="J2219" s="1">
        <v>13</v>
      </c>
      <c r="K2219" s="1">
        <v>0</v>
      </c>
      <c r="L2219" s="1" t="s">
        <v>55</v>
      </c>
    </row>
    <row r="2220" spans="1:12" ht="22.5" customHeight="1">
      <c r="A2220" s="1">
        <v>769</v>
      </c>
      <c r="B2220" s="1" t="s">
        <v>16232</v>
      </c>
      <c r="C2220" s="1" t="s">
        <v>17221</v>
      </c>
      <c r="D2220" s="9" t="s">
        <v>24374</v>
      </c>
      <c r="E2220" s="18">
        <v>40113</v>
      </c>
      <c r="F2220" s="2">
        <v>200000</v>
      </c>
      <c r="G2220" s="2">
        <v>1</v>
      </c>
      <c r="H2220" s="2">
        <v>199999</v>
      </c>
      <c r="I2220" s="2">
        <v>10</v>
      </c>
      <c r="J2220" s="1">
        <v>13</v>
      </c>
      <c r="K2220" s="1">
        <v>0</v>
      </c>
      <c r="L2220" s="1" t="s">
        <v>55</v>
      </c>
    </row>
    <row r="2221" spans="1:12" ht="22.5" customHeight="1">
      <c r="A2221" s="1">
        <v>769</v>
      </c>
      <c r="B2221" s="1" t="s">
        <v>16232</v>
      </c>
      <c r="C2221" s="1" t="s">
        <v>17222</v>
      </c>
      <c r="D2221" s="9" t="s">
        <v>24374</v>
      </c>
      <c r="E2221" s="18">
        <v>40113</v>
      </c>
      <c r="F2221" s="2">
        <v>200000</v>
      </c>
      <c r="G2221" s="2">
        <v>1</v>
      </c>
      <c r="H2221" s="2">
        <v>199999</v>
      </c>
      <c r="I2221" s="2">
        <v>10</v>
      </c>
      <c r="J2221" s="1">
        <v>13</v>
      </c>
      <c r="K2221" s="1">
        <v>0</v>
      </c>
      <c r="L2221" s="1" t="s">
        <v>55</v>
      </c>
    </row>
    <row r="2222" spans="1:12" ht="22.5" customHeight="1">
      <c r="A2222" s="1">
        <v>769</v>
      </c>
      <c r="B2222" s="1" t="s">
        <v>16232</v>
      </c>
      <c r="C2222" s="1" t="s">
        <v>17223</v>
      </c>
      <c r="D2222" s="9" t="s">
        <v>24374</v>
      </c>
      <c r="E2222" s="18">
        <v>40114</v>
      </c>
      <c r="F2222" s="2">
        <v>200000</v>
      </c>
      <c r="G2222" s="2">
        <v>1</v>
      </c>
      <c r="H2222" s="2">
        <v>199999</v>
      </c>
      <c r="I2222" s="2">
        <v>10</v>
      </c>
      <c r="J2222" s="1">
        <v>13</v>
      </c>
      <c r="K2222" s="1">
        <v>0</v>
      </c>
      <c r="L2222" s="1" t="s">
        <v>55</v>
      </c>
    </row>
    <row r="2223" spans="1:12" ht="22.5" customHeight="1">
      <c r="A2223" s="1">
        <v>769</v>
      </c>
      <c r="B2223" s="1" t="s">
        <v>16232</v>
      </c>
      <c r="C2223" s="1" t="s">
        <v>17224</v>
      </c>
      <c r="D2223" s="9" t="s">
        <v>24374</v>
      </c>
      <c r="E2223" s="18">
        <v>40113</v>
      </c>
      <c r="F2223" s="2">
        <v>200000</v>
      </c>
      <c r="G2223" s="2">
        <v>1</v>
      </c>
      <c r="H2223" s="2">
        <v>199999</v>
      </c>
      <c r="I2223" s="2">
        <v>10</v>
      </c>
      <c r="J2223" s="1">
        <v>13</v>
      </c>
      <c r="K2223" s="1">
        <v>0</v>
      </c>
      <c r="L2223" s="1" t="s">
        <v>55</v>
      </c>
    </row>
    <row r="2224" spans="1:12" ht="22.5" customHeight="1">
      <c r="A2224" s="1">
        <v>769</v>
      </c>
      <c r="B2224" s="1" t="s">
        <v>16232</v>
      </c>
      <c r="C2224" s="1" t="s">
        <v>17225</v>
      </c>
      <c r="D2224" s="9" t="s">
        <v>24374</v>
      </c>
      <c r="E2224" s="18">
        <v>40113</v>
      </c>
      <c r="F2224" s="2">
        <v>200000</v>
      </c>
      <c r="G2224" s="2">
        <v>1</v>
      </c>
      <c r="H2224" s="2">
        <v>199999</v>
      </c>
      <c r="I2224" s="2">
        <v>10</v>
      </c>
      <c r="J2224" s="1">
        <v>13</v>
      </c>
      <c r="K2224" s="1">
        <v>0</v>
      </c>
      <c r="L2224" s="1" t="s">
        <v>55</v>
      </c>
    </row>
    <row r="2225" spans="1:12" ht="22.5" customHeight="1">
      <c r="A2225" s="1">
        <v>769</v>
      </c>
      <c r="B2225" s="1" t="s">
        <v>16232</v>
      </c>
      <c r="C2225" s="1" t="s">
        <v>17226</v>
      </c>
      <c r="D2225" s="9" t="s">
        <v>24374</v>
      </c>
      <c r="E2225" s="18">
        <v>40113</v>
      </c>
      <c r="F2225" s="2">
        <v>200000</v>
      </c>
      <c r="G2225" s="2">
        <v>1</v>
      </c>
      <c r="H2225" s="2">
        <v>199999</v>
      </c>
      <c r="I2225" s="2">
        <v>10</v>
      </c>
      <c r="J2225" s="1">
        <v>13</v>
      </c>
      <c r="K2225" s="1">
        <v>0</v>
      </c>
      <c r="L2225" s="1" t="s">
        <v>55</v>
      </c>
    </row>
    <row r="2226" spans="1:12" ht="22.5" customHeight="1">
      <c r="A2226" s="1">
        <v>769</v>
      </c>
      <c r="B2226" s="1" t="s">
        <v>16232</v>
      </c>
      <c r="C2226" s="1" t="s">
        <v>17227</v>
      </c>
      <c r="D2226" s="9" t="s">
        <v>24374</v>
      </c>
      <c r="E2226" s="18">
        <v>40113</v>
      </c>
      <c r="F2226" s="2">
        <v>200000</v>
      </c>
      <c r="G2226" s="2">
        <v>1</v>
      </c>
      <c r="H2226" s="2">
        <v>199999</v>
      </c>
      <c r="I2226" s="2">
        <v>10</v>
      </c>
      <c r="J2226" s="1">
        <v>13</v>
      </c>
      <c r="K2226" s="1">
        <v>0</v>
      </c>
      <c r="L2226" s="1" t="s">
        <v>55</v>
      </c>
    </row>
    <row r="2227" spans="1:12" ht="22.5" customHeight="1">
      <c r="A2227" s="1">
        <v>769</v>
      </c>
      <c r="B2227" s="1" t="s">
        <v>16232</v>
      </c>
      <c r="C2227" s="1" t="s">
        <v>17228</v>
      </c>
      <c r="D2227" s="9" t="s">
        <v>24374</v>
      </c>
      <c r="E2227" s="18">
        <v>40113</v>
      </c>
      <c r="F2227" s="2">
        <v>200000</v>
      </c>
      <c r="G2227" s="2">
        <v>1</v>
      </c>
      <c r="H2227" s="2">
        <v>199999</v>
      </c>
      <c r="I2227" s="2">
        <v>10</v>
      </c>
      <c r="J2227" s="1">
        <v>13</v>
      </c>
      <c r="K2227" s="1">
        <v>0</v>
      </c>
      <c r="L2227" s="1" t="s">
        <v>55</v>
      </c>
    </row>
    <row r="2228" spans="1:12" ht="22.5" customHeight="1">
      <c r="A2228" s="1">
        <v>769</v>
      </c>
      <c r="B2228" s="1" t="s">
        <v>16232</v>
      </c>
      <c r="C2228" s="1" t="s">
        <v>17229</v>
      </c>
      <c r="D2228" s="9" t="s">
        <v>24374</v>
      </c>
      <c r="E2228" s="18">
        <v>40114</v>
      </c>
      <c r="F2228" s="2">
        <v>200000</v>
      </c>
      <c r="G2228" s="2">
        <v>1</v>
      </c>
      <c r="H2228" s="2">
        <v>199999</v>
      </c>
      <c r="I2228" s="2">
        <v>10</v>
      </c>
      <c r="J2228" s="1">
        <v>13</v>
      </c>
      <c r="K2228" s="1">
        <v>0</v>
      </c>
      <c r="L2228" s="1" t="s">
        <v>55</v>
      </c>
    </row>
    <row r="2229" spans="1:12" ht="22.5" customHeight="1">
      <c r="A2229" s="1">
        <v>769</v>
      </c>
      <c r="B2229" s="1" t="s">
        <v>16232</v>
      </c>
      <c r="C2229" s="1" t="s">
        <v>17230</v>
      </c>
      <c r="D2229" s="9" t="s">
        <v>24374</v>
      </c>
      <c r="E2229" s="18">
        <v>40114</v>
      </c>
      <c r="F2229" s="2">
        <v>200000</v>
      </c>
      <c r="G2229" s="2">
        <v>1</v>
      </c>
      <c r="H2229" s="2">
        <v>199999</v>
      </c>
      <c r="I2229" s="2">
        <v>10</v>
      </c>
      <c r="J2229" s="1">
        <v>13</v>
      </c>
      <c r="K2229" s="1">
        <v>0</v>
      </c>
      <c r="L2229" s="1" t="s">
        <v>55</v>
      </c>
    </row>
    <row r="2230" spans="1:12" ht="22.5" customHeight="1">
      <c r="A2230" s="1">
        <v>769</v>
      </c>
      <c r="B2230" s="1" t="s">
        <v>16232</v>
      </c>
      <c r="C2230" s="1" t="s">
        <v>17231</v>
      </c>
      <c r="D2230" s="9" t="s">
        <v>24374</v>
      </c>
      <c r="E2230" s="18">
        <v>40114</v>
      </c>
      <c r="F2230" s="2">
        <v>200000</v>
      </c>
      <c r="G2230" s="2">
        <v>1</v>
      </c>
      <c r="H2230" s="2">
        <v>199999</v>
      </c>
      <c r="I2230" s="2">
        <v>10</v>
      </c>
      <c r="J2230" s="1">
        <v>13</v>
      </c>
      <c r="K2230" s="1">
        <v>0</v>
      </c>
      <c r="L2230" s="1" t="s">
        <v>55</v>
      </c>
    </row>
    <row r="2231" spans="1:12" ht="22.5" customHeight="1">
      <c r="A2231" s="1">
        <v>769</v>
      </c>
      <c r="B2231" s="1" t="s">
        <v>16232</v>
      </c>
      <c r="C2231" s="1" t="s">
        <v>17232</v>
      </c>
      <c r="D2231" s="9" t="s">
        <v>24374</v>
      </c>
      <c r="E2231" s="18">
        <v>40114</v>
      </c>
      <c r="F2231" s="2">
        <v>200000</v>
      </c>
      <c r="G2231" s="2">
        <v>1</v>
      </c>
      <c r="H2231" s="2">
        <v>199999</v>
      </c>
      <c r="I2231" s="2">
        <v>10</v>
      </c>
      <c r="J2231" s="1">
        <v>13</v>
      </c>
      <c r="K2231" s="1">
        <v>0</v>
      </c>
      <c r="L2231" s="1" t="s">
        <v>55</v>
      </c>
    </row>
    <row r="2232" spans="1:12" ht="22.5" customHeight="1">
      <c r="A2232" s="1">
        <v>769</v>
      </c>
      <c r="B2232" s="1" t="s">
        <v>16232</v>
      </c>
      <c r="C2232" s="1" t="s">
        <v>17233</v>
      </c>
      <c r="D2232" s="9" t="s">
        <v>24374</v>
      </c>
      <c r="E2232" s="18">
        <v>40114</v>
      </c>
      <c r="F2232" s="2">
        <v>200000</v>
      </c>
      <c r="G2232" s="2">
        <v>1</v>
      </c>
      <c r="H2232" s="2">
        <v>199999</v>
      </c>
      <c r="I2232" s="2">
        <v>10</v>
      </c>
      <c r="J2232" s="1">
        <v>13</v>
      </c>
      <c r="K2232" s="1">
        <v>0</v>
      </c>
      <c r="L2232" s="1" t="s">
        <v>55</v>
      </c>
    </row>
    <row r="2233" spans="1:12" ht="22.5" customHeight="1">
      <c r="A2233" s="1">
        <v>769</v>
      </c>
      <c r="B2233" s="1" t="s">
        <v>16232</v>
      </c>
      <c r="C2233" s="1" t="s">
        <v>17234</v>
      </c>
      <c r="D2233" s="9" t="s">
        <v>24374</v>
      </c>
      <c r="E2233" s="18">
        <v>40114</v>
      </c>
      <c r="F2233" s="2">
        <v>200000</v>
      </c>
      <c r="G2233" s="2">
        <v>1</v>
      </c>
      <c r="H2233" s="2">
        <v>199999</v>
      </c>
      <c r="I2233" s="2">
        <v>10</v>
      </c>
      <c r="J2233" s="1">
        <v>13</v>
      </c>
      <c r="K2233" s="1">
        <v>0</v>
      </c>
      <c r="L2233" s="1" t="s">
        <v>55</v>
      </c>
    </row>
    <row r="2234" spans="1:12" ht="22.5" customHeight="1">
      <c r="A2234" s="1">
        <v>769</v>
      </c>
      <c r="B2234" s="1" t="s">
        <v>16232</v>
      </c>
      <c r="C2234" s="1" t="s">
        <v>17235</v>
      </c>
      <c r="D2234" s="9" t="s">
        <v>24374</v>
      </c>
      <c r="E2234" s="18">
        <v>40114</v>
      </c>
      <c r="F2234" s="2">
        <v>200000</v>
      </c>
      <c r="G2234" s="2">
        <v>1</v>
      </c>
      <c r="H2234" s="2">
        <v>199999</v>
      </c>
      <c r="I2234" s="2">
        <v>10</v>
      </c>
      <c r="J2234" s="1">
        <v>13</v>
      </c>
      <c r="K2234" s="1">
        <v>0</v>
      </c>
      <c r="L2234" s="1" t="s">
        <v>55</v>
      </c>
    </row>
    <row r="2235" spans="1:12" ht="22.5" customHeight="1">
      <c r="A2235" s="1">
        <v>769</v>
      </c>
      <c r="B2235" s="1" t="s">
        <v>16232</v>
      </c>
      <c r="C2235" s="1" t="s">
        <v>17236</v>
      </c>
      <c r="D2235" s="9" t="s">
        <v>24374</v>
      </c>
      <c r="E2235" s="18">
        <v>40114</v>
      </c>
      <c r="F2235" s="2">
        <v>200000</v>
      </c>
      <c r="G2235" s="2">
        <v>1</v>
      </c>
      <c r="H2235" s="2">
        <v>199999</v>
      </c>
      <c r="I2235" s="2">
        <v>10</v>
      </c>
      <c r="J2235" s="1">
        <v>13</v>
      </c>
      <c r="K2235" s="1">
        <v>0</v>
      </c>
      <c r="L2235" s="1" t="s">
        <v>55</v>
      </c>
    </row>
    <row r="2236" spans="1:12" ht="22.5" customHeight="1">
      <c r="A2236" s="1">
        <v>769</v>
      </c>
      <c r="B2236" s="1" t="s">
        <v>16232</v>
      </c>
      <c r="C2236" s="1" t="s">
        <v>17237</v>
      </c>
      <c r="D2236" s="9" t="s">
        <v>24374</v>
      </c>
      <c r="E2236" s="18">
        <v>40114</v>
      </c>
      <c r="F2236" s="2">
        <v>200000</v>
      </c>
      <c r="G2236" s="2">
        <v>1</v>
      </c>
      <c r="H2236" s="2">
        <v>199999</v>
      </c>
      <c r="I2236" s="2">
        <v>10</v>
      </c>
      <c r="J2236" s="1">
        <v>13</v>
      </c>
      <c r="K2236" s="1">
        <v>0</v>
      </c>
      <c r="L2236" s="1" t="s">
        <v>55</v>
      </c>
    </row>
    <row r="2237" spans="1:12" ht="22.5" customHeight="1">
      <c r="A2237" s="1">
        <v>769</v>
      </c>
      <c r="B2237" s="1" t="s">
        <v>16232</v>
      </c>
      <c r="C2237" s="1" t="s">
        <v>17238</v>
      </c>
      <c r="D2237" s="9" t="s">
        <v>24374</v>
      </c>
      <c r="E2237" s="18">
        <v>40114</v>
      </c>
      <c r="F2237" s="2">
        <v>200000</v>
      </c>
      <c r="G2237" s="2">
        <v>1</v>
      </c>
      <c r="H2237" s="2">
        <v>199999</v>
      </c>
      <c r="I2237" s="2">
        <v>10</v>
      </c>
      <c r="J2237" s="1">
        <v>13</v>
      </c>
      <c r="K2237" s="1">
        <v>0</v>
      </c>
      <c r="L2237" s="1" t="s">
        <v>55</v>
      </c>
    </row>
    <row r="2238" spans="1:12" ht="22.5" customHeight="1">
      <c r="A2238" s="1">
        <v>769</v>
      </c>
      <c r="B2238" s="1" t="s">
        <v>16232</v>
      </c>
      <c r="C2238" s="1" t="s">
        <v>17239</v>
      </c>
      <c r="D2238" s="9" t="s">
        <v>24374</v>
      </c>
      <c r="E2238" s="18">
        <v>40114</v>
      </c>
      <c r="F2238" s="2">
        <v>200000</v>
      </c>
      <c r="G2238" s="2">
        <v>1</v>
      </c>
      <c r="H2238" s="2">
        <v>199999</v>
      </c>
      <c r="I2238" s="2">
        <v>10</v>
      </c>
      <c r="J2238" s="1">
        <v>13</v>
      </c>
      <c r="K2238" s="1">
        <v>0</v>
      </c>
      <c r="L2238" s="1" t="s">
        <v>55</v>
      </c>
    </row>
    <row r="2239" spans="1:12" ht="22.5" customHeight="1">
      <c r="A2239" s="1">
        <v>769</v>
      </c>
      <c r="B2239" s="1" t="s">
        <v>16232</v>
      </c>
      <c r="C2239" s="1" t="s">
        <v>17240</v>
      </c>
      <c r="D2239" s="9" t="s">
        <v>24374</v>
      </c>
      <c r="E2239" s="18">
        <v>40114</v>
      </c>
      <c r="F2239" s="2">
        <v>200000</v>
      </c>
      <c r="G2239" s="2">
        <v>1</v>
      </c>
      <c r="H2239" s="2">
        <v>199999</v>
      </c>
      <c r="I2239" s="2">
        <v>10</v>
      </c>
      <c r="J2239" s="1">
        <v>13</v>
      </c>
      <c r="K2239" s="1">
        <v>0</v>
      </c>
      <c r="L2239" s="1" t="s">
        <v>55</v>
      </c>
    </row>
    <row r="2240" spans="1:12" ht="22.5" customHeight="1">
      <c r="A2240" s="1">
        <v>769</v>
      </c>
      <c r="B2240" s="1" t="s">
        <v>16232</v>
      </c>
      <c r="C2240" s="1" t="s">
        <v>17241</v>
      </c>
      <c r="D2240" s="9" t="s">
        <v>24374</v>
      </c>
      <c r="E2240" s="18">
        <v>40114</v>
      </c>
      <c r="F2240" s="2">
        <v>200000</v>
      </c>
      <c r="G2240" s="2">
        <v>1</v>
      </c>
      <c r="H2240" s="2">
        <v>199999</v>
      </c>
      <c r="I2240" s="2">
        <v>10</v>
      </c>
      <c r="J2240" s="1">
        <v>13</v>
      </c>
      <c r="K2240" s="1">
        <v>0</v>
      </c>
      <c r="L2240" s="1" t="s">
        <v>55</v>
      </c>
    </row>
    <row r="2241" spans="1:12" ht="22.5" customHeight="1">
      <c r="A2241" s="1">
        <v>769</v>
      </c>
      <c r="B2241" s="1" t="s">
        <v>16232</v>
      </c>
      <c r="C2241" s="1" t="s">
        <v>17242</v>
      </c>
      <c r="D2241" s="9" t="s">
        <v>24374</v>
      </c>
      <c r="E2241" s="18">
        <v>40114</v>
      </c>
      <c r="F2241" s="2">
        <v>200000</v>
      </c>
      <c r="G2241" s="2">
        <v>1</v>
      </c>
      <c r="H2241" s="2">
        <v>199999</v>
      </c>
      <c r="I2241" s="2">
        <v>10</v>
      </c>
      <c r="J2241" s="1">
        <v>13</v>
      </c>
      <c r="K2241" s="1">
        <v>0</v>
      </c>
      <c r="L2241" s="1" t="s">
        <v>55</v>
      </c>
    </row>
    <row r="2242" spans="1:12" ht="22.5" customHeight="1">
      <c r="A2242" s="1">
        <v>769</v>
      </c>
      <c r="B2242" s="1" t="s">
        <v>16232</v>
      </c>
      <c r="C2242" s="1" t="s">
        <v>17243</v>
      </c>
      <c r="D2242" s="9" t="s">
        <v>24374</v>
      </c>
      <c r="E2242" s="18">
        <v>40114</v>
      </c>
      <c r="F2242" s="2">
        <v>200000</v>
      </c>
      <c r="G2242" s="2">
        <v>1</v>
      </c>
      <c r="H2242" s="2">
        <v>199999</v>
      </c>
      <c r="I2242" s="2">
        <v>10</v>
      </c>
      <c r="J2242" s="1">
        <v>13</v>
      </c>
      <c r="K2242" s="1">
        <v>0</v>
      </c>
      <c r="L2242" s="1" t="s">
        <v>55</v>
      </c>
    </row>
    <row r="2243" spans="1:12" ht="22.5" customHeight="1">
      <c r="A2243" s="1">
        <v>769</v>
      </c>
      <c r="B2243" s="1" t="s">
        <v>16232</v>
      </c>
      <c r="C2243" s="1" t="s">
        <v>17244</v>
      </c>
      <c r="D2243" s="9" t="s">
        <v>24374</v>
      </c>
      <c r="E2243" s="18">
        <v>40114</v>
      </c>
      <c r="F2243" s="2">
        <v>200000</v>
      </c>
      <c r="G2243" s="2">
        <v>1</v>
      </c>
      <c r="H2243" s="2">
        <v>199999</v>
      </c>
      <c r="I2243" s="2">
        <v>10</v>
      </c>
      <c r="J2243" s="1">
        <v>13</v>
      </c>
      <c r="K2243" s="1">
        <v>0</v>
      </c>
      <c r="L2243" s="1" t="s">
        <v>55</v>
      </c>
    </row>
    <row r="2244" spans="1:12" ht="22.5" customHeight="1">
      <c r="A2244" s="1">
        <v>769</v>
      </c>
      <c r="B2244" s="1" t="s">
        <v>16232</v>
      </c>
      <c r="C2244" s="1" t="s">
        <v>17245</v>
      </c>
      <c r="D2244" s="9" t="s">
        <v>24374</v>
      </c>
      <c r="E2244" s="18">
        <v>40114</v>
      </c>
      <c r="F2244" s="2">
        <v>200000</v>
      </c>
      <c r="G2244" s="2">
        <v>1</v>
      </c>
      <c r="H2244" s="2">
        <v>199999</v>
      </c>
      <c r="I2244" s="2">
        <v>10</v>
      </c>
      <c r="J2244" s="1">
        <v>13</v>
      </c>
      <c r="K2244" s="1">
        <v>0</v>
      </c>
      <c r="L2244" s="1" t="s">
        <v>55</v>
      </c>
    </row>
    <row r="2245" spans="1:12" ht="22.5" customHeight="1">
      <c r="A2245" s="1">
        <v>769</v>
      </c>
      <c r="B2245" s="1" t="s">
        <v>16232</v>
      </c>
      <c r="C2245" s="1" t="s">
        <v>17246</v>
      </c>
      <c r="D2245" s="9" t="s">
        <v>24374</v>
      </c>
      <c r="E2245" s="18">
        <v>40787</v>
      </c>
      <c r="F2245" s="2">
        <v>200000</v>
      </c>
      <c r="G2245" s="2">
        <v>1</v>
      </c>
      <c r="H2245" s="2">
        <v>199999</v>
      </c>
      <c r="I2245" s="2">
        <v>10</v>
      </c>
      <c r="J2245" s="1">
        <v>11</v>
      </c>
      <c r="K2245" s="1">
        <v>0</v>
      </c>
      <c r="L2245" s="1" t="s">
        <v>55</v>
      </c>
    </row>
    <row r="2246" spans="1:12" ht="22.5" customHeight="1">
      <c r="A2246" s="1">
        <v>769</v>
      </c>
      <c r="B2246" s="1" t="s">
        <v>16232</v>
      </c>
      <c r="C2246" s="1" t="s">
        <v>17247</v>
      </c>
      <c r="D2246" s="9" t="s">
        <v>24374</v>
      </c>
      <c r="E2246" s="18">
        <v>41000</v>
      </c>
      <c r="F2246" s="2">
        <v>200000</v>
      </c>
      <c r="G2246" s="2">
        <v>1</v>
      </c>
      <c r="H2246" s="2">
        <v>199999</v>
      </c>
      <c r="I2246" s="2">
        <v>10</v>
      </c>
      <c r="J2246" s="1">
        <v>10</v>
      </c>
      <c r="K2246" s="1">
        <v>0</v>
      </c>
      <c r="L2246" s="1" t="s">
        <v>55</v>
      </c>
    </row>
    <row r="2247" spans="1:12" ht="22.5" customHeight="1">
      <c r="A2247" s="1">
        <v>769</v>
      </c>
      <c r="B2247" s="1" t="s">
        <v>16232</v>
      </c>
      <c r="C2247" s="1" t="s">
        <v>17248</v>
      </c>
      <c r="D2247" s="9" t="s">
        <v>24374</v>
      </c>
      <c r="E2247" s="18">
        <v>41365</v>
      </c>
      <c r="F2247" s="2">
        <v>200000</v>
      </c>
      <c r="G2247" s="2">
        <v>20000</v>
      </c>
      <c r="H2247" s="2">
        <v>180000</v>
      </c>
      <c r="I2247" s="2">
        <v>10</v>
      </c>
      <c r="J2247" s="1">
        <v>9</v>
      </c>
      <c r="K2247" s="1">
        <v>1</v>
      </c>
      <c r="L2247" s="1" t="s">
        <v>55</v>
      </c>
    </row>
    <row r="2248" spans="1:12" ht="22.5" customHeight="1">
      <c r="A2248" s="1">
        <v>769</v>
      </c>
      <c r="B2248" s="1" t="s">
        <v>16232</v>
      </c>
      <c r="C2248" s="1" t="s">
        <v>17249</v>
      </c>
      <c r="D2248" s="9" t="s">
        <v>24374</v>
      </c>
      <c r="E2248" s="18">
        <v>40113</v>
      </c>
      <c r="F2248" s="2">
        <v>200000</v>
      </c>
      <c r="G2248" s="2">
        <v>1</v>
      </c>
      <c r="H2248" s="2">
        <v>199999</v>
      </c>
      <c r="I2248" s="2">
        <v>10</v>
      </c>
      <c r="J2248" s="1">
        <v>13</v>
      </c>
      <c r="K2248" s="1">
        <v>0</v>
      </c>
      <c r="L2248" s="1" t="s">
        <v>55</v>
      </c>
    </row>
    <row r="2249" spans="1:12" ht="22.5" customHeight="1">
      <c r="A2249" s="1">
        <v>769</v>
      </c>
      <c r="B2249" s="1" t="s">
        <v>16232</v>
      </c>
      <c r="C2249" s="1" t="s">
        <v>17250</v>
      </c>
      <c r="D2249" s="9" t="s">
        <v>24374</v>
      </c>
      <c r="E2249" s="18">
        <v>40113</v>
      </c>
      <c r="F2249" s="2">
        <v>200000</v>
      </c>
      <c r="G2249" s="2">
        <v>1</v>
      </c>
      <c r="H2249" s="2">
        <v>199999</v>
      </c>
      <c r="I2249" s="2">
        <v>10</v>
      </c>
      <c r="J2249" s="1">
        <v>13</v>
      </c>
      <c r="K2249" s="1">
        <v>0</v>
      </c>
      <c r="L2249" s="1" t="s">
        <v>55</v>
      </c>
    </row>
    <row r="2250" spans="1:12" ht="22.5" customHeight="1">
      <c r="A2250" s="1">
        <v>769</v>
      </c>
      <c r="B2250" s="1" t="s">
        <v>16232</v>
      </c>
      <c r="C2250" s="1" t="s">
        <v>17251</v>
      </c>
      <c r="D2250" s="9" t="s">
        <v>24374</v>
      </c>
      <c r="E2250" s="18">
        <v>40113</v>
      </c>
      <c r="F2250" s="2">
        <v>200000</v>
      </c>
      <c r="G2250" s="2">
        <v>1</v>
      </c>
      <c r="H2250" s="2">
        <v>199999</v>
      </c>
      <c r="I2250" s="2">
        <v>10</v>
      </c>
      <c r="J2250" s="1">
        <v>13</v>
      </c>
      <c r="K2250" s="1">
        <v>0</v>
      </c>
      <c r="L2250" s="1" t="s">
        <v>55</v>
      </c>
    </row>
    <row r="2251" spans="1:12" ht="22.5" customHeight="1">
      <c r="A2251" s="1">
        <v>769</v>
      </c>
      <c r="B2251" s="1" t="s">
        <v>16232</v>
      </c>
      <c r="C2251" s="1" t="s">
        <v>17252</v>
      </c>
      <c r="D2251" s="9" t="s">
        <v>24374</v>
      </c>
      <c r="E2251" s="18">
        <v>40113</v>
      </c>
      <c r="F2251" s="2">
        <v>200000</v>
      </c>
      <c r="G2251" s="2">
        <v>1</v>
      </c>
      <c r="H2251" s="2">
        <v>199999</v>
      </c>
      <c r="I2251" s="2">
        <v>10</v>
      </c>
      <c r="J2251" s="1">
        <v>13</v>
      </c>
      <c r="K2251" s="1">
        <v>0</v>
      </c>
      <c r="L2251" s="1" t="s">
        <v>55</v>
      </c>
    </row>
    <row r="2252" spans="1:12" ht="22.5" customHeight="1">
      <c r="A2252" s="1">
        <v>769</v>
      </c>
      <c r="B2252" s="1" t="s">
        <v>16232</v>
      </c>
      <c r="C2252" s="1" t="s">
        <v>17253</v>
      </c>
      <c r="D2252" s="9" t="s">
        <v>24374</v>
      </c>
      <c r="E2252" s="18">
        <v>40113</v>
      </c>
      <c r="F2252" s="2">
        <v>200000</v>
      </c>
      <c r="G2252" s="2">
        <v>1</v>
      </c>
      <c r="H2252" s="2">
        <v>199999</v>
      </c>
      <c r="I2252" s="2">
        <v>10</v>
      </c>
      <c r="J2252" s="1">
        <v>13</v>
      </c>
      <c r="K2252" s="1">
        <v>0</v>
      </c>
      <c r="L2252" s="1" t="s">
        <v>55</v>
      </c>
    </row>
    <row r="2253" spans="1:12" ht="22.5" customHeight="1">
      <c r="A2253" s="1">
        <v>769</v>
      </c>
      <c r="B2253" s="1" t="s">
        <v>16232</v>
      </c>
      <c r="C2253" s="1" t="s">
        <v>17254</v>
      </c>
      <c r="D2253" s="9" t="s">
        <v>24374</v>
      </c>
      <c r="E2253" s="18">
        <v>40113</v>
      </c>
      <c r="F2253" s="2">
        <v>200000</v>
      </c>
      <c r="G2253" s="2">
        <v>1</v>
      </c>
      <c r="H2253" s="2">
        <v>199999</v>
      </c>
      <c r="I2253" s="2">
        <v>10</v>
      </c>
      <c r="J2253" s="1">
        <v>13</v>
      </c>
      <c r="K2253" s="1">
        <v>0</v>
      </c>
      <c r="L2253" s="1" t="s">
        <v>55</v>
      </c>
    </row>
    <row r="2254" spans="1:12" ht="22.5" customHeight="1">
      <c r="A2254" s="1">
        <v>769</v>
      </c>
      <c r="B2254" s="1" t="s">
        <v>16232</v>
      </c>
      <c r="C2254" s="1" t="s">
        <v>17255</v>
      </c>
      <c r="D2254" s="9" t="s">
        <v>24374</v>
      </c>
      <c r="E2254" s="18">
        <v>40113</v>
      </c>
      <c r="F2254" s="2">
        <v>200000</v>
      </c>
      <c r="G2254" s="2">
        <v>1</v>
      </c>
      <c r="H2254" s="2">
        <v>199999</v>
      </c>
      <c r="I2254" s="2">
        <v>10</v>
      </c>
      <c r="J2254" s="1">
        <v>13</v>
      </c>
      <c r="K2254" s="1">
        <v>0</v>
      </c>
      <c r="L2254" s="1" t="s">
        <v>55</v>
      </c>
    </row>
    <row r="2255" spans="1:12" ht="22.5" customHeight="1">
      <c r="A2255" s="1">
        <v>769</v>
      </c>
      <c r="B2255" s="1" t="s">
        <v>16232</v>
      </c>
      <c r="C2255" s="1" t="s">
        <v>17256</v>
      </c>
      <c r="D2255" s="9" t="s">
        <v>24374</v>
      </c>
      <c r="E2255" s="18">
        <v>40113</v>
      </c>
      <c r="F2255" s="2">
        <v>200000</v>
      </c>
      <c r="G2255" s="2">
        <v>1</v>
      </c>
      <c r="H2255" s="2">
        <v>199999</v>
      </c>
      <c r="I2255" s="2">
        <v>10</v>
      </c>
      <c r="J2255" s="1">
        <v>13</v>
      </c>
      <c r="K2255" s="1">
        <v>0</v>
      </c>
      <c r="L2255" s="1" t="s">
        <v>55</v>
      </c>
    </row>
    <row r="2256" spans="1:12" ht="22.5" customHeight="1">
      <c r="A2256" s="1">
        <v>769</v>
      </c>
      <c r="B2256" s="1" t="s">
        <v>16232</v>
      </c>
      <c r="C2256" s="1" t="s">
        <v>17257</v>
      </c>
      <c r="D2256" s="9" t="s">
        <v>24374</v>
      </c>
      <c r="E2256" s="18">
        <v>41365</v>
      </c>
      <c r="F2256" s="2">
        <v>200000</v>
      </c>
      <c r="G2256" s="2">
        <v>20000</v>
      </c>
      <c r="H2256" s="2">
        <v>180000</v>
      </c>
      <c r="I2256" s="2">
        <v>10</v>
      </c>
      <c r="J2256" s="1">
        <v>9</v>
      </c>
      <c r="K2256" s="1">
        <v>1</v>
      </c>
      <c r="L2256" s="1" t="s">
        <v>55</v>
      </c>
    </row>
    <row r="2257" spans="1:12" ht="22.5" customHeight="1">
      <c r="A2257" s="1">
        <v>769</v>
      </c>
      <c r="B2257" s="1" t="s">
        <v>16232</v>
      </c>
      <c r="C2257" s="1" t="s">
        <v>17258</v>
      </c>
      <c r="D2257" s="9" t="s">
        <v>24374</v>
      </c>
      <c r="E2257" s="18">
        <v>40112</v>
      </c>
      <c r="F2257" s="2">
        <v>200000</v>
      </c>
      <c r="G2257" s="2">
        <v>1</v>
      </c>
      <c r="H2257" s="2">
        <v>199999</v>
      </c>
      <c r="I2257" s="2">
        <v>10</v>
      </c>
      <c r="J2257" s="1">
        <v>13</v>
      </c>
      <c r="K2257" s="1">
        <v>0</v>
      </c>
      <c r="L2257" s="1" t="s">
        <v>55</v>
      </c>
    </row>
    <row r="2258" spans="1:12" ht="22.5" customHeight="1">
      <c r="A2258" s="1">
        <v>769</v>
      </c>
      <c r="B2258" s="1" t="s">
        <v>16232</v>
      </c>
      <c r="C2258" s="1" t="s">
        <v>17259</v>
      </c>
      <c r="D2258" s="9" t="s">
        <v>24374</v>
      </c>
      <c r="E2258" s="18">
        <v>40112</v>
      </c>
      <c r="F2258" s="2">
        <v>200000</v>
      </c>
      <c r="G2258" s="2">
        <v>1</v>
      </c>
      <c r="H2258" s="2">
        <v>199999</v>
      </c>
      <c r="I2258" s="2">
        <v>10</v>
      </c>
      <c r="J2258" s="1">
        <v>13</v>
      </c>
      <c r="K2258" s="1">
        <v>0</v>
      </c>
      <c r="L2258" s="1" t="s">
        <v>55</v>
      </c>
    </row>
    <row r="2259" spans="1:12" ht="22.5" customHeight="1">
      <c r="A2259" s="1">
        <v>769</v>
      </c>
      <c r="B2259" s="1" t="s">
        <v>16232</v>
      </c>
      <c r="C2259" s="1" t="s">
        <v>17260</v>
      </c>
      <c r="D2259" s="9" t="s">
        <v>24374</v>
      </c>
      <c r="E2259" s="18">
        <v>40113</v>
      </c>
      <c r="F2259" s="2">
        <v>200000</v>
      </c>
      <c r="G2259" s="2">
        <v>1</v>
      </c>
      <c r="H2259" s="2">
        <v>199999</v>
      </c>
      <c r="I2259" s="2">
        <v>10</v>
      </c>
      <c r="J2259" s="1">
        <v>13</v>
      </c>
      <c r="K2259" s="1">
        <v>0</v>
      </c>
      <c r="L2259" s="1" t="s">
        <v>55</v>
      </c>
    </row>
    <row r="2260" spans="1:12" ht="22.5" customHeight="1">
      <c r="A2260" s="1">
        <v>769</v>
      </c>
      <c r="B2260" s="1" t="s">
        <v>16232</v>
      </c>
      <c r="C2260" s="1" t="s">
        <v>17261</v>
      </c>
      <c r="D2260" s="9" t="s">
        <v>24374</v>
      </c>
      <c r="E2260" s="18">
        <v>40112</v>
      </c>
      <c r="F2260" s="2">
        <v>200000</v>
      </c>
      <c r="G2260" s="2">
        <v>1</v>
      </c>
      <c r="H2260" s="2">
        <v>199999</v>
      </c>
      <c r="I2260" s="2">
        <v>10</v>
      </c>
      <c r="J2260" s="1">
        <v>13</v>
      </c>
      <c r="K2260" s="1">
        <v>0</v>
      </c>
      <c r="L2260" s="1" t="s">
        <v>55</v>
      </c>
    </row>
    <row r="2261" spans="1:12" ht="22.5" customHeight="1">
      <c r="A2261" s="1">
        <v>769</v>
      </c>
      <c r="B2261" s="1" t="s">
        <v>16232</v>
      </c>
      <c r="C2261" s="1" t="s">
        <v>17262</v>
      </c>
      <c r="D2261" s="9" t="s">
        <v>24374</v>
      </c>
      <c r="E2261" s="18">
        <v>40113</v>
      </c>
      <c r="F2261" s="2">
        <v>200000</v>
      </c>
      <c r="G2261" s="2">
        <v>1</v>
      </c>
      <c r="H2261" s="2">
        <v>199999</v>
      </c>
      <c r="I2261" s="2">
        <v>10</v>
      </c>
      <c r="J2261" s="1">
        <v>13</v>
      </c>
      <c r="K2261" s="1">
        <v>0</v>
      </c>
      <c r="L2261" s="1" t="s">
        <v>55</v>
      </c>
    </row>
    <row r="2262" spans="1:12" ht="22.5" customHeight="1">
      <c r="A2262" s="1">
        <v>769</v>
      </c>
      <c r="B2262" s="1" t="s">
        <v>16232</v>
      </c>
      <c r="C2262" s="1" t="s">
        <v>17263</v>
      </c>
      <c r="D2262" s="9" t="s">
        <v>24374</v>
      </c>
      <c r="E2262" s="18">
        <v>40112</v>
      </c>
      <c r="F2262" s="2">
        <v>200000</v>
      </c>
      <c r="G2262" s="2">
        <v>1</v>
      </c>
      <c r="H2262" s="2">
        <v>199999</v>
      </c>
      <c r="I2262" s="2">
        <v>10</v>
      </c>
      <c r="J2262" s="1">
        <v>13</v>
      </c>
      <c r="K2262" s="1">
        <v>0</v>
      </c>
      <c r="L2262" s="1" t="s">
        <v>55</v>
      </c>
    </row>
    <row r="2263" spans="1:12" ht="22.5" customHeight="1">
      <c r="A2263" s="1">
        <v>769</v>
      </c>
      <c r="B2263" s="1" t="s">
        <v>16232</v>
      </c>
      <c r="C2263" s="1" t="s">
        <v>17264</v>
      </c>
      <c r="D2263" s="9" t="s">
        <v>24374</v>
      </c>
      <c r="E2263" s="18">
        <v>40112</v>
      </c>
      <c r="F2263" s="2">
        <v>200000</v>
      </c>
      <c r="G2263" s="2">
        <v>1</v>
      </c>
      <c r="H2263" s="2">
        <v>199999</v>
      </c>
      <c r="I2263" s="2">
        <v>10</v>
      </c>
      <c r="J2263" s="1">
        <v>13</v>
      </c>
      <c r="K2263" s="1">
        <v>0</v>
      </c>
      <c r="L2263" s="1" t="s">
        <v>55</v>
      </c>
    </row>
    <row r="2264" spans="1:12" ht="22.5" customHeight="1">
      <c r="A2264" s="1">
        <v>769</v>
      </c>
      <c r="B2264" s="1" t="s">
        <v>16232</v>
      </c>
      <c r="C2264" s="1" t="s">
        <v>17265</v>
      </c>
      <c r="D2264" s="9" t="s">
        <v>24374</v>
      </c>
      <c r="E2264" s="18">
        <v>40113</v>
      </c>
      <c r="F2264" s="2">
        <v>200000</v>
      </c>
      <c r="G2264" s="2">
        <v>1</v>
      </c>
      <c r="H2264" s="2">
        <v>199999</v>
      </c>
      <c r="I2264" s="2">
        <v>10</v>
      </c>
      <c r="J2264" s="1">
        <v>13</v>
      </c>
      <c r="K2264" s="1">
        <v>0</v>
      </c>
      <c r="L2264" s="1" t="s">
        <v>55</v>
      </c>
    </row>
    <row r="2265" spans="1:12" ht="22.5" customHeight="1">
      <c r="A2265" s="1">
        <v>769</v>
      </c>
      <c r="B2265" s="1" t="s">
        <v>16232</v>
      </c>
      <c r="C2265" s="1" t="s">
        <v>17266</v>
      </c>
      <c r="D2265" s="9" t="s">
        <v>24374</v>
      </c>
      <c r="E2265" s="18">
        <v>40113</v>
      </c>
      <c r="F2265" s="2">
        <v>200000</v>
      </c>
      <c r="G2265" s="2">
        <v>1</v>
      </c>
      <c r="H2265" s="2">
        <v>199999</v>
      </c>
      <c r="I2265" s="2">
        <v>10</v>
      </c>
      <c r="J2265" s="1">
        <v>13</v>
      </c>
      <c r="K2265" s="1">
        <v>0</v>
      </c>
      <c r="L2265" s="1" t="s">
        <v>55</v>
      </c>
    </row>
    <row r="2266" spans="1:12" ht="22.5" customHeight="1">
      <c r="A2266" s="1">
        <v>769</v>
      </c>
      <c r="B2266" s="1" t="s">
        <v>16232</v>
      </c>
      <c r="C2266" s="1" t="s">
        <v>17267</v>
      </c>
      <c r="D2266" s="9" t="s">
        <v>24374</v>
      </c>
      <c r="E2266" s="18">
        <v>40112</v>
      </c>
      <c r="F2266" s="2">
        <v>200000</v>
      </c>
      <c r="G2266" s="2">
        <v>1</v>
      </c>
      <c r="H2266" s="2">
        <v>199999</v>
      </c>
      <c r="I2266" s="2">
        <v>10</v>
      </c>
      <c r="J2266" s="1">
        <v>13</v>
      </c>
      <c r="K2266" s="1">
        <v>0</v>
      </c>
      <c r="L2266" s="1" t="s">
        <v>55</v>
      </c>
    </row>
    <row r="2267" spans="1:12" ht="22.5" customHeight="1">
      <c r="A2267" s="1">
        <v>769</v>
      </c>
      <c r="B2267" s="1" t="s">
        <v>16232</v>
      </c>
      <c r="C2267" s="1" t="s">
        <v>17268</v>
      </c>
      <c r="D2267" s="9" t="s">
        <v>24374</v>
      </c>
      <c r="E2267" s="18">
        <v>40112</v>
      </c>
      <c r="F2267" s="2">
        <v>200000</v>
      </c>
      <c r="G2267" s="2">
        <v>1</v>
      </c>
      <c r="H2267" s="2">
        <v>199999</v>
      </c>
      <c r="I2267" s="2">
        <v>10</v>
      </c>
      <c r="J2267" s="1">
        <v>13</v>
      </c>
      <c r="K2267" s="1">
        <v>0</v>
      </c>
      <c r="L2267" s="1" t="s">
        <v>55</v>
      </c>
    </row>
    <row r="2268" spans="1:12" ht="22.5" customHeight="1">
      <c r="A2268" s="1">
        <v>769</v>
      </c>
      <c r="B2268" s="1" t="s">
        <v>16232</v>
      </c>
      <c r="C2268" s="1" t="s">
        <v>17269</v>
      </c>
      <c r="D2268" s="9" t="s">
        <v>24374</v>
      </c>
      <c r="E2268" s="18">
        <v>40112</v>
      </c>
      <c r="F2268" s="2">
        <v>200000</v>
      </c>
      <c r="G2268" s="2">
        <v>1</v>
      </c>
      <c r="H2268" s="2">
        <v>199999</v>
      </c>
      <c r="I2268" s="2">
        <v>10</v>
      </c>
      <c r="J2268" s="1">
        <v>13</v>
      </c>
      <c r="K2268" s="1">
        <v>0</v>
      </c>
      <c r="L2268" s="1" t="s">
        <v>55</v>
      </c>
    </row>
    <row r="2269" spans="1:12" ht="22.5" customHeight="1">
      <c r="A2269" s="1">
        <v>769</v>
      </c>
      <c r="B2269" s="1" t="s">
        <v>16232</v>
      </c>
      <c r="C2269" s="1" t="s">
        <v>17270</v>
      </c>
      <c r="D2269" s="9" t="s">
        <v>24374</v>
      </c>
      <c r="E2269" s="18">
        <v>40634</v>
      </c>
      <c r="F2269" s="2">
        <v>200000</v>
      </c>
      <c r="G2269" s="2">
        <v>1</v>
      </c>
      <c r="H2269" s="2">
        <v>199999</v>
      </c>
      <c r="I2269" s="2">
        <v>10</v>
      </c>
      <c r="J2269" s="1">
        <v>11</v>
      </c>
      <c r="K2269" s="1">
        <v>0</v>
      </c>
      <c r="L2269" s="1" t="s">
        <v>55</v>
      </c>
    </row>
    <row r="2270" spans="1:12" ht="22.5" customHeight="1">
      <c r="A2270" s="1">
        <v>769</v>
      </c>
      <c r="B2270" s="1" t="s">
        <v>16232</v>
      </c>
      <c r="C2270" s="1" t="s">
        <v>17271</v>
      </c>
      <c r="D2270" s="9" t="s">
        <v>24374</v>
      </c>
      <c r="E2270" s="18">
        <v>40634</v>
      </c>
      <c r="F2270" s="2">
        <v>200000</v>
      </c>
      <c r="G2270" s="2">
        <v>1</v>
      </c>
      <c r="H2270" s="2">
        <v>199999</v>
      </c>
      <c r="I2270" s="2">
        <v>10</v>
      </c>
      <c r="J2270" s="1">
        <v>11</v>
      </c>
      <c r="K2270" s="1">
        <v>0</v>
      </c>
      <c r="L2270" s="1" t="s">
        <v>55</v>
      </c>
    </row>
    <row r="2271" spans="1:12" ht="22.5" customHeight="1">
      <c r="A2271" s="1">
        <v>769</v>
      </c>
      <c r="B2271" s="1" t="s">
        <v>16232</v>
      </c>
      <c r="C2271" s="1" t="s">
        <v>17272</v>
      </c>
      <c r="D2271" s="9" t="s">
        <v>24374</v>
      </c>
      <c r="E2271" s="18">
        <v>40112</v>
      </c>
      <c r="F2271" s="2">
        <v>200000</v>
      </c>
      <c r="G2271" s="2">
        <v>1</v>
      </c>
      <c r="H2271" s="2">
        <v>199999</v>
      </c>
      <c r="I2271" s="2">
        <v>10</v>
      </c>
      <c r="J2271" s="1">
        <v>13</v>
      </c>
      <c r="K2271" s="1">
        <v>0</v>
      </c>
      <c r="L2271" s="1" t="s">
        <v>55</v>
      </c>
    </row>
    <row r="2272" spans="1:12" ht="22.5" customHeight="1">
      <c r="A2272" s="1">
        <v>769</v>
      </c>
      <c r="B2272" s="1" t="s">
        <v>16232</v>
      </c>
      <c r="C2272" s="1" t="s">
        <v>17273</v>
      </c>
      <c r="D2272" s="9" t="s">
        <v>24374</v>
      </c>
      <c r="E2272" s="18">
        <v>40112</v>
      </c>
      <c r="F2272" s="2">
        <v>200000</v>
      </c>
      <c r="G2272" s="2">
        <v>1</v>
      </c>
      <c r="H2272" s="2">
        <v>199999</v>
      </c>
      <c r="I2272" s="2">
        <v>10</v>
      </c>
      <c r="J2272" s="1">
        <v>13</v>
      </c>
      <c r="K2272" s="1">
        <v>0</v>
      </c>
      <c r="L2272" s="1" t="s">
        <v>55</v>
      </c>
    </row>
    <row r="2273" spans="1:12" ht="22.5" customHeight="1">
      <c r="A2273" s="1">
        <v>769</v>
      </c>
      <c r="B2273" s="1" t="s">
        <v>16232</v>
      </c>
      <c r="C2273" s="1" t="s">
        <v>17274</v>
      </c>
      <c r="D2273" s="9" t="s">
        <v>24374</v>
      </c>
      <c r="E2273" s="18">
        <v>40112</v>
      </c>
      <c r="F2273" s="2">
        <v>200000</v>
      </c>
      <c r="G2273" s="2">
        <v>1</v>
      </c>
      <c r="H2273" s="2">
        <v>199999</v>
      </c>
      <c r="I2273" s="2">
        <v>10</v>
      </c>
      <c r="J2273" s="1">
        <v>13</v>
      </c>
      <c r="K2273" s="1">
        <v>0</v>
      </c>
      <c r="L2273" s="1" t="s">
        <v>55</v>
      </c>
    </row>
    <row r="2274" spans="1:12" ht="22.5" customHeight="1">
      <c r="A2274" s="1">
        <v>769</v>
      </c>
      <c r="B2274" s="1" t="s">
        <v>16232</v>
      </c>
      <c r="C2274" s="1" t="s">
        <v>17275</v>
      </c>
      <c r="D2274" s="9" t="s">
        <v>24374</v>
      </c>
      <c r="E2274" s="18">
        <v>40113</v>
      </c>
      <c r="F2274" s="2">
        <v>200000</v>
      </c>
      <c r="G2274" s="2">
        <v>1</v>
      </c>
      <c r="H2274" s="2">
        <v>199999</v>
      </c>
      <c r="I2274" s="2">
        <v>10</v>
      </c>
      <c r="J2274" s="1">
        <v>13</v>
      </c>
      <c r="K2274" s="1">
        <v>0</v>
      </c>
      <c r="L2274" s="1" t="s">
        <v>55</v>
      </c>
    </row>
    <row r="2275" spans="1:12" ht="22.5" customHeight="1">
      <c r="A2275" s="1">
        <v>769</v>
      </c>
      <c r="B2275" s="1" t="s">
        <v>16232</v>
      </c>
      <c r="C2275" s="1" t="s">
        <v>17276</v>
      </c>
      <c r="D2275" s="9" t="s">
        <v>24374</v>
      </c>
      <c r="E2275" s="18">
        <v>40112</v>
      </c>
      <c r="F2275" s="2">
        <v>200000</v>
      </c>
      <c r="G2275" s="2">
        <v>1</v>
      </c>
      <c r="H2275" s="2">
        <v>199999</v>
      </c>
      <c r="I2275" s="2">
        <v>10</v>
      </c>
      <c r="J2275" s="1">
        <v>13</v>
      </c>
      <c r="K2275" s="1">
        <v>0</v>
      </c>
      <c r="L2275" s="1" t="s">
        <v>55</v>
      </c>
    </row>
    <row r="2276" spans="1:12" ht="22.5" customHeight="1">
      <c r="A2276" s="1">
        <v>769</v>
      </c>
      <c r="B2276" s="1" t="s">
        <v>16232</v>
      </c>
      <c r="C2276" s="1" t="s">
        <v>17277</v>
      </c>
      <c r="D2276" s="9" t="s">
        <v>24374</v>
      </c>
      <c r="E2276" s="18">
        <v>40112</v>
      </c>
      <c r="F2276" s="2">
        <v>200000</v>
      </c>
      <c r="G2276" s="2">
        <v>1</v>
      </c>
      <c r="H2276" s="2">
        <v>199999</v>
      </c>
      <c r="I2276" s="2">
        <v>10</v>
      </c>
      <c r="J2276" s="1">
        <v>13</v>
      </c>
      <c r="K2276" s="1">
        <v>0</v>
      </c>
      <c r="L2276" s="1" t="s">
        <v>55</v>
      </c>
    </row>
    <row r="2277" spans="1:12" ht="22.5" customHeight="1">
      <c r="A2277" s="1">
        <v>769</v>
      </c>
      <c r="B2277" s="1" t="s">
        <v>16232</v>
      </c>
      <c r="C2277" s="1" t="s">
        <v>17278</v>
      </c>
      <c r="D2277" s="9" t="s">
        <v>24374</v>
      </c>
      <c r="E2277" s="18">
        <v>40112</v>
      </c>
      <c r="F2277" s="2">
        <v>200000</v>
      </c>
      <c r="G2277" s="2">
        <v>1</v>
      </c>
      <c r="H2277" s="2">
        <v>199999</v>
      </c>
      <c r="I2277" s="2">
        <v>10</v>
      </c>
      <c r="J2277" s="1">
        <v>13</v>
      </c>
      <c r="K2277" s="1">
        <v>0</v>
      </c>
      <c r="L2277" s="1" t="s">
        <v>55</v>
      </c>
    </row>
    <row r="2278" spans="1:12" ht="22.5" customHeight="1">
      <c r="A2278" s="1">
        <v>769</v>
      </c>
      <c r="B2278" s="1" t="s">
        <v>16232</v>
      </c>
      <c r="C2278" s="1" t="s">
        <v>17279</v>
      </c>
      <c r="D2278" s="9" t="s">
        <v>24374</v>
      </c>
      <c r="E2278" s="18">
        <v>40112</v>
      </c>
      <c r="F2278" s="2">
        <v>200000</v>
      </c>
      <c r="G2278" s="2">
        <v>1</v>
      </c>
      <c r="H2278" s="2">
        <v>199999</v>
      </c>
      <c r="I2278" s="2">
        <v>10</v>
      </c>
      <c r="J2278" s="1">
        <v>13</v>
      </c>
      <c r="K2278" s="1">
        <v>0</v>
      </c>
      <c r="L2278" s="1" t="s">
        <v>55</v>
      </c>
    </row>
    <row r="2279" spans="1:12" ht="22.5" customHeight="1">
      <c r="A2279" s="1">
        <v>769</v>
      </c>
      <c r="B2279" s="1" t="s">
        <v>16232</v>
      </c>
      <c r="C2279" s="1" t="s">
        <v>17280</v>
      </c>
      <c r="D2279" s="9" t="s">
        <v>24374</v>
      </c>
      <c r="E2279" s="18">
        <v>40112</v>
      </c>
      <c r="F2279" s="2">
        <v>200000</v>
      </c>
      <c r="G2279" s="2">
        <v>1</v>
      </c>
      <c r="H2279" s="2">
        <v>199999</v>
      </c>
      <c r="I2279" s="2">
        <v>10</v>
      </c>
      <c r="J2279" s="1">
        <v>13</v>
      </c>
      <c r="K2279" s="1">
        <v>0</v>
      </c>
      <c r="L2279" s="1" t="s">
        <v>55</v>
      </c>
    </row>
    <row r="2280" spans="1:12" ht="22.5" customHeight="1">
      <c r="A2280" s="1">
        <v>769</v>
      </c>
      <c r="B2280" s="1" t="s">
        <v>16232</v>
      </c>
      <c r="C2280" s="1" t="s">
        <v>17281</v>
      </c>
      <c r="D2280" s="9" t="s">
        <v>24374</v>
      </c>
      <c r="E2280" s="18">
        <v>40112</v>
      </c>
      <c r="F2280" s="2">
        <v>200000</v>
      </c>
      <c r="G2280" s="2">
        <v>1</v>
      </c>
      <c r="H2280" s="2">
        <v>199999</v>
      </c>
      <c r="I2280" s="2">
        <v>10</v>
      </c>
      <c r="J2280" s="1">
        <v>13</v>
      </c>
      <c r="K2280" s="1">
        <v>0</v>
      </c>
      <c r="L2280" s="1" t="s">
        <v>55</v>
      </c>
    </row>
    <row r="2281" spans="1:12" ht="22.5" customHeight="1">
      <c r="A2281" s="1">
        <v>769</v>
      </c>
      <c r="B2281" s="1" t="s">
        <v>16232</v>
      </c>
      <c r="C2281" s="1" t="s">
        <v>17282</v>
      </c>
      <c r="D2281" s="9" t="s">
        <v>24374</v>
      </c>
      <c r="E2281" s="18">
        <v>40112</v>
      </c>
      <c r="F2281" s="2">
        <v>200000</v>
      </c>
      <c r="G2281" s="2">
        <v>1</v>
      </c>
      <c r="H2281" s="2">
        <v>199999</v>
      </c>
      <c r="I2281" s="2">
        <v>10</v>
      </c>
      <c r="J2281" s="1">
        <v>13</v>
      </c>
      <c r="K2281" s="1">
        <v>0</v>
      </c>
      <c r="L2281" s="1" t="s">
        <v>55</v>
      </c>
    </row>
    <row r="2282" spans="1:12" ht="22.5" customHeight="1">
      <c r="A2282" s="1">
        <v>769</v>
      </c>
      <c r="B2282" s="1" t="s">
        <v>16232</v>
      </c>
      <c r="C2282" s="1" t="s">
        <v>17283</v>
      </c>
      <c r="D2282" s="9" t="s">
        <v>24374</v>
      </c>
      <c r="E2282" s="18">
        <v>40112</v>
      </c>
      <c r="F2282" s="2">
        <v>200000</v>
      </c>
      <c r="G2282" s="2">
        <v>1</v>
      </c>
      <c r="H2282" s="2">
        <v>199999</v>
      </c>
      <c r="I2282" s="2">
        <v>10</v>
      </c>
      <c r="J2282" s="1">
        <v>13</v>
      </c>
      <c r="K2282" s="1">
        <v>0</v>
      </c>
      <c r="L2282" s="1" t="s">
        <v>55</v>
      </c>
    </row>
    <row r="2283" spans="1:12" ht="22.5" customHeight="1">
      <c r="A2283" s="1">
        <v>769</v>
      </c>
      <c r="B2283" s="1" t="s">
        <v>16232</v>
      </c>
      <c r="C2283" s="1" t="s">
        <v>17284</v>
      </c>
      <c r="D2283" s="9" t="s">
        <v>24374</v>
      </c>
      <c r="E2283" s="18">
        <v>40112</v>
      </c>
      <c r="F2283" s="2">
        <v>200000</v>
      </c>
      <c r="G2283" s="2">
        <v>1</v>
      </c>
      <c r="H2283" s="2">
        <v>199999</v>
      </c>
      <c r="I2283" s="2">
        <v>10</v>
      </c>
      <c r="J2283" s="1">
        <v>13</v>
      </c>
      <c r="K2283" s="1">
        <v>0</v>
      </c>
      <c r="L2283" s="1" t="s">
        <v>55</v>
      </c>
    </row>
    <row r="2284" spans="1:12" ht="22.5" customHeight="1">
      <c r="A2284" s="1">
        <v>769</v>
      </c>
      <c r="B2284" s="1" t="s">
        <v>16232</v>
      </c>
      <c r="C2284" s="1" t="s">
        <v>17285</v>
      </c>
      <c r="D2284" s="9" t="s">
        <v>24374</v>
      </c>
      <c r="E2284" s="18">
        <v>40113</v>
      </c>
      <c r="F2284" s="2">
        <v>200000</v>
      </c>
      <c r="G2284" s="2">
        <v>1</v>
      </c>
      <c r="H2284" s="2">
        <v>199999</v>
      </c>
      <c r="I2284" s="2">
        <v>10</v>
      </c>
      <c r="J2284" s="1">
        <v>13</v>
      </c>
      <c r="K2284" s="1">
        <v>0</v>
      </c>
      <c r="L2284" s="1" t="s">
        <v>55</v>
      </c>
    </row>
    <row r="2285" spans="1:12" ht="22.5" customHeight="1">
      <c r="A2285" s="1">
        <v>769</v>
      </c>
      <c r="B2285" s="1" t="s">
        <v>16232</v>
      </c>
      <c r="C2285" s="1" t="s">
        <v>17286</v>
      </c>
      <c r="D2285" s="9" t="s">
        <v>24374</v>
      </c>
      <c r="E2285" s="18">
        <v>40112</v>
      </c>
      <c r="F2285" s="2">
        <v>200000</v>
      </c>
      <c r="G2285" s="2">
        <v>1</v>
      </c>
      <c r="H2285" s="2">
        <v>199999</v>
      </c>
      <c r="I2285" s="2">
        <v>10</v>
      </c>
      <c r="J2285" s="1">
        <v>13</v>
      </c>
      <c r="K2285" s="1">
        <v>0</v>
      </c>
      <c r="L2285" s="1" t="s">
        <v>55</v>
      </c>
    </row>
    <row r="2286" spans="1:12" ht="22.5" customHeight="1">
      <c r="A2286" s="1">
        <v>769</v>
      </c>
      <c r="B2286" s="1" t="s">
        <v>16232</v>
      </c>
      <c r="C2286" s="1" t="s">
        <v>17287</v>
      </c>
      <c r="D2286" s="9" t="s">
        <v>24374</v>
      </c>
      <c r="E2286" s="18">
        <v>40112</v>
      </c>
      <c r="F2286" s="2">
        <v>200000</v>
      </c>
      <c r="G2286" s="2">
        <v>1</v>
      </c>
      <c r="H2286" s="2">
        <v>199999</v>
      </c>
      <c r="I2286" s="2">
        <v>10</v>
      </c>
      <c r="J2286" s="1">
        <v>13</v>
      </c>
      <c r="K2286" s="1">
        <v>0</v>
      </c>
      <c r="L2286" s="1" t="s">
        <v>55</v>
      </c>
    </row>
    <row r="2287" spans="1:12" ht="22.5" customHeight="1">
      <c r="A2287" s="1">
        <v>769</v>
      </c>
      <c r="B2287" s="1" t="s">
        <v>16232</v>
      </c>
      <c r="C2287" s="1" t="s">
        <v>17288</v>
      </c>
      <c r="D2287" s="9" t="s">
        <v>24374</v>
      </c>
      <c r="E2287" s="18">
        <v>40112</v>
      </c>
      <c r="F2287" s="2">
        <v>200000</v>
      </c>
      <c r="G2287" s="2">
        <v>1</v>
      </c>
      <c r="H2287" s="2">
        <v>199999</v>
      </c>
      <c r="I2287" s="2">
        <v>10</v>
      </c>
      <c r="J2287" s="1">
        <v>13</v>
      </c>
      <c r="K2287" s="1">
        <v>0</v>
      </c>
      <c r="L2287" s="1" t="s">
        <v>55</v>
      </c>
    </row>
    <row r="2288" spans="1:12" ht="22.5" customHeight="1">
      <c r="A2288" s="1">
        <v>769</v>
      </c>
      <c r="B2288" s="1" t="s">
        <v>16232</v>
      </c>
      <c r="C2288" s="1" t="s">
        <v>17289</v>
      </c>
      <c r="D2288" s="9" t="s">
        <v>24374</v>
      </c>
      <c r="E2288" s="18">
        <v>40112</v>
      </c>
      <c r="F2288" s="2">
        <v>200000</v>
      </c>
      <c r="G2288" s="2">
        <v>1</v>
      </c>
      <c r="H2288" s="2">
        <v>199999</v>
      </c>
      <c r="I2288" s="2">
        <v>10</v>
      </c>
      <c r="J2288" s="1">
        <v>13</v>
      </c>
      <c r="K2288" s="1">
        <v>0</v>
      </c>
      <c r="L2288" s="1" t="s">
        <v>55</v>
      </c>
    </row>
    <row r="2289" spans="1:12" ht="22.5" customHeight="1">
      <c r="A2289" s="1">
        <v>769</v>
      </c>
      <c r="B2289" s="1" t="s">
        <v>16232</v>
      </c>
      <c r="C2289" s="1" t="s">
        <v>17290</v>
      </c>
      <c r="D2289" s="9" t="s">
        <v>24374</v>
      </c>
      <c r="E2289" s="18">
        <v>40112</v>
      </c>
      <c r="F2289" s="2">
        <v>200000</v>
      </c>
      <c r="G2289" s="2">
        <v>1</v>
      </c>
      <c r="H2289" s="2">
        <v>199999</v>
      </c>
      <c r="I2289" s="2">
        <v>10</v>
      </c>
      <c r="J2289" s="1">
        <v>13</v>
      </c>
      <c r="K2289" s="1">
        <v>0</v>
      </c>
      <c r="L2289" s="1" t="s">
        <v>55</v>
      </c>
    </row>
    <row r="2290" spans="1:12" ht="22.5" customHeight="1">
      <c r="A2290" s="1">
        <v>769</v>
      </c>
      <c r="B2290" s="1" t="s">
        <v>16232</v>
      </c>
      <c r="C2290" s="1" t="s">
        <v>17291</v>
      </c>
      <c r="D2290" s="9" t="s">
        <v>24374</v>
      </c>
      <c r="E2290" s="18">
        <v>40109</v>
      </c>
      <c r="F2290" s="2">
        <v>200000</v>
      </c>
      <c r="G2290" s="2">
        <v>1</v>
      </c>
      <c r="H2290" s="2">
        <v>199999</v>
      </c>
      <c r="I2290" s="2">
        <v>10</v>
      </c>
      <c r="J2290" s="1">
        <v>13</v>
      </c>
      <c r="K2290" s="1">
        <v>0</v>
      </c>
      <c r="L2290" s="1" t="s">
        <v>55</v>
      </c>
    </row>
    <row r="2291" spans="1:12" ht="22.5" customHeight="1">
      <c r="A2291" s="1">
        <v>769</v>
      </c>
      <c r="B2291" s="1" t="s">
        <v>16232</v>
      </c>
      <c r="C2291" s="1" t="s">
        <v>17292</v>
      </c>
      <c r="D2291" s="9" t="s">
        <v>24374</v>
      </c>
      <c r="E2291" s="18">
        <v>40109</v>
      </c>
      <c r="F2291" s="2">
        <v>200000</v>
      </c>
      <c r="G2291" s="2">
        <v>1</v>
      </c>
      <c r="H2291" s="2">
        <v>199999</v>
      </c>
      <c r="I2291" s="2">
        <v>10</v>
      </c>
      <c r="J2291" s="1">
        <v>13</v>
      </c>
      <c r="K2291" s="1">
        <v>0</v>
      </c>
      <c r="L2291" s="1" t="s">
        <v>55</v>
      </c>
    </row>
    <row r="2292" spans="1:12" ht="22.5" customHeight="1">
      <c r="A2292" s="1">
        <v>769</v>
      </c>
      <c r="B2292" s="1" t="s">
        <v>16232</v>
      </c>
      <c r="C2292" s="1" t="s">
        <v>17293</v>
      </c>
      <c r="D2292" s="9" t="s">
        <v>24374</v>
      </c>
      <c r="E2292" s="18">
        <v>40109</v>
      </c>
      <c r="F2292" s="2">
        <v>200000</v>
      </c>
      <c r="G2292" s="2">
        <v>1</v>
      </c>
      <c r="H2292" s="2">
        <v>199999</v>
      </c>
      <c r="I2292" s="2">
        <v>10</v>
      </c>
      <c r="J2292" s="1">
        <v>13</v>
      </c>
      <c r="K2292" s="1">
        <v>0</v>
      </c>
      <c r="L2292" s="1" t="s">
        <v>55</v>
      </c>
    </row>
    <row r="2293" spans="1:12" ht="22.5" customHeight="1">
      <c r="A2293" s="1">
        <v>769</v>
      </c>
      <c r="B2293" s="1" t="s">
        <v>16232</v>
      </c>
      <c r="C2293" s="1" t="s">
        <v>17294</v>
      </c>
      <c r="D2293" s="9" t="s">
        <v>24374</v>
      </c>
      <c r="E2293" s="18">
        <v>40108</v>
      </c>
      <c r="F2293" s="2">
        <v>200000</v>
      </c>
      <c r="G2293" s="2">
        <v>1</v>
      </c>
      <c r="H2293" s="2">
        <v>199999</v>
      </c>
      <c r="I2293" s="2">
        <v>10</v>
      </c>
      <c r="J2293" s="1">
        <v>13</v>
      </c>
      <c r="K2293" s="1">
        <v>0</v>
      </c>
      <c r="L2293" s="1" t="s">
        <v>55</v>
      </c>
    </row>
    <row r="2294" spans="1:12" ht="22.5" customHeight="1">
      <c r="A2294" s="1">
        <v>769</v>
      </c>
      <c r="B2294" s="1" t="s">
        <v>16232</v>
      </c>
      <c r="C2294" s="1" t="s">
        <v>17295</v>
      </c>
      <c r="D2294" s="9" t="s">
        <v>24374</v>
      </c>
      <c r="E2294" s="18">
        <v>42062</v>
      </c>
      <c r="F2294" s="2">
        <v>200000</v>
      </c>
      <c r="G2294" s="2">
        <v>40000</v>
      </c>
      <c r="H2294" s="2">
        <v>160000</v>
      </c>
      <c r="I2294" s="2">
        <v>10</v>
      </c>
      <c r="J2294" s="1">
        <v>8</v>
      </c>
      <c r="K2294" s="1">
        <v>2</v>
      </c>
      <c r="L2294" s="1" t="s">
        <v>55</v>
      </c>
    </row>
    <row r="2295" spans="1:12" ht="22.5" customHeight="1">
      <c r="A2295" s="1">
        <v>769</v>
      </c>
      <c r="B2295" s="1" t="s">
        <v>16232</v>
      </c>
      <c r="C2295" s="1" t="s">
        <v>17296</v>
      </c>
      <c r="D2295" s="9" t="s">
        <v>24374</v>
      </c>
      <c r="E2295" s="18">
        <v>40108</v>
      </c>
      <c r="F2295" s="2">
        <v>200000</v>
      </c>
      <c r="G2295" s="2">
        <v>1</v>
      </c>
      <c r="H2295" s="2">
        <v>199999</v>
      </c>
      <c r="I2295" s="2">
        <v>10</v>
      </c>
      <c r="J2295" s="1">
        <v>13</v>
      </c>
      <c r="K2295" s="1">
        <v>0</v>
      </c>
      <c r="L2295" s="1" t="s">
        <v>55</v>
      </c>
    </row>
    <row r="2296" spans="1:12" ht="22.5" customHeight="1">
      <c r="A2296" s="1">
        <v>769</v>
      </c>
      <c r="B2296" s="1" t="s">
        <v>16232</v>
      </c>
      <c r="C2296" s="1" t="s">
        <v>17297</v>
      </c>
      <c r="D2296" s="9" t="s">
        <v>24374</v>
      </c>
      <c r="E2296" s="18">
        <v>40108</v>
      </c>
      <c r="F2296" s="2">
        <v>200000</v>
      </c>
      <c r="G2296" s="2">
        <v>1</v>
      </c>
      <c r="H2296" s="2">
        <v>199999</v>
      </c>
      <c r="I2296" s="2">
        <v>10</v>
      </c>
      <c r="J2296" s="1">
        <v>13</v>
      </c>
      <c r="K2296" s="1">
        <v>0</v>
      </c>
      <c r="L2296" s="1" t="s">
        <v>55</v>
      </c>
    </row>
    <row r="2297" spans="1:12" ht="22.5" customHeight="1">
      <c r="A2297" s="1">
        <v>769</v>
      </c>
      <c r="B2297" s="1" t="s">
        <v>16232</v>
      </c>
      <c r="C2297" s="1" t="s">
        <v>17298</v>
      </c>
      <c r="D2297" s="9" t="s">
        <v>24374</v>
      </c>
      <c r="E2297" s="18">
        <v>40108</v>
      </c>
      <c r="F2297" s="2">
        <v>200000</v>
      </c>
      <c r="G2297" s="2">
        <v>1</v>
      </c>
      <c r="H2297" s="2">
        <v>199999</v>
      </c>
      <c r="I2297" s="2">
        <v>10</v>
      </c>
      <c r="J2297" s="1">
        <v>13</v>
      </c>
      <c r="K2297" s="1">
        <v>0</v>
      </c>
      <c r="L2297" s="1" t="s">
        <v>55</v>
      </c>
    </row>
    <row r="2298" spans="1:12" ht="22.5" customHeight="1">
      <c r="A2298" s="1">
        <v>769</v>
      </c>
      <c r="B2298" s="1" t="s">
        <v>16232</v>
      </c>
      <c r="C2298" s="1" t="s">
        <v>17299</v>
      </c>
      <c r="D2298" s="9" t="s">
        <v>24374</v>
      </c>
      <c r="E2298" s="18">
        <v>40108</v>
      </c>
      <c r="F2298" s="2">
        <v>200000</v>
      </c>
      <c r="G2298" s="2">
        <v>1</v>
      </c>
      <c r="H2298" s="2">
        <v>199999</v>
      </c>
      <c r="I2298" s="2">
        <v>10</v>
      </c>
      <c r="J2298" s="1">
        <v>13</v>
      </c>
      <c r="K2298" s="1">
        <v>0</v>
      </c>
      <c r="L2298" s="1" t="s">
        <v>55</v>
      </c>
    </row>
    <row r="2299" spans="1:12" ht="22.5" customHeight="1">
      <c r="A2299" s="1">
        <v>769</v>
      </c>
      <c r="B2299" s="1" t="s">
        <v>16232</v>
      </c>
      <c r="C2299" s="1" t="s">
        <v>17300</v>
      </c>
      <c r="D2299" s="9" t="s">
        <v>24374</v>
      </c>
      <c r="E2299" s="18">
        <v>40108</v>
      </c>
      <c r="F2299" s="2">
        <v>200000</v>
      </c>
      <c r="G2299" s="2">
        <v>1</v>
      </c>
      <c r="H2299" s="2">
        <v>199999</v>
      </c>
      <c r="I2299" s="2">
        <v>10</v>
      </c>
      <c r="J2299" s="1">
        <v>13</v>
      </c>
      <c r="K2299" s="1">
        <v>0</v>
      </c>
      <c r="L2299" s="1" t="s">
        <v>55</v>
      </c>
    </row>
    <row r="2300" spans="1:12" ht="22.5" customHeight="1">
      <c r="A2300" s="1">
        <v>769</v>
      </c>
      <c r="B2300" s="1" t="s">
        <v>16232</v>
      </c>
      <c r="C2300" s="1" t="s">
        <v>17301</v>
      </c>
      <c r="D2300" s="9" t="s">
        <v>24374</v>
      </c>
      <c r="E2300" s="18">
        <v>40108</v>
      </c>
      <c r="F2300" s="2">
        <v>200000</v>
      </c>
      <c r="G2300" s="2">
        <v>1</v>
      </c>
      <c r="H2300" s="2">
        <v>199999</v>
      </c>
      <c r="I2300" s="2">
        <v>10</v>
      </c>
      <c r="J2300" s="1">
        <v>13</v>
      </c>
      <c r="K2300" s="1">
        <v>0</v>
      </c>
      <c r="L2300" s="1" t="s">
        <v>55</v>
      </c>
    </row>
    <row r="2301" spans="1:12" ht="22.5" customHeight="1">
      <c r="A2301" s="1">
        <v>769</v>
      </c>
      <c r="B2301" s="1" t="s">
        <v>16232</v>
      </c>
      <c r="C2301" s="1" t="s">
        <v>17302</v>
      </c>
      <c r="D2301" s="9" t="s">
        <v>24374</v>
      </c>
      <c r="E2301" s="18">
        <v>40108</v>
      </c>
      <c r="F2301" s="2">
        <v>200000</v>
      </c>
      <c r="G2301" s="2">
        <v>1</v>
      </c>
      <c r="H2301" s="2">
        <v>199999</v>
      </c>
      <c r="I2301" s="2">
        <v>10</v>
      </c>
      <c r="J2301" s="1">
        <v>13</v>
      </c>
      <c r="K2301" s="1">
        <v>0</v>
      </c>
      <c r="L2301" s="1" t="s">
        <v>55</v>
      </c>
    </row>
    <row r="2302" spans="1:12" ht="22.5" customHeight="1">
      <c r="A2302" s="1">
        <v>769</v>
      </c>
      <c r="B2302" s="1" t="s">
        <v>16232</v>
      </c>
      <c r="C2302" s="1" t="s">
        <v>17303</v>
      </c>
      <c r="D2302" s="9" t="s">
        <v>24374</v>
      </c>
      <c r="E2302" s="18">
        <v>40269</v>
      </c>
      <c r="F2302" s="2">
        <v>200000</v>
      </c>
      <c r="G2302" s="2">
        <v>1</v>
      </c>
      <c r="H2302" s="2">
        <v>199999</v>
      </c>
      <c r="I2302" s="2">
        <v>10</v>
      </c>
      <c r="J2302" s="1">
        <v>12</v>
      </c>
      <c r="K2302" s="1">
        <v>0</v>
      </c>
      <c r="L2302" s="1" t="s">
        <v>55</v>
      </c>
    </row>
    <row r="2303" spans="1:12" ht="22.5" customHeight="1">
      <c r="A2303" s="1">
        <v>769</v>
      </c>
      <c r="B2303" s="1" t="s">
        <v>16232</v>
      </c>
      <c r="C2303" s="1" t="s">
        <v>17304</v>
      </c>
      <c r="D2303" s="9" t="s">
        <v>24374</v>
      </c>
      <c r="E2303" s="18">
        <v>42366</v>
      </c>
      <c r="F2303" s="2">
        <v>200000</v>
      </c>
      <c r="G2303" s="2">
        <v>60000</v>
      </c>
      <c r="H2303" s="2">
        <v>140000</v>
      </c>
      <c r="I2303" s="2">
        <v>10</v>
      </c>
      <c r="J2303" s="1">
        <v>7</v>
      </c>
      <c r="K2303" s="1">
        <v>3</v>
      </c>
      <c r="L2303" s="1" t="s">
        <v>55</v>
      </c>
    </row>
    <row r="2304" spans="1:12" ht="22.5" customHeight="1">
      <c r="A2304" s="1">
        <v>769</v>
      </c>
      <c r="B2304" s="1" t="s">
        <v>16232</v>
      </c>
      <c r="C2304" s="1" t="s">
        <v>17305</v>
      </c>
      <c r="D2304" s="9" t="s">
        <v>24374</v>
      </c>
      <c r="E2304" s="18">
        <v>40108</v>
      </c>
      <c r="F2304" s="2">
        <v>200000</v>
      </c>
      <c r="G2304" s="2">
        <v>1</v>
      </c>
      <c r="H2304" s="2">
        <v>199999</v>
      </c>
      <c r="I2304" s="2">
        <v>10</v>
      </c>
      <c r="J2304" s="1">
        <v>13</v>
      </c>
      <c r="K2304" s="1">
        <v>0</v>
      </c>
      <c r="L2304" s="1" t="s">
        <v>55</v>
      </c>
    </row>
    <row r="2305" spans="1:12" ht="22.5" customHeight="1">
      <c r="A2305" s="1">
        <v>769</v>
      </c>
      <c r="B2305" s="1" t="s">
        <v>16232</v>
      </c>
      <c r="C2305" s="1" t="s">
        <v>17306</v>
      </c>
      <c r="D2305" s="9" t="s">
        <v>24374</v>
      </c>
      <c r="E2305" s="18">
        <v>40108</v>
      </c>
      <c r="F2305" s="2">
        <v>200000</v>
      </c>
      <c r="G2305" s="2">
        <v>1</v>
      </c>
      <c r="H2305" s="2">
        <v>199999</v>
      </c>
      <c r="I2305" s="2">
        <v>10</v>
      </c>
      <c r="J2305" s="1">
        <v>13</v>
      </c>
      <c r="K2305" s="1">
        <v>0</v>
      </c>
      <c r="L2305" s="1" t="s">
        <v>55</v>
      </c>
    </row>
    <row r="2306" spans="1:12" ht="22.5" customHeight="1">
      <c r="A2306" s="1">
        <v>769</v>
      </c>
      <c r="B2306" s="1" t="s">
        <v>16232</v>
      </c>
      <c r="C2306" s="1" t="s">
        <v>17307</v>
      </c>
      <c r="D2306" s="9" t="s">
        <v>24374</v>
      </c>
      <c r="E2306" s="18">
        <v>40108</v>
      </c>
      <c r="F2306" s="2">
        <v>200000</v>
      </c>
      <c r="G2306" s="2">
        <v>1</v>
      </c>
      <c r="H2306" s="2">
        <v>199999</v>
      </c>
      <c r="I2306" s="2">
        <v>10</v>
      </c>
      <c r="J2306" s="1">
        <v>13</v>
      </c>
      <c r="K2306" s="1">
        <v>0</v>
      </c>
      <c r="L2306" s="1" t="s">
        <v>55</v>
      </c>
    </row>
    <row r="2307" spans="1:12" ht="22.5" customHeight="1">
      <c r="A2307" s="1">
        <v>769</v>
      </c>
      <c r="B2307" s="1" t="s">
        <v>16232</v>
      </c>
      <c r="C2307" s="1" t="s">
        <v>17308</v>
      </c>
      <c r="D2307" s="9" t="s">
        <v>24374</v>
      </c>
      <c r="E2307" s="18">
        <v>40108</v>
      </c>
      <c r="F2307" s="2">
        <v>200000</v>
      </c>
      <c r="G2307" s="2">
        <v>1</v>
      </c>
      <c r="H2307" s="2">
        <v>199999</v>
      </c>
      <c r="I2307" s="2">
        <v>10</v>
      </c>
      <c r="J2307" s="1">
        <v>13</v>
      </c>
      <c r="K2307" s="1">
        <v>0</v>
      </c>
      <c r="L2307" s="1" t="s">
        <v>55</v>
      </c>
    </row>
    <row r="2308" spans="1:12" ht="22.5" customHeight="1">
      <c r="A2308" s="1">
        <v>769</v>
      </c>
      <c r="B2308" s="1" t="s">
        <v>16232</v>
      </c>
      <c r="C2308" s="1" t="s">
        <v>17309</v>
      </c>
      <c r="D2308" s="9" t="s">
        <v>24374</v>
      </c>
      <c r="E2308" s="18">
        <v>40108</v>
      </c>
      <c r="F2308" s="2">
        <v>200000</v>
      </c>
      <c r="G2308" s="2">
        <v>1</v>
      </c>
      <c r="H2308" s="2">
        <v>199999</v>
      </c>
      <c r="I2308" s="2">
        <v>10</v>
      </c>
      <c r="J2308" s="1">
        <v>13</v>
      </c>
      <c r="K2308" s="1">
        <v>0</v>
      </c>
      <c r="L2308" s="1" t="s">
        <v>55</v>
      </c>
    </row>
    <row r="2309" spans="1:12" ht="22.5" customHeight="1">
      <c r="A2309" s="1">
        <v>769</v>
      </c>
      <c r="B2309" s="1" t="s">
        <v>16232</v>
      </c>
      <c r="C2309" s="1" t="s">
        <v>17310</v>
      </c>
      <c r="D2309" s="9" t="s">
        <v>24374</v>
      </c>
      <c r="E2309" s="18">
        <v>40108</v>
      </c>
      <c r="F2309" s="2">
        <v>200000</v>
      </c>
      <c r="G2309" s="2">
        <v>1</v>
      </c>
      <c r="H2309" s="2">
        <v>199999</v>
      </c>
      <c r="I2309" s="2">
        <v>10</v>
      </c>
      <c r="J2309" s="1">
        <v>13</v>
      </c>
      <c r="K2309" s="1">
        <v>0</v>
      </c>
      <c r="L2309" s="1" t="s">
        <v>55</v>
      </c>
    </row>
    <row r="2310" spans="1:12" ht="22.5" customHeight="1">
      <c r="A2310" s="1">
        <v>769</v>
      </c>
      <c r="B2310" s="1" t="s">
        <v>16232</v>
      </c>
      <c r="C2310" s="1" t="s">
        <v>17311</v>
      </c>
      <c r="D2310" s="9" t="s">
        <v>24374</v>
      </c>
      <c r="E2310" s="18">
        <v>40108</v>
      </c>
      <c r="F2310" s="2">
        <v>200000</v>
      </c>
      <c r="G2310" s="2">
        <v>1</v>
      </c>
      <c r="H2310" s="2">
        <v>199999</v>
      </c>
      <c r="I2310" s="2">
        <v>10</v>
      </c>
      <c r="J2310" s="1">
        <v>13</v>
      </c>
      <c r="K2310" s="1">
        <v>0</v>
      </c>
      <c r="L2310" s="1" t="s">
        <v>55</v>
      </c>
    </row>
    <row r="2311" spans="1:12" ht="22.5" customHeight="1">
      <c r="A2311" s="1">
        <v>769</v>
      </c>
      <c r="B2311" s="1" t="s">
        <v>16232</v>
      </c>
      <c r="C2311" s="1" t="s">
        <v>17312</v>
      </c>
      <c r="D2311" s="9" t="s">
        <v>24374</v>
      </c>
      <c r="E2311" s="18">
        <v>40108</v>
      </c>
      <c r="F2311" s="2">
        <v>200000</v>
      </c>
      <c r="G2311" s="2">
        <v>1</v>
      </c>
      <c r="H2311" s="2">
        <v>199999</v>
      </c>
      <c r="I2311" s="2">
        <v>10</v>
      </c>
      <c r="J2311" s="1">
        <v>13</v>
      </c>
      <c r="K2311" s="1">
        <v>0</v>
      </c>
      <c r="L2311" s="1" t="s">
        <v>55</v>
      </c>
    </row>
    <row r="2312" spans="1:12" ht="22.5" customHeight="1">
      <c r="A2312" s="1">
        <v>769</v>
      </c>
      <c r="B2312" s="1" t="s">
        <v>16232</v>
      </c>
      <c r="C2312" s="1" t="s">
        <v>17313</v>
      </c>
      <c r="D2312" s="9" t="s">
        <v>24374</v>
      </c>
      <c r="E2312" s="18">
        <v>40108</v>
      </c>
      <c r="F2312" s="2">
        <v>200000</v>
      </c>
      <c r="G2312" s="2">
        <v>1</v>
      </c>
      <c r="H2312" s="2">
        <v>199999</v>
      </c>
      <c r="I2312" s="2">
        <v>10</v>
      </c>
      <c r="J2312" s="1">
        <v>13</v>
      </c>
      <c r="K2312" s="1">
        <v>0</v>
      </c>
      <c r="L2312" s="1" t="s">
        <v>55</v>
      </c>
    </row>
    <row r="2313" spans="1:12" ht="22.5" customHeight="1">
      <c r="A2313" s="1">
        <v>769</v>
      </c>
      <c r="B2313" s="1" t="s">
        <v>16232</v>
      </c>
      <c r="C2313" s="1" t="s">
        <v>17314</v>
      </c>
      <c r="D2313" s="9" t="s">
        <v>24374</v>
      </c>
      <c r="E2313" s="18">
        <v>40108</v>
      </c>
      <c r="F2313" s="2">
        <v>200000</v>
      </c>
      <c r="G2313" s="2">
        <v>1</v>
      </c>
      <c r="H2313" s="2">
        <v>199999</v>
      </c>
      <c r="I2313" s="2">
        <v>10</v>
      </c>
      <c r="J2313" s="1">
        <v>13</v>
      </c>
      <c r="K2313" s="1">
        <v>0</v>
      </c>
      <c r="L2313" s="1" t="s">
        <v>55</v>
      </c>
    </row>
    <row r="2314" spans="1:12" ht="22.5" customHeight="1">
      <c r="A2314" s="1">
        <v>769</v>
      </c>
      <c r="B2314" s="1" t="s">
        <v>16232</v>
      </c>
      <c r="C2314" s="1" t="s">
        <v>17315</v>
      </c>
      <c r="D2314" s="9" t="s">
        <v>24374</v>
      </c>
      <c r="E2314" s="18">
        <v>40108</v>
      </c>
      <c r="F2314" s="2">
        <v>200000</v>
      </c>
      <c r="G2314" s="2">
        <v>1</v>
      </c>
      <c r="H2314" s="2">
        <v>199999</v>
      </c>
      <c r="I2314" s="2">
        <v>10</v>
      </c>
      <c r="J2314" s="1">
        <v>13</v>
      </c>
      <c r="K2314" s="1">
        <v>0</v>
      </c>
      <c r="L2314" s="1" t="s">
        <v>55</v>
      </c>
    </row>
    <row r="2315" spans="1:12" ht="22.5" customHeight="1">
      <c r="A2315" s="1">
        <v>769</v>
      </c>
      <c r="B2315" s="1" t="s">
        <v>16232</v>
      </c>
      <c r="C2315" s="1" t="s">
        <v>17316</v>
      </c>
      <c r="D2315" s="9" t="s">
        <v>24374</v>
      </c>
      <c r="E2315" s="18">
        <v>40108</v>
      </c>
      <c r="F2315" s="2">
        <v>200000</v>
      </c>
      <c r="G2315" s="2">
        <v>1</v>
      </c>
      <c r="H2315" s="2">
        <v>199999</v>
      </c>
      <c r="I2315" s="2">
        <v>10</v>
      </c>
      <c r="J2315" s="1">
        <v>13</v>
      </c>
      <c r="K2315" s="1">
        <v>0</v>
      </c>
      <c r="L2315" s="1" t="s">
        <v>55</v>
      </c>
    </row>
    <row r="2316" spans="1:12" ht="22.5" customHeight="1">
      <c r="A2316" s="1">
        <v>769</v>
      </c>
      <c r="B2316" s="1" t="s">
        <v>16232</v>
      </c>
      <c r="C2316" s="1" t="s">
        <v>17317</v>
      </c>
      <c r="D2316" s="9" t="s">
        <v>24374</v>
      </c>
      <c r="E2316" s="18">
        <v>40108</v>
      </c>
      <c r="F2316" s="2">
        <v>200000</v>
      </c>
      <c r="G2316" s="2">
        <v>1</v>
      </c>
      <c r="H2316" s="2">
        <v>199999</v>
      </c>
      <c r="I2316" s="2">
        <v>10</v>
      </c>
      <c r="J2316" s="1">
        <v>13</v>
      </c>
      <c r="K2316" s="1">
        <v>0</v>
      </c>
      <c r="L2316" s="1" t="s">
        <v>55</v>
      </c>
    </row>
    <row r="2317" spans="1:12" ht="22.5" customHeight="1">
      <c r="A2317" s="1">
        <v>769</v>
      </c>
      <c r="B2317" s="1" t="s">
        <v>16232</v>
      </c>
      <c r="C2317" s="1" t="s">
        <v>17318</v>
      </c>
      <c r="D2317" s="9" t="s">
        <v>24374</v>
      </c>
      <c r="E2317" s="18">
        <v>40109</v>
      </c>
      <c r="F2317" s="2">
        <v>200000</v>
      </c>
      <c r="G2317" s="2">
        <v>1</v>
      </c>
      <c r="H2317" s="2">
        <v>199999</v>
      </c>
      <c r="I2317" s="2">
        <v>10</v>
      </c>
      <c r="J2317" s="1">
        <v>13</v>
      </c>
      <c r="K2317" s="1">
        <v>0</v>
      </c>
      <c r="L2317" s="1" t="s">
        <v>55</v>
      </c>
    </row>
    <row r="2318" spans="1:12" ht="22.5" customHeight="1">
      <c r="A2318" s="1">
        <v>769</v>
      </c>
      <c r="B2318" s="1" t="s">
        <v>16232</v>
      </c>
      <c r="C2318" s="1" t="s">
        <v>17319</v>
      </c>
      <c r="D2318" s="9" t="s">
        <v>24374</v>
      </c>
      <c r="E2318" s="18">
        <v>40109</v>
      </c>
      <c r="F2318" s="2">
        <v>200000</v>
      </c>
      <c r="G2318" s="2">
        <v>1</v>
      </c>
      <c r="H2318" s="2">
        <v>199999</v>
      </c>
      <c r="I2318" s="2">
        <v>10</v>
      </c>
      <c r="J2318" s="1">
        <v>13</v>
      </c>
      <c r="K2318" s="1">
        <v>0</v>
      </c>
      <c r="L2318" s="1" t="s">
        <v>55</v>
      </c>
    </row>
    <row r="2319" spans="1:12" ht="22.5" customHeight="1">
      <c r="A2319" s="1">
        <v>769</v>
      </c>
      <c r="B2319" s="1" t="s">
        <v>16232</v>
      </c>
      <c r="C2319" s="1" t="s">
        <v>17320</v>
      </c>
      <c r="D2319" s="9" t="s">
        <v>24374</v>
      </c>
      <c r="E2319" s="18">
        <v>40109</v>
      </c>
      <c r="F2319" s="2">
        <v>200000</v>
      </c>
      <c r="G2319" s="2">
        <v>1</v>
      </c>
      <c r="H2319" s="2">
        <v>199999</v>
      </c>
      <c r="I2319" s="2">
        <v>10</v>
      </c>
      <c r="J2319" s="1">
        <v>13</v>
      </c>
      <c r="K2319" s="1">
        <v>0</v>
      </c>
      <c r="L2319" s="1" t="s">
        <v>55</v>
      </c>
    </row>
    <row r="2320" spans="1:12" ht="22.5" customHeight="1">
      <c r="A2320" s="1">
        <v>769</v>
      </c>
      <c r="B2320" s="1" t="s">
        <v>16232</v>
      </c>
      <c r="C2320" s="1" t="s">
        <v>17321</v>
      </c>
      <c r="D2320" s="9" t="s">
        <v>24374</v>
      </c>
      <c r="E2320" s="18">
        <v>40109</v>
      </c>
      <c r="F2320" s="2">
        <v>200000</v>
      </c>
      <c r="G2320" s="2">
        <v>1</v>
      </c>
      <c r="H2320" s="2">
        <v>199999</v>
      </c>
      <c r="I2320" s="2">
        <v>10</v>
      </c>
      <c r="J2320" s="1">
        <v>13</v>
      </c>
      <c r="K2320" s="1">
        <v>0</v>
      </c>
      <c r="L2320" s="1" t="s">
        <v>55</v>
      </c>
    </row>
    <row r="2321" spans="1:12" ht="22.5" customHeight="1">
      <c r="A2321" s="1">
        <v>769</v>
      </c>
      <c r="B2321" s="1" t="s">
        <v>16232</v>
      </c>
      <c r="C2321" s="1" t="s">
        <v>17322</v>
      </c>
      <c r="D2321" s="9" t="s">
        <v>24374</v>
      </c>
      <c r="E2321" s="18">
        <v>40109</v>
      </c>
      <c r="F2321" s="2">
        <v>200000</v>
      </c>
      <c r="G2321" s="2">
        <v>1</v>
      </c>
      <c r="H2321" s="2">
        <v>199999</v>
      </c>
      <c r="I2321" s="2">
        <v>10</v>
      </c>
      <c r="J2321" s="1">
        <v>13</v>
      </c>
      <c r="K2321" s="1">
        <v>0</v>
      </c>
      <c r="L2321" s="1" t="s">
        <v>55</v>
      </c>
    </row>
    <row r="2322" spans="1:12" ht="22.5" customHeight="1">
      <c r="A2322" s="1">
        <v>769</v>
      </c>
      <c r="B2322" s="1" t="s">
        <v>16232</v>
      </c>
      <c r="C2322" s="1" t="s">
        <v>17323</v>
      </c>
      <c r="D2322" s="9" t="s">
        <v>24374</v>
      </c>
      <c r="E2322" s="18">
        <v>40109</v>
      </c>
      <c r="F2322" s="2">
        <v>200000</v>
      </c>
      <c r="G2322" s="2">
        <v>1</v>
      </c>
      <c r="H2322" s="2">
        <v>199999</v>
      </c>
      <c r="I2322" s="2">
        <v>10</v>
      </c>
      <c r="J2322" s="1">
        <v>13</v>
      </c>
      <c r="K2322" s="1">
        <v>0</v>
      </c>
      <c r="L2322" s="1" t="s">
        <v>55</v>
      </c>
    </row>
    <row r="2323" spans="1:12" ht="22.5" customHeight="1">
      <c r="A2323" s="1">
        <v>769</v>
      </c>
      <c r="B2323" s="1" t="s">
        <v>16232</v>
      </c>
      <c r="C2323" s="1" t="s">
        <v>17324</v>
      </c>
      <c r="D2323" s="9" t="s">
        <v>24374</v>
      </c>
      <c r="E2323" s="18">
        <v>40109</v>
      </c>
      <c r="F2323" s="2">
        <v>200000</v>
      </c>
      <c r="G2323" s="2">
        <v>1</v>
      </c>
      <c r="H2323" s="2">
        <v>199999</v>
      </c>
      <c r="I2323" s="2">
        <v>10</v>
      </c>
      <c r="J2323" s="1">
        <v>13</v>
      </c>
      <c r="K2323" s="1">
        <v>0</v>
      </c>
      <c r="L2323" s="1" t="s">
        <v>55</v>
      </c>
    </row>
    <row r="2324" spans="1:12" ht="22.5" customHeight="1">
      <c r="A2324" s="1">
        <v>769</v>
      </c>
      <c r="B2324" s="1" t="s">
        <v>16232</v>
      </c>
      <c r="C2324" s="1" t="s">
        <v>17325</v>
      </c>
      <c r="D2324" s="9" t="s">
        <v>24374</v>
      </c>
      <c r="E2324" s="18">
        <v>40109</v>
      </c>
      <c r="F2324" s="2">
        <v>200000</v>
      </c>
      <c r="G2324" s="2">
        <v>1</v>
      </c>
      <c r="H2324" s="2">
        <v>199999</v>
      </c>
      <c r="I2324" s="2">
        <v>10</v>
      </c>
      <c r="J2324" s="1">
        <v>13</v>
      </c>
      <c r="K2324" s="1">
        <v>0</v>
      </c>
      <c r="L2324" s="1" t="s">
        <v>55</v>
      </c>
    </row>
    <row r="2325" spans="1:12" ht="22.5" customHeight="1">
      <c r="A2325" s="1">
        <v>769</v>
      </c>
      <c r="B2325" s="1" t="s">
        <v>16232</v>
      </c>
      <c r="C2325" s="1" t="s">
        <v>17326</v>
      </c>
      <c r="D2325" s="9" t="s">
        <v>24374</v>
      </c>
      <c r="E2325" s="18">
        <v>40109</v>
      </c>
      <c r="F2325" s="2">
        <v>200000</v>
      </c>
      <c r="G2325" s="2">
        <v>1</v>
      </c>
      <c r="H2325" s="2">
        <v>199999</v>
      </c>
      <c r="I2325" s="2">
        <v>10</v>
      </c>
      <c r="J2325" s="1">
        <v>13</v>
      </c>
      <c r="K2325" s="1">
        <v>0</v>
      </c>
      <c r="L2325" s="1" t="s">
        <v>55</v>
      </c>
    </row>
    <row r="2326" spans="1:12" ht="22.5" customHeight="1">
      <c r="A2326" s="1">
        <v>769</v>
      </c>
      <c r="B2326" s="1" t="s">
        <v>16232</v>
      </c>
      <c r="C2326" s="1" t="s">
        <v>17327</v>
      </c>
      <c r="D2326" s="9" t="s">
        <v>24374</v>
      </c>
      <c r="E2326" s="18">
        <v>40109</v>
      </c>
      <c r="F2326" s="2">
        <v>200000</v>
      </c>
      <c r="G2326" s="2">
        <v>1</v>
      </c>
      <c r="H2326" s="2">
        <v>199999</v>
      </c>
      <c r="I2326" s="2">
        <v>10</v>
      </c>
      <c r="J2326" s="1">
        <v>13</v>
      </c>
      <c r="K2326" s="1">
        <v>0</v>
      </c>
      <c r="L2326" s="1" t="s">
        <v>55</v>
      </c>
    </row>
    <row r="2327" spans="1:12" ht="22.5" customHeight="1">
      <c r="A2327" s="1">
        <v>769</v>
      </c>
      <c r="B2327" s="1" t="s">
        <v>16232</v>
      </c>
      <c r="C2327" s="1" t="s">
        <v>17328</v>
      </c>
      <c r="D2327" s="9" t="s">
        <v>24374</v>
      </c>
      <c r="E2327" s="18">
        <v>40109</v>
      </c>
      <c r="F2327" s="2">
        <v>200000</v>
      </c>
      <c r="G2327" s="2">
        <v>1</v>
      </c>
      <c r="H2327" s="2">
        <v>199999</v>
      </c>
      <c r="I2327" s="2">
        <v>10</v>
      </c>
      <c r="J2327" s="1">
        <v>13</v>
      </c>
      <c r="K2327" s="1">
        <v>0</v>
      </c>
      <c r="L2327" s="1" t="s">
        <v>55</v>
      </c>
    </row>
    <row r="2328" spans="1:12" ht="22.5" customHeight="1">
      <c r="A2328" s="1">
        <v>769</v>
      </c>
      <c r="B2328" s="1" t="s">
        <v>16232</v>
      </c>
      <c r="C2328" s="1" t="s">
        <v>17329</v>
      </c>
      <c r="D2328" s="9" t="s">
        <v>24374</v>
      </c>
      <c r="E2328" s="18">
        <v>40109</v>
      </c>
      <c r="F2328" s="2">
        <v>200000</v>
      </c>
      <c r="G2328" s="2">
        <v>1</v>
      </c>
      <c r="H2328" s="2">
        <v>199999</v>
      </c>
      <c r="I2328" s="2">
        <v>10</v>
      </c>
      <c r="J2328" s="1">
        <v>13</v>
      </c>
      <c r="K2328" s="1">
        <v>0</v>
      </c>
      <c r="L2328" s="1" t="s">
        <v>55</v>
      </c>
    </row>
    <row r="2329" spans="1:12" ht="22.5" customHeight="1">
      <c r="A2329" s="1">
        <v>769</v>
      </c>
      <c r="B2329" s="1" t="s">
        <v>16232</v>
      </c>
      <c r="C2329" s="1" t="s">
        <v>17330</v>
      </c>
      <c r="D2329" s="9" t="s">
        <v>24374</v>
      </c>
      <c r="E2329" s="18">
        <v>40269</v>
      </c>
      <c r="F2329" s="2">
        <v>200000</v>
      </c>
      <c r="G2329" s="2">
        <v>1</v>
      </c>
      <c r="H2329" s="2">
        <v>199999</v>
      </c>
      <c r="I2329" s="2">
        <v>10</v>
      </c>
      <c r="J2329" s="1">
        <v>12</v>
      </c>
      <c r="K2329" s="1">
        <v>0</v>
      </c>
      <c r="L2329" s="1" t="s">
        <v>55</v>
      </c>
    </row>
    <row r="2330" spans="1:12" ht="22.5" customHeight="1">
      <c r="A2330" s="1">
        <v>769</v>
      </c>
      <c r="B2330" s="1" t="s">
        <v>16232</v>
      </c>
      <c r="C2330" s="1" t="s">
        <v>17331</v>
      </c>
      <c r="D2330" s="9" t="s">
        <v>24374</v>
      </c>
      <c r="E2330" s="18">
        <v>40107</v>
      </c>
      <c r="F2330" s="2">
        <v>200000</v>
      </c>
      <c r="G2330" s="2">
        <v>1</v>
      </c>
      <c r="H2330" s="2">
        <v>199999</v>
      </c>
      <c r="I2330" s="2">
        <v>10</v>
      </c>
      <c r="J2330" s="1">
        <v>13</v>
      </c>
      <c r="K2330" s="1">
        <v>0</v>
      </c>
      <c r="L2330" s="1" t="s">
        <v>55</v>
      </c>
    </row>
    <row r="2331" spans="1:12" ht="22.5" customHeight="1">
      <c r="A2331" s="1">
        <v>769</v>
      </c>
      <c r="B2331" s="1" t="s">
        <v>16232</v>
      </c>
      <c r="C2331" s="1" t="s">
        <v>17332</v>
      </c>
      <c r="D2331" s="9" t="s">
        <v>24374</v>
      </c>
      <c r="E2331" s="18">
        <v>40107</v>
      </c>
      <c r="F2331" s="2">
        <v>200000</v>
      </c>
      <c r="G2331" s="2">
        <v>1</v>
      </c>
      <c r="H2331" s="2">
        <v>199999</v>
      </c>
      <c r="I2331" s="2">
        <v>10</v>
      </c>
      <c r="J2331" s="1">
        <v>13</v>
      </c>
      <c r="K2331" s="1">
        <v>0</v>
      </c>
      <c r="L2331" s="1" t="s">
        <v>55</v>
      </c>
    </row>
    <row r="2332" spans="1:12" ht="22.5" customHeight="1">
      <c r="A2332" s="1">
        <v>769</v>
      </c>
      <c r="B2332" s="1" t="s">
        <v>16232</v>
      </c>
      <c r="C2332" s="1" t="s">
        <v>17333</v>
      </c>
      <c r="D2332" s="9" t="s">
        <v>24374</v>
      </c>
      <c r="E2332" s="18">
        <v>40107</v>
      </c>
      <c r="F2332" s="2">
        <v>200000</v>
      </c>
      <c r="G2332" s="2">
        <v>1</v>
      </c>
      <c r="H2332" s="2">
        <v>199999</v>
      </c>
      <c r="I2332" s="2">
        <v>10</v>
      </c>
      <c r="J2332" s="1">
        <v>13</v>
      </c>
      <c r="K2332" s="1">
        <v>0</v>
      </c>
      <c r="L2332" s="1" t="s">
        <v>55</v>
      </c>
    </row>
    <row r="2333" spans="1:12" ht="22.5" customHeight="1">
      <c r="A2333" s="1">
        <v>769</v>
      </c>
      <c r="B2333" s="1" t="s">
        <v>16232</v>
      </c>
      <c r="C2333" s="1" t="s">
        <v>17334</v>
      </c>
      <c r="D2333" s="9" t="s">
        <v>24374</v>
      </c>
      <c r="E2333" s="18">
        <v>40107</v>
      </c>
      <c r="F2333" s="2">
        <v>200000</v>
      </c>
      <c r="G2333" s="2">
        <v>1</v>
      </c>
      <c r="H2333" s="2">
        <v>199999</v>
      </c>
      <c r="I2333" s="2">
        <v>10</v>
      </c>
      <c r="J2333" s="1">
        <v>13</v>
      </c>
      <c r="K2333" s="1">
        <v>0</v>
      </c>
      <c r="L2333" s="1" t="s">
        <v>55</v>
      </c>
    </row>
    <row r="2334" spans="1:12" ht="22.5" customHeight="1">
      <c r="A2334" s="1">
        <v>769</v>
      </c>
      <c r="B2334" s="1" t="s">
        <v>16232</v>
      </c>
      <c r="C2334" s="1" t="s">
        <v>17335</v>
      </c>
      <c r="D2334" s="9" t="s">
        <v>24374</v>
      </c>
      <c r="E2334" s="18">
        <v>40107</v>
      </c>
      <c r="F2334" s="2">
        <v>200000</v>
      </c>
      <c r="G2334" s="2">
        <v>1</v>
      </c>
      <c r="H2334" s="2">
        <v>199999</v>
      </c>
      <c r="I2334" s="2">
        <v>10</v>
      </c>
      <c r="J2334" s="1">
        <v>13</v>
      </c>
      <c r="K2334" s="1">
        <v>0</v>
      </c>
      <c r="L2334" s="1" t="s">
        <v>55</v>
      </c>
    </row>
    <row r="2335" spans="1:12" ht="22.5" customHeight="1">
      <c r="A2335" s="1">
        <v>769</v>
      </c>
      <c r="B2335" s="1" t="s">
        <v>16232</v>
      </c>
      <c r="C2335" s="1" t="s">
        <v>17336</v>
      </c>
      <c r="D2335" s="9" t="s">
        <v>24374</v>
      </c>
      <c r="E2335" s="18">
        <v>40107</v>
      </c>
      <c r="F2335" s="2">
        <v>200000</v>
      </c>
      <c r="G2335" s="2">
        <v>1</v>
      </c>
      <c r="H2335" s="2">
        <v>199999</v>
      </c>
      <c r="I2335" s="2">
        <v>10</v>
      </c>
      <c r="J2335" s="1">
        <v>13</v>
      </c>
      <c r="K2335" s="1">
        <v>0</v>
      </c>
      <c r="L2335" s="1" t="s">
        <v>55</v>
      </c>
    </row>
    <row r="2336" spans="1:12" ht="22.5" customHeight="1">
      <c r="A2336" s="1">
        <v>769</v>
      </c>
      <c r="B2336" s="1" t="s">
        <v>16232</v>
      </c>
      <c r="C2336" s="1" t="s">
        <v>17337</v>
      </c>
      <c r="D2336" s="9" t="s">
        <v>24374</v>
      </c>
      <c r="E2336" s="18">
        <v>40107</v>
      </c>
      <c r="F2336" s="2">
        <v>200000</v>
      </c>
      <c r="G2336" s="2">
        <v>1</v>
      </c>
      <c r="H2336" s="2">
        <v>199999</v>
      </c>
      <c r="I2336" s="2">
        <v>10</v>
      </c>
      <c r="J2336" s="1">
        <v>13</v>
      </c>
      <c r="K2336" s="1">
        <v>0</v>
      </c>
      <c r="L2336" s="1" t="s">
        <v>55</v>
      </c>
    </row>
    <row r="2337" spans="1:12" ht="22.5" customHeight="1">
      <c r="A2337" s="1">
        <v>769</v>
      </c>
      <c r="B2337" s="1" t="s">
        <v>16232</v>
      </c>
      <c r="C2337" s="1" t="s">
        <v>17338</v>
      </c>
      <c r="D2337" s="9" t="s">
        <v>24374</v>
      </c>
      <c r="E2337" s="18">
        <v>40107</v>
      </c>
      <c r="F2337" s="2">
        <v>200000</v>
      </c>
      <c r="G2337" s="2">
        <v>1</v>
      </c>
      <c r="H2337" s="2">
        <v>199999</v>
      </c>
      <c r="I2337" s="2">
        <v>10</v>
      </c>
      <c r="J2337" s="1">
        <v>13</v>
      </c>
      <c r="K2337" s="1">
        <v>0</v>
      </c>
      <c r="L2337" s="1" t="s">
        <v>55</v>
      </c>
    </row>
    <row r="2338" spans="1:12" ht="22.5" customHeight="1">
      <c r="A2338" s="1">
        <v>769</v>
      </c>
      <c r="B2338" s="1" t="s">
        <v>16232</v>
      </c>
      <c r="C2338" s="1" t="s">
        <v>17339</v>
      </c>
      <c r="D2338" s="9" t="s">
        <v>24374</v>
      </c>
      <c r="E2338" s="18">
        <v>40107</v>
      </c>
      <c r="F2338" s="2">
        <v>200000</v>
      </c>
      <c r="G2338" s="2">
        <v>1</v>
      </c>
      <c r="H2338" s="2">
        <v>199999</v>
      </c>
      <c r="I2338" s="2">
        <v>10</v>
      </c>
      <c r="J2338" s="1">
        <v>13</v>
      </c>
      <c r="K2338" s="1">
        <v>0</v>
      </c>
      <c r="L2338" s="1" t="s">
        <v>55</v>
      </c>
    </row>
    <row r="2339" spans="1:12" ht="22.5" customHeight="1">
      <c r="A2339" s="1">
        <v>769</v>
      </c>
      <c r="B2339" s="1" t="s">
        <v>16232</v>
      </c>
      <c r="C2339" s="1" t="s">
        <v>17340</v>
      </c>
      <c r="D2339" s="9" t="s">
        <v>24374</v>
      </c>
      <c r="E2339" s="18">
        <v>40107</v>
      </c>
      <c r="F2339" s="2">
        <v>200000</v>
      </c>
      <c r="G2339" s="2">
        <v>1</v>
      </c>
      <c r="H2339" s="2">
        <v>199999</v>
      </c>
      <c r="I2339" s="2">
        <v>10</v>
      </c>
      <c r="J2339" s="1">
        <v>13</v>
      </c>
      <c r="K2339" s="1">
        <v>0</v>
      </c>
      <c r="L2339" s="1" t="s">
        <v>55</v>
      </c>
    </row>
    <row r="2340" spans="1:12" ht="22.5" customHeight="1">
      <c r="A2340" s="1">
        <v>769</v>
      </c>
      <c r="B2340" s="1" t="s">
        <v>16232</v>
      </c>
      <c r="C2340" s="1" t="s">
        <v>17341</v>
      </c>
      <c r="D2340" s="9" t="s">
        <v>24374</v>
      </c>
      <c r="E2340" s="18">
        <v>40107</v>
      </c>
      <c r="F2340" s="2">
        <v>200000</v>
      </c>
      <c r="G2340" s="2">
        <v>1</v>
      </c>
      <c r="H2340" s="2">
        <v>199999</v>
      </c>
      <c r="I2340" s="2">
        <v>10</v>
      </c>
      <c r="J2340" s="1">
        <v>13</v>
      </c>
      <c r="K2340" s="1">
        <v>0</v>
      </c>
      <c r="L2340" s="1" t="s">
        <v>55</v>
      </c>
    </row>
    <row r="2341" spans="1:12" ht="22.5" customHeight="1">
      <c r="A2341" s="1">
        <v>769</v>
      </c>
      <c r="B2341" s="1" t="s">
        <v>16232</v>
      </c>
      <c r="C2341" s="1" t="s">
        <v>17342</v>
      </c>
      <c r="D2341" s="9" t="s">
        <v>24374</v>
      </c>
      <c r="E2341" s="18">
        <v>40107</v>
      </c>
      <c r="F2341" s="2">
        <v>200000</v>
      </c>
      <c r="G2341" s="2">
        <v>1</v>
      </c>
      <c r="H2341" s="2">
        <v>199999</v>
      </c>
      <c r="I2341" s="2">
        <v>10</v>
      </c>
      <c r="J2341" s="1">
        <v>13</v>
      </c>
      <c r="K2341" s="1">
        <v>0</v>
      </c>
      <c r="L2341" s="1" t="s">
        <v>55</v>
      </c>
    </row>
    <row r="2342" spans="1:12" ht="22.5" customHeight="1">
      <c r="A2342" s="1">
        <v>769</v>
      </c>
      <c r="B2342" s="1" t="s">
        <v>16232</v>
      </c>
      <c r="C2342" s="1" t="s">
        <v>17343</v>
      </c>
      <c r="D2342" s="9" t="s">
        <v>24374</v>
      </c>
      <c r="E2342" s="18">
        <v>40107</v>
      </c>
      <c r="F2342" s="2">
        <v>200000</v>
      </c>
      <c r="G2342" s="2">
        <v>1</v>
      </c>
      <c r="H2342" s="2">
        <v>199999</v>
      </c>
      <c r="I2342" s="2">
        <v>10</v>
      </c>
      <c r="J2342" s="1">
        <v>13</v>
      </c>
      <c r="K2342" s="1">
        <v>0</v>
      </c>
      <c r="L2342" s="1" t="s">
        <v>55</v>
      </c>
    </row>
    <row r="2343" spans="1:12" ht="22.5" customHeight="1">
      <c r="A2343" s="1">
        <v>769</v>
      </c>
      <c r="B2343" s="1" t="s">
        <v>16232</v>
      </c>
      <c r="C2343" s="1" t="s">
        <v>17344</v>
      </c>
      <c r="D2343" s="9" t="s">
        <v>24374</v>
      </c>
      <c r="E2343" s="18">
        <v>40107</v>
      </c>
      <c r="F2343" s="2">
        <v>200000</v>
      </c>
      <c r="G2343" s="2">
        <v>1</v>
      </c>
      <c r="H2343" s="2">
        <v>199999</v>
      </c>
      <c r="I2343" s="2">
        <v>10</v>
      </c>
      <c r="J2343" s="1">
        <v>13</v>
      </c>
      <c r="K2343" s="1">
        <v>0</v>
      </c>
      <c r="L2343" s="1" t="s">
        <v>55</v>
      </c>
    </row>
    <row r="2344" spans="1:12" ht="22.5" customHeight="1">
      <c r="A2344" s="1">
        <v>769</v>
      </c>
      <c r="B2344" s="1" t="s">
        <v>16232</v>
      </c>
      <c r="C2344" s="1" t="s">
        <v>17345</v>
      </c>
      <c r="D2344" s="9" t="s">
        <v>24374</v>
      </c>
      <c r="E2344" s="18">
        <v>40107</v>
      </c>
      <c r="F2344" s="2">
        <v>200000</v>
      </c>
      <c r="G2344" s="2">
        <v>1</v>
      </c>
      <c r="H2344" s="2">
        <v>199999</v>
      </c>
      <c r="I2344" s="2">
        <v>10</v>
      </c>
      <c r="J2344" s="1">
        <v>13</v>
      </c>
      <c r="K2344" s="1">
        <v>0</v>
      </c>
      <c r="L2344" s="1" t="s">
        <v>55</v>
      </c>
    </row>
    <row r="2345" spans="1:12" ht="22.5" customHeight="1">
      <c r="A2345" s="1">
        <v>769</v>
      </c>
      <c r="B2345" s="1" t="s">
        <v>16232</v>
      </c>
      <c r="C2345" s="1" t="s">
        <v>17346</v>
      </c>
      <c r="D2345" s="9" t="s">
        <v>24374</v>
      </c>
      <c r="E2345" s="18">
        <v>40107</v>
      </c>
      <c r="F2345" s="2">
        <v>200000</v>
      </c>
      <c r="G2345" s="2">
        <v>1</v>
      </c>
      <c r="H2345" s="2">
        <v>199999</v>
      </c>
      <c r="I2345" s="2">
        <v>10</v>
      </c>
      <c r="J2345" s="1">
        <v>13</v>
      </c>
      <c r="K2345" s="1">
        <v>0</v>
      </c>
      <c r="L2345" s="1" t="s">
        <v>55</v>
      </c>
    </row>
    <row r="2346" spans="1:12" ht="22.5" customHeight="1">
      <c r="A2346" s="1">
        <v>769</v>
      </c>
      <c r="B2346" s="1" t="s">
        <v>16232</v>
      </c>
      <c r="C2346" s="1" t="s">
        <v>17347</v>
      </c>
      <c r="D2346" s="9" t="s">
        <v>24374</v>
      </c>
      <c r="E2346" s="18">
        <v>40107</v>
      </c>
      <c r="F2346" s="2">
        <v>200000</v>
      </c>
      <c r="G2346" s="2">
        <v>1</v>
      </c>
      <c r="H2346" s="2">
        <v>199999</v>
      </c>
      <c r="I2346" s="2">
        <v>10</v>
      </c>
      <c r="J2346" s="1">
        <v>13</v>
      </c>
      <c r="K2346" s="1">
        <v>0</v>
      </c>
      <c r="L2346" s="1" t="s">
        <v>55</v>
      </c>
    </row>
    <row r="2347" spans="1:12" ht="22.5" customHeight="1">
      <c r="A2347" s="1">
        <v>769</v>
      </c>
      <c r="B2347" s="1" t="s">
        <v>16232</v>
      </c>
      <c r="C2347" s="1" t="s">
        <v>17348</v>
      </c>
      <c r="D2347" s="9" t="s">
        <v>24374</v>
      </c>
      <c r="E2347" s="18">
        <v>40107</v>
      </c>
      <c r="F2347" s="2">
        <v>200000</v>
      </c>
      <c r="G2347" s="2">
        <v>1</v>
      </c>
      <c r="H2347" s="2">
        <v>199999</v>
      </c>
      <c r="I2347" s="2">
        <v>10</v>
      </c>
      <c r="J2347" s="1">
        <v>13</v>
      </c>
      <c r="K2347" s="1">
        <v>0</v>
      </c>
      <c r="L2347" s="1" t="s">
        <v>55</v>
      </c>
    </row>
    <row r="2348" spans="1:12" ht="22.5" customHeight="1">
      <c r="A2348" s="1">
        <v>769</v>
      </c>
      <c r="B2348" s="1" t="s">
        <v>16232</v>
      </c>
      <c r="C2348" s="1" t="s">
        <v>17349</v>
      </c>
      <c r="D2348" s="9" t="s">
        <v>24374</v>
      </c>
      <c r="E2348" s="18">
        <v>40107</v>
      </c>
      <c r="F2348" s="2">
        <v>200000</v>
      </c>
      <c r="G2348" s="2">
        <v>1</v>
      </c>
      <c r="H2348" s="2">
        <v>199999</v>
      </c>
      <c r="I2348" s="2">
        <v>10</v>
      </c>
      <c r="J2348" s="1">
        <v>13</v>
      </c>
      <c r="K2348" s="1">
        <v>0</v>
      </c>
      <c r="L2348" s="1" t="s">
        <v>55</v>
      </c>
    </row>
    <row r="2349" spans="1:12" ht="22.5" customHeight="1">
      <c r="A2349" s="1">
        <v>769</v>
      </c>
      <c r="B2349" s="1" t="s">
        <v>16232</v>
      </c>
      <c r="C2349" s="1" t="s">
        <v>17350</v>
      </c>
      <c r="D2349" s="9" t="s">
        <v>24374</v>
      </c>
      <c r="E2349" s="18">
        <v>40107</v>
      </c>
      <c r="F2349" s="2">
        <v>200000</v>
      </c>
      <c r="G2349" s="2">
        <v>1</v>
      </c>
      <c r="H2349" s="2">
        <v>199999</v>
      </c>
      <c r="I2349" s="2">
        <v>10</v>
      </c>
      <c r="J2349" s="1">
        <v>13</v>
      </c>
      <c r="K2349" s="1">
        <v>0</v>
      </c>
      <c r="L2349" s="1" t="s">
        <v>55</v>
      </c>
    </row>
    <row r="2350" spans="1:12" ht="22.5" customHeight="1">
      <c r="A2350" s="1">
        <v>769</v>
      </c>
      <c r="B2350" s="1" t="s">
        <v>16232</v>
      </c>
      <c r="C2350" s="1" t="s">
        <v>17351</v>
      </c>
      <c r="D2350" s="9" t="s">
        <v>24374</v>
      </c>
      <c r="E2350" s="18">
        <v>40107</v>
      </c>
      <c r="F2350" s="2">
        <v>200000</v>
      </c>
      <c r="G2350" s="2">
        <v>1</v>
      </c>
      <c r="H2350" s="2">
        <v>199999</v>
      </c>
      <c r="I2350" s="2">
        <v>10</v>
      </c>
      <c r="J2350" s="1">
        <v>13</v>
      </c>
      <c r="K2350" s="1">
        <v>0</v>
      </c>
      <c r="L2350" s="1" t="s">
        <v>55</v>
      </c>
    </row>
    <row r="2351" spans="1:12" ht="22.5" customHeight="1">
      <c r="A2351" s="1">
        <v>769</v>
      </c>
      <c r="B2351" s="1" t="s">
        <v>16232</v>
      </c>
      <c r="C2351" s="1" t="s">
        <v>17352</v>
      </c>
      <c r="D2351" s="9" t="s">
        <v>24374</v>
      </c>
      <c r="E2351" s="18">
        <v>40107</v>
      </c>
      <c r="F2351" s="2">
        <v>200000</v>
      </c>
      <c r="G2351" s="2">
        <v>1</v>
      </c>
      <c r="H2351" s="2">
        <v>199999</v>
      </c>
      <c r="I2351" s="2">
        <v>10</v>
      </c>
      <c r="J2351" s="1">
        <v>13</v>
      </c>
      <c r="K2351" s="1">
        <v>0</v>
      </c>
      <c r="L2351" s="1" t="s">
        <v>55</v>
      </c>
    </row>
    <row r="2352" spans="1:12" ht="22.5" customHeight="1">
      <c r="A2352" s="1">
        <v>769</v>
      </c>
      <c r="B2352" s="1" t="s">
        <v>16232</v>
      </c>
      <c r="C2352" s="1" t="s">
        <v>17353</v>
      </c>
      <c r="D2352" s="9" t="s">
        <v>24374</v>
      </c>
      <c r="E2352" s="18">
        <v>40107</v>
      </c>
      <c r="F2352" s="2">
        <v>200000</v>
      </c>
      <c r="G2352" s="2">
        <v>1</v>
      </c>
      <c r="H2352" s="2">
        <v>199999</v>
      </c>
      <c r="I2352" s="2">
        <v>10</v>
      </c>
      <c r="J2352" s="1">
        <v>13</v>
      </c>
      <c r="K2352" s="1">
        <v>0</v>
      </c>
      <c r="L2352" s="1" t="s">
        <v>55</v>
      </c>
    </row>
    <row r="2353" spans="1:12" ht="22.5" customHeight="1">
      <c r="A2353" s="1">
        <v>769</v>
      </c>
      <c r="B2353" s="1" t="s">
        <v>16232</v>
      </c>
      <c r="C2353" s="1" t="s">
        <v>17354</v>
      </c>
      <c r="D2353" s="9" t="s">
        <v>24374</v>
      </c>
      <c r="E2353" s="18">
        <v>40107</v>
      </c>
      <c r="F2353" s="2">
        <v>200000</v>
      </c>
      <c r="G2353" s="2">
        <v>1</v>
      </c>
      <c r="H2353" s="2">
        <v>199999</v>
      </c>
      <c r="I2353" s="2">
        <v>10</v>
      </c>
      <c r="J2353" s="1">
        <v>13</v>
      </c>
      <c r="K2353" s="1">
        <v>0</v>
      </c>
      <c r="L2353" s="1" t="s">
        <v>55</v>
      </c>
    </row>
    <row r="2354" spans="1:12" ht="22.5" customHeight="1">
      <c r="A2354" s="1">
        <v>769</v>
      </c>
      <c r="B2354" s="1" t="s">
        <v>16232</v>
      </c>
      <c r="C2354" s="1" t="s">
        <v>17355</v>
      </c>
      <c r="D2354" s="9" t="s">
        <v>24374</v>
      </c>
      <c r="E2354" s="18">
        <v>40107</v>
      </c>
      <c r="F2354" s="2">
        <v>200000</v>
      </c>
      <c r="G2354" s="2">
        <v>1</v>
      </c>
      <c r="H2354" s="2">
        <v>199999</v>
      </c>
      <c r="I2354" s="2">
        <v>10</v>
      </c>
      <c r="J2354" s="1">
        <v>13</v>
      </c>
      <c r="K2354" s="1">
        <v>0</v>
      </c>
      <c r="L2354" s="1" t="s">
        <v>55</v>
      </c>
    </row>
    <row r="2355" spans="1:12" ht="22.5" customHeight="1">
      <c r="A2355" s="1">
        <v>769</v>
      </c>
      <c r="B2355" s="1" t="s">
        <v>16232</v>
      </c>
      <c r="C2355" s="1" t="s">
        <v>17356</v>
      </c>
      <c r="D2355" s="9" t="s">
        <v>24374</v>
      </c>
      <c r="E2355" s="18">
        <v>40107</v>
      </c>
      <c r="F2355" s="2">
        <v>200000</v>
      </c>
      <c r="G2355" s="2">
        <v>1</v>
      </c>
      <c r="H2355" s="2">
        <v>199999</v>
      </c>
      <c r="I2355" s="2">
        <v>10</v>
      </c>
      <c r="J2355" s="1">
        <v>13</v>
      </c>
      <c r="K2355" s="1">
        <v>0</v>
      </c>
      <c r="L2355" s="1" t="s">
        <v>55</v>
      </c>
    </row>
    <row r="2356" spans="1:12" ht="22.5" customHeight="1">
      <c r="A2356" s="1">
        <v>769</v>
      </c>
      <c r="B2356" s="1" t="s">
        <v>16232</v>
      </c>
      <c r="C2356" s="1" t="s">
        <v>17357</v>
      </c>
      <c r="D2356" s="9" t="s">
        <v>24374</v>
      </c>
      <c r="E2356" s="18">
        <v>40107</v>
      </c>
      <c r="F2356" s="2">
        <v>200000</v>
      </c>
      <c r="G2356" s="2">
        <v>1</v>
      </c>
      <c r="H2356" s="2">
        <v>199999</v>
      </c>
      <c r="I2356" s="2">
        <v>10</v>
      </c>
      <c r="J2356" s="1">
        <v>13</v>
      </c>
      <c r="K2356" s="1">
        <v>0</v>
      </c>
      <c r="L2356" s="1" t="s">
        <v>55</v>
      </c>
    </row>
    <row r="2357" spans="1:12" ht="22.5" customHeight="1">
      <c r="A2357" s="1">
        <v>769</v>
      </c>
      <c r="B2357" s="1" t="s">
        <v>16232</v>
      </c>
      <c r="C2357" s="1" t="s">
        <v>17358</v>
      </c>
      <c r="D2357" s="9" t="s">
        <v>24374</v>
      </c>
      <c r="E2357" s="18">
        <v>40107</v>
      </c>
      <c r="F2357" s="2">
        <v>200000</v>
      </c>
      <c r="G2357" s="2">
        <v>1</v>
      </c>
      <c r="H2357" s="2">
        <v>199999</v>
      </c>
      <c r="I2357" s="2">
        <v>10</v>
      </c>
      <c r="J2357" s="1">
        <v>13</v>
      </c>
      <c r="K2357" s="1">
        <v>0</v>
      </c>
      <c r="L2357" s="1" t="s">
        <v>55</v>
      </c>
    </row>
    <row r="2358" spans="1:12" ht="22.5" customHeight="1">
      <c r="A2358" s="1">
        <v>769</v>
      </c>
      <c r="B2358" s="1" t="s">
        <v>16232</v>
      </c>
      <c r="C2358" s="1" t="s">
        <v>17359</v>
      </c>
      <c r="D2358" s="9" t="s">
        <v>24374</v>
      </c>
      <c r="E2358" s="18">
        <v>40107</v>
      </c>
      <c r="F2358" s="2">
        <v>200000</v>
      </c>
      <c r="G2358" s="2">
        <v>1</v>
      </c>
      <c r="H2358" s="2">
        <v>199999</v>
      </c>
      <c r="I2358" s="2">
        <v>10</v>
      </c>
      <c r="J2358" s="1">
        <v>13</v>
      </c>
      <c r="K2358" s="1">
        <v>0</v>
      </c>
      <c r="L2358" s="1" t="s">
        <v>55</v>
      </c>
    </row>
    <row r="2359" spans="1:12" ht="22.5" customHeight="1">
      <c r="A2359" s="1">
        <v>769</v>
      </c>
      <c r="B2359" s="1" t="s">
        <v>16232</v>
      </c>
      <c r="C2359" s="1" t="s">
        <v>17360</v>
      </c>
      <c r="D2359" s="9" t="s">
        <v>24374</v>
      </c>
      <c r="E2359" s="18">
        <v>40107</v>
      </c>
      <c r="F2359" s="2">
        <v>200000</v>
      </c>
      <c r="G2359" s="2">
        <v>1</v>
      </c>
      <c r="H2359" s="2">
        <v>199999</v>
      </c>
      <c r="I2359" s="2">
        <v>10</v>
      </c>
      <c r="J2359" s="1">
        <v>13</v>
      </c>
      <c r="K2359" s="1">
        <v>0</v>
      </c>
      <c r="L2359" s="1" t="s">
        <v>55</v>
      </c>
    </row>
    <row r="2360" spans="1:12" ht="22.5" customHeight="1">
      <c r="A2360" s="1">
        <v>769</v>
      </c>
      <c r="B2360" s="1" t="s">
        <v>16232</v>
      </c>
      <c r="C2360" s="1" t="s">
        <v>17361</v>
      </c>
      <c r="D2360" s="9" t="s">
        <v>24374</v>
      </c>
      <c r="E2360" s="18">
        <v>40107</v>
      </c>
      <c r="F2360" s="2">
        <v>200000</v>
      </c>
      <c r="G2360" s="2">
        <v>1</v>
      </c>
      <c r="H2360" s="2">
        <v>199999</v>
      </c>
      <c r="I2360" s="2">
        <v>10</v>
      </c>
      <c r="J2360" s="1">
        <v>13</v>
      </c>
      <c r="K2360" s="1">
        <v>0</v>
      </c>
      <c r="L2360" s="1" t="s">
        <v>55</v>
      </c>
    </row>
    <row r="2361" spans="1:12" ht="22.5" customHeight="1">
      <c r="A2361" s="1">
        <v>769</v>
      </c>
      <c r="B2361" s="1" t="s">
        <v>16232</v>
      </c>
      <c r="C2361" s="1" t="s">
        <v>17362</v>
      </c>
      <c r="D2361" s="9" t="s">
        <v>24374</v>
      </c>
      <c r="E2361" s="18">
        <v>40107</v>
      </c>
      <c r="F2361" s="2">
        <v>200000</v>
      </c>
      <c r="G2361" s="2">
        <v>1</v>
      </c>
      <c r="H2361" s="2">
        <v>199999</v>
      </c>
      <c r="I2361" s="2">
        <v>10</v>
      </c>
      <c r="J2361" s="1">
        <v>13</v>
      </c>
      <c r="K2361" s="1">
        <v>0</v>
      </c>
      <c r="L2361" s="1" t="s">
        <v>55</v>
      </c>
    </row>
    <row r="2362" spans="1:12" ht="22.5" customHeight="1">
      <c r="A2362" s="1">
        <v>769</v>
      </c>
      <c r="B2362" s="1" t="s">
        <v>16232</v>
      </c>
      <c r="C2362" s="1" t="s">
        <v>17363</v>
      </c>
      <c r="D2362" s="9" t="s">
        <v>24374</v>
      </c>
      <c r="E2362" s="18">
        <v>40107</v>
      </c>
      <c r="F2362" s="2">
        <v>200000</v>
      </c>
      <c r="G2362" s="2">
        <v>1</v>
      </c>
      <c r="H2362" s="2">
        <v>199999</v>
      </c>
      <c r="I2362" s="2">
        <v>10</v>
      </c>
      <c r="J2362" s="1">
        <v>13</v>
      </c>
      <c r="K2362" s="1">
        <v>0</v>
      </c>
      <c r="L2362" s="1" t="s">
        <v>55</v>
      </c>
    </row>
    <row r="2363" spans="1:12" ht="22.5" customHeight="1">
      <c r="A2363" s="1">
        <v>769</v>
      </c>
      <c r="B2363" s="1" t="s">
        <v>16232</v>
      </c>
      <c r="C2363" s="1" t="s">
        <v>17364</v>
      </c>
      <c r="D2363" s="9" t="s">
        <v>24374</v>
      </c>
      <c r="E2363" s="18">
        <v>40107</v>
      </c>
      <c r="F2363" s="2">
        <v>200000</v>
      </c>
      <c r="G2363" s="2">
        <v>1</v>
      </c>
      <c r="H2363" s="2">
        <v>199999</v>
      </c>
      <c r="I2363" s="2">
        <v>10</v>
      </c>
      <c r="J2363" s="1">
        <v>13</v>
      </c>
      <c r="K2363" s="1">
        <v>0</v>
      </c>
      <c r="L2363" s="1" t="s">
        <v>55</v>
      </c>
    </row>
    <row r="2364" spans="1:12" ht="22.5" customHeight="1">
      <c r="A2364" s="1">
        <v>769</v>
      </c>
      <c r="B2364" s="1" t="s">
        <v>16232</v>
      </c>
      <c r="C2364" s="1" t="s">
        <v>17365</v>
      </c>
      <c r="D2364" s="9" t="s">
        <v>24374</v>
      </c>
      <c r="E2364" s="18">
        <v>40107</v>
      </c>
      <c r="F2364" s="2">
        <v>200000</v>
      </c>
      <c r="G2364" s="2">
        <v>1</v>
      </c>
      <c r="H2364" s="2">
        <v>199999</v>
      </c>
      <c r="I2364" s="2">
        <v>10</v>
      </c>
      <c r="J2364" s="1">
        <v>13</v>
      </c>
      <c r="K2364" s="1">
        <v>0</v>
      </c>
      <c r="L2364" s="1" t="s">
        <v>55</v>
      </c>
    </row>
    <row r="2365" spans="1:12" ht="22.5" customHeight="1">
      <c r="A2365" s="1">
        <v>769</v>
      </c>
      <c r="B2365" s="1" t="s">
        <v>16232</v>
      </c>
      <c r="C2365" s="1" t="s">
        <v>17366</v>
      </c>
      <c r="D2365" s="9" t="s">
        <v>24374</v>
      </c>
      <c r="E2365" s="18">
        <v>40107</v>
      </c>
      <c r="F2365" s="2">
        <v>200000</v>
      </c>
      <c r="G2365" s="2">
        <v>1</v>
      </c>
      <c r="H2365" s="2">
        <v>199999</v>
      </c>
      <c r="I2365" s="2">
        <v>10</v>
      </c>
      <c r="J2365" s="1">
        <v>13</v>
      </c>
      <c r="K2365" s="1">
        <v>0</v>
      </c>
      <c r="L2365" s="1" t="s">
        <v>55</v>
      </c>
    </row>
    <row r="2366" spans="1:12" ht="22.5" customHeight="1">
      <c r="A2366" s="1">
        <v>769</v>
      </c>
      <c r="B2366" s="1" t="s">
        <v>16232</v>
      </c>
      <c r="C2366" s="1" t="s">
        <v>17367</v>
      </c>
      <c r="D2366" s="9" t="s">
        <v>24374</v>
      </c>
      <c r="E2366" s="18">
        <v>40107</v>
      </c>
      <c r="F2366" s="2">
        <v>200000</v>
      </c>
      <c r="G2366" s="2">
        <v>1</v>
      </c>
      <c r="H2366" s="2">
        <v>199999</v>
      </c>
      <c r="I2366" s="2">
        <v>10</v>
      </c>
      <c r="J2366" s="1">
        <v>13</v>
      </c>
      <c r="K2366" s="1">
        <v>0</v>
      </c>
      <c r="L2366" s="1" t="s">
        <v>55</v>
      </c>
    </row>
    <row r="2367" spans="1:12" ht="22.5" customHeight="1">
      <c r="A2367" s="1">
        <v>769</v>
      </c>
      <c r="B2367" s="1" t="s">
        <v>16232</v>
      </c>
      <c r="C2367" s="1" t="s">
        <v>17368</v>
      </c>
      <c r="D2367" s="9" t="s">
        <v>24374</v>
      </c>
      <c r="E2367" s="18">
        <v>40107</v>
      </c>
      <c r="F2367" s="2">
        <v>200000</v>
      </c>
      <c r="G2367" s="2">
        <v>1</v>
      </c>
      <c r="H2367" s="2">
        <v>199999</v>
      </c>
      <c r="I2367" s="2">
        <v>10</v>
      </c>
      <c r="J2367" s="1">
        <v>13</v>
      </c>
      <c r="K2367" s="1">
        <v>0</v>
      </c>
      <c r="L2367" s="1" t="s">
        <v>55</v>
      </c>
    </row>
    <row r="2368" spans="1:12" ht="22.5" customHeight="1">
      <c r="A2368" s="1">
        <v>769</v>
      </c>
      <c r="B2368" s="1" t="s">
        <v>16232</v>
      </c>
      <c r="C2368" s="1" t="s">
        <v>17369</v>
      </c>
      <c r="D2368" s="9" t="s">
        <v>24374</v>
      </c>
      <c r="E2368" s="18">
        <v>40107</v>
      </c>
      <c r="F2368" s="2">
        <v>200000</v>
      </c>
      <c r="G2368" s="2">
        <v>1</v>
      </c>
      <c r="H2368" s="2">
        <v>199999</v>
      </c>
      <c r="I2368" s="2">
        <v>10</v>
      </c>
      <c r="J2368" s="1">
        <v>13</v>
      </c>
      <c r="K2368" s="1">
        <v>0</v>
      </c>
      <c r="L2368" s="1" t="s">
        <v>55</v>
      </c>
    </row>
    <row r="2369" spans="1:12" ht="22.5" customHeight="1">
      <c r="A2369" s="1">
        <v>769</v>
      </c>
      <c r="B2369" s="1" t="s">
        <v>16232</v>
      </c>
      <c r="C2369" s="1" t="s">
        <v>17370</v>
      </c>
      <c r="D2369" s="9" t="s">
        <v>24374</v>
      </c>
      <c r="E2369" s="18">
        <v>40269</v>
      </c>
      <c r="F2369" s="2">
        <v>200000</v>
      </c>
      <c r="G2369" s="2">
        <v>1</v>
      </c>
      <c r="H2369" s="2">
        <v>199999</v>
      </c>
      <c r="I2369" s="2">
        <v>10</v>
      </c>
      <c r="J2369" s="1">
        <v>12</v>
      </c>
      <c r="K2369" s="1">
        <v>0</v>
      </c>
      <c r="L2369" s="1" t="s">
        <v>55</v>
      </c>
    </row>
    <row r="2370" spans="1:12" ht="22.5" customHeight="1">
      <c r="A2370" s="1">
        <v>769</v>
      </c>
      <c r="B2370" s="1" t="s">
        <v>16232</v>
      </c>
      <c r="C2370" s="1" t="s">
        <v>17371</v>
      </c>
      <c r="D2370" s="9" t="s">
        <v>24374</v>
      </c>
      <c r="E2370" s="18">
        <v>40106</v>
      </c>
      <c r="F2370" s="2">
        <v>200000</v>
      </c>
      <c r="G2370" s="2">
        <v>1</v>
      </c>
      <c r="H2370" s="2">
        <v>199999</v>
      </c>
      <c r="I2370" s="2">
        <v>10</v>
      </c>
      <c r="J2370" s="1">
        <v>13</v>
      </c>
      <c r="K2370" s="1">
        <v>0</v>
      </c>
      <c r="L2370" s="1" t="s">
        <v>55</v>
      </c>
    </row>
    <row r="2371" spans="1:12" ht="22.5" customHeight="1">
      <c r="A2371" s="1">
        <v>769</v>
      </c>
      <c r="B2371" s="1" t="s">
        <v>16232</v>
      </c>
      <c r="C2371" s="1" t="s">
        <v>17372</v>
      </c>
      <c r="D2371" s="9" t="s">
        <v>24374</v>
      </c>
      <c r="E2371" s="18">
        <v>40106</v>
      </c>
      <c r="F2371" s="2">
        <v>200000</v>
      </c>
      <c r="G2371" s="2">
        <v>1</v>
      </c>
      <c r="H2371" s="2">
        <v>199999</v>
      </c>
      <c r="I2371" s="2">
        <v>10</v>
      </c>
      <c r="J2371" s="1">
        <v>13</v>
      </c>
      <c r="K2371" s="1">
        <v>0</v>
      </c>
      <c r="L2371" s="1" t="s">
        <v>55</v>
      </c>
    </row>
    <row r="2372" spans="1:12" ht="22.5" customHeight="1">
      <c r="A2372" s="1">
        <v>769</v>
      </c>
      <c r="B2372" s="1" t="s">
        <v>16232</v>
      </c>
      <c r="C2372" s="1" t="s">
        <v>17373</v>
      </c>
      <c r="D2372" s="9" t="s">
        <v>24374</v>
      </c>
      <c r="E2372" s="18">
        <v>40269</v>
      </c>
      <c r="F2372" s="2">
        <v>200000</v>
      </c>
      <c r="G2372" s="2">
        <v>1</v>
      </c>
      <c r="H2372" s="2">
        <v>199999</v>
      </c>
      <c r="I2372" s="2">
        <v>10</v>
      </c>
      <c r="J2372" s="1">
        <v>12</v>
      </c>
      <c r="K2372" s="1">
        <v>0</v>
      </c>
      <c r="L2372" s="1" t="s">
        <v>55</v>
      </c>
    </row>
    <row r="2373" spans="1:12" ht="22.5" customHeight="1">
      <c r="A2373" s="1">
        <v>769</v>
      </c>
      <c r="B2373" s="1" t="s">
        <v>16232</v>
      </c>
      <c r="C2373" s="1" t="s">
        <v>17374</v>
      </c>
      <c r="D2373" s="9" t="s">
        <v>24374</v>
      </c>
      <c r="E2373" s="18">
        <v>40106</v>
      </c>
      <c r="F2373" s="2">
        <v>200000</v>
      </c>
      <c r="G2373" s="2">
        <v>1</v>
      </c>
      <c r="H2373" s="2">
        <v>199999</v>
      </c>
      <c r="I2373" s="2">
        <v>10</v>
      </c>
      <c r="J2373" s="1">
        <v>13</v>
      </c>
      <c r="K2373" s="1">
        <v>0</v>
      </c>
      <c r="L2373" s="1" t="s">
        <v>55</v>
      </c>
    </row>
    <row r="2374" spans="1:12" ht="22.5" customHeight="1">
      <c r="A2374" s="1">
        <v>769</v>
      </c>
      <c r="B2374" s="1" t="s">
        <v>16232</v>
      </c>
      <c r="C2374" s="1" t="s">
        <v>17375</v>
      </c>
      <c r="D2374" s="9" t="s">
        <v>24374</v>
      </c>
      <c r="E2374" s="18">
        <v>40106</v>
      </c>
      <c r="F2374" s="2">
        <v>200000</v>
      </c>
      <c r="G2374" s="2">
        <v>1</v>
      </c>
      <c r="H2374" s="2">
        <v>199999</v>
      </c>
      <c r="I2374" s="2">
        <v>10</v>
      </c>
      <c r="J2374" s="1">
        <v>13</v>
      </c>
      <c r="K2374" s="1">
        <v>0</v>
      </c>
      <c r="L2374" s="1" t="s">
        <v>55</v>
      </c>
    </row>
    <row r="2375" spans="1:12" ht="22.5" customHeight="1">
      <c r="A2375" s="1">
        <v>769</v>
      </c>
      <c r="B2375" s="1" t="s">
        <v>16232</v>
      </c>
      <c r="C2375" s="1" t="s">
        <v>17376</v>
      </c>
      <c r="D2375" s="9" t="s">
        <v>24374</v>
      </c>
      <c r="E2375" s="18">
        <v>40106</v>
      </c>
      <c r="F2375" s="2">
        <v>200000</v>
      </c>
      <c r="G2375" s="2">
        <v>1</v>
      </c>
      <c r="H2375" s="2">
        <v>199999</v>
      </c>
      <c r="I2375" s="2">
        <v>10</v>
      </c>
      <c r="J2375" s="1">
        <v>13</v>
      </c>
      <c r="K2375" s="1">
        <v>0</v>
      </c>
      <c r="L2375" s="1" t="s">
        <v>55</v>
      </c>
    </row>
    <row r="2376" spans="1:12" ht="22.5" customHeight="1">
      <c r="A2376" s="1">
        <v>769</v>
      </c>
      <c r="B2376" s="1" t="s">
        <v>16232</v>
      </c>
      <c r="C2376" s="1" t="s">
        <v>17377</v>
      </c>
      <c r="D2376" s="9" t="s">
        <v>24374</v>
      </c>
      <c r="E2376" s="18">
        <v>40106</v>
      </c>
      <c r="F2376" s="2">
        <v>200000</v>
      </c>
      <c r="G2376" s="2">
        <v>1</v>
      </c>
      <c r="H2376" s="2">
        <v>199999</v>
      </c>
      <c r="I2376" s="2">
        <v>10</v>
      </c>
      <c r="J2376" s="1">
        <v>13</v>
      </c>
      <c r="K2376" s="1">
        <v>0</v>
      </c>
      <c r="L2376" s="1" t="s">
        <v>55</v>
      </c>
    </row>
    <row r="2377" spans="1:12" ht="22.5" customHeight="1">
      <c r="A2377" s="1">
        <v>769</v>
      </c>
      <c r="B2377" s="1" t="s">
        <v>16232</v>
      </c>
      <c r="C2377" s="1" t="s">
        <v>17378</v>
      </c>
      <c r="D2377" s="9" t="s">
        <v>24374</v>
      </c>
      <c r="E2377" s="18">
        <v>40106</v>
      </c>
      <c r="F2377" s="2">
        <v>200000</v>
      </c>
      <c r="G2377" s="2">
        <v>1</v>
      </c>
      <c r="H2377" s="2">
        <v>199999</v>
      </c>
      <c r="I2377" s="2">
        <v>10</v>
      </c>
      <c r="J2377" s="1">
        <v>13</v>
      </c>
      <c r="K2377" s="1">
        <v>0</v>
      </c>
      <c r="L2377" s="1" t="s">
        <v>55</v>
      </c>
    </row>
    <row r="2378" spans="1:12" ht="22.5" customHeight="1">
      <c r="A2378" s="1">
        <v>769</v>
      </c>
      <c r="B2378" s="1" t="s">
        <v>16232</v>
      </c>
      <c r="C2378" s="1" t="s">
        <v>17379</v>
      </c>
      <c r="D2378" s="9" t="s">
        <v>24374</v>
      </c>
      <c r="E2378" s="18">
        <v>40106</v>
      </c>
      <c r="F2378" s="2">
        <v>200000</v>
      </c>
      <c r="G2378" s="2">
        <v>1</v>
      </c>
      <c r="H2378" s="2">
        <v>199999</v>
      </c>
      <c r="I2378" s="2">
        <v>10</v>
      </c>
      <c r="J2378" s="1">
        <v>13</v>
      </c>
      <c r="K2378" s="1">
        <v>0</v>
      </c>
      <c r="L2378" s="1" t="s">
        <v>55</v>
      </c>
    </row>
    <row r="2379" spans="1:12" ht="22.5" customHeight="1">
      <c r="A2379" s="1">
        <v>769</v>
      </c>
      <c r="B2379" s="1" t="s">
        <v>16232</v>
      </c>
      <c r="C2379" s="1" t="s">
        <v>17380</v>
      </c>
      <c r="D2379" s="9" t="s">
        <v>24374</v>
      </c>
      <c r="E2379" s="18">
        <v>40269</v>
      </c>
      <c r="F2379" s="2">
        <v>200000</v>
      </c>
      <c r="G2379" s="2">
        <v>1</v>
      </c>
      <c r="H2379" s="2">
        <v>199999</v>
      </c>
      <c r="I2379" s="2">
        <v>10</v>
      </c>
      <c r="J2379" s="1">
        <v>12</v>
      </c>
      <c r="K2379" s="1">
        <v>0</v>
      </c>
      <c r="L2379" s="1" t="s">
        <v>55</v>
      </c>
    </row>
    <row r="2380" spans="1:12" ht="22.5" customHeight="1">
      <c r="A2380" s="1">
        <v>769</v>
      </c>
      <c r="B2380" s="1" t="s">
        <v>16232</v>
      </c>
      <c r="C2380" s="1" t="s">
        <v>17381</v>
      </c>
      <c r="D2380" s="9" t="s">
        <v>24374</v>
      </c>
      <c r="E2380" s="18">
        <v>40269</v>
      </c>
      <c r="F2380" s="2">
        <v>200000</v>
      </c>
      <c r="G2380" s="2">
        <v>1</v>
      </c>
      <c r="H2380" s="2">
        <v>199999</v>
      </c>
      <c r="I2380" s="2">
        <v>10</v>
      </c>
      <c r="J2380" s="1">
        <v>12</v>
      </c>
      <c r="K2380" s="1">
        <v>0</v>
      </c>
      <c r="L2380" s="1" t="s">
        <v>55</v>
      </c>
    </row>
    <row r="2381" spans="1:12" ht="22.5" customHeight="1">
      <c r="A2381" s="1">
        <v>769</v>
      </c>
      <c r="B2381" s="1" t="s">
        <v>16232</v>
      </c>
      <c r="C2381" s="1" t="s">
        <v>17382</v>
      </c>
      <c r="D2381" s="9" t="s">
        <v>24374</v>
      </c>
      <c r="E2381" s="18">
        <v>40106</v>
      </c>
      <c r="F2381" s="2">
        <v>200000</v>
      </c>
      <c r="G2381" s="2">
        <v>1</v>
      </c>
      <c r="H2381" s="2">
        <v>199999</v>
      </c>
      <c r="I2381" s="2">
        <v>10</v>
      </c>
      <c r="J2381" s="1">
        <v>13</v>
      </c>
      <c r="K2381" s="1">
        <v>0</v>
      </c>
      <c r="L2381" s="1" t="s">
        <v>55</v>
      </c>
    </row>
    <row r="2382" spans="1:12" ht="22.5" customHeight="1">
      <c r="A2382" s="1">
        <v>769</v>
      </c>
      <c r="B2382" s="1" t="s">
        <v>16232</v>
      </c>
      <c r="C2382" s="1" t="s">
        <v>17383</v>
      </c>
      <c r="D2382" s="9" t="s">
        <v>24374</v>
      </c>
      <c r="E2382" s="18">
        <v>40106</v>
      </c>
      <c r="F2382" s="2">
        <v>200000</v>
      </c>
      <c r="G2382" s="2">
        <v>1</v>
      </c>
      <c r="H2382" s="2">
        <v>199999</v>
      </c>
      <c r="I2382" s="2">
        <v>10</v>
      </c>
      <c r="J2382" s="1">
        <v>13</v>
      </c>
      <c r="K2382" s="1">
        <v>0</v>
      </c>
      <c r="L2382" s="1" t="s">
        <v>55</v>
      </c>
    </row>
    <row r="2383" spans="1:12" ht="22.5" customHeight="1">
      <c r="A2383" s="1">
        <v>769</v>
      </c>
      <c r="B2383" s="1" t="s">
        <v>16232</v>
      </c>
      <c r="C2383" s="1" t="s">
        <v>17384</v>
      </c>
      <c r="D2383" s="9" t="s">
        <v>24374</v>
      </c>
      <c r="E2383" s="18">
        <v>40106</v>
      </c>
      <c r="F2383" s="2">
        <v>200000</v>
      </c>
      <c r="G2383" s="2">
        <v>1</v>
      </c>
      <c r="H2383" s="2">
        <v>199999</v>
      </c>
      <c r="I2383" s="2">
        <v>10</v>
      </c>
      <c r="J2383" s="1">
        <v>13</v>
      </c>
      <c r="K2383" s="1">
        <v>0</v>
      </c>
      <c r="L2383" s="1" t="s">
        <v>55</v>
      </c>
    </row>
    <row r="2384" spans="1:12" ht="22.5" customHeight="1">
      <c r="A2384" s="1">
        <v>769</v>
      </c>
      <c r="B2384" s="1" t="s">
        <v>16232</v>
      </c>
      <c r="C2384" s="1" t="s">
        <v>17385</v>
      </c>
      <c r="D2384" s="9" t="s">
        <v>24374</v>
      </c>
      <c r="E2384" s="18">
        <v>40269</v>
      </c>
      <c r="F2384" s="2">
        <v>200000</v>
      </c>
      <c r="G2384" s="2">
        <v>1</v>
      </c>
      <c r="H2384" s="2">
        <v>199999</v>
      </c>
      <c r="I2384" s="2">
        <v>10</v>
      </c>
      <c r="J2384" s="1">
        <v>12</v>
      </c>
      <c r="K2384" s="1">
        <v>0</v>
      </c>
      <c r="L2384" s="1" t="s">
        <v>55</v>
      </c>
    </row>
    <row r="2385" spans="1:12" ht="22.5" customHeight="1">
      <c r="A2385" s="1">
        <v>769</v>
      </c>
      <c r="B2385" s="1" t="s">
        <v>16232</v>
      </c>
      <c r="C2385" s="1" t="s">
        <v>17386</v>
      </c>
      <c r="D2385" s="9" t="s">
        <v>24374</v>
      </c>
      <c r="E2385" s="18">
        <v>40106</v>
      </c>
      <c r="F2385" s="2">
        <v>200000</v>
      </c>
      <c r="G2385" s="2">
        <v>1</v>
      </c>
      <c r="H2385" s="2">
        <v>199999</v>
      </c>
      <c r="I2385" s="2">
        <v>10</v>
      </c>
      <c r="J2385" s="1">
        <v>13</v>
      </c>
      <c r="K2385" s="1">
        <v>0</v>
      </c>
      <c r="L2385" s="1" t="s">
        <v>55</v>
      </c>
    </row>
    <row r="2386" spans="1:12" ht="22.5" customHeight="1">
      <c r="A2386" s="1">
        <v>769</v>
      </c>
      <c r="B2386" s="1" t="s">
        <v>16232</v>
      </c>
      <c r="C2386" s="1" t="s">
        <v>17387</v>
      </c>
      <c r="D2386" s="9" t="s">
        <v>24374</v>
      </c>
      <c r="E2386" s="18">
        <v>40106</v>
      </c>
      <c r="F2386" s="2">
        <v>200000</v>
      </c>
      <c r="G2386" s="2">
        <v>1</v>
      </c>
      <c r="H2386" s="2">
        <v>199999</v>
      </c>
      <c r="I2386" s="2">
        <v>10</v>
      </c>
      <c r="J2386" s="1">
        <v>13</v>
      </c>
      <c r="K2386" s="1">
        <v>0</v>
      </c>
      <c r="L2386" s="1" t="s">
        <v>55</v>
      </c>
    </row>
    <row r="2387" spans="1:12" ht="22.5" customHeight="1">
      <c r="A2387" s="1">
        <v>769</v>
      </c>
      <c r="B2387" s="1" t="s">
        <v>16232</v>
      </c>
      <c r="C2387" s="1" t="s">
        <v>17388</v>
      </c>
      <c r="D2387" s="9" t="s">
        <v>24374</v>
      </c>
      <c r="E2387" s="18">
        <v>40106</v>
      </c>
      <c r="F2387" s="2">
        <v>200000</v>
      </c>
      <c r="G2387" s="2">
        <v>1</v>
      </c>
      <c r="H2387" s="2">
        <v>199999</v>
      </c>
      <c r="I2387" s="2">
        <v>10</v>
      </c>
      <c r="J2387" s="1">
        <v>13</v>
      </c>
      <c r="K2387" s="1">
        <v>0</v>
      </c>
      <c r="L2387" s="1" t="s">
        <v>55</v>
      </c>
    </row>
    <row r="2388" spans="1:12" ht="22.5" customHeight="1">
      <c r="A2388" s="1">
        <v>769</v>
      </c>
      <c r="B2388" s="1" t="s">
        <v>16232</v>
      </c>
      <c r="C2388" s="1" t="s">
        <v>17389</v>
      </c>
      <c r="D2388" s="9" t="s">
        <v>24374</v>
      </c>
      <c r="E2388" s="18">
        <v>40106</v>
      </c>
      <c r="F2388" s="2">
        <v>200000</v>
      </c>
      <c r="G2388" s="2">
        <v>1</v>
      </c>
      <c r="H2388" s="2">
        <v>199999</v>
      </c>
      <c r="I2388" s="2">
        <v>10</v>
      </c>
      <c r="J2388" s="1">
        <v>13</v>
      </c>
      <c r="K2388" s="1">
        <v>0</v>
      </c>
      <c r="L2388" s="1" t="s">
        <v>55</v>
      </c>
    </row>
    <row r="2389" spans="1:12" ht="22.5" customHeight="1">
      <c r="A2389" s="1">
        <v>769</v>
      </c>
      <c r="B2389" s="1" t="s">
        <v>16232</v>
      </c>
      <c r="C2389" s="1" t="s">
        <v>17390</v>
      </c>
      <c r="D2389" s="9" t="s">
        <v>24374</v>
      </c>
      <c r="E2389" s="18">
        <v>40106</v>
      </c>
      <c r="F2389" s="2">
        <v>200000</v>
      </c>
      <c r="G2389" s="2">
        <v>1</v>
      </c>
      <c r="H2389" s="2">
        <v>199999</v>
      </c>
      <c r="I2389" s="2">
        <v>10</v>
      </c>
      <c r="J2389" s="1">
        <v>13</v>
      </c>
      <c r="K2389" s="1">
        <v>0</v>
      </c>
      <c r="L2389" s="1" t="s">
        <v>55</v>
      </c>
    </row>
    <row r="2390" spans="1:12" ht="22.5" customHeight="1">
      <c r="A2390" s="1">
        <v>769</v>
      </c>
      <c r="B2390" s="1" t="s">
        <v>16232</v>
      </c>
      <c r="C2390" s="1" t="s">
        <v>17391</v>
      </c>
      <c r="D2390" s="9" t="s">
        <v>24374</v>
      </c>
      <c r="E2390" s="18">
        <v>40106</v>
      </c>
      <c r="F2390" s="2">
        <v>200000</v>
      </c>
      <c r="G2390" s="2">
        <v>1</v>
      </c>
      <c r="H2390" s="2">
        <v>199999</v>
      </c>
      <c r="I2390" s="2">
        <v>10</v>
      </c>
      <c r="J2390" s="1">
        <v>13</v>
      </c>
      <c r="K2390" s="1">
        <v>0</v>
      </c>
      <c r="L2390" s="1" t="s">
        <v>55</v>
      </c>
    </row>
    <row r="2391" spans="1:12" ht="22.5" customHeight="1">
      <c r="A2391" s="1">
        <v>769</v>
      </c>
      <c r="B2391" s="1" t="s">
        <v>16232</v>
      </c>
      <c r="C2391" s="1" t="s">
        <v>17392</v>
      </c>
      <c r="D2391" s="9" t="s">
        <v>24374</v>
      </c>
      <c r="E2391" s="18">
        <v>40269</v>
      </c>
      <c r="F2391" s="2">
        <v>200000</v>
      </c>
      <c r="G2391" s="2">
        <v>1</v>
      </c>
      <c r="H2391" s="2">
        <v>199999</v>
      </c>
      <c r="I2391" s="2">
        <v>10</v>
      </c>
      <c r="J2391" s="1">
        <v>12</v>
      </c>
      <c r="K2391" s="1">
        <v>0</v>
      </c>
      <c r="L2391" s="1" t="s">
        <v>55</v>
      </c>
    </row>
    <row r="2392" spans="1:12" ht="22.5" customHeight="1">
      <c r="A2392" s="1">
        <v>769</v>
      </c>
      <c r="B2392" s="1" t="s">
        <v>16232</v>
      </c>
      <c r="C2392" s="1" t="s">
        <v>17393</v>
      </c>
      <c r="D2392" s="9" t="s">
        <v>24374</v>
      </c>
      <c r="E2392" s="18">
        <v>40106</v>
      </c>
      <c r="F2392" s="2">
        <v>200000</v>
      </c>
      <c r="G2392" s="2">
        <v>1</v>
      </c>
      <c r="H2392" s="2">
        <v>199999</v>
      </c>
      <c r="I2392" s="2">
        <v>10</v>
      </c>
      <c r="J2392" s="1">
        <v>13</v>
      </c>
      <c r="K2392" s="1">
        <v>0</v>
      </c>
      <c r="L2392" s="1" t="s">
        <v>55</v>
      </c>
    </row>
    <row r="2393" spans="1:12" ht="22.5" customHeight="1">
      <c r="A2393" s="1">
        <v>769</v>
      </c>
      <c r="B2393" s="1" t="s">
        <v>16232</v>
      </c>
      <c r="C2393" s="1" t="s">
        <v>17394</v>
      </c>
      <c r="D2393" s="9" t="s">
        <v>24374</v>
      </c>
      <c r="E2393" s="18">
        <v>40269</v>
      </c>
      <c r="F2393" s="2">
        <v>200000</v>
      </c>
      <c r="G2393" s="2">
        <v>1</v>
      </c>
      <c r="H2393" s="2">
        <v>199999</v>
      </c>
      <c r="I2393" s="2">
        <v>10</v>
      </c>
      <c r="J2393" s="1">
        <v>12</v>
      </c>
      <c r="K2393" s="1">
        <v>0</v>
      </c>
      <c r="L2393" s="1" t="s">
        <v>55</v>
      </c>
    </row>
    <row r="2394" spans="1:12" ht="22.5" customHeight="1">
      <c r="A2394" s="1">
        <v>769</v>
      </c>
      <c r="B2394" s="1" t="s">
        <v>16232</v>
      </c>
      <c r="C2394" s="1" t="s">
        <v>17395</v>
      </c>
      <c r="D2394" s="9" t="s">
        <v>24374</v>
      </c>
      <c r="E2394" s="18">
        <v>40106</v>
      </c>
      <c r="F2394" s="2">
        <v>200000</v>
      </c>
      <c r="G2394" s="2">
        <v>1</v>
      </c>
      <c r="H2394" s="2">
        <v>199999</v>
      </c>
      <c r="I2394" s="2">
        <v>10</v>
      </c>
      <c r="J2394" s="1">
        <v>13</v>
      </c>
      <c r="K2394" s="1">
        <v>0</v>
      </c>
      <c r="L2394" s="1" t="s">
        <v>55</v>
      </c>
    </row>
    <row r="2395" spans="1:12" ht="22.5" customHeight="1">
      <c r="A2395" s="1">
        <v>769</v>
      </c>
      <c r="B2395" s="1" t="s">
        <v>16232</v>
      </c>
      <c r="C2395" s="1" t="s">
        <v>17396</v>
      </c>
      <c r="D2395" s="9" t="s">
        <v>24374</v>
      </c>
      <c r="E2395" s="18">
        <v>40269</v>
      </c>
      <c r="F2395" s="2">
        <v>200000</v>
      </c>
      <c r="G2395" s="2">
        <v>1</v>
      </c>
      <c r="H2395" s="2">
        <v>199999</v>
      </c>
      <c r="I2395" s="2">
        <v>10</v>
      </c>
      <c r="J2395" s="1">
        <v>12</v>
      </c>
      <c r="K2395" s="1">
        <v>0</v>
      </c>
      <c r="L2395" s="1" t="s">
        <v>55</v>
      </c>
    </row>
    <row r="2396" spans="1:12" ht="22.5" customHeight="1">
      <c r="A2396" s="1">
        <v>769</v>
      </c>
      <c r="B2396" s="1" t="s">
        <v>16232</v>
      </c>
      <c r="C2396" s="1" t="s">
        <v>17397</v>
      </c>
      <c r="D2396" s="9" t="s">
        <v>24374</v>
      </c>
      <c r="E2396" s="18">
        <v>40109</v>
      </c>
      <c r="F2396" s="2">
        <v>200000</v>
      </c>
      <c r="G2396" s="2">
        <v>1</v>
      </c>
      <c r="H2396" s="2">
        <v>199999</v>
      </c>
      <c r="I2396" s="2">
        <v>10</v>
      </c>
      <c r="J2396" s="1">
        <v>13</v>
      </c>
      <c r="K2396" s="1">
        <v>0</v>
      </c>
      <c r="L2396" s="1" t="s">
        <v>55</v>
      </c>
    </row>
    <row r="2397" spans="1:12" ht="22.5" customHeight="1">
      <c r="A2397" s="1">
        <v>769</v>
      </c>
      <c r="B2397" s="1" t="s">
        <v>16232</v>
      </c>
      <c r="C2397" s="1" t="s">
        <v>17398</v>
      </c>
      <c r="D2397" s="9" t="s">
        <v>24374</v>
      </c>
      <c r="E2397" s="18">
        <v>40114</v>
      </c>
      <c r="F2397" s="2">
        <v>200000</v>
      </c>
      <c r="G2397" s="2">
        <v>1</v>
      </c>
      <c r="H2397" s="2">
        <v>199999</v>
      </c>
      <c r="I2397" s="2">
        <v>10</v>
      </c>
      <c r="J2397" s="1">
        <v>13</v>
      </c>
      <c r="K2397" s="1">
        <v>0</v>
      </c>
      <c r="L2397" s="1" t="s">
        <v>55</v>
      </c>
    </row>
    <row r="2398" spans="1:12" ht="22.5" customHeight="1">
      <c r="A2398" s="1">
        <v>769</v>
      </c>
      <c r="B2398" s="1" t="s">
        <v>16232</v>
      </c>
      <c r="C2398" s="1" t="s">
        <v>17399</v>
      </c>
      <c r="D2398" s="9" t="s">
        <v>24374</v>
      </c>
      <c r="E2398" s="18">
        <v>40113</v>
      </c>
      <c r="F2398" s="2">
        <v>200000</v>
      </c>
      <c r="G2398" s="2">
        <v>1</v>
      </c>
      <c r="H2398" s="2">
        <v>199999</v>
      </c>
      <c r="I2398" s="2">
        <v>10</v>
      </c>
      <c r="J2398" s="1">
        <v>13</v>
      </c>
      <c r="K2398" s="1">
        <v>0</v>
      </c>
      <c r="L2398" s="1" t="s">
        <v>55</v>
      </c>
    </row>
    <row r="2399" spans="1:12" ht="22.5" customHeight="1">
      <c r="A2399" s="1">
        <v>769</v>
      </c>
      <c r="B2399" s="1" t="s">
        <v>16232</v>
      </c>
      <c r="C2399" s="1" t="s">
        <v>17400</v>
      </c>
      <c r="D2399" s="9" t="s">
        <v>24374</v>
      </c>
      <c r="E2399" s="18">
        <v>40108</v>
      </c>
      <c r="F2399" s="2">
        <v>200000</v>
      </c>
      <c r="G2399" s="2">
        <v>1</v>
      </c>
      <c r="H2399" s="2">
        <v>199999</v>
      </c>
      <c r="I2399" s="2">
        <v>10</v>
      </c>
      <c r="J2399" s="1">
        <v>13</v>
      </c>
      <c r="K2399" s="1">
        <v>0</v>
      </c>
      <c r="L2399" s="1" t="s">
        <v>55</v>
      </c>
    </row>
    <row r="2400" spans="1:12" ht="22.5" customHeight="1">
      <c r="A2400" s="1">
        <v>769</v>
      </c>
      <c r="B2400" s="1" t="s">
        <v>16232</v>
      </c>
      <c r="C2400" s="1" t="s">
        <v>17401</v>
      </c>
      <c r="D2400" s="9" t="s">
        <v>24374</v>
      </c>
      <c r="E2400" s="18">
        <v>40108</v>
      </c>
      <c r="F2400" s="2">
        <v>200000</v>
      </c>
      <c r="G2400" s="2">
        <v>1</v>
      </c>
      <c r="H2400" s="2">
        <v>199999</v>
      </c>
      <c r="I2400" s="2">
        <v>10</v>
      </c>
      <c r="J2400" s="1">
        <v>13</v>
      </c>
      <c r="K2400" s="1">
        <v>0</v>
      </c>
      <c r="L2400" s="1" t="s">
        <v>55</v>
      </c>
    </row>
    <row r="2401" spans="1:12" ht="22.5" customHeight="1">
      <c r="A2401" s="1">
        <v>769</v>
      </c>
      <c r="B2401" s="1" t="s">
        <v>16232</v>
      </c>
      <c r="C2401" s="1" t="s">
        <v>17402</v>
      </c>
      <c r="D2401" s="9" t="s">
        <v>24374</v>
      </c>
      <c r="E2401" s="18">
        <v>40108</v>
      </c>
      <c r="F2401" s="2">
        <v>200000</v>
      </c>
      <c r="G2401" s="2">
        <v>1</v>
      </c>
      <c r="H2401" s="2">
        <v>199999</v>
      </c>
      <c r="I2401" s="2">
        <v>10</v>
      </c>
      <c r="J2401" s="1">
        <v>13</v>
      </c>
      <c r="K2401" s="1">
        <v>0</v>
      </c>
      <c r="L2401" s="1" t="s">
        <v>55</v>
      </c>
    </row>
    <row r="2402" spans="1:12" ht="22.5" customHeight="1">
      <c r="A2402" s="1">
        <v>769</v>
      </c>
      <c r="B2402" s="1" t="s">
        <v>16232</v>
      </c>
      <c r="C2402" s="1" t="s">
        <v>17403</v>
      </c>
      <c r="D2402" s="9" t="s">
        <v>24374</v>
      </c>
      <c r="E2402" s="18">
        <v>40108</v>
      </c>
      <c r="F2402" s="2">
        <v>200000</v>
      </c>
      <c r="G2402" s="2">
        <v>1</v>
      </c>
      <c r="H2402" s="2">
        <v>199999</v>
      </c>
      <c r="I2402" s="2">
        <v>10</v>
      </c>
      <c r="J2402" s="1">
        <v>13</v>
      </c>
      <c r="K2402" s="1">
        <v>0</v>
      </c>
      <c r="L2402" s="1" t="s">
        <v>55</v>
      </c>
    </row>
    <row r="2403" spans="1:12" ht="22.5" customHeight="1">
      <c r="A2403" s="1">
        <v>769</v>
      </c>
      <c r="B2403" s="1" t="s">
        <v>16232</v>
      </c>
      <c r="C2403" s="1" t="s">
        <v>17404</v>
      </c>
      <c r="D2403" s="9" t="s">
        <v>24374</v>
      </c>
      <c r="E2403" s="18">
        <v>40109</v>
      </c>
      <c r="F2403" s="2">
        <v>200000</v>
      </c>
      <c r="G2403" s="2">
        <v>1</v>
      </c>
      <c r="H2403" s="2">
        <v>199999</v>
      </c>
      <c r="I2403" s="2">
        <v>10</v>
      </c>
      <c r="J2403" s="1">
        <v>13</v>
      </c>
      <c r="K2403" s="1">
        <v>0</v>
      </c>
      <c r="L2403" s="1" t="s">
        <v>55</v>
      </c>
    </row>
    <row r="2404" spans="1:12" ht="22.5" customHeight="1">
      <c r="A2404" s="1">
        <v>769</v>
      </c>
      <c r="B2404" s="1" t="s">
        <v>16232</v>
      </c>
      <c r="C2404" s="1" t="s">
        <v>17405</v>
      </c>
      <c r="D2404" s="9" t="s">
        <v>24374</v>
      </c>
      <c r="E2404" s="18">
        <v>40113</v>
      </c>
      <c r="F2404" s="2">
        <v>200000</v>
      </c>
      <c r="G2404" s="2">
        <v>1</v>
      </c>
      <c r="H2404" s="2">
        <v>199999</v>
      </c>
      <c r="I2404" s="2">
        <v>10</v>
      </c>
      <c r="J2404" s="1">
        <v>13</v>
      </c>
      <c r="K2404" s="1">
        <v>0</v>
      </c>
      <c r="L2404" s="1" t="s">
        <v>55</v>
      </c>
    </row>
    <row r="2405" spans="1:12" ht="22.5" customHeight="1">
      <c r="A2405" s="1">
        <v>769</v>
      </c>
      <c r="B2405" s="1" t="s">
        <v>16232</v>
      </c>
      <c r="C2405" s="1" t="s">
        <v>17406</v>
      </c>
      <c r="D2405" s="9" t="s">
        <v>24374</v>
      </c>
      <c r="E2405" s="18">
        <v>40113</v>
      </c>
      <c r="F2405" s="2">
        <v>200000</v>
      </c>
      <c r="G2405" s="2">
        <v>1</v>
      </c>
      <c r="H2405" s="2">
        <v>199999</v>
      </c>
      <c r="I2405" s="2">
        <v>10</v>
      </c>
      <c r="J2405" s="1">
        <v>13</v>
      </c>
      <c r="K2405" s="1">
        <v>0</v>
      </c>
      <c r="L2405" s="1" t="s">
        <v>55</v>
      </c>
    </row>
    <row r="2406" spans="1:12" ht="22.5" customHeight="1">
      <c r="A2406" s="1">
        <v>769</v>
      </c>
      <c r="B2406" s="1" t="s">
        <v>16232</v>
      </c>
      <c r="C2406" s="1" t="s">
        <v>17407</v>
      </c>
      <c r="D2406" s="9" t="s">
        <v>24374</v>
      </c>
      <c r="E2406" s="18">
        <v>40113</v>
      </c>
      <c r="F2406" s="2">
        <v>200000</v>
      </c>
      <c r="G2406" s="2">
        <v>1</v>
      </c>
      <c r="H2406" s="2">
        <v>199999</v>
      </c>
      <c r="I2406" s="2">
        <v>10</v>
      </c>
      <c r="J2406" s="1">
        <v>13</v>
      </c>
      <c r="K2406" s="1">
        <v>0</v>
      </c>
      <c r="L2406" s="1" t="s">
        <v>55</v>
      </c>
    </row>
    <row r="2407" spans="1:12" ht="22.5" customHeight="1">
      <c r="A2407" s="1">
        <v>769</v>
      </c>
      <c r="B2407" s="1" t="s">
        <v>16232</v>
      </c>
      <c r="C2407" s="1" t="s">
        <v>17408</v>
      </c>
      <c r="D2407" s="9" t="s">
        <v>24374</v>
      </c>
      <c r="E2407" s="18">
        <v>40113</v>
      </c>
      <c r="F2407" s="2">
        <v>200000</v>
      </c>
      <c r="G2407" s="2">
        <v>1</v>
      </c>
      <c r="H2407" s="2">
        <v>199999</v>
      </c>
      <c r="I2407" s="2">
        <v>10</v>
      </c>
      <c r="J2407" s="1">
        <v>13</v>
      </c>
      <c r="K2407" s="1">
        <v>0</v>
      </c>
      <c r="L2407" s="1" t="s">
        <v>55</v>
      </c>
    </row>
    <row r="2408" spans="1:12" ht="22.5" customHeight="1">
      <c r="A2408" s="1">
        <v>769</v>
      </c>
      <c r="B2408" s="1" t="s">
        <v>16232</v>
      </c>
      <c r="C2408" s="1" t="s">
        <v>17409</v>
      </c>
      <c r="D2408" s="9" t="s">
        <v>24374</v>
      </c>
      <c r="E2408" s="18">
        <v>40113</v>
      </c>
      <c r="F2408" s="2">
        <v>200000</v>
      </c>
      <c r="G2408" s="2">
        <v>1</v>
      </c>
      <c r="H2408" s="2">
        <v>199999</v>
      </c>
      <c r="I2408" s="2">
        <v>10</v>
      </c>
      <c r="J2408" s="1">
        <v>13</v>
      </c>
      <c r="K2408" s="1">
        <v>0</v>
      </c>
      <c r="L2408" s="1" t="s">
        <v>55</v>
      </c>
    </row>
    <row r="2409" spans="1:12" ht="22.5" customHeight="1">
      <c r="A2409" s="1">
        <v>769</v>
      </c>
      <c r="B2409" s="1" t="s">
        <v>16232</v>
      </c>
      <c r="C2409" s="1" t="s">
        <v>17410</v>
      </c>
      <c r="D2409" s="9" t="s">
        <v>24374</v>
      </c>
      <c r="E2409" s="18">
        <v>40113</v>
      </c>
      <c r="F2409" s="2">
        <v>200000</v>
      </c>
      <c r="G2409" s="2">
        <v>1</v>
      </c>
      <c r="H2409" s="2">
        <v>199999</v>
      </c>
      <c r="I2409" s="2">
        <v>10</v>
      </c>
      <c r="J2409" s="1">
        <v>13</v>
      </c>
      <c r="K2409" s="1">
        <v>0</v>
      </c>
      <c r="L2409" s="1" t="s">
        <v>55</v>
      </c>
    </row>
    <row r="2410" spans="1:12" ht="22.5" customHeight="1">
      <c r="A2410" s="1">
        <v>769</v>
      </c>
      <c r="B2410" s="1" t="s">
        <v>16232</v>
      </c>
      <c r="C2410" s="1" t="s">
        <v>17411</v>
      </c>
      <c r="D2410" s="9" t="s">
        <v>24374</v>
      </c>
      <c r="E2410" s="18">
        <v>40113</v>
      </c>
      <c r="F2410" s="2">
        <v>200000</v>
      </c>
      <c r="G2410" s="2">
        <v>1</v>
      </c>
      <c r="H2410" s="2">
        <v>199999</v>
      </c>
      <c r="I2410" s="2">
        <v>10</v>
      </c>
      <c r="J2410" s="1">
        <v>13</v>
      </c>
      <c r="K2410" s="1">
        <v>0</v>
      </c>
      <c r="L2410" s="1" t="s">
        <v>55</v>
      </c>
    </row>
    <row r="2411" spans="1:12" ht="22.5" customHeight="1">
      <c r="A2411" s="1">
        <v>769</v>
      </c>
      <c r="B2411" s="1" t="s">
        <v>16232</v>
      </c>
      <c r="C2411" s="1" t="s">
        <v>17412</v>
      </c>
      <c r="D2411" s="9" t="s">
        <v>24374</v>
      </c>
      <c r="E2411" s="18">
        <v>40113</v>
      </c>
      <c r="F2411" s="2">
        <v>200000</v>
      </c>
      <c r="G2411" s="2">
        <v>1</v>
      </c>
      <c r="H2411" s="2">
        <v>199999</v>
      </c>
      <c r="I2411" s="2">
        <v>10</v>
      </c>
      <c r="J2411" s="1">
        <v>13</v>
      </c>
      <c r="K2411" s="1">
        <v>0</v>
      </c>
      <c r="L2411" s="1" t="s">
        <v>55</v>
      </c>
    </row>
    <row r="2412" spans="1:12" ht="22.5" customHeight="1">
      <c r="A2412" s="1">
        <v>769</v>
      </c>
      <c r="B2412" s="1" t="s">
        <v>16232</v>
      </c>
      <c r="C2412" s="1" t="s">
        <v>17413</v>
      </c>
      <c r="D2412" s="9" t="s">
        <v>24374</v>
      </c>
      <c r="E2412" s="18">
        <v>40113</v>
      </c>
      <c r="F2412" s="2">
        <v>200000</v>
      </c>
      <c r="G2412" s="2">
        <v>1</v>
      </c>
      <c r="H2412" s="2">
        <v>199999</v>
      </c>
      <c r="I2412" s="2">
        <v>10</v>
      </c>
      <c r="J2412" s="1">
        <v>13</v>
      </c>
      <c r="K2412" s="1">
        <v>0</v>
      </c>
      <c r="L2412" s="1" t="s">
        <v>55</v>
      </c>
    </row>
    <row r="2413" spans="1:12" ht="22.5" customHeight="1">
      <c r="A2413" s="1">
        <v>769</v>
      </c>
      <c r="B2413" s="1" t="s">
        <v>16232</v>
      </c>
      <c r="C2413" s="1" t="s">
        <v>17414</v>
      </c>
      <c r="D2413" s="9" t="s">
        <v>24374</v>
      </c>
      <c r="E2413" s="18">
        <v>40109</v>
      </c>
      <c r="F2413" s="2">
        <v>200000</v>
      </c>
      <c r="G2413" s="2">
        <v>1</v>
      </c>
      <c r="H2413" s="2">
        <v>199999</v>
      </c>
      <c r="I2413" s="2">
        <v>10</v>
      </c>
      <c r="J2413" s="1">
        <v>13</v>
      </c>
      <c r="K2413" s="1">
        <v>0</v>
      </c>
      <c r="L2413" s="1" t="s">
        <v>55</v>
      </c>
    </row>
    <row r="2414" spans="1:12" ht="22.5" customHeight="1">
      <c r="A2414" s="1">
        <v>769</v>
      </c>
      <c r="B2414" s="1" t="s">
        <v>16232</v>
      </c>
      <c r="C2414" s="1" t="s">
        <v>17415</v>
      </c>
      <c r="D2414" s="9" t="s">
        <v>24374</v>
      </c>
      <c r="E2414" s="18">
        <v>40113</v>
      </c>
      <c r="F2414" s="2">
        <v>200000</v>
      </c>
      <c r="G2414" s="2">
        <v>1</v>
      </c>
      <c r="H2414" s="2">
        <v>199999</v>
      </c>
      <c r="I2414" s="2">
        <v>10</v>
      </c>
      <c r="J2414" s="1">
        <v>13</v>
      </c>
      <c r="K2414" s="1">
        <v>0</v>
      </c>
      <c r="L2414" s="1" t="s">
        <v>55</v>
      </c>
    </row>
    <row r="2415" spans="1:12" ht="22.5" customHeight="1">
      <c r="A2415" s="1">
        <v>769</v>
      </c>
      <c r="B2415" s="1" t="s">
        <v>16232</v>
      </c>
      <c r="C2415" s="1" t="s">
        <v>17416</v>
      </c>
      <c r="D2415" s="9" t="s">
        <v>24374</v>
      </c>
      <c r="E2415" s="18">
        <v>40113</v>
      </c>
      <c r="F2415" s="2">
        <v>200000</v>
      </c>
      <c r="G2415" s="2">
        <v>1</v>
      </c>
      <c r="H2415" s="2">
        <v>199999</v>
      </c>
      <c r="I2415" s="2">
        <v>10</v>
      </c>
      <c r="J2415" s="1">
        <v>13</v>
      </c>
      <c r="K2415" s="1">
        <v>0</v>
      </c>
      <c r="L2415" s="1" t="s">
        <v>55</v>
      </c>
    </row>
    <row r="2416" spans="1:12" ht="22.5" customHeight="1">
      <c r="A2416" s="1">
        <v>769</v>
      </c>
      <c r="B2416" s="1" t="s">
        <v>16232</v>
      </c>
      <c r="C2416" s="1" t="s">
        <v>17417</v>
      </c>
      <c r="D2416" s="9" t="s">
        <v>24374</v>
      </c>
      <c r="E2416" s="18">
        <v>40113</v>
      </c>
      <c r="F2416" s="2">
        <v>200000</v>
      </c>
      <c r="G2416" s="2">
        <v>1</v>
      </c>
      <c r="H2416" s="2">
        <v>199999</v>
      </c>
      <c r="I2416" s="2">
        <v>10</v>
      </c>
      <c r="J2416" s="1">
        <v>13</v>
      </c>
      <c r="K2416" s="1">
        <v>0</v>
      </c>
      <c r="L2416" s="1" t="s">
        <v>55</v>
      </c>
    </row>
    <row r="2417" spans="1:12" ht="22.5" customHeight="1">
      <c r="A2417" s="1">
        <v>769</v>
      </c>
      <c r="B2417" s="1" t="s">
        <v>16232</v>
      </c>
      <c r="C2417" s="1" t="s">
        <v>17418</v>
      </c>
      <c r="D2417" s="9" t="s">
        <v>24374</v>
      </c>
      <c r="E2417" s="18">
        <v>40113</v>
      </c>
      <c r="F2417" s="2">
        <v>200000</v>
      </c>
      <c r="G2417" s="2">
        <v>1</v>
      </c>
      <c r="H2417" s="2">
        <v>199999</v>
      </c>
      <c r="I2417" s="2">
        <v>10</v>
      </c>
      <c r="J2417" s="1">
        <v>13</v>
      </c>
      <c r="K2417" s="1">
        <v>0</v>
      </c>
      <c r="L2417" s="1" t="s">
        <v>55</v>
      </c>
    </row>
    <row r="2418" spans="1:12" ht="22.5" customHeight="1">
      <c r="A2418" s="1">
        <v>769</v>
      </c>
      <c r="B2418" s="1" t="s">
        <v>16232</v>
      </c>
      <c r="C2418" s="1" t="s">
        <v>17419</v>
      </c>
      <c r="D2418" s="9" t="s">
        <v>24374</v>
      </c>
      <c r="E2418" s="18">
        <v>40113</v>
      </c>
      <c r="F2418" s="2">
        <v>200000</v>
      </c>
      <c r="G2418" s="2">
        <v>1</v>
      </c>
      <c r="H2418" s="2">
        <v>199999</v>
      </c>
      <c r="I2418" s="2">
        <v>10</v>
      </c>
      <c r="J2418" s="1">
        <v>13</v>
      </c>
      <c r="K2418" s="1">
        <v>0</v>
      </c>
      <c r="L2418" s="1" t="s">
        <v>55</v>
      </c>
    </row>
    <row r="2419" spans="1:12" ht="22.5" customHeight="1">
      <c r="A2419" s="1">
        <v>769</v>
      </c>
      <c r="B2419" s="1" t="s">
        <v>16232</v>
      </c>
      <c r="C2419" s="1" t="s">
        <v>17420</v>
      </c>
      <c r="D2419" s="9" t="s">
        <v>24374</v>
      </c>
      <c r="E2419" s="18">
        <v>40113</v>
      </c>
      <c r="F2419" s="2">
        <v>200000</v>
      </c>
      <c r="G2419" s="2">
        <v>1</v>
      </c>
      <c r="H2419" s="2">
        <v>199999</v>
      </c>
      <c r="I2419" s="2">
        <v>10</v>
      </c>
      <c r="J2419" s="1">
        <v>13</v>
      </c>
      <c r="K2419" s="1">
        <v>0</v>
      </c>
      <c r="L2419" s="1" t="s">
        <v>55</v>
      </c>
    </row>
    <row r="2420" spans="1:12" ht="22.5" customHeight="1">
      <c r="A2420" s="1">
        <v>769</v>
      </c>
      <c r="B2420" s="1" t="s">
        <v>16232</v>
      </c>
      <c r="C2420" s="1" t="s">
        <v>17421</v>
      </c>
      <c r="D2420" s="9" t="s">
        <v>24374</v>
      </c>
      <c r="E2420" s="18">
        <v>40113</v>
      </c>
      <c r="F2420" s="2">
        <v>200000</v>
      </c>
      <c r="G2420" s="2">
        <v>1</v>
      </c>
      <c r="H2420" s="2">
        <v>199999</v>
      </c>
      <c r="I2420" s="2">
        <v>10</v>
      </c>
      <c r="J2420" s="1">
        <v>13</v>
      </c>
      <c r="K2420" s="1">
        <v>0</v>
      </c>
      <c r="L2420" s="1" t="s">
        <v>55</v>
      </c>
    </row>
    <row r="2421" spans="1:12" ht="22.5" customHeight="1">
      <c r="A2421" s="1">
        <v>769</v>
      </c>
      <c r="B2421" s="1" t="s">
        <v>16232</v>
      </c>
      <c r="C2421" s="1" t="s">
        <v>17422</v>
      </c>
      <c r="D2421" s="9" t="s">
        <v>24374</v>
      </c>
      <c r="E2421" s="18">
        <v>40113</v>
      </c>
      <c r="F2421" s="2">
        <v>200000</v>
      </c>
      <c r="G2421" s="2">
        <v>1</v>
      </c>
      <c r="H2421" s="2">
        <v>199999</v>
      </c>
      <c r="I2421" s="2">
        <v>10</v>
      </c>
      <c r="J2421" s="1">
        <v>13</v>
      </c>
      <c r="K2421" s="1">
        <v>0</v>
      </c>
      <c r="L2421" s="1" t="s">
        <v>55</v>
      </c>
    </row>
    <row r="2422" spans="1:12" ht="22.5" customHeight="1">
      <c r="A2422" s="1">
        <v>769</v>
      </c>
      <c r="B2422" s="1" t="s">
        <v>16232</v>
      </c>
      <c r="C2422" s="1" t="s">
        <v>17423</v>
      </c>
      <c r="D2422" s="9" t="s">
        <v>24374</v>
      </c>
      <c r="E2422" s="18">
        <v>40113</v>
      </c>
      <c r="F2422" s="2">
        <v>200000</v>
      </c>
      <c r="G2422" s="2">
        <v>1</v>
      </c>
      <c r="H2422" s="2">
        <v>199999</v>
      </c>
      <c r="I2422" s="2">
        <v>10</v>
      </c>
      <c r="J2422" s="1">
        <v>13</v>
      </c>
      <c r="K2422" s="1">
        <v>0</v>
      </c>
      <c r="L2422" s="1" t="s">
        <v>55</v>
      </c>
    </row>
    <row r="2423" spans="1:12" ht="22.5" customHeight="1">
      <c r="A2423" s="1">
        <v>769</v>
      </c>
      <c r="B2423" s="1" t="s">
        <v>16232</v>
      </c>
      <c r="C2423" s="1" t="s">
        <v>17424</v>
      </c>
      <c r="D2423" s="9" t="s">
        <v>24374</v>
      </c>
      <c r="E2423" s="18">
        <v>40113</v>
      </c>
      <c r="F2423" s="2">
        <v>200000</v>
      </c>
      <c r="G2423" s="2">
        <v>1</v>
      </c>
      <c r="H2423" s="2">
        <v>199999</v>
      </c>
      <c r="I2423" s="2">
        <v>10</v>
      </c>
      <c r="J2423" s="1">
        <v>13</v>
      </c>
      <c r="K2423" s="1">
        <v>0</v>
      </c>
      <c r="L2423" s="1" t="s">
        <v>55</v>
      </c>
    </row>
    <row r="2424" spans="1:12" ht="22.5" customHeight="1">
      <c r="A2424" s="1">
        <v>769</v>
      </c>
      <c r="B2424" s="1" t="s">
        <v>16232</v>
      </c>
      <c r="C2424" s="1" t="s">
        <v>17425</v>
      </c>
      <c r="D2424" s="9" t="s">
        <v>24374</v>
      </c>
      <c r="E2424" s="18">
        <v>40113</v>
      </c>
      <c r="F2424" s="2">
        <v>200000</v>
      </c>
      <c r="G2424" s="2">
        <v>1</v>
      </c>
      <c r="H2424" s="2">
        <v>199999</v>
      </c>
      <c r="I2424" s="2">
        <v>10</v>
      </c>
      <c r="J2424" s="1">
        <v>13</v>
      </c>
      <c r="K2424" s="1">
        <v>0</v>
      </c>
      <c r="L2424" s="1" t="s">
        <v>55</v>
      </c>
    </row>
    <row r="2425" spans="1:12" ht="22.5" customHeight="1">
      <c r="A2425" s="1">
        <v>769</v>
      </c>
      <c r="B2425" s="1" t="s">
        <v>16232</v>
      </c>
      <c r="C2425" s="1" t="s">
        <v>17426</v>
      </c>
      <c r="D2425" s="9" t="s">
        <v>24374</v>
      </c>
      <c r="E2425" s="18">
        <v>40113</v>
      </c>
      <c r="F2425" s="2">
        <v>200000</v>
      </c>
      <c r="G2425" s="2">
        <v>1</v>
      </c>
      <c r="H2425" s="2">
        <v>199999</v>
      </c>
      <c r="I2425" s="2">
        <v>10</v>
      </c>
      <c r="J2425" s="1">
        <v>13</v>
      </c>
      <c r="K2425" s="1">
        <v>0</v>
      </c>
      <c r="L2425" s="1" t="s">
        <v>55</v>
      </c>
    </row>
    <row r="2426" spans="1:12" ht="22.5" customHeight="1">
      <c r="A2426" s="1">
        <v>769</v>
      </c>
      <c r="B2426" s="1" t="s">
        <v>16232</v>
      </c>
      <c r="C2426" s="1" t="s">
        <v>17427</v>
      </c>
      <c r="D2426" s="9" t="s">
        <v>24374</v>
      </c>
      <c r="E2426" s="18">
        <v>40113</v>
      </c>
      <c r="F2426" s="2">
        <v>200000</v>
      </c>
      <c r="G2426" s="2">
        <v>1</v>
      </c>
      <c r="H2426" s="2">
        <v>199999</v>
      </c>
      <c r="I2426" s="2">
        <v>10</v>
      </c>
      <c r="J2426" s="1">
        <v>13</v>
      </c>
      <c r="K2426" s="1">
        <v>0</v>
      </c>
      <c r="L2426" s="1" t="s">
        <v>55</v>
      </c>
    </row>
    <row r="2427" spans="1:12" ht="22.5" customHeight="1">
      <c r="A2427" s="1">
        <v>769</v>
      </c>
      <c r="B2427" s="1" t="s">
        <v>16232</v>
      </c>
      <c r="C2427" s="1" t="s">
        <v>17428</v>
      </c>
      <c r="D2427" s="9" t="s">
        <v>24374</v>
      </c>
      <c r="E2427" s="18">
        <v>40109</v>
      </c>
      <c r="F2427" s="2">
        <v>200000</v>
      </c>
      <c r="G2427" s="2">
        <v>1</v>
      </c>
      <c r="H2427" s="2">
        <v>199999</v>
      </c>
      <c r="I2427" s="2">
        <v>10</v>
      </c>
      <c r="J2427" s="1">
        <v>13</v>
      </c>
      <c r="K2427" s="1">
        <v>0</v>
      </c>
      <c r="L2427" s="1" t="s">
        <v>55</v>
      </c>
    </row>
    <row r="2428" spans="1:12" ht="22.5" customHeight="1">
      <c r="A2428" s="1">
        <v>769</v>
      </c>
      <c r="B2428" s="1" t="s">
        <v>16232</v>
      </c>
      <c r="C2428" s="1" t="s">
        <v>17429</v>
      </c>
      <c r="D2428" s="9" t="s">
        <v>24374</v>
      </c>
      <c r="E2428" s="18">
        <v>40109</v>
      </c>
      <c r="F2428" s="2">
        <v>200000</v>
      </c>
      <c r="G2428" s="2">
        <v>1</v>
      </c>
      <c r="H2428" s="2">
        <v>199999</v>
      </c>
      <c r="I2428" s="2">
        <v>10</v>
      </c>
      <c r="J2428" s="1">
        <v>13</v>
      </c>
      <c r="K2428" s="1">
        <v>0</v>
      </c>
      <c r="L2428" s="1" t="s">
        <v>55</v>
      </c>
    </row>
    <row r="2429" spans="1:12" ht="22.5" customHeight="1">
      <c r="A2429" s="1">
        <v>769</v>
      </c>
      <c r="B2429" s="1" t="s">
        <v>16232</v>
      </c>
      <c r="C2429" s="1" t="s">
        <v>17430</v>
      </c>
      <c r="D2429" s="9" t="s">
        <v>24374</v>
      </c>
      <c r="E2429" s="18">
        <v>41000</v>
      </c>
      <c r="F2429" s="2">
        <v>200000</v>
      </c>
      <c r="G2429" s="2">
        <v>1</v>
      </c>
      <c r="H2429" s="2">
        <v>199999</v>
      </c>
      <c r="I2429" s="2">
        <v>10</v>
      </c>
      <c r="J2429" s="1">
        <v>10</v>
      </c>
      <c r="K2429" s="1">
        <v>0</v>
      </c>
      <c r="L2429" s="1" t="s">
        <v>55</v>
      </c>
    </row>
    <row r="2430" spans="1:12" ht="22.5" customHeight="1">
      <c r="A2430" s="1">
        <v>769</v>
      </c>
      <c r="B2430" s="1" t="s">
        <v>16232</v>
      </c>
      <c r="C2430" s="1" t="s">
        <v>17431</v>
      </c>
      <c r="D2430" s="9" t="s">
        <v>24374</v>
      </c>
      <c r="E2430" s="18">
        <v>41365</v>
      </c>
      <c r="F2430" s="2">
        <v>200000</v>
      </c>
      <c r="G2430" s="2">
        <v>20000</v>
      </c>
      <c r="H2430" s="2">
        <v>180000</v>
      </c>
      <c r="I2430" s="2">
        <v>10</v>
      </c>
      <c r="J2430" s="1">
        <v>9</v>
      </c>
      <c r="K2430" s="1">
        <v>1</v>
      </c>
      <c r="L2430" s="1" t="s">
        <v>55</v>
      </c>
    </row>
    <row r="2431" spans="1:12" ht="22.5" customHeight="1">
      <c r="A2431" s="1">
        <v>769</v>
      </c>
      <c r="B2431" s="1" t="s">
        <v>16232</v>
      </c>
      <c r="C2431" s="1" t="s">
        <v>17432</v>
      </c>
      <c r="D2431" s="9" t="s">
        <v>24374</v>
      </c>
      <c r="E2431" s="18">
        <v>41365</v>
      </c>
      <c r="F2431" s="2">
        <v>200000</v>
      </c>
      <c r="G2431" s="2">
        <v>20000</v>
      </c>
      <c r="H2431" s="2">
        <v>180000</v>
      </c>
      <c r="I2431" s="2">
        <v>10</v>
      </c>
      <c r="J2431" s="1">
        <v>9</v>
      </c>
      <c r="K2431" s="1">
        <v>1</v>
      </c>
      <c r="L2431" s="1" t="s">
        <v>55</v>
      </c>
    </row>
    <row r="2432" spans="1:12" ht="22.5" customHeight="1">
      <c r="A2432" s="1">
        <v>769</v>
      </c>
      <c r="B2432" s="1" t="s">
        <v>16232</v>
      </c>
      <c r="C2432" s="1" t="s">
        <v>17433</v>
      </c>
      <c r="D2432" s="9" t="s">
        <v>24374</v>
      </c>
      <c r="E2432" s="18">
        <v>40114</v>
      </c>
      <c r="F2432" s="2">
        <v>200000</v>
      </c>
      <c r="G2432" s="2">
        <v>1</v>
      </c>
      <c r="H2432" s="2">
        <v>199999</v>
      </c>
      <c r="I2432" s="2">
        <v>10</v>
      </c>
      <c r="J2432" s="1">
        <v>13</v>
      </c>
      <c r="K2432" s="1">
        <v>0</v>
      </c>
      <c r="L2432" s="1" t="s">
        <v>55</v>
      </c>
    </row>
    <row r="2433" spans="1:12" ht="22.5" customHeight="1">
      <c r="A2433" s="1">
        <v>769</v>
      </c>
      <c r="B2433" s="1" t="s">
        <v>16232</v>
      </c>
      <c r="C2433" s="1" t="s">
        <v>17434</v>
      </c>
      <c r="D2433" s="9" t="s">
        <v>24374</v>
      </c>
      <c r="E2433" s="18">
        <v>40114</v>
      </c>
      <c r="F2433" s="2">
        <v>200000</v>
      </c>
      <c r="G2433" s="2">
        <v>1</v>
      </c>
      <c r="H2433" s="2">
        <v>199999</v>
      </c>
      <c r="I2433" s="2">
        <v>10</v>
      </c>
      <c r="J2433" s="1">
        <v>13</v>
      </c>
      <c r="K2433" s="1">
        <v>0</v>
      </c>
      <c r="L2433" s="1" t="s">
        <v>55</v>
      </c>
    </row>
    <row r="2434" spans="1:12" ht="22.5" customHeight="1">
      <c r="A2434" s="1">
        <v>769</v>
      </c>
      <c r="B2434" s="1" t="s">
        <v>16232</v>
      </c>
      <c r="C2434" s="1" t="s">
        <v>17435</v>
      </c>
      <c r="D2434" s="9" t="s">
        <v>24374</v>
      </c>
      <c r="E2434" s="18">
        <v>40114</v>
      </c>
      <c r="F2434" s="2">
        <v>200000</v>
      </c>
      <c r="G2434" s="2">
        <v>1</v>
      </c>
      <c r="H2434" s="2">
        <v>199999</v>
      </c>
      <c r="I2434" s="2">
        <v>10</v>
      </c>
      <c r="J2434" s="1">
        <v>13</v>
      </c>
      <c r="K2434" s="1">
        <v>0</v>
      </c>
      <c r="L2434" s="1" t="s">
        <v>55</v>
      </c>
    </row>
    <row r="2435" spans="1:12" ht="22.5" customHeight="1">
      <c r="A2435" s="1">
        <v>769</v>
      </c>
      <c r="B2435" s="1" t="s">
        <v>16232</v>
      </c>
      <c r="C2435" s="1" t="s">
        <v>17436</v>
      </c>
      <c r="D2435" s="9" t="s">
        <v>24374</v>
      </c>
      <c r="E2435" s="18">
        <v>42186</v>
      </c>
      <c r="F2435" s="2">
        <v>200000</v>
      </c>
      <c r="G2435" s="2">
        <v>60000</v>
      </c>
      <c r="H2435" s="2">
        <v>140000</v>
      </c>
      <c r="I2435" s="2">
        <v>10</v>
      </c>
      <c r="J2435" s="1">
        <v>7</v>
      </c>
      <c r="K2435" s="1">
        <v>3</v>
      </c>
      <c r="L2435" s="1" t="s">
        <v>55</v>
      </c>
    </row>
    <row r="2436" spans="1:12" ht="22.5" customHeight="1">
      <c r="A2436" s="1">
        <v>769</v>
      </c>
      <c r="B2436" s="1" t="s">
        <v>16232</v>
      </c>
      <c r="C2436" s="1" t="s">
        <v>17437</v>
      </c>
      <c r="D2436" s="9" t="s">
        <v>24374</v>
      </c>
      <c r="E2436" s="18">
        <v>40114</v>
      </c>
      <c r="F2436" s="2">
        <v>200000</v>
      </c>
      <c r="G2436" s="2">
        <v>1</v>
      </c>
      <c r="H2436" s="2">
        <v>199999</v>
      </c>
      <c r="I2436" s="2">
        <v>10</v>
      </c>
      <c r="J2436" s="1">
        <v>13</v>
      </c>
      <c r="K2436" s="1">
        <v>0</v>
      </c>
      <c r="L2436" s="1" t="s">
        <v>55</v>
      </c>
    </row>
    <row r="2437" spans="1:12" ht="22.5" customHeight="1">
      <c r="A2437" s="1">
        <v>769</v>
      </c>
      <c r="B2437" s="1" t="s">
        <v>16232</v>
      </c>
      <c r="C2437" s="1" t="s">
        <v>17438</v>
      </c>
      <c r="D2437" s="9" t="s">
        <v>24374</v>
      </c>
      <c r="E2437" s="18">
        <v>42013</v>
      </c>
      <c r="F2437" s="2">
        <v>200000</v>
      </c>
      <c r="G2437" s="2">
        <v>40000</v>
      </c>
      <c r="H2437" s="2">
        <v>160000</v>
      </c>
      <c r="I2437" s="2">
        <v>10</v>
      </c>
      <c r="J2437" s="1">
        <v>8</v>
      </c>
      <c r="K2437" s="1">
        <v>2</v>
      </c>
      <c r="L2437" s="1" t="s">
        <v>55</v>
      </c>
    </row>
    <row r="2438" spans="1:12" ht="22.5" customHeight="1">
      <c r="A2438" s="1">
        <v>769</v>
      </c>
      <c r="B2438" s="1" t="s">
        <v>16232</v>
      </c>
      <c r="C2438" s="1" t="s">
        <v>17439</v>
      </c>
      <c r="D2438" s="9" t="s">
        <v>24374</v>
      </c>
      <c r="E2438" s="18">
        <v>40114</v>
      </c>
      <c r="F2438" s="2">
        <v>200000</v>
      </c>
      <c r="G2438" s="2">
        <v>1</v>
      </c>
      <c r="H2438" s="2">
        <v>199999</v>
      </c>
      <c r="I2438" s="2">
        <v>10</v>
      </c>
      <c r="J2438" s="1">
        <v>13</v>
      </c>
      <c r="K2438" s="1">
        <v>0</v>
      </c>
      <c r="L2438" s="1" t="s">
        <v>55</v>
      </c>
    </row>
    <row r="2439" spans="1:12" ht="22.5" customHeight="1">
      <c r="A2439" s="1">
        <v>769</v>
      </c>
      <c r="B2439" s="1" t="s">
        <v>16232</v>
      </c>
      <c r="C2439" s="1" t="s">
        <v>17440</v>
      </c>
      <c r="D2439" s="9" t="s">
        <v>24374</v>
      </c>
      <c r="E2439" s="18">
        <v>40114</v>
      </c>
      <c r="F2439" s="2">
        <v>200000</v>
      </c>
      <c r="G2439" s="2">
        <v>1</v>
      </c>
      <c r="H2439" s="2">
        <v>199999</v>
      </c>
      <c r="I2439" s="2">
        <v>10</v>
      </c>
      <c r="J2439" s="1">
        <v>13</v>
      </c>
      <c r="K2439" s="1">
        <v>0</v>
      </c>
      <c r="L2439" s="1" t="s">
        <v>55</v>
      </c>
    </row>
    <row r="2440" spans="1:12" ht="22.5" customHeight="1">
      <c r="A2440" s="1">
        <v>769</v>
      </c>
      <c r="B2440" s="1" t="s">
        <v>16232</v>
      </c>
      <c r="C2440" s="1" t="s">
        <v>17441</v>
      </c>
      <c r="D2440" s="9" t="s">
        <v>24374</v>
      </c>
      <c r="E2440" s="18">
        <v>40114</v>
      </c>
      <c r="F2440" s="2">
        <v>200000</v>
      </c>
      <c r="G2440" s="2">
        <v>1</v>
      </c>
      <c r="H2440" s="2">
        <v>199999</v>
      </c>
      <c r="I2440" s="2">
        <v>10</v>
      </c>
      <c r="J2440" s="1">
        <v>13</v>
      </c>
      <c r="K2440" s="1">
        <v>0</v>
      </c>
      <c r="L2440" s="1" t="s">
        <v>55</v>
      </c>
    </row>
    <row r="2441" spans="1:12" ht="22.5" customHeight="1">
      <c r="A2441" s="1">
        <v>769</v>
      </c>
      <c r="B2441" s="1" t="s">
        <v>16232</v>
      </c>
      <c r="C2441" s="1" t="s">
        <v>17442</v>
      </c>
      <c r="D2441" s="9" t="s">
        <v>24374</v>
      </c>
      <c r="E2441" s="18">
        <v>40114</v>
      </c>
      <c r="F2441" s="2">
        <v>200000</v>
      </c>
      <c r="G2441" s="2">
        <v>1</v>
      </c>
      <c r="H2441" s="2">
        <v>199999</v>
      </c>
      <c r="I2441" s="2">
        <v>10</v>
      </c>
      <c r="J2441" s="1">
        <v>13</v>
      </c>
      <c r="K2441" s="1">
        <v>0</v>
      </c>
      <c r="L2441" s="1" t="s">
        <v>55</v>
      </c>
    </row>
    <row r="2442" spans="1:12" ht="22.5" customHeight="1">
      <c r="A2442" s="1">
        <v>769</v>
      </c>
      <c r="B2442" s="1" t="s">
        <v>16232</v>
      </c>
      <c r="C2442" s="1" t="s">
        <v>17443</v>
      </c>
      <c r="D2442" s="9" t="s">
        <v>24374</v>
      </c>
      <c r="E2442" s="18">
        <v>40114</v>
      </c>
      <c r="F2442" s="2">
        <v>200000</v>
      </c>
      <c r="G2442" s="2">
        <v>1</v>
      </c>
      <c r="H2442" s="2">
        <v>199999</v>
      </c>
      <c r="I2442" s="2">
        <v>10</v>
      </c>
      <c r="J2442" s="1">
        <v>13</v>
      </c>
      <c r="K2442" s="1">
        <v>0</v>
      </c>
      <c r="L2442" s="1" t="s">
        <v>55</v>
      </c>
    </row>
    <row r="2443" spans="1:12" ht="22.5" customHeight="1">
      <c r="A2443" s="1">
        <v>769</v>
      </c>
      <c r="B2443" s="1" t="s">
        <v>16232</v>
      </c>
      <c r="C2443" s="1" t="s">
        <v>17444</v>
      </c>
      <c r="D2443" s="9" t="s">
        <v>24374</v>
      </c>
      <c r="E2443" s="18">
        <v>40114</v>
      </c>
      <c r="F2443" s="2">
        <v>200000</v>
      </c>
      <c r="G2443" s="2">
        <v>1</v>
      </c>
      <c r="H2443" s="2">
        <v>199999</v>
      </c>
      <c r="I2443" s="2">
        <v>10</v>
      </c>
      <c r="J2443" s="1">
        <v>13</v>
      </c>
      <c r="K2443" s="1">
        <v>0</v>
      </c>
      <c r="L2443" s="1" t="s">
        <v>55</v>
      </c>
    </row>
    <row r="2444" spans="1:12" ht="22.5" customHeight="1">
      <c r="A2444" s="1">
        <v>769</v>
      </c>
      <c r="B2444" s="1" t="s">
        <v>16232</v>
      </c>
      <c r="C2444" s="1" t="s">
        <v>17445</v>
      </c>
      <c r="D2444" s="9" t="s">
        <v>24374</v>
      </c>
      <c r="E2444" s="18">
        <v>40114</v>
      </c>
      <c r="F2444" s="2">
        <v>200000</v>
      </c>
      <c r="G2444" s="2">
        <v>1</v>
      </c>
      <c r="H2444" s="2">
        <v>199999</v>
      </c>
      <c r="I2444" s="2">
        <v>10</v>
      </c>
      <c r="J2444" s="1">
        <v>13</v>
      </c>
      <c r="K2444" s="1">
        <v>0</v>
      </c>
      <c r="L2444" s="1" t="s">
        <v>55</v>
      </c>
    </row>
    <row r="2445" spans="1:12" ht="22.5" customHeight="1">
      <c r="A2445" s="1">
        <v>769</v>
      </c>
      <c r="B2445" s="1" t="s">
        <v>16232</v>
      </c>
      <c r="C2445" s="1" t="s">
        <v>17446</v>
      </c>
      <c r="D2445" s="9" t="s">
        <v>24374</v>
      </c>
      <c r="E2445" s="18">
        <v>40114</v>
      </c>
      <c r="F2445" s="2">
        <v>200000</v>
      </c>
      <c r="G2445" s="2">
        <v>1</v>
      </c>
      <c r="H2445" s="2">
        <v>199999</v>
      </c>
      <c r="I2445" s="2">
        <v>10</v>
      </c>
      <c r="J2445" s="1">
        <v>13</v>
      </c>
      <c r="K2445" s="1">
        <v>0</v>
      </c>
      <c r="L2445" s="1" t="s">
        <v>55</v>
      </c>
    </row>
    <row r="2446" spans="1:12" ht="22.5" customHeight="1">
      <c r="A2446" s="1">
        <v>769</v>
      </c>
      <c r="B2446" s="1" t="s">
        <v>16232</v>
      </c>
      <c r="C2446" s="1" t="s">
        <v>17447</v>
      </c>
      <c r="D2446" s="9" t="s">
        <v>24374</v>
      </c>
      <c r="E2446" s="18">
        <v>40114</v>
      </c>
      <c r="F2446" s="2">
        <v>200000</v>
      </c>
      <c r="G2446" s="2">
        <v>1</v>
      </c>
      <c r="H2446" s="2">
        <v>199999</v>
      </c>
      <c r="I2446" s="2">
        <v>10</v>
      </c>
      <c r="J2446" s="1">
        <v>13</v>
      </c>
      <c r="K2446" s="1">
        <v>0</v>
      </c>
      <c r="L2446" s="1" t="s">
        <v>55</v>
      </c>
    </row>
    <row r="2447" spans="1:12" ht="22.5" customHeight="1">
      <c r="A2447" s="1">
        <v>769</v>
      </c>
      <c r="B2447" s="1" t="s">
        <v>16232</v>
      </c>
      <c r="C2447" s="1" t="s">
        <v>17448</v>
      </c>
      <c r="D2447" s="9" t="s">
        <v>24374</v>
      </c>
      <c r="E2447" s="18">
        <v>40114</v>
      </c>
      <c r="F2447" s="2">
        <v>200000</v>
      </c>
      <c r="G2447" s="2">
        <v>1</v>
      </c>
      <c r="H2447" s="2">
        <v>199999</v>
      </c>
      <c r="I2447" s="2">
        <v>10</v>
      </c>
      <c r="J2447" s="1">
        <v>13</v>
      </c>
      <c r="K2447" s="1">
        <v>0</v>
      </c>
      <c r="L2447" s="1" t="s">
        <v>55</v>
      </c>
    </row>
    <row r="2448" spans="1:12" ht="22.5" customHeight="1">
      <c r="A2448" s="1">
        <v>769</v>
      </c>
      <c r="B2448" s="1" t="s">
        <v>16232</v>
      </c>
      <c r="C2448" s="1" t="s">
        <v>17449</v>
      </c>
      <c r="D2448" s="9" t="s">
        <v>24374</v>
      </c>
      <c r="E2448" s="18">
        <v>40114</v>
      </c>
      <c r="F2448" s="2">
        <v>200000</v>
      </c>
      <c r="G2448" s="2">
        <v>1</v>
      </c>
      <c r="H2448" s="2">
        <v>199999</v>
      </c>
      <c r="I2448" s="2">
        <v>10</v>
      </c>
      <c r="J2448" s="1">
        <v>13</v>
      </c>
      <c r="K2448" s="1">
        <v>0</v>
      </c>
      <c r="L2448" s="1" t="s">
        <v>55</v>
      </c>
    </row>
    <row r="2449" spans="1:12" ht="22.5" customHeight="1">
      <c r="A2449" s="1">
        <v>769</v>
      </c>
      <c r="B2449" s="1" t="s">
        <v>16232</v>
      </c>
      <c r="C2449" s="1" t="s">
        <v>17450</v>
      </c>
      <c r="D2449" s="9" t="s">
        <v>24374</v>
      </c>
      <c r="E2449" s="18">
        <v>40114</v>
      </c>
      <c r="F2449" s="2">
        <v>200000</v>
      </c>
      <c r="G2449" s="2">
        <v>1</v>
      </c>
      <c r="H2449" s="2">
        <v>199999</v>
      </c>
      <c r="I2449" s="2">
        <v>10</v>
      </c>
      <c r="J2449" s="1">
        <v>13</v>
      </c>
      <c r="K2449" s="1">
        <v>0</v>
      </c>
      <c r="L2449" s="1" t="s">
        <v>55</v>
      </c>
    </row>
    <row r="2450" spans="1:12" ht="22.5" customHeight="1">
      <c r="A2450" s="1">
        <v>769</v>
      </c>
      <c r="B2450" s="1" t="s">
        <v>16232</v>
      </c>
      <c r="C2450" s="1" t="s">
        <v>17451</v>
      </c>
      <c r="D2450" s="9" t="s">
        <v>24374</v>
      </c>
      <c r="E2450" s="18">
        <v>40114</v>
      </c>
      <c r="F2450" s="2">
        <v>200000</v>
      </c>
      <c r="G2450" s="2">
        <v>1</v>
      </c>
      <c r="H2450" s="2">
        <v>199999</v>
      </c>
      <c r="I2450" s="2">
        <v>10</v>
      </c>
      <c r="J2450" s="1">
        <v>13</v>
      </c>
      <c r="K2450" s="1">
        <v>0</v>
      </c>
      <c r="L2450" s="1" t="s">
        <v>55</v>
      </c>
    </row>
    <row r="2451" spans="1:12" ht="22.5" customHeight="1">
      <c r="A2451" s="1">
        <v>769</v>
      </c>
      <c r="B2451" s="1" t="s">
        <v>16232</v>
      </c>
      <c r="C2451" s="1" t="s">
        <v>17452</v>
      </c>
      <c r="D2451" s="9" t="s">
        <v>24374</v>
      </c>
      <c r="E2451" s="18">
        <v>40114</v>
      </c>
      <c r="F2451" s="2">
        <v>200000</v>
      </c>
      <c r="G2451" s="2">
        <v>1</v>
      </c>
      <c r="H2451" s="2">
        <v>199999</v>
      </c>
      <c r="I2451" s="2">
        <v>10</v>
      </c>
      <c r="J2451" s="1">
        <v>13</v>
      </c>
      <c r="K2451" s="1">
        <v>0</v>
      </c>
      <c r="L2451" s="1" t="s">
        <v>55</v>
      </c>
    </row>
    <row r="2452" spans="1:12" ht="22.5" customHeight="1">
      <c r="A2452" s="1">
        <v>769</v>
      </c>
      <c r="B2452" s="1" t="s">
        <v>16232</v>
      </c>
      <c r="C2452" s="1" t="s">
        <v>17453</v>
      </c>
      <c r="D2452" s="9" t="s">
        <v>24374</v>
      </c>
      <c r="E2452" s="18">
        <v>40634</v>
      </c>
      <c r="F2452" s="2">
        <v>200000</v>
      </c>
      <c r="G2452" s="2">
        <v>1</v>
      </c>
      <c r="H2452" s="2">
        <v>199999</v>
      </c>
      <c r="I2452" s="2">
        <v>10</v>
      </c>
      <c r="J2452" s="1">
        <v>11</v>
      </c>
      <c r="K2452" s="1">
        <v>0</v>
      </c>
      <c r="L2452" s="1" t="s">
        <v>55</v>
      </c>
    </row>
    <row r="2453" spans="1:12" ht="22.5" customHeight="1">
      <c r="A2453" s="1">
        <v>769</v>
      </c>
      <c r="B2453" s="1" t="s">
        <v>16232</v>
      </c>
      <c r="C2453" s="1" t="s">
        <v>16506</v>
      </c>
      <c r="D2453" s="9" t="s">
        <v>24374</v>
      </c>
      <c r="E2453" s="18">
        <v>43189</v>
      </c>
      <c r="F2453" s="2">
        <v>348402</v>
      </c>
      <c r="G2453" s="2">
        <v>174202</v>
      </c>
      <c r="H2453" s="2">
        <v>174200</v>
      </c>
      <c r="I2453" s="2">
        <v>10</v>
      </c>
      <c r="J2453" s="1">
        <v>5</v>
      </c>
      <c r="K2453" s="1">
        <v>5</v>
      </c>
      <c r="L2453" s="1" t="s">
        <v>23</v>
      </c>
    </row>
    <row r="2454" spans="1:12" ht="22.5" customHeight="1">
      <c r="A2454" s="1">
        <v>769</v>
      </c>
      <c r="B2454" s="1" t="s">
        <v>16232</v>
      </c>
      <c r="C2454" s="1" t="s">
        <v>17454</v>
      </c>
      <c r="D2454" s="9" t="s">
        <v>24374</v>
      </c>
      <c r="E2454" s="18">
        <v>43189</v>
      </c>
      <c r="F2454" s="2">
        <v>252624</v>
      </c>
      <c r="G2454" s="2">
        <v>126314</v>
      </c>
      <c r="H2454" s="2">
        <v>126310</v>
      </c>
      <c r="I2454" s="2">
        <v>10</v>
      </c>
      <c r="J2454" s="1">
        <v>5</v>
      </c>
      <c r="K2454" s="1">
        <v>5</v>
      </c>
      <c r="L2454" s="1" t="s">
        <v>23</v>
      </c>
    </row>
    <row r="2455" spans="1:12" ht="22.5" customHeight="1">
      <c r="A2455" s="1">
        <v>769</v>
      </c>
      <c r="B2455" s="1" t="s">
        <v>16232</v>
      </c>
      <c r="C2455" s="1" t="s">
        <v>17193</v>
      </c>
      <c r="D2455" s="9" t="s">
        <v>24374</v>
      </c>
      <c r="E2455" s="18">
        <v>43189</v>
      </c>
      <c r="F2455" s="2">
        <v>555967</v>
      </c>
      <c r="G2455" s="2">
        <v>277987</v>
      </c>
      <c r="H2455" s="2">
        <v>277980</v>
      </c>
      <c r="I2455" s="2">
        <v>10</v>
      </c>
      <c r="J2455" s="1">
        <v>5</v>
      </c>
      <c r="K2455" s="1">
        <v>5</v>
      </c>
      <c r="L2455" s="1" t="s">
        <v>23</v>
      </c>
    </row>
    <row r="2456" spans="1:12" ht="22.5" customHeight="1">
      <c r="A2456" s="1">
        <v>769</v>
      </c>
      <c r="B2456" s="1" t="s">
        <v>16232</v>
      </c>
      <c r="C2456" s="1" t="s">
        <v>17455</v>
      </c>
      <c r="D2456" s="9" t="s">
        <v>24374</v>
      </c>
      <c r="E2456" s="18">
        <v>43189</v>
      </c>
      <c r="F2456" s="2">
        <v>253487</v>
      </c>
      <c r="G2456" s="2">
        <v>126747</v>
      </c>
      <c r="H2456" s="2">
        <v>126740</v>
      </c>
      <c r="I2456" s="2">
        <v>10</v>
      </c>
      <c r="J2456" s="1">
        <v>5</v>
      </c>
      <c r="K2456" s="1">
        <v>5</v>
      </c>
      <c r="L2456" s="1" t="s">
        <v>23</v>
      </c>
    </row>
    <row r="2457" spans="1:12" ht="22.5" customHeight="1">
      <c r="A2457" s="1">
        <v>769</v>
      </c>
      <c r="B2457" s="1" t="s">
        <v>16232</v>
      </c>
      <c r="C2457" s="1" t="s">
        <v>16620</v>
      </c>
      <c r="D2457" s="9" t="s">
        <v>24374</v>
      </c>
      <c r="E2457" s="18">
        <v>43539</v>
      </c>
      <c r="F2457" s="2">
        <v>194033</v>
      </c>
      <c r="G2457" s="2">
        <v>116421</v>
      </c>
      <c r="H2457" s="2">
        <v>77612</v>
      </c>
      <c r="I2457" s="2">
        <v>10</v>
      </c>
      <c r="J2457" s="1">
        <v>4</v>
      </c>
      <c r="K2457" s="1">
        <v>6</v>
      </c>
      <c r="L2457" s="1" t="s">
        <v>23</v>
      </c>
    </row>
    <row r="2458" spans="1:12" ht="22.5" customHeight="1">
      <c r="A2458" s="1">
        <v>769</v>
      </c>
      <c r="B2458" s="1" t="s">
        <v>16232</v>
      </c>
      <c r="C2458" s="1" t="s">
        <v>16631</v>
      </c>
      <c r="D2458" s="9" t="s">
        <v>24374</v>
      </c>
      <c r="E2458" s="18">
        <v>43539</v>
      </c>
      <c r="F2458" s="2">
        <v>405471</v>
      </c>
      <c r="G2458" s="2">
        <v>243283</v>
      </c>
      <c r="H2458" s="2">
        <v>162188</v>
      </c>
      <c r="I2458" s="2">
        <v>10</v>
      </c>
      <c r="J2458" s="1">
        <v>4</v>
      </c>
      <c r="K2458" s="1">
        <v>6</v>
      </c>
      <c r="L2458" s="1" t="s">
        <v>23</v>
      </c>
    </row>
    <row r="2459" spans="1:12" ht="22.5" customHeight="1">
      <c r="A2459" s="1">
        <v>769</v>
      </c>
      <c r="B2459" s="1" t="s">
        <v>16232</v>
      </c>
      <c r="C2459" s="1" t="s">
        <v>17456</v>
      </c>
      <c r="D2459" s="9" t="s">
        <v>24374</v>
      </c>
      <c r="E2459" s="18">
        <v>43539</v>
      </c>
      <c r="F2459" s="2">
        <v>226174</v>
      </c>
      <c r="G2459" s="2">
        <v>135706</v>
      </c>
      <c r="H2459" s="2">
        <v>90468</v>
      </c>
      <c r="I2459" s="2">
        <v>10</v>
      </c>
      <c r="J2459" s="1">
        <v>4</v>
      </c>
      <c r="K2459" s="1">
        <v>6</v>
      </c>
      <c r="L2459" s="1" t="s">
        <v>23</v>
      </c>
    </row>
    <row r="2460" spans="1:12" ht="22.5" customHeight="1">
      <c r="A2460" s="1">
        <v>769</v>
      </c>
      <c r="B2460" s="1" t="s">
        <v>16232</v>
      </c>
      <c r="C2460" s="1" t="s">
        <v>17457</v>
      </c>
      <c r="D2460" s="9" t="s">
        <v>24374</v>
      </c>
      <c r="E2460" s="18">
        <v>43539</v>
      </c>
      <c r="F2460" s="2">
        <v>218067</v>
      </c>
      <c r="G2460" s="2">
        <v>130843</v>
      </c>
      <c r="H2460" s="2">
        <v>87224</v>
      </c>
      <c r="I2460" s="2">
        <v>10</v>
      </c>
      <c r="J2460" s="1">
        <v>4</v>
      </c>
      <c r="K2460" s="1">
        <v>6</v>
      </c>
      <c r="L2460" s="1" t="s">
        <v>23</v>
      </c>
    </row>
    <row r="2461" spans="1:12" ht="22.5" customHeight="1">
      <c r="A2461" s="1">
        <v>769</v>
      </c>
      <c r="B2461" s="1" t="s">
        <v>16232</v>
      </c>
      <c r="C2461" s="1" t="s">
        <v>17458</v>
      </c>
      <c r="D2461" s="9" t="s">
        <v>24374</v>
      </c>
      <c r="E2461" s="18">
        <v>43539</v>
      </c>
      <c r="F2461" s="2">
        <v>218067</v>
      </c>
      <c r="G2461" s="2">
        <v>130843</v>
      </c>
      <c r="H2461" s="2">
        <v>87224</v>
      </c>
      <c r="I2461" s="2">
        <v>10</v>
      </c>
      <c r="J2461" s="1">
        <v>4</v>
      </c>
      <c r="K2461" s="1">
        <v>6</v>
      </c>
      <c r="L2461" s="1" t="s">
        <v>23</v>
      </c>
    </row>
    <row r="2462" spans="1:12" ht="22.5" customHeight="1">
      <c r="A2462" s="1">
        <v>769</v>
      </c>
      <c r="B2462" s="1" t="s">
        <v>16232</v>
      </c>
      <c r="C2462" s="1" t="s">
        <v>17459</v>
      </c>
      <c r="D2462" s="9" t="s">
        <v>24374</v>
      </c>
      <c r="E2462" s="18">
        <v>43539</v>
      </c>
      <c r="F2462" s="2">
        <v>218067</v>
      </c>
      <c r="G2462" s="2">
        <v>130843</v>
      </c>
      <c r="H2462" s="2">
        <v>87224</v>
      </c>
      <c r="I2462" s="2">
        <v>10</v>
      </c>
      <c r="J2462" s="1">
        <v>4</v>
      </c>
      <c r="K2462" s="1">
        <v>6</v>
      </c>
      <c r="L2462" s="1" t="s">
        <v>23</v>
      </c>
    </row>
    <row r="2463" spans="1:12" ht="22.5" customHeight="1">
      <c r="A2463" s="1">
        <v>769</v>
      </c>
      <c r="B2463" s="1" t="s">
        <v>16232</v>
      </c>
      <c r="C2463" s="1" t="s">
        <v>17117</v>
      </c>
      <c r="D2463" s="9" t="s">
        <v>24374</v>
      </c>
      <c r="E2463" s="18">
        <v>43539</v>
      </c>
      <c r="F2463" s="2">
        <v>218067</v>
      </c>
      <c r="G2463" s="2">
        <v>130843</v>
      </c>
      <c r="H2463" s="2">
        <v>87224</v>
      </c>
      <c r="I2463" s="2">
        <v>10</v>
      </c>
      <c r="J2463" s="1">
        <v>4</v>
      </c>
      <c r="K2463" s="1">
        <v>6</v>
      </c>
      <c r="L2463" s="1" t="s">
        <v>23</v>
      </c>
    </row>
    <row r="2464" spans="1:12" ht="22.5" customHeight="1">
      <c r="A2464" s="1">
        <v>769</v>
      </c>
      <c r="B2464" s="1" t="s">
        <v>16232</v>
      </c>
      <c r="C2464" s="1" t="s">
        <v>17460</v>
      </c>
      <c r="D2464" s="9" t="s">
        <v>24374</v>
      </c>
      <c r="E2464" s="18">
        <v>43539</v>
      </c>
      <c r="F2464" s="2">
        <v>218067</v>
      </c>
      <c r="G2464" s="2">
        <v>130843</v>
      </c>
      <c r="H2464" s="2">
        <v>87224</v>
      </c>
      <c r="I2464" s="2">
        <v>10</v>
      </c>
      <c r="J2464" s="1">
        <v>4</v>
      </c>
      <c r="K2464" s="1">
        <v>6</v>
      </c>
      <c r="L2464" s="1" t="s">
        <v>23</v>
      </c>
    </row>
    <row r="2465" spans="1:12" ht="22.5" customHeight="1">
      <c r="A2465" s="1">
        <v>769</v>
      </c>
      <c r="B2465" s="1" t="s">
        <v>16232</v>
      </c>
      <c r="C2465" s="1" t="s">
        <v>17461</v>
      </c>
      <c r="D2465" s="9" t="s">
        <v>24374</v>
      </c>
      <c r="E2465" s="18">
        <v>43539</v>
      </c>
      <c r="F2465" s="2">
        <v>218067</v>
      </c>
      <c r="G2465" s="2">
        <v>130843</v>
      </c>
      <c r="H2465" s="2">
        <v>87224</v>
      </c>
      <c r="I2465" s="2">
        <v>10</v>
      </c>
      <c r="J2465" s="1">
        <v>4</v>
      </c>
      <c r="K2465" s="1">
        <v>6</v>
      </c>
      <c r="L2465" s="1" t="s">
        <v>23</v>
      </c>
    </row>
    <row r="2466" spans="1:12" ht="22.5" customHeight="1">
      <c r="A2466" s="1">
        <v>769</v>
      </c>
      <c r="B2466" s="1" t="s">
        <v>16232</v>
      </c>
      <c r="C2466" s="1" t="s">
        <v>16710</v>
      </c>
      <c r="D2466" s="9" t="s">
        <v>24374</v>
      </c>
      <c r="E2466" s="18">
        <v>43903</v>
      </c>
      <c r="F2466" s="2">
        <v>213227</v>
      </c>
      <c r="G2466" s="2">
        <v>149261</v>
      </c>
      <c r="H2466" s="2">
        <v>63966</v>
      </c>
      <c r="I2466" s="2">
        <v>10</v>
      </c>
      <c r="J2466" s="1">
        <v>3</v>
      </c>
      <c r="K2466" s="1">
        <v>7</v>
      </c>
      <c r="L2466" s="1" t="s">
        <v>23</v>
      </c>
    </row>
    <row r="2467" spans="1:12" ht="22.5" customHeight="1">
      <c r="A2467" s="1">
        <v>769</v>
      </c>
      <c r="B2467" s="1" t="s">
        <v>16232</v>
      </c>
      <c r="C2467" s="1" t="s">
        <v>17462</v>
      </c>
      <c r="D2467" s="9" t="s">
        <v>24374</v>
      </c>
      <c r="E2467" s="18">
        <v>43903</v>
      </c>
      <c r="F2467" s="2">
        <v>211467</v>
      </c>
      <c r="G2467" s="2">
        <v>148029</v>
      </c>
      <c r="H2467" s="2">
        <v>63438</v>
      </c>
      <c r="I2467" s="2">
        <v>10</v>
      </c>
      <c r="J2467" s="1">
        <v>3</v>
      </c>
      <c r="K2467" s="1">
        <v>7</v>
      </c>
      <c r="L2467" s="1" t="s">
        <v>23</v>
      </c>
    </row>
    <row r="2468" spans="1:12" ht="22.5" customHeight="1">
      <c r="A2468" s="1">
        <v>769</v>
      </c>
      <c r="B2468" s="1" t="s">
        <v>16232</v>
      </c>
      <c r="C2468" s="1" t="s">
        <v>17463</v>
      </c>
      <c r="D2468" s="9" t="s">
        <v>24374</v>
      </c>
      <c r="E2468" s="18">
        <v>43903</v>
      </c>
      <c r="F2468" s="2">
        <v>443827</v>
      </c>
      <c r="G2468" s="2">
        <v>310681</v>
      </c>
      <c r="H2468" s="2">
        <v>133146</v>
      </c>
      <c r="I2468" s="2">
        <v>10</v>
      </c>
      <c r="J2468" s="1">
        <v>3</v>
      </c>
      <c r="K2468" s="1">
        <v>7</v>
      </c>
      <c r="L2468" s="1" t="s">
        <v>23</v>
      </c>
    </row>
    <row r="2469" spans="1:12" ht="22.5" customHeight="1">
      <c r="A2469" s="1">
        <v>769</v>
      </c>
      <c r="B2469" s="1" t="s">
        <v>16232</v>
      </c>
      <c r="C2469" s="1" t="s">
        <v>17464</v>
      </c>
      <c r="D2469" s="9" t="s">
        <v>24374</v>
      </c>
      <c r="E2469" s="18">
        <v>43903</v>
      </c>
      <c r="F2469" s="2">
        <v>443827</v>
      </c>
      <c r="G2469" s="2">
        <v>310681</v>
      </c>
      <c r="H2469" s="2">
        <v>133146</v>
      </c>
      <c r="I2469" s="2">
        <v>10</v>
      </c>
      <c r="J2469" s="1">
        <v>3</v>
      </c>
      <c r="K2469" s="1">
        <v>7</v>
      </c>
      <c r="L2469" s="1" t="s">
        <v>23</v>
      </c>
    </row>
    <row r="2470" spans="1:12" ht="22.5" customHeight="1">
      <c r="A2470" s="1">
        <v>769</v>
      </c>
      <c r="B2470" s="1" t="s">
        <v>16232</v>
      </c>
      <c r="C2470" s="1" t="s">
        <v>17465</v>
      </c>
      <c r="D2470" s="9" t="s">
        <v>24374</v>
      </c>
      <c r="E2470" s="18">
        <v>43903</v>
      </c>
      <c r="F2470" s="2">
        <v>211467</v>
      </c>
      <c r="G2470" s="2">
        <v>148029</v>
      </c>
      <c r="H2470" s="2">
        <v>63438</v>
      </c>
      <c r="I2470" s="2">
        <v>10</v>
      </c>
      <c r="J2470" s="1">
        <v>3</v>
      </c>
      <c r="K2470" s="1">
        <v>7</v>
      </c>
      <c r="L2470" s="1" t="s">
        <v>23</v>
      </c>
    </row>
    <row r="2471" spans="1:12" ht="22.5" customHeight="1">
      <c r="A2471" s="1">
        <v>769</v>
      </c>
      <c r="B2471" s="1" t="s">
        <v>16232</v>
      </c>
      <c r="C2471" s="1" t="s">
        <v>17466</v>
      </c>
      <c r="D2471" s="9" t="s">
        <v>24374</v>
      </c>
      <c r="E2471" s="18">
        <v>43903</v>
      </c>
      <c r="F2471" s="2">
        <v>211467</v>
      </c>
      <c r="G2471" s="2">
        <v>148029</v>
      </c>
      <c r="H2471" s="2">
        <v>63438</v>
      </c>
      <c r="I2471" s="2">
        <v>10</v>
      </c>
      <c r="J2471" s="1">
        <v>3</v>
      </c>
      <c r="K2471" s="1">
        <v>7</v>
      </c>
      <c r="L2471" s="1" t="s">
        <v>23</v>
      </c>
    </row>
    <row r="2472" spans="1:12" ht="22.5" customHeight="1">
      <c r="A2472" s="1">
        <v>769</v>
      </c>
      <c r="B2472" s="1" t="s">
        <v>16232</v>
      </c>
      <c r="C2472" s="1" t="s">
        <v>17027</v>
      </c>
      <c r="D2472" s="9" t="s">
        <v>24374</v>
      </c>
      <c r="E2472" s="18">
        <v>43903</v>
      </c>
      <c r="F2472" s="2">
        <v>227030</v>
      </c>
      <c r="G2472" s="2">
        <v>158921</v>
      </c>
      <c r="H2472" s="2">
        <v>68109</v>
      </c>
      <c r="I2472" s="2">
        <v>10</v>
      </c>
      <c r="J2472" s="1">
        <v>3</v>
      </c>
      <c r="K2472" s="1">
        <v>7</v>
      </c>
      <c r="L2472" s="1" t="s">
        <v>23</v>
      </c>
    </row>
    <row r="2473" spans="1:12" ht="22.5" customHeight="1">
      <c r="A2473" s="1">
        <v>769</v>
      </c>
      <c r="B2473" s="1" t="s">
        <v>16232</v>
      </c>
      <c r="C2473" s="1" t="s">
        <v>17111</v>
      </c>
      <c r="D2473" s="9" t="s">
        <v>24374</v>
      </c>
      <c r="E2473" s="18">
        <v>43903</v>
      </c>
      <c r="F2473" s="2">
        <v>227030</v>
      </c>
      <c r="G2473" s="2">
        <v>158921</v>
      </c>
      <c r="H2473" s="2">
        <v>68109</v>
      </c>
      <c r="I2473" s="2">
        <v>10</v>
      </c>
      <c r="J2473" s="1">
        <v>3</v>
      </c>
      <c r="K2473" s="1">
        <v>7</v>
      </c>
      <c r="L2473" s="1" t="s">
        <v>23</v>
      </c>
    </row>
    <row r="2474" spans="1:12" ht="22.5" customHeight="1">
      <c r="A2474" s="1">
        <v>769</v>
      </c>
      <c r="B2474" s="1" t="s">
        <v>16232</v>
      </c>
      <c r="C2474" s="1" t="s">
        <v>17467</v>
      </c>
      <c r="D2474" s="9" t="s">
        <v>24374</v>
      </c>
      <c r="E2474" s="18">
        <v>43903</v>
      </c>
      <c r="F2474" s="2">
        <v>211467</v>
      </c>
      <c r="G2474" s="2">
        <v>148029</v>
      </c>
      <c r="H2474" s="2">
        <v>63438</v>
      </c>
      <c r="I2474" s="2">
        <v>10</v>
      </c>
      <c r="J2474" s="1">
        <v>3</v>
      </c>
      <c r="K2474" s="1">
        <v>7</v>
      </c>
      <c r="L2474" s="1" t="s">
        <v>23</v>
      </c>
    </row>
    <row r="2475" spans="1:12" ht="22.5" customHeight="1">
      <c r="A2475" s="1">
        <v>769</v>
      </c>
      <c r="B2475" s="1" t="s">
        <v>16232</v>
      </c>
      <c r="C2475" s="1" t="s">
        <v>18664</v>
      </c>
      <c r="D2475" s="9" t="s">
        <v>24374</v>
      </c>
      <c r="E2475" s="18">
        <v>44277</v>
      </c>
      <c r="F2475" s="2">
        <v>386307</v>
      </c>
      <c r="G2475" s="2">
        <v>309047</v>
      </c>
      <c r="H2475" s="2">
        <v>77260</v>
      </c>
      <c r="I2475" s="2">
        <v>10</v>
      </c>
      <c r="J2475" s="1">
        <v>2</v>
      </c>
      <c r="K2475" s="1">
        <v>8</v>
      </c>
      <c r="L2475" s="1" t="s">
        <v>23</v>
      </c>
    </row>
    <row r="2476" spans="1:12" ht="22.5" customHeight="1">
      <c r="A2476" s="1">
        <v>769</v>
      </c>
      <c r="B2476" s="1" t="s">
        <v>16232</v>
      </c>
      <c r="C2476" s="1" t="s">
        <v>18665</v>
      </c>
      <c r="D2476" s="9" t="s">
        <v>24374</v>
      </c>
      <c r="E2476" s="18">
        <v>44277</v>
      </c>
      <c r="F2476" s="2">
        <v>198078</v>
      </c>
      <c r="G2476" s="2">
        <v>158464</v>
      </c>
      <c r="H2476" s="2">
        <v>39614</v>
      </c>
      <c r="I2476" s="2">
        <v>10</v>
      </c>
      <c r="J2476" s="1">
        <v>2</v>
      </c>
      <c r="K2476" s="1">
        <v>8</v>
      </c>
      <c r="L2476" s="1" t="s">
        <v>23</v>
      </c>
    </row>
    <row r="2477" spans="1:12" ht="22.5" customHeight="1">
      <c r="A2477" s="1">
        <v>769</v>
      </c>
      <c r="B2477" s="1" t="s">
        <v>16232</v>
      </c>
      <c r="C2477" s="1" t="s">
        <v>18666</v>
      </c>
      <c r="D2477" s="9" t="s">
        <v>24374</v>
      </c>
      <c r="E2477" s="18">
        <v>44277</v>
      </c>
      <c r="F2477" s="2">
        <v>185132</v>
      </c>
      <c r="G2477" s="2">
        <v>148106</v>
      </c>
      <c r="H2477" s="2">
        <v>37026</v>
      </c>
      <c r="I2477" s="2">
        <v>10</v>
      </c>
      <c r="J2477" s="1">
        <v>2</v>
      </c>
      <c r="K2477" s="1">
        <v>8</v>
      </c>
      <c r="L2477" s="1" t="s">
        <v>23</v>
      </c>
    </row>
    <row r="2478" spans="1:12" ht="22.5" customHeight="1">
      <c r="A2478" s="1">
        <v>769</v>
      </c>
      <c r="B2478" s="1" t="s">
        <v>16232</v>
      </c>
      <c r="C2478" s="1" t="s">
        <v>21494</v>
      </c>
      <c r="D2478" s="9" t="s">
        <v>24374</v>
      </c>
      <c r="E2478" s="18">
        <v>44637</v>
      </c>
      <c r="F2478" s="2">
        <v>264272</v>
      </c>
      <c r="G2478" s="2">
        <v>237845</v>
      </c>
      <c r="H2478" s="2">
        <v>26427</v>
      </c>
      <c r="I2478" s="2">
        <v>10</v>
      </c>
      <c r="J2478" s="1">
        <v>1</v>
      </c>
      <c r="K2478" s="1">
        <v>9</v>
      </c>
      <c r="L2478" s="1" t="s">
        <v>23</v>
      </c>
    </row>
    <row r="2479" spans="1:12" ht="22.5" customHeight="1">
      <c r="A2479" s="1">
        <v>769</v>
      </c>
      <c r="B2479" s="1" t="s">
        <v>16232</v>
      </c>
      <c r="C2479" s="1" t="s">
        <v>21495</v>
      </c>
      <c r="D2479" s="9" t="s">
        <v>24374</v>
      </c>
      <c r="E2479" s="18">
        <v>44637</v>
      </c>
      <c r="F2479" s="2">
        <v>252728</v>
      </c>
      <c r="G2479" s="2">
        <v>227456</v>
      </c>
      <c r="H2479" s="2">
        <v>25272</v>
      </c>
      <c r="I2479" s="2">
        <v>10</v>
      </c>
      <c r="J2479" s="1">
        <v>1</v>
      </c>
      <c r="K2479" s="1">
        <v>9</v>
      </c>
      <c r="L2479" s="1" t="s">
        <v>23</v>
      </c>
    </row>
    <row r="2480" spans="1:12" ht="22.5" customHeight="1">
      <c r="A2480" s="1">
        <v>770</v>
      </c>
      <c r="B2480" s="1" t="s">
        <v>17468</v>
      </c>
      <c r="C2480" s="1" t="s">
        <v>17469</v>
      </c>
      <c r="D2480" s="9" t="s">
        <v>24374</v>
      </c>
      <c r="E2480" s="18">
        <v>40861</v>
      </c>
      <c r="F2480" s="2">
        <v>1186882</v>
      </c>
      <c r="G2480" s="2">
        <v>1</v>
      </c>
      <c r="H2480" s="2">
        <v>1186881</v>
      </c>
      <c r="I2480" s="2">
        <v>6</v>
      </c>
      <c r="J2480" s="1">
        <v>11</v>
      </c>
      <c r="K2480" s="1">
        <v>0</v>
      </c>
      <c r="L2480" s="1" t="s">
        <v>23</v>
      </c>
    </row>
    <row r="2481" spans="1:12" ht="22.5" customHeight="1">
      <c r="A2481" s="1">
        <v>770</v>
      </c>
      <c r="B2481" s="1" t="s">
        <v>17468</v>
      </c>
      <c r="C2481" s="1" t="s">
        <v>17469</v>
      </c>
      <c r="D2481" s="9" t="s">
        <v>24374</v>
      </c>
      <c r="E2481" s="18">
        <v>40168</v>
      </c>
      <c r="F2481" s="2">
        <v>1186882</v>
      </c>
      <c r="G2481" s="2">
        <v>1</v>
      </c>
      <c r="H2481" s="2">
        <v>1186881</v>
      </c>
      <c r="I2481" s="2">
        <v>6</v>
      </c>
      <c r="J2481" s="1">
        <v>13</v>
      </c>
      <c r="K2481" s="1">
        <v>0</v>
      </c>
      <c r="L2481" s="1" t="s">
        <v>23</v>
      </c>
    </row>
    <row r="2482" spans="1:12" ht="22.5" customHeight="1">
      <c r="A2482" s="1">
        <v>770</v>
      </c>
      <c r="B2482" s="1" t="s">
        <v>17468</v>
      </c>
      <c r="C2482" s="1" t="s">
        <v>17469</v>
      </c>
      <c r="D2482" s="9" t="s">
        <v>24374</v>
      </c>
      <c r="E2482" s="18">
        <v>40168</v>
      </c>
      <c r="F2482" s="2">
        <v>1186882</v>
      </c>
      <c r="G2482" s="2">
        <v>1</v>
      </c>
      <c r="H2482" s="2">
        <v>1186881</v>
      </c>
      <c r="I2482" s="2">
        <v>6</v>
      </c>
      <c r="J2482" s="1">
        <v>13</v>
      </c>
      <c r="K2482" s="1">
        <v>0</v>
      </c>
      <c r="L2482" s="1" t="s">
        <v>23</v>
      </c>
    </row>
    <row r="2483" spans="1:12" ht="22.5" customHeight="1">
      <c r="A2483" s="1">
        <v>770</v>
      </c>
      <c r="B2483" s="1" t="s">
        <v>17468</v>
      </c>
      <c r="C2483" s="1" t="s">
        <v>17469</v>
      </c>
      <c r="D2483" s="9" t="s">
        <v>24374</v>
      </c>
      <c r="E2483" s="18">
        <v>40168</v>
      </c>
      <c r="F2483" s="2">
        <v>1186882</v>
      </c>
      <c r="G2483" s="2">
        <v>1</v>
      </c>
      <c r="H2483" s="2">
        <v>1186881</v>
      </c>
      <c r="I2483" s="2">
        <v>6</v>
      </c>
      <c r="J2483" s="1">
        <v>13</v>
      </c>
      <c r="K2483" s="1">
        <v>0</v>
      </c>
      <c r="L2483" s="1" t="s">
        <v>23</v>
      </c>
    </row>
    <row r="2484" spans="1:12" ht="22.5" customHeight="1">
      <c r="A2484" s="1">
        <v>770</v>
      </c>
      <c r="B2484" s="1" t="s">
        <v>17468</v>
      </c>
      <c r="C2484" s="1" t="s">
        <v>17469</v>
      </c>
      <c r="D2484" s="9" t="s">
        <v>24374</v>
      </c>
      <c r="E2484" s="18">
        <v>40168</v>
      </c>
      <c r="F2484" s="2">
        <v>1186882</v>
      </c>
      <c r="G2484" s="2">
        <v>1</v>
      </c>
      <c r="H2484" s="2">
        <v>1186881</v>
      </c>
      <c r="I2484" s="2">
        <v>6</v>
      </c>
      <c r="J2484" s="1">
        <v>13</v>
      </c>
      <c r="K2484" s="1">
        <v>0</v>
      </c>
      <c r="L2484" s="1" t="s">
        <v>23</v>
      </c>
    </row>
    <row r="2485" spans="1:12" ht="22.5" customHeight="1">
      <c r="A2485" s="1">
        <v>770</v>
      </c>
      <c r="B2485" s="1" t="s">
        <v>17468</v>
      </c>
      <c r="C2485" s="1" t="s">
        <v>17469</v>
      </c>
      <c r="D2485" s="9" t="s">
        <v>24374</v>
      </c>
      <c r="E2485" s="18">
        <v>40168</v>
      </c>
      <c r="F2485" s="2">
        <v>1186882</v>
      </c>
      <c r="G2485" s="2">
        <v>1</v>
      </c>
      <c r="H2485" s="2">
        <v>1186881</v>
      </c>
      <c r="I2485" s="2">
        <v>6</v>
      </c>
      <c r="J2485" s="1">
        <v>13</v>
      </c>
      <c r="K2485" s="1">
        <v>0</v>
      </c>
      <c r="L2485" s="1" t="s">
        <v>23</v>
      </c>
    </row>
    <row r="2486" spans="1:12" ht="22.5" customHeight="1">
      <c r="A2486" s="1">
        <v>770</v>
      </c>
      <c r="B2486" s="1" t="s">
        <v>17468</v>
      </c>
      <c r="C2486" s="1" t="s">
        <v>17469</v>
      </c>
      <c r="D2486" s="9" t="s">
        <v>24374</v>
      </c>
      <c r="E2486" s="18">
        <v>40168</v>
      </c>
      <c r="F2486" s="2">
        <v>1186882</v>
      </c>
      <c r="G2486" s="2">
        <v>1</v>
      </c>
      <c r="H2486" s="2">
        <v>1186881</v>
      </c>
      <c r="I2486" s="2">
        <v>6</v>
      </c>
      <c r="J2486" s="1">
        <v>13</v>
      </c>
      <c r="K2486" s="1">
        <v>0</v>
      </c>
      <c r="L2486" s="1" t="s">
        <v>23</v>
      </c>
    </row>
    <row r="2487" spans="1:12" ht="22.5" customHeight="1">
      <c r="A2487" s="1">
        <v>770</v>
      </c>
      <c r="B2487" s="1" t="s">
        <v>17468</v>
      </c>
      <c r="C2487" s="1" t="s">
        <v>17469</v>
      </c>
      <c r="D2487" s="9" t="s">
        <v>24374</v>
      </c>
      <c r="E2487" s="18">
        <v>40168</v>
      </c>
      <c r="F2487" s="2">
        <v>1186882</v>
      </c>
      <c r="G2487" s="2">
        <v>1</v>
      </c>
      <c r="H2487" s="2">
        <v>1186881</v>
      </c>
      <c r="I2487" s="2">
        <v>6</v>
      </c>
      <c r="J2487" s="1">
        <v>13</v>
      </c>
      <c r="K2487" s="1">
        <v>0</v>
      </c>
      <c r="L2487" s="1" t="s">
        <v>23</v>
      </c>
    </row>
    <row r="2488" spans="1:12" ht="22.5" customHeight="1">
      <c r="A2488" s="1">
        <v>770</v>
      </c>
      <c r="B2488" s="1" t="s">
        <v>17468</v>
      </c>
      <c r="C2488" s="1" t="s">
        <v>17469</v>
      </c>
      <c r="D2488" s="9" t="s">
        <v>24374</v>
      </c>
      <c r="E2488" s="18">
        <v>40168</v>
      </c>
      <c r="F2488" s="2">
        <v>1186882</v>
      </c>
      <c r="G2488" s="2">
        <v>1</v>
      </c>
      <c r="H2488" s="2">
        <v>1186881</v>
      </c>
      <c r="I2488" s="2">
        <v>6</v>
      </c>
      <c r="J2488" s="1">
        <v>13</v>
      </c>
      <c r="K2488" s="1">
        <v>0</v>
      </c>
      <c r="L2488" s="1" t="s">
        <v>23</v>
      </c>
    </row>
    <row r="2489" spans="1:12" ht="22.5" customHeight="1">
      <c r="A2489" s="1">
        <v>770</v>
      </c>
      <c r="B2489" s="1" t="s">
        <v>17468</v>
      </c>
      <c r="C2489" s="1" t="s">
        <v>17469</v>
      </c>
      <c r="D2489" s="9" t="s">
        <v>24374</v>
      </c>
      <c r="E2489" s="18">
        <v>40168</v>
      </c>
      <c r="F2489" s="2">
        <v>1186882</v>
      </c>
      <c r="G2489" s="2">
        <v>1</v>
      </c>
      <c r="H2489" s="2">
        <v>1186881</v>
      </c>
      <c r="I2489" s="2">
        <v>6</v>
      </c>
      <c r="J2489" s="1">
        <v>13</v>
      </c>
      <c r="K2489" s="1">
        <v>0</v>
      </c>
      <c r="L2489" s="1" t="s">
        <v>23</v>
      </c>
    </row>
    <row r="2490" spans="1:12" ht="22.5" customHeight="1">
      <c r="A2490" s="1">
        <v>770</v>
      </c>
      <c r="B2490" s="1" t="s">
        <v>17468</v>
      </c>
      <c r="C2490" s="1" t="s">
        <v>17469</v>
      </c>
      <c r="D2490" s="9" t="s">
        <v>24374</v>
      </c>
      <c r="E2490" s="18">
        <v>40168</v>
      </c>
      <c r="F2490" s="2">
        <v>1186882</v>
      </c>
      <c r="G2490" s="2">
        <v>1</v>
      </c>
      <c r="H2490" s="2">
        <v>1186881</v>
      </c>
      <c r="I2490" s="2">
        <v>6</v>
      </c>
      <c r="J2490" s="1">
        <v>13</v>
      </c>
      <c r="K2490" s="1">
        <v>0</v>
      </c>
      <c r="L2490" s="1" t="s">
        <v>23</v>
      </c>
    </row>
    <row r="2491" spans="1:12" ht="22.5" customHeight="1">
      <c r="A2491" s="1">
        <v>770</v>
      </c>
      <c r="B2491" s="1" t="s">
        <v>17468</v>
      </c>
      <c r="C2491" s="1" t="s">
        <v>17469</v>
      </c>
      <c r="D2491" s="9" t="s">
        <v>24374</v>
      </c>
      <c r="E2491" s="18">
        <v>40168</v>
      </c>
      <c r="F2491" s="2">
        <v>1186882</v>
      </c>
      <c r="G2491" s="2">
        <v>1</v>
      </c>
      <c r="H2491" s="2">
        <v>1186881</v>
      </c>
      <c r="I2491" s="2">
        <v>6</v>
      </c>
      <c r="J2491" s="1">
        <v>13</v>
      </c>
      <c r="K2491" s="1">
        <v>0</v>
      </c>
      <c r="L2491" s="1" t="s">
        <v>23</v>
      </c>
    </row>
    <row r="2492" spans="1:12" ht="22.5" customHeight="1">
      <c r="A2492" s="1">
        <v>770</v>
      </c>
      <c r="B2492" s="1" t="s">
        <v>17468</v>
      </c>
      <c r="C2492" s="1" t="s">
        <v>17469</v>
      </c>
      <c r="D2492" s="9" t="s">
        <v>24374</v>
      </c>
      <c r="E2492" s="18">
        <v>40168</v>
      </c>
      <c r="F2492" s="2">
        <v>1186882</v>
      </c>
      <c r="G2492" s="2">
        <v>1</v>
      </c>
      <c r="H2492" s="2">
        <v>1186881</v>
      </c>
      <c r="I2492" s="2">
        <v>6</v>
      </c>
      <c r="J2492" s="1">
        <v>13</v>
      </c>
      <c r="K2492" s="1">
        <v>0</v>
      </c>
      <c r="L2492" s="1" t="s">
        <v>23</v>
      </c>
    </row>
    <row r="2493" spans="1:12" ht="22.5" customHeight="1">
      <c r="A2493" s="1">
        <v>770</v>
      </c>
      <c r="B2493" s="1" t="s">
        <v>17468</v>
      </c>
      <c r="C2493" s="1" t="s">
        <v>17469</v>
      </c>
      <c r="D2493" s="9" t="s">
        <v>24374</v>
      </c>
      <c r="E2493" s="18">
        <v>40168</v>
      </c>
      <c r="F2493" s="2">
        <v>1186882</v>
      </c>
      <c r="G2493" s="2">
        <v>1</v>
      </c>
      <c r="H2493" s="2">
        <v>1186881</v>
      </c>
      <c r="I2493" s="2">
        <v>6</v>
      </c>
      <c r="J2493" s="1">
        <v>13</v>
      </c>
      <c r="K2493" s="1">
        <v>0</v>
      </c>
      <c r="L2493" s="1" t="s">
        <v>23</v>
      </c>
    </row>
    <row r="2494" spans="1:12" ht="22.5" customHeight="1">
      <c r="A2494" s="1">
        <v>770</v>
      </c>
      <c r="B2494" s="1" t="s">
        <v>17468</v>
      </c>
      <c r="C2494" s="1" t="s">
        <v>17469</v>
      </c>
      <c r="D2494" s="9" t="s">
        <v>24374</v>
      </c>
      <c r="E2494" s="18">
        <v>40168</v>
      </c>
      <c r="F2494" s="2">
        <v>1186882</v>
      </c>
      <c r="G2494" s="2">
        <v>1</v>
      </c>
      <c r="H2494" s="2">
        <v>1186881</v>
      </c>
      <c r="I2494" s="2">
        <v>6</v>
      </c>
      <c r="J2494" s="1">
        <v>13</v>
      </c>
      <c r="K2494" s="1">
        <v>0</v>
      </c>
      <c r="L2494" s="1" t="s">
        <v>23</v>
      </c>
    </row>
    <row r="2495" spans="1:12" ht="22.5" customHeight="1">
      <c r="A2495" s="1">
        <v>770</v>
      </c>
      <c r="B2495" s="1" t="s">
        <v>17468</v>
      </c>
      <c r="C2495" s="1" t="s">
        <v>17469</v>
      </c>
      <c r="D2495" s="9" t="s">
        <v>24374</v>
      </c>
      <c r="E2495" s="18">
        <v>40168</v>
      </c>
      <c r="F2495" s="2">
        <v>1186882</v>
      </c>
      <c r="G2495" s="2">
        <v>1</v>
      </c>
      <c r="H2495" s="2">
        <v>1186881</v>
      </c>
      <c r="I2495" s="2">
        <v>6</v>
      </c>
      <c r="J2495" s="1">
        <v>13</v>
      </c>
      <c r="K2495" s="1">
        <v>0</v>
      </c>
      <c r="L2495" s="1" t="s">
        <v>23</v>
      </c>
    </row>
    <row r="2496" spans="1:12" ht="22.5" customHeight="1">
      <c r="A2496" s="1">
        <v>770</v>
      </c>
      <c r="B2496" s="1" t="s">
        <v>17468</v>
      </c>
      <c r="C2496" s="1" t="s">
        <v>17469</v>
      </c>
      <c r="D2496" s="9" t="s">
        <v>24374</v>
      </c>
      <c r="E2496" s="18">
        <v>40168</v>
      </c>
      <c r="F2496" s="2">
        <v>1186882</v>
      </c>
      <c r="G2496" s="2">
        <v>1</v>
      </c>
      <c r="H2496" s="2">
        <v>1186881</v>
      </c>
      <c r="I2496" s="2">
        <v>6</v>
      </c>
      <c r="J2496" s="1">
        <v>13</v>
      </c>
      <c r="K2496" s="1">
        <v>0</v>
      </c>
      <c r="L2496" s="1" t="s">
        <v>23</v>
      </c>
    </row>
    <row r="2497" spans="1:12" ht="22.5" customHeight="1">
      <c r="A2497" s="1">
        <v>770</v>
      </c>
      <c r="B2497" s="1" t="s">
        <v>17468</v>
      </c>
      <c r="C2497" s="1" t="s">
        <v>17469</v>
      </c>
      <c r="D2497" s="9" t="s">
        <v>24374</v>
      </c>
      <c r="E2497" s="18">
        <v>40168</v>
      </c>
      <c r="F2497" s="2">
        <v>1186882</v>
      </c>
      <c r="G2497" s="2">
        <v>1</v>
      </c>
      <c r="H2497" s="2">
        <v>1186881</v>
      </c>
      <c r="I2497" s="2">
        <v>6</v>
      </c>
      <c r="J2497" s="1">
        <v>13</v>
      </c>
      <c r="K2497" s="1">
        <v>0</v>
      </c>
      <c r="L2497" s="1" t="s">
        <v>23</v>
      </c>
    </row>
    <row r="2498" spans="1:12" ht="22.5" customHeight="1">
      <c r="A2498" s="1">
        <v>770</v>
      </c>
      <c r="B2498" s="1" t="s">
        <v>17468</v>
      </c>
      <c r="C2498" s="1" t="s">
        <v>17469</v>
      </c>
      <c r="D2498" s="9" t="s">
        <v>24374</v>
      </c>
      <c r="E2498" s="18">
        <v>40168</v>
      </c>
      <c r="F2498" s="2">
        <v>1186882</v>
      </c>
      <c r="G2498" s="2">
        <v>1</v>
      </c>
      <c r="H2498" s="2">
        <v>1186881</v>
      </c>
      <c r="I2498" s="2">
        <v>6</v>
      </c>
      <c r="J2498" s="1">
        <v>13</v>
      </c>
      <c r="K2498" s="1">
        <v>0</v>
      </c>
      <c r="L2498" s="1" t="s">
        <v>23</v>
      </c>
    </row>
    <row r="2499" spans="1:12" ht="22.5" customHeight="1">
      <c r="A2499" s="1">
        <v>770</v>
      </c>
      <c r="B2499" s="1" t="s">
        <v>17468</v>
      </c>
      <c r="C2499" s="1" t="s">
        <v>17469</v>
      </c>
      <c r="D2499" s="9" t="s">
        <v>24374</v>
      </c>
      <c r="E2499" s="18">
        <v>40168</v>
      </c>
      <c r="F2499" s="2">
        <v>1186882</v>
      </c>
      <c r="G2499" s="2">
        <v>1</v>
      </c>
      <c r="H2499" s="2">
        <v>1186881</v>
      </c>
      <c r="I2499" s="2">
        <v>6</v>
      </c>
      <c r="J2499" s="1">
        <v>13</v>
      </c>
      <c r="K2499" s="1">
        <v>0</v>
      </c>
      <c r="L2499" s="1" t="s">
        <v>23</v>
      </c>
    </row>
    <row r="2500" spans="1:12" ht="22.5" customHeight="1">
      <c r="A2500" s="1">
        <v>770</v>
      </c>
      <c r="B2500" s="1" t="s">
        <v>17468</v>
      </c>
      <c r="C2500" s="1" t="s">
        <v>17469</v>
      </c>
      <c r="D2500" s="9" t="s">
        <v>24374</v>
      </c>
      <c r="E2500" s="18">
        <v>40168</v>
      </c>
      <c r="F2500" s="2">
        <v>1186882</v>
      </c>
      <c r="G2500" s="2">
        <v>1</v>
      </c>
      <c r="H2500" s="2">
        <v>1186881</v>
      </c>
      <c r="I2500" s="2">
        <v>6</v>
      </c>
      <c r="J2500" s="1">
        <v>13</v>
      </c>
      <c r="K2500" s="1">
        <v>0</v>
      </c>
      <c r="L2500" s="1" t="s">
        <v>23</v>
      </c>
    </row>
    <row r="2501" spans="1:12" ht="22.5" customHeight="1">
      <c r="A2501" s="1">
        <v>770</v>
      </c>
      <c r="B2501" s="1" t="s">
        <v>17468</v>
      </c>
      <c r="C2501" s="1" t="s">
        <v>17469</v>
      </c>
      <c r="D2501" s="9" t="s">
        <v>24374</v>
      </c>
      <c r="E2501" s="18">
        <v>40168</v>
      </c>
      <c r="F2501" s="2">
        <v>1186882</v>
      </c>
      <c r="G2501" s="2">
        <v>1</v>
      </c>
      <c r="H2501" s="2">
        <v>1186881</v>
      </c>
      <c r="I2501" s="2">
        <v>6</v>
      </c>
      <c r="J2501" s="1">
        <v>13</v>
      </c>
      <c r="K2501" s="1">
        <v>0</v>
      </c>
      <c r="L2501" s="1" t="s">
        <v>23</v>
      </c>
    </row>
    <row r="2502" spans="1:12" ht="22.5" customHeight="1">
      <c r="A2502" s="1">
        <v>770</v>
      </c>
      <c r="B2502" s="1" t="s">
        <v>17468</v>
      </c>
      <c r="C2502" s="1" t="s">
        <v>17469</v>
      </c>
      <c r="D2502" s="9" t="s">
        <v>24374</v>
      </c>
      <c r="E2502" s="18">
        <v>40168</v>
      </c>
      <c r="F2502" s="2">
        <v>1186882</v>
      </c>
      <c r="G2502" s="2">
        <v>1</v>
      </c>
      <c r="H2502" s="2">
        <v>1186881</v>
      </c>
      <c r="I2502" s="2">
        <v>6</v>
      </c>
      <c r="J2502" s="1">
        <v>13</v>
      </c>
      <c r="K2502" s="1">
        <v>0</v>
      </c>
      <c r="L2502" s="1" t="s">
        <v>23</v>
      </c>
    </row>
    <row r="2503" spans="1:12" ht="22.5" customHeight="1">
      <c r="A2503" s="1">
        <v>770</v>
      </c>
      <c r="B2503" s="1" t="s">
        <v>17468</v>
      </c>
      <c r="C2503" s="1" t="s">
        <v>17469</v>
      </c>
      <c r="D2503" s="9" t="s">
        <v>24374</v>
      </c>
      <c r="E2503" s="18">
        <v>40168</v>
      </c>
      <c r="F2503" s="2">
        <v>1186882</v>
      </c>
      <c r="G2503" s="2">
        <v>1</v>
      </c>
      <c r="H2503" s="2">
        <v>1186881</v>
      </c>
      <c r="I2503" s="2">
        <v>6</v>
      </c>
      <c r="J2503" s="1">
        <v>13</v>
      </c>
      <c r="K2503" s="1">
        <v>0</v>
      </c>
      <c r="L2503" s="1" t="s">
        <v>23</v>
      </c>
    </row>
    <row r="2504" spans="1:12" ht="22.5" customHeight="1">
      <c r="A2504" s="1">
        <v>770</v>
      </c>
      <c r="B2504" s="1" t="s">
        <v>17468</v>
      </c>
      <c r="C2504" s="1" t="s">
        <v>17469</v>
      </c>
      <c r="D2504" s="9" t="s">
        <v>24374</v>
      </c>
      <c r="E2504" s="18">
        <v>40168</v>
      </c>
      <c r="F2504" s="2">
        <v>1186882</v>
      </c>
      <c r="G2504" s="2">
        <v>1</v>
      </c>
      <c r="H2504" s="2">
        <v>1186881</v>
      </c>
      <c r="I2504" s="2">
        <v>6</v>
      </c>
      <c r="J2504" s="1">
        <v>13</v>
      </c>
      <c r="K2504" s="1">
        <v>0</v>
      </c>
      <c r="L2504" s="1" t="s">
        <v>23</v>
      </c>
    </row>
    <row r="2505" spans="1:12" ht="22.5" customHeight="1">
      <c r="A2505" s="1">
        <v>770</v>
      </c>
      <c r="B2505" s="1" t="s">
        <v>17468</v>
      </c>
      <c r="C2505" s="1" t="s">
        <v>17469</v>
      </c>
      <c r="D2505" s="9" t="s">
        <v>24374</v>
      </c>
      <c r="E2505" s="18">
        <v>40168</v>
      </c>
      <c r="F2505" s="2">
        <v>1186882</v>
      </c>
      <c r="G2505" s="2">
        <v>1</v>
      </c>
      <c r="H2505" s="2">
        <v>1186881</v>
      </c>
      <c r="I2505" s="2">
        <v>6</v>
      </c>
      <c r="J2505" s="1">
        <v>13</v>
      </c>
      <c r="K2505" s="1">
        <v>0</v>
      </c>
      <c r="L2505" s="1" t="s">
        <v>23</v>
      </c>
    </row>
    <row r="2506" spans="1:12" ht="22.5" customHeight="1">
      <c r="A2506" s="1">
        <v>770</v>
      </c>
      <c r="B2506" s="1" t="s">
        <v>17468</v>
      </c>
      <c r="C2506" s="1" t="s">
        <v>17469</v>
      </c>
      <c r="D2506" s="9" t="s">
        <v>24374</v>
      </c>
      <c r="E2506" s="18">
        <v>40168</v>
      </c>
      <c r="F2506" s="2">
        <v>1186882</v>
      </c>
      <c r="G2506" s="2">
        <v>1</v>
      </c>
      <c r="H2506" s="2">
        <v>1186881</v>
      </c>
      <c r="I2506" s="2">
        <v>6</v>
      </c>
      <c r="J2506" s="1">
        <v>13</v>
      </c>
      <c r="K2506" s="1">
        <v>0</v>
      </c>
      <c r="L2506" s="1" t="s">
        <v>23</v>
      </c>
    </row>
    <row r="2507" spans="1:12" ht="22.5" customHeight="1">
      <c r="A2507" s="1">
        <v>770</v>
      </c>
      <c r="B2507" s="1" t="s">
        <v>17468</v>
      </c>
      <c r="C2507" s="1" t="s">
        <v>17469</v>
      </c>
      <c r="D2507" s="9" t="s">
        <v>24374</v>
      </c>
      <c r="E2507" s="18">
        <v>40168</v>
      </c>
      <c r="F2507" s="2">
        <v>1186882</v>
      </c>
      <c r="G2507" s="2">
        <v>1</v>
      </c>
      <c r="H2507" s="2">
        <v>1186881</v>
      </c>
      <c r="I2507" s="2">
        <v>6</v>
      </c>
      <c r="J2507" s="1">
        <v>13</v>
      </c>
      <c r="K2507" s="1">
        <v>0</v>
      </c>
      <c r="L2507" s="1" t="s">
        <v>23</v>
      </c>
    </row>
    <row r="2508" spans="1:12" ht="22.5" customHeight="1">
      <c r="A2508" s="1">
        <v>770</v>
      </c>
      <c r="B2508" s="1" t="s">
        <v>17468</v>
      </c>
      <c r="C2508" s="1" t="s">
        <v>17469</v>
      </c>
      <c r="D2508" s="9" t="s">
        <v>24374</v>
      </c>
      <c r="E2508" s="18">
        <v>40168</v>
      </c>
      <c r="F2508" s="2">
        <v>1186882</v>
      </c>
      <c r="G2508" s="2">
        <v>1</v>
      </c>
      <c r="H2508" s="2">
        <v>1186881</v>
      </c>
      <c r="I2508" s="2">
        <v>6</v>
      </c>
      <c r="J2508" s="1">
        <v>13</v>
      </c>
      <c r="K2508" s="1">
        <v>0</v>
      </c>
      <c r="L2508" s="1" t="s">
        <v>23</v>
      </c>
    </row>
    <row r="2509" spans="1:12" ht="22.5" customHeight="1">
      <c r="A2509" s="1">
        <v>770</v>
      </c>
      <c r="B2509" s="1" t="s">
        <v>17468</v>
      </c>
      <c r="C2509" s="1" t="s">
        <v>17469</v>
      </c>
      <c r="D2509" s="9" t="s">
        <v>24374</v>
      </c>
      <c r="E2509" s="18">
        <v>40168</v>
      </c>
      <c r="F2509" s="2">
        <v>1186882</v>
      </c>
      <c r="G2509" s="2">
        <v>1</v>
      </c>
      <c r="H2509" s="2">
        <v>1186881</v>
      </c>
      <c r="I2509" s="2">
        <v>6</v>
      </c>
      <c r="J2509" s="1">
        <v>13</v>
      </c>
      <c r="K2509" s="1">
        <v>0</v>
      </c>
      <c r="L2509" s="1" t="s">
        <v>23</v>
      </c>
    </row>
    <row r="2510" spans="1:12" ht="22.5" customHeight="1">
      <c r="A2510" s="1">
        <v>770</v>
      </c>
      <c r="B2510" s="1" t="s">
        <v>17468</v>
      </c>
      <c r="C2510" s="1" t="s">
        <v>17469</v>
      </c>
      <c r="D2510" s="9" t="s">
        <v>24374</v>
      </c>
      <c r="E2510" s="18">
        <v>40168</v>
      </c>
      <c r="F2510" s="2">
        <v>1186882</v>
      </c>
      <c r="G2510" s="2">
        <v>1</v>
      </c>
      <c r="H2510" s="2">
        <v>1186881</v>
      </c>
      <c r="I2510" s="2">
        <v>6</v>
      </c>
      <c r="J2510" s="1">
        <v>13</v>
      </c>
      <c r="K2510" s="1">
        <v>0</v>
      </c>
      <c r="L2510" s="1" t="s">
        <v>23</v>
      </c>
    </row>
    <row r="2511" spans="1:12" ht="22.5" customHeight="1">
      <c r="A2511" s="1">
        <v>770</v>
      </c>
      <c r="B2511" s="1" t="s">
        <v>17468</v>
      </c>
      <c r="C2511" s="1" t="s">
        <v>17469</v>
      </c>
      <c r="D2511" s="9" t="s">
        <v>24374</v>
      </c>
      <c r="E2511" s="18">
        <v>40168</v>
      </c>
      <c r="F2511" s="2">
        <v>1186882</v>
      </c>
      <c r="G2511" s="2">
        <v>1</v>
      </c>
      <c r="H2511" s="2">
        <v>1186881</v>
      </c>
      <c r="I2511" s="2">
        <v>6</v>
      </c>
      <c r="J2511" s="1">
        <v>13</v>
      </c>
      <c r="K2511" s="1">
        <v>0</v>
      </c>
      <c r="L2511" s="1" t="s">
        <v>23</v>
      </c>
    </row>
    <row r="2512" spans="1:12" ht="22.5" customHeight="1">
      <c r="A2512" s="1">
        <v>770</v>
      </c>
      <c r="B2512" s="1" t="s">
        <v>17468</v>
      </c>
      <c r="C2512" s="1" t="s">
        <v>17469</v>
      </c>
      <c r="D2512" s="9" t="s">
        <v>24374</v>
      </c>
      <c r="E2512" s="18">
        <v>40168</v>
      </c>
      <c r="F2512" s="2">
        <v>1186882</v>
      </c>
      <c r="G2512" s="2">
        <v>1</v>
      </c>
      <c r="H2512" s="2">
        <v>1186881</v>
      </c>
      <c r="I2512" s="2">
        <v>6</v>
      </c>
      <c r="J2512" s="1">
        <v>13</v>
      </c>
      <c r="K2512" s="1">
        <v>0</v>
      </c>
      <c r="L2512" s="1" t="s">
        <v>23</v>
      </c>
    </row>
    <row r="2513" spans="1:12" ht="22.5" customHeight="1">
      <c r="A2513" s="1">
        <v>770</v>
      </c>
      <c r="B2513" s="1" t="s">
        <v>17468</v>
      </c>
      <c r="C2513" s="1" t="s">
        <v>17469</v>
      </c>
      <c r="D2513" s="9" t="s">
        <v>24374</v>
      </c>
      <c r="E2513" s="18">
        <v>40168</v>
      </c>
      <c r="F2513" s="2">
        <v>1186882</v>
      </c>
      <c r="G2513" s="2">
        <v>1</v>
      </c>
      <c r="H2513" s="2">
        <v>1186881</v>
      </c>
      <c r="I2513" s="2">
        <v>6</v>
      </c>
      <c r="J2513" s="1">
        <v>13</v>
      </c>
      <c r="K2513" s="1">
        <v>0</v>
      </c>
      <c r="L2513" s="1" t="s">
        <v>23</v>
      </c>
    </row>
    <row r="2514" spans="1:12" ht="22.5" customHeight="1">
      <c r="A2514" s="1">
        <v>770</v>
      </c>
      <c r="B2514" s="1" t="s">
        <v>17468</v>
      </c>
      <c r="C2514" s="1" t="s">
        <v>17469</v>
      </c>
      <c r="D2514" s="9" t="s">
        <v>24374</v>
      </c>
      <c r="E2514" s="18">
        <v>40168</v>
      </c>
      <c r="F2514" s="2">
        <v>1186882</v>
      </c>
      <c r="G2514" s="2">
        <v>1</v>
      </c>
      <c r="H2514" s="2">
        <v>1186881</v>
      </c>
      <c r="I2514" s="2">
        <v>6</v>
      </c>
      <c r="J2514" s="1">
        <v>13</v>
      </c>
      <c r="K2514" s="1">
        <v>0</v>
      </c>
      <c r="L2514" s="1" t="s">
        <v>23</v>
      </c>
    </row>
    <row r="2515" spans="1:12" ht="22.5" customHeight="1">
      <c r="A2515" s="1">
        <v>770</v>
      </c>
      <c r="B2515" s="1" t="s">
        <v>17468</v>
      </c>
      <c r="C2515" s="1" t="s">
        <v>17469</v>
      </c>
      <c r="D2515" s="9" t="s">
        <v>24374</v>
      </c>
      <c r="E2515" s="18">
        <v>40168</v>
      </c>
      <c r="F2515" s="2">
        <v>1186882</v>
      </c>
      <c r="G2515" s="2">
        <v>1</v>
      </c>
      <c r="H2515" s="2">
        <v>1186881</v>
      </c>
      <c r="I2515" s="2">
        <v>6</v>
      </c>
      <c r="J2515" s="1">
        <v>13</v>
      </c>
      <c r="K2515" s="1">
        <v>0</v>
      </c>
      <c r="L2515" s="1" t="s">
        <v>23</v>
      </c>
    </row>
    <row r="2516" spans="1:12" ht="22.5" customHeight="1">
      <c r="A2516" s="1">
        <v>770</v>
      </c>
      <c r="B2516" s="1" t="s">
        <v>17468</v>
      </c>
      <c r="C2516" s="1" t="s">
        <v>17469</v>
      </c>
      <c r="D2516" s="9" t="s">
        <v>24374</v>
      </c>
      <c r="E2516" s="18">
        <v>40168</v>
      </c>
      <c r="F2516" s="2">
        <v>1186882</v>
      </c>
      <c r="G2516" s="2">
        <v>1</v>
      </c>
      <c r="H2516" s="2">
        <v>1186881</v>
      </c>
      <c r="I2516" s="2">
        <v>6</v>
      </c>
      <c r="J2516" s="1">
        <v>13</v>
      </c>
      <c r="K2516" s="1">
        <v>0</v>
      </c>
      <c r="L2516" s="1" t="s">
        <v>23</v>
      </c>
    </row>
    <row r="2517" spans="1:12" ht="22.5" customHeight="1">
      <c r="A2517" s="1">
        <v>770</v>
      </c>
      <c r="B2517" s="1" t="s">
        <v>17468</v>
      </c>
      <c r="C2517" s="1" t="s">
        <v>17469</v>
      </c>
      <c r="D2517" s="9" t="s">
        <v>24374</v>
      </c>
      <c r="E2517" s="18">
        <v>40168</v>
      </c>
      <c r="F2517" s="2">
        <v>1186882</v>
      </c>
      <c r="G2517" s="2">
        <v>1</v>
      </c>
      <c r="H2517" s="2">
        <v>1186881</v>
      </c>
      <c r="I2517" s="2">
        <v>6</v>
      </c>
      <c r="J2517" s="1">
        <v>13</v>
      </c>
      <c r="K2517" s="1">
        <v>0</v>
      </c>
      <c r="L2517" s="1" t="s">
        <v>23</v>
      </c>
    </row>
    <row r="2518" spans="1:12" ht="22.5" customHeight="1">
      <c r="A2518" s="1">
        <v>770</v>
      </c>
      <c r="B2518" s="1" t="s">
        <v>17468</v>
      </c>
      <c r="C2518" s="1" t="s">
        <v>17469</v>
      </c>
      <c r="D2518" s="9" t="s">
        <v>24374</v>
      </c>
      <c r="E2518" s="18">
        <v>40168</v>
      </c>
      <c r="F2518" s="2">
        <v>1186882</v>
      </c>
      <c r="G2518" s="2">
        <v>1</v>
      </c>
      <c r="H2518" s="2">
        <v>1186881</v>
      </c>
      <c r="I2518" s="2">
        <v>6</v>
      </c>
      <c r="J2518" s="1">
        <v>13</v>
      </c>
      <c r="K2518" s="1">
        <v>0</v>
      </c>
      <c r="L2518" s="1" t="s">
        <v>23</v>
      </c>
    </row>
    <row r="2519" spans="1:12" ht="22.5" customHeight="1">
      <c r="A2519" s="1">
        <v>770</v>
      </c>
      <c r="B2519" s="1" t="s">
        <v>17468</v>
      </c>
      <c r="C2519" s="1" t="s">
        <v>17469</v>
      </c>
      <c r="D2519" s="9" t="s">
        <v>24374</v>
      </c>
      <c r="E2519" s="18">
        <v>40168</v>
      </c>
      <c r="F2519" s="2">
        <v>1186882</v>
      </c>
      <c r="G2519" s="2">
        <v>1</v>
      </c>
      <c r="H2519" s="2">
        <v>1186881</v>
      </c>
      <c r="I2519" s="2">
        <v>6</v>
      </c>
      <c r="J2519" s="1">
        <v>13</v>
      </c>
      <c r="K2519" s="1">
        <v>0</v>
      </c>
      <c r="L2519" s="1" t="s">
        <v>23</v>
      </c>
    </row>
    <row r="2520" spans="1:12" ht="22.5" customHeight="1">
      <c r="A2520" s="1">
        <v>770</v>
      </c>
      <c r="B2520" s="1" t="s">
        <v>17468</v>
      </c>
      <c r="C2520" s="1" t="s">
        <v>17469</v>
      </c>
      <c r="D2520" s="9" t="s">
        <v>24374</v>
      </c>
      <c r="E2520" s="18">
        <v>40168</v>
      </c>
      <c r="F2520" s="2">
        <v>1186882</v>
      </c>
      <c r="G2520" s="2">
        <v>1</v>
      </c>
      <c r="H2520" s="2">
        <v>1186881</v>
      </c>
      <c r="I2520" s="2">
        <v>6</v>
      </c>
      <c r="J2520" s="1">
        <v>13</v>
      </c>
      <c r="K2520" s="1">
        <v>0</v>
      </c>
      <c r="L2520" s="1" t="s">
        <v>23</v>
      </c>
    </row>
    <row r="2521" spans="1:12" ht="22.5" customHeight="1">
      <c r="A2521" s="1">
        <v>770</v>
      </c>
      <c r="B2521" s="1" t="s">
        <v>17468</v>
      </c>
      <c r="C2521" s="1" t="s">
        <v>17469</v>
      </c>
      <c r="D2521" s="9" t="s">
        <v>24374</v>
      </c>
      <c r="E2521" s="18">
        <v>40168</v>
      </c>
      <c r="F2521" s="2">
        <v>1186882</v>
      </c>
      <c r="G2521" s="2">
        <v>1</v>
      </c>
      <c r="H2521" s="2">
        <v>1186881</v>
      </c>
      <c r="I2521" s="2">
        <v>6</v>
      </c>
      <c r="J2521" s="1">
        <v>13</v>
      </c>
      <c r="K2521" s="1">
        <v>0</v>
      </c>
      <c r="L2521" s="1" t="s">
        <v>23</v>
      </c>
    </row>
    <row r="2522" spans="1:12" ht="22.5" customHeight="1">
      <c r="A2522" s="1">
        <v>770</v>
      </c>
      <c r="B2522" s="1" t="s">
        <v>17468</v>
      </c>
      <c r="C2522" s="1" t="s">
        <v>17469</v>
      </c>
      <c r="D2522" s="9" t="s">
        <v>24374</v>
      </c>
      <c r="E2522" s="18">
        <v>40168</v>
      </c>
      <c r="F2522" s="2">
        <v>1186882</v>
      </c>
      <c r="G2522" s="2">
        <v>1</v>
      </c>
      <c r="H2522" s="2">
        <v>1186881</v>
      </c>
      <c r="I2522" s="2">
        <v>6</v>
      </c>
      <c r="J2522" s="1">
        <v>13</v>
      </c>
      <c r="K2522" s="1">
        <v>0</v>
      </c>
      <c r="L2522" s="1" t="s">
        <v>23</v>
      </c>
    </row>
    <row r="2523" spans="1:12" ht="22.5" customHeight="1">
      <c r="A2523" s="1">
        <v>770</v>
      </c>
      <c r="B2523" s="1" t="s">
        <v>17468</v>
      </c>
      <c r="C2523" s="1" t="s">
        <v>17469</v>
      </c>
      <c r="D2523" s="9" t="s">
        <v>24374</v>
      </c>
      <c r="E2523" s="18">
        <v>40168</v>
      </c>
      <c r="F2523" s="2">
        <v>1186882</v>
      </c>
      <c r="G2523" s="2">
        <v>1</v>
      </c>
      <c r="H2523" s="2">
        <v>1186881</v>
      </c>
      <c r="I2523" s="2">
        <v>6</v>
      </c>
      <c r="J2523" s="1">
        <v>13</v>
      </c>
      <c r="K2523" s="1">
        <v>0</v>
      </c>
      <c r="L2523" s="1" t="s">
        <v>23</v>
      </c>
    </row>
    <row r="2524" spans="1:12" ht="22.5" customHeight="1">
      <c r="A2524" s="1">
        <v>770</v>
      </c>
      <c r="B2524" s="1" t="s">
        <v>17468</v>
      </c>
      <c r="C2524" s="1" t="s">
        <v>17469</v>
      </c>
      <c r="D2524" s="9" t="s">
        <v>24374</v>
      </c>
      <c r="E2524" s="18">
        <v>40168</v>
      </c>
      <c r="F2524" s="2">
        <v>1186882</v>
      </c>
      <c r="G2524" s="2">
        <v>1</v>
      </c>
      <c r="H2524" s="2">
        <v>1186881</v>
      </c>
      <c r="I2524" s="2">
        <v>6</v>
      </c>
      <c r="J2524" s="1">
        <v>13</v>
      </c>
      <c r="K2524" s="1">
        <v>0</v>
      </c>
      <c r="L2524" s="1" t="s">
        <v>23</v>
      </c>
    </row>
    <row r="2525" spans="1:12" ht="22.5" customHeight="1">
      <c r="A2525" s="1">
        <v>770</v>
      </c>
      <c r="B2525" s="1" t="s">
        <v>17468</v>
      </c>
      <c r="C2525" s="1" t="s">
        <v>17469</v>
      </c>
      <c r="D2525" s="9" t="s">
        <v>24374</v>
      </c>
      <c r="E2525" s="18">
        <v>40168</v>
      </c>
      <c r="F2525" s="2">
        <v>1186882</v>
      </c>
      <c r="G2525" s="2">
        <v>1</v>
      </c>
      <c r="H2525" s="2">
        <v>1186881</v>
      </c>
      <c r="I2525" s="2">
        <v>6</v>
      </c>
      <c r="J2525" s="1">
        <v>13</v>
      </c>
      <c r="K2525" s="1">
        <v>0</v>
      </c>
      <c r="L2525" s="1" t="s">
        <v>23</v>
      </c>
    </row>
    <row r="2526" spans="1:12" ht="22.5" customHeight="1">
      <c r="A2526" s="1">
        <v>770</v>
      </c>
      <c r="B2526" s="1" t="s">
        <v>17468</v>
      </c>
      <c r="C2526" s="1" t="s">
        <v>17469</v>
      </c>
      <c r="D2526" s="9" t="s">
        <v>24374</v>
      </c>
      <c r="E2526" s="18">
        <v>40168</v>
      </c>
      <c r="F2526" s="2">
        <v>1186882</v>
      </c>
      <c r="G2526" s="2">
        <v>1</v>
      </c>
      <c r="H2526" s="2">
        <v>1186881</v>
      </c>
      <c r="I2526" s="2">
        <v>6</v>
      </c>
      <c r="J2526" s="1">
        <v>13</v>
      </c>
      <c r="K2526" s="1">
        <v>0</v>
      </c>
      <c r="L2526" s="1" t="s">
        <v>23</v>
      </c>
    </row>
    <row r="2527" spans="1:12" ht="22.5" customHeight="1">
      <c r="A2527" s="1">
        <v>770</v>
      </c>
      <c r="B2527" s="1" t="s">
        <v>17468</v>
      </c>
      <c r="C2527" s="1" t="s">
        <v>17469</v>
      </c>
      <c r="D2527" s="9" t="s">
        <v>24374</v>
      </c>
      <c r="E2527" s="18">
        <v>40168</v>
      </c>
      <c r="F2527" s="2">
        <v>1186882</v>
      </c>
      <c r="G2527" s="2">
        <v>1</v>
      </c>
      <c r="H2527" s="2">
        <v>1186881</v>
      </c>
      <c r="I2527" s="2">
        <v>6</v>
      </c>
      <c r="J2527" s="1">
        <v>13</v>
      </c>
      <c r="K2527" s="1">
        <v>0</v>
      </c>
      <c r="L2527" s="1" t="s">
        <v>23</v>
      </c>
    </row>
    <row r="2528" spans="1:12" ht="22.5" customHeight="1">
      <c r="A2528" s="1">
        <v>770</v>
      </c>
      <c r="B2528" s="1" t="s">
        <v>17468</v>
      </c>
      <c r="C2528" s="1" t="s">
        <v>17469</v>
      </c>
      <c r="D2528" s="9" t="s">
        <v>24374</v>
      </c>
      <c r="E2528" s="18">
        <v>40168</v>
      </c>
      <c r="F2528" s="2">
        <v>1186882</v>
      </c>
      <c r="G2528" s="2">
        <v>1</v>
      </c>
      <c r="H2528" s="2">
        <v>1186881</v>
      </c>
      <c r="I2528" s="2">
        <v>6</v>
      </c>
      <c r="J2528" s="1">
        <v>13</v>
      </c>
      <c r="K2528" s="1">
        <v>0</v>
      </c>
      <c r="L2528" s="1" t="s">
        <v>23</v>
      </c>
    </row>
    <row r="2529" spans="1:12" ht="22.5" customHeight="1">
      <c r="A2529" s="1">
        <v>770</v>
      </c>
      <c r="B2529" s="1" t="s">
        <v>17468</v>
      </c>
      <c r="C2529" s="1" t="s">
        <v>17469</v>
      </c>
      <c r="D2529" s="9" t="s">
        <v>24374</v>
      </c>
      <c r="E2529" s="18">
        <v>40168</v>
      </c>
      <c r="F2529" s="2">
        <v>1186882</v>
      </c>
      <c r="G2529" s="2">
        <v>1</v>
      </c>
      <c r="H2529" s="2">
        <v>1186881</v>
      </c>
      <c r="I2529" s="2">
        <v>6</v>
      </c>
      <c r="J2529" s="1">
        <v>13</v>
      </c>
      <c r="K2529" s="1">
        <v>0</v>
      </c>
      <c r="L2529" s="1" t="s">
        <v>23</v>
      </c>
    </row>
    <row r="2530" spans="1:12" ht="22.5" customHeight="1">
      <c r="A2530" s="1">
        <v>770</v>
      </c>
      <c r="B2530" s="1" t="s">
        <v>17468</v>
      </c>
      <c r="C2530" s="1" t="s">
        <v>17469</v>
      </c>
      <c r="D2530" s="9" t="s">
        <v>24374</v>
      </c>
      <c r="E2530" s="18">
        <v>40168</v>
      </c>
      <c r="F2530" s="2">
        <v>1186882</v>
      </c>
      <c r="G2530" s="2">
        <v>1</v>
      </c>
      <c r="H2530" s="2">
        <v>1186881</v>
      </c>
      <c r="I2530" s="2">
        <v>6</v>
      </c>
      <c r="J2530" s="1">
        <v>13</v>
      </c>
      <c r="K2530" s="1">
        <v>0</v>
      </c>
      <c r="L2530" s="1" t="s">
        <v>23</v>
      </c>
    </row>
    <row r="2531" spans="1:12" ht="22.5" customHeight="1">
      <c r="A2531" s="1">
        <v>770</v>
      </c>
      <c r="B2531" s="1" t="s">
        <v>17468</v>
      </c>
      <c r="C2531" s="1" t="s">
        <v>17469</v>
      </c>
      <c r="D2531" s="9" t="s">
        <v>24374</v>
      </c>
      <c r="E2531" s="18">
        <v>40168</v>
      </c>
      <c r="F2531" s="2">
        <v>1186882</v>
      </c>
      <c r="G2531" s="2">
        <v>1</v>
      </c>
      <c r="H2531" s="2">
        <v>1186881</v>
      </c>
      <c r="I2531" s="2">
        <v>6</v>
      </c>
      <c r="J2531" s="1">
        <v>13</v>
      </c>
      <c r="K2531" s="1">
        <v>0</v>
      </c>
      <c r="L2531" s="1" t="s">
        <v>23</v>
      </c>
    </row>
    <row r="2532" spans="1:12" ht="22.5" customHeight="1">
      <c r="A2532" s="1">
        <v>770</v>
      </c>
      <c r="B2532" s="1" t="s">
        <v>17468</v>
      </c>
      <c r="C2532" s="1" t="s">
        <v>17469</v>
      </c>
      <c r="D2532" s="9" t="s">
        <v>24374</v>
      </c>
      <c r="E2532" s="18">
        <v>40168</v>
      </c>
      <c r="F2532" s="2">
        <v>1186882</v>
      </c>
      <c r="G2532" s="2">
        <v>1</v>
      </c>
      <c r="H2532" s="2">
        <v>1186881</v>
      </c>
      <c r="I2532" s="2">
        <v>6</v>
      </c>
      <c r="J2532" s="1">
        <v>13</v>
      </c>
      <c r="K2532" s="1">
        <v>0</v>
      </c>
      <c r="L2532" s="1" t="s">
        <v>23</v>
      </c>
    </row>
    <row r="2533" spans="1:12" ht="22.5" customHeight="1">
      <c r="A2533" s="1">
        <v>770</v>
      </c>
      <c r="B2533" s="1" t="s">
        <v>17468</v>
      </c>
      <c r="C2533" s="1" t="s">
        <v>17469</v>
      </c>
      <c r="D2533" s="9" t="s">
        <v>24374</v>
      </c>
      <c r="E2533" s="18">
        <v>40168</v>
      </c>
      <c r="F2533" s="2">
        <v>1186882</v>
      </c>
      <c r="G2533" s="2">
        <v>1</v>
      </c>
      <c r="H2533" s="2">
        <v>1186881</v>
      </c>
      <c r="I2533" s="2">
        <v>6</v>
      </c>
      <c r="J2533" s="1">
        <v>13</v>
      </c>
      <c r="K2533" s="1">
        <v>0</v>
      </c>
      <c r="L2533" s="1" t="s">
        <v>23</v>
      </c>
    </row>
    <row r="2534" spans="1:12" ht="22.5" customHeight="1">
      <c r="A2534" s="1">
        <v>770</v>
      </c>
      <c r="B2534" s="1" t="s">
        <v>17468</v>
      </c>
      <c r="C2534" s="1" t="s">
        <v>17469</v>
      </c>
      <c r="D2534" s="9" t="s">
        <v>24374</v>
      </c>
      <c r="E2534" s="18">
        <v>40168</v>
      </c>
      <c r="F2534" s="2">
        <v>1186882</v>
      </c>
      <c r="G2534" s="2">
        <v>1</v>
      </c>
      <c r="H2534" s="2">
        <v>1186881</v>
      </c>
      <c r="I2534" s="2">
        <v>6</v>
      </c>
      <c r="J2534" s="1">
        <v>13</v>
      </c>
      <c r="K2534" s="1">
        <v>0</v>
      </c>
      <c r="L2534" s="1" t="s">
        <v>23</v>
      </c>
    </row>
    <row r="2535" spans="1:12" ht="22.5" customHeight="1">
      <c r="A2535" s="1">
        <v>770</v>
      </c>
      <c r="B2535" s="1" t="s">
        <v>17468</v>
      </c>
      <c r="C2535" s="1" t="s">
        <v>17469</v>
      </c>
      <c r="D2535" s="9" t="s">
        <v>24374</v>
      </c>
      <c r="E2535" s="18">
        <v>40168</v>
      </c>
      <c r="F2535" s="2">
        <v>1186882</v>
      </c>
      <c r="G2535" s="2">
        <v>1</v>
      </c>
      <c r="H2535" s="2">
        <v>1186881</v>
      </c>
      <c r="I2535" s="2">
        <v>6</v>
      </c>
      <c r="J2535" s="1">
        <v>13</v>
      </c>
      <c r="K2535" s="1">
        <v>0</v>
      </c>
      <c r="L2535" s="1" t="s">
        <v>23</v>
      </c>
    </row>
    <row r="2536" spans="1:12" ht="22.5" customHeight="1">
      <c r="A2536" s="1">
        <v>770</v>
      </c>
      <c r="B2536" s="1" t="s">
        <v>17468</v>
      </c>
      <c r="C2536" s="1" t="s">
        <v>17469</v>
      </c>
      <c r="D2536" s="9" t="s">
        <v>24374</v>
      </c>
      <c r="E2536" s="18">
        <v>40168</v>
      </c>
      <c r="F2536" s="2">
        <v>1186882</v>
      </c>
      <c r="G2536" s="2">
        <v>1</v>
      </c>
      <c r="H2536" s="2">
        <v>1186881</v>
      </c>
      <c r="I2536" s="2">
        <v>6</v>
      </c>
      <c r="J2536" s="1">
        <v>13</v>
      </c>
      <c r="K2536" s="1">
        <v>0</v>
      </c>
      <c r="L2536" s="1" t="s">
        <v>23</v>
      </c>
    </row>
    <row r="2537" spans="1:12" ht="22.5" customHeight="1">
      <c r="A2537" s="1">
        <v>770</v>
      </c>
      <c r="B2537" s="1" t="s">
        <v>17468</v>
      </c>
      <c r="C2537" s="1" t="s">
        <v>17469</v>
      </c>
      <c r="D2537" s="9" t="s">
        <v>24374</v>
      </c>
      <c r="E2537" s="18">
        <v>40168</v>
      </c>
      <c r="F2537" s="2">
        <v>1186882</v>
      </c>
      <c r="G2537" s="2">
        <v>1</v>
      </c>
      <c r="H2537" s="2">
        <v>1186881</v>
      </c>
      <c r="I2537" s="2">
        <v>6</v>
      </c>
      <c r="J2537" s="1">
        <v>13</v>
      </c>
      <c r="K2537" s="1">
        <v>0</v>
      </c>
      <c r="L2537" s="1" t="s">
        <v>23</v>
      </c>
    </row>
    <row r="2538" spans="1:12" ht="22.5" customHeight="1">
      <c r="A2538" s="1">
        <v>770</v>
      </c>
      <c r="B2538" s="1" t="s">
        <v>17468</v>
      </c>
      <c r="C2538" s="1" t="s">
        <v>17469</v>
      </c>
      <c r="D2538" s="9" t="s">
        <v>24374</v>
      </c>
      <c r="E2538" s="18">
        <v>40168</v>
      </c>
      <c r="F2538" s="2">
        <v>1186882</v>
      </c>
      <c r="G2538" s="2">
        <v>1</v>
      </c>
      <c r="H2538" s="2">
        <v>1186881</v>
      </c>
      <c r="I2538" s="2">
        <v>6</v>
      </c>
      <c r="J2538" s="1">
        <v>13</v>
      </c>
      <c r="K2538" s="1">
        <v>0</v>
      </c>
      <c r="L2538" s="1" t="s">
        <v>23</v>
      </c>
    </row>
    <row r="2539" spans="1:12" ht="22.5" customHeight="1">
      <c r="A2539" s="1">
        <v>770</v>
      </c>
      <c r="B2539" s="1" t="s">
        <v>17468</v>
      </c>
      <c r="C2539" s="1" t="s">
        <v>17469</v>
      </c>
      <c r="D2539" s="9" t="s">
        <v>24374</v>
      </c>
      <c r="E2539" s="18">
        <v>40168</v>
      </c>
      <c r="F2539" s="2">
        <v>1186882</v>
      </c>
      <c r="G2539" s="2">
        <v>1</v>
      </c>
      <c r="H2539" s="2">
        <v>1186881</v>
      </c>
      <c r="I2539" s="2">
        <v>6</v>
      </c>
      <c r="J2539" s="1">
        <v>13</v>
      </c>
      <c r="K2539" s="1">
        <v>0</v>
      </c>
      <c r="L2539" s="1" t="s">
        <v>23</v>
      </c>
    </row>
    <row r="2540" spans="1:12" ht="22.5" customHeight="1">
      <c r="A2540" s="1">
        <v>770</v>
      </c>
      <c r="B2540" s="1" t="s">
        <v>17468</v>
      </c>
      <c r="C2540" s="1" t="s">
        <v>17469</v>
      </c>
      <c r="D2540" s="9" t="s">
        <v>24374</v>
      </c>
      <c r="E2540" s="18">
        <v>40168</v>
      </c>
      <c r="F2540" s="2">
        <v>1186882</v>
      </c>
      <c r="G2540" s="2">
        <v>1</v>
      </c>
      <c r="H2540" s="2">
        <v>1186881</v>
      </c>
      <c r="I2540" s="2">
        <v>6</v>
      </c>
      <c r="J2540" s="1">
        <v>13</v>
      </c>
      <c r="K2540" s="1">
        <v>0</v>
      </c>
      <c r="L2540" s="1" t="s">
        <v>23</v>
      </c>
    </row>
    <row r="2541" spans="1:12" ht="22.5" customHeight="1">
      <c r="A2541" s="1">
        <v>770</v>
      </c>
      <c r="B2541" s="1" t="s">
        <v>17468</v>
      </c>
      <c r="C2541" s="1" t="s">
        <v>17469</v>
      </c>
      <c r="D2541" s="9" t="s">
        <v>24374</v>
      </c>
      <c r="E2541" s="18">
        <v>40168</v>
      </c>
      <c r="F2541" s="2">
        <v>1186882</v>
      </c>
      <c r="G2541" s="2">
        <v>1</v>
      </c>
      <c r="H2541" s="2">
        <v>1186881</v>
      </c>
      <c r="I2541" s="2">
        <v>6</v>
      </c>
      <c r="J2541" s="1">
        <v>13</v>
      </c>
      <c r="K2541" s="1">
        <v>0</v>
      </c>
      <c r="L2541" s="1" t="s">
        <v>23</v>
      </c>
    </row>
    <row r="2542" spans="1:12" ht="22.5" customHeight="1">
      <c r="A2542" s="1">
        <v>770</v>
      </c>
      <c r="B2542" s="1" t="s">
        <v>17468</v>
      </c>
      <c r="C2542" s="1" t="s">
        <v>17469</v>
      </c>
      <c r="D2542" s="9" t="s">
        <v>24374</v>
      </c>
      <c r="E2542" s="18">
        <v>40168</v>
      </c>
      <c r="F2542" s="2">
        <v>1186882</v>
      </c>
      <c r="G2542" s="2">
        <v>1</v>
      </c>
      <c r="H2542" s="2">
        <v>1186881</v>
      </c>
      <c r="I2542" s="2">
        <v>6</v>
      </c>
      <c r="J2542" s="1">
        <v>13</v>
      </c>
      <c r="K2542" s="1">
        <v>0</v>
      </c>
      <c r="L2542" s="1" t="s">
        <v>23</v>
      </c>
    </row>
    <row r="2543" spans="1:12" ht="22.5" customHeight="1">
      <c r="A2543" s="1">
        <v>770</v>
      </c>
      <c r="B2543" s="1" t="s">
        <v>17468</v>
      </c>
      <c r="C2543" s="1" t="s">
        <v>17469</v>
      </c>
      <c r="D2543" s="9" t="s">
        <v>24374</v>
      </c>
      <c r="E2543" s="18">
        <v>40168</v>
      </c>
      <c r="F2543" s="2">
        <v>1186882</v>
      </c>
      <c r="G2543" s="2">
        <v>1</v>
      </c>
      <c r="H2543" s="2">
        <v>1186881</v>
      </c>
      <c r="I2543" s="2">
        <v>6</v>
      </c>
      <c r="J2543" s="1">
        <v>13</v>
      </c>
      <c r="K2543" s="1">
        <v>0</v>
      </c>
      <c r="L2543" s="1" t="s">
        <v>23</v>
      </c>
    </row>
    <row r="2544" spans="1:12" ht="22.5" customHeight="1">
      <c r="A2544" s="1">
        <v>770</v>
      </c>
      <c r="B2544" s="1" t="s">
        <v>17468</v>
      </c>
      <c r="C2544" s="1" t="s">
        <v>17469</v>
      </c>
      <c r="D2544" s="9" t="s">
        <v>24374</v>
      </c>
      <c r="E2544" s="18">
        <v>40168</v>
      </c>
      <c r="F2544" s="2">
        <v>1186882</v>
      </c>
      <c r="G2544" s="2">
        <v>1</v>
      </c>
      <c r="H2544" s="2">
        <v>1186881</v>
      </c>
      <c r="I2544" s="2">
        <v>6</v>
      </c>
      <c r="J2544" s="1">
        <v>13</v>
      </c>
      <c r="K2544" s="1">
        <v>0</v>
      </c>
      <c r="L2544" s="1" t="s">
        <v>23</v>
      </c>
    </row>
    <row r="2545" spans="1:12" ht="22.5" customHeight="1">
      <c r="A2545" s="1">
        <v>770</v>
      </c>
      <c r="B2545" s="1" t="s">
        <v>17468</v>
      </c>
      <c r="C2545" s="1" t="s">
        <v>17469</v>
      </c>
      <c r="D2545" s="9" t="s">
        <v>24374</v>
      </c>
      <c r="E2545" s="18">
        <v>40168</v>
      </c>
      <c r="F2545" s="2">
        <v>1186882</v>
      </c>
      <c r="G2545" s="2">
        <v>1</v>
      </c>
      <c r="H2545" s="2">
        <v>1186881</v>
      </c>
      <c r="I2545" s="2">
        <v>6</v>
      </c>
      <c r="J2545" s="1">
        <v>13</v>
      </c>
      <c r="K2545" s="1">
        <v>0</v>
      </c>
      <c r="L2545" s="1" t="s">
        <v>23</v>
      </c>
    </row>
    <row r="2546" spans="1:12" ht="22.5" customHeight="1">
      <c r="A2546" s="1">
        <v>770</v>
      </c>
      <c r="B2546" s="1" t="s">
        <v>17468</v>
      </c>
      <c r="C2546" s="1" t="s">
        <v>17469</v>
      </c>
      <c r="D2546" s="9" t="s">
        <v>24374</v>
      </c>
      <c r="E2546" s="18">
        <v>40168</v>
      </c>
      <c r="F2546" s="2">
        <v>1186882</v>
      </c>
      <c r="G2546" s="2">
        <v>1</v>
      </c>
      <c r="H2546" s="2">
        <v>1186881</v>
      </c>
      <c r="I2546" s="2">
        <v>6</v>
      </c>
      <c r="J2546" s="1">
        <v>13</v>
      </c>
      <c r="K2546" s="1">
        <v>0</v>
      </c>
      <c r="L2546" s="1" t="s">
        <v>23</v>
      </c>
    </row>
    <row r="2547" spans="1:12" ht="22.5" customHeight="1">
      <c r="A2547" s="1">
        <v>770</v>
      </c>
      <c r="B2547" s="1" t="s">
        <v>17468</v>
      </c>
      <c r="C2547" s="1" t="s">
        <v>17469</v>
      </c>
      <c r="D2547" s="9" t="s">
        <v>24374</v>
      </c>
      <c r="E2547" s="18">
        <v>40168</v>
      </c>
      <c r="F2547" s="2">
        <v>1186882</v>
      </c>
      <c r="G2547" s="2">
        <v>1</v>
      </c>
      <c r="H2547" s="2">
        <v>1186881</v>
      </c>
      <c r="I2547" s="2">
        <v>6</v>
      </c>
      <c r="J2547" s="1">
        <v>13</v>
      </c>
      <c r="K2547" s="1">
        <v>0</v>
      </c>
      <c r="L2547" s="1" t="s">
        <v>23</v>
      </c>
    </row>
    <row r="2548" spans="1:12" ht="22.5" customHeight="1">
      <c r="A2548" s="1">
        <v>770</v>
      </c>
      <c r="B2548" s="1" t="s">
        <v>17468</v>
      </c>
      <c r="C2548" s="1" t="s">
        <v>17469</v>
      </c>
      <c r="D2548" s="9" t="s">
        <v>24374</v>
      </c>
      <c r="E2548" s="18">
        <v>40168</v>
      </c>
      <c r="F2548" s="2">
        <v>1186882</v>
      </c>
      <c r="G2548" s="2">
        <v>1</v>
      </c>
      <c r="H2548" s="2">
        <v>1186881</v>
      </c>
      <c r="I2548" s="2">
        <v>6</v>
      </c>
      <c r="J2548" s="1">
        <v>13</v>
      </c>
      <c r="K2548" s="1">
        <v>0</v>
      </c>
      <c r="L2548" s="1" t="s">
        <v>23</v>
      </c>
    </row>
    <row r="2549" spans="1:12" ht="22.5" customHeight="1">
      <c r="A2549" s="1">
        <v>770</v>
      </c>
      <c r="B2549" s="1" t="s">
        <v>17468</v>
      </c>
      <c r="C2549" s="1" t="s">
        <v>17469</v>
      </c>
      <c r="D2549" s="9" t="s">
        <v>24374</v>
      </c>
      <c r="E2549" s="18">
        <v>40168</v>
      </c>
      <c r="F2549" s="2">
        <v>1186882</v>
      </c>
      <c r="G2549" s="2">
        <v>1</v>
      </c>
      <c r="H2549" s="2">
        <v>1186881</v>
      </c>
      <c r="I2549" s="2">
        <v>6</v>
      </c>
      <c r="J2549" s="1">
        <v>13</v>
      </c>
      <c r="K2549" s="1">
        <v>0</v>
      </c>
      <c r="L2549" s="1" t="s">
        <v>23</v>
      </c>
    </row>
    <row r="2550" spans="1:12" ht="22.5" customHeight="1">
      <c r="A2550" s="1">
        <v>770</v>
      </c>
      <c r="B2550" s="1" t="s">
        <v>17468</v>
      </c>
      <c r="C2550" s="1" t="s">
        <v>17469</v>
      </c>
      <c r="D2550" s="9" t="s">
        <v>24374</v>
      </c>
      <c r="E2550" s="18">
        <v>40168</v>
      </c>
      <c r="F2550" s="2">
        <v>1186882</v>
      </c>
      <c r="G2550" s="2">
        <v>1</v>
      </c>
      <c r="H2550" s="2">
        <v>1186881</v>
      </c>
      <c r="I2550" s="2">
        <v>6</v>
      </c>
      <c r="J2550" s="1">
        <v>13</v>
      </c>
      <c r="K2550" s="1">
        <v>0</v>
      </c>
      <c r="L2550" s="1" t="s">
        <v>23</v>
      </c>
    </row>
    <row r="2551" spans="1:12" ht="22.5" customHeight="1">
      <c r="A2551" s="1">
        <v>770</v>
      </c>
      <c r="B2551" s="1" t="s">
        <v>17468</v>
      </c>
      <c r="C2551" s="1" t="s">
        <v>17469</v>
      </c>
      <c r="D2551" s="9" t="s">
        <v>24374</v>
      </c>
      <c r="E2551" s="18">
        <v>40168</v>
      </c>
      <c r="F2551" s="2">
        <v>1186882</v>
      </c>
      <c r="G2551" s="2">
        <v>1</v>
      </c>
      <c r="H2551" s="2">
        <v>1186881</v>
      </c>
      <c r="I2551" s="2">
        <v>6</v>
      </c>
      <c r="J2551" s="1">
        <v>13</v>
      </c>
      <c r="K2551" s="1">
        <v>0</v>
      </c>
      <c r="L2551" s="1" t="s">
        <v>23</v>
      </c>
    </row>
    <row r="2552" spans="1:12" ht="22.5" customHeight="1">
      <c r="A2552" s="1">
        <v>770</v>
      </c>
      <c r="B2552" s="1" t="s">
        <v>17468</v>
      </c>
      <c r="C2552" s="1" t="s">
        <v>17469</v>
      </c>
      <c r="D2552" s="9" t="s">
        <v>24374</v>
      </c>
      <c r="E2552" s="18">
        <v>40168</v>
      </c>
      <c r="F2552" s="2">
        <v>1186882</v>
      </c>
      <c r="G2552" s="2">
        <v>1</v>
      </c>
      <c r="H2552" s="2">
        <v>1186881</v>
      </c>
      <c r="I2552" s="2">
        <v>6</v>
      </c>
      <c r="J2552" s="1">
        <v>13</v>
      </c>
      <c r="K2552" s="1">
        <v>0</v>
      </c>
      <c r="L2552" s="1" t="s">
        <v>23</v>
      </c>
    </row>
    <row r="2553" spans="1:12" ht="22.5" customHeight="1">
      <c r="A2553" s="1">
        <v>770</v>
      </c>
      <c r="B2553" s="1" t="s">
        <v>17468</v>
      </c>
      <c r="C2553" s="1" t="s">
        <v>17469</v>
      </c>
      <c r="D2553" s="9" t="s">
        <v>24374</v>
      </c>
      <c r="E2553" s="18">
        <v>40168</v>
      </c>
      <c r="F2553" s="2">
        <v>1186882</v>
      </c>
      <c r="G2553" s="2">
        <v>1</v>
      </c>
      <c r="H2553" s="2">
        <v>1186881</v>
      </c>
      <c r="I2553" s="2">
        <v>6</v>
      </c>
      <c r="J2553" s="1">
        <v>13</v>
      </c>
      <c r="K2553" s="1">
        <v>0</v>
      </c>
      <c r="L2553" s="1" t="s">
        <v>23</v>
      </c>
    </row>
    <row r="2554" spans="1:12" ht="22.5" customHeight="1">
      <c r="A2554" s="1">
        <v>770</v>
      </c>
      <c r="B2554" s="1" t="s">
        <v>17468</v>
      </c>
      <c r="C2554" s="1" t="s">
        <v>17469</v>
      </c>
      <c r="D2554" s="9" t="s">
        <v>24374</v>
      </c>
      <c r="E2554" s="18">
        <v>40168</v>
      </c>
      <c r="F2554" s="2">
        <v>1186882</v>
      </c>
      <c r="G2554" s="2">
        <v>1</v>
      </c>
      <c r="H2554" s="2">
        <v>1186881</v>
      </c>
      <c r="I2554" s="2">
        <v>6</v>
      </c>
      <c r="J2554" s="1">
        <v>13</v>
      </c>
      <c r="K2554" s="1">
        <v>0</v>
      </c>
      <c r="L2554" s="1" t="s">
        <v>23</v>
      </c>
    </row>
    <row r="2555" spans="1:12" ht="22.5" customHeight="1">
      <c r="A2555" s="1">
        <v>770</v>
      </c>
      <c r="B2555" s="1" t="s">
        <v>17468</v>
      </c>
      <c r="C2555" s="1" t="s">
        <v>17469</v>
      </c>
      <c r="D2555" s="9" t="s">
        <v>24374</v>
      </c>
      <c r="E2555" s="18">
        <v>40168</v>
      </c>
      <c r="F2555" s="2">
        <v>1186882</v>
      </c>
      <c r="G2555" s="2">
        <v>1</v>
      </c>
      <c r="H2555" s="2">
        <v>1186881</v>
      </c>
      <c r="I2555" s="2">
        <v>6</v>
      </c>
      <c r="J2555" s="1">
        <v>13</v>
      </c>
      <c r="K2555" s="1">
        <v>0</v>
      </c>
      <c r="L2555" s="1" t="s">
        <v>23</v>
      </c>
    </row>
    <row r="2556" spans="1:12" ht="22.5" customHeight="1">
      <c r="A2556" s="1">
        <v>770</v>
      </c>
      <c r="B2556" s="1" t="s">
        <v>17468</v>
      </c>
      <c r="C2556" s="1" t="s">
        <v>17469</v>
      </c>
      <c r="D2556" s="9" t="s">
        <v>24374</v>
      </c>
      <c r="E2556" s="18">
        <v>40168</v>
      </c>
      <c r="F2556" s="2">
        <v>1186882</v>
      </c>
      <c r="G2556" s="2">
        <v>1</v>
      </c>
      <c r="H2556" s="2">
        <v>1186881</v>
      </c>
      <c r="I2556" s="2">
        <v>6</v>
      </c>
      <c r="J2556" s="1">
        <v>13</v>
      </c>
      <c r="K2556" s="1">
        <v>0</v>
      </c>
      <c r="L2556" s="1" t="s">
        <v>23</v>
      </c>
    </row>
    <row r="2557" spans="1:12" ht="22.5" customHeight="1">
      <c r="A2557" s="1">
        <v>770</v>
      </c>
      <c r="B2557" s="1" t="s">
        <v>17468</v>
      </c>
      <c r="C2557" s="1" t="s">
        <v>17469</v>
      </c>
      <c r="D2557" s="9" t="s">
        <v>24374</v>
      </c>
      <c r="E2557" s="18">
        <v>40168</v>
      </c>
      <c r="F2557" s="2">
        <v>1186882</v>
      </c>
      <c r="G2557" s="2">
        <v>1</v>
      </c>
      <c r="H2557" s="2">
        <v>1186881</v>
      </c>
      <c r="I2557" s="2">
        <v>6</v>
      </c>
      <c r="J2557" s="1">
        <v>13</v>
      </c>
      <c r="K2557" s="1">
        <v>0</v>
      </c>
      <c r="L2557" s="1" t="s">
        <v>23</v>
      </c>
    </row>
    <row r="2558" spans="1:12" ht="22.5" customHeight="1">
      <c r="A2558" s="1">
        <v>770</v>
      </c>
      <c r="B2558" s="1" t="s">
        <v>17468</v>
      </c>
      <c r="C2558" s="1" t="s">
        <v>17469</v>
      </c>
      <c r="D2558" s="9" t="s">
        <v>24374</v>
      </c>
      <c r="E2558" s="18">
        <v>40168</v>
      </c>
      <c r="F2558" s="2">
        <v>1186882</v>
      </c>
      <c r="G2558" s="2">
        <v>1</v>
      </c>
      <c r="H2558" s="2">
        <v>1186881</v>
      </c>
      <c r="I2558" s="2">
        <v>6</v>
      </c>
      <c r="J2558" s="1">
        <v>13</v>
      </c>
      <c r="K2558" s="1">
        <v>0</v>
      </c>
      <c r="L2558" s="1" t="s">
        <v>23</v>
      </c>
    </row>
    <row r="2559" spans="1:12" ht="22.5" customHeight="1">
      <c r="A2559" s="1">
        <v>770</v>
      </c>
      <c r="B2559" s="1" t="s">
        <v>17468</v>
      </c>
      <c r="C2559" s="1" t="s">
        <v>17469</v>
      </c>
      <c r="D2559" s="9" t="s">
        <v>24374</v>
      </c>
      <c r="E2559" s="18">
        <v>40168</v>
      </c>
      <c r="F2559" s="2">
        <v>1186882</v>
      </c>
      <c r="G2559" s="2">
        <v>1</v>
      </c>
      <c r="H2559" s="2">
        <v>1186881</v>
      </c>
      <c r="I2559" s="2">
        <v>6</v>
      </c>
      <c r="J2559" s="1">
        <v>13</v>
      </c>
      <c r="K2559" s="1">
        <v>0</v>
      </c>
      <c r="L2559" s="1" t="s">
        <v>23</v>
      </c>
    </row>
    <row r="2560" spans="1:12" ht="22.5" customHeight="1">
      <c r="A2560" s="1">
        <v>770</v>
      </c>
      <c r="B2560" s="1" t="s">
        <v>17468</v>
      </c>
      <c r="C2560" s="1" t="s">
        <v>17469</v>
      </c>
      <c r="D2560" s="9" t="s">
        <v>24374</v>
      </c>
      <c r="E2560" s="18">
        <v>40168</v>
      </c>
      <c r="F2560" s="2">
        <v>1186882</v>
      </c>
      <c r="G2560" s="2">
        <v>1</v>
      </c>
      <c r="H2560" s="2">
        <v>1186881</v>
      </c>
      <c r="I2560" s="2">
        <v>6</v>
      </c>
      <c r="J2560" s="1">
        <v>13</v>
      </c>
      <c r="K2560" s="1">
        <v>0</v>
      </c>
      <c r="L2560" s="1" t="s">
        <v>23</v>
      </c>
    </row>
    <row r="2561" spans="1:12" ht="22.5" customHeight="1">
      <c r="A2561" s="1">
        <v>770</v>
      </c>
      <c r="B2561" s="1" t="s">
        <v>17468</v>
      </c>
      <c r="C2561" s="1" t="s">
        <v>17469</v>
      </c>
      <c r="D2561" s="9" t="s">
        <v>24374</v>
      </c>
      <c r="E2561" s="18">
        <v>40168</v>
      </c>
      <c r="F2561" s="2">
        <v>1186882</v>
      </c>
      <c r="G2561" s="2">
        <v>1</v>
      </c>
      <c r="H2561" s="2">
        <v>1186881</v>
      </c>
      <c r="I2561" s="2">
        <v>6</v>
      </c>
      <c r="J2561" s="1">
        <v>13</v>
      </c>
      <c r="K2561" s="1">
        <v>0</v>
      </c>
      <c r="L2561" s="1" t="s">
        <v>23</v>
      </c>
    </row>
    <row r="2562" spans="1:12" ht="22.5" customHeight="1">
      <c r="A2562" s="1">
        <v>770</v>
      </c>
      <c r="B2562" s="1" t="s">
        <v>17468</v>
      </c>
      <c r="C2562" s="1" t="s">
        <v>17469</v>
      </c>
      <c r="D2562" s="9" t="s">
        <v>24374</v>
      </c>
      <c r="E2562" s="18">
        <v>40168</v>
      </c>
      <c r="F2562" s="2">
        <v>1186882</v>
      </c>
      <c r="G2562" s="2">
        <v>1</v>
      </c>
      <c r="H2562" s="2">
        <v>1186881</v>
      </c>
      <c r="I2562" s="2">
        <v>6</v>
      </c>
      <c r="J2562" s="1">
        <v>13</v>
      </c>
      <c r="K2562" s="1">
        <v>0</v>
      </c>
      <c r="L2562" s="1" t="s">
        <v>23</v>
      </c>
    </row>
    <row r="2563" spans="1:12" ht="22.5" customHeight="1">
      <c r="A2563" s="1">
        <v>770</v>
      </c>
      <c r="B2563" s="1" t="s">
        <v>17468</v>
      </c>
      <c r="C2563" s="1" t="s">
        <v>17469</v>
      </c>
      <c r="D2563" s="9" t="s">
        <v>24374</v>
      </c>
      <c r="E2563" s="18">
        <v>40168</v>
      </c>
      <c r="F2563" s="2">
        <v>1186882</v>
      </c>
      <c r="G2563" s="2">
        <v>1</v>
      </c>
      <c r="H2563" s="2">
        <v>1186881</v>
      </c>
      <c r="I2563" s="2">
        <v>6</v>
      </c>
      <c r="J2563" s="1">
        <v>13</v>
      </c>
      <c r="K2563" s="1">
        <v>0</v>
      </c>
      <c r="L2563" s="1" t="s">
        <v>23</v>
      </c>
    </row>
    <row r="2564" spans="1:12" ht="22.5" customHeight="1">
      <c r="A2564" s="1">
        <v>770</v>
      </c>
      <c r="B2564" s="1" t="s">
        <v>17468</v>
      </c>
      <c r="C2564" s="1" t="s">
        <v>17469</v>
      </c>
      <c r="D2564" s="9" t="s">
        <v>24374</v>
      </c>
      <c r="E2564" s="18">
        <v>40168</v>
      </c>
      <c r="F2564" s="2">
        <v>1186882</v>
      </c>
      <c r="G2564" s="2">
        <v>1</v>
      </c>
      <c r="H2564" s="2">
        <v>1186881</v>
      </c>
      <c r="I2564" s="2">
        <v>6</v>
      </c>
      <c r="J2564" s="1">
        <v>13</v>
      </c>
      <c r="K2564" s="1">
        <v>0</v>
      </c>
      <c r="L2564" s="1" t="s">
        <v>23</v>
      </c>
    </row>
    <row r="2565" spans="1:12" ht="22.5" customHeight="1">
      <c r="A2565" s="1">
        <v>770</v>
      </c>
      <c r="B2565" s="1" t="s">
        <v>17468</v>
      </c>
      <c r="C2565" s="1" t="s">
        <v>17469</v>
      </c>
      <c r="D2565" s="9" t="s">
        <v>24374</v>
      </c>
      <c r="E2565" s="18">
        <v>40168</v>
      </c>
      <c r="F2565" s="2">
        <v>1186882</v>
      </c>
      <c r="G2565" s="2">
        <v>1</v>
      </c>
      <c r="H2565" s="2">
        <v>1186881</v>
      </c>
      <c r="I2565" s="2">
        <v>6</v>
      </c>
      <c r="J2565" s="1">
        <v>13</v>
      </c>
      <c r="K2565" s="1">
        <v>0</v>
      </c>
      <c r="L2565" s="1" t="s">
        <v>23</v>
      </c>
    </row>
    <row r="2566" spans="1:12" ht="22.5" customHeight="1">
      <c r="A2566" s="1">
        <v>770</v>
      </c>
      <c r="B2566" s="1" t="s">
        <v>17468</v>
      </c>
      <c r="C2566" s="1" t="s">
        <v>17469</v>
      </c>
      <c r="D2566" s="9" t="s">
        <v>24374</v>
      </c>
      <c r="E2566" s="18">
        <v>40168</v>
      </c>
      <c r="F2566" s="2">
        <v>1186882</v>
      </c>
      <c r="G2566" s="2">
        <v>1</v>
      </c>
      <c r="H2566" s="2">
        <v>1186881</v>
      </c>
      <c r="I2566" s="2">
        <v>6</v>
      </c>
      <c r="J2566" s="1">
        <v>13</v>
      </c>
      <c r="K2566" s="1">
        <v>0</v>
      </c>
      <c r="L2566" s="1" t="s">
        <v>23</v>
      </c>
    </row>
    <row r="2567" spans="1:12" ht="22.5" customHeight="1">
      <c r="A2567" s="1">
        <v>770</v>
      </c>
      <c r="B2567" s="1" t="s">
        <v>17468</v>
      </c>
      <c r="C2567" s="1" t="s">
        <v>17469</v>
      </c>
      <c r="D2567" s="9" t="s">
        <v>24374</v>
      </c>
      <c r="E2567" s="18">
        <v>40168</v>
      </c>
      <c r="F2567" s="2">
        <v>1186882</v>
      </c>
      <c r="G2567" s="2">
        <v>1</v>
      </c>
      <c r="H2567" s="2">
        <v>1186881</v>
      </c>
      <c r="I2567" s="2">
        <v>6</v>
      </c>
      <c r="J2567" s="1">
        <v>13</v>
      </c>
      <c r="K2567" s="1">
        <v>0</v>
      </c>
      <c r="L2567" s="1" t="s">
        <v>23</v>
      </c>
    </row>
    <row r="2568" spans="1:12" ht="22.5" customHeight="1">
      <c r="A2568" s="1">
        <v>770</v>
      </c>
      <c r="B2568" s="1" t="s">
        <v>17468</v>
      </c>
      <c r="C2568" s="1" t="s">
        <v>17469</v>
      </c>
      <c r="D2568" s="9" t="s">
        <v>24374</v>
      </c>
      <c r="E2568" s="18">
        <v>40168</v>
      </c>
      <c r="F2568" s="2">
        <v>1186882</v>
      </c>
      <c r="G2568" s="2">
        <v>1</v>
      </c>
      <c r="H2568" s="2">
        <v>1186881</v>
      </c>
      <c r="I2568" s="2">
        <v>6</v>
      </c>
      <c r="J2568" s="1">
        <v>13</v>
      </c>
      <c r="K2568" s="1">
        <v>0</v>
      </c>
      <c r="L2568" s="1" t="s">
        <v>23</v>
      </c>
    </row>
    <row r="2569" spans="1:12" ht="22.5" customHeight="1">
      <c r="A2569" s="1">
        <v>770</v>
      </c>
      <c r="B2569" s="1" t="s">
        <v>17468</v>
      </c>
      <c r="C2569" s="1" t="s">
        <v>17469</v>
      </c>
      <c r="D2569" s="9" t="s">
        <v>24374</v>
      </c>
      <c r="E2569" s="18">
        <v>40168</v>
      </c>
      <c r="F2569" s="2">
        <v>1186882</v>
      </c>
      <c r="G2569" s="2">
        <v>1</v>
      </c>
      <c r="H2569" s="2">
        <v>1186881</v>
      </c>
      <c r="I2569" s="2">
        <v>6</v>
      </c>
      <c r="J2569" s="1">
        <v>13</v>
      </c>
      <c r="K2569" s="1">
        <v>0</v>
      </c>
      <c r="L2569" s="1" t="s">
        <v>23</v>
      </c>
    </row>
    <row r="2570" spans="1:12" ht="22.5" customHeight="1">
      <c r="A2570" s="1">
        <v>770</v>
      </c>
      <c r="B2570" s="1" t="s">
        <v>17468</v>
      </c>
      <c r="C2570" s="1" t="s">
        <v>17469</v>
      </c>
      <c r="D2570" s="9" t="s">
        <v>24374</v>
      </c>
      <c r="E2570" s="18">
        <v>40168</v>
      </c>
      <c r="F2570" s="2">
        <v>1186882</v>
      </c>
      <c r="G2570" s="2">
        <v>1</v>
      </c>
      <c r="H2570" s="2">
        <v>1186881</v>
      </c>
      <c r="I2570" s="2">
        <v>6</v>
      </c>
      <c r="J2570" s="1">
        <v>13</v>
      </c>
      <c r="K2570" s="1">
        <v>0</v>
      </c>
      <c r="L2570" s="1" t="s">
        <v>23</v>
      </c>
    </row>
    <row r="2571" spans="1:12" ht="22.5" customHeight="1">
      <c r="A2571" s="1">
        <v>770</v>
      </c>
      <c r="B2571" s="1" t="s">
        <v>17468</v>
      </c>
      <c r="C2571" s="1" t="s">
        <v>17469</v>
      </c>
      <c r="D2571" s="9" t="s">
        <v>24374</v>
      </c>
      <c r="E2571" s="18">
        <v>40168</v>
      </c>
      <c r="F2571" s="2">
        <v>1186882</v>
      </c>
      <c r="G2571" s="2">
        <v>1</v>
      </c>
      <c r="H2571" s="2">
        <v>1186881</v>
      </c>
      <c r="I2571" s="2">
        <v>6</v>
      </c>
      <c r="J2571" s="1">
        <v>13</v>
      </c>
      <c r="K2571" s="1">
        <v>0</v>
      </c>
      <c r="L2571" s="1" t="s">
        <v>23</v>
      </c>
    </row>
    <row r="2572" spans="1:12" ht="22.5" customHeight="1">
      <c r="A2572" s="1">
        <v>770</v>
      </c>
      <c r="B2572" s="1" t="s">
        <v>17468</v>
      </c>
      <c r="C2572" s="1" t="s">
        <v>17469</v>
      </c>
      <c r="D2572" s="9" t="s">
        <v>24374</v>
      </c>
      <c r="E2572" s="18">
        <v>40168</v>
      </c>
      <c r="F2572" s="2">
        <v>1186882</v>
      </c>
      <c r="G2572" s="2">
        <v>1</v>
      </c>
      <c r="H2572" s="2">
        <v>1186881</v>
      </c>
      <c r="I2572" s="2">
        <v>6</v>
      </c>
      <c r="J2572" s="1">
        <v>13</v>
      </c>
      <c r="K2572" s="1">
        <v>0</v>
      </c>
      <c r="L2572" s="1" t="s">
        <v>23</v>
      </c>
    </row>
    <row r="2573" spans="1:12" ht="22.5" customHeight="1">
      <c r="A2573" s="1">
        <v>770</v>
      </c>
      <c r="B2573" s="1" t="s">
        <v>17468</v>
      </c>
      <c r="C2573" s="1" t="s">
        <v>17469</v>
      </c>
      <c r="D2573" s="9" t="s">
        <v>24374</v>
      </c>
      <c r="E2573" s="18">
        <v>40168</v>
      </c>
      <c r="F2573" s="2">
        <v>1186882</v>
      </c>
      <c r="G2573" s="2">
        <v>1</v>
      </c>
      <c r="H2573" s="2">
        <v>1186881</v>
      </c>
      <c r="I2573" s="2">
        <v>6</v>
      </c>
      <c r="J2573" s="1">
        <v>13</v>
      </c>
      <c r="K2573" s="1">
        <v>0</v>
      </c>
      <c r="L2573" s="1" t="s">
        <v>23</v>
      </c>
    </row>
    <row r="2574" spans="1:12" ht="22.5" customHeight="1">
      <c r="A2574" s="1">
        <v>770</v>
      </c>
      <c r="B2574" s="1" t="s">
        <v>17468</v>
      </c>
      <c r="C2574" s="1" t="s">
        <v>17469</v>
      </c>
      <c r="D2574" s="9" t="s">
        <v>24374</v>
      </c>
      <c r="E2574" s="18">
        <v>40168</v>
      </c>
      <c r="F2574" s="2">
        <v>1186882</v>
      </c>
      <c r="G2574" s="2">
        <v>1</v>
      </c>
      <c r="H2574" s="2">
        <v>1186881</v>
      </c>
      <c r="I2574" s="2">
        <v>6</v>
      </c>
      <c r="J2574" s="1">
        <v>13</v>
      </c>
      <c r="K2574" s="1">
        <v>0</v>
      </c>
      <c r="L2574" s="1" t="s">
        <v>23</v>
      </c>
    </row>
    <row r="2575" spans="1:12" ht="22.5" customHeight="1">
      <c r="A2575" s="1">
        <v>770</v>
      </c>
      <c r="B2575" s="1" t="s">
        <v>17468</v>
      </c>
      <c r="C2575" s="1" t="s">
        <v>17469</v>
      </c>
      <c r="D2575" s="9" t="s">
        <v>24374</v>
      </c>
      <c r="E2575" s="18">
        <v>40168</v>
      </c>
      <c r="F2575" s="2">
        <v>1186882</v>
      </c>
      <c r="G2575" s="2">
        <v>1</v>
      </c>
      <c r="H2575" s="2">
        <v>1186881</v>
      </c>
      <c r="I2575" s="2">
        <v>6</v>
      </c>
      <c r="J2575" s="1">
        <v>13</v>
      </c>
      <c r="K2575" s="1">
        <v>0</v>
      </c>
      <c r="L2575" s="1" t="s">
        <v>23</v>
      </c>
    </row>
    <row r="2576" spans="1:12" ht="22.5" customHeight="1">
      <c r="A2576" s="1">
        <v>770</v>
      </c>
      <c r="B2576" s="1" t="s">
        <v>17468</v>
      </c>
      <c r="C2576" s="1" t="s">
        <v>17469</v>
      </c>
      <c r="D2576" s="9" t="s">
        <v>24374</v>
      </c>
      <c r="E2576" s="18">
        <v>40168</v>
      </c>
      <c r="F2576" s="2">
        <v>1186882</v>
      </c>
      <c r="G2576" s="2">
        <v>1</v>
      </c>
      <c r="H2576" s="2">
        <v>1186881</v>
      </c>
      <c r="I2576" s="2">
        <v>6</v>
      </c>
      <c r="J2576" s="1">
        <v>13</v>
      </c>
      <c r="K2576" s="1">
        <v>0</v>
      </c>
      <c r="L2576" s="1" t="s">
        <v>23</v>
      </c>
    </row>
    <row r="2577" spans="1:12" ht="22.5" customHeight="1">
      <c r="A2577" s="1">
        <v>770</v>
      </c>
      <c r="B2577" s="1" t="s">
        <v>17468</v>
      </c>
      <c r="C2577" s="1" t="s">
        <v>17469</v>
      </c>
      <c r="D2577" s="9" t="s">
        <v>24374</v>
      </c>
      <c r="E2577" s="18">
        <v>40465</v>
      </c>
      <c r="F2577" s="2">
        <v>1186882</v>
      </c>
      <c r="G2577" s="2">
        <v>1</v>
      </c>
      <c r="H2577" s="2">
        <v>1186881</v>
      </c>
      <c r="I2577" s="2">
        <v>6</v>
      </c>
      <c r="J2577" s="1">
        <v>12</v>
      </c>
      <c r="K2577" s="1">
        <v>0</v>
      </c>
      <c r="L2577" s="1" t="s">
        <v>23</v>
      </c>
    </row>
    <row r="2578" spans="1:12" ht="22.5" customHeight="1">
      <c r="A2578" s="1">
        <v>770</v>
      </c>
      <c r="B2578" s="1" t="s">
        <v>17468</v>
      </c>
      <c r="C2578" s="1" t="s">
        <v>17469</v>
      </c>
      <c r="D2578" s="9" t="s">
        <v>24374</v>
      </c>
      <c r="E2578" s="18">
        <v>40861</v>
      </c>
      <c r="F2578" s="2">
        <v>1186882</v>
      </c>
      <c r="G2578" s="2">
        <v>1</v>
      </c>
      <c r="H2578" s="2">
        <v>1186881</v>
      </c>
      <c r="I2578" s="2">
        <v>6</v>
      </c>
      <c r="J2578" s="1">
        <v>11</v>
      </c>
      <c r="K2578" s="1">
        <v>0</v>
      </c>
      <c r="L2578" s="1" t="s">
        <v>23</v>
      </c>
    </row>
    <row r="2579" spans="1:12" ht="22.5" customHeight="1">
      <c r="A2579" s="1">
        <v>770</v>
      </c>
      <c r="B2579" s="1" t="s">
        <v>17468</v>
      </c>
      <c r="C2579" s="1" t="s">
        <v>17469</v>
      </c>
      <c r="D2579" s="9" t="s">
        <v>24374</v>
      </c>
      <c r="E2579" s="18">
        <v>40465</v>
      </c>
      <c r="F2579" s="2">
        <v>1186882</v>
      </c>
      <c r="G2579" s="2">
        <v>1</v>
      </c>
      <c r="H2579" s="2">
        <v>1186881</v>
      </c>
      <c r="I2579" s="2">
        <v>6</v>
      </c>
      <c r="J2579" s="1">
        <v>12</v>
      </c>
      <c r="K2579" s="1">
        <v>0</v>
      </c>
      <c r="L2579" s="1" t="s">
        <v>23</v>
      </c>
    </row>
    <row r="2580" spans="1:12" ht="22.5" customHeight="1">
      <c r="A2580" s="1">
        <v>770</v>
      </c>
      <c r="B2580" s="1" t="s">
        <v>17468</v>
      </c>
      <c r="C2580" s="1" t="s">
        <v>17469</v>
      </c>
      <c r="D2580" s="9" t="s">
        <v>24374</v>
      </c>
      <c r="E2580" s="18">
        <v>40168</v>
      </c>
      <c r="F2580" s="2">
        <v>1186882</v>
      </c>
      <c r="G2580" s="2">
        <v>1</v>
      </c>
      <c r="H2580" s="2">
        <v>1186881</v>
      </c>
      <c r="I2580" s="2">
        <v>6</v>
      </c>
      <c r="J2580" s="1">
        <v>13</v>
      </c>
      <c r="K2580" s="1">
        <v>0</v>
      </c>
      <c r="L2580" s="1" t="s">
        <v>23</v>
      </c>
    </row>
    <row r="2581" spans="1:12" ht="22.5" customHeight="1">
      <c r="A2581" s="1">
        <v>770</v>
      </c>
      <c r="B2581" s="1" t="s">
        <v>17468</v>
      </c>
      <c r="C2581" s="1" t="s">
        <v>17469</v>
      </c>
      <c r="D2581" s="9" t="s">
        <v>24374</v>
      </c>
      <c r="E2581" s="18">
        <v>42144</v>
      </c>
      <c r="F2581" s="2">
        <v>1458000</v>
      </c>
      <c r="G2581" s="2">
        <v>1</v>
      </c>
      <c r="H2581" s="2">
        <v>1457999</v>
      </c>
      <c r="I2581" s="2">
        <v>6</v>
      </c>
      <c r="J2581" s="1">
        <v>7</v>
      </c>
      <c r="K2581" s="1">
        <v>0</v>
      </c>
      <c r="L2581" s="1" t="s">
        <v>23</v>
      </c>
    </row>
    <row r="2582" spans="1:12" ht="22.5" customHeight="1">
      <c r="A2582" s="1">
        <v>770</v>
      </c>
      <c r="B2582" s="1" t="s">
        <v>17468</v>
      </c>
      <c r="C2582" s="1" t="s">
        <v>17469</v>
      </c>
      <c r="D2582" s="9" t="s">
        <v>24374</v>
      </c>
      <c r="E2582" s="18">
        <v>42460</v>
      </c>
      <c r="F2582" s="2">
        <v>1566000</v>
      </c>
      <c r="G2582" s="2">
        <v>1</v>
      </c>
      <c r="H2582" s="2">
        <v>1565999</v>
      </c>
      <c r="I2582" s="2">
        <v>6</v>
      </c>
      <c r="J2582" s="1">
        <v>7</v>
      </c>
      <c r="K2582" s="1">
        <v>0</v>
      </c>
      <c r="L2582" s="1" t="s">
        <v>23</v>
      </c>
    </row>
    <row r="2583" spans="1:12" ht="22.5" customHeight="1">
      <c r="A2583" s="1">
        <v>770</v>
      </c>
      <c r="B2583" s="1" t="s">
        <v>17468</v>
      </c>
      <c r="C2583" s="1" t="s">
        <v>17470</v>
      </c>
      <c r="D2583" s="9" t="s">
        <v>24374</v>
      </c>
      <c r="E2583" s="18">
        <v>42823</v>
      </c>
      <c r="F2583" s="2">
        <v>2110320</v>
      </c>
      <c r="G2583" s="2">
        <v>1</v>
      </c>
      <c r="H2583" s="2">
        <v>2110319</v>
      </c>
      <c r="I2583" s="2">
        <v>6</v>
      </c>
      <c r="J2583" s="1">
        <v>6</v>
      </c>
      <c r="K2583" s="1">
        <v>0</v>
      </c>
      <c r="L2583" s="1" t="s">
        <v>23</v>
      </c>
    </row>
    <row r="2584" spans="1:12" ht="22.5" customHeight="1">
      <c r="A2584" s="1">
        <v>770</v>
      </c>
      <c r="B2584" s="1" t="s">
        <v>17468</v>
      </c>
      <c r="C2584" s="1" t="s">
        <v>17471</v>
      </c>
      <c r="D2584" s="9" t="s">
        <v>24374</v>
      </c>
      <c r="E2584" s="18">
        <v>43189</v>
      </c>
      <c r="F2584" s="2">
        <v>1260413</v>
      </c>
      <c r="G2584" s="2">
        <v>775158</v>
      </c>
      <c r="H2584" s="2">
        <v>485255</v>
      </c>
      <c r="I2584" s="2">
        <v>6</v>
      </c>
      <c r="J2584" s="1">
        <v>5</v>
      </c>
      <c r="K2584" s="1">
        <v>8</v>
      </c>
      <c r="L2584" s="1" t="s">
        <v>55</v>
      </c>
    </row>
    <row r="2585" spans="1:12" ht="22.5" customHeight="1">
      <c r="A2585" s="1">
        <v>818</v>
      </c>
      <c r="B2585" s="1" t="s">
        <v>17472</v>
      </c>
      <c r="C2585" s="1" t="s">
        <v>17473</v>
      </c>
      <c r="D2585" s="9" t="s">
        <v>24374</v>
      </c>
      <c r="E2585" s="18">
        <v>42509</v>
      </c>
      <c r="F2585" s="2">
        <v>399600</v>
      </c>
      <c r="G2585" s="2">
        <v>159840</v>
      </c>
      <c r="H2585" s="2">
        <v>239760</v>
      </c>
      <c r="I2585" s="2">
        <v>10</v>
      </c>
      <c r="J2585" s="1">
        <v>6</v>
      </c>
      <c r="K2585" s="1">
        <v>4</v>
      </c>
      <c r="L2585" s="1" t="s">
        <v>1856</v>
      </c>
    </row>
    <row r="2586" spans="1:12" ht="22.5" customHeight="1">
      <c r="A2586" s="1">
        <v>818</v>
      </c>
      <c r="B2586" s="1" t="s">
        <v>17472</v>
      </c>
      <c r="C2586" s="1" t="s">
        <v>17474</v>
      </c>
      <c r="D2586" s="9" t="s">
        <v>24374</v>
      </c>
      <c r="E2586" s="18">
        <v>42615</v>
      </c>
      <c r="F2586" s="2">
        <v>1434888</v>
      </c>
      <c r="G2586" s="2">
        <v>573960</v>
      </c>
      <c r="H2586" s="2">
        <v>860928</v>
      </c>
      <c r="I2586" s="2">
        <v>10</v>
      </c>
      <c r="J2586" s="1">
        <v>6</v>
      </c>
      <c r="K2586" s="1">
        <v>4</v>
      </c>
      <c r="L2586" s="1" t="s">
        <v>1856</v>
      </c>
    </row>
    <row r="2587" spans="1:12" ht="22.5" customHeight="1">
      <c r="A2587" s="1">
        <v>818</v>
      </c>
      <c r="B2587" s="1" t="s">
        <v>17472</v>
      </c>
      <c r="C2587" s="1" t="s">
        <v>17475</v>
      </c>
      <c r="D2587" s="9" t="s">
        <v>24374</v>
      </c>
      <c r="E2587" s="18">
        <v>42474</v>
      </c>
      <c r="F2587" s="2">
        <v>259200</v>
      </c>
      <c r="G2587" s="2">
        <v>103680</v>
      </c>
      <c r="H2587" s="2">
        <v>155520</v>
      </c>
      <c r="I2587" s="2">
        <v>10</v>
      </c>
      <c r="J2587" s="1">
        <v>6</v>
      </c>
      <c r="K2587" s="1">
        <v>4</v>
      </c>
      <c r="L2587" s="1" t="s">
        <v>1856</v>
      </c>
    </row>
    <row r="2588" spans="1:12" ht="22.5" customHeight="1">
      <c r="A2588" s="1">
        <v>818</v>
      </c>
      <c r="B2588" s="1" t="s">
        <v>17472</v>
      </c>
      <c r="C2588" s="1" t="s">
        <v>17476</v>
      </c>
      <c r="D2588" s="9" t="s">
        <v>24374</v>
      </c>
      <c r="E2588" s="18">
        <v>42607</v>
      </c>
      <c r="F2588" s="2">
        <v>131976</v>
      </c>
      <c r="G2588" s="2">
        <v>52794</v>
      </c>
      <c r="H2588" s="2">
        <v>79182</v>
      </c>
      <c r="I2588" s="2">
        <v>10</v>
      </c>
      <c r="J2588" s="1">
        <v>6</v>
      </c>
      <c r="K2588" s="1">
        <v>4</v>
      </c>
      <c r="L2588" s="1" t="s">
        <v>1856</v>
      </c>
    </row>
    <row r="2589" spans="1:12" ht="22.5" customHeight="1">
      <c r="A2589" s="1">
        <v>818</v>
      </c>
      <c r="B2589" s="1" t="s">
        <v>17472</v>
      </c>
      <c r="C2589" s="1" t="s">
        <v>17477</v>
      </c>
      <c r="D2589" s="9" t="s">
        <v>24374</v>
      </c>
      <c r="E2589" s="18">
        <v>42607</v>
      </c>
      <c r="F2589" s="2">
        <v>66960</v>
      </c>
      <c r="G2589" s="2">
        <v>26784</v>
      </c>
      <c r="H2589" s="2">
        <v>40176</v>
      </c>
      <c r="I2589" s="2">
        <v>10</v>
      </c>
      <c r="J2589" s="1">
        <v>6</v>
      </c>
      <c r="K2589" s="1">
        <v>4</v>
      </c>
      <c r="L2589" s="1" t="s">
        <v>1856</v>
      </c>
    </row>
    <row r="2590" spans="1:12" ht="22.5" customHeight="1">
      <c r="A2590" s="1">
        <v>818</v>
      </c>
      <c r="B2590" s="1" t="s">
        <v>17472</v>
      </c>
      <c r="C2590" s="1" t="s">
        <v>17478</v>
      </c>
      <c r="D2590" s="9" t="s">
        <v>24374</v>
      </c>
      <c r="E2590" s="18">
        <v>42787</v>
      </c>
      <c r="F2590" s="2">
        <v>226022</v>
      </c>
      <c r="G2590" s="2">
        <v>90410</v>
      </c>
      <c r="H2590" s="2">
        <v>135612</v>
      </c>
      <c r="I2590" s="2">
        <v>10</v>
      </c>
      <c r="J2590" s="1">
        <v>6</v>
      </c>
      <c r="K2590" s="1">
        <v>4</v>
      </c>
      <c r="L2590" s="1" t="s">
        <v>1856</v>
      </c>
    </row>
    <row r="2591" spans="1:12" ht="22.5" customHeight="1">
      <c r="A2591" s="1">
        <v>818</v>
      </c>
      <c r="B2591" s="1" t="s">
        <v>17472</v>
      </c>
      <c r="C2591" s="1" t="s">
        <v>17479</v>
      </c>
      <c r="D2591" s="9" t="s">
        <v>24374</v>
      </c>
      <c r="E2591" s="18">
        <v>42760</v>
      </c>
      <c r="F2591" s="2">
        <v>53200</v>
      </c>
      <c r="G2591" s="2">
        <v>21280</v>
      </c>
      <c r="H2591" s="2">
        <v>31920</v>
      </c>
      <c r="I2591" s="2">
        <v>10</v>
      </c>
      <c r="J2591" s="1">
        <v>6</v>
      </c>
      <c r="K2591" s="1">
        <v>4</v>
      </c>
      <c r="L2591" s="1" t="s">
        <v>1856</v>
      </c>
    </row>
    <row r="2592" spans="1:12" ht="22.5" customHeight="1">
      <c r="A2592" s="1">
        <v>818</v>
      </c>
      <c r="B2592" s="1" t="s">
        <v>17472</v>
      </c>
      <c r="C2592" s="1" t="s">
        <v>17480</v>
      </c>
      <c r="D2592" s="9" t="s">
        <v>24374</v>
      </c>
      <c r="E2592" s="18">
        <v>42933</v>
      </c>
      <c r="F2592" s="2">
        <v>1595160</v>
      </c>
      <c r="G2592" s="2">
        <v>797580</v>
      </c>
      <c r="H2592" s="2">
        <v>797580</v>
      </c>
      <c r="I2592" s="2">
        <v>10</v>
      </c>
      <c r="J2592" s="1">
        <v>5</v>
      </c>
      <c r="K2592" s="1">
        <v>5</v>
      </c>
      <c r="L2592" s="1" t="s">
        <v>255</v>
      </c>
    </row>
    <row r="2593" spans="1:12" ht="22.5" customHeight="1">
      <c r="A2593" s="1">
        <v>818</v>
      </c>
      <c r="B2593" s="1" t="s">
        <v>17472</v>
      </c>
      <c r="C2593" s="1" t="s">
        <v>17481</v>
      </c>
      <c r="D2593" s="9" t="s">
        <v>24374</v>
      </c>
      <c r="E2593" s="18">
        <v>43132</v>
      </c>
      <c r="F2593" s="2">
        <v>5955731</v>
      </c>
      <c r="G2593" s="2">
        <v>2977866</v>
      </c>
      <c r="H2593" s="2">
        <v>2977865</v>
      </c>
      <c r="I2593" s="2">
        <v>10</v>
      </c>
      <c r="J2593" s="1">
        <v>5</v>
      </c>
      <c r="K2593" s="1">
        <v>5</v>
      </c>
      <c r="L2593" s="1" t="s">
        <v>255</v>
      </c>
    </row>
    <row r="2594" spans="1:12" ht="22.5" customHeight="1">
      <c r="A2594" s="1">
        <v>818</v>
      </c>
      <c r="B2594" s="1" t="s">
        <v>17472</v>
      </c>
      <c r="C2594" s="1" t="s">
        <v>17482</v>
      </c>
      <c r="D2594" s="9" t="s">
        <v>24374</v>
      </c>
      <c r="E2594" s="18">
        <v>43132</v>
      </c>
      <c r="F2594" s="2">
        <v>5391404</v>
      </c>
      <c r="G2594" s="2">
        <v>2695704</v>
      </c>
      <c r="H2594" s="2">
        <v>2695700</v>
      </c>
      <c r="I2594" s="2">
        <v>10</v>
      </c>
      <c r="J2594" s="1">
        <v>5</v>
      </c>
      <c r="K2594" s="1">
        <v>5</v>
      </c>
      <c r="L2594" s="1" t="s">
        <v>255</v>
      </c>
    </row>
    <row r="2595" spans="1:12" ht="22.5" customHeight="1">
      <c r="A2595" s="1">
        <v>818</v>
      </c>
      <c r="B2595" s="1" t="s">
        <v>17472</v>
      </c>
      <c r="C2595" s="1" t="s">
        <v>17483</v>
      </c>
      <c r="D2595" s="9" t="s">
        <v>24374</v>
      </c>
      <c r="E2595" s="18">
        <v>43018</v>
      </c>
      <c r="F2595" s="2">
        <v>4787925</v>
      </c>
      <c r="G2595" s="2">
        <v>2393965</v>
      </c>
      <c r="H2595" s="2">
        <v>2393960</v>
      </c>
      <c r="I2595" s="2">
        <v>10</v>
      </c>
      <c r="J2595" s="1">
        <v>5</v>
      </c>
      <c r="K2595" s="1">
        <v>5</v>
      </c>
      <c r="L2595" s="1" t="s">
        <v>255</v>
      </c>
    </row>
    <row r="2596" spans="1:12" ht="22.5" customHeight="1">
      <c r="A2596" s="1">
        <v>818</v>
      </c>
      <c r="B2596" s="1" t="s">
        <v>17472</v>
      </c>
      <c r="C2596" s="1" t="s">
        <v>17484</v>
      </c>
      <c r="D2596" s="9" t="s">
        <v>24374</v>
      </c>
      <c r="E2596" s="18">
        <v>42975</v>
      </c>
      <c r="F2596" s="2">
        <v>2211163</v>
      </c>
      <c r="G2596" s="2">
        <v>1105583</v>
      </c>
      <c r="H2596" s="2">
        <v>1105580</v>
      </c>
      <c r="I2596" s="2">
        <v>10</v>
      </c>
      <c r="J2596" s="1">
        <v>5</v>
      </c>
      <c r="K2596" s="1">
        <v>5</v>
      </c>
      <c r="L2596" s="1" t="s">
        <v>255</v>
      </c>
    </row>
    <row r="2597" spans="1:12" ht="22.5" customHeight="1">
      <c r="A2597" s="1">
        <v>818</v>
      </c>
      <c r="B2597" s="1" t="s">
        <v>17472</v>
      </c>
      <c r="C2597" s="1" t="s">
        <v>17485</v>
      </c>
      <c r="D2597" s="9" t="s">
        <v>24374</v>
      </c>
      <c r="E2597" s="18">
        <v>43357</v>
      </c>
      <c r="F2597" s="2">
        <v>1698487</v>
      </c>
      <c r="G2597" s="2">
        <v>1019095</v>
      </c>
      <c r="H2597" s="2">
        <v>679392</v>
      </c>
      <c r="I2597" s="2">
        <v>10</v>
      </c>
      <c r="J2597" s="1">
        <v>4</v>
      </c>
      <c r="K2597" s="1">
        <v>6</v>
      </c>
      <c r="L2597" s="1" t="s">
        <v>255</v>
      </c>
    </row>
    <row r="2598" spans="1:12" ht="22.5" customHeight="1">
      <c r="A2598" s="1">
        <v>818</v>
      </c>
      <c r="B2598" s="1" t="s">
        <v>17472</v>
      </c>
      <c r="C2598" s="1" t="s">
        <v>17486</v>
      </c>
      <c r="D2598" s="9" t="s">
        <v>24374</v>
      </c>
      <c r="E2598" s="18">
        <v>43383</v>
      </c>
      <c r="F2598" s="2">
        <v>3586626</v>
      </c>
      <c r="G2598" s="2">
        <v>2151978</v>
      </c>
      <c r="H2598" s="2">
        <v>1434648</v>
      </c>
      <c r="I2598" s="2">
        <v>10</v>
      </c>
      <c r="J2598" s="1">
        <v>4</v>
      </c>
      <c r="K2598" s="1">
        <v>6</v>
      </c>
      <c r="L2598" s="1" t="s">
        <v>255</v>
      </c>
    </row>
    <row r="2599" spans="1:12" ht="22.5" customHeight="1">
      <c r="A2599" s="1">
        <v>818</v>
      </c>
      <c r="B2599" s="1" t="s">
        <v>17472</v>
      </c>
      <c r="C2599" s="1" t="s">
        <v>17487</v>
      </c>
      <c r="D2599" s="9" t="s">
        <v>24374</v>
      </c>
      <c r="E2599" s="18">
        <v>43801</v>
      </c>
      <c r="F2599" s="2">
        <v>1984338</v>
      </c>
      <c r="G2599" s="2">
        <v>1389039</v>
      </c>
      <c r="H2599" s="2">
        <v>595299</v>
      </c>
      <c r="I2599" s="2">
        <v>10</v>
      </c>
      <c r="J2599" s="1">
        <v>3</v>
      </c>
      <c r="K2599" s="1">
        <v>7</v>
      </c>
      <c r="L2599" s="1" t="s">
        <v>255</v>
      </c>
    </row>
    <row r="2600" spans="1:12" ht="22.5" customHeight="1">
      <c r="A2600" s="1">
        <v>818</v>
      </c>
      <c r="B2600" s="1" t="s">
        <v>17472</v>
      </c>
      <c r="C2600" s="1" t="s">
        <v>17488</v>
      </c>
      <c r="D2600" s="9" t="s">
        <v>24374</v>
      </c>
      <c r="E2600" s="18">
        <v>43810</v>
      </c>
      <c r="F2600" s="2">
        <v>1351303</v>
      </c>
      <c r="G2600" s="2">
        <v>945913</v>
      </c>
      <c r="H2600" s="2">
        <v>405390</v>
      </c>
      <c r="I2600" s="2">
        <v>10</v>
      </c>
      <c r="J2600" s="1">
        <v>3</v>
      </c>
      <c r="K2600" s="1">
        <v>7</v>
      </c>
      <c r="L2600" s="1" t="s">
        <v>255</v>
      </c>
    </row>
    <row r="2601" spans="1:12" ht="22.5" customHeight="1">
      <c r="A2601" s="1">
        <v>818</v>
      </c>
      <c r="B2601" s="1" t="s">
        <v>17472</v>
      </c>
      <c r="C2601" s="1" t="s">
        <v>17489</v>
      </c>
      <c r="D2601" s="9" t="s">
        <v>24374</v>
      </c>
      <c r="E2601" s="18">
        <v>43810</v>
      </c>
      <c r="F2601" s="2">
        <v>1073069</v>
      </c>
      <c r="G2601" s="2">
        <v>751151</v>
      </c>
      <c r="H2601" s="2">
        <v>321918</v>
      </c>
      <c r="I2601" s="2">
        <v>10</v>
      </c>
      <c r="J2601" s="1">
        <v>3</v>
      </c>
      <c r="K2601" s="1">
        <v>7</v>
      </c>
      <c r="L2601" s="1" t="s">
        <v>255</v>
      </c>
    </row>
    <row r="2602" spans="1:12" ht="22.5" customHeight="1">
      <c r="A2602" s="1">
        <v>818</v>
      </c>
      <c r="B2602" s="1" t="s">
        <v>17472</v>
      </c>
      <c r="C2602" s="1" t="s">
        <v>17490</v>
      </c>
      <c r="D2602" s="9" t="s">
        <v>24374</v>
      </c>
      <c r="E2602" s="18">
        <v>43903</v>
      </c>
      <c r="F2602" s="2">
        <v>151242</v>
      </c>
      <c r="G2602" s="2">
        <v>105870</v>
      </c>
      <c r="H2602" s="2">
        <v>45372</v>
      </c>
      <c r="I2602" s="2">
        <v>10</v>
      </c>
      <c r="J2602" s="1">
        <v>3</v>
      </c>
      <c r="K2602" s="1">
        <v>7</v>
      </c>
      <c r="L2602" s="1" t="s">
        <v>255</v>
      </c>
    </row>
    <row r="2603" spans="1:12" ht="22.5" customHeight="1">
      <c r="A2603" s="1">
        <v>818</v>
      </c>
      <c r="B2603" s="1" t="s">
        <v>17472</v>
      </c>
      <c r="C2603" s="1" t="s">
        <v>17491</v>
      </c>
      <c r="D2603" s="9" t="s">
        <v>24374</v>
      </c>
      <c r="E2603" s="18">
        <v>43915</v>
      </c>
      <c r="F2603" s="2">
        <v>1571183</v>
      </c>
      <c r="G2603" s="2">
        <v>1099829</v>
      </c>
      <c r="H2603" s="2">
        <v>471354</v>
      </c>
      <c r="I2603" s="2">
        <v>10</v>
      </c>
      <c r="J2603" s="1">
        <v>3</v>
      </c>
      <c r="K2603" s="1">
        <v>7</v>
      </c>
      <c r="L2603" s="1" t="s">
        <v>255</v>
      </c>
    </row>
    <row r="2604" spans="1:12" ht="22.5" customHeight="1">
      <c r="A2604" s="1">
        <v>818</v>
      </c>
      <c r="B2604" s="1" t="s">
        <v>17472</v>
      </c>
      <c r="C2604" s="1" t="s">
        <v>18667</v>
      </c>
      <c r="D2604" s="9" t="s">
        <v>24374</v>
      </c>
      <c r="E2604" s="18">
        <v>44033</v>
      </c>
      <c r="F2604" s="2">
        <v>172237</v>
      </c>
      <c r="G2604" s="2">
        <v>137791</v>
      </c>
      <c r="H2604" s="2">
        <v>34446</v>
      </c>
      <c r="I2604" s="2">
        <v>10</v>
      </c>
      <c r="J2604" s="1">
        <v>2</v>
      </c>
      <c r="K2604" s="1">
        <v>8</v>
      </c>
      <c r="L2604" s="1" t="s">
        <v>23</v>
      </c>
    </row>
    <row r="2605" spans="1:12" ht="22.5" customHeight="1">
      <c r="A2605" s="1">
        <v>818</v>
      </c>
      <c r="B2605" s="1" t="s">
        <v>17472</v>
      </c>
      <c r="C2605" s="1" t="s">
        <v>18668</v>
      </c>
      <c r="D2605" s="9" t="s">
        <v>24374</v>
      </c>
      <c r="E2605" s="18">
        <v>44116</v>
      </c>
      <c r="F2605" s="2">
        <v>3527871</v>
      </c>
      <c r="G2605" s="2">
        <v>2822297</v>
      </c>
      <c r="H2605" s="2">
        <v>705574</v>
      </c>
      <c r="I2605" s="2">
        <v>10</v>
      </c>
      <c r="J2605" s="1">
        <v>2</v>
      </c>
      <c r="K2605" s="1">
        <v>8</v>
      </c>
      <c r="L2605" s="1" t="s">
        <v>255</v>
      </c>
    </row>
    <row r="2606" spans="1:12" ht="22.5" customHeight="1">
      <c r="A2606" s="1">
        <v>818</v>
      </c>
      <c r="B2606" s="1" t="s">
        <v>17472</v>
      </c>
      <c r="C2606" s="1" t="s">
        <v>18669</v>
      </c>
      <c r="D2606" s="9" t="s">
        <v>24374</v>
      </c>
      <c r="E2606" s="18">
        <v>44286</v>
      </c>
      <c r="F2606" s="2">
        <v>689596</v>
      </c>
      <c r="G2606" s="2">
        <v>551678</v>
      </c>
      <c r="H2606" s="2">
        <v>137918</v>
      </c>
      <c r="I2606" s="2">
        <v>10</v>
      </c>
      <c r="J2606" s="1">
        <v>2</v>
      </c>
      <c r="K2606" s="1">
        <v>8</v>
      </c>
      <c r="L2606" s="1" t="s">
        <v>255</v>
      </c>
    </row>
    <row r="2607" spans="1:12" ht="22.5" customHeight="1">
      <c r="A2607" s="1">
        <v>818</v>
      </c>
      <c r="B2607" s="1" t="s">
        <v>17472</v>
      </c>
      <c r="C2607" s="1" t="s">
        <v>21496</v>
      </c>
      <c r="D2607" s="9" t="s">
        <v>24374</v>
      </c>
      <c r="E2607" s="18">
        <v>44490</v>
      </c>
      <c r="F2607" s="2">
        <v>1533415</v>
      </c>
      <c r="G2607" s="2">
        <v>1380074</v>
      </c>
      <c r="H2607" s="2">
        <v>153341</v>
      </c>
      <c r="I2607" s="2">
        <v>10</v>
      </c>
      <c r="J2607" s="1">
        <v>1</v>
      </c>
      <c r="K2607" s="1">
        <v>9</v>
      </c>
      <c r="L2607" s="1" t="s">
        <v>255</v>
      </c>
    </row>
    <row r="2608" spans="1:12" ht="22.5" customHeight="1">
      <c r="A2608" s="1">
        <v>818</v>
      </c>
      <c r="B2608" s="1" t="s">
        <v>17472</v>
      </c>
      <c r="C2608" s="1" t="s">
        <v>21497</v>
      </c>
      <c r="D2608" s="9" t="s">
        <v>24374</v>
      </c>
      <c r="E2608" s="18">
        <v>44587</v>
      </c>
      <c r="F2608" s="2">
        <v>2658426</v>
      </c>
      <c r="G2608" s="2">
        <v>2392584</v>
      </c>
      <c r="H2608" s="2">
        <v>265842</v>
      </c>
      <c r="I2608" s="2">
        <v>10</v>
      </c>
      <c r="J2608" s="1">
        <v>1</v>
      </c>
      <c r="K2608" s="1">
        <v>9</v>
      </c>
      <c r="L2608" s="1" t="s">
        <v>255</v>
      </c>
    </row>
    <row r="2609" spans="1:12" ht="22.5" customHeight="1">
      <c r="A2609" s="1">
        <v>818</v>
      </c>
      <c r="B2609" s="1" t="s">
        <v>17472</v>
      </c>
      <c r="C2609" s="1" t="s">
        <v>24389</v>
      </c>
      <c r="D2609" s="9" t="s">
        <v>24374</v>
      </c>
      <c r="E2609" s="18">
        <v>45016</v>
      </c>
      <c r="F2609" s="2">
        <v>565525</v>
      </c>
      <c r="G2609" s="2">
        <v>565525</v>
      </c>
      <c r="H2609" s="2">
        <v>0</v>
      </c>
      <c r="I2609" s="2">
        <v>10</v>
      </c>
      <c r="J2609" s="1">
        <v>0</v>
      </c>
      <c r="K2609" s="1">
        <v>10</v>
      </c>
      <c r="L2609" s="1" t="s">
        <v>255</v>
      </c>
    </row>
    <row r="2610" spans="1:12" ht="22.5" customHeight="1">
      <c r="A2610" s="1">
        <v>818</v>
      </c>
      <c r="B2610" s="1" t="s">
        <v>17472</v>
      </c>
      <c r="C2610" s="1" t="s">
        <v>24390</v>
      </c>
      <c r="D2610" s="9" t="s">
        <v>24374</v>
      </c>
      <c r="E2610" s="18">
        <v>45016</v>
      </c>
      <c r="F2610" s="2">
        <v>1586200</v>
      </c>
      <c r="G2610" s="2">
        <v>1586200</v>
      </c>
      <c r="H2610" s="2">
        <v>0</v>
      </c>
      <c r="I2610" s="2">
        <v>10</v>
      </c>
      <c r="J2610" s="1">
        <v>0</v>
      </c>
      <c r="K2610" s="1">
        <v>10</v>
      </c>
      <c r="L2610" s="1" t="s">
        <v>255</v>
      </c>
    </row>
    <row r="2611" spans="1:12" ht="22.5" customHeight="1">
      <c r="A2611" s="1">
        <v>818</v>
      </c>
      <c r="B2611" s="1" t="s">
        <v>17472</v>
      </c>
      <c r="C2611" s="1" t="s">
        <v>24391</v>
      </c>
      <c r="D2611" s="9" t="s">
        <v>24374</v>
      </c>
      <c r="E2611" s="18">
        <v>45016</v>
      </c>
      <c r="F2611" s="2">
        <v>1575860</v>
      </c>
      <c r="G2611" s="2">
        <v>1575860</v>
      </c>
      <c r="H2611" s="2">
        <v>0</v>
      </c>
      <c r="I2611" s="2">
        <v>10</v>
      </c>
      <c r="J2611" s="1">
        <v>0</v>
      </c>
      <c r="K2611" s="1">
        <v>10</v>
      </c>
      <c r="L2611" s="1" t="s">
        <v>255</v>
      </c>
    </row>
    <row r="2612" spans="1:12" ht="22.5" customHeight="1">
      <c r="A2612" s="1">
        <v>818</v>
      </c>
      <c r="B2612" s="1" t="s">
        <v>17472</v>
      </c>
      <c r="C2612" s="1" t="s">
        <v>24392</v>
      </c>
      <c r="D2612" s="9" t="s">
        <v>24374</v>
      </c>
      <c r="E2612" s="18">
        <v>44988</v>
      </c>
      <c r="F2612" s="2">
        <v>770000</v>
      </c>
      <c r="G2612" s="2">
        <v>770000</v>
      </c>
      <c r="H2612" s="2">
        <v>0</v>
      </c>
      <c r="I2612" s="2">
        <v>10</v>
      </c>
      <c r="J2612" s="1">
        <v>0</v>
      </c>
      <c r="K2612" s="1">
        <v>10</v>
      </c>
      <c r="L2612" s="1" t="s">
        <v>255</v>
      </c>
    </row>
    <row r="2613" spans="1:12" ht="22.5" customHeight="1">
      <c r="A2613" s="1">
        <v>818</v>
      </c>
      <c r="B2613" s="1" t="s">
        <v>17472</v>
      </c>
      <c r="C2613" s="1" t="s">
        <v>24393</v>
      </c>
      <c r="D2613" s="9" t="s">
        <v>24374</v>
      </c>
      <c r="E2613" s="18">
        <v>44988</v>
      </c>
      <c r="F2613" s="2">
        <v>3728528</v>
      </c>
      <c r="G2613" s="2">
        <v>3728528</v>
      </c>
      <c r="H2613" s="2">
        <v>0</v>
      </c>
      <c r="I2613" s="2">
        <v>10</v>
      </c>
      <c r="J2613" s="1">
        <v>0</v>
      </c>
      <c r="K2613" s="1">
        <v>10</v>
      </c>
      <c r="L2613" s="1" t="s">
        <v>255</v>
      </c>
    </row>
    <row r="2614" spans="1:12" ht="22.5" customHeight="1">
      <c r="A2614" s="1">
        <v>819</v>
      </c>
      <c r="B2614" s="1" t="s">
        <v>17492</v>
      </c>
      <c r="C2614" s="1" t="s">
        <v>17493</v>
      </c>
      <c r="D2614" s="9" t="s">
        <v>24374</v>
      </c>
      <c r="E2614" s="18">
        <v>42619</v>
      </c>
      <c r="F2614" s="2">
        <v>1578965</v>
      </c>
      <c r="G2614" s="2">
        <v>631589</v>
      </c>
      <c r="H2614" s="2">
        <v>947376</v>
      </c>
      <c r="I2614" s="2">
        <v>10</v>
      </c>
      <c r="J2614" s="1">
        <v>6</v>
      </c>
      <c r="K2614" s="1">
        <v>4</v>
      </c>
      <c r="L2614" s="1" t="s">
        <v>1856</v>
      </c>
    </row>
    <row r="2615" spans="1:12" ht="22.5" customHeight="1">
      <c r="A2615" s="1">
        <v>819</v>
      </c>
      <c r="B2615" s="1" t="s">
        <v>17492</v>
      </c>
      <c r="C2615" s="1" t="s">
        <v>17494</v>
      </c>
      <c r="D2615" s="9" t="s">
        <v>24374</v>
      </c>
      <c r="E2615" s="18">
        <v>42615</v>
      </c>
      <c r="F2615" s="2">
        <v>622665</v>
      </c>
      <c r="G2615" s="2">
        <v>249069</v>
      </c>
      <c r="H2615" s="2">
        <v>373596</v>
      </c>
      <c r="I2615" s="2">
        <v>10</v>
      </c>
      <c r="J2615" s="1">
        <v>6</v>
      </c>
      <c r="K2615" s="1">
        <v>4</v>
      </c>
      <c r="L2615" s="1" t="s">
        <v>1856</v>
      </c>
    </row>
    <row r="2616" spans="1:12" ht="22.5" customHeight="1">
      <c r="A2616" s="1">
        <v>819</v>
      </c>
      <c r="B2616" s="1" t="s">
        <v>17492</v>
      </c>
      <c r="C2616" s="1" t="s">
        <v>17495</v>
      </c>
      <c r="D2616" s="9" t="s">
        <v>24374</v>
      </c>
      <c r="E2616" s="18">
        <v>43138</v>
      </c>
      <c r="F2616" s="2">
        <v>1755429</v>
      </c>
      <c r="G2616" s="2">
        <v>877719</v>
      </c>
      <c r="H2616" s="2">
        <v>877710</v>
      </c>
      <c r="I2616" s="2">
        <v>10</v>
      </c>
      <c r="J2616" s="1">
        <v>5</v>
      </c>
      <c r="K2616" s="1">
        <v>5</v>
      </c>
      <c r="L2616" s="1" t="s">
        <v>255</v>
      </c>
    </row>
    <row r="2617" spans="1:12" ht="22.5" customHeight="1">
      <c r="A2617" s="1">
        <v>819</v>
      </c>
      <c r="B2617" s="1" t="s">
        <v>17492</v>
      </c>
      <c r="C2617" s="1" t="s">
        <v>17496</v>
      </c>
      <c r="D2617" s="9" t="s">
        <v>24374</v>
      </c>
      <c r="E2617" s="18">
        <v>43164</v>
      </c>
      <c r="F2617" s="2">
        <v>866485</v>
      </c>
      <c r="G2617" s="2">
        <v>433245</v>
      </c>
      <c r="H2617" s="2">
        <v>433240</v>
      </c>
      <c r="I2617" s="2">
        <v>10</v>
      </c>
      <c r="J2617" s="1">
        <v>5</v>
      </c>
      <c r="K2617" s="1">
        <v>5</v>
      </c>
      <c r="L2617" s="1" t="s">
        <v>255</v>
      </c>
    </row>
    <row r="2618" spans="1:12" ht="22.5" customHeight="1">
      <c r="A2618" s="1">
        <v>819</v>
      </c>
      <c r="B2618" s="1" t="s">
        <v>17492</v>
      </c>
      <c r="C2618" s="1" t="s">
        <v>17497</v>
      </c>
      <c r="D2618" s="9" t="s">
        <v>24374</v>
      </c>
      <c r="E2618" s="18">
        <v>43801</v>
      </c>
      <c r="F2618" s="2">
        <v>1725192</v>
      </c>
      <c r="G2618" s="2">
        <v>1207635</v>
      </c>
      <c r="H2618" s="2">
        <v>517557</v>
      </c>
      <c r="I2618" s="2">
        <v>10</v>
      </c>
      <c r="J2618" s="1">
        <v>3</v>
      </c>
      <c r="K2618" s="1">
        <v>7</v>
      </c>
      <c r="L2618" s="1" t="s">
        <v>255</v>
      </c>
    </row>
    <row r="2619" spans="1:12" ht="22.5" customHeight="1">
      <c r="A2619" s="1">
        <v>819</v>
      </c>
      <c r="B2619" s="1" t="s">
        <v>17492</v>
      </c>
      <c r="C2619" s="1" t="s">
        <v>17498</v>
      </c>
      <c r="D2619" s="9" t="s">
        <v>24374</v>
      </c>
      <c r="E2619" s="18">
        <v>43805</v>
      </c>
      <c r="F2619" s="2">
        <v>1005299</v>
      </c>
      <c r="G2619" s="2">
        <v>703712</v>
      </c>
      <c r="H2619" s="2">
        <v>301587</v>
      </c>
      <c r="I2619" s="2">
        <v>10</v>
      </c>
      <c r="J2619" s="1">
        <v>3</v>
      </c>
      <c r="K2619" s="1">
        <v>7</v>
      </c>
      <c r="L2619" s="1" t="s">
        <v>255</v>
      </c>
    </row>
    <row r="2620" spans="1:12" ht="22.5" customHeight="1">
      <c r="A2620" s="1">
        <v>819</v>
      </c>
      <c r="B2620" s="1" t="s">
        <v>17492</v>
      </c>
      <c r="C2620" s="1" t="s">
        <v>17499</v>
      </c>
      <c r="D2620" s="9" t="s">
        <v>24374</v>
      </c>
      <c r="E2620" s="18">
        <v>43903</v>
      </c>
      <c r="F2620" s="2">
        <v>654306</v>
      </c>
      <c r="G2620" s="2">
        <v>458016</v>
      </c>
      <c r="H2620" s="2">
        <v>196290</v>
      </c>
      <c r="I2620" s="2">
        <v>10</v>
      </c>
      <c r="J2620" s="1">
        <v>3</v>
      </c>
      <c r="K2620" s="1">
        <v>7</v>
      </c>
      <c r="L2620" s="1" t="s">
        <v>255</v>
      </c>
    </row>
    <row r="2621" spans="1:12" ht="22.5" customHeight="1">
      <c r="A2621" s="1">
        <v>819</v>
      </c>
      <c r="B2621" s="1" t="s">
        <v>17492</v>
      </c>
      <c r="C2621" s="1" t="s">
        <v>21498</v>
      </c>
      <c r="D2621" s="9" t="s">
        <v>24374</v>
      </c>
      <c r="E2621" s="18">
        <v>44397</v>
      </c>
      <c r="F2621" s="2">
        <v>770000</v>
      </c>
      <c r="G2621" s="2">
        <v>693000</v>
      </c>
      <c r="H2621" s="2">
        <v>77000</v>
      </c>
      <c r="I2621" s="2">
        <v>10</v>
      </c>
      <c r="J2621" s="1">
        <v>1</v>
      </c>
      <c r="K2621" s="1">
        <v>9</v>
      </c>
      <c r="L2621" s="1" t="s">
        <v>255</v>
      </c>
    </row>
    <row r="2622" spans="1:12" ht="22.5" customHeight="1">
      <c r="A2622" s="1">
        <v>819</v>
      </c>
      <c r="B2622" s="1" t="s">
        <v>17492</v>
      </c>
      <c r="C2622" s="1" t="s">
        <v>21499</v>
      </c>
      <c r="D2622" s="9" t="s">
        <v>24374</v>
      </c>
      <c r="E2622" s="18">
        <v>44547</v>
      </c>
      <c r="F2622" s="2">
        <v>340174</v>
      </c>
      <c r="G2622" s="2">
        <v>306157</v>
      </c>
      <c r="H2622" s="2">
        <v>34017</v>
      </c>
      <c r="I2622" s="2">
        <v>10</v>
      </c>
      <c r="J2622" s="1">
        <v>1</v>
      </c>
      <c r="K2622" s="1">
        <v>9</v>
      </c>
      <c r="L2622" s="1" t="s">
        <v>255</v>
      </c>
    </row>
    <row r="2623" spans="1:12" ht="22.5" customHeight="1">
      <c r="A2623" s="1">
        <v>819</v>
      </c>
      <c r="B2623" s="1" t="s">
        <v>17492</v>
      </c>
      <c r="C2623" s="1" t="s">
        <v>21500</v>
      </c>
      <c r="D2623" s="9" t="s">
        <v>24374</v>
      </c>
      <c r="E2623" s="18">
        <v>44545</v>
      </c>
      <c r="F2623" s="2">
        <v>942750</v>
      </c>
      <c r="G2623" s="2">
        <v>848475</v>
      </c>
      <c r="H2623" s="2">
        <v>94275</v>
      </c>
      <c r="I2623" s="2">
        <v>10</v>
      </c>
      <c r="J2623" s="1">
        <v>1</v>
      </c>
      <c r="K2623" s="1">
        <v>9</v>
      </c>
      <c r="L2623" s="1" t="s">
        <v>255</v>
      </c>
    </row>
    <row r="2624" spans="1:12" ht="22.5" customHeight="1">
      <c r="A2624" s="1">
        <v>819</v>
      </c>
      <c r="B2624" s="1" t="s">
        <v>17492</v>
      </c>
      <c r="C2624" s="1" t="s">
        <v>21501</v>
      </c>
      <c r="D2624" s="9" t="s">
        <v>24374</v>
      </c>
      <c r="E2624" s="18">
        <v>44391</v>
      </c>
      <c r="F2624" s="2">
        <v>1993359</v>
      </c>
      <c r="G2624" s="2">
        <v>1794024</v>
      </c>
      <c r="H2624" s="2">
        <v>199335</v>
      </c>
      <c r="I2624" s="2">
        <v>10</v>
      </c>
      <c r="J2624" s="1">
        <v>1</v>
      </c>
      <c r="K2624" s="1">
        <v>9</v>
      </c>
      <c r="L2624" s="1" t="s">
        <v>255</v>
      </c>
    </row>
    <row r="2625" spans="1:12" ht="22.5" customHeight="1">
      <c r="A2625" s="1">
        <v>819</v>
      </c>
      <c r="B2625" s="1" t="s">
        <v>17492</v>
      </c>
      <c r="C2625" s="1" t="s">
        <v>24394</v>
      </c>
      <c r="D2625" s="9" t="s">
        <v>24374</v>
      </c>
      <c r="E2625" s="18">
        <v>44754</v>
      </c>
      <c r="F2625" s="2">
        <v>32649</v>
      </c>
      <c r="G2625" s="2">
        <v>32649</v>
      </c>
      <c r="H2625" s="2">
        <v>0</v>
      </c>
      <c r="I2625" s="2">
        <v>10</v>
      </c>
      <c r="J2625" s="1">
        <v>0</v>
      </c>
      <c r="K2625" s="1">
        <v>10</v>
      </c>
      <c r="L2625" s="1" t="s">
        <v>255</v>
      </c>
    </row>
    <row r="2626" spans="1:12" ht="22.5" customHeight="1">
      <c r="A2626" s="1">
        <v>819</v>
      </c>
      <c r="B2626" s="1" t="s">
        <v>17492</v>
      </c>
      <c r="C2626" s="1" t="s">
        <v>24395</v>
      </c>
      <c r="D2626" s="9" t="s">
        <v>24374</v>
      </c>
      <c r="E2626" s="18">
        <v>44904</v>
      </c>
      <c r="F2626" s="2">
        <v>721400</v>
      </c>
      <c r="G2626" s="2">
        <v>721400</v>
      </c>
      <c r="H2626" s="2">
        <v>0</v>
      </c>
      <c r="I2626" s="2">
        <v>10</v>
      </c>
      <c r="J2626" s="1">
        <v>0</v>
      </c>
      <c r="K2626" s="1">
        <v>10</v>
      </c>
      <c r="L2626" s="1" t="s">
        <v>255</v>
      </c>
    </row>
    <row r="2627" spans="1:12" ht="22.5" customHeight="1">
      <c r="A2627" s="1">
        <v>819</v>
      </c>
      <c r="B2627" s="1" t="s">
        <v>17492</v>
      </c>
      <c r="C2627" s="1" t="s">
        <v>24396</v>
      </c>
      <c r="D2627" s="9" t="s">
        <v>24374</v>
      </c>
      <c r="E2627" s="18">
        <v>44904</v>
      </c>
      <c r="F2627" s="2">
        <v>1136036</v>
      </c>
      <c r="G2627" s="2">
        <v>1136036</v>
      </c>
      <c r="H2627" s="2">
        <v>0</v>
      </c>
      <c r="I2627" s="2">
        <v>10</v>
      </c>
      <c r="J2627" s="1">
        <v>0</v>
      </c>
      <c r="K2627" s="1">
        <v>10</v>
      </c>
      <c r="L2627" s="1" t="s">
        <v>255</v>
      </c>
    </row>
    <row r="2628" spans="1:12" ht="22.5" customHeight="1">
      <c r="A2628" s="1">
        <v>819</v>
      </c>
      <c r="B2628" s="1" t="s">
        <v>17492</v>
      </c>
      <c r="C2628" s="1" t="s">
        <v>24397</v>
      </c>
      <c r="D2628" s="9" t="s">
        <v>24374</v>
      </c>
      <c r="E2628" s="18">
        <v>44672</v>
      </c>
      <c r="F2628" s="2">
        <v>254124</v>
      </c>
      <c r="G2628" s="2">
        <v>254124</v>
      </c>
      <c r="H2628" s="2">
        <v>0</v>
      </c>
      <c r="I2628" s="2">
        <v>10</v>
      </c>
      <c r="J2628" s="1">
        <v>0</v>
      </c>
      <c r="K2628" s="1">
        <v>10</v>
      </c>
      <c r="L2628" s="1" t="s">
        <v>255</v>
      </c>
    </row>
    <row r="2629" spans="1:12" ht="22.5" customHeight="1">
      <c r="A2629" s="1">
        <v>820</v>
      </c>
      <c r="B2629" s="1" t="s">
        <v>17500</v>
      </c>
      <c r="C2629" s="1" t="s">
        <v>17501</v>
      </c>
      <c r="D2629" s="9" t="s">
        <v>24374</v>
      </c>
      <c r="E2629" s="18">
        <v>42797</v>
      </c>
      <c r="F2629" s="2">
        <v>4827919</v>
      </c>
      <c r="G2629" s="2">
        <v>1931173</v>
      </c>
      <c r="H2629" s="2">
        <v>2896746</v>
      </c>
      <c r="I2629" s="2">
        <v>10</v>
      </c>
      <c r="J2629" s="1">
        <v>6</v>
      </c>
      <c r="K2629" s="1">
        <v>4</v>
      </c>
      <c r="L2629" s="1" t="s">
        <v>1856</v>
      </c>
    </row>
    <row r="2630" spans="1:12" ht="22.5" customHeight="1">
      <c r="A2630" s="1">
        <v>820</v>
      </c>
      <c r="B2630" s="1" t="s">
        <v>17500</v>
      </c>
      <c r="C2630" s="1" t="s">
        <v>17502</v>
      </c>
      <c r="D2630" s="9" t="s">
        <v>24374</v>
      </c>
      <c r="E2630" s="18">
        <v>43546</v>
      </c>
      <c r="F2630" s="2">
        <v>2862253</v>
      </c>
      <c r="G2630" s="2">
        <v>2633273</v>
      </c>
      <c r="H2630" s="2">
        <v>228980</v>
      </c>
      <c r="I2630" s="2">
        <v>50</v>
      </c>
      <c r="J2630" s="1">
        <v>4</v>
      </c>
      <c r="K2630" s="1">
        <v>46</v>
      </c>
      <c r="L2630" s="1" t="s">
        <v>1856</v>
      </c>
    </row>
    <row r="2631" spans="1:12" ht="22.5" customHeight="1">
      <c r="A2631" s="1">
        <v>149</v>
      </c>
      <c r="B2631" s="1" t="s">
        <v>535</v>
      </c>
      <c r="C2631" s="1" t="s">
        <v>17503</v>
      </c>
      <c r="D2631" s="9" t="s">
        <v>24402</v>
      </c>
      <c r="E2631" s="18">
        <v>42621</v>
      </c>
      <c r="F2631" s="2">
        <v>702000</v>
      </c>
      <c r="G2631" s="2">
        <v>596700</v>
      </c>
      <c r="H2631" s="2">
        <v>105300</v>
      </c>
      <c r="I2631" s="2">
        <v>40</v>
      </c>
      <c r="J2631" s="1">
        <v>6</v>
      </c>
      <c r="K2631" s="1">
        <v>34</v>
      </c>
      <c r="L2631" s="1" t="s">
        <v>225</v>
      </c>
    </row>
    <row r="2632" spans="1:12" ht="22.5" customHeight="1">
      <c r="A2632" s="1">
        <v>154</v>
      </c>
      <c r="B2632" s="1" t="s">
        <v>558</v>
      </c>
      <c r="C2632" s="1" t="s">
        <v>17504</v>
      </c>
      <c r="D2632" s="9" t="s">
        <v>24402</v>
      </c>
      <c r="E2632" s="18">
        <v>42586</v>
      </c>
      <c r="F2632" s="2">
        <v>159840</v>
      </c>
      <c r="G2632" s="2">
        <v>63936</v>
      </c>
      <c r="H2632" s="2">
        <v>95904</v>
      </c>
      <c r="I2632" s="2">
        <v>10</v>
      </c>
      <c r="J2632" s="1">
        <v>6</v>
      </c>
      <c r="K2632" s="1">
        <v>4</v>
      </c>
      <c r="L2632" s="1" t="s">
        <v>225</v>
      </c>
    </row>
    <row r="2633" spans="1:12" ht="22.5" customHeight="1">
      <c r="A2633" s="1">
        <v>755</v>
      </c>
      <c r="B2633" s="1" t="s">
        <v>15075</v>
      </c>
      <c r="C2633" s="1" t="s">
        <v>17505</v>
      </c>
      <c r="D2633" s="9" t="s">
        <v>24402</v>
      </c>
      <c r="E2633" s="18">
        <v>43504</v>
      </c>
      <c r="F2633" s="2">
        <v>9190200</v>
      </c>
      <c r="G2633" s="2">
        <v>5514120</v>
      </c>
      <c r="H2633" s="2">
        <v>3676080</v>
      </c>
      <c r="I2633" s="2">
        <v>10</v>
      </c>
      <c r="J2633" s="1">
        <v>4</v>
      </c>
      <c r="K2633" s="1">
        <v>6</v>
      </c>
      <c r="L2633" s="1" t="s">
        <v>255</v>
      </c>
    </row>
    <row r="2634" spans="1:12" ht="22.5" customHeight="1">
      <c r="A2634" s="1">
        <v>755</v>
      </c>
      <c r="B2634" s="1" t="s">
        <v>15075</v>
      </c>
      <c r="C2634" s="1" t="s">
        <v>17506</v>
      </c>
      <c r="D2634" s="9" t="s">
        <v>24402</v>
      </c>
      <c r="E2634" s="18">
        <v>43896</v>
      </c>
      <c r="F2634" s="2">
        <v>7260115</v>
      </c>
      <c r="G2634" s="2">
        <v>5082082</v>
      </c>
      <c r="H2634" s="2">
        <v>2178033</v>
      </c>
      <c r="I2634" s="2">
        <v>10</v>
      </c>
      <c r="J2634" s="1">
        <v>3</v>
      </c>
      <c r="K2634" s="1">
        <v>7</v>
      </c>
      <c r="L2634" s="1" t="s">
        <v>255</v>
      </c>
    </row>
    <row r="2635" spans="1:12" ht="22.5" customHeight="1">
      <c r="A2635" s="1">
        <v>755</v>
      </c>
      <c r="B2635" s="1" t="s">
        <v>15075</v>
      </c>
      <c r="C2635" s="1" t="s">
        <v>18670</v>
      </c>
      <c r="D2635" s="9" t="s">
        <v>24402</v>
      </c>
      <c r="E2635" s="18">
        <v>44176</v>
      </c>
      <c r="F2635" s="2">
        <v>13636300</v>
      </c>
      <c r="G2635" s="2">
        <v>11809036</v>
      </c>
      <c r="H2635" s="2">
        <v>1827264</v>
      </c>
      <c r="I2635" s="2">
        <v>15</v>
      </c>
      <c r="J2635" s="1">
        <v>2</v>
      </c>
      <c r="K2635" s="1">
        <v>13</v>
      </c>
      <c r="L2635" s="1" t="s">
        <v>255</v>
      </c>
    </row>
    <row r="2636" spans="1:12" ht="22.5" customHeight="1">
      <c r="A2636" s="1">
        <v>755</v>
      </c>
      <c r="B2636" s="1" t="s">
        <v>15075</v>
      </c>
      <c r="C2636" s="1" t="s">
        <v>21502</v>
      </c>
      <c r="D2636" s="9" t="s">
        <v>24402</v>
      </c>
      <c r="E2636" s="18">
        <v>44547</v>
      </c>
      <c r="F2636" s="2">
        <v>10528363</v>
      </c>
      <c r="G2636" s="2">
        <v>9822963</v>
      </c>
      <c r="H2636" s="2">
        <v>705400</v>
      </c>
      <c r="I2636" s="2">
        <v>15</v>
      </c>
      <c r="J2636" s="1">
        <v>1</v>
      </c>
      <c r="K2636" s="1">
        <v>14</v>
      </c>
      <c r="L2636" s="1" t="s">
        <v>255</v>
      </c>
    </row>
    <row r="2637" spans="1:12" ht="22.5" customHeight="1">
      <c r="A2637" s="1">
        <v>755</v>
      </c>
      <c r="B2637" s="1" t="s">
        <v>15075</v>
      </c>
      <c r="C2637" s="1" t="s">
        <v>24403</v>
      </c>
      <c r="D2637" s="9" t="s">
        <v>24402</v>
      </c>
      <c r="E2637" s="18">
        <v>44712</v>
      </c>
      <c r="F2637" s="2">
        <v>14376660</v>
      </c>
      <c r="G2637" s="2">
        <v>14376660</v>
      </c>
      <c r="H2637" s="2">
        <v>0</v>
      </c>
      <c r="I2637" s="2">
        <v>10</v>
      </c>
      <c r="J2637" s="1">
        <v>0</v>
      </c>
      <c r="K2637" s="1">
        <v>10</v>
      </c>
      <c r="L2637" s="1" t="s">
        <v>255</v>
      </c>
    </row>
    <row r="2638" spans="1:12" ht="22.5" customHeight="1">
      <c r="A2638" s="1">
        <v>755</v>
      </c>
      <c r="B2638" s="1" t="s">
        <v>15075</v>
      </c>
      <c r="C2638" s="1" t="s">
        <v>24404</v>
      </c>
      <c r="D2638" s="9" t="s">
        <v>24402</v>
      </c>
      <c r="E2638" s="18"/>
      <c r="F2638" s="2">
        <v>15890062</v>
      </c>
      <c r="G2638" s="2">
        <v>15890062</v>
      </c>
      <c r="H2638" s="2">
        <v>0</v>
      </c>
      <c r="I2638" s="2">
        <v>10</v>
      </c>
      <c r="J2638" s="1">
        <v>0</v>
      </c>
      <c r="K2638" s="1">
        <v>10</v>
      </c>
      <c r="L2638" s="1" t="s">
        <v>255</v>
      </c>
    </row>
    <row r="2639" spans="1:12" ht="22.5" customHeight="1">
      <c r="A2639" s="1">
        <v>755</v>
      </c>
      <c r="B2639" s="1" t="s">
        <v>15075</v>
      </c>
      <c r="C2639" s="1" t="s">
        <v>21503</v>
      </c>
      <c r="D2639" s="9" t="s">
        <v>24402</v>
      </c>
      <c r="E2639" s="18">
        <v>44539</v>
      </c>
      <c r="F2639" s="2">
        <v>2111971</v>
      </c>
      <c r="G2639" s="2">
        <v>1970469</v>
      </c>
      <c r="H2639" s="2">
        <v>141502</v>
      </c>
      <c r="I2639" s="2">
        <v>15</v>
      </c>
      <c r="J2639" s="1">
        <v>1</v>
      </c>
      <c r="K2639" s="1">
        <v>14</v>
      </c>
      <c r="L2639" s="1" t="s">
        <v>255</v>
      </c>
    </row>
    <row r="2640" spans="1:12" ht="22.5" customHeight="1">
      <c r="A2640" s="1">
        <v>755</v>
      </c>
      <c r="B2640" s="1" t="s">
        <v>15075</v>
      </c>
      <c r="C2640" s="1" t="s">
        <v>17507</v>
      </c>
      <c r="D2640" s="9" t="s">
        <v>24402</v>
      </c>
      <c r="E2640" s="18">
        <v>42801</v>
      </c>
      <c r="F2640" s="2">
        <v>251149</v>
      </c>
      <c r="G2640" s="2">
        <v>100465</v>
      </c>
      <c r="H2640" s="2">
        <v>150684</v>
      </c>
      <c r="I2640" s="2">
        <v>10</v>
      </c>
      <c r="J2640" s="1">
        <v>6</v>
      </c>
      <c r="K2640" s="1">
        <v>4</v>
      </c>
      <c r="L2640" s="1" t="s">
        <v>255</v>
      </c>
    </row>
    <row r="2641" spans="1:12" ht="22.5" customHeight="1">
      <c r="A2641" s="1">
        <v>755</v>
      </c>
      <c r="B2641" s="1" t="s">
        <v>15075</v>
      </c>
      <c r="C2641" s="1" t="s">
        <v>18671</v>
      </c>
      <c r="D2641" s="9" t="s">
        <v>24402</v>
      </c>
      <c r="E2641" s="18">
        <v>44060</v>
      </c>
      <c r="F2641" s="2">
        <v>237910</v>
      </c>
      <c r="G2641" s="2">
        <v>190328</v>
      </c>
      <c r="H2641" s="2">
        <v>47582</v>
      </c>
      <c r="I2641" s="2">
        <v>10</v>
      </c>
      <c r="J2641" s="1">
        <v>2</v>
      </c>
      <c r="K2641" s="1">
        <v>8</v>
      </c>
      <c r="L2641" s="1" t="s">
        <v>255</v>
      </c>
    </row>
    <row r="2642" spans="1:12" ht="22.5" customHeight="1">
      <c r="A2642" s="1">
        <v>755</v>
      </c>
      <c r="B2642" s="1" t="s">
        <v>15075</v>
      </c>
      <c r="C2642" s="1" t="s">
        <v>17507</v>
      </c>
      <c r="D2642" s="9" t="s">
        <v>24402</v>
      </c>
      <c r="E2642" s="18">
        <v>43189</v>
      </c>
      <c r="F2642" s="2">
        <v>395644</v>
      </c>
      <c r="G2642" s="2">
        <v>197824</v>
      </c>
      <c r="H2642" s="2">
        <v>197820</v>
      </c>
      <c r="I2642" s="2">
        <v>10</v>
      </c>
      <c r="J2642" s="1">
        <v>5</v>
      </c>
      <c r="K2642" s="1">
        <v>5</v>
      </c>
      <c r="L2642" s="1" t="s">
        <v>255</v>
      </c>
    </row>
    <row r="2643" spans="1:12" ht="22.5" customHeight="1">
      <c r="A2643" s="1">
        <v>755</v>
      </c>
      <c r="B2643" s="1" t="s">
        <v>15075</v>
      </c>
      <c r="C2643" s="1" t="s">
        <v>17505</v>
      </c>
      <c r="D2643" s="9" t="s">
        <v>24402</v>
      </c>
      <c r="E2643" s="18">
        <v>43280</v>
      </c>
      <c r="F2643" s="2">
        <v>11136795</v>
      </c>
      <c r="G2643" s="2">
        <v>6682079</v>
      </c>
      <c r="H2643" s="2">
        <v>4454716</v>
      </c>
      <c r="I2643" s="2">
        <v>10</v>
      </c>
      <c r="J2643" s="1">
        <v>4</v>
      </c>
      <c r="K2643" s="1">
        <v>6</v>
      </c>
      <c r="L2643" s="1" t="s">
        <v>255</v>
      </c>
    </row>
    <row r="2644" spans="1:12" ht="22.5" customHeight="1">
      <c r="A2644" s="1">
        <v>755</v>
      </c>
      <c r="B2644" s="1" t="s">
        <v>15075</v>
      </c>
      <c r="C2644" s="1" t="s">
        <v>17508</v>
      </c>
      <c r="D2644" s="9" t="s">
        <v>24402</v>
      </c>
      <c r="E2644" s="18">
        <v>43882</v>
      </c>
      <c r="F2644" s="2">
        <v>9627597</v>
      </c>
      <c r="G2644" s="2">
        <v>6739320</v>
      </c>
      <c r="H2644" s="2">
        <v>2888277</v>
      </c>
      <c r="I2644" s="2">
        <v>10</v>
      </c>
      <c r="J2644" s="1">
        <v>3</v>
      </c>
      <c r="K2644" s="1">
        <v>7</v>
      </c>
      <c r="L2644" s="1" t="s">
        <v>255</v>
      </c>
    </row>
    <row r="2645" spans="1:12" ht="22.5" customHeight="1">
      <c r="A2645" s="1">
        <v>755</v>
      </c>
      <c r="B2645" s="1" t="s">
        <v>15075</v>
      </c>
      <c r="C2645" s="1" t="s">
        <v>18672</v>
      </c>
      <c r="D2645" s="9" t="s">
        <v>24402</v>
      </c>
      <c r="E2645" s="18">
        <v>44169</v>
      </c>
      <c r="F2645" s="2">
        <v>6569336</v>
      </c>
      <c r="G2645" s="2">
        <v>5255470</v>
      </c>
      <c r="H2645" s="2">
        <v>1313866</v>
      </c>
      <c r="I2645" s="2">
        <v>10</v>
      </c>
      <c r="J2645" s="1">
        <v>2</v>
      </c>
      <c r="K2645" s="1">
        <v>8</v>
      </c>
      <c r="L2645" s="1" t="s">
        <v>255</v>
      </c>
    </row>
    <row r="2646" spans="1:12" ht="22.5" customHeight="1">
      <c r="A2646" s="1">
        <v>755</v>
      </c>
      <c r="B2646" s="1" t="s">
        <v>15075</v>
      </c>
      <c r="C2646" s="1" t="s">
        <v>17509</v>
      </c>
      <c r="D2646" s="9" t="s">
        <v>24402</v>
      </c>
      <c r="E2646" s="18">
        <v>42556</v>
      </c>
      <c r="F2646" s="2">
        <v>22340061</v>
      </c>
      <c r="G2646" s="2">
        <v>19659255</v>
      </c>
      <c r="H2646" s="2">
        <v>2680806</v>
      </c>
      <c r="I2646" s="2">
        <v>50</v>
      </c>
      <c r="J2646" s="1">
        <v>6</v>
      </c>
      <c r="K2646" s="1">
        <v>44</v>
      </c>
      <c r="L2646" s="1" t="s">
        <v>255</v>
      </c>
    </row>
    <row r="2647" spans="1:12" ht="22.5" customHeight="1">
      <c r="A2647" s="1">
        <v>755</v>
      </c>
      <c r="B2647" s="1" t="s">
        <v>15075</v>
      </c>
      <c r="C2647" s="1" t="s">
        <v>17510</v>
      </c>
      <c r="D2647" s="9" t="s">
        <v>24402</v>
      </c>
      <c r="E2647" s="18">
        <v>42821</v>
      </c>
      <c r="F2647" s="2">
        <v>32200159</v>
      </c>
      <c r="G2647" s="2">
        <v>28336141</v>
      </c>
      <c r="H2647" s="2">
        <v>3864018</v>
      </c>
      <c r="I2647" s="2">
        <v>50</v>
      </c>
      <c r="J2647" s="1">
        <v>6</v>
      </c>
      <c r="K2647" s="1">
        <v>44</v>
      </c>
      <c r="L2647" s="1" t="s">
        <v>255</v>
      </c>
    </row>
    <row r="2648" spans="1:12" ht="22.5" customHeight="1">
      <c r="A2648" s="1">
        <v>755</v>
      </c>
      <c r="B2648" s="1" t="s">
        <v>15075</v>
      </c>
      <c r="C2648" s="1" t="s">
        <v>18673</v>
      </c>
      <c r="D2648" s="9" t="s">
        <v>24402</v>
      </c>
      <c r="E2648" s="18">
        <v>43921</v>
      </c>
      <c r="F2648" s="2">
        <v>6422881</v>
      </c>
      <c r="G2648" s="2">
        <v>5780596</v>
      </c>
      <c r="H2648" s="2">
        <v>642285</v>
      </c>
      <c r="I2648" s="2">
        <v>50</v>
      </c>
      <c r="J2648" s="1">
        <v>5</v>
      </c>
      <c r="K2648" s="1">
        <v>45</v>
      </c>
      <c r="L2648" s="1" t="s">
        <v>255</v>
      </c>
    </row>
    <row r="2649" spans="1:12" ht="22.5" customHeight="1">
      <c r="A2649" s="1">
        <v>755</v>
      </c>
      <c r="B2649" s="1" t="s">
        <v>15075</v>
      </c>
      <c r="C2649" s="1" t="s">
        <v>17511</v>
      </c>
      <c r="D2649" s="9" t="s">
        <v>24402</v>
      </c>
      <c r="E2649" s="18">
        <v>43131</v>
      </c>
      <c r="F2649" s="2">
        <v>22784162</v>
      </c>
      <c r="G2649" s="2">
        <v>20505747</v>
      </c>
      <c r="H2649" s="2">
        <v>2278415</v>
      </c>
      <c r="I2649" s="2">
        <v>50</v>
      </c>
      <c r="J2649" s="1">
        <v>5</v>
      </c>
      <c r="K2649" s="1">
        <v>45</v>
      </c>
      <c r="L2649" s="1" t="s">
        <v>255</v>
      </c>
    </row>
    <row r="2650" spans="1:12" ht="22.5" customHeight="1">
      <c r="A2650" s="1">
        <v>755</v>
      </c>
      <c r="B2650" s="1" t="s">
        <v>15075</v>
      </c>
      <c r="C2650" s="1" t="s">
        <v>17505</v>
      </c>
      <c r="D2650" s="9" t="s">
        <v>24402</v>
      </c>
      <c r="E2650" s="18">
        <v>43280</v>
      </c>
      <c r="F2650" s="2">
        <v>11402958</v>
      </c>
      <c r="G2650" s="2">
        <v>6841778</v>
      </c>
      <c r="H2650" s="2">
        <v>4561180</v>
      </c>
      <c r="I2650" s="2">
        <v>10</v>
      </c>
      <c r="J2650" s="1">
        <v>4</v>
      </c>
      <c r="K2650" s="1">
        <v>6</v>
      </c>
      <c r="L2650" s="1" t="s">
        <v>255</v>
      </c>
    </row>
    <row r="2651" spans="1:12" ht="22.5" customHeight="1">
      <c r="A2651" s="1">
        <v>755</v>
      </c>
      <c r="B2651" s="1" t="s">
        <v>15075</v>
      </c>
      <c r="C2651" s="1" t="s">
        <v>17512</v>
      </c>
      <c r="D2651" s="9" t="s">
        <v>24402</v>
      </c>
      <c r="E2651" s="18">
        <v>43530</v>
      </c>
      <c r="F2651" s="2">
        <v>8343797</v>
      </c>
      <c r="G2651" s="2">
        <v>6107661</v>
      </c>
      <c r="H2651" s="2">
        <v>2236136</v>
      </c>
      <c r="I2651" s="2">
        <v>15</v>
      </c>
      <c r="J2651" s="1">
        <v>4</v>
      </c>
      <c r="K2651" s="1">
        <v>11</v>
      </c>
      <c r="L2651" s="1" t="s">
        <v>255</v>
      </c>
    </row>
    <row r="2652" spans="1:12" ht="22.5" customHeight="1">
      <c r="A2652" s="1">
        <v>755</v>
      </c>
      <c r="B2652" s="1" t="s">
        <v>15075</v>
      </c>
      <c r="C2652" s="1" t="s">
        <v>17513</v>
      </c>
      <c r="D2652" s="9" t="s">
        <v>24402</v>
      </c>
      <c r="E2652" s="18">
        <v>43530</v>
      </c>
      <c r="F2652" s="2">
        <v>17247396</v>
      </c>
      <c r="G2652" s="2">
        <v>10348440</v>
      </c>
      <c r="H2652" s="2">
        <v>6898956</v>
      </c>
      <c r="I2652" s="2">
        <v>10</v>
      </c>
      <c r="J2652" s="1">
        <v>4</v>
      </c>
      <c r="K2652" s="1">
        <v>6</v>
      </c>
      <c r="L2652" s="1" t="s">
        <v>255</v>
      </c>
    </row>
    <row r="2653" spans="1:12" ht="22.5" customHeight="1">
      <c r="A2653" s="1">
        <v>755</v>
      </c>
      <c r="B2653" s="1" t="s">
        <v>15075</v>
      </c>
      <c r="C2653" s="1" t="s">
        <v>17514</v>
      </c>
      <c r="D2653" s="9" t="s">
        <v>24402</v>
      </c>
      <c r="E2653" s="18">
        <v>43915</v>
      </c>
      <c r="F2653" s="2">
        <v>20448475</v>
      </c>
      <c r="G2653" s="2">
        <v>19221568</v>
      </c>
      <c r="H2653" s="2">
        <v>1226907</v>
      </c>
      <c r="I2653" s="2">
        <v>50</v>
      </c>
      <c r="J2653" s="1">
        <v>3</v>
      </c>
      <c r="K2653" s="1">
        <v>47</v>
      </c>
      <c r="L2653" s="1" t="s">
        <v>255</v>
      </c>
    </row>
    <row r="2654" spans="1:12" ht="22.5" customHeight="1">
      <c r="A2654" s="1">
        <v>755</v>
      </c>
      <c r="B2654" s="1" t="s">
        <v>15075</v>
      </c>
      <c r="C2654" s="1" t="s">
        <v>18674</v>
      </c>
      <c r="D2654" s="9" t="s">
        <v>24402</v>
      </c>
      <c r="E2654" s="18">
        <v>44148</v>
      </c>
      <c r="F2654" s="2">
        <v>14342383</v>
      </c>
      <c r="G2654" s="2">
        <v>11473907</v>
      </c>
      <c r="H2654" s="2">
        <v>2868476</v>
      </c>
      <c r="I2654" s="2">
        <v>10</v>
      </c>
      <c r="J2654" s="1">
        <v>2</v>
      </c>
      <c r="K2654" s="1">
        <v>8</v>
      </c>
      <c r="L2654" s="1" t="s">
        <v>255</v>
      </c>
    </row>
    <row r="2655" spans="1:12" ht="22.5" customHeight="1">
      <c r="A2655" s="1">
        <v>755</v>
      </c>
      <c r="B2655" s="1" t="s">
        <v>15075</v>
      </c>
      <c r="C2655" s="1" t="s">
        <v>21504</v>
      </c>
      <c r="D2655" s="9" t="s">
        <v>24402</v>
      </c>
      <c r="E2655" s="18">
        <v>44620</v>
      </c>
      <c r="F2655" s="2">
        <v>16778058</v>
      </c>
      <c r="G2655" s="2">
        <v>15100253</v>
      </c>
      <c r="H2655" s="2">
        <v>1677805</v>
      </c>
      <c r="I2655" s="2">
        <v>10</v>
      </c>
      <c r="J2655" s="1">
        <v>1</v>
      </c>
      <c r="K2655" s="1">
        <v>9</v>
      </c>
      <c r="L2655" s="1" t="s">
        <v>255</v>
      </c>
    </row>
    <row r="2656" spans="1:12" ht="22.5" customHeight="1">
      <c r="A2656" s="1">
        <v>755</v>
      </c>
      <c r="B2656" s="1" t="s">
        <v>15075</v>
      </c>
      <c r="C2656" s="1" t="s">
        <v>24405</v>
      </c>
      <c r="D2656" s="9" t="s">
        <v>24402</v>
      </c>
      <c r="E2656" s="18"/>
      <c r="F2656" s="2">
        <v>8979892</v>
      </c>
      <c r="G2656" s="2">
        <v>8979892</v>
      </c>
      <c r="H2656" s="2">
        <v>0</v>
      </c>
      <c r="I2656" s="2">
        <v>50</v>
      </c>
      <c r="J2656" s="1">
        <v>0</v>
      </c>
      <c r="K2656" s="1">
        <v>50</v>
      </c>
      <c r="L2656" s="1" t="s">
        <v>255</v>
      </c>
    </row>
    <row r="2657" spans="1:12" ht="22.5" customHeight="1">
      <c r="A2657" s="1">
        <v>755</v>
      </c>
      <c r="B2657" s="1" t="s">
        <v>15075</v>
      </c>
      <c r="C2657" s="1" t="s">
        <v>24406</v>
      </c>
      <c r="D2657" s="9" t="s">
        <v>24402</v>
      </c>
      <c r="E2657" s="18">
        <v>45016</v>
      </c>
      <c r="F2657" s="2">
        <v>2134545</v>
      </c>
      <c r="G2657" s="2">
        <v>2134545</v>
      </c>
      <c r="H2657" s="2">
        <v>0</v>
      </c>
      <c r="I2657" s="2">
        <v>15</v>
      </c>
      <c r="J2657" s="1">
        <v>0</v>
      </c>
      <c r="K2657" s="1">
        <v>15</v>
      </c>
      <c r="L2657" s="1" t="s">
        <v>255</v>
      </c>
    </row>
    <row r="2658" spans="1:12" ht="22.5" customHeight="1">
      <c r="A2658" s="1">
        <v>755</v>
      </c>
      <c r="B2658" s="1" t="s">
        <v>15075</v>
      </c>
      <c r="C2658" s="1" t="s">
        <v>24407</v>
      </c>
      <c r="D2658" s="9" t="s">
        <v>24402</v>
      </c>
      <c r="E2658" s="18"/>
      <c r="F2658" s="2">
        <v>5552483</v>
      </c>
      <c r="G2658" s="2">
        <v>5552483</v>
      </c>
      <c r="H2658" s="2">
        <v>0</v>
      </c>
      <c r="I2658" s="2">
        <v>10</v>
      </c>
      <c r="J2658" s="1">
        <v>0</v>
      </c>
      <c r="K2658" s="1">
        <v>10</v>
      </c>
      <c r="L2658" s="1" t="s">
        <v>255</v>
      </c>
    </row>
    <row r="2659" spans="1:12" ht="22.5" customHeight="1">
      <c r="A2659" s="1">
        <v>755</v>
      </c>
      <c r="B2659" s="1" t="s">
        <v>15075</v>
      </c>
      <c r="C2659" s="1" t="s">
        <v>24408</v>
      </c>
      <c r="D2659" s="9" t="s">
        <v>24402</v>
      </c>
      <c r="E2659" s="18"/>
      <c r="F2659" s="2">
        <v>7451784</v>
      </c>
      <c r="G2659" s="2">
        <v>7451784</v>
      </c>
      <c r="H2659" s="2">
        <v>0</v>
      </c>
      <c r="I2659" s="2">
        <v>10</v>
      </c>
      <c r="J2659" s="1">
        <v>0</v>
      </c>
      <c r="K2659" s="1">
        <v>10</v>
      </c>
      <c r="L2659" s="1" t="s">
        <v>255</v>
      </c>
    </row>
    <row r="2660" spans="1:12" ht="22.5" customHeight="1">
      <c r="A2660" s="1">
        <v>755</v>
      </c>
      <c r="B2660" s="1" t="s">
        <v>15075</v>
      </c>
      <c r="C2660" s="1" t="s">
        <v>18675</v>
      </c>
      <c r="D2660" s="9" t="s">
        <v>24402</v>
      </c>
      <c r="E2660" s="18">
        <v>44146</v>
      </c>
      <c r="F2660" s="2">
        <v>8083008</v>
      </c>
      <c r="G2660" s="2">
        <v>7759688</v>
      </c>
      <c r="H2660" s="2">
        <v>323320</v>
      </c>
      <c r="I2660" s="2">
        <v>50</v>
      </c>
      <c r="J2660" s="1">
        <v>2</v>
      </c>
      <c r="K2660" s="1">
        <v>48</v>
      </c>
      <c r="L2660" s="1" t="s">
        <v>255</v>
      </c>
    </row>
    <row r="2661" spans="1:12" ht="22.5" customHeight="1">
      <c r="A2661" s="1">
        <v>755</v>
      </c>
      <c r="B2661" s="1" t="s">
        <v>15075</v>
      </c>
      <c r="C2661" s="1" t="s">
        <v>21505</v>
      </c>
      <c r="D2661" s="9" t="s">
        <v>24402</v>
      </c>
      <c r="E2661" s="18">
        <v>44530</v>
      </c>
      <c r="F2661" s="2">
        <v>6013350</v>
      </c>
      <c r="G2661" s="2">
        <v>5610456</v>
      </c>
      <c r="H2661" s="2">
        <v>402894</v>
      </c>
      <c r="I2661" s="2">
        <v>15</v>
      </c>
      <c r="J2661" s="1">
        <v>1</v>
      </c>
      <c r="K2661" s="1">
        <v>14</v>
      </c>
      <c r="L2661" s="1" t="s">
        <v>255</v>
      </c>
    </row>
    <row r="2662" spans="1:12" ht="22.5" customHeight="1">
      <c r="A2662" s="1">
        <v>755</v>
      </c>
      <c r="B2662" s="1" t="s">
        <v>15075</v>
      </c>
      <c r="C2662" s="1" t="s">
        <v>24409</v>
      </c>
      <c r="D2662" s="9" t="s">
        <v>24402</v>
      </c>
      <c r="E2662" s="18"/>
      <c r="F2662" s="2">
        <v>16819300</v>
      </c>
      <c r="G2662" s="2">
        <v>16819300</v>
      </c>
      <c r="H2662" s="2">
        <v>0</v>
      </c>
      <c r="I2662" s="2">
        <v>30</v>
      </c>
      <c r="J2662" s="1">
        <v>0</v>
      </c>
      <c r="K2662" s="1">
        <v>30</v>
      </c>
      <c r="L2662" s="1" t="s">
        <v>255</v>
      </c>
    </row>
    <row r="2663" spans="1:12" ht="22.5" customHeight="1">
      <c r="A2663" s="1">
        <v>755</v>
      </c>
      <c r="B2663" s="1" t="s">
        <v>15075</v>
      </c>
      <c r="C2663" s="1" t="s">
        <v>17507</v>
      </c>
      <c r="D2663" s="9" t="s">
        <v>24402</v>
      </c>
      <c r="E2663" s="18">
        <v>42801</v>
      </c>
      <c r="F2663" s="2">
        <v>237011</v>
      </c>
      <c r="G2663" s="2">
        <v>94805</v>
      </c>
      <c r="H2663" s="2">
        <v>142206</v>
      </c>
      <c r="I2663" s="2">
        <v>10</v>
      </c>
      <c r="J2663" s="1">
        <v>6</v>
      </c>
      <c r="K2663" s="1">
        <v>4</v>
      </c>
      <c r="L2663" s="1" t="s">
        <v>255</v>
      </c>
    </row>
    <row r="2664" spans="1:12" ht="22.5" customHeight="1">
      <c r="A2664" s="1">
        <v>755</v>
      </c>
      <c r="B2664" s="1" t="s">
        <v>15075</v>
      </c>
      <c r="C2664" s="1" t="s">
        <v>17515</v>
      </c>
      <c r="D2664" s="9" t="s">
        <v>24402</v>
      </c>
      <c r="E2664" s="18">
        <v>42955</v>
      </c>
      <c r="F2664" s="2">
        <v>30555882</v>
      </c>
      <c r="G2664" s="2">
        <v>26889180</v>
      </c>
      <c r="H2664" s="2">
        <v>3666702</v>
      </c>
      <c r="I2664" s="2">
        <v>50</v>
      </c>
      <c r="J2664" s="1">
        <v>6</v>
      </c>
      <c r="K2664" s="1">
        <v>44</v>
      </c>
      <c r="L2664" s="1" t="s">
        <v>255</v>
      </c>
    </row>
    <row r="2665" spans="1:12" ht="22.5" customHeight="1">
      <c r="A2665" s="1">
        <v>755</v>
      </c>
      <c r="B2665" s="1" t="s">
        <v>15075</v>
      </c>
      <c r="C2665" s="1" t="s">
        <v>17516</v>
      </c>
      <c r="D2665" s="9" t="s">
        <v>24402</v>
      </c>
      <c r="E2665" s="18">
        <v>43175</v>
      </c>
      <c r="F2665" s="2">
        <v>8708446</v>
      </c>
      <c r="G2665" s="2">
        <v>7837606</v>
      </c>
      <c r="H2665" s="2">
        <v>870840</v>
      </c>
      <c r="I2665" s="2">
        <v>50</v>
      </c>
      <c r="J2665" s="1">
        <v>5</v>
      </c>
      <c r="K2665" s="1">
        <v>45</v>
      </c>
      <c r="L2665" s="1" t="s">
        <v>255</v>
      </c>
    </row>
    <row r="2666" spans="1:12" ht="22.5" customHeight="1">
      <c r="A2666" s="1">
        <v>755</v>
      </c>
      <c r="B2666" s="1" t="s">
        <v>15075</v>
      </c>
      <c r="C2666" s="1" t="s">
        <v>17505</v>
      </c>
      <c r="D2666" s="9" t="s">
        <v>24402</v>
      </c>
      <c r="E2666" s="18">
        <v>43343</v>
      </c>
      <c r="F2666" s="2">
        <v>13050923</v>
      </c>
      <c r="G2666" s="2">
        <v>7830555</v>
      </c>
      <c r="H2666" s="2">
        <v>5220368</v>
      </c>
      <c r="I2666" s="2">
        <v>10</v>
      </c>
      <c r="J2666" s="1">
        <v>4</v>
      </c>
      <c r="K2666" s="1">
        <v>6</v>
      </c>
      <c r="L2666" s="1" t="s">
        <v>255</v>
      </c>
    </row>
    <row r="2667" spans="1:12" ht="22.5" customHeight="1">
      <c r="A2667" s="1">
        <v>755</v>
      </c>
      <c r="B2667" s="1" t="s">
        <v>15075</v>
      </c>
      <c r="C2667" s="1" t="s">
        <v>17517</v>
      </c>
      <c r="D2667" s="9" t="s">
        <v>24402</v>
      </c>
      <c r="E2667" s="18">
        <v>43875</v>
      </c>
      <c r="F2667" s="2">
        <v>15298337</v>
      </c>
      <c r="G2667" s="2">
        <v>14380439</v>
      </c>
      <c r="H2667" s="2">
        <v>917898</v>
      </c>
      <c r="I2667" s="2">
        <v>50</v>
      </c>
      <c r="J2667" s="1">
        <v>3</v>
      </c>
      <c r="K2667" s="1">
        <v>47</v>
      </c>
      <c r="L2667" s="1" t="s">
        <v>255</v>
      </c>
    </row>
    <row r="2668" spans="1:12" ht="22.5" customHeight="1">
      <c r="A2668" s="1">
        <v>755</v>
      </c>
      <c r="B2668" s="1" t="s">
        <v>15075</v>
      </c>
      <c r="C2668" s="1" t="s">
        <v>18676</v>
      </c>
      <c r="D2668" s="9" t="s">
        <v>24402</v>
      </c>
      <c r="E2668" s="18">
        <v>44146</v>
      </c>
      <c r="F2668" s="2">
        <v>7130803</v>
      </c>
      <c r="G2668" s="2">
        <v>5704643</v>
      </c>
      <c r="H2668" s="2">
        <v>1426160</v>
      </c>
      <c r="I2668" s="2">
        <v>10</v>
      </c>
      <c r="J2668" s="1">
        <v>2</v>
      </c>
      <c r="K2668" s="1">
        <v>8</v>
      </c>
      <c r="L2668" s="1" t="s">
        <v>255</v>
      </c>
    </row>
    <row r="2669" spans="1:12" ht="22.5" customHeight="1">
      <c r="A2669" s="1">
        <v>755</v>
      </c>
      <c r="B2669" s="1" t="s">
        <v>15075</v>
      </c>
      <c r="C2669" s="1" t="s">
        <v>17518</v>
      </c>
      <c r="D2669" s="9" t="s">
        <v>24402</v>
      </c>
      <c r="E2669" s="18">
        <v>42817</v>
      </c>
      <c r="F2669" s="2">
        <v>6655417</v>
      </c>
      <c r="G2669" s="2">
        <v>5856769</v>
      </c>
      <c r="H2669" s="2">
        <v>798648</v>
      </c>
      <c r="I2669" s="2">
        <v>50</v>
      </c>
      <c r="J2669" s="1">
        <v>6</v>
      </c>
      <c r="K2669" s="1">
        <v>44</v>
      </c>
      <c r="L2669" s="1" t="s">
        <v>255</v>
      </c>
    </row>
    <row r="2670" spans="1:12" ht="22.5" customHeight="1">
      <c r="A2670" s="1">
        <v>755</v>
      </c>
      <c r="B2670" s="1" t="s">
        <v>15075</v>
      </c>
      <c r="C2670" s="1" t="s">
        <v>18677</v>
      </c>
      <c r="D2670" s="9" t="s">
        <v>24402</v>
      </c>
      <c r="E2670" s="18">
        <v>43921</v>
      </c>
      <c r="F2670" s="2">
        <v>6599316</v>
      </c>
      <c r="G2670" s="2">
        <v>5939386</v>
      </c>
      <c r="H2670" s="2">
        <v>659930</v>
      </c>
      <c r="I2670" s="2">
        <v>50</v>
      </c>
      <c r="J2670" s="1">
        <v>5</v>
      </c>
      <c r="K2670" s="1">
        <v>45</v>
      </c>
      <c r="L2670" s="1" t="s">
        <v>255</v>
      </c>
    </row>
    <row r="2671" spans="1:12" ht="22.5" customHeight="1">
      <c r="A2671" s="1">
        <v>755</v>
      </c>
      <c r="B2671" s="1" t="s">
        <v>15075</v>
      </c>
      <c r="C2671" s="1" t="s">
        <v>18678</v>
      </c>
      <c r="D2671" s="9" t="s">
        <v>24402</v>
      </c>
      <c r="E2671" s="18">
        <v>43921</v>
      </c>
      <c r="F2671" s="2">
        <v>129600</v>
      </c>
      <c r="G2671" s="2">
        <v>77760</v>
      </c>
      <c r="H2671" s="2">
        <v>51840</v>
      </c>
      <c r="I2671" s="2">
        <v>10</v>
      </c>
      <c r="J2671" s="1">
        <v>4</v>
      </c>
      <c r="K2671" s="1">
        <v>6</v>
      </c>
      <c r="L2671" s="1" t="s">
        <v>255</v>
      </c>
    </row>
    <row r="2672" spans="1:12" ht="22.5" customHeight="1">
      <c r="A2672" s="1">
        <v>755</v>
      </c>
      <c r="B2672" s="1" t="s">
        <v>15075</v>
      </c>
      <c r="C2672" s="1" t="s">
        <v>17505</v>
      </c>
      <c r="D2672" s="9" t="s">
        <v>24402</v>
      </c>
      <c r="E2672" s="18">
        <v>43496</v>
      </c>
      <c r="F2672" s="2">
        <v>8231579</v>
      </c>
      <c r="G2672" s="2">
        <v>4938951</v>
      </c>
      <c r="H2672" s="2">
        <v>3292628</v>
      </c>
      <c r="I2672" s="2">
        <v>10</v>
      </c>
      <c r="J2672" s="1">
        <v>4</v>
      </c>
      <c r="K2672" s="1">
        <v>6</v>
      </c>
      <c r="L2672" s="1" t="s">
        <v>255</v>
      </c>
    </row>
    <row r="2673" spans="1:12" ht="22.5" customHeight="1">
      <c r="A2673" s="1">
        <v>755</v>
      </c>
      <c r="B2673" s="1" t="s">
        <v>15075</v>
      </c>
      <c r="C2673" s="1" t="s">
        <v>18679</v>
      </c>
      <c r="D2673" s="9" t="s">
        <v>24402</v>
      </c>
      <c r="E2673" s="18">
        <v>43922</v>
      </c>
      <c r="F2673" s="2">
        <v>2088772</v>
      </c>
      <c r="G2673" s="2">
        <v>1462141</v>
      </c>
      <c r="H2673" s="2">
        <v>626631</v>
      </c>
      <c r="I2673" s="2">
        <v>10</v>
      </c>
      <c r="J2673" s="1">
        <v>3</v>
      </c>
      <c r="K2673" s="1">
        <v>7</v>
      </c>
      <c r="L2673" s="1" t="s">
        <v>255</v>
      </c>
    </row>
    <row r="2674" spans="1:12" ht="22.5" customHeight="1">
      <c r="A2674" s="1">
        <v>755</v>
      </c>
      <c r="B2674" s="1" t="s">
        <v>15075</v>
      </c>
      <c r="C2674" s="1" t="s">
        <v>17519</v>
      </c>
      <c r="D2674" s="9" t="s">
        <v>24402</v>
      </c>
      <c r="E2674" s="18">
        <v>43555</v>
      </c>
      <c r="F2674" s="2">
        <v>1350000</v>
      </c>
      <c r="G2674" s="2">
        <v>810000</v>
      </c>
      <c r="H2674" s="2">
        <v>540000</v>
      </c>
      <c r="I2674" s="2">
        <v>10</v>
      </c>
      <c r="J2674" s="1">
        <v>4</v>
      </c>
      <c r="K2674" s="1">
        <v>6</v>
      </c>
      <c r="L2674" s="1" t="s">
        <v>255</v>
      </c>
    </row>
    <row r="2675" spans="1:12" ht="22.5" customHeight="1">
      <c r="A2675" s="1">
        <v>755</v>
      </c>
      <c r="B2675" s="1" t="s">
        <v>15075</v>
      </c>
      <c r="C2675" s="1" t="s">
        <v>18680</v>
      </c>
      <c r="D2675" s="9" t="s">
        <v>24402</v>
      </c>
      <c r="E2675" s="18">
        <v>44280</v>
      </c>
      <c r="F2675" s="2">
        <v>6758517</v>
      </c>
      <c r="G2675" s="2">
        <v>5852877</v>
      </c>
      <c r="H2675" s="2">
        <v>905640</v>
      </c>
      <c r="I2675" s="2">
        <v>15</v>
      </c>
      <c r="J2675" s="1">
        <v>2</v>
      </c>
      <c r="K2675" s="1">
        <v>13</v>
      </c>
      <c r="L2675" s="1" t="s">
        <v>255</v>
      </c>
    </row>
    <row r="2676" spans="1:12" ht="22.5" customHeight="1">
      <c r="A2676" s="1">
        <v>755</v>
      </c>
      <c r="B2676" s="1" t="s">
        <v>15075</v>
      </c>
      <c r="C2676" s="1" t="s">
        <v>18681</v>
      </c>
      <c r="D2676" s="9" t="s">
        <v>24402</v>
      </c>
      <c r="E2676" s="18">
        <v>43921</v>
      </c>
      <c r="F2676" s="2">
        <v>6510107</v>
      </c>
      <c r="G2676" s="2">
        <v>5201576</v>
      </c>
      <c r="H2676" s="2">
        <v>1308531</v>
      </c>
      <c r="I2676" s="2">
        <v>15</v>
      </c>
      <c r="J2676" s="1">
        <v>3</v>
      </c>
      <c r="K2676" s="1">
        <v>12</v>
      </c>
      <c r="L2676" s="1" t="s">
        <v>255</v>
      </c>
    </row>
    <row r="2677" spans="1:12" ht="22.5" customHeight="1">
      <c r="A2677" s="1">
        <v>755</v>
      </c>
      <c r="B2677" s="1" t="s">
        <v>15075</v>
      </c>
      <c r="C2677" s="1" t="s">
        <v>21506</v>
      </c>
      <c r="D2677" s="9" t="s">
        <v>24402</v>
      </c>
      <c r="E2677" s="18">
        <v>44498</v>
      </c>
      <c r="F2677" s="2">
        <v>1298000</v>
      </c>
      <c r="G2677" s="2">
        <v>1168200</v>
      </c>
      <c r="H2677" s="2">
        <v>129800</v>
      </c>
      <c r="I2677" s="2">
        <v>10</v>
      </c>
      <c r="J2677" s="1">
        <v>1</v>
      </c>
      <c r="K2677" s="1">
        <v>9</v>
      </c>
      <c r="L2677" s="1" t="s">
        <v>255</v>
      </c>
    </row>
    <row r="2678" spans="1:12" ht="22.5" customHeight="1">
      <c r="A2678" s="1">
        <v>755</v>
      </c>
      <c r="B2678" s="1" t="s">
        <v>15075</v>
      </c>
      <c r="C2678" s="1" t="s">
        <v>21507</v>
      </c>
      <c r="D2678" s="9" t="s">
        <v>24402</v>
      </c>
      <c r="E2678" s="18">
        <v>44469</v>
      </c>
      <c r="F2678" s="2">
        <v>12286861</v>
      </c>
      <c r="G2678" s="2">
        <v>11463642</v>
      </c>
      <c r="H2678" s="2">
        <v>823219</v>
      </c>
      <c r="I2678" s="2">
        <v>15</v>
      </c>
      <c r="J2678" s="1">
        <v>1</v>
      </c>
      <c r="K2678" s="1">
        <v>14</v>
      </c>
      <c r="L2678" s="1" t="s">
        <v>255</v>
      </c>
    </row>
    <row r="2679" spans="1:12" ht="22.5" customHeight="1">
      <c r="A2679" s="1">
        <v>755</v>
      </c>
      <c r="B2679" s="1" t="s">
        <v>15075</v>
      </c>
      <c r="C2679" s="1" t="s">
        <v>18682</v>
      </c>
      <c r="D2679" s="9" t="s">
        <v>24402</v>
      </c>
      <c r="E2679" s="18">
        <v>43921</v>
      </c>
      <c r="F2679" s="2">
        <v>615600</v>
      </c>
      <c r="G2679" s="2">
        <v>554040</v>
      </c>
      <c r="H2679" s="2">
        <v>61560</v>
      </c>
      <c r="I2679" s="2">
        <v>50</v>
      </c>
      <c r="J2679" s="1">
        <v>5</v>
      </c>
      <c r="K2679" s="1">
        <v>45</v>
      </c>
      <c r="L2679" s="1" t="s">
        <v>255</v>
      </c>
    </row>
    <row r="2680" spans="1:12" ht="22.5" customHeight="1">
      <c r="A2680" s="1">
        <v>755</v>
      </c>
      <c r="B2680" s="1" t="s">
        <v>15075</v>
      </c>
      <c r="C2680" s="1" t="s">
        <v>18683</v>
      </c>
      <c r="D2680" s="9" t="s">
        <v>24402</v>
      </c>
      <c r="E2680" s="18">
        <v>44105</v>
      </c>
      <c r="F2680" s="2">
        <v>1753396</v>
      </c>
      <c r="G2680" s="2">
        <v>1518442</v>
      </c>
      <c r="H2680" s="2">
        <v>234954</v>
      </c>
      <c r="I2680" s="2">
        <v>15</v>
      </c>
      <c r="J2680" s="1">
        <v>2</v>
      </c>
      <c r="K2680" s="1">
        <v>13</v>
      </c>
      <c r="L2680" s="1" t="s">
        <v>255</v>
      </c>
    </row>
    <row r="2681" spans="1:12" ht="22.5" customHeight="1">
      <c r="A2681" s="1">
        <v>755</v>
      </c>
      <c r="B2681" s="1" t="s">
        <v>15075</v>
      </c>
      <c r="C2681" s="1" t="s">
        <v>17507</v>
      </c>
      <c r="D2681" s="9" t="s">
        <v>24402</v>
      </c>
      <c r="E2681" s="18">
        <v>43189</v>
      </c>
      <c r="F2681" s="2">
        <v>1013331</v>
      </c>
      <c r="G2681" s="2">
        <v>506666</v>
      </c>
      <c r="H2681" s="2">
        <v>506665</v>
      </c>
      <c r="I2681" s="2">
        <v>10</v>
      </c>
      <c r="J2681" s="1">
        <v>5</v>
      </c>
      <c r="K2681" s="1">
        <v>5</v>
      </c>
      <c r="L2681" s="1" t="s">
        <v>255</v>
      </c>
    </row>
    <row r="2682" spans="1:12" ht="22.5" customHeight="1">
      <c r="A2682" s="1">
        <v>755</v>
      </c>
      <c r="B2682" s="1" t="s">
        <v>15075</v>
      </c>
      <c r="C2682" s="1" t="s">
        <v>17507</v>
      </c>
      <c r="D2682" s="9" t="s">
        <v>24402</v>
      </c>
      <c r="E2682" s="18">
        <v>42801</v>
      </c>
      <c r="F2682" s="2">
        <v>367200</v>
      </c>
      <c r="G2682" s="2">
        <v>146880</v>
      </c>
      <c r="H2682" s="2">
        <v>220320</v>
      </c>
      <c r="I2682" s="2">
        <v>10</v>
      </c>
      <c r="J2682" s="1">
        <v>6</v>
      </c>
      <c r="K2682" s="1">
        <v>4</v>
      </c>
      <c r="L2682" s="1" t="s">
        <v>255</v>
      </c>
    </row>
    <row r="2683" spans="1:12" ht="22.5" customHeight="1">
      <c r="A2683" s="1">
        <v>755</v>
      </c>
      <c r="B2683" s="1" t="s">
        <v>15075</v>
      </c>
      <c r="C2683" s="1" t="s">
        <v>21508</v>
      </c>
      <c r="D2683" s="9" t="s">
        <v>24402</v>
      </c>
      <c r="E2683" s="18">
        <v>44643</v>
      </c>
      <c r="F2683" s="2">
        <v>10888998</v>
      </c>
      <c r="G2683" s="2">
        <v>9800099</v>
      </c>
      <c r="H2683" s="2">
        <v>1088899</v>
      </c>
      <c r="I2683" s="2">
        <v>10</v>
      </c>
      <c r="J2683" s="1">
        <v>1</v>
      </c>
      <c r="K2683" s="1">
        <v>9</v>
      </c>
      <c r="L2683" s="1" t="s">
        <v>255</v>
      </c>
    </row>
    <row r="2684" spans="1:12" ht="22.5" customHeight="1">
      <c r="A2684" s="1">
        <v>755</v>
      </c>
      <c r="B2684" s="1" t="s">
        <v>15075</v>
      </c>
      <c r="C2684" s="1" t="s">
        <v>17520</v>
      </c>
      <c r="D2684" s="9" t="s">
        <v>24402</v>
      </c>
      <c r="E2684" s="18">
        <v>43189</v>
      </c>
      <c r="F2684" s="2">
        <v>30952</v>
      </c>
      <c r="G2684" s="2">
        <v>15477</v>
      </c>
      <c r="H2684" s="2">
        <v>15475</v>
      </c>
      <c r="I2684" s="2">
        <v>10</v>
      </c>
      <c r="J2684" s="1">
        <v>5</v>
      </c>
      <c r="K2684" s="1">
        <v>5</v>
      </c>
      <c r="L2684" s="1" t="s">
        <v>255</v>
      </c>
    </row>
    <row r="2685" spans="1:12" ht="22.5" customHeight="1">
      <c r="A2685" s="1">
        <v>755</v>
      </c>
      <c r="B2685" s="1" t="s">
        <v>15075</v>
      </c>
      <c r="C2685" s="1" t="s">
        <v>17521</v>
      </c>
      <c r="D2685" s="9" t="s">
        <v>24402</v>
      </c>
      <c r="E2685" s="18">
        <v>43581</v>
      </c>
      <c r="F2685" s="2">
        <v>13060784</v>
      </c>
      <c r="G2685" s="2">
        <v>9142550</v>
      </c>
      <c r="H2685" s="2">
        <v>3918234</v>
      </c>
      <c r="I2685" s="2">
        <v>10</v>
      </c>
      <c r="J2685" s="1">
        <v>3</v>
      </c>
      <c r="K2685" s="1">
        <v>7</v>
      </c>
      <c r="L2685" s="1" t="s">
        <v>255</v>
      </c>
    </row>
    <row r="2686" spans="1:12" ht="22.5" customHeight="1">
      <c r="A2686" s="1">
        <v>755</v>
      </c>
      <c r="B2686" s="1" t="s">
        <v>15075</v>
      </c>
      <c r="C2686" s="1" t="s">
        <v>17522</v>
      </c>
      <c r="D2686" s="9" t="s">
        <v>24402</v>
      </c>
      <c r="E2686" s="18">
        <v>43903</v>
      </c>
      <c r="F2686" s="2">
        <v>8030546</v>
      </c>
      <c r="G2686" s="2">
        <v>5621384</v>
      </c>
      <c r="H2686" s="2">
        <v>2409162</v>
      </c>
      <c r="I2686" s="2">
        <v>10</v>
      </c>
      <c r="J2686" s="1">
        <v>3</v>
      </c>
      <c r="K2686" s="1">
        <v>7</v>
      </c>
      <c r="L2686" s="1" t="s">
        <v>255</v>
      </c>
    </row>
    <row r="2687" spans="1:12" ht="22.5" customHeight="1">
      <c r="A2687" s="1">
        <v>755</v>
      </c>
      <c r="B2687" s="1" t="s">
        <v>15075</v>
      </c>
      <c r="C2687" s="1" t="s">
        <v>18684</v>
      </c>
      <c r="D2687" s="9" t="s">
        <v>24402</v>
      </c>
      <c r="E2687" s="18">
        <v>44235</v>
      </c>
      <c r="F2687" s="2">
        <v>8439535</v>
      </c>
      <c r="G2687" s="2">
        <v>6751629</v>
      </c>
      <c r="H2687" s="2">
        <v>1687906</v>
      </c>
      <c r="I2687" s="2">
        <v>10</v>
      </c>
      <c r="J2687" s="1">
        <v>2</v>
      </c>
      <c r="K2687" s="1">
        <v>8</v>
      </c>
      <c r="L2687" s="1" t="s">
        <v>255</v>
      </c>
    </row>
    <row r="2688" spans="1:12" ht="22.5" customHeight="1">
      <c r="A2688" s="1">
        <v>755</v>
      </c>
      <c r="B2688" s="1" t="s">
        <v>15075</v>
      </c>
      <c r="C2688" s="1" t="s">
        <v>18685</v>
      </c>
      <c r="D2688" s="9" t="s">
        <v>24402</v>
      </c>
      <c r="E2688" s="18">
        <v>44235</v>
      </c>
      <c r="F2688" s="2">
        <v>8610705</v>
      </c>
      <c r="G2688" s="2">
        <v>6888565</v>
      </c>
      <c r="H2688" s="2">
        <v>1722140</v>
      </c>
      <c r="I2688" s="2">
        <v>10</v>
      </c>
      <c r="J2688" s="1">
        <v>2</v>
      </c>
      <c r="K2688" s="1">
        <v>8</v>
      </c>
      <c r="L2688" s="1" t="s">
        <v>255</v>
      </c>
    </row>
    <row r="2689" spans="1:12" ht="22.5" customHeight="1">
      <c r="A2689" s="1">
        <v>755</v>
      </c>
      <c r="B2689" s="1" t="s">
        <v>15075</v>
      </c>
      <c r="C2689" s="1" t="s">
        <v>21509</v>
      </c>
      <c r="D2689" s="9" t="s">
        <v>24402</v>
      </c>
      <c r="E2689" s="18">
        <v>44530</v>
      </c>
      <c r="F2689" s="2">
        <v>9621256</v>
      </c>
      <c r="G2689" s="2">
        <v>8659131</v>
      </c>
      <c r="H2689" s="2">
        <v>962125</v>
      </c>
      <c r="I2689" s="2">
        <v>10</v>
      </c>
      <c r="J2689" s="1">
        <v>1</v>
      </c>
      <c r="K2689" s="1">
        <v>9</v>
      </c>
      <c r="L2689" s="1" t="s">
        <v>255</v>
      </c>
    </row>
    <row r="2690" spans="1:12" ht="22.5" customHeight="1">
      <c r="A2690" s="1">
        <v>755</v>
      </c>
      <c r="B2690" s="1" t="s">
        <v>15075</v>
      </c>
      <c r="C2690" s="1" t="s">
        <v>24410</v>
      </c>
      <c r="D2690" s="9" t="s">
        <v>24402</v>
      </c>
      <c r="E2690" s="18"/>
      <c r="F2690" s="2">
        <v>13185340</v>
      </c>
      <c r="G2690" s="2">
        <v>13185340</v>
      </c>
      <c r="H2690" s="2">
        <v>0</v>
      </c>
      <c r="I2690" s="2">
        <v>10</v>
      </c>
      <c r="J2690" s="1">
        <v>0</v>
      </c>
      <c r="K2690" s="1">
        <v>10</v>
      </c>
      <c r="L2690" s="1" t="s">
        <v>255</v>
      </c>
    </row>
    <row r="2691" spans="1:12" ht="22.5" customHeight="1">
      <c r="A2691" s="1">
        <v>755</v>
      </c>
      <c r="B2691" s="1" t="s">
        <v>15075</v>
      </c>
      <c r="C2691" s="1" t="s">
        <v>24404</v>
      </c>
      <c r="D2691" s="9" t="s">
        <v>24402</v>
      </c>
      <c r="E2691" s="18"/>
      <c r="F2691" s="2">
        <v>13503024</v>
      </c>
      <c r="G2691" s="2">
        <v>13503024</v>
      </c>
      <c r="H2691" s="2">
        <v>0</v>
      </c>
      <c r="I2691" s="2">
        <v>10</v>
      </c>
      <c r="J2691" s="1">
        <v>0</v>
      </c>
      <c r="K2691" s="1">
        <v>10</v>
      </c>
      <c r="L2691" s="1" t="s">
        <v>255</v>
      </c>
    </row>
    <row r="2692" spans="1:12" ht="22.5" customHeight="1">
      <c r="A2692" s="1">
        <v>755</v>
      </c>
      <c r="B2692" s="1" t="s">
        <v>15075</v>
      </c>
      <c r="C2692" s="1" t="s">
        <v>24411</v>
      </c>
      <c r="D2692" s="9" t="s">
        <v>24402</v>
      </c>
      <c r="E2692" s="18">
        <v>44818</v>
      </c>
      <c r="F2692" s="2">
        <v>3171194</v>
      </c>
      <c r="G2692" s="2">
        <v>3171194</v>
      </c>
      <c r="H2692" s="2">
        <v>0</v>
      </c>
      <c r="I2692" s="2">
        <v>50</v>
      </c>
      <c r="J2692" s="1">
        <v>0</v>
      </c>
      <c r="K2692" s="1">
        <v>50</v>
      </c>
      <c r="L2692" s="1" t="s">
        <v>255</v>
      </c>
    </row>
    <row r="2693" spans="1:12" ht="22.5" customHeight="1">
      <c r="A2693" s="1">
        <v>755</v>
      </c>
      <c r="B2693" s="1" t="s">
        <v>15075</v>
      </c>
      <c r="C2693" s="1" t="s">
        <v>17505</v>
      </c>
      <c r="D2693" s="9" t="s">
        <v>24402</v>
      </c>
      <c r="E2693" s="18">
        <v>43555</v>
      </c>
      <c r="F2693" s="2">
        <v>5687857</v>
      </c>
      <c r="G2693" s="2">
        <v>3412717</v>
      </c>
      <c r="H2693" s="2">
        <v>2275140</v>
      </c>
      <c r="I2693" s="2">
        <v>10</v>
      </c>
      <c r="J2693" s="1">
        <v>4</v>
      </c>
      <c r="K2693" s="1">
        <v>6</v>
      </c>
      <c r="L2693" s="1" t="s">
        <v>255</v>
      </c>
    </row>
    <row r="2694" spans="1:12" ht="22.5" customHeight="1">
      <c r="A2694" s="1">
        <v>755</v>
      </c>
      <c r="B2694" s="1" t="s">
        <v>15075</v>
      </c>
      <c r="C2694" s="1" t="s">
        <v>18686</v>
      </c>
      <c r="D2694" s="9" t="s">
        <v>24402</v>
      </c>
      <c r="E2694" s="18">
        <v>44090</v>
      </c>
      <c r="F2694" s="2">
        <v>1941241</v>
      </c>
      <c r="G2694" s="2">
        <v>1681115</v>
      </c>
      <c r="H2694" s="2">
        <v>260126</v>
      </c>
      <c r="I2694" s="2">
        <v>15</v>
      </c>
      <c r="J2694" s="1">
        <v>2</v>
      </c>
      <c r="K2694" s="1">
        <v>13</v>
      </c>
      <c r="L2694" s="1" t="s">
        <v>255</v>
      </c>
    </row>
    <row r="2695" spans="1:12" ht="22.5" customHeight="1">
      <c r="A2695" s="1">
        <v>755</v>
      </c>
      <c r="B2695" s="1" t="s">
        <v>15075</v>
      </c>
      <c r="C2695" s="1" t="s">
        <v>21510</v>
      </c>
      <c r="D2695" s="9" t="s">
        <v>24402</v>
      </c>
      <c r="E2695" s="18">
        <v>44651</v>
      </c>
      <c r="F2695" s="2">
        <v>31059989</v>
      </c>
      <c r="G2695" s="2">
        <v>28978970</v>
      </c>
      <c r="H2695" s="2">
        <v>2081019</v>
      </c>
      <c r="I2695" s="2">
        <v>15</v>
      </c>
      <c r="J2695" s="1">
        <v>1</v>
      </c>
      <c r="K2695" s="1">
        <v>14</v>
      </c>
      <c r="L2695" s="1" t="s">
        <v>255</v>
      </c>
    </row>
    <row r="2696" spans="1:12" ht="22.5" customHeight="1">
      <c r="A2696" s="1">
        <v>755</v>
      </c>
      <c r="B2696" s="1" t="s">
        <v>15075</v>
      </c>
      <c r="C2696" s="1" t="s">
        <v>17519</v>
      </c>
      <c r="D2696" s="9" t="s">
        <v>24402</v>
      </c>
      <c r="E2696" s="18">
        <v>43555</v>
      </c>
      <c r="F2696" s="2">
        <v>701603</v>
      </c>
      <c r="G2696" s="2">
        <v>420963</v>
      </c>
      <c r="H2696" s="2">
        <v>280640</v>
      </c>
      <c r="I2696" s="2">
        <v>10</v>
      </c>
      <c r="J2696" s="1">
        <v>4</v>
      </c>
      <c r="K2696" s="1">
        <v>6</v>
      </c>
      <c r="L2696" s="1" t="s">
        <v>255</v>
      </c>
    </row>
    <row r="2697" spans="1:12" ht="22.5" customHeight="1">
      <c r="A2697" s="1">
        <v>755</v>
      </c>
      <c r="B2697" s="1" t="s">
        <v>15075</v>
      </c>
      <c r="C2697" s="1" t="s">
        <v>17505</v>
      </c>
      <c r="D2697" s="9" t="s">
        <v>24402</v>
      </c>
      <c r="E2697" s="18">
        <v>43495</v>
      </c>
      <c r="F2697" s="2">
        <v>3920400</v>
      </c>
      <c r="G2697" s="2">
        <v>2352240</v>
      </c>
      <c r="H2697" s="2">
        <v>1568160</v>
      </c>
      <c r="I2697" s="2">
        <v>10</v>
      </c>
      <c r="J2697" s="1">
        <v>4</v>
      </c>
      <c r="K2697" s="1">
        <v>6</v>
      </c>
      <c r="L2697" s="1" t="s">
        <v>255</v>
      </c>
    </row>
    <row r="2698" spans="1:12" ht="22.5" customHeight="1">
      <c r="A2698" s="1">
        <v>755</v>
      </c>
      <c r="B2698" s="1" t="s">
        <v>15075</v>
      </c>
      <c r="C2698" s="1" t="s">
        <v>17523</v>
      </c>
      <c r="D2698" s="9" t="s">
        <v>24402</v>
      </c>
      <c r="E2698" s="18">
        <v>43921</v>
      </c>
      <c r="F2698" s="2">
        <v>649741</v>
      </c>
      <c r="G2698" s="2">
        <v>610759</v>
      </c>
      <c r="H2698" s="2">
        <v>38982</v>
      </c>
      <c r="I2698" s="2">
        <v>50</v>
      </c>
      <c r="J2698" s="1">
        <v>3</v>
      </c>
      <c r="K2698" s="1">
        <v>47</v>
      </c>
      <c r="L2698" s="1" t="s">
        <v>255</v>
      </c>
    </row>
    <row r="2699" spans="1:12" ht="22.5" customHeight="1">
      <c r="A2699" s="1">
        <v>755</v>
      </c>
      <c r="B2699" s="1" t="s">
        <v>15075</v>
      </c>
      <c r="C2699" s="1" t="s">
        <v>18687</v>
      </c>
      <c r="D2699" s="9" t="s">
        <v>24402</v>
      </c>
      <c r="E2699" s="18">
        <v>43921</v>
      </c>
      <c r="F2699" s="2">
        <v>6817097</v>
      </c>
      <c r="G2699" s="2">
        <v>6135392</v>
      </c>
      <c r="H2699" s="2">
        <v>681705</v>
      </c>
      <c r="I2699" s="2">
        <v>50</v>
      </c>
      <c r="J2699" s="1">
        <v>5</v>
      </c>
      <c r="K2699" s="1">
        <v>45</v>
      </c>
      <c r="L2699" s="1" t="s">
        <v>255</v>
      </c>
    </row>
    <row r="2700" spans="1:12" ht="22.5" customHeight="1">
      <c r="A2700" s="1">
        <v>755</v>
      </c>
      <c r="B2700" s="1" t="s">
        <v>15075</v>
      </c>
      <c r="C2700" s="1" t="s">
        <v>18688</v>
      </c>
      <c r="D2700" s="9" t="s">
        <v>24402</v>
      </c>
      <c r="E2700" s="18">
        <v>43977</v>
      </c>
      <c r="F2700" s="2">
        <v>636703</v>
      </c>
      <c r="G2700" s="2">
        <v>509363</v>
      </c>
      <c r="H2700" s="2">
        <v>127340</v>
      </c>
      <c r="I2700" s="2">
        <v>10</v>
      </c>
      <c r="J2700" s="1">
        <v>2</v>
      </c>
      <c r="K2700" s="1">
        <v>8</v>
      </c>
      <c r="L2700" s="1" t="s">
        <v>255</v>
      </c>
    </row>
    <row r="2701" spans="1:12" ht="22.5" customHeight="1">
      <c r="A2701" s="1">
        <v>755</v>
      </c>
      <c r="B2701" s="1" t="s">
        <v>15075</v>
      </c>
      <c r="C2701" s="1" t="s">
        <v>21511</v>
      </c>
      <c r="D2701" s="9" t="s">
        <v>24402</v>
      </c>
      <c r="E2701" s="18">
        <v>44455</v>
      </c>
      <c r="F2701" s="2">
        <v>1915150</v>
      </c>
      <c r="G2701" s="2">
        <v>1786835</v>
      </c>
      <c r="H2701" s="2">
        <v>128315</v>
      </c>
      <c r="I2701" s="2">
        <v>15</v>
      </c>
      <c r="J2701" s="1">
        <v>1</v>
      </c>
      <c r="K2701" s="1">
        <v>14</v>
      </c>
      <c r="L2701" s="1" t="s">
        <v>255</v>
      </c>
    </row>
    <row r="2702" spans="1:12" ht="22.5" customHeight="1">
      <c r="A2702" s="1">
        <v>755</v>
      </c>
      <c r="B2702" s="1" t="s">
        <v>15075</v>
      </c>
      <c r="C2702" s="1" t="s">
        <v>21512</v>
      </c>
      <c r="D2702" s="9" t="s">
        <v>24402</v>
      </c>
      <c r="E2702" s="18">
        <v>44530</v>
      </c>
      <c r="F2702" s="2">
        <v>15087388</v>
      </c>
      <c r="G2702" s="2">
        <v>13578650</v>
      </c>
      <c r="H2702" s="2">
        <v>1508738</v>
      </c>
      <c r="I2702" s="2">
        <v>10</v>
      </c>
      <c r="J2702" s="1">
        <v>1</v>
      </c>
      <c r="K2702" s="1">
        <v>9</v>
      </c>
      <c r="L2702" s="1" t="s">
        <v>255</v>
      </c>
    </row>
    <row r="2703" spans="1:12" ht="22.5" customHeight="1">
      <c r="A2703" s="1">
        <v>755</v>
      </c>
      <c r="B2703" s="1" t="s">
        <v>15075</v>
      </c>
      <c r="C2703" s="1" t="s">
        <v>18689</v>
      </c>
      <c r="D2703" s="9" t="s">
        <v>24402</v>
      </c>
      <c r="E2703" s="18">
        <v>44117</v>
      </c>
      <c r="F2703" s="2">
        <v>4039044</v>
      </c>
      <c r="G2703" s="2">
        <v>3231236</v>
      </c>
      <c r="H2703" s="2">
        <v>807808</v>
      </c>
      <c r="I2703" s="2">
        <v>10</v>
      </c>
      <c r="J2703" s="1">
        <v>2</v>
      </c>
      <c r="K2703" s="1">
        <v>8</v>
      </c>
      <c r="L2703" s="1" t="s">
        <v>255</v>
      </c>
    </row>
    <row r="2704" spans="1:12" ht="22.5" customHeight="1">
      <c r="A2704" s="1">
        <v>755</v>
      </c>
      <c r="B2704" s="1" t="s">
        <v>15075</v>
      </c>
      <c r="C2704" s="1" t="s">
        <v>17505</v>
      </c>
      <c r="D2704" s="9" t="s">
        <v>24402</v>
      </c>
      <c r="E2704" s="18">
        <v>43363</v>
      </c>
      <c r="F2704" s="2">
        <v>3928253</v>
      </c>
      <c r="G2704" s="2">
        <v>2356953</v>
      </c>
      <c r="H2704" s="2">
        <v>1571300</v>
      </c>
      <c r="I2704" s="2">
        <v>10</v>
      </c>
      <c r="J2704" s="1">
        <v>4</v>
      </c>
      <c r="K2704" s="1">
        <v>6</v>
      </c>
      <c r="L2704" s="1" t="s">
        <v>255</v>
      </c>
    </row>
    <row r="2705" spans="1:12" ht="22.5" customHeight="1">
      <c r="A2705" s="1">
        <v>755</v>
      </c>
      <c r="B2705" s="1" t="s">
        <v>15075</v>
      </c>
      <c r="C2705" s="1" t="s">
        <v>18690</v>
      </c>
      <c r="D2705" s="9" t="s">
        <v>24402</v>
      </c>
      <c r="E2705" s="18">
        <v>44264</v>
      </c>
      <c r="F2705" s="2">
        <v>8294776</v>
      </c>
      <c r="G2705" s="2">
        <v>6635822</v>
      </c>
      <c r="H2705" s="2">
        <v>1658954</v>
      </c>
      <c r="I2705" s="2">
        <v>10</v>
      </c>
      <c r="J2705" s="1">
        <v>2</v>
      </c>
      <c r="K2705" s="1">
        <v>8</v>
      </c>
      <c r="L2705" s="1" t="s">
        <v>255</v>
      </c>
    </row>
    <row r="2706" spans="1:12" ht="22.5" customHeight="1">
      <c r="A2706" s="1">
        <v>755</v>
      </c>
      <c r="B2706" s="1" t="s">
        <v>15075</v>
      </c>
      <c r="C2706" s="1" t="s">
        <v>17524</v>
      </c>
      <c r="D2706" s="9" t="s">
        <v>24402</v>
      </c>
      <c r="E2706" s="18">
        <v>43921</v>
      </c>
      <c r="F2706" s="2">
        <v>2524069</v>
      </c>
      <c r="G2706" s="2">
        <v>2016733</v>
      </c>
      <c r="H2706" s="2">
        <v>507336</v>
      </c>
      <c r="I2706" s="2">
        <v>15</v>
      </c>
      <c r="J2706" s="1">
        <v>3</v>
      </c>
      <c r="K2706" s="1">
        <v>12</v>
      </c>
      <c r="L2706" s="1" t="s">
        <v>255</v>
      </c>
    </row>
    <row r="2707" spans="1:12" ht="22.5" customHeight="1">
      <c r="A2707" s="1">
        <v>755</v>
      </c>
      <c r="B2707" s="1" t="s">
        <v>15075</v>
      </c>
      <c r="C2707" s="1" t="s">
        <v>17525</v>
      </c>
      <c r="D2707" s="9" t="s">
        <v>24402</v>
      </c>
      <c r="E2707" s="18">
        <v>43921</v>
      </c>
      <c r="F2707" s="2">
        <v>1199000</v>
      </c>
      <c r="G2707" s="2">
        <v>958001</v>
      </c>
      <c r="H2707" s="2">
        <v>240999</v>
      </c>
      <c r="I2707" s="2">
        <v>15</v>
      </c>
      <c r="J2707" s="1">
        <v>3</v>
      </c>
      <c r="K2707" s="1">
        <v>12</v>
      </c>
      <c r="L2707" s="1" t="s">
        <v>255</v>
      </c>
    </row>
    <row r="2708" spans="1:12" ht="22.5" customHeight="1">
      <c r="A2708" s="1">
        <v>755</v>
      </c>
      <c r="B2708" s="1" t="s">
        <v>15075</v>
      </c>
      <c r="C2708" s="1" t="s">
        <v>21513</v>
      </c>
      <c r="D2708" s="9" t="s">
        <v>24402</v>
      </c>
      <c r="E2708" s="18">
        <v>44620</v>
      </c>
      <c r="F2708" s="2">
        <v>20947465</v>
      </c>
      <c r="G2708" s="2">
        <v>20528516</v>
      </c>
      <c r="H2708" s="2">
        <v>418949</v>
      </c>
      <c r="I2708" s="2">
        <v>50</v>
      </c>
      <c r="J2708" s="1">
        <v>1</v>
      </c>
      <c r="K2708" s="1">
        <v>49</v>
      </c>
      <c r="L2708" s="1" t="s">
        <v>255</v>
      </c>
    </row>
    <row r="2709" spans="1:12" ht="22.5" customHeight="1">
      <c r="A2709" s="1">
        <v>755</v>
      </c>
      <c r="B2709" s="1" t="s">
        <v>15075</v>
      </c>
      <c r="C2709" s="1" t="s">
        <v>24408</v>
      </c>
      <c r="D2709" s="9" t="s">
        <v>24402</v>
      </c>
      <c r="E2709" s="18"/>
      <c r="F2709" s="2">
        <v>12698975</v>
      </c>
      <c r="G2709" s="2">
        <v>12698975</v>
      </c>
      <c r="H2709" s="2">
        <v>0</v>
      </c>
      <c r="I2709" s="2">
        <v>10</v>
      </c>
      <c r="J2709" s="1">
        <v>0</v>
      </c>
      <c r="K2709" s="1">
        <v>10</v>
      </c>
      <c r="L2709" s="1" t="s">
        <v>255</v>
      </c>
    </row>
    <row r="2710" spans="1:12" ht="22.5" customHeight="1">
      <c r="A2710" s="1">
        <v>755</v>
      </c>
      <c r="B2710" s="1" t="s">
        <v>15075</v>
      </c>
      <c r="C2710" s="1" t="s">
        <v>17526</v>
      </c>
      <c r="D2710" s="9" t="s">
        <v>24402</v>
      </c>
      <c r="E2710" s="18">
        <v>43280</v>
      </c>
      <c r="F2710" s="2">
        <v>12195443</v>
      </c>
      <c r="G2710" s="2">
        <v>7317267</v>
      </c>
      <c r="H2710" s="2">
        <v>4878176</v>
      </c>
      <c r="I2710" s="2">
        <v>10</v>
      </c>
      <c r="J2710" s="1">
        <v>4</v>
      </c>
      <c r="K2710" s="1">
        <v>6</v>
      </c>
      <c r="L2710" s="1" t="s">
        <v>255</v>
      </c>
    </row>
    <row r="2711" spans="1:12" ht="22.5" customHeight="1">
      <c r="A2711" s="1">
        <v>755</v>
      </c>
      <c r="B2711" s="1" t="s">
        <v>15075</v>
      </c>
      <c r="C2711" s="1" t="s">
        <v>17527</v>
      </c>
      <c r="D2711" s="9" t="s">
        <v>24402</v>
      </c>
      <c r="E2711" s="18">
        <v>43280</v>
      </c>
      <c r="F2711" s="2">
        <v>13033612</v>
      </c>
      <c r="G2711" s="2">
        <v>7820168</v>
      </c>
      <c r="H2711" s="2">
        <v>5213444</v>
      </c>
      <c r="I2711" s="2">
        <v>10</v>
      </c>
      <c r="J2711" s="1">
        <v>4</v>
      </c>
      <c r="K2711" s="1">
        <v>6</v>
      </c>
      <c r="L2711" s="1" t="s">
        <v>255</v>
      </c>
    </row>
    <row r="2712" spans="1:12" ht="22.5" customHeight="1">
      <c r="A2712" s="1">
        <v>755</v>
      </c>
      <c r="B2712" s="1" t="s">
        <v>15075</v>
      </c>
      <c r="C2712" s="1" t="s">
        <v>17528</v>
      </c>
      <c r="D2712" s="9" t="s">
        <v>24402</v>
      </c>
      <c r="E2712" s="18">
        <v>43280</v>
      </c>
      <c r="F2712" s="2">
        <v>15819437</v>
      </c>
      <c r="G2712" s="2">
        <v>9491665</v>
      </c>
      <c r="H2712" s="2">
        <v>6327772</v>
      </c>
      <c r="I2712" s="2">
        <v>10</v>
      </c>
      <c r="J2712" s="1">
        <v>4</v>
      </c>
      <c r="K2712" s="1">
        <v>6</v>
      </c>
      <c r="L2712" s="1" t="s">
        <v>255</v>
      </c>
    </row>
    <row r="2713" spans="1:12" ht="22.5" customHeight="1">
      <c r="A2713" s="1">
        <v>755</v>
      </c>
      <c r="B2713" s="1" t="s">
        <v>15075</v>
      </c>
      <c r="C2713" s="1" t="s">
        <v>17529</v>
      </c>
      <c r="D2713" s="9" t="s">
        <v>24402</v>
      </c>
      <c r="E2713" s="18">
        <v>43280</v>
      </c>
      <c r="F2713" s="2">
        <v>11832539</v>
      </c>
      <c r="G2713" s="2">
        <v>7099527</v>
      </c>
      <c r="H2713" s="2">
        <v>4733012</v>
      </c>
      <c r="I2713" s="2">
        <v>10</v>
      </c>
      <c r="J2713" s="1">
        <v>4</v>
      </c>
      <c r="K2713" s="1">
        <v>6</v>
      </c>
      <c r="L2713" s="1" t="s">
        <v>255</v>
      </c>
    </row>
    <row r="2714" spans="1:12" ht="22.5" customHeight="1">
      <c r="A2714" s="1">
        <v>755</v>
      </c>
      <c r="B2714" s="1" t="s">
        <v>15075</v>
      </c>
      <c r="C2714" s="1" t="s">
        <v>17530</v>
      </c>
      <c r="D2714" s="9" t="s">
        <v>24402</v>
      </c>
      <c r="E2714" s="18">
        <v>43280</v>
      </c>
      <c r="F2714" s="2">
        <v>12589132</v>
      </c>
      <c r="G2714" s="2">
        <v>7553480</v>
      </c>
      <c r="H2714" s="2">
        <v>5035652</v>
      </c>
      <c r="I2714" s="2">
        <v>10</v>
      </c>
      <c r="J2714" s="1">
        <v>4</v>
      </c>
      <c r="K2714" s="1">
        <v>6</v>
      </c>
      <c r="L2714" s="1" t="s">
        <v>255</v>
      </c>
    </row>
    <row r="2715" spans="1:12" ht="22.5" customHeight="1">
      <c r="A2715" s="1">
        <v>755</v>
      </c>
      <c r="B2715" s="1" t="s">
        <v>15075</v>
      </c>
      <c r="C2715" s="1" t="s">
        <v>17531</v>
      </c>
      <c r="D2715" s="9" t="s">
        <v>24402</v>
      </c>
      <c r="E2715" s="18">
        <v>42821</v>
      </c>
      <c r="F2715" s="2">
        <v>33222487</v>
      </c>
      <c r="G2715" s="2">
        <v>29235793</v>
      </c>
      <c r="H2715" s="2">
        <v>3986694</v>
      </c>
      <c r="I2715" s="2">
        <v>50</v>
      </c>
      <c r="J2715" s="1">
        <v>6</v>
      </c>
      <c r="K2715" s="1">
        <v>44</v>
      </c>
      <c r="L2715" s="1" t="s">
        <v>255</v>
      </c>
    </row>
    <row r="2716" spans="1:12" ht="22.5" customHeight="1">
      <c r="A2716" s="1">
        <v>755</v>
      </c>
      <c r="B2716" s="1" t="s">
        <v>15075</v>
      </c>
      <c r="C2716" s="1" t="s">
        <v>17507</v>
      </c>
      <c r="D2716" s="9" t="s">
        <v>24402</v>
      </c>
      <c r="E2716" s="18">
        <v>43189</v>
      </c>
      <c r="F2716" s="2">
        <v>495227</v>
      </c>
      <c r="G2716" s="2">
        <v>247617</v>
      </c>
      <c r="H2716" s="2">
        <v>247610</v>
      </c>
      <c r="I2716" s="2">
        <v>10</v>
      </c>
      <c r="J2716" s="1">
        <v>5</v>
      </c>
      <c r="K2716" s="1">
        <v>5</v>
      </c>
      <c r="L2716" s="1" t="s">
        <v>255</v>
      </c>
    </row>
    <row r="2717" spans="1:12" ht="22.5" customHeight="1">
      <c r="A2717" s="1">
        <v>755</v>
      </c>
      <c r="B2717" s="1" t="s">
        <v>15075</v>
      </c>
      <c r="C2717" s="1" t="s">
        <v>18691</v>
      </c>
      <c r="D2717" s="9" t="s">
        <v>24402</v>
      </c>
      <c r="E2717" s="18">
        <v>43921</v>
      </c>
      <c r="F2717" s="2">
        <v>9141160</v>
      </c>
      <c r="G2717" s="2">
        <v>8227045</v>
      </c>
      <c r="H2717" s="2">
        <v>914115</v>
      </c>
      <c r="I2717" s="2">
        <v>50</v>
      </c>
      <c r="J2717" s="1">
        <v>5</v>
      </c>
      <c r="K2717" s="1">
        <v>45</v>
      </c>
      <c r="L2717" s="1" t="s">
        <v>255</v>
      </c>
    </row>
    <row r="2718" spans="1:12" ht="22.5" customHeight="1">
      <c r="A2718" s="1">
        <v>755</v>
      </c>
      <c r="B2718" s="1" t="s">
        <v>15075</v>
      </c>
      <c r="C2718" s="1" t="s">
        <v>17532</v>
      </c>
      <c r="D2718" s="9" t="s">
        <v>24402</v>
      </c>
      <c r="E2718" s="18">
        <v>43168</v>
      </c>
      <c r="F2718" s="2">
        <v>23258919</v>
      </c>
      <c r="G2718" s="2">
        <v>20933029</v>
      </c>
      <c r="H2718" s="2">
        <v>2325890</v>
      </c>
      <c r="I2718" s="2">
        <v>50</v>
      </c>
      <c r="J2718" s="1">
        <v>5</v>
      </c>
      <c r="K2718" s="1">
        <v>45</v>
      </c>
      <c r="L2718" s="1" t="s">
        <v>255</v>
      </c>
    </row>
    <row r="2719" spans="1:12" ht="22.5" customHeight="1">
      <c r="A2719" s="1">
        <v>755</v>
      </c>
      <c r="B2719" s="1" t="s">
        <v>15075</v>
      </c>
      <c r="C2719" s="1" t="s">
        <v>17533</v>
      </c>
      <c r="D2719" s="9" t="s">
        <v>24402</v>
      </c>
      <c r="E2719" s="18">
        <v>42916</v>
      </c>
      <c r="F2719" s="2">
        <v>1985525</v>
      </c>
      <c r="G2719" s="2">
        <v>1786975</v>
      </c>
      <c r="H2719" s="2">
        <v>198550</v>
      </c>
      <c r="I2719" s="2">
        <v>50</v>
      </c>
      <c r="J2719" s="1">
        <v>5</v>
      </c>
      <c r="K2719" s="1">
        <v>45</v>
      </c>
      <c r="L2719" s="1" t="s">
        <v>255</v>
      </c>
    </row>
    <row r="2720" spans="1:12" ht="22.5" customHeight="1">
      <c r="A2720" s="1">
        <v>755</v>
      </c>
      <c r="B2720" s="1" t="s">
        <v>15075</v>
      </c>
      <c r="C2720" s="1" t="s">
        <v>18692</v>
      </c>
      <c r="D2720" s="9" t="s">
        <v>24402</v>
      </c>
      <c r="E2720" s="18">
        <v>44280</v>
      </c>
      <c r="F2720" s="2">
        <v>11211786</v>
      </c>
      <c r="G2720" s="2">
        <v>10763316</v>
      </c>
      <c r="H2720" s="2">
        <v>448470</v>
      </c>
      <c r="I2720" s="2">
        <v>50</v>
      </c>
      <c r="J2720" s="1">
        <v>2</v>
      </c>
      <c r="K2720" s="1">
        <v>48</v>
      </c>
      <c r="L2720" s="1" t="s">
        <v>255</v>
      </c>
    </row>
    <row r="2721" spans="1:12" ht="22.5" customHeight="1">
      <c r="A2721" s="1">
        <v>755</v>
      </c>
      <c r="B2721" s="1" t="s">
        <v>15075</v>
      </c>
      <c r="C2721" s="1" t="s">
        <v>21514</v>
      </c>
      <c r="D2721" s="9" t="s">
        <v>24402</v>
      </c>
      <c r="E2721" s="18">
        <v>44547</v>
      </c>
      <c r="F2721" s="2">
        <v>4271711</v>
      </c>
      <c r="G2721" s="2">
        <v>3844540</v>
      </c>
      <c r="H2721" s="2">
        <v>427171</v>
      </c>
      <c r="I2721" s="2">
        <v>10</v>
      </c>
      <c r="J2721" s="1">
        <v>1</v>
      </c>
      <c r="K2721" s="1">
        <v>9</v>
      </c>
      <c r="L2721" s="1" t="s">
        <v>255</v>
      </c>
    </row>
    <row r="2722" spans="1:12" ht="22.5" customHeight="1">
      <c r="A2722" s="1">
        <v>755</v>
      </c>
      <c r="B2722" s="1" t="s">
        <v>15075</v>
      </c>
      <c r="C2722" s="1" t="s">
        <v>18693</v>
      </c>
      <c r="D2722" s="9" t="s">
        <v>24402</v>
      </c>
      <c r="E2722" s="18">
        <v>44263</v>
      </c>
      <c r="F2722" s="2">
        <v>16566797</v>
      </c>
      <c r="G2722" s="2">
        <v>15904127</v>
      </c>
      <c r="H2722" s="2">
        <v>662670</v>
      </c>
      <c r="I2722" s="2">
        <v>50</v>
      </c>
      <c r="J2722" s="1">
        <v>2</v>
      </c>
      <c r="K2722" s="1">
        <v>48</v>
      </c>
      <c r="L2722" s="1" t="s">
        <v>255</v>
      </c>
    </row>
    <row r="2723" spans="1:12" ht="22.5" customHeight="1">
      <c r="A2723" s="1">
        <v>755</v>
      </c>
      <c r="B2723" s="1" t="s">
        <v>15075</v>
      </c>
      <c r="C2723" s="1" t="s">
        <v>17505</v>
      </c>
      <c r="D2723" s="9" t="s">
        <v>24402</v>
      </c>
      <c r="E2723" s="18">
        <v>43404</v>
      </c>
      <c r="F2723" s="2">
        <v>9876600</v>
      </c>
      <c r="G2723" s="2">
        <v>5925960</v>
      </c>
      <c r="H2723" s="2">
        <v>3950640</v>
      </c>
      <c r="I2723" s="2">
        <v>10</v>
      </c>
      <c r="J2723" s="1">
        <v>4</v>
      </c>
      <c r="K2723" s="1">
        <v>6</v>
      </c>
      <c r="L2723" s="1" t="s">
        <v>255</v>
      </c>
    </row>
    <row r="2724" spans="1:12" ht="22.5" customHeight="1">
      <c r="A2724" s="1">
        <v>755</v>
      </c>
      <c r="B2724" s="1" t="s">
        <v>15075</v>
      </c>
      <c r="C2724" s="1" t="s">
        <v>17534</v>
      </c>
      <c r="D2724" s="9" t="s">
        <v>24402</v>
      </c>
      <c r="E2724" s="18">
        <v>43707</v>
      </c>
      <c r="F2724" s="2">
        <v>5730147</v>
      </c>
      <c r="G2724" s="2">
        <v>4011105</v>
      </c>
      <c r="H2724" s="2">
        <v>1719042</v>
      </c>
      <c r="I2724" s="2">
        <v>10</v>
      </c>
      <c r="J2724" s="1">
        <v>3</v>
      </c>
      <c r="K2724" s="1">
        <v>7</v>
      </c>
      <c r="L2724" s="1" t="s">
        <v>255</v>
      </c>
    </row>
    <row r="2725" spans="1:12" ht="22.5" customHeight="1">
      <c r="A2725" s="1">
        <v>755</v>
      </c>
      <c r="B2725" s="1" t="s">
        <v>15075</v>
      </c>
      <c r="C2725" s="1" t="s">
        <v>18694</v>
      </c>
      <c r="D2725" s="9" t="s">
        <v>24402</v>
      </c>
      <c r="E2725" s="18">
        <v>44221</v>
      </c>
      <c r="F2725" s="2">
        <v>10010000</v>
      </c>
      <c r="G2725" s="2">
        <v>8008000</v>
      </c>
      <c r="H2725" s="2">
        <v>2002000</v>
      </c>
      <c r="I2725" s="2">
        <v>10</v>
      </c>
      <c r="J2725" s="1">
        <v>2</v>
      </c>
      <c r="K2725" s="1">
        <v>8</v>
      </c>
      <c r="L2725" s="1" t="s">
        <v>255</v>
      </c>
    </row>
    <row r="2726" spans="1:12" ht="22.5" customHeight="1">
      <c r="A2726" s="1">
        <v>755</v>
      </c>
      <c r="B2726" s="1" t="s">
        <v>15075</v>
      </c>
      <c r="C2726" s="1" t="s">
        <v>17535</v>
      </c>
      <c r="D2726" s="9" t="s">
        <v>24402</v>
      </c>
      <c r="E2726" s="18">
        <v>42817</v>
      </c>
      <c r="F2726" s="2">
        <v>899333</v>
      </c>
      <c r="G2726" s="2">
        <v>359735</v>
      </c>
      <c r="H2726" s="2">
        <v>539598</v>
      </c>
      <c r="I2726" s="2">
        <v>10</v>
      </c>
      <c r="J2726" s="1">
        <v>6</v>
      </c>
      <c r="K2726" s="1">
        <v>4</v>
      </c>
      <c r="L2726" s="1" t="s">
        <v>255</v>
      </c>
    </row>
    <row r="2727" spans="1:12" ht="22.5" customHeight="1">
      <c r="A2727" s="1">
        <v>755</v>
      </c>
      <c r="B2727" s="1" t="s">
        <v>15075</v>
      </c>
      <c r="C2727" s="1" t="s">
        <v>17536</v>
      </c>
      <c r="D2727" s="9" t="s">
        <v>24402</v>
      </c>
      <c r="E2727" s="18">
        <v>43357</v>
      </c>
      <c r="F2727" s="2">
        <v>1554402</v>
      </c>
      <c r="G2727" s="2">
        <v>932642</v>
      </c>
      <c r="H2727" s="2">
        <v>621760</v>
      </c>
      <c r="I2727" s="2">
        <v>10</v>
      </c>
      <c r="J2727" s="1">
        <v>4</v>
      </c>
      <c r="K2727" s="1">
        <v>6</v>
      </c>
      <c r="L2727" s="1" t="s">
        <v>255</v>
      </c>
    </row>
    <row r="2728" spans="1:12" ht="22.5" customHeight="1">
      <c r="A2728" s="1">
        <v>755</v>
      </c>
      <c r="B2728" s="1" t="s">
        <v>15075</v>
      </c>
      <c r="C2728" s="1" t="s">
        <v>17507</v>
      </c>
      <c r="D2728" s="9" t="s">
        <v>24402</v>
      </c>
      <c r="E2728" s="18">
        <v>42817</v>
      </c>
      <c r="F2728" s="2">
        <v>79075</v>
      </c>
      <c r="G2728" s="2">
        <v>31633</v>
      </c>
      <c r="H2728" s="2">
        <v>47442</v>
      </c>
      <c r="I2728" s="2">
        <v>10</v>
      </c>
      <c r="J2728" s="1">
        <v>6</v>
      </c>
      <c r="K2728" s="1">
        <v>4</v>
      </c>
      <c r="L2728" s="1" t="s">
        <v>255</v>
      </c>
    </row>
    <row r="2729" spans="1:12" ht="22.5" customHeight="1">
      <c r="A2729" s="1">
        <v>755</v>
      </c>
      <c r="B2729" s="1" t="s">
        <v>15075</v>
      </c>
      <c r="C2729" s="1" t="s">
        <v>17507</v>
      </c>
      <c r="D2729" s="9" t="s">
        <v>24402</v>
      </c>
      <c r="E2729" s="18">
        <v>43189</v>
      </c>
      <c r="F2729" s="2">
        <v>484798</v>
      </c>
      <c r="G2729" s="2">
        <v>242403</v>
      </c>
      <c r="H2729" s="2">
        <v>242395</v>
      </c>
      <c r="I2729" s="2">
        <v>10</v>
      </c>
      <c r="J2729" s="1">
        <v>5</v>
      </c>
      <c r="K2729" s="1">
        <v>5</v>
      </c>
      <c r="L2729" s="1" t="s">
        <v>255</v>
      </c>
    </row>
    <row r="2730" spans="1:12" ht="22.5" customHeight="1">
      <c r="A2730" s="1">
        <v>755</v>
      </c>
      <c r="B2730" s="1" t="s">
        <v>15075</v>
      </c>
      <c r="C2730" s="1" t="s">
        <v>17505</v>
      </c>
      <c r="D2730" s="9" t="s">
        <v>24402</v>
      </c>
      <c r="E2730" s="18">
        <v>43371</v>
      </c>
      <c r="F2730" s="2">
        <v>3526319</v>
      </c>
      <c r="G2730" s="2">
        <v>2115795</v>
      </c>
      <c r="H2730" s="2">
        <v>1410524</v>
      </c>
      <c r="I2730" s="2">
        <v>10</v>
      </c>
      <c r="J2730" s="1">
        <v>4</v>
      </c>
      <c r="K2730" s="1">
        <v>6</v>
      </c>
      <c r="L2730" s="1" t="s">
        <v>255</v>
      </c>
    </row>
    <row r="2731" spans="1:12" ht="22.5" customHeight="1">
      <c r="A2731" s="1">
        <v>755</v>
      </c>
      <c r="B2731" s="1" t="s">
        <v>15075</v>
      </c>
      <c r="C2731" s="1" t="s">
        <v>18695</v>
      </c>
      <c r="D2731" s="9" t="s">
        <v>24402</v>
      </c>
      <c r="E2731" s="18">
        <v>44088</v>
      </c>
      <c r="F2731" s="2">
        <v>2206099</v>
      </c>
      <c r="G2731" s="2">
        <v>1764881</v>
      </c>
      <c r="H2731" s="2">
        <v>441218</v>
      </c>
      <c r="I2731" s="2">
        <v>10</v>
      </c>
      <c r="J2731" s="1">
        <v>2</v>
      </c>
      <c r="K2731" s="1">
        <v>8</v>
      </c>
      <c r="L2731" s="1" t="s">
        <v>255</v>
      </c>
    </row>
    <row r="2732" spans="1:12" ht="22.5" customHeight="1">
      <c r="A2732" s="1">
        <v>755</v>
      </c>
      <c r="B2732" s="1" t="s">
        <v>15075</v>
      </c>
      <c r="C2732" s="1" t="s">
        <v>17519</v>
      </c>
      <c r="D2732" s="9" t="s">
        <v>24402</v>
      </c>
      <c r="E2732" s="18">
        <v>43490</v>
      </c>
      <c r="F2732" s="2">
        <v>2117713</v>
      </c>
      <c r="G2732" s="2">
        <v>1270629</v>
      </c>
      <c r="H2732" s="2">
        <v>847084</v>
      </c>
      <c r="I2732" s="2">
        <v>10</v>
      </c>
      <c r="J2732" s="1">
        <v>4</v>
      </c>
      <c r="K2732" s="1">
        <v>6</v>
      </c>
      <c r="L2732" s="1" t="s">
        <v>255</v>
      </c>
    </row>
    <row r="2733" spans="1:12" ht="22.5" customHeight="1">
      <c r="A2733" s="1">
        <v>755</v>
      </c>
      <c r="B2733" s="1" t="s">
        <v>15075</v>
      </c>
      <c r="C2733" s="1" t="s">
        <v>17507</v>
      </c>
      <c r="D2733" s="9" t="s">
        <v>24402</v>
      </c>
      <c r="E2733" s="18">
        <v>43189</v>
      </c>
      <c r="F2733" s="2">
        <v>273183</v>
      </c>
      <c r="G2733" s="2">
        <v>136593</v>
      </c>
      <c r="H2733" s="2">
        <v>136590</v>
      </c>
      <c r="I2733" s="2">
        <v>10</v>
      </c>
      <c r="J2733" s="1">
        <v>5</v>
      </c>
      <c r="K2733" s="1">
        <v>5</v>
      </c>
      <c r="L2733" s="1" t="s">
        <v>255</v>
      </c>
    </row>
    <row r="2734" spans="1:12" ht="22.5" customHeight="1">
      <c r="A2734" s="1">
        <v>755</v>
      </c>
      <c r="B2734" s="1" t="s">
        <v>15075</v>
      </c>
      <c r="C2734" s="1" t="s">
        <v>17507</v>
      </c>
      <c r="D2734" s="9" t="s">
        <v>24402</v>
      </c>
      <c r="E2734" s="18">
        <v>43189</v>
      </c>
      <c r="F2734" s="2">
        <v>824594</v>
      </c>
      <c r="G2734" s="2">
        <v>412299</v>
      </c>
      <c r="H2734" s="2">
        <v>412295</v>
      </c>
      <c r="I2734" s="2">
        <v>10</v>
      </c>
      <c r="J2734" s="1">
        <v>5</v>
      </c>
      <c r="K2734" s="1">
        <v>5</v>
      </c>
      <c r="L2734" s="1" t="s">
        <v>255</v>
      </c>
    </row>
    <row r="2735" spans="1:12" ht="22.5" customHeight="1">
      <c r="A2735" s="1">
        <v>755</v>
      </c>
      <c r="B2735" s="1" t="s">
        <v>15075</v>
      </c>
      <c r="C2735" s="1" t="s">
        <v>17505</v>
      </c>
      <c r="D2735" s="9" t="s">
        <v>24402</v>
      </c>
      <c r="E2735" s="18">
        <v>43448</v>
      </c>
      <c r="F2735" s="2">
        <v>9700388</v>
      </c>
      <c r="G2735" s="2">
        <v>5820236</v>
      </c>
      <c r="H2735" s="2">
        <v>3880152</v>
      </c>
      <c r="I2735" s="2">
        <v>10</v>
      </c>
      <c r="J2735" s="1">
        <v>4</v>
      </c>
      <c r="K2735" s="1">
        <v>6</v>
      </c>
      <c r="L2735" s="1" t="s">
        <v>255</v>
      </c>
    </row>
    <row r="2736" spans="1:12" ht="22.5" customHeight="1">
      <c r="A2736" s="1">
        <v>755</v>
      </c>
      <c r="B2736" s="1" t="s">
        <v>15075</v>
      </c>
      <c r="C2736" s="1" t="s">
        <v>17505</v>
      </c>
      <c r="D2736" s="9" t="s">
        <v>24402</v>
      </c>
      <c r="E2736" s="18">
        <v>43251</v>
      </c>
      <c r="F2736" s="2">
        <v>12806713</v>
      </c>
      <c r="G2736" s="2">
        <v>7684029</v>
      </c>
      <c r="H2736" s="2">
        <v>5122684</v>
      </c>
      <c r="I2736" s="2">
        <v>10</v>
      </c>
      <c r="J2736" s="1">
        <v>4</v>
      </c>
      <c r="K2736" s="1">
        <v>6</v>
      </c>
      <c r="L2736" s="1" t="s">
        <v>255</v>
      </c>
    </row>
    <row r="2737" spans="1:12" ht="22.5" customHeight="1">
      <c r="A2737" s="1">
        <v>755</v>
      </c>
      <c r="B2737" s="1" t="s">
        <v>15075</v>
      </c>
      <c r="C2737" s="1" t="s">
        <v>17537</v>
      </c>
      <c r="D2737" s="9" t="s">
        <v>24402</v>
      </c>
      <c r="E2737" s="18">
        <v>43882</v>
      </c>
      <c r="F2737" s="2">
        <v>8813777</v>
      </c>
      <c r="G2737" s="2">
        <v>6169646</v>
      </c>
      <c r="H2737" s="2">
        <v>2644131</v>
      </c>
      <c r="I2737" s="2">
        <v>10</v>
      </c>
      <c r="J2737" s="1">
        <v>3</v>
      </c>
      <c r="K2737" s="1">
        <v>7</v>
      </c>
      <c r="L2737" s="1" t="s">
        <v>255</v>
      </c>
    </row>
    <row r="2738" spans="1:12" ht="22.5" customHeight="1">
      <c r="A2738" s="1">
        <v>755</v>
      </c>
      <c r="B2738" s="1" t="s">
        <v>15075</v>
      </c>
      <c r="C2738" s="1" t="s">
        <v>18696</v>
      </c>
      <c r="D2738" s="9" t="s">
        <v>24402</v>
      </c>
      <c r="E2738" s="18">
        <v>44119</v>
      </c>
      <c r="F2738" s="2">
        <v>10171428</v>
      </c>
      <c r="G2738" s="2">
        <v>8137144</v>
      </c>
      <c r="H2738" s="2">
        <v>2034284</v>
      </c>
      <c r="I2738" s="2">
        <v>10</v>
      </c>
      <c r="J2738" s="1">
        <v>2</v>
      </c>
      <c r="K2738" s="1">
        <v>8</v>
      </c>
      <c r="L2738" s="1" t="s">
        <v>255</v>
      </c>
    </row>
    <row r="2739" spans="1:12" ht="22.5" customHeight="1">
      <c r="A2739" s="1">
        <v>755</v>
      </c>
      <c r="B2739" s="1" t="s">
        <v>15075</v>
      </c>
      <c r="C2739" s="1" t="s">
        <v>18697</v>
      </c>
      <c r="D2739" s="9" t="s">
        <v>24402</v>
      </c>
      <c r="E2739" s="18">
        <v>44131</v>
      </c>
      <c r="F2739" s="2">
        <v>4116540</v>
      </c>
      <c r="G2739" s="2">
        <v>3293232</v>
      </c>
      <c r="H2739" s="2">
        <v>823308</v>
      </c>
      <c r="I2739" s="2">
        <v>10</v>
      </c>
      <c r="J2739" s="1">
        <v>2</v>
      </c>
      <c r="K2739" s="1">
        <v>8</v>
      </c>
      <c r="L2739" s="1" t="s">
        <v>255</v>
      </c>
    </row>
    <row r="2740" spans="1:12" ht="22.5" customHeight="1">
      <c r="A2740" s="1">
        <v>755</v>
      </c>
      <c r="B2740" s="1" t="s">
        <v>15075</v>
      </c>
      <c r="C2740" s="1" t="s">
        <v>21515</v>
      </c>
      <c r="D2740" s="9" t="s">
        <v>24402</v>
      </c>
      <c r="E2740" s="18">
        <v>44635</v>
      </c>
      <c r="F2740" s="2">
        <v>13766349</v>
      </c>
      <c r="G2740" s="2">
        <v>12844004</v>
      </c>
      <c r="H2740" s="2">
        <v>922345</v>
      </c>
      <c r="I2740" s="2">
        <v>15</v>
      </c>
      <c r="J2740" s="1">
        <v>1</v>
      </c>
      <c r="K2740" s="1">
        <v>14</v>
      </c>
      <c r="L2740" s="1" t="s">
        <v>255</v>
      </c>
    </row>
    <row r="2741" spans="1:12" ht="22.5" customHeight="1">
      <c r="A2741" s="1">
        <v>755</v>
      </c>
      <c r="B2741" s="1" t="s">
        <v>15075</v>
      </c>
      <c r="C2741" s="1" t="s">
        <v>24412</v>
      </c>
      <c r="D2741" s="9" t="s">
        <v>24402</v>
      </c>
      <c r="E2741" s="18"/>
      <c r="F2741" s="2">
        <v>9990392</v>
      </c>
      <c r="G2741" s="2">
        <v>9990392</v>
      </c>
      <c r="H2741" s="2">
        <v>0</v>
      </c>
      <c r="I2741" s="2">
        <v>10</v>
      </c>
      <c r="J2741" s="1">
        <v>0</v>
      </c>
      <c r="K2741" s="1">
        <v>10</v>
      </c>
      <c r="L2741" s="1" t="s">
        <v>255</v>
      </c>
    </row>
    <row r="2742" spans="1:12" ht="22.5" customHeight="1">
      <c r="A2742" s="1">
        <v>755</v>
      </c>
      <c r="B2742" s="1" t="s">
        <v>15075</v>
      </c>
      <c r="C2742" s="1" t="s">
        <v>17507</v>
      </c>
      <c r="D2742" s="9" t="s">
        <v>24402</v>
      </c>
      <c r="E2742" s="18">
        <v>43189</v>
      </c>
      <c r="F2742" s="2">
        <v>279238</v>
      </c>
      <c r="G2742" s="2">
        <v>139623</v>
      </c>
      <c r="H2742" s="2">
        <v>139615</v>
      </c>
      <c r="I2742" s="2">
        <v>10</v>
      </c>
      <c r="J2742" s="1">
        <v>5</v>
      </c>
      <c r="K2742" s="1">
        <v>5</v>
      </c>
      <c r="L2742" s="1" t="s">
        <v>255</v>
      </c>
    </row>
    <row r="2743" spans="1:12" ht="22.5" customHeight="1">
      <c r="A2743" s="1">
        <v>755</v>
      </c>
      <c r="B2743" s="1" t="s">
        <v>15075</v>
      </c>
      <c r="C2743" s="1" t="s">
        <v>17538</v>
      </c>
      <c r="D2743" s="9" t="s">
        <v>24402</v>
      </c>
      <c r="E2743" s="18">
        <v>43159</v>
      </c>
      <c r="F2743" s="2">
        <v>44388887</v>
      </c>
      <c r="G2743" s="2">
        <v>39950002</v>
      </c>
      <c r="H2743" s="2">
        <v>4438885</v>
      </c>
      <c r="I2743" s="2">
        <v>50</v>
      </c>
      <c r="J2743" s="1">
        <v>5</v>
      </c>
      <c r="K2743" s="1">
        <v>45</v>
      </c>
      <c r="L2743" s="1" t="s">
        <v>255</v>
      </c>
    </row>
    <row r="2744" spans="1:12" ht="22.5" customHeight="1">
      <c r="A2744" s="1">
        <v>755</v>
      </c>
      <c r="B2744" s="1" t="s">
        <v>15075</v>
      </c>
      <c r="C2744" s="1" t="s">
        <v>17539</v>
      </c>
      <c r="D2744" s="9" t="s">
        <v>24402</v>
      </c>
      <c r="E2744" s="18">
        <v>43861</v>
      </c>
      <c r="F2744" s="2">
        <v>24197170</v>
      </c>
      <c r="G2744" s="2">
        <v>16938019</v>
      </c>
      <c r="H2744" s="2">
        <v>7259151</v>
      </c>
      <c r="I2744" s="2">
        <v>10</v>
      </c>
      <c r="J2744" s="1">
        <v>3</v>
      </c>
      <c r="K2744" s="1">
        <v>7</v>
      </c>
      <c r="L2744" s="1" t="s">
        <v>255</v>
      </c>
    </row>
    <row r="2745" spans="1:12" ht="22.5" customHeight="1">
      <c r="A2745" s="1">
        <v>755</v>
      </c>
      <c r="B2745" s="1" t="s">
        <v>15075</v>
      </c>
      <c r="C2745" s="1" t="s">
        <v>17540</v>
      </c>
      <c r="D2745" s="9" t="s">
        <v>24402</v>
      </c>
      <c r="E2745" s="18">
        <v>43921</v>
      </c>
      <c r="F2745" s="2">
        <v>32126485</v>
      </c>
      <c r="G2745" s="2">
        <v>30198898</v>
      </c>
      <c r="H2745" s="2">
        <v>1927587</v>
      </c>
      <c r="I2745" s="2">
        <v>50</v>
      </c>
      <c r="J2745" s="1">
        <v>3</v>
      </c>
      <c r="K2745" s="1">
        <v>47</v>
      </c>
      <c r="L2745" s="1" t="s">
        <v>255</v>
      </c>
    </row>
    <row r="2746" spans="1:12" ht="22.5" customHeight="1">
      <c r="A2746" s="1">
        <v>755</v>
      </c>
      <c r="B2746" s="1" t="s">
        <v>15075</v>
      </c>
      <c r="C2746" s="1" t="s">
        <v>18698</v>
      </c>
      <c r="D2746" s="9" t="s">
        <v>24402</v>
      </c>
      <c r="E2746" s="18">
        <v>44237</v>
      </c>
      <c r="F2746" s="2">
        <v>5212231</v>
      </c>
      <c r="G2746" s="2">
        <v>4513793</v>
      </c>
      <c r="H2746" s="2">
        <v>698438</v>
      </c>
      <c r="I2746" s="2">
        <v>15</v>
      </c>
      <c r="J2746" s="1">
        <v>2</v>
      </c>
      <c r="K2746" s="1">
        <v>13</v>
      </c>
      <c r="L2746" s="1" t="s">
        <v>255</v>
      </c>
    </row>
    <row r="2747" spans="1:12" ht="22.5" customHeight="1">
      <c r="A2747" s="1">
        <v>755</v>
      </c>
      <c r="B2747" s="1" t="s">
        <v>15075</v>
      </c>
      <c r="C2747" s="1" t="s">
        <v>17507</v>
      </c>
      <c r="D2747" s="9" t="s">
        <v>24402</v>
      </c>
      <c r="E2747" s="18">
        <v>43189</v>
      </c>
      <c r="F2747" s="2">
        <v>154759</v>
      </c>
      <c r="G2747" s="2">
        <v>77384</v>
      </c>
      <c r="H2747" s="2">
        <v>77375</v>
      </c>
      <c r="I2747" s="2">
        <v>10</v>
      </c>
      <c r="J2747" s="1">
        <v>5</v>
      </c>
      <c r="K2747" s="1">
        <v>5</v>
      </c>
      <c r="L2747" s="1" t="s">
        <v>255</v>
      </c>
    </row>
    <row r="2748" spans="1:12" ht="22.5" customHeight="1">
      <c r="A2748" s="1">
        <v>755</v>
      </c>
      <c r="B2748" s="1" t="s">
        <v>15075</v>
      </c>
      <c r="C2748" s="1" t="s">
        <v>24412</v>
      </c>
      <c r="D2748" s="9" t="s">
        <v>24402</v>
      </c>
      <c r="E2748" s="18"/>
      <c r="F2748" s="2">
        <v>4170047</v>
      </c>
      <c r="G2748" s="2">
        <v>4170047</v>
      </c>
      <c r="H2748" s="2">
        <v>0</v>
      </c>
      <c r="I2748" s="2">
        <v>10</v>
      </c>
      <c r="J2748" s="1">
        <v>0</v>
      </c>
      <c r="K2748" s="1">
        <v>10</v>
      </c>
      <c r="L2748" s="1" t="s">
        <v>255</v>
      </c>
    </row>
    <row r="2749" spans="1:12" ht="22.5" customHeight="1">
      <c r="A2749" s="1">
        <v>755</v>
      </c>
      <c r="B2749" s="1" t="s">
        <v>15075</v>
      </c>
      <c r="C2749" s="1" t="s">
        <v>17507</v>
      </c>
      <c r="D2749" s="9" t="s">
        <v>24402</v>
      </c>
      <c r="E2749" s="18">
        <v>43189</v>
      </c>
      <c r="F2749" s="2">
        <v>2019</v>
      </c>
      <c r="G2749" s="2">
        <v>1014</v>
      </c>
      <c r="H2749" s="2">
        <v>1005</v>
      </c>
      <c r="I2749" s="2">
        <v>10</v>
      </c>
      <c r="J2749" s="1">
        <v>5</v>
      </c>
      <c r="K2749" s="1">
        <v>5</v>
      </c>
      <c r="L2749" s="1" t="s">
        <v>255</v>
      </c>
    </row>
    <row r="2750" spans="1:12" ht="22.5" customHeight="1">
      <c r="A2750" s="1">
        <v>755</v>
      </c>
      <c r="B2750" s="1" t="s">
        <v>15075</v>
      </c>
      <c r="C2750" s="1" t="s">
        <v>17541</v>
      </c>
      <c r="D2750" s="9" t="s">
        <v>24402</v>
      </c>
      <c r="E2750" s="18">
        <v>43178</v>
      </c>
      <c r="F2750" s="2">
        <v>510028</v>
      </c>
      <c r="G2750" s="2">
        <v>306020</v>
      </c>
      <c r="H2750" s="2">
        <v>204008</v>
      </c>
      <c r="I2750" s="2">
        <v>10</v>
      </c>
      <c r="J2750" s="1">
        <v>4</v>
      </c>
      <c r="K2750" s="1">
        <v>6</v>
      </c>
      <c r="L2750" s="1" t="s">
        <v>255</v>
      </c>
    </row>
    <row r="2751" spans="1:12" ht="22.5" customHeight="1">
      <c r="A2751" s="1">
        <v>755</v>
      </c>
      <c r="B2751" s="1" t="s">
        <v>15075</v>
      </c>
      <c r="C2751" s="1" t="s">
        <v>17542</v>
      </c>
      <c r="D2751" s="9" t="s">
        <v>24402</v>
      </c>
      <c r="E2751" s="18">
        <v>43178</v>
      </c>
      <c r="F2751" s="2">
        <v>3217949</v>
      </c>
      <c r="G2751" s="2">
        <v>2355541</v>
      </c>
      <c r="H2751" s="2">
        <v>862408</v>
      </c>
      <c r="I2751" s="2">
        <v>15</v>
      </c>
      <c r="J2751" s="1">
        <v>4</v>
      </c>
      <c r="K2751" s="1">
        <v>11</v>
      </c>
      <c r="L2751" s="1" t="s">
        <v>255</v>
      </c>
    </row>
    <row r="2752" spans="1:12" ht="22.5" customHeight="1">
      <c r="A2752" s="1">
        <v>755</v>
      </c>
      <c r="B2752" s="1" t="s">
        <v>15075</v>
      </c>
      <c r="C2752" s="1" t="s">
        <v>17505</v>
      </c>
      <c r="D2752" s="9" t="s">
        <v>24402</v>
      </c>
      <c r="E2752" s="18">
        <v>43524</v>
      </c>
      <c r="F2752" s="2">
        <v>6800786</v>
      </c>
      <c r="G2752" s="2">
        <v>4080474</v>
      </c>
      <c r="H2752" s="2">
        <v>2720312</v>
      </c>
      <c r="I2752" s="2">
        <v>10</v>
      </c>
      <c r="J2752" s="1">
        <v>4</v>
      </c>
      <c r="K2752" s="1">
        <v>6</v>
      </c>
      <c r="L2752" s="1" t="s">
        <v>255</v>
      </c>
    </row>
    <row r="2753" spans="1:12" ht="22.5" customHeight="1">
      <c r="A2753" s="1">
        <v>755</v>
      </c>
      <c r="B2753" s="1" t="s">
        <v>15075</v>
      </c>
      <c r="C2753" s="1" t="s">
        <v>17543</v>
      </c>
      <c r="D2753" s="9" t="s">
        <v>24402</v>
      </c>
      <c r="E2753" s="18">
        <v>43524</v>
      </c>
      <c r="F2753" s="2">
        <v>382148</v>
      </c>
      <c r="G2753" s="2">
        <v>279736</v>
      </c>
      <c r="H2753" s="2">
        <v>102412</v>
      </c>
      <c r="I2753" s="2">
        <v>15</v>
      </c>
      <c r="J2753" s="1">
        <v>4</v>
      </c>
      <c r="K2753" s="1">
        <v>11</v>
      </c>
      <c r="L2753" s="1" t="s">
        <v>255</v>
      </c>
    </row>
    <row r="2754" spans="1:12" ht="22.5" customHeight="1">
      <c r="A2754" s="1">
        <v>755</v>
      </c>
      <c r="B2754" s="1" t="s">
        <v>15075</v>
      </c>
      <c r="C2754" s="1" t="s">
        <v>17505</v>
      </c>
      <c r="D2754" s="9" t="s">
        <v>24402</v>
      </c>
      <c r="E2754" s="18">
        <v>43543</v>
      </c>
      <c r="F2754" s="2">
        <v>13646367</v>
      </c>
      <c r="G2754" s="2">
        <v>8187823</v>
      </c>
      <c r="H2754" s="2">
        <v>5458544</v>
      </c>
      <c r="I2754" s="2">
        <v>10</v>
      </c>
      <c r="J2754" s="1">
        <v>4</v>
      </c>
      <c r="K2754" s="1">
        <v>6</v>
      </c>
      <c r="L2754" s="1" t="s">
        <v>255</v>
      </c>
    </row>
    <row r="2755" spans="1:12" ht="22.5" customHeight="1">
      <c r="A2755" s="1">
        <v>755</v>
      </c>
      <c r="B2755" s="1" t="s">
        <v>15075</v>
      </c>
      <c r="C2755" s="1" t="s">
        <v>18699</v>
      </c>
      <c r="D2755" s="9" t="s">
        <v>24402</v>
      </c>
      <c r="E2755" s="18">
        <v>44111</v>
      </c>
      <c r="F2755" s="2">
        <v>7445103</v>
      </c>
      <c r="G2755" s="2">
        <v>5956083</v>
      </c>
      <c r="H2755" s="2">
        <v>1489020</v>
      </c>
      <c r="I2755" s="2">
        <v>10</v>
      </c>
      <c r="J2755" s="1">
        <v>2</v>
      </c>
      <c r="K2755" s="1">
        <v>8</v>
      </c>
      <c r="L2755" s="1" t="s">
        <v>255</v>
      </c>
    </row>
    <row r="2756" spans="1:12" ht="22.5" customHeight="1">
      <c r="A2756" s="1">
        <v>755</v>
      </c>
      <c r="B2756" s="1" t="s">
        <v>15075</v>
      </c>
      <c r="C2756" s="1" t="s">
        <v>18700</v>
      </c>
      <c r="D2756" s="9" t="s">
        <v>24402</v>
      </c>
      <c r="E2756" s="18">
        <v>44117</v>
      </c>
      <c r="F2756" s="2">
        <v>11742968</v>
      </c>
      <c r="G2756" s="2">
        <v>9394376</v>
      </c>
      <c r="H2756" s="2">
        <v>2348592</v>
      </c>
      <c r="I2756" s="2">
        <v>10</v>
      </c>
      <c r="J2756" s="1">
        <v>2</v>
      </c>
      <c r="K2756" s="1">
        <v>8</v>
      </c>
      <c r="L2756" s="1" t="s">
        <v>255</v>
      </c>
    </row>
    <row r="2757" spans="1:12" ht="22.5" customHeight="1">
      <c r="A2757" s="1">
        <v>755</v>
      </c>
      <c r="B2757" s="1" t="s">
        <v>15075</v>
      </c>
      <c r="C2757" s="1" t="s">
        <v>24413</v>
      </c>
      <c r="D2757" s="9" t="s">
        <v>24402</v>
      </c>
      <c r="E2757" s="18"/>
      <c r="F2757" s="2">
        <v>18811310</v>
      </c>
      <c r="G2757" s="2">
        <v>18811310</v>
      </c>
      <c r="H2757" s="2">
        <v>0</v>
      </c>
      <c r="I2757" s="2">
        <v>50</v>
      </c>
      <c r="J2757" s="1">
        <v>0</v>
      </c>
      <c r="K2757" s="1">
        <v>50</v>
      </c>
      <c r="L2757" s="1" t="s">
        <v>255</v>
      </c>
    </row>
    <row r="2758" spans="1:12" ht="22.5" customHeight="1">
      <c r="A2758" s="1">
        <v>755</v>
      </c>
      <c r="B2758" s="1" t="s">
        <v>15075</v>
      </c>
      <c r="C2758" s="1" t="s">
        <v>21516</v>
      </c>
      <c r="D2758" s="9" t="s">
        <v>24402</v>
      </c>
      <c r="E2758" s="18">
        <v>44547</v>
      </c>
      <c r="F2758" s="2">
        <v>5405718</v>
      </c>
      <c r="G2758" s="2">
        <v>5043535</v>
      </c>
      <c r="H2758" s="2">
        <v>362183</v>
      </c>
      <c r="I2758" s="2">
        <v>15</v>
      </c>
      <c r="J2758" s="1">
        <v>1</v>
      </c>
      <c r="K2758" s="1">
        <v>14</v>
      </c>
      <c r="L2758" s="1" t="s">
        <v>255</v>
      </c>
    </row>
    <row r="2759" spans="1:12" ht="22.5" customHeight="1">
      <c r="A2759" s="1">
        <v>755</v>
      </c>
      <c r="B2759" s="1" t="s">
        <v>15075</v>
      </c>
      <c r="C2759" s="1" t="s">
        <v>17505</v>
      </c>
      <c r="D2759" s="9" t="s">
        <v>24402</v>
      </c>
      <c r="E2759" s="18">
        <v>43483</v>
      </c>
      <c r="F2759" s="2">
        <v>4978306</v>
      </c>
      <c r="G2759" s="2">
        <v>2986986</v>
      </c>
      <c r="H2759" s="2">
        <v>1991320</v>
      </c>
      <c r="I2759" s="2">
        <v>10</v>
      </c>
      <c r="J2759" s="1">
        <v>4</v>
      </c>
      <c r="K2759" s="1">
        <v>6</v>
      </c>
      <c r="L2759" s="1" t="s">
        <v>255</v>
      </c>
    </row>
    <row r="2760" spans="1:12" ht="22.5" customHeight="1">
      <c r="A2760" s="1">
        <v>755</v>
      </c>
      <c r="B2760" s="1" t="s">
        <v>15075</v>
      </c>
      <c r="C2760" s="1" t="s">
        <v>18701</v>
      </c>
      <c r="D2760" s="9" t="s">
        <v>24402</v>
      </c>
      <c r="E2760" s="18">
        <v>44043</v>
      </c>
      <c r="F2760" s="2">
        <v>764500</v>
      </c>
      <c r="G2760" s="2">
        <v>611600</v>
      </c>
      <c r="H2760" s="2">
        <v>152900</v>
      </c>
      <c r="I2760" s="2">
        <v>10</v>
      </c>
      <c r="J2760" s="1">
        <v>2</v>
      </c>
      <c r="K2760" s="1">
        <v>8</v>
      </c>
      <c r="L2760" s="1" t="s">
        <v>255</v>
      </c>
    </row>
    <row r="2761" spans="1:12" ht="22.5" customHeight="1">
      <c r="A2761" s="1">
        <v>755</v>
      </c>
      <c r="B2761" s="1" t="s">
        <v>15075</v>
      </c>
      <c r="C2761" s="1" t="s">
        <v>17535</v>
      </c>
      <c r="D2761" s="9" t="s">
        <v>24402</v>
      </c>
      <c r="E2761" s="18">
        <v>42821</v>
      </c>
      <c r="F2761" s="2">
        <v>611171</v>
      </c>
      <c r="G2761" s="2">
        <v>244469</v>
      </c>
      <c r="H2761" s="2">
        <v>366702</v>
      </c>
      <c r="I2761" s="2">
        <v>10</v>
      </c>
      <c r="J2761" s="1">
        <v>6</v>
      </c>
      <c r="K2761" s="1">
        <v>4</v>
      </c>
      <c r="L2761" s="1" t="s">
        <v>255</v>
      </c>
    </row>
    <row r="2762" spans="1:12" ht="22.5" customHeight="1">
      <c r="A2762" s="1">
        <v>755</v>
      </c>
      <c r="B2762" s="1" t="s">
        <v>15075</v>
      </c>
      <c r="C2762" s="1" t="s">
        <v>24414</v>
      </c>
      <c r="D2762" s="9" t="s">
        <v>24402</v>
      </c>
      <c r="E2762" s="18"/>
      <c r="F2762" s="2">
        <v>32298811</v>
      </c>
      <c r="G2762" s="2">
        <v>32298811</v>
      </c>
      <c r="H2762" s="2">
        <v>0</v>
      </c>
      <c r="I2762" s="2">
        <v>50</v>
      </c>
      <c r="J2762" s="1">
        <v>0</v>
      </c>
      <c r="K2762" s="1">
        <v>50</v>
      </c>
      <c r="L2762" s="1" t="s">
        <v>255</v>
      </c>
    </row>
    <row r="2763" spans="1:12" ht="22.5" customHeight="1">
      <c r="A2763" s="1">
        <v>755</v>
      </c>
      <c r="B2763" s="1" t="s">
        <v>15075</v>
      </c>
      <c r="C2763" s="1" t="s">
        <v>17507</v>
      </c>
      <c r="D2763" s="9" t="s">
        <v>24402</v>
      </c>
      <c r="E2763" s="18">
        <v>43189</v>
      </c>
      <c r="F2763" s="2">
        <v>311536</v>
      </c>
      <c r="G2763" s="2">
        <v>155771</v>
      </c>
      <c r="H2763" s="2">
        <v>155765</v>
      </c>
      <c r="I2763" s="2">
        <v>10</v>
      </c>
      <c r="J2763" s="1">
        <v>5</v>
      </c>
      <c r="K2763" s="1">
        <v>5</v>
      </c>
      <c r="L2763" s="1" t="s">
        <v>255</v>
      </c>
    </row>
    <row r="2764" spans="1:12" ht="22.5" customHeight="1">
      <c r="A2764" s="1">
        <v>755</v>
      </c>
      <c r="B2764" s="1" t="s">
        <v>15075</v>
      </c>
      <c r="C2764" s="1" t="s">
        <v>17544</v>
      </c>
      <c r="D2764" s="9" t="s">
        <v>24402</v>
      </c>
      <c r="E2764" s="18">
        <v>43245</v>
      </c>
      <c r="F2764" s="2">
        <v>10218815</v>
      </c>
      <c r="G2764" s="2">
        <v>6131291</v>
      </c>
      <c r="H2764" s="2">
        <v>4087524</v>
      </c>
      <c r="I2764" s="2">
        <v>10</v>
      </c>
      <c r="J2764" s="1">
        <v>4</v>
      </c>
      <c r="K2764" s="1">
        <v>6</v>
      </c>
      <c r="L2764" s="1" t="s">
        <v>255</v>
      </c>
    </row>
    <row r="2765" spans="1:12" ht="22.5" customHeight="1">
      <c r="A2765" s="1">
        <v>755</v>
      </c>
      <c r="B2765" s="1" t="s">
        <v>15075</v>
      </c>
      <c r="C2765" s="1" t="s">
        <v>17519</v>
      </c>
      <c r="D2765" s="9" t="s">
        <v>24402</v>
      </c>
      <c r="E2765" s="18">
        <v>43555</v>
      </c>
      <c r="F2765" s="2">
        <v>10805094</v>
      </c>
      <c r="G2765" s="2">
        <v>6483058</v>
      </c>
      <c r="H2765" s="2">
        <v>4322036</v>
      </c>
      <c r="I2765" s="2">
        <v>10</v>
      </c>
      <c r="J2765" s="1">
        <v>4</v>
      </c>
      <c r="K2765" s="1">
        <v>6</v>
      </c>
      <c r="L2765" s="1" t="s">
        <v>255</v>
      </c>
    </row>
    <row r="2766" spans="1:12" ht="22.5" customHeight="1">
      <c r="A2766" s="1">
        <v>755</v>
      </c>
      <c r="B2766" s="1" t="s">
        <v>15075</v>
      </c>
      <c r="C2766" s="1" t="s">
        <v>17505</v>
      </c>
      <c r="D2766" s="9" t="s">
        <v>24402</v>
      </c>
      <c r="E2766" s="18">
        <v>43503</v>
      </c>
      <c r="F2766" s="2">
        <v>10109066</v>
      </c>
      <c r="G2766" s="2">
        <v>6065442</v>
      </c>
      <c r="H2766" s="2">
        <v>4043624</v>
      </c>
      <c r="I2766" s="2">
        <v>10</v>
      </c>
      <c r="J2766" s="1">
        <v>4</v>
      </c>
      <c r="K2766" s="1">
        <v>6</v>
      </c>
      <c r="L2766" s="1" t="s">
        <v>255</v>
      </c>
    </row>
    <row r="2767" spans="1:12" ht="22.5" customHeight="1">
      <c r="A2767" s="1">
        <v>755</v>
      </c>
      <c r="B2767" s="1" t="s">
        <v>15075</v>
      </c>
      <c r="C2767" s="1" t="s">
        <v>18702</v>
      </c>
      <c r="D2767" s="9" t="s">
        <v>24402</v>
      </c>
      <c r="E2767" s="18">
        <v>43921</v>
      </c>
      <c r="F2767" s="2">
        <v>5339144</v>
      </c>
      <c r="G2767" s="2">
        <v>4805234</v>
      </c>
      <c r="H2767" s="2">
        <v>533910</v>
      </c>
      <c r="I2767" s="2">
        <v>50</v>
      </c>
      <c r="J2767" s="1">
        <v>5</v>
      </c>
      <c r="K2767" s="1">
        <v>45</v>
      </c>
      <c r="L2767" s="1" t="s">
        <v>255</v>
      </c>
    </row>
    <row r="2768" spans="1:12" ht="22.5" customHeight="1">
      <c r="A2768" s="1">
        <v>755</v>
      </c>
      <c r="B2768" s="1" t="s">
        <v>15075</v>
      </c>
      <c r="C2768" s="1" t="s">
        <v>17505</v>
      </c>
      <c r="D2768" s="9" t="s">
        <v>24402</v>
      </c>
      <c r="E2768" s="18">
        <v>43374</v>
      </c>
      <c r="F2768" s="2">
        <v>6732731</v>
      </c>
      <c r="G2768" s="2">
        <v>4039639</v>
      </c>
      <c r="H2768" s="2">
        <v>2693092</v>
      </c>
      <c r="I2768" s="2">
        <v>10</v>
      </c>
      <c r="J2768" s="1">
        <v>4</v>
      </c>
      <c r="K2768" s="1">
        <v>6</v>
      </c>
      <c r="L2768" s="1" t="s">
        <v>255</v>
      </c>
    </row>
    <row r="2769" spans="1:12" ht="22.5" customHeight="1">
      <c r="A2769" s="1">
        <v>755</v>
      </c>
      <c r="B2769" s="1" t="s">
        <v>15075</v>
      </c>
      <c r="C2769" s="1" t="s">
        <v>17545</v>
      </c>
      <c r="D2769" s="9" t="s">
        <v>24402</v>
      </c>
      <c r="E2769" s="18">
        <v>43889</v>
      </c>
      <c r="F2769" s="2">
        <v>7420858</v>
      </c>
      <c r="G2769" s="2">
        <v>5194603</v>
      </c>
      <c r="H2769" s="2">
        <v>2226255</v>
      </c>
      <c r="I2769" s="2">
        <v>10</v>
      </c>
      <c r="J2769" s="1">
        <v>3</v>
      </c>
      <c r="K2769" s="1">
        <v>7</v>
      </c>
      <c r="L2769" s="1" t="s">
        <v>255</v>
      </c>
    </row>
    <row r="2770" spans="1:12" ht="22.5" customHeight="1">
      <c r="A2770" s="1">
        <v>755</v>
      </c>
      <c r="B2770" s="1" t="s">
        <v>15075</v>
      </c>
      <c r="C2770" s="1" t="s">
        <v>24415</v>
      </c>
      <c r="D2770" s="9" t="s">
        <v>24402</v>
      </c>
      <c r="E2770" s="18">
        <v>44972</v>
      </c>
      <c r="F2770" s="2">
        <v>29720553</v>
      </c>
      <c r="G2770" s="2">
        <v>29720553</v>
      </c>
      <c r="H2770" s="2">
        <v>0</v>
      </c>
      <c r="I2770" s="2">
        <v>50</v>
      </c>
      <c r="J2770" s="1">
        <v>0</v>
      </c>
      <c r="K2770" s="1">
        <v>50</v>
      </c>
      <c r="L2770" s="1" t="s">
        <v>255</v>
      </c>
    </row>
    <row r="2771" spans="1:12" ht="22.5" customHeight="1">
      <c r="A2771" s="1">
        <v>755</v>
      </c>
      <c r="B2771" s="1" t="s">
        <v>15075</v>
      </c>
      <c r="C2771" s="1" t="s">
        <v>18703</v>
      </c>
      <c r="D2771" s="9" t="s">
        <v>24402</v>
      </c>
      <c r="E2771" s="18">
        <v>44078</v>
      </c>
      <c r="F2771" s="2">
        <v>6023499</v>
      </c>
      <c r="G2771" s="2">
        <v>5216351</v>
      </c>
      <c r="H2771" s="2">
        <v>807148</v>
      </c>
      <c r="I2771" s="2">
        <v>15</v>
      </c>
      <c r="J2771" s="1">
        <v>2</v>
      </c>
      <c r="K2771" s="1">
        <v>13</v>
      </c>
      <c r="L2771" s="1" t="s">
        <v>255</v>
      </c>
    </row>
    <row r="2772" spans="1:12" ht="22.5" customHeight="1">
      <c r="A2772" s="1">
        <v>755</v>
      </c>
      <c r="B2772" s="1" t="s">
        <v>15075</v>
      </c>
      <c r="C2772" s="1" t="s">
        <v>21517</v>
      </c>
      <c r="D2772" s="9" t="s">
        <v>24402</v>
      </c>
      <c r="E2772" s="18">
        <v>44307</v>
      </c>
      <c r="F2772" s="2">
        <v>6593080</v>
      </c>
      <c r="G2772" s="2">
        <v>6151344</v>
      </c>
      <c r="H2772" s="2">
        <v>441736</v>
      </c>
      <c r="I2772" s="2">
        <v>15</v>
      </c>
      <c r="J2772" s="1">
        <v>1</v>
      </c>
      <c r="K2772" s="1">
        <v>14</v>
      </c>
      <c r="L2772" s="1" t="s">
        <v>255</v>
      </c>
    </row>
    <row r="2773" spans="1:12" ht="22.5" customHeight="1">
      <c r="A2773" s="1">
        <v>755</v>
      </c>
      <c r="B2773" s="1" t="s">
        <v>15075</v>
      </c>
      <c r="C2773" s="1" t="s">
        <v>24416</v>
      </c>
      <c r="D2773" s="9" t="s">
        <v>24402</v>
      </c>
      <c r="E2773" s="18"/>
      <c r="F2773" s="2">
        <v>5153283</v>
      </c>
      <c r="G2773" s="2">
        <v>5153283</v>
      </c>
      <c r="H2773" s="2">
        <v>0</v>
      </c>
      <c r="I2773" s="2">
        <v>30</v>
      </c>
      <c r="J2773" s="1">
        <v>0</v>
      </c>
      <c r="K2773" s="1">
        <v>30</v>
      </c>
      <c r="L2773" s="1" t="s">
        <v>255</v>
      </c>
    </row>
    <row r="2774" spans="1:12" ht="22.5" customHeight="1">
      <c r="A2774" s="1">
        <v>755</v>
      </c>
      <c r="B2774" s="1" t="s">
        <v>15075</v>
      </c>
      <c r="C2774" s="1" t="s">
        <v>17546</v>
      </c>
      <c r="D2774" s="9" t="s">
        <v>24402</v>
      </c>
      <c r="E2774" s="18">
        <v>43189</v>
      </c>
      <c r="F2774" s="2">
        <v>251651</v>
      </c>
      <c r="G2774" s="2">
        <v>125826</v>
      </c>
      <c r="H2774" s="2">
        <v>125825</v>
      </c>
      <c r="I2774" s="2">
        <v>10</v>
      </c>
      <c r="J2774" s="1">
        <v>5</v>
      </c>
      <c r="K2774" s="1">
        <v>5</v>
      </c>
      <c r="L2774" s="1" t="s">
        <v>255</v>
      </c>
    </row>
    <row r="2775" spans="1:12" ht="22.5" customHeight="1">
      <c r="A2775" s="1">
        <v>755</v>
      </c>
      <c r="B2775" s="1" t="s">
        <v>15075</v>
      </c>
      <c r="C2775" s="1" t="s">
        <v>17547</v>
      </c>
      <c r="D2775" s="9" t="s">
        <v>24402</v>
      </c>
      <c r="E2775" s="18">
        <v>43903</v>
      </c>
      <c r="F2775" s="2">
        <v>13163870</v>
      </c>
      <c r="G2775" s="2">
        <v>12374039</v>
      </c>
      <c r="H2775" s="2">
        <v>789831</v>
      </c>
      <c r="I2775" s="2">
        <v>50</v>
      </c>
      <c r="J2775" s="1">
        <v>3</v>
      </c>
      <c r="K2775" s="1">
        <v>47</v>
      </c>
      <c r="L2775" s="1" t="s">
        <v>255</v>
      </c>
    </row>
    <row r="2776" spans="1:12" ht="22.5" customHeight="1">
      <c r="A2776" s="1">
        <v>755</v>
      </c>
      <c r="B2776" s="1" t="s">
        <v>15075</v>
      </c>
      <c r="C2776" s="1" t="s">
        <v>18704</v>
      </c>
      <c r="D2776" s="9" t="s">
        <v>24402</v>
      </c>
      <c r="E2776" s="18">
        <v>44284</v>
      </c>
      <c r="F2776" s="2">
        <v>22959683</v>
      </c>
      <c r="G2776" s="2">
        <v>22041297</v>
      </c>
      <c r="H2776" s="2">
        <v>918386</v>
      </c>
      <c r="I2776" s="2">
        <v>50</v>
      </c>
      <c r="J2776" s="1">
        <v>2</v>
      </c>
      <c r="K2776" s="1">
        <v>48</v>
      </c>
      <c r="L2776" s="1" t="s">
        <v>255</v>
      </c>
    </row>
    <row r="2777" spans="1:12" ht="22.5" customHeight="1">
      <c r="A2777" s="1">
        <v>755</v>
      </c>
      <c r="B2777" s="1" t="s">
        <v>15075</v>
      </c>
      <c r="C2777" s="1" t="s">
        <v>24417</v>
      </c>
      <c r="D2777" s="9" t="s">
        <v>24402</v>
      </c>
      <c r="E2777" s="18"/>
      <c r="F2777" s="2">
        <v>31123439</v>
      </c>
      <c r="G2777" s="2">
        <v>31123439</v>
      </c>
      <c r="H2777" s="2">
        <v>0</v>
      </c>
      <c r="I2777" s="2">
        <v>50</v>
      </c>
      <c r="J2777" s="1">
        <v>0</v>
      </c>
      <c r="K2777" s="1">
        <v>50</v>
      </c>
      <c r="L2777" s="1" t="s">
        <v>255</v>
      </c>
    </row>
    <row r="2778" spans="1:12" ht="22.5" customHeight="1">
      <c r="A2778" s="1">
        <v>755</v>
      </c>
      <c r="B2778" s="1" t="s">
        <v>15075</v>
      </c>
      <c r="C2778" s="1" t="s">
        <v>17548</v>
      </c>
      <c r="D2778" s="9" t="s">
        <v>24402</v>
      </c>
      <c r="E2778" s="18">
        <v>43524</v>
      </c>
      <c r="F2778" s="2">
        <v>669600</v>
      </c>
      <c r="G2778" s="2">
        <v>490148</v>
      </c>
      <c r="H2778" s="2">
        <v>179452</v>
      </c>
      <c r="I2778" s="2">
        <v>15</v>
      </c>
      <c r="J2778" s="1">
        <v>4</v>
      </c>
      <c r="K2778" s="1">
        <v>11</v>
      </c>
      <c r="L2778" s="1" t="s">
        <v>255</v>
      </c>
    </row>
    <row r="2779" spans="1:12" ht="22.5" customHeight="1">
      <c r="A2779" s="1">
        <v>757</v>
      </c>
      <c r="B2779" s="1" t="s">
        <v>15813</v>
      </c>
      <c r="C2779" s="1" t="s">
        <v>17549</v>
      </c>
      <c r="D2779" s="9" t="s">
        <v>24402</v>
      </c>
      <c r="E2779" s="18">
        <v>43921</v>
      </c>
      <c r="F2779" s="2">
        <v>20042194</v>
      </c>
      <c r="G2779" s="2">
        <v>18839665</v>
      </c>
      <c r="H2779" s="2">
        <v>1202529</v>
      </c>
      <c r="I2779" s="2">
        <v>50</v>
      </c>
      <c r="J2779" s="1">
        <v>3</v>
      </c>
      <c r="K2779" s="1">
        <v>47</v>
      </c>
      <c r="L2779" s="1" t="s">
        <v>364</v>
      </c>
    </row>
    <row r="2780" spans="1:12" ht="22.5" customHeight="1">
      <c r="A2780" s="1">
        <v>758</v>
      </c>
      <c r="B2780" s="1" t="s">
        <v>15858</v>
      </c>
      <c r="C2780" s="1" t="s">
        <v>17550</v>
      </c>
      <c r="D2780" s="9" t="s">
        <v>24402</v>
      </c>
      <c r="E2780" s="18">
        <v>43777</v>
      </c>
      <c r="F2780" s="2">
        <v>11209335</v>
      </c>
      <c r="G2780" s="2">
        <v>10637661</v>
      </c>
      <c r="H2780" s="2">
        <v>571674</v>
      </c>
      <c r="I2780" s="2">
        <v>60</v>
      </c>
      <c r="J2780" s="1">
        <v>3</v>
      </c>
      <c r="K2780" s="1">
        <v>57</v>
      </c>
      <c r="L2780" s="1" t="s">
        <v>255</v>
      </c>
    </row>
    <row r="2781" spans="1:12" ht="22.5" customHeight="1">
      <c r="A2781" s="1">
        <v>758</v>
      </c>
      <c r="B2781" s="1" t="s">
        <v>15858</v>
      </c>
      <c r="C2781" s="1" t="s">
        <v>21518</v>
      </c>
      <c r="D2781" s="9" t="s">
        <v>24402</v>
      </c>
      <c r="E2781" s="18">
        <v>44439</v>
      </c>
      <c r="F2781" s="2">
        <v>9326234</v>
      </c>
      <c r="G2781" s="2">
        <v>9167689</v>
      </c>
      <c r="H2781" s="2">
        <v>158545</v>
      </c>
      <c r="I2781" s="2">
        <v>60</v>
      </c>
      <c r="J2781" s="1">
        <v>1</v>
      </c>
      <c r="K2781" s="1">
        <v>59</v>
      </c>
      <c r="L2781" s="1" t="s">
        <v>255</v>
      </c>
    </row>
    <row r="2782" spans="1:12" ht="22.5" customHeight="1">
      <c r="A2782" s="1">
        <v>758</v>
      </c>
      <c r="B2782" s="1" t="s">
        <v>15858</v>
      </c>
      <c r="C2782" s="1" t="s">
        <v>18705</v>
      </c>
      <c r="D2782" s="9" t="s">
        <v>24402</v>
      </c>
      <c r="E2782" s="18">
        <v>43921</v>
      </c>
      <c r="F2782" s="2">
        <v>22126231</v>
      </c>
      <c r="G2782" s="2">
        <v>16196403</v>
      </c>
      <c r="H2782" s="2">
        <v>5929828</v>
      </c>
      <c r="I2782" s="2">
        <v>15</v>
      </c>
      <c r="J2782" s="1">
        <v>4</v>
      </c>
      <c r="K2782" s="1">
        <v>11</v>
      </c>
      <c r="L2782" s="1" t="s">
        <v>255</v>
      </c>
    </row>
    <row r="2783" spans="1:12" ht="22.5" customHeight="1">
      <c r="A2783" s="1">
        <v>758</v>
      </c>
      <c r="B2783" s="1" t="s">
        <v>15858</v>
      </c>
      <c r="C2783" s="1" t="s">
        <v>17551</v>
      </c>
      <c r="D2783" s="9" t="s">
        <v>24402</v>
      </c>
      <c r="E2783" s="18">
        <v>42601</v>
      </c>
      <c r="F2783" s="2">
        <v>30644588</v>
      </c>
      <c r="G2783" s="2">
        <v>27518846</v>
      </c>
      <c r="H2783" s="2">
        <v>3125742</v>
      </c>
      <c r="I2783" s="2">
        <v>60</v>
      </c>
      <c r="J2783" s="1">
        <v>6</v>
      </c>
      <c r="K2783" s="1">
        <v>54</v>
      </c>
      <c r="L2783" s="1" t="s">
        <v>255</v>
      </c>
    </row>
    <row r="2784" spans="1:12" ht="22.5" customHeight="1">
      <c r="A2784" s="1">
        <v>758</v>
      </c>
      <c r="B2784" s="1" t="s">
        <v>15858</v>
      </c>
      <c r="C2784" s="1" t="s">
        <v>18706</v>
      </c>
      <c r="D2784" s="9" t="s">
        <v>24402</v>
      </c>
      <c r="E2784" s="18">
        <v>43539</v>
      </c>
      <c r="F2784" s="2">
        <v>19176601</v>
      </c>
      <c r="G2784" s="2">
        <v>11505961</v>
      </c>
      <c r="H2784" s="2">
        <v>7670640</v>
      </c>
      <c r="I2784" s="2">
        <v>10</v>
      </c>
      <c r="J2784" s="1">
        <v>4</v>
      </c>
      <c r="K2784" s="1">
        <v>6</v>
      </c>
      <c r="L2784" s="1" t="s">
        <v>255</v>
      </c>
    </row>
    <row r="2785" spans="1:12" ht="22.5" customHeight="1">
      <c r="A2785" s="1">
        <v>758</v>
      </c>
      <c r="B2785" s="1" t="s">
        <v>15858</v>
      </c>
      <c r="C2785" s="1" t="s">
        <v>24418</v>
      </c>
      <c r="D2785" s="9" t="s">
        <v>24402</v>
      </c>
      <c r="E2785" s="18"/>
      <c r="F2785" s="2">
        <v>2660943</v>
      </c>
      <c r="G2785" s="2">
        <v>2660943</v>
      </c>
      <c r="H2785" s="2">
        <v>0</v>
      </c>
      <c r="I2785" s="2">
        <v>60</v>
      </c>
      <c r="J2785" s="1">
        <v>0</v>
      </c>
      <c r="K2785" s="1">
        <v>60</v>
      </c>
      <c r="L2785" s="1" t="s">
        <v>255</v>
      </c>
    </row>
    <row r="2786" spans="1:12" ht="22.5" customHeight="1">
      <c r="A2786" s="1">
        <v>758</v>
      </c>
      <c r="B2786" s="1" t="s">
        <v>15858</v>
      </c>
      <c r="C2786" s="1" t="s">
        <v>24418</v>
      </c>
      <c r="D2786" s="9" t="s">
        <v>24402</v>
      </c>
      <c r="E2786" s="18"/>
      <c r="F2786" s="2">
        <v>2582727</v>
      </c>
      <c r="G2786" s="2">
        <v>2582727</v>
      </c>
      <c r="H2786" s="2">
        <v>0</v>
      </c>
      <c r="I2786" s="2">
        <v>60</v>
      </c>
      <c r="J2786" s="1">
        <v>0</v>
      </c>
      <c r="K2786" s="1">
        <v>60</v>
      </c>
      <c r="L2786" s="1" t="s">
        <v>255</v>
      </c>
    </row>
    <row r="2787" spans="1:12" ht="22.5" customHeight="1">
      <c r="A2787" s="1">
        <v>758</v>
      </c>
      <c r="B2787" s="1" t="s">
        <v>15858</v>
      </c>
      <c r="C2787" s="1" t="s">
        <v>24418</v>
      </c>
      <c r="D2787" s="9" t="s">
        <v>24402</v>
      </c>
      <c r="E2787" s="18"/>
      <c r="F2787" s="2">
        <v>1761806</v>
      </c>
      <c r="G2787" s="2">
        <v>1761806</v>
      </c>
      <c r="H2787" s="2">
        <v>0</v>
      </c>
      <c r="I2787" s="2">
        <v>60</v>
      </c>
      <c r="J2787" s="1">
        <v>0</v>
      </c>
      <c r="K2787" s="1">
        <v>60</v>
      </c>
      <c r="L2787" s="1" t="s">
        <v>255</v>
      </c>
    </row>
    <row r="2788" spans="1:12" ht="22.5" customHeight="1">
      <c r="A2788" s="1">
        <v>758</v>
      </c>
      <c r="B2788" s="1" t="s">
        <v>15858</v>
      </c>
      <c r="C2788" s="1" t="s">
        <v>17552</v>
      </c>
      <c r="D2788" s="9" t="s">
        <v>24402</v>
      </c>
      <c r="E2788" s="18">
        <v>43903</v>
      </c>
      <c r="F2788" s="2">
        <v>37291760</v>
      </c>
      <c r="G2788" s="2">
        <v>35389883</v>
      </c>
      <c r="H2788" s="2">
        <v>1901877</v>
      </c>
      <c r="I2788" s="2">
        <v>60</v>
      </c>
      <c r="J2788" s="1">
        <v>3</v>
      </c>
      <c r="K2788" s="1">
        <v>57</v>
      </c>
      <c r="L2788" s="1" t="s">
        <v>255</v>
      </c>
    </row>
    <row r="2789" spans="1:12" ht="22.5" customHeight="1">
      <c r="A2789" s="1">
        <v>758</v>
      </c>
      <c r="B2789" s="1" t="s">
        <v>15858</v>
      </c>
      <c r="C2789" s="1" t="s">
        <v>24418</v>
      </c>
      <c r="D2789" s="9" t="s">
        <v>24402</v>
      </c>
      <c r="E2789" s="18"/>
      <c r="F2789" s="2">
        <v>2432465</v>
      </c>
      <c r="G2789" s="2">
        <v>2432465</v>
      </c>
      <c r="H2789" s="2">
        <v>0</v>
      </c>
      <c r="I2789" s="2">
        <v>60</v>
      </c>
      <c r="J2789" s="1">
        <v>0</v>
      </c>
      <c r="K2789" s="1">
        <v>60</v>
      </c>
      <c r="L2789" s="1" t="s">
        <v>255</v>
      </c>
    </row>
    <row r="2790" spans="1:12" ht="22.5" customHeight="1">
      <c r="A2790" s="1">
        <v>758</v>
      </c>
      <c r="B2790" s="1" t="s">
        <v>15858</v>
      </c>
      <c r="C2790" s="1" t="s">
        <v>18707</v>
      </c>
      <c r="D2790" s="9" t="s">
        <v>24402</v>
      </c>
      <c r="E2790" s="18">
        <v>43524</v>
      </c>
      <c r="F2790" s="2">
        <v>3863160</v>
      </c>
      <c r="G2790" s="2">
        <v>2827836</v>
      </c>
      <c r="H2790" s="2">
        <v>1035324</v>
      </c>
      <c r="I2790" s="2">
        <v>15</v>
      </c>
      <c r="J2790" s="1">
        <v>4</v>
      </c>
      <c r="K2790" s="1">
        <v>11</v>
      </c>
      <c r="L2790" s="1" t="s">
        <v>255</v>
      </c>
    </row>
    <row r="2791" spans="1:12" ht="22.5" customHeight="1">
      <c r="A2791" s="1">
        <v>758</v>
      </c>
      <c r="B2791" s="1" t="s">
        <v>15858</v>
      </c>
      <c r="C2791" s="1" t="s">
        <v>24418</v>
      </c>
      <c r="D2791" s="9" t="s">
        <v>24402</v>
      </c>
      <c r="E2791" s="18"/>
      <c r="F2791" s="2">
        <v>4266469</v>
      </c>
      <c r="G2791" s="2">
        <v>4266469</v>
      </c>
      <c r="H2791" s="2">
        <v>0</v>
      </c>
      <c r="I2791" s="2">
        <v>60</v>
      </c>
      <c r="J2791" s="1">
        <v>0</v>
      </c>
      <c r="K2791" s="1">
        <v>60</v>
      </c>
      <c r="L2791" s="1" t="s">
        <v>255</v>
      </c>
    </row>
    <row r="2792" spans="1:12" ht="22.5" customHeight="1">
      <c r="A2792" s="1">
        <v>758</v>
      </c>
      <c r="B2792" s="1" t="s">
        <v>15858</v>
      </c>
      <c r="C2792" s="1" t="s">
        <v>21519</v>
      </c>
      <c r="D2792" s="9" t="s">
        <v>24402</v>
      </c>
      <c r="E2792" s="18">
        <v>44547</v>
      </c>
      <c r="F2792" s="2">
        <v>12984908</v>
      </c>
      <c r="G2792" s="2">
        <v>12764165</v>
      </c>
      <c r="H2792" s="2">
        <v>220743</v>
      </c>
      <c r="I2792" s="2">
        <v>60</v>
      </c>
      <c r="J2792" s="1">
        <v>1</v>
      </c>
      <c r="K2792" s="1">
        <v>59</v>
      </c>
      <c r="L2792" s="1" t="s">
        <v>255</v>
      </c>
    </row>
    <row r="2793" spans="1:12" ht="22.5" customHeight="1">
      <c r="A2793" s="1">
        <v>758</v>
      </c>
      <c r="B2793" s="1" t="s">
        <v>15858</v>
      </c>
      <c r="C2793" s="1" t="s">
        <v>24418</v>
      </c>
      <c r="D2793" s="9" t="s">
        <v>24402</v>
      </c>
      <c r="E2793" s="18"/>
      <c r="F2793" s="2">
        <v>7484166</v>
      </c>
      <c r="G2793" s="2">
        <v>7484166</v>
      </c>
      <c r="H2793" s="2">
        <v>0</v>
      </c>
      <c r="I2793" s="2">
        <v>60</v>
      </c>
      <c r="J2793" s="1">
        <v>0</v>
      </c>
      <c r="K2793" s="1">
        <v>60</v>
      </c>
      <c r="L2793" s="1" t="s">
        <v>255</v>
      </c>
    </row>
    <row r="2794" spans="1:12" ht="22.5" customHeight="1">
      <c r="A2794" s="1">
        <v>758</v>
      </c>
      <c r="B2794" s="1" t="s">
        <v>15858</v>
      </c>
      <c r="C2794" s="1" t="s">
        <v>17507</v>
      </c>
      <c r="D2794" s="9" t="s">
        <v>24402</v>
      </c>
      <c r="E2794" s="18">
        <v>42821</v>
      </c>
      <c r="F2794" s="2">
        <v>273912</v>
      </c>
      <c r="G2794" s="2">
        <v>109566</v>
      </c>
      <c r="H2794" s="2">
        <v>164346</v>
      </c>
      <c r="I2794" s="2">
        <v>10</v>
      </c>
      <c r="J2794" s="1">
        <v>6</v>
      </c>
      <c r="K2794" s="1">
        <v>4</v>
      </c>
      <c r="L2794" s="1" t="s">
        <v>255</v>
      </c>
    </row>
    <row r="2795" spans="1:12" ht="22.5" customHeight="1">
      <c r="A2795" s="1">
        <v>758</v>
      </c>
      <c r="B2795" s="1" t="s">
        <v>15858</v>
      </c>
      <c r="C2795" s="1" t="s">
        <v>18708</v>
      </c>
      <c r="D2795" s="9" t="s">
        <v>24402</v>
      </c>
      <c r="E2795" s="18">
        <v>43511</v>
      </c>
      <c r="F2795" s="2">
        <v>7865489</v>
      </c>
      <c r="G2795" s="2">
        <v>5757541</v>
      </c>
      <c r="H2795" s="2">
        <v>2107948</v>
      </c>
      <c r="I2795" s="2">
        <v>15</v>
      </c>
      <c r="J2795" s="1">
        <v>4</v>
      </c>
      <c r="K2795" s="1">
        <v>11</v>
      </c>
      <c r="L2795" s="1" t="s">
        <v>255</v>
      </c>
    </row>
    <row r="2796" spans="1:12" ht="22.5" customHeight="1">
      <c r="A2796" s="1">
        <v>758</v>
      </c>
      <c r="B2796" s="1" t="s">
        <v>15858</v>
      </c>
      <c r="C2796" s="1" t="s">
        <v>24418</v>
      </c>
      <c r="D2796" s="9" t="s">
        <v>24402</v>
      </c>
      <c r="E2796" s="18"/>
      <c r="F2796" s="2">
        <v>5760014</v>
      </c>
      <c r="G2796" s="2">
        <v>5760014</v>
      </c>
      <c r="H2796" s="2">
        <v>0</v>
      </c>
      <c r="I2796" s="2">
        <v>60</v>
      </c>
      <c r="J2796" s="1">
        <v>0</v>
      </c>
      <c r="K2796" s="1">
        <v>60</v>
      </c>
      <c r="L2796" s="1" t="s">
        <v>255</v>
      </c>
    </row>
    <row r="2797" spans="1:12" ht="22.5" customHeight="1">
      <c r="A2797" s="1">
        <v>758</v>
      </c>
      <c r="B2797" s="1" t="s">
        <v>15858</v>
      </c>
      <c r="C2797" s="1" t="s">
        <v>18709</v>
      </c>
      <c r="D2797" s="9" t="s">
        <v>24402</v>
      </c>
      <c r="E2797" s="18">
        <v>43921</v>
      </c>
      <c r="F2797" s="2">
        <v>14351027</v>
      </c>
      <c r="G2797" s="2">
        <v>10504955</v>
      </c>
      <c r="H2797" s="2">
        <v>3846072</v>
      </c>
      <c r="I2797" s="2">
        <v>15</v>
      </c>
      <c r="J2797" s="1">
        <v>4</v>
      </c>
      <c r="K2797" s="1">
        <v>11</v>
      </c>
      <c r="L2797" s="1" t="s">
        <v>255</v>
      </c>
    </row>
    <row r="2798" spans="1:12" ht="22.5" customHeight="1">
      <c r="A2798" s="1">
        <v>759</v>
      </c>
      <c r="B2798" s="1" t="s">
        <v>16139</v>
      </c>
      <c r="C2798" s="1" t="s">
        <v>17553</v>
      </c>
      <c r="D2798" s="9" t="s">
        <v>24402</v>
      </c>
      <c r="E2798" s="18">
        <v>43921</v>
      </c>
      <c r="F2798" s="2">
        <v>1797976</v>
      </c>
      <c r="G2798" s="2">
        <v>1614583</v>
      </c>
      <c r="H2798" s="2">
        <v>183393</v>
      </c>
      <c r="I2798" s="2">
        <v>30</v>
      </c>
      <c r="J2798" s="1">
        <v>3</v>
      </c>
      <c r="K2798" s="1">
        <v>27</v>
      </c>
      <c r="L2798" s="1" t="s">
        <v>255</v>
      </c>
    </row>
    <row r="2799" spans="1:12" ht="22.5" customHeight="1">
      <c r="A2799" s="1">
        <v>762</v>
      </c>
      <c r="B2799" s="1" t="s">
        <v>16155</v>
      </c>
      <c r="C2799" s="1" t="s">
        <v>17554</v>
      </c>
      <c r="D2799" s="9" t="s">
        <v>24402</v>
      </c>
      <c r="E2799" s="18">
        <v>42794</v>
      </c>
      <c r="F2799" s="2">
        <v>550392</v>
      </c>
      <c r="G2799" s="2">
        <v>467838</v>
      </c>
      <c r="H2799" s="2">
        <v>82554</v>
      </c>
      <c r="I2799" s="2">
        <v>40</v>
      </c>
      <c r="J2799" s="1">
        <v>6</v>
      </c>
      <c r="K2799" s="1">
        <v>34</v>
      </c>
      <c r="L2799" s="1" t="s">
        <v>364</v>
      </c>
    </row>
    <row r="2800" spans="1:12" ht="22.5" customHeight="1">
      <c r="A2800" s="1">
        <v>762</v>
      </c>
      <c r="B2800" s="1" t="s">
        <v>16155</v>
      </c>
      <c r="C2800" s="1" t="s">
        <v>17554</v>
      </c>
      <c r="D2800" s="9" t="s">
        <v>24402</v>
      </c>
      <c r="E2800" s="18">
        <v>42794</v>
      </c>
      <c r="F2800" s="2">
        <v>40086</v>
      </c>
      <c r="G2800" s="2">
        <v>34074</v>
      </c>
      <c r="H2800" s="2">
        <v>6012</v>
      </c>
      <c r="I2800" s="2">
        <v>40</v>
      </c>
      <c r="J2800" s="1">
        <v>6</v>
      </c>
      <c r="K2800" s="1">
        <v>34</v>
      </c>
      <c r="L2800" s="1" t="s">
        <v>364</v>
      </c>
    </row>
    <row r="2801" spans="1:12" ht="22.5" customHeight="1">
      <c r="A2801" s="1">
        <v>762</v>
      </c>
      <c r="B2801" s="1" t="s">
        <v>16155</v>
      </c>
      <c r="C2801" s="1" t="s">
        <v>17554</v>
      </c>
      <c r="D2801" s="9" t="s">
        <v>24402</v>
      </c>
      <c r="E2801" s="18">
        <v>42794</v>
      </c>
      <c r="F2801" s="2">
        <v>238060</v>
      </c>
      <c r="G2801" s="2">
        <v>202354</v>
      </c>
      <c r="H2801" s="2">
        <v>35706</v>
      </c>
      <c r="I2801" s="2">
        <v>40</v>
      </c>
      <c r="J2801" s="1">
        <v>6</v>
      </c>
      <c r="K2801" s="1">
        <v>34</v>
      </c>
      <c r="L2801" s="1" t="s">
        <v>364</v>
      </c>
    </row>
    <row r="2802" spans="1:12" ht="22.5" customHeight="1">
      <c r="A2802" s="1">
        <v>762</v>
      </c>
      <c r="B2802" s="1" t="s">
        <v>16155</v>
      </c>
      <c r="C2802" s="1" t="s">
        <v>17554</v>
      </c>
      <c r="D2802" s="9" t="s">
        <v>24402</v>
      </c>
      <c r="E2802" s="18">
        <v>42794</v>
      </c>
      <c r="F2802" s="2">
        <v>221006</v>
      </c>
      <c r="G2802" s="2">
        <v>187856</v>
      </c>
      <c r="H2802" s="2">
        <v>33150</v>
      </c>
      <c r="I2802" s="2">
        <v>40</v>
      </c>
      <c r="J2802" s="1">
        <v>6</v>
      </c>
      <c r="K2802" s="1">
        <v>34</v>
      </c>
      <c r="L2802" s="1" t="s">
        <v>364</v>
      </c>
    </row>
    <row r="2803" spans="1:12" ht="22.5" customHeight="1">
      <c r="A2803" s="1">
        <v>763</v>
      </c>
      <c r="B2803" s="1" t="s">
        <v>16174</v>
      </c>
      <c r="C2803" s="1" t="s">
        <v>17555</v>
      </c>
      <c r="D2803" s="9" t="s">
        <v>24402</v>
      </c>
      <c r="E2803" s="18">
        <v>43921</v>
      </c>
      <c r="F2803" s="2">
        <v>2619838</v>
      </c>
      <c r="G2803" s="2">
        <v>2423353</v>
      </c>
      <c r="H2803" s="2">
        <v>196485</v>
      </c>
      <c r="I2803" s="2">
        <v>40</v>
      </c>
      <c r="J2803" s="1">
        <v>3</v>
      </c>
      <c r="K2803" s="1">
        <v>37</v>
      </c>
      <c r="L2803" s="1" t="s">
        <v>8422</v>
      </c>
    </row>
    <row r="2804" spans="1:12" ht="22.5" customHeight="1">
      <c r="A2804" s="1">
        <v>763</v>
      </c>
      <c r="B2804" s="1" t="s">
        <v>16174</v>
      </c>
      <c r="C2804" s="1" t="s">
        <v>24419</v>
      </c>
      <c r="D2804" s="9" t="s">
        <v>24402</v>
      </c>
      <c r="E2804" s="18">
        <v>44728</v>
      </c>
      <c r="F2804" s="2">
        <v>3746424</v>
      </c>
      <c r="G2804" s="2">
        <v>3746424</v>
      </c>
      <c r="H2804" s="2">
        <v>0</v>
      </c>
      <c r="I2804" s="2">
        <v>40</v>
      </c>
      <c r="J2804" s="1">
        <v>0</v>
      </c>
      <c r="K2804" s="1">
        <v>40</v>
      </c>
      <c r="L2804" s="1" t="s">
        <v>8422</v>
      </c>
    </row>
    <row r="2805" spans="1:12" ht="22.5" customHeight="1">
      <c r="A2805" s="1">
        <v>763</v>
      </c>
      <c r="B2805" s="1" t="s">
        <v>16174</v>
      </c>
      <c r="C2805" s="1" t="s">
        <v>17556</v>
      </c>
      <c r="D2805" s="9" t="s">
        <v>24402</v>
      </c>
      <c r="E2805" s="18">
        <v>43496</v>
      </c>
      <c r="F2805" s="2">
        <v>3088800</v>
      </c>
      <c r="G2805" s="2">
        <v>2779920</v>
      </c>
      <c r="H2805" s="2">
        <v>308880</v>
      </c>
      <c r="I2805" s="2">
        <v>40</v>
      </c>
      <c r="J2805" s="1">
        <v>4</v>
      </c>
      <c r="K2805" s="1">
        <v>36</v>
      </c>
      <c r="L2805" s="1" t="s">
        <v>8422</v>
      </c>
    </row>
    <row r="2806" spans="1:12" ht="22.5" customHeight="1">
      <c r="A2806" s="1">
        <v>763</v>
      </c>
      <c r="B2806" s="1" t="s">
        <v>16174</v>
      </c>
      <c r="C2806" s="1" t="s">
        <v>17557</v>
      </c>
      <c r="D2806" s="9" t="s">
        <v>24402</v>
      </c>
      <c r="E2806" s="18">
        <v>43496</v>
      </c>
      <c r="F2806" s="2">
        <v>7964241</v>
      </c>
      <c r="G2806" s="2">
        <v>7167817</v>
      </c>
      <c r="H2806" s="2">
        <v>796424</v>
      </c>
      <c r="I2806" s="2">
        <v>40</v>
      </c>
      <c r="J2806" s="1">
        <v>4</v>
      </c>
      <c r="K2806" s="1">
        <v>36</v>
      </c>
      <c r="L2806" s="1" t="s">
        <v>8422</v>
      </c>
    </row>
    <row r="2807" spans="1:12" ht="22.5" customHeight="1">
      <c r="A2807" s="1">
        <v>763</v>
      </c>
      <c r="B2807" s="1" t="s">
        <v>16174</v>
      </c>
      <c r="C2807" s="1" t="s">
        <v>17558</v>
      </c>
      <c r="D2807" s="9" t="s">
        <v>24402</v>
      </c>
      <c r="E2807" s="18">
        <v>42753</v>
      </c>
      <c r="F2807" s="2">
        <v>1188000</v>
      </c>
      <c r="G2807" s="2">
        <v>1009800</v>
      </c>
      <c r="H2807" s="2">
        <v>178200</v>
      </c>
      <c r="I2807" s="2">
        <v>40</v>
      </c>
      <c r="J2807" s="1">
        <v>6</v>
      </c>
      <c r="K2807" s="1">
        <v>34</v>
      </c>
      <c r="L2807" s="1" t="s">
        <v>8422</v>
      </c>
    </row>
    <row r="2808" spans="1:12" ht="22.5" customHeight="1">
      <c r="A2808" s="1">
        <v>763</v>
      </c>
      <c r="B2808" s="1" t="s">
        <v>16174</v>
      </c>
      <c r="C2808" s="1" t="s">
        <v>17559</v>
      </c>
      <c r="D2808" s="9" t="s">
        <v>24402</v>
      </c>
      <c r="E2808" s="18">
        <v>43539</v>
      </c>
      <c r="F2808" s="2">
        <v>5280902</v>
      </c>
      <c r="G2808" s="2">
        <v>4435958</v>
      </c>
      <c r="H2808" s="2">
        <v>844944</v>
      </c>
      <c r="I2808" s="2">
        <v>25</v>
      </c>
      <c r="J2808" s="1">
        <v>4</v>
      </c>
      <c r="K2808" s="1">
        <v>21</v>
      </c>
      <c r="L2808" s="1" t="s">
        <v>8422</v>
      </c>
    </row>
    <row r="2809" spans="1:12" ht="22.5" customHeight="1">
      <c r="A2809" s="1">
        <v>769</v>
      </c>
      <c r="B2809" s="1" t="s">
        <v>16232</v>
      </c>
      <c r="C2809" s="1" t="s">
        <v>17560</v>
      </c>
      <c r="D2809" s="9" t="s">
        <v>24402</v>
      </c>
      <c r="E2809" s="18">
        <v>43189</v>
      </c>
      <c r="F2809" s="2">
        <v>46980</v>
      </c>
      <c r="G2809" s="2">
        <v>23490</v>
      </c>
      <c r="H2809" s="2">
        <v>23490</v>
      </c>
      <c r="I2809" s="2">
        <v>10</v>
      </c>
      <c r="J2809" s="1">
        <v>5</v>
      </c>
      <c r="K2809" s="1">
        <v>5</v>
      </c>
      <c r="L2809" s="1" t="s">
        <v>55</v>
      </c>
    </row>
    <row r="2810" spans="1:12" ht="22.5" customHeight="1">
      <c r="A2810" s="1">
        <v>769</v>
      </c>
      <c r="B2810" s="1" t="s">
        <v>16232</v>
      </c>
      <c r="C2810" s="1" t="s">
        <v>17560</v>
      </c>
      <c r="D2810" s="9" t="s">
        <v>24402</v>
      </c>
      <c r="E2810" s="18">
        <v>43189</v>
      </c>
      <c r="F2810" s="2">
        <v>46980</v>
      </c>
      <c r="G2810" s="2">
        <v>23490</v>
      </c>
      <c r="H2810" s="2">
        <v>23490</v>
      </c>
      <c r="I2810" s="2">
        <v>10</v>
      </c>
      <c r="J2810" s="1">
        <v>5</v>
      </c>
      <c r="K2810" s="1">
        <v>5</v>
      </c>
      <c r="L2810" s="1" t="s">
        <v>55</v>
      </c>
    </row>
    <row r="2811" spans="1:12" ht="22.5" customHeight="1">
      <c r="A2811" s="1">
        <v>769</v>
      </c>
      <c r="B2811" s="1" t="s">
        <v>16232</v>
      </c>
      <c r="C2811" s="1" t="s">
        <v>21520</v>
      </c>
      <c r="D2811" s="9" t="s">
        <v>24402</v>
      </c>
      <c r="E2811" s="18">
        <v>44530</v>
      </c>
      <c r="F2811" s="2">
        <v>67775</v>
      </c>
      <c r="G2811" s="2">
        <v>60998</v>
      </c>
      <c r="H2811" s="2">
        <v>6777</v>
      </c>
      <c r="I2811" s="2">
        <v>10</v>
      </c>
      <c r="J2811" s="1">
        <v>1</v>
      </c>
      <c r="K2811" s="1">
        <v>9</v>
      </c>
      <c r="L2811" s="1" t="s">
        <v>55</v>
      </c>
    </row>
    <row r="2812" spans="1:12" ht="22.5" customHeight="1">
      <c r="A2812" s="1">
        <v>769</v>
      </c>
      <c r="B2812" s="1" t="s">
        <v>16232</v>
      </c>
      <c r="C2812" s="1" t="s">
        <v>17560</v>
      </c>
      <c r="D2812" s="9" t="s">
        <v>24402</v>
      </c>
      <c r="E2812" s="18">
        <v>43189</v>
      </c>
      <c r="F2812" s="2">
        <v>60480</v>
      </c>
      <c r="G2812" s="2">
        <v>30240</v>
      </c>
      <c r="H2812" s="2">
        <v>30240</v>
      </c>
      <c r="I2812" s="2">
        <v>10</v>
      </c>
      <c r="J2812" s="1">
        <v>5</v>
      </c>
      <c r="K2812" s="1">
        <v>5</v>
      </c>
      <c r="L2812" s="1" t="s">
        <v>55</v>
      </c>
    </row>
    <row r="2813" spans="1:12" ht="22.5" customHeight="1">
      <c r="A2813" s="1">
        <v>770</v>
      </c>
      <c r="B2813" s="1" t="s">
        <v>17468</v>
      </c>
      <c r="C2813" s="1" t="s">
        <v>18710</v>
      </c>
      <c r="D2813" s="9" t="s">
        <v>24402</v>
      </c>
      <c r="E2813" s="18">
        <v>44287</v>
      </c>
      <c r="F2813" s="2">
        <v>611299</v>
      </c>
      <c r="G2813" s="2">
        <v>100869</v>
      </c>
      <c r="H2813" s="2">
        <v>510430</v>
      </c>
      <c r="I2813" s="2">
        <v>6</v>
      </c>
      <c r="J2813" s="1">
        <v>5</v>
      </c>
      <c r="K2813" s="1">
        <v>1</v>
      </c>
      <c r="L2813" s="1" t="s">
        <v>23</v>
      </c>
    </row>
    <row r="2814" spans="1:12" ht="22.5" customHeight="1">
      <c r="A2814" s="1">
        <v>770</v>
      </c>
      <c r="B2814" s="1" t="s">
        <v>17468</v>
      </c>
      <c r="C2814" s="1" t="s">
        <v>18711</v>
      </c>
      <c r="D2814" s="9" t="s">
        <v>24402</v>
      </c>
      <c r="E2814" s="18">
        <v>44287</v>
      </c>
      <c r="F2814" s="2">
        <v>882288</v>
      </c>
      <c r="G2814" s="2">
        <v>145578</v>
      </c>
      <c r="H2814" s="2">
        <v>736710</v>
      </c>
      <c r="I2814" s="2">
        <v>6</v>
      </c>
      <c r="J2814" s="1">
        <v>5</v>
      </c>
      <c r="K2814" s="1">
        <v>1</v>
      </c>
      <c r="L2814" s="1" t="s">
        <v>23</v>
      </c>
    </row>
    <row r="2818" spans="6:7" ht="22.5" customHeight="1">
      <c r="F2818" s="8" t="b">
        <f>G2818=有形固定資産の明細!P22</f>
        <v>1</v>
      </c>
      <c r="G2818" s="8">
        <f>SUM(G2:G2814)</f>
        <v>12997223473</v>
      </c>
    </row>
    <row r="2819" spans="6:7" ht="22.5" customHeight="1">
      <c r="F2819" s="41" t="s">
        <v>17806</v>
      </c>
    </row>
  </sheetData>
  <autoFilter ref="A1:L2814"/>
  <phoneticPr fontId="5"/>
  <conditionalFormatting sqref="E2:E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F34"/>
  <sheetViews>
    <sheetView zoomScaleNormal="100" workbookViewId="0">
      <selection activeCell="D34" sqref="D34"/>
    </sheetView>
  </sheetViews>
  <sheetFormatPr defaultColWidth="9" defaultRowHeight="13.5"/>
  <cols>
    <col min="1" max="1" width="18.75" style="106" bestFit="1" customWidth="1"/>
    <col min="2" max="2" width="75" style="107" bestFit="1" customWidth="1"/>
    <col min="3" max="3" width="12.375" style="108" bestFit="1" customWidth="1"/>
    <col min="4" max="4" width="14.5" style="109" bestFit="1" customWidth="1"/>
    <col min="5" max="5" width="21" style="110" bestFit="1" customWidth="1"/>
    <col min="6" max="6" width="21.25" style="92" bestFit="1" customWidth="1"/>
    <col min="7" max="16384" width="9" style="92"/>
  </cols>
  <sheetData>
    <row r="1" spans="1:6" ht="36.6" customHeight="1">
      <c r="A1" s="102" t="s">
        <v>17750</v>
      </c>
      <c r="B1" s="103" t="s">
        <v>10836</v>
      </c>
      <c r="C1" s="102" t="s">
        <v>17751</v>
      </c>
      <c r="D1" s="104" t="s">
        <v>17752</v>
      </c>
      <c r="E1" s="105" t="s">
        <v>17753</v>
      </c>
      <c r="F1" s="102" t="s">
        <v>7</v>
      </c>
    </row>
    <row r="2" spans="1:6">
      <c r="A2" s="93">
        <v>14</v>
      </c>
      <c r="B2" s="94" t="s">
        <v>17760</v>
      </c>
      <c r="C2" s="96" t="s">
        <v>17759</v>
      </c>
      <c r="D2" s="97">
        <v>30310891</v>
      </c>
      <c r="E2" s="98">
        <v>30310891</v>
      </c>
      <c r="F2" s="95" t="s">
        <v>1856</v>
      </c>
    </row>
    <row r="3" spans="1:6">
      <c r="A3" s="93">
        <v>15</v>
      </c>
      <c r="B3" s="94" t="s">
        <v>17761</v>
      </c>
      <c r="C3" s="96" t="s">
        <v>17759</v>
      </c>
      <c r="D3" s="99">
        <v>49555446</v>
      </c>
      <c r="E3" s="100">
        <v>49555446</v>
      </c>
      <c r="F3" s="95" t="s">
        <v>1856</v>
      </c>
    </row>
    <row r="4" spans="1:6">
      <c r="A4" s="93">
        <v>18</v>
      </c>
      <c r="B4" s="94" t="s">
        <v>17762</v>
      </c>
      <c r="C4" s="96" t="s">
        <v>17759</v>
      </c>
      <c r="D4" s="99">
        <v>12031937</v>
      </c>
      <c r="E4" s="100">
        <v>12031937</v>
      </c>
      <c r="F4" s="95" t="s">
        <v>1856</v>
      </c>
    </row>
    <row r="5" spans="1:6">
      <c r="A5" s="93">
        <v>19</v>
      </c>
      <c r="B5" s="94" t="s">
        <v>17763</v>
      </c>
      <c r="C5" s="96" t="s">
        <v>17759</v>
      </c>
      <c r="D5" s="99">
        <v>36166967</v>
      </c>
      <c r="E5" s="100">
        <v>36166967</v>
      </c>
      <c r="F5" s="95" t="s">
        <v>1856</v>
      </c>
    </row>
    <row r="6" spans="1:6">
      <c r="A6" s="93">
        <v>34</v>
      </c>
      <c r="B6" s="94" t="s">
        <v>17764</v>
      </c>
      <c r="C6" s="96" t="s">
        <v>17754</v>
      </c>
      <c r="D6" s="99">
        <v>3785101</v>
      </c>
      <c r="E6" s="100">
        <v>3785101</v>
      </c>
      <c r="F6" s="95" t="s">
        <v>255</v>
      </c>
    </row>
    <row r="7" spans="1:6">
      <c r="A7" s="93">
        <v>35</v>
      </c>
      <c r="B7" s="94" t="s">
        <v>17765</v>
      </c>
      <c r="C7" s="96" t="s">
        <v>17754</v>
      </c>
      <c r="D7" s="99">
        <v>3797374</v>
      </c>
      <c r="E7" s="100">
        <v>584208</v>
      </c>
      <c r="F7" s="95" t="s">
        <v>255</v>
      </c>
    </row>
    <row r="8" spans="1:6">
      <c r="A8" s="93">
        <v>42</v>
      </c>
      <c r="B8" s="94" t="s">
        <v>17766</v>
      </c>
      <c r="C8" s="96" t="s">
        <v>17756</v>
      </c>
      <c r="D8" s="99">
        <v>2646802</v>
      </c>
      <c r="E8" s="100">
        <v>2311517</v>
      </c>
      <c r="F8" s="95" t="s">
        <v>255</v>
      </c>
    </row>
    <row r="9" spans="1:6">
      <c r="A9" s="93">
        <v>46</v>
      </c>
      <c r="B9" s="94" t="s">
        <v>17767</v>
      </c>
      <c r="C9" s="96" t="s">
        <v>17756</v>
      </c>
      <c r="D9" s="99">
        <v>4482000</v>
      </c>
      <c r="E9" s="100">
        <v>4482000</v>
      </c>
      <c r="F9" s="95" t="s">
        <v>255</v>
      </c>
    </row>
    <row r="10" spans="1:6">
      <c r="A10" s="93">
        <v>50</v>
      </c>
      <c r="B10" s="94" t="s">
        <v>17768</v>
      </c>
      <c r="C10" s="96" t="s">
        <v>17756</v>
      </c>
      <c r="D10" s="99">
        <v>7084346</v>
      </c>
      <c r="E10" s="100">
        <v>7084346</v>
      </c>
      <c r="F10" s="95" t="s">
        <v>255</v>
      </c>
    </row>
    <row r="11" spans="1:6">
      <c r="A11" s="93">
        <v>59</v>
      </c>
      <c r="B11" s="94" t="s">
        <v>17769</v>
      </c>
      <c r="C11" s="96" t="s">
        <v>17758</v>
      </c>
      <c r="D11" s="99">
        <v>73161000</v>
      </c>
      <c r="E11" s="100">
        <v>17490000</v>
      </c>
      <c r="F11" s="95" t="s">
        <v>225</v>
      </c>
    </row>
    <row r="12" spans="1:6">
      <c r="A12" s="93">
        <v>61</v>
      </c>
      <c r="B12" s="94" t="s">
        <v>17771</v>
      </c>
      <c r="C12" s="96" t="s">
        <v>17758</v>
      </c>
      <c r="D12" s="99">
        <v>3356281</v>
      </c>
      <c r="E12" s="100">
        <v>3356281</v>
      </c>
      <c r="F12" s="95" t="s">
        <v>255</v>
      </c>
    </row>
    <row r="13" spans="1:6">
      <c r="A13" s="93">
        <v>63</v>
      </c>
      <c r="B13" s="94" t="s">
        <v>17772</v>
      </c>
      <c r="C13" s="96" t="s">
        <v>17758</v>
      </c>
      <c r="D13" s="99">
        <v>6110434</v>
      </c>
      <c r="E13" s="100">
        <v>6110434</v>
      </c>
      <c r="F13" s="95" t="s">
        <v>255</v>
      </c>
    </row>
    <row r="14" spans="1:6">
      <c r="A14" s="93">
        <v>69</v>
      </c>
      <c r="B14" s="94" t="s">
        <v>17773</v>
      </c>
      <c r="C14" s="96" t="s">
        <v>17758</v>
      </c>
      <c r="D14" s="99">
        <v>1851702</v>
      </c>
      <c r="E14" s="100">
        <v>1851702</v>
      </c>
      <c r="F14" s="95" t="s">
        <v>255</v>
      </c>
    </row>
    <row r="15" spans="1:6">
      <c r="A15" s="93">
        <v>73</v>
      </c>
      <c r="B15" s="94" t="s">
        <v>18585</v>
      </c>
      <c r="C15" s="96" t="s">
        <v>18583</v>
      </c>
      <c r="D15" s="99">
        <v>3633280</v>
      </c>
      <c r="E15" s="100">
        <v>3633280</v>
      </c>
      <c r="F15" s="95" t="s">
        <v>255</v>
      </c>
    </row>
    <row r="16" spans="1:6">
      <c r="A16" s="93">
        <v>74</v>
      </c>
      <c r="B16" s="94" t="s">
        <v>18586</v>
      </c>
      <c r="C16" s="96" t="s">
        <v>18583</v>
      </c>
      <c r="D16" s="99">
        <v>16527043</v>
      </c>
      <c r="E16" s="100">
        <v>16527043</v>
      </c>
      <c r="F16" s="95" t="s">
        <v>255</v>
      </c>
    </row>
    <row r="17" spans="1:6">
      <c r="A17" s="93">
        <v>77</v>
      </c>
      <c r="B17" s="94" t="s">
        <v>18587</v>
      </c>
      <c r="C17" s="96" t="s">
        <v>18583</v>
      </c>
      <c r="D17" s="99">
        <v>495000</v>
      </c>
      <c r="E17" s="100">
        <v>495000</v>
      </c>
      <c r="F17" s="95" t="s">
        <v>255</v>
      </c>
    </row>
    <row r="18" spans="1:6">
      <c r="A18" s="93">
        <v>90</v>
      </c>
      <c r="B18" s="94" t="s">
        <v>21528</v>
      </c>
      <c r="C18" s="96" t="s">
        <v>21524</v>
      </c>
      <c r="D18" s="99">
        <v>7480000</v>
      </c>
      <c r="E18" s="100">
        <v>7480000</v>
      </c>
      <c r="F18" s="95" t="s">
        <v>255</v>
      </c>
    </row>
    <row r="19" spans="1:6">
      <c r="A19" s="93">
        <v>96</v>
      </c>
      <c r="B19" s="94" t="s">
        <v>21529</v>
      </c>
      <c r="C19" s="96" t="s">
        <v>21524</v>
      </c>
      <c r="D19" s="99">
        <v>2629000</v>
      </c>
      <c r="E19" s="100">
        <v>2629000</v>
      </c>
      <c r="F19" s="95" t="s">
        <v>255</v>
      </c>
    </row>
    <row r="20" spans="1:6">
      <c r="A20" s="93">
        <v>97</v>
      </c>
      <c r="B20" s="94" t="s">
        <v>21530</v>
      </c>
      <c r="C20" s="96" t="s">
        <v>21524</v>
      </c>
      <c r="D20" s="99">
        <v>25418754</v>
      </c>
      <c r="E20" s="100">
        <v>25418754</v>
      </c>
      <c r="F20" s="95" t="s">
        <v>255</v>
      </c>
    </row>
    <row r="21" spans="1:6">
      <c r="A21" s="93">
        <v>99</v>
      </c>
      <c r="B21" s="94" t="s">
        <v>21531</v>
      </c>
      <c r="C21" s="96" t="s">
        <v>21524</v>
      </c>
      <c r="D21" s="99">
        <v>268579</v>
      </c>
      <c r="E21" s="100">
        <v>268579</v>
      </c>
      <c r="F21" s="95" t="s">
        <v>255</v>
      </c>
    </row>
    <row r="22" spans="1:6">
      <c r="A22" s="93">
        <v>105</v>
      </c>
      <c r="B22" s="94" t="s">
        <v>24345</v>
      </c>
      <c r="C22" s="96" t="s">
        <v>24342</v>
      </c>
      <c r="D22" s="99">
        <v>8195000</v>
      </c>
      <c r="E22" s="100">
        <v>8195000</v>
      </c>
      <c r="F22" s="95" t="s">
        <v>255</v>
      </c>
    </row>
    <row r="23" spans="1:6">
      <c r="A23" s="93">
        <v>106</v>
      </c>
      <c r="B23" s="94" t="s">
        <v>24346</v>
      </c>
      <c r="C23" s="96" t="s">
        <v>24342</v>
      </c>
      <c r="D23" s="99">
        <v>12545766</v>
      </c>
      <c r="E23" s="100">
        <v>12545766</v>
      </c>
      <c r="F23" s="95" t="s">
        <v>255</v>
      </c>
    </row>
    <row r="24" spans="1:6">
      <c r="A24" s="93">
        <v>107</v>
      </c>
      <c r="B24" s="94" t="s">
        <v>24347</v>
      </c>
      <c r="C24" s="96" t="s">
        <v>24342</v>
      </c>
      <c r="D24" s="99">
        <v>4730000</v>
      </c>
      <c r="E24" s="100">
        <v>4730000</v>
      </c>
      <c r="F24" s="95" t="s">
        <v>255</v>
      </c>
    </row>
    <row r="25" spans="1:6">
      <c r="A25" s="93">
        <v>108</v>
      </c>
      <c r="B25" s="94" t="s">
        <v>24348</v>
      </c>
      <c r="C25" s="96" t="s">
        <v>24342</v>
      </c>
      <c r="D25" s="99">
        <v>2937000</v>
      </c>
      <c r="E25" s="100">
        <v>2937000</v>
      </c>
      <c r="F25" s="95" t="s">
        <v>255</v>
      </c>
    </row>
    <row r="26" spans="1:6">
      <c r="A26" s="93">
        <v>111</v>
      </c>
      <c r="B26" s="94" t="s">
        <v>24351</v>
      </c>
      <c r="C26" s="96" t="s">
        <v>24342</v>
      </c>
      <c r="D26" s="99">
        <v>979000</v>
      </c>
      <c r="E26" s="100">
        <v>979000</v>
      </c>
      <c r="F26" s="95" t="s">
        <v>364</v>
      </c>
    </row>
    <row r="27" spans="1:6">
      <c r="A27" s="93">
        <v>112</v>
      </c>
      <c r="B27" s="94" t="s">
        <v>24352</v>
      </c>
      <c r="C27" s="96" t="s">
        <v>24342</v>
      </c>
      <c r="D27" s="99">
        <v>15290000</v>
      </c>
      <c r="E27" s="100">
        <v>15290000</v>
      </c>
      <c r="F27" s="95" t="s">
        <v>364</v>
      </c>
    </row>
    <row r="28" spans="1:6">
      <c r="A28" s="93">
        <v>113</v>
      </c>
      <c r="B28" s="94" t="s">
        <v>24353</v>
      </c>
      <c r="C28" s="96" t="s">
        <v>24342</v>
      </c>
      <c r="D28" s="99">
        <v>6200000</v>
      </c>
      <c r="E28" s="100">
        <v>6200000</v>
      </c>
      <c r="F28" s="95" t="s">
        <v>255</v>
      </c>
    </row>
    <row r="29" spans="1:6">
      <c r="A29" s="93">
        <v>114</v>
      </c>
      <c r="B29" s="94" t="s">
        <v>24354</v>
      </c>
      <c r="C29" s="96" t="s">
        <v>24342</v>
      </c>
      <c r="D29" s="99">
        <v>6000000</v>
      </c>
      <c r="E29" s="100">
        <v>6000000</v>
      </c>
      <c r="F29" s="95" t="s">
        <v>255</v>
      </c>
    </row>
    <row r="33" spans="4:5">
      <c r="D33" s="109" t="b">
        <f>E33=有形固定資産の明細!P24</f>
        <v>1</v>
      </c>
      <c r="E33" s="110">
        <f>SUBTOTAL(9,E2:E29)</f>
        <v>288449252</v>
      </c>
    </row>
    <row r="34" spans="4:5" ht="22.5">
      <c r="D34" s="41" t="s">
        <v>17806</v>
      </c>
    </row>
  </sheetData>
  <autoFilter ref="A1:F29"/>
  <phoneticPr fontId="5"/>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X227"/>
  <sheetViews>
    <sheetView topLeftCell="A202" zoomScale="85" zoomScaleNormal="85" workbookViewId="0">
      <selection activeCell="G227" sqref="G227"/>
    </sheetView>
  </sheetViews>
  <sheetFormatPr defaultColWidth="9" defaultRowHeight="22.5" customHeight="1"/>
  <cols>
    <col min="1" max="1" width="10" style="3" bestFit="1" customWidth="1"/>
    <col min="2" max="2" width="14.5" style="3" bestFit="1" customWidth="1"/>
    <col min="3" max="3" width="66" style="3" bestFit="1" customWidth="1"/>
    <col min="4" max="4" width="45.5" style="3" bestFit="1" customWidth="1"/>
    <col min="5" max="5" width="19.5" style="19" bestFit="1" customWidth="1"/>
    <col min="6" max="6" width="18.25" style="53" bestFit="1" customWidth="1"/>
    <col min="7" max="7" width="15.75" style="53" bestFit="1" customWidth="1"/>
    <col min="8" max="8" width="25.125" style="53" bestFit="1" customWidth="1"/>
    <col min="9" max="10" width="14.5" style="3" bestFit="1" customWidth="1"/>
    <col min="11" max="11" width="21.125" style="3" customWidth="1"/>
    <col min="12" max="12" width="10.5" style="53" customWidth="1"/>
    <col min="13" max="13" width="28.5" style="3" customWidth="1"/>
    <col min="14" max="16384" width="9" style="3"/>
  </cols>
  <sheetData>
    <row r="1" spans="1:13" ht="22.5" customHeight="1">
      <c r="A1" s="72" t="s">
        <v>0</v>
      </c>
      <c r="B1" s="72" t="s">
        <v>1</v>
      </c>
      <c r="C1" s="72" t="s">
        <v>17561</v>
      </c>
      <c r="D1" s="72" t="s">
        <v>17562</v>
      </c>
      <c r="E1" s="73" t="s">
        <v>6</v>
      </c>
      <c r="F1" s="101" t="s">
        <v>9</v>
      </c>
      <c r="G1" s="101" t="s">
        <v>10</v>
      </c>
      <c r="H1" s="101" t="s">
        <v>10943</v>
      </c>
      <c r="I1" s="72" t="s">
        <v>10944</v>
      </c>
      <c r="J1" s="72" t="s">
        <v>10945</v>
      </c>
      <c r="K1" s="72" t="s">
        <v>17563</v>
      </c>
      <c r="L1" s="101" t="s">
        <v>17564</v>
      </c>
      <c r="M1" s="72" t="s">
        <v>7</v>
      </c>
    </row>
    <row r="2" spans="1:13" ht="22.5" customHeight="1">
      <c r="A2" s="1">
        <v>158</v>
      </c>
      <c r="B2" s="1" t="s">
        <v>571</v>
      </c>
      <c r="C2" s="1" t="s">
        <v>24356</v>
      </c>
      <c r="D2" s="1"/>
      <c r="E2" s="65">
        <v>45016</v>
      </c>
      <c r="F2" s="20">
        <v>629200</v>
      </c>
      <c r="G2" s="20">
        <v>629200</v>
      </c>
      <c r="H2" s="20">
        <v>0</v>
      </c>
      <c r="I2" s="1">
        <v>0</v>
      </c>
      <c r="J2" s="1">
        <v>10</v>
      </c>
      <c r="K2" s="1" t="s">
        <v>17568</v>
      </c>
      <c r="L2" s="20"/>
      <c r="M2" s="1" t="s">
        <v>570</v>
      </c>
    </row>
    <row r="3" spans="1:13" ht="22.5" customHeight="1">
      <c r="A3" s="1">
        <v>722</v>
      </c>
      <c r="B3" s="1" t="s">
        <v>8424</v>
      </c>
      <c r="C3" s="1" t="s">
        <v>24357</v>
      </c>
      <c r="D3" s="1" t="s">
        <v>589</v>
      </c>
      <c r="E3" s="18">
        <v>44813</v>
      </c>
      <c r="F3" s="20">
        <v>1210000</v>
      </c>
      <c r="G3" s="20">
        <v>1210000</v>
      </c>
      <c r="H3" s="20">
        <v>0</v>
      </c>
      <c r="I3" s="1">
        <v>0</v>
      </c>
      <c r="J3" s="1">
        <v>5</v>
      </c>
      <c r="K3" s="1" t="s">
        <v>17568</v>
      </c>
      <c r="L3" s="20">
        <v>1</v>
      </c>
      <c r="M3" s="1" t="s">
        <v>591</v>
      </c>
    </row>
    <row r="4" spans="1:13" ht="22.5" customHeight="1">
      <c r="A4" s="1">
        <v>722</v>
      </c>
      <c r="B4" s="1" t="s">
        <v>8424</v>
      </c>
      <c r="C4" s="1" t="s">
        <v>24358</v>
      </c>
      <c r="D4" s="1" t="s">
        <v>24359</v>
      </c>
      <c r="E4" s="18">
        <v>44799</v>
      </c>
      <c r="F4" s="20">
        <v>7622000</v>
      </c>
      <c r="G4" s="20">
        <v>7622000</v>
      </c>
      <c r="H4" s="20">
        <v>0</v>
      </c>
      <c r="I4" s="1">
        <v>0</v>
      </c>
      <c r="J4" s="1">
        <v>4</v>
      </c>
      <c r="K4" s="1" t="s">
        <v>17570</v>
      </c>
      <c r="L4" s="20">
        <v>1</v>
      </c>
      <c r="M4" s="1" t="s">
        <v>225</v>
      </c>
    </row>
    <row r="5" spans="1:13" ht="22.5" customHeight="1">
      <c r="A5" s="1">
        <v>722</v>
      </c>
      <c r="B5" s="1" t="s">
        <v>8424</v>
      </c>
      <c r="C5" s="1" t="s">
        <v>24360</v>
      </c>
      <c r="D5" s="1" t="s">
        <v>17562</v>
      </c>
      <c r="E5" s="18">
        <v>44797</v>
      </c>
      <c r="F5" s="20">
        <v>605000</v>
      </c>
      <c r="G5" s="20">
        <v>605000</v>
      </c>
      <c r="H5" s="20">
        <v>0</v>
      </c>
      <c r="I5" s="1">
        <v>0</v>
      </c>
      <c r="J5" s="1">
        <v>6</v>
      </c>
      <c r="K5" s="1" t="s">
        <v>17568</v>
      </c>
      <c r="L5" s="20">
        <v>1</v>
      </c>
      <c r="M5" s="1" t="s">
        <v>225</v>
      </c>
    </row>
    <row r="6" spans="1:13" ht="22.5" customHeight="1">
      <c r="A6" s="1">
        <v>722</v>
      </c>
      <c r="B6" s="1" t="s">
        <v>8424</v>
      </c>
      <c r="C6" s="1" t="s">
        <v>24361</v>
      </c>
      <c r="D6" s="1" t="s">
        <v>24362</v>
      </c>
      <c r="E6" s="18">
        <v>44890</v>
      </c>
      <c r="F6" s="20">
        <v>812790</v>
      </c>
      <c r="G6" s="20">
        <v>812790</v>
      </c>
      <c r="H6" s="20">
        <v>0</v>
      </c>
      <c r="I6" s="1">
        <v>0</v>
      </c>
      <c r="J6" s="1">
        <v>8</v>
      </c>
      <c r="K6" s="1" t="s">
        <v>17568</v>
      </c>
      <c r="L6" s="20">
        <v>1</v>
      </c>
      <c r="M6" s="1" t="s">
        <v>570</v>
      </c>
    </row>
    <row r="7" spans="1:13" ht="22.5" customHeight="1">
      <c r="A7" s="1">
        <v>722</v>
      </c>
      <c r="B7" s="1" t="s">
        <v>8424</v>
      </c>
      <c r="C7" s="1" t="s">
        <v>24363</v>
      </c>
      <c r="D7" s="1" t="s">
        <v>24364</v>
      </c>
      <c r="E7" s="18">
        <v>44890</v>
      </c>
      <c r="F7" s="20">
        <v>812790</v>
      </c>
      <c r="G7" s="20">
        <v>812790</v>
      </c>
      <c r="H7" s="20">
        <v>0</v>
      </c>
      <c r="I7" s="1">
        <v>0</v>
      </c>
      <c r="J7" s="1">
        <v>8</v>
      </c>
      <c r="K7" s="1" t="s">
        <v>17568</v>
      </c>
      <c r="L7" s="20">
        <v>1</v>
      </c>
      <c r="M7" s="1" t="s">
        <v>570</v>
      </c>
    </row>
    <row r="8" spans="1:13" ht="22.5" customHeight="1">
      <c r="A8" s="1">
        <v>722</v>
      </c>
      <c r="B8" s="1" t="s">
        <v>8424</v>
      </c>
      <c r="C8" s="1" t="s">
        <v>24365</v>
      </c>
      <c r="D8" s="1" t="s">
        <v>24366</v>
      </c>
      <c r="E8" s="18">
        <v>44953</v>
      </c>
      <c r="F8" s="20">
        <v>1704560</v>
      </c>
      <c r="G8" s="20">
        <v>1704560</v>
      </c>
      <c r="H8" s="20">
        <v>0</v>
      </c>
      <c r="I8" s="1">
        <v>0</v>
      </c>
      <c r="J8" s="1">
        <v>8</v>
      </c>
      <c r="K8" s="1" t="s">
        <v>17568</v>
      </c>
      <c r="L8" s="20">
        <v>1</v>
      </c>
      <c r="M8" s="1" t="s">
        <v>55</v>
      </c>
    </row>
    <row r="9" spans="1:13" ht="22.5" customHeight="1">
      <c r="A9" s="1">
        <v>722</v>
      </c>
      <c r="B9" s="1" t="s">
        <v>8424</v>
      </c>
      <c r="C9" s="1" t="s">
        <v>24367</v>
      </c>
      <c r="D9" s="1" t="s">
        <v>24368</v>
      </c>
      <c r="E9" s="18">
        <v>44953</v>
      </c>
      <c r="F9" s="20">
        <v>1704560</v>
      </c>
      <c r="G9" s="20">
        <v>1704560</v>
      </c>
      <c r="H9" s="20">
        <v>0</v>
      </c>
      <c r="I9" s="1">
        <v>0</v>
      </c>
      <c r="J9" s="1">
        <v>8</v>
      </c>
      <c r="K9" s="1" t="s">
        <v>17568</v>
      </c>
      <c r="L9" s="20">
        <v>1</v>
      </c>
      <c r="M9" s="1" t="s">
        <v>55</v>
      </c>
    </row>
    <row r="10" spans="1:13" ht="22.5" customHeight="1">
      <c r="A10" s="1">
        <v>722</v>
      </c>
      <c r="B10" s="1" t="s">
        <v>8424</v>
      </c>
      <c r="C10" s="1" t="s">
        <v>24369</v>
      </c>
      <c r="D10" s="1" t="s">
        <v>17562</v>
      </c>
      <c r="E10" s="18">
        <v>44802</v>
      </c>
      <c r="F10" s="20">
        <v>1298000</v>
      </c>
      <c r="G10" s="20">
        <v>1298000</v>
      </c>
      <c r="H10" s="20">
        <v>0</v>
      </c>
      <c r="I10" s="1">
        <v>0</v>
      </c>
      <c r="J10" s="1">
        <v>4</v>
      </c>
      <c r="K10" s="1" t="s">
        <v>17570</v>
      </c>
      <c r="L10" s="20">
        <v>1</v>
      </c>
      <c r="M10" s="1" t="s">
        <v>23</v>
      </c>
    </row>
    <row r="11" spans="1:13" ht="22.5" customHeight="1">
      <c r="A11" s="1">
        <v>722</v>
      </c>
      <c r="B11" s="1" t="s">
        <v>8424</v>
      </c>
      <c r="C11" s="1" t="s">
        <v>24370</v>
      </c>
      <c r="D11" s="1" t="s">
        <v>11424</v>
      </c>
      <c r="E11" s="18">
        <v>44676</v>
      </c>
      <c r="F11" s="20">
        <v>3184500</v>
      </c>
      <c r="G11" s="20">
        <v>3184500</v>
      </c>
      <c r="H11" s="20">
        <v>0</v>
      </c>
      <c r="I11" s="1">
        <v>0</v>
      </c>
      <c r="J11" s="1">
        <v>4</v>
      </c>
      <c r="K11" s="1" t="s">
        <v>17570</v>
      </c>
      <c r="L11" s="20">
        <v>1</v>
      </c>
      <c r="M11" s="1" t="s">
        <v>364</v>
      </c>
    </row>
    <row r="12" spans="1:13" ht="22.5" customHeight="1">
      <c r="A12" s="1">
        <v>722</v>
      </c>
      <c r="B12" s="1" t="s">
        <v>8424</v>
      </c>
      <c r="C12" s="1" t="s">
        <v>24371</v>
      </c>
      <c r="D12" s="1" t="s">
        <v>24372</v>
      </c>
      <c r="E12" s="18">
        <v>44943</v>
      </c>
      <c r="F12" s="20">
        <v>3118500</v>
      </c>
      <c r="G12" s="20">
        <v>3118500</v>
      </c>
      <c r="H12" s="20">
        <v>0</v>
      </c>
      <c r="I12" s="1">
        <v>0</v>
      </c>
      <c r="J12" s="1">
        <v>10</v>
      </c>
      <c r="K12" s="1" t="s">
        <v>17568</v>
      </c>
      <c r="L12" s="20">
        <v>1</v>
      </c>
      <c r="M12" s="1" t="s">
        <v>364</v>
      </c>
    </row>
    <row r="13" spans="1:13" ht="22.5" customHeight="1">
      <c r="A13" s="1">
        <v>772</v>
      </c>
      <c r="B13" s="1" t="s">
        <v>17565</v>
      </c>
      <c r="C13" s="1" t="s">
        <v>17566</v>
      </c>
      <c r="D13" s="1" t="s">
        <v>17567</v>
      </c>
      <c r="E13" s="18">
        <v>40634</v>
      </c>
      <c r="F13" s="20">
        <v>7717500</v>
      </c>
      <c r="G13" s="20">
        <v>1</v>
      </c>
      <c r="H13" s="20">
        <v>7717499</v>
      </c>
      <c r="I13" s="1">
        <v>11</v>
      </c>
      <c r="J13" s="1">
        <v>0</v>
      </c>
      <c r="K13" s="1" t="s">
        <v>17568</v>
      </c>
      <c r="L13" s="20">
        <v>1</v>
      </c>
      <c r="M13" s="1" t="s">
        <v>23</v>
      </c>
    </row>
    <row r="14" spans="1:13" ht="22.5" customHeight="1">
      <c r="A14" s="1">
        <v>772</v>
      </c>
      <c r="B14" s="1" t="s">
        <v>17565</v>
      </c>
      <c r="C14" s="1" t="s">
        <v>17569</v>
      </c>
      <c r="D14" s="1" t="s">
        <v>17567</v>
      </c>
      <c r="E14" s="18">
        <v>41145</v>
      </c>
      <c r="F14" s="20">
        <v>3025879</v>
      </c>
      <c r="G14" s="20">
        <v>1</v>
      </c>
      <c r="H14" s="20">
        <v>3025878</v>
      </c>
      <c r="I14" s="1">
        <v>10</v>
      </c>
      <c r="J14" s="1">
        <v>0</v>
      </c>
      <c r="K14" s="1" t="s">
        <v>17570</v>
      </c>
      <c r="L14" s="20">
        <v>1</v>
      </c>
      <c r="M14" s="1" t="s">
        <v>23</v>
      </c>
    </row>
    <row r="15" spans="1:13" ht="22.5" customHeight="1">
      <c r="A15" s="1">
        <v>772</v>
      </c>
      <c r="B15" s="1" t="s">
        <v>17565</v>
      </c>
      <c r="C15" s="1" t="s">
        <v>17571</v>
      </c>
      <c r="D15" s="1" t="s">
        <v>17572</v>
      </c>
      <c r="E15" s="18">
        <v>37712</v>
      </c>
      <c r="F15" s="20">
        <v>1712200</v>
      </c>
      <c r="G15" s="20">
        <v>1</v>
      </c>
      <c r="H15" s="20">
        <v>1712199</v>
      </c>
      <c r="I15" s="1">
        <v>19</v>
      </c>
      <c r="J15" s="1">
        <v>0</v>
      </c>
      <c r="K15" s="1" t="s">
        <v>17568</v>
      </c>
      <c r="L15" s="20">
        <v>1</v>
      </c>
      <c r="M15" s="1" t="s">
        <v>55</v>
      </c>
    </row>
    <row r="16" spans="1:13" ht="22.5" customHeight="1">
      <c r="A16" s="1">
        <v>772</v>
      </c>
      <c r="B16" s="1" t="s">
        <v>17565</v>
      </c>
      <c r="C16" s="1" t="s">
        <v>17571</v>
      </c>
      <c r="D16" s="1" t="s">
        <v>17573</v>
      </c>
      <c r="E16" s="18">
        <v>37712</v>
      </c>
      <c r="F16" s="20">
        <v>1712200</v>
      </c>
      <c r="G16" s="20">
        <v>1</v>
      </c>
      <c r="H16" s="20">
        <v>1712199</v>
      </c>
      <c r="I16" s="1">
        <v>19</v>
      </c>
      <c r="J16" s="1">
        <v>0</v>
      </c>
      <c r="K16" s="1" t="s">
        <v>17568</v>
      </c>
      <c r="L16" s="20">
        <v>1</v>
      </c>
      <c r="M16" s="1" t="s">
        <v>55</v>
      </c>
    </row>
    <row r="17" spans="1:76" s="1" customFormat="1" ht="22.5" customHeight="1">
      <c r="A17" s="1">
        <v>772</v>
      </c>
      <c r="B17" s="1" t="s">
        <v>17565</v>
      </c>
      <c r="C17" s="1" t="s">
        <v>17571</v>
      </c>
      <c r="D17" s="1" t="s">
        <v>17574</v>
      </c>
      <c r="E17" s="18">
        <v>37712</v>
      </c>
      <c r="F17" s="20">
        <v>1712200</v>
      </c>
      <c r="G17" s="20">
        <v>1</v>
      </c>
      <c r="H17" s="20">
        <v>1712199</v>
      </c>
      <c r="I17" s="1">
        <v>19</v>
      </c>
      <c r="J17" s="1">
        <v>0</v>
      </c>
      <c r="K17" s="1" t="s">
        <v>17568</v>
      </c>
      <c r="L17" s="20">
        <v>1</v>
      </c>
      <c r="M17" s="1" t="s">
        <v>55</v>
      </c>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row>
    <row r="18" spans="1:76" s="1" customFormat="1" ht="22.5" customHeight="1">
      <c r="A18" s="1">
        <v>772</v>
      </c>
      <c r="B18" s="1" t="s">
        <v>17565</v>
      </c>
      <c r="C18" s="1" t="s">
        <v>17571</v>
      </c>
      <c r="D18" s="1" t="s">
        <v>17575</v>
      </c>
      <c r="E18" s="18">
        <v>37712</v>
      </c>
      <c r="F18" s="20">
        <v>1712200</v>
      </c>
      <c r="G18" s="20">
        <v>1</v>
      </c>
      <c r="H18" s="20">
        <v>1712199</v>
      </c>
      <c r="I18" s="1">
        <v>19</v>
      </c>
      <c r="J18" s="1">
        <v>0</v>
      </c>
      <c r="K18" s="1" t="s">
        <v>17568</v>
      </c>
      <c r="L18" s="20">
        <v>1</v>
      </c>
      <c r="M18" s="1" t="s">
        <v>55</v>
      </c>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row>
    <row r="19" spans="1:76" s="1" customFormat="1" ht="22.5" customHeight="1">
      <c r="A19" s="1">
        <v>772</v>
      </c>
      <c r="B19" s="1" t="s">
        <v>17565</v>
      </c>
      <c r="C19" s="1" t="s">
        <v>17571</v>
      </c>
      <c r="D19" s="1" t="s">
        <v>17576</v>
      </c>
      <c r="E19" s="18">
        <v>37712</v>
      </c>
      <c r="F19" s="20">
        <v>1712200</v>
      </c>
      <c r="G19" s="20">
        <v>1</v>
      </c>
      <c r="H19" s="20">
        <v>1712199</v>
      </c>
      <c r="I19" s="1">
        <v>19</v>
      </c>
      <c r="J19" s="1">
        <v>0</v>
      </c>
      <c r="K19" s="1" t="s">
        <v>17568</v>
      </c>
      <c r="L19" s="20">
        <v>1</v>
      </c>
      <c r="M19" s="1" t="s">
        <v>55</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row>
    <row r="20" spans="1:76" s="1" customFormat="1" ht="22.5" customHeight="1">
      <c r="A20" s="1">
        <v>772</v>
      </c>
      <c r="B20" s="1" t="s">
        <v>17565</v>
      </c>
      <c r="C20" s="1" t="s">
        <v>17571</v>
      </c>
      <c r="D20" s="1" t="s">
        <v>17577</v>
      </c>
      <c r="E20" s="18">
        <v>37712</v>
      </c>
      <c r="F20" s="20">
        <v>1712200</v>
      </c>
      <c r="G20" s="20">
        <v>1</v>
      </c>
      <c r="H20" s="20">
        <v>1712199</v>
      </c>
      <c r="I20" s="1">
        <v>19</v>
      </c>
      <c r="J20" s="1">
        <v>0</v>
      </c>
      <c r="K20" s="1" t="s">
        <v>17568</v>
      </c>
      <c r="L20" s="20">
        <v>1</v>
      </c>
      <c r="M20" s="1" t="s">
        <v>55</v>
      </c>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row>
    <row r="21" spans="1:76" s="1" customFormat="1" ht="22.5" customHeight="1">
      <c r="A21" s="1">
        <v>772</v>
      </c>
      <c r="B21" s="1" t="s">
        <v>17565</v>
      </c>
      <c r="C21" s="1" t="s">
        <v>17571</v>
      </c>
      <c r="D21" s="1" t="s">
        <v>17577</v>
      </c>
      <c r="E21" s="18">
        <v>37712</v>
      </c>
      <c r="F21" s="20">
        <v>1712200</v>
      </c>
      <c r="G21" s="20">
        <v>1</v>
      </c>
      <c r="H21" s="20">
        <v>1712199</v>
      </c>
      <c r="I21" s="1">
        <v>19</v>
      </c>
      <c r="J21" s="1">
        <v>0</v>
      </c>
      <c r="K21" s="1" t="s">
        <v>17568</v>
      </c>
      <c r="L21" s="20">
        <v>1</v>
      </c>
      <c r="M21" s="1" t="s">
        <v>55</v>
      </c>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row>
    <row r="22" spans="1:76" s="1" customFormat="1" ht="22.5" customHeight="1">
      <c r="A22" s="1">
        <v>772</v>
      </c>
      <c r="B22" s="1" t="s">
        <v>17565</v>
      </c>
      <c r="C22" s="1" t="s">
        <v>17571</v>
      </c>
      <c r="D22" s="1" t="s">
        <v>17578</v>
      </c>
      <c r="E22" s="18">
        <v>37712</v>
      </c>
      <c r="F22" s="20">
        <v>1712200</v>
      </c>
      <c r="G22" s="20">
        <v>1</v>
      </c>
      <c r="H22" s="20">
        <v>1712199</v>
      </c>
      <c r="I22" s="1">
        <v>19</v>
      </c>
      <c r="J22" s="1">
        <v>0</v>
      </c>
      <c r="K22" s="1" t="s">
        <v>17568</v>
      </c>
      <c r="L22" s="20">
        <v>1</v>
      </c>
      <c r="M22" s="1" t="s">
        <v>55</v>
      </c>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row>
    <row r="23" spans="1:76" s="1" customFormat="1" ht="22.5" customHeight="1">
      <c r="A23" s="1">
        <v>772</v>
      </c>
      <c r="B23" s="1" t="s">
        <v>17565</v>
      </c>
      <c r="C23" s="1" t="s">
        <v>17571</v>
      </c>
      <c r="D23" s="1" t="s">
        <v>17578</v>
      </c>
      <c r="E23" s="18">
        <v>37712</v>
      </c>
      <c r="F23" s="20">
        <v>1712200</v>
      </c>
      <c r="G23" s="20">
        <v>1</v>
      </c>
      <c r="H23" s="20">
        <v>1712199</v>
      </c>
      <c r="I23" s="1">
        <v>19</v>
      </c>
      <c r="J23" s="1">
        <v>0</v>
      </c>
      <c r="K23" s="1" t="s">
        <v>17568</v>
      </c>
      <c r="L23" s="20">
        <v>1</v>
      </c>
      <c r="M23" s="1" t="s">
        <v>55</v>
      </c>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row>
    <row r="24" spans="1:76" s="1" customFormat="1" ht="22.5" customHeight="1">
      <c r="A24" s="1">
        <v>772</v>
      </c>
      <c r="B24" s="1" t="s">
        <v>17565</v>
      </c>
      <c r="C24" s="1" t="s">
        <v>17571</v>
      </c>
      <c r="D24" s="1" t="s">
        <v>17579</v>
      </c>
      <c r="E24" s="18">
        <v>37712</v>
      </c>
      <c r="F24" s="20">
        <v>1712200</v>
      </c>
      <c r="G24" s="20">
        <v>1</v>
      </c>
      <c r="H24" s="20">
        <v>1712199</v>
      </c>
      <c r="I24" s="1">
        <v>19</v>
      </c>
      <c r="J24" s="1">
        <v>0</v>
      </c>
      <c r="K24" s="1" t="s">
        <v>17568</v>
      </c>
      <c r="L24" s="20">
        <v>1</v>
      </c>
      <c r="M24" s="1" t="s">
        <v>55</v>
      </c>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row>
    <row r="25" spans="1:76" s="1" customFormat="1" ht="22.5" customHeight="1">
      <c r="A25" s="1">
        <v>772</v>
      </c>
      <c r="B25" s="1" t="s">
        <v>17565</v>
      </c>
      <c r="C25" s="1" t="s">
        <v>17571</v>
      </c>
      <c r="D25" s="1" t="s">
        <v>17580</v>
      </c>
      <c r="E25" s="18">
        <v>37712</v>
      </c>
      <c r="F25" s="20">
        <v>1712200</v>
      </c>
      <c r="G25" s="20">
        <v>1</v>
      </c>
      <c r="H25" s="20">
        <v>1712199</v>
      </c>
      <c r="I25" s="1">
        <v>19</v>
      </c>
      <c r="J25" s="1">
        <v>0</v>
      </c>
      <c r="K25" s="1" t="s">
        <v>17568</v>
      </c>
      <c r="L25" s="20">
        <v>1</v>
      </c>
      <c r="M25" s="1" t="s">
        <v>55</v>
      </c>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row>
    <row r="26" spans="1:76" s="1" customFormat="1" ht="22.5" customHeight="1">
      <c r="A26" s="1">
        <v>772</v>
      </c>
      <c r="B26" s="1" t="s">
        <v>17565</v>
      </c>
      <c r="C26" s="1" t="s">
        <v>17571</v>
      </c>
      <c r="D26" s="1" t="s">
        <v>17581</v>
      </c>
      <c r="E26" s="18">
        <v>37712</v>
      </c>
      <c r="F26" s="20">
        <v>1712200</v>
      </c>
      <c r="G26" s="20">
        <v>1</v>
      </c>
      <c r="H26" s="20">
        <v>1712199</v>
      </c>
      <c r="I26" s="1">
        <v>19</v>
      </c>
      <c r="J26" s="1">
        <v>0</v>
      </c>
      <c r="K26" s="1" t="s">
        <v>17568</v>
      </c>
      <c r="L26" s="20">
        <v>1</v>
      </c>
      <c r="M26" s="1" t="s">
        <v>55</v>
      </c>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row>
    <row r="27" spans="1:76" s="1" customFormat="1" ht="22.5" customHeight="1">
      <c r="A27" s="1">
        <v>772</v>
      </c>
      <c r="B27" s="1" t="s">
        <v>17565</v>
      </c>
      <c r="C27" s="1" t="s">
        <v>17571</v>
      </c>
      <c r="D27" s="1" t="s">
        <v>17582</v>
      </c>
      <c r="E27" s="18">
        <v>37712</v>
      </c>
      <c r="F27" s="20">
        <v>1712000</v>
      </c>
      <c r="G27" s="20">
        <v>1</v>
      </c>
      <c r="H27" s="20">
        <v>1711999</v>
      </c>
      <c r="I27" s="1">
        <v>19</v>
      </c>
      <c r="J27" s="1">
        <v>0</v>
      </c>
      <c r="K27" s="1" t="s">
        <v>17568</v>
      </c>
      <c r="L27" s="20">
        <v>1</v>
      </c>
      <c r="M27" s="1" t="s">
        <v>55</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row>
    <row r="28" spans="1:76" s="1" customFormat="1" ht="22.5" customHeight="1">
      <c r="A28" s="1">
        <v>772</v>
      </c>
      <c r="B28" s="1" t="s">
        <v>17565</v>
      </c>
      <c r="C28" s="1" t="s">
        <v>17571</v>
      </c>
      <c r="D28" s="1" t="s">
        <v>17583</v>
      </c>
      <c r="E28" s="18">
        <v>37712</v>
      </c>
      <c r="F28" s="20">
        <v>1712200</v>
      </c>
      <c r="G28" s="20">
        <v>1</v>
      </c>
      <c r="H28" s="20">
        <v>1712199</v>
      </c>
      <c r="I28" s="1">
        <v>19</v>
      </c>
      <c r="J28" s="1">
        <v>0</v>
      </c>
      <c r="K28" s="1" t="s">
        <v>17568</v>
      </c>
      <c r="L28" s="20">
        <v>1</v>
      </c>
      <c r="M28" s="1" t="s">
        <v>55</v>
      </c>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row>
    <row r="29" spans="1:76" s="1" customFormat="1" ht="22.5" customHeight="1">
      <c r="A29" s="1">
        <v>772</v>
      </c>
      <c r="B29" s="1" t="s">
        <v>17565</v>
      </c>
      <c r="C29" s="1" t="s">
        <v>17571</v>
      </c>
      <c r="D29" s="1" t="s">
        <v>17584</v>
      </c>
      <c r="E29" s="18">
        <v>37712</v>
      </c>
      <c r="F29" s="20">
        <v>1712200</v>
      </c>
      <c r="G29" s="20">
        <v>1</v>
      </c>
      <c r="H29" s="20">
        <v>1712199</v>
      </c>
      <c r="I29" s="1">
        <v>19</v>
      </c>
      <c r="J29" s="1">
        <v>0</v>
      </c>
      <c r="K29" s="1" t="s">
        <v>17568</v>
      </c>
      <c r="L29" s="20">
        <v>1</v>
      </c>
      <c r="M29" s="1" t="s">
        <v>55</v>
      </c>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row>
    <row r="30" spans="1:76" s="1" customFormat="1" ht="22.5" customHeight="1">
      <c r="A30" s="1">
        <v>772</v>
      </c>
      <c r="B30" s="1" t="s">
        <v>17565</v>
      </c>
      <c r="C30" s="1" t="s">
        <v>17571</v>
      </c>
      <c r="D30" s="1" t="s">
        <v>17585</v>
      </c>
      <c r="E30" s="18">
        <v>37712</v>
      </c>
      <c r="F30" s="20">
        <v>1712200</v>
      </c>
      <c r="G30" s="20">
        <v>1</v>
      </c>
      <c r="H30" s="20">
        <v>1712199</v>
      </c>
      <c r="I30" s="1">
        <v>19</v>
      </c>
      <c r="J30" s="1">
        <v>0</v>
      </c>
      <c r="K30" s="1" t="s">
        <v>17568</v>
      </c>
      <c r="L30" s="20">
        <v>1</v>
      </c>
      <c r="M30" s="1" t="s">
        <v>55</v>
      </c>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row>
    <row r="31" spans="1:76" s="1" customFormat="1" ht="22.5" customHeight="1">
      <c r="A31" s="1">
        <v>772</v>
      </c>
      <c r="B31" s="1" t="s">
        <v>17565</v>
      </c>
      <c r="C31" s="1" t="s">
        <v>17571</v>
      </c>
      <c r="D31" s="1" t="s">
        <v>17586</v>
      </c>
      <c r="E31" s="18">
        <v>37712</v>
      </c>
      <c r="F31" s="20">
        <v>1712200</v>
      </c>
      <c r="G31" s="20">
        <v>1</v>
      </c>
      <c r="H31" s="20">
        <v>1712199</v>
      </c>
      <c r="I31" s="1">
        <v>19</v>
      </c>
      <c r="J31" s="1">
        <v>0</v>
      </c>
      <c r="K31" s="1" t="s">
        <v>17568</v>
      </c>
      <c r="L31" s="20">
        <v>1</v>
      </c>
      <c r="M31" s="1" t="s">
        <v>55</v>
      </c>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row>
    <row r="32" spans="1:76" s="1" customFormat="1" ht="22.5" customHeight="1">
      <c r="A32" s="1">
        <v>772</v>
      </c>
      <c r="B32" s="1" t="s">
        <v>17565</v>
      </c>
      <c r="C32" s="1" t="s">
        <v>17571</v>
      </c>
      <c r="D32" s="1" t="s">
        <v>17587</v>
      </c>
      <c r="E32" s="18">
        <v>37712</v>
      </c>
      <c r="F32" s="20">
        <v>1712200</v>
      </c>
      <c r="G32" s="20">
        <v>1</v>
      </c>
      <c r="H32" s="20">
        <v>1712199</v>
      </c>
      <c r="I32" s="1">
        <v>19</v>
      </c>
      <c r="J32" s="1">
        <v>0</v>
      </c>
      <c r="K32" s="1" t="s">
        <v>17568</v>
      </c>
      <c r="L32" s="20">
        <v>1</v>
      </c>
      <c r="M32" s="1" t="s">
        <v>55</v>
      </c>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row>
    <row r="33" spans="1:76" s="1" customFormat="1" ht="22.5" customHeight="1">
      <c r="A33" s="1">
        <v>772</v>
      </c>
      <c r="B33" s="1" t="s">
        <v>17565</v>
      </c>
      <c r="C33" s="1" t="s">
        <v>17571</v>
      </c>
      <c r="D33" s="1" t="s">
        <v>17588</v>
      </c>
      <c r="E33" s="18">
        <v>37712</v>
      </c>
      <c r="F33" s="20">
        <v>1712200</v>
      </c>
      <c r="G33" s="20">
        <v>1</v>
      </c>
      <c r="H33" s="20">
        <v>1712199</v>
      </c>
      <c r="I33" s="1">
        <v>19</v>
      </c>
      <c r="J33" s="1">
        <v>0</v>
      </c>
      <c r="K33" s="1" t="s">
        <v>17568</v>
      </c>
      <c r="L33" s="20">
        <v>1</v>
      </c>
      <c r="M33" s="1" t="s">
        <v>55</v>
      </c>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row>
    <row r="34" spans="1:76" s="1" customFormat="1" ht="22.5" customHeight="1">
      <c r="A34" s="1">
        <v>772</v>
      </c>
      <c r="B34" s="1" t="s">
        <v>17565</v>
      </c>
      <c r="C34" s="1" t="s">
        <v>17571</v>
      </c>
      <c r="D34" s="1" t="s">
        <v>17589</v>
      </c>
      <c r="E34" s="18">
        <v>37712</v>
      </c>
      <c r="F34" s="20">
        <v>1717200</v>
      </c>
      <c r="G34" s="20">
        <v>1</v>
      </c>
      <c r="H34" s="20">
        <v>1717199</v>
      </c>
      <c r="I34" s="1">
        <v>19</v>
      </c>
      <c r="J34" s="1">
        <v>0</v>
      </c>
      <c r="K34" s="1" t="s">
        <v>17568</v>
      </c>
      <c r="L34" s="20">
        <v>1</v>
      </c>
      <c r="M34" s="1" t="s">
        <v>55</v>
      </c>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row>
    <row r="35" spans="1:76" s="1" customFormat="1" ht="22.5" customHeight="1">
      <c r="A35" s="1">
        <v>772</v>
      </c>
      <c r="B35" s="1" t="s">
        <v>17565</v>
      </c>
      <c r="C35" s="1" t="s">
        <v>17571</v>
      </c>
      <c r="D35" s="1" t="s">
        <v>17590</v>
      </c>
      <c r="E35" s="18">
        <v>37712</v>
      </c>
      <c r="F35" s="20">
        <v>1712200</v>
      </c>
      <c r="G35" s="20">
        <v>1</v>
      </c>
      <c r="H35" s="20">
        <v>1712199</v>
      </c>
      <c r="I35" s="1">
        <v>19</v>
      </c>
      <c r="J35" s="1">
        <v>0</v>
      </c>
      <c r="K35" s="1" t="s">
        <v>17568</v>
      </c>
      <c r="L35" s="20">
        <v>1</v>
      </c>
      <c r="M35" s="1" t="s">
        <v>55</v>
      </c>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row>
    <row r="36" spans="1:76" s="1" customFormat="1" ht="22.5" customHeight="1">
      <c r="A36" s="1">
        <v>772</v>
      </c>
      <c r="B36" s="1" t="s">
        <v>17565</v>
      </c>
      <c r="C36" s="1" t="s">
        <v>17571</v>
      </c>
      <c r="D36" s="1" t="s">
        <v>17591</v>
      </c>
      <c r="E36" s="18">
        <v>37712</v>
      </c>
      <c r="F36" s="20">
        <v>1712200</v>
      </c>
      <c r="G36" s="20">
        <v>1</v>
      </c>
      <c r="H36" s="20">
        <v>1712199</v>
      </c>
      <c r="I36" s="1">
        <v>19</v>
      </c>
      <c r="J36" s="1">
        <v>0</v>
      </c>
      <c r="K36" s="1" t="s">
        <v>17568</v>
      </c>
      <c r="L36" s="20">
        <v>1</v>
      </c>
      <c r="M36" s="1" t="s">
        <v>55</v>
      </c>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row>
    <row r="37" spans="1:76" s="1" customFormat="1" ht="22.5" customHeight="1">
      <c r="A37" s="1">
        <v>772</v>
      </c>
      <c r="B37" s="1" t="s">
        <v>17565</v>
      </c>
      <c r="C37" s="1" t="s">
        <v>17571</v>
      </c>
      <c r="D37" s="1" t="s">
        <v>17592</v>
      </c>
      <c r="E37" s="18">
        <v>37712</v>
      </c>
      <c r="F37" s="20">
        <v>1712200</v>
      </c>
      <c r="G37" s="20">
        <v>1</v>
      </c>
      <c r="H37" s="20">
        <v>1712199</v>
      </c>
      <c r="I37" s="1">
        <v>19</v>
      </c>
      <c r="J37" s="1">
        <v>0</v>
      </c>
      <c r="K37" s="1" t="s">
        <v>17568</v>
      </c>
      <c r="L37" s="20">
        <v>1</v>
      </c>
      <c r="M37" s="1" t="s">
        <v>55</v>
      </c>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row>
    <row r="38" spans="1:76" s="1" customFormat="1" ht="22.5" customHeight="1">
      <c r="A38" s="1">
        <v>772</v>
      </c>
      <c r="B38" s="1" t="s">
        <v>17565</v>
      </c>
      <c r="C38" s="1" t="s">
        <v>17571</v>
      </c>
      <c r="D38" s="1" t="s">
        <v>17593</v>
      </c>
      <c r="E38" s="18">
        <v>37712</v>
      </c>
      <c r="F38" s="20">
        <v>1712200</v>
      </c>
      <c r="G38" s="20">
        <v>1</v>
      </c>
      <c r="H38" s="20">
        <v>1712199</v>
      </c>
      <c r="I38" s="1">
        <v>19</v>
      </c>
      <c r="J38" s="1">
        <v>0</v>
      </c>
      <c r="K38" s="1" t="s">
        <v>17568</v>
      </c>
      <c r="L38" s="20">
        <v>1</v>
      </c>
      <c r="M38" s="1" t="s">
        <v>55</v>
      </c>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row>
    <row r="39" spans="1:76" s="1" customFormat="1" ht="22.5" customHeight="1">
      <c r="A39" s="1">
        <v>772</v>
      </c>
      <c r="B39" s="1" t="s">
        <v>17565</v>
      </c>
      <c r="C39" s="1" t="s">
        <v>17571</v>
      </c>
      <c r="D39" s="1" t="s">
        <v>17594</v>
      </c>
      <c r="E39" s="18">
        <v>37712</v>
      </c>
      <c r="F39" s="20">
        <v>1712200</v>
      </c>
      <c r="G39" s="20">
        <v>1</v>
      </c>
      <c r="H39" s="20">
        <v>1712199</v>
      </c>
      <c r="I39" s="1">
        <v>19</v>
      </c>
      <c r="J39" s="1">
        <v>0</v>
      </c>
      <c r="K39" s="1" t="s">
        <v>17568</v>
      </c>
      <c r="L39" s="20">
        <v>1</v>
      </c>
      <c r="M39" s="1" t="s">
        <v>55</v>
      </c>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row>
    <row r="40" spans="1:76" s="1" customFormat="1" ht="22.5" customHeight="1">
      <c r="A40" s="1">
        <v>772</v>
      </c>
      <c r="B40" s="1" t="s">
        <v>17565</v>
      </c>
      <c r="C40" s="1" t="s">
        <v>17571</v>
      </c>
      <c r="D40" s="1" t="s">
        <v>17595</v>
      </c>
      <c r="E40" s="18">
        <v>37712</v>
      </c>
      <c r="F40" s="20">
        <v>1712200</v>
      </c>
      <c r="G40" s="20">
        <v>1</v>
      </c>
      <c r="H40" s="20">
        <v>1712199</v>
      </c>
      <c r="I40" s="1">
        <v>19</v>
      </c>
      <c r="J40" s="1">
        <v>0</v>
      </c>
      <c r="K40" s="1" t="s">
        <v>17568</v>
      </c>
      <c r="L40" s="20">
        <v>1</v>
      </c>
      <c r="M40" s="1" t="s">
        <v>55</v>
      </c>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row>
    <row r="41" spans="1:76" s="1" customFormat="1" ht="22.5" customHeight="1">
      <c r="A41" s="1">
        <v>772</v>
      </c>
      <c r="B41" s="1" t="s">
        <v>17565</v>
      </c>
      <c r="C41" s="1" t="s">
        <v>17571</v>
      </c>
      <c r="D41" s="1" t="s">
        <v>17596</v>
      </c>
      <c r="E41" s="18">
        <v>37712</v>
      </c>
      <c r="F41" s="20">
        <v>1712200</v>
      </c>
      <c r="G41" s="20">
        <v>1</v>
      </c>
      <c r="H41" s="20">
        <v>1712199</v>
      </c>
      <c r="I41" s="1">
        <v>19</v>
      </c>
      <c r="J41" s="1">
        <v>0</v>
      </c>
      <c r="K41" s="1" t="s">
        <v>17568</v>
      </c>
      <c r="L41" s="20">
        <v>1</v>
      </c>
      <c r="M41" s="1" t="s">
        <v>55</v>
      </c>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row>
    <row r="42" spans="1:76" s="1" customFormat="1" ht="22.5" customHeight="1">
      <c r="A42" s="1">
        <v>772</v>
      </c>
      <c r="B42" s="1" t="s">
        <v>17565</v>
      </c>
      <c r="C42" s="1" t="s">
        <v>17597</v>
      </c>
      <c r="D42" s="1" t="s">
        <v>17598</v>
      </c>
      <c r="E42" s="18">
        <v>41240</v>
      </c>
      <c r="F42" s="20">
        <v>694575</v>
      </c>
      <c r="G42" s="20">
        <v>1</v>
      </c>
      <c r="H42" s="20">
        <v>694574</v>
      </c>
      <c r="I42" s="1">
        <v>10</v>
      </c>
      <c r="J42" s="1">
        <v>0</v>
      </c>
      <c r="K42" s="1" t="s">
        <v>17568</v>
      </c>
      <c r="L42" s="20">
        <v>1</v>
      </c>
      <c r="M42" s="1" t="s">
        <v>23</v>
      </c>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row>
    <row r="43" spans="1:76" s="1" customFormat="1" ht="22.5" customHeight="1">
      <c r="A43" s="1">
        <v>772</v>
      </c>
      <c r="B43" s="1" t="s">
        <v>17565</v>
      </c>
      <c r="C43" s="1" t="s">
        <v>17599</v>
      </c>
      <c r="D43" s="1" t="s">
        <v>18</v>
      </c>
      <c r="E43" s="18">
        <v>41057</v>
      </c>
      <c r="F43" s="20">
        <v>1018500</v>
      </c>
      <c r="G43" s="20">
        <v>1</v>
      </c>
      <c r="H43" s="20">
        <v>1018499</v>
      </c>
      <c r="I43" s="1">
        <v>10</v>
      </c>
      <c r="J43" s="1">
        <v>0</v>
      </c>
      <c r="K43" s="1" t="s">
        <v>17570</v>
      </c>
      <c r="L43" s="20">
        <v>1</v>
      </c>
      <c r="M43" s="1" t="s">
        <v>23</v>
      </c>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row>
    <row r="44" spans="1:76" s="1" customFormat="1" ht="22.5" customHeight="1">
      <c r="A44" s="1">
        <v>772</v>
      </c>
      <c r="B44" s="1" t="s">
        <v>17565</v>
      </c>
      <c r="C44" s="1" t="s">
        <v>17600</v>
      </c>
      <c r="D44" s="1" t="s">
        <v>18</v>
      </c>
      <c r="E44" s="18">
        <v>42195</v>
      </c>
      <c r="F44" s="20">
        <v>3638840</v>
      </c>
      <c r="G44" s="20">
        <v>1</v>
      </c>
      <c r="H44" s="20">
        <v>3638839</v>
      </c>
      <c r="I44" s="1">
        <v>7</v>
      </c>
      <c r="J44" s="1">
        <v>0</v>
      </c>
      <c r="K44" s="1" t="s">
        <v>17570</v>
      </c>
      <c r="L44" s="20">
        <v>1</v>
      </c>
      <c r="M44" s="1" t="s">
        <v>23</v>
      </c>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row>
    <row r="45" spans="1:76" s="1" customFormat="1" ht="22.5" customHeight="1">
      <c r="A45" s="1">
        <v>772</v>
      </c>
      <c r="B45" s="1" t="s">
        <v>17565</v>
      </c>
      <c r="C45" s="1" t="s">
        <v>17601</v>
      </c>
      <c r="D45" s="1" t="s">
        <v>18</v>
      </c>
      <c r="E45" s="18">
        <v>42216</v>
      </c>
      <c r="F45" s="20">
        <v>1379160</v>
      </c>
      <c r="G45" s="20">
        <v>1</v>
      </c>
      <c r="H45" s="20">
        <v>1379159</v>
      </c>
      <c r="I45" s="1">
        <v>7</v>
      </c>
      <c r="J45" s="1">
        <v>0</v>
      </c>
      <c r="K45" s="1" t="s">
        <v>17570</v>
      </c>
      <c r="L45" s="20">
        <v>1</v>
      </c>
      <c r="M45" s="1" t="s">
        <v>23</v>
      </c>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row>
    <row r="46" spans="1:76" s="1" customFormat="1" ht="22.5" customHeight="1">
      <c r="A46" s="1">
        <v>772</v>
      </c>
      <c r="B46" s="1" t="s">
        <v>17565</v>
      </c>
      <c r="C46" s="1" t="s">
        <v>17602</v>
      </c>
      <c r="D46" s="1" t="s">
        <v>17603</v>
      </c>
      <c r="E46" s="18">
        <v>41789</v>
      </c>
      <c r="F46" s="20">
        <v>1200000</v>
      </c>
      <c r="G46" s="20">
        <v>1</v>
      </c>
      <c r="H46" s="20">
        <v>1199999</v>
      </c>
      <c r="I46" s="1">
        <v>8</v>
      </c>
      <c r="J46" s="1">
        <v>0</v>
      </c>
      <c r="K46" s="1" t="s">
        <v>17570</v>
      </c>
      <c r="L46" s="20">
        <v>1</v>
      </c>
      <c r="M46" s="1" t="s">
        <v>23</v>
      </c>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row>
    <row r="47" spans="1:76" s="1" customFormat="1" ht="22.5" customHeight="1">
      <c r="A47" s="1">
        <v>772</v>
      </c>
      <c r="B47" s="1" t="s">
        <v>17565</v>
      </c>
      <c r="C47" s="1" t="s">
        <v>17604</v>
      </c>
      <c r="D47" s="1" t="s">
        <v>20</v>
      </c>
      <c r="E47" s="18">
        <v>42305</v>
      </c>
      <c r="F47" s="20">
        <v>1717200</v>
      </c>
      <c r="G47" s="20">
        <v>911836</v>
      </c>
      <c r="H47" s="20">
        <v>805364</v>
      </c>
      <c r="I47" s="1">
        <v>7</v>
      </c>
      <c r="J47" s="1">
        <v>8</v>
      </c>
      <c r="K47" s="1" t="s">
        <v>17568</v>
      </c>
      <c r="L47" s="20">
        <v>1</v>
      </c>
      <c r="M47" s="1" t="s">
        <v>55</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row>
    <row r="48" spans="1:76" s="1" customFormat="1" ht="22.5" customHeight="1">
      <c r="A48" s="1">
        <v>772</v>
      </c>
      <c r="B48" s="1" t="s">
        <v>17565</v>
      </c>
      <c r="C48" s="1" t="s">
        <v>17605</v>
      </c>
      <c r="D48" s="1" t="s">
        <v>20</v>
      </c>
      <c r="E48" s="18">
        <v>42305</v>
      </c>
      <c r="F48" s="20">
        <v>1717200</v>
      </c>
      <c r="G48" s="20">
        <v>911836</v>
      </c>
      <c r="H48" s="20">
        <v>805364</v>
      </c>
      <c r="I48" s="1">
        <v>7</v>
      </c>
      <c r="J48" s="1">
        <v>8</v>
      </c>
      <c r="K48" s="1" t="s">
        <v>17568</v>
      </c>
      <c r="L48" s="20">
        <v>1</v>
      </c>
      <c r="M48" s="1" t="s">
        <v>55</v>
      </c>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row>
    <row r="49" spans="1:76" s="1" customFormat="1" ht="22.5" customHeight="1">
      <c r="A49" s="1">
        <v>772</v>
      </c>
      <c r="B49" s="1" t="s">
        <v>17565</v>
      </c>
      <c r="C49" s="1" t="s">
        <v>17606</v>
      </c>
      <c r="D49" s="1" t="s">
        <v>18</v>
      </c>
      <c r="E49" s="18">
        <v>42188</v>
      </c>
      <c r="F49" s="20">
        <v>1252800</v>
      </c>
      <c r="G49" s="20">
        <v>1</v>
      </c>
      <c r="H49" s="20">
        <v>1252799</v>
      </c>
      <c r="I49" s="1">
        <v>7</v>
      </c>
      <c r="J49" s="1">
        <v>0</v>
      </c>
      <c r="K49" s="1" t="s">
        <v>17570</v>
      </c>
      <c r="L49" s="20">
        <v>1</v>
      </c>
      <c r="M49" s="1" t="s">
        <v>23</v>
      </c>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row>
    <row r="50" spans="1:76" s="1" customFormat="1" ht="22.5" customHeight="1">
      <c r="A50" s="1">
        <v>772</v>
      </c>
      <c r="B50" s="1" t="s">
        <v>17565</v>
      </c>
      <c r="C50" s="1" t="s">
        <v>17607</v>
      </c>
      <c r="D50" s="1" t="s">
        <v>20</v>
      </c>
      <c r="E50" s="18">
        <v>42305</v>
      </c>
      <c r="F50" s="20">
        <v>4298400</v>
      </c>
      <c r="G50" s="20">
        <v>1</v>
      </c>
      <c r="H50" s="20">
        <v>4298399</v>
      </c>
      <c r="I50" s="1">
        <v>7</v>
      </c>
      <c r="J50" s="1">
        <v>0</v>
      </c>
      <c r="K50" s="1" t="s">
        <v>17570</v>
      </c>
      <c r="L50" s="20">
        <v>1</v>
      </c>
      <c r="M50" s="1" t="s">
        <v>55</v>
      </c>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row>
    <row r="51" spans="1:76" s="1" customFormat="1" ht="22.5" customHeight="1">
      <c r="A51" s="1">
        <v>772</v>
      </c>
      <c r="B51" s="1" t="s">
        <v>17565</v>
      </c>
      <c r="C51" s="1" t="s">
        <v>17608</v>
      </c>
      <c r="D51" s="1" t="s">
        <v>20</v>
      </c>
      <c r="E51" s="18">
        <v>42305</v>
      </c>
      <c r="F51" s="20">
        <v>4298400</v>
      </c>
      <c r="G51" s="20">
        <v>1</v>
      </c>
      <c r="H51" s="20">
        <v>4298399</v>
      </c>
      <c r="I51" s="1">
        <v>7</v>
      </c>
      <c r="J51" s="1">
        <v>0</v>
      </c>
      <c r="K51" s="1" t="s">
        <v>17570</v>
      </c>
      <c r="L51" s="20">
        <v>1</v>
      </c>
      <c r="M51" s="1" t="s">
        <v>55</v>
      </c>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row>
    <row r="52" spans="1:76" s="1" customFormat="1" ht="22.5" customHeight="1">
      <c r="A52" s="1">
        <v>772</v>
      </c>
      <c r="B52" s="1" t="s">
        <v>17565</v>
      </c>
      <c r="C52" s="1" t="s">
        <v>17601</v>
      </c>
      <c r="D52" s="1" t="s">
        <v>661</v>
      </c>
      <c r="E52" s="18">
        <v>42213</v>
      </c>
      <c r="F52" s="20">
        <v>1200960</v>
      </c>
      <c r="G52" s="20">
        <v>1</v>
      </c>
      <c r="H52" s="20">
        <v>1200959</v>
      </c>
      <c r="I52" s="1">
        <v>7</v>
      </c>
      <c r="J52" s="1">
        <v>0</v>
      </c>
      <c r="K52" s="1" t="s">
        <v>17570</v>
      </c>
      <c r="L52" s="20">
        <v>1</v>
      </c>
      <c r="M52" s="1" t="s">
        <v>23</v>
      </c>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row>
    <row r="53" spans="1:76" s="1" customFormat="1" ht="22.5" customHeight="1">
      <c r="A53" s="1">
        <v>772</v>
      </c>
      <c r="B53" s="1" t="s">
        <v>17565</v>
      </c>
      <c r="C53" s="1" t="s">
        <v>17609</v>
      </c>
      <c r="D53" s="1" t="s">
        <v>17610</v>
      </c>
      <c r="E53" s="18">
        <v>41771</v>
      </c>
      <c r="F53" s="20">
        <v>1220400</v>
      </c>
      <c r="G53" s="20">
        <v>1</v>
      </c>
      <c r="H53" s="20">
        <v>1220399</v>
      </c>
      <c r="I53" s="1">
        <v>8</v>
      </c>
      <c r="J53" s="1">
        <v>0</v>
      </c>
      <c r="K53" s="1" t="s">
        <v>17570</v>
      </c>
      <c r="L53" s="20">
        <v>1</v>
      </c>
      <c r="M53" s="1" t="s">
        <v>570</v>
      </c>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row>
    <row r="54" spans="1:76" s="1" customFormat="1" ht="22.5" customHeight="1">
      <c r="A54" s="1">
        <v>772</v>
      </c>
      <c r="B54" s="1" t="s">
        <v>17565</v>
      </c>
      <c r="C54" s="1" t="s">
        <v>17611</v>
      </c>
      <c r="D54" s="1" t="s">
        <v>661</v>
      </c>
      <c r="E54" s="18">
        <v>41802</v>
      </c>
      <c r="F54" s="20">
        <v>1215000</v>
      </c>
      <c r="G54" s="20">
        <v>1</v>
      </c>
      <c r="H54" s="20">
        <v>1214999</v>
      </c>
      <c r="I54" s="1">
        <v>8</v>
      </c>
      <c r="J54" s="1">
        <v>0</v>
      </c>
      <c r="K54" s="1" t="s">
        <v>17570</v>
      </c>
      <c r="L54" s="20">
        <v>1</v>
      </c>
      <c r="M54" s="1" t="s">
        <v>23</v>
      </c>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row>
    <row r="55" spans="1:76" s="1" customFormat="1" ht="22.5" customHeight="1">
      <c r="A55" s="1">
        <v>772</v>
      </c>
      <c r="B55" s="1" t="s">
        <v>17565</v>
      </c>
      <c r="C55" s="1" t="s">
        <v>17612</v>
      </c>
      <c r="D55" s="1" t="s">
        <v>17613</v>
      </c>
      <c r="E55" s="18">
        <v>42418</v>
      </c>
      <c r="F55" s="20">
        <v>3153600</v>
      </c>
      <c r="G55" s="20">
        <v>1</v>
      </c>
      <c r="H55" s="20">
        <v>3153599</v>
      </c>
      <c r="I55" s="1">
        <v>7</v>
      </c>
      <c r="J55" s="1">
        <v>0</v>
      </c>
      <c r="K55" s="1" t="s">
        <v>17568</v>
      </c>
      <c r="L55" s="20">
        <v>1</v>
      </c>
      <c r="M55" s="1" t="s">
        <v>55</v>
      </c>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row>
    <row r="56" spans="1:76" s="1" customFormat="1" ht="22.5" customHeight="1">
      <c r="A56" s="1">
        <v>772</v>
      </c>
      <c r="B56" s="1" t="s">
        <v>17565</v>
      </c>
      <c r="C56" s="1" t="s">
        <v>17571</v>
      </c>
      <c r="D56" s="1" t="s">
        <v>17614</v>
      </c>
      <c r="E56" s="18">
        <v>37712</v>
      </c>
      <c r="F56" s="20">
        <v>1712200</v>
      </c>
      <c r="G56" s="20">
        <v>1</v>
      </c>
      <c r="H56" s="20">
        <v>1712199</v>
      </c>
      <c r="I56" s="1">
        <v>19</v>
      </c>
      <c r="J56" s="1">
        <v>0</v>
      </c>
      <c r="K56" s="1" t="s">
        <v>17568</v>
      </c>
      <c r="L56" s="20">
        <v>1</v>
      </c>
      <c r="M56" s="1" t="s">
        <v>55</v>
      </c>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row>
    <row r="57" spans="1:76" s="1" customFormat="1" ht="22.5" customHeight="1">
      <c r="A57" s="1">
        <v>772</v>
      </c>
      <c r="B57" s="1" t="s">
        <v>17565</v>
      </c>
      <c r="C57" s="1" t="s">
        <v>17615</v>
      </c>
      <c r="D57" s="1" t="s">
        <v>18</v>
      </c>
      <c r="E57" s="18">
        <v>41480</v>
      </c>
      <c r="F57" s="20">
        <v>1984500</v>
      </c>
      <c r="G57" s="20">
        <v>1</v>
      </c>
      <c r="H57" s="20">
        <v>1984499</v>
      </c>
      <c r="I57" s="1">
        <v>9</v>
      </c>
      <c r="J57" s="1">
        <v>0</v>
      </c>
      <c r="K57" s="1" t="s">
        <v>17570</v>
      </c>
      <c r="L57" s="20">
        <v>1</v>
      </c>
      <c r="M57" s="1" t="s">
        <v>23</v>
      </c>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row>
    <row r="58" spans="1:76" s="1" customFormat="1" ht="22.5" customHeight="1">
      <c r="A58" s="1">
        <v>772</v>
      </c>
      <c r="B58" s="1" t="s">
        <v>17565</v>
      </c>
      <c r="C58" s="1" t="s">
        <v>17616</v>
      </c>
      <c r="D58" s="1" t="s">
        <v>17610</v>
      </c>
      <c r="E58" s="18">
        <v>40834</v>
      </c>
      <c r="F58" s="20">
        <v>1782900</v>
      </c>
      <c r="G58" s="20">
        <v>1</v>
      </c>
      <c r="H58" s="20">
        <v>1782899</v>
      </c>
      <c r="I58" s="1">
        <v>11</v>
      </c>
      <c r="J58" s="1">
        <v>0</v>
      </c>
      <c r="K58" s="1" t="s">
        <v>17570</v>
      </c>
      <c r="L58" s="20">
        <v>1</v>
      </c>
      <c r="M58" s="1" t="s">
        <v>570</v>
      </c>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row>
    <row r="59" spans="1:76" s="1" customFormat="1" ht="22.5" customHeight="1">
      <c r="A59" s="1">
        <v>772</v>
      </c>
      <c r="B59" s="1" t="s">
        <v>17565</v>
      </c>
      <c r="C59" s="1" t="s">
        <v>17617</v>
      </c>
      <c r="D59" s="1" t="s">
        <v>17618</v>
      </c>
      <c r="E59" s="18">
        <v>40994</v>
      </c>
      <c r="F59" s="20">
        <v>2864400</v>
      </c>
      <c r="G59" s="20">
        <v>1</v>
      </c>
      <c r="H59" s="20">
        <v>2864399</v>
      </c>
      <c r="I59" s="1">
        <v>11</v>
      </c>
      <c r="J59" s="1">
        <v>0</v>
      </c>
      <c r="K59" s="1" t="s">
        <v>17568</v>
      </c>
      <c r="L59" s="20">
        <v>1</v>
      </c>
      <c r="M59" s="1" t="s">
        <v>23</v>
      </c>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row>
    <row r="60" spans="1:76" s="1" customFormat="1" ht="22.5" customHeight="1">
      <c r="A60" s="1">
        <v>772</v>
      </c>
      <c r="B60" s="1" t="s">
        <v>17565</v>
      </c>
      <c r="C60" s="1" t="s">
        <v>17619</v>
      </c>
      <c r="D60" s="1" t="s">
        <v>17579</v>
      </c>
      <c r="E60" s="18">
        <v>40878</v>
      </c>
      <c r="F60" s="20">
        <v>5200000</v>
      </c>
      <c r="G60" s="20">
        <v>1</v>
      </c>
      <c r="H60" s="20">
        <v>5199999</v>
      </c>
      <c r="I60" s="1">
        <v>11</v>
      </c>
      <c r="J60" s="1">
        <v>0</v>
      </c>
      <c r="K60" s="1" t="s">
        <v>17570</v>
      </c>
      <c r="L60" s="20">
        <v>1</v>
      </c>
      <c r="M60" s="1" t="s">
        <v>55</v>
      </c>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row>
    <row r="61" spans="1:76" s="1" customFormat="1" ht="22.5" customHeight="1">
      <c r="A61" s="1">
        <v>772</v>
      </c>
      <c r="B61" s="1" t="s">
        <v>17565</v>
      </c>
      <c r="C61" s="1" t="s">
        <v>17619</v>
      </c>
      <c r="D61" s="1" t="s">
        <v>17581</v>
      </c>
      <c r="E61" s="18">
        <v>40878</v>
      </c>
      <c r="F61" s="20">
        <v>5200000</v>
      </c>
      <c r="G61" s="20">
        <v>1</v>
      </c>
      <c r="H61" s="20">
        <v>5199999</v>
      </c>
      <c r="I61" s="1">
        <v>11</v>
      </c>
      <c r="J61" s="1">
        <v>0</v>
      </c>
      <c r="K61" s="1" t="s">
        <v>17570</v>
      </c>
      <c r="L61" s="20">
        <v>1</v>
      </c>
      <c r="M61" s="1" t="s">
        <v>55</v>
      </c>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row>
    <row r="62" spans="1:76" s="1" customFormat="1" ht="22.5" customHeight="1">
      <c r="A62" s="1">
        <v>772</v>
      </c>
      <c r="B62" s="1" t="s">
        <v>17565</v>
      </c>
      <c r="C62" s="1" t="s">
        <v>17619</v>
      </c>
      <c r="D62" s="1" t="s">
        <v>17620</v>
      </c>
      <c r="E62" s="18">
        <v>40878</v>
      </c>
      <c r="F62" s="20">
        <v>5200000</v>
      </c>
      <c r="G62" s="20">
        <v>1</v>
      </c>
      <c r="H62" s="20">
        <v>5199999</v>
      </c>
      <c r="I62" s="1">
        <v>11</v>
      </c>
      <c r="J62" s="1">
        <v>0</v>
      </c>
      <c r="K62" s="1" t="s">
        <v>17570</v>
      </c>
      <c r="L62" s="20">
        <v>1</v>
      </c>
      <c r="M62" s="1" t="s">
        <v>55</v>
      </c>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row>
    <row r="63" spans="1:76" s="1" customFormat="1" ht="22.5" customHeight="1">
      <c r="A63" s="1">
        <v>772</v>
      </c>
      <c r="B63" s="1" t="s">
        <v>17565</v>
      </c>
      <c r="C63" s="1" t="s">
        <v>17619</v>
      </c>
      <c r="D63" s="1" t="s">
        <v>17584</v>
      </c>
      <c r="E63" s="18">
        <v>40878</v>
      </c>
      <c r="F63" s="20">
        <v>5200000</v>
      </c>
      <c r="G63" s="20">
        <v>1</v>
      </c>
      <c r="H63" s="20">
        <v>5199999</v>
      </c>
      <c r="I63" s="1">
        <v>11</v>
      </c>
      <c r="J63" s="1">
        <v>0</v>
      </c>
      <c r="K63" s="1" t="s">
        <v>17570</v>
      </c>
      <c r="L63" s="20">
        <v>1</v>
      </c>
      <c r="M63" s="1" t="s">
        <v>55</v>
      </c>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row>
    <row r="64" spans="1:76" s="1" customFormat="1" ht="22.5" customHeight="1">
      <c r="A64" s="1">
        <v>772</v>
      </c>
      <c r="B64" s="1" t="s">
        <v>17565</v>
      </c>
      <c r="C64" s="1" t="s">
        <v>17621</v>
      </c>
      <c r="D64" s="1" t="s">
        <v>18</v>
      </c>
      <c r="E64" s="18">
        <v>40801</v>
      </c>
      <c r="F64" s="20">
        <v>1940400</v>
      </c>
      <c r="G64" s="20">
        <v>1</v>
      </c>
      <c r="H64" s="20">
        <v>1940399</v>
      </c>
      <c r="I64" s="1">
        <v>11</v>
      </c>
      <c r="J64" s="1">
        <v>0</v>
      </c>
      <c r="K64" s="1" t="s">
        <v>17570</v>
      </c>
      <c r="L64" s="20">
        <v>1</v>
      </c>
      <c r="M64" s="1" t="s">
        <v>23</v>
      </c>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row>
    <row r="65" spans="1:76" s="1" customFormat="1" ht="22.5" customHeight="1">
      <c r="A65" s="1">
        <v>772</v>
      </c>
      <c r="B65" s="1" t="s">
        <v>17565</v>
      </c>
      <c r="C65" s="1" t="s">
        <v>17622</v>
      </c>
      <c r="D65" s="1" t="s">
        <v>18</v>
      </c>
      <c r="E65" s="18">
        <v>41486</v>
      </c>
      <c r="F65" s="20">
        <v>2089999</v>
      </c>
      <c r="G65" s="20">
        <v>1</v>
      </c>
      <c r="H65" s="20">
        <v>2089998</v>
      </c>
      <c r="I65" s="1">
        <v>9</v>
      </c>
      <c r="J65" s="1">
        <v>0</v>
      </c>
      <c r="K65" s="1" t="s">
        <v>17570</v>
      </c>
      <c r="L65" s="20">
        <v>1</v>
      </c>
      <c r="M65" s="1" t="s">
        <v>23</v>
      </c>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row>
    <row r="66" spans="1:76" s="1" customFormat="1" ht="22.5" customHeight="1">
      <c r="A66" s="1">
        <v>772</v>
      </c>
      <c r="B66" s="1" t="s">
        <v>17565</v>
      </c>
      <c r="C66" s="1" t="s">
        <v>17611</v>
      </c>
      <c r="D66" s="1" t="s">
        <v>18</v>
      </c>
      <c r="E66" s="18">
        <v>41082</v>
      </c>
      <c r="F66" s="20">
        <v>1200150</v>
      </c>
      <c r="G66" s="20">
        <v>1</v>
      </c>
      <c r="H66" s="20">
        <v>1200149</v>
      </c>
      <c r="I66" s="1">
        <v>10</v>
      </c>
      <c r="J66" s="1">
        <v>0</v>
      </c>
      <c r="K66" s="1" t="s">
        <v>17570</v>
      </c>
      <c r="L66" s="20">
        <v>1</v>
      </c>
      <c r="M66" s="1" t="s">
        <v>23</v>
      </c>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row>
    <row r="67" spans="1:76" s="1" customFormat="1" ht="22.5" customHeight="1">
      <c r="A67" s="1">
        <v>772</v>
      </c>
      <c r="B67" s="1" t="s">
        <v>17565</v>
      </c>
      <c r="C67" s="1" t="s">
        <v>17571</v>
      </c>
      <c r="D67" s="1" t="s">
        <v>17623</v>
      </c>
      <c r="E67" s="18">
        <v>37712</v>
      </c>
      <c r="F67" s="20">
        <v>1712200</v>
      </c>
      <c r="G67" s="20">
        <v>1</v>
      </c>
      <c r="H67" s="20">
        <v>1712199</v>
      </c>
      <c r="I67" s="1">
        <v>19</v>
      </c>
      <c r="J67" s="1">
        <v>0</v>
      </c>
      <c r="K67" s="1" t="s">
        <v>17568</v>
      </c>
      <c r="L67" s="20">
        <v>1</v>
      </c>
      <c r="M67" s="1" t="s">
        <v>55</v>
      </c>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row>
    <row r="68" spans="1:76" s="1" customFormat="1" ht="22.5" customHeight="1">
      <c r="A68" s="1">
        <v>772</v>
      </c>
      <c r="B68" s="1" t="s">
        <v>17565</v>
      </c>
      <c r="C68" s="1" t="s">
        <v>17571</v>
      </c>
      <c r="D68" s="1" t="s">
        <v>17624</v>
      </c>
      <c r="E68" s="18">
        <v>37712</v>
      </c>
      <c r="F68" s="20">
        <v>1712200</v>
      </c>
      <c r="G68" s="20">
        <v>1</v>
      </c>
      <c r="H68" s="20">
        <v>1712199</v>
      </c>
      <c r="I68" s="1">
        <v>19</v>
      </c>
      <c r="J68" s="1">
        <v>0</v>
      </c>
      <c r="K68" s="1" t="s">
        <v>17568</v>
      </c>
      <c r="L68" s="20">
        <v>1</v>
      </c>
      <c r="M68" s="1" t="s">
        <v>55</v>
      </c>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row>
    <row r="69" spans="1:76" s="1" customFormat="1" ht="22.5" customHeight="1">
      <c r="A69" s="1">
        <v>772</v>
      </c>
      <c r="B69" s="1" t="s">
        <v>17565</v>
      </c>
      <c r="C69" s="1" t="s">
        <v>17571</v>
      </c>
      <c r="D69" s="1" t="s">
        <v>17625</v>
      </c>
      <c r="E69" s="18">
        <v>37712</v>
      </c>
      <c r="F69" s="20">
        <v>1712200</v>
      </c>
      <c r="G69" s="20">
        <v>1</v>
      </c>
      <c r="H69" s="20">
        <v>1712199</v>
      </c>
      <c r="I69" s="1">
        <v>19</v>
      </c>
      <c r="J69" s="1">
        <v>0</v>
      </c>
      <c r="K69" s="1" t="s">
        <v>17568</v>
      </c>
      <c r="L69" s="20">
        <v>1</v>
      </c>
      <c r="M69" s="1" t="s">
        <v>55</v>
      </c>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row>
    <row r="70" spans="1:76" s="1" customFormat="1" ht="22.5" customHeight="1">
      <c r="A70" s="1">
        <v>772</v>
      </c>
      <c r="B70" s="1" t="s">
        <v>17565</v>
      </c>
      <c r="C70" s="1" t="s">
        <v>17571</v>
      </c>
      <c r="D70" s="1" t="s">
        <v>17626</v>
      </c>
      <c r="E70" s="18">
        <v>37712</v>
      </c>
      <c r="F70" s="20">
        <v>1712200</v>
      </c>
      <c r="G70" s="20">
        <v>1</v>
      </c>
      <c r="H70" s="20">
        <v>1712199</v>
      </c>
      <c r="I70" s="1">
        <v>19</v>
      </c>
      <c r="J70" s="1">
        <v>0</v>
      </c>
      <c r="K70" s="1" t="s">
        <v>17568</v>
      </c>
      <c r="L70" s="20">
        <v>1</v>
      </c>
      <c r="M70" s="1" t="s">
        <v>55</v>
      </c>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row>
    <row r="71" spans="1:76" s="1" customFormat="1" ht="22.5" customHeight="1">
      <c r="A71" s="1">
        <v>772</v>
      </c>
      <c r="B71" s="1" t="s">
        <v>17565</v>
      </c>
      <c r="C71" s="1" t="s">
        <v>17571</v>
      </c>
      <c r="D71" s="1" t="s">
        <v>17627</v>
      </c>
      <c r="E71" s="18">
        <v>37712</v>
      </c>
      <c r="F71" s="20">
        <v>1712200</v>
      </c>
      <c r="G71" s="20">
        <v>1</v>
      </c>
      <c r="H71" s="20">
        <v>1712199</v>
      </c>
      <c r="I71" s="1">
        <v>19</v>
      </c>
      <c r="J71" s="1">
        <v>0</v>
      </c>
      <c r="K71" s="1" t="s">
        <v>17568</v>
      </c>
      <c r="L71" s="20">
        <v>1</v>
      </c>
      <c r="M71" s="1" t="s">
        <v>55</v>
      </c>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row>
    <row r="72" spans="1:76" s="1" customFormat="1" ht="22.5" customHeight="1">
      <c r="A72" s="1">
        <v>772</v>
      </c>
      <c r="B72" s="1" t="s">
        <v>17565</v>
      </c>
      <c r="C72" s="1" t="s">
        <v>17571</v>
      </c>
      <c r="D72" s="1" t="s">
        <v>17628</v>
      </c>
      <c r="E72" s="18">
        <v>37712</v>
      </c>
      <c r="F72" s="20">
        <v>1712200</v>
      </c>
      <c r="G72" s="20">
        <v>1</v>
      </c>
      <c r="H72" s="20">
        <v>1712199</v>
      </c>
      <c r="I72" s="1">
        <v>19</v>
      </c>
      <c r="J72" s="1">
        <v>0</v>
      </c>
      <c r="K72" s="1" t="s">
        <v>17568</v>
      </c>
      <c r="L72" s="20">
        <v>1</v>
      </c>
      <c r="M72" s="1" t="s">
        <v>55</v>
      </c>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row>
    <row r="73" spans="1:76" s="1" customFormat="1" ht="22.5" customHeight="1">
      <c r="A73" s="1">
        <v>772</v>
      </c>
      <c r="B73" s="1" t="s">
        <v>17565</v>
      </c>
      <c r="C73" s="1" t="s">
        <v>17571</v>
      </c>
      <c r="D73" s="1" t="s">
        <v>17629</v>
      </c>
      <c r="E73" s="18">
        <v>37712</v>
      </c>
      <c r="F73" s="20">
        <v>1712200</v>
      </c>
      <c r="G73" s="20">
        <v>1</v>
      </c>
      <c r="H73" s="20">
        <v>1712199</v>
      </c>
      <c r="I73" s="1">
        <v>19</v>
      </c>
      <c r="J73" s="1">
        <v>0</v>
      </c>
      <c r="K73" s="1" t="s">
        <v>17568</v>
      </c>
      <c r="L73" s="20">
        <v>1</v>
      </c>
      <c r="M73" s="1" t="s">
        <v>55</v>
      </c>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row>
    <row r="74" spans="1:76" s="1" customFormat="1" ht="22.5" customHeight="1">
      <c r="A74" s="1">
        <v>772</v>
      </c>
      <c r="B74" s="1" t="s">
        <v>17565</v>
      </c>
      <c r="C74" s="1" t="s">
        <v>17571</v>
      </c>
      <c r="D74" s="1" t="s">
        <v>17630</v>
      </c>
      <c r="E74" s="18">
        <v>37712</v>
      </c>
      <c r="F74" s="20">
        <v>1712200</v>
      </c>
      <c r="G74" s="20">
        <v>1</v>
      </c>
      <c r="H74" s="20">
        <v>1712199</v>
      </c>
      <c r="I74" s="1">
        <v>19</v>
      </c>
      <c r="J74" s="1">
        <v>0</v>
      </c>
      <c r="K74" s="1" t="s">
        <v>17568</v>
      </c>
      <c r="L74" s="20">
        <v>1</v>
      </c>
      <c r="M74" s="1" t="s">
        <v>55</v>
      </c>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row>
    <row r="75" spans="1:76" s="1" customFormat="1" ht="22.5" customHeight="1">
      <c r="A75" s="1">
        <v>772</v>
      </c>
      <c r="B75" s="1" t="s">
        <v>17565</v>
      </c>
      <c r="C75" s="1" t="s">
        <v>17571</v>
      </c>
      <c r="D75" s="1" t="s">
        <v>17631</v>
      </c>
      <c r="E75" s="18">
        <v>37712</v>
      </c>
      <c r="F75" s="20">
        <v>1712200</v>
      </c>
      <c r="G75" s="20">
        <v>1</v>
      </c>
      <c r="H75" s="20">
        <v>1712199</v>
      </c>
      <c r="I75" s="1">
        <v>19</v>
      </c>
      <c r="J75" s="1">
        <v>0</v>
      </c>
      <c r="K75" s="1" t="s">
        <v>17568</v>
      </c>
      <c r="L75" s="20">
        <v>1</v>
      </c>
      <c r="M75" s="1" t="s">
        <v>55</v>
      </c>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row>
    <row r="76" spans="1:76" s="1" customFormat="1" ht="22.5" customHeight="1">
      <c r="A76" s="1">
        <v>772</v>
      </c>
      <c r="B76" s="1" t="s">
        <v>17565</v>
      </c>
      <c r="C76" s="1" t="s">
        <v>17571</v>
      </c>
      <c r="D76" s="1" t="s">
        <v>17632</v>
      </c>
      <c r="E76" s="18">
        <v>37712</v>
      </c>
      <c r="F76" s="20">
        <v>1712200</v>
      </c>
      <c r="G76" s="20">
        <v>1</v>
      </c>
      <c r="H76" s="20">
        <v>1712199</v>
      </c>
      <c r="I76" s="1">
        <v>19</v>
      </c>
      <c r="J76" s="1">
        <v>0</v>
      </c>
      <c r="K76" s="1" t="s">
        <v>17568</v>
      </c>
      <c r="L76" s="20">
        <v>1</v>
      </c>
      <c r="M76" s="1" t="s">
        <v>55</v>
      </c>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row>
    <row r="77" spans="1:76" s="1" customFormat="1" ht="22.5" customHeight="1">
      <c r="A77" s="1">
        <v>772</v>
      </c>
      <c r="B77" s="1" t="s">
        <v>17565</v>
      </c>
      <c r="C77" s="1" t="s">
        <v>17571</v>
      </c>
      <c r="D77" s="1" t="s">
        <v>17596</v>
      </c>
      <c r="E77" s="18">
        <v>37712</v>
      </c>
      <c r="F77" s="20">
        <v>1712200</v>
      </c>
      <c r="G77" s="20">
        <v>1</v>
      </c>
      <c r="H77" s="20">
        <v>1712199</v>
      </c>
      <c r="I77" s="1">
        <v>19</v>
      </c>
      <c r="J77" s="1">
        <v>0</v>
      </c>
      <c r="K77" s="1" t="s">
        <v>17568</v>
      </c>
      <c r="L77" s="20">
        <v>1</v>
      </c>
      <c r="M77" s="1" t="s">
        <v>55</v>
      </c>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row>
    <row r="78" spans="1:76" s="1" customFormat="1" ht="22.5" customHeight="1">
      <c r="A78" s="1">
        <v>772</v>
      </c>
      <c r="B78" s="1" t="s">
        <v>17565</v>
      </c>
      <c r="C78" s="1" t="s">
        <v>17571</v>
      </c>
      <c r="D78" s="1" t="s">
        <v>17633</v>
      </c>
      <c r="E78" s="18">
        <v>37712</v>
      </c>
      <c r="F78" s="20">
        <v>1712200</v>
      </c>
      <c r="G78" s="20">
        <v>1</v>
      </c>
      <c r="H78" s="20">
        <v>1712199</v>
      </c>
      <c r="I78" s="1">
        <v>19</v>
      </c>
      <c r="J78" s="1">
        <v>0</v>
      </c>
      <c r="K78" s="1" t="s">
        <v>17568</v>
      </c>
      <c r="L78" s="20">
        <v>1</v>
      </c>
      <c r="M78" s="1" t="s">
        <v>55</v>
      </c>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row>
    <row r="79" spans="1:76" s="1" customFormat="1" ht="22.5" customHeight="1">
      <c r="A79" s="1">
        <v>772</v>
      </c>
      <c r="B79" s="1" t="s">
        <v>17565</v>
      </c>
      <c r="C79" s="1" t="s">
        <v>17634</v>
      </c>
      <c r="D79" s="1" t="s">
        <v>17635</v>
      </c>
      <c r="E79" s="18">
        <v>40638</v>
      </c>
      <c r="F79" s="20">
        <v>525000</v>
      </c>
      <c r="G79" s="20">
        <v>1</v>
      </c>
      <c r="H79" s="20">
        <v>524999</v>
      </c>
      <c r="I79" s="1">
        <v>11</v>
      </c>
      <c r="J79" s="1">
        <v>0</v>
      </c>
      <c r="K79" s="1" t="s">
        <v>17568</v>
      </c>
      <c r="L79" s="20">
        <v>1</v>
      </c>
      <c r="M79" s="1" t="s">
        <v>23</v>
      </c>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row>
    <row r="80" spans="1:76" s="1" customFormat="1" ht="22.5" customHeight="1">
      <c r="A80" s="1">
        <v>772</v>
      </c>
      <c r="B80" s="1" t="s">
        <v>17565</v>
      </c>
      <c r="C80" s="1" t="s">
        <v>17636</v>
      </c>
      <c r="D80" s="1" t="s">
        <v>17637</v>
      </c>
      <c r="E80" s="18">
        <v>41629</v>
      </c>
      <c r="F80" s="20">
        <v>5450000</v>
      </c>
      <c r="G80" s="20">
        <v>1</v>
      </c>
      <c r="H80" s="20">
        <v>5449999</v>
      </c>
      <c r="I80" s="1">
        <v>9</v>
      </c>
      <c r="J80" s="1">
        <v>0</v>
      </c>
      <c r="K80" s="1" t="s">
        <v>17570</v>
      </c>
      <c r="L80" s="20">
        <v>1</v>
      </c>
      <c r="M80" s="1" t="s">
        <v>55</v>
      </c>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row>
    <row r="81" spans="1:76" s="1" customFormat="1" ht="22.5" customHeight="1">
      <c r="A81" s="1">
        <v>772</v>
      </c>
      <c r="B81" s="1" t="s">
        <v>17565</v>
      </c>
      <c r="C81" s="1" t="s">
        <v>17636</v>
      </c>
      <c r="D81" s="1" t="s">
        <v>17631</v>
      </c>
      <c r="E81" s="18">
        <v>41629</v>
      </c>
      <c r="F81" s="20">
        <v>5450000</v>
      </c>
      <c r="G81" s="20">
        <v>1</v>
      </c>
      <c r="H81" s="20">
        <v>5449999</v>
      </c>
      <c r="I81" s="1">
        <v>9</v>
      </c>
      <c r="J81" s="1">
        <v>0</v>
      </c>
      <c r="K81" s="1" t="s">
        <v>17570</v>
      </c>
      <c r="L81" s="20">
        <v>1</v>
      </c>
      <c r="M81" s="1" t="s">
        <v>55</v>
      </c>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row>
    <row r="82" spans="1:76" s="1" customFormat="1" ht="22.5" customHeight="1">
      <c r="A82" s="1">
        <v>772</v>
      </c>
      <c r="B82" s="1" t="s">
        <v>17565</v>
      </c>
      <c r="C82" s="1" t="s">
        <v>17638</v>
      </c>
      <c r="D82" s="1" t="s">
        <v>18</v>
      </c>
      <c r="E82" s="18">
        <v>41240</v>
      </c>
      <c r="F82" s="20">
        <v>1180853</v>
      </c>
      <c r="G82" s="20">
        <v>1</v>
      </c>
      <c r="H82" s="20">
        <v>1180852</v>
      </c>
      <c r="I82" s="1">
        <v>10</v>
      </c>
      <c r="J82" s="1">
        <v>0</v>
      </c>
      <c r="K82" s="1" t="s">
        <v>17570</v>
      </c>
      <c r="L82" s="20">
        <v>1</v>
      </c>
      <c r="M82" s="1" t="s">
        <v>23</v>
      </c>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row>
    <row r="83" spans="1:76" s="1" customFormat="1" ht="22.5" customHeight="1">
      <c r="A83" s="1">
        <v>772</v>
      </c>
      <c r="B83" s="1" t="s">
        <v>17565</v>
      </c>
      <c r="C83" s="1" t="s">
        <v>17571</v>
      </c>
      <c r="D83" s="1" t="s">
        <v>17633</v>
      </c>
      <c r="E83" s="18">
        <v>37712</v>
      </c>
      <c r="F83" s="20">
        <v>1712200</v>
      </c>
      <c r="G83" s="20">
        <v>1</v>
      </c>
      <c r="H83" s="20">
        <v>1712199</v>
      </c>
      <c r="I83" s="1">
        <v>19</v>
      </c>
      <c r="J83" s="1">
        <v>0</v>
      </c>
      <c r="K83" s="1" t="s">
        <v>17568</v>
      </c>
      <c r="L83" s="20">
        <v>1</v>
      </c>
      <c r="M83" s="1" t="s">
        <v>55</v>
      </c>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row>
    <row r="84" spans="1:76" s="1" customFormat="1" ht="22.5" customHeight="1">
      <c r="A84" s="1">
        <v>772</v>
      </c>
      <c r="B84" s="1" t="s">
        <v>17565</v>
      </c>
      <c r="C84" s="1" t="s">
        <v>17571</v>
      </c>
      <c r="D84" s="1" t="s">
        <v>17639</v>
      </c>
      <c r="E84" s="18">
        <v>37712</v>
      </c>
      <c r="F84" s="20">
        <v>1712200</v>
      </c>
      <c r="G84" s="20">
        <v>1</v>
      </c>
      <c r="H84" s="20">
        <v>1712199</v>
      </c>
      <c r="I84" s="1">
        <v>19</v>
      </c>
      <c r="J84" s="1">
        <v>0</v>
      </c>
      <c r="K84" s="1" t="s">
        <v>17568</v>
      </c>
      <c r="L84" s="20">
        <v>1</v>
      </c>
      <c r="M84" s="1" t="s">
        <v>55</v>
      </c>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row>
    <row r="85" spans="1:76" s="1" customFormat="1" ht="22.5" customHeight="1">
      <c r="A85" s="1">
        <v>772</v>
      </c>
      <c r="B85" s="1" t="s">
        <v>17565</v>
      </c>
      <c r="C85" s="1" t="s">
        <v>17571</v>
      </c>
      <c r="D85" s="1" t="s">
        <v>17639</v>
      </c>
      <c r="E85" s="18">
        <v>37712</v>
      </c>
      <c r="F85" s="20">
        <v>1712200</v>
      </c>
      <c r="G85" s="20">
        <v>1</v>
      </c>
      <c r="H85" s="20">
        <v>1712199</v>
      </c>
      <c r="I85" s="1">
        <v>19</v>
      </c>
      <c r="J85" s="1">
        <v>0</v>
      </c>
      <c r="K85" s="1" t="s">
        <v>17568</v>
      </c>
      <c r="L85" s="20">
        <v>1</v>
      </c>
      <c r="M85" s="1" t="s">
        <v>55</v>
      </c>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row>
    <row r="86" spans="1:76" s="1" customFormat="1" ht="22.5" customHeight="1">
      <c r="A86" s="1">
        <v>772</v>
      </c>
      <c r="B86" s="1" t="s">
        <v>17565</v>
      </c>
      <c r="C86" s="1" t="s">
        <v>17571</v>
      </c>
      <c r="D86" s="1" t="s">
        <v>17639</v>
      </c>
      <c r="E86" s="18">
        <v>37712</v>
      </c>
      <c r="F86" s="20">
        <v>1712200</v>
      </c>
      <c r="G86" s="20">
        <v>1</v>
      </c>
      <c r="H86" s="20">
        <v>1712199</v>
      </c>
      <c r="I86" s="1">
        <v>19</v>
      </c>
      <c r="J86" s="1">
        <v>0</v>
      </c>
      <c r="K86" s="1" t="s">
        <v>17568</v>
      </c>
      <c r="L86" s="20">
        <v>1</v>
      </c>
      <c r="M86" s="1" t="s">
        <v>55</v>
      </c>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row>
    <row r="87" spans="1:76" s="1" customFormat="1" ht="22.5" customHeight="1">
      <c r="A87" s="1">
        <v>772</v>
      </c>
      <c r="B87" s="1" t="s">
        <v>17565</v>
      </c>
      <c r="C87" s="1" t="s">
        <v>17571</v>
      </c>
      <c r="D87" s="1" t="s">
        <v>17640</v>
      </c>
      <c r="E87" s="18">
        <v>37712</v>
      </c>
      <c r="F87" s="20">
        <v>1712200</v>
      </c>
      <c r="G87" s="20">
        <v>1</v>
      </c>
      <c r="H87" s="20">
        <v>1712199</v>
      </c>
      <c r="I87" s="1">
        <v>19</v>
      </c>
      <c r="J87" s="1">
        <v>0</v>
      </c>
      <c r="K87" s="1" t="s">
        <v>17568</v>
      </c>
      <c r="L87" s="20">
        <v>1</v>
      </c>
      <c r="M87" s="1" t="s">
        <v>55</v>
      </c>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row>
    <row r="88" spans="1:76" s="1" customFormat="1" ht="22.5" customHeight="1">
      <c r="A88" s="1">
        <v>772</v>
      </c>
      <c r="B88" s="1" t="s">
        <v>17565</v>
      </c>
      <c r="C88" s="1" t="s">
        <v>17571</v>
      </c>
      <c r="D88" s="1" t="s">
        <v>17641</v>
      </c>
      <c r="E88" s="18">
        <v>37712</v>
      </c>
      <c r="F88" s="20">
        <v>1712200</v>
      </c>
      <c r="G88" s="20">
        <v>1</v>
      </c>
      <c r="H88" s="20">
        <v>1712199</v>
      </c>
      <c r="I88" s="1">
        <v>19</v>
      </c>
      <c r="J88" s="1">
        <v>0</v>
      </c>
      <c r="K88" s="1" t="s">
        <v>17568</v>
      </c>
      <c r="L88" s="20">
        <v>1</v>
      </c>
      <c r="M88" s="1" t="s">
        <v>55</v>
      </c>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row>
    <row r="89" spans="1:76" s="1" customFormat="1" ht="22.5" customHeight="1">
      <c r="A89" s="1">
        <v>772</v>
      </c>
      <c r="B89" s="1" t="s">
        <v>17565</v>
      </c>
      <c r="C89" s="1" t="s">
        <v>17571</v>
      </c>
      <c r="D89" s="1" t="s">
        <v>17642</v>
      </c>
      <c r="E89" s="18">
        <v>37712</v>
      </c>
      <c r="F89" s="20">
        <v>1712200</v>
      </c>
      <c r="G89" s="20">
        <v>1</v>
      </c>
      <c r="H89" s="20">
        <v>1712199</v>
      </c>
      <c r="I89" s="1">
        <v>19</v>
      </c>
      <c r="J89" s="1">
        <v>0</v>
      </c>
      <c r="K89" s="1" t="s">
        <v>17568</v>
      </c>
      <c r="L89" s="20">
        <v>1</v>
      </c>
      <c r="M89" s="1" t="s">
        <v>55</v>
      </c>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row>
    <row r="90" spans="1:76" s="1" customFormat="1" ht="22.5" customHeight="1">
      <c r="A90" s="1">
        <v>772</v>
      </c>
      <c r="B90" s="1" t="s">
        <v>17565</v>
      </c>
      <c r="C90" s="1" t="s">
        <v>17571</v>
      </c>
      <c r="D90" s="1" t="s">
        <v>17643</v>
      </c>
      <c r="E90" s="18">
        <v>37712</v>
      </c>
      <c r="F90" s="20">
        <v>1712200</v>
      </c>
      <c r="G90" s="20">
        <v>1</v>
      </c>
      <c r="H90" s="20">
        <v>1712199</v>
      </c>
      <c r="I90" s="1">
        <v>19</v>
      </c>
      <c r="J90" s="1">
        <v>0</v>
      </c>
      <c r="K90" s="1" t="s">
        <v>17568</v>
      </c>
      <c r="L90" s="20">
        <v>1</v>
      </c>
      <c r="M90" s="1" t="s">
        <v>55</v>
      </c>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row>
    <row r="91" spans="1:76" s="1" customFormat="1" ht="22.5" customHeight="1">
      <c r="A91" s="1">
        <v>772</v>
      </c>
      <c r="B91" s="1" t="s">
        <v>17565</v>
      </c>
      <c r="C91" s="1" t="s">
        <v>17571</v>
      </c>
      <c r="D91" s="1" t="s">
        <v>17644</v>
      </c>
      <c r="E91" s="18">
        <v>37712</v>
      </c>
      <c r="F91" s="20">
        <v>1712200</v>
      </c>
      <c r="G91" s="20">
        <v>1</v>
      </c>
      <c r="H91" s="20">
        <v>1712199</v>
      </c>
      <c r="I91" s="1">
        <v>19</v>
      </c>
      <c r="J91" s="1">
        <v>0</v>
      </c>
      <c r="K91" s="1" t="s">
        <v>17568</v>
      </c>
      <c r="L91" s="20">
        <v>1</v>
      </c>
      <c r="M91" s="1" t="s">
        <v>55</v>
      </c>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row>
    <row r="92" spans="1:76" s="1" customFormat="1" ht="22.5" customHeight="1">
      <c r="A92" s="1">
        <v>772</v>
      </c>
      <c r="B92" s="1" t="s">
        <v>17565</v>
      </c>
      <c r="C92" s="1" t="s">
        <v>17571</v>
      </c>
      <c r="D92" s="1" t="s">
        <v>17645</v>
      </c>
      <c r="E92" s="18">
        <v>37712</v>
      </c>
      <c r="F92" s="20">
        <v>1712200</v>
      </c>
      <c r="G92" s="20">
        <v>1</v>
      </c>
      <c r="H92" s="20">
        <v>1712199</v>
      </c>
      <c r="I92" s="1">
        <v>19</v>
      </c>
      <c r="J92" s="1">
        <v>0</v>
      </c>
      <c r="K92" s="1" t="s">
        <v>17568</v>
      </c>
      <c r="L92" s="20">
        <v>1</v>
      </c>
      <c r="M92" s="1" t="s">
        <v>55</v>
      </c>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row>
    <row r="93" spans="1:76" s="1" customFormat="1" ht="22.5" customHeight="1">
      <c r="A93" s="1">
        <v>772</v>
      </c>
      <c r="B93" s="1" t="s">
        <v>17565</v>
      </c>
      <c r="C93" s="1" t="s">
        <v>17571</v>
      </c>
      <c r="D93" s="1" t="s">
        <v>17646</v>
      </c>
      <c r="E93" s="18">
        <v>37712</v>
      </c>
      <c r="F93" s="20">
        <v>1712200</v>
      </c>
      <c r="G93" s="20">
        <v>1</v>
      </c>
      <c r="H93" s="20">
        <v>1712199</v>
      </c>
      <c r="I93" s="1">
        <v>19</v>
      </c>
      <c r="J93" s="1">
        <v>0</v>
      </c>
      <c r="K93" s="1" t="s">
        <v>17568</v>
      </c>
      <c r="L93" s="20">
        <v>1</v>
      </c>
      <c r="M93" s="1" t="s">
        <v>55</v>
      </c>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row>
    <row r="94" spans="1:76" s="1" customFormat="1" ht="22.5" customHeight="1">
      <c r="A94" s="1">
        <v>772</v>
      </c>
      <c r="B94" s="1" t="s">
        <v>17565</v>
      </c>
      <c r="C94" s="1" t="s">
        <v>17571</v>
      </c>
      <c r="D94" s="1" t="s">
        <v>17637</v>
      </c>
      <c r="E94" s="18">
        <v>37712</v>
      </c>
      <c r="F94" s="20">
        <v>1712200</v>
      </c>
      <c r="G94" s="20">
        <v>1</v>
      </c>
      <c r="H94" s="20">
        <v>1712199</v>
      </c>
      <c r="I94" s="1">
        <v>19</v>
      </c>
      <c r="J94" s="1">
        <v>0</v>
      </c>
      <c r="K94" s="1" t="s">
        <v>17568</v>
      </c>
      <c r="L94" s="20">
        <v>1</v>
      </c>
      <c r="M94" s="1" t="s">
        <v>55</v>
      </c>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row>
    <row r="95" spans="1:76" s="1" customFormat="1" ht="22.5" customHeight="1">
      <c r="A95" s="1">
        <v>772</v>
      </c>
      <c r="B95" s="1" t="s">
        <v>17565</v>
      </c>
      <c r="C95" s="1" t="s">
        <v>17647</v>
      </c>
      <c r="D95" s="1" t="s">
        <v>21551</v>
      </c>
      <c r="E95" s="18">
        <v>40147</v>
      </c>
      <c r="F95" s="20">
        <v>2992500</v>
      </c>
      <c r="G95" s="20">
        <v>386039</v>
      </c>
      <c r="H95" s="20">
        <v>2606461</v>
      </c>
      <c r="I95" s="1">
        <v>13</v>
      </c>
      <c r="J95" s="1">
        <v>2</v>
      </c>
      <c r="K95" s="1" t="s">
        <v>17568</v>
      </c>
      <c r="L95" s="20">
        <v>1</v>
      </c>
      <c r="M95" s="1" t="s">
        <v>591</v>
      </c>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row>
    <row r="96" spans="1:76" s="1" customFormat="1" ht="22.5" customHeight="1">
      <c r="A96" s="1">
        <v>772</v>
      </c>
      <c r="B96" s="1" t="s">
        <v>17565</v>
      </c>
      <c r="C96" s="1" t="s">
        <v>17648</v>
      </c>
      <c r="D96" s="1" t="s">
        <v>17649</v>
      </c>
      <c r="E96" s="18">
        <v>41414</v>
      </c>
      <c r="F96" s="20">
        <v>868276</v>
      </c>
      <c r="G96" s="20">
        <v>1</v>
      </c>
      <c r="H96" s="20">
        <v>868275</v>
      </c>
      <c r="I96" s="1">
        <v>9</v>
      </c>
      <c r="J96" s="1">
        <v>0</v>
      </c>
      <c r="K96" s="1" t="s">
        <v>17568</v>
      </c>
      <c r="L96" s="20">
        <v>1</v>
      </c>
      <c r="M96" s="1" t="s">
        <v>23</v>
      </c>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row>
    <row r="97" spans="1:76" s="1" customFormat="1" ht="22.5" customHeight="1">
      <c r="A97" s="1">
        <v>772</v>
      </c>
      <c r="B97" s="1" t="s">
        <v>17565</v>
      </c>
      <c r="C97" s="1" t="s">
        <v>17650</v>
      </c>
      <c r="D97" s="1" t="s">
        <v>17649</v>
      </c>
      <c r="E97" s="18">
        <v>41414</v>
      </c>
      <c r="F97" s="20">
        <v>709075</v>
      </c>
      <c r="G97" s="20">
        <v>1</v>
      </c>
      <c r="H97" s="20">
        <v>709074</v>
      </c>
      <c r="I97" s="1">
        <v>9</v>
      </c>
      <c r="J97" s="1">
        <v>0</v>
      </c>
      <c r="K97" s="1" t="s">
        <v>17568</v>
      </c>
      <c r="L97" s="20">
        <v>1</v>
      </c>
      <c r="M97" s="1" t="s">
        <v>23</v>
      </c>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row>
    <row r="98" spans="1:76" s="1" customFormat="1" ht="22.5" customHeight="1">
      <c r="A98" s="1">
        <v>772</v>
      </c>
      <c r="B98" s="1" t="s">
        <v>17565</v>
      </c>
      <c r="C98" s="1" t="s">
        <v>17651</v>
      </c>
      <c r="D98" s="1" t="s">
        <v>17652</v>
      </c>
      <c r="E98" s="18">
        <v>42430</v>
      </c>
      <c r="F98" s="20">
        <v>658800</v>
      </c>
      <c r="G98" s="20">
        <v>1</v>
      </c>
      <c r="H98" s="20">
        <v>658799</v>
      </c>
      <c r="I98" s="1">
        <v>7</v>
      </c>
      <c r="J98" s="1">
        <v>0</v>
      </c>
      <c r="K98" s="1" t="s">
        <v>17568</v>
      </c>
      <c r="L98" s="20">
        <v>1</v>
      </c>
      <c r="M98" s="1" t="s">
        <v>23</v>
      </c>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row>
    <row r="99" spans="1:76" s="1" customFormat="1" ht="22.5" customHeight="1">
      <c r="A99" s="1">
        <v>772</v>
      </c>
      <c r="B99" s="1" t="s">
        <v>17565</v>
      </c>
      <c r="C99" s="1" t="s">
        <v>17653</v>
      </c>
      <c r="D99" s="1" t="s">
        <v>11277</v>
      </c>
      <c r="E99" s="18">
        <v>37711</v>
      </c>
      <c r="F99" s="20">
        <v>780000</v>
      </c>
      <c r="G99" s="20">
        <v>1</v>
      </c>
      <c r="H99" s="20">
        <v>779999</v>
      </c>
      <c r="I99" s="1">
        <v>20</v>
      </c>
      <c r="J99" s="1">
        <v>0</v>
      </c>
      <c r="K99" s="1" t="s">
        <v>17568</v>
      </c>
      <c r="L99" s="20">
        <v>1</v>
      </c>
      <c r="M99" s="1" t="s">
        <v>570</v>
      </c>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row>
    <row r="100" spans="1:76" s="1" customFormat="1" ht="22.5" customHeight="1">
      <c r="A100" s="1">
        <v>772</v>
      </c>
      <c r="B100" s="1" t="s">
        <v>17565</v>
      </c>
      <c r="C100" s="1" t="s">
        <v>17654</v>
      </c>
      <c r="D100" s="1" t="s">
        <v>17655</v>
      </c>
      <c r="E100" s="18">
        <v>41153</v>
      </c>
      <c r="F100" s="20">
        <v>525000</v>
      </c>
      <c r="G100" s="20">
        <v>1</v>
      </c>
      <c r="H100" s="20">
        <v>524999</v>
      </c>
      <c r="I100" s="1">
        <v>10</v>
      </c>
      <c r="J100" s="1">
        <v>0</v>
      </c>
      <c r="K100" s="1" t="s">
        <v>17568</v>
      </c>
      <c r="L100" s="20">
        <v>1</v>
      </c>
      <c r="M100" s="1" t="s">
        <v>570</v>
      </c>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row>
    <row r="101" spans="1:76" s="1" customFormat="1" ht="22.5" customHeight="1">
      <c r="A101" s="1">
        <v>772</v>
      </c>
      <c r="B101" s="1" t="s">
        <v>17565</v>
      </c>
      <c r="C101" s="1" t="s">
        <v>17656</v>
      </c>
      <c r="D101" s="1" t="s">
        <v>17657</v>
      </c>
      <c r="E101" s="18">
        <v>40998</v>
      </c>
      <c r="F101" s="20">
        <v>1627500</v>
      </c>
      <c r="G101" s="20">
        <v>1</v>
      </c>
      <c r="H101" s="20">
        <v>1627499</v>
      </c>
      <c r="I101" s="1">
        <v>11</v>
      </c>
      <c r="J101" s="1">
        <v>0</v>
      </c>
      <c r="K101" s="1" t="s">
        <v>17568</v>
      </c>
      <c r="L101" s="20">
        <v>1</v>
      </c>
      <c r="M101" s="1" t="s">
        <v>570</v>
      </c>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row>
    <row r="102" spans="1:76" s="1" customFormat="1" ht="22.5" customHeight="1">
      <c r="A102" s="1">
        <v>772</v>
      </c>
      <c r="B102" s="1" t="s">
        <v>17565</v>
      </c>
      <c r="C102" s="1" t="s">
        <v>17658</v>
      </c>
      <c r="D102" s="1" t="s">
        <v>17659</v>
      </c>
      <c r="E102" s="18">
        <v>41855</v>
      </c>
      <c r="F102" s="20">
        <v>1169640</v>
      </c>
      <c r="G102" s="20">
        <v>1</v>
      </c>
      <c r="H102" s="20">
        <v>1169639</v>
      </c>
      <c r="I102" s="1">
        <v>8</v>
      </c>
      <c r="J102" s="1">
        <v>0</v>
      </c>
      <c r="K102" s="1" t="s">
        <v>17568</v>
      </c>
      <c r="L102" s="20">
        <v>1</v>
      </c>
      <c r="M102" s="1" t="s">
        <v>570</v>
      </c>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row>
    <row r="103" spans="1:76" s="1" customFormat="1" ht="22.5" customHeight="1">
      <c r="A103" s="1">
        <v>772</v>
      </c>
      <c r="B103" s="1" t="s">
        <v>17565</v>
      </c>
      <c r="C103" s="1" t="s">
        <v>17660</v>
      </c>
      <c r="D103" s="1" t="s">
        <v>17661</v>
      </c>
      <c r="E103" s="18">
        <v>41915</v>
      </c>
      <c r="F103" s="20">
        <v>626400</v>
      </c>
      <c r="G103" s="20">
        <v>1</v>
      </c>
      <c r="H103" s="20">
        <v>626399</v>
      </c>
      <c r="I103" s="1">
        <v>8</v>
      </c>
      <c r="J103" s="1">
        <v>0</v>
      </c>
      <c r="K103" s="1" t="s">
        <v>17568</v>
      </c>
      <c r="L103" s="20">
        <v>1</v>
      </c>
      <c r="M103" s="1" t="s">
        <v>570</v>
      </c>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row>
    <row r="104" spans="1:76" s="1" customFormat="1" ht="22.5" customHeight="1">
      <c r="A104" s="1">
        <v>772</v>
      </c>
      <c r="B104" s="1" t="s">
        <v>17565</v>
      </c>
      <c r="C104" s="1" t="s">
        <v>17662</v>
      </c>
      <c r="D104" s="1" t="s">
        <v>589</v>
      </c>
      <c r="E104" s="18">
        <v>39996</v>
      </c>
      <c r="F104" s="20">
        <v>787500</v>
      </c>
      <c r="G104" s="20">
        <v>1</v>
      </c>
      <c r="H104" s="20">
        <v>787499</v>
      </c>
      <c r="I104" s="1">
        <v>13</v>
      </c>
      <c r="J104" s="1">
        <v>0</v>
      </c>
      <c r="K104" s="1" t="s">
        <v>17568</v>
      </c>
      <c r="L104" s="20">
        <v>1</v>
      </c>
      <c r="M104" s="1" t="s">
        <v>591</v>
      </c>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row>
    <row r="105" spans="1:76" s="1" customFormat="1" ht="22.5" customHeight="1">
      <c r="A105" s="1">
        <v>772</v>
      </c>
      <c r="B105" s="1" t="s">
        <v>17565</v>
      </c>
      <c r="C105" s="1" t="s">
        <v>17663</v>
      </c>
      <c r="D105" s="1" t="s">
        <v>606</v>
      </c>
      <c r="E105" s="18">
        <v>42404</v>
      </c>
      <c r="F105" s="20">
        <v>5695840</v>
      </c>
      <c r="G105" s="20">
        <v>1</v>
      </c>
      <c r="H105" s="20">
        <v>5695839</v>
      </c>
      <c r="I105" s="1">
        <v>7</v>
      </c>
      <c r="J105" s="1">
        <v>0</v>
      </c>
      <c r="K105" s="1" t="s">
        <v>17570</v>
      </c>
      <c r="L105" s="20">
        <v>1</v>
      </c>
      <c r="M105" s="1" t="s">
        <v>364</v>
      </c>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row>
    <row r="106" spans="1:76" s="1" customFormat="1" ht="22.5" customHeight="1">
      <c r="A106" s="1">
        <v>772</v>
      </c>
      <c r="B106" s="1" t="s">
        <v>17565</v>
      </c>
      <c r="C106" s="1" t="s">
        <v>17664</v>
      </c>
      <c r="D106" s="1" t="s">
        <v>606</v>
      </c>
      <c r="E106" s="18">
        <v>41950</v>
      </c>
      <c r="F106" s="20">
        <v>8388000</v>
      </c>
      <c r="G106" s="20">
        <v>1</v>
      </c>
      <c r="H106" s="20">
        <v>8387999</v>
      </c>
      <c r="I106" s="1">
        <v>8</v>
      </c>
      <c r="J106" s="1">
        <v>0</v>
      </c>
      <c r="K106" s="1" t="s">
        <v>17570</v>
      </c>
      <c r="L106" s="20">
        <v>1</v>
      </c>
      <c r="M106" s="1" t="s">
        <v>364</v>
      </c>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row>
    <row r="107" spans="1:76" s="1" customFormat="1" ht="22.5" customHeight="1">
      <c r="A107" s="1">
        <v>772</v>
      </c>
      <c r="B107" s="1" t="s">
        <v>17565</v>
      </c>
      <c r="C107" s="1" t="s">
        <v>17665</v>
      </c>
      <c r="D107" s="1" t="s">
        <v>362</v>
      </c>
      <c r="E107" s="18">
        <v>41088</v>
      </c>
      <c r="F107" s="20">
        <v>2226000</v>
      </c>
      <c r="G107" s="20">
        <v>1</v>
      </c>
      <c r="H107" s="20">
        <v>2225999</v>
      </c>
      <c r="I107" s="1">
        <v>10</v>
      </c>
      <c r="J107" s="1">
        <v>0</v>
      </c>
      <c r="K107" s="1" t="s">
        <v>17568</v>
      </c>
      <c r="L107" s="20">
        <v>1</v>
      </c>
      <c r="M107" s="1" t="s">
        <v>23</v>
      </c>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row>
    <row r="108" spans="1:76" s="1" customFormat="1" ht="22.5" customHeight="1">
      <c r="A108" s="1">
        <v>772</v>
      </c>
      <c r="B108" s="1" t="s">
        <v>17565</v>
      </c>
      <c r="C108" s="1" t="s">
        <v>17666</v>
      </c>
      <c r="D108" s="1" t="s">
        <v>18</v>
      </c>
      <c r="E108" s="18">
        <v>41554</v>
      </c>
      <c r="F108" s="20">
        <v>3549000</v>
      </c>
      <c r="G108" s="20">
        <v>1</v>
      </c>
      <c r="H108" s="20">
        <v>3548999</v>
      </c>
      <c r="I108" s="1">
        <v>9</v>
      </c>
      <c r="J108" s="1">
        <v>0</v>
      </c>
      <c r="K108" s="1" t="s">
        <v>17570</v>
      </c>
      <c r="L108" s="20">
        <v>1</v>
      </c>
      <c r="M108" s="1" t="s">
        <v>23</v>
      </c>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row>
    <row r="109" spans="1:76" s="1" customFormat="1" ht="22.5" customHeight="1">
      <c r="A109" s="1">
        <v>772</v>
      </c>
      <c r="B109" s="1" t="s">
        <v>17565</v>
      </c>
      <c r="C109" s="1" t="s">
        <v>17667</v>
      </c>
      <c r="D109" s="1" t="s">
        <v>17668</v>
      </c>
      <c r="E109" s="18">
        <v>42341</v>
      </c>
      <c r="F109" s="20">
        <v>972000</v>
      </c>
      <c r="G109" s="20">
        <v>121500</v>
      </c>
      <c r="H109" s="20">
        <v>850500</v>
      </c>
      <c r="I109" s="1">
        <v>7</v>
      </c>
      <c r="J109" s="1">
        <v>1</v>
      </c>
      <c r="K109" s="1" t="s">
        <v>17568</v>
      </c>
      <c r="L109" s="20">
        <v>1</v>
      </c>
      <c r="M109" s="1" t="s">
        <v>225</v>
      </c>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row>
    <row r="110" spans="1:76" s="1" customFormat="1" ht="22.5" customHeight="1">
      <c r="A110" s="1">
        <v>772</v>
      </c>
      <c r="B110" s="1" t="s">
        <v>17565</v>
      </c>
      <c r="C110" s="1" t="s">
        <v>17667</v>
      </c>
      <c r="D110" s="1" t="s">
        <v>17669</v>
      </c>
      <c r="E110" s="18">
        <v>42341</v>
      </c>
      <c r="F110" s="20">
        <v>975240</v>
      </c>
      <c r="G110" s="20">
        <v>121905</v>
      </c>
      <c r="H110" s="20">
        <v>853335</v>
      </c>
      <c r="I110" s="1">
        <v>7</v>
      </c>
      <c r="J110" s="1">
        <v>1</v>
      </c>
      <c r="K110" s="1" t="s">
        <v>17568</v>
      </c>
      <c r="L110" s="20">
        <v>1</v>
      </c>
      <c r="M110" s="1" t="s">
        <v>225</v>
      </c>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row>
    <row r="111" spans="1:76" s="1" customFormat="1" ht="22.5" customHeight="1">
      <c r="A111" s="1">
        <v>772</v>
      </c>
      <c r="B111" s="1" t="s">
        <v>17565</v>
      </c>
      <c r="C111" s="1" t="s">
        <v>17670</v>
      </c>
      <c r="D111" s="1" t="s">
        <v>17671</v>
      </c>
      <c r="E111" s="18">
        <v>42094</v>
      </c>
      <c r="F111" s="20">
        <v>941220</v>
      </c>
      <c r="G111" s="20">
        <v>188244</v>
      </c>
      <c r="H111" s="20">
        <v>752976</v>
      </c>
      <c r="I111" s="1">
        <v>8</v>
      </c>
      <c r="J111" s="1">
        <v>2</v>
      </c>
      <c r="K111" s="1" t="s">
        <v>17568</v>
      </c>
      <c r="L111" s="20">
        <v>1</v>
      </c>
      <c r="M111" s="1" t="s">
        <v>225</v>
      </c>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row>
    <row r="112" spans="1:76" s="1" customFormat="1" ht="22.5" customHeight="1">
      <c r="A112" s="1">
        <v>772</v>
      </c>
      <c r="B112" s="1" t="s">
        <v>17565</v>
      </c>
      <c r="C112" s="1" t="s">
        <v>17667</v>
      </c>
      <c r="D112" s="1" t="s">
        <v>17672</v>
      </c>
      <c r="E112" s="18">
        <v>42341</v>
      </c>
      <c r="F112" s="20">
        <v>972000</v>
      </c>
      <c r="G112" s="20">
        <v>121500</v>
      </c>
      <c r="H112" s="20">
        <v>850500</v>
      </c>
      <c r="I112" s="1">
        <v>7</v>
      </c>
      <c r="J112" s="1">
        <v>1</v>
      </c>
      <c r="K112" s="1" t="s">
        <v>17568</v>
      </c>
      <c r="L112" s="20">
        <v>1</v>
      </c>
      <c r="M112" s="1" t="s">
        <v>225</v>
      </c>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row>
    <row r="113" spans="1:76" s="1" customFormat="1" ht="22.5" customHeight="1">
      <c r="A113" s="1">
        <v>772</v>
      </c>
      <c r="B113" s="1" t="s">
        <v>17565</v>
      </c>
      <c r="C113" s="1" t="s">
        <v>17667</v>
      </c>
      <c r="D113" s="1" t="s">
        <v>17673</v>
      </c>
      <c r="E113" s="18">
        <v>42341</v>
      </c>
      <c r="F113" s="20">
        <v>972000</v>
      </c>
      <c r="G113" s="20">
        <v>121500</v>
      </c>
      <c r="H113" s="20">
        <v>850500</v>
      </c>
      <c r="I113" s="1">
        <v>7</v>
      </c>
      <c r="J113" s="1">
        <v>1</v>
      </c>
      <c r="K113" s="1" t="s">
        <v>17568</v>
      </c>
      <c r="L113" s="20">
        <v>1</v>
      </c>
      <c r="M113" s="1" t="s">
        <v>225</v>
      </c>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row>
    <row r="114" spans="1:76" s="1" customFormat="1" ht="22.5" customHeight="1">
      <c r="A114" s="1">
        <v>772</v>
      </c>
      <c r="B114" s="1" t="s">
        <v>17565</v>
      </c>
      <c r="C114" s="1" t="s">
        <v>17674</v>
      </c>
      <c r="D114" s="1" t="s">
        <v>17669</v>
      </c>
      <c r="E114" s="18">
        <v>42347</v>
      </c>
      <c r="F114" s="20">
        <v>637200</v>
      </c>
      <c r="G114" s="20">
        <v>1</v>
      </c>
      <c r="H114" s="20">
        <v>637199</v>
      </c>
      <c r="I114" s="1">
        <v>7</v>
      </c>
      <c r="J114" s="1">
        <v>0</v>
      </c>
      <c r="K114" s="1" t="s">
        <v>17568</v>
      </c>
      <c r="L114" s="20">
        <v>1</v>
      </c>
      <c r="M114" s="1" t="s">
        <v>225</v>
      </c>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row>
    <row r="115" spans="1:76" s="1" customFormat="1" ht="22.5" customHeight="1">
      <c r="A115" s="1">
        <v>772</v>
      </c>
      <c r="B115" s="1" t="s">
        <v>17565</v>
      </c>
      <c r="C115" s="1" t="s">
        <v>17667</v>
      </c>
      <c r="D115" s="1" t="s">
        <v>17675</v>
      </c>
      <c r="E115" s="18">
        <v>42341</v>
      </c>
      <c r="F115" s="20">
        <v>972000</v>
      </c>
      <c r="G115" s="20">
        <v>121500</v>
      </c>
      <c r="H115" s="20">
        <v>850500</v>
      </c>
      <c r="I115" s="1">
        <v>7</v>
      </c>
      <c r="J115" s="1">
        <v>1</v>
      </c>
      <c r="K115" s="1" t="s">
        <v>17568</v>
      </c>
      <c r="L115" s="20">
        <v>1</v>
      </c>
      <c r="M115" s="1" t="s">
        <v>225</v>
      </c>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row>
    <row r="116" spans="1:76" s="1" customFormat="1" ht="22.5" customHeight="1">
      <c r="A116" s="1">
        <v>772</v>
      </c>
      <c r="B116" s="1" t="s">
        <v>17565</v>
      </c>
      <c r="C116" s="1" t="s">
        <v>17667</v>
      </c>
      <c r="D116" s="1" t="s">
        <v>17676</v>
      </c>
      <c r="E116" s="18">
        <v>42341</v>
      </c>
      <c r="F116" s="20">
        <v>972000</v>
      </c>
      <c r="G116" s="20">
        <v>121500</v>
      </c>
      <c r="H116" s="20">
        <v>850500</v>
      </c>
      <c r="I116" s="1">
        <v>7</v>
      </c>
      <c r="J116" s="1">
        <v>1</v>
      </c>
      <c r="K116" s="1" t="s">
        <v>17568</v>
      </c>
      <c r="L116" s="20">
        <v>1</v>
      </c>
      <c r="M116" s="1" t="s">
        <v>225</v>
      </c>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row>
    <row r="117" spans="1:76" s="1" customFormat="1" ht="22.5" customHeight="1">
      <c r="A117" s="1">
        <v>772</v>
      </c>
      <c r="B117" s="1" t="s">
        <v>17565</v>
      </c>
      <c r="C117" s="1" t="s">
        <v>17677</v>
      </c>
      <c r="D117" s="1" t="s">
        <v>17678</v>
      </c>
      <c r="E117" s="18">
        <v>40386</v>
      </c>
      <c r="F117" s="20">
        <v>500740</v>
      </c>
      <c r="G117" s="20">
        <v>1</v>
      </c>
      <c r="H117" s="20">
        <v>500739</v>
      </c>
      <c r="I117" s="1">
        <v>12</v>
      </c>
      <c r="J117" s="1">
        <v>0</v>
      </c>
      <c r="K117" s="1" t="s">
        <v>17568</v>
      </c>
      <c r="L117" s="20">
        <v>1</v>
      </c>
      <c r="M117" s="1" t="s">
        <v>225</v>
      </c>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row>
    <row r="118" spans="1:76" s="1" customFormat="1" ht="22.5" customHeight="1">
      <c r="A118" s="1">
        <v>772</v>
      </c>
      <c r="B118" s="1" t="s">
        <v>17565</v>
      </c>
      <c r="C118" s="1" t="s">
        <v>17679</v>
      </c>
      <c r="D118" s="1" t="s">
        <v>17680</v>
      </c>
      <c r="E118" s="18">
        <v>41061</v>
      </c>
      <c r="F118" s="20">
        <v>787500</v>
      </c>
      <c r="G118" s="20">
        <v>1</v>
      </c>
      <c r="H118" s="20">
        <v>787499</v>
      </c>
      <c r="I118" s="1">
        <v>10</v>
      </c>
      <c r="J118" s="1">
        <v>0</v>
      </c>
      <c r="K118" s="1" t="s">
        <v>17568</v>
      </c>
      <c r="L118" s="20">
        <v>1</v>
      </c>
      <c r="M118" s="1" t="s">
        <v>225</v>
      </c>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row>
    <row r="119" spans="1:76" s="1" customFormat="1" ht="22.5" customHeight="1">
      <c r="A119" s="1">
        <v>772</v>
      </c>
      <c r="B119" s="1" t="s">
        <v>17565</v>
      </c>
      <c r="C119" s="1" t="s">
        <v>17681</v>
      </c>
      <c r="D119" s="1" t="s">
        <v>17682</v>
      </c>
      <c r="E119" s="18">
        <v>40391</v>
      </c>
      <c r="F119" s="20">
        <v>500740</v>
      </c>
      <c r="G119" s="20">
        <v>1</v>
      </c>
      <c r="H119" s="20">
        <v>500739</v>
      </c>
      <c r="I119" s="1">
        <v>12</v>
      </c>
      <c r="J119" s="1">
        <v>0</v>
      </c>
      <c r="K119" s="1" t="s">
        <v>17568</v>
      </c>
      <c r="L119" s="20">
        <v>1</v>
      </c>
      <c r="M119" s="1" t="s">
        <v>225</v>
      </c>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row>
    <row r="120" spans="1:76" s="1" customFormat="1" ht="22.5" customHeight="1">
      <c r="A120" s="1">
        <v>772</v>
      </c>
      <c r="B120" s="1" t="s">
        <v>17565</v>
      </c>
      <c r="C120" s="1" t="s">
        <v>17683</v>
      </c>
      <c r="D120" s="1" t="s">
        <v>17684</v>
      </c>
      <c r="E120" s="18">
        <v>41285</v>
      </c>
      <c r="F120" s="20">
        <v>1102500</v>
      </c>
      <c r="G120" s="20">
        <v>1</v>
      </c>
      <c r="H120" s="20">
        <v>1102499</v>
      </c>
      <c r="I120" s="1">
        <v>10</v>
      </c>
      <c r="J120" s="1">
        <v>0</v>
      </c>
      <c r="K120" s="1" t="s">
        <v>17568</v>
      </c>
      <c r="L120" s="20">
        <v>1</v>
      </c>
      <c r="M120" s="1" t="s">
        <v>225</v>
      </c>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row>
    <row r="121" spans="1:76" s="1" customFormat="1" ht="22.5" customHeight="1">
      <c r="A121" s="1">
        <v>772</v>
      </c>
      <c r="B121" s="1" t="s">
        <v>17565</v>
      </c>
      <c r="C121" s="1" t="s">
        <v>17685</v>
      </c>
      <c r="D121" s="1" t="s">
        <v>17686</v>
      </c>
      <c r="E121" s="18">
        <v>41061</v>
      </c>
      <c r="F121" s="20">
        <v>787500</v>
      </c>
      <c r="G121" s="20">
        <v>1</v>
      </c>
      <c r="H121" s="20">
        <v>787499</v>
      </c>
      <c r="I121" s="1">
        <v>10</v>
      </c>
      <c r="J121" s="1">
        <v>0</v>
      </c>
      <c r="K121" s="1" t="s">
        <v>17568</v>
      </c>
      <c r="L121" s="20">
        <v>1</v>
      </c>
      <c r="M121" s="1" t="s">
        <v>225</v>
      </c>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row>
    <row r="122" spans="1:76" s="1" customFormat="1" ht="22.5" customHeight="1">
      <c r="A122" s="1">
        <v>772</v>
      </c>
      <c r="B122" s="1" t="s">
        <v>17565</v>
      </c>
      <c r="C122" s="1" t="s">
        <v>17687</v>
      </c>
      <c r="D122" s="1" t="s">
        <v>17688</v>
      </c>
      <c r="E122" s="18">
        <v>40359</v>
      </c>
      <c r="F122" s="20">
        <v>500740</v>
      </c>
      <c r="G122" s="20">
        <v>1</v>
      </c>
      <c r="H122" s="20">
        <v>500739</v>
      </c>
      <c r="I122" s="1">
        <v>12</v>
      </c>
      <c r="J122" s="1">
        <v>0</v>
      </c>
      <c r="K122" s="1" t="s">
        <v>17568</v>
      </c>
      <c r="L122" s="20">
        <v>1</v>
      </c>
      <c r="M122" s="1" t="s">
        <v>225</v>
      </c>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row>
    <row r="123" spans="1:76" s="1" customFormat="1" ht="22.5" customHeight="1">
      <c r="A123" s="1">
        <v>772</v>
      </c>
      <c r="B123" s="1" t="s">
        <v>17565</v>
      </c>
      <c r="C123" s="1" t="s">
        <v>17685</v>
      </c>
      <c r="D123" s="1" t="s">
        <v>17689</v>
      </c>
      <c r="E123" s="18">
        <v>41000</v>
      </c>
      <c r="F123" s="20">
        <v>787500</v>
      </c>
      <c r="G123" s="20">
        <v>1</v>
      </c>
      <c r="H123" s="20">
        <v>787499</v>
      </c>
      <c r="I123" s="1">
        <v>10</v>
      </c>
      <c r="J123" s="1">
        <v>0</v>
      </c>
      <c r="K123" s="1" t="s">
        <v>17568</v>
      </c>
      <c r="L123" s="20">
        <v>1</v>
      </c>
      <c r="M123" s="1" t="s">
        <v>225</v>
      </c>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row>
    <row r="124" spans="1:76" s="1" customFormat="1" ht="22.5" customHeight="1">
      <c r="A124" s="1">
        <v>772</v>
      </c>
      <c r="B124" s="1" t="s">
        <v>17565</v>
      </c>
      <c r="C124" s="1" t="s">
        <v>17690</v>
      </c>
      <c r="D124" s="1" t="s">
        <v>17669</v>
      </c>
      <c r="E124" s="18">
        <v>41990</v>
      </c>
      <c r="F124" s="20">
        <v>606960</v>
      </c>
      <c r="G124" s="20">
        <v>1</v>
      </c>
      <c r="H124" s="20">
        <v>606959</v>
      </c>
      <c r="I124" s="1">
        <v>8</v>
      </c>
      <c r="J124" s="1">
        <v>0</v>
      </c>
      <c r="K124" s="1" t="s">
        <v>17691</v>
      </c>
      <c r="L124" s="20">
        <v>1</v>
      </c>
      <c r="M124" s="1" t="s">
        <v>225</v>
      </c>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row>
    <row r="125" spans="1:76" s="1" customFormat="1" ht="22.5" customHeight="1">
      <c r="A125" s="1">
        <v>772</v>
      </c>
      <c r="B125" s="1" t="s">
        <v>17565</v>
      </c>
      <c r="C125" s="1" t="s">
        <v>17692</v>
      </c>
      <c r="D125" s="1" t="s">
        <v>17675</v>
      </c>
      <c r="E125" s="18">
        <v>42459</v>
      </c>
      <c r="F125" s="20">
        <v>702000</v>
      </c>
      <c r="G125" s="20">
        <v>1</v>
      </c>
      <c r="H125" s="20">
        <v>701999</v>
      </c>
      <c r="I125" s="1">
        <v>7</v>
      </c>
      <c r="J125" s="1">
        <v>0</v>
      </c>
      <c r="K125" s="1" t="s">
        <v>17568</v>
      </c>
      <c r="L125" s="20">
        <v>1</v>
      </c>
      <c r="M125" s="1" t="s">
        <v>225</v>
      </c>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row>
    <row r="126" spans="1:76" s="1" customFormat="1" ht="22.5" customHeight="1">
      <c r="A126" s="1">
        <v>772</v>
      </c>
      <c r="B126" s="1" t="s">
        <v>17565</v>
      </c>
      <c r="C126" s="1" t="s">
        <v>17692</v>
      </c>
      <c r="D126" s="1" t="s">
        <v>17668</v>
      </c>
      <c r="E126" s="18">
        <v>42459</v>
      </c>
      <c r="F126" s="20">
        <v>702000</v>
      </c>
      <c r="G126" s="20">
        <v>1</v>
      </c>
      <c r="H126" s="20">
        <v>701999</v>
      </c>
      <c r="I126" s="1">
        <v>7</v>
      </c>
      <c r="J126" s="1">
        <v>0</v>
      </c>
      <c r="K126" s="1" t="s">
        <v>17568</v>
      </c>
      <c r="L126" s="20">
        <v>1</v>
      </c>
      <c r="M126" s="1" t="s">
        <v>225</v>
      </c>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row>
    <row r="127" spans="1:76" s="1" customFormat="1" ht="22.5" customHeight="1">
      <c r="A127" s="1">
        <v>772</v>
      </c>
      <c r="B127" s="1" t="s">
        <v>17565</v>
      </c>
      <c r="C127" s="1" t="s">
        <v>17693</v>
      </c>
      <c r="D127" s="1" t="s">
        <v>17694</v>
      </c>
      <c r="E127" s="18">
        <v>42326</v>
      </c>
      <c r="F127" s="20">
        <v>637200</v>
      </c>
      <c r="G127" s="20">
        <v>1</v>
      </c>
      <c r="H127" s="20">
        <v>637199</v>
      </c>
      <c r="I127" s="1">
        <v>7</v>
      </c>
      <c r="J127" s="1">
        <v>0</v>
      </c>
      <c r="K127" s="1" t="s">
        <v>17568</v>
      </c>
      <c r="L127" s="20">
        <v>1</v>
      </c>
      <c r="M127" s="1" t="s">
        <v>225</v>
      </c>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row>
    <row r="128" spans="1:76" s="1" customFormat="1" ht="22.5" customHeight="1">
      <c r="A128" s="1">
        <v>772</v>
      </c>
      <c r="B128" s="1" t="s">
        <v>17565</v>
      </c>
      <c r="C128" s="1" t="s">
        <v>17695</v>
      </c>
      <c r="D128" s="1" t="s">
        <v>701</v>
      </c>
      <c r="E128" s="18">
        <v>40973</v>
      </c>
      <c r="F128" s="20">
        <v>5953500</v>
      </c>
      <c r="G128" s="20">
        <v>1</v>
      </c>
      <c r="H128" s="20">
        <v>5953499</v>
      </c>
      <c r="I128" s="1">
        <v>11</v>
      </c>
      <c r="J128" s="1">
        <v>0</v>
      </c>
      <c r="K128" s="1" t="s">
        <v>17570</v>
      </c>
      <c r="L128" s="20">
        <v>1</v>
      </c>
      <c r="M128" s="1" t="s">
        <v>23</v>
      </c>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row>
    <row r="129" spans="1:76" s="68" customFormat="1" ht="22.5" customHeight="1">
      <c r="A129" s="1">
        <v>772</v>
      </c>
      <c r="B129" s="1" t="s">
        <v>17565</v>
      </c>
      <c r="C129" s="1" t="s">
        <v>17695</v>
      </c>
      <c r="D129" s="1" t="s">
        <v>701</v>
      </c>
      <c r="E129" s="18">
        <v>40959</v>
      </c>
      <c r="F129" s="20">
        <v>5951400</v>
      </c>
      <c r="G129" s="20">
        <v>1</v>
      </c>
      <c r="H129" s="20">
        <v>5951399</v>
      </c>
      <c r="I129" s="1">
        <v>11</v>
      </c>
      <c r="J129" s="1">
        <v>0</v>
      </c>
      <c r="K129" s="1" t="s">
        <v>17570</v>
      </c>
      <c r="L129" s="20">
        <v>1</v>
      </c>
      <c r="M129" s="1" t="s">
        <v>23</v>
      </c>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row>
    <row r="130" spans="1:76" s="68" customFormat="1" ht="22.5" customHeight="1">
      <c r="A130" s="1">
        <v>772</v>
      </c>
      <c r="B130" s="1" t="s">
        <v>17565</v>
      </c>
      <c r="C130" s="1" t="s">
        <v>17696</v>
      </c>
      <c r="D130" s="1" t="s">
        <v>18</v>
      </c>
      <c r="E130" s="18">
        <v>42552</v>
      </c>
      <c r="F130" s="20">
        <v>1313712</v>
      </c>
      <c r="G130" s="20">
        <v>1</v>
      </c>
      <c r="H130" s="20">
        <v>1313711</v>
      </c>
      <c r="I130" s="1">
        <v>6</v>
      </c>
      <c r="J130" s="1">
        <v>0</v>
      </c>
      <c r="K130" s="1" t="s">
        <v>17570</v>
      </c>
      <c r="L130" s="20">
        <v>1</v>
      </c>
      <c r="M130" s="1" t="s">
        <v>23</v>
      </c>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row>
    <row r="131" spans="1:76" s="68" customFormat="1" ht="22.5" customHeight="1">
      <c r="A131" s="1">
        <v>772</v>
      </c>
      <c r="B131" s="1" t="s">
        <v>17565</v>
      </c>
      <c r="C131" s="1" t="s">
        <v>17697</v>
      </c>
      <c r="D131" s="1" t="s">
        <v>18</v>
      </c>
      <c r="E131" s="18">
        <v>42552</v>
      </c>
      <c r="F131" s="20">
        <v>1333800</v>
      </c>
      <c r="G131" s="20">
        <v>1</v>
      </c>
      <c r="H131" s="20">
        <v>1333799</v>
      </c>
      <c r="I131" s="1">
        <v>6</v>
      </c>
      <c r="J131" s="1">
        <v>0</v>
      </c>
      <c r="K131" s="1" t="s">
        <v>17570</v>
      </c>
      <c r="L131" s="20">
        <v>1</v>
      </c>
      <c r="M131" s="1" t="s">
        <v>23</v>
      </c>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row>
    <row r="132" spans="1:76" s="68" customFormat="1" ht="22.5" customHeight="1">
      <c r="A132" s="1">
        <v>772</v>
      </c>
      <c r="B132" s="1" t="s">
        <v>17565</v>
      </c>
      <c r="C132" s="1" t="s">
        <v>17698</v>
      </c>
      <c r="D132" s="1" t="s">
        <v>18</v>
      </c>
      <c r="E132" s="18">
        <v>42579</v>
      </c>
      <c r="F132" s="20">
        <v>3834000</v>
      </c>
      <c r="G132" s="20">
        <v>1</v>
      </c>
      <c r="H132" s="20">
        <v>3833999</v>
      </c>
      <c r="I132" s="1">
        <v>6</v>
      </c>
      <c r="J132" s="1">
        <v>0</v>
      </c>
      <c r="K132" s="1" t="s">
        <v>17570</v>
      </c>
      <c r="L132" s="20">
        <v>1</v>
      </c>
      <c r="M132" s="1" t="s">
        <v>23</v>
      </c>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row>
    <row r="133" spans="1:76" s="68" customFormat="1" ht="22.5" customHeight="1">
      <c r="A133" s="1">
        <v>772</v>
      </c>
      <c r="B133" s="1" t="s">
        <v>17565</v>
      </c>
      <c r="C133" s="1" t="s">
        <v>17699</v>
      </c>
      <c r="D133" s="1" t="s">
        <v>17673</v>
      </c>
      <c r="E133" s="18">
        <v>42664</v>
      </c>
      <c r="F133" s="20">
        <v>1004864</v>
      </c>
      <c r="G133" s="20">
        <v>1</v>
      </c>
      <c r="H133" s="20">
        <v>1004863</v>
      </c>
      <c r="I133" s="1">
        <v>6</v>
      </c>
      <c r="J133" s="1">
        <v>0</v>
      </c>
      <c r="K133" s="1" t="s">
        <v>17568</v>
      </c>
      <c r="L133" s="20">
        <v>1</v>
      </c>
      <c r="M133" s="1" t="s">
        <v>225</v>
      </c>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row>
    <row r="134" spans="1:76" s="68" customFormat="1" ht="22.5" customHeight="1">
      <c r="A134" s="1">
        <v>772</v>
      </c>
      <c r="B134" s="1" t="s">
        <v>17565</v>
      </c>
      <c r="C134" s="1" t="s">
        <v>17700</v>
      </c>
      <c r="D134" s="1" t="s">
        <v>618</v>
      </c>
      <c r="E134" s="18">
        <v>42803</v>
      </c>
      <c r="F134" s="20">
        <v>550800</v>
      </c>
      <c r="G134" s="20">
        <v>329382</v>
      </c>
      <c r="H134" s="20">
        <v>221418</v>
      </c>
      <c r="I134" s="1">
        <v>6</v>
      </c>
      <c r="J134" s="1">
        <v>9</v>
      </c>
      <c r="K134" s="1" t="s">
        <v>17568</v>
      </c>
      <c r="L134" s="20">
        <v>1</v>
      </c>
      <c r="M134" s="1" t="s">
        <v>364</v>
      </c>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row>
    <row r="135" spans="1:76" s="68" customFormat="1" ht="22.5" customHeight="1">
      <c r="A135" s="1">
        <v>772</v>
      </c>
      <c r="B135" s="1" t="s">
        <v>17565</v>
      </c>
      <c r="C135" s="1" t="s">
        <v>17701</v>
      </c>
      <c r="D135" s="1" t="s">
        <v>606</v>
      </c>
      <c r="E135" s="18">
        <v>42702</v>
      </c>
      <c r="F135" s="20">
        <v>5508000</v>
      </c>
      <c r="G135" s="20">
        <v>1</v>
      </c>
      <c r="H135" s="20">
        <v>5507999</v>
      </c>
      <c r="I135" s="1">
        <v>6</v>
      </c>
      <c r="J135" s="1">
        <v>0</v>
      </c>
      <c r="K135" s="1" t="s">
        <v>17570</v>
      </c>
      <c r="L135" s="20">
        <v>1</v>
      </c>
      <c r="M135" s="1" t="s">
        <v>364</v>
      </c>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row>
    <row r="136" spans="1:76" s="68" customFormat="1" ht="22.5" customHeight="1">
      <c r="A136" s="1">
        <v>772</v>
      </c>
      <c r="B136" s="1" t="s">
        <v>17565</v>
      </c>
      <c r="C136" s="1" t="s">
        <v>17703</v>
      </c>
      <c r="D136" s="1" t="s">
        <v>17704</v>
      </c>
      <c r="E136" s="18">
        <v>42934</v>
      </c>
      <c r="F136" s="20">
        <v>2448000</v>
      </c>
      <c r="G136" s="20">
        <v>1</v>
      </c>
      <c r="H136" s="20">
        <v>2447999</v>
      </c>
      <c r="I136" s="1">
        <v>5</v>
      </c>
      <c r="J136" s="1">
        <v>0</v>
      </c>
      <c r="K136" s="1" t="s">
        <v>17570</v>
      </c>
      <c r="L136" s="20">
        <v>1</v>
      </c>
      <c r="M136" s="1" t="s">
        <v>364</v>
      </c>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row>
    <row r="137" spans="1:76" s="68" customFormat="1" ht="22.5" customHeight="1">
      <c r="A137" s="1">
        <v>772</v>
      </c>
      <c r="B137" s="1" t="s">
        <v>17565</v>
      </c>
      <c r="C137" s="1" t="s">
        <v>17705</v>
      </c>
      <c r="D137" s="1" t="s">
        <v>17702</v>
      </c>
      <c r="E137" s="18">
        <v>39438</v>
      </c>
      <c r="F137" s="20">
        <v>6000000</v>
      </c>
      <c r="G137" s="20">
        <v>1</v>
      </c>
      <c r="H137" s="20">
        <v>5999999</v>
      </c>
      <c r="I137" s="1">
        <v>15</v>
      </c>
      <c r="J137" s="1">
        <v>0</v>
      </c>
      <c r="K137" s="1" t="s">
        <v>17570</v>
      </c>
      <c r="L137" s="20">
        <v>1</v>
      </c>
      <c r="M137" s="1" t="s">
        <v>364</v>
      </c>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row>
    <row r="138" spans="1:76" s="68" customFormat="1" ht="22.5" customHeight="1">
      <c r="A138" s="1">
        <v>772</v>
      </c>
      <c r="B138" s="1" t="s">
        <v>17565</v>
      </c>
      <c r="C138" s="1" t="s">
        <v>17706</v>
      </c>
      <c r="D138" s="1" t="s">
        <v>18</v>
      </c>
      <c r="E138" s="18">
        <v>42931</v>
      </c>
      <c r="F138" s="20">
        <v>7260408</v>
      </c>
      <c r="G138" s="20">
        <v>2722653</v>
      </c>
      <c r="H138" s="20">
        <v>4537755</v>
      </c>
      <c r="I138" s="1">
        <v>5</v>
      </c>
      <c r="J138" s="1">
        <v>3</v>
      </c>
      <c r="K138" s="1" t="s">
        <v>17568</v>
      </c>
      <c r="L138" s="20">
        <v>1</v>
      </c>
      <c r="M138" s="1" t="s">
        <v>23</v>
      </c>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row>
    <row r="139" spans="1:76" s="68" customFormat="1" ht="22.5" customHeight="1">
      <c r="A139" s="1">
        <v>772</v>
      </c>
      <c r="B139" s="1" t="s">
        <v>17565</v>
      </c>
      <c r="C139" s="1" t="s">
        <v>17707</v>
      </c>
      <c r="D139" s="1" t="s">
        <v>568</v>
      </c>
      <c r="E139" s="18">
        <v>43165</v>
      </c>
      <c r="F139" s="20">
        <v>1162188</v>
      </c>
      <c r="G139" s="20">
        <v>191763</v>
      </c>
      <c r="H139" s="20">
        <v>970425</v>
      </c>
      <c r="I139" s="1">
        <v>5</v>
      </c>
      <c r="J139" s="1">
        <v>1</v>
      </c>
      <c r="K139" s="1" t="s">
        <v>17568</v>
      </c>
      <c r="L139" s="20">
        <v>1</v>
      </c>
      <c r="M139" s="1" t="s">
        <v>570</v>
      </c>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row>
    <row r="140" spans="1:76" s="68" customFormat="1" ht="22.5" customHeight="1">
      <c r="A140" s="1">
        <v>772</v>
      </c>
      <c r="B140" s="1" t="s">
        <v>17565</v>
      </c>
      <c r="C140" s="1" t="s">
        <v>17708</v>
      </c>
      <c r="D140" s="1" t="s">
        <v>17709</v>
      </c>
      <c r="E140" s="18">
        <v>43189</v>
      </c>
      <c r="F140" s="20">
        <v>694440</v>
      </c>
      <c r="G140" s="20">
        <v>114585</v>
      </c>
      <c r="H140" s="20">
        <v>579855</v>
      </c>
      <c r="I140" s="1">
        <v>5</v>
      </c>
      <c r="J140" s="1">
        <v>1</v>
      </c>
      <c r="K140" s="1" t="s">
        <v>17568</v>
      </c>
      <c r="L140" s="20">
        <v>1</v>
      </c>
      <c r="M140" s="1" t="s">
        <v>23</v>
      </c>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row>
    <row r="141" spans="1:76" s="68" customFormat="1" ht="22.5" customHeight="1">
      <c r="A141" s="1">
        <v>772</v>
      </c>
      <c r="B141" s="1" t="s">
        <v>17565</v>
      </c>
      <c r="C141" s="1" t="s">
        <v>17710</v>
      </c>
      <c r="D141" s="1" t="s">
        <v>18</v>
      </c>
      <c r="E141" s="18">
        <v>42942</v>
      </c>
      <c r="F141" s="20">
        <v>1370000</v>
      </c>
      <c r="G141" s="20">
        <v>1</v>
      </c>
      <c r="H141" s="20">
        <v>1369999</v>
      </c>
      <c r="I141" s="1">
        <v>5</v>
      </c>
      <c r="J141" s="1">
        <v>0</v>
      </c>
      <c r="K141" s="1" t="s">
        <v>17570</v>
      </c>
      <c r="L141" s="20">
        <v>1</v>
      </c>
      <c r="M141" s="1" t="s">
        <v>23</v>
      </c>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row>
    <row r="142" spans="1:76" s="68" customFormat="1" ht="22.5" customHeight="1">
      <c r="A142" s="1">
        <v>772</v>
      </c>
      <c r="B142" s="1" t="s">
        <v>17565</v>
      </c>
      <c r="C142" s="1" t="s">
        <v>17711</v>
      </c>
      <c r="D142" s="1" t="s">
        <v>661</v>
      </c>
      <c r="E142" s="18">
        <v>42929</v>
      </c>
      <c r="F142" s="20">
        <v>1188000</v>
      </c>
      <c r="G142" s="20">
        <v>1</v>
      </c>
      <c r="H142" s="20">
        <v>1187999</v>
      </c>
      <c r="I142" s="1">
        <v>5</v>
      </c>
      <c r="J142" s="1">
        <v>0</v>
      </c>
      <c r="K142" s="1" t="s">
        <v>17570</v>
      </c>
      <c r="L142" s="20">
        <v>1</v>
      </c>
      <c r="M142" s="1" t="s">
        <v>23</v>
      </c>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row>
    <row r="143" spans="1:76" s="68" customFormat="1" ht="22.5" customHeight="1">
      <c r="A143" s="1">
        <v>772</v>
      </c>
      <c r="B143" s="1" t="s">
        <v>17565</v>
      </c>
      <c r="C143" s="1" t="s">
        <v>17712</v>
      </c>
      <c r="D143" s="1" t="s">
        <v>18</v>
      </c>
      <c r="E143" s="18">
        <v>42936</v>
      </c>
      <c r="F143" s="20">
        <v>2500000</v>
      </c>
      <c r="G143" s="20">
        <v>1</v>
      </c>
      <c r="H143" s="20">
        <v>2499999</v>
      </c>
      <c r="I143" s="1">
        <v>5</v>
      </c>
      <c r="J143" s="1">
        <v>0</v>
      </c>
      <c r="K143" s="1" t="s">
        <v>17570</v>
      </c>
      <c r="L143" s="20">
        <v>1</v>
      </c>
      <c r="M143" s="1" t="s">
        <v>23</v>
      </c>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row>
    <row r="144" spans="1:76" s="68" customFormat="1" ht="22.5" customHeight="1">
      <c r="A144" s="1">
        <v>772</v>
      </c>
      <c r="B144" s="1" t="s">
        <v>17565</v>
      </c>
      <c r="C144" s="1" t="s">
        <v>17713</v>
      </c>
      <c r="D144" s="1" t="s">
        <v>17714</v>
      </c>
      <c r="E144" s="18">
        <v>43080</v>
      </c>
      <c r="F144" s="20">
        <v>4471200</v>
      </c>
      <c r="G144" s="20">
        <v>1</v>
      </c>
      <c r="H144" s="20">
        <v>4471199</v>
      </c>
      <c r="I144" s="1">
        <v>5</v>
      </c>
      <c r="J144" s="1">
        <v>0</v>
      </c>
      <c r="K144" s="1" t="s">
        <v>17570</v>
      </c>
      <c r="L144" s="20">
        <v>1</v>
      </c>
      <c r="M144" s="1" t="s">
        <v>23</v>
      </c>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row>
    <row r="145" spans="1:76" s="68" customFormat="1" ht="22.5" customHeight="1">
      <c r="A145" s="1">
        <v>772</v>
      </c>
      <c r="B145" s="1" t="s">
        <v>17565</v>
      </c>
      <c r="C145" s="1" t="s">
        <v>17715</v>
      </c>
      <c r="D145" s="1" t="s">
        <v>17716</v>
      </c>
      <c r="E145" s="18">
        <v>43080</v>
      </c>
      <c r="F145" s="20">
        <v>4465800</v>
      </c>
      <c r="G145" s="20">
        <v>1</v>
      </c>
      <c r="H145" s="20">
        <v>4465799</v>
      </c>
      <c r="I145" s="1">
        <v>5</v>
      </c>
      <c r="J145" s="1">
        <v>0</v>
      </c>
      <c r="K145" s="1" t="s">
        <v>17570</v>
      </c>
      <c r="L145" s="20">
        <v>1</v>
      </c>
      <c r="M145" s="1" t="s">
        <v>23</v>
      </c>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row>
    <row r="146" spans="1:76" s="68" customFormat="1" ht="22.5" customHeight="1">
      <c r="A146" s="1">
        <v>772</v>
      </c>
      <c r="B146" s="1" t="s">
        <v>17565</v>
      </c>
      <c r="C146" s="1" t="s">
        <v>17717</v>
      </c>
      <c r="D146" s="1" t="s">
        <v>17718</v>
      </c>
      <c r="E146" s="18">
        <v>43080</v>
      </c>
      <c r="F146" s="20">
        <v>4460400</v>
      </c>
      <c r="G146" s="20">
        <v>1</v>
      </c>
      <c r="H146" s="20">
        <v>4460399</v>
      </c>
      <c r="I146" s="1">
        <v>5</v>
      </c>
      <c r="J146" s="1">
        <v>0</v>
      </c>
      <c r="K146" s="1" t="s">
        <v>17570</v>
      </c>
      <c r="L146" s="20">
        <v>1</v>
      </c>
      <c r="M146" s="1" t="s">
        <v>23</v>
      </c>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row>
    <row r="147" spans="1:76" s="68" customFormat="1" ht="22.5" customHeight="1">
      <c r="A147" s="1">
        <v>772</v>
      </c>
      <c r="B147" s="1" t="s">
        <v>17565</v>
      </c>
      <c r="C147" s="1" t="s">
        <v>17719</v>
      </c>
      <c r="D147" s="1" t="s">
        <v>17720</v>
      </c>
      <c r="E147" s="18">
        <v>43140</v>
      </c>
      <c r="F147" s="20">
        <v>793800</v>
      </c>
      <c r="G147" s="20">
        <v>1</v>
      </c>
      <c r="H147" s="20">
        <v>793799</v>
      </c>
      <c r="I147" s="1">
        <v>5</v>
      </c>
      <c r="J147" s="1">
        <v>0</v>
      </c>
      <c r="K147" s="1" t="s">
        <v>17568</v>
      </c>
      <c r="L147" s="20">
        <v>1</v>
      </c>
      <c r="M147" s="1" t="s">
        <v>570</v>
      </c>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row>
    <row r="148" spans="1:76" s="68" customFormat="1" ht="22.5" customHeight="1">
      <c r="A148" s="1">
        <v>772</v>
      </c>
      <c r="B148" s="1" t="s">
        <v>17565</v>
      </c>
      <c r="C148" s="1" t="s">
        <v>17721</v>
      </c>
      <c r="D148" s="1" t="s">
        <v>17722</v>
      </c>
      <c r="E148" s="18">
        <v>42905</v>
      </c>
      <c r="F148" s="20">
        <v>632880</v>
      </c>
      <c r="G148" s="20">
        <v>316440</v>
      </c>
      <c r="H148" s="20">
        <v>316440</v>
      </c>
      <c r="I148" s="1">
        <v>5</v>
      </c>
      <c r="J148" s="1">
        <v>5</v>
      </c>
      <c r="K148" s="1" t="s">
        <v>17568</v>
      </c>
      <c r="L148" s="20">
        <v>1</v>
      </c>
      <c r="M148" s="1" t="s">
        <v>364</v>
      </c>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row>
    <row r="149" spans="1:76" s="68" customFormat="1" ht="22.5" customHeight="1">
      <c r="A149" s="1">
        <v>772</v>
      </c>
      <c r="B149" s="1" t="s">
        <v>17565</v>
      </c>
      <c r="C149" s="1" t="s">
        <v>17723</v>
      </c>
      <c r="D149" s="1" t="s">
        <v>11424</v>
      </c>
      <c r="E149" s="18">
        <v>43187</v>
      </c>
      <c r="F149" s="20">
        <v>945000</v>
      </c>
      <c r="G149" s="20">
        <v>472500</v>
      </c>
      <c r="H149" s="20">
        <v>472500</v>
      </c>
      <c r="I149" s="1">
        <v>5</v>
      </c>
      <c r="J149" s="1">
        <v>5</v>
      </c>
      <c r="K149" s="1" t="s">
        <v>17568</v>
      </c>
      <c r="L149" s="20">
        <v>1</v>
      </c>
      <c r="M149" s="1" t="s">
        <v>364</v>
      </c>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row>
    <row r="150" spans="1:76" s="68" customFormat="1" ht="22.5" customHeight="1">
      <c r="A150" s="1">
        <v>772</v>
      </c>
      <c r="B150" s="1" t="s">
        <v>17565</v>
      </c>
      <c r="C150" s="1" t="s">
        <v>17724</v>
      </c>
      <c r="D150" s="1" t="s">
        <v>11424</v>
      </c>
      <c r="E150" s="18">
        <v>43187</v>
      </c>
      <c r="F150" s="20">
        <v>1170000</v>
      </c>
      <c r="G150" s="20">
        <v>585000</v>
      </c>
      <c r="H150" s="20">
        <v>585000</v>
      </c>
      <c r="I150" s="1">
        <v>5</v>
      </c>
      <c r="J150" s="1">
        <v>5</v>
      </c>
      <c r="K150" s="1" t="s">
        <v>17568</v>
      </c>
      <c r="L150" s="20">
        <v>1</v>
      </c>
      <c r="M150" s="1" t="s">
        <v>364</v>
      </c>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row>
    <row r="151" spans="1:76" s="68" customFormat="1" ht="22.5" customHeight="1">
      <c r="A151" s="1">
        <v>772</v>
      </c>
      <c r="B151" s="1" t="s">
        <v>17565</v>
      </c>
      <c r="C151" s="1" t="s">
        <v>17725</v>
      </c>
      <c r="D151" s="1"/>
      <c r="E151" s="18">
        <v>43311</v>
      </c>
      <c r="F151" s="20">
        <v>501984</v>
      </c>
      <c r="G151" s="20">
        <v>1</v>
      </c>
      <c r="H151" s="20">
        <v>501983</v>
      </c>
      <c r="I151" s="1">
        <v>4</v>
      </c>
      <c r="J151" s="1">
        <v>0</v>
      </c>
      <c r="K151" s="1" t="s">
        <v>17568</v>
      </c>
      <c r="L151" s="20">
        <v>1</v>
      </c>
      <c r="M151" s="1" t="s">
        <v>23</v>
      </c>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row>
    <row r="152" spans="1:76" s="68" customFormat="1" ht="22.5" customHeight="1">
      <c r="A152" s="1">
        <v>772</v>
      </c>
      <c r="B152" s="1" t="s">
        <v>17565</v>
      </c>
      <c r="C152" s="1" t="s">
        <v>17727</v>
      </c>
      <c r="D152" s="1"/>
      <c r="E152" s="18">
        <v>43550</v>
      </c>
      <c r="F152" s="20">
        <v>1620000</v>
      </c>
      <c r="G152" s="20">
        <v>972000</v>
      </c>
      <c r="H152" s="20">
        <v>648000</v>
      </c>
      <c r="I152" s="1">
        <v>4</v>
      </c>
      <c r="J152" s="1">
        <v>6</v>
      </c>
      <c r="K152" s="1" t="s">
        <v>17568</v>
      </c>
      <c r="L152" s="20">
        <v>1</v>
      </c>
      <c r="M152" s="1" t="s">
        <v>23</v>
      </c>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row>
    <row r="153" spans="1:76" s="68" customFormat="1" ht="22.5" customHeight="1">
      <c r="A153" s="1">
        <v>772</v>
      </c>
      <c r="B153" s="1" t="s">
        <v>17565</v>
      </c>
      <c r="C153" s="1" t="s">
        <v>17728</v>
      </c>
      <c r="D153" s="1"/>
      <c r="E153" s="18">
        <v>43432</v>
      </c>
      <c r="F153" s="20">
        <v>631800</v>
      </c>
      <c r="G153" s="20">
        <v>1</v>
      </c>
      <c r="H153" s="20">
        <v>631799</v>
      </c>
      <c r="I153" s="1">
        <v>4</v>
      </c>
      <c r="J153" s="1">
        <v>0</v>
      </c>
      <c r="K153" s="1" t="s">
        <v>17568</v>
      </c>
      <c r="L153" s="20">
        <v>1</v>
      </c>
      <c r="M153" s="1" t="s">
        <v>570</v>
      </c>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row>
    <row r="154" spans="1:76" s="68" customFormat="1" ht="22.5" customHeight="1">
      <c r="A154" s="1">
        <v>772</v>
      </c>
      <c r="B154" s="1" t="s">
        <v>17565</v>
      </c>
      <c r="C154" s="1" t="s">
        <v>17729</v>
      </c>
      <c r="D154" s="1"/>
      <c r="E154" s="18">
        <v>43432</v>
      </c>
      <c r="F154" s="20">
        <v>631800</v>
      </c>
      <c r="G154" s="20">
        <v>1</v>
      </c>
      <c r="H154" s="20">
        <v>631799</v>
      </c>
      <c r="I154" s="1">
        <v>4</v>
      </c>
      <c r="J154" s="1">
        <v>0</v>
      </c>
      <c r="K154" s="1" t="s">
        <v>17568</v>
      </c>
      <c r="L154" s="20">
        <v>1</v>
      </c>
      <c r="M154" s="1" t="s">
        <v>570</v>
      </c>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row>
    <row r="155" spans="1:76" s="68" customFormat="1" ht="22.5" customHeight="1">
      <c r="A155" s="1">
        <v>772</v>
      </c>
      <c r="B155" s="1" t="s">
        <v>17565</v>
      </c>
      <c r="C155" s="1" t="s">
        <v>17730</v>
      </c>
      <c r="D155" s="1"/>
      <c r="E155" s="18">
        <v>43447</v>
      </c>
      <c r="F155" s="20">
        <v>29484000</v>
      </c>
      <c r="G155" s="20">
        <v>17690400</v>
      </c>
      <c r="H155" s="20">
        <v>11793600</v>
      </c>
      <c r="I155" s="1">
        <v>4</v>
      </c>
      <c r="J155" s="1">
        <v>6</v>
      </c>
      <c r="K155" s="1" t="s">
        <v>17568</v>
      </c>
      <c r="L155" s="20">
        <v>1</v>
      </c>
      <c r="M155" s="1" t="s">
        <v>364</v>
      </c>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row>
    <row r="156" spans="1:76" s="68" customFormat="1" ht="22.5" customHeight="1">
      <c r="A156" s="1">
        <v>772</v>
      </c>
      <c r="B156" s="1" t="s">
        <v>17565</v>
      </c>
      <c r="C156" s="1" t="s">
        <v>17731</v>
      </c>
      <c r="D156" s="1"/>
      <c r="E156" s="18">
        <v>43555</v>
      </c>
      <c r="F156" s="20">
        <v>2106000</v>
      </c>
      <c r="G156" s="20">
        <v>421200</v>
      </c>
      <c r="H156" s="20">
        <v>1684800</v>
      </c>
      <c r="I156" s="1">
        <v>4</v>
      </c>
      <c r="J156" s="1">
        <v>1</v>
      </c>
      <c r="K156" s="1" t="s">
        <v>17691</v>
      </c>
      <c r="L156" s="20">
        <v>1</v>
      </c>
      <c r="M156" s="1" t="s">
        <v>255</v>
      </c>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row>
    <row r="157" spans="1:76" s="68" customFormat="1" ht="22.5" customHeight="1">
      <c r="A157" s="1">
        <v>772</v>
      </c>
      <c r="B157" s="1" t="s">
        <v>17565</v>
      </c>
      <c r="C157" s="1" t="s">
        <v>17732</v>
      </c>
      <c r="D157" s="1" t="s">
        <v>17668</v>
      </c>
      <c r="E157" s="18">
        <v>43332</v>
      </c>
      <c r="F157" s="20">
        <v>1175040</v>
      </c>
      <c r="G157" s="20">
        <v>390116</v>
      </c>
      <c r="H157" s="20">
        <v>784924</v>
      </c>
      <c r="I157" s="1">
        <v>4</v>
      </c>
      <c r="J157" s="1">
        <v>2</v>
      </c>
      <c r="K157" s="1" t="s">
        <v>17568</v>
      </c>
      <c r="L157" s="20">
        <v>1</v>
      </c>
      <c r="M157" s="1" t="s">
        <v>225</v>
      </c>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row>
    <row r="158" spans="1:76" s="68" customFormat="1" ht="22.5" customHeight="1">
      <c r="A158" s="1">
        <v>772</v>
      </c>
      <c r="B158" s="1" t="s">
        <v>17565</v>
      </c>
      <c r="C158" s="1" t="s">
        <v>17733</v>
      </c>
      <c r="D158" s="1"/>
      <c r="E158" s="18">
        <v>43528</v>
      </c>
      <c r="F158" s="20">
        <v>7468200</v>
      </c>
      <c r="G158" s="20">
        <v>4480920</v>
      </c>
      <c r="H158" s="20">
        <v>2987280</v>
      </c>
      <c r="I158" s="1">
        <v>4</v>
      </c>
      <c r="J158" s="1">
        <v>6</v>
      </c>
      <c r="K158" s="1" t="s">
        <v>17568</v>
      </c>
      <c r="L158" s="20">
        <v>1</v>
      </c>
      <c r="M158" s="1" t="s">
        <v>23</v>
      </c>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row>
    <row r="159" spans="1:76" s="68" customFormat="1" ht="22.5" customHeight="1">
      <c r="A159" s="1">
        <v>772</v>
      </c>
      <c r="B159" s="1" t="s">
        <v>17565</v>
      </c>
      <c r="C159" s="1" t="s">
        <v>17734</v>
      </c>
      <c r="D159" s="1"/>
      <c r="E159" s="18">
        <v>43553</v>
      </c>
      <c r="F159" s="20">
        <v>2864160</v>
      </c>
      <c r="G159" s="20">
        <v>1718496</v>
      </c>
      <c r="H159" s="20">
        <v>1145664</v>
      </c>
      <c r="I159" s="1">
        <v>4</v>
      </c>
      <c r="J159" s="1">
        <v>6</v>
      </c>
      <c r="K159" s="1" t="s">
        <v>17568</v>
      </c>
      <c r="L159" s="20">
        <v>1</v>
      </c>
      <c r="M159" s="1" t="s">
        <v>23</v>
      </c>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row>
    <row r="160" spans="1:76" s="68" customFormat="1" ht="22.5" customHeight="1">
      <c r="A160" s="1">
        <v>772</v>
      </c>
      <c r="B160" s="1" t="s">
        <v>17565</v>
      </c>
      <c r="C160" s="1" t="s">
        <v>17735</v>
      </c>
      <c r="D160" s="1"/>
      <c r="E160" s="18">
        <v>43553</v>
      </c>
      <c r="F160" s="20">
        <v>5728320</v>
      </c>
      <c r="G160" s="20">
        <v>3436992</v>
      </c>
      <c r="H160" s="20">
        <v>2291328</v>
      </c>
      <c r="I160" s="1">
        <v>4</v>
      </c>
      <c r="J160" s="1">
        <v>6</v>
      </c>
      <c r="K160" s="1" t="s">
        <v>17568</v>
      </c>
      <c r="L160" s="20">
        <v>1</v>
      </c>
      <c r="M160" s="1" t="s">
        <v>23</v>
      </c>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row>
    <row r="161" spans="1:76" s="1" customFormat="1" ht="22.5" customHeight="1">
      <c r="A161" s="1">
        <v>772</v>
      </c>
      <c r="B161" s="1" t="s">
        <v>17565</v>
      </c>
      <c r="C161" s="1" t="s">
        <v>17736</v>
      </c>
      <c r="D161" s="1" t="s">
        <v>17672</v>
      </c>
      <c r="E161" s="18">
        <v>43672</v>
      </c>
      <c r="F161" s="20">
        <v>1413720</v>
      </c>
      <c r="G161" s="20">
        <v>705447</v>
      </c>
      <c r="H161" s="20">
        <v>708273</v>
      </c>
      <c r="I161" s="1">
        <v>3</v>
      </c>
      <c r="J161" s="1">
        <v>3</v>
      </c>
      <c r="K161" s="1" t="s">
        <v>17568</v>
      </c>
      <c r="L161" s="20">
        <v>1</v>
      </c>
      <c r="M161" s="1" t="s">
        <v>225</v>
      </c>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row>
    <row r="162" spans="1:76" s="1" customFormat="1" ht="22.5" customHeight="1">
      <c r="A162" s="1">
        <v>772</v>
      </c>
      <c r="B162" s="1" t="s">
        <v>17565</v>
      </c>
      <c r="C162" s="1" t="s">
        <v>17737</v>
      </c>
      <c r="D162" s="1" t="s">
        <v>544</v>
      </c>
      <c r="E162" s="18">
        <v>43706</v>
      </c>
      <c r="F162" s="20">
        <v>2548800</v>
      </c>
      <c r="G162" s="20">
        <v>1</v>
      </c>
      <c r="H162" s="20">
        <v>2548799</v>
      </c>
      <c r="I162" s="1">
        <v>3</v>
      </c>
      <c r="J162" s="1">
        <v>0</v>
      </c>
      <c r="K162" s="1" t="s">
        <v>17568</v>
      </c>
      <c r="L162" s="20">
        <v>1</v>
      </c>
      <c r="M162" s="1" t="s">
        <v>225</v>
      </c>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row>
    <row r="163" spans="1:76" s="1" customFormat="1" ht="22.5" customHeight="1">
      <c r="A163" s="1">
        <v>772</v>
      </c>
      <c r="B163" s="1" t="s">
        <v>17565</v>
      </c>
      <c r="C163" s="1" t="s">
        <v>17738</v>
      </c>
      <c r="D163" s="1" t="s">
        <v>601</v>
      </c>
      <c r="E163" s="18">
        <v>43735</v>
      </c>
      <c r="F163" s="20">
        <v>1305720</v>
      </c>
      <c r="G163" s="20">
        <v>914004</v>
      </c>
      <c r="H163" s="20">
        <v>391716</v>
      </c>
      <c r="I163" s="1">
        <v>3</v>
      </c>
      <c r="J163" s="1">
        <v>7</v>
      </c>
      <c r="K163" s="1" t="s">
        <v>17568</v>
      </c>
      <c r="L163" s="20">
        <v>1</v>
      </c>
      <c r="M163" s="1" t="s">
        <v>364</v>
      </c>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row>
    <row r="164" spans="1:76" s="1" customFormat="1" ht="22.5" customHeight="1">
      <c r="A164" s="1">
        <v>772</v>
      </c>
      <c r="B164" s="1" t="s">
        <v>17565</v>
      </c>
      <c r="C164" s="1" t="s">
        <v>17739</v>
      </c>
      <c r="D164" s="1" t="s">
        <v>601</v>
      </c>
      <c r="E164" s="18">
        <v>43735</v>
      </c>
      <c r="F164" s="20">
        <v>1468800</v>
      </c>
      <c r="G164" s="20">
        <v>1173573</v>
      </c>
      <c r="H164" s="20">
        <v>295227</v>
      </c>
      <c r="I164" s="1">
        <v>3</v>
      </c>
      <c r="J164" s="1">
        <v>12</v>
      </c>
      <c r="K164" s="1" t="s">
        <v>17568</v>
      </c>
      <c r="L164" s="20">
        <v>1</v>
      </c>
      <c r="M164" s="1" t="s">
        <v>364</v>
      </c>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row>
    <row r="165" spans="1:76" s="1" customFormat="1" ht="22.5" customHeight="1">
      <c r="A165" s="1">
        <v>772</v>
      </c>
      <c r="B165" s="1" t="s">
        <v>17565</v>
      </c>
      <c r="C165" s="1" t="s">
        <v>17740</v>
      </c>
      <c r="D165" s="1" t="s">
        <v>606</v>
      </c>
      <c r="E165" s="18">
        <v>43850</v>
      </c>
      <c r="F165" s="20">
        <v>7975000</v>
      </c>
      <c r="G165" s="20">
        <v>4553725</v>
      </c>
      <c r="H165" s="20">
        <v>3421275</v>
      </c>
      <c r="I165" s="1">
        <v>3</v>
      </c>
      <c r="J165" s="1">
        <v>4</v>
      </c>
      <c r="K165" s="1" t="s">
        <v>17570</v>
      </c>
      <c r="L165" s="20">
        <v>1</v>
      </c>
      <c r="M165" s="1" t="s">
        <v>364</v>
      </c>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row>
    <row r="166" spans="1:76" s="1" customFormat="1" ht="22.5" customHeight="1">
      <c r="A166" s="1">
        <v>772</v>
      </c>
      <c r="B166" s="1" t="s">
        <v>17565</v>
      </c>
      <c r="C166" s="1" t="s">
        <v>17741</v>
      </c>
      <c r="D166" s="1" t="s">
        <v>606</v>
      </c>
      <c r="E166" s="18">
        <v>43881</v>
      </c>
      <c r="F166" s="20">
        <v>33170080</v>
      </c>
      <c r="G166" s="20">
        <v>23219056</v>
      </c>
      <c r="H166" s="20">
        <v>9951024</v>
      </c>
      <c r="I166" s="1">
        <v>3</v>
      </c>
      <c r="J166" s="1">
        <v>7</v>
      </c>
      <c r="K166" s="1" t="s">
        <v>17568</v>
      </c>
      <c r="L166" s="20">
        <v>1</v>
      </c>
      <c r="M166" s="1" t="s">
        <v>364</v>
      </c>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row>
    <row r="167" spans="1:76" s="1" customFormat="1" ht="22.5" customHeight="1">
      <c r="A167" s="1">
        <v>772</v>
      </c>
      <c r="B167" s="1" t="s">
        <v>17565</v>
      </c>
      <c r="C167" s="1" t="s">
        <v>17571</v>
      </c>
      <c r="D167" s="1" t="s">
        <v>17742</v>
      </c>
      <c r="E167" s="18">
        <v>43733</v>
      </c>
      <c r="F167" s="20">
        <v>1836000</v>
      </c>
      <c r="G167" s="20">
        <v>1466964</v>
      </c>
      <c r="H167" s="20">
        <v>369036</v>
      </c>
      <c r="I167" s="1">
        <v>3</v>
      </c>
      <c r="J167" s="1">
        <v>12</v>
      </c>
      <c r="K167" s="1" t="s">
        <v>17568</v>
      </c>
      <c r="L167" s="20">
        <v>1</v>
      </c>
      <c r="M167" s="1" t="s">
        <v>55</v>
      </c>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row>
    <row r="168" spans="1:76" s="1" customFormat="1" ht="22.5" customHeight="1">
      <c r="A168" s="1">
        <v>772</v>
      </c>
      <c r="B168" s="1" t="s">
        <v>17565</v>
      </c>
      <c r="C168" s="1" t="s">
        <v>17743</v>
      </c>
      <c r="D168" s="1" t="s">
        <v>17744</v>
      </c>
      <c r="E168" s="18">
        <v>43727</v>
      </c>
      <c r="F168" s="20">
        <v>4815720</v>
      </c>
      <c r="G168" s="20">
        <v>1926288</v>
      </c>
      <c r="H168" s="20">
        <v>2889432</v>
      </c>
      <c r="I168" s="1">
        <v>3</v>
      </c>
      <c r="J168" s="1">
        <v>2</v>
      </c>
      <c r="K168" s="1" t="s">
        <v>17570</v>
      </c>
      <c r="L168" s="20">
        <v>1</v>
      </c>
      <c r="M168" s="1" t="s">
        <v>55</v>
      </c>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row>
    <row r="169" spans="1:76" s="1" customFormat="1" ht="22.5" customHeight="1">
      <c r="A169" s="1">
        <v>772</v>
      </c>
      <c r="B169" s="1" t="s">
        <v>17565</v>
      </c>
      <c r="C169" s="1" t="s">
        <v>17743</v>
      </c>
      <c r="D169" s="1" t="s">
        <v>17745</v>
      </c>
      <c r="E169" s="18">
        <v>43728</v>
      </c>
      <c r="F169" s="20">
        <v>4849200</v>
      </c>
      <c r="G169" s="20">
        <v>1939680</v>
      </c>
      <c r="H169" s="20">
        <v>2909520</v>
      </c>
      <c r="I169" s="1">
        <v>3</v>
      </c>
      <c r="J169" s="1">
        <v>2</v>
      </c>
      <c r="K169" s="1" t="s">
        <v>17570</v>
      </c>
      <c r="L169" s="20">
        <v>1</v>
      </c>
      <c r="M169" s="1" t="s">
        <v>55</v>
      </c>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row>
    <row r="170" spans="1:76" s="1" customFormat="1" ht="22.5" customHeight="1">
      <c r="A170" s="1">
        <v>772</v>
      </c>
      <c r="B170" s="1" t="s">
        <v>17565</v>
      </c>
      <c r="C170" s="1" t="s">
        <v>17743</v>
      </c>
      <c r="D170" s="1" t="s">
        <v>17746</v>
      </c>
      <c r="E170" s="18">
        <v>43726</v>
      </c>
      <c r="F170" s="20">
        <v>3585600</v>
      </c>
      <c r="G170" s="20">
        <v>1434240</v>
      </c>
      <c r="H170" s="20">
        <v>2151360</v>
      </c>
      <c r="I170" s="1">
        <v>3</v>
      </c>
      <c r="J170" s="1">
        <v>2</v>
      </c>
      <c r="K170" s="1" t="s">
        <v>17570</v>
      </c>
      <c r="L170" s="20">
        <v>1</v>
      </c>
      <c r="M170" s="1" t="s">
        <v>55</v>
      </c>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row>
    <row r="171" spans="1:76" s="1" customFormat="1" ht="22.5" customHeight="1">
      <c r="A171" s="1">
        <v>772</v>
      </c>
      <c r="B171" s="1" t="s">
        <v>17565</v>
      </c>
      <c r="C171" s="1" t="s">
        <v>17743</v>
      </c>
      <c r="D171" s="1" t="s">
        <v>17747</v>
      </c>
      <c r="E171" s="18">
        <v>43724</v>
      </c>
      <c r="F171" s="20">
        <v>3574800</v>
      </c>
      <c r="G171" s="20">
        <v>1429920</v>
      </c>
      <c r="H171" s="20">
        <v>2144880</v>
      </c>
      <c r="I171" s="1">
        <v>3</v>
      </c>
      <c r="J171" s="1">
        <v>2</v>
      </c>
      <c r="K171" s="1" t="s">
        <v>17570</v>
      </c>
      <c r="L171" s="20">
        <v>1</v>
      </c>
      <c r="M171" s="1" t="s">
        <v>55</v>
      </c>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row>
    <row r="172" spans="1:76" s="1" customFormat="1" ht="22.5" customHeight="1">
      <c r="A172" s="1">
        <v>772</v>
      </c>
      <c r="B172" s="1" t="s">
        <v>17565</v>
      </c>
      <c r="C172" s="1" t="s">
        <v>17748</v>
      </c>
      <c r="E172" s="18">
        <v>43650</v>
      </c>
      <c r="F172" s="20">
        <v>2214000</v>
      </c>
      <c r="G172" s="20">
        <v>553500</v>
      </c>
      <c r="H172" s="20">
        <v>1660500</v>
      </c>
      <c r="I172" s="1">
        <v>3</v>
      </c>
      <c r="J172" s="1">
        <v>1</v>
      </c>
      <c r="K172" s="1" t="s">
        <v>17570</v>
      </c>
      <c r="L172" s="20">
        <v>1</v>
      </c>
      <c r="M172" s="1" t="s">
        <v>23</v>
      </c>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row>
    <row r="173" spans="1:76" s="1" customFormat="1" ht="22.5" customHeight="1">
      <c r="A173" s="1">
        <v>772</v>
      </c>
      <c r="B173" s="1" t="s">
        <v>17565</v>
      </c>
      <c r="C173" s="1" t="s">
        <v>17749</v>
      </c>
      <c r="E173" s="18">
        <v>43654</v>
      </c>
      <c r="F173" s="20">
        <v>2678400</v>
      </c>
      <c r="G173" s="20">
        <v>669600</v>
      </c>
      <c r="H173" s="20">
        <v>2008800</v>
      </c>
      <c r="I173" s="1">
        <v>3</v>
      </c>
      <c r="J173" s="1">
        <v>1</v>
      </c>
      <c r="K173" s="1" t="s">
        <v>17570</v>
      </c>
      <c r="L173" s="20">
        <v>1</v>
      </c>
      <c r="M173" s="1" t="s">
        <v>23</v>
      </c>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row>
    <row r="174" spans="1:76" s="1" customFormat="1" ht="22.5" customHeight="1">
      <c r="A174" s="1">
        <v>772</v>
      </c>
      <c r="B174" s="1" t="s">
        <v>17565</v>
      </c>
      <c r="C174" s="1" t="s">
        <v>18546</v>
      </c>
      <c r="D174" s="1" t="s">
        <v>18547</v>
      </c>
      <c r="E174" s="18">
        <v>44270</v>
      </c>
      <c r="F174" s="20">
        <v>689416</v>
      </c>
      <c r="G174" s="20">
        <v>413650</v>
      </c>
      <c r="H174" s="20">
        <v>275766</v>
      </c>
      <c r="I174" s="1">
        <v>2</v>
      </c>
      <c r="J174" s="1">
        <v>3</v>
      </c>
      <c r="K174" s="1" t="s">
        <v>17568</v>
      </c>
      <c r="L174" s="20">
        <v>1</v>
      </c>
      <c r="M174" s="1" t="s">
        <v>23</v>
      </c>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row>
    <row r="175" spans="1:76" s="1" customFormat="1" ht="22.5" customHeight="1">
      <c r="A175" s="1">
        <v>772</v>
      </c>
      <c r="B175" s="1" t="s">
        <v>17565</v>
      </c>
      <c r="C175" s="1" t="s">
        <v>18548</v>
      </c>
      <c r="D175" s="1" t="s">
        <v>568</v>
      </c>
      <c r="E175" s="18">
        <v>44012</v>
      </c>
      <c r="F175" s="20">
        <v>506000</v>
      </c>
      <c r="G175" s="20">
        <v>303600</v>
      </c>
      <c r="H175" s="20">
        <v>202400</v>
      </c>
      <c r="I175" s="1">
        <v>2</v>
      </c>
      <c r="J175" s="1">
        <v>3</v>
      </c>
      <c r="K175" s="1" t="s">
        <v>17568</v>
      </c>
      <c r="L175" s="20">
        <v>1</v>
      </c>
      <c r="M175" s="1" t="s">
        <v>23</v>
      </c>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row>
    <row r="176" spans="1:76" s="1" customFormat="1" ht="22.5" customHeight="1">
      <c r="A176" s="1">
        <v>772</v>
      </c>
      <c r="B176" s="1" t="s">
        <v>17565</v>
      </c>
      <c r="C176" s="1" t="s">
        <v>18549</v>
      </c>
      <c r="D176" s="1" t="s">
        <v>568</v>
      </c>
      <c r="E176" s="18">
        <v>44012</v>
      </c>
      <c r="F176" s="20">
        <v>1562000</v>
      </c>
      <c r="G176" s="20">
        <v>937200</v>
      </c>
      <c r="H176" s="20">
        <v>624800</v>
      </c>
      <c r="I176" s="1">
        <v>2</v>
      </c>
      <c r="J176" s="1">
        <v>3</v>
      </c>
      <c r="K176" s="1" t="s">
        <v>17568</v>
      </c>
      <c r="L176" s="20">
        <v>1</v>
      </c>
      <c r="M176" s="1" t="s">
        <v>23</v>
      </c>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row>
    <row r="177" spans="1:76" s="68" customFormat="1" ht="22.5" customHeight="1">
      <c r="A177" s="1">
        <v>772</v>
      </c>
      <c r="B177" s="1" t="s">
        <v>17565</v>
      </c>
      <c r="C177" s="1" t="s">
        <v>18550</v>
      </c>
      <c r="D177" s="1" t="s">
        <v>18551</v>
      </c>
      <c r="E177" s="18">
        <v>44281</v>
      </c>
      <c r="F177" s="20">
        <v>542850</v>
      </c>
      <c r="G177" s="20">
        <v>407138</v>
      </c>
      <c r="H177" s="20">
        <v>135712</v>
      </c>
      <c r="I177" s="1">
        <v>2</v>
      </c>
      <c r="J177" s="1">
        <v>6</v>
      </c>
      <c r="K177" s="1" t="s">
        <v>17568</v>
      </c>
      <c r="L177" s="20">
        <v>1</v>
      </c>
      <c r="M177" s="1" t="s">
        <v>225</v>
      </c>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row>
    <row r="178" spans="1:76" s="68" customFormat="1" ht="22.5" customHeight="1">
      <c r="A178" s="1">
        <v>772</v>
      </c>
      <c r="B178" s="1" t="s">
        <v>17565</v>
      </c>
      <c r="C178" s="1" t="s">
        <v>18552</v>
      </c>
      <c r="D178" s="1" t="s">
        <v>18553</v>
      </c>
      <c r="E178" s="18">
        <v>44281</v>
      </c>
      <c r="F178" s="20">
        <v>542850</v>
      </c>
      <c r="G178" s="20">
        <v>407138</v>
      </c>
      <c r="H178" s="20">
        <v>135712</v>
      </c>
      <c r="I178" s="1">
        <v>2</v>
      </c>
      <c r="J178" s="1">
        <v>6</v>
      </c>
      <c r="K178" s="1" t="s">
        <v>17568</v>
      </c>
      <c r="L178" s="20">
        <v>1</v>
      </c>
      <c r="M178" s="1" t="s">
        <v>225</v>
      </c>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row>
    <row r="179" spans="1:76" s="68" customFormat="1" ht="22.5" customHeight="1">
      <c r="A179" s="1">
        <v>772</v>
      </c>
      <c r="B179" s="1" t="s">
        <v>17565</v>
      </c>
      <c r="C179" s="1" t="s">
        <v>18554</v>
      </c>
      <c r="D179" s="1" t="s">
        <v>18553</v>
      </c>
      <c r="E179" s="18">
        <v>44281</v>
      </c>
      <c r="F179" s="20">
        <v>542850</v>
      </c>
      <c r="G179" s="20">
        <v>407138</v>
      </c>
      <c r="H179" s="20">
        <v>135712</v>
      </c>
      <c r="I179" s="1">
        <v>2</v>
      </c>
      <c r="J179" s="1">
        <v>6</v>
      </c>
      <c r="K179" s="1" t="s">
        <v>17568</v>
      </c>
      <c r="L179" s="20">
        <v>1</v>
      </c>
      <c r="M179" s="1" t="s">
        <v>225</v>
      </c>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row>
    <row r="180" spans="1:76" s="68" customFormat="1" ht="22.5" customHeight="1">
      <c r="A180" s="1">
        <v>772</v>
      </c>
      <c r="B180" s="1" t="s">
        <v>17565</v>
      </c>
      <c r="C180" s="1" t="s">
        <v>18555</v>
      </c>
      <c r="D180" s="1" t="s">
        <v>18556</v>
      </c>
      <c r="E180" s="18">
        <v>44281</v>
      </c>
      <c r="F180" s="20">
        <v>542850</v>
      </c>
      <c r="G180" s="20">
        <v>407138</v>
      </c>
      <c r="H180" s="20">
        <v>135712</v>
      </c>
      <c r="I180" s="1">
        <v>2</v>
      </c>
      <c r="J180" s="1">
        <v>6</v>
      </c>
      <c r="K180" s="1" t="s">
        <v>17568</v>
      </c>
      <c r="L180" s="20">
        <v>1</v>
      </c>
      <c r="M180" s="1" t="s">
        <v>225</v>
      </c>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row>
    <row r="181" spans="1:76" s="68" customFormat="1" ht="22.5" customHeight="1">
      <c r="A181" s="1">
        <v>772</v>
      </c>
      <c r="B181" s="1" t="s">
        <v>17565</v>
      </c>
      <c r="C181" s="1" t="s">
        <v>18557</v>
      </c>
      <c r="D181" s="1" t="s">
        <v>18558</v>
      </c>
      <c r="E181" s="18">
        <v>44281</v>
      </c>
      <c r="F181" s="20">
        <v>542850</v>
      </c>
      <c r="G181" s="20">
        <v>407138</v>
      </c>
      <c r="H181" s="20">
        <v>135712</v>
      </c>
      <c r="I181" s="1">
        <v>2</v>
      </c>
      <c r="J181" s="1">
        <v>6</v>
      </c>
      <c r="K181" s="1" t="s">
        <v>17568</v>
      </c>
      <c r="L181" s="20">
        <v>1</v>
      </c>
      <c r="M181" s="1" t="s">
        <v>225</v>
      </c>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row>
    <row r="182" spans="1:76" s="68" customFormat="1" ht="22.5" customHeight="1">
      <c r="A182" s="1">
        <v>772</v>
      </c>
      <c r="B182" s="1" t="s">
        <v>17565</v>
      </c>
      <c r="C182" s="1" t="s">
        <v>18559</v>
      </c>
      <c r="D182" s="1" t="s">
        <v>18560</v>
      </c>
      <c r="E182" s="18">
        <v>44281</v>
      </c>
      <c r="F182" s="20">
        <v>542850</v>
      </c>
      <c r="G182" s="20">
        <v>407138</v>
      </c>
      <c r="H182" s="20">
        <v>135712</v>
      </c>
      <c r="I182" s="1">
        <v>2</v>
      </c>
      <c r="J182" s="1">
        <v>6</v>
      </c>
      <c r="K182" s="1" t="s">
        <v>17568</v>
      </c>
      <c r="L182" s="20">
        <v>1</v>
      </c>
      <c r="M182" s="1" t="s">
        <v>225</v>
      </c>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row>
    <row r="183" spans="1:76" s="68" customFormat="1" ht="22.5" customHeight="1">
      <c r="A183" s="1">
        <v>772</v>
      </c>
      <c r="B183" s="1" t="s">
        <v>17565</v>
      </c>
      <c r="C183" s="1" t="s">
        <v>18561</v>
      </c>
      <c r="D183" s="1" t="s">
        <v>18562</v>
      </c>
      <c r="E183" s="18">
        <v>44281</v>
      </c>
      <c r="F183" s="20">
        <v>542850</v>
      </c>
      <c r="G183" s="20">
        <v>407138</v>
      </c>
      <c r="H183" s="20">
        <v>135712</v>
      </c>
      <c r="I183" s="1">
        <v>2</v>
      </c>
      <c r="J183" s="1">
        <v>6</v>
      </c>
      <c r="K183" s="1" t="s">
        <v>17568</v>
      </c>
      <c r="L183" s="20">
        <v>1</v>
      </c>
      <c r="M183" s="1" t="s">
        <v>225</v>
      </c>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row>
    <row r="184" spans="1:76" s="68" customFormat="1" ht="22.5" customHeight="1">
      <c r="A184" s="1">
        <v>772</v>
      </c>
      <c r="B184" s="1" t="s">
        <v>17565</v>
      </c>
      <c r="C184" s="1" t="s">
        <v>18563</v>
      </c>
      <c r="D184" s="1" t="s">
        <v>18562</v>
      </c>
      <c r="E184" s="18">
        <v>44281</v>
      </c>
      <c r="F184" s="20">
        <v>542850</v>
      </c>
      <c r="G184" s="20">
        <v>407138</v>
      </c>
      <c r="H184" s="20">
        <v>135712</v>
      </c>
      <c r="I184" s="1">
        <v>2</v>
      </c>
      <c r="J184" s="1">
        <v>6</v>
      </c>
      <c r="K184" s="1" t="s">
        <v>17568</v>
      </c>
      <c r="L184" s="20">
        <v>1</v>
      </c>
      <c r="M184" s="1" t="s">
        <v>225</v>
      </c>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row>
    <row r="185" spans="1:76" s="68" customFormat="1" ht="22.5" customHeight="1">
      <c r="A185" s="1">
        <v>772</v>
      </c>
      <c r="B185" s="1" t="s">
        <v>17565</v>
      </c>
      <c r="C185" s="1" t="s">
        <v>18564</v>
      </c>
      <c r="D185" s="1" t="s">
        <v>497</v>
      </c>
      <c r="E185" s="18">
        <v>44260</v>
      </c>
      <c r="F185" s="20">
        <v>750200</v>
      </c>
      <c r="G185" s="20">
        <v>249068</v>
      </c>
      <c r="H185" s="20">
        <v>501132</v>
      </c>
      <c r="I185" s="1">
        <v>2</v>
      </c>
      <c r="J185" s="1">
        <v>1</v>
      </c>
      <c r="K185" s="1" t="s">
        <v>17568</v>
      </c>
      <c r="L185" s="20">
        <v>1</v>
      </c>
      <c r="M185" s="1" t="s">
        <v>225</v>
      </c>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row>
    <row r="186" spans="1:76" s="68" customFormat="1" ht="22.5" customHeight="1">
      <c r="A186" s="1">
        <v>772</v>
      </c>
      <c r="B186" s="1" t="s">
        <v>17565</v>
      </c>
      <c r="C186" s="1" t="s">
        <v>18565</v>
      </c>
      <c r="D186" s="1" t="s">
        <v>18547</v>
      </c>
      <c r="E186" s="18">
        <v>44054</v>
      </c>
      <c r="F186" s="20">
        <v>1410394</v>
      </c>
      <c r="G186" s="20">
        <v>705198</v>
      </c>
      <c r="H186" s="20">
        <v>705196</v>
      </c>
      <c r="I186" s="1">
        <v>2</v>
      </c>
      <c r="J186" s="1">
        <v>2</v>
      </c>
      <c r="K186" s="1" t="s">
        <v>17570</v>
      </c>
      <c r="L186" s="20">
        <v>1</v>
      </c>
      <c r="M186" s="1" t="s">
        <v>225</v>
      </c>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row>
    <row r="187" spans="1:76" s="68" customFormat="1" ht="22.5" customHeight="1">
      <c r="A187" s="1">
        <v>772</v>
      </c>
      <c r="B187" s="1" t="s">
        <v>17565</v>
      </c>
      <c r="C187" s="1" t="s">
        <v>18566</v>
      </c>
      <c r="D187" s="1"/>
      <c r="E187" s="18">
        <v>44110</v>
      </c>
      <c r="F187" s="20">
        <v>5060000</v>
      </c>
      <c r="G187" s="20">
        <v>3612840</v>
      </c>
      <c r="H187" s="20">
        <v>1447160</v>
      </c>
      <c r="I187" s="1">
        <v>2</v>
      </c>
      <c r="J187" s="1">
        <v>5</v>
      </c>
      <c r="K187" s="1" t="s">
        <v>17570</v>
      </c>
      <c r="L187" s="20">
        <v>1</v>
      </c>
      <c r="M187" s="1" t="s">
        <v>364</v>
      </c>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row>
    <row r="188" spans="1:76" s="68" customFormat="1" ht="22.5" customHeight="1">
      <c r="A188" s="1">
        <v>772</v>
      </c>
      <c r="B188" s="1" t="s">
        <v>17565</v>
      </c>
      <c r="C188" s="1" t="s">
        <v>18567</v>
      </c>
      <c r="D188" s="1"/>
      <c r="E188" s="18">
        <v>44011</v>
      </c>
      <c r="F188" s="20">
        <v>2563000</v>
      </c>
      <c r="G188" s="20">
        <v>1281500</v>
      </c>
      <c r="H188" s="20">
        <v>1281500</v>
      </c>
      <c r="I188" s="1">
        <v>2</v>
      </c>
      <c r="J188" s="1">
        <v>2</v>
      </c>
      <c r="K188" s="1" t="s">
        <v>17570</v>
      </c>
      <c r="L188" s="20">
        <v>1</v>
      </c>
      <c r="M188" s="1" t="s">
        <v>364</v>
      </c>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row>
    <row r="189" spans="1:76" s="68" customFormat="1" ht="22.5" customHeight="1">
      <c r="A189" s="1">
        <v>772</v>
      </c>
      <c r="B189" s="1" t="s">
        <v>17565</v>
      </c>
      <c r="C189" s="1" t="s">
        <v>18568</v>
      </c>
      <c r="D189" s="1" t="s">
        <v>11293</v>
      </c>
      <c r="E189" s="18">
        <v>44063</v>
      </c>
      <c r="F189" s="20">
        <v>619300</v>
      </c>
      <c r="G189" s="20">
        <v>523928</v>
      </c>
      <c r="H189" s="20">
        <v>95372</v>
      </c>
      <c r="I189" s="1">
        <v>2</v>
      </c>
      <c r="J189" s="1">
        <v>11</v>
      </c>
      <c r="K189" s="1" t="s">
        <v>18569</v>
      </c>
      <c r="L189" s="20">
        <v>1</v>
      </c>
      <c r="M189" s="1" t="s">
        <v>364</v>
      </c>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row>
    <row r="190" spans="1:76" s="68" customFormat="1" ht="22.5" customHeight="1">
      <c r="A190" s="1">
        <v>772</v>
      </c>
      <c r="B190" s="1" t="s">
        <v>17565</v>
      </c>
      <c r="C190" s="1" t="s">
        <v>18570</v>
      </c>
      <c r="D190" s="1" t="s">
        <v>18547</v>
      </c>
      <c r="E190" s="18">
        <v>44274</v>
      </c>
      <c r="F190" s="20">
        <v>1485000</v>
      </c>
      <c r="G190" s="20">
        <v>891000</v>
      </c>
      <c r="H190" s="20">
        <v>594000</v>
      </c>
      <c r="I190" s="1">
        <v>2</v>
      </c>
      <c r="J190" s="1">
        <v>3</v>
      </c>
      <c r="K190" s="1" t="s">
        <v>17568</v>
      </c>
      <c r="L190" s="20">
        <v>1</v>
      </c>
      <c r="M190" s="1" t="s">
        <v>23</v>
      </c>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row>
    <row r="191" spans="1:76" s="68" customFormat="1" ht="22.5" customHeight="1">
      <c r="A191" s="1">
        <v>772</v>
      </c>
      <c r="B191" s="1" t="s">
        <v>17565</v>
      </c>
      <c r="C191" s="1" t="s">
        <v>18571</v>
      </c>
      <c r="D191" s="1" t="s">
        <v>18547</v>
      </c>
      <c r="E191" s="18">
        <v>44054</v>
      </c>
      <c r="F191" s="20">
        <v>974044</v>
      </c>
      <c r="G191" s="20">
        <v>487022</v>
      </c>
      <c r="H191" s="20">
        <v>487022</v>
      </c>
      <c r="I191" s="1">
        <v>2</v>
      </c>
      <c r="J191" s="1">
        <v>2</v>
      </c>
      <c r="K191" s="1" t="s">
        <v>17570</v>
      </c>
      <c r="L191" s="20">
        <v>1</v>
      </c>
      <c r="M191" s="1" t="s">
        <v>23</v>
      </c>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row>
    <row r="192" spans="1:76" s="68" customFormat="1" ht="22.5" customHeight="1">
      <c r="A192" s="1">
        <v>772</v>
      </c>
      <c r="B192" s="1" t="s">
        <v>17565</v>
      </c>
      <c r="C192" s="1" t="s">
        <v>18572</v>
      </c>
      <c r="D192" s="1" t="s">
        <v>18547</v>
      </c>
      <c r="E192" s="18">
        <v>44046</v>
      </c>
      <c r="F192" s="20">
        <v>1163653</v>
      </c>
      <c r="G192" s="20">
        <v>581827</v>
      </c>
      <c r="H192" s="20">
        <v>581826</v>
      </c>
      <c r="I192" s="1">
        <v>2</v>
      </c>
      <c r="J192" s="1">
        <v>2</v>
      </c>
      <c r="K192" s="1" t="s">
        <v>17570</v>
      </c>
      <c r="L192" s="20">
        <v>1</v>
      </c>
      <c r="M192" s="1" t="s">
        <v>23</v>
      </c>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row>
    <row r="193" spans="1:15" ht="22.5" customHeight="1">
      <c r="A193" s="1">
        <v>772</v>
      </c>
      <c r="B193" s="1" t="s">
        <v>17565</v>
      </c>
      <c r="C193" s="1" t="s">
        <v>18573</v>
      </c>
      <c r="D193" s="1" t="s">
        <v>18547</v>
      </c>
      <c r="E193" s="18">
        <v>44054</v>
      </c>
      <c r="F193" s="20">
        <v>1133654</v>
      </c>
      <c r="G193" s="20">
        <v>566828</v>
      </c>
      <c r="H193" s="20">
        <v>566826</v>
      </c>
      <c r="I193" s="1">
        <v>2</v>
      </c>
      <c r="J193" s="1">
        <v>2</v>
      </c>
      <c r="K193" s="1" t="s">
        <v>17570</v>
      </c>
      <c r="L193" s="20">
        <v>1</v>
      </c>
      <c r="M193" s="1" t="s">
        <v>23</v>
      </c>
    </row>
    <row r="194" spans="1:15" ht="22.5" customHeight="1">
      <c r="A194" s="1">
        <v>772</v>
      </c>
      <c r="B194" s="1" t="s">
        <v>17565</v>
      </c>
      <c r="C194" s="1" t="s">
        <v>18574</v>
      </c>
      <c r="D194" s="1" t="s">
        <v>18547</v>
      </c>
      <c r="E194" s="18">
        <v>44014</v>
      </c>
      <c r="F194" s="20">
        <v>891000</v>
      </c>
      <c r="G194" s="20">
        <v>445500</v>
      </c>
      <c r="H194" s="20">
        <v>445500</v>
      </c>
      <c r="I194" s="1">
        <v>2</v>
      </c>
      <c r="J194" s="1">
        <v>2</v>
      </c>
      <c r="K194" s="1" t="s">
        <v>17570</v>
      </c>
      <c r="L194" s="20">
        <v>1</v>
      </c>
      <c r="M194" s="1" t="s">
        <v>23</v>
      </c>
    </row>
    <row r="195" spans="1:15" ht="22.5" customHeight="1">
      <c r="A195" s="1">
        <v>772</v>
      </c>
      <c r="B195" s="1" t="s">
        <v>17565</v>
      </c>
      <c r="C195" s="1" t="s">
        <v>18575</v>
      </c>
      <c r="D195" s="1" t="s">
        <v>18547</v>
      </c>
      <c r="E195" s="18">
        <v>43994</v>
      </c>
      <c r="F195" s="20">
        <v>544686</v>
      </c>
      <c r="G195" s="20">
        <v>326812</v>
      </c>
      <c r="H195" s="20">
        <v>217874</v>
      </c>
      <c r="I195" s="1">
        <v>2</v>
      </c>
      <c r="J195" s="1">
        <v>3</v>
      </c>
      <c r="K195" s="1" t="s">
        <v>17568</v>
      </c>
      <c r="L195" s="20">
        <v>1</v>
      </c>
      <c r="M195" s="1" t="s">
        <v>23</v>
      </c>
    </row>
    <row r="196" spans="1:15" ht="22.5" customHeight="1">
      <c r="A196" s="1">
        <v>772</v>
      </c>
      <c r="B196" s="1" t="s">
        <v>17565</v>
      </c>
      <c r="C196" s="1" t="s">
        <v>18576</v>
      </c>
      <c r="D196" s="1" t="s">
        <v>18547</v>
      </c>
      <c r="E196" s="18">
        <v>43994</v>
      </c>
      <c r="F196" s="20">
        <v>544686</v>
      </c>
      <c r="G196" s="20">
        <v>326812</v>
      </c>
      <c r="H196" s="20">
        <v>217874</v>
      </c>
      <c r="I196" s="1">
        <v>2</v>
      </c>
      <c r="J196" s="1">
        <v>3</v>
      </c>
      <c r="K196" s="1" t="s">
        <v>17568</v>
      </c>
      <c r="L196" s="20">
        <v>1</v>
      </c>
      <c r="M196" s="1" t="s">
        <v>23</v>
      </c>
    </row>
    <row r="197" spans="1:15" ht="22.5" customHeight="1">
      <c r="A197" s="1">
        <v>772</v>
      </c>
      <c r="B197" s="1" t="s">
        <v>17565</v>
      </c>
      <c r="C197" s="1" t="s">
        <v>18577</v>
      </c>
      <c r="D197" s="1"/>
      <c r="E197" s="18">
        <v>44134</v>
      </c>
      <c r="F197" s="20">
        <v>737000</v>
      </c>
      <c r="G197" s="20">
        <v>638242</v>
      </c>
      <c r="H197" s="20">
        <v>98758</v>
      </c>
      <c r="I197" s="1">
        <v>2</v>
      </c>
      <c r="J197" s="1">
        <v>13</v>
      </c>
      <c r="K197" s="1" t="s">
        <v>17568</v>
      </c>
      <c r="L197" s="20">
        <v>1</v>
      </c>
      <c r="M197" s="1" t="s">
        <v>55</v>
      </c>
    </row>
    <row r="198" spans="1:15" s="68" customFormat="1" ht="22.5" customHeight="1">
      <c r="A198" s="1">
        <v>772</v>
      </c>
      <c r="B198" s="1" t="s">
        <v>17565</v>
      </c>
      <c r="C198" s="1" t="s">
        <v>18580</v>
      </c>
      <c r="D198" s="1"/>
      <c r="E198" s="18">
        <v>44251</v>
      </c>
      <c r="F198" s="20">
        <v>2051500</v>
      </c>
      <c r="G198" s="20">
        <v>1538626</v>
      </c>
      <c r="H198" s="20">
        <v>512874</v>
      </c>
      <c r="I198" s="1">
        <v>2</v>
      </c>
      <c r="J198" s="1">
        <v>6</v>
      </c>
      <c r="K198" s="1" t="s">
        <v>17568</v>
      </c>
      <c r="L198" s="20">
        <v>1</v>
      </c>
      <c r="M198" s="1" t="s">
        <v>55</v>
      </c>
      <c r="N198" s="3"/>
      <c r="O198" s="3"/>
    </row>
    <row r="199" spans="1:15" s="68" customFormat="1" ht="22.5" customHeight="1">
      <c r="A199" s="1">
        <v>772</v>
      </c>
      <c r="B199" s="1" t="s">
        <v>17565</v>
      </c>
      <c r="C199" s="1" t="s">
        <v>18581</v>
      </c>
      <c r="D199" s="1"/>
      <c r="E199" s="18">
        <v>44251</v>
      </c>
      <c r="F199" s="20">
        <v>2051500</v>
      </c>
      <c r="G199" s="20">
        <v>1538626</v>
      </c>
      <c r="H199" s="20">
        <v>512874</v>
      </c>
      <c r="I199" s="1">
        <v>2</v>
      </c>
      <c r="J199" s="1">
        <v>6</v>
      </c>
      <c r="K199" s="1" t="s">
        <v>17568</v>
      </c>
      <c r="L199" s="20">
        <v>1</v>
      </c>
      <c r="M199" s="1" t="s">
        <v>55</v>
      </c>
      <c r="N199" s="3"/>
      <c r="O199" s="3"/>
    </row>
    <row r="200" spans="1:15" s="68" customFormat="1" ht="22.5" customHeight="1">
      <c r="A200" s="1">
        <v>772</v>
      </c>
      <c r="B200" s="1" t="s">
        <v>17565</v>
      </c>
      <c r="C200" s="1" t="s">
        <v>17726</v>
      </c>
      <c r="D200" s="1" t="s">
        <v>18582</v>
      </c>
      <c r="E200" s="18">
        <v>42387</v>
      </c>
      <c r="F200" s="20">
        <v>3700000</v>
      </c>
      <c r="G200" s="20">
        <v>1</v>
      </c>
      <c r="H200" s="20">
        <v>3699999</v>
      </c>
      <c r="I200" s="1">
        <v>7</v>
      </c>
      <c r="J200" s="1">
        <v>0</v>
      </c>
      <c r="K200" s="1" t="s">
        <v>17570</v>
      </c>
      <c r="L200" s="20">
        <v>1</v>
      </c>
      <c r="M200" s="1" t="s">
        <v>23</v>
      </c>
      <c r="N200" s="3"/>
      <c r="O200" s="3"/>
    </row>
    <row r="201" spans="1:15" s="68" customFormat="1" ht="22.5" customHeight="1">
      <c r="A201" s="1">
        <v>772</v>
      </c>
      <c r="B201" s="1" t="s">
        <v>17565</v>
      </c>
      <c r="C201" s="1" t="s">
        <v>21532</v>
      </c>
      <c r="D201" s="1" t="s">
        <v>21552</v>
      </c>
      <c r="E201" s="18">
        <v>44407</v>
      </c>
      <c r="F201" s="20">
        <v>3118500</v>
      </c>
      <c r="G201" s="20">
        <v>2494800</v>
      </c>
      <c r="H201" s="20">
        <v>623700</v>
      </c>
      <c r="I201" s="1">
        <v>1</v>
      </c>
      <c r="J201" s="1">
        <v>4</v>
      </c>
      <c r="K201" s="1" t="s">
        <v>17568</v>
      </c>
      <c r="L201" s="20">
        <v>1</v>
      </c>
      <c r="M201" s="1" t="s">
        <v>23</v>
      </c>
      <c r="N201" s="3"/>
      <c r="O201" s="3"/>
    </row>
    <row r="202" spans="1:15" s="68" customFormat="1" ht="22.5" customHeight="1">
      <c r="A202" s="1">
        <v>772</v>
      </c>
      <c r="B202" s="1" t="s">
        <v>17565</v>
      </c>
      <c r="C202" s="1" t="s">
        <v>21533</v>
      </c>
      <c r="D202" s="1" t="s">
        <v>662</v>
      </c>
      <c r="E202" s="18">
        <v>44390</v>
      </c>
      <c r="F202" s="20">
        <v>521400</v>
      </c>
      <c r="G202" s="20">
        <v>434327</v>
      </c>
      <c r="H202" s="20">
        <v>87073</v>
      </c>
      <c r="I202" s="1">
        <v>1</v>
      </c>
      <c r="J202" s="1">
        <v>5</v>
      </c>
      <c r="K202" s="1" t="s">
        <v>17568</v>
      </c>
      <c r="L202" s="20">
        <v>1</v>
      </c>
      <c r="M202" s="1" t="s">
        <v>591</v>
      </c>
      <c r="N202" s="3"/>
      <c r="O202" s="3"/>
    </row>
    <row r="203" spans="1:15" s="68" customFormat="1" ht="22.5" customHeight="1">
      <c r="A203" s="1">
        <v>772</v>
      </c>
      <c r="B203" s="1" t="s">
        <v>17565</v>
      </c>
      <c r="C203" s="1" t="s">
        <v>21534</v>
      </c>
      <c r="D203" s="1" t="s">
        <v>662</v>
      </c>
      <c r="E203" s="18">
        <v>44390</v>
      </c>
      <c r="F203" s="20">
        <v>521400</v>
      </c>
      <c r="G203" s="20">
        <v>434327</v>
      </c>
      <c r="H203" s="20">
        <v>87073</v>
      </c>
      <c r="I203" s="1">
        <v>1</v>
      </c>
      <c r="J203" s="1">
        <v>5</v>
      </c>
      <c r="K203" s="1" t="s">
        <v>17568</v>
      </c>
      <c r="L203" s="20">
        <v>1</v>
      </c>
      <c r="M203" s="1" t="s">
        <v>591</v>
      </c>
      <c r="N203" s="3"/>
      <c r="O203" s="3"/>
    </row>
    <row r="204" spans="1:15" s="68" customFormat="1" ht="22.5" customHeight="1">
      <c r="A204" s="1">
        <v>772</v>
      </c>
      <c r="B204" s="1" t="s">
        <v>17565</v>
      </c>
      <c r="C204" s="1" t="s">
        <v>21535</v>
      </c>
      <c r="D204" s="1" t="s">
        <v>662</v>
      </c>
      <c r="E204" s="18">
        <v>44390</v>
      </c>
      <c r="F204" s="20">
        <v>521400</v>
      </c>
      <c r="G204" s="20">
        <v>434327</v>
      </c>
      <c r="H204" s="20">
        <v>87073</v>
      </c>
      <c r="I204" s="1">
        <v>1</v>
      </c>
      <c r="J204" s="1">
        <v>5</v>
      </c>
      <c r="K204" s="1" t="s">
        <v>17568</v>
      </c>
      <c r="L204" s="20">
        <v>1</v>
      </c>
      <c r="M204" s="1" t="s">
        <v>591</v>
      </c>
      <c r="N204" s="3"/>
      <c r="O204" s="3"/>
    </row>
    <row r="205" spans="1:15" s="68" customFormat="1" ht="22.5" customHeight="1">
      <c r="A205" s="1">
        <v>772</v>
      </c>
      <c r="B205" s="1" t="s">
        <v>17565</v>
      </c>
      <c r="C205" s="1" t="s">
        <v>21536</v>
      </c>
      <c r="D205" s="1" t="s">
        <v>21553</v>
      </c>
      <c r="E205" s="18">
        <v>44539</v>
      </c>
      <c r="F205" s="20">
        <v>698500</v>
      </c>
      <c r="G205" s="20">
        <v>598615</v>
      </c>
      <c r="H205" s="20">
        <v>99885</v>
      </c>
      <c r="I205" s="1">
        <v>1</v>
      </c>
      <c r="J205" s="1">
        <v>6</v>
      </c>
      <c r="K205" s="1" t="s">
        <v>17570</v>
      </c>
      <c r="L205" s="20">
        <v>1</v>
      </c>
      <c r="M205" s="1" t="s">
        <v>255</v>
      </c>
      <c r="N205" s="3"/>
      <c r="O205" s="3"/>
    </row>
    <row r="206" spans="1:15" s="68" customFormat="1" ht="22.5" customHeight="1">
      <c r="A206" s="1">
        <v>772</v>
      </c>
      <c r="B206" s="1" t="s">
        <v>17565</v>
      </c>
      <c r="C206" s="1" t="s">
        <v>17571</v>
      </c>
      <c r="D206" s="1" t="s">
        <v>21554</v>
      </c>
      <c r="E206" s="18">
        <v>44482</v>
      </c>
      <c r="F206" s="20">
        <v>1947000</v>
      </c>
      <c r="G206" s="20">
        <v>1816551</v>
      </c>
      <c r="H206" s="20">
        <v>130449</v>
      </c>
      <c r="I206" s="1">
        <v>1</v>
      </c>
      <c r="J206" s="1">
        <v>14</v>
      </c>
      <c r="K206" s="1" t="s">
        <v>17568</v>
      </c>
      <c r="L206" s="20">
        <v>1</v>
      </c>
      <c r="M206" s="1" t="s">
        <v>55</v>
      </c>
      <c r="N206" s="3"/>
      <c r="O206" s="3"/>
    </row>
    <row r="207" spans="1:15" s="68" customFormat="1" ht="22.5" customHeight="1">
      <c r="A207" s="1">
        <v>772</v>
      </c>
      <c r="B207" s="1" t="s">
        <v>17565</v>
      </c>
      <c r="C207" s="1" t="s">
        <v>17571</v>
      </c>
      <c r="D207" s="1" t="s">
        <v>21555</v>
      </c>
      <c r="E207" s="18">
        <v>44482</v>
      </c>
      <c r="F207" s="20">
        <v>1947000</v>
      </c>
      <c r="G207" s="20">
        <v>1816551</v>
      </c>
      <c r="H207" s="20">
        <v>130449</v>
      </c>
      <c r="I207" s="1">
        <v>1</v>
      </c>
      <c r="J207" s="1">
        <v>14</v>
      </c>
      <c r="K207" s="1" t="s">
        <v>17568</v>
      </c>
      <c r="L207" s="20">
        <v>1</v>
      </c>
      <c r="M207" s="1" t="s">
        <v>55</v>
      </c>
      <c r="N207" s="3"/>
      <c r="O207" s="3"/>
    </row>
    <row r="208" spans="1:15" s="68" customFormat="1" ht="22.5" customHeight="1">
      <c r="A208" s="1">
        <v>772</v>
      </c>
      <c r="B208" s="1" t="s">
        <v>17565</v>
      </c>
      <c r="C208" s="1" t="s">
        <v>17571</v>
      </c>
      <c r="D208" s="1" t="s">
        <v>21556</v>
      </c>
      <c r="E208" s="18">
        <v>44482</v>
      </c>
      <c r="F208" s="20">
        <v>1947000</v>
      </c>
      <c r="G208" s="20">
        <v>1816551</v>
      </c>
      <c r="H208" s="20">
        <v>130449</v>
      </c>
      <c r="I208" s="1">
        <v>1</v>
      </c>
      <c r="J208" s="1">
        <v>14</v>
      </c>
      <c r="K208" s="1" t="s">
        <v>17568</v>
      </c>
      <c r="L208" s="20">
        <v>1</v>
      </c>
      <c r="M208" s="1" t="s">
        <v>55</v>
      </c>
      <c r="N208" s="3"/>
      <c r="O208" s="3"/>
    </row>
    <row r="209" spans="1:15" s="68" customFormat="1" ht="22.5" customHeight="1">
      <c r="A209" s="1">
        <v>772</v>
      </c>
      <c r="B209" s="1" t="s">
        <v>17565</v>
      </c>
      <c r="C209" s="1" t="s">
        <v>21537</v>
      </c>
      <c r="D209" s="1" t="s">
        <v>21557</v>
      </c>
      <c r="E209" s="18">
        <v>44581</v>
      </c>
      <c r="F209" s="20">
        <v>992200</v>
      </c>
      <c r="G209" s="20">
        <v>793760</v>
      </c>
      <c r="H209" s="20">
        <v>198440</v>
      </c>
      <c r="I209" s="1">
        <v>1</v>
      </c>
      <c r="J209" s="1">
        <v>4</v>
      </c>
      <c r="K209" s="1" t="s">
        <v>17568</v>
      </c>
      <c r="L209" s="20">
        <v>1</v>
      </c>
      <c r="M209" s="1" t="s">
        <v>55</v>
      </c>
      <c r="N209" s="3"/>
      <c r="O209" s="3"/>
    </row>
    <row r="210" spans="1:15" s="68" customFormat="1" ht="22.5" customHeight="1">
      <c r="A210" s="1">
        <v>772</v>
      </c>
      <c r="B210" s="1" t="s">
        <v>17565</v>
      </c>
      <c r="C210" s="1" t="s">
        <v>21538</v>
      </c>
      <c r="D210" s="1" t="s">
        <v>21557</v>
      </c>
      <c r="E210" s="18">
        <v>44581</v>
      </c>
      <c r="F210" s="20">
        <v>992200</v>
      </c>
      <c r="G210" s="20">
        <v>793760</v>
      </c>
      <c r="H210" s="20">
        <v>198440</v>
      </c>
      <c r="I210" s="1">
        <v>1</v>
      </c>
      <c r="J210" s="1">
        <v>4</v>
      </c>
      <c r="K210" s="1" t="s">
        <v>17568</v>
      </c>
      <c r="L210" s="20">
        <v>1</v>
      </c>
      <c r="M210" s="1" t="s">
        <v>55</v>
      </c>
      <c r="N210" s="3"/>
      <c r="O210" s="3"/>
    </row>
    <row r="211" spans="1:15" s="68" customFormat="1" ht="22.5" customHeight="1">
      <c r="A211" s="1">
        <v>772</v>
      </c>
      <c r="B211" s="1" t="s">
        <v>17565</v>
      </c>
      <c r="C211" s="1" t="s">
        <v>21539</v>
      </c>
      <c r="D211" s="1" t="s">
        <v>11295</v>
      </c>
      <c r="E211" s="18">
        <v>44616</v>
      </c>
      <c r="F211" s="20">
        <v>1763850</v>
      </c>
      <c r="G211" s="20">
        <v>1543369</v>
      </c>
      <c r="H211" s="20">
        <v>220481</v>
      </c>
      <c r="I211" s="1">
        <v>1</v>
      </c>
      <c r="J211" s="1">
        <v>7</v>
      </c>
      <c r="K211" s="1" t="s">
        <v>17568</v>
      </c>
      <c r="L211" s="20">
        <v>1</v>
      </c>
      <c r="M211" s="1" t="s">
        <v>55</v>
      </c>
      <c r="N211" s="3"/>
      <c r="O211" s="3"/>
    </row>
    <row r="212" spans="1:15" s="68" customFormat="1" ht="22.5" customHeight="1">
      <c r="A212" s="1">
        <v>772</v>
      </c>
      <c r="B212" s="1" t="s">
        <v>17565</v>
      </c>
      <c r="C212" s="1" t="s">
        <v>21540</v>
      </c>
      <c r="D212" s="1" t="s">
        <v>21558</v>
      </c>
      <c r="E212" s="18">
        <v>44616</v>
      </c>
      <c r="F212" s="20">
        <v>1763850</v>
      </c>
      <c r="G212" s="20">
        <v>1543369</v>
      </c>
      <c r="H212" s="20">
        <v>220481</v>
      </c>
      <c r="I212" s="1">
        <v>1</v>
      </c>
      <c r="J212" s="1">
        <v>7</v>
      </c>
      <c r="K212" s="1" t="s">
        <v>17568</v>
      </c>
      <c r="L212" s="20">
        <v>1</v>
      </c>
      <c r="M212" s="1" t="s">
        <v>55</v>
      </c>
      <c r="N212" s="3"/>
      <c r="O212" s="3"/>
    </row>
    <row r="213" spans="1:15" s="68" customFormat="1" ht="22.5" customHeight="1">
      <c r="A213" s="1">
        <v>772</v>
      </c>
      <c r="B213" s="1" t="s">
        <v>17565</v>
      </c>
      <c r="C213" s="1" t="s">
        <v>21541</v>
      </c>
      <c r="D213" s="1" t="s">
        <v>21559</v>
      </c>
      <c r="E213" s="18">
        <v>44363</v>
      </c>
      <c r="F213" s="20">
        <v>712580</v>
      </c>
      <c r="G213" s="20">
        <v>570064</v>
      </c>
      <c r="H213" s="20">
        <v>142516</v>
      </c>
      <c r="I213" s="1">
        <v>1</v>
      </c>
      <c r="J213" s="1">
        <v>4</v>
      </c>
      <c r="K213" s="1" t="s">
        <v>17568</v>
      </c>
      <c r="L213" s="20">
        <v>1</v>
      </c>
      <c r="M213" s="1" t="s">
        <v>225</v>
      </c>
      <c r="N213" s="3"/>
      <c r="O213" s="3"/>
    </row>
    <row r="214" spans="1:15" s="68" customFormat="1" ht="22.5" customHeight="1">
      <c r="A214" s="1">
        <v>772</v>
      </c>
      <c r="B214" s="1" t="s">
        <v>17565</v>
      </c>
      <c r="C214" s="1" t="s">
        <v>21542</v>
      </c>
      <c r="D214" s="1" t="s">
        <v>18</v>
      </c>
      <c r="E214" s="18">
        <v>42657</v>
      </c>
      <c r="F214" s="20">
        <v>1080000</v>
      </c>
      <c r="G214" s="20">
        <v>1</v>
      </c>
      <c r="H214" s="20">
        <v>1079999</v>
      </c>
      <c r="I214" s="1">
        <v>6</v>
      </c>
      <c r="J214" s="1">
        <v>0</v>
      </c>
      <c r="K214" s="1" t="s">
        <v>17570</v>
      </c>
      <c r="L214" s="20">
        <v>1</v>
      </c>
      <c r="M214" s="1" t="s">
        <v>23</v>
      </c>
      <c r="N214" s="3"/>
      <c r="O214" s="3"/>
    </row>
    <row r="215" spans="1:15" s="68" customFormat="1" ht="22.5" customHeight="1">
      <c r="A215" s="1">
        <v>772</v>
      </c>
      <c r="B215" s="1" t="s">
        <v>17565</v>
      </c>
      <c r="C215" s="1" t="s">
        <v>21543</v>
      </c>
      <c r="D215" s="1" t="s">
        <v>18</v>
      </c>
      <c r="E215" s="18">
        <v>41579</v>
      </c>
      <c r="F215" s="20">
        <v>995925</v>
      </c>
      <c r="G215" s="20">
        <v>1</v>
      </c>
      <c r="H215" s="20">
        <v>995924</v>
      </c>
      <c r="I215" s="1">
        <v>9</v>
      </c>
      <c r="J215" s="1">
        <v>0</v>
      </c>
      <c r="K215" s="1" t="s">
        <v>17570</v>
      </c>
      <c r="L215" s="20">
        <v>1</v>
      </c>
      <c r="M215" s="1" t="s">
        <v>23</v>
      </c>
      <c r="N215" s="3"/>
      <c r="O215" s="3"/>
    </row>
    <row r="216" spans="1:15" s="68" customFormat="1" ht="22.5" customHeight="1">
      <c r="A216" s="1">
        <v>772</v>
      </c>
      <c r="B216" s="1" t="s">
        <v>17565</v>
      </c>
      <c r="C216" s="1" t="s">
        <v>21544</v>
      </c>
      <c r="D216" s="1" t="s">
        <v>21560</v>
      </c>
      <c r="E216" s="18">
        <v>44355</v>
      </c>
      <c r="F216" s="20">
        <v>520300</v>
      </c>
      <c r="G216" s="20">
        <v>433410</v>
      </c>
      <c r="H216" s="20">
        <v>86890</v>
      </c>
      <c r="I216" s="1">
        <v>1</v>
      </c>
      <c r="J216" s="1">
        <v>5</v>
      </c>
      <c r="K216" s="1" t="s">
        <v>17568</v>
      </c>
      <c r="L216" s="20">
        <v>1</v>
      </c>
      <c r="M216" s="1" t="s">
        <v>55</v>
      </c>
      <c r="N216" s="3"/>
      <c r="O216" s="3"/>
    </row>
    <row r="217" spans="1:15" s="68" customFormat="1" ht="22.5" customHeight="1">
      <c r="A217" s="1">
        <v>772</v>
      </c>
      <c r="B217" s="1" t="s">
        <v>17565</v>
      </c>
      <c r="C217" s="1" t="s">
        <v>21545</v>
      </c>
      <c r="D217" s="1" t="s">
        <v>21560</v>
      </c>
      <c r="E217" s="18">
        <v>44355</v>
      </c>
      <c r="F217" s="20">
        <v>520300</v>
      </c>
      <c r="G217" s="20">
        <v>433410</v>
      </c>
      <c r="H217" s="20">
        <v>86890</v>
      </c>
      <c r="I217" s="1">
        <v>1</v>
      </c>
      <c r="J217" s="1">
        <v>5</v>
      </c>
      <c r="K217" s="1" t="s">
        <v>17568</v>
      </c>
      <c r="L217" s="20">
        <v>1</v>
      </c>
      <c r="M217" s="1" t="s">
        <v>55</v>
      </c>
      <c r="N217" s="3"/>
      <c r="O217" s="3"/>
    </row>
    <row r="218" spans="1:15" s="68" customFormat="1" ht="22.5" customHeight="1">
      <c r="A218" s="1">
        <v>772</v>
      </c>
      <c r="B218" s="1" t="s">
        <v>17565</v>
      </c>
      <c r="C218" s="1" t="s">
        <v>21546</v>
      </c>
      <c r="D218" s="1" t="s">
        <v>21561</v>
      </c>
      <c r="E218" s="18">
        <v>44355</v>
      </c>
      <c r="F218" s="20">
        <v>520300</v>
      </c>
      <c r="G218" s="20">
        <v>433410</v>
      </c>
      <c r="H218" s="20">
        <v>86890</v>
      </c>
      <c r="I218" s="1">
        <v>1</v>
      </c>
      <c r="J218" s="1">
        <v>5</v>
      </c>
      <c r="K218" s="1" t="s">
        <v>17568</v>
      </c>
      <c r="L218" s="20">
        <v>1</v>
      </c>
      <c r="M218" s="1" t="s">
        <v>55</v>
      </c>
      <c r="N218" s="3"/>
      <c r="O218" s="3"/>
    </row>
    <row r="219" spans="1:15" s="68" customFormat="1" ht="22.5" customHeight="1">
      <c r="A219" s="1">
        <v>772</v>
      </c>
      <c r="B219" s="1" t="s">
        <v>17565</v>
      </c>
      <c r="C219" s="1" t="s">
        <v>21547</v>
      </c>
      <c r="D219" s="1" t="s">
        <v>21561</v>
      </c>
      <c r="E219" s="18">
        <v>44355</v>
      </c>
      <c r="F219" s="20">
        <v>520300</v>
      </c>
      <c r="G219" s="20">
        <v>433410</v>
      </c>
      <c r="H219" s="20">
        <v>86890</v>
      </c>
      <c r="I219" s="1">
        <v>1</v>
      </c>
      <c r="J219" s="1">
        <v>5</v>
      </c>
      <c r="K219" s="1" t="s">
        <v>17568</v>
      </c>
      <c r="L219" s="20">
        <v>1</v>
      </c>
      <c r="M219" s="1" t="s">
        <v>55</v>
      </c>
      <c r="N219" s="3"/>
      <c r="O219" s="3"/>
    </row>
    <row r="220" spans="1:15" s="68" customFormat="1" ht="22.5" customHeight="1">
      <c r="A220" s="1">
        <v>772</v>
      </c>
      <c r="B220" s="1" t="s">
        <v>17565</v>
      </c>
      <c r="C220" s="1" t="s">
        <v>21548</v>
      </c>
      <c r="D220" s="1" t="s">
        <v>11295</v>
      </c>
      <c r="E220" s="18">
        <v>44355</v>
      </c>
      <c r="F220" s="20">
        <v>520300</v>
      </c>
      <c r="G220" s="20">
        <v>433410</v>
      </c>
      <c r="H220" s="20">
        <v>86890</v>
      </c>
      <c r="I220" s="1">
        <v>1</v>
      </c>
      <c r="J220" s="1">
        <v>5</v>
      </c>
      <c r="K220" s="1" t="s">
        <v>17568</v>
      </c>
      <c r="L220" s="20">
        <v>1</v>
      </c>
      <c r="M220" s="1" t="s">
        <v>55</v>
      </c>
      <c r="N220" s="3"/>
      <c r="O220" s="3"/>
    </row>
    <row r="221" spans="1:15" s="68" customFormat="1" ht="22.5" customHeight="1">
      <c r="A221" s="1">
        <v>772</v>
      </c>
      <c r="B221" s="1" t="s">
        <v>17565</v>
      </c>
      <c r="C221" s="1" t="s">
        <v>21549</v>
      </c>
      <c r="D221" s="1" t="s">
        <v>21562</v>
      </c>
      <c r="E221" s="18">
        <v>44355</v>
      </c>
      <c r="F221" s="20">
        <v>520300</v>
      </c>
      <c r="G221" s="20">
        <v>433410</v>
      </c>
      <c r="H221" s="20">
        <v>86890</v>
      </c>
      <c r="I221" s="1">
        <v>1</v>
      </c>
      <c r="J221" s="1">
        <v>5</v>
      </c>
      <c r="K221" s="1" t="s">
        <v>17568</v>
      </c>
      <c r="L221" s="20">
        <v>1</v>
      </c>
      <c r="M221" s="1" t="s">
        <v>55</v>
      </c>
      <c r="N221" s="3"/>
      <c r="O221" s="3"/>
    </row>
    <row r="222" spans="1:15" s="91" customFormat="1" ht="22.5" customHeight="1">
      <c r="A222" s="1">
        <v>772</v>
      </c>
      <c r="B222" s="1" t="s">
        <v>17565</v>
      </c>
      <c r="C222" s="1" t="s">
        <v>21550</v>
      </c>
      <c r="D222" s="1" t="s">
        <v>21562</v>
      </c>
      <c r="E222" s="18">
        <v>44355</v>
      </c>
      <c r="F222" s="20">
        <v>520300</v>
      </c>
      <c r="G222" s="20">
        <v>433410</v>
      </c>
      <c r="H222" s="20">
        <v>86890</v>
      </c>
      <c r="I222" s="1">
        <v>1</v>
      </c>
      <c r="J222" s="1">
        <v>5</v>
      </c>
      <c r="K222" s="1" t="s">
        <v>17568</v>
      </c>
      <c r="L222" s="20">
        <v>1</v>
      </c>
      <c r="M222" s="1" t="s">
        <v>55</v>
      </c>
      <c r="N222" s="3"/>
      <c r="O222" s="3"/>
    </row>
    <row r="226" spans="6:7" ht="22.5" customHeight="1">
      <c r="F226" s="53" t="b">
        <f>G226=有形固定資産の明細!P25</f>
        <v>1</v>
      </c>
      <c r="G226" s="53">
        <f>SUM(G2:G222)</f>
        <v>136407456</v>
      </c>
    </row>
    <row r="227" spans="6:7" ht="22.5" customHeight="1">
      <c r="F227" s="41" t="s">
        <v>17806</v>
      </c>
    </row>
  </sheetData>
  <autoFilter ref="B1:M222"/>
  <phoneticPr fontId="5"/>
  <conditionalFormatting sqref="E2:E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7"/>
  <sheetViews>
    <sheetView workbookViewId="0">
      <selection activeCell="G7" sqref="G7"/>
    </sheetView>
  </sheetViews>
  <sheetFormatPr defaultColWidth="9" defaultRowHeight="22.5" customHeight="1"/>
  <cols>
    <col min="1" max="1" width="10" style="3" customWidth="1"/>
    <col min="2" max="3" width="14.5" style="3" bestFit="1" customWidth="1"/>
    <col min="4" max="4" width="14.5" style="3" customWidth="1"/>
    <col min="5" max="5" width="14.5" style="3" bestFit="1" customWidth="1"/>
    <col min="6" max="6" width="19.5" style="19" bestFit="1" customWidth="1"/>
    <col min="7" max="7" width="20" style="53" customWidth="1"/>
    <col min="8" max="8" width="15.75" style="53" bestFit="1" customWidth="1"/>
    <col min="9" max="9" width="25.125" style="53" bestFit="1" customWidth="1"/>
    <col min="10" max="10" width="20.5" style="53" bestFit="1" customWidth="1"/>
    <col min="11" max="12" width="14.5" style="3" bestFit="1" customWidth="1"/>
    <col min="13" max="13" width="21.125" style="3" customWidth="1"/>
    <col min="14" max="14" width="10.5" style="53" customWidth="1"/>
    <col min="15" max="15" width="10.25" style="3" bestFit="1" customWidth="1"/>
    <col min="16" max="16384" width="9" style="3"/>
  </cols>
  <sheetData>
    <row r="1" spans="1:15" ht="22.5" customHeight="1">
      <c r="A1" s="54" t="s">
        <v>0</v>
      </c>
      <c r="B1" s="54" t="s">
        <v>1</v>
      </c>
      <c r="C1" s="54" t="s">
        <v>17561</v>
      </c>
      <c r="D1" s="54" t="s">
        <v>21565</v>
      </c>
      <c r="E1" s="54" t="s">
        <v>17562</v>
      </c>
      <c r="F1" s="55" t="s">
        <v>6</v>
      </c>
      <c r="G1" s="116" t="s">
        <v>9</v>
      </c>
      <c r="H1" s="116" t="s">
        <v>10</v>
      </c>
      <c r="I1" s="116" t="s">
        <v>10943</v>
      </c>
      <c r="J1" s="116" t="s">
        <v>24355</v>
      </c>
      <c r="K1" s="54" t="s">
        <v>10944</v>
      </c>
      <c r="L1" s="54" t="s">
        <v>10945</v>
      </c>
      <c r="M1" s="54" t="s">
        <v>17563</v>
      </c>
      <c r="N1" s="116" t="s">
        <v>17564</v>
      </c>
      <c r="O1" s="54" t="s">
        <v>7</v>
      </c>
    </row>
    <row r="2" spans="1:15" s="71" customFormat="1" ht="22.5" customHeight="1">
      <c r="A2" s="1">
        <v>772</v>
      </c>
      <c r="B2" s="1" t="s">
        <v>17565</v>
      </c>
      <c r="C2" s="1" t="s">
        <v>18578</v>
      </c>
      <c r="D2" s="1" t="s">
        <v>16</v>
      </c>
      <c r="E2" s="1"/>
      <c r="F2" s="18">
        <v>44078</v>
      </c>
      <c r="G2" s="20">
        <v>586300</v>
      </c>
      <c r="H2" s="20">
        <v>351780</v>
      </c>
      <c r="I2" s="20">
        <v>234520</v>
      </c>
      <c r="J2" s="20">
        <v>117260</v>
      </c>
      <c r="K2" s="1">
        <v>2</v>
      </c>
      <c r="L2" s="1">
        <v>3</v>
      </c>
      <c r="M2" s="1" t="s">
        <v>18579</v>
      </c>
      <c r="N2" s="20">
        <v>1</v>
      </c>
      <c r="O2" s="1" t="s">
        <v>55</v>
      </c>
    </row>
    <row r="6" spans="1:15" ht="22.5" customHeight="1">
      <c r="G6" s="53" t="b">
        <f>H6=有形固定資産の明細!P14</f>
        <v>1</v>
      </c>
      <c r="H6" s="53">
        <f>SUBTOTAL(9,H2)</f>
        <v>351780</v>
      </c>
    </row>
    <row r="7" spans="1:15" ht="22.5" customHeight="1">
      <c r="G7" s="41" t="s">
        <v>17806</v>
      </c>
    </row>
  </sheetData>
  <autoFilter ref="B1:O2"/>
  <phoneticPr fontId="5"/>
  <conditionalFormatting sqref="F2:F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7"/>
  <sheetViews>
    <sheetView workbookViewId="0">
      <selection activeCell="E11" sqref="E11"/>
    </sheetView>
  </sheetViews>
  <sheetFormatPr defaultColWidth="9" defaultRowHeight="22.5" customHeight="1"/>
  <cols>
    <col min="1" max="1" width="12.75" style="3" customWidth="1"/>
    <col min="2" max="2" width="33.5" style="3" customWidth="1"/>
    <col min="3" max="3" width="13.5" style="3" customWidth="1"/>
    <col min="4" max="4" width="19.375" style="19" customWidth="1"/>
    <col min="5" max="5" width="19.5" style="15" customWidth="1"/>
    <col min="6" max="6" width="15.75" style="15" bestFit="1" customWidth="1"/>
    <col min="7" max="7" width="25.125" style="15" bestFit="1" customWidth="1"/>
    <col min="8" max="8" width="10.5" style="3" customWidth="1"/>
    <col min="9" max="16384" width="9" style="3"/>
  </cols>
  <sheetData>
    <row r="1" spans="1:8" ht="22.5" customHeight="1">
      <c r="A1" s="72" t="s">
        <v>0</v>
      </c>
      <c r="B1" s="72" t="s">
        <v>10836</v>
      </c>
      <c r="C1" s="72" t="s">
        <v>17774</v>
      </c>
      <c r="D1" s="73" t="s">
        <v>6</v>
      </c>
      <c r="E1" s="75" t="s">
        <v>10942</v>
      </c>
      <c r="F1" s="75" t="s">
        <v>10</v>
      </c>
      <c r="G1" s="75" t="s">
        <v>10943</v>
      </c>
      <c r="H1" s="72" t="s">
        <v>7</v>
      </c>
    </row>
    <row r="2" spans="1:8" ht="22.5" customHeight="1">
      <c r="A2" s="1">
        <v>1</v>
      </c>
      <c r="B2" s="1" t="s">
        <v>18538</v>
      </c>
      <c r="C2" s="1" t="s">
        <v>17810</v>
      </c>
      <c r="D2" s="65">
        <v>44274</v>
      </c>
      <c r="E2" s="11">
        <v>8360000</v>
      </c>
      <c r="F2" s="11">
        <v>5016000</v>
      </c>
      <c r="G2" s="11">
        <v>3344000</v>
      </c>
      <c r="H2" s="1" t="s">
        <v>23</v>
      </c>
    </row>
    <row r="6" spans="1:8" ht="22.5" customHeight="1">
      <c r="E6" s="15" t="b">
        <f>F6=無形固定資産の明細!P9</f>
        <v>1</v>
      </c>
      <c r="F6" s="15">
        <f>SUBTOTAL(9,F2)</f>
        <v>5016000</v>
      </c>
    </row>
    <row r="7" spans="1:8" ht="22.5" customHeight="1">
      <c r="E7" s="41" t="s">
        <v>24420</v>
      </c>
    </row>
  </sheetData>
  <autoFilter ref="B1:H1"/>
  <phoneticPr fontId="5"/>
  <conditionalFormatting sqref="D2:D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51"/>
  <sheetViews>
    <sheetView view="pageBreakPreview" workbookViewId="0">
      <selection activeCell="A2" sqref="A2:S2"/>
    </sheetView>
  </sheetViews>
  <sheetFormatPr defaultColWidth="9" defaultRowHeight="13.5"/>
  <cols>
    <col min="1" max="1" width="0.875" style="21" customWidth="1"/>
    <col min="2" max="2" width="3.75" style="21" customWidth="1"/>
    <col min="3" max="3" width="16.75" style="21" customWidth="1"/>
    <col min="4" max="17" width="8.5" style="21" customWidth="1"/>
    <col min="18" max="18" width="33.625" style="21" customWidth="1"/>
    <col min="19" max="19" width="0.625" style="21" customWidth="1"/>
    <col min="20" max="20" width="0.375" style="21" customWidth="1"/>
    <col min="21" max="16384" width="9" style="21"/>
  </cols>
  <sheetData>
    <row r="1" spans="1:19" ht="18.75" customHeight="1">
      <c r="A1" s="178" t="s">
        <v>17775</v>
      </c>
      <c r="B1" s="178"/>
      <c r="C1" s="178"/>
      <c r="D1" s="178"/>
      <c r="E1" s="178"/>
    </row>
    <row r="2" spans="1:19" ht="24.75" customHeight="1">
      <c r="A2" s="179" t="s">
        <v>17776</v>
      </c>
      <c r="B2" s="179"/>
      <c r="C2" s="179"/>
      <c r="D2" s="179"/>
      <c r="E2" s="179"/>
      <c r="F2" s="179"/>
      <c r="G2" s="179"/>
      <c r="H2" s="179"/>
      <c r="I2" s="179"/>
      <c r="J2" s="179"/>
      <c r="K2" s="179"/>
      <c r="L2" s="179"/>
      <c r="M2" s="179"/>
      <c r="N2" s="179"/>
      <c r="O2" s="179"/>
      <c r="P2" s="179"/>
      <c r="Q2" s="179"/>
      <c r="R2" s="179"/>
      <c r="S2" s="179"/>
    </row>
    <row r="3" spans="1:19" ht="19.5" customHeight="1">
      <c r="A3" s="178" t="s">
        <v>17777</v>
      </c>
      <c r="B3" s="178"/>
      <c r="C3" s="178"/>
      <c r="D3" s="178"/>
      <c r="E3" s="178"/>
      <c r="F3" s="178"/>
      <c r="G3" s="178"/>
      <c r="H3" s="43"/>
      <c r="I3" s="44"/>
      <c r="J3" s="46"/>
      <c r="K3" s="43"/>
      <c r="L3" s="45"/>
      <c r="M3" s="44"/>
      <c r="N3" s="43"/>
      <c r="O3" s="45"/>
      <c r="P3" s="44"/>
      <c r="Q3" s="43"/>
      <c r="R3" s="43"/>
    </row>
    <row r="4" spans="1:19" ht="17.25" customHeight="1">
      <c r="A4" s="46"/>
      <c r="B4" s="46"/>
      <c r="C4" s="46"/>
      <c r="D4" s="46"/>
      <c r="E4" s="46"/>
      <c r="F4" s="180" t="s">
        <v>16</v>
      </c>
      <c r="G4" s="180"/>
      <c r="H4" s="180"/>
      <c r="I4" s="180"/>
      <c r="J4" s="180"/>
      <c r="K4" s="180"/>
      <c r="L4" s="180"/>
      <c r="M4" s="180"/>
      <c r="N4" s="43"/>
      <c r="O4" s="45"/>
      <c r="P4" s="44"/>
      <c r="Q4" s="43"/>
      <c r="R4" s="43"/>
    </row>
    <row r="5" spans="1:19" ht="16.5" customHeight="1">
      <c r="A5" s="178" t="s">
        <v>17778</v>
      </c>
      <c r="B5" s="178"/>
      <c r="C5" s="178"/>
      <c r="D5" s="178"/>
      <c r="E5" s="178"/>
      <c r="F5" s="178"/>
      <c r="G5" s="178"/>
      <c r="H5" s="178"/>
      <c r="I5" s="178"/>
      <c r="J5" s="178"/>
      <c r="K5" s="178"/>
      <c r="L5" s="178"/>
      <c r="M5" s="178"/>
      <c r="N5" s="178"/>
      <c r="O5" s="178"/>
      <c r="P5" s="178"/>
      <c r="Q5" s="178"/>
      <c r="R5" s="178"/>
    </row>
    <row r="6" spans="1:19" ht="1.5" customHeight="1">
      <c r="B6" s="159"/>
      <c r="C6" s="159"/>
      <c r="D6" s="159"/>
      <c r="E6" s="159"/>
      <c r="F6" s="159"/>
      <c r="G6" s="159"/>
      <c r="H6" s="159"/>
      <c r="I6" s="159"/>
      <c r="J6" s="159"/>
      <c r="K6" s="159"/>
      <c r="L6" s="159"/>
      <c r="M6" s="159"/>
      <c r="N6" s="159"/>
      <c r="O6" s="159"/>
      <c r="P6" s="159"/>
      <c r="Q6" s="159"/>
      <c r="R6" s="159"/>
    </row>
    <row r="7" spans="1:19" ht="20.25" customHeight="1">
      <c r="B7" s="47" t="s">
        <v>17808</v>
      </c>
      <c r="C7" s="48"/>
      <c r="D7" s="49"/>
      <c r="E7" s="46"/>
      <c r="F7" s="49"/>
      <c r="G7" s="177" t="s">
        <v>21563</v>
      </c>
      <c r="H7" s="177"/>
      <c r="I7" s="177"/>
      <c r="J7" s="177"/>
      <c r="K7" s="177"/>
      <c r="L7" s="177"/>
      <c r="M7" s="49"/>
      <c r="N7" s="49"/>
      <c r="O7" s="49"/>
      <c r="P7" s="49"/>
      <c r="Q7" s="50" t="s">
        <v>17780</v>
      </c>
    </row>
    <row r="8" spans="1:19" ht="37.5" customHeight="1">
      <c r="B8" s="141" t="s">
        <v>17781</v>
      </c>
      <c r="C8" s="141"/>
      <c r="D8" s="161" t="s">
        <v>17782</v>
      </c>
      <c r="E8" s="162"/>
      <c r="F8" s="161" t="s">
        <v>17783</v>
      </c>
      <c r="G8" s="162"/>
      <c r="H8" s="161" t="s">
        <v>17784</v>
      </c>
      <c r="I8" s="162"/>
      <c r="J8" s="161" t="s">
        <v>17785</v>
      </c>
      <c r="K8" s="162"/>
      <c r="L8" s="161" t="s">
        <v>17786</v>
      </c>
      <c r="M8" s="162"/>
      <c r="N8" s="162" t="s">
        <v>17787</v>
      </c>
      <c r="O8" s="141"/>
      <c r="P8" s="175" t="s">
        <v>17788</v>
      </c>
      <c r="Q8" s="176"/>
    </row>
    <row r="9" spans="1:19">
      <c r="B9" s="132" t="s">
        <v>17809</v>
      </c>
      <c r="C9" s="132"/>
      <c r="D9" s="173">
        <f>SUM(D10:E11)</f>
        <v>8360000</v>
      </c>
      <c r="E9" s="174"/>
      <c r="F9" s="173">
        <f>SUM(F10:G11)</f>
        <v>0</v>
      </c>
      <c r="G9" s="174"/>
      <c r="H9" s="173">
        <f>SUM(H10:I11)</f>
        <v>0</v>
      </c>
      <c r="I9" s="174"/>
      <c r="J9" s="173">
        <f>SUM(J10:K11)</f>
        <v>8360000</v>
      </c>
      <c r="K9" s="174"/>
      <c r="L9" s="173">
        <f>SUM(L10:M11)</f>
        <v>3344000</v>
      </c>
      <c r="M9" s="174"/>
      <c r="N9" s="173">
        <f>SUM(N10:O11)</f>
        <v>1672000</v>
      </c>
      <c r="O9" s="174"/>
      <c r="P9" s="171">
        <f t="shared" ref="P9:P11" si="0">IF(AND(J9="-",L9="-"),"-",IF(L9="-",J9,J9-L9))</f>
        <v>5016000</v>
      </c>
      <c r="Q9" s="172"/>
    </row>
    <row r="10" spans="1:19">
      <c r="B10" s="168" t="s">
        <v>17810</v>
      </c>
      <c r="C10" s="168"/>
      <c r="D10" s="173">
        <v>8360000</v>
      </c>
      <c r="E10" s="174"/>
      <c r="F10" s="173" t="s">
        <v>17791</v>
      </c>
      <c r="G10" s="174"/>
      <c r="H10" s="173" t="s">
        <v>17791</v>
      </c>
      <c r="I10" s="174"/>
      <c r="J10" s="173">
        <v>8360000</v>
      </c>
      <c r="K10" s="174"/>
      <c r="L10" s="169">
        <v>3344000</v>
      </c>
      <c r="M10" s="170"/>
      <c r="N10" s="169">
        <v>1672000</v>
      </c>
      <c r="O10" s="170"/>
      <c r="P10" s="171">
        <f t="shared" si="0"/>
        <v>5016000</v>
      </c>
      <c r="Q10" s="172"/>
    </row>
    <row r="11" spans="1:19">
      <c r="B11" s="167" t="s">
        <v>2028</v>
      </c>
      <c r="C11" s="167"/>
      <c r="D11" s="169" t="s">
        <v>17791</v>
      </c>
      <c r="E11" s="170"/>
      <c r="F11" s="169" t="s">
        <v>17791</v>
      </c>
      <c r="G11" s="170"/>
      <c r="H11" s="169" t="s">
        <v>17791</v>
      </c>
      <c r="I11" s="170"/>
      <c r="J11" s="169" t="s">
        <v>17791</v>
      </c>
      <c r="K11" s="170"/>
      <c r="L11" s="169" t="s">
        <v>17791</v>
      </c>
      <c r="M11" s="170"/>
      <c r="N11" s="169" t="s">
        <v>17791</v>
      </c>
      <c r="O11" s="170"/>
      <c r="P11" s="171" t="str">
        <f t="shared" si="0"/>
        <v>-</v>
      </c>
      <c r="Q11" s="172"/>
    </row>
    <row r="12" spans="1:19" ht="14.25">
      <c r="E12" s="46"/>
      <c r="J12" s="46"/>
    </row>
    <row r="13" spans="1:19" ht="17.25">
      <c r="B13" s="36" t="s">
        <v>17811</v>
      </c>
      <c r="C13" s="37"/>
      <c r="D13" s="35"/>
      <c r="E13" s="46"/>
      <c r="F13" s="35"/>
      <c r="G13" s="35"/>
      <c r="H13" s="35"/>
      <c r="I13" s="35"/>
      <c r="J13" s="35"/>
      <c r="K13" s="35"/>
      <c r="L13" s="35"/>
      <c r="M13" s="35"/>
      <c r="N13" s="35"/>
      <c r="R13" s="50" t="s">
        <v>17780</v>
      </c>
    </row>
    <row r="14" spans="1:19">
      <c r="B14" s="141" t="s">
        <v>17781</v>
      </c>
      <c r="C14" s="141"/>
      <c r="D14" s="141" t="s">
        <v>17805</v>
      </c>
      <c r="E14" s="141"/>
      <c r="F14" s="141" t="s">
        <v>225</v>
      </c>
      <c r="G14" s="141"/>
      <c r="H14" s="141" t="s">
        <v>570</v>
      </c>
      <c r="I14" s="141"/>
      <c r="J14" s="141" t="s">
        <v>591</v>
      </c>
      <c r="K14" s="141"/>
      <c r="L14" s="141" t="s">
        <v>364</v>
      </c>
      <c r="M14" s="141"/>
      <c r="N14" s="141" t="s">
        <v>55</v>
      </c>
      <c r="O14" s="141"/>
      <c r="P14" s="141" t="s">
        <v>23</v>
      </c>
      <c r="Q14" s="141"/>
      <c r="R14" s="141" t="s">
        <v>17803</v>
      </c>
    </row>
    <row r="15" spans="1:19">
      <c r="B15" s="141"/>
      <c r="C15" s="141"/>
      <c r="D15" s="141"/>
      <c r="E15" s="141"/>
      <c r="F15" s="141"/>
      <c r="G15" s="141"/>
      <c r="H15" s="141"/>
      <c r="I15" s="141"/>
      <c r="J15" s="141"/>
      <c r="K15" s="141"/>
      <c r="L15" s="141"/>
      <c r="M15" s="141"/>
      <c r="N15" s="141"/>
      <c r="O15" s="141"/>
      <c r="P15" s="141"/>
      <c r="Q15" s="141"/>
      <c r="R15" s="141"/>
    </row>
    <row r="16" spans="1:19">
      <c r="B16" s="132" t="s">
        <v>17809</v>
      </c>
      <c r="C16" s="132"/>
      <c r="D16" s="165">
        <f>SUM(D17:E18)</f>
        <v>0</v>
      </c>
      <c r="E16" s="166"/>
      <c r="F16" s="165">
        <f>SUM(F17:G18)</f>
        <v>0</v>
      </c>
      <c r="G16" s="166"/>
      <c r="H16" s="165">
        <f>SUM(H17:I18)</f>
        <v>0</v>
      </c>
      <c r="I16" s="166"/>
      <c r="J16" s="165">
        <f>SUM(J17:K18)</f>
        <v>0</v>
      </c>
      <c r="K16" s="166"/>
      <c r="L16" s="165">
        <f>SUM(L17:M18)</f>
        <v>0</v>
      </c>
      <c r="M16" s="166"/>
      <c r="N16" s="165">
        <f>SUM(N17:O18)</f>
        <v>0</v>
      </c>
      <c r="O16" s="166"/>
      <c r="P16" s="165">
        <f>SUM(P17:Q18)</f>
        <v>5016000</v>
      </c>
      <c r="Q16" s="166"/>
      <c r="R16" s="51">
        <f>SUM(D16:Q16)</f>
        <v>5016000</v>
      </c>
      <c r="S16" s="52"/>
    </row>
    <row r="17" spans="2:19">
      <c r="B17" s="168" t="s">
        <v>17810</v>
      </c>
      <c r="C17" s="168"/>
      <c r="D17" s="165" t="s">
        <v>17791</v>
      </c>
      <c r="E17" s="166"/>
      <c r="F17" s="165" t="s">
        <v>17791</v>
      </c>
      <c r="G17" s="166"/>
      <c r="H17" s="165" t="s">
        <v>17791</v>
      </c>
      <c r="I17" s="166"/>
      <c r="J17" s="165" t="s">
        <v>17791</v>
      </c>
      <c r="K17" s="166"/>
      <c r="L17" s="165" t="s">
        <v>17791</v>
      </c>
      <c r="M17" s="166"/>
      <c r="N17" s="165" t="s">
        <v>17791</v>
      </c>
      <c r="O17" s="166"/>
      <c r="P17" s="165">
        <v>5016000</v>
      </c>
      <c r="Q17" s="166"/>
      <c r="R17" s="51">
        <f t="shared" ref="R17:R18" si="1">IF(AND(D17="-",F17="-",H17="-",J17="-",L17="-",N17="-",P17="-"),"-",SUM(D17:Q17))</f>
        <v>5016000</v>
      </c>
      <c r="S17" s="52"/>
    </row>
    <row r="18" spans="2:19">
      <c r="B18" s="167" t="s">
        <v>2028</v>
      </c>
      <c r="C18" s="167"/>
      <c r="D18" s="165" t="s">
        <v>17791</v>
      </c>
      <c r="E18" s="166"/>
      <c r="F18" s="165" t="s">
        <v>17791</v>
      </c>
      <c r="G18" s="166"/>
      <c r="H18" s="165" t="s">
        <v>17791</v>
      </c>
      <c r="I18" s="166"/>
      <c r="J18" s="165" t="s">
        <v>17791</v>
      </c>
      <c r="K18" s="166"/>
      <c r="L18" s="165" t="s">
        <v>17791</v>
      </c>
      <c r="M18" s="166"/>
      <c r="N18" s="165" t="s">
        <v>17791</v>
      </c>
      <c r="O18" s="166"/>
      <c r="P18" s="165" t="s">
        <v>17791</v>
      </c>
      <c r="Q18" s="166"/>
      <c r="R18" s="51" t="str">
        <f t="shared" si="1"/>
        <v>-</v>
      </c>
      <c r="S18" s="52"/>
    </row>
    <row r="20" spans="2:19" ht="14.25">
      <c r="E20" s="46"/>
    </row>
    <row r="21" spans="2:19" ht="14.25">
      <c r="E21" s="46"/>
    </row>
    <row r="22" spans="2:19" ht="14.25">
      <c r="E22" s="46"/>
    </row>
    <row r="23" spans="2:19" ht="14.25">
      <c r="E23" s="46"/>
    </row>
    <row r="24" spans="2:19" ht="14.25">
      <c r="E24" s="46"/>
    </row>
    <row r="25" spans="2:19" ht="14.25">
      <c r="E25" s="46"/>
    </row>
    <row r="26" spans="2:19" ht="14.25">
      <c r="E26" s="46"/>
    </row>
    <row r="27" spans="2:19" ht="14.25">
      <c r="E27" s="46"/>
    </row>
    <row r="28" spans="2:19" ht="14.25">
      <c r="E28" s="46"/>
    </row>
    <row r="29" spans="2:19" ht="14.25">
      <c r="E29" s="46"/>
    </row>
    <row r="30" spans="2:19" ht="14.25">
      <c r="E30" s="46"/>
    </row>
    <row r="31" spans="2:19" ht="14.25">
      <c r="E31" s="46"/>
    </row>
    <row r="32" spans="2:19" ht="14.25">
      <c r="E32" s="46"/>
    </row>
    <row r="33" spans="5:5" ht="14.25">
      <c r="E33" s="46"/>
    </row>
    <row r="34" spans="5:5" ht="14.25">
      <c r="E34" s="46"/>
    </row>
    <row r="37" spans="5:5" ht="14.25">
      <c r="E37" s="46"/>
    </row>
    <row r="38" spans="5:5" ht="14.25">
      <c r="E38" s="46"/>
    </row>
    <row r="39" spans="5:5" ht="14.25">
      <c r="E39" s="46"/>
    </row>
    <row r="40" spans="5:5" ht="14.25">
      <c r="E40" s="46"/>
    </row>
    <row r="41" spans="5:5" ht="14.25">
      <c r="E41" s="46"/>
    </row>
    <row r="42" spans="5:5" ht="14.25">
      <c r="E42" s="46"/>
    </row>
    <row r="43" spans="5:5" ht="14.25">
      <c r="E43" s="46"/>
    </row>
    <row r="44" spans="5:5" ht="14.25">
      <c r="E44" s="46"/>
    </row>
    <row r="45" spans="5:5" ht="14.25">
      <c r="E45" s="46"/>
    </row>
    <row r="46" spans="5:5" ht="14.25">
      <c r="E46" s="46"/>
    </row>
    <row r="47" spans="5:5" ht="14.25">
      <c r="E47" s="46"/>
    </row>
    <row r="48" spans="5:5" ht="14.25">
      <c r="E48" s="46"/>
    </row>
    <row r="49" spans="5:5" ht="14.25">
      <c r="E49" s="46"/>
    </row>
    <row r="50" spans="5:5" ht="14.25">
      <c r="E50" s="46"/>
    </row>
    <row r="51" spans="5:5" ht="14.25">
      <c r="E51" s="46"/>
    </row>
  </sheetData>
  <mergeCells count="72">
    <mergeCell ref="B6:R6"/>
    <mergeCell ref="A1:E1"/>
    <mergeCell ref="A2:S2"/>
    <mergeCell ref="A3:G3"/>
    <mergeCell ref="F4:M4"/>
    <mergeCell ref="A5:R5"/>
    <mergeCell ref="G7:L7"/>
    <mergeCell ref="B8:C8"/>
    <mergeCell ref="D8:E8"/>
    <mergeCell ref="F8:G8"/>
    <mergeCell ref="H8:I8"/>
    <mergeCell ref="J8:K8"/>
    <mergeCell ref="L8:M8"/>
    <mergeCell ref="N8:O8"/>
    <mergeCell ref="P8:Q8"/>
    <mergeCell ref="B9:C9"/>
    <mergeCell ref="D9:E9"/>
    <mergeCell ref="F9:G9"/>
    <mergeCell ref="H9:I9"/>
    <mergeCell ref="J9:K9"/>
    <mergeCell ref="L9:M9"/>
    <mergeCell ref="N9:O9"/>
    <mergeCell ref="P9:Q9"/>
    <mergeCell ref="N10:O10"/>
    <mergeCell ref="P10:Q10"/>
    <mergeCell ref="B11:C11"/>
    <mergeCell ref="D11:E11"/>
    <mergeCell ref="F11:G11"/>
    <mergeCell ref="H11:I11"/>
    <mergeCell ref="J11:K11"/>
    <mergeCell ref="L11:M11"/>
    <mergeCell ref="N11:O11"/>
    <mergeCell ref="P11:Q11"/>
    <mergeCell ref="B10:C10"/>
    <mergeCell ref="D10:E10"/>
    <mergeCell ref="F10:G10"/>
    <mergeCell ref="H10:I10"/>
    <mergeCell ref="J10:K10"/>
    <mergeCell ref="L10:M10"/>
    <mergeCell ref="N14:O15"/>
    <mergeCell ref="P14:Q15"/>
    <mergeCell ref="R14:R15"/>
    <mergeCell ref="B16:C16"/>
    <mergeCell ref="D16:E16"/>
    <mergeCell ref="F16:G16"/>
    <mergeCell ref="H16:I16"/>
    <mergeCell ref="J16:K16"/>
    <mergeCell ref="L16:M16"/>
    <mergeCell ref="N16:O16"/>
    <mergeCell ref="B14:C15"/>
    <mergeCell ref="D14:E15"/>
    <mergeCell ref="F14:G15"/>
    <mergeCell ref="H14:I15"/>
    <mergeCell ref="J14:K15"/>
    <mergeCell ref="L14:M15"/>
    <mergeCell ref="P16:Q16"/>
    <mergeCell ref="B17:C17"/>
    <mergeCell ref="D17:E17"/>
    <mergeCell ref="F17:G17"/>
    <mergeCell ref="H17:I17"/>
    <mergeCell ref="J17:K17"/>
    <mergeCell ref="L17:M17"/>
    <mergeCell ref="N17:O17"/>
    <mergeCell ref="P17:Q17"/>
    <mergeCell ref="N18:O18"/>
    <mergeCell ref="P18:Q18"/>
    <mergeCell ref="B18:C18"/>
    <mergeCell ref="D18:E18"/>
    <mergeCell ref="F18:G18"/>
    <mergeCell ref="H18:I18"/>
    <mergeCell ref="J18:K18"/>
    <mergeCell ref="L18:M18"/>
  </mergeCells>
  <phoneticPr fontId="5"/>
  <printOptions horizontalCentered="1"/>
  <pageMargins left="0" right="0" top="0" bottom="0"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247"/>
  <sheetViews>
    <sheetView topLeftCell="A1212" zoomScale="70" zoomScaleNormal="70" workbookViewId="0">
      <selection activeCell="G1247" sqref="G1247"/>
    </sheetView>
  </sheetViews>
  <sheetFormatPr defaultColWidth="9" defaultRowHeight="22.5" customHeight="1"/>
  <cols>
    <col min="1" max="1" width="16.375" style="3" customWidth="1"/>
    <col min="2" max="2" width="49.375" style="3" bestFit="1" customWidth="1"/>
    <col min="3" max="3" width="10.25" style="3" customWidth="1"/>
    <col min="4" max="4" width="24.875" style="3" bestFit="1" customWidth="1"/>
    <col min="5" max="5" width="17" style="6" customWidth="1"/>
    <col min="6" max="6" width="18.625" style="3" customWidth="1"/>
    <col min="7" max="7" width="20.875" style="113" customWidth="1"/>
    <col min="8" max="8" width="17.875" style="114" customWidth="1"/>
    <col min="9" max="9" width="22.875" style="3" customWidth="1"/>
    <col min="10" max="10" width="28.5" style="3" customWidth="1"/>
    <col min="11" max="16384" width="9" style="3"/>
  </cols>
  <sheetData>
    <row r="1" spans="1:10" ht="22.5" customHeight="1">
      <c r="A1" s="60" t="s">
        <v>21564</v>
      </c>
      <c r="B1" s="60" t="s">
        <v>1</v>
      </c>
      <c r="C1" s="60" t="s">
        <v>2</v>
      </c>
      <c r="D1" s="60" t="s">
        <v>3</v>
      </c>
      <c r="E1" s="61" t="s">
        <v>4</v>
      </c>
      <c r="F1" s="60" t="s">
        <v>5</v>
      </c>
      <c r="G1" s="62" t="s">
        <v>8</v>
      </c>
      <c r="H1" s="63" t="s">
        <v>10</v>
      </c>
      <c r="I1" s="60" t="s">
        <v>11</v>
      </c>
      <c r="J1" s="60" t="s">
        <v>7</v>
      </c>
    </row>
    <row r="2" spans="1:10" ht="22.5" customHeight="1">
      <c r="A2" s="1">
        <v>1</v>
      </c>
      <c r="B2" s="1" t="s">
        <v>12</v>
      </c>
      <c r="C2" s="1" t="s">
        <v>13</v>
      </c>
      <c r="D2" s="1" t="s">
        <v>14</v>
      </c>
      <c r="E2" s="5" t="s">
        <v>15</v>
      </c>
      <c r="F2" s="1" t="s">
        <v>21</v>
      </c>
      <c r="G2" s="64">
        <v>446.32</v>
      </c>
      <c r="H2" s="66">
        <v>2985880</v>
      </c>
      <c r="I2" s="1" t="s">
        <v>17</v>
      </c>
      <c r="J2" s="1" t="s">
        <v>23</v>
      </c>
    </row>
    <row r="3" spans="1:10" ht="22.5" customHeight="1">
      <c r="A3" s="1">
        <v>1</v>
      </c>
      <c r="B3" s="1" t="s">
        <v>12</v>
      </c>
      <c r="C3" s="1" t="s">
        <v>13</v>
      </c>
      <c r="D3" s="1" t="s">
        <v>14</v>
      </c>
      <c r="E3" s="5" t="s">
        <v>24</v>
      </c>
      <c r="F3" s="1" t="s">
        <v>21</v>
      </c>
      <c r="G3" s="64">
        <v>176.63</v>
      </c>
      <c r="H3" s="66">
        <v>1181654</v>
      </c>
      <c r="I3" s="1" t="s">
        <v>17</v>
      </c>
      <c r="J3" s="1" t="s">
        <v>23</v>
      </c>
    </row>
    <row r="4" spans="1:10" ht="22.5" customHeight="1">
      <c r="A4" s="1">
        <v>1</v>
      </c>
      <c r="B4" s="1" t="s">
        <v>12</v>
      </c>
      <c r="C4" s="1" t="s">
        <v>13</v>
      </c>
      <c r="D4" s="1" t="s">
        <v>14</v>
      </c>
      <c r="E4" s="5" t="s">
        <v>25</v>
      </c>
      <c r="F4" s="1" t="s">
        <v>21</v>
      </c>
      <c r="G4" s="64">
        <v>779.16</v>
      </c>
      <c r="H4" s="66">
        <v>5212580</v>
      </c>
      <c r="I4" s="1" t="s">
        <v>17</v>
      </c>
      <c r="J4" s="1" t="s">
        <v>23</v>
      </c>
    </row>
    <row r="5" spans="1:10" ht="22.5" customHeight="1">
      <c r="A5" s="1">
        <v>1</v>
      </c>
      <c r="B5" s="1" t="s">
        <v>12</v>
      </c>
      <c r="C5" s="1" t="s">
        <v>13</v>
      </c>
      <c r="D5" s="1" t="s">
        <v>14</v>
      </c>
      <c r="E5" s="5" t="s">
        <v>26</v>
      </c>
      <c r="F5" s="1" t="s">
        <v>21</v>
      </c>
      <c r="G5" s="64">
        <v>457.75</v>
      </c>
      <c r="H5" s="66">
        <v>3062347</v>
      </c>
      <c r="I5" s="1" t="s">
        <v>17</v>
      </c>
      <c r="J5" s="1" t="s">
        <v>23</v>
      </c>
    </row>
    <row r="6" spans="1:10" ht="22.5" customHeight="1">
      <c r="A6" s="1">
        <v>1</v>
      </c>
      <c r="B6" s="1" t="s">
        <v>12</v>
      </c>
      <c r="C6" s="1" t="s">
        <v>13</v>
      </c>
      <c r="D6" s="1" t="s">
        <v>14</v>
      </c>
      <c r="E6" s="5" t="s">
        <v>27</v>
      </c>
      <c r="F6" s="1" t="s">
        <v>21</v>
      </c>
      <c r="G6" s="64">
        <v>9.39</v>
      </c>
      <c r="H6" s="66">
        <v>62819</v>
      </c>
      <c r="I6" s="1" t="s">
        <v>17</v>
      </c>
      <c r="J6" s="1" t="s">
        <v>23</v>
      </c>
    </row>
    <row r="7" spans="1:10" ht="22.5" customHeight="1">
      <c r="A7" s="1">
        <v>1</v>
      </c>
      <c r="B7" s="1" t="s">
        <v>12</v>
      </c>
      <c r="C7" s="1" t="s">
        <v>13</v>
      </c>
      <c r="D7" s="1" t="s">
        <v>14</v>
      </c>
      <c r="E7" s="5" t="s">
        <v>29</v>
      </c>
      <c r="F7" s="1" t="s">
        <v>21</v>
      </c>
      <c r="G7" s="64">
        <v>1608.51</v>
      </c>
      <c r="H7" s="66">
        <v>10760931</v>
      </c>
      <c r="I7" s="1" t="s">
        <v>17</v>
      </c>
      <c r="J7" s="1" t="s">
        <v>23</v>
      </c>
    </row>
    <row r="8" spans="1:10" ht="22.5" customHeight="1">
      <c r="A8" s="1">
        <v>1</v>
      </c>
      <c r="B8" s="1" t="s">
        <v>12</v>
      </c>
      <c r="C8" s="1" t="s">
        <v>13</v>
      </c>
      <c r="D8" s="1" t="s">
        <v>14</v>
      </c>
      <c r="E8" s="5" t="s">
        <v>30</v>
      </c>
      <c r="F8" s="1" t="s">
        <v>21</v>
      </c>
      <c r="G8" s="64">
        <v>141.29</v>
      </c>
      <c r="H8" s="66">
        <v>945230</v>
      </c>
      <c r="I8" s="1" t="s">
        <v>17</v>
      </c>
      <c r="J8" s="1" t="s">
        <v>23</v>
      </c>
    </row>
    <row r="9" spans="1:10" ht="22.5" customHeight="1">
      <c r="A9" s="1">
        <v>1</v>
      </c>
      <c r="B9" s="1" t="s">
        <v>12</v>
      </c>
      <c r="C9" s="1" t="s">
        <v>13</v>
      </c>
      <c r="D9" s="1" t="s">
        <v>14</v>
      </c>
      <c r="E9" s="5" t="s">
        <v>31</v>
      </c>
      <c r="F9" s="1" t="s">
        <v>21</v>
      </c>
      <c r="G9" s="64">
        <v>310.10000000000002</v>
      </c>
      <c r="H9" s="66">
        <v>2074569</v>
      </c>
      <c r="I9" s="1" t="s">
        <v>17</v>
      </c>
      <c r="J9" s="1" t="s">
        <v>23</v>
      </c>
    </row>
    <row r="10" spans="1:10" ht="22.5" customHeight="1">
      <c r="A10" s="1">
        <v>1</v>
      </c>
      <c r="B10" s="1" t="s">
        <v>12</v>
      </c>
      <c r="C10" s="1" t="s">
        <v>13</v>
      </c>
      <c r="D10" s="1" t="s">
        <v>14</v>
      </c>
      <c r="E10" s="5" t="s">
        <v>32</v>
      </c>
      <c r="F10" s="1" t="s">
        <v>21</v>
      </c>
      <c r="G10" s="64">
        <v>239.46</v>
      </c>
      <c r="H10" s="66">
        <v>1601987</v>
      </c>
      <c r="I10" s="1" t="s">
        <v>17</v>
      </c>
      <c r="J10" s="1" t="s">
        <v>23</v>
      </c>
    </row>
    <row r="11" spans="1:10" ht="22.5" customHeight="1">
      <c r="A11" s="1">
        <v>1</v>
      </c>
      <c r="B11" s="1" t="s">
        <v>12</v>
      </c>
      <c r="C11" s="1" t="s">
        <v>13</v>
      </c>
      <c r="D11" s="1" t="s">
        <v>14</v>
      </c>
      <c r="E11" s="5" t="s">
        <v>33</v>
      </c>
      <c r="F11" s="1" t="s">
        <v>21</v>
      </c>
      <c r="G11" s="64">
        <v>528.77</v>
      </c>
      <c r="H11" s="66">
        <v>3537471</v>
      </c>
      <c r="I11" s="1" t="s">
        <v>17</v>
      </c>
      <c r="J11" s="1" t="s">
        <v>23</v>
      </c>
    </row>
    <row r="12" spans="1:10" ht="22.5" customHeight="1">
      <c r="A12" s="1">
        <v>1</v>
      </c>
      <c r="B12" s="1" t="s">
        <v>12</v>
      </c>
      <c r="C12" s="1" t="s">
        <v>13</v>
      </c>
      <c r="D12" s="1" t="s">
        <v>14</v>
      </c>
      <c r="E12" s="5" t="s">
        <v>34</v>
      </c>
      <c r="F12" s="1" t="s">
        <v>21</v>
      </c>
      <c r="G12" s="64">
        <v>569.86</v>
      </c>
      <c r="H12" s="66">
        <v>3812363</v>
      </c>
      <c r="I12" s="1" t="s">
        <v>17</v>
      </c>
      <c r="J12" s="1" t="s">
        <v>23</v>
      </c>
    </row>
    <row r="13" spans="1:10" ht="22.5" customHeight="1">
      <c r="A13" s="1">
        <v>1</v>
      </c>
      <c r="B13" s="1" t="s">
        <v>12</v>
      </c>
      <c r="C13" s="1" t="s">
        <v>13</v>
      </c>
      <c r="D13" s="1" t="s">
        <v>14</v>
      </c>
      <c r="E13" s="5" t="s">
        <v>35</v>
      </c>
      <c r="F13" s="1" t="s">
        <v>36</v>
      </c>
      <c r="G13" s="64">
        <v>607.49</v>
      </c>
      <c r="H13" s="66">
        <v>507254</v>
      </c>
      <c r="I13" s="1" t="s">
        <v>17</v>
      </c>
      <c r="J13" s="1" t="s">
        <v>23</v>
      </c>
    </row>
    <row r="14" spans="1:10" ht="22.5" customHeight="1">
      <c r="A14" s="1">
        <v>1</v>
      </c>
      <c r="B14" s="1" t="s">
        <v>12</v>
      </c>
      <c r="C14" s="1" t="s">
        <v>13</v>
      </c>
      <c r="D14" s="1" t="s">
        <v>14</v>
      </c>
      <c r="E14" s="5" t="s">
        <v>37</v>
      </c>
      <c r="F14" s="1" t="s">
        <v>36</v>
      </c>
      <c r="G14" s="64">
        <v>159.24</v>
      </c>
      <c r="H14" s="66">
        <v>132965</v>
      </c>
      <c r="I14" s="1" t="s">
        <v>17</v>
      </c>
      <c r="J14" s="1" t="s">
        <v>23</v>
      </c>
    </row>
    <row r="15" spans="1:10" ht="22.5" customHeight="1">
      <c r="A15" s="1">
        <v>1</v>
      </c>
      <c r="B15" s="1" t="s">
        <v>12</v>
      </c>
      <c r="C15" s="1" t="s">
        <v>13</v>
      </c>
      <c r="D15" s="1" t="s">
        <v>14</v>
      </c>
      <c r="E15" s="5" t="s">
        <v>38</v>
      </c>
      <c r="F15" s="1" t="s">
        <v>36</v>
      </c>
      <c r="G15" s="64">
        <v>220.62</v>
      </c>
      <c r="H15" s="66">
        <v>184217</v>
      </c>
      <c r="I15" s="1" t="s">
        <v>17</v>
      </c>
      <c r="J15" s="1" t="s">
        <v>23</v>
      </c>
    </row>
    <row r="16" spans="1:10" ht="22.5" customHeight="1">
      <c r="A16" s="1">
        <v>1</v>
      </c>
      <c r="B16" s="1" t="s">
        <v>12</v>
      </c>
      <c r="C16" s="1" t="s">
        <v>13</v>
      </c>
      <c r="D16" s="1" t="s">
        <v>14</v>
      </c>
      <c r="E16" s="5" t="s">
        <v>39</v>
      </c>
      <c r="F16" s="1" t="s">
        <v>36</v>
      </c>
      <c r="G16" s="64">
        <v>597.71</v>
      </c>
      <c r="H16" s="66">
        <v>499087</v>
      </c>
      <c r="I16" s="1" t="s">
        <v>17</v>
      </c>
      <c r="J16" s="1" t="s">
        <v>23</v>
      </c>
    </row>
    <row r="17" spans="1:13" s="71" customFormat="1" ht="22.5" customHeight="1">
      <c r="A17" s="1">
        <v>1</v>
      </c>
      <c r="B17" s="1" t="s">
        <v>12</v>
      </c>
      <c r="C17" s="1" t="s">
        <v>13</v>
      </c>
      <c r="D17" s="1" t="s">
        <v>14</v>
      </c>
      <c r="E17" s="5" t="s">
        <v>40</v>
      </c>
      <c r="F17" s="1" t="s">
        <v>36</v>
      </c>
      <c r="G17" s="64">
        <v>681.75</v>
      </c>
      <c r="H17" s="66">
        <v>569261</v>
      </c>
      <c r="I17" s="1" t="s">
        <v>17</v>
      </c>
      <c r="J17" s="1" t="s">
        <v>23</v>
      </c>
      <c r="K17" s="3"/>
      <c r="L17" s="3"/>
      <c r="M17" s="3"/>
    </row>
    <row r="18" spans="1:13" s="71" customFormat="1" ht="22.5" customHeight="1">
      <c r="A18" s="1">
        <v>1</v>
      </c>
      <c r="B18" s="1" t="s">
        <v>12</v>
      </c>
      <c r="C18" s="1" t="s">
        <v>13</v>
      </c>
      <c r="D18" s="1" t="s">
        <v>14</v>
      </c>
      <c r="E18" s="5" t="s">
        <v>41</v>
      </c>
      <c r="F18" s="1" t="s">
        <v>36</v>
      </c>
      <c r="G18" s="64">
        <v>1260.18</v>
      </c>
      <c r="H18" s="66">
        <v>1052250</v>
      </c>
      <c r="I18" s="1" t="s">
        <v>17</v>
      </c>
      <c r="J18" s="1" t="s">
        <v>23</v>
      </c>
      <c r="K18" s="3"/>
      <c r="L18" s="3"/>
      <c r="M18" s="3"/>
    </row>
    <row r="19" spans="1:13" s="71" customFormat="1" ht="22.5" customHeight="1">
      <c r="A19" s="1">
        <v>1</v>
      </c>
      <c r="B19" s="1" t="s">
        <v>12</v>
      </c>
      <c r="C19" s="1" t="s">
        <v>13</v>
      </c>
      <c r="D19" s="1" t="s">
        <v>14</v>
      </c>
      <c r="E19" s="5" t="s">
        <v>42</v>
      </c>
      <c r="F19" s="1" t="s">
        <v>36</v>
      </c>
      <c r="G19" s="64">
        <v>476.97</v>
      </c>
      <c r="H19" s="66">
        <v>398269</v>
      </c>
      <c r="I19" s="1" t="s">
        <v>17</v>
      </c>
      <c r="J19" s="1" t="s">
        <v>23</v>
      </c>
      <c r="K19" s="3"/>
      <c r="L19" s="3"/>
      <c r="M19" s="3"/>
    </row>
    <row r="20" spans="1:13" s="71" customFormat="1" ht="22.5" customHeight="1">
      <c r="A20" s="1">
        <v>1</v>
      </c>
      <c r="B20" s="1" t="s">
        <v>12</v>
      </c>
      <c r="C20" s="1" t="s">
        <v>13</v>
      </c>
      <c r="D20" s="1" t="s">
        <v>14</v>
      </c>
      <c r="E20" s="5" t="s">
        <v>43</v>
      </c>
      <c r="F20" s="1" t="s">
        <v>21</v>
      </c>
      <c r="G20" s="64">
        <v>5425.38</v>
      </c>
      <c r="H20" s="66">
        <v>44216847</v>
      </c>
      <c r="I20" s="1" t="s">
        <v>17</v>
      </c>
      <c r="J20" s="1" t="s">
        <v>23</v>
      </c>
      <c r="K20" s="3"/>
      <c r="L20" s="3"/>
      <c r="M20" s="3"/>
    </row>
    <row r="21" spans="1:13" s="71" customFormat="1" ht="22.5" customHeight="1">
      <c r="A21" s="1">
        <v>1</v>
      </c>
      <c r="B21" s="1" t="s">
        <v>12</v>
      </c>
      <c r="C21" s="1" t="s">
        <v>13</v>
      </c>
      <c r="D21" s="1" t="s">
        <v>14</v>
      </c>
      <c r="E21" s="5" t="s">
        <v>45</v>
      </c>
      <c r="F21" s="1" t="s">
        <v>21</v>
      </c>
      <c r="G21" s="64">
        <v>6486.83</v>
      </c>
      <c r="H21" s="66">
        <v>52867664</v>
      </c>
      <c r="I21" s="1" t="s">
        <v>17</v>
      </c>
      <c r="J21" s="1" t="s">
        <v>23</v>
      </c>
      <c r="K21" s="3"/>
      <c r="L21" s="3"/>
      <c r="M21" s="3"/>
    </row>
    <row r="22" spans="1:13" s="71" customFormat="1" ht="22.5" customHeight="1">
      <c r="A22" s="1">
        <v>1</v>
      </c>
      <c r="B22" s="1" t="s">
        <v>12</v>
      </c>
      <c r="C22" s="1" t="s">
        <v>13</v>
      </c>
      <c r="D22" s="1" t="s">
        <v>46</v>
      </c>
      <c r="E22" s="5" t="s">
        <v>47</v>
      </c>
      <c r="F22" s="1" t="s">
        <v>36</v>
      </c>
      <c r="G22" s="64">
        <v>233</v>
      </c>
      <c r="H22" s="66">
        <v>194555</v>
      </c>
      <c r="I22" s="1" t="s">
        <v>17</v>
      </c>
      <c r="J22" s="1" t="s">
        <v>23</v>
      </c>
      <c r="K22" s="3"/>
      <c r="L22" s="3"/>
      <c r="M22" s="3"/>
    </row>
    <row r="23" spans="1:13" s="71" customFormat="1" ht="22.5" customHeight="1">
      <c r="A23" s="1">
        <v>1</v>
      </c>
      <c r="B23" s="1" t="s">
        <v>12</v>
      </c>
      <c r="C23" s="1" t="s">
        <v>13</v>
      </c>
      <c r="D23" s="1" t="s">
        <v>14</v>
      </c>
      <c r="E23" s="5" t="s">
        <v>48</v>
      </c>
      <c r="F23" s="1" t="s">
        <v>36</v>
      </c>
      <c r="G23" s="64">
        <v>390.99</v>
      </c>
      <c r="H23" s="66">
        <v>326476</v>
      </c>
      <c r="I23" s="1" t="s">
        <v>17</v>
      </c>
      <c r="J23" s="1" t="s">
        <v>23</v>
      </c>
      <c r="K23" s="3"/>
      <c r="L23" s="3"/>
      <c r="M23" s="3"/>
    </row>
    <row r="24" spans="1:13" s="71" customFormat="1" ht="22.5" customHeight="1">
      <c r="A24" s="1">
        <v>1</v>
      </c>
      <c r="B24" s="1" t="s">
        <v>12</v>
      </c>
      <c r="C24" s="1" t="s">
        <v>13</v>
      </c>
      <c r="D24" s="1" t="s">
        <v>14</v>
      </c>
      <c r="E24" s="5" t="s">
        <v>49</v>
      </c>
      <c r="F24" s="1" t="s">
        <v>36</v>
      </c>
      <c r="G24" s="64">
        <v>725.7</v>
      </c>
      <c r="H24" s="66">
        <v>605959</v>
      </c>
      <c r="I24" s="1" t="s">
        <v>17</v>
      </c>
      <c r="J24" s="1" t="s">
        <v>23</v>
      </c>
      <c r="K24" s="3"/>
      <c r="L24" s="3"/>
      <c r="M24" s="3"/>
    </row>
    <row r="25" spans="1:13" s="71" customFormat="1" ht="22.5" customHeight="1">
      <c r="A25" s="1">
        <v>1</v>
      </c>
      <c r="B25" s="1" t="s">
        <v>12</v>
      </c>
      <c r="C25" s="1" t="s">
        <v>13</v>
      </c>
      <c r="D25" s="1" t="s">
        <v>14</v>
      </c>
      <c r="E25" s="5" t="s">
        <v>50</v>
      </c>
      <c r="F25" s="1" t="s">
        <v>36</v>
      </c>
      <c r="G25" s="64">
        <v>970.95</v>
      </c>
      <c r="H25" s="66">
        <v>810743</v>
      </c>
      <c r="I25" s="1" t="s">
        <v>17</v>
      </c>
      <c r="J25" s="1" t="s">
        <v>23</v>
      </c>
      <c r="K25" s="3"/>
      <c r="L25" s="3"/>
      <c r="M25" s="3"/>
    </row>
    <row r="26" spans="1:13" s="71" customFormat="1" ht="22.5" customHeight="1">
      <c r="A26" s="1">
        <v>8</v>
      </c>
      <c r="B26" s="1" t="s">
        <v>51</v>
      </c>
      <c r="C26" s="1" t="s">
        <v>52</v>
      </c>
      <c r="D26" s="1" t="s">
        <v>53</v>
      </c>
      <c r="E26" s="5" t="s">
        <v>54</v>
      </c>
      <c r="F26" s="1" t="s">
        <v>21</v>
      </c>
      <c r="G26" s="64">
        <v>257.25</v>
      </c>
      <c r="H26" s="66">
        <v>1353135</v>
      </c>
      <c r="I26" s="1" t="s">
        <v>17</v>
      </c>
      <c r="J26" s="1" t="s">
        <v>55</v>
      </c>
      <c r="K26" s="3"/>
      <c r="L26" s="3"/>
      <c r="M26" s="3"/>
    </row>
    <row r="27" spans="1:13" s="71" customFormat="1" ht="22.5" customHeight="1">
      <c r="A27" s="1">
        <v>10</v>
      </c>
      <c r="B27" s="1" t="s">
        <v>56</v>
      </c>
      <c r="C27" s="1" t="s">
        <v>57</v>
      </c>
      <c r="D27" s="1" t="s">
        <v>58</v>
      </c>
      <c r="E27" s="5" t="s">
        <v>59</v>
      </c>
      <c r="F27" s="1" t="s">
        <v>21</v>
      </c>
      <c r="G27" s="64">
        <v>210.65</v>
      </c>
      <c r="H27" s="66">
        <v>659334</v>
      </c>
      <c r="I27" s="1" t="s">
        <v>17</v>
      </c>
      <c r="J27" s="1" t="s">
        <v>55</v>
      </c>
      <c r="K27" s="3"/>
      <c r="L27" s="3"/>
      <c r="M27" s="3"/>
    </row>
    <row r="28" spans="1:13" s="71" customFormat="1" ht="22.5" customHeight="1">
      <c r="A28" s="1">
        <v>11</v>
      </c>
      <c r="B28" s="1" t="s">
        <v>60</v>
      </c>
      <c r="C28" s="1" t="s">
        <v>52</v>
      </c>
      <c r="D28" s="1" t="s">
        <v>61</v>
      </c>
      <c r="E28" s="5" t="s">
        <v>62</v>
      </c>
      <c r="F28" s="1" t="s">
        <v>21</v>
      </c>
      <c r="G28" s="64">
        <v>682.91</v>
      </c>
      <c r="H28" s="66">
        <v>2533596</v>
      </c>
      <c r="I28" s="1" t="s">
        <v>63</v>
      </c>
      <c r="J28" s="1" t="s">
        <v>55</v>
      </c>
      <c r="K28" s="3"/>
      <c r="L28" s="3"/>
      <c r="M28" s="3"/>
    </row>
    <row r="29" spans="1:13" s="71" customFormat="1" ht="22.5" customHeight="1">
      <c r="A29" s="1">
        <v>14</v>
      </c>
      <c r="B29" s="1" t="s">
        <v>64</v>
      </c>
      <c r="C29" s="1" t="s">
        <v>57</v>
      </c>
      <c r="D29" s="1" t="s">
        <v>65</v>
      </c>
      <c r="E29" s="5" t="s">
        <v>66</v>
      </c>
      <c r="F29" s="1" t="s">
        <v>21</v>
      </c>
      <c r="G29" s="64">
        <v>20.16</v>
      </c>
      <c r="H29" s="66">
        <v>60883</v>
      </c>
      <c r="I29" s="1" t="s">
        <v>17</v>
      </c>
      <c r="J29" s="1" t="s">
        <v>55</v>
      </c>
      <c r="K29" s="3"/>
      <c r="L29" s="3"/>
      <c r="M29" s="3"/>
    </row>
    <row r="30" spans="1:13" s="71" customFormat="1" ht="22.5" customHeight="1">
      <c r="A30" s="1">
        <v>14</v>
      </c>
      <c r="B30" s="1" t="s">
        <v>64</v>
      </c>
      <c r="C30" s="1" t="s">
        <v>57</v>
      </c>
      <c r="D30" s="1" t="s">
        <v>65</v>
      </c>
      <c r="E30" s="5" t="s">
        <v>67</v>
      </c>
      <c r="F30" s="1" t="s">
        <v>21</v>
      </c>
      <c r="G30" s="64">
        <v>68.84</v>
      </c>
      <c r="H30" s="66">
        <v>207896</v>
      </c>
      <c r="I30" s="1" t="s">
        <v>17</v>
      </c>
      <c r="J30" s="1" t="s">
        <v>55</v>
      </c>
      <c r="K30" s="3"/>
      <c r="L30" s="3"/>
      <c r="M30" s="3"/>
    </row>
    <row r="31" spans="1:13" s="71" customFormat="1" ht="22.5" customHeight="1">
      <c r="A31" s="1">
        <v>15</v>
      </c>
      <c r="B31" s="1" t="s">
        <v>68</v>
      </c>
      <c r="C31" s="1" t="s">
        <v>57</v>
      </c>
      <c r="D31" s="1" t="s">
        <v>69</v>
      </c>
      <c r="E31" s="5" t="s">
        <v>70</v>
      </c>
      <c r="F31" s="1" t="s">
        <v>21</v>
      </c>
      <c r="G31" s="64">
        <v>1322</v>
      </c>
      <c r="H31" s="66">
        <v>3992440</v>
      </c>
      <c r="I31" s="1" t="s">
        <v>63</v>
      </c>
      <c r="J31" s="1" t="s">
        <v>55</v>
      </c>
      <c r="K31" s="3"/>
      <c r="L31" s="3"/>
      <c r="M31" s="3"/>
    </row>
    <row r="32" spans="1:13" s="71" customFormat="1" ht="22.5" customHeight="1">
      <c r="A32" s="1">
        <v>16</v>
      </c>
      <c r="B32" s="1" t="s">
        <v>71</v>
      </c>
      <c r="C32" s="1" t="s">
        <v>57</v>
      </c>
      <c r="D32" s="1" t="s">
        <v>72</v>
      </c>
      <c r="E32" s="5" t="s">
        <v>73</v>
      </c>
      <c r="F32" s="1" t="s">
        <v>21</v>
      </c>
      <c r="G32" s="64">
        <v>247.79</v>
      </c>
      <c r="H32" s="66">
        <v>748325</v>
      </c>
      <c r="I32" s="1" t="s">
        <v>17</v>
      </c>
      <c r="J32" s="1" t="s">
        <v>55</v>
      </c>
      <c r="K32" s="3"/>
      <c r="L32" s="3"/>
      <c r="M32" s="3"/>
    </row>
    <row r="33" spans="1:13" s="71" customFormat="1" ht="22.5" customHeight="1">
      <c r="A33" s="1">
        <v>16</v>
      </c>
      <c r="B33" s="1" t="s">
        <v>71</v>
      </c>
      <c r="C33" s="1" t="s">
        <v>57</v>
      </c>
      <c r="D33" s="1" t="s">
        <v>69</v>
      </c>
      <c r="E33" s="5" t="s">
        <v>74</v>
      </c>
      <c r="F33" s="1" t="s">
        <v>75</v>
      </c>
      <c r="G33" s="64">
        <v>100</v>
      </c>
      <c r="H33" s="66">
        <v>100000</v>
      </c>
      <c r="I33" s="1" t="s">
        <v>17</v>
      </c>
      <c r="J33" s="1" t="s">
        <v>55</v>
      </c>
      <c r="K33" s="3"/>
      <c r="L33" s="3"/>
      <c r="M33" s="3"/>
    </row>
    <row r="34" spans="1:13" s="71" customFormat="1" ht="22.5" customHeight="1">
      <c r="A34" s="1">
        <v>17</v>
      </c>
      <c r="B34" s="1" t="s">
        <v>77</v>
      </c>
      <c r="C34" s="1" t="s">
        <v>57</v>
      </c>
      <c r="D34" s="1" t="s">
        <v>69</v>
      </c>
      <c r="E34" s="5" t="s">
        <v>78</v>
      </c>
      <c r="F34" s="1" t="s">
        <v>21</v>
      </c>
      <c r="G34" s="64">
        <v>161.58000000000001</v>
      </c>
      <c r="H34" s="66">
        <v>487971</v>
      </c>
      <c r="I34" s="1" t="s">
        <v>17</v>
      </c>
      <c r="J34" s="1" t="s">
        <v>55</v>
      </c>
      <c r="K34" s="3"/>
      <c r="L34" s="3"/>
      <c r="M34" s="3"/>
    </row>
    <row r="35" spans="1:13" s="71" customFormat="1" ht="22.5" customHeight="1">
      <c r="A35" s="1">
        <v>18</v>
      </c>
      <c r="B35" s="1" t="s">
        <v>79</v>
      </c>
      <c r="C35" s="1" t="s">
        <v>80</v>
      </c>
      <c r="D35" s="1" t="s">
        <v>81</v>
      </c>
      <c r="E35" s="5" t="s">
        <v>82</v>
      </c>
      <c r="F35" s="1" t="s">
        <v>21</v>
      </c>
      <c r="G35" s="64">
        <v>324.94</v>
      </c>
      <c r="H35" s="66">
        <v>1644196</v>
      </c>
      <c r="I35" s="1" t="s">
        <v>17</v>
      </c>
      <c r="J35" s="1" t="s">
        <v>55</v>
      </c>
      <c r="K35" s="3"/>
      <c r="L35" s="3"/>
      <c r="M35" s="3"/>
    </row>
    <row r="36" spans="1:13" s="71" customFormat="1" ht="22.5" customHeight="1">
      <c r="A36" s="1">
        <v>18</v>
      </c>
      <c r="B36" s="1" t="s">
        <v>79</v>
      </c>
      <c r="C36" s="1" t="s">
        <v>80</v>
      </c>
      <c r="D36" s="1" t="s">
        <v>81</v>
      </c>
      <c r="E36" s="5" t="s">
        <v>83</v>
      </c>
      <c r="F36" s="1" t="s">
        <v>21</v>
      </c>
      <c r="G36" s="64">
        <v>63.46</v>
      </c>
      <c r="H36" s="66">
        <v>321107</v>
      </c>
      <c r="I36" s="1" t="s">
        <v>17</v>
      </c>
      <c r="J36" s="1" t="s">
        <v>55</v>
      </c>
      <c r="K36" s="3"/>
      <c r="L36" s="3"/>
      <c r="M36" s="3"/>
    </row>
    <row r="37" spans="1:13" s="71" customFormat="1" ht="22.5" customHeight="1">
      <c r="A37" s="1">
        <v>21</v>
      </c>
      <c r="B37" s="1" t="s">
        <v>84</v>
      </c>
      <c r="C37" s="1" t="s">
        <v>80</v>
      </c>
      <c r="D37" s="1" t="s">
        <v>85</v>
      </c>
      <c r="E37" s="5" t="s">
        <v>86</v>
      </c>
      <c r="F37" s="1" t="s">
        <v>21</v>
      </c>
      <c r="G37" s="64">
        <v>346.82</v>
      </c>
      <c r="H37" s="66">
        <v>1394216</v>
      </c>
      <c r="I37" s="1" t="s">
        <v>17</v>
      </c>
      <c r="J37" s="1" t="s">
        <v>55</v>
      </c>
      <c r="K37" s="3"/>
      <c r="L37" s="3"/>
      <c r="M37" s="3"/>
    </row>
    <row r="38" spans="1:13" s="71" customFormat="1" ht="22.5" customHeight="1">
      <c r="A38" s="1">
        <v>22</v>
      </c>
      <c r="B38" s="1" t="s">
        <v>87</v>
      </c>
      <c r="C38" s="1" t="s">
        <v>80</v>
      </c>
      <c r="D38" s="1" t="s">
        <v>88</v>
      </c>
      <c r="E38" s="5" t="s">
        <v>89</v>
      </c>
      <c r="F38" s="1" t="s">
        <v>21</v>
      </c>
      <c r="G38" s="64">
        <v>909.89</v>
      </c>
      <c r="H38" s="66">
        <v>3657757</v>
      </c>
      <c r="I38" s="1" t="s">
        <v>17</v>
      </c>
      <c r="J38" s="1" t="s">
        <v>55</v>
      </c>
      <c r="K38" s="3"/>
      <c r="L38" s="3"/>
      <c r="M38" s="3"/>
    </row>
    <row r="39" spans="1:13" s="71" customFormat="1" ht="22.5" customHeight="1">
      <c r="A39" s="1">
        <v>22</v>
      </c>
      <c r="B39" s="1" t="s">
        <v>87</v>
      </c>
      <c r="C39" s="1" t="s">
        <v>80</v>
      </c>
      <c r="D39" s="1" t="s">
        <v>88</v>
      </c>
      <c r="E39" s="5" t="s">
        <v>90</v>
      </c>
      <c r="F39" s="1" t="s">
        <v>36</v>
      </c>
      <c r="G39" s="64">
        <v>47.8</v>
      </c>
      <c r="H39" s="66">
        <v>39913</v>
      </c>
      <c r="I39" s="1" t="s">
        <v>17</v>
      </c>
      <c r="J39" s="1" t="s">
        <v>55</v>
      </c>
      <c r="K39" s="3"/>
      <c r="L39" s="3"/>
      <c r="M39" s="3"/>
    </row>
    <row r="40" spans="1:13" s="71" customFormat="1" ht="22.5" customHeight="1">
      <c r="A40" s="1">
        <v>23</v>
      </c>
      <c r="B40" s="1" t="s">
        <v>91</v>
      </c>
      <c r="C40" s="1" t="s">
        <v>92</v>
      </c>
      <c r="D40" s="1" t="s">
        <v>93</v>
      </c>
      <c r="E40" s="5" t="s">
        <v>94</v>
      </c>
      <c r="F40" s="1" t="s">
        <v>21</v>
      </c>
      <c r="G40" s="64">
        <v>371.43</v>
      </c>
      <c r="H40" s="66">
        <v>1485720</v>
      </c>
      <c r="I40" s="1" t="s">
        <v>17</v>
      </c>
      <c r="J40" s="1" t="s">
        <v>55</v>
      </c>
      <c r="K40" s="3"/>
      <c r="L40" s="3"/>
      <c r="M40" s="3"/>
    </row>
    <row r="41" spans="1:13" s="71" customFormat="1" ht="22.5" customHeight="1">
      <c r="A41" s="1">
        <v>25</v>
      </c>
      <c r="B41" s="1" t="s">
        <v>95</v>
      </c>
      <c r="C41" s="1" t="s">
        <v>92</v>
      </c>
      <c r="D41" s="1" t="s">
        <v>96</v>
      </c>
      <c r="E41" s="5" t="s">
        <v>97</v>
      </c>
      <c r="F41" s="1" t="s">
        <v>21</v>
      </c>
      <c r="G41" s="64">
        <v>487.36</v>
      </c>
      <c r="H41" s="66">
        <v>1949440</v>
      </c>
      <c r="I41" s="1" t="s">
        <v>17</v>
      </c>
      <c r="J41" s="1" t="s">
        <v>55</v>
      </c>
      <c r="K41" s="3"/>
      <c r="L41" s="3"/>
      <c r="M41" s="3"/>
    </row>
    <row r="42" spans="1:13" s="71" customFormat="1" ht="22.5" customHeight="1">
      <c r="A42" s="1">
        <v>26</v>
      </c>
      <c r="B42" s="1" t="s">
        <v>98</v>
      </c>
      <c r="C42" s="1" t="s">
        <v>13</v>
      </c>
      <c r="D42" s="1" t="s">
        <v>99</v>
      </c>
      <c r="E42" s="5" t="s">
        <v>100</v>
      </c>
      <c r="F42" s="1" t="s">
        <v>21</v>
      </c>
      <c r="G42" s="64">
        <v>111.21</v>
      </c>
      <c r="H42" s="66">
        <v>692838</v>
      </c>
      <c r="I42" s="1" t="s">
        <v>17</v>
      </c>
      <c r="J42" s="1" t="s">
        <v>55</v>
      </c>
      <c r="K42" s="3"/>
      <c r="L42" s="3"/>
      <c r="M42" s="3"/>
    </row>
    <row r="43" spans="1:13" s="71" customFormat="1" ht="22.5" customHeight="1">
      <c r="A43" s="1">
        <v>26</v>
      </c>
      <c r="B43" s="1" t="s">
        <v>98</v>
      </c>
      <c r="C43" s="1" t="s">
        <v>13</v>
      </c>
      <c r="D43" s="1" t="s">
        <v>99</v>
      </c>
      <c r="E43" s="5" t="s">
        <v>102</v>
      </c>
      <c r="F43" s="1" t="s">
        <v>36</v>
      </c>
      <c r="G43" s="64">
        <v>395.27</v>
      </c>
      <c r="H43" s="66">
        <v>330050</v>
      </c>
      <c r="I43" s="1" t="s">
        <v>17</v>
      </c>
      <c r="J43" s="1" t="s">
        <v>55</v>
      </c>
      <c r="K43" s="3"/>
      <c r="L43" s="3"/>
      <c r="M43" s="3"/>
    </row>
    <row r="44" spans="1:13" s="71" customFormat="1" ht="22.5" customHeight="1">
      <c r="A44" s="1">
        <v>27</v>
      </c>
      <c r="B44" s="1" t="s">
        <v>103</v>
      </c>
      <c r="C44" s="1" t="s">
        <v>13</v>
      </c>
      <c r="D44" s="1" t="s">
        <v>104</v>
      </c>
      <c r="E44" s="5" t="s">
        <v>105</v>
      </c>
      <c r="F44" s="1" t="s">
        <v>21</v>
      </c>
      <c r="G44" s="64">
        <v>115.74</v>
      </c>
      <c r="H44" s="66">
        <v>1054854</v>
      </c>
      <c r="I44" s="1" t="s">
        <v>17</v>
      </c>
      <c r="J44" s="1" t="s">
        <v>55</v>
      </c>
      <c r="K44" s="3"/>
      <c r="L44" s="3"/>
      <c r="M44" s="3"/>
    </row>
    <row r="45" spans="1:13" s="71" customFormat="1" ht="22.5" customHeight="1">
      <c r="A45" s="1">
        <v>28</v>
      </c>
      <c r="B45" s="1" t="s">
        <v>106</v>
      </c>
      <c r="C45" s="1" t="s">
        <v>13</v>
      </c>
      <c r="D45" s="1" t="s">
        <v>107</v>
      </c>
      <c r="E45" s="5" t="s">
        <v>108</v>
      </c>
      <c r="F45" s="1" t="s">
        <v>21</v>
      </c>
      <c r="G45" s="64">
        <v>1695.64</v>
      </c>
      <c r="H45" s="66">
        <v>18094174</v>
      </c>
      <c r="I45" s="1" t="s">
        <v>17</v>
      </c>
      <c r="J45" s="1" t="s">
        <v>55</v>
      </c>
      <c r="K45" s="3"/>
      <c r="L45" s="3"/>
      <c r="M45" s="3"/>
    </row>
    <row r="46" spans="1:13" s="71" customFormat="1" ht="22.5" customHeight="1">
      <c r="A46" s="1">
        <v>29</v>
      </c>
      <c r="B46" s="1" t="s">
        <v>109</v>
      </c>
      <c r="C46" s="1" t="s">
        <v>13</v>
      </c>
      <c r="D46" s="1" t="s">
        <v>110</v>
      </c>
      <c r="E46" s="5" t="s">
        <v>111</v>
      </c>
      <c r="F46" s="1" t="s">
        <v>21</v>
      </c>
      <c r="G46" s="64">
        <v>111.92</v>
      </c>
      <c r="H46" s="66">
        <v>1309464</v>
      </c>
      <c r="I46" s="1" t="s">
        <v>17</v>
      </c>
      <c r="J46" s="1" t="s">
        <v>55</v>
      </c>
      <c r="K46" s="3"/>
      <c r="L46" s="3"/>
      <c r="M46" s="3"/>
    </row>
    <row r="47" spans="1:13" s="71" customFormat="1" ht="22.5" customHeight="1">
      <c r="A47" s="1">
        <v>31</v>
      </c>
      <c r="B47" s="1" t="s">
        <v>113</v>
      </c>
      <c r="C47" s="1" t="s">
        <v>13</v>
      </c>
      <c r="D47" s="1" t="s">
        <v>114</v>
      </c>
      <c r="E47" s="5" t="s">
        <v>115</v>
      </c>
      <c r="F47" s="1" t="s">
        <v>21</v>
      </c>
      <c r="G47" s="64">
        <v>197.31</v>
      </c>
      <c r="H47" s="66">
        <v>1621888</v>
      </c>
      <c r="I47" s="1" t="s">
        <v>17</v>
      </c>
      <c r="J47" s="1" t="s">
        <v>55</v>
      </c>
      <c r="K47" s="3"/>
      <c r="L47" s="3"/>
      <c r="M47" s="3"/>
    </row>
    <row r="48" spans="1:13" s="71" customFormat="1" ht="22.5" customHeight="1">
      <c r="A48" s="1">
        <v>32</v>
      </c>
      <c r="B48" s="1" t="s">
        <v>116</v>
      </c>
      <c r="C48" s="1" t="s">
        <v>117</v>
      </c>
      <c r="D48" s="1" t="s">
        <v>118</v>
      </c>
      <c r="E48" s="5" t="s">
        <v>119</v>
      </c>
      <c r="F48" s="1" t="s">
        <v>21</v>
      </c>
      <c r="G48" s="64">
        <v>232.52</v>
      </c>
      <c r="H48" s="66">
        <v>1176551</v>
      </c>
      <c r="I48" s="1" t="s">
        <v>17</v>
      </c>
      <c r="J48" s="1" t="s">
        <v>55</v>
      </c>
      <c r="K48" s="3"/>
      <c r="L48" s="3"/>
      <c r="M48" s="3"/>
    </row>
    <row r="49" spans="1:13" s="71" customFormat="1" ht="22.5" customHeight="1">
      <c r="A49" s="1">
        <v>34</v>
      </c>
      <c r="B49" s="1" t="s">
        <v>120</v>
      </c>
      <c r="C49" s="1" t="s">
        <v>117</v>
      </c>
      <c r="D49" s="1" t="s">
        <v>121</v>
      </c>
      <c r="E49" s="5" t="s">
        <v>122</v>
      </c>
      <c r="F49" s="1" t="s">
        <v>21</v>
      </c>
      <c r="G49" s="64">
        <v>876.1</v>
      </c>
      <c r="H49" s="66">
        <v>3627054</v>
      </c>
      <c r="I49" s="1" t="s">
        <v>17</v>
      </c>
      <c r="J49" s="1" t="s">
        <v>55</v>
      </c>
      <c r="K49" s="3"/>
      <c r="L49" s="3"/>
      <c r="M49" s="3"/>
    </row>
    <row r="50" spans="1:13" s="71" customFormat="1" ht="22.5" customHeight="1">
      <c r="A50" s="1">
        <v>35</v>
      </c>
      <c r="B50" s="1" t="s">
        <v>124</v>
      </c>
      <c r="C50" s="1" t="s">
        <v>125</v>
      </c>
      <c r="D50" s="1" t="s">
        <v>126</v>
      </c>
      <c r="E50" s="5" t="s">
        <v>127</v>
      </c>
      <c r="F50" s="1" t="s">
        <v>21</v>
      </c>
      <c r="G50" s="64">
        <v>231.49</v>
      </c>
      <c r="H50" s="66">
        <v>828734</v>
      </c>
      <c r="I50" s="1" t="s">
        <v>17</v>
      </c>
      <c r="J50" s="1" t="s">
        <v>55</v>
      </c>
      <c r="K50" s="3"/>
      <c r="L50" s="3"/>
      <c r="M50" s="3"/>
    </row>
    <row r="51" spans="1:13" s="71" customFormat="1" ht="22.5" customHeight="1">
      <c r="A51" s="1">
        <v>36</v>
      </c>
      <c r="B51" s="1" t="s">
        <v>128</v>
      </c>
      <c r="C51" s="1" t="s">
        <v>125</v>
      </c>
      <c r="D51" s="1" t="s">
        <v>129</v>
      </c>
      <c r="E51" s="5" t="s">
        <v>130</v>
      </c>
      <c r="F51" s="1" t="s">
        <v>21</v>
      </c>
      <c r="G51" s="64">
        <v>604.13</v>
      </c>
      <c r="H51" s="66">
        <v>1872803</v>
      </c>
      <c r="I51" s="1" t="s">
        <v>17</v>
      </c>
      <c r="J51" s="1" t="s">
        <v>55</v>
      </c>
      <c r="K51" s="3"/>
      <c r="L51" s="3"/>
      <c r="M51" s="3"/>
    </row>
    <row r="52" spans="1:13" s="71" customFormat="1" ht="22.5" customHeight="1">
      <c r="A52" s="1">
        <v>37</v>
      </c>
      <c r="B52" s="1" t="s">
        <v>131</v>
      </c>
      <c r="C52" s="1" t="s">
        <v>125</v>
      </c>
      <c r="D52" s="1" t="s">
        <v>126</v>
      </c>
      <c r="E52" s="5" t="s">
        <v>132</v>
      </c>
      <c r="F52" s="1" t="s">
        <v>21</v>
      </c>
      <c r="G52" s="64">
        <v>125.28</v>
      </c>
      <c r="H52" s="66">
        <v>448502</v>
      </c>
      <c r="I52" s="1" t="s">
        <v>17</v>
      </c>
      <c r="J52" s="1" t="s">
        <v>55</v>
      </c>
      <c r="K52" s="3"/>
      <c r="L52" s="3"/>
      <c r="M52" s="3"/>
    </row>
    <row r="53" spans="1:13" s="71" customFormat="1" ht="22.5" customHeight="1">
      <c r="A53" s="1">
        <v>38</v>
      </c>
      <c r="B53" s="1" t="s">
        <v>133</v>
      </c>
      <c r="C53" s="1" t="s">
        <v>125</v>
      </c>
      <c r="D53" s="1" t="s">
        <v>134</v>
      </c>
      <c r="E53" s="5" t="s">
        <v>135</v>
      </c>
      <c r="F53" s="1" t="s">
        <v>21</v>
      </c>
      <c r="G53" s="64">
        <v>64.180000000000007</v>
      </c>
      <c r="H53" s="66">
        <v>209868</v>
      </c>
      <c r="I53" s="1" t="s">
        <v>17</v>
      </c>
      <c r="J53" s="1" t="s">
        <v>55</v>
      </c>
      <c r="K53" s="3"/>
      <c r="L53" s="3"/>
      <c r="M53" s="3"/>
    </row>
    <row r="54" spans="1:13" s="71" customFormat="1" ht="22.5" customHeight="1">
      <c r="A54" s="1">
        <v>41</v>
      </c>
      <c r="B54" s="1" t="s">
        <v>136</v>
      </c>
      <c r="C54" s="1" t="s">
        <v>137</v>
      </c>
      <c r="D54" s="1" t="s">
        <v>138</v>
      </c>
      <c r="E54" s="5" t="s">
        <v>139</v>
      </c>
      <c r="F54" s="1" t="s">
        <v>21</v>
      </c>
      <c r="G54" s="64">
        <v>470.8</v>
      </c>
      <c r="H54" s="66">
        <v>1916156</v>
      </c>
      <c r="I54" s="1" t="s">
        <v>17</v>
      </c>
      <c r="J54" s="1" t="s">
        <v>55</v>
      </c>
      <c r="K54" s="3"/>
      <c r="L54" s="3"/>
      <c r="M54" s="3"/>
    </row>
    <row r="55" spans="1:13" s="71" customFormat="1" ht="22.5" customHeight="1">
      <c r="A55" s="1">
        <v>42</v>
      </c>
      <c r="B55" s="1" t="s">
        <v>140</v>
      </c>
      <c r="C55" s="1" t="s">
        <v>137</v>
      </c>
      <c r="D55" s="1" t="s">
        <v>141</v>
      </c>
      <c r="E55" s="5" t="s">
        <v>142</v>
      </c>
      <c r="F55" s="1" t="s">
        <v>21</v>
      </c>
      <c r="G55" s="64">
        <v>103.28</v>
      </c>
      <c r="H55" s="66">
        <v>350119</v>
      </c>
      <c r="I55" s="1" t="s">
        <v>17</v>
      </c>
      <c r="J55" s="1" t="s">
        <v>55</v>
      </c>
      <c r="K55" s="3"/>
      <c r="L55" s="3"/>
      <c r="M55" s="3"/>
    </row>
    <row r="56" spans="1:13" s="71" customFormat="1" ht="22.5" customHeight="1">
      <c r="A56" s="1">
        <v>42</v>
      </c>
      <c r="B56" s="1" t="s">
        <v>140</v>
      </c>
      <c r="C56" s="1" t="s">
        <v>137</v>
      </c>
      <c r="D56" s="1" t="s">
        <v>141</v>
      </c>
      <c r="E56" s="5" t="s">
        <v>143</v>
      </c>
      <c r="F56" s="1" t="s">
        <v>21</v>
      </c>
      <c r="G56" s="64">
        <v>13.37</v>
      </c>
      <c r="H56" s="66">
        <v>55485</v>
      </c>
      <c r="I56" s="1" t="s">
        <v>17</v>
      </c>
      <c r="J56" s="1" t="s">
        <v>55</v>
      </c>
      <c r="K56" s="3"/>
      <c r="L56" s="3"/>
      <c r="M56" s="3"/>
    </row>
    <row r="57" spans="1:13" s="71" customFormat="1" ht="22.5" customHeight="1">
      <c r="A57" s="1">
        <v>44</v>
      </c>
      <c r="B57" s="1" t="s">
        <v>144</v>
      </c>
      <c r="C57" s="1" t="s">
        <v>137</v>
      </c>
      <c r="D57" s="1" t="s">
        <v>145</v>
      </c>
      <c r="E57" s="5" t="s">
        <v>146</v>
      </c>
      <c r="F57" s="1" t="s">
        <v>21</v>
      </c>
      <c r="G57" s="64">
        <v>328</v>
      </c>
      <c r="H57" s="66">
        <v>1016800</v>
      </c>
      <c r="I57" s="1" t="s">
        <v>17</v>
      </c>
      <c r="J57" s="1" t="s">
        <v>55</v>
      </c>
      <c r="K57" s="3"/>
      <c r="L57" s="3"/>
      <c r="M57" s="3"/>
    </row>
    <row r="58" spans="1:13" s="71" customFormat="1" ht="22.5" customHeight="1">
      <c r="A58" s="1">
        <v>45</v>
      </c>
      <c r="B58" s="1" t="s">
        <v>147</v>
      </c>
      <c r="C58" s="1" t="s">
        <v>148</v>
      </c>
      <c r="D58" s="1" t="s">
        <v>149</v>
      </c>
      <c r="E58" s="5" t="s">
        <v>150</v>
      </c>
      <c r="F58" s="1" t="s">
        <v>21</v>
      </c>
      <c r="G58" s="64">
        <v>357.46</v>
      </c>
      <c r="H58" s="66">
        <v>829307</v>
      </c>
      <c r="I58" s="1" t="s">
        <v>17</v>
      </c>
      <c r="J58" s="1" t="s">
        <v>55</v>
      </c>
      <c r="K58" s="3"/>
      <c r="L58" s="3"/>
      <c r="M58" s="3"/>
    </row>
    <row r="59" spans="1:13" s="71" customFormat="1" ht="22.5" customHeight="1">
      <c r="A59" s="1">
        <v>47</v>
      </c>
      <c r="B59" s="1" t="s">
        <v>151</v>
      </c>
      <c r="C59" s="1" t="s">
        <v>148</v>
      </c>
      <c r="D59" s="1" t="s">
        <v>152</v>
      </c>
      <c r="E59" s="5" t="s">
        <v>153</v>
      </c>
      <c r="F59" s="1" t="s">
        <v>21</v>
      </c>
      <c r="G59" s="64">
        <v>1124.01</v>
      </c>
      <c r="H59" s="66">
        <v>2607703</v>
      </c>
      <c r="I59" s="1" t="s">
        <v>17</v>
      </c>
      <c r="J59" s="1" t="s">
        <v>55</v>
      </c>
      <c r="K59" s="3"/>
      <c r="L59" s="3"/>
      <c r="M59" s="3"/>
    </row>
    <row r="60" spans="1:13" s="71" customFormat="1" ht="22.5" customHeight="1">
      <c r="A60" s="1">
        <v>48</v>
      </c>
      <c r="B60" s="1" t="s">
        <v>154</v>
      </c>
      <c r="C60" s="1" t="s">
        <v>148</v>
      </c>
      <c r="D60" s="1" t="s">
        <v>155</v>
      </c>
      <c r="E60" s="5" t="s">
        <v>156</v>
      </c>
      <c r="F60" s="1" t="s">
        <v>21</v>
      </c>
      <c r="G60" s="64">
        <v>515.07000000000005</v>
      </c>
      <c r="H60" s="66">
        <v>1076496</v>
      </c>
      <c r="I60" s="1" t="s">
        <v>17</v>
      </c>
      <c r="J60" s="1" t="s">
        <v>55</v>
      </c>
      <c r="K60" s="3"/>
      <c r="L60" s="3"/>
      <c r="M60" s="3"/>
    </row>
    <row r="61" spans="1:13" s="71" customFormat="1" ht="22.5" customHeight="1">
      <c r="A61" s="1">
        <v>49</v>
      </c>
      <c r="B61" s="1" t="s">
        <v>157</v>
      </c>
      <c r="C61" s="1" t="s">
        <v>148</v>
      </c>
      <c r="D61" s="1" t="s">
        <v>158</v>
      </c>
      <c r="E61" s="5" t="s">
        <v>159</v>
      </c>
      <c r="F61" s="1" t="s">
        <v>21</v>
      </c>
      <c r="G61" s="64">
        <v>208.94</v>
      </c>
      <c r="H61" s="66">
        <v>582942</v>
      </c>
      <c r="I61" s="1" t="s">
        <v>17</v>
      </c>
      <c r="J61" s="1" t="s">
        <v>55</v>
      </c>
      <c r="K61" s="3"/>
      <c r="L61" s="3"/>
      <c r="M61" s="3"/>
    </row>
    <row r="62" spans="1:13" s="71" customFormat="1" ht="22.5" customHeight="1">
      <c r="A62" s="1">
        <v>50</v>
      </c>
      <c r="B62" s="1" t="s">
        <v>160</v>
      </c>
      <c r="C62" s="1" t="s">
        <v>148</v>
      </c>
      <c r="D62" s="1" t="s">
        <v>161</v>
      </c>
      <c r="E62" s="5" t="s">
        <v>162</v>
      </c>
      <c r="F62" s="1" t="s">
        <v>21</v>
      </c>
      <c r="G62" s="64">
        <v>75.989999999999995</v>
      </c>
      <c r="H62" s="66">
        <v>176296</v>
      </c>
      <c r="I62" s="1" t="s">
        <v>17</v>
      </c>
      <c r="J62" s="1" t="s">
        <v>55</v>
      </c>
      <c r="K62" s="3"/>
      <c r="L62" s="3"/>
      <c r="M62" s="3"/>
    </row>
    <row r="63" spans="1:13" s="71" customFormat="1" ht="22.5" customHeight="1">
      <c r="A63" s="1">
        <v>51</v>
      </c>
      <c r="B63" s="1" t="s">
        <v>163</v>
      </c>
      <c r="C63" s="1" t="s">
        <v>148</v>
      </c>
      <c r="D63" s="1" t="s">
        <v>164</v>
      </c>
      <c r="E63" s="5" t="s">
        <v>165</v>
      </c>
      <c r="F63" s="1" t="s">
        <v>21</v>
      </c>
      <c r="G63" s="64">
        <v>183.79</v>
      </c>
      <c r="H63" s="66">
        <v>817865</v>
      </c>
      <c r="I63" s="1" t="s">
        <v>17</v>
      </c>
      <c r="J63" s="1" t="s">
        <v>55</v>
      </c>
      <c r="K63" s="3"/>
      <c r="L63" s="3"/>
      <c r="M63" s="3"/>
    </row>
    <row r="64" spans="1:13" s="71" customFormat="1" ht="22.5" customHeight="1">
      <c r="A64" s="1">
        <v>55</v>
      </c>
      <c r="B64" s="1" t="s">
        <v>166</v>
      </c>
      <c r="C64" s="1" t="s">
        <v>148</v>
      </c>
      <c r="D64" s="1" t="s">
        <v>167</v>
      </c>
      <c r="E64" s="5" t="s">
        <v>168</v>
      </c>
      <c r="F64" s="1" t="s">
        <v>21</v>
      </c>
      <c r="G64" s="64">
        <v>588.1</v>
      </c>
      <c r="H64" s="66">
        <v>2111279</v>
      </c>
      <c r="I64" s="1" t="s">
        <v>17</v>
      </c>
      <c r="J64" s="1" t="s">
        <v>55</v>
      </c>
      <c r="K64" s="3"/>
      <c r="L64" s="3"/>
      <c r="M64" s="3"/>
    </row>
    <row r="65" spans="1:13" s="71" customFormat="1" ht="22.5" customHeight="1">
      <c r="A65" s="1">
        <v>56</v>
      </c>
      <c r="B65" s="1" t="s">
        <v>169</v>
      </c>
      <c r="C65" s="1" t="s">
        <v>148</v>
      </c>
      <c r="D65" s="1" t="s">
        <v>170</v>
      </c>
      <c r="E65" s="5" t="s">
        <v>171</v>
      </c>
      <c r="F65" s="1" t="s">
        <v>21</v>
      </c>
      <c r="G65" s="64">
        <v>832.37</v>
      </c>
      <c r="H65" s="66">
        <v>2463815</v>
      </c>
      <c r="I65" s="1" t="s">
        <v>17</v>
      </c>
      <c r="J65" s="1" t="s">
        <v>55</v>
      </c>
      <c r="K65" s="3"/>
      <c r="L65" s="3"/>
      <c r="M65" s="3"/>
    </row>
    <row r="66" spans="1:13" s="71" customFormat="1" ht="22.5" customHeight="1">
      <c r="A66" s="1">
        <v>57</v>
      </c>
      <c r="B66" s="1" t="s">
        <v>172</v>
      </c>
      <c r="C66" s="1" t="s">
        <v>148</v>
      </c>
      <c r="D66" s="1" t="s">
        <v>173</v>
      </c>
      <c r="E66" s="5" t="s">
        <v>174</v>
      </c>
      <c r="F66" s="1" t="s">
        <v>21</v>
      </c>
      <c r="G66" s="64">
        <v>158.31</v>
      </c>
      <c r="H66" s="66">
        <v>473346</v>
      </c>
      <c r="I66" s="1" t="s">
        <v>17</v>
      </c>
      <c r="J66" s="1" t="s">
        <v>55</v>
      </c>
      <c r="K66" s="3"/>
      <c r="L66" s="3"/>
      <c r="M66" s="3"/>
    </row>
    <row r="67" spans="1:13" s="71" customFormat="1" ht="22.5" customHeight="1">
      <c r="A67" s="1">
        <v>57</v>
      </c>
      <c r="B67" s="1" t="s">
        <v>172</v>
      </c>
      <c r="C67" s="1" t="s">
        <v>148</v>
      </c>
      <c r="D67" s="1" t="s">
        <v>173</v>
      </c>
      <c r="E67" s="5" t="s">
        <v>175</v>
      </c>
      <c r="F67" s="1" t="s">
        <v>21</v>
      </c>
      <c r="G67" s="64">
        <v>261.73</v>
      </c>
      <c r="H67" s="66">
        <v>782573</v>
      </c>
      <c r="I67" s="1" t="s">
        <v>17</v>
      </c>
      <c r="J67" s="1" t="s">
        <v>55</v>
      </c>
      <c r="K67" s="3"/>
      <c r="L67" s="3"/>
      <c r="M67" s="3"/>
    </row>
    <row r="68" spans="1:13" s="71" customFormat="1" ht="22.5" customHeight="1">
      <c r="A68" s="1">
        <v>57</v>
      </c>
      <c r="B68" s="1" t="s">
        <v>172</v>
      </c>
      <c r="C68" s="1" t="s">
        <v>148</v>
      </c>
      <c r="D68" s="1" t="s">
        <v>173</v>
      </c>
      <c r="E68" s="5" t="s">
        <v>18712</v>
      </c>
      <c r="F68" s="1" t="s">
        <v>370</v>
      </c>
      <c r="G68" s="64">
        <v>73</v>
      </c>
      <c r="H68" s="66">
        <v>218270</v>
      </c>
      <c r="I68" s="1" t="s">
        <v>17</v>
      </c>
      <c r="J68" s="1" t="s">
        <v>255</v>
      </c>
      <c r="K68" s="3"/>
      <c r="L68" s="3"/>
      <c r="M68" s="3"/>
    </row>
    <row r="69" spans="1:13" s="71" customFormat="1" ht="22.5" customHeight="1">
      <c r="A69" s="1">
        <v>61</v>
      </c>
      <c r="B69" s="1" t="s">
        <v>176</v>
      </c>
      <c r="C69" s="1" t="s">
        <v>177</v>
      </c>
      <c r="D69" s="1" t="s">
        <v>178</v>
      </c>
      <c r="E69" s="5" t="s">
        <v>179</v>
      </c>
      <c r="F69" s="1" t="s">
        <v>21</v>
      </c>
      <c r="G69" s="64">
        <v>136.46</v>
      </c>
      <c r="H69" s="66">
        <v>683664</v>
      </c>
      <c r="I69" s="1" t="s">
        <v>17</v>
      </c>
      <c r="J69" s="1" t="s">
        <v>55</v>
      </c>
      <c r="K69" s="3"/>
      <c r="L69" s="3"/>
      <c r="M69" s="3"/>
    </row>
    <row r="70" spans="1:13" s="71" customFormat="1" ht="22.5" customHeight="1">
      <c r="A70" s="1">
        <v>63</v>
      </c>
      <c r="B70" s="1" t="s">
        <v>181</v>
      </c>
      <c r="C70" s="1" t="s">
        <v>177</v>
      </c>
      <c r="D70" s="1" t="s">
        <v>182</v>
      </c>
      <c r="E70" s="5" t="s">
        <v>183</v>
      </c>
      <c r="F70" s="1" t="s">
        <v>21</v>
      </c>
      <c r="G70" s="64">
        <v>754.66</v>
      </c>
      <c r="H70" s="66">
        <v>3584635</v>
      </c>
      <c r="I70" s="1" t="s">
        <v>17</v>
      </c>
      <c r="J70" s="1" t="s">
        <v>55</v>
      </c>
      <c r="K70" s="3"/>
      <c r="L70" s="3"/>
      <c r="M70" s="3"/>
    </row>
    <row r="71" spans="1:13" s="71" customFormat="1" ht="22.5" customHeight="1">
      <c r="A71" s="1">
        <v>65</v>
      </c>
      <c r="B71" s="1" t="s">
        <v>184</v>
      </c>
      <c r="C71" s="1" t="s">
        <v>13</v>
      </c>
      <c r="D71" s="1" t="s">
        <v>14</v>
      </c>
      <c r="E71" s="5" t="s">
        <v>185</v>
      </c>
      <c r="F71" s="1" t="s">
        <v>36</v>
      </c>
      <c r="G71" s="64">
        <v>85.92</v>
      </c>
      <c r="H71" s="66">
        <v>71743</v>
      </c>
      <c r="I71" s="1" t="s">
        <v>17</v>
      </c>
      <c r="J71" s="1" t="s">
        <v>55</v>
      </c>
      <c r="K71" s="3"/>
      <c r="L71" s="3"/>
      <c r="M71" s="3"/>
    </row>
    <row r="72" spans="1:13" s="71" customFormat="1" ht="22.5" customHeight="1">
      <c r="A72" s="1">
        <v>66</v>
      </c>
      <c r="B72" s="1" t="s">
        <v>186</v>
      </c>
      <c r="C72" s="1" t="s">
        <v>52</v>
      </c>
      <c r="D72" s="1" t="s">
        <v>53</v>
      </c>
      <c r="E72" s="5" t="s">
        <v>187</v>
      </c>
      <c r="F72" s="1" t="s">
        <v>36</v>
      </c>
      <c r="G72" s="64">
        <v>203.82</v>
      </c>
      <c r="H72" s="66">
        <v>170189</v>
      </c>
      <c r="I72" s="1" t="s">
        <v>17</v>
      </c>
      <c r="J72" s="1" t="s">
        <v>55</v>
      </c>
      <c r="K72" s="3"/>
      <c r="L72" s="3"/>
      <c r="M72" s="3"/>
    </row>
    <row r="73" spans="1:13" s="71" customFormat="1" ht="22.5" customHeight="1">
      <c r="A73" s="1">
        <v>67</v>
      </c>
      <c r="B73" s="1" t="s">
        <v>188</v>
      </c>
      <c r="C73" s="1" t="s">
        <v>57</v>
      </c>
      <c r="D73" s="1" t="s">
        <v>189</v>
      </c>
      <c r="E73" s="5" t="s">
        <v>190</v>
      </c>
      <c r="F73" s="1" t="s">
        <v>36</v>
      </c>
      <c r="G73" s="64">
        <v>46.21</v>
      </c>
      <c r="H73" s="66">
        <v>38585</v>
      </c>
      <c r="I73" s="1" t="s">
        <v>17</v>
      </c>
      <c r="J73" s="1" t="s">
        <v>55</v>
      </c>
      <c r="K73" s="3"/>
      <c r="L73" s="3"/>
      <c r="M73" s="3"/>
    </row>
    <row r="74" spans="1:13" s="71" customFormat="1" ht="22.5" customHeight="1">
      <c r="A74" s="1">
        <v>68</v>
      </c>
      <c r="B74" s="1" t="s">
        <v>191</v>
      </c>
      <c r="C74" s="1" t="s">
        <v>57</v>
      </c>
      <c r="D74" s="1" t="s">
        <v>69</v>
      </c>
      <c r="E74" s="5" t="s">
        <v>192</v>
      </c>
      <c r="F74" s="1" t="s">
        <v>36</v>
      </c>
      <c r="G74" s="64">
        <v>350</v>
      </c>
      <c r="H74" s="66">
        <v>292250</v>
      </c>
      <c r="I74" s="1" t="s">
        <v>17</v>
      </c>
      <c r="J74" s="1" t="s">
        <v>55</v>
      </c>
      <c r="K74" s="3"/>
      <c r="L74" s="3"/>
      <c r="M74" s="3"/>
    </row>
    <row r="75" spans="1:13" s="71" customFormat="1" ht="22.5" customHeight="1">
      <c r="A75" s="1">
        <v>69</v>
      </c>
      <c r="B75" s="1" t="s">
        <v>193</v>
      </c>
      <c r="C75" s="1" t="s">
        <v>92</v>
      </c>
      <c r="D75" s="1" t="s">
        <v>194</v>
      </c>
      <c r="E75" s="5" t="s">
        <v>195</v>
      </c>
      <c r="F75" s="1" t="s">
        <v>36</v>
      </c>
      <c r="G75" s="64">
        <v>175.86</v>
      </c>
      <c r="H75" s="66">
        <v>146843</v>
      </c>
      <c r="I75" s="1" t="s">
        <v>17</v>
      </c>
      <c r="J75" s="1" t="s">
        <v>55</v>
      </c>
      <c r="K75" s="3"/>
      <c r="L75" s="3"/>
      <c r="M75" s="3"/>
    </row>
    <row r="76" spans="1:13" s="71" customFormat="1" ht="22.5" customHeight="1">
      <c r="A76" s="1">
        <v>70</v>
      </c>
      <c r="B76" s="1" t="s">
        <v>196</v>
      </c>
      <c r="C76" s="1" t="s">
        <v>13</v>
      </c>
      <c r="D76" s="1" t="s">
        <v>46</v>
      </c>
      <c r="E76" s="5" t="s">
        <v>197</v>
      </c>
      <c r="F76" s="1" t="s">
        <v>36</v>
      </c>
      <c r="G76" s="64">
        <v>19.54</v>
      </c>
      <c r="H76" s="66">
        <v>16315</v>
      </c>
      <c r="I76" s="1" t="s">
        <v>17</v>
      </c>
      <c r="J76" s="1" t="s">
        <v>55</v>
      </c>
      <c r="K76" s="3"/>
      <c r="L76" s="3"/>
      <c r="M76" s="3"/>
    </row>
    <row r="77" spans="1:13" s="71" customFormat="1" ht="22.5" customHeight="1">
      <c r="A77" s="1">
        <v>71</v>
      </c>
      <c r="B77" s="1" t="s">
        <v>198</v>
      </c>
      <c r="C77" s="1" t="s">
        <v>13</v>
      </c>
      <c r="D77" s="1" t="s">
        <v>107</v>
      </c>
      <c r="E77" s="5" t="s">
        <v>199</v>
      </c>
      <c r="F77" s="1" t="s">
        <v>36</v>
      </c>
      <c r="G77" s="64">
        <v>108.04</v>
      </c>
      <c r="H77" s="66">
        <v>90213</v>
      </c>
      <c r="I77" s="1" t="s">
        <v>17</v>
      </c>
      <c r="J77" s="1" t="s">
        <v>55</v>
      </c>
      <c r="K77" s="3"/>
      <c r="L77" s="3"/>
      <c r="M77" s="3"/>
    </row>
    <row r="78" spans="1:13" s="71" customFormat="1" ht="22.5" customHeight="1">
      <c r="A78" s="1">
        <v>72</v>
      </c>
      <c r="B78" s="1" t="s">
        <v>200</v>
      </c>
      <c r="C78" s="1" t="s">
        <v>13</v>
      </c>
      <c r="D78" s="1" t="s">
        <v>110</v>
      </c>
      <c r="E78" s="5" t="s">
        <v>201</v>
      </c>
      <c r="F78" s="1" t="s">
        <v>21</v>
      </c>
      <c r="G78" s="64">
        <v>14.63</v>
      </c>
      <c r="H78" s="66">
        <v>182875</v>
      </c>
      <c r="I78" s="1" t="s">
        <v>17</v>
      </c>
      <c r="J78" s="1" t="s">
        <v>55</v>
      </c>
      <c r="K78" s="3"/>
      <c r="L78" s="3"/>
      <c r="M78" s="3"/>
    </row>
    <row r="79" spans="1:13" s="71" customFormat="1" ht="22.5" customHeight="1">
      <c r="A79" s="1">
        <v>73</v>
      </c>
      <c r="B79" s="1" t="s">
        <v>202</v>
      </c>
      <c r="C79" s="1" t="s">
        <v>13</v>
      </c>
      <c r="D79" s="1" t="s">
        <v>14</v>
      </c>
      <c r="E79" s="5" t="s">
        <v>203</v>
      </c>
      <c r="F79" s="1" t="s">
        <v>21</v>
      </c>
      <c r="G79" s="64">
        <v>52.67</v>
      </c>
      <c r="H79" s="66">
        <v>352362</v>
      </c>
      <c r="I79" s="1" t="s">
        <v>17</v>
      </c>
      <c r="J79" s="1" t="s">
        <v>55</v>
      </c>
      <c r="K79" s="3"/>
      <c r="L79" s="3"/>
      <c r="M79" s="3"/>
    </row>
    <row r="80" spans="1:13" s="71" customFormat="1" ht="22.5" customHeight="1">
      <c r="A80" s="1">
        <v>74</v>
      </c>
      <c r="B80" s="1" t="s">
        <v>204</v>
      </c>
      <c r="C80" s="1" t="s">
        <v>137</v>
      </c>
      <c r="D80" s="1" t="s">
        <v>205</v>
      </c>
      <c r="E80" s="5" t="s">
        <v>206</v>
      </c>
      <c r="F80" s="1" t="s">
        <v>36</v>
      </c>
      <c r="G80" s="64">
        <v>108.63</v>
      </c>
      <c r="H80" s="66">
        <v>90706</v>
      </c>
      <c r="I80" s="1" t="s">
        <v>17</v>
      </c>
      <c r="J80" s="1" t="s">
        <v>55</v>
      </c>
      <c r="K80" s="3"/>
      <c r="L80" s="3"/>
      <c r="M80" s="3"/>
    </row>
    <row r="81" spans="1:13" s="71" customFormat="1" ht="22.5" customHeight="1">
      <c r="A81" s="1">
        <v>75</v>
      </c>
      <c r="B81" s="1" t="s">
        <v>207</v>
      </c>
      <c r="C81" s="1" t="s">
        <v>137</v>
      </c>
      <c r="D81" s="1" t="s">
        <v>145</v>
      </c>
      <c r="E81" s="5" t="s">
        <v>208</v>
      </c>
      <c r="F81" s="1" t="s">
        <v>36</v>
      </c>
      <c r="G81" s="64">
        <v>74.64</v>
      </c>
      <c r="H81" s="66">
        <v>62324</v>
      </c>
      <c r="I81" s="1" t="s">
        <v>17</v>
      </c>
      <c r="J81" s="1" t="s">
        <v>55</v>
      </c>
      <c r="K81" s="3"/>
      <c r="L81" s="3"/>
      <c r="M81" s="3"/>
    </row>
    <row r="82" spans="1:13" s="71" customFormat="1" ht="22.5" customHeight="1">
      <c r="A82" s="1">
        <v>76</v>
      </c>
      <c r="B82" s="1" t="s">
        <v>209</v>
      </c>
      <c r="C82" s="1" t="s">
        <v>177</v>
      </c>
      <c r="D82" s="1" t="s">
        <v>210</v>
      </c>
      <c r="E82" s="5" t="s">
        <v>211</v>
      </c>
      <c r="F82" s="1" t="s">
        <v>36</v>
      </c>
      <c r="G82" s="64">
        <v>52.38</v>
      </c>
      <c r="H82" s="66">
        <v>43737</v>
      </c>
      <c r="I82" s="1" t="s">
        <v>17</v>
      </c>
      <c r="J82" s="1" t="s">
        <v>55</v>
      </c>
      <c r="K82" s="3"/>
      <c r="L82" s="3"/>
      <c r="M82" s="3"/>
    </row>
    <row r="83" spans="1:13" s="71" customFormat="1" ht="22.5" customHeight="1">
      <c r="A83" s="1">
        <v>77</v>
      </c>
      <c r="B83" s="1" t="s">
        <v>212</v>
      </c>
      <c r="C83" s="1" t="s">
        <v>148</v>
      </c>
      <c r="D83" s="1" t="s">
        <v>213</v>
      </c>
      <c r="E83" s="5" t="s">
        <v>214</v>
      </c>
      <c r="F83" s="1" t="s">
        <v>36</v>
      </c>
      <c r="G83" s="64">
        <v>54.15</v>
      </c>
      <c r="H83" s="66">
        <v>45215</v>
      </c>
      <c r="I83" s="1" t="s">
        <v>17</v>
      </c>
      <c r="J83" s="1" t="s">
        <v>55</v>
      </c>
      <c r="K83" s="3"/>
      <c r="L83" s="3"/>
      <c r="M83" s="3"/>
    </row>
    <row r="84" spans="1:13" s="71" customFormat="1" ht="22.5" customHeight="1">
      <c r="A84" s="1">
        <v>78</v>
      </c>
      <c r="B84" s="1" t="s">
        <v>215</v>
      </c>
      <c r="C84" s="1" t="s">
        <v>148</v>
      </c>
      <c r="D84" s="1" t="s">
        <v>216</v>
      </c>
      <c r="E84" s="5" t="s">
        <v>217</v>
      </c>
      <c r="F84" s="1" t="s">
        <v>36</v>
      </c>
      <c r="G84" s="64">
        <v>41.64</v>
      </c>
      <c r="H84" s="66">
        <v>34769</v>
      </c>
      <c r="I84" s="1" t="s">
        <v>17</v>
      </c>
      <c r="J84" s="1" t="s">
        <v>55</v>
      </c>
      <c r="K84" s="3"/>
      <c r="L84" s="3"/>
      <c r="M84" s="3"/>
    </row>
    <row r="85" spans="1:13" s="71" customFormat="1" ht="22.5" customHeight="1">
      <c r="A85" s="1">
        <v>79</v>
      </c>
      <c r="B85" s="1" t="s">
        <v>218</v>
      </c>
      <c r="C85" s="1" t="s">
        <v>148</v>
      </c>
      <c r="D85" s="1" t="s">
        <v>219</v>
      </c>
      <c r="E85" s="5" t="s">
        <v>220</v>
      </c>
      <c r="F85" s="1" t="s">
        <v>36</v>
      </c>
      <c r="G85" s="64">
        <v>41.62</v>
      </c>
      <c r="H85" s="66">
        <v>34752</v>
      </c>
      <c r="I85" s="1" t="s">
        <v>17</v>
      </c>
      <c r="J85" s="1" t="s">
        <v>55</v>
      </c>
      <c r="K85" s="3"/>
      <c r="L85" s="3"/>
      <c r="M85" s="3"/>
    </row>
    <row r="86" spans="1:13" s="71" customFormat="1" ht="22.5" customHeight="1">
      <c r="A86" s="1">
        <v>80</v>
      </c>
      <c r="B86" s="1" t="s">
        <v>221</v>
      </c>
      <c r="C86" s="1" t="s">
        <v>52</v>
      </c>
      <c r="D86" s="1" t="s">
        <v>53</v>
      </c>
      <c r="E86" s="5" t="s">
        <v>222</v>
      </c>
      <c r="F86" s="1" t="s">
        <v>224</v>
      </c>
      <c r="G86" s="64">
        <v>16615.25</v>
      </c>
      <c r="H86" s="66">
        <v>87396215</v>
      </c>
      <c r="I86" s="1" t="s">
        <v>223</v>
      </c>
      <c r="J86" s="1" t="s">
        <v>225</v>
      </c>
      <c r="K86" s="3"/>
      <c r="L86" s="3"/>
      <c r="M86" s="3"/>
    </row>
    <row r="87" spans="1:13" s="71" customFormat="1" ht="22.5" customHeight="1">
      <c r="A87" s="1">
        <v>80</v>
      </c>
      <c r="B87" s="1" t="s">
        <v>221</v>
      </c>
      <c r="C87" s="1" t="s">
        <v>52</v>
      </c>
      <c r="D87" s="1" t="s">
        <v>53</v>
      </c>
      <c r="E87" s="5" t="s">
        <v>226</v>
      </c>
      <c r="F87" s="1" t="s">
        <v>224</v>
      </c>
      <c r="G87" s="64">
        <v>10598.56</v>
      </c>
      <c r="H87" s="66">
        <v>55748425</v>
      </c>
      <c r="I87" s="1" t="s">
        <v>223</v>
      </c>
      <c r="J87" s="1" t="s">
        <v>225</v>
      </c>
      <c r="K87" s="3"/>
      <c r="L87" s="3"/>
      <c r="M87" s="3"/>
    </row>
    <row r="88" spans="1:13" s="71" customFormat="1" ht="22.5" customHeight="1">
      <c r="A88" s="1">
        <v>80</v>
      </c>
      <c r="B88" s="1" t="s">
        <v>221</v>
      </c>
      <c r="C88" s="1" t="s">
        <v>52</v>
      </c>
      <c r="D88" s="1" t="s">
        <v>53</v>
      </c>
      <c r="E88" s="5" t="s">
        <v>227</v>
      </c>
      <c r="F88" s="1" t="s">
        <v>224</v>
      </c>
      <c r="G88" s="64">
        <v>157.09</v>
      </c>
      <c r="H88" s="66">
        <v>826293</v>
      </c>
      <c r="I88" s="1" t="s">
        <v>223</v>
      </c>
      <c r="J88" s="1" t="s">
        <v>225</v>
      </c>
      <c r="K88" s="3"/>
      <c r="L88" s="3"/>
      <c r="M88" s="3"/>
    </row>
    <row r="89" spans="1:13" s="71" customFormat="1" ht="22.5" customHeight="1">
      <c r="A89" s="1">
        <v>81</v>
      </c>
      <c r="B89" s="1" t="s">
        <v>228</v>
      </c>
      <c r="C89" s="1" t="s">
        <v>13</v>
      </c>
      <c r="D89" s="1" t="s">
        <v>110</v>
      </c>
      <c r="E89" s="5" t="s">
        <v>229</v>
      </c>
      <c r="F89" s="1" t="s">
        <v>224</v>
      </c>
      <c r="G89" s="64">
        <v>18474.72</v>
      </c>
      <c r="H89" s="66">
        <v>224597171</v>
      </c>
      <c r="I89" s="1" t="s">
        <v>223</v>
      </c>
      <c r="J89" s="1" t="s">
        <v>225</v>
      </c>
      <c r="K89" s="3"/>
      <c r="L89" s="3"/>
      <c r="M89" s="3"/>
    </row>
    <row r="90" spans="1:13" s="71" customFormat="1" ht="22.5" customHeight="1">
      <c r="A90" s="1">
        <v>81</v>
      </c>
      <c r="B90" s="1" t="s">
        <v>228</v>
      </c>
      <c r="C90" s="1" t="s">
        <v>13</v>
      </c>
      <c r="D90" s="1" t="s">
        <v>110</v>
      </c>
      <c r="E90" s="5" t="s">
        <v>230</v>
      </c>
      <c r="F90" s="1" t="s">
        <v>21</v>
      </c>
      <c r="G90" s="64">
        <v>376.6</v>
      </c>
      <c r="H90" s="66">
        <v>4578326</v>
      </c>
      <c r="I90" s="1" t="s">
        <v>223</v>
      </c>
      <c r="J90" s="1" t="s">
        <v>225</v>
      </c>
      <c r="K90" s="3"/>
      <c r="L90" s="3"/>
      <c r="M90" s="3"/>
    </row>
    <row r="91" spans="1:13" s="71" customFormat="1" ht="22.5" customHeight="1">
      <c r="A91" s="1">
        <v>81</v>
      </c>
      <c r="B91" s="1" t="s">
        <v>228</v>
      </c>
      <c r="C91" s="1" t="s">
        <v>13</v>
      </c>
      <c r="D91" s="1" t="s">
        <v>110</v>
      </c>
      <c r="E91" s="5" t="s">
        <v>231</v>
      </c>
      <c r="F91" s="1" t="s">
        <v>224</v>
      </c>
      <c r="G91" s="64">
        <v>4450.66</v>
      </c>
      <c r="H91" s="66">
        <v>54106673</v>
      </c>
      <c r="I91" s="1" t="s">
        <v>223</v>
      </c>
      <c r="J91" s="1" t="s">
        <v>225</v>
      </c>
      <c r="K91" s="3"/>
      <c r="L91" s="3"/>
      <c r="M91" s="3"/>
    </row>
    <row r="92" spans="1:13" s="71" customFormat="1" ht="22.5" customHeight="1">
      <c r="A92" s="1">
        <v>81</v>
      </c>
      <c r="B92" s="1" t="s">
        <v>228</v>
      </c>
      <c r="C92" s="1" t="s">
        <v>13</v>
      </c>
      <c r="D92" s="1" t="s">
        <v>110</v>
      </c>
      <c r="E92" s="5" t="s">
        <v>232</v>
      </c>
      <c r="F92" s="1" t="s">
        <v>224</v>
      </c>
      <c r="G92" s="64">
        <v>314.08999999999997</v>
      </c>
      <c r="H92" s="66">
        <v>3818392</v>
      </c>
      <c r="I92" s="1" t="s">
        <v>223</v>
      </c>
      <c r="J92" s="1" t="s">
        <v>225</v>
      </c>
      <c r="K92" s="3"/>
      <c r="L92" s="3"/>
      <c r="M92" s="3"/>
    </row>
    <row r="93" spans="1:13" s="71" customFormat="1" ht="22.5" customHeight="1">
      <c r="A93" s="1">
        <v>82</v>
      </c>
      <c r="B93" s="1" t="s">
        <v>233</v>
      </c>
      <c r="C93" s="1" t="s">
        <v>137</v>
      </c>
      <c r="D93" s="1" t="s">
        <v>145</v>
      </c>
      <c r="E93" s="5" t="s">
        <v>235</v>
      </c>
      <c r="F93" s="1" t="s">
        <v>224</v>
      </c>
      <c r="G93" s="64">
        <v>14911.03</v>
      </c>
      <c r="H93" s="66">
        <v>60687892</v>
      </c>
      <c r="I93" s="1" t="s">
        <v>223</v>
      </c>
      <c r="J93" s="1" t="s">
        <v>225</v>
      </c>
      <c r="K93" s="3"/>
      <c r="L93" s="3"/>
      <c r="M93" s="3"/>
    </row>
    <row r="94" spans="1:13" s="71" customFormat="1" ht="22.5" customHeight="1">
      <c r="A94" s="1">
        <v>83</v>
      </c>
      <c r="B94" s="1" t="s">
        <v>236</v>
      </c>
      <c r="C94" s="1" t="s">
        <v>148</v>
      </c>
      <c r="D94" s="1" t="s">
        <v>170</v>
      </c>
      <c r="E94" s="5" t="s">
        <v>237</v>
      </c>
      <c r="F94" s="1" t="s">
        <v>36</v>
      </c>
      <c r="G94" s="64">
        <v>217.05</v>
      </c>
      <c r="H94" s="66">
        <v>181236</v>
      </c>
      <c r="I94" s="1" t="s">
        <v>223</v>
      </c>
      <c r="J94" s="1" t="s">
        <v>225</v>
      </c>
      <c r="K94" s="3"/>
      <c r="L94" s="3"/>
      <c r="M94" s="3"/>
    </row>
    <row r="95" spans="1:13" s="71" customFormat="1" ht="22.5" customHeight="1">
      <c r="A95" s="1">
        <v>83</v>
      </c>
      <c r="B95" s="1" t="s">
        <v>236</v>
      </c>
      <c r="C95" s="1" t="s">
        <v>148</v>
      </c>
      <c r="D95" s="1" t="s">
        <v>170</v>
      </c>
      <c r="E95" s="5" t="s">
        <v>238</v>
      </c>
      <c r="F95" s="1" t="s">
        <v>224</v>
      </c>
      <c r="G95" s="64">
        <v>22372.27</v>
      </c>
      <c r="H95" s="66">
        <v>66221919</v>
      </c>
      <c r="I95" s="1" t="s">
        <v>223</v>
      </c>
      <c r="J95" s="1" t="s">
        <v>225</v>
      </c>
      <c r="K95" s="3"/>
      <c r="L95" s="3"/>
      <c r="M95" s="3"/>
    </row>
    <row r="96" spans="1:13" s="71" customFormat="1" ht="22.5" customHeight="1">
      <c r="A96" s="1">
        <v>84</v>
      </c>
      <c r="B96" s="1" t="s">
        <v>239</v>
      </c>
      <c r="C96" s="1" t="s">
        <v>177</v>
      </c>
      <c r="D96" s="1" t="s">
        <v>178</v>
      </c>
      <c r="E96" s="5" t="s">
        <v>240</v>
      </c>
      <c r="F96" s="1" t="s">
        <v>21</v>
      </c>
      <c r="G96" s="64">
        <v>4410.33</v>
      </c>
      <c r="H96" s="66">
        <v>22095753</v>
      </c>
      <c r="I96" s="1" t="s">
        <v>223</v>
      </c>
      <c r="J96" s="1" t="s">
        <v>225</v>
      </c>
      <c r="K96" s="3"/>
      <c r="L96" s="3"/>
      <c r="M96" s="3"/>
    </row>
    <row r="97" spans="1:13" s="71" customFormat="1" ht="22.5" customHeight="1">
      <c r="A97" s="1">
        <v>84</v>
      </c>
      <c r="B97" s="1" t="s">
        <v>239</v>
      </c>
      <c r="C97" s="1" t="s">
        <v>177</v>
      </c>
      <c r="D97" s="1" t="s">
        <v>178</v>
      </c>
      <c r="E97" s="5" t="s">
        <v>241</v>
      </c>
      <c r="F97" s="1" t="s">
        <v>36</v>
      </c>
      <c r="G97" s="64">
        <v>64.63</v>
      </c>
      <c r="H97" s="66">
        <v>53966</v>
      </c>
      <c r="I97" s="1" t="s">
        <v>223</v>
      </c>
      <c r="J97" s="1" t="s">
        <v>225</v>
      </c>
      <c r="K97" s="3"/>
      <c r="L97" s="3"/>
      <c r="M97" s="3"/>
    </row>
    <row r="98" spans="1:13" s="71" customFormat="1" ht="22.5" customHeight="1">
      <c r="A98" s="1">
        <v>84</v>
      </c>
      <c r="B98" s="1" t="s">
        <v>239</v>
      </c>
      <c r="C98" s="1" t="s">
        <v>177</v>
      </c>
      <c r="D98" s="1" t="s">
        <v>178</v>
      </c>
      <c r="E98" s="5" t="s">
        <v>242</v>
      </c>
      <c r="F98" s="1" t="s">
        <v>21</v>
      </c>
      <c r="G98" s="64">
        <v>1542.58</v>
      </c>
      <c r="H98" s="66">
        <v>7728325</v>
      </c>
      <c r="I98" s="1" t="s">
        <v>223</v>
      </c>
      <c r="J98" s="1" t="s">
        <v>225</v>
      </c>
      <c r="K98" s="3"/>
      <c r="L98" s="3"/>
      <c r="M98" s="3"/>
    </row>
    <row r="99" spans="1:13" s="71" customFormat="1" ht="22.5" customHeight="1">
      <c r="A99" s="1">
        <v>84</v>
      </c>
      <c r="B99" s="1" t="s">
        <v>239</v>
      </c>
      <c r="C99" s="1" t="s">
        <v>177</v>
      </c>
      <c r="D99" s="1" t="s">
        <v>178</v>
      </c>
      <c r="E99" s="5" t="s">
        <v>243</v>
      </c>
      <c r="F99" s="1" t="s">
        <v>21</v>
      </c>
      <c r="G99" s="64">
        <v>2065.94</v>
      </c>
      <c r="H99" s="66">
        <v>10350359</v>
      </c>
      <c r="I99" s="1" t="s">
        <v>223</v>
      </c>
      <c r="J99" s="1" t="s">
        <v>225</v>
      </c>
      <c r="K99" s="3"/>
      <c r="L99" s="3"/>
      <c r="M99" s="3"/>
    </row>
    <row r="100" spans="1:13" s="71" customFormat="1" ht="22.5" customHeight="1">
      <c r="A100" s="1">
        <v>84</v>
      </c>
      <c r="B100" s="1" t="s">
        <v>239</v>
      </c>
      <c r="C100" s="1" t="s">
        <v>177</v>
      </c>
      <c r="D100" s="1" t="s">
        <v>178</v>
      </c>
      <c r="E100" s="5" t="s">
        <v>244</v>
      </c>
      <c r="F100" s="1" t="s">
        <v>21</v>
      </c>
      <c r="G100" s="64">
        <v>773</v>
      </c>
      <c r="H100" s="66">
        <v>3872730</v>
      </c>
      <c r="I100" s="1" t="s">
        <v>223</v>
      </c>
      <c r="J100" s="1" t="s">
        <v>225</v>
      </c>
      <c r="K100" s="3"/>
      <c r="L100" s="3"/>
      <c r="M100" s="3"/>
    </row>
    <row r="101" spans="1:13" s="71" customFormat="1" ht="22.5" customHeight="1">
      <c r="A101" s="1">
        <v>84</v>
      </c>
      <c r="B101" s="1" t="s">
        <v>239</v>
      </c>
      <c r="C101" s="1" t="s">
        <v>177</v>
      </c>
      <c r="D101" s="1" t="s">
        <v>178</v>
      </c>
      <c r="E101" s="5" t="s">
        <v>245</v>
      </c>
      <c r="F101" s="1" t="s">
        <v>224</v>
      </c>
      <c r="G101" s="64">
        <v>1296</v>
      </c>
      <c r="H101" s="66">
        <v>6492960</v>
      </c>
      <c r="I101" s="1" t="s">
        <v>223</v>
      </c>
      <c r="J101" s="1" t="s">
        <v>225</v>
      </c>
      <c r="K101" s="3"/>
      <c r="L101" s="3"/>
      <c r="M101" s="3"/>
    </row>
    <row r="102" spans="1:13" s="71" customFormat="1" ht="22.5" customHeight="1">
      <c r="A102" s="1">
        <v>84</v>
      </c>
      <c r="B102" s="1" t="s">
        <v>239</v>
      </c>
      <c r="C102" s="1" t="s">
        <v>177</v>
      </c>
      <c r="D102" s="1" t="s">
        <v>178</v>
      </c>
      <c r="E102" s="5" t="s">
        <v>246</v>
      </c>
      <c r="F102" s="1" t="s">
        <v>21</v>
      </c>
      <c r="G102" s="64">
        <v>1805.25</v>
      </c>
      <c r="H102" s="66">
        <v>9044302</v>
      </c>
      <c r="I102" s="1" t="s">
        <v>223</v>
      </c>
      <c r="J102" s="1" t="s">
        <v>225</v>
      </c>
      <c r="K102" s="3"/>
      <c r="L102" s="3"/>
      <c r="M102" s="3"/>
    </row>
    <row r="103" spans="1:13" s="71" customFormat="1" ht="22.5" customHeight="1">
      <c r="A103" s="1">
        <v>84</v>
      </c>
      <c r="B103" s="1" t="s">
        <v>239</v>
      </c>
      <c r="C103" s="1" t="s">
        <v>177</v>
      </c>
      <c r="D103" s="1" t="s">
        <v>178</v>
      </c>
      <c r="E103" s="5" t="s">
        <v>247</v>
      </c>
      <c r="F103" s="1" t="s">
        <v>21</v>
      </c>
      <c r="G103" s="64">
        <v>46.1</v>
      </c>
      <c r="H103" s="66">
        <v>230961</v>
      </c>
      <c r="I103" s="1" t="s">
        <v>223</v>
      </c>
      <c r="J103" s="1" t="s">
        <v>225</v>
      </c>
      <c r="K103" s="3"/>
      <c r="L103" s="3"/>
      <c r="M103" s="3"/>
    </row>
    <row r="104" spans="1:13" s="71" customFormat="1" ht="22.5" customHeight="1">
      <c r="A104" s="1">
        <v>85</v>
      </c>
      <c r="B104" s="1" t="s">
        <v>248</v>
      </c>
      <c r="C104" s="1" t="s">
        <v>80</v>
      </c>
      <c r="D104" s="1" t="s">
        <v>249</v>
      </c>
      <c r="E104" s="5" t="s">
        <v>250</v>
      </c>
      <c r="F104" s="1" t="s">
        <v>224</v>
      </c>
      <c r="G104" s="64">
        <v>60096.1</v>
      </c>
      <c r="H104" s="66">
        <v>332331433</v>
      </c>
      <c r="I104" s="1" t="s">
        <v>223</v>
      </c>
      <c r="J104" s="1" t="s">
        <v>225</v>
      </c>
      <c r="K104" s="3"/>
      <c r="L104" s="3"/>
      <c r="M104" s="3"/>
    </row>
    <row r="105" spans="1:13" s="71" customFormat="1" ht="22.5" customHeight="1">
      <c r="A105" s="1">
        <v>86</v>
      </c>
      <c r="B105" s="1" t="s">
        <v>251</v>
      </c>
      <c r="C105" s="1" t="s">
        <v>80</v>
      </c>
      <c r="D105" s="1" t="s">
        <v>252</v>
      </c>
      <c r="E105" s="5" t="s">
        <v>253</v>
      </c>
      <c r="F105" s="1" t="s">
        <v>21</v>
      </c>
      <c r="G105" s="64">
        <v>3288.22</v>
      </c>
      <c r="H105" s="66">
        <v>16638393</v>
      </c>
      <c r="I105" s="1" t="s">
        <v>223</v>
      </c>
      <c r="J105" s="1" t="s">
        <v>255</v>
      </c>
      <c r="K105" s="3"/>
      <c r="L105" s="3"/>
      <c r="M105" s="3"/>
    </row>
    <row r="106" spans="1:13" s="71" customFormat="1" ht="22.5" customHeight="1">
      <c r="A106" s="1">
        <v>87</v>
      </c>
      <c r="B106" s="1" t="s">
        <v>256</v>
      </c>
      <c r="C106" s="1" t="s">
        <v>52</v>
      </c>
      <c r="D106" s="1" t="s">
        <v>257</v>
      </c>
      <c r="E106" s="5" t="s">
        <v>258</v>
      </c>
      <c r="F106" s="1" t="s">
        <v>21</v>
      </c>
      <c r="G106" s="64">
        <v>2266.65</v>
      </c>
      <c r="H106" s="66">
        <v>11922579</v>
      </c>
      <c r="I106" s="1" t="s">
        <v>223</v>
      </c>
      <c r="J106" s="1" t="s">
        <v>255</v>
      </c>
      <c r="K106" s="3"/>
      <c r="L106" s="3"/>
      <c r="M106" s="3"/>
    </row>
    <row r="107" spans="1:13" s="71" customFormat="1" ht="22.5" customHeight="1">
      <c r="A107" s="1">
        <v>88</v>
      </c>
      <c r="B107" s="1" t="s">
        <v>259</v>
      </c>
      <c r="C107" s="1" t="s">
        <v>57</v>
      </c>
      <c r="D107" s="1" t="s">
        <v>69</v>
      </c>
      <c r="E107" s="5" t="s">
        <v>260</v>
      </c>
      <c r="F107" s="1" t="s">
        <v>21</v>
      </c>
      <c r="G107" s="64">
        <v>4775.68</v>
      </c>
      <c r="H107" s="66">
        <v>14422553</v>
      </c>
      <c r="I107" s="1" t="s">
        <v>223</v>
      </c>
      <c r="J107" s="1" t="s">
        <v>255</v>
      </c>
      <c r="K107" s="3"/>
      <c r="L107" s="3"/>
      <c r="M107" s="3"/>
    </row>
    <row r="108" spans="1:13" s="71" customFormat="1" ht="22.5" customHeight="1">
      <c r="A108" s="1">
        <v>89</v>
      </c>
      <c r="B108" s="1" t="s">
        <v>261</v>
      </c>
      <c r="C108" s="1" t="s">
        <v>80</v>
      </c>
      <c r="D108" s="1" t="s">
        <v>85</v>
      </c>
      <c r="E108" s="5" t="s">
        <v>262</v>
      </c>
      <c r="F108" s="1" t="s">
        <v>21</v>
      </c>
      <c r="G108" s="64">
        <v>4927.67</v>
      </c>
      <c r="H108" s="66">
        <v>19809233</v>
      </c>
      <c r="I108" s="1" t="s">
        <v>223</v>
      </c>
      <c r="J108" s="1" t="s">
        <v>255</v>
      </c>
      <c r="K108" s="3"/>
      <c r="L108" s="3"/>
      <c r="M108" s="3"/>
    </row>
    <row r="109" spans="1:13" s="71" customFormat="1" ht="22.5" customHeight="1">
      <c r="A109" s="1">
        <v>90</v>
      </c>
      <c r="B109" s="1" t="s">
        <v>263</v>
      </c>
      <c r="C109" s="1" t="s">
        <v>80</v>
      </c>
      <c r="D109" s="1" t="s">
        <v>264</v>
      </c>
      <c r="E109" s="5" t="s">
        <v>265</v>
      </c>
      <c r="F109" s="1" t="s">
        <v>21</v>
      </c>
      <c r="G109" s="64">
        <v>1103.03</v>
      </c>
      <c r="H109" s="66">
        <v>5581331</v>
      </c>
      <c r="I109" s="1" t="s">
        <v>223</v>
      </c>
      <c r="J109" s="1" t="s">
        <v>255</v>
      </c>
      <c r="K109" s="3"/>
      <c r="L109" s="3"/>
      <c r="M109" s="3"/>
    </row>
    <row r="110" spans="1:13" s="71" customFormat="1" ht="22.5" customHeight="1">
      <c r="A110" s="1">
        <v>90</v>
      </c>
      <c r="B110" s="1" t="s">
        <v>263</v>
      </c>
      <c r="C110" s="1" t="s">
        <v>80</v>
      </c>
      <c r="D110" s="1" t="s">
        <v>264</v>
      </c>
      <c r="E110" s="5" t="s">
        <v>267</v>
      </c>
      <c r="F110" s="1" t="s">
        <v>21</v>
      </c>
      <c r="G110" s="64">
        <v>566.9</v>
      </c>
      <c r="H110" s="66">
        <v>2868514</v>
      </c>
      <c r="I110" s="1" t="s">
        <v>223</v>
      </c>
      <c r="J110" s="1" t="s">
        <v>255</v>
      </c>
      <c r="K110" s="3"/>
      <c r="L110" s="3"/>
      <c r="M110" s="3"/>
    </row>
    <row r="111" spans="1:13" s="71" customFormat="1" ht="22.5" customHeight="1">
      <c r="A111" s="1">
        <v>91</v>
      </c>
      <c r="B111" s="1" t="s">
        <v>268</v>
      </c>
      <c r="C111" s="1" t="s">
        <v>52</v>
      </c>
      <c r="D111" s="1" t="s">
        <v>269</v>
      </c>
      <c r="E111" s="5" t="s">
        <v>270</v>
      </c>
      <c r="F111" s="1" t="s">
        <v>21</v>
      </c>
      <c r="G111" s="64">
        <v>860.47</v>
      </c>
      <c r="H111" s="66">
        <v>4526072</v>
      </c>
      <c r="I111" s="1" t="s">
        <v>223</v>
      </c>
      <c r="J111" s="1" t="s">
        <v>255</v>
      </c>
      <c r="K111" s="3"/>
      <c r="L111" s="3"/>
      <c r="M111" s="3"/>
    </row>
    <row r="112" spans="1:13" s="71" customFormat="1" ht="22.5" customHeight="1">
      <c r="A112" s="1">
        <v>91</v>
      </c>
      <c r="B112" s="1" t="s">
        <v>268</v>
      </c>
      <c r="C112" s="1" t="s">
        <v>52</v>
      </c>
      <c r="D112" s="1" t="s">
        <v>269</v>
      </c>
      <c r="E112" s="5" t="s">
        <v>76</v>
      </c>
      <c r="F112" s="1" t="s">
        <v>21</v>
      </c>
      <c r="G112" s="64">
        <v>747.97</v>
      </c>
      <c r="H112" s="66">
        <v>3934322</v>
      </c>
      <c r="I112" s="1" t="s">
        <v>223</v>
      </c>
      <c r="J112" s="1" t="s">
        <v>255</v>
      </c>
      <c r="K112" s="3"/>
      <c r="L112" s="3"/>
      <c r="M112" s="3"/>
    </row>
    <row r="113" spans="1:13" s="71" customFormat="1" ht="22.5" customHeight="1">
      <c r="A113" s="1">
        <v>91</v>
      </c>
      <c r="B113" s="1" t="s">
        <v>268</v>
      </c>
      <c r="C113" s="1" t="s">
        <v>52</v>
      </c>
      <c r="D113" s="1" t="s">
        <v>269</v>
      </c>
      <c r="E113" s="5" t="s">
        <v>271</v>
      </c>
      <c r="F113" s="1" t="s">
        <v>21</v>
      </c>
      <c r="G113" s="64">
        <v>1422.34</v>
      </c>
      <c r="H113" s="66">
        <v>7481508</v>
      </c>
      <c r="I113" s="1" t="s">
        <v>223</v>
      </c>
      <c r="J113" s="1" t="s">
        <v>255</v>
      </c>
      <c r="K113" s="3"/>
      <c r="L113" s="3"/>
      <c r="M113" s="3"/>
    </row>
    <row r="114" spans="1:13" s="71" customFormat="1" ht="22.5" customHeight="1">
      <c r="A114" s="1">
        <v>91</v>
      </c>
      <c r="B114" s="1" t="s">
        <v>268</v>
      </c>
      <c r="C114" s="1" t="s">
        <v>52</v>
      </c>
      <c r="D114" s="1" t="s">
        <v>269</v>
      </c>
      <c r="E114" s="5" t="s">
        <v>272</v>
      </c>
      <c r="F114" s="1" t="s">
        <v>21</v>
      </c>
      <c r="G114" s="64">
        <v>146.37</v>
      </c>
      <c r="H114" s="66">
        <v>769906</v>
      </c>
      <c r="I114" s="1" t="s">
        <v>223</v>
      </c>
      <c r="J114" s="1" t="s">
        <v>255</v>
      </c>
      <c r="K114" s="3"/>
      <c r="L114" s="3"/>
      <c r="M114" s="3"/>
    </row>
    <row r="115" spans="1:13" s="71" customFormat="1" ht="22.5" customHeight="1">
      <c r="A115" s="1">
        <v>91</v>
      </c>
      <c r="B115" s="1" t="s">
        <v>268</v>
      </c>
      <c r="C115" s="1" t="s">
        <v>52</v>
      </c>
      <c r="D115" s="1" t="s">
        <v>269</v>
      </c>
      <c r="E115" s="5" t="s">
        <v>273</v>
      </c>
      <c r="F115" s="1" t="s">
        <v>21</v>
      </c>
      <c r="G115" s="64">
        <v>226.97</v>
      </c>
      <c r="H115" s="66">
        <v>1193862</v>
      </c>
      <c r="I115" s="1" t="s">
        <v>223</v>
      </c>
      <c r="J115" s="1" t="s">
        <v>255</v>
      </c>
      <c r="K115" s="3"/>
      <c r="L115" s="3"/>
      <c r="M115" s="3"/>
    </row>
    <row r="116" spans="1:13" s="71" customFormat="1" ht="22.5" customHeight="1">
      <c r="A116" s="1">
        <v>91</v>
      </c>
      <c r="B116" s="1" t="s">
        <v>268</v>
      </c>
      <c r="C116" s="1" t="s">
        <v>52</v>
      </c>
      <c r="D116" s="1" t="s">
        <v>269</v>
      </c>
      <c r="E116" s="5" t="s">
        <v>274</v>
      </c>
      <c r="F116" s="1" t="s">
        <v>21</v>
      </c>
      <c r="G116" s="64">
        <v>5635.5</v>
      </c>
      <c r="H116" s="66">
        <v>29642730</v>
      </c>
      <c r="I116" s="1" t="s">
        <v>223</v>
      </c>
      <c r="J116" s="1" t="s">
        <v>255</v>
      </c>
      <c r="K116" s="3"/>
      <c r="L116" s="3"/>
      <c r="M116" s="3"/>
    </row>
    <row r="117" spans="1:13" s="71" customFormat="1" ht="22.5" customHeight="1">
      <c r="A117" s="1">
        <v>91</v>
      </c>
      <c r="B117" s="1" t="s">
        <v>268</v>
      </c>
      <c r="C117" s="1" t="s">
        <v>52</v>
      </c>
      <c r="D117" s="1" t="s">
        <v>269</v>
      </c>
      <c r="E117" s="5" t="s">
        <v>275</v>
      </c>
      <c r="F117" s="1" t="s">
        <v>21</v>
      </c>
      <c r="G117" s="64">
        <v>1273.77</v>
      </c>
      <c r="H117" s="66">
        <v>6700030</v>
      </c>
      <c r="I117" s="1" t="s">
        <v>223</v>
      </c>
      <c r="J117" s="1" t="s">
        <v>255</v>
      </c>
      <c r="K117" s="3"/>
      <c r="L117" s="3"/>
      <c r="M117" s="3"/>
    </row>
    <row r="118" spans="1:13" s="71" customFormat="1" ht="22.5" customHeight="1">
      <c r="A118" s="1">
        <v>91</v>
      </c>
      <c r="B118" s="1" t="s">
        <v>268</v>
      </c>
      <c r="C118" s="1" t="s">
        <v>52</v>
      </c>
      <c r="D118" s="1" t="s">
        <v>269</v>
      </c>
      <c r="E118" s="5" t="s">
        <v>276</v>
      </c>
      <c r="F118" s="1" t="s">
        <v>21</v>
      </c>
      <c r="G118" s="64">
        <v>664.57</v>
      </c>
      <c r="H118" s="66">
        <v>3495638</v>
      </c>
      <c r="I118" s="1" t="s">
        <v>223</v>
      </c>
      <c r="J118" s="1" t="s">
        <v>255</v>
      </c>
      <c r="K118" s="3"/>
      <c r="L118" s="3"/>
      <c r="M118" s="3"/>
    </row>
    <row r="119" spans="1:13" s="71" customFormat="1" ht="22.5" customHeight="1">
      <c r="A119" s="1">
        <v>93</v>
      </c>
      <c r="B119" s="1" t="s">
        <v>277</v>
      </c>
      <c r="C119" s="1" t="s">
        <v>57</v>
      </c>
      <c r="D119" s="1" t="s">
        <v>278</v>
      </c>
      <c r="E119" s="5" t="s">
        <v>279</v>
      </c>
      <c r="F119" s="1" t="s">
        <v>21</v>
      </c>
      <c r="G119" s="64">
        <v>5509.23</v>
      </c>
      <c r="H119" s="66">
        <v>17243889</v>
      </c>
      <c r="I119" s="1" t="s">
        <v>223</v>
      </c>
      <c r="J119" s="1" t="s">
        <v>255</v>
      </c>
      <c r="K119" s="3"/>
      <c r="L119" s="3"/>
      <c r="M119" s="3"/>
    </row>
    <row r="120" spans="1:13" s="71" customFormat="1" ht="22.5" customHeight="1">
      <c r="A120" s="1">
        <v>93</v>
      </c>
      <c r="B120" s="1" t="s">
        <v>277</v>
      </c>
      <c r="C120" s="1" t="s">
        <v>57</v>
      </c>
      <c r="D120" s="1" t="s">
        <v>278</v>
      </c>
      <c r="E120" s="5" t="s">
        <v>280</v>
      </c>
      <c r="F120" s="1" t="s">
        <v>21</v>
      </c>
      <c r="G120" s="64">
        <v>888.03</v>
      </c>
      <c r="H120" s="66">
        <v>2675796</v>
      </c>
      <c r="I120" s="1" t="s">
        <v>223</v>
      </c>
      <c r="J120" s="1" t="s">
        <v>255</v>
      </c>
      <c r="K120" s="3"/>
      <c r="L120" s="3"/>
      <c r="M120" s="3"/>
    </row>
    <row r="121" spans="1:13" s="71" customFormat="1" ht="22.5" customHeight="1">
      <c r="A121" s="1">
        <v>94</v>
      </c>
      <c r="B121" s="1" t="s">
        <v>281</v>
      </c>
      <c r="C121" s="1" t="s">
        <v>13</v>
      </c>
      <c r="D121" s="1" t="s">
        <v>104</v>
      </c>
      <c r="E121" s="5" t="s">
        <v>282</v>
      </c>
      <c r="F121" s="1" t="s">
        <v>21</v>
      </c>
      <c r="G121" s="64">
        <v>6592.27</v>
      </c>
      <c r="H121" s="66">
        <v>35334567</v>
      </c>
      <c r="I121" s="1" t="s">
        <v>223</v>
      </c>
      <c r="J121" s="1" t="s">
        <v>255</v>
      </c>
      <c r="K121" s="3"/>
      <c r="L121" s="3"/>
      <c r="M121" s="3"/>
    </row>
    <row r="122" spans="1:13" s="71" customFormat="1" ht="22.5" customHeight="1">
      <c r="A122" s="1">
        <v>94</v>
      </c>
      <c r="B122" s="1" t="s">
        <v>281</v>
      </c>
      <c r="C122" s="1" t="s">
        <v>13</v>
      </c>
      <c r="D122" s="1" t="s">
        <v>104</v>
      </c>
      <c r="E122" s="5" t="s">
        <v>284</v>
      </c>
      <c r="F122" s="1" t="s">
        <v>21</v>
      </c>
      <c r="G122" s="64">
        <v>6420.41</v>
      </c>
      <c r="H122" s="66">
        <v>34413397</v>
      </c>
      <c r="I122" s="1" t="s">
        <v>223</v>
      </c>
      <c r="J122" s="1" t="s">
        <v>255</v>
      </c>
      <c r="K122" s="3"/>
      <c r="L122" s="3"/>
      <c r="M122" s="3"/>
    </row>
    <row r="123" spans="1:13" s="71" customFormat="1" ht="22.5" customHeight="1">
      <c r="A123" s="1">
        <v>95</v>
      </c>
      <c r="B123" s="1" t="s">
        <v>285</v>
      </c>
      <c r="C123" s="1" t="s">
        <v>13</v>
      </c>
      <c r="D123" s="1" t="s">
        <v>110</v>
      </c>
      <c r="E123" s="5" t="s">
        <v>286</v>
      </c>
      <c r="F123" s="1" t="s">
        <v>36</v>
      </c>
      <c r="G123" s="64">
        <v>342.6</v>
      </c>
      <c r="H123" s="66">
        <v>286071</v>
      </c>
      <c r="I123" s="1" t="s">
        <v>223</v>
      </c>
      <c r="J123" s="1" t="s">
        <v>255</v>
      </c>
      <c r="K123" s="3"/>
      <c r="L123" s="3"/>
      <c r="M123" s="3"/>
    </row>
    <row r="124" spans="1:13" s="71" customFormat="1" ht="22.5" customHeight="1">
      <c r="A124" s="1">
        <v>95</v>
      </c>
      <c r="B124" s="1" t="s">
        <v>285</v>
      </c>
      <c r="C124" s="1" t="s">
        <v>13</v>
      </c>
      <c r="D124" s="1" t="s">
        <v>110</v>
      </c>
      <c r="E124" s="5" t="s">
        <v>287</v>
      </c>
      <c r="F124" s="1" t="s">
        <v>21</v>
      </c>
      <c r="G124" s="64">
        <v>2323.5</v>
      </c>
      <c r="H124" s="66">
        <v>23070031</v>
      </c>
      <c r="I124" s="1" t="s">
        <v>223</v>
      </c>
      <c r="J124" s="1" t="s">
        <v>255</v>
      </c>
      <c r="K124" s="3"/>
      <c r="L124" s="3"/>
      <c r="M124" s="3"/>
    </row>
    <row r="125" spans="1:13" s="71" customFormat="1" ht="22.5" customHeight="1">
      <c r="A125" s="1">
        <v>96</v>
      </c>
      <c r="B125" s="1" t="s">
        <v>288</v>
      </c>
      <c r="C125" s="1" t="s">
        <v>117</v>
      </c>
      <c r="D125" s="1" t="s">
        <v>289</v>
      </c>
      <c r="E125" s="5" t="s">
        <v>290</v>
      </c>
      <c r="F125" s="1" t="s">
        <v>21</v>
      </c>
      <c r="G125" s="64">
        <v>8428.93</v>
      </c>
      <c r="H125" s="66">
        <v>42650385</v>
      </c>
      <c r="I125" s="1" t="s">
        <v>223</v>
      </c>
      <c r="J125" s="1" t="s">
        <v>255</v>
      </c>
      <c r="K125" s="3"/>
      <c r="L125" s="3"/>
      <c r="M125" s="3"/>
    </row>
    <row r="126" spans="1:13" s="71" customFormat="1" ht="22.5" customHeight="1">
      <c r="A126" s="1">
        <v>97</v>
      </c>
      <c r="B126" s="1" t="s">
        <v>291</v>
      </c>
      <c r="C126" s="1" t="s">
        <v>13</v>
      </c>
      <c r="D126" s="1" t="s">
        <v>104</v>
      </c>
      <c r="E126" s="5" t="s">
        <v>292</v>
      </c>
      <c r="F126" s="1" t="s">
        <v>21</v>
      </c>
      <c r="G126" s="64">
        <v>9362.9</v>
      </c>
      <c r="H126" s="66">
        <v>50185144</v>
      </c>
      <c r="I126" s="1" t="s">
        <v>223</v>
      </c>
      <c r="J126" s="1" t="s">
        <v>255</v>
      </c>
      <c r="K126" s="3"/>
      <c r="L126" s="3"/>
      <c r="M126" s="3"/>
    </row>
    <row r="127" spans="1:13" s="71" customFormat="1" ht="22.5" customHeight="1">
      <c r="A127" s="1">
        <v>98</v>
      </c>
      <c r="B127" s="1" t="s">
        <v>293</v>
      </c>
      <c r="C127" s="1" t="s">
        <v>137</v>
      </c>
      <c r="D127" s="1" t="s">
        <v>145</v>
      </c>
      <c r="E127" s="5" t="s">
        <v>294</v>
      </c>
      <c r="F127" s="1" t="s">
        <v>21</v>
      </c>
      <c r="G127" s="64">
        <v>848.15</v>
      </c>
      <c r="H127" s="66">
        <v>3451970</v>
      </c>
      <c r="I127" s="1" t="s">
        <v>223</v>
      </c>
      <c r="J127" s="1" t="s">
        <v>255</v>
      </c>
      <c r="K127" s="3"/>
      <c r="L127" s="3"/>
      <c r="M127" s="3"/>
    </row>
    <row r="128" spans="1:13" s="71" customFormat="1" ht="22.5" customHeight="1">
      <c r="A128" s="1">
        <v>98</v>
      </c>
      <c r="B128" s="1" t="s">
        <v>293</v>
      </c>
      <c r="C128" s="1" t="s">
        <v>137</v>
      </c>
      <c r="D128" s="1" t="s">
        <v>145</v>
      </c>
      <c r="E128" s="5" t="s">
        <v>295</v>
      </c>
      <c r="F128" s="1" t="s">
        <v>21</v>
      </c>
      <c r="G128" s="64">
        <v>335.24</v>
      </c>
      <c r="H128" s="66">
        <v>1364426</v>
      </c>
      <c r="I128" s="1" t="s">
        <v>223</v>
      </c>
      <c r="J128" s="1" t="s">
        <v>255</v>
      </c>
      <c r="K128" s="3"/>
      <c r="L128" s="3"/>
      <c r="M128" s="3"/>
    </row>
    <row r="129" spans="1:13" s="71" customFormat="1" ht="22.5" customHeight="1">
      <c r="A129" s="1">
        <v>98</v>
      </c>
      <c r="B129" s="1" t="s">
        <v>293</v>
      </c>
      <c r="C129" s="1" t="s">
        <v>137</v>
      </c>
      <c r="D129" s="1" t="s">
        <v>145</v>
      </c>
      <c r="E129" s="5" t="s">
        <v>296</v>
      </c>
      <c r="F129" s="1" t="s">
        <v>36</v>
      </c>
      <c r="G129" s="64">
        <v>35</v>
      </c>
      <c r="H129" s="66">
        <v>29225</v>
      </c>
      <c r="I129" s="1" t="s">
        <v>223</v>
      </c>
      <c r="J129" s="1" t="s">
        <v>255</v>
      </c>
      <c r="K129" s="3"/>
      <c r="L129" s="3"/>
      <c r="M129" s="3"/>
    </row>
    <row r="130" spans="1:13" s="71" customFormat="1" ht="22.5" customHeight="1">
      <c r="A130" s="1">
        <v>99</v>
      </c>
      <c r="B130" s="1" t="s">
        <v>297</v>
      </c>
      <c r="C130" s="1" t="s">
        <v>125</v>
      </c>
      <c r="D130" s="1" t="s">
        <v>298</v>
      </c>
      <c r="E130" s="5" t="s">
        <v>299</v>
      </c>
      <c r="F130" s="1" t="s">
        <v>21</v>
      </c>
      <c r="G130" s="64">
        <v>1327.81</v>
      </c>
      <c r="H130" s="66">
        <v>4753559</v>
      </c>
      <c r="I130" s="1" t="s">
        <v>223</v>
      </c>
      <c r="J130" s="1" t="s">
        <v>255</v>
      </c>
      <c r="K130" s="3"/>
      <c r="L130" s="3"/>
      <c r="M130" s="3"/>
    </row>
    <row r="131" spans="1:13" s="71" customFormat="1" ht="22.5" customHeight="1">
      <c r="A131" s="1">
        <v>100</v>
      </c>
      <c r="B131" s="1" t="s">
        <v>300</v>
      </c>
      <c r="C131" s="1" t="s">
        <v>137</v>
      </c>
      <c r="D131" s="1" t="s">
        <v>138</v>
      </c>
      <c r="E131" s="5" t="s">
        <v>301</v>
      </c>
      <c r="F131" s="1" t="s">
        <v>21</v>
      </c>
      <c r="G131" s="64">
        <v>1126.6300000000001</v>
      </c>
      <c r="H131" s="66">
        <v>4675514</v>
      </c>
      <c r="I131" s="1" t="s">
        <v>223</v>
      </c>
      <c r="J131" s="1" t="s">
        <v>255</v>
      </c>
      <c r="K131" s="3"/>
      <c r="L131" s="3"/>
      <c r="M131" s="3"/>
    </row>
    <row r="132" spans="1:13" s="71" customFormat="1" ht="22.5" customHeight="1">
      <c r="A132" s="1">
        <v>100</v>
      </c>
      <c r="B132" s="1" t="s">
        <v>300</v>
      </c>
      <c r="C132" s="1" t="s">
        <v>137</v>
      </c>
      <c r="D132" s="1" t="s">
        <v>138</v>
      </c>
      <c r="E132" s="5" t="s">
        <v>302</v>
      </c>
      <c r="F132" s="1" t="s">
        <v>21</v>
      </c>
      <c r="G132" s="64">
        <v>1522.38</v>
      </c>
      <c r="H132" s="66">
        <v>6317877</v>
      </c>
      <c r="I132" s="1" t="s">
        <v>223</v>
      </c>
      <c r="J132" s="1" t="s">
        <v>255</v>
      </c>
      <c r="K132" s="3"/>
      <c r="L132" s="3"/>
      <c r="M132" s="3"/>
    </row>
    <row r="133" spans="1:13" s="71" customFormat="1" ht="22.5" customHeight="1">
      <c r="A133" s="1">
        <v>101</v>
      </c>
      <c r="B133" s="1" t="s">
        <v>303</v>
      </c>
      <c r="C133" s="1" t="s">
        <v>125</v>
      </c>
      <c r="D133" s="1" t="s">
        <v>126</v>
      </c>
      <c r="E133" s="5" t="s">
        <v>304</v>
      </c>
      <c r="F133" s="1" t="s">
        <v>21</v>
      </c>
      <c r="G133" s="64">
        <v>1562.48</v>
      </c>
      <c r="H133" s="66">
        <v>5593678</v>
      </c>
      <c r="I133" s="1" t="s">
        <v>223</v>
      </c>
      <c r="J133" s="1" t="s">
        <v>255</v>
      </c>
      <c r="K133" s="3"/>
      <c r="L133" s="3"/>
      <c r="M133" s="3"/>
    </row>
    <row r="134" spans="1:13" s="71" customFormat="1" ht="22.5" customHeight="1">
      <c r="A134" s="1">
        <v>101</v>
      </c>
      <c r="B134" s="1" t="s">
        <v>303</v>
      </c>
      <c r="C134" s="1" t="s">
        <v>125</v>
      </c>
      <c r="D134" s="1" t="s">
        <v>126</v>
      </c>
      <c r="E134" s="5" t="s">
        <v>305</v>
      </c>
      <c r="F134" s="1" t="s">
        <v>21</v>
      </c>
      <c r="G134" s="64">
        <v>2012.81</v>
      </c>
      <c r="H134" s="66">
        <v>7205859</v>
      </c>
      <c r="I134" s="1" t="s">
        <v>223</v>
      </c>
      <c r="J134" s="1" t="s">
        <v>255</v>
      </c>
      <c r="K134" s="3"/>
      <c r="L134" s="3"/>
      <c r="M134" s="3"/>
    </row>
    <row r="135" spans="1:13" s="71" customFormat="1" ht="22.5" customHeight="1">
      <c r="A135" s="1">
        <v>102</v>
      </c>
      <c r="B135" s="1" t="s">
        <v>306</v>
      </c>
      <c r="C135" s="1" t="s">
        <v>137</v>
      </c>
      <c r="D135" s="1" t="s">
        <v>138</v>
      </c>
      <c r="E135" s="5" t="s">
        <v>307</v>
      </c>
      <c r="F135" s="1" t="s">
        <v>21</v>
      </c>
      <c r="G135" s="64">
        <v>693.18</v>
      </c>
      <c r="H135" s="66">
        <v>2876697</v>
      </c>
      <c r="I135" s="1" t="s">
        <v>223</v>
      </c>
      <c r="J135" s="1" t="s">
        <v>255</v>
      </c>
      <c r="K135" s="3"/>
      <c r="L135" s="3"/>
      <c r="M135" s="3"/>
    </row>
    <row r="136" spans="1:13" s="71" customFormat="1" ht="22.5" customHeight="1">
      <c r="A136" s="1">
        <v>102</v>
      </c>
      <c r="B136" s="1" t="s">
        <v>306</v>
      </c>
      <c r="C136" s="1" t="s">
        <v>137</v>
      </c>
      <c r="D136" s="1" t="s">
        <v>138</v>
      </c>
      <c r="E136" s="5" t="s">
        <v>308</v>
      </c>
      <c r="F136" s="1" t="s">
        <v>21</v>
      </c>
      <c r="G136" s="64">
        <v>1799.1</v>
      </c>
      <c r="H136" s="66">
        <v>7466265</v>
      </c>
      <c r="I136" s="1" t="s">
        <v>223</v>
      </c>
      <c r="J136" s="1" t="s">
        <v>255</v>
      </c>
      <c r="K136" s="3"/>
      <c r="L136" s="3"/>
      <c r="M136" s="3"/>
    </row>
    <row r="137" spans="1:13" s="71" customFormat="1" ht="22.5" customHeight="1">
      <c r="A137" s="1">
        <v>102</v>
      </c>
      <c r="B137" s="1" t="s">
        <v>306</v>
      </c>
      <c r="C137" s="1" t="s">
        <v>137</v>
      </c>
      <c r="D137" s="1" t="s">
        <v>138</v>
      </c>
      <c r="E137" s="5" t="s">
        <v>309</v>
      </c>
      <c r="F137" s="1" t="s">
        <v>21</v>
      </c>
      <c r="G137" s="64">
        <v>347.78</v>
      </c>
      <c r="H137" s="66">
        <v>1443287</v>
      </c>
      <c r="I137" s="1" t="s">
        <v>223</v>
      </c>
      <c r="J137" s="1" t="s">
        <v>255</v>
      </c>
      <c r="K137" s="3"/>
      <c r="L137" s="3"/>
      <c r="M137" s="3"/>
    </row>
    <row r="138" spans="1:13" s="71" customFormat="1" ht="22.5" customHeight="1">
      <c r="A138" s="1">
        <v>103</v>
      </c>
      <c r="B138" s="1" t="s">
        <v>310</v>
      </c>
      <c r="C138" s="1" t="s">
        <v>125</v>
      </c>
      <c r="D138" s="1" t="s">
        <v>134</v>
      </c>
      <c r="E138" s="5" t="s">
        <v>311</v>
      </c>
      <c r="F138" s="1" t="s">
        <v>21</v>
      </c>
      <c r="G138" s="64">
        <v>1219.03</v>
      </c>
      <c r="H138" s="66">
        <v>3986228</v>
      </c>
      <c r="I138" s="1" t="s">
        <v>223</v>
      </c>
      <c r="J138" s="1" t="s">
        <v>255</v>
      </c>
      <c r="K138" s="3"/>
      <c r="L138" s="3"/>
      <c r="M138" s="3"/>
    </row>
    <row r="139" spans="1:13" s="71" customFormat="1" ht="22.5" customHeight="1">
      <c r="A139" s="1">
        <v>104</v>
      </c>
      <c r="B139" s="1" t="s">
        <v>312</v>
      </c>
      <c r="C139" s="1" t="s">
        <v>137</v>
      </c>
      <c r="D139" s="1" t="s">
        <v>313</v>
      </c>
      <c r="E139" s="5" t="s">
        <v>21607</v>
      </c>
      <c r="F139" s="1" t="s">
        <v>21</v>
      </c>
      <c r="G139" s="64">
        <v>1298.32</v>
      </c>
      <c r="H139" s="66">
        <v>4396780</v>
      </c>
      <c r="I139" s="1" t="s">
        <v>223</v>
      </c>
      <c r="J139" s="1" t="s">
        <v>255</v>
      </c>
      <c r="K139" s="3"/>
      <c r="L139" s="3"/>
      <c r="M139" s="3"/>
    </row>
    <row r="140" spans="1:13" s="71" customFormat="1" ht="22.5" customHeight="1">
      <c r="A140" s="1">
        <v>105</v>
      </c>
      <c r="B140" s="1" t="s">
        <v>314</v>
      </c>
      <c r="C140" s="1" t="s">
        <v>137</v>
      </c>
      <c r="D140" s="1" t="s">
        <v>138</v>
      </c>
      <c r="E140" s="5" t="s">
        <v>76</v>
      </c>
      <c r="F140" s="1" t="s">
        <v>21</v>
      </c>
      <c r="G140" s="64">
        <v>4033.93</v>
      </c>
      <c r="H140" s="66">
        <v>15530630</v>
      </c>
      <c r="I140" s="1" t="s">
        <v>223</v>
      </c>
      <c r="J140" s="1" t="s">
        <v>255</v>
      </c>
      <c r="K140" s="3"/>
      <c r="L140" s="3"/>
      <c r="M140" s="3"/>
    </row>
    <row r="141" spans="1:13" s="71" customFormat="1" ht="22.5" customHeight="1">
      <c r="A141" s="1">
        <v>106</v>
      </c>
      <c r="B141" s="1" t="s">
        <v>315</v>
      </c>
      <c r="C141" s="1" t="s">
        <v>137</v>
      </c>
      <c r="D141" s="1" t="s">
        <v>138</v>
      </c>
      <c r="E141" s="5" t="s">
        <v>316</v>
      </c>
      <c r="F141" s="1" t="s">
        <v>21</v>
      </c>
      <c r="G141" s="64">
        <v>5494.54</v>
      </c>
      <c r="H141" s="66">
        <v>25055102</v>
      </c>
      <c r="I141" s="1" t="s">
        <v>223</v>
      </c>
      <c r="J141" s="1" t="s">
        <v>255</v>
      </c>
      <c r="K141" s="3"/>
      <c r="L141" s="3"/>
      <c r="M141" s="3"/>
    </row>
    <row r="142" spans="1:13" s="71" customFormat="1" ht="22.5" customHeight="1">
      <c r="A142" s="1">
        <v>107</v>
      </c>
      <c r="B142" s="1" t="s">
        <v>317</v>
      </c>
      <c r="C142" s="1" t="s">
        <v>137</v>
      </c>
      <c r="D142" s="1" t="s">
        <v>138</v>
      </c>
      <c r="E142" s="5" t="s">
        <v>318</v>
      </c>
      <c r="F142" s="1" t="s">
        <v>21</v>
      </c>
      <c r="G142" s="64">
        <v>2506.0700000000002</v>
      </c>
      <c r="H142" s="66">
        <v>10400190</v>
      </c>
      <c r="I142" s="1" t="s">
        <v>223</v>
      </c>
      <c r="J142" s="1" t="s">
        <v>255</v>
      </c>
      <c r="K142" s="3"/>
      <c r="L142" s="3"/>
      <c r="M142" s="3"/>
    </row>
    <row r="143" spans="1:13" s="71" customFormat="1" ht="22.5" customHeight="1">
      <c r="A143" s="1">
        <v>108</v>
      </c>
      <c r="B143" s="1" t="s">
        <v>319</v>
      </c>
      <c r="C143" s="1" t="s">
        <v>148</v>
      </c>
      <c r="D143" s="1" t="s">
        <v>170</v>
      </c>
      <c r="E143" s="5" t="s">
        <v>320</v>
      </c>
      <c r="F143" s="1" t="s">
        <v>21</v>
      </c>
      <c r="G143" s="64">
        <v>1049.08</v>
      </c>
      <c r="H143" s="66">
        <v>3105276</v>
      </c>
      <c r="I143" s="1" t="s">
        <v>223</v>
      </c>
      <c r="J143" s="1" t="s">
        <v>255</v>
      </c>
      <c r="K143" s="3"/>
      <c r="L143" s="3"/>
      <c r="M143" s="3"/>
    </row>
    <row r="144" spans="1:13" s="71" customFormat="1" ht="22.5" customHeight="1">
      <c r="A144" s="1">
        <v>109</v>
      </c>
      <c r="B144" s="1" t="s">
        <v>321</v>
      </c>
      <c r="C144" s="1" t="s">
        <v>148</v>
      </c>
      <c r="D144" s="1" t="s">
        <v>170</v>
      </c>
      <c r="E144" s="5" t="s">
        <v>322</v>
      </c>
      <c r="F144" s="1" t="s">
        <v>21</v>
      </c>
      <c r="G144" s="64">
        <v>1265.47</v>
      </c>
      <c r="H144" s="66">
        <v>3745791</v>
      </c>
      <c r="I144" s="1" t="s">
        <v>223</v>
      </c>
      <c r="J144" s="1" t="s">
        <v>255</v>
      </c>
      <c r="K144" s="3"/>
      <c r="L144" s="3"/>
      <c r="M144" s="3"/>
    </row>
    <row r="145" spans="1:13" s="71" customFormat="1" ht="22.5" customHeight="1">
      <c r="A145" s="1">
        <v>109</v>
      </c>
      <c r="B145" s="1" t="s">
        <v>321</v>
      </c>
      <c r="C145" s="1" t="s">
        <v>148</v>
      </c>
      <c r="D145" s="1" t="s">
        <v>170</v>
      </c>
      <c r="E145" s="5" t="s">
        <v>323</v>
      </c>
      <c r="F145" s="1" t="s">
        <v>21</v>
      </c>
      <c r="G145" s="64">
        <v>248.6</v>
      </c>
      <c r="H145" s="66">
        <v>735856</v>
      </c>
      <c r="I145" s="1" t="s">
        <v>223</v>
      </c>
      <c r="J145" s="1" t="s">
        <v>255</v>
      </c>
      <c r="K145" s="3"/>
      <c r="L145" s="3"/>
      <c r="M145" s="3"/>
    </row>
    <row r="146" spans="1:13" s="71" customFormat="1" ht="22.5" customHeight="1">
      <c r="A146" s="1">
        <v>109</v>
      </c>
      <c r="B146" s="1" t="s">
        <v>321</v>
      </c>
      <c r="C146" s="1" t="s">
        <v>148</v>
      </c>
      <c r="D146" s="1" t="s">
        <v>170</v>
      </c>
      <c r="E146" s="5" t="s">
        <v>324</v>
      </c>
      <c r="F146" s="1" t="s">
        <v>21</v>
      </c>
      <c r="G146" s="64">
        <v>299.76</v>
      </c>
      <c r="H146" s="66">
        <v>887289</v>
      </c>
      <c r="I146" s="1" t="s">
        <v>223</v>
      </c>
      <c r="J146" s="1" t="s">
        <v>255</v>
      </c>
      <c r="K146" s="3"/>
      <c r="L146" s="3"/>
      <c r="M146" s="3"/>
    </row>
    <row r="147" spans="1:13" s="71" customFormat="1" ht="22.5" customHeight="1">
      <c r="A147" s="1">
        <v>109</v>
      </c>
      <c r="B147" s="1" t="s">
        <v>321</v>
      </c>
      <c r="C147" s="1" t="s">
        <v>148</v>
      </c>
      <c r="D147" s="1" t="s">
        <v>170</v>
      </c>
      <c r="E147" s="5" t="s">
        <v>325</v>
      </c>
      <c r="F147" s="1" t="s">
        <v>21</v>
      </c>
      <c r="G147" s="64">
        <v>19.61</v>
      </c>
      <c r="H147" s="66">
        <v>58045</v>
      </c>
      <c r="I147" s="1" t="s">
        <v>223</v>
      </c>
      <c r="J147" s="1" t="s">
        <v>255</v>
      </c>
      <c r="K147" s="3"/>
      <c r="L147" s="3"/>
      <c r="M147" s="3"/>
    </row>
    <row r="148" spans="1:13" s="71" customFormat="1" ht="22.5" customHeight="1">
      <c r="A148" s="1">
        <v>109</v>
      </c>
      <c r="B148" s="1" t="s">
        <v>321</v>
      </c>
      <c r="C148" s="1" t="s">
        <v>148</v>
      </c>
      <c r="D148" s="1" t="s">
        <v>170</v>
      </c>
      <c r="E148" s="5" t="s">
        <v>326</v>
      </c>
      <c r="F148" s="1" t="s">
        <v>21</v>
      </c>
      <c r="G148" s="64">
        <v>36.47</v>
      </c>
      <c r="H148" s="66">
        <v>107951</v>
      </c>
      <c r="I148" s="1" t="s">
        <v>223</v>
      </c>
      <c r="J148" s="1" t="s">
        <v>255</v>
      </c>
      <c r="K148" s="3"/>
      <c r="L148" s="3"/>
      <c r="M148" s="3"/>
    </row>
    <row r="149" spans="1:13" s="71" customFormat="1" ht="22.5" customHeight="1">
      <c r="A149" s="1">
        <v>110</v>
      </c>
      <c r="B149" s="1" t="s">
        <v>327</v>
      </c>
      <c r="C149" s="1" t="s">
        <v>148</v>
      </c>
      <c r="D149" s="1" t="s">
        <v>328</v>
      </c>
      <c r="E149" s="5" t="s">
        <v>329</v>
      </c>
      <c r="F149" s="1" t="s">
        <v>21</v>
      </c>
      <c r="G149" s="64">
        <v>904.61</v>
      </c>
      <c r="H149" s="66">
        <v>3247549</v>
      </c>
      <c r="I149" s="1" t="s">
        <v>223</v>
      </c>
      <c r="J149" s="1" t="s">
        <v>255</v>
      </c>
      <c r="K149" s="3"/>
      <c r="L149" s="3"/>
      <c r="M149" s="3"/>
    </row>
    <row r="150" spans="1:13" s="71" customFormat="1" ht="22.5" customHeight="1">
      <c r="A150" s="1">
        <v>111</v>
      </c>
      <c r="B150" s="1" t="s">
        <v>330</v>
      </c>
      <c r="C150" s="1" t="s">
        <v>148</v>
      </c>
      <c r="D150" s="1" t="s">
        <v>328</v>
      </c>
      <c r="E150" s="5" t="s">
        <v>331</v>
      </c>
      <c r="F150" s="1" t="s">
        <v>21</v>
      </c>
      <c r="G150" s="64">
        <v>322.62</v>
      </c>
      <c r="H150" s="66">
        <v>1158205</v>
      </c>
      <c r="I150" s="1" t="s">
        <v>223</v>
      </c>
      <c r="J150" s="1" t="s">
        <v>255</v>
      </c>
      <c r="K150" s="3"/>
      <c r="L150" s="3"/>
      <c r="M150" s="3"/>
    </row>
    <row r="151" spans="1:13" s="71" customFormat="1" ht="22.5" customHeight="1">
      <c r="A151" s="1">
        <v>112</v>
      </c>
      <c r="B151" s="1" t="s">
        <v>332</v>
      </c>
      <c r="C151" s="1" t="s">
        <v>333</v>
      </c>
      <c r="D151" s="1" t="s">
        <v>334</v>
      </c>
      <c r="E151" s="5" t="s">
        <v>335</v>
      </c>
      <c r="F151" s="1" t="s">
        <v>21</v>
      </c>
      <c r="G151" s="64">
        <v>1795.13</v>
      </c>
      <c r="H151" s="66">
        <v>5205877</v>
      </c>
      <c r="I151" s="1" t="s">
        <v>223</v>
      </c>
      <c r="J151" s="1" t="s">
        <v>255</v>
      </c>
      <c r="K151" s="3"/>
      <c r="L151" s="3"/>
      <c r="M151" s="3"/>
    </row>
    <row r="152" spans="1:13" s="71" customFormat="1" ht="22.5" customHeight="1">
      <c r="A152" s="1">
        <v>113</v>
      </c>
      <c r="B152" s="1" t="s">
        <v>336</v>
      </c>
      <c r="C152" s="1" t="s">
        <v>177</v>
      </c>
      <c r="D152" s="1" t="s">
        <v>337</v>
      </c>
      <c r="E152" s="5" t="s">
        <v>338</v>
      </c>
      <c r="F152" s="1" t="s">
        <v>21</v>
      </c>
      <c r="G152" s="64">
        <v>2399.63</v>
      </c>
      <c r="H152" s="66">
        <v>8302719</v>
      </c>
      <c r="I152" s="1" t="s">
        <v>223</v>
      </c>
      <c r="J152" s="1" t="s">
        <v>255</v>
      </c>
      <c r="K152" s="3"/>
      <c r="L152" s="3"/>
      <c r="M152" s="3"/>
    </row>
    <row r="153" spans="1:13" s="71" customFormat="1" ht="22.5" customHeight="1">
      <c r="A153" s="1">
        <v>114</v>
      </c>
      <c r="B153" s="1" t="s">
        <v>339</v>
      </c>
      <c r="C153" s="1" t="s">
        <v>177</v>
      </c>
      <c r="D153" s="1" t="s">
        <v>180</v>
      </c>
      <c r="E153" s="5" t="s">
        <v>340</v>
      </c>
      <c r="F153" s="1" t="s">
        <v>21</v>
      </c>
      <c r="G153" s="64">
        <v>3080.11</v>
      </c>
      <c r="H153" s="66">
        <v>15431351</v>
      </c>
      <c r="I153" s="1" t="s">
        <v>223</v>
      </c>
      <c r="J153" s="1" t="s">
        <v>255</v>
      </c>
      <c r="K153" s="3"/>
      <c r="L153" s="3"/>
      <c r="M153" s="3"/>
    </row>
    <row r="154" spans="1:13" s="71" customFormat="1" ht="22.5" customHeight="1">
      <c r="A154" s="1">
        <v>115</v>
      </c>
      <c r="B154" s="1" t="s">
        <v>341</v>
      </c>
      <c r="C154" s="1" t="s">
        <v>177</v>
      </c>
      <c r="D154" s="1" t="s">
        <v>342</v>
      </c>
      <c r="E154" s="5" t="s">
        <v>343</v>
      </c>
      <c r="F154" s="1" t="s">
        <v>36</v>
      </c>
      <c r="G154" s="64">
        <v>175.93</v>
      </c>
      <c r="H154" s="66">
        <v>146901</v>
      </c>
      <c r="I154" s="1" t="s">
        <v>223</v>
      </c>
      <c r="J154" s="1" t="s">
        <v>255</v>
      </c>
      <c r="K154" s="3"/>
      <c r="L154" s="3"/>
      <c r="M154" s="3"/>
    </row>
    <row r="155" spans="1:13" s="71" customFormat="1" ht="22.5" customHeight="1">
      <c r="A155" s="1">
        <v>115</v>
      </c>
      <c r="B155" s="1" t="s">
        <v>341</v>
      </c>
      <c r="C155" s="1" t="s">
        <v>177</v>
      </c>
      <c r="D155" s="1" t="s">
        <v>342</v>
      </c>
      <c r="E155" s="5" t="s">
        <v>344</v>
      </c>
      <c r="F155" s="1" t="s">
        <v>21</v>
      </c>
      <c r="G155" s="64">
        <v>2492.5</v>
      </c>
      <c r="H155" s="66">
        <v>7502425</v>
      </c>
      <c r="I155" s="1" t="s">
        <v>223</v>
      </c>
      <c r="J155" s="1" t="s">
        <v>255</v>
      </c>
      <c r="K155" s="3"/>
      <c r="L155" s="3"/>
      <c r="M155" s="3"/>
    </row>
    <row r="156" spans="1:13" s="71" customFormat="1" ht="22.5" customHeight="1">
      <c r="A156" s="1">
        <v>115</v>
      </c>
      <c r="B156" s="1" t="s">
        <v>341</v>
      </c>
      <c r="C156" s="1" t="s">
        <v>177</v>
      </c>
      <c r="D156" s="1" t="s">
        <v>342</v>
      </c>
      <c r="E156" s="5" t="s">
        <v>345</v>
      </c>
      <c r="F156" s="1" t="s">
        <v>21</v>
      </c>
      <c r="G156" s="64">
        <v>594.16</v>
      </c>
      <c r="H156" s="66">
        <v>1788421</v>
      </c>
      <c r="I156" s="1" t="s">
        <v>223</v>
      </c>
      <c r="J156" s="1" t="s">
        <v>255</v>
      </c>
      <c r="K156" s="3"/>
      <c r="L156" s="3"/>
      <c r="M156" s="3"/>
    </row>
    <row r="157" spans="1:13" s="71" customFormat="1" ht="22.5" customHeight="1">
      <c r="A157" s="1">
        <v>115</v>
      </c>
      <c r="B157" s="1" t="s">
        <v>341</v>
      </c>
      <c r="C157" s="1" t="s">
        <v>177</v>
      </c>
      <c r="D157" s="1" t="s">
        <v>342</v>
      </c>
      <c r="E157" s="5" t="s">
        <v>346</v>
      </c>
      <c r="F157" s="1" t="s">
        <v>36</v>
      </c>
      <c r="G157" s="64">
        <v>190.45</v>
      </c>
      <c r="H157" s="66">
        <v>159025</v>
      </c>
      <c r="I157" s="1" t="s">
        <v>223</v>
      </c>
      <c r="J157" s="1" t="s">
        <v>255</v>
      </c>
      <c r="K157" s="3"/>
      <c r="L157" s="3"/>
      <c r="M157" s="3"/>
    </row>
    <row r="158" spans="1:13" s="71" customFormat="1" ht="22.5" customHeight="1">
      <c r="A158" s="1">
        <v>116</v>
      </c>
      <c r="B158" s="1" t="s">
        <v>347</v>
      </c>
      <c r="C158" s="1" t="s">
        <v>177</v>
      </c>
      <c r="D158" s="1" t="s">
        <v>342</v>
      </c>
      <c r="E158" s="5" t="s">
        <v>348</v>
      </c>
      <c r="F158" s="1" t="s">
        <v>21</v>
      </c>
      <c r="G158" s="64">
        <v>451.15</v>
      </c>
      <c r="H158" s="66">
        <v>1357961</v>
      </c>
      <c r="I158" s="1" t="s">
        <v>223</v>
      </c>
      <c r="J158" s="1" t="s">
        <v>255</v>
      </c>
      <c r="K158" s="3"/>
      <c r="L158" s="3"/>
      <c r="M158" s="3"/>
    </row>
    <row r="159" spans="1:13" s="71" customFormat="1" ht="22.5" customHeight="1">
      <c r="A159" s="1">
        <v>116</v>
      </c>
      <c r="B159" s="1" t="s">
        <v>347</v>
      </c>
      <c r="C159" s="1" t="s">
        <v>177</v>
      </c>
      <c r="D159" s="1" t="s">
        <v>342</v>
      </c>
      <c r="E159" s="5" t="s">
        <v>349</v>
      </c>
      <c r="F159" s="1" t="s">
        <v>21</v>
      </c>
      <c r="G159" s="64">
        <v>204.83</v>
      </c>
      <c r="H159" s="66">
        <v>616538</v>
      </c>
      <c r="I159" s="1" t="s">
        <v>223</v>
      </c>
      <c r="J159" s="1" t="s">
        <v>255</v>
      </c>
      <c r="K159" s="3"/>
      <c r="L159" s="3"/>
      <c r="M159" s="3"/>
    </row>
    <row r="160" spans="1:13" s="71" customFormat="1" ht="22.5" customHeight="1">
      <c r="A160" s="1">
        <v>117</v>
      </c>
      <c r="B160" s="1" t="s">
        <v>350</v>
      </c>
      <c r="C160" s="1" t="s">
        <v>177</v>
      </c>
      <c r="D160" s="1" t="s">
        <v>351</v>
      </c>
      <c r="E160" s="5" t="s">
        <v>352</v>
      </c>
      <c r="F160" s="1" t="s">
        <v>21</v>
      </c>
      <c r="G160" s="64">
        <v>12464.02</v>
      </c>
      <c r="H160" s="66">
        <v>43125509</v>
      </c>
      <c r="I160" s="1" t="s">
        <v>223</v>
      </c>
      <c r="J160" s="1" t="s">
        <v>255</v>
      </c>
      <c r="K160" s="3"/>
      <c r="L160" s="3"/>
      <c r="M160" s="3"/>
    </row>
    <row r="161" spans="1:13" s="71" customFormat="1" ht="22.5" customHeight="1">
      <c r="A161" s="1">
        <v>118</v>
      </c>
      <c r="B161" s="1" t="s">
        <v>353</v>
      </c>
      <c r="C161" s="1" t="s">
        <v>52</v>
      </c>
      <c r="D161" s="1" t="s">
        <v>53</v>
      </c>
      <c r="E161" s="5" t="s">
        <v>354</v>
      </c>
      <c r="F161" s="1" t="s">
        <v>21</v>
      </c>
      <c r="G161" s="64">
        <v>527.02</v>
      </c>
      <c r="H161" s="66">
        <v>2772125</v>
      </c>
      <c r="I161" s="1" t="s">
        <v>223</v>
      </c>
      <c r="J161" s="1" t="s">
        <v>255</v>
      </c>
      <c r="K161" s="3"/>
      <c r="L161" s="3"/>
      <c r="M161" s="3"/>
    </row>
    <row r="162" spans="1:13" s="71" customFormat="1" ht="22.5" customHeight="1">
      <c r="A162" s="1">
        <v>119</v>
      </c>
      <c r="B162" s="1" t="s">
        <v>355</v>
      </c>
      <c r="C162" s="1" t="s">
        <v>148</v>
      </c>
      <c r="D162" s="1" t="s">
        <v>164</v>
      </c>
      <c r="E162" s="5" t="s">
        <v>356</v>
      </c>
      <c r="F162" s="1" t="s">
        <v>224</v>
      </c>
      <c r="G162" s="64">
        <v>5117.3999999999996</v>
      </c>
      <c r="H162" s="66">
        <v>15147504</v>
      </c>
      <c r="I162" s="1" t="s">
        <v>223</v>
      </c>
      <c r="J162" s="1" t="s">
        <v>23</v>
      </c>
      <c r="K162" s="3"/>
      <c r="L162" s="3"/>
      <c r="M162" s="3"/>
    </row>
    <row r="163" spans="1:13" s="71" customFormat="1" ht="22.5" customHeight="1">
      <c r="A163" s="1">
        <v>119</v>
      </c>
      <c r="B163" s="1" t="s">
        <v>355</v>
      </c>
      <c r="C163" s="1" t="s">
        <v>148</v>
      </c>
      <c r="D163" s="1" t="s">
        <v>164</v>
      </c>
      <c r="E163" s="5" t="s">
        <v>357</v>
      </c>
      <c r="F163" s="1" t="s">
        <v>224</v>
      </c>
      <c r="G163" s="64">
        <v>1079.8499999999999</v>
      </c>
      <c r="H163" s="66">
        <v>3196356</v>
      </c>
      <c r="I163" s="1" t="s">
        <v>223</v>
      </c>
      <c r="J163" s="1" t="s">
        <v>255</v>
      </c>
      <c r="K163" s="3"/>
      <c r="L163" s="3"/>
      <c r="M163" s="3"/>
    </row>
    <row r="164" spans="1:13" s="71" customFormat="1" ht="22.5" customHeight="1">
      <c r="A164" s="1">
        <v>157</v>
      </c>
      <c r="B164" s="1" t="s">
        <v>568</v>
      </c>
      <c r="C164" s="1" t="s">
        <v>57</v>
      </c>
      <c r="D164" s="1" t="s">
        <v>69</v>
      </c>
      <c r="E164" s="5" t="s">
        <v>569</v>
      </c>
      <c r="F164" s="1" t="s">
        <v>21</v>
      </c>
      <c r="G164" s="64">
        <v>9579.5</v>
      </c>
      <c r="H164" s="66">
        <v>28930090</v>
      </c>
      <c r="I164" s="1" t="s">
        <v>223</v>
      </c>
      <c r="J164" s="1" t="s">
        <v>570</v>
      </c>
      <c r="K164" s="3"/>
      <c r="L164" s="3"/>
      <c r="M164" s="3"/>
    </row>
    <row r="165" spans="1:13" s="71" customFormat="1" ht="22.5" customHeight="1">
      <c r="A165" s="1">
        <v>158</v>
      </c>
      <c r="B165" s="1" t="s">
        <v>571</v>
      </c>
      <c r="C165" s="1" t="s">
        <v>80</v>
      </c>
      <c r="D165" s="1" t="s">
        <v>572</v>
      </c>
      <c r="E165" s="5" t="s">
        <v>573</v>
      </c>
      <c r="F165" s="1" t="s">
        <v>21</v>
      </c>
      <c r="G165" s="64">
        <v>5340.59</v>
      </c>
      <c r="H165" s="66">
        <v>21469171</v>
      </c>
      <c r="I165" s="1" t="s">
        <v>223</v>
      </c>
      <c r="J165" s="1" t="s">
        <v>570</v>
      </c>
      <c r="K165" s="3"/>
      <c r="L165" s="3"/>
      <c r="M165" s="3"/>
    </row>
    <row r="166" spans="1:13" s="71" customFormat="1" ht="22.5" customHeight="1">
      <c r="A166" s="1">
        <v>158</v>
      </c>
      <c r="B166" s="1" t="s">
        <v>571</v>
      </c>
      <c r="C166" s="1" t="s">
        <v>80</v>
      </c>
      <c r="D166" s="1" t="s">
        <v>572</v>
      </c>
      <c r="E166" s="5" t="s">
        <v>574</v>
      </c>
      <c r="F166" s="1" t="s">
        <v>21</v>
      </c>
      <c r="G166" s="64">
        <v>3039.06</v>
      </c>
      <c r="H166" s="66">
        <v>12217021</v>
      </c>
      <c r="I166" s="1" t="s">
        <v>223</v>
      </c>
      <c r="J166" s="1" t="s">
        <v>570</v>
      </c>
      <c r="K166" s="3"/>
      <c r="L166" s="3"/>
      <c r="M166" s="3"/>
    </row>
    <row r="167" spans="1:13" s="71" customFormat="1" ht="22.5" customHeight="1">
      <c r="A167" s="1">
        <v>158</v>
      </c>
      <c r="B167" s="1" t="s">
        <v>571</v>
      </c>
      <c r="C167" s="1" t="s">
        <v>80</v>
      </c>
      <c r="D167" s="1" t="s">
        <v>572</v>
      </c>
      <c r="E167" s="5" t="s">
        <v>575</v>
      </c>
      <c r="F167" s="1" t="s">
        <v>21</v>
      </c>
      <c r="G167" s="64">
        <v>3080.26</v>
      </c>
      <c r="H167" s="66">
        <v>12382645</v>
      </c>
      <c r="I167" s="1" t="s">
        <v>223</v>
      </c>
      <c r="J167" s="1" t="s">
        <v>570</v>
      </c>
      <c r="K167" s="3"/>
      <c r="L167" s="3"/>
      <c r="M167" s="3"/>
    </row>
    <row r="168" spans="1:13" s="71" customFormat="1" ht="22.5" customHeight="1">
      <c r="A168" s="1">
        <v>158</v>
      </c>
      <c r="B168" s="1" t="s">
        <v>571</v>
      </c>
      <c r="C168" s="1" t="s">
        <v>80</v>
      </c>
      <c r="D168" s="1" t="s">
        <v>572</v>
      </c>
      <c r="E168" s="5" t="s">
        <v>576</v>
      </c>
      <c r="F168" s="1" t="s">
        <v>21</v>
      </c>
      <c r="G168" s="64">
        <v>3049.99</v>
      </c>
      <c r="H168" s="66">
        <v>12260959</v>
      </c>
      <c r="I168" s="1" t="s">
        <v>223</v>
      </c>
      <c r="J168" s="1" t="s">
        <v>570</v>
      </c>
      <c r="K168" s="3"/>
      <c r="L168" s="3"/>
      <c r="M168" s="3"/>
    </row>
    <row r="169" spans="1:13" s="71" customFormat="1" ht="22.5" customHeight="1">
      <c r="A169" s="1">
        <v>159</v>
      </c>
      <c r="B169" s="1" t="s">
        <v>577</v>
      </c>
      <c r="C169" s="1" t="s">
        <v>137</v>
      </c>
      <c r="D169" s="1" t="s">
        <v>138</v>
      </c>
      <c r="E169" s="5" t="s">
        <v>578</v>
      </c>
      <c r="F169" s="1" t="s">
        <v>21</v>
      </c>
      <c r="G169" s="64">
        <v>1401.14</v>
      </c>
      <c r="H169" s="66">
        <v>5394389</v>
      </c>
      <c r="I169" s="1" t="s">
        <v>223</v>
      </c>
      <c r="J169" s="1" t="s">
        <v>570</v>
      </c>
      <c r="K169" s="3"/>
      <c r="L169" s="3"/>
      <c r="M169" s="3"/>
    </row>
    <row r="170" spans="1:13" s="71" customFormat="1" ht="22.5" customHeight="1">
      <c r="A170" s="1">
        <v>159</v>
      </c>
      <c r="B170" s="1" t="s">
        <v>577</v>
      </c>
      <c r="C170" s="1" t="s">
        <v>137</v>
      </c>
      <c r="D170" s="1" t="s">
        <v>138</v>
      </c>
      <c r="E170" s="5" t="s">
        <v>579</v>
      </c>
      <c r="F170" s="1" t="s">
        <v>21</v>
      </c>
      <c r="G170" s="64">
        <v>1046.8399999999999</v>
      </c>
      <c r="H170" s="66">
        <v>4030334</v>
      </c>
      <c r="I170" s="1" t="s">
        <v>223</v>
      </c>
      <c r="J170" s="1" t="s">
        <v>570</v>
      </c>
      <c r="K170" s="3"/>
      <c r="L170" s="3"/>
      <c r="M170" s="3"/>
    </row>
    <row r="171" spans="1:13" s="71" customFormat="1" ht="22.5" customHeight="1">
      <c r="A171" s="1">
        <v>159</v>
      </c>
      <c r="B171" s="1" t="s">
        <v>577</v>
      </c>
      <c r="C171" s="1" t="s">
        <v>137</v>
      </c>
      <c r="D171" s="1" t="s">
        <v>138</v>
      </c>
      <c r="E171" s="5" t="s">
        <v>580</v>
      </c>
      <c r="F171" s="1" t="s">
        <v>21</v>
      </c>
      <c r="G171" s="64">
        <v>594.05999999999995</v>
      </c>
      <c r="H171" s="66">
        <v>2287131</v>
      </c>
      <c r="I171" s="1" t="s">
        <v>223</v>
      </c>
      <c r="J171" s="1" t="s">
        <v>570</v>
      </c>
      <c r="K171" s="3"/>
      <c r="L171" s="3"/>
      <c r="M171" s="3"/>
    </row>
    <row r="172" spans="1:13" s="71" customFormat="1" ht="22.5" customHeight="1">
      <c r="A172" s="1">
        <v>159</v>
      </c>
      <c r="B172" s="1" t="s">
        <v>577</v>
      </c>
      <c r="C172" s="1" t="s">
        <v>137</v>
      </c>
      <c r="D172" s="1" t="s">
        <v>138</v>
      </c>
      <c r="E172" s="5" t="s">
        <v>581</v>
      </c>
      <c r="F172" s="1" t="s">
        <v>21</v>
      </c>
      <c r="G172" s="64">
        <v>3106.45</v>
      </c>
      <c r="H172" s="66">
        <v>11959832</v>
      </c>
      <c r="I172" s="1" t="s">
        <v>223</v>
      </c>
      <c r="J172" s="1" t="s">
        <v>570</v>
      </c>
      <c r="K172" s="3"/>
      <c r="L172" s="3"/>
      <c r="M172" s="3"/>
    </row>
    <row r="173" spans="1:13" s="71" customFormat="1" ht="22.5" customHeight="1">
      <c r="A173" s="1">
        <v>159</v>
      </c>
      <c r="B173" s="1" t="s">
        <v>577</v>
      </c>
      <c r="C173" s="1" t="s">
        <v>137</v>
      </c>
      <c r="D173" s="1" t="s">
        <v>138</v>
      </c>
      <c r="E173" s="5" t="s">
        <v>582</v>
      </c>
      <c r="F173" s="1" t="s">
        <v>21</v>
      </c>
      <c r="G173" s="64">
        <v>2926.21</v>
      </c>
      <c r="H173" s="66">
        <v>11265908</v>
      </c>
      <c r="I173" s="1" t="s">
        <v>223</v>
      </c>
      <c r="J173" s="1" t="s">
        <v>570</v>
      </c>
      <c r="K173" s="3"/>
      <c r="L173" s="3"/>
      <c r="M173" s="3"/>
    </row>
    <row r="174" spans="1:13" s="71" customFormat="1" ht="22.5" customHeight="1">
      <c r="A174" s="1">
        <v>159</v>
      </c>
      <c r="B174" s="1" t="s">
        <v>577</v>
      </c>
      <c r="C174" s="1" t="s">
        <v>137</v>
      </c>
      <c r="D174" s="1" t="s">
        <v>138</v>
      </c>
      <c r="E174" s="5" t="s">
        <v>583</v>
      </c>
      <c r="F174" s="1" t="s">
        <v>21</v>
      </c>
      <c r="G174" s="64">
        <v>716.28</v>
      </c>
      <c r="H174" s="66">
        <v>2757678</v>
      </c>
      <c r="I174" s="1" t="s">
        <v>223</v>
      </c>
      <c r="J174" s="1" t="s">
        <v>570</v>
      </c>
      <c r="K174" s="3"/>
      <c r="L174" s="3"/>
      <c r="M174" s="3"/>
    </row>
    <row r="175" spans="1:13" s="71" customFormat="1" ht="22.5" customHeight="1">
      <c r="A175" s="1">
        <v>163</v>
      </c>
      <c r="B175" s="1" t="s">
        <v>584</v>
      </c>
      <c r="C175" s="1" t="s">
        <v>52</v>
      </c>
      <c r="D175" s="1" t="s">
        <v>53</v>
      </c>
      <c r="E175" s="5" t="s">
        <v>585</v>
      </c>
      <c r="F175" s="1" t="s">
        <v>36</v>
      </c>
      <c r="G175" s="64">
        <v>321.33</v>
      </c>
      <c r="H175" s="66">
        <v>268310</v>
      </c>
      <c r="I175" s="1" t="s">
        <v>223</v>
      </c>
      <c r="J175" s="1" t="s">
        <v>570</v>
      </c>
      <c r="K175" s="3"/>
      <c r="L175" s="3"/>
      <c r="M175" s="3"/>
    </row>
    <row r="176" spans="1:13" s="71" customFormat="1" ht="22.5" customHeight="1">
      <c r="A176" s="1">
        <v>164</v>
      </c>
      <c r="B176" s="1" t="s">
        <v>586</v>
      </c>
      <c r="C176" s="1" t="s">
        <v>13</v>
      </c>
      <c r="D176" s="1" t="s">
        <v>107</v>
      </c>
      <c r="E176" s="5" t="s">
        <v>587</v>
      </c>
      <c r="F176" s="1" t="s">
        <v>361</v>
      </c>
      <c r="G176" s="64">
        <v>8.7799999999999994</v>
      </c>
      <c r="H176" s="66">
        <v>7331</v>
      </c>
      <c r="I176" s="1" t="s">
        <v>223</v>
      </c>
      <c r="J176" s="1" t="s">
        <v>570</v>
      </c>
      <c r="K176" s="3"/>
      <c r="L176" s="3"/>
      <c r="M176" s="3"/>
    </row>
    <row r="177" spans="1:13" s="71" customFormat="1" ht="22.5" customHeight="1">
      <c r="A177" s="1">
        <v>164</v>
      </c>
      <c r="B177" s="1" t="s">
        <v>586</v>
      </c>
      <c r="C177" s="1" t="s">
        <v>13</v>
      </c>
      <c r="D177" s="1" t="s">
        <v>107</v>
      </c>
      <c r="E177" s="5" t="s">
        <v>588</v>
      </c>
      <c r="F177" s="1" t="s">
        <v>361</v>
      </c>
      <c r="G177" s="64">
        <v>1075.44</v>
      </c>
      <c r="H177" s="66">
        <v>897992</v>
      </c>
      <c r="I177" s="1" t="s">
        <v>223</v>
      </c>
      <c r="J177" s="1" t="s">
        <v>570</v>
      </c>
      <c r="K177" s="3"/>
      <c r="L177" s="3"/>
      <c r="M177" s="3"/>
    </row>
    <row r="178" spans="1:13" s="71" customFormat="1" ht="22.5" customHeight="1">
      <c r="A178" s="1">
        <v>170</v>
      </c>
      <c r="B178" s="1" t="s">
        <v>589</v>
      </c>
      <c r="C178" s="1" t="s">
        <v>13</v>
      </c>
      <c r="D178" s="1" t="s">
        <v>14</v>
      </c>
      <c r="E178" s="5" t="s">
        <v>590</v>
      </c>
      <c r="F178" s="1" t="s">
        <v>21</v>
      </c>
      <c r="G178" s="64">
        <v>4777.0200000000004</v>
      </c>
      <c r="H178" s="66">
        <v>31958263</v>
      </c>
      <c r="I178" s="1" t="s">
        <v>223</v>
      </c>
      <c r="J178" s="1" t="s">
        <v>591</v>
      </c>
      <c r="K178" s="3"/>
      <c r="L178" s="3"/>
      <c r="M178" s="3"/>
    </row>
    <row r="179" spans="1:13" s="71" customFormat="1" ht="22.5" customHeight="1">
      <c r="A179" s="1">
        <v>170</v>
      </c>
      <c r="B179" s="1" t="s">
        <v>589</v>
      </c>
      <c r="C179" s="1" t="s">
        <v>13</v>
      </c>
      <c r="D179" s="1" t="s">
        <v>14</v>
      </c>
      <c r="E179" s="5" t="s">
        <v>592</v>
      </c>
      <c r="F179" s="1" t="s">
        <v>21</v>
      </c>
      <c r="G179" s="64">
        <v>104.24</v>
      </c>
      <c r="H179" s="66">
        <v>697365</v>
      </c>
      <c r="I179" s="1" t="s">
        <v>223</v>
      </c>
      <c r="J179" s="1" t="s">
        <v>591</v>
      </c>
      <c r="K179" s="3"/>
      <c r="L179" s="3"/>
      <c r="M179" s="3"/>
    </row>
    <row r="180" spans="1:13" s="71" customFormat="1" ht="22.5" customHeight="1">
      <c r="A180" s="1">
        <v>170</v>
      </c>
      <c r="B180" s="1" t="s">
        <v>589</v>
      </c>
      <c r="C180" s="1" t="s">
        <v>13</v>
      </c>
      <c r="D180" s="1" t="s">
        <v>14</v>
      </c>
      <c r="E180" s="5" t="s">
        <v>593</v>
      </c>
      <c r="F180" s="1" t="s">
        <v>36</v>
      </c>
      <c r="G180" s="64">
        <v>1285.79</v>
      </c>
      <c r="H180" s="66">
        <v>1073634</v>
      </c>
      <c r="I180" s="1" t="s">
        <v>223</v>
      </c>
      <c r="J180" s="1" t="s">
        <v>591</v>
      </c>
      <c r="K180" s="3"/>
      <c r="L180" s="3"/>
      <c r="M180" s="3"/>
    </row>
    <row r="181" spans="1:13" s="71" customFormat="1" ht="22.5" customHeight="1">
      <c r="A181" s="1">
        <v>171</v>
      </c>
      <c r="B181" s="1" t="s">
        <v>594</v>
      </c>
      <c r="C181" s="1" t="s">
        <v>137</v>
      </c>
      <c r="D181" s="1" t="s">
        <v>138</v>
      </c>
      <c r="E181" s="5" t="s">
        <v>595</v>
      </c>
      <c r="F181" s="1" t="s">
        <v>21</v>
      </c>
      <c r="G181" s="64">
        <v>2331</v>
      </c>
      <c r="H181" s="66">
        <v>10629360</v>
      </c>
      <c r="I181" s="1" t="s">
        <v>223</v>
      </c>
      <c r="J181" s="1" t="s">
        <v>591</v>
      </c>
      <c r="K181" s="3"/>
      <c r="L181" s="3"/>
      <c r="M181" s="3"/>
    </row>
    <row r="182" spans="1:13" s="71" customFormat="1" ht="22.5" customHeight="1">
      <c r="A182" s="1">
        <v>173</v>
      </c>
      <c r="B182" s="1" t="s">
        <v>596</v>
      </c>
      <c r="C182" s="1" t="s">
        <v>57</v>
      </c>
      <c r="D182" s="1" t="s">
        <v>448</v>
      </c>
      <c r="E182" s="5" t="s">
        <v>597</v>
      </c>
      <c r="F182" s="1" t="s">
        <v>36</v>
      </c>
      <c r="G182" s="64">
        <v>2938.61</v>
      </c>
      <c r="H182" s="66">
        <v>2453739</v>
      </c>
      <c r="I182" s="1" t="s">
        <v>223</v>
      </c>
      <c r="J182" s="1" t="s">
        <v>591</v>
      </c>
      <c r="K182" s="3"/>
      <c r="L182" s="3"/>
      <c r="M182" s="3"/>
    </row>
    <row r="183" spans="1:13" s="71" customFormat="1" ht="22.5" customHeight="1">
      <c r="A183" s="1">
        <v>173</v>
      </c>
      <c r="B183" s="1" t="s">
        <v>596</v>
      </c>
      <c r="C183" s="1" t="s">
        <v>57</v>
      </c>
      <c r="D183" s="1" t="s">
        <v>448</v>
      </c>
      <c r="E183" s="5" t="s">
        <v>598</v>
      </c>
      <c r="F183" s="1" t="s">
        <v>599</v>
      </c>
      <c r="G183" s="64">
        <v>2585.5100000000002</v>
      </c>
      <c r="H183" s="66">
        <v>2158900</v>
      </c>
      <c r="I183" s="1" t="s">
        <v>223</v>
      </c>
      <c r="J183" s="1" t="s">
        <v>591</v>
      </c>
      <c r="K183" s="3"/>
      <c r="L183" s="3"/>
      <c r="M183" s="3"/>
    </row>
    <row r="184" spans="1:13" s="71" customFormat="1" ht="22.5" customHeight="1">
      <c r="A184" s="1">
        <v>173</v>
      </c>
      <c r="B184" s="1" t="s">
        <v>596</v>
      </c>
      <c r="C184" s="1" t="s">
        <v>57</v>
      </c>
      <c r="D184" s="1" t="s">
        <v>448</v>
      </c>
      <c r="E184" s="5" t="s">
        <v>600</v>
      </c>
      <c r="F184" s="1" t="s">
        <v>599</v>
      </c>
      <c r="G184" s="64">
        <v>2448.21</v>
      </c>
      <c r="H184" s="66">
        <v>2044255</v>
      </c>
      <c r="I184" s="1" t="s">
        <v>223</v>
      </c>
      <c r="J184" s="1" t="s">
        <v>591</v>
      </c>
      <c r="K184" s="3"/>
      <c r="L184" s="3"/>
      <c r="M184" s="3"/>
    </row>
    <row r="185" spans="1:13" s="71" customFormat="1" ht="22.5" customHeight="1">
      <c r="A185" s="1">
        <v>174</v>
      </c>
      <c r="B185" s="1" t="s">
        <v>601</v>
      </c>
      <c r="C185" s="1" t="s">
        <v>80</v>
      </c>
      <c r="D185" s="1" t="s">
        <v>572</v>
      </c>
      <c r="E185" s="5" t="s">
        <v>602</v>
      </c>
      <c r="F185" s="1" t="s">
        <v>21</v>
      </c>
      <c r="G185" s="64">
        <v>1513.64</v>
      </c>
      <c r="H185" s="66">
        <v>6084832</v>
      </c>
      <c r="I185" s="1" t="s">
        <v>223</v>
      </c>
      <c r="J185" s="1" t="s">
        <v>364</v>
      </c>
      <c r="K185" s="3"/>
      <c r="L185" s="3"/>
      <c r="M185" s="3"/>
    </row>
    <row r="186" spans="1:13" s="71" customFormat="1" ht="22.5" customHeight="1">
      <c r="A186" s="1">
        <v>174</v>
      </c>
      <c r="B186" s="1" t="s">
        <v>601</v>
      </c>
      <c r="C186" s="1" t="s">
        <v>80</v>
      </c>
      <c r="D186" s="1" t="s">
        <v>572</v>
      </c>
      <c r="E186" s="5" t="s">
        <v>603</v>
      </c>
      <c r="F186" s="1" t="s">
        <v>21</v>
      </c>
      <c r="G186" s="64">
        <v>641.77</v>
      </c>
      <c r="H186" s="66">
        <v>2579915</v>
      </c>
      <c r="I186" s="1" t="s">
        <v>223</v>
      </c>
      <c r="J186" s="1" t="s">
        <v>364</v>
      </c>
      <c r="K186" s="3"/>
      <c r="L186" s="3"/>
      <c r="M186" s="3"/>
    </row>
    <row r="187" spans="1:13" s="71" customFormat="1" ht="22.5" customHeight="1">
      <c r="A187" s="1">
        <v>174</v>
      </c>
      <c r="B187" s="1" t="s">
        <v>601</v>
      </c>
      <c r="C187" s="1" t="s">
        <v>80</v>
      </c>
      <c r="D187" s="1" t="s">
        <v>572</v>
      </c>
      <c r="E187" s="5" t="s">
        <v>604</v>
      </c>
      <c r="F187" s="1" t="s">
        <v>21</v>
      </c>
      <c r="G187" s="64">
        <v>1151.79</v>
      </c>
      <c r="H187" s="66">
        <v>4630195</v>
      </c>
      <c r="I187" s="1" t="s">
        <v>223</v>
      </c>
      <c r="J187" s="1" t="s">
        <v>364</v>
      </c>
      <c r="K187" s="3"/>
      <c r="L187" s="3"/>
      <c r="M187" s="3"/>
    </row>
    <row r="188" spans="1:13" s="71" customFormat="1" ht="22.5" customHeight="1">
      <c r="A188" s="1">
        <v>174</v>
      </c>
      <c r="B188" s="1" t="s">
        <v>601</v>
      </c>
      <c r="C188" s="1" t="s">
        <v>80</v>
      </c>
      <c r="D188" s="1" t="s">
        <v>572</v>
      </c>
      <c r="E188" s="5" t="s">
        <v>605</v>
      </c>
      <c r="F188" s="1" t="s">
        <v>21</v>
      </c>
      <c r="G188" s="64">
        <v>1905.22</v>
      </c>
      <c r="H188" s="66">
        <v>7658984</v>
      </c>
      <c r="I188" s="1" t="s">
        <v>223</v>
      </c>
      <c r="J188" s="1" t="s">
        <v>364</v>
      </c>
      <c r="K188" s="3"/>
      <c r="L188" s="3"/>
      <c r="M188" s="3"/>
    </row>
    <row r="189" spans="1:13" s="71" customFormat="1" ht="22.5" customHeight="1">
      <c r="A189" s="1">
        <v>175</v>
      </c>
      <c r="B189" s="1" t="s">
        <v>606</v>
      </c>
      <c r="C189" s="1" t="s">
        <v>92</v>
      </c>
      <c r="D189" s="1" t="s">
        <v>607</v>
      </c>
      <c r="E189" s="5" t="s">
        <v>608</v>
      </c>
      <c r="F189" s="1" t="s">
        <v>21</v>
      </c>
      <c r="G189" s="64">
        <v>1470.69</v>
      </c>
      <c r="H189" s="66">
        <v>5882760</v>
      </c>
      <c r="I189" s="1" t="s">
        <v>223</v>
      </c>
      <c r="J189" s="1" t="s">
        <v>364</v>
      </c>
      <c r="K189" s="3"/>
      <c r="L189" s="3"/>
      <c r="M189" s="3"/>
    </row>
    <row r="190" spans="1:13" s="71" customFormat="1" ht="22.5" customHeight="1">
      <c r="A190" s="1">
        <v>175</v>
      </c>
      <c r="B190" s="1" t="s">
        <v>606</v>
      </c>
      <c r="C190" s="1" t="s">
        <v>92</v>
      </c>
      <c r="D190" s="1" t="s">
        <v>607</v>
      </c>
      <c r="E190" s="5" t="s">
        <v>609</v>
      </c>
      <c r="F190" s="1" t="s">
        <v>21</v>
      </c>
      <c r="G190" s="64">
        <v>1765</v>
      </c>
      <c r="H190" s="66">
        <v>7060000</v>
      </c>
      <c r="I190" s="1" t="s">
        <v>223</v>
      </c>
      <c r="J190" s="1" t="s">
        <v>364</v>
      </c>
      <c r="K190" s="3"/>
      <c r="L190" s="3"/>
      <c r="M190" s="3"/>
    </row>
    <row r="191" spans="1:13" s="71" customFormat="1" ht="22.5" customHeight="1">
      <c r="A191" s="1">
        <v>175</v>
      </c>
      <c r="B191" s="1" t="s">
        <v>606</v>
      </c>
      <c r="C191" s="1" t="s">
        <v>92</v>
      </c>
      <c r="D191" s="1" t="s">
        <v>607</v>
      </c>
      <c r="E191" s="5" t="s">
        <v>610</v>
      </c>
      <c r="F191" s="1" t="s">
        <v>21</v>
      </c>
      <c r="G191" s="64">
        <v>3378.82</v>
      </c>
      <c r="H191" s="66">
        <v>13515280</v>
      </c>
      <c r="I191" s="1" t="s">
        <v>223</v>
      </c>
      <c r="J191" s="1" t="s">
        <v>364</v>
      </c>
      <c r="K191" s="3"/>
      <c r="L191" s="3"/>
      <c r="M191" s="3"/>
    </row>
    <row r="192" spans="1:13" s="71" customFormat="1" ht="22.5" customHeight="1">
      <c r="A192" s="1">
        <v>175</v>
      </c>
      <c r="B192" s="1" t="s">
        <v>606</v>
      </c>
      <c r="C192" s="1" t="s">
        <v>92</v>
      </c>
      <c r="D192" s="1" t="s">
        <v>607</v>
      </c>
      <c r="E192" s="5" t="s">
        <v>611</v>
      </c>
      <c r="F192" s="1" t="s">
        <v>21</v>
      </c>
      <c r="G192" s="64">
        <v>3331.25</v>
      </c>
      <c r="H192" s="66">
        <v>13325000</v>
      </c>
      <c r="I192" s="1" t="s">
        <v>223</v>
      </c>
      <c r="J192" s="1" t="s">
        <v>364</v>
      </c>
      <c r="K192" s="3"/>
      <c r="L192" s="3"/>
      <c r="M192" s="3"/>
    </row>
    <row r="193" spans="1:13" s="71" customFormat="1" ht="22.5" customHeight="1">
      <c r="A193" s="1">
        <v>175</v>
      </c>
      <c r="B193" s="1" t="s">
        <v>606</v>
      </c>
      <c r="C193" s="1" t="s">
        <v>92</v>
      </c>
      <c r="D193" s="1" t="s">
        <v>607</v>
      </c>
      <c r="E193" s="5" t="s">
        <v>612</v>
      </c>
      <c r="F193" s="1" t="s">
        <v>21</v>
      </c>
      <c r="G193" s="64">
        <v>2357.14</v>
      </c>
      <c r="H193" s="66">
        <v>9428560</v>
      </c>
      <c r="I193" s="1" t="s">
        <v>223</v>
      </c>
      <c r="J193" s="1" t="s">
        <v>364</v>
      </c>
      <c r="K193" s="3"/>
      <c r="L193" s="3"/>
      <c r="M193" s="3"/>
    </row>
    <row r="194" spans="1:13" s="71" customFormat="1" ht="22.5" customHeight="1">
      <c r="A194" s="1">
        <v>178</v>
      </c>
      <c r="B194" s="1" t="s">
        <v>613</v>
      </c>
      <c r="C194" s="1" t="s">
        <v>177</v>
      </c>
      <c r="D194" s="1" t="s">
        <v>542</v>
      </c>
      <c r="E194" s="5" t="s">
        <v>614</v>
      </c>
      <c r="F194" s="1" t="s">
        <v>21</v>
      </c>
      <c r="G194" s="64">
        <v>1171.95</v>
      </c>
      <c r="H194" s="66">
        <v>3316618</v>
      </c>
      <c r="I194" s="1" t="s">
        <v>223</v>
      </c>
      <c r="J194" s="1" t="s">
        <v>364</v>
      </c>
      <c r="K194" s="3"/>
      <c r="L194" s="3"/>
      <c r="M194" s="3"/>
    </row>
    <row r="195" spans="1:13" s="71" customFormat="1" ht="22.5" customHeight="1">
      <c r="A195" s="1">
        <v>178</v>
      </c>
      <c r="B195" s="1" t="s">
        <v>613</v>
      </c>
      <c r="C195" s="1" t="s">
        <v>177</v>
      </c>
      <c r="D195" s="1" t="s">
        <v>542</v>
      </c>
      <c r="E195" s="5" t="s">
        <v>615</v>
      </c>
      <c r="F195" s="1" t="s">
        <v>21</v>
      </c>
      <c r="G195" s="64">
        <v>1721.92</v>
      </c>
      <c r="H195" s="66">
        <v>4873033</v>
      </c>
      <c r="I195" s="1" t="s">
        <v>223</v>
      </c>
      <c r="J195" s="1" t="s">
        <v>364</v>
      </c>
      <c r="K195" s="3"/>
      <c r="L195" s="3"/>
      <c r="M195" s="3"/>
    </row>
    <row r="196" spans="1:13" s="71" customFormat="1" ht="22.5" customHeight="1">
      <c r="A196" s="1">
        <v>179</v>
      </c>
      <c r="B196" s="1" t="s">
        <v>616</v>
      </c>
      <c r="C196" s="1" t="s">
        <v>92</v>
      </c>
      <c r="D196" s="1" t="s">
        <v>503</v>
      </c>
      <c r="E196" s="5" t="s">
        <v>617</v>
      </c>
      <c r="F196" s="1" t="s">
        <v>21</v>
      </c>
      <c r="G196" s="64">
        <v>3759.29</v>
      </c>
      <c r="H196" s="66">
        <v>15037160</v>
      </c>
      <c r="I196" s="1" t="s">
        <v>223</v>
      </c>
      <c r="J196" s="1" t="s">
        <v>364</v>
      </c>
      <c r="K196" s="3"/>
      <c r="L196" s="3"/>
      <c r="M196" s="3"/>
    </row>
    <row r="197" spans="1:13" s="71" customFormat="1" ht="22.5" customHeight="1">
      <c r="A197" s="1">
        <v>180</v>
      </c>
      <c r="B197" s="1" t="s">
        <v>618</v>
      </c>
      <c r="C197" s="1" t="s">
        <v>13</v>
      </c>
      <c r="D197" s="1" t="s">
        <v>14</v>
      </c>
      <c r="E197" s="5" t="s">
        <v>619</v>
      </c>
      <c r="F197" s="1" t="s">
        <v>21</v>
      </c>
      <c r="G197" s="64">
        <v>988.46</v>
      </c>
      <c r="H197" s="66">
        <v>6612797</v>
      </c>
      <c r="I197" s="1" t="s">
        <v>223</v>
      </c>
      <c r="J197" s="1" t="s">
        <v>364</v>
      </c>
      <c r="K197" s="3"/>
      <c r="L197" s="3"/>
      <c r="M197" s="3"/>
    </row>
    <row r="198" spans="1:13" s="71" customFormat="1" ht="22.5" customHeight="1">
      <c r="A198" s="1">
        <v>180</v>
      </c>
      <c r="B198" s="1" t="s">
        <v>618</v>
      </c>
      <c r="C198" s="1" t="s">
        <v>13</v>
      </c>
      <c r="D198" s="1" t="s">
        <v>14</v>
      </c>
      <c r="E198" s="5" t="s">
        <v>620</v>
      </c>
      <c r="F198" s="1" t="s">
        <v>21</v>
      </c>
      <c r="G198" s="64">
        <v>2836.08</v>
      </c>
      <c r="H198" s="66">
        <v>18973375</v>
      </c>
      <c r="I198" s="1" t="s">
        <v>223</v>
      </c>
      <c r="J198" s="1" t="s">
        <v>364</v>
      </c>
      <c r="K198" s="3"/>
      <c r="L198" s="3"/>
      <c r="M198" s="3"/>
    </row>
    <row r="199" spans="1:13" s="71" customFormat="1" ht="22.5" customHeight="1">
      <c r="A199" s="1">
        <v>180</v>
      </c>
      <c r="B199" s="1" t="s">
        <v>618</v>
      </c>
      <c r="C199" s="1" t="s">
        <v>13</v>
      </c>
      <c r="D199" s="1" t="s">
        <v>14</v>
      </c>
      <c r="E199" s="5" t="s">
        <v>621</v>
      </c>
      <c r="F199" s="1" t="s">
        <v>21</v>
      </c>
      <c r="G199" s="64">
        <v>1433.98</v>
      </c>
      <c r="H199" s="66">
        <v>9593326</v>
      </c>
      <c r="I199" s="1" t="s">
        <v>223</v>
      </c>
      <c r="J199" s="1" t="s">
        <v>364</v>
      </c>
      <c r="K199" s="3"/>
      <c r="L199" s="3"/>
      <c r="M199" s="3"/>
    </row>
    <row r="200" spans="1:13" s="71" customFormat="1" ht="22.5" customHeight="1">
      <c r="A200" s="1">
        <v>180</v>
      </c>
      <c r="B200" s="1" t="s">
        <v>618</v>
      </c>
      <c r="C200" s="1" t="s">
        <v>13</v>
      </c>
      <c r="D200" s="1" t="s">
        <v>14</v>
      </c>
      <c r="E200" s="5" t="s">
        <v>622</v>
      </c>
      <c r="F200" s="1" t="s">
        <v>21</v>
      </c>
      <c r="G200" s="64">
        <v>326.08999999999997</v>
      </c>
      <c r="H200" s="66">
        <v>2181542</v>
      </c>
      <c r="I200" s="1" t="s">
        <v>223</v>
      </c>
      <c r="J200" s="1" t="s">
        <v>364</v>
      </c>
      <c r="K200" s="3"/>
      <c r="L200" s="3"/>
      <c r="M200" s="3"/>
    </row>
    <row r="201" spans="1:13" s="71" customFormat="1" ht="22.5" customHeight="1">
      <c r="A201" s="1">
        <v>181</v>
      </c>
      <c r="B201" s="1" t="s">
        <v>623</v>
      </c>
      <c r="C201" s="1" t="s">
        <v>125</v>
      </c>
      <c r="D201" s="1" t="s">
        <v>624</v>
      </c>
      <c r="E201" s="5" t="s">
        <v>625</v>
      </c>
      <c r="F201" s="1" t="s">
        <v>21</v>
      </c>
      <c r="G201" s="64">
        <v>2379.9299999999998</v>
      </c>
      <c r="H201" s="66">
        <v>8781941</v>
      </c>
      <c r="I201" s="1" t="s">
        <v>223</v>
      </c>
      <c r="J201" s="1" t="s">
        <v>364</v>
      </c>
      <c r="K201" s="3"/>
      <c r="L201" s="3"/>
      <c r="M201" s="3"/>
    </row>
    <row r="202" spans="1:13" s="71" customFormat="1" ht="22.5" customHeight="1">
      <c r="A202" s="1">
        <v>182</v>
      </c>
      <c r="B202" s="1" t="s">
        <v>626</v>
      </c>
      <c r="C202" s="1" t="s">
        <v>148</v>
      </c>
      <c r="D202" s="1" t="s">
        <v>170</v>
      </c>
      <c r="E202" s="5" t="s">
        <v>627</v>
      </c>
      <c r="F202" s="1" t="s">
        <v>21</v>
      </c>
      <c r="G202" s="64">
        <v>935.27</v>
      </c>
      <c r="H202" s="66">
        <v>2768399</v>
      </c>
      <c r="I202" s="1" t="s">
        <v>223</v>
      </c>
      <c r="J202" s="1" t="s">
        <v>364</v>
      </c>
      <c r="K202" s="3"/>
      <c r="L202" s="3"/>
      <c r="M202" s="3"/>
    </row>
    <row r="203" spans="1:13" s="71" customFormat="1" ht="22.5" customHeight="1">
      <c r="A203" s="1">
        <v>182</v>
      </c>
      <c r="B203" s="1" t="s">
        <v>626</v>
      </c>
      <c r="C203" s="1" t="s">
        <v>148</v>
      </c>
      <c r="D203" s="1" t="s">
        <v>170</v>
      </c>
      <c r="E203" s="5" t="s">
        <v>628</v>
      </c>
      <c r="F203" s="1" t="s">
        <v>21</v>
      </c>
      <c r="G203" s="64">
        <v>600.33000000000004</v>
      </c>
      <c r="H203" s="66">
        <v>1776976</v>
      </c>
      <c r="I203" s="1" t="s">
        <v>223</v>
      </c>
      <c r="J203" s="1" t="s">
        <v>364</v>
      </c>
      <c r="K203" s="3"/>
      <c r="L203" s="3"/>
      <c r="M203" s="3"/>
    </row>
    <row r="204" spans="1:13" s="71" customFormat="1" ht="22.5" customHeight="1">
      <c r="A204" s="1">
        <v>184</v>
      </c>
      <c r="B204" s="1" t="s">
        <v>629</v>
      </c>
      <c r="C204" s="1" t="s">
        <v>125</v>
      </c>
      <c r="D204" s="1" t="s">
        <v>126</v>
      </c>
      <c r="E204" s="5" t="s">
        <v>630</v>
      </c>
      <c r="F204" s="1" t="s">
        <v>21</v>
      </c>
      <c r="G204" s="64">
        <v>963.31</v>
      </c>
      <c r="H204" s="66">
        <v>3448649</v>
      </c>
      <c r="I204" s="1" t="s">
        <v>223</v>
      </c>
      <c r="J204" s="1" t="s">
        <v>364</v>
      </c>
      <c r="K204" s="3"/>
      <c r="L204" s="3"/>
      <c r="M204" s="3"/>
    </row>
    <row r="205" spans="1:13" s="71" customFormat="1" ht="22.5" customHeight="1">
      <c r="A205" s="1">
        <v>184</v>
      </c>
      <c r="B205" s="1" t="s">
        <v>629</v>
      </c>
      <c r="C205" s="1" t="s">
        <v>125</v>
      </c>
      <c r="D205" s="1" t="s">
        <v>126</v>
      </c>
      <c r="E205" s="5" t="s">
        <v>631</v>
      </c>
      <c r="F205" s="1" t="s">
        <v>21</v>
      </c>
      <c r="G205" s="64">
        <v>696.89</v>
      </c>
      <c r="H205" s="66">
        <v>2494866</v>
      </c>
      <c r="I205" s="1" t="s">
        <v>223</v>
      </c>
      <c r="J205" s="1" t="s">
        <v>364</v>
      </c>
      <c r="K205" s="3"/>
      <c r="L205" s="3"/>
      <c r="M205" s="3"/>
    </row>
    <row r="206" spans="1:13" s="71" customFormat="1" ht="22.5" customHeight="1">
      <c r="A206" s="1">
        <v>185</v>
      </c>
      <c r="B206" s="1" t="s">
        <v>632</v>
      </c>
      <c r="C206" s="1" t="s">
        <v>177</v>
      </c>
      <c r="D206" s="1" t="s">
        <v>178</v>
      </c>
      <c r="E206" s="5" t="s">
        <v>633</v>
      </c>
      <c r="F206" s="1" t="s">
        <v>21</v>
      </c>
      <c r="G206" s="64">
        <v>314.41000000000003</v>
      </c>
      <c r="H206" s="66">
        <v>1575194</v>
      </c>
      <c r="I206" s="1" t="s">
        <v>223</v>
      </c>
      <c r="J206" s="1" t="s">
        <v>364</v>
      </c>
      <c r="K206" s="3"/>
      <c r="L206" s="3"/>
      <c r="M206" s="3"/>
    </row>
    <row r="207" spans="1:13" s="71" customFormat="1" ht="22.5" customHeight="1">
      <c r="A207" s="1">
        <v>186</v>
      </c>
      <c r="B207" s="1" t="s">
        <v>634</v>
      </c>
      <c r="C207" s="1" t="s">
        <v>177</v>
      </c>
      <c r="D207" s="1" t="s">
        <v>178</v>
      </c>
      <c r="E207" s="5" t="s">
        <v>635</v>
      </c>
      <c r="F207" s="1" t="s">
        <v>21</v>
      </c>
      <c r="G207" s="64">
        <v>338.58</v>
      </c>
      <c r="H207" s="66">
        <v>1696285</v>
      </c>
      <c r="I207" s="1" t="s">
        <v>223</v>
      </c>
      <c r="J207" s="1" t="s">
        <v>364</v>
      </c>
      <c r="K207" s="3"/>
      <c r="L207" s="3"/>
      <c r="M207" s="3"/>
    </row>
    <row r="208" spans="1:13" s="71" customFormat="1" ht="22.5" customHeight="1">
      <c r="A208" s="1">
        <v>187</v>
      </c>
      <c r="B208" s="1" t="s">
        <v>636</v>
      </c>
      <c r="C208" s="1" t="s">
        <v>13</v>
      </c>
      <c r="D208" s="1" t="s">
        <v>110</v>
      </c>
      <c r="E208" s="5" t="s">
        <v>637</v>
      </c>
      <c r="F208" s="1" t="s">
        <v>21</v>
      </c>
      <c r="G208" s="64">
        <v>620.23</v>
      </c>
      <c r="H208" s="66">
        <v>7194668</v>
      </c>
      <c r="I208" s="1" t="s">
        <v>223</v>
      </c>
      <c r="J208" s="1" t="s">
        <v>364</v>
      </c>
      <c r="K208" s="3"/>
      <c r="L208" s="3"/>
      <c r="M208" s="3"/>
    </row>
    <row r="209" spans="1:13" s="71" customFormat="1" ht="22.5" customHeight="1">
      <c r="A209" s="1">
        <v>187</v>
      </c>
      <c r="B209" s="1" t="s">
        <v>636</v>
      </c>
      <c r="C209" s="1" t="s">
        <v>13</v>
      </c>
      <c r="D209" s="1" t="s">
        <v>110</v>
      </c>
      <c r="E209" s="5" t="s">
        <v>638</v>
      </c>
      <c r="F209" s="1" t="s">
        <v>21</v>
      </c>
      <c r="G209" s="64">
        <v>67.400000000000006</v>
      </c>
      <c r="H209" s="66">
        <v>781840</v>
      </c>
      <c r="I209" s="1" t="s">
        <v>223</v>
      </c>
      <c r="J209" s="1" t="s">
        <v>364</v>
      </c>
      <c r="K209" s="3"/>
      <c r="L209" s="3"/>
      <c r="M209" s="3"/>
    </row>
    <row r="210" spans="1:13" s="71" customFormat="1" ht="22.5" customHeight="1">
      <c r="A210" s="1">
        <v>187</v>
      </c>
      <c r="B210" s="1" t="s">
        <v>636</v>
      </c>
      <c r="C210" s="1" t="s">
        <v>13</v>
      </c>
      <c r="D210" s="1" t="s">
        <v>110</v>
      </c>
      <c r="E210" s="5" t="s">
        <v>639</v>
      </c>
      <c r="F210" s="1" t="s">
        <v>370</v>
      </c>
      <c r="G210" s="64">
        <v>177.56</v>
      </c>
      <c r="H210" s="66">
        <v>148262</v>
      </c>
      <c r="I210" s="1" t="s">
        <v>223</v>
      </c>
      <c r="J210" s="1" t="s">
        <v>364</v>
      </c>
      <c r="K210" s="3"/>
      <c r="L210" s="3"/>
      <c r="M210" s="3"/>
    </row>
    <row r="211" spans="1:13" s="71" customFormat="1" ht="22.5" customHeight="1">
      <c r="A211" s="1">
        <v>187</v>
      </c>
      <c r="B211" s="1" t="s">
        <v>636</v>
      </c>
      <c r="C211" s="1" t="s">
        <v>13</v>
      </c>
      <c r="D211" s="1" t="s">
        <v>110</v>
      </c>
      <c r="E211" s="5" t="s">
        <v>640</v>
      </c>
      <c r="F211" s="1" t="s">
        <v>21</v>
      </c>
      <c r="G211" s="64">
        <v>619.36</v>
      </c>
      <c r="H211" s="66">
        <v>7184576</v>
      </c>
      <c r="I211" s="1" t="s">
        <v>223</v>
      </c>
      <c r="J211" s="1" t="s">
        <v>364</v>
      </c>
      <c r="K211" s="3"/>
      <c r="L211" s="3"/>
      <c r="M211" s="3"/>
    </row>
    <row r="212" spans="1:13" s="71" customFormat="1" ht="22.5" customHeight="1">
      <c r="A212" s="1">
        <v>187</v>
      </c>
      <c r="B212" s="1" t="s">
        <v>636</v>
      </c>
      <c r="C212" s="1" t="s">
        <v>13</v>
      </c>
      <c r="D212" s="1" t="s">
        <v>110</v>
      </c>
      <c r="E212" s="5" t="s">
        <v>641</v>
      </c>
      <c r="F212" s="1" t="s">
        <v>21</v>
      </c>
      <c r="G212" s="64">
        <v>27.97</v>
      </c>
      <c r="H212" s="66">
        <v>324452</v>
      </c>
      <c r="I212" s="1" t="s">
        <v>223</v>
      </c>
      <c r="J212" s="1" t="s">
        <v>364</v>
      </c>
      <c r="K212" s="3"/>
      <c r="L212" s="3"/>
      <c r="M212" s="3"/>
    </row>
    <row r="213" spans="1:13" s="71" customFormat="1" ht="22.5" customHeight="1">
      <c r="A213" s="1">
        <v>187</v>
      </c>
      <c r="B213" s="1" t="s">
        <v>636</v>
      </c>
      <c r="C213" s="1" t="s">
        <v>13</v>
      </c>
      <c r="D213" s="1" t="s">
        <v>110</v>
      </c>
      <c r="E213" s="5" t="s">
        <v>642</v>
      </c>
      <c r="F213" s="1" t="s">
        <v>21</v>
      </c>
      <c r="G213" s="64">
        <v>28.93</v>
      </c>
      <c r="H213" s="66">
        <v>335588</v>
      </c>
      <c r="I213" s="1" t="s">
        <v>223</v>
      </c>
      <c r="J213" s="1" t="s">
        <v>364</v>
      </c>
      <c r="K213" s="3"/>
      <c r="L213" s="3"/>
      <c r="M213" s="3"/>
    </row>
    <row r="214" spans="1:13" s="71" customFormat="1" ht="22.5" customHeight="1">
      <c r="A214" s="1">
        <v>188</v>
      </c>
      <c r="B214" s="1" t="s">
        <v>643</v>
      </c>
      <c r="C214" s="1" t="s">
        <v>13</v>
      </c>
      <c r="D214" s="1" t="s">
        <v>110</v>
      </c>
      <c r="E214" s="5" t="s">
        <v>644</v>
      </c>
      <c r="F214" s="1" t="s">
        <v>21</v>
      </c>
      <c r="G214" s="64">
        <v>1390.79</v>
      </c>
      <c r="H214" s="66">
        <v>23643430</v>
      </c>
      <c r="I214" s="1" t="s">
        <v>223</v>
      </c>
      <c r="J214" s="1" t="s">
        <v>364</v>
      </c>
      <c r="K214" s="3"/>
      <c r="L214" s="3"/>
      <c r="M214" s="3"/>
    </row>
    <row r="215" spans="1:13" s="71" customFormat="1" ht="22.5" customHeight="1">
      <c r="A215" s="1">
        <v>188</v>
      </c>
      <c r="B215" s="1" t="s">
        <v>643</v>
      </c>
      <c r="C215" s="1" t="s">
        <v>13</v>
      </c>
      <c r="D215" s="1" t="s">
        <v>110</v>
      </c>
      <c r="E215" s="5" t="s">
        <v>645</v>
      </c>
      <c r="F215" s="1" t="s">
        <v>21</v>
      </c>
      <c r="G215" s="64">
        <v>290.54000000000002</v>
      </c>
      <c r="H215" s="66">
        <v>4939180</v>
      </c>
      <c r="I215" s="1" t="s">
        <v>223</v>
      </c>
      <c r="J215" s="1" t="s">
        <v>364</v>
      </c>
      <c r="K215" s="3"/>
      <c r="L215" s="3"/>
      <c r="M215" s="3"/>
    </row>
    <row r="216" spans="1:13" s="71" customFormat="1" ht="22.5" customHeight="1">
      <c r="A216" s="1">
        <v>188</v>
      </c>
      <c r="B216" s="1" t="s">
        <v>643</v>
      </c>
      <c r="C216" s="1" t="s">
        <v>13</v>
      </c>
      <c r="D216" s="1" t="s">
        <v>110</v>
      </c>
      <c r="E216" s="5" t="s">
        <v>17816</v>
      </c>
      <c r="F216" s="1" t="s">
        <v>21</v>
      </c>
      <c r="G216" s="64">
        <v>1392.39</v>
      </c>
      <c r="H216" s="66">
        <v>12904147</v>
      </c>
      <c r="I216" s="1" t="s">
        <v>223</v>
      </c>
      <c r="J216" s="1" t="s">
        <v>364</v>
      </c>
      <c r="K216" s="3"/>
      <c r="L216" s="3"/>
      <c r="M216" s="3"/>
    </row>
    <row r="217" spans="1:13" s="71" customFormat="1" ht="22.5" customHeight="1">
      <c r="A217" s="1">
        <v>188</v>
      </c>
      <c r="B217" s="1" t="s">
        <v>643</v>
      </c>
      <c r="C217" s="1" t="s">
        <v>13</v>
      </c>
      <c r="D217" s="1" t="s">
        <v>110</v>
      </c>
      <c r="E217" s="5" t="s">
        <v>17817</v>
      </c>
      <c r="F217" s="1" t="s">
        <v>21</v>
      </c>
      <c r="G217" s="64">
        <v>435.64</v>
      </c>
      <c r="H217" s="66">
        <v>4037348</v>
      </c>
      <c r="I217" s="1" t="s">
        <v>223</v>
      </c>
      <c r="J217" s="1" t="s">
        <v>364</v>
      </c>
      <c r="K217" s="3"/>
      <c r="L217" s="3"/>
      <c r="M217" s="3"/>
    </row>
    <row r="218" spans="1:13" s="71" customFormat="1" ht="22.5" customHeight="1">
      <c r="A218" s="1">
        <v>188</v>
      </c>
      <c r="B218" s="1" t="s">
        <v>643</v>
      </c>
      <c r="C218" s="1" t="s">
        <v>13</v>
      </c>
      <c r="D218" s="1" t="s">
        <v>110</v>
      </c>
      <c r="E218" s="5" t="s">
        <v>3237</v>
      </c>
      <c r="F218" s="1" t="s">
        <v>21</v>
      </c>
      <c r="G218" s="64">
        <v>69.099999999999994</v>
      </c>
      <c r="H218" s="66">
        <v>640393</v>
      </c>
      <c r="I218" s="1" t="s">
        <v>223</v>
      </c>
      <c r="J218" s="1" t="s">
        <v>364</v>
      </c>
      <c r="K218" s="3"/>
      <c r="L218" s="3"/>
      <c r="M218" s="3"/>
    </row>
    <row r="219" spans="1:13" s="71" customFormat="1" ht="22.5" customHeight="1">
      <c r="A219" s="1">
        <v>188</v>
      </c>
      <c r="B219" s="1" t="s">
        <v>643</v>
      </c>
      <c r="C219" s="1" t="s">
        <v>13</v>
      </c>
      <c r="D219" s="1" t="s">
        <v>110</v>
      </c>
      <c r="E219" s="5" t="s">
        <v>4948</v>
      </c>
      <c r="F219" s="1" t="s">
        <v>21</v>
      </c>
      <c r="G219" s="64">
        <v>711.64</v>
      </c>
      <c r="H219" s="66">
        <v>6595212</v>
      </c>
      <c r="I219" s="1" t="s">
        <v>223</v>
      </c>
      <c r="J219" s="1" t="s">
        <v>364</v>
      </c>
      <c r="K219" s="3"/>
      <c r="L219" s="3"/>
      <c r="M219" s="3"/>
    </row>
    <row r="220" spans="1:13" s="71" customFormat="1" ht="22.5" customHeight="1">
      <c r="A220" s="1">
        <v>189</v>
      </c>
      <c r="B220" s="1" t="s">
        <v>646</v>
      </c>
      <c r="C220" s="1" t="s">
        <v>13</v>
      </c>
      <c r="D220" s="1" t="s">
        <v>107</v>
      </c>
      <c r="E220" s="5" t="s">
        <v>647</v>
      </c>
      <c r="F220" s="1" t="s">
        <v>21</v>
      </c>
      <c r="G220" s="64">
        <v>571.57000000000005</v>
      </c>
      <c r="H220" s="66">
        <v>6948576</v>
      </c>
      <c r="I220" s="1" t="s">
        <v>223</v>
      </c>
      <c r="J220" s="1" t="s">
        <v>364</v>
      </c>
      <c r="K220" s="3"/>
      <c r="L220" s="3"/>
      <c r="M220" s="3"/>
    </row>
    <row r="221" spans="1:13" s="71" customFormat="1" ht="22.5" customHeight="1">
      <c r="A221" s="1">
        <v>190</v>
      </c>
      <c r="B221" s="1" t="s">
        <v>648</v>
      </c>
      <c r="C221" s="1" t="s">
        <v>13</v>
      </c>
      <c r="D221" s="1" t="s">
        <v>110</v>
      </c>
      <c r="E221" s="5" t="s">
        <v>649</v>
      </c>
      <c r="F221" s="1" t="s">
        <v>21</v>
      </c>
      <c r="G221" s="64">
        <v>117.18</v>
      </c>
      <c r="H221" s="66">
        <v>1417878</v>
      </c>
      <c r="I221" s="1" t="s">
        <v>223</v>
      </c>
      <c r="J221" s="1" t="s">
        <v>364</v>
      </c>
      <c r="K221" s="3"/>
      <c r="L221" s="3"/>
      <c r="M221" s="3"/>
    </row>
    <row r="222" spans="1:13" s="71" customFormat="1" ht="22.5" customHeight="1">
      <c r="A222" s="1">
        <v>191</v>
      </c>
      <c r="B222" s="1" t="s">
        <v>650</v>
      </c>
      <c r="C222" s="1" t="s">
        <v>52</v>
      </c>
      <c r="D222" s="1" t="s">
        <v>477</v>
      </c>
      <c r="E222" s="5" t="s">
        <v>651</v>
      </c>
      <c r="F222" s="1" t="s">
        <v>36</v>
      </c>
      <c r="G222" s="64">
        <v>928.13</v>
      </c>
      <c r="H222" s="66">
        <v>774988</v>
      </c>
      <c r="I222" s="1" t="s">
        <v>223</v>
      </c>
      <c r="J222" s="1" t="s">
        <v>364</v>
      </c>
      <c r="K222" s="3"/>
      <c r="L222" s="3"/>
      <c r="M222" s="3"/>
    </row>
    <row r="223" spans="1:13" s="71" customFormat="1" ht="22.5" customHeight="1">
      <c r="A223" s="1">
        <v>192</v>
      </c>
      <c r="B223" s="1" t="s">
        <v>652</v>
      </c>
      <c r="C223" s="1" t="s">
        <v>52</v>
      </c>
      <c r="D223" s="1" t="s">
        <v>653</v>
      </c>
      <c r="E223" s="5" t="s">
        <v>654</v>
      </c>
      <c r="F223" s="1" t="s">
        <v>36</v>
      </c>
      <c r="G223" s="64">
        <v>1947.21</v>
      </c>
      <c r="H223" s="66">
        <v>1625920</v>
      </c>
      <c r="I223" s="1" t="s">
        <v>223</v>
      </c>
      <c r="J223" s="1" t="s">
        <v>364</v>
      </c>
      <c r="K223" s="3"/>
      <c r="L223" s="3"/>
      <c r="M223" s="3"/>
    </row>
    <row r="224" spans="1:13" s="71" customFormat="1" ht="22.5" customHeight="1">
      <c r="A224" s="1">
        <v>193</v>
      </c>
      <c r="B224" s="1" t="s">
        <v>655</v>
      </c>
      <c r="C224" s="1" t="s">
        <v>117</v>
      </c>
      <c r="D224" s="1" t="s">
        <v>289</v>
      </c>
      <c r="E224" s="5" t="s">
        <v>656</v>
      </c>
      <c r="F224" s="1" t="s">
        <v>36</v>
      </c>
      <c r="G224" s="64">
        <v>2606.7600000000002</v>
      </c>
      <c r="H224" s="66">
        <v>2176644</v>
      </c>
      <c r="I224" s="1" t="s">
        <v>63</v>
      </c>
      <c r="J224" s="1" t="s">
        <v>364</v>
      </c>
      <c r="K224" s="3"/>
      <c r="L224" s="3"/>
      <c r="M224" s="3"/>
    </row>
    <row r="225" spans="1:13" s="71" customFormat="1" ht="22.5" customHeight="1">
      <c r="A225" s="1">
        <v>194</v>
      </c>
      <c r="B225" s="1" t="s">
        <v>657</v>
      </c>
      <c r="C225" s="1" t="s">
        <v>137</v>
      </c>
      <c r="D225" s="1" t="s">
        <v>145</v>
      </c>
      <c r="E225" s="5" t="s">
        <v>658</v>
      </c>
      <c r="F225" s="1" t="s">
        <v>21</v>
      </c>
      <c r="G225" s="64">
        <v>8411.06</v>
      </c>
      <c r="H225" s="66">
        <v>34233014</v>
      </c>
      <c r="I225" s="1" t="s">
        <v>223</v>
      </c>
      <c r="J225" s="1" t="s">
        <v>225</v>
      </c>
      <c r="K225" s="3"/>
      <c r="L225" s="3"/>
      <c r="M225" s="3"/>
    </row>
    <row r="226" spans="1:13" s="71" customFormat="1" ht="22.5" customHeight="1">
      <c r="A226" s="1">
        <v>195</v>
      </c>
      <c r="B226" s="1" t="s">
        <v>659</v>
      </c>
      <c r="C226" s="1" t="s">
        <v>137</v>
      </c>
      <c r="D226" s="1" t="s">
        <v>145</v>
      </c>
      <c r="E226" s="5" t="s">
        <v>660</v>
      </c>
      <c r="F226" s="1" t="s">
        <v>36</v>
      </c>
      <c r="G226" s="64">
        <v>512.02</v>
      </c>
      <c r="H226" s="66">
        <v>427536</v>
      </c>
      <c r="I226" s="1" t="s">
        <v>223</v>
      </c>
      <c r="J226" s="1" t="s">
        <v>225</v>
      </c>
      <c r="K226" s="3"/>
      <c r="L226" s="3"/>
      <c r="M226" s="3"/>
    </row>
    <row r="227" spans="1:13" s="71" customFormat="1" ht="22.5" customHeight="1">
      <c r="A227" s="1">
        <v>198</v>
      </c>
      <c r="B227" s="1" t="s">
        <v>661</v>
      </c>
      <c r="C227" s="1" t="s">
        <v>13</v>
      </c>
      <c r="D227" s="1" t="s">
        <v>107</v>
      </c>
      <c r="E227" s="5" t="s">
        <v>545</v>
      </c>
      <c r="F227" s="1" t="s">
        <v>224</v>
      </c>
      <c r="G227" s="64">
        <v>13641.06</v>
      </c>
      <c r="H227" s="66">
        <v>153557412</v>
      </c>
      <c r="I227" s="1" t="s">
        <v>223</v>
      </c>
      <c r="J227" s="1" t="s">
        <v>225</v>
      </c>
      <c r="K227" s="3"/>
      <c r="L227" s="3"/>
      <c r="M227" s="3"/>
    </row>
    <row r="228" spans="1:13" s="71" customFormat="1" ht="22.5" customHeight="1">
      <c r="A228" s="1">
        <v>198</v>
      </c>
      <c r="B228" s="1" t="s">
        <v>661</v>
      </c>
      <c r="C228" s="1" t="s">
        <v>13</v>
      </c>
      <c r="D228" s="1" t="s">
        <v>107</v>
      </c>
      <c r="E228" s="5" t="s">
        <v>546</v>
      </c>
      <c r="F228" s="1" t="s">
        <v>224</v>
      </c>
      <c r="G228" s="64">
        <v>979.95</v>
      </c>
      <c r="H228" s="66">
        <v>11031297</v>
      </c>
      <c r="I228" s="1" t="s">
        <v>223</v>
      </c>
      <c r="J228" s="1" t="s">
        <v>225</v>
      </c>
      <c r="K228" s="3"/>
      <c r="L228" s="3"/>
      <c r="M228" s="3"/>
    </row>
    <row r="229" spans="1:13" s="71" customFormat="1" ht="22.5" customHeight="1">
      <c r="A229" s="1">
        <v>199</v>
      </c>
      <c r="B229" s="1" t="s">
        <v>662</v>
      </c>
      <c r="C229" s="1" t="s">
        <v>148</v>
      </c>
      <c r="D229" s="1" t="s">
        <v>170</v>
      </c>
      <c r="E229" s="5" t="s">
        <v>663</v>
      </c>
      <c r="F229" s="1" t="s">
        <v>36</v>
      </c>
      <c r="G229" s="64">
        <v>17005.38</v>
      </c>
      <c r="H229" s="66">
        <v>14199492</v>
      </c>
      <c r="I229" s="1" t="s">
        <v>223</v>
      </c>
      <c r="J229" s="1" t="s">
        <v>225</v>
      </c>
      <c r="K229" s="3"/>
      <c r="L229" s="3"/>
      <c r="M229" s="3"/>
    </row>
    <row r="230" spans="1:13" s="71" customFormat="1" ht="22.5" customHeight="1">
      <c r="A230" s="1">
        <v>199</v>
      </c>
      <c r="B230" s="1" t="s">
        <v>662</v>
      </c>
      <c r="C230" s="1" t="s">
        <v>148</v>
      </c>
      <c r="D230" s="1" t="s">
        <v>170</v>
      </c>
      <c r="E230" s="5" t="s">
        <v>664</v>
      </c>
      <c r="F230" s="1" t="s">
        <v>36</v>
      </c>
      <c r="G230" s="64">
        <v>364</v>
      </c>
      <c r="H230" s="66">
        <v>303940</v>
      </c>
      <c r="I230" s="1" t="s">
        <v>223</v>
      </c>
      <c r="J230" s="1" t="s">
        <v>225</v>
      </c>
      <c r="K230" s="3"/>
      <c r="L230" s="3"/>
      <c r="M230" s="3"/>
    </row>
    <row r="231" spans="1:13" s="71" customFormat="1" ht="22.5" customHeight="1">
      <c r="A231" s="1">
        <v>199</v>
      </c>
      <c r="B231" s="1" t="s">
        <v>662</v>
      </c>
      <c r="C231" s="1" t="s">
        <v>148</v>
      </c>
      <c r="D231" s="1" t="s">
        <v>170</v>
      </c>
      <c r="E231" s="5" t="s">
        <v>665</v>
      </c>
      <c r="F231" s="1" t="s">
        <v>21</v>
      </c>
      <c r="G231" s="64">
        <v>5026.04</v>
      </c>
      <c r="H231" s="66">
        <v>14877078</v>
      </c>
      <c r="I231" s="1" t="s">
        <v>223</v>
      </c>
      <c r="J231" s="1" t="s">
        <v>225</v>
      </c>
      <c r="K231" s="3"/>
      <c r="L231" s="3"/>
      <c r="M231" s="3"/>
    </row>
    <row r="232" spans="1:13" s="71" customFormat="1" ht="22.5" customHeight="1">
      <c r="A232" s="1">
        <v>200</v>
      </c>
      <c r="B232" s="1" t="s">
        <v>666</v>
      </c>
      <c r="C232" s="1" t="s">
        <v>333</v>
      </c>
      <c r="D232" s="1" t="s">
        <v>667</v>
      </c>
      <c r="E232" s="5" t="s">
        <v>668</v>
      </c>
      <c r="F232" s="1" t="s">
        <v>21</v>
      </c>
      <c r="G232" s="64">
        <v>1450.12</v>
      </c>
      <c r="H232" s="66">
        <v>9469283</v>
      </c>
      <c r="I232" s="1" t="s">
        <v>223</v>
      </c>
      <c r="J232" s="1" t="s">
        <v>225</v>
      </c>
      <c r="K232" s="3"/>
      <c r="L232" s="3"/>
      <c r="M232" s="3"/>
    </row>
    <row r="233" spans="1:13" s="71" customFormat="1" ht="22.5" customHeight="1">
      <c r="A233" s="1">
        <v>200</v>
      </c>
      <c r="B233" s="1" t="s">
        <v>666</v>
      </c>
      <c r="C233" s="1" t="s">
        <v>333</v>
      </c>
      <c r="D233" s="1" t="s">
        <v>667</v>
      </c>
      <c r="E233" s="5" t="s">
        <v>670</v>
      </c>
      <c r="F233" s="1" t="s">
        <v>36</v>
      </c>
      <c r="G233" s="64">
        <v>148.16</v>
      </c>
      <c r="H233" s="66">
        <v>123713</v>
      </c>
      <c r="I233" s="1" t="s">
        <v>223</v>
      </c>
      <c r="J233" s="1" t="s">
        <v>225</v>
      </c>
      <c r="K233" s="3"/>
      <c r="L233" s="3"/>
      <c r="M233" s="3"/>
    </row>
    <row r="234" spans="1:13" s="71" customFormat="1" ht="22.5" customHeight="1">
      <c r="A234" s="1">
        <v>200</v>
      </c>
      <c r="B234" s="1" t="s">
        <v>666</v>
      </c>
      <c r="C234" s="1" t="s">
        <v>333</v>
      </c>
      <c r="D234" s="1" t="s">
        <v>667</v>
      </c>
      <c r="E234" s="5" t="s">
        <v>671</v>
      </c>
      <c r="F234" s="1" t="s">
        <v>21</v>
      </c>
      <c r="G234" s="64">
        <v>87.7</v>
      </c>
      <c r="H234" s="66">
        <v>572681</v>
      </c>
      <c r="I234" s="1" t="s">
        <v>223</v>
      </c>
      <c r="J234" s="1" t="s">
        <v>225</v>
      </c>
      <c r="K234" s="3"/>
      <c r="L234" s="3"/>
      <c r="M234" s="3"/>
    </row>
    <row r="235" spans="1:13" s="71" customFormat="1" ht="22.5" customHeight="1">
      <c r="A235" s="1">
        <v>200</v>
      </c>
      <c r="B235" s="1" t="s">
        <v>666</v>
      </c>
      <c r="C235" s="1" t="s">
        <v>333</v>
      </c>
      <c r="D235" s="1" t="s">
        <v>667</v>
      </c>
      <c r="E235" s="5" t="s">
        <v>672</v>
      </c>
      <c r="F235" s="1" t="s">
        <v>36</v>
      </c>
      <c r="G235" s="64">
        <v>156.69</v>
      </c>
      <c r="H235" s="66">
        <v>130836</v>
      </c>
      <c r="I235" s="1" t="s">
        <v>223</v>
      </c>
      <c r="J235" s="1" t="s">
        <v>225</v>
      </c>
      <c r="K235" s="3"/>
      <c r="L235" s="3"/>
      <c r="M235" s="3"/>
    </row>
    <row r="236" spans="1:13" s="71" customFormat="1" ht="22.5" customHeight="1">
      <c r="A236" s="1">
        <v>200</v>
      </c>
      <c r="B236" s="1" t="s">
        <v>666</v>
      </c>
      <c r="C236" s="1" t="s">
        <v>333</v>
      </c>
      <c r="D236" s="1" t="s">
        <v>667</v>
      </c>
      <c r="E236" s="5" t="s">
        <v>673</v>
      </c>
      <c r="F236" s="1" t="s">
        <v>36</v>
      </c>
      <c r="G236" s="64">
        <v>176</v>
      </c>
      <c r="H236" s="66">
        <v>146960</v>
      </c>
      <c r="I236" s="1" t="s">
        <v>223</v>
      </c>
      <c r="J236" s="1" t="s">
        <v>225</v>
      </c>
      <c r="K236" s="3"/>
      <c r="L236" s="3"/>
      <c r="M236" s="3"/>
    </row>
    <row r="237" spans="1:13" s="71" customFormat="1" ht="22.5" customHeight="1">
      <c r="A237" s="1">
        <v>200</v>
      </c>
      <c r="B237" s="1" t="s">
        <v>666</v>
      </c>
      <c r="C237" s="1" t="s">
        <v>333</v>
      </c>
      <c r="D237" s="1" t="s">
        <v>667</v>
      </c>
      <c r="E237" s="5" t="s">
        <v>674</v>
      </c>
      <c r="F237" s="1" t="s">
        <v>21</v>
      </c>
      <c r="G237" s="64">
        <v>1460.36</v>
      </c>
      <c r="H237" s="66">
        <v>9536150</v>
      </c>
      <c r="I237" s="1" t="s">
        <v>223</v>
      </c>
      <c r="J237" s="1" t="s">
        <v>225</v>
      </c>
      <c r="K237" s="3"/>
      <c r="L237" s="3"/>
      <c r="M237" s="3"/>
    </row>
    <row r="238" spans="1:13" s="71" customFormat="1" ht="22.5" customHeight="1">
      <c r="A238" s="1">
        <v>200</v>
      </c>
      <c r="B238" s="1" t="s">
        <v>666</v>
      </c>
      <c r="C238" s="1" t="s">
        <v>333</v>
      </c>
      <c r="D238" s="1" t="s">
        <v>667</v>
      </c>
      <c r="E238" s="5" t="s">
        <v>675</v>
      </c>
      <c r="F238" s="1" t="s">
        <v>21</v>
      </c>
      <c r="G238" s="64">
        <v>59.77</v>
      </c>
      <c r="H238" s="66">
        <v>175604</v>
      </c>
      <c r="I238" s="1" t="s">
        <v>223</v>
      </c>
      <c r="J238" s="1" t="s">
        <v>225</v>
      </c>
      <c r="K238" s="3"/>
      <c r="L238" s="3"/>
      <c r="M238" s="3"/>
    </row>
    <row r="239" spans="1:13" s="71" customFormat="1" ht="22.5" customHeight="1">
      <c r="A239" s="1">
        <v>202</v>
      </c>
      <c r="B239" s="1" t="s">
        <v>676</v>
      </c>
      <c r="C239" s="1" t="s">
        <v>677</v>
      </c>
      <c r="D239" s="1" t="s">
        <v>678</v>
      </c>
      <c r="E239" s="5" t="s">
        <v>679</v>
      </c>
      <c r="F239" s="1" t="s">
        <v>36</v>
      </c>
      <c r="G239" s="64">
        <v>651.84</v>
      </c>
      <c r="H239" s="66">
        <v>544286</v>
      </c>
      <c r="I239" s="1" t="s">
        <v>223</v>
      </c>
      <c r="J239" s="1" t="s">
        <v>225</v>
      </c>
      <c r="K239" s="3"/>
      <c r="L239" s="3"/>
      <c r="M239" s="3"/>
    </row>
    <row r="240" spans="1:13" s="71" customFormat="1" ht="22.5" customHeight="1">
      <c r="A240" s="1">
        <v>203</v>
      </c>
      <c r="B240" s="1" t="s">
        <v>680</v>
      </c>
      <c r="C240" s="1" t="s">
        <v>13</v>
      </c>
      <c r="D240" s="1" t="s">
        <v>46</v>
      </c>
      <c r="E240" s="5" t="s">
        <v>681</v>
      </c>
      <c r="F240" s="1" t="s">
        <v>599</v>
      </c>
      <c r="G240" s="64">
        <v>186.92</v>
      </c>
      <c r="H240" s="66">
        <v>156078</v>
      </c>
      <c r="I240" s="1" t="s">
        <v>223</v>
      </c>
      <c r="J240" s="1" t="s">
        <v>225</v>
      </c>
      <c r="K240" s="3"/>
      <c r="L240" s="3"/>
      <c r="M240" s="3"/>
    </row>
    <row r="241" spans="1:13" s="71" customFormat="1" ht="22.5" customHeight="1">
      <c r="A241" s="1">
        <v>204</v>
      </c>
      <c r="B241" s="1" t="s">
        <v>682</v>
      </c>
      <c r="C241" s="1" t="s">
        <v>117</v>
      </c>
      <c r="D241" s="1" t="s">
        <v>551</v>
      </c>
      <c r="E241" s="5" t="s">
        <v>683</v>
      </c>
      <c r="F241" s="1" t="s">
        <v>21</v>
      </c>
      <c r="G241" s="64">
        <v>26.36</v>
      </c>
      <c r="H241" s="66">
        <v>129164</v>
      </c>
      <c r="I241" s="1" t="s">
        <v>223</v>
      </c>
      <c r="J241" s="1" t="s">
        <v>225</v>
      </c>
      <c r="K241" s="3"/>
      <c r="L241" s="3"/>
      <c r="M241" s="3"/>
    </row>
    <row r="242" spans="1:13" s="71" customFormat="1" ht="22.5" customHeight="1">
      <c r="A242" s="1">
        <v>204</v>
      </c>
      <c r="B242" s="1" t="s">
        <v>682</v>
      </c>
      <c r="C242" s="1" t="s">
        <v>117</v>
      </c>
      <c r="D242" s="1" t="s">
        <v>551</v>
      </c>
      <c r="E242" s="5" t="s">
        <v>684</v>
      </c>
      <c r="F242" s="1" t="s">
        <v>21</v>
      </c>
      <c r="G242" s="64">
        <v>83.52</v>
      </c>
      <c r="H242" s="66">
        <v>409248</v>
      </c>
      <c r="I242" s="1" t="s">
        <v>223</v>
      </c>
      <c r="J242" s="1" t="s">
        <v>225</v>
      </c>
      <c r="K242" s="3"/>
      <c r="L242" s="3"/>
      <c r="M242" s="3"/>
    </row>
    <row r="243" spans="1:13" s="71" customFormat="1" ht="22.5" customHeight="1">
      <c r="A243" s="1">
        <v>204</v>
      </c>
      <c r="B243" s="1" t="s">
        <v>682</v>
      </c>
      <c r="C243" s="1" t="s">
        <v>117</v>
      </c>
      <c r="D243" s="1" t="s">
        <v>551</v>
      </c>
      <c r="E243" s="5" t="s">
        <v>685</v>
      </c>
      <c r="F243" s="1" t="s">
        <v>21</v>
      </c>
      <c r="G243" s="64">
        <v>298.04000000000002</v>
      </c>
      <c r="H243" s="66">
        <v>1460396</v>
      </c>
      <c r="I243" s="1" t="s">
        <v>223</v>
      </c>
      <c r="J243" s="1" t="s">
        <v>225</v>
      </c>
      <c r="K243" s="3"/>
      <c r="L243" s="3"/>
      <c r="M243" s="3"/>
    </row>
    <row r="244" spans="1:13" s="71" customFormat="1" ht="22.5" customHeight="1">
      <c r="A244" s="1">
        <v>204</v>
      </c>
      <c r="B244" s="1" t="s">
        <v>682</v>
      </c>
      <c r="C244" s="1" t="s">
        <v>117</v>
      </c>
      <c r="D244" s="1" t="s">
        <v>551</v>
      </c>
      <c r="E244" s="5" t="s">
        <v>686</v>
      </c>
      <c r="F244" s="1" t="s">
        <v>21</v>
      </c>
      <c r="G244" s="64">
        <v>90.26</v>
      </c>
      <c r="H244" s="66">
        <v>442274</v>
      </c>
      <c r="I244" s="1" t="s">
        <v>223</v>
      </c>
      <c r="J244" s="1" t="s">
        <v>225</v>
      </c>
      <c r="K244" s="3"/>
      <c r="L244" s="3"/>
      <c r="M244" s="3"/>
    </row>
    <row r="245" spans="1:13" s="71" customFormat="1" ht="22.5" customHeight="1">
      <c r="A245" s="1">
        <v>205</v>
      </c>
      <c r="B245" s="1" t="s">
        <v>687</v>
      </c>
      <c r="C245" s="1" t="s">
        <v>677</v>
      </c>
      <c r="D245" s="1" t="s">
        <v>688</v>
      </c>
      <c r="E245" s="5" t="s">
        <v>541</v>
      </c>
      <c r="F245" s="1" t="s">
        <v>365</v>
      </c>
      <c r="G245" s="64">
        <v>6477</v>
      </c>
      <c r="H245" s="66">
        <v>64770</v>
      </c>
      <c r="I245" s="1" t="s">
        <v>223</v>
      </c>
      <c r="J245" s="1" t="s">
        <v>225</v>
      </c>
      <c r="K245" s="3"/>
      <c r="L245" s="3"/>
      <c r="M245" s="3"/>
    </row>
    <row r="246" spans="1:13" s="71" customFormat="1" ht="22.5" customHeight="1">
      <c r="A246" s="1">
        <v>206</v>
      </c>
      <c r="B246" s="1" t="s">
        <v>689</v>
      </c>
      <c r="C246" s="1" t="s">
        <v>92</v>
      </c>
      <c r="D246" s="1" t="s">
        <v>690</v>
      </c>
      <c r="E246" s="5" t="s">
        <v>691</v>
      </c>
      <c r="F246" s="1" t="s">
        <v>36</v>
      </c>
      <c r="G246" s="64">
        <v>1329.39</v>
      </c>
      <c r="H246" s="66">
        <v>1110040</v>
      </c>
      <c r="I246" s="1" t="s">
        <v>223</v>
      </c>
      <c r="J246" s="1" t="s">
        <v>225</v>
      </c>
      <c r="K246" s="3"/>
      <c r="L246" s="3"/>
      <c r="M246" s="3"/>
    </row>
    <row r="247" spans="1:13" s="71" customFormat="1" ht="22.5" customHeight="1">
      <c r="A247" s="1">
        <v>207</v>
      </c>
      <c r="B247" s="1" t="s">
        <v>692</v>
      </c>
      <c r="C247" s="1" t="s">
        <v>13</v>
      </c>
      <c r="D247" s="1" t="s">
        <v>492</v>
      </c>
      <c r="E247" s="5" t="s">
        <v>693</v>
      </c>
      <c r="F247" s="1" t="s">
        <v>21</v>
      </c>
      <c r="G247" s="64">
        <v>1870.51</v>
      </c>
      <c r="H247" s="66">
        <v>10156869</v>
      </c>
      <c r="I247" s="1" t="s">
        <v>223</v>
      </c>
      <c r="J247" s="1" t="s">
        <v>225</v>
      </c>
      <c r="K247" s="3"/>
      <c r="L247" s="3"/>
      <c r="M247" s="3"/>
    </row>
    <row r="248" spans="1:13" s="71" customFormat="1" ht="22.5" customHeight="1">
      <c r="A248" s="1">
        <v>207</v>
      </c>
      <c r="B248" s="1" t="s">
        <v>692</v>
      </c>
      <c r="C248" s="1" t="s">
        <v>13</v>
      </c>
      <c r="D248" s="1" t="s">
        <v>492</v>
      </c>
      <c r="E248" s="5" t="s">
        <v>695</v>
      </c>
      <c r="F248" s="1" t="s">
        <v>21</v>
      </c>
      <c r="G248" s="64">
        <v>1752.62</v>
      </c>
      <c r="H248" s="66">
        <v>9516726</v>
      </c>
      <c r="I248" s="1" t="s">
        <v>223</v>
      </c>
      <c r="J248" s="1" t="s">
        <v>225</v>
      </c>
      <c r="K248" s="3"/>
      <c r="L248" s="3"/>
      <c r="M248" s="3"/>
    </row>
    <row r="249" spans="1:13" s="71" customFormat="1" ht="22.5" customHeight="1">
      <c r="A249" s="1">
        <v>207</v>
      </c>
      <c r="B249" s="1" t="s">
        <v>692</v>
      </c>
      <c r="C249" s="1" t="s">
        <v>13</v>
      </c>
      <c r="D249" s="1" t="s">
        <v>492</v>
      </c>
      <c r="E249" s="5" t="s">
        <v>696</v>
      </c>
      <c r="F249" s="1" t="s">
        <v>36</v>
      </c>
      <c r="G249" s="64">
        <v>907.81</v>
      </c>
      <c r="H249" s="66">
        <v>758021</v>
      </c>
      <c r="I249" s="1" t="s">
        <v>223</v>
      </c>
      <c r="J249" s="1" t="s">
        <v>225</v>
      </c>
      <c r="K249" s="3"/>
      <c r="L249" s="3"/>
      <c r="M249" s="3"/>
    </row>
    <row r="250" spans="1:13" s="71" customFormat="1" ht="22.5" customHeight="1">
      <c r="A250" s="1">
        <v>208</v>
      </c>
      <c r="B250" s="1" t="s">
        <v>697</v>
      </c>
      <c r="C250" s="1" t="s">
        <v>137</v>
      </c>
      <c r="D250" s="1" t="s">
        <v>145</v>
      </c>
      <c r="E250" s="5" t="s">
        <v>698</v>
      </c>
      <c r="F250" s="1" t="s">
        <v>21</v>
      </c>
      <c r="G250" s="64">
        <v>1711.84</v>
      </c>
      <c r="H250" s="66">
        <v>6967188</v>
      </c>
      <c r="I250" s="1" t="s">
        <v>63</v>
      </c>
      <c r="J250" s="1" t="s">
        <v>225</v>
      </c>
      <c r="K250" s="3"/>
      <c r="L250" s="3"/>
      <c r="M250" s="3"/>
    </row>
    <row r="251" spans="1:13" s="71" customFormat="1" ht="22.5" customHeight="1">
      <c r="A251" s="1">
        <v>210</v>
      </c>
      <c r="B251" s="1" t="s">
        <v>699</v>
      </c>
      <c r="C251" s="1" t="s">
        <v>177</v>
      </c>
      <c r="D251" s="1" t="s">
        <v>351</v>
      </c>
      <c r="E251" s="5" t="s">
        <v>700</v>
      </c>
      <c r="F251" s="1" t="s">
        <v>21</v>
      </c>
      <c r="G251" s="64">
        <v>523.76</v>
      </c>
      <c r="H251" s="66">
        <v>1812225</v>
      </c>
      <c r="I251" s="1" t="s">
        <v>223</v>
      </c>
      <c r="J251" s="1" t="s">
        <v>225</v>
      </c>
      <c r="K251" s="3"/>
      <c r="L251" s="3"/>
      <c r="M251" s="3"/>
    </row>
    <row r="252" spans="1:13" s="71" customFormat="1" ht="22.5" customHeight="1">
      <c r="A252" s="1">
        <v>210</v>
      </c>
      <c r="B252" s="1" t="s">
        <v>699</v>
      </c>
      <c r="C252" s="1" t="s">
        <v>177</v>
      </c>
      <c r="D252" s="1" t="s">
        <v>351</v>
      </c>
      <c r="E252" s="5" t="s">
        <v>21611</v>
      </c>
      <c r="F252" s="1" t="s">
        <v>21</v>
      </c>
      <c r="G252" s="64">
        <v>450.6</v>
      </c>
      <c r="H252" s="66">
        <v>1559090</v>
      </c>
      <c r="I252" s="1" t="s">
        <v>223</v>
      </c>
      <c r="J252" s="1" t="s">
        <v>225</v>
      </c>
      <c r="K252" s="3"/>
      <c r="L252" s="3"/>
      <c r="M252" s="3"/>
    </row>
    <row r="253" spans="1:13" s="71" customFormat="1" ht="22.5" customHeight="1">
      <c r="A253" s="1">
        <v>210</v>
      </c>
      <c r="B253" s="1" t="s">
        <v>699</v>
      </c>
      <c r="C253" s="1" t="s">
        <v>177</v>
      </c>
      <c r="D253" s="1" t="s">
        <v>351</v>
      </c>
      <c r="E253" s="5" t="s">
        <v>21612</v>
      </c>
      <c r="F253" s="1" t="s">
        <v>21</v>
      </c>
      <c r="G253" s="64">
        <v>603.73</v>
      </c>
      <c r="H253" s="66">
        <v>2088924</v>
      </c>
      <c r="I253" s="1" t="s">
        <v>223</v>
      </c>
      <c r="J253" s="1" t="s">
        <v>225</v>
      </c>
      <c r="K253" s="3"/>
      <c r="L253" s="3"/>
      <c r="M253" s="3"/>
    </row>
    <row r="254" spans="1:13" s="71" customFormat="1" ht="22.5" customHeight="1">
      <c r="A254" s="1">
        <v>211</v>
      </c>
      <c r="B254" s="1" t="s">
        <v>701</v>
      </c>
      <c r="C254" s="1" t="s">
        <v>80</v>
      </c>
      <c r="D254" s="1" t="s">
        <v>572</v>
      </c>
      <c r="E254" s="5" t="s">
        <v>702</v>
      </c>
      <c r="F254" s="1" t="s">
        <v>21</v>
      </c>
      <c r="G254" s="64">
        <v>205.89</v>
      </c>
      <c r="H254" s="66">
        <v>827677</v>
      </c>
      <c r="I254" s="1" t="s">
        <v>223</v>
      </c>
      <c r="J254" s="1" t="s">
        <v>23</v>
      </c>
      <c r="K254" s="3"/>
      <c r="L254" s="3"/>
      <c r="M254" s="3"/>
    </row>
    <row r="255" spans="1:13" s="71" customFormat="1" ht="22.5" customHeight="1">
      <c r="A255" s="1">
        <v>211</v>
      </c>
      <c r="B255" s="1" t="s">
        <v>701</v>
      </c>
      <c r="C255" s="1" t="s">
        <v>80</v>
      </c>
      <c r="D255" s="1" t="s">
        <v>572</v>
      </c>
      <c r="E255" s="5" t="s">
        <v>703</v>
      </c>
      <c r="F255" s="1" t="s">
        <v>21</v>
      </c>
      <c r="G255" s="64">
        <v>13483.25</v>
      </c>
      <c r="H255" s="66">
        <v>54202665</v>
      </c>
      <c r="I255" s="1" t="s">
        <v>223</v>
      </c>
      <c r="J255" s="1" t="s">
        <v>23</v>
      </c>
      <c r="K255" s="3"/>
      <c r="L255" s="3"/>
      <c r="M255" s="3"/>
    </row>
    <row r="256" spans="1:13" s="71" customFormat="1" ht="22.5" customHeight="1">
      <c r="A256" s="1">
        <v>211</v>
      </c>
      <c r="B256" s="1" t="s">
        <v>701</v>
      </c>
      <c r="C256" s="1" t="s">
        <v>80</v>
      </c>
      <c r="D256" s="1" t="s">
        <v>572</v>
      </c>
      <c r="E256" s="5" t="s">
        <v>704</v>
      </c>
      <c r="F256" s="1" t="s">
        <v>21</v>
      </c>
      <c r="G256" s="64">
        <v>499.98</v>
      </c>
      <c r="H256" s="66">
        <v>2009919</v>
      </c>
      <c r="I256" s="1" t="s">
        <v>223</v>
      </c>
      <c r="J256" s="1" t="s">
        <v>23</v>
      </c>
      <c r="K256" s="3"/>
      <c r="L256" s="3"/>
      <c r="M256" s="3"/>
    </row>
    <row r="257" spans="1:13" s="71" customFormat="1" ht="22.5" customHeight="1">
      <c r="A257" s="1">
        <v>212</v>
      </c>
      <c r="B257" s="1" t="s">
        <v>705</v>
      </c>
      <c r="C257" s="1" t="s">
        <v>137</v>
      </c>
      <c r="D257" s="1" t="s">
        <v>138</v>
      </c>
      <c r="E257" s="5" t="s">
        <v>706</v>
      </c>
      <c r="F257" s="1" t="s">
        <v>21</v>
      </c>
      <c r="G257" s="64">
        <v>1139.93</v>
      </c>
      <c r="H257" s="66">
        <v>5198080</v>
      </c>
      <c r="I257" s="1" t="s">
        <v>63</v>
      </c>
      <c r="J257" s="1" t="s">
        <v>23</v>
      </c>
      <c r="K257" s="3"/>
      <c r="L257" s="3"/>
      <c r="M257" s="3"/>
    </row>
    <row r="258" spans="1:13" s="71" customFormat="1" ht="22.5" customHeight="1">
      <c r="A258" s="1">
        <v>212</v>
      </c>
      <c r="B258" s="1" t="s">
        <v>705</v>
      </c>
      <c r="C258" s="1" t="s">
        <v>137</v>
      </c>
      <c r="D258" s="1" t="s">
        <v>138</v>
      </c>
      <c r="E258" s="5" t="s">
        <v>707</v>
      </c>
      <c r="F258" s="1" t="s">
        <v>21</v>
      </c>
      <c r="G258" s="64">
        <v>426.16</v>
      </c>
      <c r="H258" s="66">
        <v>1943289</v>
      </c>
      <c r="I258" s="1" t="s">
        <v>63</v>
      </c>
      <c r="J258" s="1" t="s">
        <v>23</v>
      </c>
      <c r="K258" s="3"/>
      <c r="L258" s="3"/>
      <c r="M258" s="3"/>
    </row>
    <row r="259" spans="1:13" s="71" customFormat="1" ht="22.5" customHeight="1">
      <c r="A259" s="1">
        <v>212</v>
      </c>
      <c r="B259" s="1" t="s">
        <v>705</v>
      </c>
      <c r="C259" s="1" t="s">
        <v>137</v>
      </c>
      <c r="D259" s="1" t="s">
        <v>138</v>
      </c>
      <c r="E259" s="5" t="s">
        <v>708</v>
      </c>
      <c r="F259" s="1" t="s">
        <v>21</v>
      </c>
      <c r="G259" s="64">
        <v>6277.45</v>
      </c>
      <c r="H259" s="66">
        <v>28625172</v>
      </c>
      <c r="I259" s="1" t="s">
        <v>63</v>
      </c>
      <c r="J259" s="1" t="s">
        <v>23</v>
      </c>
      <c r="K259" s="3"/>
      <c r="L259" s="3"/>
      <c r="M259" s="3"/>
    </row>
    <row r="260" spans="1:13" s="71" customFormat="1" ht="22.5" customHeight="1">
      <c r="A260" s="1">
        <v>213</v>
      </c>
      <c r="B260" s="1" t="s">
        <v>709</v>
      </c>
      <c r="C260" s="1" t="s">
        <v>148</v>
      </c>
      <c r="D260" s="1" t="s">
        <v>710</v>
      </c>
      <c r="E260" s="5" t="s">
        <v>711</v>
      </c>
      <c r="F260" s="1" t="s">
        <v>36</v>
      </c>
      <c r="G260" s="64">
        <v>375.98</v>
      </c>
      <c r="H260" s="66">
        <v>313943</v>
      </c>
      <c r="I260" s="1" t="s">
        <v>63</v>
      </c>
      <c r="J260" s="1" t="s">
        <v>23</v>
      </c>
      <c r="K260" s="3"/>
      <c r="L260" s="3"/>
      <c r="M260" s="3"/>
    </row>
    <row r="261" spans="1:13" s="71" customFormat="1" ht="22.5" customHeight="1">
      <c r="A261" s="1">
        <v>213</v>
      </c>
      <c r="B261" s="1" t="s">
        <v>709</v>
      </c>
      <c r="C261" s="1" t="s">
        <v>148</v>
      </c>
      <c r="D261" s="1" t="s">
        <v>710</v>
      </c>
      <c r="E261" s="5" t="s">
        <v>712</v>
      </c>
      <c r="F261" s="1" t="s">
        <v>21</v>
      </c>
      <c r="G261" s="64">
        <v>602.71</v>
      </c>
      <c r="H261" s="66">
        <v>2163728</v>
      </c>
      <c r="I261" s="1" t="s">
        <v>63</v>
      </c>
      <c r="J261" s="1" t="s">
        <v>23</v>
      </c>
      <c r="K261" s="3"/>
      <c r="L261" s="3"/>
      <c r="M261" s="3"/>
    </row>
    <row r="262" spans="1:13" s="71" customFormat="1" ht="22.5" customHeight="1">
      <c r="A262" s="1">
        <v>213</v>
      </c>
      <c r="B262" s="1" t="s">
        <v>709</v>
      </c>
      <c r="C262" s="1" t="s">
        <v>148</v>
      </c>
      <c r="D262" s="1" t="s">
        <v>710</v>
      </c>
      <c r="E262" s="5" t="s">
        <v>713</v>
      </c>
      <c r="F262" s="1" t="s">
        <v>21</v>
      </c>
      <c r="G262" s="64">
        <v>349.08</v>
      </c>
      <c r="H262" s="66">
        <v>1253197</v>
      </c>
      <c r="I262" s="1" t="s">
        <v>63</v>
      </c>
      <c r="J262" s="1" t="s">
        <v>23</v>
      </c>
      <c r="K262" s="3"/>
      <c r="L262" s="3"/>
      <c r="M262" s="3"/>
    </row>
    <row r="263" spans="1:13" s="71" customFormat="1" ht="22.5" customHeight="1">
      <c r="A263" s="1">
        <v>213</v>
      </c>
      <c r="B263" s="1" t="s">
        <v>709</v>
      </c>
      <c r="C263" s="1" t="s">
        <v>148</v>
      </c>
      <c r="D263" s="1" t="s">
        <v>710</v>
      </c>
      <c r="E263" s="5" t="s">
        <v>714</v>
      </c>
      <c r="F263" s="1" t="s">
        <v>21</v>
      </c>
      <c r="G263" s="64">
        <v>510.27</v>
      </c>
      <c r="H263" s="66">
        <v>2821793</v>
      </c>
      <c r="I263" s="1" t="s">
        <v>63</v>
      </c>
      <c r="J263" s="1" t="s">
        <v>23</v>
      </c>
      <c r="K263" s="3"/>
      <c r="L263" s="3"/>
      <c r="M263" s="3"/>
    </row>
    <row r="264" spans="1:13" s="71" customFormat="1" ht="22.5" customHeight="1">
      <c r="A264" s="1">
        <v>213</v>
      </c>
      <c r="B264" s="1" t="s">
        <v>709</v>
      </c>
      <c r="C264" s="1" t="s">
        <v>148</v>
      </c>
      <c r="D264" s="1" t="s">
        <v>710</v>
      </c>
      <c r="E264" s="5" t="s">
        <v>715</v>
      </c>
      <c r="F264" s="1" t="s">
        <v>21</v>
      </c>
      <c r="G264" s="64">
        <v>1085.7</v>
      </c>
      <c r="H264" s="66">
        <v>6003921</v>
      </c>
      <c r="I264" s="1" t="s">
        <v>63</v>
      </c>
      <c r="J264" s="1" t="s">
        <v>23</v>
      </c>
      <c r="K264" s="3"/>
      <c r="L264" s="3"/>
      <c r="M264" s="3"/>
    </row>
    <row r="265" spans="1:13" s="71" customFormat="1" ht="22.5" customHeight="1">
      <c r="A265" s="1">
        <v>213</v>
      </c>
      <c r="B265" s="1" t="s">
        <v>709</v>
      </c>
      <c r="C265" s="1" t="s">
        <v>148</v>
      </c>
      <c r="D265" s="1" t="s">
        <v>710</v>
      </c>
      <c r="E265" s="5" t="s">
        <v>716</v>
      </c>
      <c r="F265" s="1" t="s">
        <v>36</v>
      </c>
      <c r="G265" s="64">
        <v>132.38999999999999</v>
      </c>
      <c r="H265" s="66">
        <v>110545</v>
      </c>
      <c r="I265" s="1" t="s">
        <v>63</v>
      </c>
      <c r="J265" s="1" t="s">
        <v>23</v>
      </c>
      <c r="K265" s="3"/>
      <c r="L265" s="3"/>
      <c r="M265" s="3"/>
    </row>
    <row r="266" spans="1:13" s="71" customFormat="1" ht="22.5" customHeight="1">
      <c r="A266" s="1">
        <v>213</v>
      </c>
      <c r="B266" s="1" t="s">
        <v>709</v>
      </c>
      <c r="C266" s="1" t="s">
        <v>148</v>
      </c>
      <c r="D266" s="1" t="s">
        <v>710</v>
      </c>
      <c r="E266" s="5" t="s">
        <v>717</v>
      </c>
      <c r="F266" s="1" t="s">
        <v>21</v>
      </c>
      <c r="G266" s="64">
        <v>533.78</v>
      </c>
      <c r="H266" s="66">
        <v>2951803</v>
      </c>
      <c r="I266" s="1" t="s">
        <v>63</v>
      </c>
      <c r="J266" s="1" t="s">
        <v>23</v>
      </c>
      <c r="K266" s="3"/>
      <c r="L266" s="3"/>
      <c r="M266" s="3"/>
    </row>
    <row r="267" spans="1:13" s="71" customFormat="1" ht="22.5" customHeight="1">
      <c r="A267" s="1">
        <v>213</v>
      </c>
      <c r="B267" s="1" t="s">
        <v>709</v>
      </c>
      <c r="C267" s="1" t="s">
        <v>148</v>
      </c>
      <c r="D267" s="1" t="s">
        <v>710</v>
      </c>
      <c r="E267" s="5" t="s">
        <v>718</v>
      </c>
      <c r="F267" s="1" t="s">
        <v>21</v>
      </c>
      <c r="G267" s="64">
        <v>20.54</v>
      </c>
      <c r="H267" s="66">
        <v>113586</v>
      </c>
      <c r="I267" s="1" t="s">
        <v>63</v>
      </c>
      <c r="J267" s="1" t="s">
        <v>23</v>
      </c>
      <c r="K267" s="3"/>
      <c r="L267" s="3"/>
      <c r="M267" s="3"/>
    </row>
    <row r="268" spans="1:13" s="71" customFormat="1" ht="22.5" customHeight="1">
      <c r="A268" s="1">
        <v>219</v>
      </c>
      <c r="B268" s="1" t="s">
        <v>719</v>
      </c>
      <c r="C268" s="1" t="s">
        <v>57</v>
      </c>
      <c r="D268" s="1" t="s">
        <v>720</v>
      </c>
      <c r="E268" s="5" t="s">
        <v>721</v>
      </c>
      <c r="F268" s="1" t="s">
        <v>21</v>
      </c>
      <c r="G268" s="64">
        <v>96.14</v>
      </c>
      <c r="H268" s="66">
        <v>290342</v>
      </c>
      <c r="I268" s="1" t="s">
        <v>223</v>
      </c>
      <c r="J268" s="1" t="s">
        <v>23</v>
      </c>
      <c r="K268" s="3"/>
      <c r="L268" s="3"/>
      <c r="M268" s="3"/>
    </row>
    <row r="269" spans="1:13" s="71" customFormat="1" ht="22.5" customHeight="1">
      <c r="A269" s="1">
        <v>223</v>
      </c>
      <c r="B269" s="1" t="s">
        <v>722</v>
      </c>
      <c r="C269" s="1" t="s">
        <v>13</v>
      </c>
      <c r="D269" s="1" t="s">
        <v>492</v>
      </c>
      <c r="E269" s="5" t="s">
        <v>723</v>
      </c>
      <c r="F269" s="1" t="s">
        <v>36</v>
      </c>
      <c r="G269" s="64">
        <v>1117.26</v>
      </c>
      <c r="H269" s="66">
        <v>932912</v>
      </c>
      <c r="I269" s="1" t="s">
        <v>223</v>
      </c>
      <c r="J269" s="1" t="s">
        <v>23</v>
      </c>
      <c r="K269" s="3"/>
      <c r="L269" s="3"/>
      <c r="M269" s="3"/>
    </row>
    <row r="270" spans="1:13" s="71" customFormat="1" ht="22.5" customHeight="1">
      <c r="A270" s="1">
        <v>225</v>
      </c>
      <c r="B270" s="1" t="s">
        <v>724</v>
      </c>
      <c r="C270" s="1" t="s">
        <v>125</v>
      </c>
      <c r="D270" s="1" t="s">
        <v>725</v>
      </c>
      <c r="E270" s="5" t="s">
        <v>726</v>
      </c>
      <c r="F270" s="1" t="s">
        <v>36</v>
      </c>
      <c r="G270" s="64">
        <v>513.26</v>
      </c>
      <c r="H270" s="66">
        <v>428572</v>
      </c>
      <c r="I270" s="1" t="s">
        <v>223</v>
      </c>
      <c r="J270" s="1" t="s">
        <v>23</v>
      </c>
      <c r="K270" s="3"/>
      <c r="L270" s="3"/>
      <c r="M270" s="3"/>
    </row>
    <row r="271" spans="1:13" s="71" customFormat="1" ht="22.5" customHeight="1">
      <c r="A271" s="1">
        <v>225</v>
      </c>
      <c r="B271" s="1" t="s">
        <v>724</v>
      </c>
      <c r="C271" s="1" t="s">
        <v>125</v>
      </c>
      <c r="D271" s="1" t="s">
        <v>725</v>
      </c>
      <c r="E271" s="5" t="s">
        <v>727</v>
      </c>
      <c r="F271" s="1" t="s">
        <v>36</v>
      </c>
      <c r="G271" s="64">
        <v>7.24</v>
      </c>
      <c r="H271" s="66">
        <v>6045</v>
      </c>
      <c r="I271" s="1" t="s">
        <v>223</v>
      </c>
      <c r="J271" s="1" t="s">
        <v>23</v>
      </c>
      <c r="K271" s="3"/>
      <c r="L271" s="3"/>
      <c r="M271" s="3"/>
    </row>
    <row r="272" spans="1:13" s="71" customFormat="1" ht="22.5" customHeight="1">
      <c r="A272" s="1">
        <v>227</v>
      </c>
      <c r="B272" s="1" t="s">
        <v>728</v>
      </c>
      <c r="C272" s="1" t="s">
        <v>148</v>
      </c>
      <c r="D272" s="1" t="s">
        <v>729</v>
      </c>
      <c r="E272" s="5" t="s">
        <v>730</v>
      </c>
      <c r="F272" s="1" t="s">
        <v>36</v>
      </c>
      <c r="G272" s="64">
        <v>1093.0899999999999</v>
      </c>
      <c r="H272" s="66">
        <v>912730</v>
      </c>
      <c r="I272" s="1" t="s">
        <v>223</v>
      </c>
      <c r="J272" s="1" t="s">
        <v>23</v>
      </c>
      <c r="K272" s="3"/>
      <c r="L272" s="3"/>
      <c r="M272" s="3"/>
    </row>
    <row r="273" spans="1:13" s="71" customFormat="1" ht="22.5" customHeight="1">
      <c r="A273" s="1">
        <v>229</v>
      </c>
      <c r="B273" s="1" t="s">
        <v>731</v>
      </c>
      <c r="C273" s="1" t="s">
        <v>177</v>
      </c>
      <c r="D273" s="1" t="s">
        <v>342</v>
      </c>
      <c r="E273" s="5" t="s">
        <v>732</v>
      </c>
      <c r="F273" s="1" t="s">
        <v>21</v>
      </c>
      <c r="G273" s="64">
        <v>741.73</v>
      </c>
      <c r="H273" s="66">
        <v>2232607</v>
      </c>
      <c r="I273" s="1" t="s">
        <v>223</v>
      </c>
      <c r="J273" s="1" t="s">
        <v>23</v>
      </c>
      <c r="K273" s="3"/>
      <c r="L273" s="3"/>
      <c r="M273" s="3"/>
    </row>
    <row r="274" spans="1:13" s="71" customFormat="1" ht="22.5" customHeight="1">
      <c r="A274" s="1">
        <v>230</v>
      </c>
      <c r="B274" s="1" t="s">
        <v>733</v>
      </c>
      <c r="C274" s="1" t="s">
        <v>125</v>
      </c>
      <c r="D274" s="1" t="s">
        <v>477</v>
      </c>
      <c r="E274" s="5" t="s">
        <v>734</v>
      </c>
      <c r="F274" s="1" t="s">
        <v>21</v>
      </c>
      <c r="G274" s="64">
        <v>260.69</v>
      </c>
      <c r="H274" s="66">
        <v>808139</v>
      </c>
      <c r="I274" s="1" t="s">
        <v>223</v>
      </c>
      <c r="J274" s="1" t="s">
        <v>23</v>
      </c>
      <c r="K274" s="3"/>
      <c r="L274" s="3"/>
      <c r="M274" s="3"/>
    </row>
    <row r="275" spans="1:13" s="71" customFormat="1" ht="22.5" customHeight="1">
      <c r="A275" s="1">
        <v>231</v>
      </c>
      <c r="B275" s="1" t="s">
        <v>735</v>
      </c>
      <c r="C275" s="1" t="s">
        <v>137</v>
      </c>
      <c r="D275" s="1" t="s">
        <v>173</v>
      </c>
      <c r="E275" s="5" t="s">
        <v>736</v>
      </c>
      <c r="F275" s="1" t="s">
        <v>36</v>
      </c>
      <c r="G275" s="64">
        <v>79.66</v>
      </c>
      <c r="H275" s="66">
        <v>66516</v>
      </c>
      <c r="I275" s="1" t="s">
        <v>223</v>
      </c>
      <c r="J275" s="1" t="s">
        <v>23</v>
      </c>
      <c r="K275" s="3"/>
      <c r="L275" s="3"/>
      <c r="M275" s="3"/>
    </row>
    <row r="276" spans="1:13" s="71" customFormat="1" ht="22.5" customHeight="1">
      <c r="A276" s="1">
        <v>231</v>
      </c>
      <c r="B276" s="1" t="s">
        <v>735</v>
      </c>
      <c r="C276" s="1" t="s">
        <v>137</v>
      </c>
      <c r="D276" s="1" t="s">
        <v>173</v>
      </c>
      <c r="E276" s="5" t="s">
        <v>737</v>
      </c>
      <c r="F276" s="1" t="s">
        <v>36</v>
      </c>
      <c r="G276" s="64">
        <v>251.93</v>
      </c>
      <c r="H276" s="66">
        <v>210361</v>
      </c>
      <c r="I276" s="1" t="s">
        <v>223</v>
      </c>
      <c r="J276" s="1" t="s">
        <v>23</v>
      </c>
      <c r="K276" s="3"/>
      <c r="L276" s="3"/>
      <c r="M276" s="3"/>
    </row>
    <row r="277" spans="1:13" s="71" customFormat="1" ht="22.5" customHeight="1">
      <c r="A277" s="1">
        <v>231</v>
      </c>
      <c r="B277" s="1" t="s">
        <v>735</v>
      </c>
      <c r="C277" s="1" t="s">
        <v>137</v>
      </c>
      <c r="D277" s="1" t="s">
        <v>738</v>
      </c>
      <c r="E277" s="5" t="s">
        <v>739</v>
      </c>
      <c r="F277" s="1" t="s">
        <v>36</v>
      </c>
      <c r="G277" s="64">
        <v>427.07</v>
      </c>
      <c r="H277" s="66">
        <v>356603</v>
      </c>
      <c r="I277" s="1" t="s">
        <v>223</v>
      </c>
      <c r="J277" s="1" t="s">
        <v>23</v>
      </c>
      <c r="K277" s="3"/>
      <c r="L277" s="3"/>
      <c r="M277" s="3"/>
    </row>
    <row r="278" spans="1:13" s="71" customFormat="1" ht="22.5" customHeight="1">
      <c r="A278" s="1">
        <v>231</v>
      </c>
      <c r="B278" s="1" t="s">
        <v>735</v>
      </c>
      <c r="C278" s="1" t="s">
        <v>137</v>
      </c>
      <c r="D278" s="1" t="s">
        <v>738</v>
      </c>
      <c r="E278" s="5" t="s">
        <v>740</v>
      </c>
      <c r="F278" s="1" t="s">
        <v>36</v>
      </c>
      <c r="G278" s="64">
        <v>27.43</v>
      </c>
      <c r="H278" s="66">
        <v>22904</v>
      </c>
      <c r="I278" s="1" t="s">
        <v>223</v>
      </c>
      <c r="J278" s="1" t="s">
        <v>23</v>
      </c>
      <c r="K278" s="3"/>
      <c r="L278" s="3"/>
      <c r="M278" s="3"/>
    </row>
    <row r="279" spans="1:13" s="71" customFormat="1" ht="22.5" customHeight="1">
      <c r="A279" s="1">
        <v>232</v>
      </c>
      <c r="B279" s="1" t="s">
        <v>741</v>
      </c>
      <c r="C279" s="1" t="s">
        <v>177</v>
      </c>
      <c r="D279" s="1" t="s">
        <v>742</v>
      </c>
      <c r="E279" s="5" t="s">
        <v>743</v>
      </c>
      <c r="F279" s="1" t="s">
        <v>36</v>
      </c>
      <c r="G279" s="64">
        <v>103.43</v>
      </c>
      <c r="H279" s="66">
        <v>86364</v>
      </c>
      <c r="I279" s="1" t="s">
        <v>223</v>
      </c>
      <c r="J279" s="1" t="s">
        <v>23</v>
      </c>
      <c r="K279" s="3"/>
      <c r="L279" s="3"/>
      <c r="M279" s="3"/>
    </row>
    <row r="280" spans="1:13" s="71" customFormat="1" ht="22.5" customHeight="1">
      <c r="A280" s="1">
        <v>234</v>
      </c>
      <c r="B280" s="1" t="s">
        <v>744</v>
      </c>
      <c r="C280" s="1" t="s">
        <v>52</v>
      </c>
      <c r="D280" s="1" t="s">
        <v>745</v>
      </c>
      <c r="E280" s="5" t="s">
        <v>746</v>
      </c>
      <c r="F280" s="1" t="s">
        <v>36</v>
      </c>
      <c r="G280" s="64">
        <v>3.13</v>
      </c>
      <c r="H280" s="66">
        <v>2613</v>
      </c>
      <c r="I280" s="1" t="s">
        <v>223</v>
      </c>
      <c r="J280" s="1" t="s">
        <v>55</v>
      </c>
      <c r="K280" s="3"/>
      <c r="L280" s="3"/>
      <c r="M280" s="3"/>
    </row>
    <row r="281" spans="1:13" s="71" customFormat="1" ht="22.5" customHeight="1">
      <c r="A281" s="1">
        <v>235</v>
      </c>
      <c r="B281" s="1" t="s">
        <v>747</v>
      </c>
      <c r="C281" s="1" t="s">
        <v>52</v>
      </c>
      <c r="D281" s="1" t="s">
        <v>53</v>
      </c>
      <c r="E281" s="5" t="s">
        <v>748</v>
      </c>
      <c r="F281" s="1" t="s">
        <v>21</v>
      </c>
      <c r="G281" s="64">
        <v>639.47</v>
      </c>
      <c r="H281" s="66">
        <v>3363612</v>
      </c>
      <c r="I281" s="1" t="s">
        <v>223</v>
      </c>
      <c r="J281" s="1" t="s">
        <v>23</v>
      </c>
      <c r="K281" s="3"/>
      <c r="L281" s="3"/>
      <c r="M281" s="3"/>
    </row>
    <row r="282" spans="1:13" s="71" customFormat="1" ht="22.5" customHeight="1">
      <c r="A282" s="1">
        <v>236</v>
      </c>
      <c r="B282" s="1" t="s">
        <v>749</v>
      </c>
      <c r="C282" s="1" t="s">
        <v>52</v>
      </c>
      <c r="D282" s="1" t="s">
        <v>750</v>
      </c>
      <c r="E282" s="5" t="s">
        <v>751</v>
      </c>
      <c r="F282" s="1" t="s">
        <v>21</v>
      </c>
      <c r="G282" s="64">
        <v>221.81</v>
      </c>
      <c r="H282" s="66">
        <v>1166720</v>
      </c>
      <c r="I282" s="1" t="s">
        <v>223</v>
      </c>
      <c r="J282" s="1" t="s">
        <v>23</v>
      </c>
      <c r="K282" s="3"/>
      <c r="L282" s="3"/>
      <c r="M282" s="3"/>
    </row>
    <row r="283" spans="1:13" s="71" customFormat="1" ht="22.5" customHeight="1">
      <c r="A283" s="1">
        <v>237</v>
      </c>
      <c r="B283" s="1" t="s">
        <v>752</v>
      </c>
      <c r="C283" s="1" t="s">
        <v>52</v>
      </c>
      <c r="D283" s="1" t="s">
        <v>257</v>
      </c>
      <c r="E283" s="5" t="s">
        <v>753</v>
      </c>
      <c r="F283" s="1" t="s">
        <v>36</v>
      </c>
      <c r="G283" s="64">
        <v>237.17</v>
      </c>
      <c r="H283" s="66">
        <v>198036</v>
      </c>
      <c r="I283" s="1" t="s">
        <v>223</v>
      </c>
      <c r="J283" s="1" t="s">
        <v>23</v>
      </c>
      <c r="K283" s="3"/>
      <c r="L283" s="3"/>
      <c r="M283" s="3"/>
    </row>
    <row r="284" spans="1:13" s="71" customFormat="1" ht="22.5" customHeight="1">
      <c r="A284" s="1">
        <v>237</v>
      </c>
      <c r="B284" s="1" t="s">
        <v>752</v>
      </c>
      <c r="C284" s="1" t="s">
        <v>52</v>
      </c>
      <c r="D284" s="1" t="s">
        <v>257</v>
      </c>
      <c r="E284" s="5" t="s">
        <v>754</v>
      </c>
      <c r="F284" s="1" t="s">
        <v>36</v>
      </c>
      <c r="G284" s="64">
        <v>739.53</v>
      </c>
      <c r="H284" s="66">
        <v>617507</v>
      </c>
      <c r="I284" s="1" t="s">
        <v>223</v>
      </c>
      <c r="J284" s="1" t="s">
        <v>23</v>
      </c>
      <c r="K284" s="3"/>
      <c r="L284" s="3"/>
      <c r="M284" s="3"/>
    </row>
    <row r="285" spans="1:13" s="71" customFormat="1" ht="22.5" customHeight="1">
      <c r="A285" s="1">
        <v>237</v>
      </c>
      <c r="B285" s="1" t="s">
        <v>752</v>
      </c>
      <c r="C285" s="1" t="s">
        <v>52</v>
      </c>
      <c r="D285" s="1" t="s">
        <v>257</v>
      </c>
      <c r="E285" s="5" t="s">
        <v>755</v>
      </c>
      <c r="F285" s="1" t="s">
        <v>21</v>
      </c>
      <c r="G285" s="64">
        <v>1000.48</v>
      </c>
      <c r="H285" s="66">
        <v>3981910</v>
      </c>
      <c r="I285" s="1" t="s">
        <v>223</v>
      </c>
      <c r="J285" s="1" t="s">
        <v>23</v>
      </c>
      <c r="K285" s="3"/>
      <c r="L285" s="3"/>
      <c r="M285" s="3"/>
    </row>
    <row r="286" spans="1:13" s="71" customFormat="1" ht="22.5" customHeight="1">
      <c r="A286" s="1">
        <v>237</v>
      </c>
      <c r="B286" s="1" t="s">
        <v>752</v>
      </c>
      <c r="C286" s="1" t="s">
        <v>92</v>
      </c>
      <c r="D286" s="1" t="s">
        <v>756</v>
      </c>
      <c r="E286" s="5" t="s">
        <v>757</v>
      </c>
      <c r="F286" s="1" t="s">
        <v>21</v>
      </c>
      <c r="G286" s="64">
        <v>259.8</v>
      </c>
      <c r="H286" s="66">
        <v>1039200</v>
      </c>
      <c r="I286" s="1" t="s">
        <v>223</v>
      </c>
      <c r="J286" s="1" t="s">
        <v>23</v>
      </c>
      <c r="K286" s="3"/>
      <c r="L286" s="3"/>
      <c r="M286" s="3"/>
    </row>
    <row r="287" spans="1:13" s="71" customFormat="1" ht="22.5" customHeight="1">
      <c r="A287" s="1">
        <v>238</v>
      </c>
      <c r="B287" s="1" t="s">
        <v>758</v>
      </c>
      <c r="C287" s="1" t="s">
        <v>57</v>
      </c>
      <c r="D287" s="1" t="s">
        <v>759</v>
      </c>
      <c r="E287" s="5" t="s">
        <v>760</v>
      </c>
      <c r="F287" s="1" t="s">
        <v>21</v>
      </c>
      <c r="G287" s="64">
        <v>676.29</v>
      </c>
      <c r="H287" s="66">
        <v>2116787</v>
      </c>
      <c r="I287" s="1" t="s">
        <v>223</v>
      </c>
      <c r="J287" s="1" t="s">
        <v>23</v>
      </c>
      <c r="K287" s="3"/>
      <c r="L287" s="3"/>
      <c r="M287" s="3"/>
    </row>
    <row r="288" spans="1:13" s="71" customFormat="1" ht="22.5" customHeight="1">
      <c r="A288" s="1">
        <v>240</v>
      </c>
      <c r="B288" s="1" t="s">
        <v>761</v>
      </c>
      <c r="C288" s="1" t="s">
        <v>57</v>
      </c>
      <c r="D288" s="1" t="s">
        <v>69</v>
      </c>
      <c r="E288" s="5" t="s">
        <v>762</v>
      </c>
      <c r="F288" s="1" t="s">
        <v>21</v>
      </c>
      <c r="G288" s="64">
        <v>956.85</v>
      </c>
      <c r="H288" s="66">
        <v>2889687</v>
      </c>
      <c r="I288" s="1" t="s">
        <v>223</v>
      </c>
      <c r="J288" s="1" t="s">
        <v>23</v>
      </c>
      <c r="K288" s="3"/>
      <c r="L288" s="3"/>
      <c r="M288" s="3"/>
    </row>
    <row r="289" spans="1:13" s="71" customFormat="1" ht="22.5" customHeight="1">
      <c r="A289" s="1">
        <v>243</v>
      </c>
      <c r="B289" s="1" t="s">
        <v>763</v>
      </c>
      <c r="C289" s="1" t="s">
        <v>80</v>
      </c>
      <c r="D289" s="1" t="s">
        <v>764</v>
      </c>
      <c r="E289" s="5" t="s">
        <v>765</v>
      </c>
      <c r="F289" s="1" t="s">
        <v>21</v>
      </c>
      <c r="G289" s="64">
        <v>180.37</v>
      </c>
      <c r="H289" s="66">
        <v>1493463</v>
      </c>
      <c r="I289" s="1" t="s">
        <v>223</v>
      </c>
      <c r="J289" s="1" t="s">
        <v>23</v>
      </c>
      <c r="K289" s="3"/>
      <c r="L289" s="3"/>
      <c r="M289" s="3"/>
    </row>
    <row r="290" spans="1:13" s="71" customFormat="1" ht="22.5" customHeight="1">
      <c r="A290" s="1">
        <v>244</v>
      </c>
      <c r="B290" s="1" t="s">
        <v>766</v>
      </c>
      <c r="C290" s="1" t="s">
        <v>80</v>
      </c>
      <c r="D290" s="1" t="s">
        <v>252</v>
      </c>
      <c r="E290" s="5" t="s">
        <v>767</v>
      </c>
      <c r="F290" s="1" t="s">
        <v>36</v>
      </c>
      <c r="G290" s="64">
        <v>576.73</v>
      </c>
      <c r="H290" s="66">
        <v>481569</v>
      </c>
      <c r="I290" s="1" t="s">
        <v>223</v>
      </c>
      <c r="J290" s="1" t="s">
        <v>23</v>
      </c>
      <c r="K290" s="3"/>
      <c r="L290" s="3"/>
      <c r="M290" s="3"/>
    </row>
    <row r="291" spans="1:13" s="71" customFormat="1" ht="22.5" customHeight="1">
      <c r="A291" s="1">
        <v>245</v>
      </c>
      <c r="B291" s="1" t="s">
        <v>768</v>
      </c>
      <c r="C291" s="1" t="s">
        <v>80</v>
      </c>
      <c r="D291" s="1" t="s">
        <v>769</v>
      </c>
      <c r="E291" s="5" t="s">
        <v>770</v>
      </c>
      <c r="F291" s="1" t="s">
        <v>21</v>
      </c>
      <c r="G291" s="64">
        <v>1133.79</v>
      </c>
      <c r="H291" s="66">
        <v>4557835</v>
      </c>
      <c r="I291" s="1" t="s">
        <v>223</v>
      </c>
      <c r="J291" s="1" t="s">
        <v>23</v>
      </c>
      <c r="K291" s="3"/>
      <c r="L291" s="3"/>
      <c r="M291" s="3"/>
    </row>
    <row r="292" spans="1:13" s="71" customFormat="1" ht="22.5" customHeight="1">
      <c r="A292" s="1">
        <v>247</v>
      </c>
      <c r="B292" s="1" t="s">
        <v>771</v>
      </c>
      <c r="C292" s="1" t="s">
        <v>92</v>
      </c>
      <c r="D292" s="1" t="s">
        <v>756</v>
      </c>
      <c r="E292" s="5" t="s">
        <v>772</v>
      </c>
      <c r="F292" s="1" t="s">
        <v>21</v>
      </c>
      <c r="G292" s="64">
        <v>763.94</v>
      </c>
      <c r="H292" s="66">
        <v>3055760</v>
      </c>
      <c r="I292" s="1" t="s">
        <v>223</v>
      </c>
      <c r="J292" s="1" t="s">
        <v>23</v>
      </c>
      <c r="K292" s="3"/>
      <c r="L292" s="3"/>
      <c r="M292" s="3"/>
    </row>
    <row r="293" spans="1:13" s="71" customFormat="1" ht="22.5" customHeight="1">
      <c r="A293" s="1">
        <v>248</v>
      </c>
      <c r="B293" s="1" t="s">
        <v>773</v>
      </c>
      <c r="C293" s="1" t="s">
        <v>92</v>
      </c>
      <c r="D293" s="1" t="s">
        <v>774</v>
      </c>
      <c r="E293" s="5" t="s">
        <v>775</v>
      </c>
      <c r="F293" s="1" t="s">
        <v>21</v>
      </c>
      <c r="G293" s="64">
        <v>1433.73</v>
      </c>
      <c r="H293" s="66">
        <v>5734920</v>
      </c>
      <c r="I293" s="1" t="s">
        <v>223</v>
      </c>
      <c r="J293" s="1" t="s">
        <v>23</v>
      </c>
      <c r="K293" s="3"/>
      <c r="L293" s="3"/>
      <c r="M293" s="3"/>
    </row>
    <row r="294" spans="1:13" s="71" customFormat="1" ht="22.5" customHeight="1">
      <c r="A294" s="1">
        <v>250</v>
      </c>
      <c r="B294" s="1" t="s">
        <v>776</v>
      </c>
      <c r="C294" s="1" t="s">
        <v>13</v>
      </c>
      <c r="D294" s="1" t="s">
        <v>99</v>
      </c>
      <c r="E294" s="5" t="s">
        <v>777</v>
      </c>
      <c r="F294" s="1" t="s">
        <v>21</v>
      </c>
      <c r="G294" s="64">
        <v>824.24</v>
      </c>
      <c r="H294" s="66">
        <v>5135015</v>
      </c>
      <c r="I294" s="1" t="s">
        <v>223</v>
      </c>
      <c r="J294" s="1" t="s">
        <v>23</v>
      </c>
      <c r="K294" s="3"/>
      <c r="L294" s="3"/>
      <c r="M294" s="3"/>
    </row>
    <row r="295" spans="1:13" s="71" customFormat="1" ht="22.5" customHeight="1">
      <c r="A295" s="1">
        <v>251</v>
      </c>
      <c r="B295" s="1" t="s">
        <v>778</v>
      </c>
      <c r="C295" s="1" t="s">
        <v>13</v>
      </c>
      <c r="D295" s="1" t="s">
        <v>104</v>
      </c>
      <c r="E295" s="5" t="s">
        <v>779</v>
      </c>
      <c r="F295" s="1" t="s">
        <v>21</v>
      </c>
      <c r="G295" s="64">
        <v>1344.58</v>
      </c>
      <c r="H295" s="66">
        <v>11333464</v>
      </c>
      <c r="I295" s="1" t="s">
        <v>223</v>
      </c>
      <c r="J295" s="1" t="s">
        <v>23</v>
      </c>
      <c r="K295" s="3"/>
      <c r="L295" s="3"/>
      <c r="M295" s="3"/>
    </row>
    <row r="296" spans="1:13" s="71" customFormat="1" ht="22.5" customHeight="1">
      <c r="A296" s="1">
        <v>251</v>
      </c>
      <c r="B296" s="1" t="s">
        <v>778</v>
      </c>
      <c r="C296" s="1" t="s">
        <v>13</v>
      </c>
      <c r="D296" s="1" t="s">
        <v>104</v>
      </c>
      <c r="E296" s="5" t="s">
        <v>780</v>
      </c>
      <c r="F296" s="1" t="s">
        <v>36</v>
      </c>
      <c r="G296" s="64">
        <v>226.21</v>
      </c>
      <c r="H296" s="66">
        <v>188885</v>
      </c>
      <c r="I296" s="1" t="s">
        <v>223</v>
      </c>
      <c r="J296" s="1" t="s">
        <v>23</v>
      </c>
      <c r="K296" s="3"/>
      <c r="L296" s="3"/>
      <c r="M296" s="3"/>
    </row>
    <row r="297" spans="1:13" s="71" customFormat="1" ht="22.5" customHeight="1">
      <c r="A297" s="1">
        <v>253</v>
      </c>
      <c r="B297" s="1" t="s">
        <v>21613</v>
      </c>
      <c r="C297" s="1" t="s">
        <v>13</v>
      </c>
      <c r="D297" s="1" t="s">
        <v>107</v>
      </c>
      <c r="E297" s="5" t="s">
        <v>18713</v>
      </c>
      <c r="F297" s="1" t="s">
        <v>370</v>
      </c>
      <c r="G297" s="64">
        <v>213</v>
      </c>
      <c r="H297" s="66">
        <v>2166423</v>
      </c>
      <c r="I297" s="1" t="s">
        <v>223</v>
      </c>
      <c r="J297" s="1" t="s">
        <v>23</v>
      </c>
      <c r="K297" s="3"/>
      <c r="L297" s="3"/>
      <c r="M297" s="3"/>
    </row>
    <row r="298" spans="1:13" s="71" customFormat="1" ht="22.5" customHeight="1">
      <c r="A298" s="1">
        <v>254</v>
      </c>
      <c r="B298" s="1" t="s">
        <v>783</v>
      </c>
      <c r="C298" s="1" t="s">
        <v>13</v>
      </c>
      <c r="D298" s="1" t="s">
        <v>110</v>
      </c>
      <c r="E298" s="5" t="s">
        <v>784</v>
      </c>
      <c r="F298" s="1" t="s">
        <v>21</v>
      </c>
      <c r="G298" s="64">
        <v>597.42999999999995</v>
      </c>
      <c r="H298" s="66">
        <v>6759323</v>
      </c>
      <c r="I298" s="1" t="s">
        <v>223</v>
      </c>
      <c r="J298" s="1" t="s">
        <v>23</v>
      </c>
      <c r="K298" s="3"/>
      <c r="L298" s="3"/>
      <c r="M298" s="3"/>
    </row>
    <row r="299" spans="1:13" s="71" customFormat="1" ht="22.5" customHeight="1">
      <c r="A299" s="1">
        <v>255</v>
      </c>
      <c r="B299" s="1" t="s">
        <v>785</v>
      </c>
      <c r="C299" s="1" t="s">
        <v>13</v>
      </c>
      <c r="D299" s="1" t="s">
        <v>14</v>
      </c>
      <c r="E299" s="5" t="s">
        <v>786</v>
      </c>
      <c r="F299" s="1" t="s">
        <v>36</v>
      </c>
      <c r="G299" s="64">
        <v>37.81</v>
      </c>
      <c r="H299" s="66">
        <v>31571</v>
      </c>
      <c r="I299" s="1" t="s">
        <v>223</v>
      </c>
      <c r="J299" s="1" t="s">
        <v>23</v>
      </c>
      <c r="K299" s="3"/>
      <c r="L299" s="3"/>
      <c r="M299" s="3"/>
    </row>
    <row r="300" spans="1:13" s="71" customFormat="1" ht="22.5" customHeight="1">
      <c r="A300" s="1">
        <v>255</v>
      </c>
      <c r="B300" s="1" t="s">
        <v>785</v>
      </c>
      <c r="C300" s="1" t="s">
        <v>13</v>
      </c>
      <c r="D300" s="1" t="s">
        <v>14</v>
      </c>
      <c r="E300" s="5" t="s">
        <v>787</v>
      </c>
      <c r="F300" s="1" t="s">
        <v>36</v>
      </c>
      <c r="G300" s="64">
        <v>117.65</v>
      </c>
      <c r="H300" s="66">
        <v>98237</v>
      </c>
      <c r="I300" s="1" t="s">
        <v>223</v>
      </c>
      <c r="J300" s="1" t="s">
        <v>23</v>
      </c>
      <c r="K300" s="3"/>
      <c r="L300" s="3"/>
      <c r="M300" s="3"/>
    </row>
    <row r="301" spans="1:13" s="71" customFormat="1" ht="22.5" customHeight="1">
      <c r="A301" s="1">
        <v>255</v>
      </c>
      <c r="B301" s="1" t="s">
        <v>785</v>
      </c>
      <c r="C301" s="1" t="s">
        <v>13</v>
      </c>
      <c r="D301" s="1" t="s">
        <v>14</v>
      </c>
      <c r="E301" s="5" t="s">
        <v>788</v>
      </c>
      <c r="F301" s="1" t="s">
        <v>21</v>
      </c>
      <c r="G301" s="64">
        <v>231.48</v>
      </c>
      <c r="H301" s="66">
        <v>1548601</v>
      </c>
      <c r="I301" s="1" t="s">
        <v>223</v>
      </c>
      <c r="J301" s="1" t="s">
        <v>23</v>
      </c>
      <c r="K301" s="3"/>
      <c r="L301" s="3"/>
      <c r="M301" s="3"/>
    </row>
    <row r="302" spans="1:13" s="71" customFormat="1" ht="22.5" customHeight="1">
      <c r="A302" s="1">
        <v>255</v>
      </c>
      <c r="B302" s="1" t="s">
        <v>785</v>
      </c>
      <c r="C302" s="1" t="s">
        <v>13</v>
      </c>
      <c r="D302" s="1" t="s">
        <v>14</v>
      </c>
      <c r="E302" s="5" t="s">
        <v>789</v>
      </c>
      <c r="F302" s="1" t="s">
        <v>21</v>
      </c>
      <c r="G302" s="64">
        <v>1176.31</v>
      </c>
      <c r="H302" s="66">
        <v>7869513</v>
      </c>
      <c r="I302" s="1" t="s">
        <v>223</v>
      </c>
      <c r="J302" s="1" t="s">
        <v>23</v>
      </c>
      <c r="K302" s="3"/>
      <c r="L302" s="3"/>
      <c r="M302" s="3"/>
    </row>
    <row r="303" spans="1:13" s="71" customFormat="1" ht="22.5" customHeight="1">
      <c r="A303" s="1">
        <v>255</v>
      </c>
      <c r="B303" s="1" t="s">
        <v>785</v>
      </c>
      <c r="C303" s="1" t="s">
        <v>13</v>
      </c>
      <c r="D303" s="1" t="s">
        <v>14</v>
      </c>
      <c r="E303" s="5" t="s">
        <v>790</v>
      </c>
      <c r="F303" s="1" t="s">
        <v>21</v>
      </c>
      <c r="G303" s="64">
        <v>86.88</v>
      </c>
      <c r="H303" s="66">
        <v>581227</v>
      </c>
      <c r="I303" s="1" t="s">
        <v>223</v>
      </c>
      <c r="J303" s="1" t="s">
        <v>23</v>
      </c>
      <c r="K303" s="3"/>
      <c r="L303" s="3"/>
      <c r="M303" s="3"/>
    </row>
    <row r="304" spans="1:13" s="71" customFormat="1" ht="22.5" customHeight="1">
      <c r="A304" s="1">
        <v>255</v>
      </c>
      <c r="B304" s="1" t="s">
        <v>785</v>
      </c>
      <c r="C304" s="1" t="s">
        <v>13</v>
      </c>
      <c r="D304" s="1" t="s">
        <v>14</v>
      </c>
      <c r="E304" s="5" t="s">
        <v>791</v>
      </c>
      <c r="F304" s="1" t="s">
        <v>553</v>
      </c>
      <c r="G304" s="64">
        <v>495.61</v>
      </c>
      <c r="H304" s="66">
        <v>213112</v>
      </c>
      <c r="I304" s="1" t="s">
        <v>223</v>
      </c>
      <c r="J304" s="1" t="s">
        <v>23</v>
      </c>
      <c r="K304" s="3"/>
      <c r="L304" s="3"/>
      <c r="M304" s="3"/>
    </row>
    <row r="305" spans="1:13" s="71" customFormat="1" ht="22.5" customHeight="1">
      <c r="A305" s="1">
        <v>256</v>
      </c>
      <c r="B305" s="1" t="s">
        <v>792</v>
      </c>
      <c r="C305" s="1" t="s">
        <v>13</v>
      </c>
      <c r="D305" s="1" t="s">
        <v>110</v>
      </c>
      <c r="E305" s="5" t="s">
        <v>793</v>
      </c>
      <c r="F305" s="1" t="s">
        <v>21</v>
      </c>
      <c r="G305" s="64">
        <v>309.13</v>
      </c>
      <c r="H305" s="66">
        <v>3616821</v>
      </c>
      <c r="I305" s="1" t="s">
        <v>223</v>
      </c>
      <c r="J305" s="1" t="s">
        <v>23</v>
      </c>
      <c r="K305" s="3"/>
      <c r="L305" s="3"/>
      <c r="M305" s="3"/>
    </row>
    <row r="306" spans="1:13" s="71" customFormat="1" ht="22.5" customHeight="1">
      <c r="A306" s="1">
        <v>258</v>
      </c>
      <c r="B306" s="1" t="s">
        <v>794</v>
      </c>
      <c r="C306" s="1" t="s">
        <v>117</v>
      </c>
      <c r="D306" s="1" t="s">
        <v>289</v>
      </c>
      <c r="E306" s="5" t="s">
        <v>795</v>
      </c>
      <c r="F306" s="1" t="s">
        <v>21</v>
      </c>
      <c r="G306" s="64">
        <v>1466.04</v>
      </c>
      <c r="H306" s="66">
        <v>7418162</v>
      </c>
      <c r="I306" s="1" t="s">
        <v>223</v>
      </c>
      <c r="J306" s="1" t="s">
        <v>23</v>
      </c>
      <c r="K306" s="3"/>
      <c r="L306" s="3"/>
      <c r="M306" s="3"/>
    </row>
    <row r="307" spans="1:13" s="71" customFormat="1" ht="22.5" customHeight="1">
      <c r="A307" s="1">
        <v>258</v>
      </c>
      <c r="B307" s="1" t="s">
        <v>794</v>
      </c>
      <c r="C307" s="1" t="s">
        <v>117</v>
      </c>
      <c r="D307" s="1" t="s">
        <v>289</v>
      </c>
      <c r="E307" s="5" t="s">
        <v>796</v>
      </c>
      <c r="F307" s="1" t="s">
        <v>21</v>
      </c>
      <c r="G307" s="64">
        <v>255.11</v>
      </c>
      <c r="H307" s="66">
        <v>1290856</v>
      </c>
      <c r="I307" s="1" t="s">
        <v>223</v>
      </c>
      <c r="J307" s="1" t="s">
        <v>23</v>
      </c>
      <c r="K307" s="3"/>
      <c r="L307" s="3"/>
      <c r="M307" s="3"/>
    </row>
    <row r="308" spans="1:13" s="71" customFormat="1" ht="22.5" customHeight="1">
      <c r="A308" s="1">
        <v>258</v>
      </c>
      <c r="B308" s="1" t="s">
        <v>794</v>
      </c>
      <c r="C308" s="1" t="s">
        <v>117</v>
      </c>
      <c r="D308" s="1" t="s">
        <v>289</v>
      </c>
      <c r="E308" s="5" t="s">
        <v>797</v>
      </c>
      <c r="F308" s="1" t="s">
        <v>21</v>
      </c>
      <c r="G308" s="64">
        <v>121.04</v>
      </c>
      <c r="H308" s="66">
        <v>612462</v>
      </c>
      <c r="I308" s="1" t="s">
        <v>223</v>
      </c>
      <c r="J308" s="1" t="s">
        <v>23</v>
      </c>
      <c r="K308" s="3"/>
      <c r="L308" s="3"/>
      <c r="M308" s="3"/>
    </row>
    <row r="309" spans="1:13" s="71" customFormat="1" ht="22.5" customHeight="1">
      <c r="A309" s="1">
        <v>259</v>
      </c>
      <c r="B309" s="1" t="s">
        <v>798</v>
      </c>
      <c r="C309" s="1" t="s">
        <v>117</v>
      </c>
      <c r="D309" s="1" t="s">
        <v>551</v>
      </c>
      <c r="E309" s="5" t="s">
        <v>799</v>
      </c>
      <c r="F309" s="1" t="s">
        <v>21</v>
      </c>
      <c r="G309" s="64">
        <v>136.38</v>
      </c>
      <c r="H309" s="66">
        <v>668262</v>
      </c>
      <c r="I309" s="1" t="s">
        <v>223</v>
      </c>
      <c r="J309" s="1" t="s">
        <v>23</v>
      </c>
      <c r="K309" s="3"/>
      <c r="L309" s="3"/>
      <c r="M309" s="3"/>
    </row>
    <row r="310" spans="1:13" s="71" customFormat="1" ht="22.5" customHeight="1">
      <c r="A310" s="1">
        <v>259</v>
      </c>
      <c r="B310" s="1" t="s">
        <v>798</v>
      </c>
      <c r="C310" s="1" t="s">
        <v>117</v>
      </c>
      <c r="D310" s="1" t="s">
        <v>551</v>
      </c>
      <c r="E310" s="5" t="s">
        <v>800</v>
      </c>
      <c r="F310" s="1" t="s">
        <v>21</v>
      </c>
      <c r="G310" s="64">
        <v>660.86</v>
      </c>
      <c r="H310" s="66">
        <v>3238214</v>
      </c>
      <c r="I310" s="1" t="s">
        <v>223</v>
      </c>
      <c r="J310" s="1" t="s">
        <v>23</v>
      </c>
      <c r="K310" s="3"/>
      <c r="L310" s="3"/>
      <c r="M310" s="3"/>
    </row>
    <row r="311" spans="1:13" s="71" customFormat="1" ht="22.5" customHeight="1">
      <c r="A311" s="1">
        <v>260</v>
      </c>
      <c r="B311" s="1" t="s">
        <v>801</v>
      </c>
      <c r="C311" s="1" t="s">
        <v>117</v>
      </c>
      <c r="D311" s="1" t="s">
        <v>463</v>
      </c>
      <c r="E311" s="5" t="s">
        <v>802</v>
      </c>
      <c r="F311" s="1" t="s">
        <v>21</v>
      </c>
      <c r="G311" s="64">
        <v>2391.65</v>
      </c>
      <c r="H311" s="66">
        <v>9901431</v>
      </c>
      <c r="I311" s="1" t="s">
        <v>223</v>
      </c>
      <c r="J311" s="1" t="s">
        <v>23</v>
      </c>
      <c r="K311" s="3"/>
      <c r="L311" s="3"/>
      <c r="M311" s="3"/>
    </row>
    <row r="312" spans="1:13" s="71" customFormat="1" ht="22.5" customHeight="1">
      <c r="A312" s="1">
        <v>261</v>
      </c>
      <c r="B312" s="1" t="s">
        <v>803</v>
      </c>
      <c r="C312" s="1" t="s">
        <v>137</v>
      </c>
      <c r="D312" s="1" t="s">
        <v>804</v>
      </c>
      <c r="E312" s="5" t="s">
        <v>805</v>
      </c>
      <c r="F312" s="1" t="s">
        <v>21</v>
      </c>
      <c r="G312" s="64">
        <v>474.88</v>
      </c>
      <c r="H312" s="66">
        <v>1353408</v>
      </c>
      <c r="I312" s="1" t="s">
        <v>223</v>
      </c>
      <c r="J312" s="1" t="s">
        <v>23</v>
      </c>
      <c r="K312" s="3"/>
      <c r="L312" s="3"/>
      <c r="M312" s="3"/>
    </row>
    <row r="313" spans="1:13" s="71" customFormat="1" ht="22.5" customHeight="1">
      <c r="A313" s="1">
        <v>261</v>
      </c>
      <c r="B313" s="1" t="s">
        <v>803</v>
      </c>
      <c r="C313" s="1" t="s">
        <v>137</v>
      </c>
      <c r="D313" s="1" t="s">
        <v>804</v>
      </c>
      <c r="E313" s="5" t="s">
        <v>806</v>
      </c>
      <c r="F313" s="1" t="s">
        <v>21</v>
      </c>
      <c r="G313" s="64">
        <v>904.32</v>
      </c>
      <c r="H313" s="66">
        <v>2577312</v>
      </c>
      <c r="I313" s="1" t="s">
        <v>223</v>
      </c>
      <c r="J313" s="1" t="s">
        <v>23</v>
      </c>
      <c r="K313" s="3"/>
      <c r="L313" s="3"/>
      <c r="M313" s="3"/>
    </row>
    <row r="314" spans="1:13" s="71" customFormat="1" ht="22.5" customHeight="1">
      <c r="A314" s="1">
        <v>263</v>
      </c>
      <c r="B314" s="1" t="s">
        <v>807</v>
      </c>
      <c r="C314" s="1" t="s">
        <v>137</v>
      </c>
      <c r="D314" s="1" t="s">
        <v>145</v>
      </c>
      <c r="E314" s="5" t="s">
        <v>808</v>
      </c>
      <c r="F314" s="1" t="s">
        <v>21</v>
      </c>
      <c r="G314" s="64">
        <v>245.02</v>
      </c>
      <c r="H314" s="66">
        <v>1016833</v>
      </c>
      <c r="I314" s="1" t="s">
        <v>223</v>
      </c>
      <c r="J314" s="1" t="s">
        <v>23</v>
      </c>
      <c r="K314" s="3"/>
      <c r="L314" s="3"/>
      <c r="M314" s="3"/>
    </row>
    <row r="315" spans="1:13" s="71" customFormat="1" ht="22.5" customHeight="1">
      <c r="A315" s="1">
        <v>263</v>
      </c>
      <c r="B315" s="1" t="s">
        <v>807</v>
      </c>
      <c r="C315" s="1" t="s">
        <v>137</v>
      </c>
      <c r="D315" s="1" t="s">
        <v>145</v>
      </c>
      <c r="E315" s="5" t="s">
        <v>809</v>
      </c>
      <c r="F315" s="1" t="s">
        <v>21</v>
      </c>
      <c r="G315" s="64">
        <v>74.64</v>
      </c>
      <c r="H315" s="66">
        <v>309756</v>
      </c>
      <c r="I315" s="1" t="s">
        <v>223</v>
      </c>
      <c r="J315" s="1" t="s">
        <v>23</v>
      </c>
      <c r="K315" s="3"/>
      <c r="L315" s="3"/>
      <c r="M315" s="3"/>
    </row>
    <row r="316" spans="1:13" s="71" customFormat="1" ht="22.5" customHeight="1">
      <c r="A316" s="1">
        <v>265</v>
      </c>
      <c r="B316" s="1" t="s">
        <v>810</v>
      </c>
      <c r="C316" s="1" t="s">
        <v>137</v>
      </c>
      <c r="D316" s="1" t="s">
        <v>138</v>
      </c>
      <c r="E316" s="5" t="s">
        <v>811</v>
      </c>
      <c r="F316" s="1" t="s">
        <v>21</v>
      </c>
      <c r="G316" s="64">
        <v>589.1</v>
      </c>
      <c r="H316" s="66">
        <v>2268035</v>
      </c>
      <c r="I316" s="1" t="s">
        <v>223</v>
      </c>
      <c r="J316" s="1" t="s">
        <v>23</v>
      </c>
      <c r="K316" s="3"/>
      <c r="L316" s="3"/>
      <c r="M316" s="3"/>
    </row>
    <row r="317" spans="1:13" s="71" customFormat="1" ht="22.5" customHeight="1">
      <c r="A317" s="1">
        <v>266</v>
      </c>
      <c r="B317" s="1" t="s">
        <v>812</v>
      </c>
      <c r="C317" s="1" t="s">
        <v>125</v>
      </c>
      <c r="D317" s="1" t="s">
        <v>813</v>
      </c>
      <c r="E317" s="5" t="s">
        <v>814</v>
      </c>
      <c r="F317" s="1" t="s">
        <v>21</v>
      </c>
      <c r="G317" s="64">
        <v>1.91</v>
      </c>
      <c r="H317" s="66">
        <v>7200</v>
      </c>
      <c r="I317" s="1" t="s">
        <v>223</v>
      </c>
      <c r="J317" s="1" t="s">
        <v>23</v>
      </c>
      <c r="K317" s="3"/>
      <c r="L317" s="3"/>
      <c r="M317" s="3"/>
    </row>
    <row r="318" spans="1:13" s="71" customFormat="1" ht="22.5" customHeight="1">
      <c r="A318" s="1">
        <v>267</v>
      </c>
      <c r="B318" s="1" t="s">
        <v>815</v>
      </c>
      <c r="C318" s="1" t="s">
        <v>125</v>
      </c>
      <c r="D318" s="1" t="s">
        <v>298</v>
      </c>
      <c r="E318" s="5" t="s">
        <v>816</v>
      </c>
      <c r="F318" s="1" t="s">
        <v>21</v>
      </c>
      <c r="G318" s="64">
        <v>1099.3800000000001</v>
      </c>
      <c r="H318" s="66">
        <v>3935780</v>
      </c>
      <c r="I318" s="1" t="s">
        <v>223</v>
      </c>
      <c r="J318" s="1" t="s">
        <v>23</v>
      </c>
      <c r="K318" s="3"/>
      <c r="L318" s="3"/>
      <c r="M318" s="3"/>
    </row>
    <row r="319" spans="1:13" s="71" customFormat="1" ht="22.5" customHeight="1">
      <c r="A319" s="1">
        <v>268</v>
      </c>
      <c r="B319" s="1" t="s">
        <v>817</v>
      </c>
      <c r="C319" s="1" t="s">
        <v>125</v>
      </c>
      <c r="D319" s="1" t="s">
        <v>129</v>
      </c>
      <c r="E319" s="5" t="s">
        <v>818</v>
      </c>
      <c r="F319" s="1" t="s">
        <v>21</v>
      </c>
      <c r="G319" s="64">
        <v>222.31</v>
      </c>
      <c r="H319" s="66">
        <v>689161</v>
      </c>
      <c r="I319" s="1" t="s">
        <v>223</v>
      </c>
      <c r="J319" s="1" t="s">
        <v>23</v>
      </c>
      <c r="K319" s="3"/>
      <c r="L319" s="3"/>
      <c r="M319" s="3"/>
    </row>
    <row r="320" spans="1:13" s="71" customFormat="1" ht="22.5" customHeight="1">
      <c r="A320" s="1">
        <v>269</v>
      </c>
      <c r="B320" s="1" t="s">
        <v>819</v>
      </c>
      <c r="C320" s="1" t="s">
        <v>125</v>
      </c>
      <c r="D320" s="1" t="s">
        <v>804</v>
      </c>
      <c r="E320" s="5" t="s">
        <v>820</v>
      </c>
      <c r="F320" s="1" t="s">
        <v>21</v>
      </c>
      <c r="G320" s="64">
        <v>148</v>
      </c>
      <c r="H320" s="66">
        <v>439560</v>
      </c>
      <c r="I320" s="1" t="s">
        <v>223</v>
      </c>
      <c r="J320" s="1" t="s">
        <v>23</v>
      </c>
      <c r="K320" s="3"/>
      <c r="L320" s="3"/>
      <c r="M320" s="3"/>
    </row>
    <row r="321" spans="1:13" s="71" customFormat="1" ht="22.5" customHeight="1">
      <c r="A321" s="1">
        <v>269</v>
      </c>
      <c r="B321" s="1" t="s">
        <v>819</v>
      </c>
      <c r="C321" s="1" t="s">
        <v>125</v>
      </c>
      <c r="D321" s="1" t="s">
        <v>804</v>
      </c>
      <c r="E321" s="5" t="s">
        <v>821</v>
      </c>
      <c r="F321" s="1" t="s">
        <v>21</v>
      </c>
      <c r="G321" s="64">
        <v>381.11</v>
      </c>
      <c r="H321" s="66">
        <v>1131896</v>
      </c>
      <c r="I321" s="1" t="s">
        <v>223</v>
      </c>
      <c r="J321" s="1" t="s">
        <v>23</v>
      </c>
      <c r="K321" s="3"/>
      <c r="L321" s="3"/>
      <c r="M321" s="3"/>
    </row>
    <row r="322" spans="1:13" s="71" customFormat="1" ht="22.5" customHeight="1">
      <c r="A322" s="1">
        <v>269</v>
      </c>
      <c r="B322" s="1" t="s">
        <v>819</v>
      </c>
      <c r="C322" s="1" t="s">
        <v>125</v>
      </c>
      <c r="D322" s="1" t="s">
        <v>804</v>
      </c>
      <c r="E322" s="5" t="s">
        <v>822</v>
      </c>
      <c r="F322" s="1" t="s">
        <v>36</v>
      </c>
      <c r="G322" s="64">
        <v>15.84</v>
      </c>
      <c r="H322" s="66">
        <v>13226</v>
      </c>
      <c r="I322" s="1" t="s">
        <v>223</v>
      </c>
      <c r="J322" s="1" t="s">
        <v>23</v>
      </c>
      <c r="K322" s="3"/>
      <c r="L322" s="3"/>
      <c r="M322" s="3"/>
    </row>
    <row r="323" spans="1:13" s="71" customFormat="1" ht="22.5" customHeight="1">
      <c r="A323" s="1">
        <v>269</v>
      </c>
      <c r="B323" s="1" t="s">
        <v>819</v>
      </c>
      <c r="C323" s="1" t="s">
        <v>125</v>
      </c>
      <c r="D323" s="1" t="s">
        <v>804</v>
      </c>
      <c r="E323" s="5" t="s">
        <v>823</v>
      </c>
      <c r="F323" s="1" t="s">
        <v>21</v>
      </c>
      <c r="G323" s="64">
        <v>18.829999999999998</v>
      </c>
      <c r="H323" s="66">
        <v>55925</v>
      </c>
      <c r="I323" s="1" t="s">
        <v>223</v>
      </c>
      <c r="J323" s="1" t="s">
        <v>23</v>
      </c>
      <c r="K323" s="3"/>
      <c r="L323" s="3"/>
      <c r="M323" s="3"/>
    </row>
    <row r="324" spans="1:13" ht="22.5" customHeight="1">
      <c r="A324" s="1">
        <v>272</v>
      </c>
      <c r="B324" s="1" t="s">
        <v>824</v>
      </c>
      <c r="C324" s="1" t="s">
        <v>333</v>
      </c>
      <c r="D324" s="1" t="s">
        <v>825</v>
      </c>
      <c r="E324" s="5" t="s">
        <v>826</v>
      </c>
      <c r="F324" s="1" t="s">
        <v>21</v>
      </c>
      <c r="G324" s="64">
        <v>595.22</v>
      </c>
      <c r="H324" s="66">
        <v>1761851</v>
      </c>
      <c r="I324" s="1" t="s">
        <v>223</v>
      </c>
      <c r="J324" s="1" t="s">
        <v>23</v>
      </c>
    </row>
    <row r="325" spans="1:13" ht="22.5" customHeight="1">
      <c r="A325" s="1">
        <v>272</v>
      </c>
      <c r="B325" s="1" t="s">
        <v>824</v>
      </c>
      <c r="C325" s="1" t="s">
        <v>333</v>
      </c>
      <c r="D325" s="1" t="s">
        <v>825</v>
      </c>
      <c r="E325" s="5" t="s">
        <v>827</v>
      </c>
      <c r="F325" s="1" t="s">
        <v>36</v>
      </c>
      <c r="G325" s="64">
        <v>228.22</v>
      </c>
      <c r="H325" s="66">
        <v>190563</v>
      </c>
      <c r="I325" s="1" t="s">
        <v>223</v>
      </c>
      <c r="J325" s="1" t="s">
        <v>23</v>
      </c>
    </row>
    <row r="326" spans="1:13" s="71" customFormat="1" ht="22.5" customHeight="1">
      <c r="A326" s="1">
        <v>276</v>
      </c>
      <c r="B326" s="1" t="s">
        <v>830</v>
      </c>
      <c r="C326" s="1" t="s">
        <v>57</v>
      </c>
      <c r="D326" s="1" t="s">
        <v>58</v>
      </c>
      <c r="E326" s="5" t="s">
        <v>831</v>
      </c>
      <c r="F326" s="1" t="s">
        <v>828</v>
      </c>
      <c r="G326" s="64">
        <v>327.86</v>
      </c>
      <c r="H326" s="66">
        <v>273763</v>
      </c>
      <c r="I326" s="1" t="s">
        <v>223</v>
      </c>
      <c r="J326" s="1" t="s">
        <v>255</v>
      </c>
    </row>
    <row r="327" spans="1:13" s="71" customFormat="1" ht="22.5" customHeight="1">
      <c r="A327" s="1">
        <v>280</v>
      </c>
      <c r="B327" s="1" t="s">
        <v>832</v>
      </c>
      <c r="C327" s="1" t="s">
        <v>57</v>
      </c>
      <c r="D327" s="1" t="s">
        <v>278</v>
      </c>
      <c r="E327" s="5" t="s">
        <v>833</v>
      </c>
      <c r="F327" s="1" t="s">
        <v>828</v>
      </c>
      <c r="G327" s="64">
        <v>119.45</v>
      </c>
      <c r="H327" s="66">
        <v>99740</v>
      </c>
      <c r="I327" s="1" t="s">
        <v>223</v>
      </c>
      <c r="J327" s="1" t="s">
        <v>255</v>
      </c>
    </row>
    <row r="328" spans="1:13" s="71" customFormat="1" ht="22.5" customHeight="1">
      <c r="A328" s="1">
        <v>285</v>
      </c>
      <c r="B328" s="1" t="s">
        <v>839</v>
      </c>
      <c r="C328" s="1" t="s">
        <v>125</v>
      </c>
      <c r="D328" s="1" t="s">
        <v>840</v>
      </c>
      <c r="E328" s="5" t="s">
        <v>841</v>
      </c>
      <c r="F328" s="1" t="s">
        <v>828</v>
      </c>
      <c r="G328" s="64">
        <v>613.63</v>
      </c>
      <c r="H328" s="66">
        <v>512381</v>
      </c>
      <c r="I328" s="1" t="s">
        <v>223</v>
      </c>
      <c r="J328" s="1" t="s">
        <v>255</v>
      </c>
    </row>
    <row r="329" spans="1:13" s="71" customFormat="1" ht="22.5" customHeight="1">
      <c r="A329" s="1">
        <v>287</v>
      </c>
      <c r="B329" s="1" t="s">
        <v>842</v>
      </c>
      <c r="C329" s="1" t="s">
        <v>137</v>
      </c>
      <c r="D329" s="1" t="s">
        <v>738</v>
      </c>
      <c r="E329" s="5" t="s">
        <v>843</v>
      </c>
      <c r="F329" s="1" t="s">
        <v>21</v>
      </c>
      <c r="G329" s="64">
        <v>97.53</v>
      </c>
      <c r="H329" s="66">
        <v>277960</v>
      </c>
      <c r="I329" s="1" t="s">
        <v>223</v>
      </c>
      <c r="J329" s="1" t="s">
        <v>255</v>
      </c>
    </row>
    <row r="330" spans="1:13" s="71" customFormat="1" ht="22.5" customHeight="1">
      <c r="A330" s="1">
        <v>287</v>
      </c>
      <c r="B330" s="1" t="s">
        <v>842</v>
      </c>
      <c r="C330" s="1" t="s">
        <v>137</v>
      </c>
      <c r="D330" s="1" t="s">
        <v>738</v>
      </c>
      <c r="E330" s="5" t="s">
        <v>844</v>
      </c>
      <c r="F330" s="1" t="s">
        <v>845</v>
      </c>
      <c r="G330" s="64">
        <v>107.77</v>
      </c>
      <c r="H330" s="66">
        <v>89987</v>
      </c>
      <c r="I330" s="1" t="s">
        <v>223</v>
      </c>
      <c r="J330" s="1" t="s">
        <v>255</v>
      </c>
    </row>
    <row r="331" spans="1:13" s="71" customFormat="1" ht="22.5" customHeight="1">
      <c r="A331" s="1">
        <v>287</v>
      </c>
      <c r="B331" s="1" t="s">
        <v>842</v>
      </c>
      <c r="C331" s="1" t="s">
        <v>137</v>
      </c>
      <c r="D331" s="1" t="s">
        <v>738</v>
      </c>
      <c r="E331" s="5" t="s">
        <v>846</v>
      </c>
      <c r="F331" s="1" t="s">
        <v>845</v>
      </c>
      <c r="G331" s="64">
        <v>182.91</v>
      </c>
      <c r="H331" s="66">
        <v>152729</v>
      </c>
      <c r="I331" s="1" t="s">
        <v>223</v>
      </c>
      <c r="J331" s="1" t="s">
        <v>255</v>
      </c>
    </row>
    <row r="332" spans="1:13" s="71" customFormat="1" ht="22.5" customHeight="1">
      <c r="A332" s="1">
        <v>287</v>
      </c>
      <c r="B332" s="1" t="s">
        <v>842</v>
      </c>
      <c r="C332" s="1" t="s">
        <v>137</v>
      </c>
      <c r="D332" s="1" t="s">
        <v>738</v>
      </c>
      <c r="E332" s="5" t="s">
        <v>847</v>
      </c>
      <c r="F332" s="1" t="s">
        <v>845</v>
      </c>
      <c r="G332" s="64">
        <v>236.81</v>
      </c>
      <c r="H332" s="66">
        <v>197736</v>
      </c>
      <c r="I332" s="1" t="s">
        <v>223</v>
      </c>
      <c r="J332" s="1" t="s">
        <v>255</v>
      </c>
    </row>
    <row r="333" spans="1:13" s="71" customFormat="1" ht="22.5" customHeight="1">
      <c r="A333" s="1">
        <v>287</v>
      </c>
      <c r="B333" s="1" t="s">
        <v>842</v>
      </c>
      <c r="C333" s="1" t="s">
        <v>137</v>
      </c>
      <c r="D333" s="1" t="s">
        <v>738</v>
      </c>
      <c r="E333" s="5" t="s">
        <v>848</v>
      </c>
      <c r="F333" s="1" t="s">
        <v>845</v>
      </c>
      <c r="G333" s="64">
        <v>121.22</v>
      </c>
      <c r="H333" s="66">
        <v>101218</v>
      </c>
      <c r="I333" s="1" t="s">
        <v>223</v>
      </c>
      <c r="J333" s="1" t="s">
        <v>255</v>
      </c>
    </row>
    <row r="334" spans="1:13" s="71" customFormat="1" ht="22.5" customHeight="1">
      <c r="A334" s="1">
        <v>287</v>
      </c>
      <c r="B334" s="1" t="s">
        <v>842</v>
      </c>
      <c r="C334" s="1" t="s">
        <v>137</v>
      </c>
      <c r="D334" s="1" t="s">
        <v>738</v>
      </c>
      <c r="E334" s="5" t="s">
        <v>849</v>
      </c>
      <c r="F334" s="1" t="s">
        <v>845</v>
      </c>
      <c r="G334" s="64">
        <v>84.28</v>
      </c>
      <c r="H334" s="66">
        <v>70373</v>
      </c>
      <c r="I334" s="1" t="s">
        <v>223</v>
      </c>
      <c r="J334" s="1" t="s">
        <v>255</v>
      </c>
    </row>
    <row r="335" spans="1:13" s="71" customFormat="1" ht="22.5" customHeight="1">
      <c r="A335" s="1">
        <v>287</v>
      </c>
      <c r="B335" s="1" t="s">
        <v>842</v>
      </c>
      <c r="C335" s="1" t="s">
        <v>137</v>
      </c>
      <c r="D335" s="1" t="s">
        <v>738</v>
      </c>
      <c r="E335" s="5" t="s">
        <v>850</v>
      </c>
      <c r="F335" s="1" t="s">
        <v>845</v>
      </c>
      <c r="G335" s="64">
        <v>6.72</v>
      </c>
      <c r="H335" s="66">
        <v>5611</v>
      </c>
      <c r="I335" s="1" t="s">
        <v>223</v>
      </c>
      <c r="J335" s="1" t="s">
        <v>255</v>
      </c>
    </row>
    <row r="336" spans="1:13" s="71" customFormat="1" ht="22.5" customHeight="1">
      <c r="A336" s="1">
        <v>287</v>
      </c>
      <c r="B336" s="1" t="s">
        <v>842</v>
      </c>
      <c r="C336" s="1" t="s">
        <v>137</v>
      </c>
      <c r="D336" s="1" t="s">
        <v>738</v>
      </c>
      <c r="E336" s="5" t="s">
        <v>851</v>
      </c>
      <c r="F336" s="1" t="s">
        <v>845</v>
      </c>
      <c r="G336" s="64">
        <v>0.66</v>
      </c>
      <c r="H336" s="66">
        <v>551</v>
      </c>
      <c r="I336" s="1" t="s">
        <v>223</v>
      </c>
      <c r="J336" s="1" t="s">
        <v>255</v>
      </c>
    </row>
    <row r="337" spans="1:10" s="71" customFormat="1" ht="22.5" customHeight="1">
      <c r="A337" s="1">
        <v>287</v>
      </c>
      <c r="B337" s="1" t="s">
        <v>842</v>
      </c>
      <c r="C337" s="1" t="s">
        <v>137</v>
      </c>
      <c r="D337" s="1" t="s">
        <v>852</v>
      </c>
      <c r="E337" s="5" t="s">
        <v>853</v>
      </c>
      <c r="F337" s="1" t="s">
        <v>36</v>
      </c>
      <c r="G337" s="64">
        <v>2881.31</v>
      </c>
      <c r="H337" s="66">
        <v>2405893</v>
      </c>
      <c r="I337" s="1" t="s">
        <v>223</v>
      </c>
      <c r="J337" s="1" t="s">
        <v>255</v>
      </c>
    </row>
    <row r="338" spans="1:10" s="71" customFormat="1" ht="22.5" customHeight="1">
      <c r="A338" s="1">
        <v>287</v>
      </c>
      <c r="B338" s="1" t="s">
        <v>842</v>
      </c>
      <c r="C338" s="1" t="s">
        <v>125</v>
      </c>
      <c r="D338" s="1" t="s">
        <v>854</v>
      </c>
      <c r="E338" s="5" t="s">
        <v>855</v>
      </c>
      <c r="F338" s="1" t="s">
        <v>828</v>
      </c>
      <c r="G338" s="64">
        <v>1538.5</v>
      </c>
      <c r="H338" s="66">
        <v>1284647</v>
      </c>
      <c r="I338" s="1" t="s">
        <v>223</v>
      </c>
      <c r="J338" s="1" t="s">
        <v>255</v>
      </c>
    </row>
    <row r="339" spans="1:10" s="71" customFormat="1" ht="22.5" customHeight="1">
      <c r="A339" s="1">
        <v>288</v>
      </c>
      <c r="B339" s="1" t="s">
        <v>856</v>
      </c>
      <c r="C339" s="1" t="s">
        <v>148</v>
      </c>
      <c r="D339" s="1" t="s">
        <v>170</v>
      </c>
      <c r="E339" s="5" t="s">
        <v>857</v>
      </c>
      <c r="F339" s="1" t="s">
        <v>828</v>
      </c>
      <c r="G339" s="64">
        <v>1444.25</v>
      </c>
      <c r="H339" s="66">
        <v>1205948</v>
      </c>
      <c r="I339" s="1" t="s">
        <v>223</v>
      </c>
      <c r="J339" s="1" t="s">
        <v>255</v>
      </c>
    </row>
    <row r="340" spans="1:10" s="71" customFormat="1" ht="22.5" customHeight="1">
      <c r="A340" s="1">
        <v>291</v>
      </c>
      <c r="B340" s="1" t="s">
        <v>860</v>
      </c>
      <c r="C340" s="1" t="s">
        <v>92</v>
      </c>
      <c r="D340" s="1" t="s">
        <v>861</v>
      </c>
      <c r="E340" s="5" t="s">
        <v>862</v>
      </c>
      <c r="F340" s="1" t="s">
        <v>365</v>
      </c>
      <c r="G340" s="64">
        <v>413586.12</v>
      </c>
      <c r="H340" s="66">
        <v>4135861</v>
      </c>
      <c r="I340" s="1" t="s">
        <v>63</v>
      </c>
      <c r="J340" s="1" t="s">
        <v>364</v>
      </c>
    </row>
    <row r="341" spans="1:10" s="71" customFormat="1" ht="22.5" customHeight="1">
      <c r="A341" s="1">
        <v>291</v>
      </c>
      <c r="B341" s="1" t="s">
        <v>860</v>
      </c>
      <c r="C341" s="1" t="s">
        <v>92</v>
      </c>
      <c r="D341" s="1" t="s">
        <v>861</v>
      </c>
      <c r="E341" s="5" t="s">
        <v>863</v>
      </c>
      <c r="F341" s="1" t="s">
        <v>365</v>
      </c>
      <c r="G341" s="64">
        <v>1203.6300000000001</v>
      </c>
      <c r="H341" s="66">
        <v>12036</v>
      </c>
      <c r="I341" s="1" t="s">
        <v>63</v>
      </c>
      <c r="J341" s="1" t="s">
        <v>364</v>
      </c>
    </row>
    <row r="342" spans="1:10" s="71" customFormat="1" ht="22.5" customHeight="1">
      <c r="A342" s="1">
        <v>291</v>
      </c>
      <c r="B342" s="1" t="s">
        <v>860</v>
      </c>
      <c r="C342" s="1" t="s">
        <v>92</v>
      </c>
      <c r="D342" s="1" t="s">
        <v>861</v>
      </c>
      <c r="E342" s="5" t="s">
        <v>864</v>
      </c>
      <c r="F342" s="1" t="s">
        <v>365</v>
      </c>
      <c r="G342" s="64">
        <v>412.46</v>
      </c>
      <c r="H342" s="66">
        <v>4124</v>
      </c>
      <c r="I342" s="1" t="s">
        <v>63</v>
      </c>
      <c r="J342" s="1" t="s">
        <v>364</v>
      </c>
    </row>
    <row r="343" spans="1:10" s="71" customFormat="1" ht="22.5" customHeight="1">
      <c r="A343" s="1">
        <v>291</v>
      </c>
      <c r="B343" s="1" t="s">
        <v>860</v>
      </c>
      <c r="C343" s="1" t="s">
        <v>92</v>
      </c>
      <c r="D343" s="1" t="s">
        <v>861</v>
      </c>
      <c r="E343" s="5" t="s">
        <v>865</v>
      </c>
      <c r="F343" s="1" t="s">
        <v>365</v>
      </c>
      <c r="G343" s="64">
        <v>2328.27</v>
      </c>
      <c r="H343" s="66">
        <v>23282</v>
      </c>
      <c r="I343" s="1" t="s">
        <v>63</v>
      </c>
      <c r="J343" s="1" t="s">
        <v>364</v>
      </c>
    </row>
    <row r="344" spans="1:10" s="71" customFormat="1" ht="22.5" customHeight="1">
      <c r="A344" s="1">
        <v>291</v>
      </c>
      <c r="B344" s="1" t="s">
        <v>860</v>
      </c>
      <c r="C344" s="1" t="s">
        <v>92</v>
      </c>
      <c r="D344" s="1" t="s">
        <v>861</v>
      </c>
      <c r="E344" s="5" t="s">
        <v>866</v>
      </c>
      <c r="F344" s="1" t="s">
        <v>365</v>
      </c>
      <c r="G344" s="64">
        <v>169.73</v>
      </c>
      <c r="H344" s="66">
        <v>1697</v>
      </c>
      <c r="I344" s="1" t="s">
        <v>63</v>
      </c>
      <c r="J344" s="1" t="s">
        <v>364</v>
      </c>
    </row>
    <row r="345" spans="1:10" s="71" customFormat="1" ht="22.5" customHeight="1">
      <c r="A345" s="1">
        <v>291</v>
      </c>
      <c r="B345" s="1" t="s">
        <v>860</v>
      </c>
      <c r="C345" s="1" t="s">
        <v>92</v>
      </c>
      <c r="D345" s="1" t="s">
        <v>861</v>
      </c>
      <c r="E345" s="5" t="s">
        <v>867</v>
      </c>
      <c r="F345" s="1" t="s">
        <v>365</v>
      </c>
      <c r="G345" s="64">
        <v>284.88</v>
      </c>
      <c r="H345" s="66">
        <v>2848</v>
      </c>
      <c r="I345" s="1" t="s">
        <v>63</v>
      </c>
      <c r="J345" s="1" t="s">
        <v>364</v>
      </c>
    </row>
    <row r="346" spans="1:10" s="71" customFormat="1" ht="22.5" customHeight="1">
      <c r="A346" s="1">
        <v>291</v>
      </c>
      <c r="B346" s="1" t="s">
        <v>860</v>
      </c>
      <c r="C346" s="1" t="s">
        <v>92</v>
      </c>
      <c r="D346" s="1" t="s">
        <v>861</v>
      </c>
      <c r="E346" s="5" t="s">
        <v>868</v>
      </c>
      <c r="F346" s="1" t="s">
        <v>365</v>
      </c>
      <c r="G346" s="64">
        <v>268.48</v>
      </c>
      <c r="H346" s="66">
        <v>2684</v>
      </c>
      <c r="I346" s="1" t="s">
        <v>63</v>
      </c>
      <c r="J346" s="1" t="s">
        <v>364</v>
      </c>
    </row>
    <row r="347" spans="1:10" s="71" customFormat="1" ht="22.5" customHeight="1">
      <c r="A347" s="1">
        <v>291</v>
      </c>
      <c r="B347" s="1" t="s">
        <v>860</v>
      </c>
      <c r="C347" s="1" t="s">
        <v>92</v>
      </c>
      <c r="D347" s="1" t="s">
        <v>861</v>
      </c>
      <c r="E347" s="5" t="s">
        <v>869</v>
      </c>
      <c r="F347" s="1" t="s">
        <v>365</v>
      </c>
      <c r="G347" s="64">
        <v>12302.3</v>
      </c>
      <c r="H347" s="66">
        <v>123023</v>
      </c>
      <c r="I347" s="1" t="s">
        <v>63</v>
      </c>
      <c r="J347" s="1" t="s">
        <v>364</v>
      </c>
    </row>
    <row r="348" spans="1:10" s="71" customFormat="1" ht="22.5" customHeight="1">
      <c r="A348" s="1">
        <v>291</v>
      </c>
      <c r="B348" s="1" t="s">
        <v>860</v>
      </c>
      <c r="C348" s="1" t="s">
        <v>92</v>
      </c>
      <c r="D348" s="1" t="s">
        <v>861</v>
      </c>
      <c r="E348" s="5" t="s">
        <v>870</v>
      </c>
      <c r="F348" s="1" t="s">
        <v>365</v>
      </c>
      <c r="G348" s="64">
        <v>576981.56999999995</v>
      </c>
      <c r="H348" s="66">
        <v>5769815</v>
      </c>
      <c r="I348" s="1" t="s">
        <v>63</v>
      </c>
      <c r="J348" s="1" t="s">
        <v>364</v>
      </c>
    </row>
    <row r="349" spans="1:10" s="71" customFormat="1" ht="22.5" customHeight="1">
      <c r="A349" s="1">
        <v>291</v>
      </c>
      <c r="B349" s="1" t="s">
        <v>860</v>
      </c>
      <c r="C349" s="1" t="s">
        <v>92</v>
      </c>
      <c r="D349" s="1" t="s">
        <v>861</v>
      </c>
      <c r="E349" s="5" t="s">
        <v>871</v>
      </c>
      <c r="F349" s="1" t="s">
        <v>365</v>
      </c>
      <c r="G349" s="64">
        <v>3006.93</v>
      </c>
      <c r="H349" s="66">
        <v>30069</v>
      </c>
      <c r="I349" s="1" t="s">
        <v>63</v>
      </c>
      <c r="J349" s="1" t="s">
        <v>364</v>
      </c>
    </row>
    <row r="350" spans="1:10" s="71" customFormat="1" ht="22.5" customHeight="1">
      <c r="A350" s="1">
        <v>291</v>
      </c>
      <c r="B350" s="1" t="s">
        <v>860</v>
      </c>
      <c r="C350" s="1" t="s">
        <v>92</v>
      </c>
      <c r="D350" s="1" t="s">
        <v>861</v>
      </c>
      <c r="E350" s="5" t="s">
        <v>872</v>
      </c>
      <c r="F350" s="1" t="s">
        <v>365</v>
      </c>
      <c r="G350" s="64">
        <v>1974.51</v>
      </c>
      <c r="H350" s="66">
        <v>19745</v>
      </c>
      <c r="I350" s="1" t="s">
        <v>63</v>
      </c>
      <c r="J350" s="1" t="s">
        <v>364</v>
      </c>
    </row>
    <row r="351" spans="1:10" s="71" customFormat="1" ht="22.5" customHeight="1">
      <c r="A351" s="1">
        <v>292</v>
      </c>
      <c r="B351" s="1" t="s">
        <v>873</v>
      </c>
      <c r="C351" s="1" t="s">
        <v>92</v>
      </c>
      <c r="D351" s="1" t="s">
        <v>874</v>
      </c>
      <c r="E351" s="5" t="s">
        <v>875</v>
      </c>
      <c r="F351" s="1" t="s">
        <v>365</v>
      </c>
      <c r="G351" s="64">
        <v>1006.91</v>
      </c>
      <c r="H351" s="66">
        <v>10069</v>
      </c>
      <c r="I351" s="1" t="s">
        <v>63</v>
      </c>
      <c r="J351" s="1" t="s">
        <v>364</v>
      </c>
    </row>
    <row r="352" spans="1:10" s="71" customFormat="1" ht="22.5" customHeight="1">
      <c r="A352" s="1">
        <v>292</v>
      </c>
      <c r="B352" s="1" t="s">
        <v>873</v>
      </c>
      <c r="C352" s="1" t="s">
        <v>92</v>
      </c>
      <c r="D352" s="1" t="s">
        <v>874</v>
      </c>
      <c r="E352" s="5" t="s">
        <v>876</v>
      </c>
      <c r="F352" s="1" t="s">
        <v>365</v>
      </c>
      <c r="G352" s="64">
        <v>599.24</v>
      </c>
      <c r="H352" s="66">
        <v>5992</v>
      </c>
      <c r="I352" s="1" t="s">
        <v>63</v>
      </c>
      <c r="J352" s="1" t="s">
        <v>364</v>
      </c>
    </row>
    <row r="353" spans="1:10" s="71" customFormat="1" ht="22.5" customHeight="1">
      <c r="A353" s="1">
        <v>292</v>
      </c>
      <c r="B353" s="1" t="s">
        <v>873</v>
      </c>
      <c r="C353" s="1" t="s">
        <v>92</v>
      </c>
      <c r="D353" s="1" t="s">
        <v>874</v>
      </c>
      <c r="E353" s="5" t="s">
        <v>877</v>
      </c>
      <c r="F353" s="1" t="s">
        <v>365</v>
      </c>
      <c r="G353" s="64">
        <v>864.94</v>
      </c>
      <c r="H353" s="66">
        <v>8649</v>
      </c>
      <c r="I353" s="1" t="s">
        <v>63</v>
      </c>
      <c r="J353" s="1" t="s">
        <v>364</v>
      </c>
    </row>
    <row r="354" spans="1:10" s="71" customFormat="1" ht="22.5" customHeight="1">
      <c r="A354" s="1">
        <v>293</v>
      </c>
      <c r="B354" s="1" t="s">
        <v>878</v>
      </c>
      <c r="C354" s="1" t="s">
        <v>92</v>
      </c>
      <c r="D354" s="1" t="s">
        <v>874</v>
      </c>
      <c r="E354" s="5" t="s">
        <v>879</v>
      </c>
      <c r="F354" s="1" t="s">
        <v>365</v>
      </c>
      <c r="G354" s="64">
        <v>309121.31</v>
      </c>
      <c r="H354" s="66">
        <v>3091213</v>
      </c>
      <c r="I354" s="1" t="s">
        <v>63</v>
      </c>
      <c r="J354" s="1" t="s">
        <v>364</v>
      </c>
    </row>
    <row r="355" spans="1:10" s="71" customFormat="1" ht="22.5" customHeight="1">
      <c r="A355" s="1">
        <v>294</v>
      </c>
      <c r="B355" s="1" t="s">
        <v>880</v>
      </c>
      <c r="C355" s="1" t="s">
        <v>52</v>
      </c>
      <c r="D355" s="1" t="s">
        <v>881</v>
      </c>
      <c r="E355" s="5" t="s">
        <v>882</v>
      </c>
      <c r="F355" s="1" t="s">
        <v>365</v>
      </c>
      <c r="G355" s="64">
        <v>147.87</v>
      </c>
      <c r="H355" s="66">
        <v>1478</v>
      </c>
      <c r="I355" s="1" t="s">
        <v>223</v>
      </c>
      <c r="J355" s="1" t="s">
        <v>364</v>
      </c>
    </row>
    <row r="356" spans="1:10" s="71" customFormat="1" ht="22.5" customHeight="1">
      <c r="A356" s="1">
        <v>295</v>
      </c>
      <c r="B356" s="1" t="s">
        <v>883</v>
      </c>
      <c r="C356" s="1" t="s">
        <v>57</v>
      </c>
      <c r="D356" s="1" t="s">
        <v>884</v>
      </c>
      <c r="E356" s="5" t="s">
        <v>885</v>
      </c>
      <c r="F356" s="1" t="s">
        <v>365</v>
      </c>
      <c r="G356" s="64">
        <v>13418.54</v>
      </c>
      <c r="H356" s="66">
        <v>134185</v>
      </c>
      <c r="I356" s="1" t="s">
        <v>63</v>
      </c>
      <c r="J356" s="1" t="s">
        <v>364</v>
      </c>
    </row>
    <row r="357" spans="1:10" s="71" customFormat="1" ht="22.5" customHeight="1">
      <c r="A357" s="1">
        <v>295</v>
      </c>
      <c r="B357" s="1" t="s">
        <v>883</v>
      </c>
      <c r="C357" s="1" t="s">
        <v>57</v>
      </c>
      <c r="D357" s="1" t="s">
        <v>884</v>
      </c>
      <c r="E357" s="5" t="s">
        <v>886</v>
      </c>
      <c r="F357" s="1" t="s">
        <v>365</v>
      </c>
      <c r="G357" s="64">
        <v>71800.929999999993</v>
      </c>
      <c r="H357" s="66">
        <v>718009</v>
      </c>
      <c r="I357" s="1" t="s">
        <v>63</v>
      </c>
      <c r="J357" s="1" t="s">
        <v>364</v>
      </c>
    </row>
    <row r="358" spans="1:10" s="71" customFormat="1" ht="22.5" customHeight="1">
      <c r="A358" s="1">
        <v>295</v>
      </c>
      <c r="B358" s="1" t="s">
        <v>883</v>
      </c>
      <c r="C358" s="1" t="s">
        <v>57</v>
      </c>
      <c r="D358" s="1" t="s">
        <v>884</v>
      </c>
      <c r="E358" s="5" t="s">
        <v>887</v>
      </c>
      <c r="F358" s="1" t="s">
        <v>365</v>
      </c>
      <c r="G358" s="64">
        <v>4301.1499999999996</v>
      </c>
      <c r="H358" s="66">
        <v>43011</v>
      </c>
      <c r="I358" s="1" t="s">
        <v>63</v>
      </c>
      <c r="J358" s="1" t="s">
        <v>364</v>
      </c>
    </row>
    <row r="359" spans="1:10" s="71" customFormat="1" ht="22.5" customHeight="1">
      <c r="A359" s="1">
        <v>295</v>
      </c>
      <c r="B359" s="1" t="s">
        <v>883</v>
      </c>
      <c r="C359" s="1" t="s">
        <v>57</v>
      </c>
      <c r="D359" s="1" t="s">
        <v>884</v>
      </c>
      <c r="E359" s="5" t="s">
        <v>888</v>
      </c>
      <c r="F359" s="1" t="s">
        <v>365</v>
      </c>
      <c r="G359" s="64">
        <v>4320.6400000000003</v>
      </c>
      <c r="H359" s="66">
        <v>43206</v>
      </c>
      <c r="I359" s="1" t="s">
        <v>63</v>
      </c>
      <c r="J359" s="1" t="s">
        <v>364</v>
      </c>
    </row>
    <row r="360" spans="1:10" s="71" customFormat="1" ht="22.5" customHeight="1">
      <c r="A360" s="1">
        <v>295</v>
      </c>
      <c r="B360" s="1" t="s">
        <v>883</v>
      </c>
      <c r="C360" s="1" t="s">
        <v>57</v>
      </c>
      <c r="D360" s="1" t="s">
        <v>884</v>
      </c>
      <c r="E360" s="5" t="s">
        <v>889</v>
      </c>
      <c r="F360" s="1" t="s">
        <v>365</v>
      </c>
      <c r="G360" s="64">
        <v>877708.77</v>
      </c>
      <c r="H360" s="66">
        <v>8777087</v>
      </c>
      <c r="I360" s="1" t="s">
        <v>63</v>
      </c>
      <c r="J360" s="1" t="s">
        <v>364</v>
      </c>
    </row>
    <row r="361" spans="1:10" s="71" customFormat="1" ht="22.5" customHeight="1">
      <c r="A361" s="1">
        <v>296</v>
      </c>
      <c r="B361" s="1" t="s">
        <v>890</v>
      </c>
      <c r="C361" s="1" t="s">
        <v>57</v>
      </c>
      <c r="D361" s="1" t="s">
        <v>891</v>
      </c>
      <c r="E361" s="5" t="s">
        <v>892</v>
      </c>
      <c r="F361" s="1" t="s">
        <v>365</v>
      </c>
      <c r="G361" s="64">
        <v>456009.82</v>
      </c>
      <c r="H361" s="66">
        <v>4560098</v>
      </c>
      <c r="I361" s="1" t="s">
        <v>63</v>
      </c>
      <c r="J361" s="1" t="s">
        <v>364</v>
      </c>
    </row>
    <row r="362" spans="1:10" s="71" customFormat="1" ht="22.5" customHeight="1">
      <c r="A362" s="1">
        <v>297</v>
      </c>
      <c r="B362" s="1" t="s">
        <v>893</v>
      </c>
      <c r="C362" s="1" t="s">
        <v>57</v>
      </c>
      <c r="D362" s="1" t="s">
        <v>894</v>
      </c>
      <c r="E362" s="5" t="s">
        <v>895</v>
      </c>
      <c r="F362" s="1" t="s">
        <v>365</v>
      </c>
      <c r="G362" s="64">
        <v>575537.29</v>
      </c>
      <c r="H362" s="66">
        <v>5755372</v>
      </c>
      <c r="I362" s="1" t="s">
        <v>63</v>
      </c>
      <c r="J362" s="1" t="s">
        <v>364</v>
      </c>
    </row>
    <row r="363" spans="1:10" s="71" customFormat="1" ht="22.5" customHeight="1">
      <c r="A363" s="1">
        <v>297</v>
      </c>
      <c r="B363" s="1" t="s">
        <v>893</v>
      </c>
      <c r="C363" s="1" t="s">
        <v>57</v>
      </c>
      <c r="D363" s="1" t="s">
        <v>894</v>
      </c>
      <c r="E363" s="5" t="s">
        <v>896</v>
      </c>
      <c r="F363" s="1" t="s">
        <v>365</v>
      </c>
      <c r="G363" s="64">
        <v>500.28</v>
      </c>
      <c r="H363" s="66">
        <v>5002</v>
      </c>
      <c r="I363" s="1" t="s">
        <v>63</v>
      </c>
      <c r="J363" s="1" t="s">
        <v>364</v>
      </c>
    </row>
    <row r="364" spans="1:10" s="71" customFormat="1" ht="22.5" customHeight="1">
      <c r="A364" s="1">
        <v>297</v>
      </c>
      <c r="B364" s="1" t="s">
        <v>893</v>
      </c>
      <c r="C364" s="1" t="s">
        <v>57</v>
      </c>
      <c r="D364" s="1" t="s">
        <v>894</v>
      </c>
      <c r="E364" s="5" t="s">
        <v>897</v>
      </c>
      <c r="F364" s="1" t="s">
        <v>365</v>
      </c>
      <c r="G364" s="64">
        <v>817.45</v>
      </c>
      <c r="H364" s="66">
        <v>8174</v>
      </c>
      <c r="I364" s="1" t="s">
        <v>63</v>
      </c>
      <c r="J364" s="1" t="s">
        <v>364</v>
      </c>
    </row>
    <row r="365" spans="1:10" s="71" customFormat="1" ht="22.5" customHeight="1">
      <c r="A365" s="1">
        <v>297</v>
      </c>
      <c r="B365" s="1" t="s">
        <v>893</v>
      </c>
      <c r="C365" s="1" t="s">
        <v>57</v>
      </c>
      <c r="D365" s="1" t="s">
        <v>894</v>
      </c>
      <c r="E365" s="5" t="s">
        <v>898</v>
      </c>
      <c r="F365" s="1" t="s">
        <v>365</v>
      </c>
      <c r="G365" s="64">
        <v>4493.6899999999996</v>
      </c>
      <c r="H365" s="66">
        <v>44936</v>
      </c>
      <c r="I365" s="1" t="s">
        <v>63</v>
      </c>
      <c r="J365" s="1" t="s">
        <v>364</v>
      </c>
    </row>
    <row r="366" spans="1:10" s="71" customFormat="1" ht="22.5" customHeight="1">
      <c r="A366" s="1">
        <v>298</v>
      </c>
      <c r="B366" s="1" t="s">
        <v>899</v>
      </c>
      <c r="C366" s="1" t="s">
        <v>57</v>
      </c>
      <c r="D366" s="1" t="s">
        <v>900</v>
      </c>
      <c r="E366" s="5" t="s">
        <v>901</v>
      </c>
      <c r="F366" s="1" t="s">
        <v>365</v>
      </c>
      <c r="G366" s="64">
        <v>178930.77</v>
      </c>
      <c r="H366" s="66">
        <v>1789307</v>
      </c>
      <c r="I366" s="1" t="s">
        <v>63</v>
      </c>
      <c r="J366" s="1" t="s">
        <v>364</v>
      </c>
    </row>
    <row r="367" spans="1:10" s="71" customFormat="1" ht="22.5" customHeight="1">
      <c r="A367" s="1">
        <v>299</v>
      </c>
      <c r="B367" s="1" t="s">
        <v>902</v>
      </c>
      <c r="C367" s="1" t="s">
        <v>57</v>
      </c>
      <c r="D367" s="1" t="s">
        <v>903</v>
      </c>
      <c r="E367" s="5" t="s">
        <v>904</v>
      </c>
      <c r="F367" s="1" t="s">
        <v>365</v>
      </c>
      <c r="G367" s="64">
        <v>2642.7</v>
      </c>
      <c r="H367" s="66">
        <v>26427</v>
      </c>
      <c r="I367" s="1" t="s">
        <v>63</v>
      </c>
      <c r="J367" s="1" t="s">
        <v>364</v>
      </c>
    </row>
    <row r="368" spans="1:10" s="71" customFormat="1" ht="22.5" customHeight="1">
      <c r="A368" s="1">
        <v>300</v>
      </c>
      <c r="B368" s="1" t="s">
        <v>905</v>
      </c>
      <c r="C368" s="1" t="s">
        <v>57</v>
      </c>
      <c r="D368" s="1" t="s">
        <v>278</v>
      </c>
      <c r="E368" s="5" t="s">
        <v>906</v>
      </c>
      <c r="F368" s="1" t="s">
        <v>365</v>
      </c>
      <c r="G368" s="64">
        <v>2127.83</v>
      </c>
      <c r="H368" s="66">
        <v>21278</v>
      </c>
      <c r="I368" s="1" t="s">
        <v>63</v>
      </c>
      <c r="J368" s="1" t="s">
        <v>364</v>
      </c>
    </row>
    <row r="369" spans="1:10" s="71" customFormat="1" ht="22.5" customHeight="1">
      <c r="A369" s="1">
        <v>300</v>
      </c>
      <c r="B369" s="1" t="s">
        <v>905</v>
      </c>
      <c r="C369" s="1" t="s">
        <v>57</v>
      </c>
      <c r="D369" s="1" t="s">
        <v>278</v>
      </c>
      <c r="E369" s="5" t="s">
        <v>907</v>
      </c>
      <c r="F369" s="1" t="s">
        <v>365</v>
      </c>
      <c r="G369" s="64">
        <v>2511.75</v>
      </c>
      <c r="H369" s="66">
        <v>25117</v>
      </c>
      <c r="I369" s="1" t="s">
        <v>63</v>
      </c>
      <c r="J369" s="1" t="s">
        <v>364</v>
      </c>
    </row>
    <row r="370" spans="1:10" s="71" customFormat="1" ht="22.5" customHeight="1">
      <c r="A370" s="1">
        <v>300</v>
      </c>
      <c r="B370" s="1" t="s">
        <v>905</v>
      </c>
      <c r="C370" s="1" t="s">
        <v>57</v>
      </c>
      <c r="D370" s="1" t="s">
        <v>278</v>
      </c>
      <c r="E370" s="5" t="s">
        <v>908</v>
      </c>
      <c r="F370" s="1" t="s">
        <v>365</v>
      </c>
      <c r="G370" s="64">
        <v>1284</v>
      </c>
      <c r="H370" s="66">
        <v>12840</v>
      </c>
      <c r="I370" s="1" t="s">
        <v>63</v>
      </c>
      <c r="J370" s="1" t="s">
        <v>364</v>
      </c>
    </row>
    <row r="371" spans="1:10" s="71" customFormat="1" ht="22.5" customHeight="1">
      <c r="A371" s="1">
        <v>300</v>
      </c>
      <c r="B371" s="1" t="s">
        <v>905</v>
      </c>
      <c r="C371" s="1" t="s">
        <v>57</v>
      </c>
      <c r="D371" s="1" t="s">
        <v>278</v>
      </c>
      <c r="E371" s="5" t="s">
        <v>909</v>
      </c>
      <c r="F371" s="1" t="s">
        <v>365</v>
      </c>
      <c r="G371" s="64">
        <v>106.75</v>
      </c>
      <c r="H371" s="66">
        <v>1067</v>
      </c>
      <c r="I371" s="1" t="s">
        <v>63</v>
      </c>
      <c r="J371" s="1" t="s">
        <v>364</v>
      </c>
    </row>
    <row r="372" spans="1:10" s="71" customFormat="1" ht="22.5" customHeight="1">
      <c r="A372" s="1">
        <v>300</v>
      </c>
      <c r="B372" s="1" t="s">
        <v>905</v>
      </c>
      <c r="C372" s="1" t="s">
        <v>57</v>
      </c>
      <c r="D372" s="1" t="s">
        <v>278</v>
      </c>
      <c r="E372" s="5" t="s">
        <v>910</v>
      </c>
      <c r="F372" s="1" t="s">
        <v>365</v>
      </c>
      <c r="G372" s="64">
        <v>114.54</v>
      </c>
      <c r="H372" s="66">
        <v>1145</v>
      </c>
      <c r="I372" s="1" t="s">
        <v>63</v>
      </c>
      <c r="J372" s="1" t="s">
        <v>364</v>
      </c>
    </row>
    <row r="373" spans="1:10" s="71" customFormat="1" ht="22.5" customHeight="1">
      <c r="A373" s="1">
        <v>300</v>
      </c>
      <c r="B373" s="1" t="s">
        <v>905</v>
      </c>
      <c r="C373" s="1" t="s">
        <v>57</v>
      </c>
      <c r="D373" s="1" t="s">
        <v>278</v>
      </c>
      <c r="E373" s="5" t="s">
        <v>911</v>
      </c>
      <c r="F373" s="1" t="s">
        <v>365</v>
      </c>
      <c r="G373" s="64">
        <v>1064.76</v>
      </c>
      <c r="H373" s="66">
        <v>10647</v>
      </c>
      <c r="I373" s="1" t="s">
        <v>63</v>
      </c>
      <c r="J373" s="1" t="s">
        <v>364</v>
      </c>
    </row>
    <row r="374" spans="1:10" s="71" customFormat="1" ht="22.5" customHeight="1">
      <c r="A374" s="1">
        <v>301</v>
      </c>
      <c r="B374" s="1" t="s">
        <v>912</v>
      </c>
      <c r="C374" s="1" t="s">
        <v>57</v>
      </c>
      <c r="D374" s="1" t="s">
        <v>278</v>
      </c>
      <c r="E374" s="5" t="s">
        <v>913</v>
      </c>
      <c r="F374" s="1" t="s">
        <v>365</v>
      </c>
      <c r="G374" s="64">
        <v>1484.65</v>
      </c>
      <c r="H374" s="66">
        <v>14846</v>
      </c>
      <c r="I374" s="1" t="s">
        <v>63</v>
      </c>
      <c r="J374" s="1" t="s">
        <v>364</v>
      </c>
    </row>
    <row r="375" spans="1:10" s="71" customFormat="1" ht="22.5" customHeight="1">
      <c r="A375" s="1">
        <v>302</v>
      </c>
      <c r="B375" s="1" t="s">
        <v>914</v>
      </c>
      <c r="C375" s="1" t="s">
        <v>57</v>
      </c>
      <c r="D375" s="1" t="s">
        <v>915</v>
      </c>
      <c r="E375" s="5" t="s">
        <v>916</v>
      </c>
      <c r="F375" s="1" t="s">
        <v>365</v>
      </c>
      <c r="G375" s="64">
        <v>268578.73</v>
      </c>
      <c r="H375" s="66">
        <v>2685787</v>
      </c>
      <c r="I375" s="1" t="s">
        <v>63</v>
      </c>
      <c r="J375" s="1" t="s">
        <v>364</v>
      </c>
    </row>
    <row r="376" spans="1:10" s="71" customFormat="1" ht="22.5" customHeight="1">
      <c r="A376" s="1">
        <v>302</v>
      </c>
      <c r="B376" s="1" t="s">
        <v>914</v>
      </c>
      <c r="C376" s="1" t="s">
        <v>57</v>
      </c>
      <c r="D376" s="1" t="s">
        <v>915</v>
      </c>
      <c r="E376" s="5" t="s">
        <v>917</v>
      </c>
      <c r="F376" s="1" t="s">
        <v>365</v>
      </c>
      <c r="G376" s="64">
        <v>515.45000000000005</v>
      </c>
      <c r="H376" s="66">
        <v>5154</v>
      </c>
      <c r="I376" s="1" t="s">
        <v>63</v>
      </c>
      <c r="J376" s="1" t="s">
        <v>364</v>
      </c>
    </row>
    <row r="377" spans="1:10" s="71" customFormat="1" ht="22.5" customHeight="1">
      <c r="A377" s="1">
        <v>302</v>
      </c>
      <c r="B377" s="1" t="s">
        <v>914</v>
      </c>
      <c r="C377" s="1" t="s">
        <v>57</v>
      </c>
      <c r="D377" s="1" t="s">
        <v>915</v>
      </c>
      <c r="E377" s="5" t="s">
        <v>918</v>
      </c>
      <c r="F377" s="1" t="s">
        <v>365</v>
      </c>
      <c r="G377" s="64">
        <v>388.86</v>
      </c>
      <c r="H377" s="66">
        <v>3888</v>
      </c>
      <c r="I377" s="1" t="s">
        <v>63</v>
      </c>
      <c r="J377" s="1" t="s">
        <v>364</v>
      </c>
    </row>
    <row r="378" spans="1:10" s="71" customFormat="1" ht="22.5" customHeight="1">
      <c r="A378" s="1">
        <v>302</v>
      </c>
      <c r="B378" s="1" t="s">
        <v>914</v>
      </c>
      <c r="C378" s="1" t="s">
        <v>57</v>
      </c>
      <c r="D378" s="1" t="s">
        <v>915</v>
      </c>
      <c r="E378" s="5" t="s">
        <v>919</v>
      </c>
      <c r="F378" s="1" t="s">
        <v>365</v>
      </c>
      <c r="G378" s="64">
        <v>1238.29</v>
      </c>
      <c r="H378" s="66">
        <v>12382</v>
      </c>
      <c r="I378" s="1" t="s">
        <v>63</v>
      </c>
      <c r="J378" s="1" t="s">
        <v>364</v>
      </c>
    </row>
    <row r="379" spans="1:10" s="71" customFormat="1" ht="22.5" customHeight="1">
      <c r="A379" s="1">
        <v>303</v>
      </c>
      <c r="B379" s="1" t="s">
        <v>920</v>
      </c>
      <c r="C379" s="1" t="s">
        <v>57</v>
      </c>
      <c r="D379" s="1" t="s">
        <v>921</v>
      </c>
      <c r="E379" s="5" t="s">
        <v>922</v>
      </c>
      <c r="F379" s="1" t="s">
        <v>365</v>
      </c>
      <c r="G379" s="64">
        <v>872938.3</v>
      </c>
      <c r="H379" s="66">
        <v>8729383</v>
      </c>
      <c r="I379" s="1" t="s">
        <v>63</v>
      </c>
      <c r="J379" s="1" t="s">
        <v>364</v>
      </c>
    </row>
    <row r="380" spans="1:10" s="71" customFormat="1" ht="22.5" customHeight="1">
      <c r="A380" s="1">
        <v>303</v>
      </c>
      <c r="B380" s="1" t="s">
        <v>920</v>
      </c>
      <c r="C380" s="1" t="s">
        <v>57</v>
      </c>
      <c r="D380" s="1" t="s">
        <v>921</v>
      </c>
      <c r="E380" s="5" t="s">
        <v>923</v>
      </c>
      <c r="F380" s="1" t="s">
        <v>365</v>
      </c>
      <c r="G380" s="64">
        <v>619.05999999999995</v>
      </c>
      <c r="H380" s="66">
        <v>6190</v>
      </c>
      <c r="I380" s="1" t="s">
        <v>63</v>
      </c>
      <c r="J380" s="1" t="s">
        <v>364</v>
      </c>
    </row>
    <row r="381" spans="1:10" s="71" customFormat="1" ht="22.5" customHeight="1">
      <c r="A381" s="1">
        <v>303</v>
      </c>
      <c r="B381" s="1" t="s">
        <v>920</v>
      </c>
      <c r="C381" s="1" t="s">
        <v>57</v>
      </c>
      <c r="D381" s="1" t="s">
        <v>921</v>
      </c>
      <c r="E381" s="5" t="s">
        <v>924</v>
      </c>
      <c r="F381" s="1" t="s">
        <v>365</v>
      </c>
      <c r="G381" s="64">
        <v>6001.14</v>
      </c>
      <c r="H381" s="66">
        <v>60011</v>
      </c>
      <c r="I381" s="1" t="s">
        <v>63</v>
      </c>
      <c r="J381" s="1" t="s">
        <v>364</v>
      </c>
    </row>
    <row r="382" spans="1:10" s="71" customFormat="1" ht="22.5" customHeight="1">
      <c r="A382" s="1">
        <v>303</v>
      </c>
      <c r="B382" s="1" t="s">
        <v>920</v>
      </c>
      <c r="C382" s="1" t="s">
        <v>57</v>
      </c>
      <c r="D382" s="1" t="s">
        <v>921</v>
      </c>
      <c r="E382" s="5" t="s">
        <v>925</v>
      </c>
      <c r="F382" s="1" t="s">
        <v>365</v>
      </c>
      <c r="G382" s="64">
        <v>15046.88</v>
      </c>
      <c r="H382" s="66">
        <v>150468</v>
      </c>
      <c r="I382" s="1" t="s">
        <v>63</v>
      </c>
      <c r="J382" s="1" t="s">
        <v>364</v>
      </c>
    </row>
    <row r="383" spans="1:10" s="71" customFormat="1" ht="22.5" customHeight="1">
      <c r="A383" s="1">
        <v>304</v>
      </c>
      <c r="B383" s="1" t="s">
        <v>926</v>
      </c>
      <c r="C383" s="1" t="s">
        <v>834</v>
      </c>
      <c r="D383" s="1" t="s">
        <v>927</v>
      </c>
      <c r="E383" s="5" t="s">
        <v>928</v>
      </c>
      <c r="F383" s="1" t="s">
        <v>365</v>
      </c>
      <c r="G383" s="64">
        <v>11303.61</v>
      </c>
      <c r="H383" s="66">
        <v>113036</v>
      </c>
      <c r="I383" s="1" t="s">
        <v>63</v>
      </c>
      <c r="J383" s="1" t="s">
        <v>364</v>
      </c>
    </row>
    <row r="384" spans="1:10" s="71" customFormat="1" ht="22.5" customHeight="1">
      <c r="A384" s="1">
        <v>305</v>
      </c>
      <c r="B384" s="1" t="s">
        <v>929</v>
      </c>
      <c r="C384" s="1" t="s">
        <v>834</v>
      </c>
      <c r="D384" s="1" t="s">
        <v>930</v>
      </c>
      <c r="E384" s="5" t="s">
        <v>931</v>
      </c>
      <c r="F384" s="1" t="s">
        <v>365</v>
      </c>
      <c r="G384" s="64">
        <v>17684.79</v>
      </c>
      <c r="H384" s="66">
        <v>176847</v>
      </c>
      <c r="I384" s="1" t="s">
        <v>223</v>
      </c>
      <c r="J384" s="1" t="s">
        <v>364</v>
      </c>
    </row>
    <row r="385" spans="1:10" s="71" customFormat="1" ht="22.5" customHeight="1">
      <c r="A385" s="1">
        <v>306</v>
      </c>
      <c r="B385" s="1" t="s">
        <v>932</v>
      </c>
      <c r="C385" s="1" t="s">
        <v>834</v>
      </c>
      <c r="D385" s="1" t="s">
        <v>933</v>
      </c>
      <c r="E385" s="5" t="s">
        <v>934</v>
      </c>
      <c r="F385" s="1" t="s">
        <v>365</v>
      </c>
      <c r="G385" s="64">
        <v>19368.71</v>
      </c>
      <c r="H385" s="66">
        <v>193687</v>
      </c>
      <c r="I385" s="1" t="s">
        <v>223</v>
      </c>
      <c r="J385" s="1" t="s">
        <v>364</v>
      </c>
    </row>
    <row r="386" spans="1:10" s="71" customFormat="1" ht="22.5" customHeight="1">
      <c r="A386" s="1">
        <v>307</v>
      </c>
      <c r="B386" s="1" t="s">
        <v>935</v>
      </c>
      <c r="C386" s="1" t="s">
        <v>834</v>
      </c>
      <c r="D386" s="1" t="s">
        <v>936</v>
      </c>
      <c r="E386" s="5" t="s">
        <v>937</v>
      </c>
      <c r="F386" s="1" t="s">
        <v>365</v>
      </c>
      <c r="G386" s="64">
        <v>315733.84999999998</v>
      </c>
      <c r="H386" s="66">
        <v>3157338</v>
      </c>
      <c r="I386" s="1" t="s">
        <v>63</v>
      </c>
      <c r="J386" s="1" t="s">
        <v>364</v>
      </c>
    </row>
    <row r="387" spans="1:10" s="71" customFormat="1" ht="22.5" customHeight="1">
      <c r="A387" s="1">
        <v>307</v>
      </c>
      <c r="B387" s="1" t="s">
        <v>935</v>
      </c>
      <c r="C387" s="1" t="s">
        <v>834</v>
      </c>
      <c r="D387" s="1" t="s">
        <v>936</v>
      </c>
      <c r="E387" s="5" t="s">
        <v>938</v>
      </c>
      <c r="F387" s="1" t="s">
        <v>365</v>
      </c>
      <c r="G387" s="64">
        <v>46338.91</v>
      </c>
      <c r="H387" s="66">
        <v>463389</v>
      </c>
      <c r="I387" s="1" t="s">
        <v>63</v>
      </c>
      <c r="J387" s="1" t="s">
        <v>364</v>
      </c>
    </row>
    <row r="388" spans="1:10" s="71" customFormat="1" ht="22.5" customHeight="1">
      <c r="A388" s="1">
        <v>307</v>
      </c>
      <c r="B388" s="1" t="s">
        <v>935</v>
      </c>
      <c r="C388" s="1" t="s">
        <v>834</v>
      </c>
      <c r="D388" s="1" t="s">
        <v>936</v>
      </c>
      <c r="E388" s="5" t="s">
        <v>939</v>
      </c>
      <c r="F388" s="1" t="s">
        <v>365</v>
      </c>
      <c r="G388" s="64">
        <v>45191.29</v>
      </c>
      <c r="H388" s="66">
        <v>451912</v>
      </c>
      <c r="I388" s="1" t="s">
        <v>63</v>
      </c>
      <c r="J388" s="1" t="s">
        <v>364</v>
      </c>
    </row>
    <row r="389" spans="1:10" s="71" customFormat="1" ht="22.5" customHeight="1">
      <c r="A389" s="1">
        <v>308</v>
      </c>
      <c r="B389" s="1" t="s">
        <v>940</v>
      </c>
      <c r="C389" s="1" t="s">
        <v>834</v>
      </c>
      <c r="D389" s="1" t="s">
        <v>941</v>
      </c>
      <c r="E389" s="5" t="s">
        <v>942</v>
      </c>
      <c r="F389" s="1" t="s">
        <v>365</v>
      </c>
      <c r="G389" s="64">
        <v>15305.4</v>
      </c>
      <c r="H389" s="66">
        <v>153054</v>
      </c>
      <c r="I389" s="1" t="s">
        <v>63</v>
      </c>
      <c r="J389" s="1" t="s">
        <v>364</v>
      </c>
    </row>
    <row r="390" spans="1:10" s="71" customFormat="1" ht="22.5" customHeight="1">
      <c r="A390" s="1">
        <v>308</v>
      </c>
      <c r="B390" s="1" t="s">
        <v>940</v>
      </c>
      <c r="C390" s="1" t="s">
        <v>834</v>
      </c>
      <c r="D390" s="1" t="s">
        <v>941</v>
      </c>
      <c r="E390" s="5" t="s">
        <v>943</v>
      </c>
      <c r="F390" s="1" t="s">
        <v>365</v>
      </c>
      <c r="G390" s="64">
        <v>421.46</v>
      </c>
      <c r="H390" s="66">
        <v>4214</v>
      </c>
      <c r="I390" s="1" t="s">
        <v>63</v>
      </c>
      <c r="J390" s="1" t="s">
        <v>364</v>
      </c>
    </row>
    <row r="391" spans="1:10" s="71" customFormat="1" ht="22.5" customHeight="1">
      <c r="A391" s="1">
        <v>309</v>
      </c>
      <c r="B391" s="1" t="s">
        <v>944</v>
      </c>
      <c r="C391" s="1" t="s">
        <v>834</v>
      </c>
      <c r="D391" s="1" t="s">
        <v>945</v>
      </c>
      <c r="E391" s="5" t="s">
        <v>946</v>
      </c>
      <c r="F391" s="1" t="s">
        <v>365</v>
      </c>
      <c r="G391" s="64">
        <v>5646.53</v>
      </c>
      <c r="H391" s="66">
        <v>56465</v>
      </c>
      <c r="I391" s="1" t="s">
        <v>63</v>
      </c>
      <c r="J391" s="1" t="s">
        <v>364</v>
      </c>
    </row>
    <row r="392" spans="1:10" s="71" customFormat="1" ht="22.5" customHeight="1">
      <c r="A392" s="1">
        <v>309</v>
      </c>
      <c r="B392" s="1" t="s">
        <v>944</v>
      </c>
      <c r="C392" s="1" t="s">
        <v>834</v>
      </c>
      <c r="D392" s="1" t="s">
        <v>945</v>
      </c>
      <c r="E392" s="5" t="s">
        <v>947</v>
      </c>
      <c r="F392" s="1" t="s">
        <v>365</v>
      </c>
      <c r="G392" s="64">
        <v>441917.52</v>
      </c>
      <c r="H392" s="66">
        <v>4419175</v>
      </c>
      <c r="I392" s="1" t="s">
        <v>63</v>
      </c>
      <c r="J392" s="1" t="s">
        <v>364</v>
      </c>
    </row>
    <row r="393" spans="1:10" s="71" customFormat="1" ht="22.5" customHeight="1">
      <c r="A393" s="1">
        <v>309</v>
      </c>
      <c r="B393" s="1" t="s">
        <v>944</v>
      </c>
      <c r="C393" s="1" t="s">
        <v>834</v>
      </c>
      <c r="D393" s="1" t="s">
        <v>945</v>
      </c>
      <c r="E393" s="5" t="s">
        <v>948</v>
      </c>
      <c r="F393" s="1" t="s">
        <v>365</v>
      </c>
      <c r="G393" s="64">
        <v>11365.16</v>
      </c>
      <c r="H393" s="66">
        <v>113651</v>
      </c>
      <c r="I393" s="1" t="s">
        <v>63</v>
      </c>
      <c r="J393" s="1" t="s">
        <v>364</v>
      </c>
    </row>
    <row r="394" spans="1:10" s="71" customFormat="1" ht="22.5" customHeight="1">
      <c r="A394" s="1">
        <v>309</v>
      </c>
      <c r="B394" s="1" t="s">
        <v>944</v>
      </c>
      <c r="C394" s="1" t="s">
        <v>834</v>
      </c>
      <c r="D394" s="1" t="s">
        <v>945</v>
      </c>
      <c r="E394" s="5" t="s">
        <v>949</v>
      </c>
      <c r="F394" s="1" t="s">
        <v>365</v>
      </c>
      <c r="G394" s="64">
        <v>1024.79</v>
      </c>
      <c r="H394" s="66">
        <v>10247</v>
      </c>
      <c r="I394" s="1" t="s">
        <v>63</v>
      </c>
      <c r="J394" s="1" t="s">
        <v>364</v>
      </c>
    </row>
    <row r="395" spans="1:10" s="71" customFormat="1" ht="22.5" customHeight="1">
      <c r="A395" s="1">
        <v>309</v>
      </c>
      <c r="B395" s="1" t="s">
        <v>944</v>
      </c>
      <c r="C395" s="1" t="s">
        <v>834</v>
      </c>
      <c r="D395" s="1" t="s">
        <v>945</v>
      </c>
      <c r="E395" s="5" t="s">
        <v>950</v>
      </c>
      <c r="F395" s="1" t="s">
        <v>365</v>
      </c>
      <c r="G395" s="64">
        <v>195.62</v>
      </c>
      <c r="H395" s="66">
        <v>1956</v>
      </c>
      <c r="I395" s="1" t="s">
        <v>63</v>
      </c>
      <c r="J395" s="1" t="s">
        <v>364</v>
      </c>
    </row>
    <row r="396" spans="1:10" s="71" customFormat="1" ht="22.5" customHeight="1">
      <c r="A396" s="1">
        <v>310</v>
      </c>
      <c r="B396" s="1" t="s">
        <v>951</v>
      </c>
      <c r="C396" s="1" t="s">
        <v>834</v>
      </c>
      <c r="D396" s="1" t="s">
        <v>952</v>
      </c>
      <c r="E396" s="5" t="s">
        <v>953</v>
      </c>
      <c r="F396" s="1" t="s">
        <v>365</v>
      </c>
      <c r="G396" s="64">
        <v>63357.08</v>
      </c>
      <c r="H396" s="66">
        <v>633570</v>
      </c>
      <c r="I396" s="1" t="s">
        <v>223</v>
      </c>
      <c r="J396" s="1" t="s">
        <v>364</v>
      </c>
    </row>
    <row r="397" spans="1:10" s="71" customFormat="1" ht="22.5" customHeight="1">
      <c r="A397" s="1">
        <v>310</v>
      </c>
      <c r="B397" s="1" t="s">
        <v>951</v>
      </c>
      <c r="C397" s="1" t="s">
        <v>834</v>
      </c>
      <c r="D397" s="1" t="s">
        <v>952</v>
      </c>
      <c r="E397" s="5" t="s">
        <v>954</v>
      </c>
      <c r="F397" s="1" t="s">
        <v>365</v>
      </c>
      <c r="G397" s="64">
        <v>4786.24</v>
      </c>
      <c r="H397" s="66">
        <v>47862</v>
      </c>
      <c r="I397" s="1" t="s">
        <v>223</v>
      </c>
      <c r="J397" s="1" t="s">
        <v>364</v>
      </c>
    </row>
    <row r="398" spans="1:10" s="71" customFormat="1" ht="22.5" customHeight="1">
      <c r="A398" s="1">
        <v>310</v>
      </c>
      <c r="B398" s="1" t="s">
        <v>951</v>
      </c>
      <c r="C398" s="1" t="s">
        <v>834</v>
      </c>
      <c r="D398" s="1" t="s">
        <v>952</v>
      </c>
      <c r="E398" s="5" t="s">
        <v>955</v>
      </c>
      <c r="F398" s="1" t="s">
        <v>365</v>
      </c>
      <c r="G398" s="64">
        <v>468.8</v>
      </c>
      <c r="H398" s="66">
        <v>4688</v>
      </c>
      <c r="I398" s="1" t="s">
        <v>223</v>
      </c>
      <c r="J398" s="1" t="s">
        <v>364</v>
      </c>
    </row>
    <row r="399" spans="1:10" s="71" customFormat="1" ht="22.5" customHeight="1">
      <c r="A399" s="1">
        <v>311</v>
      </c>
      <c r="B399" s="1" t="s">
        <v>956</v>
      </c>
      <c r="C399" s="1" t="s">
        <v>137</v>
      </c>
      <c r="D399" s="1" t="s">
        <v>957</v>
      </c>
      <c r="E399" s="5" t="s">
        <v>958</v>
      </c>
      <c r="F399" s="1" t="s">
        <v>365</v>
      </c>
      <c r="G399" s="64">
        <v>240118.14</v>
      </c>
      <c r="H399" s="66">
        <v>2401181</v>
      </c>
      <c r="I399" s="1" t="s">
        <v>223</v>
      </c>
      <c r="J399" s="1" t="s">
        <v>364</v>
      </c>
    </row>
    <row r="400" spans="1:10" s="71" customFormat="1" ht="22.5" customHeight="1">
      <c r="A400" s="1">
        <v>311</v>
      </c>
      <c r="B400" s="1" t="s">
        <v>956</v>
      </c>
      <c r="C400" s="1" t="s">
        <v>137</v>
      </c>
      <c r="D400" s="1" t="s">
        <v>957</v>
      </c>
      <c r="E400" s="5" t="s">
        <v>959</v>
      </c>
      <c r="F400" s="1" t="s">
        <v>365</v>
      </c>
      <c r="G400" s="64">
        <v>3903.95</v>
      </c>
      <c r="H400" s="66">
        <v>39039</v>
      </c>
      <c r="I400" s="1" t="s">
        <v>223</v>
      </c>
      <c r="J400" s="1" t="s">
        <v>364</v>
      </c>
    </row>
    <row r="401" spans="1:10" s="71" customFormat="1" ht="22.5" customHeight="1">
      <c r="A401" s="1">
        <v>311</v>
      </c>
      <c r="B401" s="1" t="s">
        <v>956</v>
      </c>
      <c r="C401" s="1" t="s">
        <v>137</v>
      </c>
      <c r="D401" s="1" t="s">
        <v>957</v>
      </c>
      <c r="E401" s="5" t="s">
        <v>960</v>
      </c>
      <c r="F401" s="1" t="s">
        <v>365</v>
      </c>
      <c r="G401" s="64">
        <v>4119.43</v>
      </c>
      <c r="H401" s="66">
        <v>41194</v>
      </c>
      <c r="I401" s="1" t="s">
        <v>223</v>
      </c>
      <c r="J401" s="1" t="s">
        <v>364</v>
      </c>
    </row>
    <row r="402" spans="1:10" s="71" customFormat="1" ht="22.5" customHeight="1">
      <c r="A402" s="1">
        <v>311</v>
      </c>
      <c r="B402" s="1" t="s">
        <v>956</v>
      </c>
      <c r="C402" s="1" t="s">
        <v>137</v>
      </c>
      <c r="D402" s="1" t="s">
        <v>957</v>
      </c>
      <c r="E402" s="5" t="s">
        <v>961</v>
      </c>
      <c r="F402" s="1" t="s">
        <v>365</v>
      </c>
      <c r="G402" s="64">
        <v>6821.96</v>
      </c>
      <c r="H402" s="66">
        <v>68219</v>
      </c>
      <c r="I402" s="1" t="s">
        <v>223</v>
      </c>
      <c r="J402" s="1" t="s">
        <v>364</v>
      </c>
    </row>
    <row r="403" spans="1:10" s="71" customFormat="1" ht="22.5" customHeight="1">
      <c r="A403" s="1">
        <v>312</v>
      </c>
      <c r="B403" s="1" t="s">
        <v>962</v>
      </c>
      <c r="C403" s="1" t="s">
        <v>137</v>
      </c>
      <c r="D403" s="1" t="s">
        <v>963</v>
      </c>
      <c r="E403" s="5" t="s">
        <v>964</v>
      </c>
      <c r="F403" s="1" t="s">
        <v>365</v>
      </c>
      <c r="G403" s="64">
        <v>143814.48000000001</v>
      </c>
      <c r="H403" s="66">
        <v>1438144</v>
      </c>
      <c r="I403" s="1" t="s">
        <v>223</v>
      </c>
      <c r="J403" s="1" t="s">
        <v>364</v>
      </c>
    </row>
    <row r="404" spans="1:10" s="71" customFormat="1" ht="22.5" customHeight="1">
      <c r="A404" s="1">
        <v>312</v>
      </c>
      <c r="B404" s="1" t="s">
        <v>962</v>
      </c>
      <c r="C404" s="1" t="s">
        <v>137</v>
      </c>
      <c r="D404" s="1" t="s">
        <v>963</v>
      </c>
      <c r="E404" s="5" t="s">
        <v>965</v>
      </c>
      <c r="F404" s="1" t="s">
        <v>365</v>
      </c>
      <c r="G404" s="64">
        <v>5033.8900000000003</v>
      </c>
      <c r="H404" s="66">
        <v>50338</v>
      </c>
      <c r="I404" s="1" t="s">
        <v>223</v>
      </c>
      <c r="J404" s="1" t="s">
        <v>364</v>
      </c>
    </row>
    <row r="405" spans="1:10" s="71" customFormat="1" ht="22.5" customHeight="1">
      <c r="A405" s="1">
        <v>313</v>
      </c>
      <c r="B405" s="1" t="s">
        <v>966</v>
      </c>
      <c r="C405" s="1" t="s">
        <v>137</v>
      </c>
      <c r="D405" s="1" t="s">
        <v>967</v>
      </c>
      <c r="E405" s="5" t="s">
        <v>968</v>
      </c>
      <c r="F405" s="1" t="s">
        <v>365</v>
      </c>
      <c r="G405" s="64">
        <v>127228.17</v>
      </c>
      <c r="H405" s="66">
        <v>1272281</v>
      </c>
      <c r="I405" s="1" t="s">
        <v>223</v>
      </c>
      <c r="J405" s="1" t="s">
        <v>364</v>
      </c>
    </row>
    <row r="406" spans="1:10" s="71" customFormat="1" ht="22.5" customHeight="1">
      <c r="A406" s="1">
        <v>314</v>
      </c>
      <c r="B406" s="1" t="s">
        <v>969</v>
      </c>
      <c r="C406" s="1" t="s">
        <v>137</v>
      </c>
      <c r="D406" s="1" t="s">
        <v>970</v>
      </c>
      <c r="E406" s="5" t="s">
        <v>971</v>
      </c>
      <c r="F406" s="1" t="s">
        <v>365</v>
      </c>
      <c r="G406" s="64">
        <v>124857.46</v>
      </c>
      <c r="H406" s="66">
        <v>1248574</v>
      </c>
      <c r="I406" s="1" t="s">
        <v>223</v>
      </c>
      <c r="J406" s="1" t="s">
        <v>364</v>
      </c>
    </row>
    <row r="407" spans="1:10" s="71" customFormat="1" ht="22.5" customHeight="1">
      <c r="A407" s="1">
        <v>315</v>
      </c>
      <c r="B407" s="1" t="s">
        <v>972</v>
      </c>
      <c r="C407" s="1" t="s">
        <v>125</v>
      </c>
      <c r="D407" s="1" t="s">
        <v>973</v>
      </c>
      <c r="E407" s="5" t="s">
        <v>974</v>
      </c>
      <c r="F407" s="1" t="s">
        <v>365</v>
      </c>
      <c r="G407" s="64">
        <v>266625.76</v>
      </c>
      <c r="H407" s="66">
        <v>2666257</v>
      </c>
      <c r="I407" s="1" t="s">
        <v>223</v>
      </c>
      <c r="J407" s="1" t="s">
        <v>364</v>
      </c>
    </row>
    <row r="408" spans="1:10" s="71" customFormat="1" ht="22.5" customHeight="1">
      <c r="A408" s="1">
        <v>316</v>
      </c>
      <c r="B408" s="1" t="s">
        <v>975</v>
      </c>
      <c r="C408" s="1" t="s">
        <v>125</v>
      </c>
      <c r="D408" s="1" t="s">
        <v>840</v>
      </c>
      <c r="E408" s="5" t="s">
        <v>976</v>
      </c>
      <c r="F408" s="1" t="s">
        <v>365</v>
      </c>
      <c r="G408" s="64">
        <v>862.17</v>
      </c>
      <c r="H408" s="66">
        <v>8621</v>
      </c>
      <c r="I408" s="1" t="s">
        <v>223</v>
      </c>
      <c r="J408" s="1" t="s">
        <v>364</v>
      </c>
    </row>
    <row r="409" spans="1:10" s="71" customFormat="1" ht="22.5" customHeight="1">
      <c r="A409" s="1">
        <v>317</v>
      </c>
      <c r="B409" s="1" t="s">
        <v>977</v>
      </c>
      <c r="C409" s="1" t="s">
        <v>125</v>
      </c>
      <c r="D409" s="1" t="s">
        <v>978</v>
      </c>
      <c r="E409" s="5" t="s">
        <v>979</v>
      </c>
      <c r="F409" s="1" t="s">
        <v>365</v>
      </c>
      <c r="G409" s="64">
        <v>62218.239999999998</v>
      </c>
      <c r="H409" s="66">
        <v>622182</v>
      </c>
      <c r="I409" s="1" t="s">
        <v>223</v>
      </c>
      <c r="J409" s="1" t="s">
        <v>364</v>
      </c>
    </row>
    <row r="410" spans="1:10" s="71" customFormat="1" ht="22.5" customHeight="1">
      <c r="A410" s="1">
        <v>317</v>
      </c>
      <c r="B410" s="1" t="s">
        <v>977</v>
      </c>
      <c r="C410" s="1" t="s">
        <v>125</v>
      </c>
      <c r="D410" s="1" t="s">
        <v>978</v>
      </c>
      <c r="E410" s="5" t="s">
        <v>980</v>
      </c>
      <c r="F410" s="1" t="s">
        <v>365</v>
      </c>
      <c r="G410" s="64">
        <v>92363</v>
      </c>
      <c r="H410" s="66">
        <v>923630</v>
      </c>
      <c r="I410" s="1" t="s">
        <v>223</v>
      </c>
      <c r="J410" s="1" t="s">
        <v>364</v>
      </c>
    </row>
    <row r="411" spans="1:10" s="71" customFormat="1" ht="22.5" customHeight="1">
      <c r="A411" s="1">
        <v>318</v>
      </c>
      <c r="B411" s="1" t="s">
        <v>981</v>
      </c>
      <c r="C411" s="1" t="s">
        <v>125</v>
      </c>
      <c r="D411" s="1" t="s">
        <v>477</v>
      </c>
      <c r="E411" s="5" t="s">
        <v>44</v>
      </c>
      <c r="F411" s="1" t="s">
        <v>365</v>
      </c>
      <c r="G411" s="64">
        <v>12002.8</v>
      </c>
      <c r="H411" s="66">
        <v>120028</v>
      </c>
      <c r="I411" s="1" t="s">
        <v>223</v>
      </c>
      <c r="J411" s="1" t="s">
        <v>364</v>
      </c>
    </row>
    <row r="412" spans="1:10" s="71" customFormat="1" ht="22.5" customHeight="1">
      <c r="A412" s="1">
        <v>318</v>
      </c>
      <c r="B412" s="1" t="s">
        <v>981</v>
      </c>
      <c r="C412" s="1" t="s">
        <v>125</v>
      </c>
      <c r="D412" s="1" t="s">
        <v>477</v>
      </c>
      <c r="E412" s="5" t="s">
        <v>101</v>
      </c>
      <c r="F412" s="1" t="s">
        <v>365</v>
      </c>
      <c r="G412" s="64">
        <v>2810.48</v>
      </c>
      <c r="H412" s="66">
        <v>28104</v>
      </c>
      <c r="I412" s="1" t="s">
        <v>223</v>
      </c>
      <c r="J412" s="1" t="s">
        <v>364</v>
      </c>
    </row>
    <row r="413" spans="1:10" s="71" customFormat="1" ht="22.5" customHeight="1">
      <c r="A413" s="1">
        <v>319</v>
      </c>
      <c r="B413" s="1" t="s">
        <v>982</v>
      </c>
      <c r="C413" s="1" t="s">
        <v>125</v>
      </c>
      <c r="D413" s="1" t="s">
        <v>983</v>
      </c>
      <c r="E413" s="5" t="s">
        <v>984</v>
      </c>
      <c r="F413" s="1" t="s">
        <v>365</v>
      </c>
      <c r="G413" s="64">
        <v>31354.54</v>
      </c>
      <c r="H413" s="66">
        <v>313545</v>
      </c>
      <c r="I413" s="1" t="s">
        <v>223</v>
      </c>
      <c r="J413" s="1" t="s">
        <v>364</v>
      </c>
    </row>
    <row r="414" spans="1:10" s="71" customFormat="1" ht="22.5" customHeight="1">
      <c r="A414" s="1">
        <v>319</v>
      </c>
      <c r="B414" s="1" t="s">
        <v>982</v>
      </c>
      <c r="C414" s="1" t="s">
        <v>125</v>
      </c>
      <c r="D414" s="1" t="s">
        <v>983</v>
      </c>
      <c r="E414" s="5" t="s">
        <v>985</v>
      </c>
      <c r="F414" s="1" t="s">
        <v>365</v>
      </c>
      <c r="G414" s="64">
        <v>2078.5300000000002</v>
      </c>
      <c r="H414" s="66">
        <v>20785</v>
      </c>
      <c r="I414" s="1" t="s">
        <v>223</v>
      </c>
      <c r="J414" s="1" t="s">
        <v>364</v>
      </c>
    </row>
    <row r="415" spans="1:10" s="71" customFormat="1" ht="22.5" customHeight="1">
      <c r="A415" s="1">
        <v>319</v>
      </c>
      <c r="B415" s="1" t="s">
        <v>982</v>
      </c>
      <c r="C415" s="1" t="s">
        <v>125</v>
      </c>
      <c r="D415" s="1" t="s">
        <v>983</v>
      </c>
      <c r="E415" s="5" t="s">
        <v>22</v>
      </c>
      <c r="F415" s="1" t="s">
        <v>365</v>
      </c>
      <c r="G415" s="64">
        <v>7202.5</v>
      </c>
      <c r="H415" s="66">
        <v>72025</v>
      </c>
      <c r="I415" s="1" t="s">
        <v>223</v>
      </c>
      <c r="J415" s="1" t="s">
        <v>364</v>
      </c>
    </row>
    <row r="416" spans="1:10" s="71" customFormat="1" ht="22.5" customHeight="1">
      <c r="A416" s="1">
        <v>320</v>
      </c>
      <c r="B416" s="1" t="s">
        <v>986</v>
      </c>
      <c r="C416" s="1" t="s">
        <v>125</v>
      </c>
      <c r="D416" s="1" t="s">
        <v>983</v>
      </c>
      <c r="E416" s="5" t="s">
        <v>123</v>
      </c>
      <c r="F416" s="1" t="s">
        <v>365</v>
      </c>
      <c r="G416" s="64">
        <v>450016.12</v>
      </c>
      <c r="H416" s="66">
        <v>4500161</v>
      </c>
      <c r="I416" s="1" t="s">
        <v>223</v>
      </c>
      <c r="J416" s="1" t="s">
        <v>364</v>
      </c>
    </row>
    <row r="417" spans="1:10" s="71" customFormat="1" ht="22.5" customHeight="1">
      <c r="A417" s="1">
        <v>321</v>
      </c>
      <c r="B417" s="1" t="s">
        <v>987</v>
      </c>
      <c r="C417" s="1" t="s">
        <v>125</v>
      </c>
      <c r="D417" s="1" t="s">
        <v>988</v>
      </c>
      <c r="E417" s="5" t="s">
        <v>989</v>
      </c>
      <c r="F417" s="1" t="s">
        <v>365</v>
      </c>
      <c r="G417" s="64">
        <v>391402.31</v>
      </c>
      <c r="H417" s="66">
        <v>3914023</v>
      </c>
      <c r="I417" s="1" t="s">
        <v>223</v>
      </c>
      <c r="J417" s="1" t="s">
        <v>364</v>
      </c>
    </row>
    <row r="418" spans="1:10" s="71" customFormat="1" ht="22.5" customHeight="1">
      <c r="A418" s="1">
        <v>322</v>
      </c>
      <c r="B418" s="1" t="s">
        <v>990</v>
      </c>
      <c r="C418" s="1" t="s">
        <v>125</v>
      </c>
      <c r="D418" s="1" t="s">
        <v>854</v>
      </c>
      <c r="E418" s="5" t="s">
        <v>991</v>
      </c>
      <c r="F418" s="1" t="s">
        <v>365</v>
      </c>
      <c r="G418" s="64">
        <v>492464.2</v>
      </c>
      <c r="H418" s="66">
        <v>4924642</v>
      </c>
      <c r="I418" s="1" t="s">
        <v>223</v>
      </c>
      <c r="J418" s="1" t="s">
        <v>364</v>
      </c>
    </row>
    <row r="419" spans="1:10" s="71" customFormat="1" ht="22.5" customHeight="1">
      <c r="A419" s="1">
        <v>322</v>
      </c>
      <c r="B419" s="1" t="s">
        <v>990</v>
      </c>
      <c r="C419" s="1" t="s">
        <v>125</v>
      </c>
      <c r="D419" s="1" t="s">
        <v>854</v>
      </c>
      <c r="E419" s="5" t="s">
        <v>992</v>
      </c>
      <c r="F419" s="1" t="s">
        <v>365</v>
      </c>
      <c r="G419" s="64">
        <v>4766.6400000000003</v>
      </c>
      <c r="H419" s="66">
        <v>47666</v>
      </c>
      <c r="I419" s="1" t="s">
        <v>223</v>
      </c>
      <c r="J419" s="1" t="s">
        <v>364</v>
      </c>
    </row>
    <row r="420" spans="1:10" s="71" customFormat="1" ht="22.5" customHeight="1">
      <c r="A420" s="1">
        <v>323</v>
      </c>
      <c r="B420" s="1" t="s">
        <v>993</v>
      </c>
      <c r="C420" s="1" t="s">
        <v>125</v>
      </c>
      <c r="D420" s="1" t="s">
        <v>994</v>
      </c>
      <c r="E420" s="5" t="s">
        <v>995</v>
      </c>
      <c r="F420" s="1" t="s">
        <v>365</v>
      </c>
      <c r="G420" s="64">
        <v>267393.23</v>
      </c>
      <c r="H420" s="66">
        <v>2673932</v>
      </c>
      <c r="I420" s="1" t="s">
        <v>223</v>
      </c>
      <c r="J420" s="1" t="s">
        <v>364</v>
      </c>
    </row>
    <row r="421" spans="1:10" s="71" customFormat="1" ht="22.5" customHeight="1">
      <c r="A421" s="1">
        <v>324</v>
      </c>
      <c r="B421" s="1" t="s">
        <v>996</v>
      </c>
      <c r="C421" s="1" t="s">
        <v>148</v>
      </c>
      <c r="D421" s="1" t="s">
        <v>997</v>
      </c>
      <c r="E421" s="5" t="s">
        <v>998</v>
      </c>
      <c r="F421" s="1" t="s">
        <v>365</v>
      </c>
      <c r="G421" s="64">
        <v>3460.09</v>
      </c>
      <c r="H421" s="66">
        <v>34600</v>
      </c>
      <c r="I421" s="1" t="s">
        <v>223</v>
      </c>
      <c r="J421" s="1" t="s">
        <v>364</v>
      </c>
    </row>
    <row r="422" spans="1:10" s="71" customFormat="1" ht="22.5" customHeight="1">
      <c r="A422" s="1">
        <v>324</v>
      </c>
      <c r="B422" s="1" t="s">
        <v>996</v>
      </c>
      <c r="C422" s="1" t="s">
        <v>148</v>
      </c>
      <c r="D422" s="1" t="s">
        <v>997</v>
      </c>
      <c r="E422" s="5" t="s">
        <v>999</v>
      </c>
      <c r="F422" s="1" t="s">
        <v>365</v>
      </c>
      <c r="G422" s="64">
        <v>780.35</v>
      </c>
      <c r="H422" s="66">
        <v>7803</v>
      </c>
      <c r="I422" s="1" t="s">
        <v>223</v>
      </c>
      <c r="J422" s="1" t="s">
        <v>364</v>
      </c>
    </row>
    <row r="423" spans="1:10" s="71" customFormat="1" ht="22.5" customHeight="1">
      <c r="A423" s="1">
        <v>325</v>
      </c>
      <c r="B423" s="1" t="s">
        <v>1000</v>
      </c>
      <c r="C423" s="1" t="s">
        <v>148</v>
      </c>
      <c r="D423" s="1" t="s">
        <v>1001</v>
      </c>
      <c r="E423" s="5" t="s">
        <v>1002</v>
      </c>
      <c r="F423" s="1" t="s">
        <v>365</v>
      </c>
      <c r="G423" s="64">
        <v>1082.1400000000001</v>
      </c>
      <c r="H423" s="66">
        <v>10821</v>
      </c>
      <c r="I423" s="1" t="s">
        <v>223</v>
      </c>
      <c r="J423" s="1" t="s">
        <v>364</v>
      </c>
    </row>
    <row r="424" spans="1:10" s="71" customFormat="1" ht="22.5" customHeight="1">
      <c r="A424" s="1">
        <v>325</v>
      </c>
      <c r="B424" s="1" t="s">
        <v>1000</v>
      </c>
      <c r="C424" s="1" t="s">
        <v>148</v>
      </c>
      <c r="D424" s="1" t="s">
        <v>1001</v>
      </c>
      <c r="E424" s="5" t="s">
        <v>1003</v>
      </c>
      <c r="F424" s="1" t="s">
        <v>365</v>
      </c>
      <c r="G424" s="64">
        <v>1677.18</v>
      </c>
      <c r="H424" s="66">
        <v>16771</v>
      </c>
      <c r="I424" s="1" t="s">
        <v>223</v>
      </c>
      <c r="J424" s="1" t="s">
        <v>364</v>
      </c>
    </row>
    <row r="425" spans="1:10" s="71" customFormat="1" ht="22.5" customHeight="1">
      <c r="A425" s="1">
        <v>326</v>
      </c>
      <c r="B425" s="1" t="s">
        <v>1004</v>
      </c>
      <c r="C425" s="1" t="s">
        <v>148</v>
      </c>
      <c r="D425" s="1" t="s">
        <v>1001</v>
      </c>
      <c r="E425" s="5" t="s">
        <v>1005</v>
      </c>
      <c r="F425" s="1" t="s">
        <v>365</v>
      </c>
      <c r="G425" s="64">
        <v>366.3</v>
      </c>
      <c r="H425" s="66">
        <v>3663</v>
      </c>
      <c r="I425" s="1" t="s">
        <v>223</v>
      </c>
      <c r="J425" s="1" t="s">
        <v>364</v>
      </c>
    </row>
    <row r="426" spans="1:10" s="71" customFormat="1" ht="22.5" customHeight="1">
      <c r="A426" s="1">
        <v>327</v>
      </c>
      <c r="B426" s="1" t="s">
        <v>1006</v>
      </c>
      <c r="C426" s="1" t="s">
        <v>148</v>
      </c>
      <c r="D426" s="1" t="s">
        <v>1007</v>
      </c>
      <c r="E426" s="5" t="s">
        <v>1008</v>
      </c>
      <c r="F426" s="1" t="s">
        <v>365</v>
      </c>
      <c r="G426" s="64">
        <v>148305.48000000001</v>
      </c>
      <c r="H426" s="66">
        <v>1483054</v>
      </c>
      <c r="I426" s="1" t="s">
        <v>223</v>
      </c>
      <c r="J426" s="1" t="s">
        <v>364</v>
      </c>
    </row>
    <row r="427" spans="1:10" s="71" customFormat="1" ht="22.5" customHeight="1">
      <c r="A427" s="1">
        <v>327</v>
      </c>
      <c r="B427" s="1" t="s">
        <v>1006</v>
      </c>
      <c r="C427" s="1" t="s">
        <v>148</v>
      </c>
      <c r="D427" s="1" t="s">
        <v>1007</v>
      </c>
      <c r="E427" s="5" t="s">
        <v>1009</v>
      </c>
      <c r="F427" s="1" t="s">
        <v>365</v>
      </c>
      <c r="G427" s="64">
        <v>965.57</v>
      </c>
      <c r="H427" s="66">
        <v>9655</v>
      </c>
      <c r="I427" s="1" t="s">
        <v>223</v>
      </c>
      <c r="J427" s="1" t="s">
        <v>364</v>
      </c>
    </row>
    <row r="428" spans="1:10" s="71" customFormat="1" ht="22.5" customHeight="1">
      <c r="A428" s="1">
        <v>328</v>
      </c>
      <c r="B428" s="1" t="s">
        <v>1010</v>
      </c>
      <c r="C428" s="1" t="s">
        <v>148</v>
      </c>
      <c r="D428" s="1" t="s">
        <v>161</v>
      </c>
      <c r="E428" s="5" t="s">
        <v>1011</v>
      </c>
      <c r="F428" s="1" t="s">
        <v>365</v>
      </c>
      <c r="G428" s="64">
        <v>1446.98</v>
      </c>
      <c r="H428" s="66">
        <v>14469</v>
      </c>
      <c r="I428" s="1" t="s">
        <v>223</v>
      </c>
      <c r="J428" s="1" t="s">
        <v>364</v>
      </c>
    </row>
    <row r="429" spans="1:10" s="71" customFormat="1" ht="22.5" customHeight="1">
      <c r="A429" s="1">
        <v>328</v>
      </c>
      <c r="B429" s="1" t="s">
        <v>1010</v>
      </c>
      <c r="C429" s="1" t="s">
        <v>148</v>
      </c>
      <c r="D429" s="1" t="s">
        <v>161</v>
      </c>
      <c r="E429" s="5" t="s">
        <v>1012</v>
      </c>
      <c r="F429" s="1" t="s">
        <v>365</v>
      </c>
      <c r="G429" s="64">
        <v>385.66</v>
      </c>
      <c r="H429" s="66">
        <v>3856</v>
      </c>
      <c r="I429" s="1" t="s">
        <v>223</v>
      </c>
      <c r="J429" s="1" t="s">
        <v>364</v>
      </c>
    </row>
    <row r="430" spans="1:10" s="71" customFormat="1" ht="22.5" customHeight="1">
      <c r="A430" s="1">
        <v>328</v>
      </c>
      <c r="B430" s="1" t="s">
        <v>1010</v>
      </c>
      <c r="C430" s="1" t="s">
        <v>148</v>
      </c>
      <c r="D430" s="1" t="s">
        <v>161</v>
      </c>
      <c r="E430" s="5" t="s">
        <v>1013</v>
      </c>
      <c r="F430" s="1" t="s">
        <v>365</v>
      </c>
      <c r="G430" s="64">
        <v>399.56</v>
      </c>
      <c r="H430" s="66">
        <v>3995</v>
      </c>
      <c r="I430" s="1" t="s">
        <v>223</v>
      </c>
      <c r="J430" s="1" t="s">
        <v>364</v>
      </c>
    </row>
    <row r="431" spans="1:10" s="71" customFormat="1" ht="22.5" customHeight="1">
      <c r="A431" s="1">
        <v>329</v>
      </c>
      <c r="B431" s="1" t="s">
        <v>1014</v>
      </c>
      <c r="C431" s="1" t="s">
        <v>148</v>
      </c>
      <c r="D431" s="1" t="s">
        <v>161</v>
      </c>
      <c r="E431" s="5" t="s">
        <v>1015</v>
      </c>
      <c r="F431" s="1" t="s">
        <v>365</v>
      </c>
      <c r="G431" s="64">
        <v>4679.7</v>
      </c>
      <c r="H431" s="66">
        <v>46797</v>
      </c>
      <c r="I431" s="1" t="s">
        <v>223</v>
      </c>
      <c r="J431" s="1" t="s">
        <v>364</v>
      </c>
    </row>
    <row r="432" spans="1:10" s="71" customFormat="1" ht="22.5" customHeight="1">
      <c r="A432" s="1">
        <v>330</v>
      </c>
      <c r="B432" s="1" t="s">
        <v>1016</v>
      </c>
      <c r="C432" s="1" t="s">
        <v>148</v>
      </c>
      <c r="D432" s="1" t="s">
        <v>170</v>
      </c>
      <c r="E432" s="5" t="s">
        <v>1017</v>
      </c>
      <c r="F432" s="1" t="s">
        <v>365</v>
      </c>
      <c r="G432" s="64">
        <v>2232.48</v>
      </c>
      <c r="H432" s="66">
        <v>22324</v>
      </c>
      <c r="I432" s="1" t="s">
        <v>223</v>
      </c>
      <c r="J432" s="1" t="s">
        <v>364</v>
      </c>
    </row>
    <row r="433" spans="1:10" s="71" customFormat="1" ht="22.5" customHeight="1">
      <c r="A433" s="1">
        <v>331</v>
      </c>
      <c r="B433" s="1" t="s">
        <v>1018</v>
      </c>
      <c r="C433" s="1" t="s">
        <v>148</v>
      </c>
      <c r="D433" s="1" t="s">
        <v>1019</v>
      </c>
      <c r="E433" s="5" t="s">
        <v>1020</v>
      </c>
      <c r="F433" s="1" t="s">
        <v>365</v>
      </c>
      <c r="G433" s="64">
        <v>197918.59</v>
      </c>
      <c r="H433" s="66">
        <v>1979185</v>
      </c>
      <c r="I433" s="1" t="s">
        <v>223</v>
      </c>
      <c r="J433" s="1" t="s">
        <v>364</v>
      </c>
    </row>
    <row r="434" spans="1:10" s="71" customFormat="1" ht="22.5" customHeight="1">
      <c r="A434" s="1">
        <v>331</v>
      </c>
      <c r="B434" s="1" t="s">
        <v>1018</v>
      </c>
      <c r="C434" s="1" t="s">
        <v>148</v>
      </c>
      <c r="D434" s="1" t="s">
        <v>1019</v>
      </c>
      <c r="E434" s="5" t="s">
        <v>1021</v>
      </c>
      <c r="F434" s="1" t="s">
        <v>365</v>
      </c>
      <c r="G434" s="64">
        <v>2730.56</v>
      </c>
      <c r="H434" s="66">
        <v>27305</v>
      </c>
      <c r="I434" s="1" t="s">
        <v>223</v>
      </c>
      <c r="J434" s="1" t="s">
        <v>364</v>
      </c>
    </row>
    <row r="435" spans="1:10" s="71" customFormat="1" ht="22.5" customHeight="1">
      <c r="A435" s="1">
        <v>331</v>
      </c>
      <c r="B435" s="1" t="s">
        <v>1018</v>
      </c>
      <c r="C435" s="1" t="s">
        <v>148</v>
      </c>
      <c r="D435" s="1" t="s">
        <v>1019</v>
      </c>
      <c r="E435" s="5" t="s">
        <v>1022</v>
      </c>
      <c r="F435" s="1" t="s">
        <v>365</v>
      </c>
      <c r="G435" s="64">
        <v>158.83000000000001</v>
      </c>
      <c r="H435" s="66">
        <v>1588</v>
      </c>
      <c r="I435" s="1" t="s">
        <v>223</v>
      </c>
      <c r="J435" s="1" t="s">
        <v>364</v>
      </c>
    </row>
    <row r="436" spans="1:10" s="71" customFormat="1" ht="22.5" customHeight="1">
      <c r="A436" s="1">
        <v>331</v>
      </c>
      <c r="B436" s="1" t="s">
        <v>1018</v>
      </c>
      <c r="C436" s="1" t="s">
        <v>148</v>
      </c>
      <c r="D436" s="1" t="s">
        <v>1019</v>
      </c>
      <c r="E436" s="5" t="s">
        <v>1023</v>
      </c>
      <c r="F436" s="1" t="s">
        <v>365</v>
      </c>
      <c r="G436" s="64">
        <v>634.70000000000005</v>
      </c>
      <c r="H436" s="66">
        <v>6347</v>
      </c>
      <c r="I436" s="1" t="s">
        <v>223</v>
      </c>
      <c r="J436" s="1" t="s">
        <v>364</v>
      </c>
    </row>
    <row r="437" spans="1:10" s="71" customFormat="1" ht="22.5" customHeight="1">
      <c r="A437" s="1">
        <v>331</v>
      </c>
      <c r="B437" s="1" t="s">
        <v>1018</v>
      </c>
      <c r="C437" s="1" t="s">
        <v>148</v>
      </c>
      <c r="D437" s="1" t="s">
        <v>1019</v>
      </c>
      <c r="E437" s="5" t="s">
        <v>1024</v>
      </c>
      <c r="F437" s="1" t="s">
        <v>365</v>
      </c>
      <c r="G437" s="64">
        <v>581.41999999999996</v>
      </c>
      <c r="H437" s="66">
        <v>5814</v>
      </c>
      <c r="I437" s="1" t="s">
        <v>223</v>
      </c>
      <c r="J437" s="1" t="s">
        <v>364</v>
      </c>
    </row>
    <row r="438" spans="1:10" s="71" customFormat="1" ht="22.5" customHeight="1">
      <c r="A438" s="1">
        <v>331</v>
      </c>
      <c r="B438" s="1" t="s">
        <v>1018</v>
      </c>
      <c r="C438" s="1" t="s">
        <v>148</v>
      </c>
      <c r="D438" s="1" t="s">
        <v>1019</v>
      </c>
      <c r="E438" s="5" t="s">
        <v>1025</v>
      </c>
      <c r="F438" s="1" t="s">
        <v>365</v>
      </c>
      <c r="G438" s="64">
        <v>3429.85</v>
      </c>
      <c r="H438" s="66">
        <v>34298</v>
      </c>
      <c r="I438" s="1" t="s">
        <v>223</v>
      </c>
      <c r="J438" s="1" t="s">
        <v>364</v>
      </c>
    </row>
    <row r="439" spans="1:10" s="71" customFormat="1" ht="22.5" customHeight="1">
      <c r="A439" s="1">
        <v>332</v>
      </c>
      <c r="B439" s="1" t="s">
        <v>1026</v>
      </c>
      <c r="C439" s="1" t="s">
        <v>148</v>
      </c>
      <c r="D439" s="1" t="s">
        <v>1027</v>
      </c>
      <c r="E439" s="5" t="s">
        <v>1028</v>
      </c>
      <c r="F439" s="1" t="s">
        <v>365</v>
      </c>
      <c r="G439" s="64">
        <v>28834.1</v>
      </c>
      <c r="H439" s="66">
        <v>288341</v>
      </c>
      <c r="I439" s="1" t="s">
        <v>223</v>
      </c>
      <c r="J439" s="1" t="s">
        <v>364</v>
      </c>
    </row>
    <row r="440" spans="1:10" s="71" customFormat="1" ht="22.5" customHeight="1">
      <c r="A440" s="1">
        <v>332</v>
      </c>
      <c r="B440" s="1" t="s">
        <v>1026</v>
      </c>
      <c r="C440" s="1" t="s">
        <v>148</v>
      </c>
      <c r="D440" s="1" t="s">
        <v>1027</v>
      </c>
      <c r="E440" s="5" t="s">
        <v>1029</v>
      </c>
      <c r="F440" s="1" t="s">
        <v>365</v>
      </c>
      <c r="G440" s="64">
        <v>1527.4</v>
      </c>
      <c r="H440" s="66">
        <v>15274</v>
      </c>
      <c r="I440" s="1" t="s">
        <v>223</v>
      </c>
      <c r="J440" s="1" t="s">
        <v>364</v>
      </c>
    </row>
    <row r="441" spans="1:10" s="71" customFormat="1" ht="22.5" customHeight="1">
      <c r="A441" s="1">
        <v>332</v>
      </c>
      <c r="B441" s="1" t="s">
        <v>1026</v>
      </c>
      <c r="C441" s="1" t="s">
        <v>148</v>
      </c>
      <c r="D441" s="1" t="s">
        <v>1030</v>
      </c>
      <c r="E441" s="5" t="s">
        <v>1031</v>
      </c>
      <c r="F441" s="1" t="s">
        <v>365</v>
      </c>
      <c r="G441" s="64">
        <v>1305.04</v>
      </c>
      <c r="H441" s="66">
        <v>13050</v>
      </c>
      <c r="I441" s="1" t="s">
        <v>223</v>
      </c>
      <c r="J441" s="1" t="s">
        <v>364</v>
      </c>
    </row>
    <row r="442" spans="1:10" s="71" customFormat="1" ht="22.5" customHeight="1">
      <c r="A442" s="1">
        <v>332</v>
      </c>
      <c r="B442" s="1" t="s">
        <v>1026</v>
      </c>
      <c r="C442" s="1" t="s">
        <v>148</v>
      </c>
      <c r="D442" s="1" t="s">
        <v>1030</v>
      </c>
      <c r="E442" s="5" t="s">
        <v>1032</v>
      </c>
      <c r="F442" s="1" t="s">
        <v>365</v>
      </c>
      <c r="G442" s="64">
        <v>507.37</v>
      </c>
      <c r="H442" s="66">
        <v>5073</v>
      </c>
      <c r="I442" s="1" t="s">
        <v>223</v>
      </c>
      <c r="J442" s="1" t="s">
        <v>364</v>
      </c>
    </row>
    <row r="443" spans="1:10" s="71" customFormat="1" ht="22.5" customHeight="1">
      <c r="A443" s="1">
        <v>332</v>
      </c>
      <c r="B443" s="1" t="s">
        <v>1026</v>
      </c>
      <c r="C443" s="1" t="s">
        <v>148</v>
      </c>
      <c r="D443" s="1" t="s">
        <v>1030</v>
      </c>
      <c r="E443" s="5" t="s">
        <v>1033</v>
      </c>
      <c r="F443" s="1" t="s">
        <v>365</v>
      </c>
      <c r="G443" s="64">
        <v>3579.28</v>
      </c>
      <c r="H443" s="66">
        <v>35792</v>
      </c>
      <c r="I443" s="1" t="s">
        <v>223</v>
      </c>
      <c r="J443" s="1" t="s">
        <v>364</v>
      </c>
    </row>
    <row r="444" spans="1:10" s="71" customFormat="1" ht="22.5" customHeight="1">
      <c r="A444" s="1">
        <v>333</v>
      </c>
      <c r="B444" s="1" t="s">
        <v>1034</v>
      </c>
      <c r="C444" s="1" t="s">
        <v>148</v>
      </c>
      <c r="D444" s="1" t="s">
        <v>1035</v>
      </c>
      <c r="E444" s="5" t="s">
        <v>1036</v>
      </c>
      <c r="F444" s="1" t="s">
        <v>365</v>
      </c>
      <c r="G444" s="64">
        <v>722.05</v>
      </c>
      <c r="H444" s="66">
        <v>7220</v>
      </c>
      <c r="I444" s="1" t="s">
        <v>223</v>
      </c>
      <c r="J444" s="1" t="s">
        <v>364</v>
      </c>
    </row>
    <row r="445" spans="1:10" s="71" customFormat="1" ht="22.5" customHeight="1">
      <c r="A445" s="1">
        <v>333</v>
      </c>
      <c r="B445" s="1" t="s">
        <v>1034</v>
      </c>
      <c r="C445" s="1" t="s">
        <v>148</v>
      </c>
      <c r="D445" s="1" t="s">
        <v>1035</v>
      </c>
      <c r="E445" s="5" t="s">
        <v>1037</v>
      </c>
      <c r="F445" s="1" t="s">
        <v>365</v>
      </c>
      <c r="G445" s="64">
        <v>194.51</v>
      </c>
      <c r="H445" s="66">
        <v>1945</v>
      </c>
      <c r="I445" s="1" t="s">
        <v>223</v>
      </c>
      <c r="J445" s="1" t="s">
        <v>364</v>
      </c>
    </row>
    <row r="446" spans="1:10" s="71" customFormat="1" ht="22.5" customHeight="1">
      <c r="A446" s="1">
        <v>334</v>
      </c>
      <c r="B446" s="1" t="s">
        <v>1038</v>
      </c>
      <c r="C446" s="1" t="s">
        <v>148</v>
      </c>
      <c r="D446" s="1" t="s">
        <v>963</v>
      </c>
      <c r="E446" s="5" t="s">
        <v>1039</v>
      </c>
      <c r="F446" s="1" t="s">
        <v>365</v>
      </c>
      <c r="G446" s="64">
        <v>579.25</v>
      </c>
      <c r="H446" s="66">
        <v>5792</v>
      </c>
      <c r="I446" s="1" t="s">
        <v>223</v>
      </c>
      <c r="J446" s="1" t="s">
        <v>364</v>
      </c>
    </row>
    <row r="447" spans="1:10" s="71" customFormat="1" ht="22.5" customHeight="1">
      <c r="A447" s="1">
        <v>334</v>
      </c>
      <c r="B447" s="1" t="s">
        <v>1038</v>
      </c>
      <c r="C447" s="1" t="s">
        <v>148</v>
      </c>
      <c r="D447" s="1" t="s">
        <v>963</v>
      </c>
      <c r="E447" s="5" t="s">
        <v>1040</v>
      </c>
      <c r="F447" s="1" t="s">
        <v>365</v>
      </c>
      <c r="G447" s="64">
        <v>2131.36</v>
      </c>
      <c r="H447" s="66">
        <v>21313</v>
      </c>
      <c r="I447" s="1" t="s">
        <v>223</v>
      </c>
      <c r="J447" s="1" t="s">
        <v>364</v>
      </c>
    </row>
    <row r="448" spans="1:10" s="71" customFormat="1" ht="22.5" customHeight="1">
      <c r="A448" s="1">
        <v>334</v>
      </c>
      <c r="B448" s="1" t="s">
        <v>1038</v>
      </c>
      <c r="C448" s="1" t="s">
        <v>148</v>
      </c>
      <c r="D448" s="1" t="s">
        <v>963</v>
      </c>
      <c r="E448" s="5" t="s">
        <v>1041</v>
      </c>
      <c r="F448" s="1" t="s">
        <v>365</v>
      </c>
      <c r="G448" s="64">
        <v>1613.79</v>
      </c>
      <c r="H448" s="66">
        <v>16137</v>
      </c>
      <c r="I448" s="1" t="s">
        <v>223</v>
      </c>
      <c r="J448" s="1" t="s">
        <v>364</v>
      </c>
    </row>
    <row r="449" spans="1:10" s="71" customFormat="1" ht="22.5" customHeight="1">
      <c r="A449" s="1">
        <v>334</v>
      </c>
      <c r="B449" s="1" t="s">
        <v>1038</v>
      </c>
      <c r="C449" s="1" t="s">
        <v>148</v>
      </c>
      <c r="D449" s="1" t="s">
        <v>963</v>
      </c>
      <c r="E449" s="5" t="s">
        <v>1042</v>
      </c>
      <c r="F449" s="1" t="s">
        <v>365</v>
      </c>
      <c r="G449" s="64">
        <v>7571.12</v>
      </c>
      <c r="H449" s="66">
        <v>75711</v>
      </c>
      <c r="I449" s="1" t="s">
        <v>223</v>
      </c>
      <c r="J449" s="1" t="s">
        <v>364</v>
      </c>
    </row>
    <row r="450" spans="1:10" s="71" customFormat="1" ht="22.5" customHeight="1">
      <c r="A450" s="1">
        <v>334</v>
      </c>
      <c r="B450" s="1" t="s">
        <v>1038</v>
      </c>
      <c r="C450" s="1" t="s">
        <v>148</v>
      </c>
      <c r="D450" s="1" t="s">
        <v>963</v>
      </c>
      <c r="E450" s="5" t="s">
        <v>1043</v>
      </c>
      <c r="F450" s="1" t="s">
        <v>365</v>
      </c>
      <c r="G450" s="64">
        <v>2227.62</v>
      </c>
      <c r="H450" s="66">
        <v>22276</v>
      </c>
      <c r="I450" s="1" t="s">
        <v>223</v>
      </c>
      <c r="J450" s="1" t="s">
        <v>364</v>
      </c>
    </row>
    <row r="451" spans="1:10" s="71" customFormat="1" ht="22.5" customHeight="1">
      <c r="A451" s="1">
        <v>334</v>
      </c>
      <c r="B451" s="1" t="s">
        <v>1038</v>
      </c>
      <c r="C451" s="1" t="s">
        <v>148</v>
      </c>
      <c r="D451" s="1" t="s">
        <v>963</v>
      </c>
      <c r="E451" s="5" t="s">
        <v>1044</v>
      </c>
      <c r="F451" s="1" t="s">
        <v>365</v>
      </c>
      <c r="G451" s="64">
        <v>3515.12</v>
      </c>
      <c r="H451" s="66">
        <v>35151</v>
      </c>
      <c r="I451" s="1" t="s">
        <v>223</v>
      </c>
      <c r="J451" s="1" t="s">
        <v>364</v>
      </c>
    </row>
    <row r="452" spans="1:10" s="71" customFormat="1" ht="22.5" customHeight="1">
      <c r="A452" s="1">
        <v>334</v>
      </c>
      <c r="B452" s="1" t="s">
        <v>1038</v>
      </c>
      <c r="C452" s="1" t="s">
        <v>148</v>
      </c>
      <c r="D452" s="1" t="s">
        <v>963</v>
      </c>
      <c r="E452" s="5" t="s">
        <v>1045</v>
      </c>
      <c r="F452" s="1" t="s">
        <v>365</v>
      </c>
      <c r="G452" s="64">
        <v>436.34</v>
      </c>
      <c r="H452" s="66">
        <v>4363</v>
      </c>
      <c r="I452" s="1" t="s">
        <v>223</v>
      </c>
      <c r="J452" s="1" t="s">
        <v>364</v>
      </c>
    </row>
    <row r="453" spans="1:10" s="71" customFormat="1" ht="22.5" customHeight="1">
      <c r="A453" s="1">
        <v>334</v>
      </c>
      <c r="B453" s="1" t="s">
        <v>1038</v>
      </c>
      <c r="C453" s="1" t="s">
        <v>148</v>
      </c>
      <c r="D453" s="1" t="s">
        <v>963</v>
      </c>
      <c r="E453" s="5" t="s">
        <v>1046</v>
      </c>
      <c r="F453" s="1" t="s">
        <v>365</v>
      </c>
      <c r="G453" s="64">
        <v>11183.07</v>
      </c>
      <c r="H453" s="66">
        <v>111830</v>
      </c>
      <c r="I453" s="1" t="s">
        <v>223</v>
      </c>
      <c r="J453" s="1" t="s">
        <v>364</v>
      </c>
    </row>
    <row r="454" spans="1:10" s="71" customFormat="1" ht="22.5" customHeight="1">
      <c r="A454" s="1">
        <v>334</v>
      </c>
      <c r="B454" s="1" t="s">
        <v>1038</v>
      </c>
      <c r="C454" s="1" t="s">
        <v>148</v>
      </c>
      <c r="D454" s="1" t="s">
        <v>963</v>
      </c>
      <c r="E454" s="5" t="s">
        <v>1047</v>
      </c>
      <c r="F454" s="1" t="s">
        <v>365</v>
      </c>
      <c r="G454" s="64">
        <v>1094.1300000000001</v>
      </c>
      <c r="H454" s="66">
        <v>10941</v>
      </c>
      <c r="I454" s="1" t="s">
        <v>223</v>
      </c>
      <c r="J454" s="1" t="s">
        <v>364</v>
      </c>
    </row>
    <row r="455" spans="1:10" s="71" customFormat="1" ht="22.5" customHeight="1">
      <c r="A455" s="1">
        <v>334</v>
      </c>
      <c r="B455" s="1" t="s">
        <v>1038</v>
      </c>
      <c r="C455" s="1" t="s">
        <v>148</v>
      </c>
      <c r="D455" s="1" t="s">
        <v>963</v>
      </c>
      <c r="E455" s="5" t="s">
        <v>1048</v>
      </c>
      <c r="F455" s="1" t="s">
        <v>365</v>
      </c>
      <c r="G455" s="64">
        <v>5422.56</v>
      </c>
      <c r="H455" s="66">
        <v>54225</v>
      </c>
      <c r="I455" s="1" t="s">
        <v>223</v>
      </c>
      <c r="J455" s="1" t="s">
        <v>364</v>
      </c>
    </row>
    <row r="456" spans="1:10" s="71" customFormat="1" ht="22.5" customHeight="1">
      <c r="A456" s="1">
        <v>334</v>
      </c>
      <c r="B456" s="1" t="s">
        <v>1038</v>
      </c>
      <c r="C456" s="1" t="s">
        <v>148</v>
      </c>
      <c r="D456" s="1" t="s">
        <v>963</v>
      </c>
      <c r="E456" s="5" t="s">
        <v>1049</v>
      </c>
      <c r="F456" s="1" t="s">
        <v>365</v>
      </c>
      <c r="G456" s="64">
        <v>175925.66</v>
      </c>
      <c r="H456" s="66">
        <v>1759257</v>
      </c>
      <c r="I456" s="1" t="s">
        <v>223</v>
      </c>
      <c r="J456" s="1" t="s">
        <v>364</v>
      </c>
    </row>
    <row r="457" spans="1:10" s="71" customFormat="1" ht="22.5" customHeight="1">
      <c r="A457" s="1">
        <v>335</v>
      </c>
      <c r="B457" s="1" t="s">
        <v>1050</v>
      </c>
      <c r="C457" s="1" t="s">
        <v>148</v>
      </c>
      <c r="D457" s="1" t="s">
        <v>1030</v>
      </c>
      <c r="E457" s="5" t="s">
        <v>1051</v>
      </c>
      <c r="F457" s="1" t="s">
        <v>365</v>
      </c>
      <c r="G457" s="64">
        <v>1539.14</v>
      </c>
      <c r="H457" s="66">
        <v>15391</v>
      </c>
      <c r="I457" s="1" t="s">
        <v>223</v>
      </c>
      <c r="J457" s="1" t="s">
        <v>364</v>
      </c>
    </row>
    <row r="458" spans="1:10" s="71" customFormat="1" ht="22.5" customHeight="1">
      <c r="A458" s="1">
        <v>335</v>
      </c>
      <c r="B458" s="1" t="s">
        <v>1050</v>
      </c>
      <c r="C458" s="1" t="s">
        <v>148</v>
      </c>
      <c r="D458" s="1" t="s">
        <v>1030</v>
      </c>
      <c r="E458" s="5" t="s">
        <v>1052</v>
      </c>
      <c r="F458" s="1" t="s">
        <v>365</v>
      </c>
      <c r="G458" s="64">
        <v>7534.03</v>
      </c>
      <c r="H458" s="66">
        <v>75340</v>
      </c>
      <c r="I458" s="1" t="s">
        <v>223</v>
      </c>
      <c r="J458" s="1" t="s">
        <v>364</v>
      </c>
    </row>
    <row r="459" spans="1:10" s="71" customFormat="1" ht="22.5" customHeight="1">
      <c r="A459" s="1">
        <v>336</v>
      </c>
      <c r="B459" s="1" t="s">
        <v>1053</v>
      </c>
      <c r="C459" s="1" t="s">
        <v>148</v>
      </c>
      <c r="D459" s="1" t="s">
        <v>1054</v>
      </c>
      <c r="E459" s="5" t="s">
        <v>1055</v>
      </c>
      <c r="F459" s="1" t="s">
        <v>365</v>
      </c>
      <c r="G459" s="64">
        <v>224421.13</v>
      </c>
      <c r="H459" s="66">
        <v>2244211</v>
      </c>
      <c r="I459" s="1" t="s">
        <v>223</v>
      </c>
      <c r="J459" s="1" t="s">
        <v>364</v>
      </c>
    </row>
    <row r="460" spans="1:10" s="71" customFormat="1" ht="22.5" customHeight="1">
      <c r="A460" s="1">
        <v>336</v>
      </c>
      <c r="B460" s="1" t="s">
        <v>1053</v>
      </c>
      <c r="C460" s="1" t="s">
        <v>148</v>
      </c>
      <c r="D460" s="1" t="s">
        <v>1054</v>
      </c>
      <c r="E460" s="5" t="s">
        <v>1056</v>
      </c>
      <c r="F460" s="1" t="s">
        <v>365</v>
      </c>
      <c r="G460" s="64">
        <v>26998.55</v>
      </c>
      <c r="H460" s="66">
        <v>269985</v>
      </c>
      <c r="I460" s="1" t="s">
        <v>223</v>
      </c>
      <c r="J460" s="1" t="s">
        <v>364</v>
      </c>
    </row>
    <row r="461" spans="1:10" s="71" customFormat="1" ht="22.5" customHeight="1">
      <c r="A461" s="1">
        <v>336</v>
      </c>
      <c r="B461" s="1" t="s">
        <v>1053</v>
      </c>
      <c r="C461" s="1" t="s">
        <v>148</v>
      </c>
      <c r="D461" s="1" t="s">
        <v>1054</v>
      </c>
      <c r="E461" s="5" t="s">
        <v>1057</v>
      </c>
      <c r="F461" s="1" t="s">
        <v>365</v>
      </c>
      <c r="G461" s="64">
        <v>109.74</v>
      </c>
      <c r="H461" s="66">
        <v>1097</v>
      </c>
      <c r="I461" s="1" t="s">
        <v>223</v>
      </c>
      <c r="J461" s="1" t="s">
        <v>364</v>
      </c>
    </row>
    <row r="462" spans="1:10" s="71" customFormat="1" ht="22.5" customHeight="1">
      <c r="A462" s="1">
        <v>336</v>
      </c>
      <c r="B462" s="1" t="s">
        <v>1053</v>
      </c>
      <c r="C462" s="1" t="s">
        <v>148</v>
      </c>
      <c r="D462" s="1" t="s">
        <v>1054</v>
      </c>
      <c r="E462" s="5" t="s">
        <v>1058</v>
      </c>
      <c r="F462" s="1" t="s">
        <v>365</v>
      </c>
      <c r="G462" s="64">
        <v>166.09</v>
      </c>
      <c r="H462" s="66">
        <v>1660</v>
      </c>
      <c r="I462" s="1" t="s">
        <v>223</v>
      </c>
      <c r="J462" s="1" t="s">
        <v>364</v>
      </c>
    </row>
    <row r="463" spans="1:10" s="71" customFormat="1" ht="22.5" customHeight="1">
      <c r="A463" s="1">
        <v>336</v>
      </c>
      <c r="B463" s="1" t="s">
        <v>1053</v>
      </c>
      <c r="C463" s="1" t="s">
        <v>148</v>
      </c>
      <c r="D463" s="1" t="s">
        <v>1054</v>
      </c>
      <c r="E463" s="5" t="s">
        <v>1059</v>
      </c>
      <c r="F463" s="1" t="s">
        <v>365</v>
      </c>
      <c r="G463" s="64">
        <v>1240.71</v>
      </c>
      <c r="H463" s="66">
        <v>12407</v>
      </c>
      <c r="I463" s="1" t="s">
        <v>223</v>
      </c>
      <c r="J463" s="1" t="s">
        <v>364</v>
      </c>
    </row>
    <row r="464" spans="1:10" s="71" customFormat="1" ht="22.5" customHeight="1">
      <c r="A464" s="1">
        <v>336</v>
      </c>
      <c r="B464" s="1" t="s">
        <v>1053</v>
      </c>
      <c r="C464" s="1" t="s">
        <v>148</v>
      </c>
      <c r="D464" s="1" t="s">
        <v>1054</v>
      </c>
      <c r="E464" s="5" t="s">
        <v>1060</v>
      </c>
      <c r="F464" s="1" t="s">
        <v>365</v>
      </c>
      <c r="G464" s="64">
        <v>384.57</v>
      </c>
      <c r="H464" s="66">
        <v>3845</v>
      </c>
      <c r="I464" s="1" t="s">
        <v>223</v>
      </c>
      <c r="J464" s="1" t="s">
        <v>364</v>
      </c>
    </row>
    <row r="465" spans="1:10" s="71" customFormat="1" ht="22.5" customHeight="1">
      <c r="A465" s="1">
        <v>336</v>
      </c>
      <c r="B465" s="1" t="s">
        <v>1053</v>
      </c>
      <c r="C465" s="1" t="s">
        <v>148</v>
      </c>
      <c r="D465" s="1" t="s">
        <v>1054</v>
      </c>
      <c r="E465" s="5" t="s">
        <v>1061</v>
      </c>
      <c r="F465" s="1" t="s">
        <v>365</v>
      </c>
      <c r="G465" s="64">
        <v>47757.09</v>
      </c>
      <c r="H465" s="66">
        <v>477570</v>
      </c>
      <c r="I465" s="1" t="s">
        <v>223</v>
      </c>
      <c r="J465" s="1" t="s">
        <v>364</v>
      </c>
    </row>
    <row r="466" spans="1:10" s="71" customFormat="1" ht="22.5" customHeight="1">
      <c r="A466" s="1">
        <v>336</v>
      </c>
      <c r="B466" s="1" t="s">
        <v>1053</v>
      </c>
      <c r="C466" s="1" t="s">
        <v>148</v>
      </c>
      <c r="D466" s="1" t="s">
        <v>1054</v>
      </c>
      <c r="E466" s="5" t="s">
        <v>1062</v>
      </c>
      <c r="F466" s="1" t="s">
        <v>365</v>
      </c>
      <c r="G466" s="64">
        <v>12319.29</v>
      </c>
      <c r="H466" s="66">
        <v>123192</v>
      </c>
      <c r="I466" s="1" t="s">
        <v>223</v>
      </c>
      <c r="J466" s="1" t="s">
        <v>364</v>
      </c>
    </row>
    <row r="467" spans="1:10" s="71" customFormat="1" ht="22.5" customHeight="1">
      <c r="A467" s="1">
        <v>336</v>
      </c>
      <c r="B467" s="1" t="s">
        <v>1053</v>
      </c>
      <c r="C467" s="1" t="s">
        <v>148</v>
      </c>
      <c r="D467" s="1" t="s">
        <v>1054</v>
      </c>
      <c r="E467" s="5" t="s">
        <v>1063</v>
      </c>
      <c r="F467" s="1" t="s">
        <v>365</v>
      </c>
      <c r="G467" s="64">
        <v>4284</v>
      </c>
      <c r="H467" s="66">
        <v>42840</v>
      </c>
      <c r="I467" s="1" t="s">
        <v>223</v>
      </c>
      <c r="J467" s="1" t="s">
        <v>364</v>
      </c>
    </row>
    <row r="468" spans="1:10" s="71" customFormat="1" ht="22.5" customHeight="1">
      <c r="A468" s="1">
        <v>336</v>
      </c>
      <c r="B468" s="1" t="s">
        <v>1053</v>
      </c>
      <c r="C468" s="1" t="s">
        <v>148</v>
      </c>
      <c r="D468" s="1" t="s">
        <v>1054</v>
      </c>
      <c r="E468" s="5" t="s">
        <v>1064</v>
      </c>
      <c r="F468" s="1" t="s">
        <v>365</v>
      </c>
      <c r="G468" s="64">
        <v>16987.310000000001</v>
      </c>
      <c r="H468" s="66">
        <v>169873</v>
      </c>
      <c r="I468" s="1" t="s">
        <v>223</v>
      </c>
      <c r="J468" s="1" t="s">
        <v>364</v>
      </c>
    </row>
    <row r="469" spans="1:10" s="71" customFormat="1" ht="22.5" customHeight="1">
      <c r="A469" s="1">
        <v>337</v>
      </c>
      <c r="B469" s="1" t="s">
        <v>1065</v>
      </c>
      <c r="C469" s="1" t="s">
        <v>148</v>
      </c>
      <c r="D469" s="1" t="s">
        <v>1066</v>
      </c>
      <c r="E469" s="5" t="s">
        <v>1067</v>
      </c>
      <c r="F469" s="1" t="s">
        <v>365</v>
      </c>
      <c r="G469" s="64">
        <v>6399.23</v>
      </c>
      <c r="H469" s="66">
        <v>63992</v>
      </c>
      <c r="I469" s="1" t="s">
        <v>223</v>
      </c>
      <c r="J469" s="1" t="s">
        <v>364</v>
      </c>
    </row>
    <row r="470" spans="1:10" s="71" customFormat="1" ht="22.5" customHeight="1">
      <c r="A470" s="1">
        <v>337</v>
      </c>
      <c r="B470" s="1" t="s">
        <v>1065</v>
      </c>
      <c r="C470" s="1" t="s">
        <v>148</v>
      </c>
      <c r="D470" s="1" t="s">
        <v>1066</v>
      </c>
      <c r="E470" s="5" t="s">
        <v>1068</v>
      </c>
      <c r="F470" s="1" t="s">
        <v>365</v>
      </c>
      <c r="G470" s="64">
        <v>527.75</v>
      </c>
      <c r="H470" s="66">
        <v>5277</v>
      </c>
      <c r="I470" s="1" t="s">
        <v>223</v>
      </c>
      <c r="J470" s="1" t="s">
        <v>364</v>
      </c>
    </row>
    <row r="471" spans="1:10" s="71" customFormat="1" ht="22.5" customHeight="1">
      <c r="A471" s="1">
        <v>338</v>
      </c>
      <c r="B471" s="1" t="s">
        <v>1069</v>
      </c>
      <c r="C471" s="1" t="s">
        <v>148</v>
      </c>
      <c r="D471" s="1" t="s">
        <v>1070</v>
      </c>
      <c r="E471" s="5" t="s">
        <v>1071</v>
      </c>
      <c r="F471" s="1" t="s">
        <v>365</v>
      </c>
      <c r="G471" s="64">
        <v>11568.86</v>
      </c>
      <c r="H471" s="66">
        <v>115688</v>
      </c>
      <c r="I471" s="1" t="s">
        <v>223</v>
      </c>
      <c r="J471" s="1" t="s">
        <v>364</v>
      </c>
    </row>
    <row r="472" spans="1:10" s="71" customFormat="1" ht="22.5" customHeight="1">
      <c r="A472" s="1">
        <v>339</v>
      </c>
      <c r="B472" s="1" t="s">
        <v>1072</v>
      </c>
      <c r="C472" s="1" t="s">
        <v>148</v>
      </c>
      <c r="D472" s="1" t="s">
        <v>1070</v>
      </c>
      <c r="E472" s="5" t="s">
        <v>1073</v>
      </c>
      <c r="F472" s="1" t="s">
        <v>365</v>
      </c>
      <c r="G472" s="64">
        <v>4131.17</v>
      </c>
      <c r="H472" s="66">
        <v>41311</v>
      </c>
      <c r="I472" s="1" t="s">
        <v>223</v>
      </c>
      <c r="J472" s="1" t="s">
        <v>364</v>
      </c>
    </row>
    <row r="473" spans="1:10" s="71" customFormat="1" ht="22.5" customHeight="1">
      <c r="A473" s="1">
        <v>340</v>
      </c>
      <c r="B473" s="1" t="s">
        <v>1074</v>
      </c>
      <c r="C473" s="1" t="s">
        <v>148</v>
      </c>
      <c r="D473" s="1" t="s">
        <v>1075</v>
      </c>
      <c r="E473" s="5" t="s">
        <v>1076</v>
      </c>
      <c r="F473" s="1" t="s">
        <v>365</v>
      </c>
      <c r="G473" s="64">
        <v>13682.03</v>
      </c>
      <c r="H473" s="66">
        <v>136820</v>
      </c>
      <c r="I473" s="1" t="s">
        <v>223</v>
      </c>
      <c r="J473" s="1" t="s">
        <v>364</v>
      </c>
    </row>
    <row r="474" spans="1:10" s="71" customFormat="1" ht="22.5" customHeight="1">
      <c r="A474" s="1">
        <v>340</v>
      </c>
      <c r="B474" s="1" t="s">
        <v>1074</v>
      </c>
      <c r="C474" s="1" t="s">
        <v>148</v>
      </c>
      <c r="D474" s="1" t="s">
        <v>1075</v>
      </c>
      <c r="E474" s="5" t="s">
        <v>1077</v>
      </c>
      <c r="F474" s="1" t="s">
        <v>365</v>
      </c>
      <c r="G474" s="64">
        <v>7522.18</v>
      </c>
      <c r="H474" s="66">
        <v>75221</v>
      </c>
      <c r="I474" s="1" t="s">
        <v>223</v>
      </c>
      <c r="J474" s="1" t="s">
        <v>364</v>
      </c>
    </row>
    <row r="475" spans="1:10" s="71" customFormat="1" ht="22.5" customHeight="1">
      <c r="A475" s="1">
        <v>341</v>
      </c>
      <c r="B475" s="1" t="s">
        <v>1078</v>
      </c>
      <c r="C475" s="1" t="s">
        <v>148</v>
      </c>
      <c r="D475" s="1" t="s">
        <v>328</v>
      </c>
      <c r="E475" s="5" t="s">
        <v>1079</v>
      </c>
      <c r="F475" s="1" t="s">
        <v>365</v>
      </c>
      <c r="G475" s="64">
        <v>581.39</v>
      </c>
      <c r="H475" s="66">
        <v>5813</v>
      </c>
      <c r="I475" s="1" t="s">
        <v>223</v>
      </c>
      <c r="J475" s="1" t="s">
        <v>364</v>
      </c>
    </row>
    <row r="476" spans="1:10" s="71" customFormat="1" ht="22.5" customHeight="1">
      <c r="A476" s="1">
        <v>342</v>
      </c>
      <c r="B476" s="1" t="s">
        <v>1080</v>
      </c>
      <c r="C476" s="1" t="s">
        <v>148</v>
      </c>
      <c r="D476" s="1" t="s">
        <v>1081</v>
      </c>
      <c r="E476" s="5" t="s">
        <v>1082</v>
      </c>
      <c r="F476" s="1" t="s">
        <v>365</v>
      </c>
      <c r="G476" s="64">
        <v>115.27</v>
      </c>
      <c r="H476" s="66">
        <v>1152</v>
      </c>
      <c r="I476" s="1" t="s">
        <v>223</v>
      </c>
      <c r="J476" s="1" t="s">
        <v>364</v>
      </c>
    </row>
    <row r="477" spans="1:10" s="71" customFormat="1" ht="22.5" customHeight="1">
      <c r="A477" s="1">
        <v>342</v>
      </c>
      <c r="B477" s="1" t="s">
        <v>1080</v>
      </c>
      <c r="C477" s="1" t="s">
        <v>148</v>
      </c>
      <c r="D477" s="1" t="s">
        <v>1081</v>
      </c>
      <c r="E477" s="5" t="s">
        <v>1083</v>
      </c>
      <c r="F477" s="1" t="s">
        <v>365</v>
      </c>
      <c r="G477" s="64">
        <v>378.81</v>
      </c>
      <c r="H477" s="66">
        <v>3788</v>
      </c>
      <c r="I477" s="1" t="s">
        <v>223</v>
      </c>
      <c r="J477" s="1" t="s">
        <v>364</v>
      </c>
    </row>
    <row r="478" spans="1:10" s="71" customFormat="1" ht="22.5" customHeight="1">
      <c r="A478" s="1">
        <v>342</v>
      </c>
      <c r="B478" s="1" t="s">
        <v>1080</v>
      </c>
      <c r="C478" s="1" t="s">
        <v>148</v>
      </c>
      <c r="D478" s="1" t="s">
        <v>1081</v>
      </c>
      <c r="E478" s="5" t="s">
        <v>1084</v>
      </c>
      <c r="F478" s="1" t="s">
        <v>365</v>
      </c>
      <c r="G478" s="64">
        <v>110.4</v>
      </c>
      <c r="H478" s="66">
        <v>1104</v>
      </c>
      <c r="I478" s="1" t="s">
        <v>223</v>
      </c>
      <c r="J478" s="1" t="s">
        <v>364</v>
      </c>
    </row>
    <row r="479" spans="1:10" s="71" customFormat="1" ht="22.5" customHeight="1">
      <c r="A479" s="1">
        <v>343</v>
      </c>
      <c r="B479" s="1" t="s">
        <v>1085</v>
      </c>
      <c r="C479" s="1" t="s">
        <v>148</v>
      </c>
      <c r="D479" s="1" t="s">
        <v>1081</v>
      </c>
      <c r="E479" s="5" t="s">
        <v>1086</v>
      </c>
      <c r="F479" s="1" t="s">
        <v>365</v>
      </c>
      <c r="G479" s="64">
        <v>24173.68</v>
      </c>
      <c r="H479" s="66">
        <v>241736</v>
      </c>
      <c r="I479" s="1" t="s">
        <v>223</v>
      </c>
      <c r="J479" s="1" t="s">
        <v>364</v>
      </c>
    </row>
    <row r="480" spans="1:10" s="71" customFormat="1" ht="22.5" customHeight="1">
      <c r="A480" s="1">
        <v>344</v>
      </c>
      <c r="B480" s="1" t="s">
        <v>1087</v>
      </c>
      <c r="C480" s="1" t="s">
        <v>148</v>
      </c>
      <c r="D480" s="1" t="s">
        <v>1088</v>
      </c>
      <c r="E480" s="5" t="s">
        <v>1089</v>
      </c>
      <c r="F480" s="1" t="s">
        <v>365</v>
      </c>
      <c r="G480" s="64">
        <v>869.3</v>
      </c>
      <c r="H480" s="66">
        <v>8693</v>
      </c>
      <c r="I480" s="1" t="s">
        <v>223</v>
      </c>
      <c r="J480" s="1" t="s">
        <v>364</v>
      </c>
    </row>
    <row r="481" spans="1:10" s="71" customFormat="1" ht="22.5" customHeight="1">
      <c r="A481" s="1">
        <v>345</v>
      </c>
      <c r="B481" s="1" t="s">
        <v>1090</v>
      </c>
      <c r="C481" s="1" t="s">
        <v>148</v>
      </c>
      <c r="D481" s="1" t="s">
        <v>1091</v>
      </c>
      <c r="E481" s="5" t="s">
        <v>1092</v>
      </c>
      <c r="F481" s="1" t="s">
        <v>365</v>
      </c>
      <c r="G481" s="64">
        <v>263.57</v>
      </c>
      <c r="H481" s="66">
        <v>2635</v>
      </c>
      <c r="I481" s="1" t="s">
        <v>223</v>
      </c>
      <c r="J481" s="1" t="s">
        <v>364</v>
      </c>
    </row>
    <row r="482" spans="1:10" s="71" customFormat="1" ht="22.5" customHeight="1">
      <c r="A482" s="1">
        <v>346</v>
      </c>
      <c r="B482" s="1" t="s">
        <v>1093</v>
      </c>
      <c r="C482" s="1" t="s">
        <v>148</v>
      </c>
      <c r="D482" s="1" t="s">
        <v>477</v>
      </c>
      <c r="E482" s="5" t="s">
        <v>1094</v>
      </c>
      <c r="F482" s="1" t="s">
        <v>365</v>
      </c>
      <c r="G482" s="64">
        <v>3494.37</v>
      </c>
      <c r="H482" s="66">
        <v>34943</v>
      </c>
      <c r="I482" s="1" t="s">
        <v>223</v>
      </c>
      <c r="J482" s="1" t="s">
        <v>364</v>
      </c>
    </row>
    <row r="483" spans="1:10" s="71" customFormat="1" ht="22.5" customHeight="1">
      <c r="A483" s="1">
        <v>346</v>
      </c>
      <c r="B483" s="1" t="s">
        <v>1093</v>
      </c>
      <c r="C483" s="1" t="s">
        <v>148</v>
      </c>
      <c r="D483" s="1" t="s">
        <v>477</v>
      </c>
      <c r="E483" s="5" t="s">
        <v>1095</v>
      </c>
      <c r="F483" s="1" t="s">
        <v>365</v>
      </c>
      <c r="G483" s="64">
        <v>5959.27</v>
      </c>
      <c r="H483" s="66">
        <v>59592</v>
      </c>
      <c r="I483" s="1" t="s">
        <v>223</v>
      </c>
      <c r="J483" s="1" t="s">
        <v>364</v>
      </c>
    </row>
    <row r="484" spans="1:10" s="71" customFormat="1" ht="22.5" customHeight="1">
      <c r="A484" s="1">
        <v>346</v>
      </c>
      <c r="B484" s="1" t="s">
        <v>1093</v>
      </c>
      <c r="C484" s="1" t="s">
        <v>148</v>
      </c>
      <c r="D484" s="1" t="s">
        <v>477</v>
      </c>
      <c r="E484" s="5" t="s">
        <v>1096</v>
      </c>
      <c r="F484" s="1" t="s">
        <v>365</v>
      </c>
      <c r="G484" s="64">
        <v>13616.87</v>
      </c>
      <c r="H484" s="66">
        <v>136168</v>
      </c>
      <c r="I484" s="1" t="s">
        <v>223</v>
      </c>
      <c r="J484" s="1" t="s">
        <v>364</v>
      </c>
    </row>
    <row r="485" spans="1:10" s="71" customFormat="1" ht="22.5" customHeight="1">
      <c r="A485" s="1">
        <v>347</v>
      </c>
      <c r="B485" s="1" t="s">
        <v>1097</v>
      </c>
      <c r="C485" s="1" t="s">
        <v>148</v>
      </c>
      <c r="D485" s="1" t="s">
        <v>477</v>
      </c>
      <c r="E485" s="5" t="s">
        <v>1098</v>
      </c>
      <c r="F485" s="1" t="s">
        <v>365</v>
      </c>
      <c r="G485" s="64">
        <v>31026.41</v>
      </c>
      <c r="H485" s="66">
        <v>310264</v>
      </c>
      <c r="I485" s="1" t="s">
        <v>223</v>
      </c>
      <c r="J485" s="1" t="s">
        <v>364</v>
      </c>
    </row>
    <row r="486" spans="1:10" s="71" customFormat="1" ht="22.5" customHeight="1">
      <c r="A486" s="1">
        <v>348</v>
      </c>
      <c r="B486" s="1" t="s">
        <v>1099</v>
      </c>
      <c r="C486" s="1" t="s">
        <v>148</v>
      </c>
      <c r="D486" s="1" t="s">
        <v>1100</v>
      </c>
      <c r="E486" s="5" t="s">
        <v>1101</v>
      </c>
      <c r="F486" s="1" t="s">
        <v>365</v>
      </c>
      <c r="G486" s="64">
        <v>180520.42</v>
      </c>
      <c r="H486" s="66">
        <v>1805204</v>
      </c>
      <c r="I486" s="1" t="s">
        <v>223</v>
      </c>
      <c r="J486" s="1" t="s">
        <v>364</v>
      </c>
    </row>
    <row r="487" spans="1:10" s="71" customFormat="1" ht="22.5" customHeight="1">
      <c r="A487" s="1">
        <v>348</v>
      </c>
      <c r="B487" s="1" t="s">
        <v>1099</v>
      </c>
      <c r="C487" s="1" t="s">
        <v>148</v>
      </c>
      <c r="D487" s="1" t="s">
        <v>1100</v>
      </c>
      <c r="E487" s="5" t="s">
        <v>1102</v>
      </c>
      <c r="F487" s="1" t="s">
        <v>365</v>
      </c>
      <c r="G487" s="64">
        <v>3933.98</v>
      </c>
      <c r="H487" s="66">
        <v>39339</v>
      </c>
      <c r="I487" s="1" t="s">
        <v>223</v>
      </c>
      <c r="J487" s="1" t="s">
        <v>364</v>
      </c>
    </row>
    <row r="488" spans="1:10" s="71" customFormat="1" ht="22.5" customHeight="1">
      <c r="A488" s="1">
        <v>348</v>
      </c>
      <c r="B488" s="1" t="s">
        <v>1099</v>
      </c>
      <c r="C488" s="1" t="s">
        <v>148</v>
      </c>
      <c r="D488" s="1" t="s">
        <v>1100</v>
      </c>
      <c r="E488" s="5" t="s">
        <v>1103</v>
      </c>
      <c r="F488" s="1" t="s">
        <v>365</v>
      </c>
      <c r="G488" s="64">
        <v>31220.05</v>
      </c>
      <c r="H488" s="66">
        <v>312200</v>
      </c>
      <c r="I488" s="1" t="s">
        <v>223</v>
      </c>
      <c r="J488" s="1" t="s">
        <v>364</v>
      </c>
    </row>
    <row r="489" spans="1:10" s="71" customFormat="1" ht="22.5" customHeight="1">
      <c r="A489" s="1">
        <v>348</v>
      </c>
      <c r="B489" s="1" t="s">
        <v>1099</v>
      </c>
      <c r="C489" s="1" t="s">
        <v>148</v>
      </c>
      <c r="D489" s="1" t="s">
        <v>1100</v>
      </c>
      <c r="E489" s="5" t="s">
        <v>1104</v>
      </c>
      <c r="F489" s="1" t="s">
        <v>365</v>
      </c>
      <c r="G489" s="64">
        <v>889.32</v>
      </c>
      <c r="H489" s="66">
        <v>8893</v>
      </c>
      <c r="I489" s="1" t="s">
        <v>223</v>
      </c>
      <c r="J489" s="1" t="s">
        <v>364</v>
      </c>
    </row>
    <row r="490" spans="1:10" s="71" customFormat="1" ht="22.5" customHeight="1">
      <c r="A490" s="1">
        <v>349</v>
      </c>
      <c r="B490" s="1" t="s">
        <v>1105</v>
      </c>
      <c r="C490" s="1" t="s">
        <v>148</v>
      </c>
      <c r="D490" s="1" t="s">
        <v>1100</v>
      </c>
      <c r="E490" s="5" t="s">
        <v>1106</v>
      </c>
      <c r="F490" s="1" t="s">
        <v>365</v>
      </c>
      <c r="G490" s="64">
        <v>770.01</v>
      </c>
      <c r="H490" s="66">
        <v>7700</v>
      </c>
      <c r="I490" s="1" t="s">
        <v>223</v>
      </c>
      <c r="J490" s="1" t="s">
        <v>364</v>
      </c>
    </row>
    <row r="491" spans="1:10" s="71" customFormat="1" ht="22.5" customHeight="1">
      <c r="A491" s="1">
        <v>350</v>
      </c>
      <c r="B491" s="1" t="s">
        <v>1107</v>
      </c>
      <c r="C491" s="1" t="s">
        <v>148</v>
      </c>
      <c r="D491" s="1" t="s">
        <v>1091</v>
      </c>
      <c r="E491" s="5" t="s">
        <v>1108</v>
      </c>
      <c r="F491" s="1" t="s">
        <v>365</v>
      </c>
      <c r="G491" s="64">
        <v>4105.8900000000003</v>
      </c>
      <c r="H491" s="66">
        <v>41058</v>
      </c>
      <c r="I491" s="1" t="s">
        <v>223</v>
      </c>
      <c r="J491" s="1" t="s">
        <v>364</v>
      </c>
    </row>
    <row r="492" spans="1:10" s="71" customFormat="1" ht="22.5" customHeight="1">
      <c r="A492" s="1">
        <v>350</v>
      </c>
      <c r="B492" s="1" t="s">
        <v>1107</v>
      </c>
      <c r="C492" s="1" t="s">
        <v>148</v>
      </c>
      <c r="D492" s="1" t="s">
        <v>1091</v>
      </c>
      <c r="E492" s="5" t="s">
        <v>1109</v>
      </c>
      <c r="F492" s="1" t="s">
        <v>365</v>
      </c>
      <c r="G492" s="64">
        <v>11811.94</v>
      </c>
      <c r="H492" s="66">
        <v>118119</v>
      </c>
      <c r="I492" s="1" t="s">
        <v>223</v>
      </c>
      <c r="J492" s="1" t="s">
        <v>364</v>
      </c>
    </row>
    <row r="493" spans="1:10" s="71" customFormat="1" ht="22.5" customHeight="1">
      <c r="A493" s="1">
        <v>351</v>
      </c>
      <c r="B493" s="1" t="s">
        <v>1110</v>
      </c>
      <c r="C493" s="1" t="s">
        <v>677</v>
      </c>
      <c r="D493" s="1" t="s">
        <v>1111</v>
      </c>
      <c r="E493" s="5" t="s">
        <v>1112</v>
      </c>
      <c r="F493" s="1" t="s">
        <v>365</v>
      </c>
      <c r="G493" s="64">
        <v>14704</v>
      </c>
      <c r="H493" s="66">
        <v>147040</v>
      </c>
      <c r="I493" s="1" t="s">
        <v>223</v>
      </c>
      <c r="J493" s="1" t="s">
        <v>364</v>
      </c>
    </row>
    <row r="494" spans="1:10" s="71" customFormat="1" ht="22.5" customHeight="1">
      <c r="A494" s="1">
        <v>352</v>
      </c>
      <c r="B494" s="1" t="s">
        <v>1113</v>
      </c>
      <c r="C494" s="1" t="s">
        <v>677</v>
      </c>
      <c r="D494" s="1" t="s">
        <v>858</v>
      </c>
      <c r="E494" s="5" t="s">
        <v>1114</v>
      </c>
      <c r="F494" s="1" t="s">
        <v>365</v>
      </c>
      <c r="G494" s="64">
        <v>46959.17</v>
      </c>
      <c r="H494" s="66">
        <v>469591</v>
      </c>
      <c r="I494" s="1" t="s">
        <v>223</v>
      </c>
      <c r="J494" s="1" t="s">
        <v>364</v>
      </c>
    </row>
    <row r="495" spans="1:10" s="71" customFormat="1" ht="22.5" customHeight="1">
      <c r="A495" s="1">
        <v>353</v>
      </c>
      <c r="B495" s="1" t="s">
        <v>1115</v>
      </c>
      <c r="C495" s="1" t="s">
        <v>677</v>
      </c>
      <c r="D495" s="1" t="s">
        <v>1116</v>
      </c>
      <c r="E495" s="5" t="s">
        <v>1117</v>
      </c>
      <c r="F495" s="1" t="s">
        <v>365</v>
      </c>
      <c r="G495" s="64">
        <v>203.74</v>
      </c>
      <c r="H495" s="66">
        <v>2037</v>
      </c>
      <c r="I495" s="1" t="s">
        <v>223</v>
      </c>
      <c r="J495" s="1" t="s">
        <v>364</v>
      </c>
    </row>
    <row r="496" spans="1:10" s="71" customFormat="1" ht="22.5" customHeight="1">
      <c r="A496" s="1">
        <v>353</v>
      </c>
      <c r="B496" s="1" t="s">
        <v>1115</v>
      </c>
      <c r="C496" s="1" t="s">
        <v>677</v>
      </c>
      <c r="D496" s="1" t="s">
        <v>1116</v>
      </c>
      <c r="E496" s="5" t="s">
        <v>1118</v>
      </c>
      <c r="F496" s="1" t="s">
        <v>365</v>
      </c>
      <c r="G496" s="64">
        <v>469895.62</v>
      </c>
      <c r="H496" s="66">
        <v>4698956</v>
      </c>
      <c r="I496" s="1" t="s">
        <v>223</v>
      </c>
      <c r="J496" s="1" t="s">
        <v>364</v>
      </c>
    </row>
    <row r="497" spans="1:10" s="71" customFormat="1" ht="22.5" customHeight="1">
      <c r="A497" s="1">
        <v>353</v>
      </c>
      <c r="B497" s="1" t="s">
        <v>1115</v>
      </c>
      <c r="C497" s="1" t="s">
        <v>677</v>
      </c>
      <c r="D497" s="1" t="s">
        <v>1116</v>
      </c>
      <c r="E497" s="5" t="s">
        <v>1119</v>
      </c>
      <c r="F497" s="1" t="s">
        <v>365</v>
      </c>
      <c r="G497" s="64">
        <v>9331.66</v>
      </c>
      <c r="H497" s="66">
        <v>93316</v>
      </c>
      <c r="I497" s="1" t="s">
        <v>223</v>
      </c>
      <c r="J497" s="1" t="s">
        <v>364</v>
      </c>
    </row>
    <row r="498" spans="1:10" s="71" customFormat="1" ht="22.5" customHeight="1">
      <c r="A498" s="1">
        <v>354</v>
      </c>
      <c r="B498" s="1" t="s">
        <v>1120</v>
      </c>
      <c r="C498" s="1" t="s">
        <v>677</v>
      </c>
      <c r="D498" s="1" t="s">
        <v>1121</v>
      </c>
      <c r="E498" s="5" t="s">
        <v>378</v>
      </c>
      <c r="F498" s="1" t="s">
        <v>365</v>
      </c>
      <c r="G498" s="64">
        <v>442.49</v>
      </c>
      <c r="H498" s="66">
        <v>4424</v>
      </c>
      <c r="I498" s="1" t="s">
        <v>223</v>
      </c>
      <c r="J498" s="1" t="s">
        <v>364</v>
      </c>
    </row>
    <row r="499" spans="1:10" s="71" customFormat="1" ht="22.5" customHeight="1">
      <c r="A499" s="1">
        <v>354</v>
      </c>
      <c r="B499" s="1" t="s">
        <v>1120</v>
      </c>
      <c r="C499" s="1" t="s">
        <v>677</v>
      </c>
      <c r="D499" s="1" t="s">
        <v>1121</v>
      </c>
      <c r="E499" s="5" t="s">
        <v>1122</v>
      </c>
      <c r="F499" s="1" t="s">
        <v>365</v>
      </c>
      <c r="G499" s="64">
        <v>906.17</v>
      </c>
      <c r="H499" s="66">
        <v>9061</v>
      </c>
      <c r="I499" s="1" t="s">
        <v>223</v>
      </c>
      <c r="J499" s="1" t="s">
        <v>364</v>
      </c>
    </row>
    <row r="500" spans="1:10" s="71" customFormat="1" ht="22.5" customHeight="1">
      <c r="A500" s="1">
        <v>354</v>
      </c>
      <c r="B500" s="1" t="s">
        <v>1120</v>
      </c>
      <c r="C500" s="1" t="s">
        <v>677</v>
      </c>
      <c r="D500" s="1" t="s">
        <v>1121</v>
      </c>
      <c r="E500" s="5" t="s">
        <v>379</v>
      </c>
      <c r="F500" s="1" t="s">
        <v>365</v>
      </c>
      <c r="G500" s="64">
        <v>2527.62</v>
      </c>
      <c r="H500" s="66">
        <v>25276</v>
      </c>
      <c r="I500" s="1" t="s">
        <v>223</v>
      </c>
      <c r="J500" s="1" t="s">
        <v>364</v>
      </c>
    </row>
    <row r="501" spans="1:10" s="71" customFormat="1" ht="22.5" customHeight="1">
      <c r="A501" s="1">
        <v>354</v>
      </c>
      <c r="B501" s="1" t="s">
        <v>1120</v>
      </c>
      <c r="C501" s="1" t="s">
        <v>677</v>
      </c>
      <c r="D501" s="1" t="s">
        <v>1121</v>
      </c>
      <c r="E501" s="5" t="s">
        <v>380</v>
      </c>
      <c r="F501" s="1" t="s">
        <v>365</v>
      </c>
      <c r="G501" s="64">
        <v>378.09</v>
      </c>
      <c r="H501" s="66">
        <v>3780</v>
      </c>
      <c r="I501" s="1" t="s">
        <v>223</v>
      </c>
      <c r="J501" s="1" t="s">
        <v>364</v>
      </c>
    </row>
    <row r="502" spans="1:10" s="71" customFormat="1" ht="22.5" customHeight="1">
      <c r="A502" s="1">
        <v>354</v>
      </c>
      <c r="B502" s="1" t="s">
        <v>1120</v>
      </c>
      <c r="C502" s="1" t="s">
        <v>677</v>
      </c>
      <c r="D502" s="1" t="s">
        <v>1121</v>
      </c>
      <c r="E502" s="5" t="s">
        <v>1123</v>
      </c>
      <c r="F502" s="1" t="s">
        <v>365</v>
      </c>
      <c r="G502" s="64">
        <v>617.13</v>
      </c>
      <c r="H502" s="66">
        <v>6171</v>
      </c>
      <c r="I502" s="1" t="s">
        <v>223</v>
      </c>
      <c r="J502" s="1" t="s">
        <v>364</v>
      </c>
    </row>
    <row r="503" spans="1:10" s="71" customFormat="1" ht="22.5" customHeight="1">
      <c r="A503" s="1">
        <v>355</v>
      </c>
      <c r="B503" s="1" t="s">
        <v>1124</v>
      </c>
      <c r="C503" s="1" t="s">
        <v>677</v>
      </c>
      <c r="D503" s="1" t="s">
        <v>1125</v>
      </c>
      <c r="E503" s="5" t="s">
        <v>1126</v>
      </c>
      <c r="F503" s="1" t="s">
        <v>365</v>
      </c>
      <c r="G503" s="64">
        <v>400</v>
      </c>
      <c r="H503" s="66">
        <v>4000</v>
      </c>
      <c r="I503" s="1" t="s">
        <v>223</v>
      </c>
      <c r="J503" s="1" t="s">
        <v>364</v>
      </c>
    </row>
    <row r="504" spans="1:10" s="71" customFormat="1" ht="22.5" customHeight="1">
      <c r="A504" s="1">
        <v>355</v>
      </c>
      <c r="B504" s="1" t="s">
        <v>1124</v>
      </c>
      <c r="C504" s="1" t="s">
        <v>677</v>
      </c>
      <c r="D504" s="1" t="s">
        <v>1125</v>
      </c>
      <c r="E504" s="5" t="s">
        <v>1127</v>
      </c>
      <c r="F504" s="1" t="s">
        <v>365</v>
      </c>
      <c r="G504" s="64">
        <v>258</v>
      </c>
      <c r="H504" s="66">
        <v>2580</v>
      </c>
      <c r="I504" s="1" t="s">
        <v>223</v>
      </c>
      <c r="J504" s="1" t="s">
        <v>364</v>
      </c>
    </row>
    <row r="505" spans="1:10" s="71" customFormat="1" ht="22.5" customHeight="1">
      <c r="A505" s="1">
        <v>356</v>
      </c>
      <c r="B505" s="1" t="s">
        <v>1128</v>
      </c>
      <c r="C505" s="1" t="s">
        <v>677</v>
      </c>
      <c r="D505" s="1" t="s">
        <v>1129</v>
      </c>
      <c r="E505" s="5" t="s">
        <v>1130</v>
      </c>
      <c r="F505" s="1" t="s">
        <v>365</v>
      </c>
      <c r="G505" s="64">
        <v>72099.25</v>
      </c>
      <c r="H505" s="66">
        <v>720992</v>
      </c>
      <c r="I505" s="1" t="s">
        <v>223</v>
      </c>
      <c r="J505" s="1" t="s">
        <v>364</v>
      </c>
    </row>
    <row r="506" spans="1:10" s="71" customFormat="1" ht="22.5" customHeight="1">
      <c r="A506" s="1">
        <v>357</v>
      </c>
      <c r="B506" s="1" t="s">
        <v>1131</v>
      </c>
      <c r="C506" s="1" t="s">
        <v>677</v>
      </c>
      <c r="D506" s="1" t="s">
        <v>1129</v>
      </c>
      <c r="E506" s="5" t="s">
        <v>1132</v>
      </c>
      <c r="F506" s="1" t="s">
        <v>365</v>
      </c>
      <c r="G506" s="64">
        <v>3574.51</v>
      </c>
      <c r="H506" s="66">
        <v>35745</v>
      </c>
      <c r="I506" s="1" t="s">
        <v>223</v>
      </c>
      <c r="J506" s="1" t="s">
        <v>364</v>
      </c>
    </row>
    <row r="507" spans="1:10" s="71" customFormat="1" ht="22.5" customHeight="1">
      <c r="A507" s="1">
        <v>358</v>
      </c>
      <c r="B507" s="1" t="s">
        <v>1133</v>
      </c>
      <c r="C507" s="1" t="s">
        <v>677</v>
      </c>
      <c r="D507" s="1" t="s">
        <v>1134</v>
      </c>
      <c r="E507" s="5" t="s">
        <v>1135</v>
      </c>
      <c r="F507" s="1" t="s">
        <v>365</v>
      </c>
      <c r="G507" s="64">
        <v>173875</v>
      </c>
      <c r="H507" s="66">
        <v>1738750</v>
      </c>
      <c r="I507" s="1" t="s">
        <v>223</v>
      </c>
      <c r="J507" s="1" t="s">
        <v>364</v>
      </c>
    </row>
    <row r="508" spans="1:10" s="71" customFormat="1" ht="22.5" customHeight="1">
      <c r="A508" s="1">
        <v>359</v>
      </c>
      <c r="B508" s="1" t="s">
        <v>1136</v>
      </c>
      <c r="C508" s="1" t="s">
        <v>677</v>
      </c>
      <c r="D508" s="1" t="s">
        <v>1137</v>
      </c>
      <c r="E508" s="5" t="s">
        <v>1017</v>
      </c>
      <c r="F508" s="1" t="s">
        <v>365</v>
      </c>
      <c r="G508" s="64">
        <v>3900</v>
      </c>
      <c r="H508" s="66">
        <v>39000</v>
      </c>
      <c r="I508" s="1" t="s">
        <v>223</v>
      </c>
      <c r="J508" s="1" t="s">
        <v>364</v>
      </c>
    </row>
    <row r="509" spans="1:10" s="71" customFormat="1" ht="22.5" customHeight="1">
      <c r="A509" s="1">
        <v>360</v>
      </c>
      <c r="B509" s="1" t="s">
        <v>1138</v>
      </c>
      <c r="C509" s="1" t="s">
        <v>177</v>
      </c>
      <c r="D509" s="1" t="s">
        <v>1139</v>
      </c>
      <c r="E509" s="5" t="s">
        <v>1140</v>
      </c>
      <c r="F509" s="1" t="s">
        <v>365</v>
      </c>
      <c r="G509" s="64">
        <v>15532.3</v>
      </c>
      <c r="H509" s="66">
        <v>155323</v>
      </c>
      <c r="I509" s="1" t="s">
        <v>223</v>
      </c>
      <c r="J509" s="1" t="s">
        <v>364</v>
      </c>
    </row>
    <row r="510" spans="1:10" s="71" customFormat="1" ht="22.5" customHeight="1">
      <c r="A510" s="1">
        <v>361</v>
      </c>
      <c r="B510" s="1" t="s">
        <v>1141</v>
      </c>
      <c r="C510" s="1" t="s">
        <v>177</v>
      </c>
      <c r="D510" s="1" t="s">
        <v>1142</v>
      </c>
      <c r="E510" s="5" t="s">
        <v>1143</v>
      </c>
      <c r="F510" s="1" t="s">
        <v>365</v>
      </c>
      <c r="G510" s="64">
        <v>11798.5</v>
      </c>
      <c r="H510" s="66">
        <v>117985</v>
      </c>
      <c r="I510" s="1" t="s">
        <v>223</v>
      </c>
      <c r="J510" s="1" t="s">
        <v>364</v>
      </c>
    </row>
    <row r="511" spans="1:10" s="71" customFormat="1" ht="22.5" customHeight="1">
      <c r="A511" s="1">
        <v>362</v>
      </c>
      <c r="B511" s="1" t="s">
        <v>1144</v>
      </c>
      <c r="C511" s="1" t="s">
        <v>177</v>
      </c>
      <c r="D511" s="1" t="s">
        <v>1145</v>
      </c>
      <c r="E511" s="5" t="s">
        <v>1146</v>
      </c>
      <c r="F511" s="1" t="s">
        <v>365</v>
      </c>
      <c r="G511" s="64">
        <v>1329.09</v>
      </c>
      <c r="H511" s="66">
        <v>13290</v>
      </c>
      <c r="I511" s="1" t="s">
        <v>223</v>
      </c>
      <c r="J511" s="1" t="s">
        <v>364</v>
      </c>
    </row>
    <row r="512" spans="1:10" s="71" customFormat="1" ht="22.5" customHeight="1">
      <c r="A512" s="1">
        <v>363</v>
      </c>
      <c r="B512" s="1" t="s">
        <v>1147</v>
      </c>
      <c r="C512" s="1" t="s">
        <v>177</v>
      </c>
      <c r="D512" s="1" t="s">
        <v>536</v>
      </c>
      <c r="E512" s="5" t="s">
        <v>1148</v>
      </c>
      <c r="F512" s="1" t="s">
        <v>365</v>
      </c>
      <c r="G512" s="64">
        <v>21011.45</v>
      </c>
      <c r="H512" s="66">
        <v>210114</v>
      </c>
      <c r="I512" s="1" t="s">
        <v>223</v>
      </c>
      <c r="J512" s="1" t="s">
        <v>364</v>
      </c>
    </row>
    <row r="513" spans="1:10" s="71" customFormat="1" ht="22.5" customHeight="1">
      <c r="A513" s="1">
        <v>364</v>
      </c>
      <c r="B513" s="1" t="s">
        <v>1149</v>
      </c>
      <c r="C513" s="1" t="s">
        <v>177</v>
      </c>
      <c r="D513" s="1" t="s">
        <v>342</v>
      </c>
      <c r="E513" s="5" t="s">
        <v>1150</v>
      </c>
      <c r="F513" s="1" t="s">
        <v>365</v>
      </c>
      <c r="G513" s="64">
        <v>2779</v>
      </c>
      <c r="H513" s="66">
        <v>27790</v>
      </c>
      <c r="I513" s="1" t="s">
        <v>223</v>
      </c>
      <c r="J513" s="1" t="s">
        <v>364</v>
      </c>
    </row>
    <row r="514" spans="1:10" s="71" customFormat="1" ht="22.5" customHeight="1">
      <c r="A514" s="1">
        <v>365</v>
      </c>
      <c r="B514" s="1" t="s">
        <v>1151</v>
      </c>
      <c r="C514" s="1" t="s">
        <v>177</v>
      </c>
      <c r="D514" s="1" t="s">
        <v>1152</v>
      </c>
      <c r="E514" s="5" t="s">
        <v>1153</v>
      </c>
      <c r="F514" s="1" t="s">
        <v>365</v>
      </c>
      <c r="G514" s="64">
        <v>4902</v>
      </c>
      <c r="H514" s="66">
        <v>49020</v>
      </c>
      <c r="I514" s="1" t="s">
        <v>223</v>
      </c>
      <c r="J514" s="1" t="s">
        <v>364</v>
      </c>
    </row>
    <row r="515" spans="1:10" s="71" customFormat="1" ht="22.5" customHeight="1">
      <c r="A515" s="1">
        <v>366</v>
      </c>
      <c r="B515" s="1" t="s">
        <v>1154</v>
      </c>
      <c r="C515" s="1" t="s">
        <v>177</v>
      </c>
      <c r="D515" s="1" t="s">
        <v>1155</v>
      </c>
      <c r="E515" s="5" t="s">
        <v>1156</v>
      </c>
      <c r="F515" s="1" t="s">
        <v>365</v>
      </c>
      <c r="G515" s="64">
        <v>1662</v>
      </c>
      <c r="H515" s="66">
        <v>16620</v>
      </c>
      <c r="I515" s="1" t="s">
        <v>223</v>
      </c>
      <c r="J515" s="1" t="s">
        <v>364</v>
      </c>
    </row>
    <row r="516" spans="1:10" s="71" customFormat="1" ht="22.5" customHeight="1">
      <c r="A516" s="1">
        <v>366</v>
      </c>
      <c r="B516" s="1" t="s">
        <v>1154</v>
      </c>
      <c r="C516" s="1" t="s">
        <v>177</v>
      </c>
      <c r="D516" s="1" t="s">
        <v>1155</v>
      </c>
      <c r="E516" s="5" t="s">
        <v>1157</v>
      </c>
      <c r="F516" s="1" t="s">
        <v>365</v>
      </c>
      <c r="G516" s="64">
        <v>696</v>
      </c>
      <c r="H516" s="66">
        <v>6960</v>
      </c>
      <c r="I516" s="1" t="s">
        <v>223</v>
      </c>
      <c r="J516" s="1" t="s">
        <v>364</v>
      </c>
    </row>
    <row r="517" spans="1:10" s="71" customFormat="1" ht="22.5" customHeight="1">
      <c r="A517" s="1">
        <v>366</v>
      </c>
      <c r="B517" s="1" t="s">
        <v>1154</v>
      </c>
      <c r="C517" s="1" t="s">
        <v>177</v>
      </c>
      <c r="D517" s="1" t="s">
        <v>1155</v>
      </c>
      <c r="E517" s="5" t="s">
        <v>1158</v>
      </c>
      <c r="F517" s="1" t="s">
        <v>365</v>
      </c>
      <c r="G517" s="64">
        <v>879</v>
      </c>
      <c r="H517" s="66">
        <v>8790</v>
      </c>
      <c r="I517" s="1" t="s">
        <v>223</v>
      </c>
      <c r="J517" s="1" t="s">
        <v>364</v>
      </c>
    </row>
    <row r="518" spans="1:10" s="71" customFormat="1" ht="22.5" customHeight="1">
      <c r="A518" s="1">
        <v>367</v>
      </c>
      <c r="B518" s="1" t="s">
        <v>1159</v>
      </c>
      <c r="C518" s="1" t="s">
        <v>177</v>
      </c>
      <c r="D518" s="1" t="s">
        <v>1160</v>
      </c>
      <c r="E518" s="5" t="s">
        <v>669</v>
      </c>
      <c r="F518" s="1" t="s">
        <v>365</v>
      </c>
      <c r="G518" s="64">
        <v>599</v>
      </c>
      <c r="H518" s="66">
        <v>5990</v>
      </c>
      <c r="I518" s="1" t="s">
        <v>223</v>
      </c>
      <c r="J518" s="1" t="s">
        <v>364</v>
      </c>
    </row>
    <row r="519" spans="1:10" s="71" customFormat="1" ht="22.5" customHeight="1">
      <c r="A519" s="1">
        <v>368</v>
      </c>
      <c r="B519" s="1" t="s">
        <v>1161</v>
      </c>
      <c r="C519" s="1" t="s">
        <v>177</v>
      </c>
      <c r="D519" s="1" t="s">
        <v>542</v>
      </c>
      <c r="E519" s="5" t="s">
        <v>1162</v>
      </c>
      <c r="F519" s="1" t="s">
        <v>365</v>
      </c>
      <c r="G519" s="64">
        <v>7005</v>
      </c>
      <c r="H519" s="66">
        <v>70050</v>
      </c>
      <c r="I519" s="1" t="s">
        <v>223</v>
      </c>
      <c r="J519" s="1" t="s">
        <v>364</v>
      </c>
    </row>
    <row r="520" spans="1:10" s="71" customFormat="1" ht="22.5" customHeight="1">
      <c r="A520" s="1">
        <v>369</v>
      </c>
      <c r="B520" s="1" t="s">
        <v>1163</v>
      </c>
      <c r="C520" s="1" t="s">
        <v>333</v>
      </c>
      <c r="D520" s="1" t="s">
        <v>1164</v>
      </c>
      <c r="E520" s="5" t="s">
        <v>1165</v>
      </c>
      <c r="F520" s="1" t="s">
        <v>365</v>
      </c>
      <c r="G520" s="64">
        <v>733.04</v>
      </c>
      <c r="H520" s="66">
        <v>7330</v>
      </c>
      <c r="I520" s="1" t="s">
        <v>223</v>
      </c>
      <c r="J520" s="1" t="s">
        <v>364</v>
      </c>
    </row>
    <row r="521" spans="1:10" s="71" customFormat="1" ht="22.5" customHeight="1">
      <c r="A521" s="1">
        <v>369</v>
      </c>
      <c r="B521" s="1" t="s">
        <v>1163</v>
      </c>
      <c r="C521" s="1" t="s">
        <v>333</v>
      </c>
      <c r="D521" s="1" t="s">
        <v>1164</v>
      </c>
      <c r="E521" s="5" t="s">
        <v>1166</v>
      </c>
      <c r="F521" s="1" t="s">
        <v>365</v>
      </c>
      <c r="G521" s="64">
        <v>336980.34</v>
      </c>
      <c r="H521" s="66">
        <v>3369803</v>
      </c>
      <c r="I521" s="1" t="s">
        <v>223</v>
      </c>
      <c r="J521" s="1" t="s">
        <v>364</v>
      </c>
    </row>
    <row r="522" spans="1:10" s="71" customFormat="1" ht="22.5" customHeight="1">
      <c r="A522" s="1">
        <v>370</v>
      </c>
      <c r="B522" s="1" t="s">
        <v>1167</v>
      </c>
      <c r="C522" s="1" t="s">
        <v>333</v>
      </c>
      <c r="D522" s="1" t="s">
        <v>1168</v>
      </c>
      <c r="E522" s="5" t="s">
        <v>1169</v>
      </c>
      <c r="F522" s="1" t="s">
        <v>365</v>
      </c>
      <c r="G522" s="64">
        <v>83444.42</v>
      </c>
      <c r="H522" s="66">
        <v>834444</v>
      </c>
      <c r="I522" s="1" t="s">
        <v>223</v>
      </c>
      <c r="J522" s="1" t="s">
        <v>364</v>
      </c>
    </row>
    <row r="523" spans="1:10" s="71" customFormat="1" ht="22.5" customHeight="1">
      <c r="A523" s="1">
        <v>371</v>
      </c>
      <c r="B523" s="1" t="s">
        <v>1170</v>
      </c>
      <c r="C523" s="1" t="s">
        <v>333</v>
      </c>
      <c r="D523" s="1" t="s">
        <v>1171</v>
      </c>
      <c r="E523" s="5" t="s">
        <v>1172</v>
      </c>
      <c r="F523" s="1" t="s">
        <v>365</v>
      </c>
      <c r="G523" s="64">
        <v>600.12</v>
      </c>
      <c r="H523" s="66">
        <v>6001</v>
      </c>
      <c r="I523" s="1" t="s">
        <v>223</v>
      </c>
      <c r="J523" s="1" t="s">
        <v>364</v>
      </c>
    </row>
    <row r="524" spans="1:10" s="71" customFormat="1" ht="22.5" customHeight="1">
      <c r="A524" s="1">
        <v>372</v>
      </c>
      <c r="B524" s="1" t="s">
        <v>1173</v>
      </c>
      <c r="C524" s="1" t="s">
        <v>333</v>
      </c>
      <c r="D524" s="1" t="s">
        <v>1174</v>
      </c>
      <c r="E524" s="5" t="s">
        <v>1175</v>
      </c>
      <c r="F524" s="1" t="s">
        <v>365</v>
      </c>
      <c r="G524" s="64">
        <v>2004.47</v>
      </c>
      <c r="H524" s="66">
        <v>20044</v>
      </c>
      <c r="I524" s="1" t="s">
        <v>223</v>
      </c>
      <c r="J524" s="1" t="s">
        <v>364</v>
      </c>
    </row>
    <row r="525" spans="1:10" s="71" customFormat="1" ht="22.5" customHeight="1">
      <c r="A525" s="1">
        <v>372</v>
      </c>
      <c r="B525" s="1" t="s">
        <v>1173</v>
      </c>
      <c r="C525" s="1" t="s">
        <v>333</v>
      </c>
      <c r="D525" s="1" t="s">
        <v>1174</v>
      </c>
      <c r="E525" s="5" t="s">
        <v>1176</v>
      </c>
      <c r="F525" s="1" t="s">
        <v>365</v>
      </c>
      <c r="G525" s="64">
        <v>3396.75</v>
      </c>
      <c r="H525" s="66">
        <v>33967</v>
      </c>
      <c r="I525" s="1" t="s">
        <v>223</v>
      </c>
      <c r="J525" s="1" t="s">
        <v>364</v>
      </c>
    </row>
    <row r="526" spans="1:10" s="71" customFormat="1" ht="22.5" customHeight="1">
      <c r="A526" s="1">
        <v>373</v>
      </c>
      <c r="B526" s="1" t="s">
        <v>1177</v>
      </c>
      <c r="C526" s="1" t="s">
        <v>333</v>
      </c>
      <c r="D526" s="1" t="s">
        <v>1174</v>
      </c>
      <c r="E526" s="5" t="s">
        <v>1178</v>
      </c>
      <c r="F526" s="1" t="s">
        <v>365</v>
      </c>
      <c r="G526" s="64">
        <v>9665.3799999999992</v>
      </c>
      <c r="H526" s="66">
        <v>96653</v>
      </c>
      <c r="I526" s="1" t="s">
        <v>223</v>
      </c>
      <c r="J526" s="1" t="s">
        <v>364</v>
      </c>
    </row>
    <row r="527" spans="1:10" s="71" customFormat="1" ht="22.5" customHeight="1">
      <c r="A527" s="1">
        <v>373</v>
      </c>
      <c r="B527" s="1" t="s">
        <v>1177</v>
      </c>
      <c r="C527" s="1" t="s">
        <v>333</v>
      </c>
      <c r="D527" s="1" t="s">
        <v>1174</v>
      </c>
      <c r="E527" s="5" t="s">
        <v>1179</v>
      </c>
      <c r="F527" s="1" t="s">
        <v>365</v>
      </c>
      <c r="G527" s="64">
        <v>7090.72</v>
      </c>
      <c r="H527" s="66">
        <v>70907</v>
      </c>
      <c r="I527" s="1" t="s">
        <v>223</v>
      </c>
      <c r="J527" s="1" t="s">
        <v>364</v>
      </c>
    </row>
    <row r="528" spans="1:10" s="71" customFormat="1" ht="22.5" customHeight="1">
      <c r="A528" s="1">
        <v>374</v>
      </c>
      <c r="B528" s="1" t="s">
        <v>1180</v>
      </c>
      <c r="C528" s="1" t="s">
        <v>333</v>
      </c>
      <c r="D528" s="1" t="s">
        <v>1181</v>
      </c>
      <c r="E528" s="5" t="s">
        <v>1182</v>
      </c>
      <c r="F528" s="1" t="s">
        <v>365</v>
      </c>
      <c r="G528" s="64">
        <v>1286.6199999999999</v>
      </c>
      <c r="H528" s="66">
        <v>12866</v>
      </c>
      <c r="I528" s="1" t="s">
        <v>223</v>
      </c>
      <c r="J528" s="1" t="s">
        <v>364</v>
      </c>
    </row>
    <row r="529" spans="1:10" s="71" customFormat="1" ht="22.5" customHeight="1">
      <c r="A529" s="1">
        <v>375</v>
      </c>
      <c r="B529" s="1" t="s">
        <v>1183</v>
      </c>
      <c r="C529" s="1" t="s">
        <v>333</v>
      </c>
      <c r="D529" s="1" t="s">
        <v>1181</v>
      </c>
      <c r="E529" s="5" t="s">
        <v>1184</v>
      </c>
      <c r="F529" s="1" t="s">
        <v>365</v>
      </c>
      <c r="G529" s="64">
        <v>331017.18</v>
      </c>
      <c r="H529" s="66">
        <v>3310171</v>
      </c>
      <c r="I529" s="1" t="s">
        <v>223</v>
      </c>
      <c r="J529" s="1" t="s">
        <v>364</v>
      </c>
    </row>
    <row r="530" spans="1:10" s="71" customFormat="1" ht="22.5" customHeight="1">
      <c r="A530" s="1">
        <v>376</v>
      </c>
      <c r="B530" s="1" t="s">
        <v>1185</v>
      </c>
      <c r="C530" s="1" t="s">
        <v>333</v>
      </c>
      <c r="D530" s="1" t="s">
        <v>439</v>
      </c>
      <c r="E530" s="5" t="s">
        <v>1186</v>
      </c>
      <c r="F530" s="1" t="s">
        <v>365</v>
      </c>
      <c r="G530" s="64">
        <v>238.5</v>
      </c>
      <c r="H530" s="66">
        <v>2385</v>
      </c>
      <c r="I530" s="1" t="s">
        <v>223</v>
      </c>
      <c r="J530" s="1" t="s">
        <v>364</v>
      </c>
    </row>
    <row r="531" spans="1:10" s="71" customFormat="1" ht="22.5" customHeight="1">
      <c r="A531" s="1">
        <v>376</v>
      </c>
      <c r="B531" s="1" t="s">
        <v>1185</v>
      </c>
      <c r="C531" s="1" t="s">
        <v>333</v>
      </c>
      <c r="D531" s="1" t="s">
        <v>439</v>
      </c>
      <c r="E531" s="5" t="s">
        <v>1187</v>
      </c>
      <c r="F531" s="1" t="s">
        <v>365</v>
      </c>
      <c r="G531" s="64">
        <v>468.67</v>
      </c>
      <c r="H531" s="66">
        <v>4686</v>
      </c>
      <c r="I531" s="1" t="s">
        <v>223</v>
      </c>
      <c r="J531" s="1" t="s">
        <v>364</v>
      </c>
    </row>
    <row r="532" spans="1:10" s="71" customFormat="1" ht="22.5" customHeight="1">
      <c r="A532" s="1">
        <v>377</v>
      </c>
      <c r="B532" s="1" t="s">
        <v>1188</v>
      </c>
      <c r="C532" s="1" t="s">
        <v>333</v>
      </c>
      <c r="D532" s="1" t="s">
        <v>1189</v>
      </c>
      <c r="E532" s="5" t="s">
        <v>1190</v>
      </c>
      <c r="F532" s="1" t="s">
        <v>365</v>
      </c>
      <c r="G532" s="64">
        <v>27049</v>
      </c>
      <c r="H532" s="66">
        <v>150236</v>
      </c>
      <c r="I532" s="1" t="s">
        <v>223</v>
      </c>
      <c r="J532" s="1" t="s">
        <v>364</v>
      </c>
    </row>
    <row r="533" spans="1:10" s="71" customFormat="1" ht="22.5" customHeight="1">
      <c r="A533" s="1">
        <v>378</v>
      </c>
      <c r="B533" s="1" t="s">
        <v>1191</v>
      </c>
      <c r="C533" s="1" t="s">
        <v>333</v>
      </c>
      <c r="D533" s="1" t="s">
        <v>756</v>
      </c>
      <c r="E533" s="5" t="s">
        <v>1192</v>
      </c>
      <c r="F533" s="1" t="s">
        <v>365</v>
      </c>
      <c r="G533" s="64">
        <v>647</v>
      </c>
      <c r="H533" s="66">
        <v>6470</v>
      </c>
      <c r="I533" s="1" t="s">
        <v>223</v>
      </c>
      <c r="J533" s="1" t="s">
        <v>364</v>
      </c>
    </row>
    <row r="534" spans="1:10" s="71" customFormat="1" ht="22.5" customHeight="1">
      <c r="A534" s="1">
        <v>378</v>
      </c>
      <c r="B534" s="1" t="s">
        <v>1191</v>
      </c>
      <c r="C534" s="1" t="s">
        <v>333</v>
      </c>
      <c r="D534" s="1" t="s">
        <v>756</v>
      </c>
      <c r="E534" s="5" t="s">
        <v>1193</v>
      </c>
      <c r="F534" s="1" t="s">
        <v>365</v>
      </c>
      <c r="G534" s="64">
        <v>12720</v>
      </c>
      <c r="H534" s="66">
        <v>127200</v>
      </c>
      <c r="I534" s="1" t="s">
        <v>223</v>
      </c>
      <c r="J534" s="1" t="s">
        <v>364</v>
      </c>
    </row>
    <row r="535" spans="1:10" s="71" customFormat="1" ht="22.5" customHeight="1">
      <c r="A535" s="1">
        <v>379</v>
      </c>
      <c r="B535" s="1" t="s">
        <v>1194</v>
      </c>
      <c r="C535" s="1" t="s">
        <v>333</v>
      </c>
      <c r="D535" s="1" t="s">
        <v>859</v>
      </c>
      <c r="E535" s="5" t="s">
        <v>1195</v>
      </c>
      <c r="F535" s="1" t="s">
        <v>365</v>
      </c>
      <c r="G535" s="64">
        <v>1425.96</v>
      </c>
      <c r="H535" s="66">
        <v>14259</v>
      </c>
      <c r="I535" s="1" t="s">
        <v>223</v>
      </c>
      <c r="J535" s="1" t="s">
        <v>364</v>
      </c>
    </row>
    <row r="536" spans="1:10" s="71" customFormat="1" ht="22.5" customHeight="1">
      <c r="A536" s="1">
        <v>379</v>
      </c>
      <c r="B536" s="1" t="s">
        <v>1194</v>
      </c>
      <c r="C536" s="1" t="s">
        <v>333</v>
      </c>
      <c r="D536" s="1" t="s">
        <v>859</v>
      </c>
      <c r="E536" s="5" t="s">
        <v>1196</v>
      </c>
      <c r="F536" s="1" t="s">
        <v>365</v>
      </c>
      <c r="G536" s="64">
        <v>320.64999999999998</v>
      </c>
      <c r="H536" s="66">
        <v>3206</v>
      </c>
      <c r="I536" s="1" t="s">
        <v>223</v>
      </c>
      <c r="J536" s="1" t="s">
        <v>364</v>
      </c>
    </row>
    <row r="537" spans="1:10" s="71" customFormat="1" ht="22.5" customHeight="1">
      <c r="A537" s="1">
        <v>379</v>
      </c>
      <c r="B537" s="1" t="s">
        <v>1194</v>
      </c>
      <c r="C537" s="1" t="s">
        <v>333</v>
      </c>
      <c r="D537" s="1" t="s">
        <v>859</v>
      </c>
      <c r="E537" s="5" t="s">
        <v>1197</v>
      </c>
      <c r="F537" s="1" t="s">
        <v>365</v>
      </c>
      <c r="G537" s="64">
        <v>1671.89</v>
      </c>
      <c r="H537" s="66">
        <v>16718</v>
      </c>
      <c r="I537" s="1" t="s">
        <v>223</v>
      </c>
      <c r="J537" s="1" t="s">
        <v>364</v>
      </c>
    </row>
    <row r="538" spans="1:10" s="71" customFormat="1" ht="22.5" customHeight="1">
      <c r="A538" s="1">
        <v>380</v>
      </c>
      <c r="B538" s="1" t="s">
        <v>1198</v>
      </c>
      <c r="C538" s="1" t="s">
        <v>333</v>
      </c>
      <c r="D538" s="1" t="s">
        <v>1199</v>
      </c>
      <c r="E538" s="5" t="s">
        <v>1200</v>
      </c>
      <c r="F538" s="1" t="s">
        <v>365</v>
      </c>
      <c r="G538" s="64">
        <v>338</v>
      </c>
      <c r="H538" s="66">
        <v>3380</v>
      </c>
      <c r="I538" s="1" t="s">
        <v>223</v>
      </c>
      <c r="J538" s="1" t="s">
        <v>364</v>
      </c>
    </row>
    <row r="539" spans="1:10" s="71" customFormat="1" ht="22.5" customHeight="1">
      <c r="A539" s="1">
        <v>380</v>
      </c>
      <c r="B539" s="1" t="s">
        <v>1198</v>
      </c>
      <c r="C539" s="1" t="s">
        <v>333</v>
      </c>
      <c r="D539" s="1" t="s">
        <v>1199</v>
      </c>
      <c r="E539" s="5" t="s">
        <v>1201</v>
      </c>
      <c r="F539" s="1" t="s">
        <v>365</v>
      </c>
      <c r="G539" s="64">
        <v>21447</v>
      </c>
      <c r="H539" s="66">
        <v>214470</v>
      </c>
      <c r="I539" s="1" t="s">
        <v>223</v>
      </c>
      <c r="J539" s="1" t="s">
        <v>364</v>
      </c>
    </row>
    <row r="540" spans="1:10" s="71" customFormat="1" ht="22.5" customHeight="1">
      <c r="A540" s="1">
        <v>380</v>
      </c>
      <c r="B540" s="1" t="s">
        <v>1198</v>
      </c>
      <c r="C540" s="1" t="s">
        <v>333</v>
      </c>
      <c r="D540" s="1" t="s">
        <v>1199</v>
      </c>
      <c r="E540" s="5" t="s">
        <v>1202</v>
      </c>
      <c r="F540" s="1" t="s">
        <v>365</v>
      </c>
      <c r="G540" s="64">
        <v>982</v>
      </c>
      <c r="H540" s="66">
        <v>9820</v>
      </c>
      <c r="I540" s="1" t="s">
        <v>223</v>
      </c>
      <c r="J540" s="1" t="s">
        <v>364</v>
      </c>
    </row>
    <row r="541" spans="1:10" s="71" customFormat="1" ht="22.5" customHeight="1">
      <c r="A541" s="1">
        <v>380</v>
      </c>
      <c r="B541" s="1" t="s">
        <v>1198</v>
      </c>
      <c r="C541" s="1" t="s">
        <v>333</v>
      </c>
      <c r="D541" s="1" t="s">
        <v>1199</v>
      </c>
      <c r="E541" s="5" t="s">
        <v>1203</v>
      </c>
      <c r="F541" s="1" t="s">
        <v>365</v>
      </c>
      <c r="G541" s="64">
        <v>7225</v>
      </c>
      <c r="H541" s="66">
        <v>72250</v>
      </c>
      <c r="I541" s="1" t="s">
        <v>223</v>
      </c>
      <c r="J541" s="1" t="s">
        <v>364</v>
      </c>
    </row>
    <row r="542" spans="1:10" s="71" customFormat="1" ht="22.5" customHeight="1">
      <c r="A542" s="1">
        <v>381</v>
      </c>
      <c r="B542" s="1" t="s">
        <v>1204</v>
      </c>
      <c r="C542" s="1" t="s">
        <v>333</v>
      </c>
      <c r="D542" s="1" t="s">
        <v>1205</v>
      </c>
      <c r="E542" s="5" t="s">
        <v>1206</v>
      </c>
      <c r="F542" s="1" t="s">
        <v>365</v>
      </c>
      <c r="G542" s="64">
        <v>1990</v>
      </c>
      <c r="H542" s="66">
        <v>19900</v>
      </c>
      <c r="I542" s="1" t="s">
        <v>223</v>
      </c>
      <c r="J542" s="1" t="s">
        <v>364</v>
      </c>
    </row>
    <row r="543" spans="1:10" s="71" customFormat="1" ht="22.5" customHeight="1">
      <c r="A543" s="1">
        <v>381</v>
      </c>
      <c r="B543" s="1" t="s">
        <v>1204</v>
      </c>
      <c r="C543" s="1" t="s">
        <v>333</v>
      </c>
      <c r="D543" s="1" t="s">
        <v>1205</v>
      </c>
      <c r="E543" s="5" t="s">
        <v>1207</v>
      </c>
      <c r="F543" s="1" t="s">
        <v>365</v>
      </c>
      <c r="G543" s="64">
        <v>331</v>
      </c>
      <c r="H543" s="66">
        <v>3310</v>
      </c>
      <c r="I543" s="1" t="s">
        <v>223</v>
      </c>
      <c r="J543" s="1" t="s">
        <v>364</v>
      </c>
    </row>
    <row r="544" spans="1:10" s="71" customFormat="1" ht="22.5" customHeight="1">
      <c r="A544" s="1">
        <v>382</v>
      </c>
      <c r="B544" s="1" t="s">
        <v>1208</v>
      </c>
      <c r="C544" s="1" t="s">
        <v>333</v>
      </c>
      <c r="D544" s="1" t="s">
        <v>1209</v>
      </c>
      <c r="E544" s="5" t="s">
        <v>1210</v>
      </c>
      <c r="F544" s="1" t="s">
        <v>365</v>
      </c>
      <c r="G544" s="64">
        <v>26118</v>
      </c>
      <c r="H544" s="66">
        <v>261180</v>
      </c>
      <c r="I544" s="1" t="s">
        <v>223</v>
      </c>
      <c r="J544" s="1" t="s">
        <v>364</v>
      </c>
    </row>
    <row r="545" spans="1:10" s="71" customFormat="1" ht="22.5" customHeight="1">
      <c r="A545" s="1">
        <v>383</v>
      </c>
      <c r="B545" s="1" t="s">
        <v>1211</v>
      </c>
      <c r="C545" s="1" t="s">
        <v>333</v>
      </c>
      <c r="D545" s="1" t="s">
        <v>1212</v>
      </c>
      <c r="E545" s="5" t="s">
        <v>1213</v>
      </c>
      <c r="F545" s="1" t="s">
        <v>365</v>
      </c>
      <c r="G545" s="64">
        <v>5692</v>
      </c>
      <c r="H545" s="66">
        <v>56920</v>
      </c>
      <c r="I545" s="1" t="s">
        <v>223</v>
      </c>
      <c r="J545" s="1" t="s">
        <v>364</v>
      </c>
    </row>
    <row r="546" spans="1:10" s="71" customFormat="1" ht="22.5" customHeight="1">
      <c r="A546" s="1">
        <v>384</v>
      </c>
      <c r="B546" s="1" t="s">
        <v>1214</v>
      </c>
      <c r="C546" s="1" t="s">
        <v>333</v>
      </c>
      <c r="D546" s="1" t="s">
        <v>442</v>
      </c>
      <c r="E546" s="5" t="s">
        <v>1215</v>
      </c>
      <c r="F546" s="1" t="s">
        <v>365</v>
      </c>
      <c r="G546" s="64">
        <v>907.66</v>
      </c>
      <c r="H546" s="66">
        <v>9076</v>
      </c>
      <c r="I546" s="1" t="s">
        <v>223</v>
      </c>
      <c r="J546" s="1" t="s">
        <v>364</v>
      </c>
    </row>
    <row r="547" spans="1:10" s="71" customFormat="1" ht="22.5" customHeight="1">
      <c r="A547" s="1">
        <v>384</v>
      </c>
      <c r="B547" s="1" t="s">
        <v>1214</v>
      </c>
      <c r="C547" s="1" t="s">
        <v>333</v>
      </c>
      <c r="D547" s="1" t="s">
        <v>442</v>
      </c>
      <c r="E547" s="5" t="s">
        <v>1216</v>
      </c>
      <c r="F547" s="1" t="s">
        <v>365</v>
      </c>
      <c r="G547" s="64">
        <v>10315.33</v>
      </c>
      <c r="H547" s="66">
        <v>103153</v>
      </c>
      <c r="I547" s="1" t="s">
        <v>223</v>
      </c>
      <c r="J547" s="1" t="s">
        <v>364</v>
      </c>
    </row>
    <row r="548" spans="1:10" s="71" customFormat="1" ht="22.5" customHeight="1">
      <c r="A548" s="1">
        <v>384</v>
      </c>
      <c r="B548" s="1" t="s">
        <v>1214</v>
      </c>
      <c r="C548" s="1" t="s">
        <v>333</v>
      </c>
      <c r="D548" s="1" t="s">
        <v>442</v>
      </c>
      <c r="E548" s="5" t="s">
        <v>1217</v>
      </c>
      <c r="F548" s="1" t="s">
        <v>365</v>
      </c>
      <c r="G548" s="64">
        <v>12779.82</v>
      </c>
      <c r="H548" s="66">
        <v>127798</v>
      </c>
      <c r="I548" s="1" t="s">
        <v>223</v>
      </c>
      <c r="J548" s="1" t="s">
        <v>364</v>
      </c>
    </row>
    <row r="549" spans="1:10" s="71" customFormat="1" ht="22.5" customHeight="1">
      <c r="A549" s="1">
        <v>385</v>
      </c>
      <c r="B549" s="1" t="s">
        <v>1218</v>
      </c>
      <c r="C549" s="1" t="s">
        <v>57</v>
      </c>
      <c r="D549" s="1" t="s">
        <v>1164</v>
      </c>
      <c r="E549" s="5" t="s">
        <v>1219</v>
      </c>
      <c r="F549" s="1" t="s">
        <v>363</v>
      </c>
      <c r="G549" s="64">
        <v>844725.01</v>
      </c>
      <c r="H549" s="66">
        <v>8447250</v>
      </c>
      <c r="I549" s="1" t="s">
        <v>223</v>
      </c>
      <c r="J549" s="1" t="s">
        <v>364</v>
      </c>
    </row>
    <row r="550" spans="1:10" s="71" customFormat="1" ht="22.5" customHeight="1">
      <c r="A550" s="1">
        <v>385</v>
      </c>
      <c r="B550" s="1" t="s">
        <v>1218</v>
      </c>
      <c r="C550" s="1" t="s">
        <v>57</v>
      </c>
      <c r="D550" s="1" t="s">
        <v>1164</v>
      </c>
      <c r="E550" s="5" t="s">
        <v>1220</v>
      </c>
      <c r="F550" s="1" t="s">
        <v>363</v>
      </c>
      <c r="G550" s="64">
        <v>40251.019999999997</v>
      </c>
      <c r="H550" s="66">
        <v>402510</v>
      </c>
      <c r="I550" s="1" t="s">
        <v>223</v>
      </c>
      <c r="J550" s="1" t="s">
        <v>364</v>
      </c>
    </row>
    <row r="551" spans="1:10" s="71" customFormat="1" ht="22.5" customHeight="1">
      <c r="A551" s="1">
        <v>386</v>
      </c>
      <c r="B551" s="1" t="s">
        <v>1221</v>
      </c>
      <c r="C551" s="1" t="s">
        <v>57</v>
      </c>
      <c r="D551" s="1" t="s">
        <v>1222</v>
      </c>
      <c r="E551" s="5" t="s">
        <v>1223</v>
      </c>
      <c r="F551" s="1" t="s">
        <v>363</v>
      </c>
      <c r="G551" s="64">
        <v>353989.84</v>
      </c>
      <c r="H551" s="66">
        <v>3539898</v>
      </c>
      <c r="I551" s="1" t="s">
        <v>223</v>
      </c>
      <c r="J551" s="1" t="s">
        <v>364</v>
      </c>
    </row>
    <row r="552" spans="1:10" s="71" customFormat="1" ht="22.5" customHeight="1">
      <c r="A552" s="1">
        <v>386</v>
      </c>
      <c r="B552" s="1" t="s">
        <v>1221</v>
      </c>
      <c r="C552" s="1" t="s">
        <v>57</v>
      </c>
      <c r="D552" s="1" t="s">
        <v>1222</v>
      </c>
      <c r="E552" s="5" t="s">
        <v>1224</v>
      </c>
      <c r="F552" s="1" t="s">
        <v>363</v>
      </c>
      <c r="G552" s="64">
        <v>274425.37</v>
      </c>
      <c r="H552" s="66">
        <v>2744253</v>
      </c>
      <c r="I552" s="1" t="s">
        <v>223</v>
      </c>
      <c r="J552" s="1" t="s">
        <v>364</v>
      </c>
    </row>
    <row r="553" spans="1:10" s="71" customFormat="1" ht="22.5" customHeight="1">
      <c r="A553" s="1">
        <v>386</v>
      </c>
      <c r="B553" s="1" t="s">
        <v>1221</v>
      </c>
      <c r="C553" s="1" t="s">
        <v>57</v>
      </c>
      <c r="D553" s="1" t="s">
        <v>1222</v>
      </c>
      <c r="E553" s="5" t="s">
        <v>1225</v>
      </c>
      <c r="F553" s="1" t="s">
        <v>363</v>
      </c>
      <c r="G553" s="64">
        <v>748434.75</v>
      </c>
      <c r="H553" s="66">
        <v>7484347</v>
      </c>
      <c r="I553" s="1" t="s">
        <v>223</v>
      </c>
      <c r="J553" s="1" t="s">
        <v>364</v>
      </c>
    </row>
    <row r="554" spans="1:10" s="71" customFormat="1" ht="22.5" customHeight="1">
      <c r="A554" s="1">
        <v>386</v>
      </c>
      <c r="B554" s="1" t="s">
        <v>1221</v>
      </c>
      <c r="C554" s="1" t="s">
        <v>57</v>
      </c>
      <c r="D554" s="1" t="s">
        <v>1222</v>
      </c>
      <c r="E554" s="5" t="s">
        <v>1226</v>
      </c>
      <c r="F554" s="1" t="s">
        <v>363</v>
      </c>
      <c r="G554" s="64">
        <v>7160.9</v>
      </c>
      <c r="H554" s="66">
        <v>71609</v>
      </c>
      <c r="I554" s="1" t="s">
        <v>223</v>
      </c>
      <c r="J554" s="1" t="s">
        <v>364</v>
      </c>
    </row>
    <row r="555" spans="1:10" s="71" customFormat="1" ht="22.5" customHeight="1">
      <c r="A555" s="1">
        <v>386</v>
      </c>
      <c r="B555" s="1" t="s">
        <v>1221</v>
      </c>
      <c r="C555" s="1" t="s">
        <v>57</v>
      </c>
      <c r="D555" s="1" t="s">
        <v>1222</v>
      </c>
      <c r="E555" s="5" t="s">
        <v>1227</v>
      </c>
      <c r="F555" s="1" t="s">
        <v>363</v>
      </c>
      <c r="G555" s="64">
        <v>178860.14</v>
      </c>
      <c r="H555" s="66">
        <v>1788601</v>
      </c>
      <c r="I555" s="1" t="s">
        <v>223</v>
      </c>
      <c r="J555" s="1" t="s">
        <v>364</v>
      </c>
    </row>
    <row r="556" spans="1:10" s="71" customFormat="1" ht="22.5" customHeight="1">
      <c r="A556" s="1">
        <v>387</v>
      </c>
      <c r="B556" s="1" t="s">
        <v>1228</v>
      </c>
      <c r="C556" s="1" t="s">
        <v>57</v>
      </c>
      <c r="D556" s="1" t="s">
        <v>359</v>
      </c>
      <c r="E556" s="5" t="s">
        <v>1229</v>
      </c>
      <c r="F556" s="1" t="s">
        <v>363</v>
      </c>
      <c r="G556" s="64">
        <v>560938.18000000005</v>
      </c>
      <c r="H556" s="66">
        <v>5609381</v>
      </c>
      <c r="I556" s="1" t="s">
        <v>223</v>
      </c>
      <c r="J556" s="1" t="s">
        <v>364</v>
      </c>
    </row>
    <row r="557" spans="1:10" s="71" customFormat="1" ht="22.5" customHeight="1">
      <c r="A557" s="1">
        <v>387</v>
      </c>
      <c r="B557" s="1" t="s">
        <v>1228</v>
      </c>
      <c r="C557" s="1" t="s">
        <v>57</v>
      </c>
      <c r="D557" s="1" t="s">
        <v>359</v>
      </c>
      <c r="E557" s="5" t="s">
        <v>1230</v>
      </c>
      <c r="F557" s="1" t="s">
        <v>363</v>
      </c>
      <c r="G557" s="64">
        <v>1442.79</v>
      </c>
      <c r="H557" s="66">
        <v>14427</v>
      </c>
      <c r="I557" s="1" t="s">
        <v>223</v>
      </c>
      <c r="J557" s="1" t="s">
        <v>364</v>
      </c>
    </row>
    <row r="558" spans="1:10" s="71" customFormat="1" ht="22.5" customHeight="1">
      <c r="A558" s="1">
        <v>387</v>
      </c>
      <c r="B558" s="1" t="s">
        <v>1228</v>
      </c>
      <c r="C558" s="1" t="s">
        <v>57</v>
      </c>
      <c r="D558" s="1" t="s">
        <v>359</v>
      </c>
      <c r="E558" s="5" t="s">
        <v>1231</v>
      </c>
      <c r="F558" s="1" t="s">
        <v>363</v>
      </c>
      <c r="G558" s="64">
        <v>1725.84</v>
      </c>
      <c r="H558" s="66">
        <v>17258</v>
      </c>
      <c r="I558" s="1" t="s">
        <v>223</v>
      </c>
      <c r="J558" s="1" t="s">
        <v>364</v>
      </c>
    </row>
    <row r="559" spans="1:10" s="71" customFormat="1" ht="22.5" customHeight="1">
      <c r="A559" s="1">
        <v>387</v>
      </c>
      <c r="B559" s="1" t="s">
        <v>1228</v>
      </c>
      <c r="C559" s="1" t="s">
        <v>57</v>
      </c>
      <c r="D559" s="1" t="s">
        <v>359</v>
      </c>
      <c r="E559" s="5" t="s">
        <v>1232</v>
      </c>
      <c r="F559" s="1" t="s">
        <v>363</v>
      </c>
      <c r="G559" s="64">
        <v>382.65</v>
      </c>
      <c r="H559" s="66">
        <v>3826</v>
      </c>
      <c r="I559" s="1" t="s">
        <v>223</v>
      </c>
      <c r="J559" s="1" t="s">
        <v>364</v>
      </c>
    </row>
    <row r="560" spans="1:10" s="71" customFormat="1" ht="22.5" customHeight="1">
      <c r="A560" s="1">
        <v>387</v>
      </c>
      <c r="B560" s="1" t="s">
        <v>1228</v>
      </c>
      <c r="C560" s="1" t="s">
        <v>57</v>
      </c>
      <c r="D560" s="1" t="s">
        <v>359</v>
      </c>
      <c r="E560" s="5" t="s">
        <v>1233</v>
      </c>
      <c r="F560" s="1" t="s">
        <v>363</v>
      </c>
      <c r="G560" s="64">
        <v>1433.89</v>
      </c>
      <c r="H560" s="66">
        <v>14338</v>
      </c>
      <c r="I560" s="1" t="s">
        <v>223</v>
      </c>
      <c r="J560" s="1" t="s">
        <v>364</v>
      </c>
    </row>
    <row r="561" spans="1:10" s="71" customFormat="1" ht="22.5" customHeight="1">
      <c r="A561" s="1">
        <v>387</v>
      </c>
      <c r="B561" s="1" t="s">
        <v>1228</v>
      </c>
      <c r="C561" s="1" t="s">
        <v>57</v>
      </c>
      <c r="D561" s="1" t="s">
        <v>359</v>
      </c>
      <c r="E561" s="5" t="s">
        <v>1234</v>
      </c>
      <c r="F561" s="1" t="s">
        <v>363</v>
      </c>
      <c r="G561" s="64">
        <v>580.24</v>
      </c>
      <c r="H561" s="66">
        <v>5802</v>
      </c>
      <c r="I561" s="1" t="s">
        <v>223</v>
      </c>
      <c r="J561" s="1" t="s">
        <v>364</v>
      </c>
    </row>
    <row r="562" spans="1:10" s="71" customFormat="1" ht="22.5" customHeight="1">
      <c r="A562" s="1">
        <v>387</v>
      </c>
      <c r="B562" s="1" t="s">
        <v>1228</v>
      </c>
      <c r="C562" s="1" t="s">
        <v>57</v>
      </c>
      <c r="D562" s="1" t="s">
        <v>359</v>
      </c>
      <c r="E562" s="5" t="s">
        <v>1235</v>
      </c>
      <c r="F562" s="1" t="s">
        <v>363</v>
      </c>
      <c r="G562" s="64">
        <v>6.52</v>
      </c>
      <c r="H562" s="66">
        <v>65</v>
      </c>
      <c r="I562" s="1" t="s">
        <v>223</v>
      </c>
      <c r="J562" s="1" t="s">
        <v>364</v>
      </c>
    </row>
    <row r="563" spans="1:10" s="71" customFormat="1" ht="22.5" customHeight="1">
      <c r="A563" s="1">
        <v>387</v>
      </c>
      <c r="B563" s="1" t="s">
        <v>1228</v>
      </c>
      <c r="C563" s="1" t="s">
        <v>57</v>
      </c>
      <c r="D563" s="1" t="s">
        <v>359</v>
      </c>
      <c r="E563" s="5" t="s">
        <v>1236</v>
      </c>
      <c r="F563" s="1" t="s">
        <v>363</v>
      </c>
      <c r="G563" s="64">
        <v>196.03</v>
      </c>
      <c r="H563" s="66">
        <v>1960</v>
      </c>
      <c r="I563" s="1" t="s">
        <v>223</v>
      </c>
      <c r="J563" s="1" t="s">
        <v>364</v>
      </c>
    </row>
    <row r="564" spans="1:10" s="71" customFormat="1" ht="22.5" customHeight="1">
      <c r="A564" s="1">
        <v>388</v>
      </c>
      <c r="B564" s="1" t="s">
        <v>1237</v>
      </c>
      <c r="C564" s="1" t="s">
        <v>57</v>
      </c>
      <c r="D564" s="1" t="s">
        <v>1238</v>
      </c>
      <c r="E564" s="5" t="s">
        <v>1239</v>
      </c>
      <c r="F564" s="1" t="s">
        <v>363</v>
      </c>
      <c r="G564" s="64">
        <v>42164.22</v>
      </c>
      <c r="H564" s="66">
        <v>421642</v>
      </c>
      <c r="I564" s="1" t="s">
        <v>223</v>
      </c>
      <c r="J564" s="1" t="s">
        <v>364</v>
      </c>
    </row>
    <row r="565" spans="1:10" s="71" customFormat="1" ht="22.5" customHeight="1">
      <c r="A565" s="1">
        <v>388</v>
      </c>
      <c r="B565" s="1" t="s">
        <v>1237</v>
      </c>
      <c r="C565" s="1" t="s">
        <v>57</v>
      </c>
      <c r="D565" s="1" t="s">
        <v>1238</v>
      </c>
      <c r="E565" s="5" t="s">
        <v>1240</v>
      </c>
      <c r="F565" s="1" t="s">
        <v>363</v>
      </c>
      <c r="G565" s="64">
        <v>803844.93</v>
      </c>
      <c r="H565" s="66">
        <v>8038449</v>
      </c>
      <c r="I565" s="1" t="s">
        <v>223</v>
      </c>
      <c r="J565" s="1" t="s">
        <v>364</v>
      </c>
    </row>
    <row r="566" spans="1:10" s="71" customFormat="1" ht="22.5" customHeight="1">
      <c r="A566" s="1">
        <v>388</v>
      </c>
      <c r="B566" s="1" t="s">
        <v>1237</v>
      </c>
      <c r="C566" s="1" t="s">
        <v>57</v>
      </c>
      <c r="D566" s="1" t="s">
        <v>1238</v>
      </c>
      <c r="E566" s="5" t="s">
        <v>1241</v>
      </c>
      <c r="F566" s="1" t="s">
        <v>363</v>
      </c>
      <c r="G566" s="64">
        <v>3386.78</v>
      </c>
      <c r="H566" s="66">
        <v>33867</v>
      </c>
      <c r="I566" s="1" t="s">
        <v>223</v>
      </c>
      <c r="J566" s="1" t="s">
        <v>364</v>
      </c>
    </row>
    <row r="567" spans="1:10" s="71" customFormat="1" ht="22.5" customHeight="1">
      <c r="A567" s="1">
        <v>389</v>
      </c>
      <c r="B567" s="1" t="s">
        <v>1242</v>
      </c>
      <c r="C567" s="1" t="s">
        <v>57</v>
      </c>
      <c r="D567" s="1" t="s">
        <v>1243</v>
      </c>
      <c r="E567" s="5" t="s">
        <v>1244</v>
      </c>
      <c r="F567" s="1" t="s">
        <v>363</v>
      </c>
      <c r="G567" s="64">
        <v>246704.75</v>
      </c>
      <c r="H567" s="66">
        <v>2467047</v>
      </c>
      <c r="I567" s="1" t="s">
        <v>223</v>
      </c>
      <c r="J567" s="1" t="s">
        <v>364</v>
      </c>
    </row>
    <row r="568" spans="1:10" s="71" customFormat="1" ht="22.5" customHeight="1">
      <c r="A568" s="1">
        <v>389</v>
      </c>
      <c r="B568" s="1" t="s">
        <v>1242</v>
      </c>
      <c r="C568" s="1" t="s">
        <v>57</v>
      </c>
      <c r="D568" s="1" t="s">
        <v>1243</v>
      </c>
      <c r="E568" s="5" t="s">
        <v>1245</v>
      </c>
      <c r="F568" s="1" t="s">
        <v>363</v>
      </c>
      <c r="G568" s="64">
        <v>126379.84</v>
      </c>
      <c r="H568" s="66">
        <v>1263798</v>
      </c>
      <c r="I568" s="1" t="s">
        <v>223</v>
      </c>
      <c r="J568" s="1" t="s">
        <v>364</v>
      </c>
    </row>
    <row r="569" spans="1:10" s="71" customFormat="1" ht="22.5" customHeight="1">
      <c r="A569" s="1">
        <v>389</v>
      </c>
      <c r="B569" s="1" t="s">
        <v>1242</v>
      </c>
      <c r="C569" s="1" t="s">
        <v>57</v>
      </c>
      <c r="D569" s="1" t="s">
        <v>1243</v>
      </c>
      <c r="E569" s="5" t="s">
        <v>1246</v>
      </c>
      <c r="F569" s="1" t="s">
        <v>363</v>
      </c>
      <c r="G569" s="64">
        <v>50397.05</v>
      </c>
      <c r="H569" s="66">
        <v>503970</v>
      </c>
      <c r="I569" s="1" t="s">
        <v>223</v>
      </c>
      <c r="J569" s="1" t="s">
        <v>364</v>
      </c>
    </row>
    <row r="570" spans="1:10" s="71" customFormat="1" ht="22.5" customHeight="1">
      <c r="A570" s="1">
        <v>389</v>
      </c>
      <c r="B570" s="1" t="s">
        <v>1242</v>
      </c>
      <c r="C570" s="1" t="s">
        <v>57</v>
      </c>
      <c r="D570" s="1" t="s">
        <v>1243</v>
      </c>
      <c r="E570" s="5" t="s">
        <v>1247</v>
      </c>
      <c r="F570" s="1" t="s">
        <v>363</v>
      </c>
      <c r="G570" s="64">
        <v>54409.75</v>
      </c>
      <c r="H570" s="66">
        <v>544097</v>
      </c>
      <c r="I570" s="1" t="s">
        <v>223</v>
      </c>
      <c r="J570" s="1" t="s">
        <v>364</v>
      </c>
    </row>
    <row r="571" spans="1:10" s="71" customFormat="1" ht="22.5" customHeight="1">
      <c r="A571" s="1">
        <v>389</v>
      </c>
      <c r="B571" s="1" t="s">
        <v>1242</v>
      </c>
      <c r="C571" s="1" t="s">
        <v>57</v>
      </c>
      <c r="D571" s="1" t="s">
        <v>1243</v>
      </c>
      <c r="E571" s="5" t="s">
        <v>1248</v>
      </c>
      <c r="F571" s="1" t="s">
        <v>363</v>
      </c>
      <c r="G571" s="64">
        <v>348.71</v>
      </c>
      <c r="H571" s="66">
        <v>3487</v>
      </c>
      <c r="I571" s="1" t="s">
        <v>223</v>
      </c>
      <c r="J571" s="1" t="s">
        <v>364</v>
      </c>
    </row>
    <row r="572" spans="1:10" s="71" customFormat="1" ht="22.5" customHeight="1">
      <c r="A572" s="1">
        <v>389</v>
      </c>
      <c r="B572" s="1" t="s">
        <v>1242</v>
      </c>
      <c r="C572" s="1" t="s">
        <v>57</v>
      </c>
      <c r="D572" s="1" t="s">
        <v>1243</v>
      </c>
      <c r="E572" s="5" t="s">
        <v>1249</v>
      </c>
      <c r="F572" s="1" t="s">
        <v>363</v>
      </c>
      <c r="G572" s="64">
        <v>1061.3699999999999</v>
      </c>
      <c r="H572" s="66">
        <v>10613</v>
      </c>
      <c r="I572" s="1" t="s">
        <v>223</v>
      </c>
      <c r="J572" s="1" t="s">
        <v>364</v>
      </c>
    </row>
    <row r="573" spans="1:10" s="71" customFormat="1" ht="22.5" customHeight="1">
      <c r="A573" s="1">
        <v>389</v>
      </c>
      <c r="B573" s="1" t="s">
        <v>1242</v>
      </c>
      <c r="C573" s="1" t="s">
        <v>57</v>
      </c>
      <c r="D573" s="1" t="s">
        <v>1243</v>
      </c>
      <c r="E573" s="5" t="s">
        <v>1250</v>
      </c>
      <c r="F573" s="1" t="s">
        <v>363</v>
      </c>
      <c r="G573" s="64">
        <v>338.42</v>
      </c>
      <c r="H573" s="66">
        <v>3384</v>
      </c>
      <c r="I573" s="1" t="s">
        <v>223</v>
      </c>
      <c r="J573" s="1" t="s">
        <v>364</v>
      </c>
    </row>
    <row r="574" spans="1:10" s="71" customFormat="1" ht="22.5" customHeight="1">
      <c r="A574" s="1">
        <v>390</v>
      </c>
      <c r="B574" s="1" t="s">
        <v>1251</v>
      </c>
      <c r="C574" s="1" t="s">
        <v>57</v>
      </c>
      <c r="D574" s="1" t="s">
        <v>1252</v>
      </c>
      <c r="E574" s="5" t="s">
        <v>1253</v>
      </c>
      <c r="F574" s="1" t="s">
        <v>363</v>
      </c>
      <c r="G574" s="64">
        <v>619231.18999999994</v>
      </c>
      <c r="H574" s="66">
        <v>6192311</v>
      </c>
      <c r="I574" s="1" t="s">
        <v>223</v>
      </c>
      <c r="J574" s="1" t="s">
        <v>364</v>
      </c>
    </row>
    <row r="575" spans="1:10" s="71" customFormat="1" ht="22.5" customHeight="1">
      <c r="A575" s="1">
        <v>390</v>
      </c>
      <c r="B575" s="1" t="s">
        <v>1251</v>
      </c>
      <c r="C575" s="1" t="s">
        <v>57</v>
      </c>
      <c r="D575" s="1" t="s">
        <v>1252</v>
      </c>
      <c r="E575" s="5" t="s">
        <v>1254</v>
      </c>
      <c r="F575" s="1" t="s">
        <v>363</v>
      </c>
      <c r="G575" s="64">
        <v>107869.37</v>
      </c>
      <c r="H575" s="66">
        <v>1078693</v>
      </c>
      <c r="I575" s="1" t="s">
        <v>223</v>
      </c>
      <c r="J575" s="1" t="s">
        <v>364</v>
      </c>
    </row>
    <row r="576" spans="1:10" s="71" customFormat="1" ht="22.5" customHeight="1">
      <c r="A576" s="1">
        <v>390</v>
      </c>
      <c r="B576" s="1" t="s">
        <v>1251</v>
      </c>
      <c r="C576" s="1" t="s">
        <v>57</v>
      </c>
      <c r="D576" s="1" t="s">
        <v>1252</v>
      </c>
      <c r="E576" s="5" t="s">
        <v>1255</v>
      </c>
      <c r="F576" s="1" t="s">
        <v>363</v>
      </c>
      <c r="G576" s="64">
        <v>1001519.72</v>
      </c>
      <c r="H576" s="66">
        <v>10015197</v>
      </c>
      <c r="I576" s="1" t="s">
        <v>223</v>
      </c>
      <c r="J576" s="1" t="s">
        <v>364</v>
      </c>
    </row>
    <row r="577" spans="1:10" s="71" customFormat="1" ht="22.5" customHeight="1">
      <c r="A577" s="1">
        <v>390</v>
      </c>
      <c r="B577" s="1" t="s">
        <v>1251</v>
      </c>
      <c r="C577" s="1" t="s">
        <v>57</v>
      </c>
      <c r="D577" s="1" t="s">
        <v>1252</v>
      </c>
      <c r="E577" s="5" t="s">
        <v>1256</v>
      </c>
      <c r="F577" s="1" t="s">
        <v>363</v>
      </c>
      <c r="G577" s="64">
        <v>1291030.5</v>
      </c>
      <c r="H577" s="66">
        <v>12910305</v>
      </c>
      <c r="I577" s="1" t="s">
        <v>223</v>
      </c>
      <c r="J577" s="1" t="s">
        <v>364</v>
      </c>
    </row>
    <row r="578" spans="1:10" s="71" customFormat="1" ht="22.5" customHeight="1">
      <c r="A578" s="1">
        <v>391</v>
      </c>
      <c r="B578" s="1" t="s">
        <v>1257</v>
      </c>
      <c r="C578" s="1" t="s">
        <v>57</v>
      </c>
      <c r="D578" s="1" t="s">
        <v>1258</v>
      </c>
      <c r="E578" s="5" t="s">
        <v>1259</v>
      </c>
      <c r="F578" s="1" t="s">
        <v>363</v>
      </c>
      <c r="G578" s="64">
        <v>969722.22</v>
      </c>
      <c r="H578" s="66">
        <v>9697222</v>
      </c>
      <c r="I578" s="1" t="s">
        <v>223</v>
      </c>
      <c r="J578" s="1" t="s">
        <v>364</v>
      </c>
    </row>
    <row r="579" spans="1:10" s="71" customFormat="1" ht="22.5" customHeight="1">
      <c r="A579" s="1">
        <v>391</v>
      </c>
      <c r="B579" s="1" t="s">
        <v>1257</v>
      </c>
      <c r="C579" s="1" t="s">
        <v>57</v>
      </c>
      <c r="D579" s="1" t="s">
        <v>1258</v>
      </c>
      <c r="E579" s="5" t="s">
        <v>1260</v>
      </c>
      <c r="F579" s="1" t="s">
        <v>363</v>
      </c>
      <c r="G579" s="64">
        <v>24072.71</v>
      </c>
      <c r="H579" s="66">
        <v>240727</v>
      </c>
      <c r="I579" s="1" t="s">
        <v>223</v>
      </c>
      <c r="J579" s="1" t="s">
        <v>364</v>
      </c>
    </row>
    <row r="580" spans="1:10" s="71" customFormat="1" ht="22.5" customHeight="1">
      <c r="A580" s="1">
        <v>391</v>
      </c>
      <c r="B580" s="1" t="s">
        <v>1257</v>
      </c>
      <c r="C580" s="1" t="s">
        <v>57</v>
      </c>
      <c r="D580" s="1" t="s">
        <v>1258</v>
      </c>
      <c r="E580" s="5" t="s">
        <v>1261</v>
      </c>
      <c r="F580" s="1" t="s">
        <v>363</v>
      </c>
      <c r="G580" s="64">
        <v>294560.43</v>
      </c>
      <c r="H580" s="66">
        <v>2945604</v>
      </c>
      <c r="I580" s="1" t="s">
        <v>223</v>
      </c>
      <c r="J580" s="1" t="s">
        <v>364</v>
      </c>
    </row>
    <row r="581" spans="1:10" s="71" customFormat="1" ht="22.5" customHeight="1">
      <c r="A581" s="1">
        <v>391</v>
      </c>
      <c r="B581" s="1" t="s">
        <v>1257</v>
      </c>
      <c r="C581" s="1" t="s">
        <v>57</v>
      </c>
      <c r="D581" s="1" t="s">
        <v>1258</v>
      </c>
      <c r="E581" s="5" t="s">
        <v>1262</v>
      </c>
      <c r="F581" s="1" t="s">
        <v>363</v>
      </c>
      <c r="G581" s="64">
        <v>2506.02</v>
      </c>
      <c r="H581" s="66">
        <v>25060</v>
      </c>
      <c r="I581" s="1" t="s">
        <v>223</v>
      </c>
      <c r="J581" s="1" t="s">
        <v>364</v>
      </c>
    </row>
    <row r="582" spans="1:10" s="71" customFormat="1" ht="22.5" customHeight="1">
      <c r="A582" s="1">
        <v>392</v>
      </c>
      <c r="B582" s="1" t="s">
        <v>1263</v>
      </c>
      <c r="C582" s="1" t="s">
        <v>57</v>
      </c>
      <c r="D582" s="1" t="s">
        <v>1264</v>
      </c>
      <c r="E582" s="5" t="s">
        <v>1265</v>
      </c>
      <c r="F582" s="1" t="s">
        <v>363</v>
      </c>
      <c r="G582" s="64">
        <v>474147.8</v>
      </c>
      <c r="H582" s="66">
        <v>4741478</v>
      </c>
      <c r="I582" s="1" t="s">
        <v>223</v>
      </c>
      <c r="J582" s="1" t="s">
        <v>364</v>
      </c>
    </row>
    <row r="583" spans="1:10" s="71" customFormat="1" ht="22.5" customHeight="1">
      <c r="A583" s="1">
        <v>392</v>
      </c>
      <c r="B583" s="1" t="s">
        <v>1263</v>
      </c>
      <c r="C583" s="1" t="s">
        <v>57</v>
      </c>
      <c r="D583" s="1" t="s">
        <v>1264</v>
      </c>
      <c r="E583" s="5" t="s">
        <v>1266</v>
      </c>
      <c r="F583" s="1" t="s">
        <v>363</v>
      </c>
      <c r="G583" s="64">
        <v>231812.57</v>
      </c>
      <c r="H583" s="66">
        <v>2318125</v>
      </c>
      <c r="I583" s="1" t="s">
        <v>223</v>
      </c>
      <c r="J583" s="1" t="s">
        <v>364</v>
      </c>
    </row>
    <row r="584" spans="1:10" s="71" customFormat="1" ht="22.5" customHeight="1">
      <c r="A584" s="1">
        <v>392</v>
      </c>
      <c r="B584" s="1" t="s">
        <v>1263</v>
      </c>
      <c r="C584" s="1" t="s">
        <v>57</v>
      </c>
      <c r="D584" s="1" t="s">
        <v>1264</v>
      </c>
      <c r="E584" s="5" t="s">
        <v>1267</v>
      </c>
      <c r="F584" s="1" t="s">
        <v>363</v>
      </c>
      <c r="G584" s="64">
        <v>35167.089999999997</v>
      </c>
      <c r="H584" s="66">
        <v>351670</v>
      </c>
      <c r="I584" s="1" t="s">
        <v>223</v>
      </c>
      <c r="J584" s="1" t="s">
        <v>364</v>
      </c>
    </row>
    <row r="585" spans="1:10" s="71" customFormat="1" ht="22.5" customHeight="1">
      <c r="A585" s="1">
        <v>392</v>
      </c>
      <c r="B585" s="1" t="s">
        <v>1263</v>
      </c>
      <c r="C585" s="1" t="s">
        <v>57</v>
      </c>
      <c r="D585" s="1" t="s">
        <v>1264</v>
      </c>
      <c r="E585" s="5" t="s">
        <v>1268</v>
      </c>
      <c r="F585" s="1" t="s">
        <v>363</v>
      </c>
      <c r="G585" s="64">
        <v>515878.11</v>
      </c>
      <c r="H585" s="66">
        <v>5158781</v>
      </c>
      <c r="I585" s="1" t="s">
        <v>223</v>
      </c>
      <c r="J585" s="1" t="s">
        <v>364</v>
      </c>
    </row>
    <row r="586" spans="1:10" s="71" customFormat="1" ht="22.5" customHeight="1">
      <c r="A586" s="1">
        <v>392</v>
      </c>
      <c r="B586" s="1" t="s">
        <v>1263</v>
      </c>
      <c r="C586" s="1" t="s">
        <v>57</v>
      </c>
      <c r="D586" s="1" t="s">
        <v>1264</v>
      </c>
      <c r="E586" s="5" t="s">
        <v>1269</v>
      </c>
      <c r="F586" s="1" t="s">
        <v>363</v>
      </c>
      <c r="G586" s="64">
        <v>1777.89</v>
      </c>
      <c r="H586" s="66">
        <v>17778</v>
      </c>
      <c r="I586" s="1" t="s">
        <v>223</v>
      </c>
      <c r="J586" s="1" t="s">
        <v>364</v>
      </c>
    </row>
    <row r="587" spans="1:10" s="71" customFormat="1" ht="22.5" customHeight="1">
      <c r="A587" s="1">
        <v>392</v>
      </c>
      <c r="B587" s="1" t="s">
        <v>1263</v>
      </c>
      <c r="C587" s="1" t="s">
        <v>57</v>
      </c>
      <c r="D587" s="1" t="s">
        <v>1264</v>
      </c>
      <c r="E587" s="5" t="s">
        <v>1270</v>
      </c>
      <c r="F587" s="1" t="s">
        <v>363</v>
      </c>
      <c r="G587" s="64">
        <v>694.68</v>
      </c>
      <c r="H587" s="66">
        <v>6946</v>
      </c>
      <c r="I587" s="1" t="s">
        <v>223</v>
      </c>
      <c r="J587" s="1" t="s">
        <v>364</v>
      </c>
    </row>
    <row r="588" spans="1:10" s="71" customFormat="1" ht="22.5" customHeight="1">
      <c r="A588" s="1">
        <v>392</v>
      </c>
      <c r="B588" s="1" t="s">
        <v>1263</v>
      </c>
      <c r="C588" s="1" t="s">
        <v>57</v>
      </c>
      <c r="D588" s="1" t="s">
        <v>1264</v>
      </c>
      <c r="E588" s="5" t="s">
        <v>1271</v>
      </c>
      <c r="F588" s="1" t="s">
        <v>363</v>
      </c>
      <c r="G588" s="64">
        <v>5701.14</v>
      </c>
      <c r="H588" s="66">
        <v>57011</v>
      </c>
      <c r="I588" s="1" t="s">
        <v>223</v>
      </c>
      <c r="J588" s="1" t="s">
        <v>364</v>
      </c>
    </row>
    <row r="589" spans="1:10" s="71" customFormat="1" ht="22.5" customHeight="1">
      <c r="A589" s="1">
        <v>392</v>
      </c>
      <c r="B589" s="1" t="s">
        <v>1263</v>
      </c>
      <c r="C589" s="1" t="s">
        <v>57</v>
      </c>
      <c r="D589" s="1" t="s">
        <v>1264</v>
      </c>
      <c r="E589" s="5" t="s">
        <v>1272</v>
      </c>
      <c r="F589" s="1" t="s">
        <v>363</v>
      </c>
      <c r="G589" s="64">
        <v>2686.57</v>
      </c>
      <c r="H589" s="66">
        <v>26865</v>
      </c>
      <c r="I589" s="1" t="s">
        <v>223</v>
      </c>
      <c r="J589" s="1" t="s">
        <v>364</v>
      </c>
    </row>
    <row r="590" spans="1:10" s="71" customFormat="1" ht="22.5" customHeight="1">
      <c r="A590" s="1">
        <v>392</v>
      </c>
      <c r="B590" s="1" t="s">
        <v>1263</v>
      </c>
      <c r="C590" s="1" t="s">
        <v>57</v>
      </c>
      <c r="D590" s="1" t="s">
        <v>1264</v>
      </c>
      <c r="E590" s="5" t="s">
        <v>1273</v>
      </c>
      <c r="F590" s="1" t="s">
        <v>363</v>
      </c>
      <c r="G590" s="64">
        <v>670.58</v>
      </c>
      <c r="H590" s="66">
        <v>6705</v>
      </c>
      <c r="I590" s="1" t="s">
        <v>223</v>
      </c>
      <c r="J590" s="1" t="s">
        <v>364</v>
      </c>
    </row>
    <row r="591" spans="1:10" s="71" customFormat="1" ht="22.5" customHeight="1">
      <c r="A591" s="1">
        <v>392</v>
      </c>
      <c r="B591" s="1" t="s">
        <v>1263</v>
      </c>
      <c r="C591" s="1" t="s">
        <v>57</v>
      </c>
      <c r="D591" s="1" t="s">
        <v>1264</v>
      </c>
      <c r="E591" s="5" t="s">
        <v>1274</v>
      </c>
      <c r="F591" s="1" t="s">
        <v>363</v>
      </c>
      <c r="G591" s="64">
        <v>4017.15</v>
      </c>
      <c r="H591" s="66">
        <v>40171</v>
      </c>
      <c r="I591" s="1" t="s">
        <v>223</v>
      </c>
      <c r="J591" s="1" t="s">
        <v>364</v>
      </c>
    </row>
    <row r="592" spans="1:10" s="71" customFormat="1" ht="22.5" customHeight="1">
      <c r="A592" s="1">
        <v>392</v>
      </c>
      <c r="B592" s="1" t="s">
        <v>1263</v>
      </c>
      <c r="C592" s="1" t="s">
        <v>57</v>
      </c>
      <c r="D592" s="1" t="s">
        <v>1264</v>
      </c>
      <c r="E592" s="5" t="s">
        <v>1275</v>
      </c>
      <c r="F592" s="1" t="s">
        <v>363</v>
      </c>
      <c r="G592" s="64">
        <v>41898.769999999997</v>
      </c>
      <c r="H592" s="66">
        <v>418987</v>
      </c>
      <c r="I592" s="1" t="s">
        <v>223</v>
      </c>
      <c r="J592" s="1" t="s">
        <v>364</v>
      </c>
    </row>
    <row r="593" spans="1:10" s="71" customFormat="1" ht="22.5" customHeight="1">
      <c r="A593" s="1">
        <v>392</v>
      </c>
      <c r="B593" s="1" t="s">
        <v>1263</v>
      </c>
      <c r="C593" s="1" t="s">
        <v>57</v>
      </c>
      <c r="D593" s="1" t="s">
        <v>1264</v>
      </c>
      <c r="E593" s="5" t="s">
        <v>1276</v>
      </c>
      <c r="F593" s="1" t="s">
        <v>363</v>
      </c>
      <c r="G593" s="64">
        <v>1540.63</v>
      </c>
      <c r="H593" s="66">
        <v>15406</v>
      </c>
      <c r="I593" s="1" t="s">
        <v>223</v>
      </c>
      <c r="J593" s="1" t="s">
        <v>364</v>
      </c>
    </row>
    <row r="594" spans="1:10" s="71" customFormat="1" ht="22.5" customHeight="1">
      <c r="A594" s="1">
        <v>392</v>
      </c>
      <c r="B594" s="1" t="s">
        <v>1263</v>
      </c>
      <c r="C594" s="1" t="s">
        <v>57</v>
      </c>
      <c r="D594" s="1" t="s">
        <v>1264</v>
      </c>
      <c r="E594" s="5" t="s">
        <v>1277</v>
      </c>
      <c r="F594" s="1" t="s">
        <v>363</v>
      </c>
      <c r="G594" s="64">
        <v>31536.46</v>
      </c>
      <c r="H594" s="66">
        <v>315364</v>
      </c>
      <c r="I594" s="1" t="s">
        <v>223</v>
      </c>
      <c r="J594" s="1" t="s">
        <v>364</v>
      </c>
    </row>
    <row r="595" spans="1:10" s="71" customFormat="1" ht="22.5" customHeight="1">
      <c r="A595" s="1">
        <v>392</v>
      </c>
      <c r="B595" s="1" t="s">
        <v>1263</v>
      </c>
      <c r="C595" s="1" t="s">
        <v>57</v>
      </c>
      <c r="D595" s="1" t="s">
        <v>1264</v>
      </c>
      <c r="E595" s="5" t="s">
        <v>1278</v>
      </c>
      <c r="F595" s="1" t="s">
        <v>363</v>
      </c>
      <c r="G595" s="64">
        <v>514.46</v>
      </c>
      <c r="H595" s="66">
        <v>5144</v>
      </c>
      <c r="I595" s="1" t="s">
        <v>223</v>
      </c>
      <c r="J595" s="1" t="s">
        <v>364</v>
      </c>
    </row>
    <row r="596" spans="1:10" s="71" customFormat="1" ht="22.5" customHeight="1">
      <c r="A596" s="1">
        <v>392</v>
      </c>
      <c r="B596" s="1" t="s">
        <v>1263</v>
      </c>
      <c r="C596" s="1" t="s">
        <v>57</v>
      </c>
      <c r="D596" s="1" t="s">
        <v>1264</v>
      </c>
      <c r="E596" s="5" t="s">
        <v>1279</v>
      </c>
      <c r="F596" s="1" t="s">
        <v>363</v>
      </c>
      <c r="G596" s="64">
        <v>99.18</v>
      </c>
      <c r="H596" s="66">
        <v>991</v>
      </c>
      <c r="I596" s="1" t="s">
        <v>223</v>
      </c>
      <c r="J596" s="1" t="s">
        <v>364</v>
      </c>
    </row>
    <row r="597" spans="1:10" s="71" customFormat="1" ht="22.5" customHeight="1">
      <c r="A597" s="1">
        <v>392</v>
      </c>
      <c r="B597" s="1" t="s">
        <v>1263</v>
      </c>
      <c r="C597" s="1" t="s">
        <v>57</v>
      </c>
      <c r="D597" s="1" t="s">
        <v>1264</v>
      </c>
      <c r="E597" s="5" t="s">
        <v>1280</v>
      </c>
      <c r="F597" s="1" t="s">
        <v>363</v>
      </c>
      <c r="G597" s="64">
        <v>728.81</v>
      </c>
      <c r="H597" s="66">
        <v>7288</v>
      </c>
      <c r="I597" s="1" t="s">
        <v>223</v>
      </c>
      <c r="J597" s="1" t="s">
        <v>364</v>
      </c>
    </row>
    <row r="598" spans="1:10" s="71" customFormat="1" ht="22.5" customHeight="1">
      <c r="A598" s="1">
        <v>393</v>
      </c>
      <c r="B598" s="1" t="s">
        <v>1281</v>
      </c>
      <c r="C598" s="1" t="s">
        <v>834</v>
      </c>
      <c r="D598" s="1" t="s">
        <v>1282</v>
      </c>
      <c r="E598" s="5" t="s">
        <v>1283</v>
      </c>
      <c r="F598" s="1" t="s">
        <v>363</v>
      </c>
      <c r="G598" s="64">
        <v>18959.13</v>
      </c>
      <c r="H598" s="66">
        <v>189591</v>
      </c>
      <c r="I598" s="1" t="s">
        <v>223</v>
      </c>
      <c r="J598" s="1" t="s">
        <v>364</v>
      </c>
    </row>
    <row r="599" spans="1:10" s="71" customFormat="1" ht="22.5" customHeight="1">
      <c r="A599" s="1">
        <v>393</v>
      </c>
      <c r="B599" s="1" t="s">
        <v>1281</v>
      </c>
      <c r="C599" s="1" t="s">
        <v>834</v>
      </c>
      <c r="D599" s="1" t="s">
        <v>1282</v>
      </c>
      <c r="E599" s="5" t="s">
        <v>1284</v>
      </c>
      <c r="F599" s="1" t="s">
        <v>363</v>
      </c>
      <c r="G599" s="64">
        <v>10493.7</v>
      </c>
      <c r="H599" s="66">
        <v>104937</v>
      </c>
      <c r="I599" s="1" t="s">
        <v>223</v>
      </c>
      <c r="J599" s="1" t="s">
        <v>364</v>
      </c>
    </row>
    <row r="600" spans="1:10" s="71" customFormat="1" ht="22.5" customHeight="1">
      <c r="A600" s="1">
        <v>394</v>
      </c>
      <c r="B600" s="1" t="s">
        <v>1285</v>
      </c>
      <c r="C600" s="1" t="s">
        <v>834</v>
      </c>
      <c r="D600" s="1" t="s">
        <v>1286</v>
      </c>
      <c r="E600" s="5" t="s">
        <v>1287</v>
      </c>
      <c r="F600" s="1" t="s">
        <v>363</v>
      </c>
      <c r="G600" s="64">
        <v>70097.08</v>
      </c>
      <c r="H600" s="66">
        <v>700970</v>
      </c>
      <c r="I600" s="1" t="s">
        <v>223</v>
      </c>
      <c r="J600" s="1" t="s">
        <v>364</v>
      </c>
    </row>
    <row r="601" spans="1:10" s="71" customFormat="1" ht="22.5" customHeight="1">
      <c r="A601" s="1">
        <v>395</v>
      </c>
      <c r="B601" s="1" t="s">
        <v>1288</v>
      </c>
      <c r="C601" s="1" t="s">
        <v>834</v>
      </c>
      <c r="D601" s="1" t="s">
        <v>1289</v>
      </c>
      <c r="E601" s="5" t="s">
        <v>1290</v>
      </c>
      <c r="F601" s="1" t="s">
        <v>363</v>
      </c>
      <c r="G601" s="64">
        <v>157684.51999999999</v>
      </c>
      <c r="H601" s="66">
        <v>1576845</v>
      </c>
      <c r="I601" s="1" t="s">
        <v>223</v>
      </c>
      <c r="J601" s="1" t="s">
        <v>364</v>
      </c>
    </row>
    <row r="602" spans="1:10" s="71" customFormat="1" ht="22.5" customHeight="1">
      <c r="A602" s="1">
        <v>395</v>
      </c>
      <c r="B602" s="1" t="s">
        <v>1288</v>
      </c>
      <c r="C602" s="1" t="s">
        <v>834</v>
      </c>
      <c r="D602" s="1" t="s">
        <v>1289</v>
      </c>
      <c r="E602" s="5" t="s">
        <v>1291</v>
      </c>
      <c r="F602" s="1" t="s">
        <v>363</v>
      </c>
      <c r="G602" s="64">
        <v>10353.06</v>
      </c>
      <c r="H602" s="66">
        <v>103530</v>
      </c>
      <c r="I602" s="1" t="s">
        <v>223</v>
      </c>
      <c r="J602" s="1" t="s">
        <v>364</v>
      </c>
    </row>
    <row r="603" spans="1:10" s="71" customFormat="1" ht="22.5" customHeight="1">
      <c r="A603" s="1">
        <v>396</v>
      </c>
      <c r="B603" s="1" t="s">
        <v>1292</v>
      </c>
      <c r="C603" s="1" t="s">
        <v>137</v>
      </c>
      <c r="D603" s="1" t="s">
        <v>1293</v>
      </c>
      <c r="E603" s="5" t="s">
        <v>1294</v>
      </c>
      <c r="F603" s="1" t="s">
        <v>363</v>
      </c>
      <c r="G603" s="64">
        <v>292085.77</v>
      </c>
      <c r="H603" s="66">
        <v>2920857</v>
      </c>
      <c r="I603" s="1" t="s">
        <v>223</v>
      </c>
      <c r="J603" s="1" t="s">
        <v>364</v>
      </c>
    </row>
    <row r="604" spans="1:10" s="71" customFormat="1" ht="22.5" customHeight="1">
      <c r="A604" s="1">
        <v>396</v>
      </c>
      <c r="B604" s="1" t="s">
        <v>1292</v>
      </c>
      <c r="C604" s="1" t="s">
        <v>137</v>
      </c>
      <c r="D604" s="1" t="s">
        <v>1293</v>
      </c>
      <c r="E604" s="5" t="s">
        <v>1295</v>
      </c>
      <c r="F604" s="1" t="s">
        <v>363</v>
      </c>
      <c r="G604" s="64">
        <v>9609.6200000000008</v>
      </c>
      <c r="H604" s="66">
        <v>96096</v>
      </c>
      <c r="I604" s="1" t="s">
        <v>223</v>
      </c>
      <c r="J604" s="1" t="s">
        <v>364</v>
      </c>
    </row>
    <row r="605" spans="1:10" s="71" customFormat="1" ht="22.5" customHeight="1">
      <c r="A605" s="1">
        <v>396</v>
      </c>
      <c r="B605" s="1" t="s">
        <v>1292</v>
      </c>
      <c r="C605" s="1" t="s">
        <v>137</v>
      </c>
      <c r="D605" s="1" t="s">
        <v>1293</v>
      </c>
      <c r="E605" s="5" t="s">
        <v>1296</v>
      </c>
      <c r="F605" s="1" t="s">
        <v>363</v>
      </c>
      <c r="G605" s="64">
        <v>497164.43</v>
      </c>
      <c r="H605" s="66">
        <v>4971644</v>
      </c>
      <c r="I605" s="1" t="s">
        <v>223</v>
      </c>
      <c r="J605" s="1" t="s">
        <v>364</v>
      </c>
    </row>
    <row r="606" spans="1:10" s="71" customFormat="1" ht="22.5" customHeight="1">
      <c r="A606" s="1">
        <v>396</v>
      </c>
      <c r="B606" s="1" t="s">
        <v>1292</v>
      </c>
      <c r="C606" s="1" t="s">
        <v>137</v>
      </c>
      <c r="D606" s="1" t="s">
        <v>1293</v>
      </c>
      <c r="E606" s="5" t="s">
        <v>1297</v>
      </c>
      <c r="F606" s="1" t="s">
        <v>363</v>
      </c>
      <c r="G606" s="64">
        <v>6172.29</v>
      </c>
      <c r="H606" s="66">
        <v>61722</v>
      </c>
      <c r="I606" s="1" t="s">
        <v>223</v>
      </c>
      <c r="J606" s="1" t="s">
        <v>364</v>
      </c>
    </row>
    <row r="607" spans="1:10" s="71" customFormat="1" ht="22.5" customHeight="1">
      <c r="A607" s="1">
        <v>396</v>
      </c>
      <c r="B607" s="1" t="s">
        <v>1292</v>
      </c>
      <c r="C607" s="1" t="s">
        <v>137</v>
      </c>
      <c r="D607" s="1" t="s">
        <v>1293</v>
      </c>
      <c r="E607" s="5" t="s">
        <v>1298</v>
      </c>
      <c r="F607" s="1" t="s">
        <v>363</v>
      </c>
      <c r="G607" s="64">
        <v>13270.8</v>
      </c>
      <c r="H607" s="66">
        <v>132708</v>
      </c>
      <c r="I607" s="1" t="s">
        <v>223</v>
      </c>
      <c r="J607" s="1" t="s">
        <v>364</v>
      </c>
    </row>
    <row r="608" spans="1:10" s="71" customFormat="1" ht="22.5" customHeight="1">
      <c r="A608" s="1">
        <v>396</v>
      </c>
      <c r="B608" s="1" t="s">
        <v>1292</v>
      </c>
      <c r="C608" s="1" t="s">
        <v>137</v>
      </c>
      <c r="D608" s="1" t="s">
        <v>1293</v>
      </c>
      <c r="E608" s="5" t="s">
        <v>1299</v>
      </c>
      <c r="F608" s="1" t="s">
        <v>363</v>
      </c>
      <c r="G608" s="64">
        <v>15177.61</v>
      </c>
      <c r="H608" s="66">
        <v>151776</v>
      </c>
      <c r="I608" s="1" t="s">
        <v>223</v>
      </c>
      <c r="J608" s="1" t="s">
        <v>364</v>
      </c>
    </row>
    <row r="609" spans="1:10" s="71" customFormat="1" ht="22.5" customHeight="1">
      <c r="A609" s="1">
        <v>396</v>
      </c>
      <c r="B609" s="1" t="s">
        <v>1292</v>
      </c>
      <c r="C609" s="1" t="s">
        <v>137</v>
      </c>
      <c r="D609" s="1" t="s">
        <v>1293</v>
      </c>
      <c r="E609" s="5" t="s">
        <v>1300</v>
      </c>
      <c r="F609" s="1" t="s">
        <v>363</v>
      </c>
      <c r="G609" s="64">
        <v>342652.91</v>
      </c>
      <c r="H609" s="66">
        <v>3426529</v>
      </c>
      <c r="I609" s="1" t="s">
        <v>223</v>
      </c>
      <c r="J609" s="1" t="s">
        <v>364</v>
      </c>
    </row>
    <row r="610" spans="1:10" s="71" customFormat="1" ht="22.5" customHeight="1">
      <c r="A610" s="1">
        <v>396</v>
      </c>
      <c r="B610" s="1" t="s">
        <v>1292</v>
      </c>
      <c r="C610" s="1" t="s">
        <v>137</v>
      </c>
      <c r="D610" s="1" t="s">
        <v>1293</v>
      </c>
      <c r="E610" s="5" t="s">
        <v>1301</v>
      </c>
      <c r="F610" s="1" t="s">
        <v>363</v>
      </c>
      <c r="G610" s="64">
        <v>1443.86</v>
      </c>
      <c r="H610" s="66">
        <v>14438</v>
      </c>
      <c r="I610" s="1" t="s">
        <v>223</v>
      </c>
      <c r="J610" s="1" t="s">
        <v>364</v>
      </c>
    </row>
    <row r="611" spans="1:10" s="71" customFormat="1" ht="22.5" customHeight="1">
      <c r="A611" s="1">
        <v>397</v>
      </c>
      <c r="B611" s="1" t="s">
        <v>1302</v>
      </c>
      <c r="C611" s="1" t="s">
        <v>137</v>
      </c>
      <c r="D611" s="1" t="s">
        <v>1303</v>
      </c>
      <c r="E611" s="5" t="s">
        <v>1304</v>
      </c>
      <c r="F611" s="1" t="s">
        <v>363</v>
      </c>
      <c r="G611" s="64">
        <v>344895.62</v>
      </c>
      <c r="H611" s="66">
        <v>3448956</v>
      </c>
      <c r="I611" s="1" t="s">
        <v>223</v>
      </c>
      <c r="J611" s="1" t="s">
        <v>364</v>
      </c>
    </row>
    <row r="612" spans="1:10" s="71" customFormat="1" ht="22.5" customHeight="1">
      <c r="A612" s="1">
        <v>397</v>
      </c>
      <c r="B612" s="1" t="s">
        <v>1302</v>
      </c>
      <c r="C612" s="1" t="s">
        <v>137</v>
      </c>
      <c r="D612" s="1" t="s">
        <v>1303</v>
      </c>
      <c r="E612" s="5" t="s">
        <v>1305</v>
      </c>
      <c r="F612" s="1" t="s">
        <v>363</v>
      </c>
      <c r="G612" s="64">
        <v>5461.89</v>
      </c>
      <c r="H612" s="66">
        <v>54618</v>
      </c>
      <c r="I612" s="1" t="s">
        <v>223</v>
      </c>
      <c r="J612" s="1" t="s">
        <v>364</v>
      </c>
    </row>
    <row r="613" spans="1:10" s="71" customFormat="1" ht="22.5" customHeight="1">
      <c r="A613" s="1">
        <v>397</v>
      </c>
      <c r="B613" s="1" t="s">
        <v>1302</v>
      </c>
      <c r="C613" s="1" t="s">
        <v>137</v>
      </c>
      <c r="D613" s="1" t="s">
        <v>1303</v>
      </c>
      <c r="E613" s="5" t="s">
        <v>1306</v>
      </c>
      <c r="F613" s="1" t="s">
        <v>363</v>
      </c>
      <c r="G613" s="64">
        <v>6055.93</v>
      </c>
      <c r="H613" s="66">
        <v>60559</v>
      </c>
      <c r="I613" s="1" t="s">
        <v>223</v>
      </c>
      <c r="J613" s="1" t="s">
        <v>364</v>
      </c>
    </row>
    <row r="614" spans="1:10" s="71" customFormat="1" ht="22.5" customHeight="1">
      <c r="A614" s="1">
        <v>397</v>
      </c>
      <c r="B614" s="1" t="s">
        <v>1302</v>
      </c>
      <c r="C614" s="1" t="s">
        <v>137</v>
      </c>
      <c r="D614" s="1" t="s">
        <v>1303</v>
      </c>
      <c r="E614" s="5" t="s">
        <v>767</v>
      </c>
      <c r="F614" s="1" t="s">
        <v>363</v>
      </c>
      <c r="G614" s="64">
        <v>36242.85</v>
      </c>
      <c r="H614" s="66">
        <v>362428</v>
      </c>
      <c r="I614" s="1" t="s">
        <v>223</v>
      </c>
      <c r="J614" s="1" t="s">
        <v>364</v>
      </c>
    </row>
    <row r="615" spans="1:10" s="71" customFormat="1" ht="22.5" customHeight="1">
      <c r="A615" s="1">
        <v>397</v>
      </c>
      <c r="B615" s="1" t="s">
        <v>1302</v>
      </c>
      <c r="C615" s="1" t="s">
        <v>137</v>
      </c>
      <c r="D615" s="1" t="s">
        <v>1303</v>
      </c>
      <c r="E615" s="5" t="s">
        <v>1307</v>
      </c>
      <c r="F615" s="1" t="s">
        <v>363</v>
      </c>
      <c r="G615" s="64">
        <v>5262.45</v>
      </c>
      <c r="H615" s="66">
        <v>52624</v>
      </c>
      <c r="I615" s="1" t="s">
        <v>223</v>
      </c>
      <c r="J615" s="1" t="s">
        <v>364</v>
      </c>
    </row>
    <row r="616" spans="1:10" s="71" customFormat="1" ht="22.5" customHeight="1">
      <c r="A616" s="1">
        <v>398</v>
      </c>
      <c r="B616" s="1" t="s">
        <v>1308</v>
      </c>
      <c r="C616" s="1" t="s">
        <v>137</v>
      </c>
      <c r="D616" s="1" t="s">
        <v>1309</v>
      </c>
      <c r="E616" s="5" t="s">
        <v>1310</v>
      </c>
      <c r="F616" s="1" t="s">
        <v>363</v>
      </c>
      <c r="G616" s="64">
        <v>282817.96000000002</v>
      </c>
      <c r="H616" s="66">
        <v>2828179</v>
      </c>
      <c r="I616" s="1" t="s">
        <v>223</v>
      </c>
      <c r="J616" s="1" t="s">
        <v>364</v>
      </c>
    </row>
    <row r="617" spans="1:10" s="71" customFormat="1" ht="22.5" customHeight="1">
      <c r="A617" s="1">
        <v>399</v>
      </c>
      <c r="B617" s="1" t="s">
        <v>1311</v>
      </c>
      <c r="C617" s="1" t="s">
        <v>137</v>
      </c>
      <c r="D617" s="1" t="s">
        <v>978</v>
      </c>
      <c r="E617" s="5" t="s">
        <v>1312</v>
      </c>
      <c r="F617" s="1" t="s">
        <v>363</v>
      </c>
      <c r="G617" s="64">
        <v>31472.66</v>
      </c>
      <c r="H617" s="66">
        <v>314726</v>
      </c>
      <c r="I617" s="1" t="s">
        <v>223</v>
      </c>
      <c r="J617" s="1" t="s">
        <v>364</v>
      </c>
    </row>
    <row r="618" spans="1:10" s="71" customFormat="1" ht="22.5" customHeight="1">
      <c r="A618" s="1">
        <v>399</v>
      </c>
      <c r="B618" s="1" t="s">
        <v>1311</v>
      </c>
      <c r="C618" s="1" t="s">
        <v>137</v>
      </c>
      <c r="D618" s="1" t="s">
        <v>978</v>
      </c>
      <c r="E618" s="5" t="s">
        <v>1313</v>
      </c>
      <c r="F618" s="1" t="s">
        <v>363</v>
      </c>
      <c r="G618" s="64">
        <v>1414.01</v>
      </c>
      <c r="H618" s="66">
        <v>14140</v>
      </c>
      <c r="I618" s="1" t="s">
        <v>223</v>
      </c>
      <c r="J618" s="1" t="s">
        <v>364</v>
      </c>
    </row>
    <row r="619" spans="1:10" s="71" customFormat="1" ht="22.5" customHeight="1">
      <c r="A619" s="1">
        <v>400</v>
      </c>
      <c r="B619" s="1" t="s">
        <v>1314</v>
      </c>
      <c r="C619" s="1" t="s">
        <v>137</v>
      </c>
      <c r="D619" s="1" t="s">
        <v>1315</v>
      </c>
      <c r="E619" s="5" t="s">
        <v>1316</v>
      </c>
      <c r="F619" s="1" t="s">
        <v>363</v>
      </c>
      <c r="G619" s="64">
        <v>94940.66</v>
      </c>
      <c r="H619" s="66">
        <v>949406</v>
      </c>
      <c r="I619" s="1" t="s">
        <v>223</v>
      </c>
      <c r="J619" s="1" t="s">
        <v>364</v>
      </c>
    </row>
    <row r="620" spans="1:10" s="71" customFormat="1" ht="22.5" customHeight="1">
      <c r="A620" s="1">
        <v>401</v>
      </c>
      <c r="B620" s="1" t="s">
        <v>1317</v>
      </c>
      <c r="C620" s="1" t="s">
        <v>137</v>
      </c>
      <c r="D620" s="1" t="s">
        <v>1318</v>
      </c>
      <c r="E620" s="5" t="s">
        <v>1319</v>
      </c>
      <c r="F620" s="1" t="s">
        <v>363</v>
      </c>
      <c r="G620" s="64">
        <v>407861.85</v>
      </c>
      <c r="H620" s="66">
        <v>4078618</v>
      </c>
      <c r="I620" s="1" t="s">
        <v>223</v>
      </c>
      <c r="J620" s="1" t="s">
        <v>364</v>
      </c>
    </row>
    <row r="621" spans="1:10" s="71" customFormat="1" ht="22.5" customHeight="1">
      <c r="A621" s="1">
        <v>402</v>
      </c>
      <c r="B621" s="1" t="s">
        <v>1320</v>
      </c>
      <c r="C621" s="1" t="s">
        <v>137</v>
      </c>
      <c r="D621" s="1" t="s">
        <v>1321</v>
      </c>
      <c r="E621" s="5" t="s">
        <v>1322</v>
      </c>
      <c r="F621" s="1" t="s">
        <v>363</v>
      </c>
      <c r="G621" s="64">
        <v>3496.33</v>
      </c>
      <c r="H621" s="66">
        <v>34963</v>
      </c>
      <c r="I621" s="1" t="s">
        <v>223</v>
      </c>
      <c r="J621" s="1" t="s">
        <v>364</v>
      </c>
    </row>
    <row r="622" spans="1:10" s="71" customFormat="1" ht="22.5" customHeight="1">
      <c r="A622" s="1">
        <v>402</v>
      </c>
      <c r="B622" s="1" t="s">
        <v>1320</v>
      </c>
      <c r="C622" s="1" t="s">
        <v>137</v>
      </c>
      <c r="D622" s="1" t="s">
        <v>1321</v>
      </c>
      <c r="E622" s="5" t="s">
        <v>258</v>
      </c>
      <c r="F622" s="1" t="s">
        <v>363</v>
      </c>
      <c r="G622" s="64">
        <v>129929.3</v>
      </c>
      <c r="H622" s="66">
        <v>1299293</v>
      </c>
      <c r="I622" s="1" t="s">
        <v>223</v>
      </c>
      <c r="J622" s="1" t="s">
        <v>364</v>
      </c>
    </row>
    <row r="623" spans="1:10" s="71" customFormat="1" ht="22.5" customHeight="1">
      <c r="A623" s="1">
        <v>403</v>
      </c>
      <c r="B623" s="1" t="s">
        <v>1323</v>
      </c>
      <c r="C623" s="1" t="s">
        <v>137</v>
      </c>
      <c r="D623" s="1" t="s">
        <v>1321</v>
      </c>
      <c r="E623" s="5" t="s">
        <v>1324</v>
      </c>
      <c r="F623" s="1" t="s">
        <v>363</v>
      </c>
      <c r="G623" s="64">
        <v>598085.1</v>
      </c>
      <c r="H623" s="66">
        <v>5980851</v>
      </c>
      <c r="I623" s="1" t="s">
        <v>223</v>
      </c>
      <c r="J623" s="1" t="s">
        <v>364</v>
      </c>
    </row>
    <row r="624" spans="1:10" s="71" customFormat="1" ht="22.5" customHeight="1">
      <c r="A624" s="1">
        <v>404</v>
      </c>
      <c r="B624" s="1" t="s">
        <v>1325</v>
      </c>
      <c r="C624" s="1" t="s">
        <v>137</v>
      </c>
      <c r="D624" s="1" t="s">
        <v>1326</v>
      </c>
      <c r="E624" s="5" t="s">
        <v>1327</v>
      </c>
      <c r="F624" s="1" t="s">
        <v>363</v>
      </c>
      <c r="G624" s="64">
        <v>128298.32</v>
      </c>
      <c r="H624" s="66">
        <v>1282983</v>
      </c>
      <c r="I624" s="1" t="s">
        <v>223</v>
      </c>
      <c r="J624" s="1" t="s">
        <v>364</v>
      </c>
    </row>
    <row r="625" spans="1:10" s="71" customFormat="1" ht="22.5" customHeight="1">
      <c r="A625" s="1">
        <v>405</v>
      </c>
      <c r="B625" s="1" t="s">
        <v>1328</v>
      </c>
      <c r="C625" s="1" t="s">
        <v>137</v>
      </c>
      <c r="D625" s="1" t="s">
        <v>1329</v>
      </c>
      <c r="E625" s="5" t="s">
        <v>1330</v>
      </c>
      <c r="F625" s="1" t="s">
        <v>363</v>
      </c>
      <c r="G625" s="64">
        <v>219866.61</v>
      </c>
      <c r="H625" s="66">
        <v>2198666</v>
      </c>
      <c r="I625" s="1" t="s">
        <v>223</v>
      </c>
      <c r="J625" s="1" t="s">
        <v>364</v>
      </c>
    </row>
    <row r="626" spans="1:10" s="71" customFormat="1" ht="22.5" customHeight="1">
      <c r="A626" s="1">
        <v>406</v>
      </c>
      <c r="B626" s="1" t="s">
        <v>1331</v>
      </c>
      <c r="C626" s="1" t="s">
        <v>125</v>
      </c>
      <c r="D626" s="1" t="s">
        <v>1332</v>
      </c>
      <c r="E626" s="5" t="s">
        <v>1333</v>
      </c>
      <c r="F626" s="1" t="s">
        <v>363</v>
      </c>
      <c r="G626" s="64">
        <v>686553.04</v>
      </c>
      <c r="H626" s="66">
        <v>6865530</v>
      </c>
      <c r="I626" s="1" t="s">
        <v>223</v>
      </c>
      <c r="J626" s="1" t="s">
        <v>364</v>
      </c>
    </row>
    <row r="627" spans="1:10" s="71" customFormat="1" ht="22.5" customHeight="1">
      <c r="A627" s="1">
        <v>406</v>
      </c>
      <c r="B627" s="1" t="s">
        <v>1331</v>
      </c>
      <c r="C627" s="1" t="s">
        <v>125</v>
      </c>
      <c r="D627" s="1" t="s">
        <v>1332</v>
      </c>
      <c r="E627" s="5" t="s">
        <v>1334</v>
      </c>
      <c r="F627" s="1" t="s">
        <v>363</v>
      </c>
      <c r="G627" s="64">
        <v>1206.6300000000001</v>
      </c>
      <c r="H627" s="66">
        <v>12066</v>
      </c>
      <c r="I627" s="1" t="s">
        <v>223</v>
      </c>
      <c r="J627" s="1" t="s">
        <v>364</v>
      </c>
    </row>
    <row r="628" spans="1:10" s="71" customFormat="1" ht="22.5" customHeight="1">
      <c r="A628" s="1">
        <v>406</v>
      </c>
      <c r="B628" s="1" t="s">
        <v>1331</v>
      </c>
      <c r="C628" s="1" t="s">
        <v>125</v>
      </c>
      <c r="D628" s="1" t="s">
        <v>1332</v>
      </c>
      <c r="E628" s="5" t="s">
        <v>1335</v>
      </c>
      <c r="F628" s="1" t="s">
        <v>363</v>
      </c>
      <c r="G628" s="64">
        <v>5414.04</v>
      </c>
      <c r="H628" s="66">
        <v>54140</v>
      </c>
      <c r="I628" s="1" t="s">
        <v>223</v>
      </c>
      <c r="J628" s="1" t="s">
        <v>364</v>
      </c>
    </row>
    <row r="629" spans="1:10" s="71" customFormat="1" ht="22.5" customHeight="1">
      <c r="A629" s="1">
        <v>406</v>
      </c>
      <c r="B629" s="1" t="s">
        <v>1331</v>
      </c>
      <c r="C629" s="1" t="s">
        <v>125</v>
      </c>
      <c r="D629" s="1" t="s">
        <v>1332</v>
      </c>
      <c r="E629" s="5" t="s">
        <v>1336</v>
      </c>
      <c r="F629" s="1" t="s">
        <v>363</v>
      </c>
      <c r="G629" s="64">
        <v>21448.6</v>
      </c>
      <c r="H629" s="66">
        <v>214486</v>
      </c>
      <c r="I629" s="1" t="s">
        <v>223</v>
      </c>
      <c r="J629" s="1" t="s">
        <v>364</v>
      </c>
    </row>
    <row r="630" spans="1:10" s="71" customFormat="1" ht="22.5" customHeight="1">
      <c r="A630" s="1">
        <v>406</v>
      </c>
      <c r="B630" s="1" t="s">
        <v>1331</v>
      </c>
      <c r="C630" s="1" t="s">
        <v>125</v>
      </c>
      <c r="D630" s="1" t="s">
        <v>1332</v>
      </c>
      <c r="E630" s="5" t="s">
        <v>1337</v>
      </c>
      <c r="F630" s="1" t="s">
        <v>363</v>
      </c>
      <c r="G630" s="64">
        <v>739158.34</v>
      </c>
      <c r="H630" s="66">
        <v>7391583</v>
      </c>
      <c r="I630" s="1" t="s">
        <v>223</v>
      </c>
      <c r="J630" s="1" t="s">
        <v>364</v>
      </c>
    </row>
    <row r="631" spans="1:10" s="71" customFormat="1" ht="22.5" customHeight="1">
      <c r="A631" s="1">
        <v>407</v>
      </c>
      <c r="B631" s="1" t="s">
        <v>1338</v>
      </c>
      <c r="C631" s="1" t="s">
        <v>125</v>
      </c>
      <c r="D631" s="1" t="s">
        <v>477</v>
      </c>
      <c r="E631" s="5" t="s">
        <v>283</v>
      </c>
      <c r="F631" s="1" t="s">
        <v>363</v>
      </c>
      <c r="G631" s="64">
        <v>306222.57</v>
      </c>
      <c r="H631" s="66">
        <v>3062225</v>
      </c>
      <c r="I631" s="1" t="s">
        <v>223</v>
      </c>
      <c r="J631" s="1" t="s">
        <v>364</v>
      </c>
    </row>
    <row r="632" spans="1:10" s="71" customFormat="1" ht="22.5" customHeight="1">
      <c r="A632" s="1">
        <v>407</v>
      </c>
      <c r="B632" s="1" t="s">
        <v>1338</v>
      </c>
      <c r="C632" s="1" t="s">
        <v>125</v>
      </c>
      <c r="D632" s="1" t="s">
        <v>477</v>
      </c>
      <c r="E632" s="5" t="s">
        <v>694</v>
      </c>
      <c r="F632" s="1" t="s">
        <v>363</v>
      </c>
      <c r="G632" s="64">
        <v>8861.99</v>
      </c>
      <c r="H632" s="66">
        <v>88619</v>
      </c>
      <c r="I632" s="1" t="s">
        <v>223</v>
      </c>
      <c r="J632" s="1" t="s">
        <v>364</v>
      </c>
    </row>
    <row r="633" spans="1:10" s="71" customFormat="1" ht="22.5" customHeight="1">
      <c r="A633" s="1">
        <v>408</v>
      </c>
      <c r="B633" s="1" t="s">
        <v>1339</v>
      </c>
      <c r="C633" s="1" t="s">
        <v>125</v>
      </c>
      <c r="D633" s="1" t="s">
        <v>1340</v>
      </c>
      <c r="E633" s="5" t="s">
        <v>1341</v>
      </c>
      <c r="F633" s="1" t="s">
        <v>363</v>
      </c>
      <c r="G633" s="64">
        <v>653034.89</v>
      </c>
      <c r="H633" s="66">
        <v>6530348</v>
      </c>
      <c r="I633" s="1" t="s">
        <v>223</v>
      </c>
      <c r="J633" s="1" t="s">
        <v>364</v>
      </c>
    </row>
    <row r="634" spans="1:10" s="71" customFormat="1" ht="22.5" customHeight="1">
      <c r="A634" s="1">
        <v>408</v>
      </c>
      <c r="B634" s="1" t="s">
        <v>1339</v>
      </c>
      <c r="C634" s="1" t="s">
        <v>125</v>
      </c>
      <c r="D634" s="1" t="s">
        <v>1340</v>
      </c>
      <c r="E634" s="5" t="s">
        <v>1342</v>
      </c>
      <c r="F634" s="1" t="s">
        <v>363</v>
      </c>
      <c r="G634" s="64">
        <v>4868.01</v>
      </c>
      <c r="H634" s="66">
        <v>48680</v>
      </c>
      <c r="I634" s="1" t="s">
        <v>223</v>
      </c>
      <c r="J634" s="1" t="s">
        <v>364</v>
      </c>
    </row>
    <row r="635" spans="1:10" s="71" customFormat="1" ht="22.5" customHeight="1">
      <c r="A635" s="1">
        <v>408</v>
      </c>
      <c r="B635" s="1" t="s">
        <v>1339</v>
      </c>
      <c r="C635" s="1" t="s">
        <v>125</v>
      </c>
      <c r="D635" s="1" t="s">
        <v>1340</v>
      </c>
      <c r="E635" s="5" t="s">
        <v>1343</v>
      </c>
      <c r="F635" s="1" t="s">
        <v>363</v>
      </c>
      <c r="G635" s="64">
        <v>18292.23</v>
      </c>
      <c r="H635" s="66">
        <v>182922</v>
      </c>
      <c r="I635" s="1" t="s">
        <v>223</v>
      </c>
      <c r="J635" s="1" t="s">
        <v>364</v>
      </c>
    </row>
    <row r="636" spans="1:10" s="71" customFormat="1" ht="22.5" customHeight="1">
      <c r="A636" s="1">
        <v>408</v>
      </c>
      <c r="B636" s="1" t="s">
        <v>1339</v>
      </c>
      <c r="C636" s="1" t="s">
        <v>125</v>
      </c>
      <c r="D636" s="1" t="s">
        <v>1340</v>
      </c>
      <c r="E636" s="5" t="s">
        <v>1344</v>
      </c>
      <c r="F636" s="1" t="s">
        <v>363</v>
      </c>
      <c r="G636" s="64">
        <v>6400.63</v>
      </c>
      <c r="H636" s="66">
        <v>64006</v>
      </c>
      <c r="I636" s="1" t="s">
        <v>223</v>
      </c>
      <c r="J636" s="1" t="s">
        <v>364</v>
      </c>
    </row>
    <row r="637" spans="1:10" s="71" customFormat="1" ht="22.5" customHeight="1">
      <c r="A637" s="1">
        <v>408</v>
      </c>
      <c r="B637" s="1" t="s">
        <v>1339</v>
      </c>
      <c r="C637" s="1" t="s">
        <v>125</v>
      </c>
      <c r="D637" s="1" t="s">
        <v>1340</v>
      </c>
      <c r="E637" s="5" t="s">
        <v>1345</v>
      </c>
      <c r="F637" s="1" t="s">
        <v>363</v>
      </c>
      <c r="G637" s="64">
        <v>2644.06</v>
      </c>
      <c r="H637" s="66">
        <v>26440</v>
      </c>
      <c r="I637" s="1" t="s">
        <v>223</v>
      </c>
      <c r="J637" s="1" t="s">
        <v>364</v>
      </c>
    </row>
    <row r="638" spans="1:10" s="71" customFormat="1" ht="22.5" customHeight="1">
      <c r="A638" s="1">
        <v>409</v>
      </c>
      <c r="B638" s="1" t="s">
        <v>1346</v>
      </c>
      <c r="C638" s="1" t="s">
        <v>125</v>
      </c>
      <c r="D638" s="1" t="s">
        <v>994</v>
      </c>
      <c r="E638" s="5" t="s">
        <v>1347</v>
      </c>
      <c r="F638" s="1" t="s">
        <v>363</v>
      </c>
      <c r="G638" s="64">
        <v>159339.98000000001</v>
      </c>
      <c r="H638" s="66">
        <v>1593399</v>
      </c>
      <c r="I638" s="1" t="s">
        <v>223</v>
      </c>
      <c r="J638" s="1" t="s">
        <v>364</v>
      </c>
    </row>
    <row r="639" spans="1:10" s="71" customFormat="1" ht="22.5" customHeight="1">
      <c r="A639" s="1">
        <v>409</v>
      </c>
      <c r="B639" s="1" t="s">
        <v>1346</v>
      </c>
      <c r="C639" s="1" t="s">
        <v>125</v>
      </c>
      <c r="D639" s="1" t="s">
        <v>994</v>
      </c>
      <c r="E639" s="5" t="s">
        <v>1348</v>
      </c>
      <c r="F639" s="1" t="s">
        <v>363</v>
      </c>
      <c r="G639" s="64">
        <v>16860.07</v>
      </c>
      <c r="H639" s="66">
        <v>168600</v>
      </c>
      <c r="I639" s="1" t="s">
        <v>223</v>
      </c>
      <c r="J639" s="1" t="s">
        <v>364</v>
      </c>
    </row>
    <row r="640" spans="1:10" s="71" customFormat="1" ht="22.5" customHeight="1">
      <c r="A640" s="1">
        <v>409</v>
      </c>
      <c r="B640" s="1" t="s">
        <v>1346</v>
      </c>
      <c r="C640" s="1" t="s">
        <v>125</v>
      </c>
      <c r="D640" s="1" t="s">
        <v>994</v>
      </c>
      <c r="E640" s="5" t="s">
        <v>1349</v>
      </c>
      <c r="F640" s="1" t="s">
        <v>363</v>
      </c>
      <c r="G640" s="64">
        <v>1355.93</v>
      </c>
      <c r="H640" s="66">
        <v>13559</v>
      </c>
      <c r="I640" s="1" t="s">
        <v>223</v>
      </c>
      <c r="J640" s="1" t="s">
        <v>364</v>
      </c>
    </row>
    <row r="641" spans="1:10" s="71" customFormat="1" ht="22.5" customHeight="1">
      <c r="A641" s="1">
        <v>409</v>
      </c>
      <c r="B641" s="1" t="s">
        <v>1346</v>
      </c>
      <c r="C641" s="1" t="s">
        <v>125</v>
      </c>
      <c r="D641" s="1" t="s">
        <v>994</v>
      </c>
      <c r="E641" s="5" t="s">
        <v>1350</v>
      </c>
      <c r="F641" s="1" t="s">
        <v>363</v>
      </c>
      <c r="G641" s="64">
        <v>3094.89</v>
      </c>
      <c r="H641" s="66">
        <v>30948</v>
      </c>
      <c r="I641" s="1" t="s">
        <v>223</v>
      </c>
      <c r="J641" s="1" t="s">
        <v>364</v>
      </c>
    </row>
    <row r="642" spans="1:10" s="71" customFormat="1" ht="22.5" customHeight="1">
      <c r="A642" s="1">
        <v>410</v>
      </c>
      <c r="B642" s="1" t="s">
        <v>1351</v>
      </c>
      <c r="C642" s="1" t="s">
        <v>148</v>
      </c>
      <c r="D642" s="1" t="s">
        <v>1352</v>
      </c>
      <c r="E642" s="5" t="s">
        <v>1353</v>
      </c>
      <c r="F642" s="1" t="s">
        <v>363</v>
      </c>
      <c r="G642" s="64">
        <v>36450.82</v>
      </c>
      <c r="H642" s="66">
        <v>364508</v>
      </c>
      <c r="I642" s="1" t="s">
        <v>223</v>
      </c>
      <c r="J642" s="1" t="s">
        <v>364</v>
      </c>
    </row>
    <row r="643" spans="1:10" s="71" customFormat="1" ht="22.5" customHeight="1">
      <c r="A643" s="1">
        <v>410</v>
      </c>
      <c r="B643" s="1" t="s">
        <v>1351</v>
      </c>
      <c r="C643" s="1" t="s">
        <v>148</v>
      </c>
      <c r="D643" s="1" t="s">
        <v>1352</v>
      </c>
      <c r="E643" s="5" t="s">
        <v>1354</v>
      </c>
      <c r="F643" s="1" t="s">
        <v>363</v>
      </c>
      <c r="G643" s="64">
        <v>10689.52</v>
      </c>
      <c r="H643" s="66">
        <v>106895</v>
      </c>
      <c r="I643" s="1" t="s">
        <v>223</v>
      </c>
      <c r="J643" s="1" t="s">
        <v>364</v>
      </c>
    </row>
    <row r="644" spans="1:10" s="71" customFormat="1" ht="22.5" customHeight="1">
      <c r="A644" s="1">
        <v>410</v>
      </c>
      <c r="B644" s="1" t="s">
        <v>1351</v>
      </c>
      <c r="C644" s="1" t="s">
        <v>148</v>
      </c>
      <c r="D644" s="1" t="s">
        <v>1352</v>
      </c>
      <c r="E644" s="5" t="s">
        <v>1355</v>
      </c>
      <c r="F644" s="1" t="s">
        <v>363</v>
      </c>
      <c r="G644" s="64">
        <v>3237.55</v>
      </c>
      <c r="H644" s="66">
        <v>32375</v>
      </c>
      <c r="I644" s="1" t="s">
        <v>223</v>
      </c>
      <c r="J644" s="1" t="s">
        <v>364</v>
      </c>
    </row>
    <row r="645" spans="1:10" s="71" customFormat="1" ht="22.5" customHeight="1">
      <c r="A645" s="1">
        <v>410</v>
      </c>
      <c r="B645" s="1" t="s">
        <v>1351</v>
      </c>
      <c r="C645" s="1" t="s">
        <v>148</v>
      </c>
      <c r="D645" s="1" t="s">
        <v>1352</v>
      </c>
      <c r="E645" s="5" t="s">
        <v>1356</v>
      </c>
      <c r="F645" s="1" t="s">
        <v>363</v>
      </c>
      <c r="G645" s="64">
        <v>67569.009999999995</v>
      </c>
      <c r="H645" s="66">
        <v>675690</v>
      </c>
      <c r="I645" s="1" t="s">
        <v>223</v>
      </c>
      <c r="J645" s="1" t="s">
        <v>364</v>
      </c>
    </row>
    <row r="646" spans="1:10" s="71" customFormat="1" ht="22.5" customHeight="1">
      <c r="A646" s="1">
        <v>410</v>
      </c>
      <c r="B646" s="1" t="s">
        <v>1351</v>
      </c>
      <c r="C646" s="1" t="s">
        <v>148</v>
      </c>
      <c r="D646" s="1" t="s">
        <v>1352</v>
      </c>
      <c r="E646" s="5" t="s">
        <v>1357</v>
      </c>
      <c r="F646" s="1" t="s">
        <v>363</v>
      </c>
      <c r="G646" s="64">
        <v>3149.7</v>
      </c>
      <c r="H646" s="66">
        <v>31497</v>
      </c>
      <c r="I646" s="1" t="s">
        <v>223</v>
      </c>
      <c r="J646" s="1" t="s">
        <v>364</v>
      </c>
    </row>
    <row r="647" spans="1:10" s="71" customFormat="1" ht="22.5" customHeight="1">
      <c r="A647" s="1">
        <v>410</v>
      </c>
      <c r="B647" s="1" t="s">
        <v>1351</v>
      </c>
      <c r="C647" s="1" t="s">
        <v>148</v>
      </c>
      <c r="D647" s="1" t="s">
        <v>1352</v>
      </c>
      <c r="E647" s="5" t="s">
        <v>1358</v>
      </c>
      <c r="F647" s="1" t="s">
        <v>363</v>
      </c>
      <c r="G647" s="64">
        <v>3003.15</v>
      </c>
      <c r="H647" s="66">
        <v>30031</v>
      </c>
      <c r="I647" s="1" t="s">
        <v>223</v>
      </c>
      <c r="J647" s="1" t="s">
        <v>364</v>
      </c>
    </row>
    <row r="648" spans="1:10" s="71" customFormat="1" ht="22.5" customHeight="1">
      <c r="A648" s="1">
        <v>411</v>
      </c>
      <c r="B648" s="1" t="s">
        <v>1359</v>
      </c>
      <c r="C648" s="1" t="s">
        <v>148</v>
      </c>
      <c r="D648" s="1" t="s">
        <v>997</v>
      </c>
      <c r="E648" s="5" t="s">
        <v>1360</v>
      </c>
      <c r="F648" s="1" t="s">
        <v>363</v>
      </c>
      <c r="G648" s="64">
        <v>623.95000000000005</v>
      </c>
      <c r="H648" s="66">
        <v>6239</v>
      </c>
      <c r="I648" s="1" t="s">
        <v>223</v>
      </c>
      <c r="J648" s="1" t="s">
        <v>364</v>
      </c>
    </row>
    <row r="649" spans="1:10" s="71" customFormat="1" ht="22.5" customHeight="1">
      <c r="A649" s="1">
        <v>411</v>
      </c>
      <c r="B649" s="1" t="s">
        <v>1359</v>
      </c>
      <c r="C649" s="1" t="s">
        <v>148</v>
      </c>
      <c r="D649" s="1" t="s">
        <v>997</v>
      </c>
      <c r="E649" s="5" t="s">
        <v>1361</v>
      </c>
      <c r="F649" s="1" t="s">
        <v>363</v>
      </c>
      <c r="G649" s="64">
        <v>487.66</v>
      </c>
      <c r="H649" s="66">
        <v>4876</v>
      </c>
      <c r="I649" s="1" t="s">
        <v>223</v>
      </c>
      <c r="J649" s="1" t="s">
        <v>364</v>
      </c>
    </row>
    <row r="650" spans="1:10" s="71" customFormat="1" ht="22.5" customHeight="1">
      <c r="A650" s="1">
        <v>411</v>
      </c>
      <c r="B650" s="1" t="s">
        <v>1359</v>
      </c>
      <c r="C650" s="1" t="s">
        <v>148</v>
      </c>
      <c r="D650" s="1" t="s">
        <v>997</v>
      </c>
      <c r="E650" s="5" t="s">
        <v>1362</v>
      </c>
      <c r="F650" s="1" t="s">
        <v>363</v>
      </c>
      <c r="G650" s="64">
        <v>809.92</v>
      </c>
      <c r="H650" s="66">
        <v>8099</v>
      </c>
      <c r="I650" s="1" t="s">
        <v>223</v>
      </c>
      <c r="J650" s="1" t="s">
        <v>364</v>
      </c>
    </row>
    <row r="651" spans="1:10" s="71" customFormat="1" ht="22.5" customHeight="1">
      <c r="A651" s="1">
        <v>411</v>
      </c>
      <c r="B651" s="1" t="s">
        <v>1359</v>
      </c>
      <c r="C651" s="1" t="s">
        <v>148</v>
      </c>
      <c r="D651" s="1" t="s">
        <v>997</v>
      </c>
      <c r="E651" s="5" t="s">
        <v>1363</v>
      </c>
      <c r="F651" s="1" t="s">
        <v>363</v>
      </c>
      <c r="G651" s="64">
        <v>817.14</v>
      </c>
      <c r="H651" s="66">
        <v>8171</v>
      </c>
      <c r="I651" s="1" t="s">
        <v>223</v>
      </c>
      <c r="J651" s="1" t="s">
        <v>364</v>
      </c>
    </row>
    <row r="652" spans="1:10" s="71" customFormat="1" ht="22.5" customHeight="1">
      <c r="A652" s="1">
        <v>411</v>
      </c>
      <c r="B652" s="1" t="s">
        <v>1359</v>
      </c>
      <c r="C652" s="1" t="s">
        <v>148</v>
      </c>
      <c r="D652" s="1" t="s">
        <v>997</v>
      </c>
      <c r="E652" s="5" t="s">
        <v>1364</v>
      </c>
      <c r="F652" s="1" t="s">
        <v>363</v>
      </c>
      <c r="G652" s="64">
        <v>7939.72</v>
      </c>
      <c r="H652" s="66">
        <v>79397</v>
      </c>
      <c r="I652" s="1" t="s">
        <v>223</v>
      </c>
      <c r="J652" s="1" t="s">
        <v>364</v>
      </c>
    </row>
    <row r="653" spans="1:10" s="71" customFormat="1" ht="22.5" customHeight="1">
      <c r="A653" s="1">
        <v>411</v>
      </c>
      <c r="B653" s="1" t="s">
        <v>1359</v>
      </c>
      <c r="C653" s="1" t="s">
        <v>148</v>
      </c>
      <c r="D653" s="1" t="s">
        <v>997</v>
      </c>
      <c r="E653" s="5" t="s">
        <v>1365</v>
      </c>
      <c r="F653" s="1" t="s">
        <v>363</v>
      </c>
      <c r="G653" s="64">
        <v>7948.93</v>
      </c>
      <c r="H653" s="66">
        <v>79489</v>
      </c>
      <c r="I653" s="1" t="s">
        <v>223</v>
      </c>
      <c r="J653" s="1" t="s">
        <v>364</v>
      </c>
    </row>
    <row r="654" spans="1:10" s="71" customFormat="1" ht="22.5" customHeight="1">
      <c r="A654" s="1">
        <v>411</v>
      </c>
      <c r="B654" s="1" t="s">
        <v>1359</v>
      </c>
      <c r="C654" s="1" t="s">
        <v>148</v>
      </c>
      <c r="D654" s="1" t="s">
        <v>997</v>
      </c>
      <c r="E654" s="5" t="s">
        <v>1366</v>
      </c>
      <c r="F654" s="1" t="s">
        <v>363</v>
      </c>
      <c r="G654" s="64">
        <v>81749.58</v>
      </c>
      <c r="H654" s="66">
        <v>817495</v>
      </c>
      <c r="I654" s="1" t="s">
        <v>223</v>
      </c>
      <c r="J654" s="1" t="s">
        <v>364</v>
      </c>
    </row>
    <row r="655" spans="1:10" s="71" customFormat="1" ht="22.5" customHeight="1">
      <c r="A655" s="1">
        <v>411</v>
      </c>
      <c r="B655" s="1" t="s">
        <v>1359</v>
      </c>
      <c r="C655" s="1" t="s">
        <v>148</v>
      </c>
      <c r="D655" s="1" t="s">
        <v>997</v>
      </c>
      <c r="E655" s="5" t="s">
        <v>1367</v>
      </c>
      <c r="F655" s="1" t="s">
        <v>363</v>
      </c>
      <c r="G655" s="64">
        <v>80333.3</v>
      </c>
      <c r="H655" s="66">
        <v>803333</v>
      </c>
      <c r="I655" s="1" t="s">
        <v>223</v>
      </c>
      <c r="J655" s="1" t="s">
        <v>364</v>
      </c>
    </row>
    <row r="656" spans="1:10" s="71" customFormat="1" ht="22.5" customHeight="1">
      <c r="A656" s="1">
        <v>411</v>
      </c>
      <c r="B656" s="1" t="s">
        <v>1359</v>
      </c>
      <c r="C656" s="1" t="s">
        <v>148</v>
      </c>
      <c r="D656" s="1" t="s">
        <v>997</v>
      </c>
      <c r="E656" s="5" t="s">
        <v>1368</v>
      </c>
      <c r="F656" s="1" t="s">
        <v>363</v>
      </c>
      <c r="G656" s="64">
        <v>3201</v>
      </c>
      <c r="H656" s="66">
        <v>32010</v>
      </c>
      <c r="I656" s="1" t="s">
        <v>223</v>
      </c>
      <c r="J656" s="1" t="s">
        <v>364</v>
      </c>
    </row>
    <row r="657" spans="1:10" s="71" customFormat="1" ht="22.5" customHeight="1">
      <c r="A657" s="1">
        <v>411</v>
      </c>
      <c r="B657" s="1" t="s">
        <v>1359</v>
      </c>
      <c r="C657" s="1" t="s">
        <v>148</v>
      </c>
      <c r="D657" s="1" t="s">
        <v>997</v>
      </c>
      <c r="E657" s="5" t="s">
        <v>1369</v>
      </c>
      <c r="F657" s="1" t="s">
        <v>363</v>
      </c>
      <c r="G657" s="64">
        <v>17.05</v>
      </c>
      <c r="H657" s="66">
        <v>170</v>
      </c>
      <c r="I657" s="1" t="s">
        <v>223</v>
      </c>
      <c r="J657" s="1" t="s">
        <v>364</v>
      </c>
    </row>
    <row r="658" spans="1:10" s="71" customFormat="1" ht="22.5" customHeight="1">
      <c r="A658" s="1">
        <v>411</v>
      </c>
      <c r="B658" s="1" t="s">
        <v>1359</v>
      </c>
      <c r="C658" s="1" t="s">
        <v>148</v>
      </c>
      <c r="D658" s="1" t="s">
        <v>997</v>
      </c>
      <c r="E658" s="5" t="s">
        <v>1370</v>
      </c>
      <c r="F658" s="1" t="s">
        <v>363</v>
      </c>
      <c r="G658" s="64">
        <v>13.62</v>
      </c>
      <c r="H658" s="66">
        <v>136</v>
      </c>
      <c r="I658" s="1" t="s">
        <v>223</v>
      </c>
      <c r="J658" s="1" t="s">
        <v>364</v>
      </c>
    </row>
    <row r="659" spans="1:10" s="71" customFormat="1" ht="22.5" customHeight="1">
      <c r="A659" s="1">
        <v>411</v>
      </c>
      <c r="B659" s="1" t="s">
        <v>1359</v>
      </c>
      <c r="C659" s="1" t="s">
        <v>148</v>
      </c>
      <c r="D659" s="1" t="s">
        <v>997</v>
      </c>
      <c r="E659" s="5" t="s">
        <v>1371</v>
      </c>
      <c r="F659" s="1" t="s">
        <v>363</v>
      </c>
      <c r="G659" s="64">
        <v>786.66</v>
      </c>
      <c r="H659" s="66">
        <v>7866</v>
      </c>
      <c r="I659" s="1" t="s">
        <v>223</v>
      </c>
      <c r="J659" s="1" t="s">
        <v>364</v>
      </c>
    </row>
    <row r="660" spans="1:10" s="71" customFormat="1" ht="22.5" customHeight="1">
      <c r="A660" s="1">
        <v>411</v>
      </c>
      <c r="B660" s="1" t="s">
        <v>1359</v>
      </c>
      <c r="C660" s="1" t="s">
        <v>148</v>
      </c>
      <c r="D660" s="1" t="s">
        <v>997</v>
      </c>
      <c r="E660" s="5" t="s">
        <v>1372</v>
      </c>
      <c r="F660" s="1" t="s">
        <v>363</v>
      </c>
      <c r="G660" s="64">
        <v>26412.25</v>
      </c>
      <c r="H660" s="66">
        <v>264122</v>
      </c>
      <c r="I660" s="1" t="s">
        <v>223</v>
      </c>
      <c r="J660" s="1" t="s">
        <v>364</v>
      </c>
    </row>
    <row r="661" spans="1:10" s="71" customFormat="1" ht="22.5" customHeight="1">
      <c r="A661" s="1">
        <v>412</v>
      </c>
      <c r="B661" s="1" t="s">
        <v>1373</v>
      </c>
      <c r="C661" s="1" t="s">
        <v>148</v>
      </c>
      <c r="D661" s="1" t="s">
        <v>1374</v>
      </c>
      <c r="E661" s="5" t="s">
        <v>1375</v>
      </c>
      <c r="F661" s="1" t="s">
        <v>363</v>
      </c>
      <c r="G661" s="64">
        <v>64049.29</v>
      </c>
      <c r="H661" s="66">
        <v>640492</v>
      </c>
      <c r="I661" s="1" t="s">
        <v>223</v>
      </c>
      <c r="J661" s="1" t="s">
        <v>364</v>
      </c>
    </row>
    <row r="662" spans="1:10" s="71" customFormat="1" ht="22.5" customHeight="1">
      <c r="A662" s="1">
        <v>412</v>
      </c>
      <c r="B662" s="1" t="s">
        <v>1373</v>
      </c>
      <c r="C662" s="1" t="s">
        <v>148</v>
      </c>
      <c r="D662" s="1" t="s">
        <v>1374</v>
      </c>
      <c r="E662" s="5" t="s">
        <v>1376</v>
      </c>
      <c r="F662" s="1" t="s">
        <v>363</v>
      </c>
      <c r="G662" s="64">
        <v>29768.95</v>
      </c>
      <c r="H662" s="66">
        <v>297689</v>
      </c>
      <c r="I662" s="1" t="s">
        <v>223</v>
      </c>
      <c r="J662" s="1" t="s">
        <v>364</v>
      </c>
    </row>
    <row r="663" spans="1:10" s="71" customFormat="1" ht="22.5" customHeight="1">
      <c r="A663" s="1">
        <v>412</v>
      </c>
      <c r="B663" s="1" t="s">
        <v>1373</v>
      </c>
      <c r="C663" s="1" t="s">
        <v>148</v>
      </c>
      <c r="D663" s="1" t="s">
        <v>1374</v>
      </c>
      <c r="E663" s="5" t="s">
        <v>1377</v>
      </c>
      <c r="F663" s="1" t="s">
        <v>363</v>
      </c>
      <c r="G663" s="64">
        <v>4588.87</v>
      </c>
      <c r="H663" s="66">
        <v>45888</v>
      </c>
      <c r="I663" s="1" t="s">
        <v>223</v>
      </c>
      <c r="J663" s="1" t="s">
        <v>364</v>
      </c>
    </row>
    <row r="664" spans="1:10" s="71" customFormat="1" ht="22.5" customHeight="1">
      <c r="A664" s="1">
        <v>412</v>
      </c>
      <c r="B664" s="1" t="s">
        <v>1373</v>
      </c>
      <c r="C664" s="1" t="s">
        <v>148</v>
      </c>
      <c r="D664" s="1" t="s">
        <v>1374</v>
      </c>
      <c r="E664" s="5" t="s">
        <v>1378</v>
      </c>
      <c r="F664" s="1" t="s">
        <v>363</v>
      </c>
      <c r="G664" s="64">
        <v>683.65</v>
      </c>
      <c r="H664" s="66">
        <v>6836</v>
      </c>
      <c r="I664" s="1" t="s">
        <v>223</v>
      </c>
      <c r="J664" s="1" t="s">
        <v>364</v>
      </c>
    </row>
    <row r="665" spans="1:10" s="71" customFormat="1" ht="22.5" customHeight="1">
      <c r="A665" s="1">
        <v>412</v>
      </c>
      <c r="B665" s="1" t="s">
        <v>1373</v>
      </c>
      <c r="C665" s="1" t="s">
        <v>148</v>
      </c>
      <c r="D665" s="1" t="s">
        <v>1374</v>
      </c>
      <c r="E665" s="5" t="s">
        <v>1379</v>
      </c>
      <c r="F665" s="1" t="s">
        <v>363</v>
      </c>
      <c r="G665" s="64">
        <v>6331.56</v>
      </c>
      <c r="H665" s="66">
        <v>63315</v>
      </c>
      <c r="I665" s="1" t="s">
        <v>223</v>
      </c>
      <c r="J665" s="1" t="s">
        <v>364</v>
      </c>
    </row>
    <row r="666" spans="1:10" s="71" customFormat="1" ht="22.5" customHeight="1">
      <c r="A666" s="1">
        <v>413</v>
      </c>
      <c r="B666" s="1" t="s">
        <v>1380</v>
      </c>
      <c r="C666" s="1" t="s">
        <v>148</v>
      </c>
      <c r="D666" s="1" t="s">
        <v>1381</v>
      </c>
      <c r="E666" s="5" t="s">
        <v>1382</v>
      </c>
      <c r="F666" s="1" t="s">
        <v>363</v>
      </c>
      <c r="G666" s="64">
        <v>126233.79</v>
      </c>
      <c r="H666" s="66">
        <v>1262337</v>
      </c>
      <c r="I666" s="1" t="s">
        <v>223</v>
      </c>
      <c r="J666" s="1" t="s">
        <v>364</v>
      </c>
    </row>
    <row r="667" spans="1:10" s="71" customFormat="1" ht="22.5" customHeight="1">
      <c r="A667" s="1">
        <v>413</v>
      </c>
      <c r="B667" s="1" t="s">
        <v>1380</v>
      </c>
      <c r="C667" s="1" t="s">
        <v>148</v>
      </c>
      <c r="D667" s="1" t="s">
        <v>1381</v>
      </c>
      <c r="E667" s="5" t="s">
        <v>1383</v>
      </c>
      <c r="F667" s="1" t="s">
        <v>363</v>
      </c>
      <c r="G667" s="64">
        <v>12777.52</v>
      </c>
      <c r="H667" s="66">
        <v>127775</v>
      </c>
      <c r="I667" s="1" t="s">
        <v>223</v>
      </c>
      <c r="J667" s="1" t="s">
        <v>364</v>
      </c>
    </row>
    <row r="668" spans="1:10" s="71" customFormat="1" ht="22.5" customHeight="1">
      <c r="A668" s="1">
        <v>413</v>
      </c>
      <c r="B668" s="1" t="s">
        <v>1380</v>
      </c>
      <c r="C668" s="1" t="s">
        <v>148</v>
      </c>
      <c r="D668" s="1" t="s">
        <v>1381</v>
      </c>
      <c r="E668" s="5" t="s">
        <v>1384</v>
      </c>
      <c r="F668" s="1" t="s">
        <v>363</v>
      </c>
      <c r="G668" s="64">
        <v>19245.740000000002</v>
      </c>
      <c r="H668" s="66">
        <v>192457</v>
      </c>
      <c r="I668" s="1" t="s">
        <v>223</v>
      </c>
      <c r="J668" s="1" t="s">
        <v>364</v>
      </c>
    </row>
    <row r="669" spans="1:10" s="71" customFormat="1" ht="22.5" customHeight="1">
      <c r="A669" s="1">
        <v>413</v>
      </c>
      <c r="B669" s="1" t="s">
        <v>1380</v>
      </c>
      <c r="C669" s="1" t="s">
        <v>148</v>
      </c>
      <c r="D669" s="1" t="s">
        <v>1381</v>
      </c>
      <c r="E669" s="5" t="s">
        <v>1385</v>
      </c>
      <c r="F669" s="1" t="s">
        <v>363</v>
      </c>
      <c r="G669" s="64">
        <v>318.77999999999997</v>
      </c>
      <c r="H669" s="66">
        <v>3187</v>
      </c>
      <c r="I669" s="1" t="s">
        <v>223</v>
      </c>
      <c r="J669" s="1" t="s">
        <v>364</v>
      </c>
    </row>
    <row r="670" spans="1:10" s="71" customFormat="1" ht="22.5" customHeight="1">
      <c r="A670" s="1">
        <v>413</v>
      </c>
      <c r="B670" s="1" t="s">
        <v>1380</v>
      </c>
      <c r="C670" s="1" t="s">
        <v>148</v>
      </c>
      <c r="D670" s="1" t="s">
        <v>1381</v>
      </c>
      <c r="E670" s="5" t="s">
        <v>1386</v>
      </c>
      <c r="F670" s="1" t="s">
        <v>363</v>
      </c>
      <c r="G670" s="64">
        <v>39.92</v>
      </c>
      <c r="H670" s="66">
        <v>399</v>
      </c>
      <c r="I670" s="1" t="s">
        <v>223</v>
      </c>
      <c r="J670" s="1" t="s">
        <v>364</v>
      </c>
    </row>
    <row r="671" spans="1:10" s="71" customFormat="1" ht="22.5" customHeight="1">
      <c r="A671" s="1">
        <v>413</v>
      </c>
      <c r="B671" s="1" t="s">
        <v>1380</v>
      </c>
      <c r="C671" s="1" t="s">
        <v>148</v>
      </c>
      <c r="D671" s="1" t="s">
        <v>1381</v>
      </c>
      <c r="E671" s="5" t="s">
        <v>1387</v>
      </c>
      <c r="F671" s="1" t="s">
        <v>363</v>
      </c>
      <c r="G671" s="64">
        <v>1018.34</v>
      </c>
      <c r="H671" s="66">
        <v>10183</v>
      </c>
      <c r="I671" s="1" t="s">
        <v>223</v>
      </c>
      <c r="J671" s="1" t="s">
        <v>364</v>
      </c>
    </row>
    <row r="672" spans="1:10" s="71" customFormat="1" ht="22.5" customHeight="1">
      <c r="A672" s="1">
        <v>413</v>
      </c>
      <c r="B672" s="1" t="s">
        <v>1380</v>
      </c>
      <c r="C672" s="1" t="s">
        <v>148</v>
      </c>
      <c r="D672" s="1" t="s">
        <v>1381</v>
      </c>
      <c r="E672" s="5" t="s">
        <v>1388</v>
      </c>
      <c r="F672" s="1" t="s">
        <v>363</v>
      </c>
      <c r="G672" s="64">
        <v>301.14</v>
      </c>
      <c r="H672" s="66">
        <v>3011</v>
      </c>
      <c r="I672" s="1" t="s">
        <v>223</v>
      </c>
      <c r="J672" s="1" t="s">
        <v>364</v>
      </c>
    </row>
    <row r="673" spans="1:10" s="71" customFormat="1" ht="22.5" customHeight="1">
      <c r="A673" s="1">
        <v>413</v>
      </c>
      <c r="B673" s="1" t="s">
        <v>1380</v>
      </c>
      <c r="C673" s="1" t="s">
        <v>148</v>
      </c>
      <c r="D673" s="1" t="s">
        <v>1381</v>
      </c>
      <c r="E673" s="5" t="s">
        <v>1389</v>
      </c>
      <c r="F673" s="1" t="s">
        <v>363</v>
      </c>
      <c r="G673" s="64">
        <v>146.18</v>
      </c>
      <c r="H673" s="66">
        <v>1461</v>
      </c>
      <c r="I673" s="1" t="s">
        <v>223</v>
      </c>
      <c r="J673" s="1" t="s">
        <v>364</v>
      </c>
    </row>
    <row r="674" spans="1:10" s="71" customFormat="1" ht="22.5" customHeight="1">
      <c r="A674" s="1">
        <v>413</v>
      </c>
      <c r="B674" s="1" t="s">
        <v>1380</v>
      </c>
      <c r="C674" s="1" t="s">
        <v>148</v>
      </c>
      <c r="D674" s="1" t="s">
        <v>1381</v>
      </c>
      <c r="E674" s="5" t="s">
        <v>1390</v>
      </c>
      <c r="F674" s="1" t="s">
        <v>363</v>
      </c>
      <c r="G674" s="64">
        <v>345.53</v>
      </c>
      <c r="H674" s="66">
        <v>3455</v>
      </c>
      <c r="I674" s="1" t="s">
        <v>223</v>
      </c>
      <c r="J674" s="1" t="s">
        <v>364</v>
      </c>
    </row>
    <row r="675" spans="1:10" s="71" customFormat="1" ht="22.5" customHeight="1">
      <c r="A675" s="1">
        <v>413</v>
      </c>
      <c r="B675" s="1" t="s">
        <v>1380</v>
      </c>
      <c r="C675" s="1" t="s">
        <v>148</v>
      </c>
      <c r="D675" s="1" t="s">
        <v>1381</v>
      </c>
      <c r="E675" s="5" t="s">
        <v>1391</v>
      </c>
      <c r="F675" s="1" t="s">
        <v>363</v>
      </c>
      <c r="G675" s="64">
        <v>243.25</v>
      </c>
      <c r="H675" s="66">
        <v>2432</v>
      </c>
      <c r="I675" s="1" t="s">
        <v>223</v>
      </c>
      <c r="J675" s="1" t="s">
        <v>364</v>
      </c>
    </row>
    <row r="676" spans="1:10" s="71" customFormat="1" ht="22.5" customHeight="1">
      <c r="A676" s="1">
        <v>413</v>
      </c>
      <c r="B676" s="1" t="s">
        <v>1380</v>
      </c>
      <c r="C676" s="1" t="s">
        <v>148</v>
      </c>
      <c r="D676" s="1" t="s">
        <v>1381</v>
      </c>
      <c r="E676" s="5" t="s">
        <v>1392</v>
      </c>
      <c r="F676" s="1" t="s">
        <v>363</v>
      </c>
      <c r="G676" s="64">
        <v>746.71</v>
      </c>
      <c r="H676" s="66">
        <v>7467</v>
      </c>
      <c r="I676" s="1" t="s">
        <v>223</v>
      </c>
      <c r="J676" s="1" t="s">
        <v>364</v>
      </c>
    </row>
    <row r="677" spans="1:10" s="71" customFormat="1" ht="22.5" customHeight="1">
      <c r="A677" s="1">
        <v>414</v>
      </c>
      <c r="B677" s="1" t="s">
        <v>1393</v>
      </c>
      <c r="C677" s="1" t="s">
        <v>148</v>
      </c>
      <c r="D677" s="1" t="s">
        <v>1381</v>
      </c>
      <c r="E677" s="5" t="s">
        <v>1394</v>
      </c>
      <c r="F677" s="1" t="s">
        <v>363</v>
      </c>
      <c r="G677" s="64">
        <v>333.26</v>
      </c>
      <c r="H677" s="66">
        <v>3332</v>
      </c>
      <c r="I677" s="1" t="s">
        <v>223</v>
      </c>
      <c r="J677" s="1" t="s">
        <v>364</v>
      </c>
    </row>
    <row r="678" spans="1:10" s="71" customFormat="1" ht="22.5" customHeight="1">
      <c r="A678" s="1">
        <v>415</v>
      </c>
      <c r="B678" s="1" t="s">
        <v>1395</v>
      </c>
      <c r="C678" s="1" t="s">
        <v>677</v>
      </c>
      <c r="D678" s="1" t="s">
        <v>858</v>
      </c>
      <c r="E678" s="5" t="s">
        <v>757</v>
      </c>
      <c r="F678" s="1" t="s">
        <v>363</v>
      </c>
      <c r="G678" s="64">
        <v>3636.36</v>
      </c>
      <c r="H678" s="66">
        <v>36363</v>
      </c>
      <c r="I678" s="1" t="s">
        <v>223</v>
      </c>
      <c r="J678" s="1" t="s">
        <v>364</v>
      </c>
    </row>
    <row r="679" spans="1:10" s="71" customFormat="1" ht="22.5" customHeight="1">
      <c r="A679" s="1">
        <v>415</v>
      </c>
      <c r="B679" s="1" t="s">
        <v>1395</v>
      </c>
      <c r="C679" s="1" t="s">
        <v>677</v>
      </c>
      <c r="D679" s="1" t="s">
        <v>858</v>
      </c>
      <c r="E679" s="5" t="s">
        <v>1396</v>
      </c>
      <c r="F679" s="1" t="s">
        <v>363</v>
      </c>
      <c r="G679" s="64">
        <v>707.59</v>
      </c>
      <c r="H679" s="66">
        <v>7075</v>
      </c>
      <c r="I679" s="1" t="s">
        <v>223</v>
      </c>
      <c r="J679" s="1" t="s">
        <v>364</v>
      </c>
    </row>
    <row r="680" spans="1:10" s="71" customFormat="1" ht="22.5" customHeight="1">
      <c r="A680" s="1">
        <v>415</v>
      </c>
      <c r="B680" s="1" t="s">
        <v>1395</v>
      </c>
      <c r="C680" s="1" t="s">
        <v>677</v>
      </c>
      <c r="D680" s="1" t="s">
        <v>858</v>
      </c>
      <c r="E680" s="5" t="s">
        <v>1397</v>
      </c>
      <c r="F680" s="1" t="s">
        <v>363</v>
      </c>
      <c r="G680" s="64">
        <v>2561.16</v>
      </c>
      <c r="H680" s="66">
        <v>25611</v>
      </c>
      <c r="I680" s="1" t="s">
        <v>223</v>
      </c>
      <c r="J680" s="1" t="s">
        <v>364</v>
      </c>
    </row>
    <row r="681" spans="1:10" s="71" customFormat="1" ht="22.5" customHeight="1">
      <c r="A681" s="1">
        <v>415</v>
      </c>
      <c r="B681" s="1" t="s">
        <v>1395</v>
      </c>
      <c r="C681" s="1" t="s">
        <v>677</v>
      </c>
      <c r="D681" s="1" t="s">
        <v>858</v>
      </c>
      <c r="E681" s="5" t="s">
        <v>388</v>
      </c>
      <c r="F681" s="1" t="s">
        <v>363</v>
      </c>
      <c r="G681" s="64">
        <v>302888.76</v>
      </c>
      <c r="H681" s="66">
        <v>3028887</v>
      </c>
      <c r="I681" s="1" t="s">
        <v>223</v>
      </c>
      <c r="J681" s="1" t="s">
        <v>364</v>
      </c>
    </row>
    <row r="682" spans="1:10" s="71" customFormat="1" ht="22.5" customHeight="1">
      <c r="A682" s="1">
        <v>416</v>
      </c>
      <c r="B682" s="1" t="s">
        <v>1398</v>
      </c>
      <c r="C682" s="1" t="s">
        <v>677</v>
      </c>
      <c r="D682" s="1" t="s">
        <v>858</v>
      </c>
      <c r="E682" s="5" t="s">
        <v>1399</v>
      </c>
      <c r="F682" s="1" t="s">
        <v>363</v>
      </c>
      <c r="G682" s="64">
        <v>90.96</v>
      </c>
      <c r="H682" s="66">
        <v>909</v>
      </c>
      <c r="I682" s="1" t="s">
        <v>223</v>
      </c>
      <c r="J682" s="1" t="s">
        <v>364</v>
      </c>
    </row>
    <row r="683" spans="1:10" s="71" customFormat="1" ht="22.5" customHeight="1">
      <c r="A683" s="1">
        <v>417</v>
      </c>
      <c r="B683" s="1" t="s">
        <v>1400</v>
      </c>
      <c r="C683" s="1" t="s">
        <v>677</v>
      </c>
      <c r="D683" s="1" t="s">
        <v>1116</v>
      </c>
      <c r="E683" s="5" t="s">
        <v>1401</v>
      </c>
      <c r="F683" s="1" t="s">
        <v>363</v>
      </c>
      <c r="G683" s="64">
        <v>508406.41</v>
      </c>
      <c r="H683" s="66">
        <v>5084064</v>
      </c>
      <c r="I683" s="1" t="s">
        <v>223</v>
      </c>
      <c r="J683" s="1" t="s">
        <v>364</v>
      </c>
    </row>
    <row r="684" spans="1:10" s="71" customFormat="1" ht="22.5" customHeight="1">
      <c r="A684" s="1">
        <v>417</v>
      </c>
      <c r="B684" s="1" t="s">
        <v>1400</v>
      </c>
      <c r="C684" s="1" t="s">
        <v>677</v>
      </c>
      <c r="D684" s="1" t="s">
        <v>1116</v>
      </c>
      <c r="E684" s="5" t="s">
        <v>1402</v>
      </c>
      <c r="F684" s="1" t="s">
        <v>363</v>
      </c>
      <c r="G684" s="64">
        <v>479001.69</v>
      </c>
      <c r="H684" s="66">
        <v>4790016</v>
      </c>
      <c r="I684" s="1" t="s">
        <v>223</v>
      </c>
      <c r="J684" s="1" t="s">
        <v>364</v>
      </c>
    </row>
    <row r="685" spans="1:10" s="71" customFormat="1" ht="22.5" customHeight="1">
      <c r="A685" s="1">
        <v>417</v>
      </c>
      <c r="B685" s="1" t="s">
        <v>1400</v>
      </c>
      <c r="C685" s="1" t="s">
        <v>677</v>
      </c>
      <c r="D685" s="1" t="s">
        <v>1116</v>
      </c>
      <c r="E685" s="5" t="s">
        <v>1403</v>
      </c>
      <c r="F685" s="1" t="s">
        <v>363</v>
      </c>
      <c r="G685" s="64">
        <v>1115.23</v>
      </c>
      <c r="H685" s="66">
        <v>11152</v>
      </c>
      <c r="I685" s="1" t="s">
        <v>223</v>
      </c>
      <c r="J685" s="1" t="s">
        <v>364</v>
      </c>
    </row>
    <row r="686" spans="1:10" s="71" customFormat="1" ht="22.5" customHeight="1">
      <c r="A686" s="1">
        <v>417</v>
      </c>
      <c r="B686" s="1" t="s">
        <v>1400</v>
      </c>
      <c r="C686" s="1" t="s">
        <v>677</v>
      </c>
      <c r="D686" s="1" t="s">
        <v>1116</v>
      </c>
      <c r="E686" s="5" t="s">
        <v>1404</v>
      </c>
      <c r="F686" s="1" t="s">
        <v>363</v>
      </c>
      <c r="G686" s="64">
        <v>13652.11</v>
      </c>
      <c r="H686" s="66">
        <v>136521</v>
      </c>
      <c r="I686" s="1" t="s">
        <v>223</v>
      </c>
      <c r="J686" s="1" t="s">
        <v>364</v>
      </c>
    </row>
    <row r="687" spans="1:10" s="71" customFormat="1" ht="22.5" customHeight="1">
      <c r="A687" s="1">
        <v>417</v>
      </c>
      <c r="B687" s="1" t="s">
        <v>1400</v>
      </c>
      <c r="C687" s="1" t="s">
        <v>677</v>
      </c>
      <c r="D687" s="1" t="s">
        <v>1116</v>
      </c>
      <c r="E687" s="5" t="s">
        <v>1405</v>
      </c>
      <c r="F687" s="1" t="s">
        <v>363</v>
      </c>
      <c r="G687" s="64">
        <v>198164.76</v>
      </c>
      <c r="H687" s="66">
        <v>1981647</v>
      </c>
      <c r="I687" s="1" t="s">
        <v>223</v>
      </c>
      <c r="J687" s="1" t="s">
        <v>364</v>
      </c>
    </row>
    <row r="688" spans="1:10" s="71" customFormat="1" ht="22.5" customHeight="1">
      <c r="A688" s="1">
        <v>417</v>
      </c>
      <c r="B688" s="1" t="s">
        <v>1400</v>
      </c>
      <c r="C688" s="1" t="s">
        <v>677</v>
      </c>
      <c r="D688" s="1" t="s">
        <v>1116</v>
      </c>
      <c r="E688" s="5" t="s">
        <v>1406</v>
      </c>
      <c r="F688" s="1" t="s">
        <v>363</v>
      </c>
      <c r="G688" s="64">
        <v>3942.37</v>
      </c>
      <c r="H688" s="66">
        <v>39423</v>
      </c>
      <c r="I688" s="1" t="s">
        <v>223</v>
      </c>
      <c r="J688" s="1" t="s">
        <v>364</v>
      </c>
    </row>
    <row r="689" spans="1:10" s="71" customFormat="1" ht="22.5" customHeight="1">
      <c r="A689" s="1">
        <v>417</v>
      </c>
      <c r="B689" s="1" t="s">
        <v>1400</v>
      </c>
      <c r="C689" s="1" t="s">
        <v>677</v>
      </c>
      <c r="D689" s="1" t="s">
        <v>1116</v>
      </c>
      <c r="E689" s="5" t="s">
        <v>1407</v>
      </c>
      <c r="F689" s="1" t="s">
        <v>363</v>
      </c>
      <c r="G689" s="64">
        <v>32392.14</v>
      </c>
      <c r="H689" s="66">
        <v>323921</v>
      </c>
      <c r="I689" s="1" t="s">
        <v>223</v>
      </c>
      <c r="J689" s="1" t="s">
        <v>364</v>
      </c>
    </row>
    <row r="690" spans="1:10" s="71" customFormat="1" ht="22.5" customHeight="1">
      <c r="A690" s="1">
        <v>417</v>
      </c>
      <c r="B690" s="1" t="s">
        <v>1400</v>
      </c>
      <c r="C690" s="1" t="s">
        <v>677</v>
      </c>
      <c r="D690" s="1" t="s">
        <v>1116</v>
      </c>
      <c r="E690" s="5" t="s">
        <v>1408</v>
      </c>
      <c r="F690" s="1" t="s">
        <v>363</v>
      </c>
      <c r="G690" s="64">
        <v>7655.05</v>
      </c>
      <c r="H690" s="66">
        <v>76550</v>
      </c>
      <c r="I690" s="1" t="s">
        <v>223</v>
      </c>
      <c r="J690" s="1" t="s">
        <v>364</v>
      </c>
    </row>
    <row r="691" spans="1:10" s="71" customFormat="1" ht="22.5" customHeight="1">
      <c r="A691" s="1">
        <v>418</v>
      </c>
      <c r="B691" s="1" t="s">
        <v>1409</v>
      </c>
      <c r="C691" s="1" t="s">
        <v>677</v>
      </c>
      <c r="D691" s="1" t="s">
        <v>1116</v>
      </c>
      <c r="E691" s="5" t="s">
        <v>1410</v>
      </c>
      <c r="F691" s="1" t="s">
        <v>363</v>
      </c>
      <c r="G691" s="64">
        <v>524804.62</v>
      </c>
      <c r="H691" s="66">
        <v>5248046</v>
      </c>
      <c r="I691" s="1" t="s">
        <v>223</v>
      </c>
      <c r="J691" s="1" t="s">
        <v>364</v>
      </c>
    </row>
    <row r="692" spans="1:10" s="71" customFormat="1" ht="22.5" customHeight="1">
      <c r="A692" s="1">
        <v>419</v>
      </c>
      <c r="B692" s="1" t="s">
        <v>1411</v>
      </c>
      <c r="C692" s="1" t="s">
        <v>177</v>
      </c>
      <c r="D692" s="1" t="s">
        <v>1139</v>
      </c>
      <c r="E692" s="5" t="s">
        <v>1412</v>
      </c>
      <c r="F692" s="1" t="s">
        <v>363</v>
      </c>
      <c r="G692" s="64">
        <v>6998.93</v>
      </c>
      <c r="H692" s="66">
        <v>69989</v>
      </c>
      <c r="I692" s="1" t="s">
        <v>223</v>
      </c>
      <c r="J692" s="1" t="s">
        <v>364</v>
      </c>
    </row>
    <row r="693" spans="1:10" s="71" customFormat="1" ht="22.5" customHeight="1">
      <c r="A693" s="1">
        <v>419</v>
      </c>
      <c r="B693" s="1" t="s">
        <v>1411</v>
      </c>
      <c r="C693" s="1" t="s">
        <v>177</v>
      </c>
      <c r="D693" s="1" t="s">
        <v>1139</v>
      </c>
      <c r="E693" s="5" t="s">
        <v>1413</v>
      </c>
      <c r="F693" s="1" t="s">
        <v>363</v>
      </c>
      <c r="G693" s="64">
        <v>3981.36</v>
      </c>
      <c r="H693" s="66">
        <v>39813</v>
      </c>
      <c r="I693" s="1" t="s">
        <v>223</v>
      </c>
      <c r="J693" s="1" t="s">
        <v>364</v>
      </c>
    </row>
    <row r="694" spans="1:10" s="71" customFormat="1" ht="22.5" customHeight="1">
      <c r="A694" s="1">
        <v>419</v>
      </c>
      <c r="B694" s="1" t="s">
        <v>1411</v>
      </c>
      <c r="C694" s="1" t="s">
        <v>177</v>
      </c>
      <c r="D694" s="1" t="s">
        <v>1139</v>
      </c>
      <c r="E694" s="5" t="s">
        <v>1414</v>
      </c>
      <c r="F694" s="1" t="s">
        <v>363</v>
      </c>
      <c r="G694" s="64">
        <v>5350.84</v>
      </c>
      <c r="H694" s="66">
        <v>53508</v>
      </c>
      <c r="I694" s="1" t="s">
        <v>223</v>
      </c>
      <c r="J694" s="1" t="s">
        <v>364</v>
      </c>
    </row>
    <row r="695" spans="1:10" s="71" customFormat="1" ht="22.5" customHeight="1">
      <c r="A695" s="1">
        <v>419</v>
      </c>
      <c r="B695" s="1" t="s">
        <v>1411</v>
      </c>
      <c r="C695" s="1" t="s">
        <v>177</v>
      </c>
      <c r="D695" s="1" t="s">
        <v>1139</v>
      </c>
      <c r="E695" s="5" t="s">
        <v>1415</v>
      </c>
      <c r="F695" s="1" t="s">
        <v>363</v>
      </c>
      <c r="G695" s="64">
        <v>15.56</v>
      </c>
      <c r="H695" s="66">
        <v>155</v>
      </c>
      <c r="I695" s="1" t="s">
        <v>223</v>
      </c>
      <c r="J695" s="1" t="s">
        <v>364</v>
      </c>
    </row>
    <row r="696" spans="1:10" s="71" customFormat="1" ht="22.5" customHeight="1">
      <c r="A696" s="1">
        <v>419</v>
      </c>
      <c r="B696" s="1" t="s">
        <v>1411</v>
      </c>
      <c r="C696" s="1" t="s">
        <v>177</v>
      </c>
      <c r="D696" s="1" t="s">
        <v>1139</v>
      </c>
      <c r="E696" s="5" t="s">
        <v>1416</v>
      </c>
      <c r="F696" s="1" t="s">
        <v>363</v>
      </c>
      <c r="G696" s="64">
        <v>9138.48</v>
      </c>
      <c r="H696" s="66">
        <v>91384</v>
      </c>
      <c r="I696" s="1" t="s">
        <v>223</v>
      </c>
      <c r="J696" s="1" t="s">
        <v>364</v>
      </c>
    </row>
    <row r="697" spans="1:10" s="71" customFormat="1" ht="22.5" customHeight="1">
      <c r="A697" s="1">
        <v>419</v>
      </c>
      <c r="B697" s="1" t="s">
        <v>1411</v>
      </c>
      <c r="C697" s="1" t="s">
        <v>177</v>
      </c>
      <c r="D697" s="1" t="s">
        <v>1139</v>
      </c>
      <c r="E697" s="5" t="s">
        <v>1417</v>
      </c>
      <c r="F697" s="1" t="s">
        <v>363</v>
      </c>
      <c r="G697" s="64">
        <v>45815.58</v>
      </c>
      <c r="H697" s="66">
        <v>458155</v>
      </c>
      <c r="I697" s="1" t="s">
        <v>223</v>
      </c>
      <c r="J697" s="1" t="s">
        <v>364</v>
      </c>
    </row>
    <row r="698" spans="1:10" s="71" customFormat="1" ht="22.5" customHeight="1">
      <c r="A698" s="1">
        <v>419</v>
      </c>
      <c r="B698" s="1" t="s">
        <v>1411</v>
      </c>
      <c r="C698" s="1" t="s">
        <v>177</v>
      </c>
      <c r="D698" s="1" t="s">
        <v>1139</v>
      </c>
      <c r="E698" s="5" t="s">
        <v>1418</v>
      </c>
      <c r="F698" s="1" t="s">
        <v>363</v>
      </c>
      <c r="G698" s="64">
        <v>6.95</v>
      </c>
      <c r="H698" s="66">
        <v>69</v>
      </c>
      <c r="I698" s="1" t="s">
        <v>223</v>
      </c>
      <c r="J698" s="1" t="s">
        <v>364</v>
      </c>
    </row>
    <row r="699" spans="1:10" s="71" customFormat="1" ht="22.5" customHeight="1">
      <c r="A699" s="1">
        <v>419</v>
      </c>
      <c r="B699" s="1" t="s">
        <v>1411</v>
      </c>
      <c r="C699" s="1" t="s">
        <v>177</v>
      </c>
      <c r="D699" s="1" t="s">
        <v>1139</v>
      </c>
      <c r="E699" s="5" t="s">
        <v>1419</v>
      </c>
      <c r="F699" s="1" t="s">
        <v>363</v>
      </c>
      <c r="G699" s="64">
        <v>15451.04</v>
      </c>
      <c r="H699" s="66">
        <v>154510</v>
      </c>
      <c r="I699" s="1" t="s">
        <v>223</v>
      </c>
      <c r="J699" s="1" t="s">
        <v>364</v>
      </c>
    </row>
    <row r="700" spans="1:10" s="71" customFormat="1" ht="22.5" customHeight="1">
      <c r="A700" s="1">
        <v>420</v>
      </c>
      <c r="B700" s="1" t="s">
        <v>1420</v>
      </c>
      <c r="C700" s="1" t="s">
        <v>177</v>
      </c>
      <c r="D700" s="1" t="s">
        <v>1139</v>
      </c>
      <c r="E700" s="5" t="s">
        <v>1421</v>
      </c>
      <c r="F700" s="1" t="s">
        <v>363</v>
      </c>
      <c r="G700" s="64">
        <v>335260.68</v>
      </c>
      <c r="H700" s="66">
        <v>3352606</v>
      </c>
      <c r="I700" s="1" t="s">
        <v>223</v>
      </c>
      <c r="J700" s="1" t="s">
        <v>364</v>
      </c>
    </row>
    <row r="701" spans="1:10" s="71" customFormat="1" ht="22.5" customHeight="1">
      <c r="A701" s="1">
        <v>420</v>
      </c>
      <c r="B701" s="1" t="s">
        <v>1420</v>
      </c>
      <c r="C701" s="1" t="s">
        <v>177</v>
      </c>
      <c r="D701" s="1" t="s">
        <v>1139</v>
      </c>
      <c r="E701" s="5" t="s">
        <v>1422</v>
      </c>
      <c r="F701" s="1" t="s">
        <v>363</v>
      </c>
      <c r="G701" s="64">
        <v>143921.35</v>
      </c>
      <c r="H701" s="66">
        <v>1439213</v>
      </c>
      <c r="I701" s="1" t="s">
        <v>223</v>
      </c>
      <c r="J701" s="1" t="s">
        <v>364</v>
      </c>
    </row>
    <row r="702" spans="1:10" s="71" customFormat="1" ht="22.5" customHeight="1">
      <c r="A702" s="1">
        <v>421</v>
      </c>
      <c r="B702" s="1" t="s">
        <v>1423</v>
      </c>
      <c r="C702" s="1" t="s">
        <v>333</v>
      </c>
      <c r="D702" s="1" t="s">
        <v>1164</v>
      </c>
      <c r="E702" s="5" t="s">
        <v>1424</v>
      </c>
      <c r="F702" s="1" t="s">
        <v>363</v>
      </c>
      <c r="G702" s="64">
        <v>5489.83</v>
      </c>
      <c r="H702" s="66">
        <v>54898</v>
      </c>
      <c r="I702" s="1" t="s">
        <v>223</v>
      </c>
      <c r="J702" s="1" t="s">
        <v>364</v>
      </c>
    </row>
    <row r="703" spans="1:10" s="71" customFormat="1" ht="22.5" customHeight="1">
      <c r="A703" s="1">
        <v>421</v>
      </c>
      <c r="B703" s="1" t="s">
        <v>1423</v>
      </c>
      <c r="C703" s="1" t="s">
        <v>333</v>
      </c>
      <c r="D703" s="1" t="s">
        <v>1164</v>
      </c>
      <c r="E703" s="5" t="s">
        <v>1425</v>
      </c>
      <c r="F703" s="1" t="s">
        <v>363</v>
      </c>
      <c r="G703" s="64">
        <v>17096.240000000002</v>
      </c>
      <c r="H703" s="66">
        <v>170962</v>
      </c>
      <c r="I703" s="1" t="s">
        <v>223</v>
      </c>
      <c r="J703" s="1" t="s">
        <v>364</v>
      </c>
    </row>
    <row r="704" spans="1:10" s="71" customFormat="1" ht="22.5" customHeight="1">
      <c r="A704" s="1">
        <v>422</v>
      </c>
      <c r="B704" s="1" t="s">
        <v>1426</v>
      </c>
      <c r="C704" s="1" t="s">
        <v>333</v>
      </c>
      <c r="D704" s="1" t="s">
        <v>1427</v>
      </c>
      <c r="E704" s="5" t="s">
        <v>1428</v>
      </c>
      <c r="F704" s="1" t="s">
        <v>363</v>
      </c>
      <c r="G704" s="64">
        <v>6824</v>
      </c>
      <c r="H704" s="66">
        <v>68240</v>
      </c>
      <c r="I704" s="1" t="s">
        <v>223</v>
      </c>
      <c r="J704" s="1" t="s">
        <v>364</v>
      </c>
    </row>
    <row r="705" spans="1:10" s="71" customFormat="1" ht="22.5" customHeight="1">
      <c r="A705" s="1">
        <v>422</v>
      </c>
      <c r="B705" s="1" t="s">
        <v>1426</v>
      </c>
      <c r="C705" s="1" t="s">
        <v>333</v>
      </c>
      <c r="D705" s="1" t="s">
        <v>1427</v>
      </c>
      <c r="E705" s="5" t="s">
        <v>1429</v>
      </c>
      <c r="F705" s="1" t="s">
        <v>363</v>
      </c>
      <c r="G705" s="64">
        <v>1438774</v>
      </c>
      <c r="H705" s="66">
        <v>14387740</v>
      </c>
      <c r="I705" s="1" t="s">
        <v>223</v>
      </c>
      <c r="J705" s="1" t="s">
        <v>364</v>
      </c>
    </row>
    <row r="706" spans="1:10" s="71" customFormat="1" ht="22.5" customHeight="1">
      <c r="A706" s="1">
        <v>422</v>
      </c>
      <c r="B706" s="1" t="s">
        <v>1426</v>
      </c>
      <c r="C706" s="1" t="s">
        <v>333</v>
      </c>
      <c r="D706" s="1" t="s">
        <v>1427</v>
      </c>
      <c r="E706" s="5" t="s">
        <v>1430</v>
      </c>
      <c r="F706" s="1" t="s">
        <v>363</v>
      </c>
      <c r="G706" s="64">
        <v>517</v>
      </c>
      <c r="H706" s="66">
        <v>5170</v>
      </c>
      <c r="I706" s="1" t="s">
        <v>223</v>
      </c>
      <c r="J706" s="1" t="s">
        <v>364</v>
      </c>
    </row>
    <row r="707" spans="1:10" s="71" customFormat="1" ht="22.5" customHeight="1">
      <c r="A707" s="1">
        <v>422</v>
      </c>
      <c r="B707" s="1" t="s">
        <v>1426</v>
      </c>
      <c r="C707" s="1" t="s">
        <v>333</v>
      </c>
      <c r="D707" s="1" t="s">
        <v>1427</v>
      </c>
      <c r="E707" s="5" t="s">
        <v>1431</v>
      </c>
      <c r="F707" s="1" t="s">
        <v>363</v>
      </c>
      <c r="G707" s="64">
        <v>153010</v>
      </c>
      <c r="H707" s="66">
        <v>1530100</v>
      </c>
      <c r="I707" s="1" t="s">
        <v>223</v>
      </c>
      <c r="J707" s="1" t="s">
        <v>364</v>
      </c>
    </row>
    <row r="708" spans="1:10" s="71" customFormat="1" ht="22.5" customHeight="1">
      <c r="A708" s="1">
        <v>422</v>
      </c>
      <c r="B708" s="1" t="s">
        <v>1426</v>
      </c>
      <c r="C708" s="1" t="s">
        <v>333</v>
      </c>
      <c r="D708" s="1" t="s">
        <v>1427</v>
      </c>
      <c r="E708" s="5" t="s">
        <v>1432</v>
      </c>
      <c r="F708" s="1" t="s">
        <v>363</v>
      </c>
      <c r="G708" s="64">
        <v>10959</v>
      </c>
      <c r="H708" s="66">
        <v>109590</v>
      </c>
      <c r="I708" s="1" t="s">
        <v>223</v>
      </c>
      <c r="J708" s="1" t="s">
        <v>364</v>
      </c>
    </row>
    <row r="709" spans="1:10" s="71" customFormat="1" ht="22.5" customHeight="1">
      <c r="A709" s="1">
        <v>422</v>
      </c>
      <c r="B709" s="1" t="s">
        <v>1426</v>
      </c>
      <c r="C709" s="1" t="s">
        <v>333</v>
      </c>
      <c r="D709" s="1" t="s">
        <v>1427</v>
      </c>
      <c r="E709" s="5" t="s">
        <v>1433</v>
      </c>
      <c r="F709" s="1" t="s">
        <v>363</v>
      </c>
      <c r="G709" s="64">
        <v>1327</v>
      </c>
      <c r="H709" s="66">
        <v>13270</v>
      </c>
      <c r="I709" s="1" t="s">
        <v>223</v>
      </c>
      <c r="J709" s="1" t="s">
        <v>364</v>
      </c>
    </row>
    <row r="710" spans="1:10" s="71" customFormat="1" ht="22.5" customHeight="1">
      <c r="A710" s="1">
        <v>422</v>
      </c>
      <c r="B710" s="1" t="s">
        <v>1426</v>
      </c>
      <c r="C710" s="1" t="s">
        <v>333</v>
      </c>
      <c r="D710" s="1" t="s">
        <v>1427</v>
      </c>
      <c r="E710" s="5" t="s">
        <v>1434</v>
      </c>
      <c r="F710" s="1" t="s">
        <v>363</v>
      </c>
      <c r="G710" s="64">
        <v>366</v>
      </c>
      <c r="H710" s="66">
        <v>3660</v>
      </c>
      <c r="I710" s="1" t="s">
        <v>223</v>
      </c>
      <c r="J710" s="1" t="s">
        <v>364</v>
      </c>
    </row>
    <row r="711" spans="1:10" s="71" customFormat="1" ht="22.5" customHeight="1">
      <c r="A711" s="1">
        <v>422</v>
      </c>
      <c r="B711" s="1" t="s">
        <v>1426</v>
      </c>
      <c r="C711" s="1" t="s">
        <v>333</v>
      </c>
      <c r="D711" s="1" t="s">
        <v>1427</v>
      </c>
      <c r="E711" s="5" t="s">
        <v>1435</v>
      </c>
      <c r="F711" s="1" t="s">
        <v>363</v>
      </c>
      <c r="G711" s="64">
        <v>1981</v>
      </c>
      <c r="H711" s="66">
        <v>19810</v>
      </c>
      <c r="I711" s="1" t="s">
        <v>223</v>
      </c>
      <c r="J711" s="1" t="s">
        <v>364</v>
      </c>
    </row>
    <row r="712" spans="1:10" s="71" customFormat="1" ht="22.5" customHeight="1">
      <c r="A712" s="1">
        <v>422</v>
      </c>
      <c r="B712" s="1" t="s">
        <v>1426</v>
      </c>
      <c r="C712" s="1" t="s">
        <v>333</v>
      </c>
      <c r="D712" s="1" t="s">
        <v>1427</v>
      </c>
      <c r="E712" s="5" t="s">
        <v>1436</v>
      </c>
      <c r="F712" s="1" t="s">
        <v>363</v>
      </c>
      <c r="G712" s="64">
        <v>247</v>
      </c>
      <c r="H712" s="66">
        <v>2470</v>
      </c>
      <c r="I712" s="1" t="s">
        <v>223</v>
      </c>
      <c r="J712" s="1" t="s">
        <v>364</v>
      </c>
    </row>
    <row r="713" spans="1:10" s="71" customFormat="1" ht="22.5" customHeight="1">
      <c r="A713" s="1">
        <v>422</v>
      </c>
      <c r="B713" s="1" t="s">
        <v>1426</v>
      </c>
      <c r="C713" s="1" t="s">
        <v>333</v>
      </c>
      <c r="D713" s="1" t="s">
        <v>1427</v>
      </c>
      <c r="E713" s="5" t="s">
        <v>1437</v>
      </c>
      <c r="F713" s="1" t="s">
        <v>363</v>
      </c>
      <c r="G713" s="64">
        <v>3251</v>
      </c>
      <c r="H713" s="66">
        <v>32510</v>
      </c>
      <c r="I713" s="1" t="s">
        <v>223</v>
      </c>
      <c r="J713" s="1" t="s">
        <v>364</v>
      </c>
    </row>
    <row r="714" spans="1:10" s="71" customFormat="1" ht="22.5" customHeight="1">
      <c r="A714" s="1">
        <v>423</v>
      </c>
      <c r="B714" s="1" t="s">
        <v>1438</v>
      </c>
      <c r="C714" s="1" t="s">
        <v>333</v>
      </c>
      <c r="D714" s="1" t="s">
        <v>1181</v>
      </c>
      <c r="E714" s="5" t="s">
        <v>1439</v>
      </c>
      <c r="F714" s="1" t="s">
        <v>363</v>
      </c>
      <c r="G714" s="64">
        <v>785168.68</v>
      </c>
      <c r="H714" s="66">
        <v>7851686</v>
      </c>
      <c r="I714" s="1" t="s">
        <v>223</v>
      </c>
      <c r="J714" s="1" t="s">
        <v>364</v>
      </c>
    </row>
    <row r="715" spans="1:10" s="71" customFormat="1" ht="22.5" customHeight="1">
      <c r="A715" s="1">
        <v>423</v>
      </c>
      <c r="B715" s="1" t="s">
        <v>1438</v>
      </c>
      <c r="C715" s="1" t="s">
        <v>333</v>
      </c>
      <c r="D715" s="1" t="s">
        <v>1181</v>
      </c>
      <c r="E715" s="5" t="s">
        <v>1440</v>
      </c>
      <c r="F715" s="1" t="s">
        <v>363</v>
      </c>
      <c r="G715" s="64">
        <v>1159.05</v>
      </c>
      <c r="H715" s="66">
        <v>11590</v>
      </c>
      <c r="I715" s="1" t="s">
        <v>223</v>
      </c>
      <c r="J715" s="1" t="s">
        <v>364</v>
      </c>
    </row>
    <row r="716" spans="1:10" s="71" customFormat="1" ht="22.5" customHeight="1">
      <c r="A716" s="1">
        <v>423</v>
      </c>
      <c r="B716" s="1" t="s">
        <v>1438</v>
      </c>
      <c r="C716" s="1" t="s">
        <v>333</v>
      </c>
      <c r="D716" s="1" t="s">
        <v>1181</v>
      </c>
      <c r="E716" s="5" t="s">
        <v>1441</v>
      </c>
      <c r="F716" s="1" t="s">
        <v>363</v>
      </c>
      <c r="G716" s="64">
        <v>932.83</v>
      </c>
      <c r="H716" s="66">
        <v>9328</v>
      </c>
      <c r="I716" s="1" t="s">
        <v>223</v>
      </c>
      <c r="J716" s="1" t="s">
        <v>364</v>
      </c>
    </row>
    <row r="717" spans="1:10" s="71" customFormat="1" ht="22.5" customHeight="1">
      <c r="A717" s="1">
        <v>423</v>
      </c>
      <c r="B717" s="1" t="s">
        <v>1438</v>
      </c>
      <c r="C717" s="1" t="s">
        <v>333</v>
      </c>
      <c r="D717" s="1" t="s">
        <v>1181</v>
      </c>
      <c r="E717" s="5" t="s">
        <v>1442</v>
      </c>
      <c r="F717" s="1" t="s">
        <v>363</v>
      </c>
      <c r="G717" s="64">
        <v>18388.59</v>
      </c>
      <c r="H717" s="66">
        <v>183885</v>
      </c>
      <c r="I717" s="1" t="s">
        <v>223</v>
      </c>
      <c r="J717" s="1" t="s">
        <v>364</v>
      </c>
    </row>
    <row r="718" spans="1:10" s="71" customFormat="1" ht="22.5" customHeight="1">
      <c r="A718" s="1">
        <v>423</v>
      </c>
      <c r="B718" s="1" t="s">
        <v>1438</v>
      </c>
      <c r="C718" s="1" t="s">
        <v>333</v>
      </c>
      <c r="D718" s="1" t="s">
        <v>1181</v>
      </c>
      <c r="E718" s="5" t="s">
        <v>1443</v>
      </c>
      <c r="F718" s="1" t="s">
        <v>363</v>
      </c>
      <c r="G718" s="64">
        <v>11371.97</v>
      </c>
      <c r="H718" s="66">
        <v>113719</v>
      </c>
      <c r="I718" s="1" t="s">
        <v>223</v>
      </c>
      <c r="J718" s="1" t="s">
        <v>364</v>
      </c>
    </row>
    <row r="719" spans="1:10" s="71" customFormat="1" ht="22.5" customHeight="1">
      <c r="A719" s="1">
        <v>423</v>
      </c>
      <c r="B719" s="1" t="s">
        <v>1438</v>
      </c>
      <c r="C719" s="1" t="s">
        <v>333</v>
      </c>
      <c r="D719" s="1" t="s">
        <v>1181</v>
      </c>
      <c r="E719" s="5" t="s">
        <v>1444</v>
      </c>
      <c r="F719" s="1" t="s">
        <v>363</v>
      </c>
      <c r="G719" s="64">
        <v>337.08</v>
      </c>
      <c r="H719" s="66">
        <v>3370</v>
      </c>
      <c r="I719" s="1" t="s">
        <v>223</v>
      </c>
      <c r="J719" s="1" t="s">
        <v>364</v>
      </c>
    </row>
    <row r="720" spans="1:10" s="71" customFormat="1" ht="22.5" customHeight="1">
      <c r="A720" s="1">
        <v>424</v>
      </c>
      <c r="B720" s="1" t="s">
        <v>1445</v>
      </c>
      <c r="C720" s="1" t="s">
        <v>333</v>
      </c>
      <c r="D720" s="1" t="s">
        <v>1446</v>
      </c>
      <c r="E720" s="5" t="s">
        <v>1447</v>
      </c>
      <c r="F720" s="1" t="s">
        <v>363</v>
      </c>
      <c r="G720" s="64">
        <v>445619.43</v>
      </c>
      <c r="H720" s="66">
        <v>4456194</v>
      </c>
      <c r="I720" s="1" t="s">
        <v>223</v>
      </c>
      <c r="J720" s="1" t="s">
        <v>364</v>
      </c>
    </row>
    <row r="721" spans="1:10" s="71" customFormat="1" ht="22.5" customHeight="1">
      <c r="A721" s="1">
        <v>424</v>
      </c>
      <c r="B721" s="1" t="s">
        <v>1445</v>
      </c>
      <c r="C721" s="1" t="s">
        <v>333</v>
      </c>
      <c r="D721" s="1" t="s">
        <v>1446</v>
      </c>
      <c r="E721" s="5" t="s">
        <v>1448</v>
      </c>
      <c r="F721" s="1" t="s">
        <v>363</v>
      </c>
      <c r="G721" s="64">
        <v>368839</v>
      </c>
      <c r="H721" s="66">
        <v>3688390</v>
      </c>
      <c r="I721" s="1" t="s">
        <v>223</v>
      </c>
      <c r="J721" s="1" t="s">
        <v>364</v>
      </c>
    </row>
    <row r="722" spans="1:10" s="71" customFormat="1" ht="22.5" customHeight="1">
      <c r="A722" s="1">
        <v>424</v>
      </c>
      <c r="B722" s="1" t="s">
        <v>1445</v>
      </c>
      <c r="C722" s="1" t="s">
        <v>333</v>
      </c>
      <c r="D722" s="1" t="s">
        <v>1446</v>
      </c>
      <c r="E722" s="5" t="s">
        <v>1449</v>
      </c>
      <c r="F722" s="1" t="s">
        <v>363</v>
      </c>
      <c r="G722" s="64">
        <v>77331</v>
      </c>
      <c r="H722" s="66">
        <v>773310</v>
      </c>
      <c r="I722" s="1" t="s">
        <v>223</v>
      </c>
      <c r="J722" s="1" t="s">
        <v>364</v>
      </c>
    </row>
    <row r="723" spans="1:10" s="71" customFormat="1" ht="22.5" customHeight="1">
      <c r="A723" s="1">
        <v>424</v>
      </c>
      <c r="B723" s="1" t="s">
        <v>1445</v>
      </c>
      <c r="C723" s="1" t="s">
        <v>333</v>
      </c>
      <c r="D723" s="1" t="s">
        <v>1446</v>
      </c>
      <c r="E723" s="5" t="s">
        <v>1450</v>
      </c>
      <c r="F723" s="1" t="s">
        <v>363</v>
      </c>
      <c r="G723" s="64">
        <v>2471</v>
      </c>
      <c r="H723" s="66">
        <v>24710</v>
      </c>
      <c r="I723" s="1" t="s">
        <v>223</v>
      </c>
      <c r="J723" s="1" t="s">
        <v>364</v>
      </c>
    </row>
    <row r="724" spans="1:10" s="71" customFormat="1" ht="22.5" customHeight="1">
      <c r="A724" s="1">
        <v>424</v>
      </c>
      <c r="B724" s="1" t="s">
        <v>1445</v>
      </c>
      <c r="C724" s="1" t="s">
        <v>333</v>
      </c>
      <c r="D724" s="1" t="s">
        <v>1446</v>
      </c>
      <c r="E724" s="5" t="s">
        <v>1451</v>
      </c>
      <c r="F724" s="1" t="s">
        <v>363</v>
      </c>
      <c r="G724" s="64">
        <v>241</v>
      </c>
      <c r="H724" s="66">
        <v>2410</v>
      </c>
      <c r="I724" s="1" t="s">
        <v>223</v>
      </c>
      <c r="J724" s="1" t="s">
        <v>364</v>
      </c>
    </row>
    <row r="725" spans="1:10" s="71" customFormat="1" ht="22.5" customHeight="1">
      <c r="A725" s="1">
        <v>424</v>
      </c>
      <c r="B725" s="1" t="s">
        <v>1445</v>
      </c>
      <c r="C725" s="1" t="s">
        <v>333</v>
      </c>
      <c r="D725" s="1" t="s">
        <v>1446</v>
      </c>
      <c r="E725" s="5" t="s">
        <v>1452</v>
      </c>
      <c r="F725" s="1" t="s">
        <v>363</v>
      </c>
      <c r="G725" s="64">
        <v>1454</v>
      </c>
      <c r="H725" s="66">
        <v>14540</v>
      </c>
      <c r="I725" s="1" t="s">
        <v>223</v>
      </c>
      <c r="J725" s="1" t="s">
        <v>364</v>
      </c>
    </row>
    <row r="726" spans="1:10" s="71" customFormat="1" ht="22.5" customHeight="1">
      <c r="A726" s="1">
        <v>424</v>
      </c>
      <c r="B726" s="1" t="s">
        <v>1445</v>
      </c>
      <c r="C726" s="1" t="s">
        <v>333</v>
      </c>
      <c r="D726" s="1" t="s">
        <v>1446</v>
      </c>
      <c r="E726" s="5" t="s">
        <v>1453</v>
      </c>
      <c r="F726" s="1" t="s">
        <v>363</v>
      </c>
      <c r="G726" s="64">
        <v>1382</v>
      </c>
      <c r="H726" s="66">
        <v>13820</v>
      </c>
      <c r="I726" s="1" t="s">
        <v>223</v>
      </c>
      <c r="J726" s="1" t="s">
        <v>364</v>
      </c>
    </row>
    <row r="727" spans="1:10" s="71" customFormat="1" ht="22.5" customHeight="1">
      <c r="A727" s="1">
        <v>424</v>
      </c>
      <c r="B727" s="1" t="s">
        <v>1445</v>
      </c>
      <c r="C727" s="1" t="s">
        <v>333</v>
      </c>
      <c r="D727" s="1" t="s">
        <v>1446</v>
      </c>
      <c r="E727" s="5" t="s">
        <v>1454</v>
      </c>
      <c r="F727" s="1" t="s">
        <v>363</v>
      </c>
      <c r="G727" s="64">
        <v>1040</v>
      </c>
      <c r="H727" s="66">
        <v>10400</v>
      </c>
      <c r="I727" s="1" t="s">
        <v>223</v>
      </c>
      <c r="J727" s="1" t="s">
        <v>364</v>
      </c>
    </row>
    <row r="728" spans="1:10" s="71" customFormat="1" ht="22.5" customHeight="1">
      <c r="A728" s="1">
        <v>424</v>
      </c>
      <c r="B728" s="1" t="s">
        <v>1445</v>
      </c>
      <c r="C728" s="1" t="s">
        <v>333</v>
      </c>
      <c r="D728" s="1" t="s">
        <v>1446</v>
      </c>
      <c r="E728" s="5" t="s">
        <v>1455</v>
      </c>
      <c r="F728" s="1" t="s">
        <v>363</v>
      </c>
      <c r="G728" s="64">
        <v>174289</v>
      </c>
      <c r="H728" s="66">
        <v>1742890</v>
      </c>
      <c r="I728" s="1" t="s">
        <v>223</v>
      </c>
      <c r="J728" s="1" t="s">
        <v>364</v>
      </c>
    </row>
    <row r="729" spans="1:10" s="71" customFormat="1" ht="22.5" customHeight="1">
      <c r="A729" s="1">
        <v>424</v>
      </c>
      <c r="B729" s="1" t="s">
        <v>1445</v>
      </c>
      <c r="C729" s="1" t="s">
        <v>333</v>
      </c>
      <c r="D729" s="1" t="s">
        <v>1446</v>
      </c>
      <c r="E729" s="5" t="s">
        <v>1456</v>
      </c>
      <c r="F729" s="1" t="s">
        <v>363</v>
      </c>
      <c r="G729" s="64">
        <v>8332</v>
      </c>
      <c r="H729" s="66">
        <v>83320</v>
      </c>
      <c r="I729" s="1" t="s">
        <v>223</v>
      </c>
      <c r="J729" s="1" t="s">
        <v>364</v>
      </c>
    </row>
    <row r="730" spans="1:10" s="71" customFormat="1" ht="22.5" customHeight="1">
      <c r="A730" s="1">
        <v>425</v>
      </c>
      <c r="B730" s="1" t="s">
        <v>1457</v>
      </c>
      <c r="C730" s="1" t="s">
        <v>92</v>
      </c>
      <c r="D730" s="1" t="s">
        <v>93</v>
      </c>
      <c r="E730" s="5" t="s">
        <v>1458</v>
      </c>
      <c r="F730" s="1" t="s">
        <v>36</v>
      </c>
      <c r="G730" s="64">
        <v>3903.83</v>
      </c>
      <c r="H730" s="66">
        <v>3259698</v>
      </c>
      <c r="I730" s="1" t="s">
        <v>63</v>
      </c>
      <c r="J730" s="1" t="s">
        <v>255</v>
      </c>
    </row>
    <row r="731" spans="1:10" s="71" customFormat="1" ht="22.5" customHeight="1">
      <c r="A731" s="1">
        <v>426</v>
      </c>
      <c r="B731" s="1" t="s">
        <v>1459</v>
      </c>
      <c r="C731" s="1" t="s">
        <v>92</v>
      </c>
      <c r="D731" s="1" t="s">
        <v>498</v>
      </c>
      <c r="E731" s="5" t="s">
        <v>1460</v>
      </c>
      <c r="F731" s="1" t="s">
        <v>365</v>
      </c>
      <c r="G731" s="64">
        <v>977.13</v>
      </c>
      <c r="H731" s="66">
        <v>9771</v>
      </c>
      <c r="I731" s="1" t="s">
        <v>63</v>
      </c>
      <c r="J731" s="1" t="s">
        <v>364</v>
      </c>
    </row>
    <row r="732" spans="1:10" s="71" customFormat="1" ht="22.5" customHeight="1">
      <c r="A732" s="1">
        <v>427</v>
      </c>
      <c r="B732" s="1" t="s">
        <v>1461</v>
      </c>
      <c r="C732" s="1" t="s">
        <v>92</v>
      </c>
      <c r="D732" s="1" t="s">
        <v>107</v>
      </c>
      <c r="E732" s="5" t="s">
        <v>1462</v>
      </c>
      <c r="F732" s="1" t="s">
        <v>365</v>
      </c>
      <c r="G732" s="64">
        <v>4949.99</v>
      </c>
      <c r="H732" s="66">
        <v>49499</v>
      </c>
      <c r="I732" s="1" t="s">
        <v>63</v>
      </c>
      <c r="J732" s="1" t="s">
        <v>364</v>
      </c>
    </row>
    <row r="733" spans="1:10" s="71" customFormat="1" ht="22.5" customHeight="1">
      <c r="A733" s="1">
        <v>428</v>
      </c>
      <c r="B733" s="1" t="s">
        <v>1463</v>
      </c>
      <c r="C733" s="1" t="s">
        <v>52</v>
      </c>
      <c r="D733" s="1" t="s">
        <v>1464</v>
      </c>
      <c r="E733" s="5" t="s">
        <v>1465</v>
      </c>
      <c r="F733" s="1" t="s">
        <v>365</v>
      </c>
      <c r="G733" s="64">
        <v>611.63</v>
      </c>
      <c r="H733" s="66">
        <v>6116</v>
      </c>
      <c r="I733" s="1" t="s">
        <v>63</v>
      </c>
      <c r="J733" s="1" t="s">
        <v>364</v>
      </c>
    </row>
    <row r="734" spans="1:10" s="71" customFormat="1" ht="22.5" customHeight="1">
      <c r="A734" s="1">
        <v>428</v>
      </c>
      <c r="B734" s="1" t="s">
        <v>1463</v>
      </c>
      <c r="C734" s="1" t="s">
        <v>52</v>
      </c>
      <c r="D734" s="1" t="s">
        <v>477</v>
      </c>
      <c r="E734" s="5" t="s">
        <v>1466</v>
      </c>
      <c r="F734" s="1" t="s">
        <v>365</v>
      </c>
      <c r="G734" s="64">
        <v>298.38</v>
      </c>
      <c r="H734" s="66">
        <v>2983</v>
      </c>
      <c r="I734" s="1" t="s">
        <v>63</v>
      </c>
      <c r="J734" s="1" t="s">
        <v>364</v>
      </c>
    </row>
    <row r="735" spans="1:10" s="71" customFormat="1" ht="22.5" customHeight="1">
      <c r="A735" s="1">
        <v>429</v>
      </c>
      <c r="B735" s="1" t="s">
        <v>1467</v>
      </c>
      <c r="C735" s="1" t="s">
        <v>52</v>
      </c>
      <c r="D735" s="1" t="s">
        <v>1468</v>
      </c>
      <c r="E735" s="5" t="s">
        <v>1469</v>
      </c>
      <c r="F735" s="1" t="s">
        <v>365</v>
      </c>
      <c r="G735" s="64">
        <v>180</v>
      </c>
      <c r="H735" s="66">
        <v>1800</v>
      </c>
      <c r="I735" s="1" t="s">
        <v>63</v>
      </c>
      <c r="J735" s="1" t="s">
        <v>364</v>
      </c>
    </row>
    <row r="736" spans="1:10" s="71" customFormat="1" ht="22.5" customHeight="1">
      <c r="A736" s="1">
        <v>430</v>
      </c>
      <c r="B736" s="1" t="s">
        <v>1470</v>
      </c>
      <c r="C736" s="1" t="s">
        <v>52</v>
      </c>
      <c r="D736" s="1" t="s">
        <v>1471</v>
      </c>
      <c r="E736" s="5" t="s">
        <v>1472</v>
      </c>
      <c r="F736" s="1" t="s">
        <v>365</v>
      </c>
      <c r="G736" s="64">
        <v>840.1</v>
      </c>
      <c r="H736" s="66">
        <v>8401</v>
      </c>
      <c r="I736" s="1" t="s">
        <v>63</v>
      </c>
      <c r="J736" s="1" t="s">
        <v>364</v>
      </c>
    </row>
    <row r="737" spans="1:10" s="71" customFormat="1" ht="22.5" customHeight="1">
      <c r="A737" s="1">
        <v>430</v>
      </c>
      <c r="B737" s="1" t="s">
        <v>1470</v>
      </c>
      <c r="C737" s="1" t="s">
        <v>52</v>
      </c>
      <c r="D737" s="1" t="s">
        <v>1471</v>
      </c>
      <c r="E737" s="5" t="s">
        <v>1473</v>
      </c>
      <c r="F737" s="1" t="s">
        <v>365</v>
      </c>
      <c r="G737" s="64">
        <v>71.34</v>
      </c>
      <c r="H737" s="66">
        <v>713</v>
      </c>
      <c r="I737" s="1" t="s">
        <v>63</v>
      </c>
      <c r="J737" s="1" t="s">
        <v>364</v>
      </c>
    </row>
    <row r="738" spans="1:10" s="71" customFormat="1" ht="22.5" customHeight="1">
      <c r="A738" s="1">
        <v>431</v>
      </c>
      <c r="B738" s="1" t="s">
        <v>1474</v>
      </c>
      <c r="C738" s="1" t="s">
        <v>52</v>
      </c>
      <c r="D738" s="1" t="s">
        <v>881</v>
      </c>
      <c r="E738" s="5" t="s">
        <v>1475</v>
      </c>
      <c r="F738" s="1" t="s">
        <v>365</v>
      </c>
      <c r="G738" s="64">
        <v>402.78</v>
      </c>
      <c r="H738" s="66">
        <v>4027</v>
      </c>
      <c r="I738" s="1" t="s">
        <v>63</v>
      </c>
      <c r="J738" s="1" t="s">
        <v>364</v>
      </c>
    </row>
    <row r="739" spans="1:10" s="71" customFormat="1" ht="22.5" customHeight="1">
      <c r="A739" s="1">
        <v>431</v>
      </c>
      <c r="B739" s="1" t="s">
        <v>1474</v>
      </c>
      <c r="C739" s="1" t="s">
        <v>52</v>
      </c>
      <c r="D739" s="1" t="s">
        <v>881</v>
      </c>
      <c r="E739" s="5" t="s">
        <v>1476</v>
      </c>
      <c r="F739" s="1" t="s">
        <v>365</v>
      </c>
      <c r="G739" s="64">
        <v>87.3</v>
      </c>
      <c r="H739" s="66">
        <v>873</v>
      </c>
      <c r="I739" s="1" t="s">
        <v>63</v>
      </c>
      <c r="J739" s="1" t="s">
        <v>364</v>
      </c>
    </row>
    <row r="740" spans="1:10" s="71" customFormat="1" ht="22.5" customHeight="1">
      <c r="A740" s="1">
        <v>431</v>
      </c>
      <c r="B740" s="1" t="s">
        <v>1474</v>
      </c>
      <c r="C740" s="1" t="s">
        <v>52</v>
      </c>
      <c r="D740" s="1" t="s">
        <v>881</v>
      </c>
      <c r="E740" s="5" t="s">
        <v>1477</v>
      </c>
      <c r="F740" s="1" t="s">
        <v>365</v>
      </c>
      <c r="G740" s="64">
        <v>456.54</v>
      </c>
      <c r="H740" s="66">
        <v>4565</v>
      </c>
      <c r="I740" s="1" t="s">
        <v>63</v>
      </c>
      <c r="J740" s="1" t="s">
        <v>364</v>
      </c>
    </row>
    <row r="741" spans="1:10" s="71" customFormat="1" ht="22.5" customHeight="1">
      <c r="A741" s="1">
        <v>432</v>
      </c>
      <c r="B741" s="1" t="s">
        <v>1478</v>
      </c>
      <c r="C741" s="1" t="s">
        <v>52</v>
      </c>
      <c r="D741" s="1" t="s">
        <v>1479</v>
      </c>
      <c r="E741" s="5" t="s">
        <v>1480</v>
      </c>
      <c r="F741" s="1" t="s">
        <v>365</v>
      </c>
      <c r="G741" s="64">
        <v>75.25</v>
      </c>
      <c r="H741" s="66">
        <v>752</v>
      </c>
      <c r="I741" s="1" t="s">
        <v>63</v>
      </c>
      <c r="J741" s="1" t="s">
        <v>364</v>
      </c>
    </row>
    <row r="742" spans="1:10" s="71" customFormat="1" ht="22.5" customHeight="1">
      <c r="A742" s="1">
        <v>433</v>
      </c>
      <c r="B742" s="1" t="s">
        <v>1481</v>
      </c>
      <c r="C742" s="1" t="s">
        <v>57</v>
      </c>
      <c r="D742" s="1" t="s">
        <v>448</v>
      </c>
      <c r="E742" s="5" t="s">
        <v>1482</v>
      </c>
      <c r="F742" s="1" t="s">
        <v>365</v>
      </c>
      <c r="G742" s="64">
        <v>5555.55</v>
      </c>
      <c r="H742" s="66">
        <v>55555</v>
      </c>
      <c r="I742" s="1" t="s">
        <v>63</v>
      </c>
      <c r="J742" s="1" t="s">
        <v>364</v>
      </c>
    </row>
    <row r="743" spans="1:10" s="71" customFormat="1" ht="22.5" customHeight="1">
      <c r="A743" s="1">
        <v>434</v>
      </c>
      <c r="B743" s="1" t="s">
        <v>1483</v>
      </c>
      <c r="C743" s="1" t="s">
        <v>57</v>
      </c>
      <c r="D743" s="1" t="s">
        <v>903</v>
      </c>
      <c r="E743" s="5" t="s">
        <v>1484</v>
      </c>
      <c r="F743" s="1" t="s">
        <v>365</v>
      </c>
      <c r="G743" s="64">
        <v>5889.71</v>
      </c>
      <c r="H743" s="66">
        <v>58897</v>
      </c>
      <c r="I743" s="1" t="s">
        <v>63</v>
      </c>
      <c r="J743" s="1" t="s">
        <v>364</v>
      </c>
    </row>
    <row r="744" spans="1:10" s="71" customFormat="1" ht="22.5" customHeight="1">
      <c r="A744" s="1">
        <v>435</v>
      </c>
      <c r="B744" s="1" t="s">
        <v>1485</v>
      </c>
      <c r="C744" s="1" t="s">
        <v>57</v>
      </c>
      <c r="D744" s="1" t="s">
        <v>1486</v>
      </c>
      <c r="E744" s="5" t="s">
        <v>1487</v>
      </c>
      <c r="F744" s="1" t="s">
        <v>365</v>
      </c>
      <c r="G744" s="64">
        <v>13135.36</v>
      </c>
      <c r="H744" s="66">
        <v>131353</v>
      </c>
      <c r="I744" s="1" t="s">
        <v>63</v>
      </c>
      <c r="J744" s="1" t="s">
        <v>364</v>
      </c>
    </row>
    <row r="745" spans="1:10" s="71" customFormat="1" ht="22.5" customHeight="1">
      <c r="A745" s="1">
        <v>435</v>
      </c>
      <c r="B745" s="1" t="s">
        <v>1485</v>
      </c>
      <c r="C745" s="1" t="s">
        <v>57</v>
      </c>
      <c r="D745" s="1" t="s">
        <v>1486</v>
      </c>
      <c r="E745" s="5" t="s">
        <v>1488</v>
      </c>
      <c r="F745" s="1" t="s">
        <v>365</v>
      </c>
      <c r="G745" s="64">
        <v>3250.77</v>
      </c>
      <c r="H745" s="66">
        <v>32507</v>
      </c>
      <c r="I745" s="1" t="s">
        <v>63</v>
      </c>
      <c r="J745" s="1" t="s">
        <v>364</v>
      </c>
    </row>
    <row r="746" spans="1:10" s="71" customFormat="1" ht="22.5" customHeight="1">
      <c r="A746" s="1">
        <v>436</v>
      </c>
      <c r="B746" s="1" t="s">
        <v>1489</v>
      </c>
      <c r="C746" s="1" t="s">
        <v>57</v>
      </c>
      <c r="D746" s="1" t="s">
        <v>435</v>
      </c>
      <c r="E746" s="5" t="s">
        <v>1490</v>
      </c>
      <c r="F746" s="1" t="s">
        <v>365</v>
      </c>
      <c r="G746" s="64">
        <v>5557.73</v>
      </c>
      <c r="H746" s="66">
        <v>55577</v>
      </c>
      <c r="I746" s="1" t="s">
        <v>63</v>
      </c>
      <c r="J746" s="1" t="s">
        <v>364</v>
      </c>
    </row>
    <row r="747" spans="1:10" s="71" customFormat="1" ht="22.5" customHeight="1">
      <c r="A747" s="1">
        <v>437</v>
      </c>
      <c r="B747" s="1" t="s">
        <v>1491</v>
      </c>
      <c r="C747" s="1" t="s">
        <v>52</v>
      </c>
      <c r="D747" s="1" t="s">
        <v>881</v>
      </c>
      <c r="E747" s="5" t="s">
        <v>1492</v>
      </c>
      <c r="F747" s="1" t="s">
        <v>365</v>
      </c>
      <c r="G747" s="64">
        <v>7624.06</v>
      </c>
      <c r="H747" s="66">
        <v>76240</v>
      </c>
      <c r="I747" s="1" t="s">
        <v>63</v>
      </c>
      <c r="J747" s="1" t="s">
        <v>364</v>
      </c>
    </row>
    <row r="748" spans="1:10" s="71" customFormat="1" ht="22.5" customHeight="1">
      <c r="A748" s="1">
        <v>438</v>
      </c>
      <c r="B748" s="1" t="s">
        <v>1493</v>
      </c>
      <c r="C748" s="1" t="s">
        <v>57</v>
      </c>
      <c r="D748" s="1" t="s">
        <v>903</v>
      </c>
      <c r="E748" s="5" t="s">
        <v>1494</v>
      </c>
      <c r="F748" s="1" t="s">
        <v>365</v>
      </c>
      <c r="G748" s="64">
        <v>2355.4</v>
      </c>
      <c r="H748" s="66">
        <v>23554</v>
      </c>
      <c r="I748" s="1" t="s">
        <v>63</v>
      </c>
      <c r="J748" s="1" t="s">
        <v>364</v>
      </c>
    </row>
    <row r="749" spans="1:10" s="71" customFormat="1" ht="22.5" customHeight="1">
      <c r="A749" s="1">
        <v>439</v>
      </c>
      <c r="B749" s="1" t="s">
        <v>1495</v>
      </c>
      <c r="C749" s="1" t="s">
        <v>57</v>
      </c>
      <c r="D749" s="1" t="s">
        <v>69</v>
      </c>
      <c r="E749" s="5" t="s">
        <v>1496</v>
      </c>
      <c r="F749" s="1" t="s">
        <v>365</v>
      </c>
      <c r="G749" s="64">
        <v>647.48</v>
      </c>
      <c r="H749" s="66">
        <v>6474</v>
      </c>
      <c r="I749" s="1" t="s">
        <v>63</v>
      </c>
      <c r="J749" s="1" t="s">
        <v>364</v>
      </c>
    </row>
    <row r="750" spans="1:10" s="71" customFormat="1" ht="22.5" customHeight="1">
      <c r="A750" s="1">
        <v>440</v>
      </c>
      <c r="B750" s="1" t="s">
        <v>1497</v>
      </c>
      <c r="C750" s="1" t="s">
        <v>57</v>
      </c>
      <c r="D750" s="1" t="s">
        <v>1498</v>
      </c>
      <c r="E750" s="5" t="s">
        <v>464</v>
      </c>
      <c r="F750" s="1" t="s">
        <v>365</v>
      </c>
      <c r="G750" s="64">
        <v>9760.18</v>
      </c>
      <c r="H750" s="66">
        <v>97601</v>
      </c>
      <c r="I750" s="1" t="s">
        <v>63</v>
      </c>
      <c r="J750" s="1" t="s">
        <v>364</v>
      </c>
    </row>
    <row r="751" spans="1:10" s="71" customFormat="1" ht="22.5" customHeight="1">
      <c r="A751" s="1">
        <v>441</v>
      </c>
      <c r="B751" s="1" t="s">
        <v>1499</v>
      </c>
      <c r="C751" s="1" t="s">
        <v>57</v>
      </c>
      <c r="D751" s="1" t="s">
        <v>1500</v>
      </c>
      <c r="E751" s="5" t="s">
        <v>1501</v>
      </c>
      <c r="F751" s="1" t="s">
        <v>365</v>
      </c>
      <c r="G751" s="64">
        <v>16808.93</v>
      </c>
      <c r="H751" s="66">
        <v>168089</v>
      </c>
      <c r="I751" s="1" t="s">
        <v>63</v>
      </c>
      <c r="J751" s="1" t="s">
        <v>364</v>
      </c>
    </row>
    <row r="752" spans="1:10" s="71" customFormat="1" ht="22.5" customHeight="1">
      <c r="A752" s="1">
        <v>441</v>
      </c>
      <c r="B752" s="1" t="s">
        <v>1499</v>
      </c>
      <c r="C752" s="1" t="s">
        <v>57</v>
      </c>
      <c r="D752" s="1" t="s">
        <v>1500</v>
      </c>
      <c r="E752" s="5" t="s">
        <v>1502</v>
      </c>
      <c r="F752" s="1" t="s">
        <v>365</v>
      </c>
      <c r="G752" s="64">
        <v>651.46</v>
      </c>
      <c r="H752" s="66">
        <v>6514</v>
      </c>
      <c r="I752" s="1" t="s">
        <v>63</v>
      </c>
      <c r="J752" s="1" t="s">
        <v>364</v>
      </c>
    </row>
    <row r="753" spans="1:10" s="71" customFormat="1" ht="22.5" customHeight="1">
      <c r="A753" s="1">
        <v>441</v>
      </c>
      <c r="B753" s="1" t="s">
        <v>1499</v>
      </c>
      <c r="C753" s="1" t="s">
        <v>57</v>
      </c>
      <c r="D753" s="1" t="s">
        <v>1500</v>
      </c>
      <c r="E753" s="5" t="s">
        <v>1503</v>
      </c>
      <c r="F753" s="1" t="s">
        <v>365</v>
      </c>
      <c r="G753" s="64">
        <v>125.44</v>
      </c>
      <c r="H753" s="66">
        <v>1254</v>
      </c>
      <c r="I753" s="1" t="s">
        <v>63</v>
      </c>
      <c r="J753" s="1" t="s">
        <v>364</v>
      </c>
    </row>
    <row r="754" spans="1:10" s="71" customFormat="1" ht="22.5" customHeight="1">
      <c r="A754" s="1">
        <v>442</v>
      </c>
      <c r="B754" s="1" t="s">
        <v>1504</v>
      </c>
      <c r="C754" s="1" t="s">
        <v>57</v>
      </c>
      <c r="D754" s="1" t="s">
        <v>58</v>
      </c>
      <c r="E754" s="5" t="s">
        <v>1505</v>
      </c>
      <c r="F754" s="1" t="s">
        <v>365</v>
      </c>
      <c r="G754" s="64">
        <v>12581.27</v>
      </c>
      <c r="H754" s="66">
        <v>125812</v>
      </c>
      <c r="I754" s="1" t="s">
        <v>63</v>
      </c>
      <c r="J754" s="1" t="s">
        <v>364</v>
      </c>
    </row>
    <row r="755" spans="1:10" s="71" customFormat="1" ht="22.5" customHeight="1">
      <c r="A755" s="1">
        <v>443</v>
      </c>
      <c r="B755" s="1" t="s">
        <v>1506</v>
      </c>
      <c r="C755" s="1" t="s">
        <v>57</v>
      </c>
      <c r="D755" s="1" t="s">
        <v>759</v>
      </c>
      <c r="E755" s="5" t="s">
        <v>1507</v>
      </c>
      <c r="F755" s="1" t="s">
        <v>365</v>
      </c>
      <c r="G755" s="64">
        <v>5231.5600000000004</v>
      </c>
      <c r="H755" s="66">
        <v>52315</v>
      </c>
      <c r="I755" s="1" t="s">
        <v>63</v>
      </c>
      <c r="J755" s="1" t="s">
        <v>364</v>
      </c>
    </row>
    <row r="756" spans="1:10" s="71" customFormat="1" ht="22.5" customHeight="1">
      <c r="A756" s="1">
        <v>444</v>
      </c>
      <c r="B756" s="1" t="s">
        <v>1508</v>
      </c>
      <c r="C756" s="1" t="s">
        <v>57</v>
      </c>
      <c r="D756" s="1" t="s">
        <v>435</v>
      </c>
      <c r="E756" s="5" t="s">
        <v>1509</v>
      </c>
      <c r="F756" s="1" t="s">
        <v>365</v>
      </c>
      <c r="G756" s="64">
        <v>186.16</v>
      </c>
      <c r="H756" s="66">
        <v>1861</v>
      </c>
      <c r="I756" s="1" t="s">
        <v>63</v>
      </c>
      <c r="J756" s="1" t="s">
        <v>364</v>
      </c>
    </row>
    <row r="757" spans="1:10" s="71" customFormat="1" ht="22.5" customHeight="1">
      <c r="A757" s="1">
        <v>445</v>
      </c>
      <c r="B757" s="1" t="s">
        <v>1510</v>
      </c>
      <c r="C757" s="1" t="s">
        <v>834</v>
      </c>
      <c r="D757" s="1" t="s">
        <v>941</v>
      </c>
      <c r="E757" s="5" t="s">
        <v>1511</v>
      </c>
      <c r="F757" s="1" t="s">
        <v>365</v>
      </c>
      <c r="G757" s="64">
        <v>26815.93</v>
      </c>
      <c r="H757" s="66">
        <v>268159</v>
      </c>
      <c r="I757" s="1" t="s">
        <v>63</v>
      </c>
      <c r="J757" s="1" t="s">
        <v>364</v>
      </c>
    </row>
    <row r="758" spans="1:10" s="71" customFormat="1" ht="22.5" customHeight="1">
      <c r="A758" s="1">
        <v>445</v>
      </c>
      <c r="B758" s="1" t="s">
        <v>1510</v>
      </c>
      <c r="C758" s="1" t="s">
        <v>834</v>
      </c>
      <c r="D758" s="1" t="s">
        <v>941</v>
      </c>
      <c r="E758" s="5" t="s">
        <v>1512</v>
      </c>
      <c r="F758" s="1" t="s">
        <v>365</v>
      </c>
      <c r="G758" s="64">
        <v>26974.93</v>
      </c>
      <c r="H758" s="66">
        <v>269749</v>
      </c>
      <c r="I758" s="1" t="s">
        <v>63</v>
      </c>
      <c r="J758" s="1" t="s">
        <v>364</v>
      </c>
    </row>
    <row r="759" spans="1:10" s="71" customFormat="1" ht="22.5" customHeight="1">
      <c r="A759" s="1">
        <v>445</v>
      </c>
      <c r="B759" s="1" t="s">
        <v>1510</v>
      </c>
      <c r="C759" s="1" t="s">
        <v>834</v>
      </c>
      <c r="D759" s="1" t="s">
        <v>941</v>
      </c>
      <c r="E759" s="5" t="s">
        <v>1513</v>
      </c>
      <c r="F759" s="1" t="s">
        <v>365</v>
      </c>
      <c r="G759" s="64">
        <v>69.02</v>
      </c>
      <c r="H759" s="66">
        <v>690</v>
      </c>
      <c r="I759" s="1" t="s">
        <v>63</v>
      </c>
      <c r="J759" s="1" t="s">
        <v>364</v>
      </c>
    </row>
    <row r="760" spans="1:10" s="71" customFormat="1" ht="22.5" customHeight="1">
      <c r="A760" s="1">
        <v>446</v>
      </c>
      <c r="B760" s="1" t="s">
        <v>1514</v>
      </c>
      <c r="C760" s="1" t="s">
        <v>834</v>
      </c>
      <c r="D760" s="1" t="s">
        <v>1515</v>
      </c>
      <c r="E760" s="5" t="s">
        <v>1516</v>
      </c>
      <c r="F760" s="1" t="s">
        <v>365</v>
      </c>
      <c r="G760" s="64">
        <v>3207.91</v>
      </c>
      <c r="H760" s="66">
        <v>32079</v>
      </c>
      <c r="I760" s="1" t="s">
        <v>63</v>
      </c>
      <c r="J760" s="1" t="s">
        <v>364</v>
      </c>
    </row>
    <row r="761" spans="1:10" s="71" customFormat="1" ht="22.5" customHeight="1">
      <c r="A761" s="1">
        <v>447</v>
      </c>
      <c r="B761" s="1" t="s">
        <v>1517</v>
      </c>
      <c r="C761" s="1" t="s">
        <v>834</v>
      </c>
      <c r="D761" s="1" t="s">
        <v>804</v>
      </c>
      <c r="E761" s="5" t="s">
        <v>1518</v>
      </c>
      <c r="F761" s="1" t="s">
        <v>365</v>
      </c>
      <c r="G761" s="64">
        <v>28598.35</v>
      </c>
      <c r="H761" s="66">
        <v>285983</v>
      </c>
      <c r="I761" s="1" t="s">
        <v>63</v>
      </c>
      <c r="J761" s="1" t="s">
        <v>364</v>
      </c>
    </row>
    <row r="762" spans="1:10" s="71" customFormat="1" ht="22.5" customHeight="1">
      <c r="A762" s="1">
        <v>448</v>
      </c>
      <c r="B762" s="1" t="s">
        <v>1519</v>
      </c>
      <c r="C762" s="1" t="s">
        <v>834</v>
      </c>
      <c r="D762" s="1" t="s">
        <v>269</v>
      </c>
      <c r="E762" s="5" t="s">
        <v>1520</v>
      </c>
      <c r="F762" s="1" t="s">
        <v>365</v>
      </c>
      <c r="G762" s="64">
        <v>11504.74</v>
      </c>
      <c r="H762" s="66">
        <v>115047</v>
      </c>
      <c r="I762" s="1" t="s">
        <v>63</v>
      </c>
      <c r="J762" s="1" t="s">
        <v>364</v>
      </c>
    </row>
    <row r="763" spans="1:10" s="71" customFormat="1" ht="22.5" customHeight="1">
      <c r="A763" s="1">
        <v>449</v>
      </c>
      <c r="B763" s="1" t="s">
        <v>1521</v>
      </c>
      <c r="C763" s="1" t="s">
        <v>137</v>
      </c>
      <c r="D763" s="1" t="s">
        <v>1522</v>
      </c>
      <c r="E763" s="5" t="s">
        <v>1523</v>
      </c>
      <c r="F763" s="1" t="s">
        <v>365</v>
      </c>
      <c r="G763" s="64">
        <v>204723.03</v>
      </c>
      <c r="H763" s="66">
        <v>2047230</v>
      </c>
      <c r="I763" s="1" t="s">
        <v>63</v>
      </c>
      <c r="J763" s="1" t="s">
        <v>364</v>
      </c>
    </row>
    <row r="764" spans="1:10" s="71" customFormat="1" ht="22.5" customHeight="1">
      <c r="A764" s="1">
        <v>450</v>
      </c>
      <c r="B764" s="1" t="s">
        <v>1524</v>
      </c>
      <c r="C764" s="1" t="s">
        <v>137</v>
      </c>
      <c r="D764" s="1" t="s">
        <v>1293</v>
      </c>
      <c r="E764" s="5" t="s">
        <v>1525</v>
      </c>
      <c r="F764" s="1" t="s">
        <v>365</v>
      </c>
      <c r="G764" s="64">
        <v>1816.52</v>
      </c>
      <c r="H764" s="66">
        <v>18165</v>
      </c>
      <c r="I764" s="1" t="s">
        <v>63</v>
      </c>
      <c r="J764" s="1" t="s">
        <v>364</v>
      </c>
    </row>
    <row r="765" spans="1:10" s="71" customFormat="1" ht="22.5" customHeight="1">
      <c r="A765" s="1">
        <v>450</v>
      </c>
      <c r="B765" s="1" t="s">
        <v>1524</v>
      </c>
      <c r="C765" s="1" t="s">
        <v>137</v>
      </c>
      <c r="D765" s="1" t="s">
        <v>1293</v>
      </c>
      <c r="E765" s="5" t="s">
        <v>1526</v>
      </c>
      <c r="F765" s="1" t="s">
        <v>365</v>
      </c>
      <c r="G765" s="64">
        <v>551.79</v>
      </c>
      <c r="H765" s="66">
        <v>5517</v>
      </c>
      <c r="I765" s="1" t="s">
        <v>63</v>
      </c>
      <c r="J765" s="1" t="s">
        <v>364</v>
      </c>
    </row>
    <row r="766" spans="1:10" s="71" customFormat="1" ht="22.5" customHeight="1">
      <c r="A766" s="1">
        <v>451</v>
      </c>
      <c r="B766" s="1" t="s">
        <v>1527</v>
      </c>
      <c r="C766" s="1" t="s">
        <v>148</v>
      </c>
      <c r="D766" s="1" t="s">
        <v>963</v>
      </c>
      <c r="E766" s="5" t="s">
        <v>1528</v>
      </c>
      <c r="F766" s="1" t="s">
        <v>365</v>
      </c>
      <c r="G766" s="64">
        <v>19752.07</v>
      </c>
      <c r="H766" s="66">
        <v>197520</v>
      </c>
      <c r="I766" s="1" t="s">
        <v>63</v>
      </c>
      <c r="J766" s="1" t="s">
        <v>364</v>
      </c>
    </row>
    <row r="767" spans="1:10" s="71" customFormat="1" ht="22.5" customHeight="1">
      <c r="A767" s="1">
        <v>452</v>
      </c>
      <c r="B767" s="1" t="s">
        <v>1529</v>
      </c>
      <c r="C767" s="1" t="s">
        <v>148</v>
      </c>
      <c r="D767" s="1" t="s">
        <v>1054</v>
      </c>
      <c r="E767" s="5" t="s">
        <v>1530</v>
      </c>
      <c r="F767" s="1" t="s">
        <v>365</v>
      </c>
      <c r="G767" s="64">
        <v>86.41</v>
      </c>
      <c r="H767" s="66">
        <v>864</v>
      </c>
      <c r="I767" s="1" t="s">
        <v>63</v>
      </c>
      <c r="J767" s="1" t="s">
        <v>364</v>
      </c>
    </row>
    <row r="768" spans="1:10" s="71" customFormat="1" ht="22.5" customHeight="1">
      <c r="A768" s="1">
        <v>452</v>
      </c>
      <c r="B768" s="1" t="s">
        <v>1529</v>
      </c>
      <c r="C768" s="1" t="s">
        <v>148</v>
      </c>
      <c r="D768" s="1" t="s">
        <v>1054</v>
      </c>
      <c r="E768" s="5" t="s">
        <v>1531</v>
      </c>
      <c r="F768" s="1" t="s">
        <v>365</v>
      </c>
      <c r="G768" s="64">
        <v>52.8</v>
      </c>
      <c r="H768" s="66">
        <v>528</v>
      </c>
      <c r="I768" s="1" t="s">
        <v>63</v>
      </c>
      <c r="J768" s="1" t="s">
        <v>364</v>
      </c>
    </row>
    <row r="769" spans="1:10" s="71" customFormat="1" ht="22.5" customHeight="1">
      <c r="A769" s="1">
        <v>453</v>
      </c>
      <c r="B769" s="1" t="s">
        <v>1532</v>
      </c>
      <c r="C769" s="1" t="s">
        <v>148</v>
      </c>
      <c r="D769" s="1" t="s">
        <v>328</v>
      </c>
      <c r="E769" s="5" t="s">
        <v>1533</v>
      </c>
      <c r="F769" s="1" t="s">
        <v>365</v>
      </c>
      <c r="G769" s="64">
        <v>57.63</v>
      </c>
      <c r="H769" s="66">
        <v>576</v>
      </c>
      <c r="I769" s="1" t="s">
        <v>63</v>
      </c>
      <c r="J769" s="1" t="s">
        <v>364</v>
      </c>
    </row>
    <row r="770" spans="1:10" s="71" customFormat="1" ht="22.5" customHeight="1">
      <c r="A770" s="1">
        <v>453</v>
      </c>
      <c r="B770" s="1" t="s">
        <v>1532</v>
      </c>
      <c r="C770" s="1" t="s">
        <v>148</v>
      </c>
      <c r="D770" s="1" t="s">
        <v>328</v>
      </c>
      <c r="E770" s="5" t="s">
        <v>1534</v>
      </c>
      <c r="F770" s="1" t="s">
        <v>365</v>
      </c>
      <c r="G770" s="64">
        <v>49.39</v>
      </c>
      <c r="H770" s="66">
        <v>493</v>
      </c>
      <c r="I770" s="1" t="s">
        <v>63</v>
      </c>
      <c r="J770" s="1" t="s">
        <v>364</v>
      </c>
    </row>
    <row r="771" spans="1:10" s="71" customFormat="1" ht="22.5" customHeight="1">
      <c r="A771" s="1">
        <v>453</v>
      </c>
      <c r="B771" s="1" t="s">
        <v>1532</v>
      </c>
      <c r="C771" s="1" t="s">
        <v>148</v>
      </c>
      <c r="D771" s="1" t="s">
        <v>328</v>
      </c>
      <c r="E771" s="5" t="s">
        <v>1535</v>
      </c>
      <c r="F771" s="1" t="s">
        <v>365</v>
      </c>
      <c r="G771" s="64">
        <v>41.17</v>
      </c>
      <c r="H771" s="66">
        <v>411</v>
      </c>
      <c r="I771" s="1" t="s">
        <v>63</v>
      </c>
      <c r="J771" s="1" t="s">
        <v>364</v>
      </c>
    </row>
    <row r="772" spans="1:10" s="71" customFormat="1" ht="22.5" customHeight="1">
      <c r="A772" s="1">
        <v>454</v>
      </c>
      <c r="B772" s="1" t="s">
        <v>1536</v>
      </c>
      <c r="C772" s="1" t="s">
        <v>148</v>
      </c>
      <c r="D772" s="1" t="s">
        <v>1081</v>
      </c>
      <c r="E772" s="5" t="s">
        <v>1537</v>
      </c>
      <c r="F772" s="1" t="s">
        <v>365</v>
      </c>
      <c r="G772" s="64">
        <v>9.9499999999999993</v>
      </c>
      <c r="H772" s="66">
        <v>99</v>
      </c>
      <c r="I772" s="1" t="s">
        <v>63</v>
      </c>
      <c r="J772" s="1" t="s">
        <v>364</v>
      </c>
    </row>
    <row r="773" spans="1:10" s="71" customFormat="1" ht="22.5" customHeight="1">
      <c r="A773" s="1">
        <v>455</v>
      </c>
      <c r="B773" s="1" t="s">
        <v>1538</v>
      </c>
      <c r="C773" s="1" t="s">
        <v>148</v>
      </c>
      <c r="D773" s="1" t="s">
        <v>1088</v>
      </c>
      <c r="E773" s="5" t="s">
        <v>1539</v>
      </c>
      <c r="F773" s="1" t="s">
        <v>365</v>
      </c>
      <c r="G773" s="64">
        <v>291.39</v>
      </c>
      <c r="H773" s="66">
        <v>2913</v>
      </c>
      <c r="I773" s="1" t="s">
        <v>63</v>
      </c>
      <c r="J773" s="1" t="s">
        <v>364</v>
      </c>
    </row>
    <row r="774" spans="1:10" s="71" customFormat="1" ht="22.5" customHeight="1">
      <c r="A774" s="1">
        <v>456</v>
      </c>
      <c r="B774" s="1" t="s">
        <v>1540</v>
      </c>
      <c r="C774" s="1" t="s">
        <v>148</v>
      </c>
      <c r="D774" s="1" t="s">
        <v>1091</v>
      </c>
      <c r="E774" s="5" t="s">
        <v>1541</v>
      </c>
      <c r="F774" s="1" t="s">
        <v>365</v>
      </c>
      <c r="G774" s="64">
        <v>132.94999999999999</v>
      </c>
      <c r="H774" s="66">
        <v>1329</v>
      </c>
      <c r="I774" s="1" t="s">
        <v>63</v>
      </c>
      <c r="J774" s="1" t="s">
        <v>364</v>
      </c>
    </row>
    <row r="775" spans="1:10" s="71" customFormat="1" ht="22.5" customHeight="1">
      <c r="A775" s="1">
        <v>457</v>
      </c>
      <c r="B775" s="1" t="s">
        <v>1542</v>
      </c>
      <c r="C775" s="1" t="s">
        <v>148</v>
      </c>
      <c r="D775" s="1" t="s">
        <v>1543</v>
      </c>
      <c r="E775" s="5" t="s">
        <v>1544</v>
      </c>
      <c r="F775" s="1" t="s">
        <v>365</v>
      </c>
      <c r="G775" s="64">
        <v>28.58</v>
      </c>
      <c r="H775" s="66">
        <v>285</v>
      </c>
      <c r="I775" s="1" t="s">
        <v>63</v>
      </c>
      <c r="J775" s="1" t="s">
        <v>364</v>
      </c>
    </row>
    <row r="776" spans="1:10" s="71" customFormat="1" ht="22.5" customHeight="1">
      <c r="A776" s="1">
        <v>458</v>
      </c>
      <c r="B776" s="1" t="s">
        <v>1545</v>
      </c>
      <c r="C776" s="1" t="s">
        <v>148</v>
      </c>
      <c r="D776" s="1" t="s">
        <v>1546</v>
      </c>
      <c r="E776" s="5" t="s">
        <v>1547</v>
      </c>
      <c r="F776" s="1" t="s">
        <v>365</v>
      </c>
      <c r="G776" s="64">
        <v>20.83</v>
      </c>
      <c r="H776" s="66">
        <v>208</v>
      </c>
      <c r="I776" s="1" t="s">
        <v>63</v>
      </c>
      <c r="J776" s="1" t="s">
        <v>364</v>
      </c>
    </row>
    <row r="777" spans="1:10" s="71" customFormat="1" ht="22.5" customHeight="1">
      <c r="A777" s="1">
        <v>459</v>
      </c>
      <c r="B777" s="1" t="s">
        <v>1548</v>
      </c>
      <c r="C777" s="1" t="s">
        <v>148</v>
      </c>
      <c r="D777" s="1" t="s">
        <v>1001</v>
      </c>
      <c r="E777" s="5" t="s">
        <v>1549</v>
      </c>
      <c r="F777" s="1" t="s">
        <v>365</v>
      </c>
      <c r="G777" s="64">
        <v>1271.79</v>
      </c>
      <c r="H777" s="66">
        <v>12717</v>
      </c>
      <c r="I777" s="1" t="s">
        <v>63</v>
      </c>
      <c r="J777" s="1" t="s">
        <v>364</v>
      </c>
    </row>
    <row r="778" spans="1:10" s="71" customFormat="1" ht="22.5" customHeight="1">
      <c r="A778" s="1">
        <v>460</v>
      </c>
      <c r="B778" s="1" t="s">
        <v>1550</v>
      </c>
      <c r="C778" s="1" t="s">
        <v>148</v>
      </c>
      <c r="D778" s="1" t="s">
        <v>1381</v>
      </c>
      <c r="E778" s="5" t="s">
        <v>1551</v>
      </c>
      <c r="F778" s="1" t="s">
        <v>365</v>
      </c>
      <c r="G778" s="64">
        <v>371.87</v>
      </c>
      <c r="H778" s="66">
        <v>3718</v>
      </c>
      <c r="I778" s="1" t="s">
        <v>63</v>
      </c>
      <c r="J778" s="1" t="s">
        <v>364</v>
      </c>
    </row>
    <row r="779" spans="1:10" s="71" customFormat="1" ht="22.5" customHeight="1">
      <c r="A779" s="1">
        <v>461</v>
      </c>
      <c r="B779" s="1" t="s">
        <v>1552</v>
      </c>
      <c r="C779" s="1" t="s">
        <v>148</v>
      </c>
      <c r="D779" s="1" t="s">
        <v>1553</v>
      </c>
      <c r="E779" s="5" t="s">
        <v>1554</v>
      </c>
      <c r="F779" s="1" t="s">
        <v>365</v>
      </c>
      <c r="G779" s="64">
        <v>201.91</v>
      </c>
      <c r="H779" s="66">
        <v>2019</v>
      </c>
      <c r="I779" s="1" t="s">
        <v>63</v>
      </c>
      <c r="J779" s="1" t="s">
        <v>364</v>
      </c>
    </row>
    <row r="780" spans="1:10" s="71" customFormat="1" ht="22.5" customHeight="1">
      <c r="A780" s="1">
        <v>461</v>
      </c>
      <c r="B780" s="1" t="s">
        <v>1552</v>
      </c>
      <c r="C780" s="1" t="s">
        <v>148</v>
      </c>
      <c r="D780" s="1" t="s">
        <v>1553</v>
      </c>
      <c r="E780" s="5" t="s">
        <v>1555</v>
      </c>
      <c r="F780" s="1" t="s">
        <v>365</v>
      </c>
      <c r="G780" s="64">
        <v>102.13</v>
      </c>
      <c r="H780" s="66">
        <v>1021</v>
      </c>
      <c r="I780" s="1" t="s">
        <v>63</v>
      </c>
      <c r="J780" s="1" t="s">
        <v>364</v>
      </c>
    </row>
    <row r="781" spans="1:10" s="71" customFormat="1" ht="22.5" customHeight="1">
      <c r="A781" s="1">
        <v>462</v>
      </c>
      <c r="B781" s="1" t="s">
        <v>1556</v>
      </c>
      <c r="C781" s="1" t="s">
        <v>148</v>
      </c>
      <c r="D781" s="1" t="s">
        <v>161</v>
      </c>
      <c r="E781" s="5" t="s">
        <v>1557</v>
      </c>
      <c r="F781" s="1" t="s">
        <v>365</v>
      </c>
      <c r="G781" s="64">
        <v>686.88</v>
      </c>
      <c r="H781" s="66">
        <v>6868</v>
      </c>
      <c r="I781" s="1" t="s">
        <v>63</v>
      </c>
      <c r="J781" s="1" t="s">
        <v>364</v>
      </c>
    </row>
    <row r="782" spans="1:10" s="71" customFormat="1" ht="22.5" customHeight="1">
      <c r="A782" s="1">
        <v>462</v>
      </c>
      <c r="B782" s="1" t="s">
        <v>1556</v>
      </c>
      <c r="C782" s="1" t="s">
        <v>148</v>
      </c>
      <c r="D782" s="1" t="s">
        <v>161</v>
      </c>
      <c r="E782" s="5" t="s">
        <v>1558</v>
      </c>
      <c r="F782" s="1" t="s">
        <v>365</v>
      </c>
      <c r="G782" s="64">
        <v>2592.4</v>
      </c>
      <c r="H782" s="66">
        <v>25924</v>
      </c>
      <c r="I782" s="1" t="s">
        <v>63</v>
      </c>
      <c r="J782" s="1" t="s">
        <v>364</v>
      </c>
    </row>
    <row r="783" spans="1:10" s="71" customFormat="1" ht="22.5" customHeight="1">
      <c r="A783" s="1">
        <v>463</v>
      </c>
      <c r="B783" s="1" t="s">
        <v>1559</v>
      </c>
      <c r="C783" s="1" t="s">
        <v>148</v>
      </c>
      <c r="D783" s="1" t="s">
        <v>170</v>
      </c>
      <c r="E783" s="5" t="s">
        <v>1560</v>
      </c>
      <c r="F783" s="1" t="s">
        <v>365</v>
      </c>
      <c r="G783" s="64">
        <v>34.72</v>
      </c>
      <c r="H783" s="66">
        <v>347</v>
      </c>
      <c r="I783" s="1" t="s">
        <v>63</v>
      </c>
      <c r="J783" s="1" t="s">
        <v>364</v>
      </c>
    </row>
    <row r="784" spans="1:10" s="71" customFormat="1" ht="22.5" customHeight="1">
      <c r="A784" s="1">
        <v>464</v>
      </c>
      <c r="B784" s="1" t="s">
        <v>1561</v>
      </c>
      <c r="C784" s="1" t="s">
        <v>148</v>
      </c>
      <c r="D784" s="1" t="s">
        <v>1562</v>
      </c>
      <c r="E784" s="5" t="s">
        <v>1563</v>
      </c>
      <c r="F784" s="1" t="s">
        <v>365</v>
      </c>
      <c r="G784" s="64">
        <v>2069.7600000000002</v>
      </c>
      <c r="H784" s="66">
        <v>20697</v>
      </c>
      <c r="I784" s="1" t="s">
        <v>63</v>
      </c>
      <c r="J784" s="1" t="s">
        <v>364</v>
      </c>
    </row>
    <row r="785" spans="1:10" s="71" customFormat="1" ht="22.5" customHeight="1">
      <c r="A785" s="1">
        <v>464</v>
      </c>
      <c r="B785" s="1" t="s">
        <v>1561</v>
      </c>
      <c r="C785" s="1" t="s">
        <v>148</v>
      </c>
      <c r="D785" s="1" t="s">
        <v>1562</v>
      </c>
      <c r="E785" s="5" t="s">
        <v>1564</v>
      </c>
      <c r="F785" s="1" t="s">
        <v>365</v>
      </c>
      <c r="G785" s="64">
        <v>657.76</v>
      </c>
      <c r="H785" s="66">
        <v>6577</v>
      </c>
      <c r="I785" s="1" t="s">
        <v>63</v>
      </c>
      <c r="J785" s="1" t="s">
        <v>364</v>
      </c>
    </row>
    <row r="786" spans="1:10" s="71" customFormat="1" ht="22.5" customHeight="1">
      <c r="A786" s="1">
        <v>465</v>
      </c>
      <c r="B786" s="1" t="s">
        <v>1565</v>
      </c>
      <c r="C786" s="1" t="s">
        <v>148</v>
      </c>
      <c r="D786" s="1" t="s">
        <v>1019</v>
      </c>
      <c r="E786" s="5" t="s">
        <v>1566</v>
      </c>
      <c r="F786" s="1" t="s">
        <v>365</v>
      </c>
      <c r="G786" s="64">
        <v>95.87</v>
      </c>
      <c r="H786" s="66">
        <v>958</v>
      </c>
      <c r="I786" s="1" t="s">
        <v>63</v>
      </c>
      <c r="J786" s="1" t="s">
        <v>364</v>
      </c>
    </row>
    <row r="787" spans="1:10" s="71" customFormat="1" ht="22.5" customHeight="1">
      <c r="A787" s="1">
        <v>465</v>
      </c>
      <c r="B787" s="1" t="s">
        <v>1565</v>
      </c>
      <c r="C787" s="1" t="s">
        <v>148</v>
      </c>
      <c r="D787" s="1" t="s">
        <v>1019</v>
      </c>
      <c r="E787" s="5" t="s">
        <v>1567</v>
      </c>
      <c r="F787" s="1" t="s">
        <v>365</v>
      </c>
      <c r="G787" s="64">
        <v>413.25</v>
      </c>
      <c r="H787" s="66">
        <v>4132</v>
      </c>
      <c r="I787" s="1" t="s">
        <v>63</v>
      </c>
      <c r="J787" s="1" t="s">
        <v>364</v>
      </c>
    </row>
    <row r="788" spans="1:10" s="71" customFormat="1" ht="22.5" customHeight="1">
      <c r="A788" s="1">
        <v>466</v>
      </c>
      <c r="B788" s="1" t="s">
        <v>1568</v>
      </c>
      <c r="C788" s="1" t="s">
        <v>148</v>
      </c>
      <c r="D788" s="1" t="s">
        <v>1569</v>
      </c>
      <c r="E788" s="5" t="s">
        <v>1570</v>
      </c>
      <c r="F788" s="1" t="s">
        <v>365</v>
      </c>
      <c r="G788" s="64">
        <v>1777.17</v>
      </c>
      <c r="H788" s="66">
        <v>17771</v>
      </c>
      <c r="I788" s="1" t="s">
        <v>63</v>
      </c>
      <c r="J788" s="1" t="s">
        <v>364</v>
      </c>
    </row>
    <row r="789" spans="1:10" s="71" customFormat="1" ht="22.5" customHeight="1">
      <c r="A789" s="1">
        <v>467</v>
      </c>
      <c r="B789" s="1" t="s">
        <v>1571</v>
      </c>
      <c r="C789" s="1" t="s">
        <v>148</v>
      </c>
      <c r="D789" s="1" t="s">
        <v>1572</v>
      </c>
      <c r="E789" s="5" t="s">
        <v>1573</v>
      </c>
      <c r="F789" s="1" t="s">
        <v>365</v>
      </c>
      <c r="G789" s="64">
        <v>942.44</v>
      </c>
      <c r="H789" s="66">
        <v>9424</v>
      </c>
      <c r="I789" s="1" t="s">
        <v>63</v>
      </c>
      <c r="J789" s="1" t="s">
        <v>364</v>
      </c>
    </row>
    <row r="790" spans="1:10" s="71" customFormat="1" ht="22.5" customHeight="1">
      <c r="A790" s="1">
        <v>467</v>
      </c>
      <c r="B790" s="1" t="s">
        <v>1571</v>
      </c>
      <c r="C790" s="1" t="s">
        <v>148</v>
      </c>
      <c r="D790" s="1" t="s">
        <v>1572</v>
      </c>
      <c r="E790" s="5" t="s">
        <v>1574</v>
      </c>
      <c r="F790" s="1" t="s">
        <v>365</v>
      </c>
      <c r="G790" s="64">
        <v>12022.27</v>
      </c>
      <c r="H790" s="66">
        <v>120222</v>
      </c>
      <c r="I790" s="1" t="s">
        <v>63</v>
      </c>
      <c r="J790" s="1" t="s">
        <v>364</v>
      </c>
    </row>
    <row r="791" spans="1:10" s="71" customFormat="1" ht="22.5" customHeight="1">
      <c r="A791" s="1">
        <v>468</v>
      </c>
      <c r="B791" s="1" t="s">
        <v>1575</v>
      </c>
      <c r="C791" s="1" t="s">
        <v>677</v>
      </c>
      <c r="D791" s="1" t="s">
        <v>688</v>
      </c>
      <c r="E791" s="5" t="s">
        <v>746</v>
      </c>
      <c r="F791" s="1" t="s">
        <v>365</v>
      </c>
      <c r="G791" s="64">
        <v>478</v>
      </c>
      <c r="H791" s="66">
        <v>4780</v>
      </c>
      <c r="I791" s="1" t="s">
        <v>63</v>
      </c>
      <c r="J791" s="1" t="s">
        <v>364</v>
      </c>
    </row>
    <row r="792" spans="1:10" s="71" customFormat="1" ht="22.5" customHeight="1">
      <c r="A792" s="1">
        <v>469</v>
      </c>
      <c r="B792" s="1" t="s">
        <v>1576</v>
      </c>
      <c r="C792" s="1" t="s">
        <v>677</v>
      </c>
      <c r="D792" s="1" t="s">
        <v>1577</v>
      </c>
      <c r="E792" s="5" t="s">
        <v>1578</v>
      </c>
      <c r="F792" s="1" t="s">
        <v>365</v>
      </c>
      <c r="G792" s="64">
        <v>1235</v>
      </c>
      <c r="H792" s="66">
        <v>12350</v>
      </c>
      <c r="I792" s="1" t="s">
        <v>63</v>
      </c>
      <c r="J792" s="1" t="s">
        <v>364</v>
      </c>
    </row>
    <row r="793" spans="1:10" s="71" customFormat="1" ht="22.5" customHeight="1">
      <c r="A793" s="1">
        <v>469</v>
      </c>
      <c r="B793" s="1" t="s">
        <v>1576</v>
      </c>
      <c r="C793" s="1" t="s">
        <v>677</v>
      </c>
      <c r="D793" s="1" t="s">
        <v>1577</v>
      </c>
      <c r="E793" s="5" t="s">
        <v>1579</v>
      </c>
      <c r="F793" s="1" t="s">
        <v>365</v>
      </c>
      <c r="G793" s="64">
        <v>4149</v>
      </c>
      <c r="H793" s="66">
        <v>41490</v>
      </c>
      <c r="I793" s="1" t="s">
        <v>63</v>
      </c>
      <c r="J793" s="1" t="s">
        <v>364</v>
      </c>
    </row>
    <row r="794" spans="1:10" s="71" customFormat="1" ht="22.5" customHeight="1">
      <c r="A794" s="1">
        <v>469</v>
      </c>
      <c r="B794" s="1" t="s">
        <v>1576</v>
      </c>
      <c r="C794" s="1" t="s">
        <v>677</v>
      </c>
      <c r="D794" s="1" t="s">
        <v>1577</v>
      </c>
      <c r="E794" s="5" t="s">
        <v>1580</v>
      </c>
      <c r="F794" s="1" t="s">
        <v>365</v>
      </c>
      <c r="G794" s="64">
        <v>713</v>
      </c>
      <c r="H794" s="66">
        <v>7130</v>
      </c>
      <c r="I794" s="1" t="s">
        <v>63</v>
      </c>
      <c r="J794" s="1" t="s">
        <v>364</v>
      </c>
    </row>
    <row r="795" spans="1:10" s="71" customFormat="1" ht="22.5" customHeight="1">
      <c r="A795" s="1">
        <v>470</v>
      </c>
      <c r="B795" s="1" t="s">
        <v>1581</v>
      </c>
      <c r="C795" s="1" t="s">
        <v>677</v>
      </c>
      <c r="D795" s="1" t="s">
        <v>1116</v>
      </c>
      <c r="E795" s="5" t="s">
        <v>1582</v>
      </c>
      <c r="F795" s="1" t="s">
        <v>365</v>
      </c>
      <c r="G795" s="64">
        <v>619.04999999999995</v>
      </c>
      <c r="H795" s="66">
        <v>6190</v>
      </c>
      <c r="I795" s="1" t="s">
        <v>63</v>
      </c>
      <c r="J795" s="1" t="s">
        <v>364</v>
      </c>
    </row>
    <row r="796" spans="1:10" s="71" customFormat="1" ht="22.5" customHeight="1">
      <c r="A796" s="1">
        <v>470</v>
      </c>
      <c r="B796" s="1" t="s">
        <v>1581</v>
      </c>
      <c r="C796" s="1" t="s">
        <v>677</v>
      </c>
      <c r="D796" s="1" t="s">
        <v>1116</v>
      </c>
      <c r="E796" s="5" t="s">
        <v>1583</v>
      </c>
      <c r="F796" s="1" t="s">
        <v>365</v>
      </c>
      <c r="G796" s="64">
        <v>1853.57</v>
      </c>
      <c r="H796" s="66">
        <v>18535</v>
      </c>
      <c r="I796" s="1" t="s">
        <v>63</v>
      </c>
      <c r="J796" s="1" t="s">
        <v>364</v>
      </c>
    </row>
    <row r="797" spans="1:10" s="71" customFormat="1" ht="22.5" customHeight="1">
      <c r="A797" s="1">
        <v>470</v>
      </c>
      <c r="B797" s="1" t="s">
        <v>1581</v>
      </c>
      <c r="C797" s="1" t="s">
        <v>677</v>
      </c>
      <c r="D797" s="1" t="s">
        <v>1116</v>
      </c>
      <c r="E797" s="5" t="s">
        <v>1584</v>
      </c>
      <c r="F797" s="1" t="s">
        <v>365</v>
      </c>
      <c r="G797" s="64">
        <v>2738.04</v>
      </c>
      <c r="H797" s="66">
        <v>27380</v>
      </c>
      <c r="I797" s="1" t="s">
        <v>63</v>
      </c>
      <c r="J797" s="1" t="s">
        <v>364</v>
      </c>
    </row>
    <row r="798" spans="1:10" s="71" customFormat="1" ht="22.5" customHeight="1">
      <c r="A798" s="1">
        <v>470</v>
      </c>
      <c r="B798" s="1" t="s">
        <v>1581</v>
      </c>
      <c r="C798" s="1" t="s">
        <v>677</v>
      </c>
      <c r="D798" s="1" t="s">
        <v>1116</v>
      </c>
      <c r="E798" s="5" t="s">
        <v>1585</v>
      </c>
      <c r="F798" s="1" t="s">
        <v>365</v>
      </c>
      <c r="G798" s="64">
        <v>320.94</v>
      </c>
      <c r="H798" s="66">
        <v>3209</v>
      </c>
      <c r="I798" s="1" t="s">
        <v>63</v>
      </c>
      <c r="J798" s="1" t="s">
        <v>364</v>
      </c>
    </row>
    <row r="799" spans="1:10" s="71" customFormat="1" ht="22.5" customHeight="1">
      <c r="A799" s="1">
        <v>470</v>
      </c>
      <c r="B799" s="1" t="s">
        <v>1581</v>
      </c>
      <c r="C799" s="1" t="s">
        <v>677</v>
      </c>
      <c r="D799" s="1" t="s">
        <v>1116</v>
      </c>
      <c r="E799" s="5" t="s">
        <v>1586</v>
      </c>
      <c r="F799" s="1" t="s">
        <v>365</v>
      </c>
      <c r="G799" s="64">
        <v>4905.32</v>
      </c>
      <c r="H799" s="66">
        <v>49053</v>
      </c>
      <c r="I799" s="1" t="s">
        <v>63</v>
      </c>
      <c r="J799" s="1" t="s">
        <v>364</v>
      </c>
    </row>
    <row r="800" spans="1:10" s="71" customFormat="1" ht="22.5" customHeight="1">
      <c r="A800" s="1">
        <v>470</v>
      </c>
      <c r="B800" s="1" t="s">
        <v>1581</v>
      </c>
      <c r="C800" s="1" t="s">
        <v>677</v>
      </c>
      <c r="D800" s="1" t="s">
        <v>1116</v>
      </c>
      <c r="E800" s="5" t="s">
        <v>1587</v>
      </c>
      <c r="F800" s="1" t="s">
        <v>365</v>
      </c>
      <c r="G800" s="64">
        <v>2093.88</v>
      </c>
      <c r="H800" s="66">
        <v>20938</v>
      </c>
      <c r="I800" s="1" t="s">
        <v>63</v>
      </c>
      <c r="J800" s="1" t="s">
        <v>364</v>
      </c>
    </row>
    <row r="801" spans="1:10" s="71" customFormat="1" ht="22.5" customHeight="1">
      <c r="A801" s="1">
        <v>470</v>
      </c>
      <c r="B801" s="1" t="s">
        <v>1581</v>
      </c>
      <c r="C801" s="1" t="s">
        <v>677</v>
      </c>
      <c r="D801" s="1" t="s">
        <v>1116</v>
      </c>
      <c r="E801" s="5" t="s">
        <v>1588</v>
      </c>
      <c r="F801" s="1" t="s">
        <v>365</v>
      </c>
      <c r="G801" s="64">
        <v>230.39</v>
      </c>
      <c r="H801" s="66">
        <v>2303</v>
      </c>
      <c r="I801" s="1" t="s">
        <v>63</v>
      </c>
      <c r="J801" s="1" t="s">
        <v>364</v>
      </c>
    </row>
    <row r="802" spans="1:10" s="71" customFormat="1" ht="22.5" customHeight="1">
      <c r="A802" s="1">
        <v>470</v>
      </c>
      <c r="B802" s="1" t="s">
        <v>1581</v>
      </c>
      <c r="C802" s="1" t="s">
        <v>677</v>
      </c>
      <c r="D802" s="1" t="s">
        <v>1116</v>
      </c>
      <c r="E802" s="5" t="s">
        <v>10935</v>
      </c>
      <c r="F802" s="1" t="s">
        <v>365</v>
      </c>
      <c r="G802" s="64">
        <v>18290.47</v>
      </c>
      <c r="H802" s="66">
        <v>4389713</v>
      </c>
      <c r="I802" s="1" t="s">
        <v>63</v>
      </c>
      <c r="J802" s="1" t="s">
        <v>23</v>
      </c>
    </row>
    <row r="803" spans="1:10" s="71" customFormat="1" ht="22.5" customHeight="1">
      <c r="A803" s="1">
        <v>470</v>
      </c>
      <c r="B803" s="1" t="s">
        <v>1581</v>
      </c>
      <c r="C803" s="1" t="s">
        <v>677</v>
      </c>
      <c r="D803" s="1" t="s">
        <v>1116</v>
      </c>
      <c r="E803" s="5" t="s">
        <v>17819</v>
      </c>
      <c r="F803" s="1" t="s">
        <v>365</v>
      </c>
      <c r="G803" s="64">
        <v>164</v>
      </c>
      <c r="H803" s="66">
        <v>39360</v>
      </c>
      <c r="I803" s="1" t="s">
        <v>63</v>
      </c>
      <c r="J803" s="1" t="s">
        <v>23</v>
      </c>
    </row>
    <row r="804" spans="1:10" s="71" customFormat="1" ht="22.5" customHeight="1">
      <c r="A804" s="1">
        <v>470</v>
      </c>
      <c r="B804" s="1" t="s">
        <v>1581</v>
      </c>
      <c r="C804" s="1" t="s">
        <v>677</v>
      </c>
      <c r="D804" s="1" t="s">
        <v>1116</v>
      </c>
      <c r="E804" s="5" t="s">
        <v>17820</v>
      </c>
      <c r="F804" s="1" t="s">
        <v>365</v>
      </c>
      <c r="G804" s="64">
        <v>330</v>
      </c>
      <c r="H804" s="66">
        <v>79200</v>
      </c>
      <c r="I804" s="1" t="s">
        <v>63</v>
      </c>
      <c r="J804" s="1" t="s">
        <v>23</v>
      </c>
    </row>
    <row r="805" spans="1:10" s="71" customFormat="1" ht="22.5" customHeight="1">
      <c r="A805" s="1">
        <v>470</v>
      </c>
      <c r="B805" s="1" t="s">
        <v>1581</v>
      </c>
      <c r="C805" s="1" t="s">
        <v>677</v>
      </c>
      <c r="D805" s="1" t="s">
        <v>1116</v>
      </c>
      <c r="E805" s="5" t="s">
        <v>17821</v>
      </c>
      <c r="F805" s="1" t="s">
        <v>365</v>
      </c>
      <c r="G805" s="64">
        <v>624</v>
      </c>
      <c r="H805" s="66">
        <v>149760</v>
      </c>
      <c r="I805" s="1" t="s">
        <v>63</v>
      </c>
      <c r="J805" s="1" t="s">
        <v>23</v>
      </c>
    </row>
    <row r="806" spans="1:10" s="71" customFormat="1" ht="22.5" customHeight="1">
      <c r="A806" s="1">
        <v>470</v>
      </c>
      <c r="B806" s="1" t="s">
        <v>1581</v>
      </c>
      <c r="C806" s="1" t="s">
        <v>677</v>
      </c>
      <c r="D806" s="1" t="s">
        <v>1116</v>
      </c>
      <c r="E806" s="5" t="s">
        <v>17822</v>
      </c>
      <c r="F806" s="1" t="s">
        <v>365</v>
      </c>
      <c r="G806" s="64">
        <v>5.56</v>
      </c>
      <c r="H806" s="66">
        <v>1334</v>
      </c>
      <c r="I806" s="1" t="s">
        <v>63</v>
      </c>
      <c r="J806" s="1" t="s">
        <v>23</v>
      </c>
    </row>
    <row r="807" spans="1:10" s="71" customFormat="1" ht="22.5" customHeight="1">
      <c r="A807" s="1">
        <v>470</v>
      </c>
      <c r="B807" s="1" t="s">
        <v>1581</v>
      </c>
      <c r="C807" s="1" t="s">
        <v>677</v>
      </c>
      <c r="D807" s="1" t="s">
        <v>1116</v>
      </c>
      <c r="E807" s="5" t="s">
        <v>17823</v>
      </c>
      <c r="F807" s="1" t="s">
        <v>365</v>
      </c>
      <c r="G807" s="64">
        <v>4.97</v>
      </c>
      <c r="H807" s="66">
        <v>1193</v>
      </c>
      <c r="I807" s="1" t="s">
        <v>63</v>
      </c>
      <c r="J807" s="1" t="s">
        <v>23</v>
      </c>
    </row>
    <row r="808" spans="1:10" s="71" customFormat="1" ht="22.5" customHeight="1">
      <c r="A808" s="1">
        <v>470</v>
      </c>
      <c r="B808" s="1" t="s">
        <v>1581</v>
      </c>
      <c r="C808" s="1" t="s">
        <v>677</v>
      </c>
      <c r="D808" s="1" t="s">
        <v>1116</v>
      </c>
      <c r="E808" s="5" t="s">
        <v>10936</v>
      </c>
      <c r="F808" s="1" t="s">
        <v>365</v>
      </c>
      <c r="G808" s="64">
        <v>2991</v>
      </c>
      <c r="H808" s="66">
        <v>717840</v>
      </c>
      <c r="I808" s="1" t="s">
        <v>63</v>
      </c>
      <c r="J808" s="1" t="s">
        <v>23</v>
      </c>
    </row>
    <row r="809" spans="1:10" s="71" customFormat="1" ht="22.5" customHeight="1">
      <c r="A809" s="1">
        <v>471</v>
      </c>
      <c r="B809" s="1" t="s">
        <v>1589</v>
      </c>
      <c r="C809" s="1" t="s">
        <v>677</v>
      </c>
      <c r="D809" s="1" t="s">
        <v>1116</v>
      </c>
      <c r="E809" s="5" t="s">
        <v>1590</v>
      </c>
      <c r="F809" s="1" t="s">
        <v>365</v>
      </c>
      <c r="G809" s="64">
        <v>571966.46</v>
      </c>
      <c r="H809" s="66">
        <v>5595004</v>
      </c>
      <c r="I809" s="1" t="s">
        <v>63</v>
      </c>
      <c r="J809" s="1" t="s">
        <v>364</v>
      </c>
    </row>
    <row r="810" spans="1:10" s="71" customFormat="1" ht="22.5" customHeight="1">
      <c r="A810" s="1">
        <v>472</v>
      </c>
      <c r="B810" s="1" t="s">
        <v>1591</v>
      </c>
      <c r="C810" s="1" t="s">
        <v>677</v>
      </c>
      <c r="D810" s="1" t="s">
        <v>1129</v>
      </c>
      <c r="E810" s="5" t="s">
        <v>1592</v>
      </c>
      <c r="F810" s="1" t="s">
        <v>365</v>
      </c>
      <c r="G810" s="64">
        <v>219179.09</v>
      </c>
      <c r="H810" s="66">
        <v>2191790</v>
      </c>
      <c r="I810" s="1" t="s">
        <v>63</v>
      </c>
      <c r="J810" s="1" t="s">
        <v>364</v>
      </c>
    </row>
    <row r="811" spans="1:10" s="71" customFormat="1" ht="22.5" customHeight="1">
      <c r="A811" s="1">
        <v>473</v>
      </c>
      <c r="B811" s="1" t="s">
        <v>1593</v>
      </c>
      <c r="C811" s="1" t="s">
        <v>677</v>
      </c>
      <c r="D811" s="1" t="s">
        <v>1594</v>
      </c>
      <c r="E811" s="5" t="s">
        <v>1595</v>
      </c>
      <c r="F811" s="1" t="s">
        <v>365</v>
      </c>
      <c r="G811" s="64">
        <v>247904.23</v>
      </c>
      <c r="H811" s="66">
        <v>2479042</v>
      </c>
      <c r="I811" s="1" t="s">
        <v>63</v>
      </c>
      <c r="J811" s="1" t="s">
        <v>364</v>
      </c>
    </row>
    <row r="812" spans="1:10" s="71" customFormat="1" ht="22.5" customHeight="1">
      <c r="A812" s="1">
        <v>473</v>
      </c>
      <c r="B812" s="1" t="s">
        <v>1593</v>
      </c>
      <c r="C812" s="1" t="s">
        <v>677</v>
      </c>
      <c r="D812" s="1" t="s">
        <v>1594</v>
      </c>
      <c r="E812" s="5" t="s">
        <v>1596</v>
      </c>
      <c r="F812" s="1" t="s">
        <v>365</v>
      </c>
      <c r="G812" s="64">
        <v>28001.29</v>
      </c>
      <c r="H812" s="66">
        <v>280012</v>
      </c>
      <c r="I812" s="1" t="s">
        <v>63</v>
      </c>
      <c r="J812" s="1" t="s">
        <v>364</v>
      </c>
    </row>
    <row r="813" spans="1:10" s="71" customFormat="1" ht="22.5" customHeight="1">
      <c r="A813" s="1">
        <v>473</v>
      </c>
      <c r="B813" s="1" t="s">
        <v>1593</v>
      </c>
      <c r="C813" s="1" t="s">
        <v>677</v>
      </c>
      <c r="D813" s="1" t="s">
        <v>1594</v>
      </c>
      <c r="E813" s="5" t="s">
        <v>372</v>
      </c>
      <c r="F813" s="1" t="s">
        <v>365</v>
      </c>
      <c r="G813" s="64">
        <v>1305.0999999999999</v>
      </c>
      <c r="H813" s="66">
        <v>13051</v>
      </c>
      <c r="I813" s="1" t="s">
        <v>63</v>
      </c>
      <c r="J813" s="1" t="s">
        <v>364</v>
      </c>
    </row>
    <row r="814" spans="1:10" s="71" customFormat="1" ht="22.5" customHeight="1">
      <c r="A814" s="1">
        <v>474</v>
      </c>
      <c r="B814" s="1" t="s">
        <v>1597</v>
      </c>
      <c r="C814" s="1" t="s">
        <v>177</v>
      </c>
      <c r="D814" s="1" t="s">
        <v>1598</v>
      </c>
      <c r="E814" s="5" t="s">
        <v>1599</v>
      </c>
      <c r="F814" s="1" t="s">
        <v>365</v>
      </c>
      <c r="G814" s="64">
        <v>274</v>
      </c>
      <c r="H814" s="66">
        <v>2740</v>
      </c>
      <c r="I814" s="1" t="s">
        <v>63</v>
      </c>
      <c r="J814" s="1" t="s">
        <v>364</v>
      </c>
    </row>
    <row r="815" spans="1:10" s="71" customFormat="1" ht="22.5" customHeight="1">
      <c r="A815" s="1">
        <v>475</v>
      </c>
      <c r="B815" s="1" t="s">
        <v>1600</v>
      </c>
      <c r="C815" s="1" t="s">
        <v>177</v>
      </c>
      <c r="D815" s="1" t="s">
        <v>1139</v>
      </c>
      <c r="E815" s="5" t="s">
        <v>1601</v>
      </c>
      <c r="F815" s="1" t="s">
        <v>365</v>
      </c>
      <c r="G815" s="64">
        <v>25.91</v>
      </c>
      <c r="H815" s="66">
        <v>259</v>
      </c>
      <c r="I815" s="1" t="s">
        <v>63</v>
      </c>
      <c r="J815" s="1" t="s">
        <v>364</v>
      </c>
    </row>
    <row r="816" spans="1:10" s="71" customFormat="1" ht="22.5" customHeight="1">
      <c r="A816" s="1">
        <v>476</v>
      </c>
      <c r="B816" s="1" t="s">
        <v>1602</v>
      </c>
      <c r="C816" s="1" t="s">
        <v>177</v>
      </c>
      <c r="D816" s="1" t="s">
        <v>1145</v>
      </c>
      <c r="E816" s="5" t="s">
        <v>1603</v>
      </c>
      <c r="F816" s="1" t="s">
        <v>365</v>
      </c>
      <c r="G816" s="64">
        <v>1464</v>
      </c>
      <c r="H816" s="66">
        <v>14640</v>
      </c>
      <c r="I816" s="1" t="s">
        <v>63</v>
      </c>
      <c r="J816" s="1" t="s">
        <v>364</v>
      </c>
    </row>
    <row r="817" spans="1:10" s="71" customFormat="1" ht="22.5" customHeight="1">
      <c r="A817" s="1">
        <v>476</v>
      </c>
      <c r="B817" s="1" t="s">
        <v>1602</v>
      </c>
      <c r="C817" s="1" t="s">
        <v>177</v>
      </c>
      <c r="D817" s="1" t="s">
        <v>1145</v>
      </c>
      <c r="E817" s="5" t="s">
        <v>1604</v>
      </c>
      <c r="F817" s="1" t="s">
        <v>365</v>
      </c>
      <c r="G817" s="64">
        <v>74.52</v>
      </c>
      <c r="H817" s="66">
        <v>745</v>
      </c>
      <c r="I817" s="1" t="s">
        <v>63</v>
      </c>
      <c r="J817" s="1" t="s">
        <v>364</v>
      </c>
    </row>
    <row r="818" spans="1:10" s="71" customFormat="1" ht="22.5" customHeight="1">
      <c r="A818" s="1">
        <v>477</v>
      </c>
      <c r="B818" s="1" t="s">
        <v>1605</v>
      </c>
      <c r="C818" s="1" t="s">
        <v>177</v>
      </c>
      <c r="D818" s="1" t="s">
        <v>1606</v>
      </c>
      <c r="E818" s="5" t="s">
        <v>1607</v>
      </c>
      <c r="F818" s="1" t="s">
        <v>365</v>
      </c>
      <c r="G818" s="64">
        <v>226.55</v>
      </c>
      <c r="H818" s="66">
        <v>2265</v>
      </c>
      <c r="I818" s="1" t="s">
        <v>63</v>
      </c>
      <c r="J818" s="1" t="s">
        <v>364</v>
      </c>
    </row>
    <row r="819" spans="1:10" s="71" customFormat="1" ht="22.5" customHeight="1">
      <c r="A819" s="1">
        <v>478</v>
      </c>
      <c r="B819" s="1" t="s">
        <v>1608</v>
      </c>
      <c r="C819" s="1" t="s">
        <v>333</v>
      </c>
      <c r="D819" s="1" t="s">
        <v>1174</v>
      </c>
      <c r="E819" s="5" t="s">
        <v>1609</v>
      </c>
      <c r="F819" s="1" t="s">
        <v>365</v>
      </c>
      <c r="G819" s="64">
        <v>12081</v>
      </c>
      <c r="H819" s="66">
        <v>120810</v>
      </c>
      <c r="I819" s="1" t="s">
        <v>63</v>
      </c>
      <c r="J819" s="1" t="s">
        <v>364</v>
      </c>
    </row>
    <row r="820" spans="1:10" s="71" customFormat="1" ht="22.5" customHeight="1">
      <c r="A820" s="1">
        <v>478</v>
      </c>
      <c r="B820" s="1" t="s">
        <v>1608</v>
      </c>
      <c r="C820" s="1" t="s">
        <v>333</v>
      </c>
      <c r="D820" s="1" t="s">
        <v>1174</v>
      </c>
      <c r="E820" s="5" t="s">
        <v>1610</v>
      </c>
      <c r="F820" s="1" t="s">
        <v>365</v>
      </c>
      <c r="G820" s="64">
        <v>357.23</v>
      </c>
      <c r="H820" s="66">
        <v>3572</v>
      </c>
      <c r="I820" s="1" t="s">
        <v>63</v>
      </c>
      <c r="J820" s="1" t="s">
        <v>364</v>
      </c>
    </row>
    <row r="821" spans="1:10" s="71" customFormat="1" ht="22.5" customHeight="1">
      <c r="A821" s="1">
        <v>479</v>
      </c>
      <c r="B821" s="1" t="s">
        <v>1611</v>
      </c>
      <c r="C821" s="1" t="s">
        <v>333</v>
      </c>
      <c r="D821" s="1" t="s">
        <v>1181</v>
      </c>
      <c r="E821" s="5" t="s">
        <v>1612</v>
      </c>
      <c r="F821" s="1" t="s">
        <v>365</v>
      </c>
      <c r="G821" s="64">
        <v>312.64</v>
      </c>
      <c r="H821" s="66">
        <v>3126</v>
      </c>
      <c r="I821" s="1" t="s">
        <v>63</v>
      </c>
      <c r="J821" s="1" t="s">
        <v>364</v>
      </c>
    </row>
    <row r="822" spans="1:10" s="71" customFormat="1" ht="22.5" customHeight="1">
      <c r="A822" s="1">
        <v>479</v>
      </c>
      <c r="B822" s="1" t="s">
        <v>1611</v>
      </c>
      <c r="C822" s="1" t="s">
        <v>333</v>
      </c>
      <c r="D822" s="1" t="s">
        <v>1181</v>
      </c>
      <c r="E822" s="5" t="s">
        <v>1613</v>
      </c>
      <c r="F822" s="1" t="s">
        <v>365</v>
      </c>
      <c r="G822" s="64">
        <v>398.77</v>
      </c>
      <c r="H822" s="66">
        <v>3987</v>
      </c>
      <c r="I822" s="1" t="s">
        <v>63</v>
      </c>
      <c r="J822" s="1" t="s">
        <v>364</v>
      </c>
    </row>
    <row r="823" spans="1:10" s="71" customFormat="1" ht="22.5" customHeight="1">
      <c r="A823" s="1">
        <v>479</v>
      </c>
      <c r="B823" s="1" t="s">
        <v>1611</v>
      </c>
      <c r="C823" s="1" t="s">
        <v>333</v>
      </c>
      <c r="D823" s="1" t="s">
        <v>1181</v>
      </c>
      <c r="E823" s="5" t="s">
        <v>1614</v>
      </c>
      <c r="F823" s="1" t="s">
        <v>365</v>
      </c>
      <c r="G823" s="64">
        <v>106.73</v>
      </c>
      <c r="H823" s="66">
        <v>1067</v>
      </c>
      <c r="I823" s="1" t="s">
        <v>63</v>
      </c>
      <c r="J823" s="1" t="s">
        <v>364</v>
      </c>
    </row>
    <row r="824" spans="1:10" s="71" customFormat="1" ht="22.5" customHeight="1">
      <c r="A824" s="1">
        <v>479</v>
      </c>
      <c r="B824" s="1" t="s">
        <v>1611</v>
      </c>
      <c r="C824" s="1" t="s">
        <v>333</v>
      </c>
      <c r="D824" s="1" t="s">
        <v>1181</v>
      </c>
      <c r="E824" s="5" t="s">
        <v>1615</v>
      </c>
      <c r="F824" s="1" t="s">
        <v>365</v>
      </c>
      <c r="G824" s="64">
        <v>47.03</v>
      </c>
      <c r="H824" s="66">
        <v>470</v>
      </c>
      <c r="I824" s="1" t="s">
        <v>63</v>
      </c>
      <c r="J824" s="1" t="s">
        <v>364</v>
      </c>
    </row>
    <row r="825" spans="1:10" s="71" customFormat="1" ht="22.5" customHeight="1">
      <c r="A825" s="1">
        <v>479</v>
      </c>
      <c r="B825" s="1" t="s">
        <v>1611</v>
      </c>
      <c r="C825" s="1" t="s">
        <v>333</v>
      </c>
      <c r="D825" s="1" t="s">
        <v>1181</v>
      </c>
      <c r="E825" s="5" t="s">
        <v>1616</v>
      </c>
      <c r="F825" s="1" t="s">
        <v>365</v>
      </c>
      <c r="G825" s="64">
        <v>15354.12</v>
      </c>
      <c r="H825" s="66">
        <v>153541</v>
      </c>
      <c r="I825" s="1" t="s">
        <v>63</v>
      </c>
      <c r="J825" s="1" t="s">
        <v>364</v>
      </c>
    </row>
    <row r="826" spans="1:10" s="71" customFormat="1" ht="22.5" customHeight="1">
      <c r="A826" s="1">
        <v>479</v>
      </c>
      <c r="B826" s="1" t="s">
        <v>1611</v>
      </c>
      <c r="C826" s="1" t="s">
        <v>333</v>
      </c>
      <c r="D826" s="1" t="s">
        <v>1181</v>
      </c>
      <c r="E826" s="5" t="s">
        <v>1617</v>
      </c>
      <c r="F826" s="1" t="s">
        <v>365</v>
      </c>
      <c r="G826" s="64">
        <v>1669.1</v>
      </c>
      <c r="H826" s="66">
        <v>16691</v>
      </c>
      <c r="I826" s="1" t="s">
        <v>63</v>
      </c>
      <c r="J826" s="1" t="s">
        <v>364</v>
      </c>
    </row>
    <row r="827" spans="1:10" s="71" customFormat="1" ht="22.5" customHeight="1">
      <c r="A827" s="1">
        <v>480</v>
      </c>
      <c r="B827" s="1" t="s">
        <v>1618</v>
      </c>
      <c r="C827" s="1" t="s">
        <v>333</v>
      </c>
      <c r="D827" s="1" t="s">
        <v>1619</v>
      </c>
      <c r="E827" s="5" t="s">
        <v>1620</v>
      </c>
      <c r="F827" s="1" t="s">
        <v>365</v>
      </c>
      <c r="G827" s="64">
        <v>11811.67</v>
      </c>
      <c r="H827" s="66">
        <v>118116</v>
      </c>
      <c r="I827" s="1" t="s">
        <v>63</v>
      </c>
      <c r="J827" s="1" t="s">
        <v>364</v>
      </c>
    </row>
    <row r="828" spans="1:10" s="71" customFormat="1" ht="22.5" customHeight="1">
      <c r="A828" s="1">
        <v>481</v>
      </c>
      <c r="B828" s="1" t="s">
        <v>1621</v>
      </c>
      <c r="C828" s="1" t="s">
        <v>333</v>
      </c>
      <c r="D828" s="1" t="s">
        <v>442</v>
      </c>
      <c r="E828" s="5" t="s">
        <v>1622</v>
      </c>
      <c r="F828" s="1" t="s">
        <v>365</v>
      </c>
      <c r="G828" s="64">
        <v>731.13</v>
      </c>
      <c r="H828" s="66">
        <v>7311</v>
      </c>
      <c r="I828" s="1" t="s">
        <v>63</v>
      </c>
      <c r="J828" s="1" t="s">
        <v>364</v>
      </c>
    </row>
    <row r="829" spans="1:10" s="71" customFormat="1" ht="22.5" customHeight="1">
      <c r="A829" s="1">
        <v>482</v>
      </c>
      <c r="B829" s="1" t="s">
        <v>1623</v>
      </c>
      <c r="C829" s="1" t="s">
        <v>333</v>
      </c>
      <c r="D829" s="1" t="s">
        <v>1624</v>
      </c>
      <c r="E829" s="5" t="s">
        <v>1625</v>
      </c>
      <c r="F829" s="1" t="s">
        <v>365</v>
      </c>
      <c r="G829" s="64">
        <v>1415</v>
      </c>
      <c r="H829" s="66">
        <v>14150</v>
      </c>
      <c r="I829" s="1" t="s">
        <v>63</v>
      </c>
      <c r="J829" s="1" t="s">
        <v>364</v>
      </c>
    </row>
    <row r="830" spans="1:10" s="71" customFormat="1" ht="22.5" customHeight="1">
      <c r="A830" s="1">
        <v>483</v>
      </c>
      <c r="B830" s="1" t="s">
        <v>1626</v>
      </c>
      <c r="C830" s="1" t="s">
        <v>52</v>
      </c>
      <c r="D830" s="1" t="s">
        <v>881</v>
      </c>
      <c r="E830" s="5" t="s">
        <v>1627</v>
      </c>
      <c r="F830" s="1" t="s">
        <v>370</v>
      </c>
      <c r="G830" s="64">
        <v>255</v>
      </c>
      <c r="H830" s="66">
        <v>5105</v>
      </c>
      <c r="I830" s="1" t="s">
        <v>63</v>
      </c>
      <c r="J830" s="1" t="s">
        <v>23</v>
      </c>
    </row>
    <row r="831" spans="1:10" s="71" customFormat="1" ht="22.5" customHeight="1">
      <c r="A831" s="1">
        <v>484</v>
      </c>
      <c r="B831" s="1" t="s">
        <v>1628</v>
      </c>
      <c r="C831" s="1" t="s">
        <v>57</v>
      </c>
      <c r="D831" s="1" t="s">
        <v>1486</v>
      </c>
      <c r="E831" s="5" t="s">
        <v>1629</v>
      </c>
      <c r="F831" s="1" t="s">
        <v>266</v>
      </c>
      <c r="G831" s="64">
        <v>613.58000000000004</v>
      </c>
      <c r="H831" s="66">
        <v>12271</v>
      </c>
      <c r="I831" s="1" t="s">
        <v>63</v>
      </c>
      <c r="J831" s="1" t="s">
        <v>23</v>
      </c>
    </row>
    <row r="832" spans="1:10" s="71" customFormat="1" ht="22.5" customHeight="1">
      <c r="A832" s="1">
        <v>485</v>
      </c>
      <c r="B832" s="1" t="s">
        <v>1630</v>
      </c>
      <c r="C832" s="1" t="s">
        <v>57</v>
      </c>
      <c r="D832" s="1" t="s">
        <v>58</v>
      </c>
      <c r="E832" s="5" t="s">
        <v>1631</v>
      </c>
      <c r="F832" s="1" t="s">
        <v>266</v>
      </c>
      <c r="G832" s="64">
        <v>977.75</v>
      </c>
      <c r="H832" s="66">
        <v>19555</v>
      </c>
      <c r="I832" s="1" t="s">
        <v>63</v>
      </c>
      <c r="J832" s="1" t="s">
        <v>23</v>
      </c>
    </row>
    <row r="833" spans="1:10" s="71" customFormat="1" ht="22.5" customHeight="1">
      <c r="A833" s="1">
        <v>486</v>
      </c>
      <c r="B833" s="1" t="s">
        <v>1632</v>
      </c>
      <c r="C833" s="1" t="s">
        <v>57</v>
      </c>
      <c r="D833" s="1" t="s">
        <v>759</v>
      </c>
      <c r="E833" s="5" t="s">
        <v>1633</v>
      </c>
      <c r="F833" s="1" t="s">
        <v>266</v>
      </c>
      <c r="G833" s="64">
        <v>680.82</v>
      </c>
      <c r="H833" s="66">
        <v>13616</v>
      </c>
      <c r="I833" s="1" t="s">
        <v>63</v>
      </c>
      <c r="J833" s="1" t="s">
        <v>23</v>
      </c>
    </row>
    <row r="834" spans="1:10" s="71" customFormat="1" ht="22.5" customHeight="1">
      <c r="A834" s="1">
        <v>486</v>
      </c>
      <c r="B834" s="1" t="s">
        <v>1632</v>
      </c>
      <c r="C834" s="1" t="s">
        <v>57</v>
      </c>
      <c r="D834" s="1" t="s">
        <v>759</v>
      </c>
      <c r="E834" s="5" t="s">
        <v>1634</v>
      </c>
      <c r="F834" s="1" t="s">
        <v>266</v>
      </c>
      <c r="G834" s="64">
        <v>147.65</v>
      </c>
      <c r="H834" s="66">
        <v>2953</v>
      </c>
      <c r="I834" s="1" t="s">
        <v>63</v>
      </c>
      <c r="J834" s="1" t="s">
        <v>23</v>
      </c>
    </row>
    <row r="835" spans="1:10" s="71" customFormat="1" ht="22.5" customHeight="1">
      <c r="A835" s="1">
        <v>486</v>
      </c>
      <c r="B835" s="1" t="s">
        <v>1632</v>
      </c>
      <c r="C835" s="1" t="s">
        <v>57</v>
      </c>
      <c r="D835" s="1" t="s">
        <v>759</v>
      </c>
      <c r="E835" s="5" t="s">
        <v>1635</v>
      </c>
      <c r="F835" s="1" t="s">
        <v>266</v>
      </c>
      <c r="G835" s="64">
        <v>106.13</v>
      </c>
      <c r="H835" s="66">
        <v>2122</v>
      </c>
      <c r="I835" s="1" t="s">
        <v>63</v>
      </c>
      <c r="J835" s="1" t="s">
        <v>23</v>
      </c>
    </row>
    <row r="836" spans="1:10" s="71" customFormat="1" ht="22.5" customHeight="1">
      <c r="A836" s="1">
        <v>486</v>
      </c>
      <c r="B836" s="1" t="s">
        <v>1632</v>
      </c>
      <c r="C836" s="1" t="s">
        <v>57</v>
      </c>
      <c r="D836" s="1" t="s">
        <v>759</v>
      </c>
      <c r="E836" s="5" t="s">
        <v>1636</v>
      </c>
      <c r="F836" s="1" t="s">
        <v>553</v>
      </c>
      <c r="G836" s="64">
        <v>16.22</v>
      </c>
      <c r="H836" s="66">
        <v>324</v>
      </c>
      <c r="I836" s="1" t="s">
        <v>63</v>
      </c>
      <c r="J836" s="1" t="s">
        <v>23</v>
      </c>
    </row>
    <row r="837" spans="1:10" s="71" customFormat="1" ht="22.5" customHeight="1">
      <c r="A837" s="1">
        <v>487</v>
      </c>
      <c r="B837" s="1" t="s">
        <v>1637</v>
      </c>
      <c r="C837" s="1" t="s">
        <v>57</v>
      </c>
      <c r="D837" s="1" t="s">
        <v>1486</v>
      </c>
      <c r="E837" s="5" t="s">
        <v>1638</v>
      </c>
      <c r="F837" s="1" t="s">
        <v>266</v>
      </c>
      <c r="G837" s="64">
        <v>10166</v>
      </c>
      <c r="H837" s="66">
        <v>203320</v>
      </c>
      <c r="I837" s="1" t="s">
        <v>63</v>
      </c>
      <c r="J837" s="1" t="s">
        <v>23</v>
      </c>
    </row>
    <row r="838" spans="1:10" s="71" customFormat="1" ht="22.5" customHeight="1">
      <c r="A838" s="1">
        <v>487</v>
      </c>
      <c r="B838" s="1" t="s">
        <v>1637</v>
      </c>
      <c r="C838" s="1" t="s">
        <v>57</v>
      </c>
      <c r="D838" s="1" t="s">
        <v>1486</v>
      </c>
      <c r="E838" s="5" t="s">
        <v>1639</v>
      </c>
      <c r="F838" s="1" t="s">
        <v>266</v>
      </c>
      <c r="G838" s="64">
        <v>6920.11</v>
      </c>
      <c r="H838" s="66">
        <v>138402</v>
      </c>
      <c r="I838" s="1" t="s">
        <v>63</v>
      </c>
      <c r="J838" s="1" t="s">
        <v>23</v>
      </c>
    </row>
    <row r="839" spans="1:10" s="71" customFormat="1" ht="22.5" customHeight="1">
      <c r="A839" s="1">
        <v>487</v>
      </c>
      <c r="B839" s="1" t="s">
        <v>1637</v>
      </c>
      <c r="C839" s="1" t="s">
        <v>57</v>
      </c>
      <c r="D839" s="1" t="s">
        <v>1486</v>
      </c>
      <c r="E839" s="5" t="s">
        <v>1640</v>
      </c>
      <c r="F839" s="1" t="s">
        <v>266</v>
      </c>
      <c r="G839" s="64">
        <v>700.88</v>
      </c>
      <c r="H839" s="66">
        <v>14017</v>
      </c>
      <c r="I839" s="1" t="s">
        <v>63</v>
      </c>
      <c r="J839" s="1" t="s">
        <v>23</v>
      </c>
    </row>
    <row r="840" spans="1:10" s="71" customFormat="1" ht="22.5" customHeight="1">
      <c r="A840" s="1">
        <v>487</v>
      </c>
      <c r="B840" s="1" t="s">
        <v>1637</v>
      </c>
      <c r="C840" s="1" t="s">
        <v>57</v>
      </c>
      <c r="D840" s="1" t="s">
        <v>1486</v>
      </c>
      <c r="E840" s="5" t="s">
        <v>1641</v>
      </c>
      <c r="F840" s="1" t="s">
        <v>266</v>
      </c>
      <c r="G840" s="64">
        <v>2301.1999999999998</v>
      </c>
      <c r="H840" s="66">
        <v>46024</v>
      </c>
      <c r="I840" s="1" t="s">
        <v>63</v>
      </c>
      <c r="J840" s="1" t="s">
        <v>23</v>
      </c>
    </row>
    <row r="841" spans="1:10" s="71" customFormat="1" ht="22.5" customHeight="1">
      <c r="A841" s="1">
        <v>487</v>
      </c>
      <c r="B841" s="1" t="s">
        <v>1637</v>
      </c>
      <c r="C841" s="1" t="s">
        <v>57</v>
      </c>
      <c r="D841" s="1" t="s">
        <v>1486</v>
      </c>
      <c r="E841" s="5" t="s">
        <v>1642</v>
      </c>
      <c r="F841" s="1" t="s">
        <v>266</v>
      </c>
      <c r="G841" s="64">
        <v>1256.5899999999999</v>
      </c>
      <c r="H841" s="66">
        <v>25131</v>
      </c>
      <c r="I841" s="1" t="s">
        <v>63</v>
      </c>
      <c r="J841" s="1" t="s">
        <v>23</v>
      </c>
    </row>
    <row r="842" spans="1:10" s="71" customFormat="1" ht="22.5" customHeight="1">
      <c r="A842" s="1">
        <v>488</v>
      </c>
      <c r="B842" s="1" t="s">
        <v>1643</v>
      </c>
      <c r="C842" s="1" t="s">
        <v>52</v>
      </c>
      <c r="D842" s="1" t="s">
        <v>1644</v>
      </c>
      <c r="E842" s="5" t="s">
        <v>1645</v>
      </c>
      <c r="F842" s="1" t="s">
        <v>266</v>
      </c>
      <c r="G842" s="64">
        <v>24.46</v>
      </c>
      <c r="H842" s="66">
        <v>489</v>
      </c>
      <c r="I842" s="1" t="s">
        <v>63</v>
      </c>
      <c r="J842" s="1" t="s">
        <v>23</v>
      </c>
    </row>
    <row r="843" spans="1:10" s="71" customFormat="1" ht="22.5" customHeight="1">
      <c r="A843" s="1">
        <v>489</v>
      </c>
      <c r="B843" s="1" t="s">
        <v>1646</v>
      </c>
      <c r="C843" s="1" t="s">
        <v>834</v>
      </c>
      <c r="D843" s="1" t="s">
        <v>952</v>
      </c>
      <c r="E843" s="5" t="s">
        <v>1647</v>
      </c>
      <c r="F843" s="1" t="s">
        <v>266</v>
      </c>
      <c r="G843" s="64">
        <v>7137.02</v>
      </c>
      <c r="H843" s="66">
        <v>142740</v>
      </c>
      <c r="I843" s="1" t="s">
        <v>63</v>
      </c>
      <c r="J843" s="1" t="s">
        <v>23</v>
      </c>
    </row>
    <row r="844" spans="1:10" s="71" customFormat="1" ht="22.5" customHeight="1">
      <c r="A844" s="1">
        <v>489</v>
      </c>
      <c r="B844" s="1" t="s">
        <v>1646</v>
      </c>
      <c r="C844" s="1" t="s">
        <v>834</v>
      </c>
      <c r="D844" s="1" t="s">
        <v>952</v>
      </c>
      <c r="E844" s="5" t="s">
        <v>1648</v>
      </c>
      <c r="F844" s="1" t="s">
        <v>266</v>
      </c>
      <c r="G844" s="64">
        <v>2676.97</v>
      </c>
      <c r="H844" s="66">
        <v>53539</v>
      </c>
      <c r="I844" s="1" t="s">
        <v>63</v>
      </c>
      <c r="J844" s="1" t="s">
        <v>23</v>
      </c>
    </row>
    <row r="845" spans="1:10" s="71" customFormat="1" ht="22.5" customHeight="1">
      <c r="A845" s="1">
        <v>490</v>
      </c>
      <c r="B845" s="1" t="s">
        <v>1649</v>
      </c>
      <c r="C845" s="1" t="s">
        <v>834</v>
      </c>
      <c r="D845" s="1" t="s">
        <v>804</v>
      </c>
      <c r="E845" s="5" t="s">
        <v>1650</v>
      </c>
      <c r="F845" s="1" t="s">
        <v>266</v>
      </c>
      <c r="G845" s="64">
        <v>7668.9</v>
      </c>
      <c r="H845" s="66">
        <v>153378</v>
      </c>
      <c r="I845" s="1" t="s">
        <v>63</v>
      </c>
      <c r="J845" s="1" t="s">
        <v>364</v>
      </c>
    </row>
    <row r="846" spans="1:10" s="71" customFormat="1" ht="22.5" customHeight="1">
      <c r="A846" s="1">
        <v>492</v>
      </c>
      <c r="B846" s="1" t="s">
        <v>1651</v>
      </c>
      <c r="C846" s="1" t="s">
        <v>125</v>
      </c>
      <c r="D846" s="1" t="s">
        <v>528</v>
      </c>
      <c r="E846" s="5" t="s">
        <v>1652</v>
      </c>
      <c r="F846" s="1" t="s">
        <v>266</v>
      </c>
      <c r="G846" s="64">
        <v>3084.7</v>
      </c>
      <c r="H846" s="66">
        <v>61694</v>
      </c>
      <c r="I846" s="1" t="s">
        <v>63</v>
      </c>
      <c r="J846" s="1" t="s">
        <v>23</v>
      </c>
    </row>
    <row r="847" spans="1:10" s="71" customFormat="1" ht="22.5" customHeight="1">
      <c r="A847" s="1">
        <v>493</v>
      </c>
      <c r="B847" s="1" t="s">
        <v>1653</v>
      </c>
      <c r="C847" s="1" t="s">
        <v>148</v>
      </c>
      <c r="D847" s="1" t="s">
        <v>1654</v>
      </c>
      <c r="E847" s="5" t="s">
        <v>1655</v>
      </c>
      <c r="F847" s="1" t="s">
        <v>266</v>
      </c>
      <c r="G847" s="64">
        <v>143.94</v>
      </c>
      <c r="H847" s="66">
        <v>2878</v>
      </c>
      <c r="I847" s="1" t="s">
        <v>63</v>
      </c>
      <c r="J847" s="1" t="s">
        <v>23</v>
      </c>
    </row>
    <row r="848" spans="1:10" s="71" customFormat="1" ht="22.5" customHeight="1">
      <c r="A848" s="1">
        <v>493</v>
      </c>
      <c r="B848" s="1" t="s">
        <v>1653</v>
      </c>
      <c r="C848" s="1" t="s">
        <v>148</v>
      </c>
      <c r="D848" s="1" t="s">
        <v>1654</v>
      </c>
      <c r="E848" s="5" t="s">
        <v>1656</v>
      </c>
      <c r="F848" s="1" t="s">
        <v>266</v>
      </c>
      <c r="G848" s="64">
        <v>99.77</v>
      </c>
      <c r="H848" s="66">
        <v>1995</v>
      </c>
      <c r="I848" s="1" t="s">
        <v>63</v>
      </c>
      <c r="J848" s="1" t="s">
        <v>23</v>
      </c>
    </row>
    <row r="849" spans="1:10" s="71" customFormat="1" ht="22.5" customHeight="1">
      <c r="A849" s="1">
        <v>493</v>
      </c>
      <c r="B849" s="1" t="s">
        <v>1653</v>
      </c>
      <c r="C849" s="1" t="s">
        <v>148</v>
      </c>
      <c r="D849" s="1" t="s">
        <v>1654</v>
      </c>
      <c r="E849" s="5" t="s">
        <v>1657</v>
      </c>
      <c r="F849" s="1" t="s">
        <v>266</v>
      </c>
      <c r="G849" s="64">
        <v>70.760000000000005</v>
      </c>
      <c r="H849" s="66">
        <v>1415</v>
      </c>
      <c r="I849" s="1" t="s">
        <v>63</v>
      </c>
      <c r="J849" s="1" t="s">
        <v>23</v>
      </c>
    </row>
    <row r="850" spans="1:10" s="71" customFormat="1" ht="22.5" customHeight="1">
      <c r="A850" s="1">
        <v>494</v>
      </c>
      <c r="B850" s="1" t="s">
        <v>1658</v>
      </c>
      <c r="C850" s="1" t="s">
        <v>148</v>
      </c>
      <c r="D850" s="1" t="s">
        <v>1659</v>
      </c>
      <c r="E850" s="5" t="s">
        <v>1660</v>
      </c>
      <c r="F850" s="1" t="s">
        <v>266</v>
      </c>
      <c r="G850" s="64">
        <v>135.72999999999999</v>
      </c>
      <c r="H850" s="66">
        <v>2714</v>
      </c>
      <c r="I850" s="1" t="s">
        <v>63</v>
      </c>
      <c r="J850" s="1" t="s">
        <v>23</v>
      </c>
    </row>
    <row r="851" spans="1:10" s="71" customFormat="1" ht="22.5" customHeight="1">
      <c r="A851" s="1">
        <v>495</v>
      </c>
      <c r="B851" s="1" t="s">
        <v>1661</v>
      </c>
      <c r="C851" s="1" t="s">
        <v>148</v>
      </c>
      <c r="D851" s="1" t="s">
        <v>328</v>
      </c>
      <c r="E851" s="5" t="s">
        <v>1662</v>
      </c>
      <c r="F851" s="1" t="s">
        <v>266</v>
      </c>
      <c r="G851" s="64">
        <v>360.92</v>
      </c>
      <c r="H851" s="66">
        <v>7218</v>
      </c>
      <c r="I851" s="1" t="s">
        <v>63</v>
      </c>
      <c r="J851" s="1" t="s">
        <v>23</v>
      </c>
    </row>
    <row r="852" spans="1:10" s="71" customFormat="1" ht="22.5" customHeight="1">
      <c r="A852" s="1">
        <v>496</v>
      </c>
      <c r="B852" s="1" t="s">
        <v>1663</v>
      </c>
      <c r="C852" s="1" t="s">
        <v>148</v>
      </c>
      <c r="D852" s="1" t="s">
        <v>149</v>
      </c>
      <c r="E852" s="5" t="s">
        <v>1664</v>
      </c>
      <c r="F852" s="1" t="s">
        <v>266</v>
      </c>
      <c r="G852" s="64">
        <v>72.66</v>
      </c>
      <c r="H852" s="66">
        <v>1453</v>
      </c>
      <c r="I852" s="1" t="s">
        <v>63</v>
      </c>
      <c r="J852" s="1" t="s">
        <v>23</v>
      </c>
    </row>
    <row r="853" spans="1:10" s="71" customFormat="1" ht="22.5" customHeight="1">
      <c r="A853" s="1">
        <v>496</v>
      </c>
      <c r="B853" s="1" t="s">
        <v>1663</v>
      </c>
      <c r="C853" s="1" t="s">
        <v>148</v>
      </c>
      <c r="D853" s="1" t="s">
        <v>149</v>
      </c>
      <c r="E853" s="5" t="s">
        <v>1665</v>
      </c>
      <c r="F853" s="1" t="s">
        <v>266</v>
      </c>
      <c r="G853" s="64">
        <v>135.35</v>
      </c>
      <c r="H853" s="66">
        <v>2707</v>
      </c>
      <c r="I853" s="1" t="s">
        <v>63</v>
      </c>
      <c r="J853" s="1" t="s">
        <v>23</v>
      </c>
    </row>
    <row r="854" spans="1:10" s="71" customFormat="1" ht="22.5" customHeight="1">
      <c r="A854" s="1">
        <v>496</v>
      </c>
      <c r="B854" s="1" t="s">
        <v>1663</v>
      </c>
      <c r="C854" s="1" t="s">
        <v>148</v>
      </c>
      <c r="D854" s="1" t="s">
        <v>149</v>
      </c>
      <c r="E854" s="5" t="s">
        <v>1666</v>
      </c>
      <c r="F854" s="1" t="s">
        <v>266</v>
      </c>
      <c r="G854" s="64">
        <v>474.21</v>
      </c>
      <c r="H854" s="66">
        <v>9484</v>
      </c>
      <c r="I854" s="1" t="s">
        <v>63</v>
      </c>
      <c r="J854" s="1" t="s">
        <v>23</v>
      </c>
    </row>
    <row r="855" spans="1:10" s="71" customFormat="1" ht="22.5" customHeight="1">
      <c r="A855" s="1">
        <v>497</v>
      </c>
      <c r="B855" s="1" t="s">
        <v>1667</v>
      </c>
      <c r="C855" s="1" t="s">
        <v>148</v>
      </c>
      <c r="D855" s="1" t="s">
        <v>1027</v>
      </c>
      <c r="E855" s="5" t="s">
        <v>1668</v>
      </c>
      <c r="F855" s="1" t="s">
        <v>266</v>
      </c>
      <c r="G855" s="64">
        <v>7935</v>
      </c>
      <c r="H855" s="66">
        <v>158700</v>
      </c>
      <c r="I855" s="1" t="s">
        <v>63</v>
      </c>
      <c r="J855" s="1" t="s">
        <v>23</v>
      </c>
    </row>
    <row r="856" spans="1:10" s="71" customFormat="1" ht="22.5" customHeight="1">
      <c r="A856" s="1">
        <v>497</v>
      </c>
      <c r="B856" s="1" t="s">
        <v>1667</v>
      </c>
      <c r="C856" s="1" t="s">
        <v>148</v>
      </c>
      <c r="D856" s="1" t="s">
        <v>1027</v>
      </c>
      <c r="E856" s="5" t="s">
        <v>1669</v>
      </c>
      <c r="F856" s="1" t="s">
        <v>266</v>
      </c>
      <c r="G856" s="64">
        <v>205</v>
      </c>
      <c r="H856" s="66">
        <v>4100</v>
      </c>
      <c r="I856" s="1" t="s">
        <v>63</v>
      </c>
      <c r="J856" s="1" t="s">
        <v>23</v>
      </c>
    </row>
    <row r="857" spans="1:10" s="71" customFormat="1" ht="22.5" customHeight="1">
      <c r="A857" s="1">
        <v>498</v>
      </c>
      <c r="B857" s="1" t="s">
        <v>1670</v>
      </c>
      <c r="C857" s="1" t="s">
        <v>148</v>
      </c>
      <c r="D857" s="1" t="s">
        <v>269</v>
      </c>
      <c r="E857" s="5" t="s">
        <v>1671</v>
      </c>
      <c r="F857" s="1" t="s">
        <v>266</v>
      </c>
      <c r="G857" s="64">
        <v>209.25</v>
      </c>
      <c r="H857" s="66">
        <v>4185</v>
      </c>
      <c r="I857" s="1" t="s">
        <v>63</v>
      </c>
      <c r="J857" s="1" t="s">
        <v>23</v>
      </c>
    </row>
    <row r="858" spans="1:10" s="71" customFormat="1" ht="22.5" customHeight="1">
      <c r="A858" s="1">
        <v>499</v>
      </c>
      <c r="B858" s="1" t="s">
        <v>1672</v>
      </c>
      <c r="C858" s="1" t="s">
        <v>148</v>
      </c>
      <c r="D858" s="1" t="s">
        <v>1001</v>
      </c>
      <c r="E858" s="5" t="s">
        <v>1673</v>
      </c>
      <c r="F858" s="1" t="s">
        <v>266</v>
      </c>
      <c r="G858" s="64">
        <v>675.72</v>
      </c>
      <c r="H858" s="66">
        <v>13514</v>
      </c>
      <c r="I858" s="1" t="s">
        <v>63</v>
      </c>
      <c r="J858" s="1" t="s">
        <v>23</v>
      </c>
    </row>
    <row r="859" spans="1:10" s="71" customFormat="1" ht="22.5" customHeight="1">
      <c r="A859" s="1">
        <v>499</v>
      </c>
      <c r="B859" s="1" t="s">
        <v>1672</v>
      </c>
      <c r="C859" s="1" t="s">
        <v>148</v>
      </c>
      <c r="D859" s="1" t="s">
        <v>1001</v>
      </c>
      <c r="E859" s="5" t="s">
        <v>1674</v>
      </c>
      <c r="F859" s="1" t="s">
        <v>266</v>
      </c>
      <c r="G859" s="64">
        <v>472.61</v>
      </c>
      <c r="H859" s="66">
        <v>9452</v>
      </c>
      <c r="I859" s="1" t="s">
        <v>63</v>
      </c>
      <c r="J859" s="1" t="s">
        <v>23</v>
      </c>
    </row>
    <row r="860" spans="1:10" s="71" customFormat="1" ht="22.5" customHeight="1">
      <c r="A860" s="1">
        <v>499</v>
      </c>
      <c r="B860" s="1" t="s">
        <v>1672</v>
      </c>
      <c r="C860" s="1" t="s">
        <v>148</v>
      </c>
      <c r="D860" s="1" t="s">
        <v>1001</v>
      </c>
      <c r="E860" s="5" t="s">
        <v>1675</v>
      </c>
      <c r="F860" s="1" t="s">
        <v>266</v>
      </c>
      <c r="G860" s="64">
        <v>1329.11</v>
      </c>
      <c r="H860" s="66">
        <v>26582</v>
      </c>
      <c r="I860" s="1" t="s">
        <v>63</v>
      </c>
      <c r="J860" s="1" t="s">
        <v>23</v>
      </c>
    </row>
    <row r="861" spans="1:10" s="71" customFormat="1" ht="22.5" customHeight="1">
      <c r="A861" s="1">
        <v>499</v>
      </c>
      <c r="B861" s="1" t="s">
        <v>1672</v>
      </c>
      <c r="C861" s="1" t="s">
        <v>148</v>
      </c>
      <c r="D861" s="1" t="s">
        <v>1001</v>
      </c>
      <c r="E861" s="5" t="s">
        <v>1676</v>
      </c>
      <c r="F861" s="1" t="s">
        <v>266</v>
      </c>
      <c r="G861" s="64">
        <v>285.70999999999998</v>
      </c>
      <c r="H861" s="66">
        <v>5714</v>
      </c>
      <c r="I861" s="1" t="s">
        <v>63</v>
      </c>
      <c r="J861" s="1" t="s">
        <v>23</v>
      </c>
    </row>
    <row r="862" spans="1:10" s="71" customFormat="1" ht="22.5" customHeight="1">
      <c r="A862" s="1">
        <v>500</v>
      </c>
      <c r="B862" s="1" t="s">
        <v>1677</v>
      </c>
      <c r="C862" s="1" t="s">
        <v>148</v>
      </c>
      <c r="D862" s="1" t="s">
        <v>161</v>
      </c>
      <c r="E862" s="5" t="s">
        <v>231</v>
      </c>
      <c r="F862" s="1" t="s">
        <v>266</v>
      </c>
      <c r="G862" s="64">
        <v>227.31</v>
      </c>
      <c r="H862" s="66">
        <v>4546</v>
      </c>
      <c r="I862" s="1" t="s">
        <v>63</v>
      </c>
      <c r="J862" s="1" t="s">
        <v>23</v>
      </c>
    </row>
    <row r="863" spans="1:10" s="71" customFormat="1" ht="22.5" customHeight="1">
      <c r="A863" s="1">
        <v>501</v>
      </c>
      <c r="B863" s="1" t="s">
        <v>1678</v>
      </c>
      <c r="C863" s="1" t="s">
        <v>333</v>
      </c>
      <c r="D863" s="1" t="s">
        <v>442</v>
      </c>
      <c r="E863" s="5" t="s">
        <v>1679</v>
      </c>
      <c r="F863" s="1" t="s">
        <v>266</v>
      </c>
      <c r="G863" s="64">
        <v>10218.469999999999</v>
      </c>
      <c r="H863" s="66">
        <v>204369</v>
      </c>
      <c r="I863" s="1" t="s">
        <v>63</v>
      </c>
      <c r="J863" s="1" t="s">
        <v>23</v>
      </c>
    </row>
    <row r="864" spans="1:10" s="71" customFormat="1" ht="22.5" customHeight="1">
      <c r="A864" s="1">
        <v>502</v>
      </c>
      <c r="B864" s="1" t="s">
        <v>1680</v>
      </c>
      <c r="C864" s="1" t="s">
        <v>677</v>
      </c>
      <c r="D864" s="1" t="s">
        <v>1681</v>
      </c>
      <c r="E864" s="5" t="s">
        <v>1682</v>
      </c>
      <c r="F864" s="1" t="s">
        <v>266</v>
      </c>
      <c r="G864" s="64">
        <v>743</v>
      </c>
      <c r="H864" s="66">
        <v>14860</v>
      </c>
      <c r="I864" s="1" t="s">
        <v>63</v>
      </c>
      <c r="J864" s="1" t="s">
        <v>23</v>
      </c>
    </row>
    <row r="865" spans="1:10" s="71" customFormat="1" ht="22.5" customHeight="1">
      <c r="A865" s="1">
        <v>503</v>
      </c>
      <c r="B865" s="1" t="s">
        <v>1683</v>
      </c>
      <c r="C865" s="1" t="s">
        <v>677</v>
      </c>
      <c r="D865" s="1" t="s">
        <v>1125</v>
      </c>
      <c r="E865" s="5" t="s">
        <v>1684</v>
      </c>
      <c r="F865" s="1" t="s">
        <v>266</v>
      </c>
      <c r="G865" s="64">
        <v>420</v>
      </c>
      <c r="H865" s="66">
        <v>8400</v>
      </c>
      <c r="I865" s="1" t="s">
        <v>63</v>
      </c>
      <c r="J865" s="1" t="s">
        <v>23</v>
      </c>
    </row>
    <row r="866" spans="1:10" s="71" customFormat="1" ht="22.5" customHeight="1">
      <c r="A866" s="1">
        <v>504</v>
      </c>
      <c r="B866" s="1" t="s">
        <v>1685</v>
      </c>
      <c r="C866" s="1" t="s">
        <v>677</v>
      </c>
      <c r="D866" s="1" t="s">
        <v>1562</v>
      </c>
      <c r="E866" s="5" t="s">
        <v>1686</v>
      </c>
      <c r="F866" s="1" t="s">
        <v>266</v>
      </c>
      <c r="G866" s="64">
        <v>2886</v>
      </c>
      <c r="H866" s="66">
        <v>57720</v>
      </c>
      <c r="I866" s="1" t="s">
        <v>63</v>
      </c>
      <c r="J866" s="1" t="s">
        <v>23</v>
      </c>
    </row>
    <row r="867" spans="1:10" s="71" customFormat="1" ht="22.5" customHeight="1">
      <c r="A867" s="1">
        <v>505</v>
      </c>
      <c r="B867" s="1" t="s">
        <v>1687</v>
      </c>
      <c r="C867" s="1" t="s">
        <v>177</v>
      </c>
      <c r="D867" s="1" t="s">
        <v>1688</v>
      </c>
      <c r="E867" s="5" t="s">
        <v>1689</v>
      </c>
      <c r="F867" s="1" t="s">
        <v>266</v>
      </c>
      <c r="G867" s="64">
        <v>3468</v>
      </c>
      <c r="H867" s="66">
        <v>69360</v>
      </c>
      <c r="I867" s="1" t="s">
        <v>63</v>
      </c>
      <c r="J867" s="1" t="s">
        <v>23</v>
      </c>
    </row>
    <row r="868" spans="1:10" s="71" customFormat="1" ht="22.5" customHeight="1">
      <c r="A868" s="1">
        <v>505</v>
      </c>
      <c r="B868" s="1" t="s">
        <v>1687</v>
      </c>
      <c r="C868" s="1" t="s">
        <v>177</v>
      </c>
      <c r="D868" s="1" t="s">
        <v>1688</v>
      </c>
      <c r="E868" s="5" t="s">
        <v>1690</v>
      </c>
      <c r="F868" s="1" t="s">
        <v>266</v>
      </c>
      <c r="G868" s="64">
        <v>750</v>
      </c>
      <c r="H868" s="66">
        <v>15000</v>
      </c>
      <c r="I868" s="1" t="s">
        <v>63</v>
      </c>
      <c r="J868" s="1" t="s">
        <v>23</v>
      </c>
    </row>
    <row r="869" spans="1:10" s="71" customFormat="1" ht="22.5" customHeight="1">
      <c r="A869" s="1">
        <v>506</v>
      </c>
      <c r="B869" s="1" t="s">
        <v>1691</v>
      </c>
      <c r="C869" s="1" t="s">
        <v>177</v>
      </c>
      <c r="D869" s="1" t="s">
        <v>351</v>
      </c>
      <c r="E869" s="5" t="s">
        <v>1692</v>
      </c>
      <c r="F869" s="1" t="s">
        <v>266</v>
      </c>
      <c r="G869" s="64">
        <v>65.73</v>
      </c>
      <c r="H869" s="66">
        <v>1314</v>
      </c>
      <c r="I869" s="1" t="s">
        <v>63</v>
      </c>
      <c r="J869" s="1" t="s">
        <v>23</v>
      </c>
    </row>
    <row r="870" spans="1:10" s="71" customFormat="1" ht="22.5" customHeight="1">
      <c r="A870" s="1">
        <v>506</v>
      </c>
      <c r="B870" s="1" t="s">
        <v>1691</v>
      </c>
      <c r="C870" s="1" t="s">
        <v>177</v>
      </c>
      <c r="D870" s="1" t="s">
        <v>351</v>
      </c>
      <c r="E870" s="5" t="s">
        <v>1693</v>
      </c>
      <c r="F870" s="1" t="s">
        <v>266</v>
      </c>
      <c r="G870" s="64">
        <v>2625</v>
      </c>
      <c r="H870" s="66">
        <v>52500</v>
      </c>
      <c r="I870" s="1" t="s">
        <v>63</v>
      </c>
      <c r="J870" s="1" t="s">
        <v>23</v>
      </c>
    </row>
    <row r="871" spans="1:10" s="71" customFormat="1" ht="22.5" customHeight="1">
      <c r="A871" s="1">
        <v>507</v>
      </c>
      <c r="B871" s="1" t="s">
        <v>1694</v>
      </c>
      <c r="C871" s="1" t="s">
        <v>177</v>
      </c>
      <c r="D871" s="1" t="s">
        <v>1160</v>
      </c>
      <c r="E871" s="5" t="s">
        <v>1695</v>
      </c>
      <c r="F871" s="1" t="s">
        <v>266</v>
      </c>
      <c r="G871" s="64">
        <v>162</v>
      </c>
      <c r="H871" s="66">
        <v>3240</v>
      </c>
      <c r="I871" s="1" t="s">
        <v>63</v>
      </c>
      <c r="J871" s="1" t="s">
        <v>23</v>
      </c>
    </row>
    <row r="872" spans="1:10" s="71" customFormat="1" ht="22.5" customHeight="1">
      <c r="A872" s="1">
        <v>508</v>
      </c>
      <c r="B872" s="1" t="s">
        <v>1696</v>
      </c>
      <c r="C872" s="1" t="s">
        <v>177</v>
      </c>
      <c r="D872" s="1" t="s">
        <v>1142</v>
      </c>
      <c r="E872" s="5" t="s">
        <v>1697</v>
      </c>
      <c r="F872" s="1" t="s">
        <v>266</v>
      </c>
      <c r="G872" s="64">
        <v>703.06</v>
      </c>
      <c r="H872" s="66">
        <v>14061</v>
      </c>
      <c r="I872" s="1" t="s">
        <v>63</v>
      </c>
      <c r="J872" s="1" t="s">
        <v>23</v>
      </c>
    </row>
    <row r="873" spans="1:10" s="71" customFormat="1" ht="22.5" customHeight="1">
      <c r="A873" s="1">
        <v>509</v>
      </c>
      <c r="B873" s="1" t="s">
        <v>1698</v>
      </c>
      <c r="C873" s="1" t="s">
        <v>177</v>
      </c>
      <c r="D873" s="1" t="s">
        <v>1699</v>
      </c>
      <c r="E873" s="5" t="s">
        <v>1700</v>
      </c>
      <c r="F873" s="1" t="s">
        <v>266</v>
      </c>
      <c r="G873" s="64">
        <v>1494.58</v>
      </c>
      <c r="H873" s="66">
        <v>29891</v>
      </c>
      <c r="I873" s="1" t="s">
        <v>63</v>
      </c>
      <c r="J873" s="1" t="s">
        <v>23</v>
      </c>
    </row>
    <row r="874" spans="1:10" s="71" customFormat="1" ht="22.5" customHeight="1">
      <c r="A874" s="1">
        <v>509</v>
      </c>
      <c r="B874" s="1" t="s">
        <v>1698</v>
      </c>
      <c r="C874" s="1" t="s">
        <v>177</v>
      </c>
      <c r="D874" s="1" t="s">
        <v>1699</v>
      </c>
      <c r="E874" s="5" t="s">
        <v>1701</v>
      </c>
      <c r="F874" s="1" t="s">
        <v>266</v>
      </c>
      <c r="G874" s="64">
        <v>540.16999999999996</v>
      </c>
      <c r="H874" s="66">
        <v>10803</v>
      </c>
      <c r="I874" s="1" t="s">
        <v>63</v>
      </c>
      <c r="J874" s="1" t="s">
        <v>23</v>
      </c>
    </row>
    <row r="875" spans="1:10" s="71" customFormat="1" ht="22.5" customHeight="1">
      <c r="A875" s="1">
        <v>509</v>
      </c>
      <c r="B875" s="1" t="s">
        <v>1698</v>
      </c>
      <c r="C875" s="1" t="s">
        <v>177</v>
      </c>
      <c r="D875" s="1" t="s">
        <v>1699</v>
      </c>
      <c r="E875" s="5" t="s">
        <v>1702</v>
      </c>
      <c r="F875" s="1" t="s">
        <v>266</v>
      </c>
      <c r="G875" s="64">
        <v>987.32</v>
      </c>
      <c r="H875" s="66">
        <v>19746</v>
      </c>
      <c r="I875" s="1" t="s">
        <v>63</v>
      </c>
      <c r="J875" s="1" t="s">
        <v>23</v>
      </c>
    </row>
    <row r="876" spans="1:10" s="71" customFormat="1" ht="22.5" customHeight="1">
      <c r="A876" s="1">
        <v>510</v>
      </c>
      <c r="B876" s="1" t="s">
        <v>1703</v>
      </c>
      <c r="C876" s="1" t="s">
        <v>177</v>
      </c>
      <c r="D876" s="1" t="s">
        <v>1145</v>
      </c>
      <c r="E876" s="5" t="s">
        <v>1704</v>
      </c>
      <c r="F876" s="1" t="s">
        <v>266</v>
      </c>
      <c r="G876" s="64">
        <v>32.590000000000003</v>
      </c>
      <c r="H876" s="66">
        <v>651</v>
      </c>
      <c r="I876" s="1" t="s">
        <v>63</v>
      </c>
      <c r="J876" s="1" t="s">
        <v>23</v>
      </c>
    </row>
    <row r="877" spans="1:10" s="71" customFormat="1" ht="22.5" customHeight="1">
      <c r="A877" s="1">
        <v>511</v>
      </c>
      <c r="B877" s="1" t="s">
        <v>1705</v>
      </c>
      <c r="C877" s="1" t="s">
        <v>333</v>
      </c>
      <c r="D877" s="1" t="s">
        <v>1164</v>
      </c>
      <c r="E877" s="5" t="s">
        <v>1706</v>
      </c>
      <c r="F877" s="1" t="s">
        <v>266</v>
      </c>
      <c r="G877" s="64">
        <v>2372.75</v>
      </c>
      <c r="H877" s="66">
        <v>47455</v>
      </c>
      <c r="I877" s="1" t="s">
        <v>63</v>
      </c>
      <c r="J877" s="1" t="s">
        <v>23</v>
      </c>
    </row>
    <row r="878" spans="1:10" s="71" customFormat="1" ht="22.5" customHeight="1">
      <c r="A878" s="1">
        <v>511</v>
      </c>
      <c r="B878" s="1" t="s">
        <v>1705</v>
      </c>
      <c r="C878" s="1" t="s">
        <v>333</v>
      </c>
      <c r="D878" s="1" t="s">
        <v>1164</v>
      </c>
      <c r="E878" s="5" t="s">
        <v>1707</v>
      </c>
      <c r="F878" s="1" t="s">
        <v>266</v>
      </c>
      <c r="G878" s="64">
        <v>5653.91</v>
      </c>
      <c r="H878" s="66">
        <v>113078</v>
      </c>
      <c r="I878" s="1" t="s">
        <v>63</v>
      </c>
      <c r="J878" s="1" t="s">
        <v>23</v>
      </c>
    </row>
    <row r="879" spans="1:10" s="71" customFormat="1" ht="22.5" customHeight="1">
      <c r="A879" s="1">
        <v>511</v>
      </c>
      <c r="B879" s="1" t="s">
        <v>1705</v>
      </c>
      <c r="C879" s="1" t="s">
        <v>333</v>
      </c>
      <c r="D879" s="1" t="s">
        <v>1164</v>
      </c>
      <c r="E879" s="5" t="s">
        <v>1708</v>
      </c>
      <c r="F879" s="1" t="s">
        <v>266</v>
      </c>
      <c r="G879" s="64">
        <v>205.94</v>
      </c>
      <c r="H879" s="66">
        <v>4118</v>
      </c>
      <c r="I879" s="1" t="s">
        <v>63</v>
      </c>
      <c r="J879" s="1" t="s">
        <v>23</v>
      </c>
    </row>
    <row r="880" spans="1:10" s="71" customFormat="1" ht="22.5" customHeight="1">
      <c r="A880" s="1">
        <v>512</v>
      </c>
      <c r="B880" s="1" t="s">
        <v>1709</v>
      </c>
      <c r="C880" s="1" t="s">
        <v>333</v>
      </c>
      <c r="D880" s="1" t="s">
        <v>1164</v>
      </c>
      <c r="E880" s="5" t="s">
        <v>1710</v>
      </c>
      <c r="F880" s="1" t="s">
        <v>266</v>
      </c>
      <c r="G880" s="64">
        <v>8542.7999999999993</v>
      </c>
      <c r="H880" s="66">
        <v>170856</v>
      </c>
      <c r="I880" s="1" t="s">
        <v>63</v>
      </c>
      <c r="J880" s="1" t="s">
        <v>23</v>
      </c>
    </row>
    <row r="881" spans="1:10" s="71" customFormat="1" ht="22.5" customHeight="1">
      <c r="A881" s="1">
        <v>513</v>
      </c>
      <c r="B881" s="1" t="s">
        <v>1711</v>
      </c>
      <c r="C881" s="1" t="s">
        <v>333</v>
      </c>
      <c r="D881" s="1" t="s">
        <v>1712</v>
      </c>
      <c r="E881" s="5" t="s">
        <v>1713</v>
      </c>
      <c r="F881" s="1" t="s">
        <v>266</v>
      </c>
      <c r="G881" s="64">
        <v>68</v>
      </c>
      <c r="H881" s="66">
        <v>1360</v>
      </c>
      <c r="I881" s="1" t="s">
        <v>63</v>
      </c>
      <c r="J881" s="1" t="s">
        <v>23</v>
      </c>
    </row>
    <row r="882" spans="1:10" s="71" customFormat="1" ht="22.5" customHeight="1">
      <c r="A882" s="1">
        <v>514</v>
      </c>
      <c r="B882" s="1" t="s">
        <v>1714</v>
      </c>
      <c r="C882" s="1" t="s">
        <v>333</v>
      </c>
      <c r="D882" s="1" t="s">
        <v>1715</v>
      </c>
      <c r="E882" s="5" t="s">
        <v>1716</v>
      </c>
      <c r="F882" s="1" t="s">
        <v>266</v>
      </c>
      <c r="G882" s="64">
        <v>1248.58</v>
      </c>
      <c r="H882" s="66">
        <v>24971</v>
      </c>
      <c r="I882" s="1" t="s">
        <v>63</v>
      </c>
      <c r="J882" s="1" t="s">
        <v>23</v>
      </c>
    </row>
    <row r="883" spans="1:10" s="71" customFormat="1" ht="22.5" customHeight="1">
      <c r="A883" s="1">
        <v>514</v>
      </c>
      <c r="B883" s="1" t="s">
        <v>1714</v>
      </c>
      <c r="C883" s="1" t="s">
        <v>333</v>
      </c>
      <c r="D883" s="1" t="s">
        <v>1715</v>
      </c>
      <c r="E883" s="5" t="s">
        <v>1717</v>
      </c>
      <c r="F883" s="1" t="s">
        <v>266</v>
      </c>
      <c r="G883" s="64">
        <v>150.12</v>
      </c>
      <c r="H883" s="66">
        <v>3002</v>
      </c>
      <c r="I883" s="1" t="s">
        <v>63</v>
      </c>
      <c r="J883" s="1" t="s">
        <v>23</v>
      </c>
    </row>
    <row r="884" spans="1:10" s="71" customFormat="1" ht="22.5" customHeight="1">
      <c r="A884" s="1">
        <v>515</v>
      </c>
      <c r="B884" s="1" t="s">
        <v>1718</v>
      </c>
      <c r="C884" s="1" t="s">
        <v>333</v>
      </c>
      <c r="D884" s="1" t="s">
        <v>1174</v>
      </c>
      <c r="E884" s="5" t="s">
        <v>1719</v>
      </c>
      <c r="F884" s="1" t="s">
        <v>266</v>
      </c>
      <c r="G884" s="64">
        <v>114.24</v>
      </c>
      <c r="H884" s="66">
        <v>2284</v>
      </c>
      <c r="I884" s="1" t="s">
        <v>63</v>
      </c>
      <c r="J884" s="1" t="s">
        <v>23</v>
      </c>
    </row>
    <row r="885" spans="1:10" s="71" customFormat="1" ht="22.5" customHeight="1">
      <c r="A885" s="1">
        <v>516</v>
      </c>
      <c r="B885" s="1" t="s">
        <v>1720</v>
      </c>
      <c r="C885" s="1" t="s">
        <v>333</v>
      </c>
      <c r="D885" s="1" t="s">
        <v>1199</v>
      </c>
      <c r="E885" s="5" t="s">
        <v>1721</v>
      </c>
      <c r="F885" s="1" t="s">
        <v>266</v>
      </c>
      <c r="G885" s="64">
        <v>555</v>
      </c>
      <c r="H885" s="66">
        <v>11100</v>
      </c>
      <c r="I885" s="1" t="s">
        <v>63</v>
      </c>
      <c r="J885" s="1" t="s">
        <v>23</v>
      </c>
    </row>
    <row r="886" spans="1:10" s="71" customFormat="1" ht="22.5" customHeight="1">
      <c r="A886" s="1">
        <v>517</v>
      </c>
      <c r="B886" s="1" t="s">
        <v>1722</v>
      </c>
      <c r="C886" s="1" t="s">
        <v>333</v>
      </c>
      <c r="D886" s="1" t="s">
        <v>835</v>
      </c>
      <c r="E886" s="5" t="s">
        <v>1723</v>
      </c>
      <c r="F886" s="1" t="s">
        <v>266</v>
      </c>
      <c r="G886" s="64">
        <v>119.4</v>
      </c>
      <c r="H886" s="66">
        <v>2388</v>
      </c>
      <c r="I886" s="1" t="s">
        <v>63</v>
      </c>
      <c r="J886" s="1" t="s">
        <v>23</v>
      </c>
    </row>
    <row r="887" spans="1:10" s="71" customFormat="1" ht="22.5" customHeight="1">
      <c r="A887" s="1">
        <v>518</v>
      </c>
      <c r="B887" s="1" t="s">
        <v>1724</v>
      </c>
      <c r="C887" s="1" t="s">
        <v>333</v>
      </c>
      <c r="D887" s="1" t="s">
        <v>1619</v>
      </c>
      <c r="E887" s="5" t="s">
        <v>1725</v>
      </c>
      <c r="F887" s="1" t="s">
        <v>266</v>
      </c>
      <c r="G887" s="64">
        <v>1503.53</v>
      </c>
      <c r="H887" s="66">
        <v>30070</v>
      </c>
      <c r="I887" s="1" t="s">
        <v>63</v>
      </c>
      <c r="J887" s="1" t="s">
        <v>23</v>
      </c>
    </row>
    <row r="888" spans="1:10" s="71" customFormat="1" ht="22.5" customHeight="1">
      <c r="A888" s="1">
        <v>519</v>
      </c>
      <c r="B888" s="1" t="s">
        <v>1726</v>
      </c>
      <c r="C888" s="1" t="s">
        <v>677</v>
      </c>
      <c r="D888" s="1" t="s">
        <v>1111</v>
      </c>
      <c r="E888" s="5" t="s">
        <v>1727</v>
      </c>
      <c r="F888" s="1" t="s">
        <v>266</v>
      </c>
      <c r="G888" s="64">
        <v>661</v>
      </c>
      <c r="H888" s="66">
        <v>13220</v>
      </c>
      <c r="I888" s="1" t="s">
        <v>63</v>
      </c>
      <c r="J888" s="1" t="s">
        <v>23</v>
      </c>
    </row>
    <row r="889" spans="1:10" s="71" customFormat="1" ht="22.5" customHeight="1">
      <c r="A889" s="1">
        <v>520</v>
      </c>
      <c r="B889" s="1" t="s">
        <v>1728</v>
      </c>
      <c r="C889" s="1" t="s">
        <v>92</v>
      </c>
      <c r="D889" s="1" t="s">
        <v>1729</v>
      </c>
      <c r="E889" s="5" t="s">
        <v>1730</v>
      </c>
      <c r="F889" s="1" t="s">
        <v>36</v>
      </c>
      <c r="G889" s="64">
        <v>340.86</v>
      </c>
      <c r="H889" s="66">
        <v>284618</v>
      </c>
      <c r="I889" s="1" t="s">
        <v>63</v>
      </c>
      <c r="J889" s="1" t="s">
        <v>23</v>
      </c>
    </row>
    <row r="890" spans="1:10" s="71" customFormat="1" ht="22.5" customHeight="1">
      <c r="A890" s="1">
        <v>521</v>
      </c>
      <c r="B890" s="1" t="s">
        <v>1731</v>
      </c>
      <c r="C890" s="1" t="s">
        <v>80</v>
      </c>
      <c r="D890" s="1" t="s">
        <v>1732</v>
      </c>
      <c r="E890" s="5" t="s">
        <v>1733</v>
      </c>
      <c r="F890" s="1" t="s">
        <v>36</v>
      </c>
      <c r="G890" s="64">
        <v>2470.9</v>
      </c>
      <c r="H890" s="66">
        <v>2063201</v>
      </c>
      <c r="I890" s="1" t="s">
        <v>63</v>
      </c>
      <c r="J890" s="1" t="s">
        <v>23</v>
      </c>
    </row>
    <row r="891" spans="1:10" s="71" customFormat="1" ht="22.5" customHeight="1">
      <c r="A891" s="1">
        <v>522</v>
      </c>
      <c r="B891" s="1" t="s">
        <v>1734</v>
      </c>
      <c r="C891" s="1" t="s">
        <v>92</v>
      </c>
      <c r="D891" s="1" t="s">
        <v>498</v>
      </c>
      <c r="E891" s="5" t="s">
        <v>1735</v>
      </c>
      <c r="F891" s="1" t="s">
        <v>36</v>
      </c>
      <c r="G891" s="64">
        <v>548.45000000000005</v>
      </c>
      <c r="H891" s="66">
        <v>457955</v>
      </c>
      <c r="I891" s="1" t="s">
        <v>63</v>
      </c>
      <c r="J891" s="1" t="s">
        <v>23</v>
      </c>
    </row>
    <row r="892" spans="1:10" s="71" customFormat="1" ht="22.5" customHeight="1">
      <c r="A892" s="1">
        <v>522</v>
      </c>
      <c r="B892" s="1" t="s">
        <v>1734</v>
      </c>
      <c r="C892" s="1" t="s">
        <v>92</v>
      </c>
      <c r="D892" s="1" t="s">
        <v>498</v>
      </c>
      <c r="E892" s="5" t="s">
        <v>1736</v>
      </c>
      <c r="F892" s="1" t="s">
        <v>36</v>
      </c>
      <c r="G892" s="64">
        <v>3124.02</v>
      </c>
      <c r="H892" s="66">
        <v>2608556</v>
      </c>
      <c r="I892" s="1" t="s">
        <v>63</v>
      </c>
      <c r="J892" s="1" t="s">
        <v>23</v>
      </c>
    </row>
    <row r="893" spans="1:10" s="71" customFormat="1" ht="22.5" customHeight="1">
      <c r="A893" s="1">
        <v>523</v>
      </c>
      <c r="B893" s="1" t="s">
        <v>1737</v>
      </c>
      <c r="C893" s="1" t="s">
        <v>52</v>
      </c>
      <c r="D893" s="1" t="s">
        <v>53</v>
      </c>
      <c r="E893" s="5" t="s">
        <v>1738</v>
      </c>
      <c r="F893" s="1" t="s">
        <v>36</v>
      </c>
      <c r="G893" s="64">
        <v>90.25</v>
      </c>
      <c r="H893" s="66">
        <v>75358</v>
      </c>
      <c r="I893" s="1" t="s">
        <v>63</v>
      </c>
      <c r="J893" s="1" t="s">
        <v>23</v>
      </c>
    </row>
    <row r="894" spans="1:10" s="71" customFormat="1" ht="22.5" customHeight="1">
      <c r="A894" s="1">
        <v>524</v>
      </c>
      <c r="B894" s="1" t="s">
        <v>1739</v>
      </c>
      <c r="C894" s="1" t="s">
        <v>52</v>
      </c>
      <c r="D894" s="1" t="s">
        <v>1740</v>
      </c>
      <c r="E894" s="5" t="s">
        <v>1741</v>
      </c>
      <c r="F894" s="1" t="s">
        <v>36</v>
      </c>
      <c r="G894" s="64">
        <v>291.81</v>
      </c>
      <c r="H894" s="66">
        <v>243661</v>
      </c>
      <c r="I894" s="1" t="s">
        <v>63</v>
      </c>
      <c r="J894" s="1" t="s">
        <v>23</v>
      </c>
    </row>
    <row r="895" spans="1:10" s="71" customFormat="1" ht="22.5" customHeight="1">
      <c r="A895" s="1">
        <v>524</v>
      </c>
      <c r="B895" s="1" t="s">
        <v>1739</v>
      </c>
      <c r="C895" s="1" t="s">
        <v>52</v>
      </c>
      <c r="D895" s="1" t="s">
        <v>1740</v>
      </c>
      <c r="E895" s="5" t="s">
        <v>1742</v>
      </c>
      <c r="F895" s="1" t="s">
        <v>36</v>
      </c>
      <c r="G895" s="64">
        <v>3.52</v>
      </c>
      <c r="H895" s="66">
        <v>2939</v>
      </c>
      <c r="I895" s="1" t="s">
        <v>63</v>
      </c>
      <c r="J895" s="1" t="s">
        <v>23</v>
      </c>
    </row>
    <row r="896" spans="1:10" s="71" customFormat="1" ht="22.5" customHeight="1">
      <c r="A896" s="1">
        <v>524</v>
      </c>
      <c r="B896" s="1" t="s">
        <v>1739</v>
      </c>
      <c r="C896" s="1" t="s">
        <v>52</v>
      </c>
      <c r="D896" s="1" t="s">
        <v>1740</v>
      </c>
      <c r="E896" s="5" t="s">
        <v>1743</v>
      </c>
      <c r="F896" s="1" t="s">
        <v>36</v>
      </c>
      <c r="G896" s="64">
        <v>16.95</v>
      </c>
      <c r="H896" s="66">
        <v>14153</v>
      </c>
      <c r="I896" s="1" t="s">
        <v>63</v>
      </c>
      <c r="J896" s="1" t="s">
        <v>23</v>
      </c>
    </row>
    <row r="897" spans="1:10" s="71" customFormat="1" ht="22.5" customHeight="1">
      <c r="A897" s="1">
        <v>525</v>
      </c>
      <c r="B897" s="1" t="s">
        <v>1744</v>
      </c>
      <c r="C897" s="1" t="s">
        <v>57</v>
      </c>
      <c r="D897" s="1" t="s">
        <v>1486</v>
      </c>
      <c r="E897" s="5" t="s">
        <v>1745</v>
      </c>
      <c r="F897" s="1" t="s">
        <v>36</v>
      </c>
      <c r="G897" s="64">
        <v>625.07000000000005</v>
      </c>
      <c r="H897" s="66">
        <v>521933</v>
      </c>
      <c r="I897" s="1" t="s">
        <v>63</v>
      </c>
      <c r="J897" s="1" t="s">
        <v>23</v>
      </c>
    </row>
    <row r="898" spans="1:10" s="71" customFormat="1" ht="22.5" customHeight="1">
      <c r="A898" s="1">
        <v>525</v>
      </c>
      <c r="B898" s="1" t="s">
        <v>1744</v>
      </c>
      <c r="C898" s="1" t="s">
        <v>57</v>
      </c>
      <c r="D898" s="1" t="s">
        <v>1486</v>
      </c>
      <c r="E898" s="5" t="s">
        <v>1746</v>
      </c>
      <c r="F898" s="1" t="s">
        <v>36</v>
      </c>
      <c r="G898" s="64">
        <v>792.05</v>
      </c>
      <c r="H898" s="66">
        <v>661361</v>
      </c>
      <c r="I898" s="1" t="s">
        <v>63</v>
      </c>
      <c r="J898" s="1" t="s">
        <v>23</v>
      </c>
    </row>
    <row r="899" spans="1:10" s="71" customFormat="1" ht="22.5" customHeight="1">
      <c r="A899" s="1">
        <v>526</v>
      </c>
      <c r="B899" s="1" t="s">
        <v>1747</v>
      </c>
      <c r="C899" s="1" t="s">
        <v>57</v>
      </c>
      <c r="D899" s="1" t="s">
        <v>65</v>
      </c>
      <c r="E899" s="5" t="s">
        <v>1748</v>
      </c>
      <c r="F899" s="1" t="s">
        <v>36</v>
      </c>
      <c r="G899" s="64">
        <v>103</v>
      </c>
      <c r="H899" s="66">
        <v>86005</v>
      </c>
      <c r="I899" s="1" t="s">
        <v>63</v>
      </c>
      <c r="J899" s="1" t="s">
        <v>23</v>
      </c>
    </row>
    <row r="900" spans="1:10" s="71" customFormat="1" ht="22.5" customHeight="1">
      <c r="A900" s="1">
        <v>527</v>
      </c>
      <c r="B900" s="1" t="s">
        <v>1749</v>
      </c>
      <c r="C900" s="1" t="s">
        <v>57</v>
      </c>
      <c r="D900" s="1" t="s">
        <v>435</v>
      </c>
      <c r="E900" s="5" t="s">
        <v>1750</v>
      </c>
      <c r="F900" s="1" t="s">
        <v>36</v>
      </c>
      <c r="G900" s="64">
        <v>1357.67</v>
      </c>
      <c r="H900" s="66">
        <v>1133654</v>
      </c>
      <c r="I900" s="1" t="s">
        <v>63</v>
      </c>
      <c r="J900" s="1" t="s">
        <v>23</v>
      </c>
    </row>
    <row r="901" spans="1:10" s="71" customFormat="1" ht="22.5" customHeight="1">
      <c r="A901" s="1">
        <v>529</v>
      </c>
      <c r="B901" s="1" t="s">
        <v>1751</v>
      </c>
      <c r="C901" s="1" t="s">
        <v>117</v>
      </c>
      <c r="D901" s="1" t="s">
        <v>1752</v>
      </c>
      <c r="E901" s="5" t="s">
        <v>1753</v>
      </c>
      <c r="F901" s="1" t="s">
        <v>36</v>
      </c>
      <c r="G901" s="64">
        <v>1148.6400000000001</v>
      </c>
      <c r="H901" s="66">
        <v>959114</v>
      </c>
      <c r="I901" s="1" t="s">
        <v>63</v>
      </c>
      <c r="J901" s="1" t="s">
        <v>23</v>
      </c>
    </row>
    <row r="902" spans="1:10" s="71" customFormat="1" ht="22.5" customHeight="1">
      <c r="A902" s="1">
        <v>530</v>
      </c>
      <c r="B902" s="1" t="s">
        <v>1754</v>
      </c>
      <c r="C902" s="1" t="s">
        <v>13</v>
      </c>
      <c r="D902" s="1" t="s">
        <v>14</v>
      </c>
      <c r="E902" s="5" t="s">
        <v>1755</v>
      </c>
      <c r="F902" s="1" t="s">
        <v>36</v>
      </c>
      <c r="G902" s="64">
        <v>10</v>
      </c>
      <c r="H902" s="66">
        <v>8350</v>
      </c>
      <c r="I902" s="1" t="s">
        <v>63</v>
      </c>
      <c r="J902" s="1" t="s">
        <v>23</v>
      </c>
    </row>
    <row r="903" spans="1:10" s="71" customFormat="1" ht="22.5" customHeight="1">
      <c r="A903" s="1">
        <v>530</v>
      </c>
      <c r="B903" s="1" t="s">
        <v>1754</v>
      </c>
      <c r="C903" s="1" t="s">
        <v>13</v>
      </c>
      <c r="D903" s="1" t="s">
        <v>46</v>
      </c>
      <c r="E903" s="5" t="s">
        <v>1756</v>
      </c>
      <c r="F903" s="1" t="s">
        <v>36</v>
      </c>
      <c r="G903" s="64">
        <v>549.94000000000005</v>
      </c>
      <c r="H903" s="66">
        <v>459199</v>
      </c>
      <c r="I903" s="1" t="s">
        <v>63</v>
      </c>
      <c r="J903" s="1" t="s">
        <v>23</v>
      </c>
    </row>
    <row r="904" spans="1:10" s="71" customFormat="1" ht="22.5" customHeight="1">
      <c r="A904" s="1">
        <v>530</v>
      </c>
      <c r="B904" s="1" t="s">
        <v>1754</v>
      </c>
      <c r="C904" s="1" t="s">
        <v>13</v>
      </c>
      <c r="D904" s="1" t="s">
        <v>46</v>
      </c>
      <c r="E904" s="5" t="s">
        <v>1757</v>
      </c>
      <c r="F904" s="1" t="s">
        <v>36</v>
      </c>
      <c r="G904" s="64">
        <v>52.14</v>
      </c>
      <c r="H904" s="66">
        <v>43536</v>
      </c>
      <c r="I904" s="1" t="s">
        <v>63</v>
      </c>
      <c r="J904" s="1" t="s">
        <v>23</v>
      </c>
    </row>
    <row r="905" spans="1:10" s="71" customFormat="1" ht="22.5" customHeight="1">
      <c r="A905" s="1">
        <v>530</v>
      </c>
      <c r="B905" s="1" t="s">
        <v>1754</v>
      </c>
      <c r="C905" s="1" t="s">
        <v>13</v>
      </c>
      <c r="D905" s="1" t="s">
        <v>46</v>
      </c>
      <c r="E905" s="5" t="s">
        <v>1758</v>
      </c>
      <c r="F905" s="1" t="s">
        <v>36</v>
      </c>
      <c r="G905" s="64">
        <v>637.86</v>
      </c>
      <c r="H905" s="66">
        <v>532613</v>
      </c>
      <c r="I905" s="1" t="s">
        <v>63</v>
      </c>
      <c r="J905" s="1" t="s">
        <v>23</v>
      </c>
    </row>
    <row r="906" spans="1:10" s="71" customFormat="1" ht="22.5" customHeight="1">
      <c r="A906" s="1">
        <v>530</v>
      </c>
      <c r="B906" s="1" t="s">
        <v>1754</v>
      </c>
      <c r="C906" s="1" t="s">
        <v>13</v>
      </c>
      <c r="D906" s="1" t="s">
        <v>46</v>
      </c>
      <c r="E906" s="5" t="s">
        <v>1759</v>
      </c>
      <c r="F906" s="1" t="s">
        <v>36</v>
      </c>
      <c r="G906" s="64">
        <v>77.47</v>
      </c>
      <c r="H906" s="66">
        <v>64687</v>
      </c>
      <c r="I906" s="1" t="s">
        <v>63</v>
      </c>
      <c r="J906" s="1" t="s">
        <v>23</v>
      </c>
    </row>
    <row r="907" spans="1:10" s="71" customFormat="1" ht="22.5" customHeight="1">
      <c r="A907" s="1">
        <v>531</v>
      </c>
      <c r="B907" s="1" t="s">
        <v>1760</v>
      </c>
      <c r="C907" s="1" t="s">
        <v>13</v>
      </c>
      <c r="D907" s="1" t="s">
        <v>14</v>
      </c>
      <c r="E907" s="5" t="s">
        <v>1761</v>
      </c>
      <c r="F907" s="1" t="s">
        <v>21</v>
      </c>
      <c r="G907" s="64">
        <v>204.22</v>
      </c>
      <c r="H907" s="66">
        <v>1366231</v>
      </c>
      <c r="I907" s="1" t="s">
        <v>63</v>
      </c>
      <c r="J907" s="1" t="s">
        <v>23</v>
      </c>
    </row>
    <row r="908" spans="1:10" s="71" customFormat="1" ht="22.5" customHeight="1">
      <c r="A908" s="1">
        <v>531</v>
      </c>
      <c r="B908" s="1" t="s">
        <v>1760</v>
      </c>
      <c r="C908" s="1" t="s">
        <v>13</v>
      </c>
      <c r="D908" s="1" t="s">
        <v>14</v>
      </c>
      <c r="E908" s="5" t="s">
        <v>1762</v>
      </c>
      <c r="F908" s="1" t="s">
        <v>21</v>
      </c>
      <c r="G908" s="64">
        <v>226</v>
      </c>
      <c r="H908" s="66">
        <v>1511940</v>
      </c>
      <c r="I908" s="1" t="s">
        <v>63</v>
      </c>
      <c r="J908" s="1" t="s">
        <v>23</v>
      </c>
    </row>
    <row r="909" spans="1:10" s="71" customFormat="1" ht="22.5" customHeight="1">
      <c r="A909" s="1">
        <v>531</v>
      </c>
      <c r="B909" s="1" t="s">
        <v>1760</v>
      </c>
      <c r="C909" s="1" t="s">
        <v>13</v>
      </c>
      <c r="D909" s="1" t="s">
        <v>14</v>
      </c>
      <c r="E909" s="5" t="s">
        <v>1763</v>
      </c>
      <c r="F909" s="1" t="s">
        <v>21</v>
      </c>
      <c r="G909" s="64">
        <v>205.8</v>
      </c>
      <c r="H909" s="66">
        <v>1376802</v>
      </c>
      <c r="I909" s="1" t="s">
        <v>63</v>
      </c>
      <c r="J909" s="1" t="s">
        <v>23</v>
      </c>
    </row>
    <row r="910" spans="1:10" s="71" customFormat="1" ht="22.5" customHeight="1">
      <c r="A910" s="1">
        <v>532</v>
      </c>
      <c r="B910" s="1" t="s">
        <v>1764</v>
      </c>
      <c r="C910" s="1" t="s">
        <v>13</v>
      </c>
      <c r="D910" s="1" t="s">
        <v>107</v>
      </c>
      <c r="E910" s="5" t="s">
        <v>1765</v>
      </c>
      <c r="F910" s="1" t="s">
        <v>36</v>
      </c>
      <c r="G910" s="64">
        <v>39.89</v>
      </c>
      <c r="H910" s="66">
        <v>33308</v>
      </c>
      <c r="I910" s="1" t="s">
        <v>63</v>
      </c>
      <c r="J910" s="1" t="s">
        <v>23</v>
      </c>
    </row>
    <row r="911" spans="1:10" s="71" customFormat="1" ht="22.5" customHeight="1">
      <c r="A911" s="1">
        <v>533</v>
      </c>
      <c r="B911" s="1" t="s">
        <v>1766</v>
      </c>
      <c r="C911" s="1" t="s">
        <v>13</v>
      </c>
      <c r="D911" s="1" t="s">
        <v>104</v>
      </c>
      <c r="E911" s="5" t="s">
        <v>1767</v>
      </c>
      <c r="F911" s="1" t="s">
        <v>36</v>
      </c>
      <c r="G911" s="64">
        <v>176.36</v>
      </c>
      <c r="H911" s="66">
        <v>147260</v>
      </c>
      <c r="I911" s="1" t="s">
        <v>63</v>
      </c>
      <c r="J911" s="1" t="s">
        <v>23</v>
      </c>
    </row>
    <row r="912" spans="1:10" s="71" customFormat="1" ht="22.5" customHeight="1">
      <c r="A912" s="1">
        <v>534</v>
      </c>
      <c r="B912" s="1" t="s">
        <v>1768</v>
      </c>
      <c r="C912" s="1" t="s">
        <v>137</v>
      </c>
      <c r="D912" s="1" t="s">
        <v>852</v>
      </c>
      <c r="E912" s="5" t="s">
        <v>1769</v>
      </c>
      <c r="F912" s="1" t="s">
        <v>36</v>
      </c>
      <c r="G912" s="64">
        <v>76.349999999999994</v>
      </c>
      <c r="H912" s="66">
        <v>63752</v>
      </c>
      <c r="I912" s="1" t="s">
        <v>63</v>
      </c>
      <c r="J912" s="1" t="s">
        <v>23</v>
      </c>
    </row>
    <row r="913" spans="1:10" s="71" customFormat="1" ht="22.5" customHeight="1">
      <c r="A913" s="1">
        <v>535</v>
      </c>
      <c r="B913" s="1" t="s">
        <v>1770</v>
      </c>
      <c r="C913" s="1" t="s">
        <v>137</v>
      </c>
      <c r="D913" s="1" t="s">
        <v>138</v>
      </c>
      <c r="E913" s="5" t="s">
        <v>1771</v>
      </c>
      <c r="F913" s="1" t="s">
        <v>36</v>
      </c>
      <c r="G913" s="64">
        <v>259.38</v>
      </c>
      <c r="H913" s="66">
        <v>216582</v>
      </c>
      <c r="I913" s="1" t="s">
        <v>63</v>
      </c>
      <c r="J913" s="1" t="s">
        <v>23</v>
      </c>
    </row>
    <row r="914" spans="1:10" s="71" customFormat="1" ht="22.5" customHeight="1">
      <c r="A914" s="1">
        <v>536</v>
      </c>
      <c r="B914" s="1" t="s">
        <v>1772</v>
      </c>
      <c r="C914" s="1" t="s">
        <v>137</v>
      </c>
      <c r="D914" s="1" t="s">
        <v>738</v>
      </c>
      <c r="E914" s="5" t="s">
        <v>1773</v>
      </c>
      <c r="F914" s="1" t="s">
        <v>36</v>
      </c>
      <c r="G914" s="64">
        <v>396.54</v>
      </c>
      <c r="H914" s="66">
        <v>331110</v>
      </c>
      <c r="I914" s="1" t="s">
        <v>63</v>
      </c>
      <c r="J914" s="1" t="s">
        <v>23</v>
      </c>
    </row>
    <row r="915" spans="1:10" s="71" customFormat="1" ht="22.5" customHeight="1">
      <c r="A915" s="1">
        <v>537</v>
      </c>
      <c r="B915" s="1" t="s">
        <v>1774</v>
      </c>
      <c r="C915" s="1" t="s">
        <v>125</v>
      </c>
      <c r="D915" s="1" t="s">
        <v>994</v>
      </c>
      <c r="E915" s="5" t="s">
        <v>1775</v>
      </c>
      <c r="F915" s="1" t="s">
        <v>36</v>
      </c>
      <c r="G915" s="64">
        <v>35.81</v>
      </c>
      <c r="H915" s="66">
        <v>29901</v>
      </c>
      <c r="I915" s="1" t="s">
        <v>63</v>
      </c>
      <c r="J915" s="1" t="s">
        <v>23</v>
      </c>
    </row>
    <row r="916" spans="1:10" s="71" customFormat="1" ht="22.5" customHeight="1">
      <c r="A916" s="1">
        <v>538</v>
      </c>
      <c r="B916" s="1" t="s">
        <v>1776</v>
      </c>
      <c r="C916" s="1" t="s">
        <v>148</v>
      </c>
      <c r="D916" s="1" t="s">
        <v>173</v>
      </c>
      <c r="E916" s="5" t="s">
        <v>1777</v>
      </c>
      <c r="F916" s="1" t="s">
        <v>36</v>
      </c>
      <c r="G916" s="64">
        <v>531</v>
      </c>
      <c r="H916" s="66">
        <v>443384</v>
      </c>
      <c r="I916" s="1" t="s">
        <v>63</v>
      </c>
      <c r="J916" s="1" t="s">
        <v>23</v>
      </c>
    </row>
    <row r="917" spans="1:10" s="71" customFormat="1" ht="22.5" customHeight="1">
      <c r="A917" s="1">
        <v>538</v>
      </c>
      <c r="B917" s="1" t="s">
        <v>1776</v>
      </c>
      <c r="C917" s="1" t="s">
        <v>148</v>
      </c>
      <c r="D917" s="1" t="s">
        <v>173</v>
      </c>
      <c r="E917" s="5" t="s">
        <v>18714</v>
      </c>
      <c r="F917" s="1" t="s">
        <v>370</v>
      </c>
      <c r="G917" s="64">
        <v>119</v>
      </c>
      <c r="H917" s="66">
        <v>99365</v>
      </c>
      <c r="I917" s="1" t="s">
        <v>63</v>
      </c>
      <c r="J917" s="1" t="s">
        <v>23</v>
      </c>
    </row>
    <row r="918" spans="1:10" s="71" customFormat="1" ht="22.5" customHeight="1">
      <c r="A918" s="1">
        <v>539</v>
      </c>
      <c r="B918" s="1" t="s">
        <v>1778</v>
      </c>
      <c r="C918" s="1" t="s">
        <v>148</v>
      </c>
      <c r="D918" s="1" t="s">
        <v>963</v>
      </c>
      <c r="E918" s="5" t="s">
        <v>1779</v>
      </c>
      <c r="F918" s="1" t="s">
        <v>36</v>
      </c>
      <c r="G918" s="64">
        <v>1868.72</v>
      </c>
      <c r="H918" s="66">
        <v>1560381</v>
      </c>
      <c r="I918" s="1" t="s">
        <v>63</v>
      </c>
      <c r="J918" s="1" t="s">
        <v>23</v>
      </c>
    </row>
    <row r="919" spans="1:10" s="71" customFormat="1" ht="22.5" customHeight="1">
      <c r="A919" s="1">
        <v>539</v>
      </c>
      <c r="B919" s="1" t="s">
        <v>1778</v>
      </c>
      <c r="C919" s="1" t="s">
        <v>148</v>
      </c>
      <c r="D919" s="1" t="s">
        <v>963</v>
      </c>
      <c r="E919" s="5" t="s">
        <v>1780</v>
      </c>
      <c r="F919" s="1" t="s">
        <v>36</v>
      </c>
      <c r="G919" s="64">
        <v>272.08</v>
      </c>
      <c r="H919" s="66">
        <v>227186</v>
      </c>
      <c r="I919" s="1" t="s">
        <v>63</v>
      </c>
      <c r="J919" s="1" t="s">
        <v>23</v>
      </c>
    </row>
    <row r="920" spans="1:10" s="71" customFormat="1" ht="22.5" customHeight="1">
      <c r="A920" s="1">
        <v>539</v>
      </c>
      <c r="B920" s="1" t="s">
        <v>1778</v>
      </c>
      <c r="C920" s="1" t="s">
        <v>148</v>
      </c>
      <c r="D920" s="1" t="s">
        <v>963</v>
      </c>
      <c r="E920" s="5" t="s">
        <v>1781</v>
      </c>
      <c r="F920" s="1" t="s">
        <v>36</v>
      </c>
      <c r="G920" s="64">
        <v>1079.31</v>
      </c>
      <c r="H920" s="66">
        <v>901223</v>
      </c>
      <c r="I920" s="1" t="s">
        <v>63</v>
      </c>
      <c r="J920" s="1" t="s">
        <v>23</v>
      </c>
    </row>
    <row r="921" spans="1:10" s="71" customFormat="1" ht="22.5" customHeight="1">
      <c r="A921" s="1">
        <v>539</v>
      </c>
      <c r="B921" s="1" t="s">
        <v>1778</v>
      </c>
      <c r="C921" s="1" t="s">
        <v>148</v>
      </c>
      <c r="D921" s="1" t="s">
        <v>963</v>
      </c>
      <c r="E921" s="5" t="s">
        <v>1782</v>
      </c>
      <c r="F921" s="1" t="s">
        <v>36</v>
      </c>
      <c r="G921" s="64">
        <v>687.45</v>
      </c>
      <c r="H921" s="66">
        <v>574020</v>
      </c>
      <c r="I921" s="1" t="s">
        <v>63</v>
      </c>
      <c r="J921" s="1" t="s">
        <v>23</v>
      </c>
    </row>
    <row r="922" spans="1:10" s="71" customFormat="1" ht="22.5" customHeight="1">
      <c r="A922" s="1">
        <v>540</v>
      </c>
      <c r="B922" s="1" t="s">
        <v>1783</v>
      </c>
      <c r="C922" s="1" t="s">
        <v>148</v>
      </c>
      <c r="D922" s="1" t="s">
        <v>1784</v>
      </c>
      <c r="E922" s="5" t="s">
        <v>1785</v>
      </c>
      <c r="F922" s="1" t="s">
        <v>36</v>
      </c>
      <c r="G922" s="64">
        <v>1973.69</v>
      </c>
      <c r="H922" s="66">
        <v>1648031</v>
      </c>
      <c r="I922" s="1" t="s">
        <v>63</v>
      </c>
      <c r="J922" s="1" t="s">
        <v>23</v>
      </c>
    </row>
    <row r="923" spans="1:10" s="71" customFormat="1" ht="22.5" customHeight="1">
      <c r="A923" s="1">
        <v>540</v>
      </c>
      <c r="B923" s="1" t="s">
        <v>1783</v>
      </c>
      <c r="C923" s="1" t="s">
        <v>148</v>
      </c>
      <c r="D923" s="1" t="s">
        <v>1784</v>
      </c>
      <c r="E923" s="5" t="s">
        <v>1786</v>
      </c>
      <c r="F923" s="1" t="s">
        <v>36</v>
      </c>
      <c r="G923" s="64">
        <v>1904.65</v>
      </c>
      <c r="H923" s="66">
        <v>1590382</v>
      </c>
      <c r="I923" s="1" t="s">
        <v>63</v>
      </c>
      <c r="J923" s="1" t="s">
        <v>23</v>
      </c>
    </row>
    <row r="924" spans="1:10" s="71" customFormat="1" ht="22.5" customHeight="1">
      <c r="A924" s="1">
        <v>540</v>
      </c>
      <c r="B924" s="1" t="s">
        <v>1783</v>
      </c>
      <c r="C924" s="1" t="s">
        <v>148</v>
      </c>
      <c r="D924" s="1" t="s">
        <v>1784</v>
      </c>
      <c r="E924" s="5" t="s">
        <v>1787</v>
      </c>
      <c r="F924" s="1" t="s">
        <v>36</v>
      </c>
      <c r="G924" s="64">
        <v>6950.38</v>
      </c>
      <c r="H924" s="66">
        <v>5803567</v>
      </c>
      <c r="I924" s="1" t="s">
        <v>63</v>
      </c>
      <c r="J924" s="1" t="s">
        <v>23</v>
      </c>
    </row>
    <row r="925" spans="1:10" s="71" customFormat="1" ht="22.5" customHeight="1">
      <c r="A925" s="1">
        <v>540</v>
      </c>
      <c r="B925" s="1" t="s">
        <v>1783</v>
      </c>
      <c r="C925" s="1" t="s">
        <v>148</v>
      </c>
      <c r="D925" s="1" t="s">
        <v>1784</v>
      </c>
      <c r="E925" s="5" t="s">
        <v>1788</v>
      </c>
      <c r="F925" s="1" t="s">
        <v>36</v>
      </c>
      <c r="G925" s="64">
        <v>3004.16</v>
      </c>
      <c r="H925" s="66">
        <v>2508473</v>
      </c>
      <c r="I925" s="1" t="s">
        <v>63</v>
      </c>
      <c r="J925" s="1" t="s">
        <v>23</v>
      </c>
    </row>
    <row r="926" spans="1:10" s="71" customFormat="1" ht="22.5" customHeight="1">
      <c r="A926" s="1">
        <v>541</v>
      </c>
      <c r="B926" s="1" t="s">
        <v>1789</v>
      </c>
      <c r="C926" s="1" t="s">
        <v>148</v>
      </c>
      <c r="D926" s="1" t="s">
        <v>1543</v>
      </c>
      <c r="E926" s="5" t="s">
        <v>1790</v>
      </c>
      <c r="F926" s="1" t="s">
        <v>36</v>
      </c>
      <c r="G926" s="64">
        <v>907.97</v>
      </c>
      <c r="H926" s="66">
        <v>758154</v>
      </c>
      <c r="I926" s="1" t="s">
        <v>63</v>
      </c>
      <c r="J926" s="1" t="s">
        <v>23</v>
      </c>
    </row>
    <row r="927" spans="1:10" s="71" customFormat="1" ht="22.5" customHeight="1">
      <c r="A927" s="1">
        <v>542</v>
      </c>
      <c r="B927" s="1" t="s">
        <v>1791</v>
      </c>
      <c r="C927" s="1" t="s">
        <v>148</v>
      </c>
      <c r="D927" s="1" t="s">
        <v>149</v>
      </c>
      <c r="E927" s="5" t="s">
        <v>1792</v>
      </c>
      <c r="F927" s="1" t="s">
        <v>36</v>
      </c>
      <c r="G927" s="64">
        <v>61.97</v>
      </c>
      <c r="H927" s="66">
        <v>51744</v>
      </c>
      <c r="I927" s="1" t="s">
        <v>63</v>
      </c>
      <c r="J927" s="1" t="s">
        <v>23</v>
      </c>
    </row>
    <row r="928" spans="1:10" s="71" customFormat="1" ht="22.5" customHeight="1">
      <c r="A928" s="1">
        <v>543</v>
      </c>
      <c r="B928" s="1" t="s">
        <v>1793</v>
      </c>
      <c r="C928" s="1" t="s">
        <v>148</v>
      </c>
      <c r="D928" s="1" t="s">
        <v>213</v>
      </c>
      <c r="E928" s="5" t="s">
        <v>1794</v>
      </c>
      <c r="F928" s="1" t="s">
        <v>36</v>
      </c>
      <c r="G928" s="64">
        <v>36.22</v>
      </c>
      <c r="H928" s="66">
        <v>30243</v>
      </c>
      <c r="I928" s="1" t="s">
        <v>63</v>
      </c>
      <c r="J928" s="1" t="s">
        <v>23</v>
      </c>
    </row>
    <row r="929" spans="1:10" s="71" customFormat="1" ht="22.5" customHeight="1">
      <c r="A929" s="1">
        <v>543</v>
      </c>
      <c r="B929" s="1" t="s">
        <v>1793</v>
      </c>
      <c r="C929" s="1" t="s">
        <v>148</v>
      </c>
      <c r="D929" s="1" t="s">
        <v>213</v>
      </c>
      <c r="E929" s="5" t="s">
        <v>1795</v>
      </c>
      <c r="F929" s="1" t="s">
        <v>36</v>
      </c>
      <c r="G929" s="64">
        <v>101.52</v>
      </c>
      <c r="H929" s="66">
        <v>84769</v>
      </c>
      <c r="I929" s="1" t="s">
        <v>63</v>
      </c>
      <c r="J929" s="1" t="s">
        <v>23</v>
      </c>
    </row>
    <row r="930" spans="1:10" s="71" customFormat="1" ht="22.5" customHeight="1">
      <c r="A930" s="1">
        <v>544</v>
      </c>
      <c r="B930" s="1" t="s">
        <v>1796</v>
      </c>
      <c r="C930" s="1" t="s">
        <v>148</v>
      </c>
      <c r="D930" s="1" t="s">
        <v>1035</v>
      </c>
      <c r="E930" s="5" t="s">
        <v>1797</v>
      </c>
      <c r="F930" s="1" t="s">
        <v>36</v>
      </c>
      <c r="G930" s="64">
        <v>581.23</v>
      </c>
      <c r="H930" s="66">
        <v>485327</v>
      </c>
      <c r="I930" s="1" t="s">
        <v>63</v>
      </c>
      <c r="J930" s="1" t="s">
        <v>23</v>
      </c>
    </row>
    <row r="931" spans="1:10" s="71" customFormat="1" ht="22.5" customHeight="1">
      <c r="A931" s="1">
        <v>545</v>
      </c>
      <c r="B931" s="1" t="s">
        <v>1798</v>
      </c>
      <c r="C931" s="1" t="s">
        <v>148</v>
      </c>
      <c r="D931" s="1" t="s">
        <v>1007</v>
      </c>
      <c r="E931" s="5" t="s">
        <v>1799</v>
      </c>
      <c r="F931" s="1" t="s">
        <v>36</v>
      </c>
      <c r="G931" s="64">
        <v>391.08</v>
      </c>
      <c r="H931" s="66">
        <v>326551</v>
      </c>
      <c r="I931" s="1" t="s">
        <v>63</v>
      </c>
      <c r="J931" s="1" t="s">
        <v>23</v>
      </c>
    </row>
    <row r="932" spans="1:10" s="71" customFormat="1" ht="22.5" customHeight="1">
      <c r="A932" s="1">
        <v>546</v>
      </c>
      <c r="B932" s="1" t="s">
        <v>1800</v>
      </c>
      <c r="C932" s="1" t="s">
        <v>148</v>
      </c>
      <c r="D932" s="1" t="s">
        <v>1446</v>
      </c>
      <c r="E932" s="5" t="s">
        <v>1801</v>
      </c>
      <c r="F932" s="1" t="s">
        <v>36</v>
      </c>
      <c r="G932" s="64">
        <v>749.82</v>
      </c>
      <c r="H932" s="66">
        <v>626099</v>
      </c>
      <c r="I932" s="1" t="s">
        <v>63</v>
      </c>
      <c r="J932" s="1" t="s">
        <v>23</v>
      </c>
    </row>
    <row r="933" spans="1:10" s="71" customFormat="1" ht="22.5" customHeight="1">
      <c r="A933" s="1">
        <v>546</v>
      </c>
      <c r="B933" s="1" t="s">
        <v>1800</v>
      </c>
      <c r="C933" s="1" t="s">
        <v>148</v>
      </c>
      <c r="D933" s="1" t="s">
        <v>1446</v>
      </c>
      <c r="E933" s="5" t="s">
        <v>1802</v>
      </c>
      <c r="F933" s="1" t="s">
        <v>36</v>
      </c>
      <c r="G933" s="64">
        <v>98.95</v>
      </c>
      <c r="H933" s="66">
        <v>82623</v>
      </c>
      <c r="I933" s="1" t="s">
        <v>63</v>
      </c>
      <c r="J933" s="1" t="s">
        <v>23</v>
      </c>
    </row>
    <row r="934" spans="1:10" s="71" customFormat="1" ht="22.5" customHeight="1">
      <c r="A934" s="1">
        <v>546</v>
      </c>
      <c r="B934" s="1" t="s">
        <v>1800</v>
      </c>
      <c r="C934" s="1" t="s">
        <v>148</v>
      </c>
      <c r="D934" s="1" t="s">
        <v>1446</v>
      </c>
      <c r="E934" s="5" t="s">
        <v>1803</v>
      </c>
      <c r="F934" s="1" t="s">
        <v>36</v>
      </c>
      <c r="G934" s="64">
        <v>8.85</v>
      </c>
      <c r="H934" s="66">
        <v>7389</v>
      </c>
      <c r="I934" s="1" t="s">
        <v>63</v>
      </c>
      <c r="J934" s="1" t="s">
        <v>23</v>
      </c>
    </row>
    <row r="935" spans="1:10" s="71" customFormat="1" ht="22.5" customHeight="1">
      <c r="A935" s="1">
        <v>547</v>
      </c>
      <c r="B935" s="1" t="s">
        <v>1804</v>
      </c>
      <c r="C935" s="1" t="s">
        <v>148</v>
      </c>
      <c r="D935" s="1" t="s">
        <v>170</v>
      </c>
      <c r="E935" s="5" t="s">
        <v>1805</v>
      </c>
      <c r="F935" s="1" t="s">
        <v>36</v>
      </c>
      <c r="G935" s="64">
        <v>66.53</v>
      </c>
      <c r="H935" s="66">
        <v>55552</v>
      </c>
      <c r="I935" s="1" t="s">
        <v>63</v>
      </c>
      <c r="J935" s="1" t="s">
        <v>23</v>
      </c>
    </row>
    <row r="936" spans="1:10" s="71" customFormat="1" ht="22.5" customHeight="1">
      <c r="A936" s="1">
        <v>547</v>
      </c>
      <c r="B936" s="1" t="s">
        <v>1804</v>
      </c>
      <c r="C936" s="1" t="s">
        <v>148</v>
      </c>
      <c r="D936" s="1" t="s">
        <v>170</v>
      </c>
      <c r="E936" s="5" t="s">
        <v>938</v>
      </c>
      <c r="F936" s="1" t="s">
        <v>36</v>
      </c>
      <c r="G936" s="64">
        <v>470.15</v>
      </c>
      <c r="H936" s="66">
        <v>392575</v>
      </c>
      <c r="I936" s="1" t="s">
        <v>63</v>
      </c>
      <c r="J936" s="1" t="s">
        <v>23</v>
      </c>
    </row>
    <row r="937" spans="1:10" s="71" customFormat="1" ht="22.5" customHeight="1">
      <c r="A937" s="1">
        <v>547</v>
      </c>
      <c r="B937" s="1" t="s">
        <v>1804</v>
      </c>
      <c r="C937" s="1" t="s">
        <v>148</v>
      </c>
      <c r="D937" s="1" t="s">
        <v>170</v>
      </c>
      <c r="E937" s="5" t="s">
        <v>1806</v>
      </c>
      <c r="F937" s="1" t="s">
        <v>36</v>
      </c>
      <c r="G937" s="64">
        <v>308.77</v>
      </c>
      <c r="H937" s="66">
        <v>257822</v>
      </c>
      <c r="I937" s="1" t="s">
        <v>63</v>
      </c>
      <c r="J937" s="1" t="s">
        <v>23</v>
      </c>
    </row>
    <row r="938" spans="1:10" s="71" customFormat="1" ht="22.5" customHeight="1">
      <c r="A938" s="1">
        <v>547</v>
      </c>
      <c r="B938" s="1" t="s">
        <v>1804</v>
      </c>
      <c r="C938" s="1" t="s">
        <v>148</v>
      </c>
      <c r="D938" s="1" t="s">
        <v>170</v>
      </c>
      <c r="E938" s="5" t="s">
        <v>1807</v>
      </c>
      <c r="F938" s="1" t="s">
        <v>36</v>
      </c>
      <c r="G938" s="64">
        <v>223.78</v>
      </c>
      <c r="H938" s="66">
        <v>186856</v>
      </c>
      <c r="I938" s="1" t="s">
        <v>63</v>
      </c>
      <c r="J938" s="1" t="s">
        <v>23</v>
      </c>
    </row>
    <row r="939" spans="1:10" s="71" customFormat="1" ht="22.5" customHeight="1">
      <c r="A939" s="1">
        <v>547</v>
      </c>
      <c r="B939" s="1" t="s">
        <v>1804</v>
      </c>
      <c r="C939" s="1" t="s">
        <v>148</v>
      </c>
      <c r="D939" s="1" t="s">
        <v>170</v>
      </c>
      <c r="E939" s="5" t="s">
        <v>1808</v>
      </c>
      <c r="F939" s="1" t="s">
        <v>36</v>
      </c>
      <c r="G939" s="64">
        <v>12.4</v>
      </c>
      <c r="H939" s="66">
        <v>10354</v>
      </c>
      <c r="I939" s="1" t="s">
        <v>63</v>
      </c>
      <c r="J939" s="1" t="s">
        <v>23</v>
      </c>
    </row>
    <row r="940" spans="1:10" s="71" customFormat="1" ht="22.5" customHeight="1">
      <c r="A940" s="1">
        <v>547</v>
      </c>
      <c r="B940" s="1" t="s">
        <v>1804</v>
      </c>
      <c r="C940" s="1" t="s">
        <v>148</v>
      </c>
      <c r="D940" s="1" t="s">
        <v>170</v>
      </c>
      <c r="E940" s="5" t="s">
        <v>1809</v>
      </c>
      <c r="F940" s="1" t="s">
        <v>36</v>
      </c>
      <c r="G940" s="64">
        <v>42.98</v>
      </c>
      <c r="H940" s="66">
        <v>35888</v>
      </c>
      <c r="I940" s="1" t="s">
        <v>63</v>
      </c>
      <c r="J940" s="1" t="s">
        <v>23</v>
      </c>
    </row>
    <row r="941" spans="1:10" s="71" customFormat="1" ht="22.5" customHeight="1">
      <c r="A941" s="1">
        <v>547</v>
      </c>
      <c r="B941" s="1" t="s">
        <v>1804</v>
      </c>
      <c r="C941" s="1" t="s">
        <v>148</v>
      </c>
      <c r="D941" s="1" t="s">
        <v>170</v>
      </c>
      <c r="E941" s="5" t="s">
        <v>1810</v>
      </c>
      <c r="F941" s="1" t="s">
        <v>36</v>
      </c>
      <c r="G941" s="64">
        <v>335.12</v>
      </c>
      <c r="H941" s="66">
        <v>279825</v>
      </c>
      <c r="I941" s="1" t="s">
        <v>63</v>
      </c>
      <c r="J941" s="1" t="s">
        <v>23</v>
      </c>
    </row>
    <row r="942" spans="1:10" s="71" customFormat="1" ht="22.5" customHeight="1">
      <c r="A942" s="1">
        <v>548</v>
      </c>
      <c r="B942" s="1" t="s">
        <v>1811</v>
      </c>
      <c r="C942" s="1" t="s">
        <v>148</v>
      </c>
      <c r="D942" s="1" t="s">
        <v>1019</v>
      </c>
      <c r="E942" s="5" t="s">
        <v>1812</v>
      </c>
      <c r="F942" s="1" t="s">
        <v>36</v>
      </c>
      <c r="G942" s="64">
        <v>56.42</v>
      </c>
      <c r="H942" s="66">
        <v>47110</v>
      </c>
      <c r="I942" s="1" t="s">
        <v>63</v>
      </c>
      <c r="J942" s="1" t="s">
        <v>23</v>
      </c>
    </row>
    <row r="943" spans="1:10" s="71" customFormat="1" ht="22.5" customHeight="1">
      <c r="A943" s="1">
        <v>549</v>
      </c>
      <c r="B943" s="1" t="s">
        <v>1813</v>
      </c>
      <c r="C943" s="1" t="s">
        <v>148</v>
      </c>
      <c r="D943" s="1" t="s">
        <v>1091</v>
      </c>
      <c r="E943" s="5" t="s">
        <v>1814</v>
      </c>
      <c r="F943" s="1" t="s">
        <v>36</v>
      </c>
      <c r="G943" s="64">
        <v>6.31</v>
      </c>
      <c r="H943" s="66">
        <v>5268</v>
      </c>
      <c r="I943" s="1" t="s">
        <v>63</v>
      </c>
      <c r="J943" s="1" t="s">
        <v>23</v>
      </c>
    </row>
    <row r="944" spans="1:10" s="71" customFormat="1" ht="22.5" customHeight="1">
      <c r="A944" s="1">
        <v>550</v>
      </c>
      <c r="B944" s="1" t="s">
        <v>1815</v>
      </c>
      <c r="C944" s="1" t="s">
        <v>148</v>
      </c>
      <c r="D944" s="1" t="s">
        <v>1100</v>
      </c>
      <c r="E944" s="5" t="s">
        <v>1816</v>
      </c>
      <c r="F944" s="1" t="s">
        <v>36</v>
      </c>
      <c r="G944" s="64">
        <v>376.66</v>
      </c>
      <c r="H944" s="66">
        <v>314511</v>
      </c>
      <c r="I944" s="1" t="s">
        <v>63</v>
      </c>
      <c r="J944" s="1" t="s">
        <v>23</v>
      </c>
    </row>
    <row r="945" spans="1:10" s="71" customFormat="1" ht="22.5" customHeight="1">
      <c r="A945" s="1">
        <v>550</v>
      </c>
      <c r="B945" s="1" t="s">
        <v>1815</v>
      </c>
      <c r="C945" s="1" t="s">
        <v>148</v>
      </c>
      <c r="D945" s="1" t="s">
        <v>1100</v>
      </c>
      <c r="E945" s="5" t="s">
        <v>1817</v>
      </c>
      <c r="F945" s="1" t="s">
        <v>36</v>
      </c>
      <c r="G945" s="64">
        <v>353.69</v>
      </c>
      <c r="H945" s="66">
        <v>295331</v>
      </c>
      <c r="I945" s="1" t="s">
        <v>63</v>
      </c>
      <c r="J945" s="1" t="s">
        <v>23</v>
      </c>
    </row>
    <row r="946" spans="1:10" s="71" customFormat="1" ht="22.5" customHeight="1">
      <c r="A946" s="1">
        <v>551</v>
      </c>
      <c r="B946" s="1" t="s">
        <v>1818</v>
      </c>
      <c r="C946" s="1" t="s">
        <v>148</v>
      </c>
      <c r="D946" s="1" t="s">
        <v>1001</v>
      </c>
      <c r="E946" s="5" t="s">
        <v>1819</v>
      </c>
      <c r="F946" s="1" t="s">
        <v>36</v>
      </c>
      <c r="G946" s="64">
        <v>271.95999999999998</v>
      </c>
      <c r="H946" s="66">
        <v>227086</v>
      </c>
      <c r="I946" s="1" t="s">
        <v>63</v>
      </c>
      <c r="J946" s="1" t="s">
        <v>23</v>
      </c>
    </row>
    <row r="947" spans="1:10" s="71" customFormat="1" ht="22.5" customHeight="1">
      <c r="A947" s="1">
        <v>551</v>
      </c>
      <c r="B947" s="1" t="s">
        <v>1818</v>
      </c>
      <c r="C947" s="1" t="s">
        <v>148</v>
      </c>
      <c r="D947" s="1" t="s">
        <v>1001</v>
      </c>
      <c r="E947" s="5" t="s">
        <v>1820</v>
      </c>
      <c r="F947" s="1" t="s">
        <v>36</v>
      </c>
      <c r="G947" s="64">
        <v>167.79</v>
      </c>
      <c r="H947" s="66">
        <v>140104</v>
      </c>
      <c r="I947" s="1" t="s">
        <v>63</v>
      </c>
      <c r="J947" s="1" t="s">
        <v>23</v>
      </c>
    </row>
    <row r="948" spans="1:10" s="71" customFormat="1" ht="22.5" customHeight="1">
      <c r="A948" s="1">
        <v>551</v>
      </c>
      <c r="B948" s="1" t="s">
        <v>1818</v>
      </c>
      <c r="C948" s="1" t="s">
        <v>148</v>
      </c>
      <c r="D948" s="1" t="s">
        <v>1001</v>
      </c>
      <c r="E948" s="5" t="s">
        <v>1821</v>
      </c>
      <c r="F948" s="1" t="s">
        <v>36</v>
      </c>
      <c r="G948" s="64">
        <v>126.34</v>
      </c>
      <c r="H948" s="66">
        <v>105493</v>
      </c>
      <c r="I948" s="1" t="s">
        <v>63</v>
      </c>
      <c r="J948" s="1" t="s">
        <v>23</v>
      </c>
    </row>
    <row r="949" spans="1:10" s="71" customFormat="1" ht="22.5" customHeight="1">
      <c r="A949" s="1">
        <v>553</v>
      </c>
      <c r="B949" s="1" t="s">
        <v>1822</v>
      </c>
      <c r="C949" s="1" t="s">
        <v>677</v>
      </c>
      <c r="D949" s="1" t="s">
        <v>1823</v>
      </c>
      <c r="E949" s="5" t="s">
        <v>1179</v>
      </c>
      <c r="F949" s="1" t="s">
        <v>36</v>
      </c>
      <c r="G949" s="64">
        <v>4969</v>
      </c>
      <c r="H949" s="66">
        <v>4149115</v>
      </c>
      <c r="I949" s="1" t="s">
        <v>63</v>
      </c>
      <c r="J949" s="1" t="s">
        <v>23</v>
      </c>
    </row>
    <row r="950" spans="1:10" s="71" customFormat="1" ht="22.5" customHeight="1">
      <c r="A950" s="1">
        <v>554</v>
      </c>
      <c r="B950" s="1" t="s">
        <v>1824</v>
      </c>
      <c r="C950" s="1" t="s">
        <v>177</v>
      </c>
      <c r="D950" s="1" t="s">
        <v>1145</v>
      </c>
      <c r="E950" s="5" t="s">
        <v>1825</v>
      </c>
      <c r="F950" s="1" t="s">
        <v>36</v>
      </c>
      <c r="G950" s="64">
        <v>26.65</v>
      </c>
      <c r="H950" s="66">
        <v>22252</v>
      </c>
      <c r="I950" s="1" t="s">
        <v>63</v>
      </c>
      <c r="J950" s="1" t="s">
        <v>23</v>
      </c>
    </row>
    <row r="951" spans="1:10" s="71" customFormat="1" ht="22.5" customHeight="1">
      <c r="A951" s="1">
        <v>554</v>
      </c>
      <c r="B951" s="1" t="s">
        <v>1824</v>
      </c>
      <c r="C951" s="1" t="s">
        <v>177</v>
      </c>
      <c r="D951" s="1" t="s">
        <v>1145</v>
      </c>
      <c r="E951" s="5" t="s">
        <v>1826</v>
      </c>
      <c r="F951" s="1" t="s">
        <v>36</v>
      </c>
      <c r="G951" s="64">
        <v>214.99</v>
      </c>
      <c r="H951" s="66">
        <v>179516</v>
      </c>
      <c r="I951" s="1" t="s">
        <v>63</v>
      </c>
      <c r="J951" s="1" t="s">
        <v>23</v>
      </c>
    </row>
    <row r="952" spans="1:10" s="71" customFormat="1" ht="22.5" customHeight="1">
      <c r="A952" s="1">
        <v>555</v>
      </c>
      <c r="B952" s="1" t="s">
        <v>1827</v>
      </c>
      <c r="C952" s="1" t="s">
        <v>333</v>
      </c>
      <c r="D952" s="1" t="s">
        <v>1828</v>
      </c>
      <c r="E952" s="5" t="s">
        <v>1829</v>
      </c>
      <c r="F952" s="1" t="s">
        <v>36</v>
      </c>
      <c r="G952" s="64">
        <v>193</v>
      </c>
      <c r="H952" s="66">
        <v>161155</v>
      </c>
      <c r="I952" s="1" t="s">
        <v>63</v>
      </c>
      <c r="J952" s="1" t="s">
        <v>23</v>
      </c>
    </row>
    <row r="953" spans="1:10" s="71" customFormat="1" ht="22.5" customHeight="1">
      <c r="A953" s="1">
        <v>556</v>
      </c>
      <c r="B953" s="1" t="s">
        <v>1830</v>
      </c>
      <c r="C953" s="1" t="s">
        <v>177</v>
      </c>
      <c r="D953" s="1" t="s">
        <v>210</v>
      </c>
      <c r="E953" s="5" t="s">
        <v>1831</v>
      </c>
      <c r="F953" s="1" t="s">
        <v>36</v>
      </c>
      <c r="G953" s="64">
        <v>45</v>
      </c>
      <c r="H953" s="66">
        <v>37575</v>
      </c>
      <c r="I953" s="1" t="s">
        <v>63</v>
      </c>
      <c r="J953" s="1" t="s">
        <v>23</v>
      </c>
    </row>
    <row r="954" spans="1:10" s="71" customFormat="1" ht="22.5" customHeight="1">
      <c r="A954" s="1">
        <v>557</v>
      </c>
      <c r="B954" s="1" t="s">
        <v>1832</v>
      </c>
      <c r="C954" s="1" t="s">
        <v>677</v>
      </c>
      <c r="D954" s="1" t="s">
        <v>1125</v>
      </c>
      <c r="E954" s="5" t="s">
        <v>1833</v>
      </c>
      <c r="F954" s="1" t="s">
        <v>36</v>
      </c>
      <c r="G954" s="64">
        <v>4173</v>
      </c>
      <c r="H954" s="66">
        <v>3484455</v>
      </c>
      <c r="I954" s="1" t="s">
        <v>63</v>
      </c>
      <c r="J954" s="1" t="s">
        <v>23</v>
      </c>
    </row>
    <row r="955" spans="1:10" s="71" customFormat="1" ht="22.5" customHeight="1">
      <c r="A955" s="1">
        <v>558</v>
      </c>
      <c r="B955" s="1" t="s">
        <v>1834</v>
      </c>
      <c r="C955" s="1" t="s">
        <v>677</v>
      </c>
      <c r="D955" s="1" t="s">
        <v>1835</v>
      </c>
      <c r="E955" s="5" t="s">
        <v>1836</v>
      </c>
      <c r="F955" s="1" t="s">
        <v>36</v>
      </c>
      <c r="G955" s="64">
        <v>873.38</v>
      </c>
      <c r="H955" s="66">
        <v>729272</v>
      </c>
      <c r="I955" s="1" t="s">
        <v>63</v>
      </c>
      <c r="J955" s="1" t="s">
        <v>23</v>
      </c>
    </row>
    <row r="956" spans="1:10" s="71" customFormat="1" ht="22.5" customHeight="1">
      <c r="A956" s="1">
        <v>559</v>
      </c>
      <c r="B956" s="1" t="s">
        <v>1837</v>
      </c>
      <c r="C956" s="1" t="s">
        <v>677</v>
      </c>
      <c r="D956" s="1" t="s">
        <v>1125</v>
      </c>
      <c r="E956" s="5" t="s">
        <v>1838</v>
      </c>
      <c r="F956" s="1" t="s">
        <v>36</v>
      </c>
      <c r="G956" s="64">
        <v>452</v>
      </c>
      <c r="H956" s="66">
        <v>377420</v>
      </c>
      <c r="I956" s="1" t="s">
        <v>63</v>
      </c>
      <c r="J956" s="1" t="s">
        <v>23</v>
      </c>
    </row>
    <row r="957" spans="1:10" s="71" customFormat="1" ht="22.5" customHeight="1">
      <c r="A957" s="1">
        <v>559</v>
      </c>
      <c r="B957" s="1" t="s">
        <v>1837</v>
      </c>
      <c r="C957" s="1" t="s">
        <v>677</v>
      </c>
      <c r="D957" s="1" t="s">
        <v>1125</v>
      </c>
      <c r="E957" s="5" t="s">
        <v>1839</v>
      </c>
      <c r="F957" s="1" t="s">
        <v>36</v>
      </c>
      <c r="G957" s="64">
        <v>214</v>
      </c>
      <c r="H957" s="66">
        <v>178690</v>
      </c>
      <c r="I957" s="1" t="s">
        <v>63</v>
      </c>
      <c r="J957" s="1" t="s">
        <v>23</v>
      </c>
    </row>
    <row r="958" spans="1:10" s="71" customFormat="1" ht="22.5" customHeight="1">
      <c r="A958" s="1">
        <v>560</v>
      </c>
      <c r="B958" s="1" t="s">
        <v>1840</v>
      </c>
      <c r="C958" s="1" t="s">
        <v>177</v>
      </c>
      <c r="D958" s="1" t="s">
        <v>1142</v>
      </c>
      <c r="E958" s="5" t="s">
        <v>1841</v>
      </c>
      <c r="F958" s="1" t="s">
        <v>36</v>
      </c>
      <c r="G958" s="64">
        <v>9816.85</v>
      </c>
      <c r="H958" s="66">
        <v>8197069</v>
      </c>
      <c r="I958" s="1" t="s">
        <v>63</v>
      </c>
      <c r="J958" s="1" t="s">
        <v>23</v>
      </c>
    </row>
    <row r="959" spans="1:10" s="71" customFormat="1" ht="22.5" customHeight="1">
      <c r="A959" s="1">
        <v>560</v>
      </c>
      <c r="B959" s="1" t="s">
        <v>1840</v>
      </c>
      <c r="C959" s="1" t="s">
        <v>177</v>
      </c>
      <c r="D959" s="1" t="s">
        <v>1142</v>
      </c>
      <c r="E959" s="5" t="s">
        <v>1842</v>
      </c>
      <c r="F959" s="1" t="s">
        <v>36</v>
      </c>
      <c r="G959" s="64">
        <v>716.29</v>
      </c>
      <c r="H959" s="66">
        <v>598102</v>
      </c>
      <c r="I959" s="1" t="s">
        <v>63</v>
      </c>
      <c r="J959" s="1" t="s">
        <v>23</v>
      </c>
    </row>
    <row r="960" spans="1:10" s="71" customFormat="1" ht="22.5" customHeight="1">
      <c r="A960" s="1">
        <v>560</v>
      </c>
      <c r="B960" s="1" t="s">
        <v>1840</v>
      </c>
      <c r="C960" s="1" t="s">
        <v>177</v>
      </c>
      <c r="D960" s="1" t="s">
        <v>1142</v>
      </c>
      <c r="E960" s="5" t="s">
        <v>1843</v>
      </c>
      <c r="F960" s="1" t="s">
        <v>36</v>
      </c>
      <c r="G960" s="64">
        <v>584.61</v>
      </c>
      <c r="H960" s="66">
        <v>488149</v>
      </c>
      <c r="I960" s="1" t="s">
        <v>63</v>
      </c>
      <c r="J960" s="1" t="s">
        <v>23</v>
      </c>
    </row>
    <row r="961" spans="1:10" s="71" customFormat="1" ht="22.5" customHeight="1">
      <c r="A961" s="1">
        <v>561</v>
      </c>
      <c r="B961" s="1" t="s">
        <v>1844</v>
      </c>
      <c r="C961" s="1" t="s">
        <v>177</v>
      </c>
      <c r="D961" s="1" t="s">
        <v>1145</v>
      </c>
      <c r="E961" s="5" t="s">
        <v>1845</v>
      </c>
      <c r="F961" s="1" t="s">
        <v>36</v>
      </c>
      <c r="G961" s="64">
        <v>15.66</v>
      </c>
      <c r="H961" s="66">
        <v>13076</v>
      </c>
      <c r="I961" s="1" t="s">
        <v>63</v>
      </c>
      <c r="J961" s="1" t="s">
        <v>23</v>
      </c>
    </row>
    <row r="962" spans="1:10" s="71" customFormat="1" ht="22.5" customHeight="1">
      <c r="A962" s="1">
        <v>562</v>
      </c>
      <c r="B962" s="1" t="s">
        <v>1846</v>
      </c>
      <c r="C962" s="1" t="s">
        <v>333</v>
      </c>
      <c r="D962" s="1" t="s">
        <v>1168</v>
      </c>
      <c r="E962" s="5" t="s">
        <v>1847</v>
      </c>
      <c r="F962" s="1" t="s">
        <v>36</v>
      </c>
      <c r="G962" s="64">
        <v>714</v>
      </c>
      <c r="H962" s="66">
        <v>596190</v>
      </c>
      <c r="I962" s="1" t="s">
        <v>63</v>
      </c>
      <c r="J962" s="1" t="s">
        <v>23</v>
      </c>
    </row>
    <row r="963" spans="1:10" s="71" customFormat="1" ht="22.5" customHeight="1">
      <c r="A963" s="1">
        <v>563</v>
      </c>
      <c r="B963" s="1" t="s">
        <v>1848</v>
      </c>
      <c r="C963" s="1" t="s">
        <v>333</v>
      </c>
      <c r="D963" s="1" t="s">
        <v>1446</v>
      </c>
      <c r="E963" s="5" t="s">
        <v>1849</v>
      </c>
      <c r="F963" s="1" t="s">
        <v>36</v>
      </c>
      <c r="G963" s="64">
        <v>195.72</v>
      </c>
      <c r="H963" s="66">
        <v>163426</v>
      </c>
      <c r="I963" s="1" t="s">
        <v>63</v>
      </c>
      <c r="J963" s="1" t="s">
        <v>23</v>
      </c>
    </row>
    <row r="964" spans="1:10" s="71" customFormat="1" ht="22.5" customHeight="1">
      <c r="A964" s="1">
        <v>565</v>
      </c>
      <c r="B964" s="1" t="s">
        <v>1850</v>
      </c>
      <c r="C964" s="1" t="s">
        <v>137</v>
      </c>
      <c r="D964" s="1" t="s">
        <v>145</v>
      </c>
      <c r="E964" s="5" t="s">
        <v>1851</v>
      </c>
      <c r="F964" s="1" t="s">
        <v>224</v>
      </c>
      <c r="G964" s="64">
        <v>5397.91</v>
      </c>
      <c r="H964" s="66">
        <v>21969493</v>
      </c>
      <c r="I964" s="1" t="s">
        <v>63</v>
      </c>
      <c r="J964" s="1" t="s">
        <v>23</v>
      </c>
    </row>
    <row r="965" spans="1:10" s="71" customFormat="1" ht="22.5" customHeight="1">
      <c r="A965" s="1">
        <v>565</v>
      </c>
      <c r="B965" s="1" t="s">
        <v>1850</v>
      </c>
      <c r="C965" s="1" t="s">
        <v>137</v>
      </c>
      <c r="D965" s="1" t="s">
        <v>145</v>
      </c>
      <c r="E965" s="5" t="s">
        <v>1852</v>
      </c>
      <c r="F965" s="1" t="s">
        <v>224</v>
      </c>
      <c r="G965" s="64">
        <v>4951.29</v>
      </c>
      <c r="H965" s="66">
        <v>20151750</v>
      </c>
      <c r="I965" s="1" t="s">
        <v>63</v>
      </c>
      <c r="J965" s="1" t="s">
        <v>23</v>
      </c>
    </row>
    <row r="966" spans="1:10" s="71" customFormat="1" ht="22.5" customHeight="1">
      <c r="A966" s="1">
        <v>565</v>
      </c>
      <c r="B966" s="1" t="s">
        <v>1850</v>
      </c>
      <c r="C966" s="1" t="s">
        <v>137</v>
      </c>
      <c r="D966" s="1" t="s">
        <v>145</v>
      </c>
      <c r="E966" s="5" t="s">
        <v>1853</v>
      </c>
      <c r="F966" s="1" t="s">
        <v>224</v>
      </c>
      <c r="G966" s="64">
        <v>2249.7399999999998</v>
      </c>
      <c r="H966" s="66">
        <v>9156441</v>
      </c>
      <c r="I966" s="1" t="s">
        <v>63</v>
      </c>
      <c r="J966" s="1" t="s">
        <v>23</v>
      </c>
    </row>
    <row r="967" spans="1:10" s="71" customFormat="1" ht="22.5" customHeight="1">
      <c r="A967" s="1">
        <v>565</v>
      </c>
      <c r="B967" s="1" t="s">
        <v>1850</v>
      </c>
      <c r="C967" s="1" t="s">
        <v>137</v>
      </c>
      <c r="D967" s="1" t="s">
        <v>145</v>
      </c>
      <c r="E967" s="5" t="s">
        <v>1854</v>
      </c>
      <c r="F967" s="1" t="s">
        <v>224</v>
      </c>
      <c r="G967" s="64">
        <v>8898.1</v>
      </c>
      <c r="H967" s="66">
        <v>36215267</v>
      </c>
      <c r="I967" s="1" t="s">
        <v>63</v>
      </c>
      <c r="J967" s="1" t="s">
        <v>23</v>
      </c>
    </row>
    <row r="968" spans="1:10" s="71" customFormat="1" ht="22.5" customHeight="1">
      <c r="A968" s="1">
        <v>566</v>
      </c>
      <c r="B968" s="1" t="s">
        <v>1855</v>
      </c>
      <c r="C968" s="1" t="s">
        <v>148</v>
      </c>
      <c r="D968" s="1" t="s">
        <v>164</v>
      </c>
      <c r="E968" s="5" t="s">
        <v>546</v>
      </c>
      <c r="F968" s="1" t="s">
        <v>370</v>
      </c>
      <c r="G968" s="64">
        <v>22.31</v>
      </c>
      <c r="H968" s="66">
        <v>1</v>
      </c>
      <c r="I968" s="1" t="s">
        <v>63</v>
      </c>
      <c r="J968" s="1" t="s">
        <v>23</v>
      </c>
    </row>
    <row r="969" spans="1:10" s="71" customFormat="1" ht="22.5" customHeight="1">
      <c r="A969" s="1">
        <v>566</v>
      </c>
      <c r="B969" s="1" t="s">
        <v>1855</v>
      </c>
      <c r="C969" s="1" t="s">
        <v>148</v>
      </c>
      <c r="D969" s="1" t="s">
        <v>164</v>
      </c>
      <c r="E969" s="5" t="s">
        <v>357</v>
      </c>
      <c r="F969" s="1" t="s">
        <v>224</v>
      </c>
      <c r="G969" s="64">
        <v>693</v>
      </c>
      <c r="H969" s="66">
        <v>2051280</v>
      </c>
      <c r="I969" s="1" t="s">
        <v>63</v>
      </c>
      <c r="J969" s="1" t="s">
        <v>23</v>
      </c>
    </row>
    <row r="970" spans="1:10" s="71" customFormat="1" ht="22.5" customHeight="1">
      <c r="A970" s="1">
        <v>566</v>
      </c>
      <c r="B970" s="1" t="s">
        <v>1855</v>
      </c>
      <c r="C970" s="1" t="s">
        <v>148</v>
      </c>
      <c r="D970" s="1" t="s">
        <v>164</v>
      </c>
      <c r="E970" s="5" t="s">
        <v>548</v>
      </c>
      <c r="F970" s="1" t="s">
        <v>224</v>
      </c>
      <c r="G970" s="64">
        <v>8842</v>
      </c>
      <c r="H970" s="66">
        <v>26172320</v>
      </c>
      <c r="I970" s="1" t="s">
        <v>63</v>
      </c>
      <c r="J970" s="1" t="s">
        <v>23</v>
      </c>
    </row>
    <row r="971" spans="1:10" s="71" customFormat="1" ht="22.5" customHeight="1">
      <c r="A971" s="1">
        <v>567</v>
      </c>
      <c r="B971" s="1" t="s">
        <v>1857</v>
      </c>
      <c r="C971" s="1" t="s">
        <v>177</v>
      </c>
      <c r="D971" s="1" t="s">
        <v>210</v>
      </c>
      <c r="E971" s="5" t="s">
        <v>1858</v>
      </c>
      <c r="F971" s="1" t="s">
        <v>224</v>
      </c>
      <c r="G971" s="64">
        <v>3506.22</v>
      </c>
      <c r="H971" s="66">
        <v>16654545</v>
      </c>
      <c r="I971" s="1" t="s">
        <v>63</v>
      </c>
      <c r="J971" s="1" t="s">
        <v>23</v>
      </c>
    </row>
    <row r="972" spans="1:10" s="71" customFormat="1" ht="22.5" customHeight="1">
      <c r="A972" s="1">
        <v>567</v>
      </c>
      <c r="B972" s="1" t="s">
        <v>1857</v>
      </c>
      <c r="C972" s="1" t="s">
        <v>177</v>
      </c>
      <c r="D972" s="1" t="s">
        <v>210</v>
      </c>
      <c r="E972" s="5" t="s">
        <v>1859</v>
      </c>
      <c r="F972" s="1" t="s">
        <v>224</v>
      </c>
      <c r="G972" s="64">
        <v>1029.8499999999999</v>
      </c>
      <c r="H972" s="66">
        <v>4891787</v>
      </c>
      <c r="I972" s="1" t="s">
        <v>63</v>
      </c>
      <c r="J972" s="1" t="s">
        <v>23</v>
      </c>
    </row>
    <row r="973" spans="1:10" s="71" customFormat="1" ht="22.5" customHeight="1">
      <c r="A973" s="1">
        <v>567</v>
      </c>
      <c r="B973" s="1" t="s">
        <v>1857</v>
      </c>
      <c r="C973" s="1" t="s">
        <v>177</v>
      </c>
      <c r="D973" s="1" t="s">
        <v>210</v>
      </c>
      <c r="E973" s="5" t="s">
        <v>549</v>
      </c>
      <c r="F973" s="1" t="s">
        <v>224</v>
      </c>
      <c r="G973" s="64">
        <v>4201.3</v>
      </c>
      <c r="H973" s="66">
        <v>17229531</v>
      </c>
      <c r="I973" s="1" t="s">
        <v>63</v>
      </c>
      <c r="J973" s="1" t="s">
        <v>23</v>
      </c>
    </row>
    <row r="974" spans="1:10" s="71" customFormat="1" ht="22.5" customHeight="1">
      <c r="A974" s="1">
        <v>567</v>
      </c>
      <c r="B974" s="1" t="s">
        <v>1857</v>
      </c>
      <c r="C974" s="1" t="s">
        <v>177</v>
      </c>
      <c r="D974" s="1" t="s">
        <v>210</v>
      </c>
      <c r="E974" s="5" t="s">
        <v>1858</v>
      </c>
      <c r="F974" s="1" t="s">
        <v>224</v>
      </c>
      <c r="G974" s="64">
        <v>4108.57</v>
      </c>
      <c r="H974" s="66">
        <v>19515707</v>
      </c>
      <c r="I974" s="1" t="s">
        <v>63</v>
      </c>
      <c r="J974" s="1" t="s">
        <v>23</v>
      </c>
    </row>
    <row r="975" spans="1:10" s="71" customFormat="1" ht="22.5" customHeight="1">
      <c r="A975" s="1">
        <v>568</v>
      </c>
      <c r="B975" s="1" t="s">
        <v>1860</v>
      </c>
      <c r="C975" s="1" t="s">
        <v>13</v>
      </c>
      <c r="D975" s="1" t="s">
        <v>107</v>
      </c>
      <c r="E975" s="5" t="s">
        <v>1861</v>
      </c>
      <c r="F975" s="1" t="s">
        <v>21</v>
      </c>
      <c r="G975" s="64">
        <v>2121.91</v>
      </c>
      <c r="H975" s="66">
        <v>22642901</v>
      </c>
      <c r="I975" s="1" t="s">
        <v>63</v>
      </c>
      <c r="J975" s="1" t="s">
        <v>23</v>
      </c>
    </row>
    <row r="976" spans="1:10" s="71" customFormat="1" ht="22.5" customHeight="1">
      <c r="A976" s="1">
        <v>569</v>
      </c>
      <c r="B976" s="1" t="s">
        <v>1862</v>
      </c>
      <c r="C976" s="1" t="s">
        <v>137</v>
      </c>
      <c r="D976" s="1" t="s">
        <v>138</v>
      </c>
      <c r="E976" s="5" t="s">
        <v>1863</v>
      </c>
      <c r="F976" s="1" t="s">
        <v>21</v>
      </c>
      <c r="G976" s="64">
        <v>812.39</v>
      </c>
      <c r="H976" s="66">
        <v>3704498</v>
      </c>
      <c r="I976" s="1" t="s">
        <v>63</v>
      </c>
      <c r="J976" s="1" t="s">
        <v>23</v>
      </c>
    </row>
    <row r="977" spans="1:10" s="71" customFormat="1" ht="22.5" customHeight="1">
      <c r="A977" s="1">
        <v>570</v>
      </c>
      <c r="B977" s="1" t="s">
        <v>1864</v>
      </c>
      <c r="C977" s="1" t="s">
        <v>148</v>
      </c>
      <c r="D977" s="1" t="s">
        <v>170</v>
      </c>
      <c r="E977" s="5" t="s">
        <v>1865</v>
      </c>
      <c r="F977" s="1" t="s">
        <v>21</v>
      </c>
      <c r="G977" s="64">
        <v>3733.7</v>
      </c>
      <c r="H977" s="66">
        <v>11051752</v>
      </c>
      <c r="I977" s="1" t="s">
        <v>63</v>
      </c>
      <c r="J977" s="1" t="s">
        <v>23</v>
      </c>
    </row>
    <row r="978" spans="1:10" s="71" customFormat="1" ht="22.5" customHeight="1">
      <c r="A978" s="1">
        <v>570</v>
      </c>
      <c r="B978" s="1" t="s">
        <v>1864</v>
      </c>
      <c r="C978" s="1" t="s">
        <v>148</v>
      </c>
      <c r="D978" s="1" t="s">
        <v>170</v>
      </c>
      <c r="E978" s="5" t="s">
        <v>1866</v>
      </c>
      <c r="F978" s="1" t="s">
        <v>21</v>
      </c>
      <c r="G978" s="64">
        <v>111.92</v>
      </c>
      <c r="H978" s="66">
        <v>331283</v>
      </c>
      <c r="I978" s="1" t="s">
        <v>63</v>
      </c>
      <c r="J978" s="1" t="s">
        <v>23</v>
      </c>
    </row>
    <row r="979" spans="1:10" s="71" customFormat="1" ht="22.5" customHeight="1">
      <c r="A979" s="1">
        <v>570</v>
      </c>
      <c r="B979" s="1" t="s">
        <v>1864</v>
      </c>
      <c r="C979" s="1" t="s">
        <v>148</v>
      </c>
      <c r="D979" s="1" t="s">
        <v>170</v>
      </c>
      <c r="E979" s="5" t="s">
        <v>1867</v>
      </c>
      <c r="F979" s="1" t="s">
        <v>36</v>
      </c>
      <c r="G979" s="64">
        <v>4040.46</v>
      </c>
      <c r="H979" s="66">
        <v>3373784</v>
      </c>
      <c r="I979" s="1" t="s">
        <v>63</v>
      </c>
      <c r="J979" s="1" t="s">
        <v>23</v>
      </c>
    </row>
    <row r="980" spans="1:10" s="71" customFormat="1" ht="22.5" customHeight="1">
      <c r="A980" s="1">
        <v>571</v>
      </c>
      <c r="B980" s="1" t="s">
        <v>1868</v>
      </c>
      <c r="C980" s="1" t="s">
        <v>834</v>
      </c>
      <c r="D980" s="1" t="s">
        <v>1869</v>
      </c>
      <c r="E980" s="5" t="s">
        <v>1870</v>
      </c>
      <c r="F980" s="1" t="s">
        <v>224</v>
      </c>
      <c r="G980" s="64">
        <v>1122.8499999999999</v>
      </c>
      <c r="H980" s="66">
        <v>2885724</v>
      </c>
      <c r="I980" s="1" t="s">
        <v>63</v>
      </c>
      <c r="J980" s="1" t="s">
        <v>23</v>
      </c>
    </row>
    <row r="981" spans="1:10" s="71" customFormat="1" ht="22.5" customHeight="1">
      <c r="A981" s="1">
        <v>571</v>
      </c>
      <c r="B981" s="1" t="s">
        <v>1868</v>
      </c>
      <c r="C981" s="1" t="s">
        <v>834</v>
      </c>
      <c r="D981" s="1" t="s">
        <v>1869</v>
      </c>
      <c r="E981" s="5" t="s">
        <v>1871</v>
      </c>
      <c r="F981" s="1" t="s">
        <v>224</v>
      </c>
      <c r="G981" s="64">
        <v>707.38</v>
      </c>
      <c r="H981" s="66">
        <v>1817966</v>
      </c>
      <c r="I981" s="1" t="s">
        <v>63</v>
      </c>
      <c r="J981" s="1" t="s">
        <v>23</v>
      </c>
    </row>
    <row r="982" spans="1:10" s="71" customFormat="1" ht="22.5" customHeight="1">
      <c r="A982" s="1">
        <v>571</v>
      </c>
      <c r="B982" s="1" t="s">
        <v>1868</v>
      </c>
      <c r="C982" s="1" t="s">
        <v>834</v>
      </c>
      <c r="D982" s="1" t="s">
        <v>1869</v>
      </c>
      <c r="E982" s="5" t="s">
        <v>1872</v>
      </c>
      <c r="F982" s="1" t="s">
        <v>224</v>
      </c>
      <c r="G982" s="64">
        <v>3311.27</v>
      </c>
      <c r="H982" s="66">
        <v>8509963</v>
      </c>
      <c r="I982" s="1" t="s">
        <v>63</v>
      </c>
      <c r="J982" s="1" t="s">
        <v>23</v>
      </c>
    </row>
    <row r="983" spans="1:10" s="71" customFormat="1" ht="22.5" customHeight="1">
      <c r="A983" s="1">
        <v>571</v>
      </c>
      <c r="B983" s="1" t="s">
        <v>1868</v>
      </c>
      <c r="C983" s="1" t="s">
        <v>834</v>
      </c>
      <c r="D983" s="1" t="s">
        <v>1869</v>
      </c>
      <c r="E983" s="5" t="s">
        <v>1873</v>
      </c>
      <c r="F983" s="1" t="s">
        <v>36</v>
      </c>
      <c r="G983" s="64">
        <v>324.17</v>
      </c>
      <c r="H983" s="66">
        <v>270681</v>
      </c>
      <c r="I983" s="1" t="s">
        <v>63</v>
      </c>
      <c r="J983" s="1" t="s">
        <v>23</v>
      </c>
    </row>
    <row r="984" spans="1:10" s="71" customFormat="1" ht="22.5" customHeight="1">
      <c r="A984" s="1">
        <v>573</v>
      </c>
      <c r="B984" s="1" t="s">
        <v>1874</v>
      </c>
      <c r="C984" s="1" t="s">
        <v>177</v>
      </c>
      <c r="D984" s="1" t="s">
        <v>1139</v>
      </c>
      <c r="E984" s="5" t="s">
        <v>1875</v>
      </c>
      <c r="F984" s="1" t="s">
        <v>21</v>
      </c>
      <c r="G984" s="64">
        <v>1465.27</v>
      </c>
      <c r="H984" s="66">
        <v>4146714</v>
      </c>
      <c r="I984" s="1" t="s">
        <v>63</v>
      </c>
      <c r="J984" s="1" t="s">
        <v>23</v>
      </c>
    </row>
    <row r="985" spans="1:10" s="71" customFormat="1" ht="22.5" customHeight="1">
      <c r="A985" s="1">
        <v>574</v>
      </c>
      <c r="B985" s="1" t="s">
        <v>1876</v>
      </c>
      <c r="C985" s="1" t="s">
        <v>80</v>
      </c>
      <c r="D985" s="1" t="s">
        <v>1877</v>
      </c>
      <c r="E985" s="5" t="s">
        <v>1878</v>
      </c>
      <c r="F985" s="1" t="s">
        <v>21</v>
      </c>
      <c r="G985" s="64">
        <v>139.59</v>
      </c>
      <c r="H985" s="66">
        <v>771932</v>
      </c>
      <c r="I985" s="1" t="s">
        <v>63</v>
      </c>
      <c r="J985" s="1" t="s">
        <v>23</v>
      </c>
    </row>
    <row r="986" spans="1:10" s="71" customFormat="1" ht="22.5" customHeight="1">
      <c r="A986" s="1">
        <v>575</v>
      </c>
      <c r="B986" s="1" t="s">
        <v>1879</v>
      </c>
      <c r="C986" s="1" t="s">
        <v>57</v>
      </c>
      <c r="D986" s="1" t="s">
        <v>278</v>
      </c>
      <c r="E986" s="5" t="s">
        <v>18715</v>
      </c>
      <c r="F986" s="1" t="s">
        <v>21</v>
      </c>
      <c r="G986" s="64">
        <v>1204.47</v>
      </c>
      <c r="H986" s="66">
        <v>3732662</v>
      </c>
      <c r="I986" s="1" t="s">
        <v>63</v>
      </c>
      <c r="J986" s="1" t="s">
        <v>23</v>
      </c>
    </row>
    <row r="987" spans="1:10" s="71" customFormat="1" ht="22.5" customHeight="1">
      <c r="A987" s="1">
        <v>576</v>
      </c>
      <c r="B987" s="1" t="s">
        <v>1881</v>
      </c>
      <c r="C987" s="1" t="s">
        <v>52</v>
      </c>
      <c r="D987" s="1" t="s">
        <v>881</v>
      </c>
      <c r="E987" s="5" t="s">
        <v>1882</v>
      </c>
      <c r="F987" s="1" t="s">
        <v>21</v>
      </c>
      <c r="G987" s="64">
        <v>2088.7600000000002</v>
      </c>
      <c r="H987" s="66">
        <v>8313264</v>
      </c>
      <c r="I987" s="1" t="s">
        <v>63</v>
      </c>
      <c r="J987" s="1" t="s">
        <v>23</v>
      </c>
    </row>
    <row r="988" spans="1:10" s="71" customFormat="1" ht="22.5" customHeight="1">
      <c r="A988" s="1">
        <v>579</v>
      </c>
      <c r="B988" s="1" t="s">
        <v>1883</v>
      </c>
      <c r="C988" s="1" t="s">
        <v>177</v>
      </c>
      <c r="D988" s="1" t="s">
        <v>342</v>
      </c>
      <c r="E988" s="5" t="s">
        <v>1884</v>
      </c>
      <c r="F988" s="1" t="s">
        <v>21</v>
      </c>
      <c r="G988" s="64">
        <v>2283.7399999999998</v>
      </c>
      <c r="H988" s="66">
        <v>7901740</v>
      </c>
      <c r="I988" s="1" t="s">
        <v>63</v>
      </c>
      <c r="J988" s="1" t="s">
        <v>23</v>
      </c>
    </row>
    <row r="989" spans="1:10" s="71" customFormat="1" ht="22.5" customHeight="1">
      <c r="A989" s="1">
        <v>580</v>
      </c>
      <c r="B989" s="1" t="s">
        <v>1885</v>
      </c>
      <c r="C989" s="1" t="s">
        <v>80</v>
      </c>
      <c r="D989" s="1" t="s">
        <v>764</v>
      </c>
      <c r="E989" s="5" t="s">
        <v>468</v>
      </c>
      <c r="F989" s="1" t="s">
        <v>36</v>
      </c>
      <c r="G989" s="64">
        <v>715.99</v>
      </c>
      <c r="H989" s="66">
        <v>597851</v>
      </c>
      <c r="I989" s="1" t="s">
        <v>63</v>
      </c>
      <c r="J989" s="1" t="s">
        <v>23</v>
      </c>
    </row>
    <row r="990" spans="1:10" s="71" customFormat="1" ht="22.5" customHeight="1">
      <c r="A990" s="1">
        <v>580</v>
      </c>
      <c r="B990" s="1" t="s">
        <v>1885</v>
      </c>
      <c r="C990" s="1" t="s">
        <v>80</v>
      </c>
      <c r="D990" s="1" t="s">
        <v>764</v>
      </c>
      <c r="E990" s="5" t="s">
        <v>1886</v>
      </c>
      <c r="F990" s="1" t="s">
        <v>36</v>
      </c>
      <c r="G990" s="64">
        <v>540.33000000000004</v>
      </c>
      <c r="H990" s="66">
        <v>451175</v>
      </c>
      <c r="I990" s="1" t="s">
        <v>63</v>
      </c>
      <c r="J990" s="1" t="s">
        <v>23</v>
      </c>
    </row>
    <row r="991" spans="1:10" s="71" customFormat="1" ht="22.5" customHeight="1">
      <c r="A991" s="1">
        <v>581</v>
      </c>
      <c r="B991" s="1" t="s">
        <v>1887</v>
      </c>
      <c r="C991" s="1" t="s">
        <v>57</v>
      </c>
      <c r="D991" s="1" t="s">
        <v>69</v>
      </c>
      <c r="E991" s="5" t="s">
        <v>1888</v>
      </c>
      <c r="F991" s="1" t="s">
        <v>21</v>
      </c>
      <c r="G991" s="64">
        <v>2555.86</v>
      </c>
      <c r="H991" s="66">
        <v>7718697</v>
      </c>
      <c r="I991" s="1" t="s">
        <v>63</v>
      </c>
      <c r="J991" s="1" t="s">
        <v>23</v>
      </c>
    </row>
    <row r="992" spans="1:10" s="71" customFormat="1" ht="22.5" customHeight="1">
      <c r="A992" s="1">
        <v>581</v>
      </c>
      <c r="B992" s="1" t="s">
        <v>1887</v>
      </c>
      <c r="C992" s="1" t="s">
        <v>57</v>
      </c>
      <c r="D992" s="1" t="s">
        <v>69</v>
      </c>
      <c r="E992" s="5" t="s">
        <v>1889</v>
      </c>
      <c r="F992" s="1" t="s">
        <v>21</v>
      </c>
      <c r="G992" s="64">
        <v>2948.12</v>
      </c>
      <c r="H992" s="66">
        <v>8903322</v>
      </c>
      <c r="I992" s="1" t="s">
        <v>63</v>
      </c>
      <c r="J992" s="1" t="s">
        <v>23</v>
      </c>
    </row>
    <row r="993" spans="1:10" s="71" customFormat="1" ht="22.5" customHeight="1">
      <c r="A993" s="1">
        <v>581</v>
      </c>
      <c r="B993" s="1" t="s">
        <v>1887</v>
      </c>
      <c r="C993" s="1" t="s">
        <v>57</v>
      </c>
      <c r="D993" s="1" t="s">
        <v>69</v>
      </c>
      <c r="E993" s="5" t="s">
        <v>1890</v>
      </c>
      <c r="F993" s="1" t="s">
        <v>21</v>
      </c>
      <c r="G993" s="64">
        <v>1962.58</v>
      </c>
      <c r="H993" s="66">
        <v>5926991</v>
      </c>
      <c r="I993" s="1" t="s">
        <v>63</v>
      </c>
      <c r="J993" s="1" t="s">
        <v>23</v>
      </c>
    </row>
    <row r="994" spans="1:10" s="71" customFormat="1" ht="22.5" customHeight="1">
      <c r="A994" s="1">
        <v>581</v>
      </c>
      <c r="B994" s="1" t="s">
        <v>1887</v>
      </c>
      <c r="C994" s="1" t="s">
        <v>57</v>
      </c>
      <c r="D994" s="1" t="s">
        <v>69</v>
      </c>
      <c r="E994" s="5" t="s">
        <v>1891</v>
      </c>
      <c r="F994" s="1" t="s">
        <v>21</v>
      </c>
      <c r="G994" s="64">
        <v>8448.2199999999993</v>
      </c>
      <c r="H994" s="66">
        <v>25513624</v>
      </c>
      <c r="I994" s="1" t="s">
        <v>63</v>
      </c>
      <c r="J994" s="1" t="s">
        <v>23</v>
      </c>
    </row>
    <row r="995" spans="1:10" s="71" customFormat="1" ht="22.5" customHeight="1">
      <c r="A995" s="1">
        <v>582</v>
      </c>
      <c r="B995" s="1" t="s">
        <v>1892</v>
      </c>
      <c r="C995" s="1" t="s">
        <v>80</v>
      </c>
      <c r="D995" s="1" t="s">
        <v>572</v>
      </c>
      <c r="E995" s="5" t="s">
        <v>1893</v>
      </c>
      <c r="F995" s="1" t="s">
        <v>21</v>
      </c>
      <c r="G995" s="64">
        <v>591.07000000000005</v>
      </c>
      <c r="H995" s="66">
        <v>2376101</v>
      </c>
      <c r="I995" s="1" t="s">
        <v>63</v>
      </c>
      <c r="J995" s="1" t="s">
        <v>23</v>
      </c>
    </row>
    <row r="996" spans="1:10" s="71" customFormat="1" ht="22.5" customHeight="1">
      <c r="A996" s="1">
        <v>584</v>
      </c>
      <c r="B996" s="1" t="s">
        <v>1894</v>
      </c>
      <c r="C996" s="1" t="s">
        <v>52</v>
      </c>
      <c r="D996" s="1" t="s">
        <v>1895</v>
      </c>
      <c r="E996" s="5" t="s">
        <v>1896</v>
      </c>
      <c r="F996" s="1" t="s">
        <v>21</v>
      </c>
      <c r="G996" s="64">
        <v>164.34</v>
      </c>
      <c r="H996" s="66">
        <v>511097</v>
      </c>
      <c r="I996" s="1" t="s">
        <v>63</v>
      </c>
      <c r="J996" s="1" t="s">
        <v>23</v>
      </c>
    </row>
    <row r="997" spans="1:10" s="71" customFormat="1" ht="22.5" customHeight="1">
      <c r="A997" s="1">
        <v>585</v>
      </c>
      <c r="B997" s="1" t="s">
        <v>1897</v>
      </c>
      <c r="C997" s="1" t="s">
        <v>80</v>
      </c>
      <c r="D997" s="1" t="s">
        <v>764</v>
      </c>
      <c r="E997" s="5" t="s">
        <v>1886</v>
      </c>
      <c r="F997" s="1" t="s">
        <v>21</v>
      </c>
      <c r="G997" s="64">
        <v>37.5</v>
      </c>
      <c r="H997" s="66">
        <v>435000</v>
      </c>
      <c r="I997" s="1" t="s">
        <v>63</v>
      </c>
      <c r="J997" s="1" t="s">
        <v>23</v>
      </c>
    </row>
    <row r="998" spans="1:10" s="71" customFormat="1" ht="22.5" customHeight="1">
      <c r="A998" s="1">
        <v>585</v>
      </c>
      <c r="B998" s="1" t="s">
        <v>1897</v>
      </c>
      <c r="C998" s="1" t="s">
        <v>80</v>
      </c>
      <c r="D998" s="1" t="s">
        <v>764</v>
      </c>
      <c r="E998" s="5" t="s">
        <v>1886</v>
      </c>
      <c r="F998" s="1" t="s">
        <v>21</v>
      </c>
      <c r="G998" s="64">
        <v>49</v>
      </c>
      <c r="H998" s="66">
        <v>568400</v>
      </c>
      <c r="I998" s="1" t="s">
        <v>63</v>
      </c>
      <c r="J998" s="1" t="s">
        <v>23</v>
      </c>
    </row>
    <row r="999" spans="1:10" s="71" customFormat="1" ht="22.5" customHeight="1">
      <c r="A999" s="1">
        <v>586</v>
      </c>
      <c r="B999" s="1" t="s">
        <v>1898</v>
      </c>
      <c r="C999" s="1" t="s">
        <v>80</v>
      </c>
      <c r="D999" s="1" t="s">
        <v>1899</v>
      </c>
      <c r="E999" s="5" t="s">
        <v>1900</v>
      </c>
      <c r="F999" s="1" t="s">
        <v>21</v>
      </c>
      <c r="G999" s="64">
        <v>11.05</v>
      </c>
      <c r="H999" s="66">
        <v>91494</v>
      </c>
      <c r="I999" s="1" t="s">
        <v>63</v>
      </c>
      <c r="J999" s="1" t="s">
        <v>23</v>
      </c>
    </row>
    <row r="1000" spans="1:10" s="71" customFormat="1" ht="22.5" customHeight="1">
      <c r="A1000" s="1">
        <v>587</v>
      </c>
      <c r="B1000" s="1" t="s">
        <v>1901</v>
      </c>
      <c r="C1000" s="1" t="s">
        <v>52</v>
      </c>
      <c r="D1000" s="1" t="s">
        <v>745</v>
      </c>
      <c r="E1000" s="5" t="s">
        <v>1902</v>
      </c>
      <c r="F1000" s="1" t="s">
        <v>21</v>
      </c>
      <c r="G1000" s="64">
        <v>650.79999999999995</v>
      </c>
      <c r="H1000" s="66">
        <v>3423208</v>
      </c>
      <c r="I1000" s="1" t="s">
        <v>63</v>
      </c>
      <c r="J1000" s="1" t="s">
        <v>23</v>
      </c>
    </row>
    <row r="1001" spans="1:10" s="71" customFormat="1" ht="22.5" customHeight="1">
      <c r="A1001" s="1">
        <v>587</v>
      </c>
      <c r="B1001" s="1" t="s">
        <v>1901</v>
      </c>
      <c r="C1001" s="1" t="s">
        <v>52</v>
      </c>
      <c r="D1001" s="1" t="s">
        <v>745</v>
      </c>
      <c r="E1001" s="5" t="s">
        <v>1903</v>
      </c>
      <c r="F1001" s="1" t="s">
        <v>21</v>
      </c>
      <c r="G1001" s="64">
        <v>1200.67</v>
      </c>
      <c r="H1001" s="66">
        <v>6315524</v>
      </c>
      <c r="I1001" s="1" t="s">
        <v>63</v>
      </c>
      <c r="J1001" s="1" t="s">
        <v>23</v>
      </c>
    </row>
    <row r="1002" spans="1:10" s="71" customFormat="1" ht="22.5" customHeight="1">
      <c r="A1002" s="1">
        <v>588</v>
      </c>
      <c r="B1002" s="1" t="s">
        <v>1904</v>
      </c>
      <c r="C1002" s="1" t="s">
        <v>57</v>
      </c>
      <c r="D1002" s="1" t="s">
        <v>69</v>
      </c>
      <c r="E1002" s="5" t="s">
        <v>1905</v>
      </c>
      <c r="F1002" s="1" t="s">
        <v>21</v>
      </c>
      <c r="G1002" s="64">
        <v>394.75</v>
      </c>
      <c r="H1002" s="66">
        <v>1192145</v>
      </c>
      <c r="I1002" s="1" t="s">
        <v>63</v>
      </c>
      <c r="J1002" s="1" t="s">
        <v>23</v>
      </c>
    </row>
    <row r="1003" spans="1:10" s="71" customFormat="1" ht="22.5" customHeight="1">
      <c r="A1003" s="1">
        <v>589</v>
      </c>
      <c r="B1003" s="1" t="s">
        <v>1906</v>
      </c>
      <c r="C1003" s="1" t="s">
        <v>57</v>
      </c>
      <c r="D1003" s="1" t="s">
        <v>759</v>
      </c>
      <c r="E1003" s="5" t="s">
        <v>1907</v>
      </c>
      <c r="F1003" s="1" t="s">
        <v>21</v>
      </c>
      <c r="G1003" s="64">
        <v>104.16</v>
      </c>
      <c r="H1003" s="66">
        <v>326020</v>
      </c>
      <c r="I1003" s="1" t="s">
        <v>63</v>
      </c>
      <c r="J1003" s="1" t="s">
        <v>23</v>
      </c>
    </row>
    <row r="1004" spans="1:10" s="71" customFormat="1" ht="22.5" customHeight="1">
      <c r="A1004" s="1">
        <v>590</v>
      </c>
      <c r="B1004" s="1" t="s">
        <v>1908</v>
      </c>
      <c r="C1004" s="1" t="s">
        <v>13</v>
      </c>
      <c r="D1004" s="1" t="s">
        <v>107</v>
      </c>
      <c r="E1004" s="5" t="s">
        <v>647</v>
      </c>
      <c r="F1004" s="1" t="s">
        <v>21</v>
      </c>
      <c r="G1004" s="64">
        <v>394.53</v>
      </c>
      <c r="H1004" s="66">
        <v>4796301</v>
      </c>
      <c r="I1004" s="1" t="s">
        <v>63</v>
      </c>
      <c r="J1004" s="1" t="s">
        <v>23</v>
      </c>
    </row>
    <row r="1005" spans="1:10" s="71" customFormat="1" ht="22.5" customHeight="1">
      <c r="A1005" s="1">
        <v>591</v>
      </c>
      <c r="B1005" s="1" t="s">
        <v>1909</v>
      </c>
      <c r="C1005" s="1" t="s">
        <v>13</v>
      </c>
      <c r="D1005" s="1" t="s">
        <v>110</v>
      </c>
      <c r="E1005" s="5" t="s">
        <v>1910</v>
      </c>
      <c r="F1005" s="1" t="s">
        <v>21</v>
      </c>
      <c r="G1005" s="64">
        <v>316.37</v>
      </c>
      <c r="H1005" s="66">
        <v>3828077</v>
      </c>
      <c r="I1005" s="1" t="s">
        <v>63</v>
      </c>
      <c r="J1005" s="1" t="s">
        <v>364</v>
      </c>
    </row>
    <row r="1006" spans="1:10" s="71" customFormat="1" ht="22.5" customHeight="1">
      <c r="A1006" s="1">
        <v>592</v>
      </c>
      <c r="B1006" s="1" t="s">
        <v>1911</v>
      </c>
      <c r="C1006" s="1" t="s">
        <v>13</v>
      </c>
      <c r="D1006" s="1" t="s">
        <v>104</v>
      </c>
      <c r="E1006" s="5" t="s">
        <v>282</v>
      </c>
      <c r="F1006" s="1" t="s">
        <v>21</v>
      </c>
      <c r="G1006" s="64">
        <v>890</v>
      </c>
      <c r="H1006" s="66">
        <v>4770400</v>
      </c>
      <c r="I1006" s="1" t="s">
        <v>63</v>
      </c>
      <c r="J1006" s="1" t="s">
        <v>23</v>
      </c>
    </row>
    <row r="1007" spans="1:10" s="71" customFormat="1" ht="22.5" customHeight="1">
      <c r="A1007" s="1">
        <v>592</v>
      </c>
      <c r="B1007" s="1" t="s">
        <v>1911</v>
      </c>
      <c r="C1007" s="1" t="s">
        <v>13</v>
      </c>
      <c r="D1007" s="1" t="s">
        <v>104</v>
      </c>
      <c r="E1007" s="5" t="s">
        <v>282</v>
      </c>
      <c r="F1007" s="1" t="s">
        <v>21</v>
      </c>
      <c r="G1007" s="64">
        <v>283</v>
      </c>
      <c r="H1007" s="66">
        <v>1516880</v>
      </c>
      <c r="I1007" s="1" t="s">
        <v>63</v>
      </c>
      <c r="J1007" s="1" t="s">
        <v>23</v>
      </c>
    </row>
    <row r="1008" spans="1:10" s="71" customFormat="1" ht="22.5" customHeight="1">
      <c r="A1008" s="1">
        <v>592</v>
      </c>
      <c r="B1008" s="1" t="s">
        <v>1911</v>
      </c>
      <c r="C1008" s="1" t="s">
        <v>13</v>
      </c>
      <c r="D1008" s="1" t="s">
        <v>104</v>
      </c>
      <c r="E1008" s="5" t="s">
        <v>282</v>
      </c>
      <c r="F1008" s="1" t="s">
        <v>21</v>
      </c>
      <c r="G1008" s="64">
        <v>125</v>
      </c>
      <c r="H1008" s="66">
        <v>670000</v>
      </c>
      <c r="I1008" s="1" t="s">
        <v>63</v>
      </c>
      <c r="J1008" s="1" t="s">
        <v>23</v>
      </c>
    </row>
    <row r="1009" spans="1:10" s="71" customFormat="1" ht="22.5" customHeight="1">
      <c r="A1009" s="1">
        <v>593</v>
      </c>
      <c r="B1009" s="1" t="s">
        <v>1912</v>
      </c>
      <c r="C1009" s="1" t="s">
        <v>13</v>
      </c>
      <c r="D1009" s="1" t="s">
        <v>14</v>
      </c>
      <c r="E1009" s="5" t="s">
        <v>1913</v>
      </c>
      <c r="F1009" s="1" t="s">
        <v>21</v>
      </c>
      <c r="G1009" s="64">
        <v>242.47</v>
      </c>
      <c r="H1009" s="66">
        <v>2545935</v>
      </c>
      <c r="I1009" s="1" t="s">
        <v>63</v>
      </c>
      <c r="J1009" s="1" t="s">
        <v>23</v>
      </c>
    </row>
    <row r="1010" spans="1:10" s="71" customFormat="1" ht="22.5" customHeight="1">
      <c r="A1010" s="1">
        <v>594</v>
      </c>
      <c r="B1010" s="1" t="s">
        <v>1914</v>
      </c>
      <c r="C1010" s="1" t="s">
        <v>13</v>
      </c>
      <c r="D1010" s="1" t="s">
        <v>14</v>
      </c>
      <c r="E1010" s="5" t="s">
        <v>1915</v>
      </c>
      <c r="F1010" s="1" t="s">
        <v>21</v>
      </c>
      <c r="G1010" s="64">
        <v>13.38</v>
      </c>
      <c r="H1010" s="66">
        <v>140490</v>
      </c>
      <c r="I1010" s="1" t="s">
        <v>63</v>
      </c>
      <c r="J1010" s="1" t="s">
        <v>23</v>
      </c>
    </row>
    <row r="1011" spans="1:10" s="71" customFormat="1" ht="22.5" customHeight="1">
      <c r="A1011" s="1">
        <v>595</v>
      </c>
      <c r="B1011" s="1" t="s">
        <v>1916</v>
      </c>
      <c r="C1011" s="1" t="s">
        <v>13</v>
      </c>
      <c r="D1011" s="1" t="s">
        <v>14</v>
      </c>
      <c r="E1011" s="5" t="s">
        <v>1917</v>
      </c>
      <c r="F1011" s="1" t="s">
        <v>21</v>
      </c>
      <c r="G1011" s="64">
        <v>938.79</v>
      </c>
      <c r="H1011" s="66">
        <v>9857295</v>
      </c>
      <c r="I1011" s="1" t="s">
        <v>63</v>
      </c>
      <c r="J1011" s="1" t="s">
        <v>23</v>
      </c>
    </row>
    <row r="1012" spans="1:10" s="71" customFormat="1" ht="22.5" customHeight="1">
      <c r="A1012" s="1">
        <v>595</v>
      </c>
      <c r="B1012" s="1" t="s">
        <v>1916</v>
      </c>
      <c r="C1012" s="1" t="s">
        <v>13</v>
      </c>
      <c r="D1012" s="1" t="s">
        <v>14</v>
      </c>
      <c r="E1012" s="5" t="s">
        <v>1918</v>
      </c>
      <c r="F1012" s="1" t="s">
        <v>21</v>
      </c>
      <c r="G1012" s="64">
        <v>253</v>
      </c>
      <c r="H1012" s="66">
        <v>2656500</v>
      </c>
      <c r="I1012" s="1" t="s">
        <v>63</v>
      </c>
      <c r="J1012" s="1" t="s">
        <v>23</v>
      </c>
    </row>
    <row r="1013" spans="1:10" s="71" customFormat="1" ht="22.5" customHeight="1">
      <c r="A1013" s="1">
        <v>595</v>
      </c>
      <c r="B1013" s="1" t="s">
        <v>1916</v>
      </c>
      <c r="C1013" s="1" t="s">
        <v>13</v>
      </c>
      <c r="D1013" s="1" t="s">
        <v>14</v>
      </c>
      <c r="E1013" s="5" t="s">
        <v>1918</v>
      </c>
      <c r="F1013" s="1" t="s">
        <v>21</v>
      </c>
      <c r="G1013" s="64">
        <v>130.88</v>
      </c>
      <c r="H1013" s="66">
        <v>1374240</v>
      </c>
      <c r="I1013" s="1" t="s">
        <v>63</v>
      </c>
      <c r="J1013" s="1" t="s">
        <v>23</v>
      </c>
    </row>
    <row r="1014" spans="1:10" s="71" customFormat="1" ht="22.5" customHeight="1">
      <c r="A1014" s="1">
        <v>595</v>
      </c>
      <c r="B1014" s="1" t="s">
        <v>1916</v>
      </c>
      <c r="C1014" s="1" t="s">
        <v>13</v>
      </c>
      <c r="D1014" s="1" t="s">
        <v>14</v>
      </c>
      <c r="E1014" s="5" t="s">
        <v>1919</v>
      </c>
      <c r="F1014" s="1" t="s">
        <v>21</v>
      </c>
      <c r="G1014" s="64">
        <v>474</v>
      </c>
      <c r="H1014" s="66">
        <v>4977000</v>
      </c>
      <c r="I1014" s="1" t="s">
        <v>63</v>
      </c>
      <c r="J1014" s="1" t="s">
        <v>23</v>
      </c>
    </row>
    <row r="1015" spans="1:10" s="71" customFormat="1" ht="22.5" customHeight="1">
      <c r="A1015" s="1">
        <v>595</v>
      </c>
      <c r="B1015" s="1" t="s">
        <v>1916</v>
      </c>
      <c r="C1015" s="1" t="s">
        <v>13</v>
      </c>
      <c r="D1015" s="1" t="s">
        <v>14</v>
      </c>
      <c r="E1015" s="5" t="s">
        <v>1919</v>
      </c>
      <c r="F1015" s="1" t="s">
        <v>21</v>
      </c>
      <c r="G1015" s="64">
        <v>176</v>
      </c>
      <c r="H1015" s="66">
        <v>1848000</v>
      </c>
      <c r="I1015" s="1" t="s">
        <v>63</v>
      </c>
      <c r="J1015" s="1" t="s">
        <v>23</v>
      </c>
    </row>
    <row r="1016" spans="1:10" s="71" customFormat="1" ht="22.5" customHeight="1">
      <c r="A1016" s="1">
        <v>595</v>
      </c>
      <c r="B1016" s="1" t="s">
        <v>1916</v>
      </c>
      <c r="C1016" s="1" t="s">
        <v>13</v>
      </c>
      <c r="D1016" s="1" t="s">
        <v>14</v>
      </c>
      <c r="E1016" s="5" t="s">
        <v>1919</v>
      </c>
      <c r="F1016" s="1" t="s">
        <v>21</v>
      </c>
      <c r="G1016" s="64">
        <v>20</v>
      </c>
      <c r="H1016" s="66">
        <v>210000</v>
      </c>
      <c r="I1016" s="1" t="s">
        <v>63</v>
      </c>
      <c r="J1016" s="1" t="s">
        <v>23</v>
      </c>
    </row>
    <row r="1017" spans="1:10" s="71" customFormat="1" ht="22.5" customHeight="1">
      <c r="A1017" s="1">
        <v>595</v>
      </c>
      <c r="B1017" s="1" t="s">
        <v>1916</v>
      </c>
      <c r="C1017" s="1" t="s">
        <v>13</v>
      </c>
      <c r="D1017" s="1" t="s">
        <v>14</v>
      </c>
      <c r="E1017" s="5" t="s">
        <v>1920</v>
      </c>
      <c r="F1017" s="1" t="s">
        <v>21</v>
      </c>
      <c r="G1017" s="64">
        <v>94.02</v>
      </c>
      <c r="H1017" s="66">
        <v>628993</v>
      </c>
      <c r="I1017" s="1" t="s">
        <v>63</v>
      </c>
      <c r="J1017" s="1" t="s">
        <v>23</v>
      </c>
    </row>
    <row r="1018" spans="1:10" s="71" customFormat="1" ht="22.5" customHeight="1">
      <c r="A1018" s="1">
        <v>595</v>
      </c>
      <c r="B1018" s="1" t="s">
        <v>1916</v>
      </c>
      <c r="C1018" s="1" t="s">
        <v>13</v>
      </c>
      <c r="D1018" s="1" t="s">
        <v>14</v>
      </c>
      <c r="E1018" s="5" t="s">
        <v>1123</v>
      </c>
      <c r="F1018" s="1" t="s">
        <v>21</v>
      </c>
      <c r="G1018" s="64">
        <v>259.75</v>
      </c>
      <c r="H1018" s="66">
        <v>1737727</v>
      </c>
      <c r="I1018" s="1" t="s">
        <v>63</v>
      </c>
      <c r="J1018" s="1" t="s">
        <v>23</v>
      </c>
    </row>
    <row r="1019" spans="1:10" s="71" customFormat="1" ht="22.5" customHeight="1">
      <c r="A1019" s="1">
        <v>595</v>
      </c>
      <c r="B1019" s="1" t="s">
        <v>1916</v>
      </c>
      <c r="C1019" s="1" t="s">
        <v>13</v>
      </c>
      <c r="D1019" s="1" t="s">
        <v>14</v>
      </c>
      <c r="E1019" s="5" t="s">
        <v>383</v>
      </c>
      <c r="F1019" s="1" t="s">
        <v>21</v>
      </c>
      <c r="G1019" s="64">
        <v>204.05</v>
      </c>
      <c r="H1019" s="66">
        <v>1365094</v>
      </c>
      <c r="I1019" s="1" t="s">
        <v>63</v>
      </c>
      <c r="J1019" s="1" t="s">
        <v>23</v>
      </c>
    </row>
    <row r="1020" spans="1:10" s="71" customFormat="1" ht="22.5" customHeight="1">
      <c r="A1020" s="1">
        <v>595</v>
      </c>
      <c r="B1020" s="1" t="s">
        <v>1916</v>
      </c>
      <c r="C1020" s="1" t="s">
        <v>13</v>
      </c>
      <c r="D1020" s="1" t="s">
        <v>14</v>
      </c>
      <c r="E1020" s="5" t="s">
        <v>1921</v>
      </c>
      <c r="F1020" s="1" t="s">
        <v>21</v>
      </c>
      <c r="G1020" s="64">
        <v>222.74</v>
      </c>
      <c r="H1020" s="66">
        <v>1490130</v>
      </c>
      <c r="I1020" s="1" t="s">
        <v>63</v>
      </c>
      <c r="J1020" s="1" t="s">
        <v>23</v>
      </c>
    </row>
    <row r="1021" spans="1:10" s="71" customFormat="1" ht="22.5" customHeight="1">
      <c r="A1021" s="1">
        <v>596</v>
      </c>
      <c r="B1021" s="1" t="s">
        <v>1922</v>
      </c>
      <c r="C1021" s="1" t="s">
        <v>13</v>
      </c>
      <c r="D1021" s="1" t="s">
        <v>107</v>
      </c>
      <c r="E1021" s="5" t="s">
        <v>1923</v>
      </c>
      <c r="F1021" s="1" t="s">
        <v>21</v>
      </c>
      <c r="G1021" s="64">
        <v>33.33</v>
      </c>
      <c r="H1021" s="66">
        <v>377095</v>
      </c>
      <c r="I1021" s="1" t="s">
        <v>63</v>
      </c>
      <c r="J1021" s="1" t="s">
        <v>23</v>
      </c>
    </row>
    <row r="1022" spans="1:10" s="71" customFormat="1" ht="22.5" customHeight="1">
      <c r="A1022" s="1">
        <v>596</v>
      </c>
      <c r="B1022" s="1" t="s">
        <v>1922</v>
      </c>
      <c r="C1022" s="1" t="s">
        <v>13</v>
      </c>
      <c r="D1022" s="1" t="s">
        <v>107</v>
      </c>
      <c r="E1022" s="5" t="s">
        <v>1924</v>
      </c>
      <c r="F1022" s="1" t="s">
        <v>21</v>
      </c>
      <c r="G1022" s="64">
        <v>42.57</v>
      </c>
      <c r="H1022" s="66">
        <v>481636</v>
      </c>
      <c r="I1022" s="1" t="s">
        <v>63</v>
      </c>
      <c r="J1022" s="1" t="s">
        <v>23</v>
      </c>
    </row>
    <row r="1023" spans="1:10" s="71" customFormat="1" ht="22.5" customHeight="1">
      <c r="A1023" s="1">
        <v>597</v>
      </c>
      <c r="B1023" s="1" t="s">
        <v>1925</v>
      </c>
      <c r="C1023" s="1" t="s">
        <v>13</v>
      </c>
      <c r="D1023" s="1" t="s">
        <v>107</v>
      </c>
      <c r="E1023" s="5" t="s">
        <v>1926</v>
      </c>
      <c r="F1023" s="1" t="s">
        <v>21</v>
      </c>
      <c r="G1023" s="64">
        <v>275.64</v>
      </c>
      <c r="H1023" s="66">
        <v>4095183</v>
      </c>
      <c r="I1023" s="1" t="s">
        <v>63</v>
      </c>
      <c r="J1023" s="1" t="s">
        <v>23</v>
      </c>
    </row>
    <row r="1024" spans="1:10" s="71" customFormat="1" ht="22.5" customHeight="1">
      <c r="A1024" s="1">
        <v>597</v>
      </c>
      <c r="B1024" s="1" t="s">
        <v>1925</v>
      </c>
      <c r="C1024" s="1" t="s">
        <v>13</v>
      </c>
      <c r="D1024" s="1" t="s">
        <v>107</v>
      </c>
      <c r="E1024" s="5" t="s">
        <v>1928</v>
      </c>
      <c r="F1024" s="1" t="s">
        <v>21</v>
      </c>
      <c r="G1024" s="64">
        <v>440.5</v>
      </c>
      <c r="H1024" s="66">
        <v>7299525</v>
      </c>
      <c r="I1024" s="1" t="s">
        <v>63</v>
      </c>
      <c r="J1024" s="1" t="s">
        <v>23</v>
      </c>
    </row>
    <row r="1025" spans="1:10" s="71" customFormat="1" ht="22.5" customHeight="1">
      <c r="A1025" s="1">
        <v>597</v>
      </c>
      <c r="B1025" s="1" t="s">
        <v>1925</v>
      </c>
      <c r="C1025" s="1" t="s">
        <v>13</v>
      </c>
      <c r="D1025" s="1" t="s">
        <v>107</v>
      </c>
      <c r="E1025" s="5" t="s">
        <v>1929</v>
      </c>
      <c r="F1025" s="1" t="s">
        <v>21</v>
      </c>
      <c r="G1025" s="64">
        <v>232.64</v>
      </c>
      <c r="H1025" s="66">
        <v>3456332</v>
      </c>
      <c r="I1025" s="1" t="s">
        <v>63</v>
      </c>
      <c r="J1025" s="1" t="s">
        <v>23</v>
      </c>
    </row>
    <row r="1026" spans="1:10" s="71" customFormat="1" ht="22.5" customHeight="1">
      <c r="A1026" s="1">
        <v>598</v>
      </c>
      <c r="B1026" s="1" t="s">
        <v>1930</v>
      </c>
      <c r="C1026" s="1" t="s">
        <v>13</v>
      </c>
      <c r="D1026" s="1" t="s">
        <v>107</v>
      </c>
      <c r="E1026" s="5" t="s">
        <v>1931</v>
      </c>
      <c r="F1026" s="1" t="s">
        <v>21</v>
      </c>
      <c r="G1026" s="64">
        <v>82.56</v>
      </c>
      <c r="H1026" s="66">
        <v>864485</v>
      </c>
      <c r="I1026" s="1" t="s">
        <v>63</v>
      </c>
      <c r="J1026" s="1" t="s">
        <v>23</v>
      </c>
    </row>
    <row r="1027" spans="1:10" s="71" customFormat="1" ht="22.5" customHeight="1">
      <c r="A1027" s="1">
        <v>599</v>
      </c>
      <c r="B1027" s="1" t="s">
        <v>1932</v>
      </c>
      <c r="C1027" s="1" t="s">
        <v>13</v>
      </c>
      <c r="D1027" s="1" t="s">
        <v>110</v>
      </c>
      <c r="E1027" s="5" t="s">
        <v>1933</v>
      </c>
      <c r="F1027" s="1" t="s">
        <v>21</v>
      </c>
      <c r="G1027" s="64">
        <v>212.83</v>
      </c>
      <c r="H1027" s="66">
        <v>2553960</v>
      </c>
      <c r="I1027" s="1" t="s">
        <v>63</v>
      </c>
      <c r="J1027" s="1" t="s">
        <v>23</v>
      </c>
    </row>
    <row r="1028" spans="1:10" s="71" customFormat="1" ht="22.5" customHeight="1">
      <c r="A1028" s="1">
        <v>599</v>
      </c>
      <c r="B1028" s="1" t="s">
        <v>1932</v>
      </c>
      <c r="C1028" s="1" t="s">
        <v>13</v>
      </c>
      <c r="D1028" s="1" t="s">
        <v>110</v>
      </c>
      <c r="E1028" s="5" t="s">
        <v>1934</v>
      </c>
      <c r="F1028" s="1" t="s">
        <v>21</v>
      </c>
      <c r="G1028" s="64">
        <v>179.4</v>
      </c>
      <c r="H1028" s="66">
        <v>2152800</v>
      </c>
      <c r="I1028" s="1" t="s">
        <v>63</v>
      </c>
      <c r="J1028" s="1" t="s">
        <v>23</v>
      </c>
    </row>
    <row r="1029" spans="1:10" s="71" customFormat="1" ht="22.5" customHeight="1">
      <c r="A1029" s="1">
        <v>599</v>
      </c>
      <c r="B1029" s="1" t="s">
        <v>1932</v>
      </c>
      <c r="C1029" s="1" t="s">
        <v>13</v>
      </c>
      <c r="D1029" s="1" t="s">
        <v>110</v>
      </c>
      <c r="E1029" s="5" t="s">
        <v>1935</v>
      </c>
      <c r="F1029" s="1" t="s">
        <v>21</v>
      </c>
      <c r="G1029" s="64">
        <v>126.04</v>
      </c>
      <c r="H1029" s="66">
        <v>2376736</v>
      </c>
      <c r="I1029" s="1" t="s">
        <v>63</v>
      </c>
      <c r="J1029" s="1" t="s">
        <v>23</v>
      </c>
    </row>
    <row r="1030" spans="1:10" s="71" customFormat="1" ht="22.5" customHeight="1">
      <c r="A1030" s="1">
        <v>599</v>
      </c>
      <c r="B1030" s="1" t="s">
        <v>1932</v>
      </c>
      <c r="C1030" s="1" t="s">
        <v>13</v>
      </c>
      <c r="D1030" s="1" t="s">
        <v>110</v>
      </c>
      <c r="E1030" s="5" t="s">
        <v>1936</v>
      </c>
      <c r="F1030" s="1" t="s">
        <v>21</v>
      </c>
      <c r="G1030" s="64">
        <v>126.34</v>
      </c>
      <c r="H1030" s="66">
        <v>2382393</v>
      </c>
      <c r="I1030" s="1" t="s">
        <v>63</v>
      </c>
      <c r="J1030" s="1" t="s">
        <v>23</v>
      </c>
    </row>
    <row r="1031" spans="1:10" s="71" customFormat="1" ht="22.5" customHeight="1">
      <c r="A1031" s="1">
        <v>599</v>
      </c>
      <c r="B1031" s="1" t="s">
        <v>1932</v>
      </c>
      <c r="C1031" s="1" t="s">
        <v>13</v>
      </c>
      <c r="D1031" s="1" t="s">
        <v>110</v>
      </c>
      <c r="E1031" s="5" t="s">
        <v>1937</v>
      </c>
      <c r="F1031" s="1" t="s">
        <v>21</v>
      </c>
      <c r="G1031" s="64">
        <v>156.91999999999999</v>
      </c>
      <c r="H1031" s="66">
        <v>2959040</v>
      </c>
      <c r="I1031" s="1" t="s">
        <v>63</v>
      </c>
      <c r="J1031" s="1" t="s">
        <v>23</v>
      </c>
    </row>
    <row r="1032" spans="1:10" s="71" customFormat="1" ht="22.5" customHeight="1">
      <c r="A1032" s="1">
        <v>600</v>
      </c>
      <c r="B1032" s="1" t="s">
        <v>1938</v>
      </c>
      <c r="C1032" s="1" t="s">
        <v>13</v>
      </c>
      <c r="D1032" s="1" t="s">
        <v>104</v>
      </c>
      <c r="E1032" s="5" t="s">
        <v>1939</v>
      </c>
      <c r="F1032" s="1" t="s">
        <v>21</v>
      </c>
      <c r="G1032" s="64">
        <v>231.78</v>
      </c>
      <c r="H1032" s="66">
        <v>1242340</v>
      </c>
      <c r="I1032" s="1" t="s">
        <v>63</v>
      </c>
      <c r="J1032" s="1" t="s">
        <v>23</v>
      </c>
    </row>
    <row r="1033" spans="1:10" s="71" customFormat="1" ht="22.5" customHeight="1">
      <c r="A1033" s="1">
        <v>601</v>
      </c>
      <c r="B1033" s="1" t="s">
        <v>1940</v>
      </c>
      <c r="C1033" s="1" t="s">
        <v>117</v>
      </c>
      <c r="D1033" s="1" t="s">
        <v>551</v>
      </c>
      <c r="E1033" s="5" t="s">
        <v>1941</v>
      </c>
      <c r="F1033" s="1" t="s">
        <v>21</v>
      </c>
      <c r="G1033" s="64">
        <v>423.77</v>
      </c>
      <c r="H1033" s="66">
        <v>2076473</v>
      </c>
      <c r="I1033" s="1" t="s">
        <v>63</v>
      </c>
      <c r="J1033" s="1" t="s">
        <v>23</v>
      </c>
    </row>
    <row r="1034" spans="1:10" s="71" customFormat="1" ht="22.5" customHeight="1">
      <c r="A1034" s="1">
        <v>602</v>
      </c>
      <c r="B1034" s="1" t="s">
        <v>1942</v>
      </c>
      <c r="C1034" s="1" t="s">
        <v>117</v>
      </c>
      <c r="D1034" s="1" t="s">
        <v>1943</v>
      </c>
      <c r="E1034" s="5" t="s">
        <v>1944</v>
      </c>
      <c r="F1034" s="1" t="s">
        <v>21</v>
      </c>
      <c r="G1034" s="64">
        <v>4287.04</v>
      </c>
      <c r="H1034" s="66">
        <v>29237612</v>
      </c>
      <c r="I1034" s="1" t="s">
        <v>63</v>
      </c>
      <c r="J1034" s="1" t="s">
        <v>23</v>
      </c>
    </row>
    <row r="1035" spans="1:10" s="71" customFormat="1" ht="22.5" customHeight="1">
      <c r="A1035" s="1">
        <v>603</v>
      </c>
      <c r="B1035" s="1" t="s">
        <v>1945</v>
      </c>
      <c r="C1035" s="1" t="s">
        <v>125</v>
      </c>
      <c r="D1035" s="1" t="s">
        <v>813</v>
      </c>
      <c r="E1035" s="5" t="s">
        <v>1946</v>
      </c>
      <c r="F1035" s="1" t="s">
        <v>21</v>
      </c>
      <c r="G1035" s="64">
        <v>240.49</v>
      </c>
      <c r="H1035" s="66">
        <v>906647</v>
      </c>
      <c r="I1035" s="1" t="s">
        <v>63</v>
      </c>
      <c r="J1035" s="1" t="s">
        <v>23</v>
      </c>
    </row>
    <row r="1036" spans="1:10" s="71" customFormat="1" ht="22.5" customHeight="1">
      <c r="A1036" s="1">
        <v>603</v>
      </c>
      <c r="B1036" s="1" t="s">
        <v>1945</v>
      </c>
      <c r="C1036" s="1" t="s">
        <v>125</v>
      </c>
      <c r="D1036" s="1" t="s">
        <v>813</v>
      </c>
      <c r="E1036" s="5" t="s">
        <v>1950</v>
      </c>
      <c r="F1036" s="1" t="s">
        <v>21</v>
      </c>
      <c r="G1036" s="64">
        <v>101.87</v>
      </c>
      <c r="H1036" s="66">
        <v>384049</v>
      </c>
      <c r="I1036" s="1" t="s">
        <v>63</v>
      </c>
      <c r="J1036" s="1" t="s">
        <v>23</v>
      </c>
    </row>
    <row r="1037" spans="1:10" s="71" customFormat="1" ht="22.5" customHeight="1">
      <c r="A1037" s="1">
        <v>605</v>
      </c>
      <c r="B1037" s="1" t="s">
        <v>1951</v>
      </c>
      <c r="C1037" s="1" t="s">
        <v>125</v>
      </c>
      <c r="D1037" s="1" t="s">
        <v>624</v>
      </c>
      <c r="E1037" s="5" t="s">
        <v>1952</v>
      </c>
      <c r="F1037" s="1" t="s">
        <v>21</v>
      </c>
      <c r="G1037" s="64">
        <v>81.040000000000006</v>
      </c>
      <c r="H1037" s="66">
        <v>299037</v>
      </c>
      <c r="I1037" s="1" t="s">
        <v>63</v>
      </c>
      <c r="J1037" s="1" t="s">
        <v>23</v>
      </c>
    </row>
    <row r="1038" spans="1:10" s="71" customFormat="1" ht="22.5" customHeight="1">
      <c r="A1038" s="1">
        <v>606</v>
      </c>
      <c r="B1038" s="1" t="s">
        <v>1953</v>
      </c>
      <c r="C1038" s="1" t="s">
        <v>137</v>
      </c>
      <c r="D1038" s="1" t="s">
        <v>138</v>
      </c>
      <c r="E1038" s="5" t="s">
        <v>1954</v>
      </c>
      <c r="F1038" s="1" t="s">
        <v>21</v>
      </c>
      <c r="G1038" s="64">
        <v>1819.69</v>
      </c>
      <c r="H1038" s="66">
        <v>7005806</v>
      </c>
      <c r="I1038" s="1" t="s">
        <v>63</v>
      </c>
      <c r="J1038" s="1" t="s">
        <v>23</v>
      </c>
    </row>
    <row r="1039" spans="1:10" s="71" customFormat="1" ht="22.5" customHeight="1">
      <c r="A1039" s="1">
        <v>608</v>
      </c>
      <c r="B1039" s="1" t="s">
        <v>1955</v>
      </c>
      <c r="C1039" s="1" t="s">
        <v>125</v>
      </c>
      <c r="D1039" s="1" t="s">
        <v>528</v>
      </c>
      <c r="E1039" s="5" t="s">
        <v>1956</v>
      </c>
      <c r="F1039" s="1" t="s">
        <v>21</v>
      </c>
      <c r="G1039" s="64">
        <v>376.23</v>
      </c>
      <c r="H1039" s="66">
        <v>1166313</v>
      </c>
      <c r="I1039" s="1" t="s">
        <v>63</v>
      </c>
      <c r="J1039" s="1" t="s">
        <v>23</v>
      </c>
    </row>
    <row r="1040" spans="1:10" s="71" customFormat="1" ht="22.5" customHeight="1">
      <c r="A1040" s="1">
        <v>609</v>
      </c>
      <c r="B1040" s="1" t="s">
        <v>1957</v>
      </c>
      <c r="C1040" s="1" t="s">
        <v>125</v>
      </c>
      <c r="D1040" s="1" t="s">
        <v>126</v>
      </c>
      <c r="E1040" s="5" t="s">
        <v>1958</v>
      </c>
      <c r="F1040" s="1" t="s">
        <v>21</v>
      </c>
      <c r="G1040" s="64">
        <v>278.57</v>
      </c>
      <c r="H1040" s="66">
        <v>997280</v>
      </c>
      <c r="I1040" s="1" t="s">
        <v>63</v>
      </c>
      <c r="J1040" s="1" t="s">
        <v>23</v>
      </c>
    </row>
    <row r="1041" spans="1:10" s="71" customFormat="1" ht="22.5" customHeight="1">
      <c r="A1041" s="1">
        <v>610</v>
      </c>
      <c r="B1041" s="1" t="s">
        <v>1959</v>
      </c>
      <c r="C1041" s="1" t="s">
        <v>125</v>
      </c>
      <c r="D1041" s="1" t="s">
        <v>994</v>
      </c>
      <c r="E1041" s="5" t="s">
        <v>1960</v>
      </c>
      <c r="F1041" s="1" t="s">
        <v>21</v>
      </c>
      <c r="G1041" s="64">
        <v>216.06</v>
      </c>
      <c r="H1041" s="66">
        <v>669786</v>
      </c>
      <c r="I1041" s="1" t="s">
        <v>63</v>
      </c>
      <c r="J1041" s="1" t="s">
        <v>23</v>
      </c>
    </row>
    <row r="1042" spans="1:10" s="71" customFormat="1" ht="22.5" customHeight="1">
      <c r="A1042" s="1">
        <v>610</v>
      </c>
      <c r="B1042" s="1" t="s">
        <v>1959</v>
      </c>
      <c r="C1042" s="1" t="s">
        <v>125</v>
      </c>
      <c r="D1042" s="1" t="s">
        <v>994</v>
      </c>
      <c r="E1042" s="5" t="s">
        <v>1961</v>
      </c>
      <c r="F1042" s="1" t="s">
        <v>21</v>
      </c>
      <c r="G1042" s="64">
        <v>396.24</v>
      </c>
      <c r="H1042" s="66">
        <v>1228344</v>
      </c>
      <c r="I1042" s="1" t="s">
        <v>63</v>
      </c>
      <c r="J1042" s="1" t="s">
        <v>23</v>
      </c>
    </row>
    <row r="1043" spans="1:10" s="71" customFormat="1" ht="22.5" customHeight="1">
      <c r="A1043" s="1">
        <v>610</v>
      </c>
      <c r="B1043" s="1" t="s">
        <v>1959</v>
      </c>
      <c r="C1043" s="1" t="s">
        <v>125</v>
      </c>
      <c r="D1043" s="1" t="s">
        <v>994</v>
      </c>
      <c r="E1043" s="5" t="s">
        <v>1962</v>
      </c>
      <c r="F1043" s="1" t="s">
        <v>21</v>
      </c>
      <c r="G1043" s="64">
        <v>286.02</v>
      </c>
      <c r="H1043" s="66">
        <v>886662</v>
      </c>
      <c r="I1043" s="1" t="s">
        <v>63</v>
      </c>
      <c r="J1043" s="1" t="s">
        <v>23</v>
      </c>
    </row>
    <row r="1044" spans="1:10" s="71" customFormat="1" ht="22.5" customHeight="1">
      <c r="A1044" s="1">
        <v>611</v>
      </c>
      <c r="B1044" s="1" t="s">
        <v>1963</v>
      </c>
      <c r="C1044" s="1" t="s">
        <v>137</v>
      </c>
      <c r="D1044" s="1" t="s">
        <v>145</v>
      </c>
      <c r="E1044" s="5" t="s">
        <v>1964</v>
      </c>
      <c r="F1044" s="1" t="s">
        <v>21</v>
      </c>
      <c r="G1044" s="64">
        <v>216.9</v>
      </c>
      <c r="H1044" s="66">
        <v>735291</v>
      </c>
      <c r="I1044" s="1" t="s">
        <v>63</v>
      </c>
      <c r="J1044" s="1" t="s">
        <v>23</v>
      </c>
    </row>
    <row r="1045" spans="1:10" s="71" customFormat="1" ht="22.5" customHeight="1">
      <c r="A1045" s="1">
        <v>612</v>
      </c>
      <c r="B1045" s="1" t="s">
        <v>1965</v>
      </c>
      <c r="C1045" s="1" t="s">
        <v>148</v>
      </c>
      <c r="D1045" s="1" t="s">
        <v>1966</v>
      </c>
      <c r="E1045" s="5" t="s">
        <v>1967</v>
      </c>
      <c r="F1045" s="1" t="s">
        <v>21</v>
      </c>
      <c r="G1045" s="64">
        <v>22.84</v>
      </c>
      <c r="H1045" s="66">
        <v>67606</v>
      </c>
      <c r="I1045" s="1" t="s">
        <v>63</v>
      </c>
      <c r="J1045" s="1" t="s">
        <v>23</v>
      </c>
    </row>
    <row r="1046" spans="1:10" s="71" customFormat="1" ht="22.5" customHeight="1">
      <c r="A1046" s="1">
        <v>612</v>
      </c>
      <c r="B1046" s="1" t="s">
        <v>1965</v>
      </c>
      <c r="C1046" s="1" t="s">
        <v>148</v>
      </c>
      <c r="D1046" s="1" t="s">
        <v>1966</v>
      </c>
      <c r="E1046" s="5" t="s">
        <v>1968</v>
      </c>
      <c r="F1046" s="1" t="s">
        <v>21</v>
      </c>
      <c r="G1046" s="64">
        <v>195.92</v>
      </c>
      <c r="H1046" s="66">
        <v>579923</v>
      </c>
      <c r="I1046" s="1" t="s">
        <v>63</v>
      </c>
      <c r="J1046" s="1" t="s">
        <v>23</v>
      </c>
    </row>
    <row r="1047" spans="1:10" s="71" customFormat="1" ht="22.5" customHeight="1">
      <c r="A1047" s="1">
        <v>612</v>
      </c>
      <c r="B1047" s="1" t="s">
        <v>1965</v>
      </c>
      <c r="C1047" s="1" t="s">
        <v>148</v>
      </c>
      <c r="D1047" s="1" t="s">
        <v>1966</v>
      </c>
      <c r="E1047" s="5" t="s">
        <v>1969</v>
      </c>
      <c r="F1047" s="1" t="s">
        <v>21</v>
      </c>
      <c r="G1047" s="64">
        <v>83.1</v>
      </c>
      <c r="H1047" s="66">
        <v>245976</v>
      </c>
      <c r="I1047" s="1" t="s">
        <v>63</v>
      </c>
      <c r="J1047" s="1" t="s">
        <v>23</v>
      </c>
    </row>
    <row r="1048" spans="1:10" s="71" customFormat="1" ht="22.5" customHeight="1">
      <c r="A1048" s="1">
        <v>613</v>
      </c>
      <c r="B1048" s="1" t="s">
        <v>1970</v>
      </c>
      <c r="C1048" s="1" t="s">
        <v>148</v>
      </c>
      <c r="D1048" s="1" t="s">
        <v>328</v>
      </c>
      <c r="E1048" s="5" t="s">
        <v>1971</v>
      </c>
      <c r="F1048" s="1" t="s">
        <v>21</v>
      </c>
      <c r="G1048" s="64">
        <v>894.13</v>
      </c>
      <c r="H1048" s="66">
        <v>3209926</v>
      </c>
      <c r="I1048" s="1" t="s">
        <v>63</v>
      </c>
      <c r="J1048" s="1" t="s">
        <v>23</v>
      </c>
    </row>
    <row r="1049" spans="1:10" s="71" customFormat="1" ht="22.5" customHeight="1">
      <c r="A1049" s="1">
        <v>614</v>
      </c>
      <c r="B1049" s="1" t="s">
        <v>1972</v>
      </c>
      <c r="C1049" s="1" t="s">
        <v>148</v>
      </c>
      <c r="D1049" s="1" t="s">
        <v>1973</v>
      </c>
      <c r="E1049" s="5" t="s">
        <v>1974</v>
      </c>
      <c r="F1049" s="1" t="s">
        <v>21</v>
      </c>
      <c r="G1049" s="64">
        <v>230.88</v>
      </c>
      <c r="H1049" s="66">
        <v>828859</v>
      </c>
      <c r="I1049" s="1" t="s">
        <v>63</v>
      </c>
      <c r="J1049" s="1" t="s">
        <v>23</v>
      </c>
    </row>
    <row r="1050" spans="1:10" s="71" customFormat="1" ht="22.5" customHeight="1">
      <c r="A1050" s="1">
        <v>615</v>
      </c>
      <c r="B1050" s="1" t="s">
        <v>1975</v>
      </c>
      <c r="C1050" s="1" t="s">
        <v>148</v>
      </c>
      <c r="D1050" s="1" t="s">
        <v>1976</v>
      </c>
      <c r="E1050" s="5" t="s">
        <v>1977</v>
      </c>
      <c r="F1050" s="1" t="s">
        <v>21</v>
      </c>
      <c r="G1050" s="64">
        <v>887.37</v>
      </c>
      <c r="H1050" s="66">
        <v>2475762</v>
      </c>
      <c r="I1050" s="1" t="s">
        <v>63</v>
      </c>
      <c r="J1050" s="1" t="s">
        <v>23</v>
      </c>
    </row>
    <row r="1051" spans="1:10" s="71" customFormat="1" ht="22.5" customHeight="1">
      <c r="A1051" s="1">
        <v>616</v>
      </c>
      <c r="B1051" s="1" t="s">
        <v>1978</v>
      </c>
      <c r="C1051" s="1" t="s">
        <v>148</v>
      </c>
      <c r="D1051" s="1" t="s">
        <v>1979</v>
      </c>
      <c r="E1051" s="5" t="s">
        <v>1980</v>
      </c>
      <c r="F1051" s="1" t="s">
        <v>21</v>
      </c>
      <c r="G1051" s="64">
        <v>344.76</v>
      </c>
      <c r="H1051" s="66">
        <v>720548</v>
      </c>
      <c r="I1051" s="1" t="s">
        <v>63</v>
      </c>
      <c r="J1051" s="1" t="s">
        <v>23</v>
      </c>
    </row>
    <row r="1052" spans="1:10" s="71" customFormat="1" ht="22.5" customHeight="1">
      <c r="A1052" s="1">
        <v>617</v>
      </c>
      <c r="B1052" s="1" t="s">
        <v>1981</v>
      </c>
      <c r="C1052" s="1" t="s">
        <v>148</v>
      </c>
      <c r="D1052" s="1" t="s">
        <v>173</v>
      </c>
      <c r="E1052" s="5" t="s">
        <v>1982</v>
      </c>
      <c r="F1052" s="1" t="s">
        <v>21</v>
      </c>
      <c r="G1052" s="64">
        <v>571.48</v>
      </c>
      <c r="H1052" s="66">
        <v>1708725</v>
      </c>
      <c r="I1052" s="1" t="s">
        <v>63</v>
      </c>
      <c r="J1052" s="1" t="s">
        <v>23</v>
      </c>
    </row>
    <row r="1053" spans="1:10" s="71" customFormat="1" ht="22.5" customHeight="1">
      <c r="A1053" s="1">
        <v>618</v>
      </c>
      <c r="B1053" s="1" t="s">
        <v>1983</v>
      </c>
      <c r="C1053" s="1" t="s">
        <v>148</v>
      </c>
      <c r="D1053" s="1" t="s">
        <v>1654</v>
      </c>
      <c r="E1053" s="5" t="s">
        <v>1984</v>
      </c>
      <c r="F1053" s="1" t="s">
        <v>21</v>
      </c>
      <c r="G1053" s="64">
        <v>87.88</v>
      </c>
      <c r="H1053" s="66">
        <v>203881</v>
      </c>
      <c r="I1053" s="1" t="s">
        <v>63</v>
      </c>
      <c r="J1053" s="1" t="s">
        <v>23</v>
      </c>
    </row>
    <row r="1054" spans="1:10" s="71" customFormat="1" ht="22.5" customHeight="1">
      <c r="A1054" s="1">
        <v>620</v>
      </c>
      <c r="B1054" s="1" t="s">
        <v>1985</v>
      </c>
      <c r="C1054" s="1" t="s">
        <v>148</v>
      </c>
      <c r="D1054" s="1" t="s">
        <v>213</v>
      </c>
      <c r="E1054" s="5" t="s">
        <v>1986</v>
      </c>
      <c r="F1054" s="1" t="s">
        <v>21</v>
      </c>
      <c r="G1054" s="64">
        <v>557.33000000000004</v>
      </c>
      <c r="H1054" s="66">
        <v>1816895</v>
      </c>
      <c r="I1054" s="1" t="s">
        <v>63</v>
      </c>
      <c r="J1054" s="1" t="s">
        <v>23</v>
      </c>
    </row>
    <row r="1055" spans="1:10" s="71" customFormat="1" ht="22.5" customHeight="1">
      <c r="A1055" s="1">
        <v>621</v>
      </c>
      <c r="B1055" s="1" t="s">
        <v>1987</v>
      </c>
      <c r="C1055" s="1" t="s">
        <v>148</v>
      </c>
      <c r="D1055" s="1" t="s">
        <v>1988</v>
      </c>
      <c r="E1055" s="5" t="s">
        <v>1989</v>
      </c>
      <c r="F1055" s="1" t="s">
        <v>21</v>
      </c>
      <c r="G1055" s="64">
        <v>6.42</v>
      </c>
      <c r="H1055" s="66">
        <v>28569</v>
      </c>
      <c r="I1055" s="1" t="s">
        <v>63</v>
      </c>
      <c r="J1055" s="1" t="s">
        <v>23</v>
      </c>
    </row>
    <row r="1056" spans="1:10" s="71" customFormat="1" ht="22.5" customHeight="1">
      <c r="A1056" s="1">
        <v>622</v>
      </c>
      <c r="B1056" s="1" t="s">
        <v>1990</v>
      </c>
      <c r="C1056" s="1" t="s">
        <v>148</v>
      </c>
      <c r="D1056" s="1" t="s">
        <v>1976</v>
      </c>
      <c r="E1056" s="5" t="s">
        <v>1991</v>
      </c>
      <c r="F1056" s="1" t="s">
        <v>21</v>
      </c>
      <c r="G1056" s="64">
        <v>130.07</v>
      </c>
      <c r="H1056" s="66">
        <v>362895</v>
      </c>
      <c r="I1056" s="1" t="s">
        <v>63</v>
      </c>
      <c r="J1056" s="1" t="s">
        <v>23</v>
      </c>
    </row>
    <row r="1057" spans="1:10" s="71" customFormat="1" ht="22.5" customHeight="1">
      <c r="A1057" s="1">
        <v>622</v>
      </c>
      <c r="B1057" s="1" t="s">
        <v>1990</v>
      </c>
      <c r="C1057" s="1" t="s">
        <v>148</v>
      </c>
      <c r="D1057" s="1" t="s">
        <v>1976</v>
      </c>
      <c r="E1057" s="5" t="s">
        <v>1992</v>
      </c>
      <c r="F1057" s="1" t="s">
        <v>21</v>
      </c>
      <c r="G1057" s="64">
        <v>34.549999999999997</v>
      </c>
      <c r="H1057" s="66">
        <v>96394</v>
      </c>
      <c r="I1057" s="1" t="s">
        <v>63</v>
      </c>
      <c r="J1057" s="1" t="s">
        <v>23</v>
      </c>
    </row>
    <row r="1058" spans="1:10" s="71" customFormat="1" ht="22.5" customHeight="1">
      <c r="A1058" s="1">
        <v>623</v>
      </c>
      <c r="B1058" s="1" t="s">
        <v>1993</v>
      </c>
      <c r="C1058" s="1" t="s">
        <v>148</v>
      </c>
      <c r="D1058" s="1" t="s">
        <v>1001</v>
      </c>
      <c r="E1058" s="5" t="s">
        <v>1994</v>
      </c>
      <c r="F1058" s="1" t="s">
        <v>21</v>
      </c>
      <c r="G1058" s="64">
        <v>49.43</v>
      </c>
      <c r="H1058" s="66">
        <v>137909</v>
      </c>
      <c r="I1058" s="1" t="s">
        <v>63</v>
      </c>
      <c r="J1058" s="1" t="s">
        <v>23</v>
      </c>
    </row>
    <row r="1059" spans="1:10" s="71" customFormat="1" ht="22.5" customHeight="1">
      <c r="A1059" s="1">
        <v>624</v>
      </c>
      <c r="B1059" s="1" t="s">
        <v>1995</v>
      </c>
      <c r="C1059" s="1" t="s">
        <v>333</v>
      </c>
      <c r="D1059" s="1" t="s">
        <v>859</v>
      </c>
      <c r="E1059" s="5" t="s">
        <v>1996</v>
      </c>
      <c r="F1059" s="1" t="s">
        <v>21</v>
      </c>
      <c r="G1059" s="64">
        <v>17029.61</v>
      </c>
      <c r="H1059" s="66">
        <v>50407645</v>
      </c>
      <c r="I1059" s="1" t="s">
        <v>63</v>
      </c>
      <c r="J1059" s="1" t="s">
        <v>23</v>
      </c>
    </row>
    <row r="1060" spans="1:10" s="71" customFormat="1" ht="22.5" customHeight="1">
      <c r="A1060" s="1">
        <v>625</v>
      </c>
      <c r="B1060" s="1" t="s">
        <v>1997</v>
      </c>
      <c r="C1060" s="1" t="s">
        <v>177</v>
      </c>
      <c r="D1060" s="1" t="s">
        <v>351</v>
      </c>
      <c r="E1060" s="5" t="s">
        <v>1998</v>
      </c>
      <c r="F1060" s="1" t="s">
        <v>21</v>
      </c>
      <c r="G1060" s="64">
        <v>1526.78</v>
      </c>
      <c r="H1060" s="66">
        <v>5282658</v>
      </c>
      <c r="I1060" s="1" t="s">
        <v>63</v>
      </c>
      <c r="J1060" s="1" t="s">
        <v>23</v>
      </c>
    </row>
    <row r="1061" spans="1:10" s="71" customFormat="1" ht="22.5" customHeight="1">
      <c r="A1061" s="1">
        <v>626</v>
      </c>
      <c r="B1061" s="1" t="s">
        <v>1999</v>
      </c>
      <c r="C1061" s="1" t="s">
        <v>177</v>
      </c>
      <c r="D1061" s="1" t="s">
        <v>269</v>
      </c>
      <c r="E1061" s="5" t="s">
        <v>2000</v>
      </c>
      <c r="F1061" s="1" t="s">
        <v>21</v>
      </c>
      <c r="G1061" s="64">
        <v>1797.69</v>
      </c>
      <c r="H1061" s="66">
        <v>9006426</v>
      </c>
      <c r="I1061" s="1" t="s">
        <v>63</v>
      </c>
      <c r="J1061" s="1" t="s">
        <v>23</v>
      </c>
    </row>
    <row r="1062" spans="1:10" s="71" customFormat="1" ht="22.5" customHeight="1">
      <c r="A1062" s="1">
        <v>627</v>
      </c>
      <c r="B1062" s="1" t="s">
        <v>2001</v>
      </c>
      <c r="C1062" s="1" t="s">
        <v>177</v>
      </c>
      <c r="D1062" s="1" t="s">
        <v>2002</v>
      </c>
      <c r="E1062" s="5" t="s">
        <v>2003</v>
      </c>
      <c r="F1062" s="1" t="s">
        <v>21</v>
      </c>
      <c r="G1062" s="64">
        <v>319</v>
      </c>
      <c r="H1062" s="66">
        <v>1103740</v>
      </c>
      <c r="I1062" s="1" t="s">
        <v>63</v>
      </c>
      <c r="J1062" s="1" t="s">
        <v>23</v>
      </c>
    </row>
    <row r="1063" spans="1:10" s="71" customFormat="1" ht="22.5" customHeight="1">
      <c r="A1063" s="1">
        <v>628</v>
      </c>
      <c r="B1063" s="1" t="s">
        <v>2004</v>
      </c>
      <c r="C1063" s="1" t="s">
        <v>177</v>
      </c>
      <c r="D1063" s="1" t="s">
        <v>342</v>
      </c>
      <c r="E1063" s="5" t="s">
        <v>2005</v>
      </c>
      <c r="F1063" s="1" t="s">
        <v>21</v>
      </c>
      <c r="G1063" s="64">
        <v>366.11</v>
      </c>
      <c r="H1063" s="66">
        <v>1266740</v>
      </c>
      <c r="I1063" s="1" t="s">
        <v>63</v>
      </c>
      <c r="J1063" s="1" t="s">
        <v>23</v>
      </c>
    </row>
    <row r="1064" spans="1:10" s="71" customFormat="1" ht="22.5" customHeight="1">
      <c r="A1064" s="1">
        <v>629</v>
      </c>
      <c r="B1064" s="1" t="s">
        <v>2006</v>
      </c>
      <c r="C1064" s="1" t="s">
        <v>177</v>
      </c>
      <c r="D1064" s="1" t="s">
        <v>178</v>
      </c>
      <c r="E1064" s="5" t="s">
        <v>2007</v>
      </c>
      <c r="F1064" s="1" t="s">
        <v>21</v>
      </c>
      <c r="G1064" s="64">
        <v>225.04</v>
      </c>
      <c r="H1064" s="66">
        <v>1127450</v>
      </c>
      <c r="I1064" s="1" t="s">
        <v>63</v>
      </c>
      <c r="J1064" s="1" t="s">
        <v>23</v>
      </c>
    </row>
    <row r="1065" spans="1:10" s="71" customFormat="1" ht="22.5" customHeight="1">
      <c r="A1065" s="1">
        <v>630</v>
      </c>
      <c r="B1065" s="1" t="s">
        <v>2008</v>
      </c>
      <c r="C1065" s="1" t="s">
        <v>177</v>
      </c>
      <c r="D1065" s="1" t="s">
        <v>2009</v>
      </c>
      <c r="E1065" s="5" t="s">
        <v>2010</v>
      </c>
      <c r="F1065" s="1" t="s">
        <v>21</v>
      </c>
      <c r="G1065" s="64">
        <v>728.12</v>
      </c>
      <c r="H1065" s="66">
        <v>2184360</v>
      </c>
      <c r="I1065" s="1" t="s">
        <v>63</v>
      </c>
      <c r="J1065" s="1" t="s">
        <v>23</v>
      </c>
    </row>
    <row r="1066" spans="1:10" s="71" customFormat="1" ht="22.5" customHeight="1">
      <c r="A1066" s="1">
        <v>632</v>
      </c>
      <c r="B1066" s="1" t="s">
        <v>2011</v>
      </c>
      <c r="C1066" s="1" t="s">
        <v>333</v>
      </c>
      <c r="D1066" s="1" t="s">
        <v>2012</v>
      </c>
      <c r="E1066" s="5" t="s">
        <v>2013</v>
      </c>
      <c r="F1066" s="1" t="s">
        <v>21</v>
      </c>
      <c r="G1066" s="64">
        <v>99.06</v>
      </c>
      <c r="H1066" s="66">
        <v>287274</v>
      </c>
      <c r="I1066" s="1" t="s">
        <v>63</v>
      </c>
      <c r="J1066" s="1" t="s">
        <v>23</v>
      </c>
    </row>
    <row r="1067" spans="1:10" s="71" customFormat="1" ht="22.5" customHeight="1">
      <c r="A1067" s="1">
        <v>633</v>
      </c>
      <c r="B1067" s="1" t="s">
        <v>2014</v>
      </c>
      <c r="C1067" s="1" t="s">
        <v>137</v>
      </c>
      <c r="D1067" s="1" t="s">
        <v>173</v>
      </c>
      <c r="E1067" s="5" t="s">
        <v>2015</v>
      </c>
      <c r="F1067" s="1" t="s">
        <v>599</v>
      </c>
      <c r="G1067" s="64">
        <v>726</v>
      </c>
      <c r="H1067" s="66">
        <v>606210</v>
      </c>
      <c r="I1067" s="1" t="s">
        <v>63</v>
      </c>
      <c r="J1067" s="1" t="s">
        <v>23</v>
      </c>
    </row>
    <row r="1068" spans="1:10" s="71" customFormat="1" ht="22.5" customHeight="1">
      <c r="A1068" s="1">
        <v>634</v>
      </c>
      <c r="B1068" s="1" t="s">
        <v>2016</v>
      </c>
      <c r="C1068" s="1" t="s">
        <v>677</v>
      </c>
      <c r="D1068" s="1" t="s">
        <v>2017</v>
      </c>
      <c r="E1068" s="5" t="s">
        <v>2018</v>
      </c>
      <c r="F1068" s="1" t="s">
        <v>599</v>
      </c>
      <c r="G1068" s="64">
        <v>124.32</v>
      </c>
      <c r="H1068" s="66">
        <v>103807</v>
      </c>
      <c r="I1068" s="1" t="s">
        <v>63</v>
      </c>
      <c r="J1068" s="1" t="s">
        <v>23</v>
      </c>
    </row>
    <row r="1069" spans="1:10" s="71" customFormat="1" ht="22.5" customHeight="1">
      <c r="A1069" s="1">
        <v>634</v>
      </c>
      <c r="B1069" s="1" t="s">
        <v>2016</v>
      </c>
      <c r="C1069" s="1" t="s">
        <v>80</v>
      </c>
      <c r="D1069" s="1" t="s">
        <v>2019</v>
      </c>
      <c r="E1069" s="5" t="s">
        <v>2020</v>
      </c>
      <c r="F1069" s="1" t="s">
        <v>599</v>
      </c>
      <c r="G1069" s="64">
        <v>669.99</v>
      </c>
      <c r="H1069" s="66">
        <v>559441</v>
      </c>
      <c r="I1069" s="1" t="s">
        <v>63</v>
      </c>
      <c r="J1069" s="1" t="s">
        <v>23</v>
      </c>
    </row>
    <row r="1070" spans="1:10" s="71" customFormat="1" ht="22.5" customHeight="1">
      <c r="A1070" s="1">
        <v>635</v>
      </c>
      <c r="B1070" s="1" t="s">
        <v>2021</v>
      </c>
      <c r="C1070" s="1" t="s">
        <v>148</v>
      </c>
      <c r="D1070" s="1" t="s">
        <v>1001</v>
      </c>
      <c r="E1070" s="5" t="s">
        <v>2022</v>
      </c>
      <c r="F1070" s="1" t="s">
        <v>599</v>
      </c>
      <c r="G1070" s="64">
        <v>1815.37</v>
      </c>
      <c r="H1070" s="66">
        <v>1515833</v>
      </c>
      <c r="I1070" s="1" t="s">
        <v>63</v>
      </c>
      <c r="J1070" s="1" t="s">
        <v>23</v>
      </c>
    </row>
    <row r="1071" spans="1:10" s="71" customFormat="1" ht="22.5" customHeight="1">
      <c r="A1071" s="1">
        <v>636</v>
      </c>
      <c r="B1071" s="1" t="s">
        <v>2023</v>
      </c>
      <c r="C1071" s="1" t="s">
        <v>117</v>
      </c>
      <c r="D1071" s="1" t="s">
        <v>551</v>
      </c>
      <c r="E1071" s="5" t="s">
        <v>2024</v>
      </c>
      <c r="F1071" s="1" t="s">
        <v>599</v>
      </c>
      <c r="G1071" s="64">
        <v>905.91</v>
      </c>
      <c r="H1071" s="66">
        <v>756434</v>
      </c>
      <c r="I1071" s="1" t="s">
        <v>63</v>
      </c>
      <c r="J1071" s="1" t="s">
        <v>23</v>
      </c>
    </row>
    <row r="1072" spans="1:10" s="71" customFormat="1" ht="22.5" customHeight="1">
      <c r="A1072" s="1">
        <v>637</v>
      </c>
      <c r="B1072" s="1" t="s">
        <v>2025</v>
      </c>
      <c r="C1072" s="1" t="s">
        <v>677</v>
      </c>
      <c r="D1072" s="1" t="s">
        <v>2017</v>
      </c>
      <c r="E1072" s="5" t="s">
        <v>2026</v>
      </c>
      <c r="F1072" s="1" t="s">
        <v>599</v>
      </c>
      <c r="G1072" s="64">
        <v>589</v>
      </c>
      <c r="H1072" s="66">
        <v>491815</v>
      </c>
      <c r="I1072" s="1" t="s">
        <v>63</v>
      </c>
      <c r="J1072" s="1" t="s">
        <v>23</v>
      </c>
    </row>
    <row r="1073" spans="1:10" s="71" customFormat="1" ht="22.5" customHeight="1">
      <c r="A1073" s="1">
        <v>638</v>
      </c>
      <c r="B1073" s="1" t="s">
        <v>2027</v>
      </c>
      <c r="C1073" s="1" t="s">
        <v>57</v>
      </c>
      <c r="D1073" s="1" t="s">
        <v>269</v>
      </c>
      <c r="E1073" s="5" t="s">
        <v>490</v>
      </c>
      <c r="F1073" s="1" t="s">
        <v>2029</v>
      </c>
      <c r="G1073" s="64">
        <v>475.62</v>
      </c>
      <c r="H1073" s="66">
        <v>59452</v>
      </c>
      <c r="I1073" s="1" t="s">
        <v>63</v>
      </c>
      <c r="J1073" s="1" t="s">
        <v>23</v>
      </c>
    </row>
    <row r="1074" spans="1:10" s="71" customFormat="1" ht="22.5" customHeight="1">
      <c r="A1074" s="1">
        <v>639</v>
      </c>
      <c r="B1074" s="1" t="s">
        <v>2030</v>
      </c>
      <c r="C1074" s="1" t="s">
        <v>117</v>
      </c>
      <c r="D1074" s="1" t="s">
        <v>1752</v>
      </c>
      <c r="E1074" s="5" t="s">
        <v>2031</v>
      </c>
      <c r="F1074" s="1" t="s">
        <v>2029</v>
      </c>
      <c r="G1074" s="64">
        <v>748.09</v>
      </c>
      <c r="H1074" s="66">
        <v>93511</v>
      </c>
      <c r="I1074" s="1" t="s">
        <v>63</v>
      </c>
      <c r="J1074" s="1" t="s">
        <v>23</v>
      </c>
    </row>
    <row r="1075" spans="1:10" s="71" customFormat="1" ht="22.5" customHeight="1">
      <c r="A1075" s="1">
        <v>640</v>
      </c>
      <c r="B1075" s="1" t="s">
        <v>2032</v>
      </c>
      <c r="C1075" s="1" t="s">
        <v>125</v>
      </c>
      <c r="D1075" s="1" t="s">
        <v>994</v>
      </c>
      <c r="E1075" s="5" t="s">
        <v>2033</v>
      </c>
      <c r="F1075" s="1" t="s">
        <v>2029</v>
      </c>
      <c r="G1075" s="64">
        <v>728.55</v>
      </c>
      <c r="H1075" s="66">
        <v>91068</v>
      </c>
      <c r="I1075" s="1" t="s">
        <v>63</v>
      </c>
      <c r="J1075" s="1" t="s">
        <v>23</v>
      </c>
    </row>
    <row r="1076" spans="1:10" s="71" customFormat="1" ht="22.5" customHeight="1">
      <c r="A1076" s="1">
        <v>641</v>
      </c>
      <c r="B1076" s="1" t="s">
        <v>2034</v>
      </c>
      <c r="C1076" s="1" t="s">
        <v>125</v>
      </c>
      <c r="D1076" s="1" t="s">
        <v>994</v>
      </c>
      <c r="E1076" s="5" t="s">
        <v>2035</v>
      </c>
      <c r="F1076" s="1" t="s">
        <v>2029</v>
      </c>
      <c r="G1076" s="64">
        <v>1176.1600000000001</v>
      </c>
      <c r="H1076" s="66">
        <v>147020</v>
      </c>
      <c r="I1076" s="1" t="s">
        <v>63</v>
      </c>
      <c r="J1076" s="1" t="s">
        <v>23</v>
      </c>
    </row>
    <row r="1077" spans="1:10" s="71" customFormat="1" ht="22.5" customHeight="1">
      <c r="A1077" s="1">
        <v>642</v>
      </c>
      <c r="B1077" s="1" t="s">
        <v>2036</v>
      </c>
      <c r="C1077" s="1" t="s">
        <v>148</v>
      </c>
      <c r="D1077" s="1" t="s">
        <v>1030</v>
      </c>
      <c r="E1077" s="5" t="s">
        <v>461</v>
      </c>
      <c r="F1077" s="1" t="s">
        <v>2029</v>
      </c>
      <c r="G1077" s="64">
        <v>307.19</v>
      </c>
      <c r="H1077" s="66">
        <v>38398</v>
      </c>
      <c r="I1077" s="1" t="s">
        <v>63</v>
      </c>
      <c r="J1077" s="1" t="s">
        <v>23</v>
      </c>
    </row>
    <row r="1078" spans="1:10" s="71" customFormat="1" ht="22.5" customHeight="1">
      <c r="A1078" s="1">
        <v>643</v>
      </c>
      <c r="B1078" s="1" t="s">
        <v>2037</v>
      </c>
      <c r="C1078" s="1" t="s">
        <v>148</v>
      </c>
      <c r="D1078" s="1" t="s">
        <v>1543</v>
      </c>
      <c r="E1078" s="5" t="s">
        <v>2038</v>
      </c>
      <c r="F1078" s="1" t="s">
        <v>2029</v>
      </c>
      <c r="G1078" s="64">
        <v>133.19999999999999</v>
      </c>
      <c r="H1078" s="66">
        <v>16650</v>
      </c>
      <c r="I1078" s="1" t="s">
        <v>63</v>
      </c>
      <c r="J1078" s="1" t="s">
        <v>23</v>
      </c>
    </row>
    <row r="1079" spans="1:10" s="71" customFormat="1" ht="22.5" customHeight="1">
      <c r="A1079" s="1">
        <v>643</v>
      </c>
      <c r="B1079" s="1" t="s">
        <v>2037</v>
      </c>
      <c r="C1079" s="1" t="s">
        <v>148</v>
      </c>
      <c r="D1079" s="1" t="s">
        <v>1543</v>
      </c>
      <c r="E1079" s="5" t="s">
        <v>2039</v>
      </c>
      <c r="F1079" s="1" t="s">
        <v>2029</v>
      </c>
      <c r="G1079" s="64">
        <v>186.31</v>
      </c>
      <c r="H1079" s="66">
        <v>23288</v>
      </c>
      <c r="I1079" s="1" t="s">
        <v>63</v>
      </c>
      <c r="J1079" s="1" t="s">
        <v>23</v>
      </c>
    </row>
    <row r="1080" spans="1:10" s="71" customFormat="1" ht="22.5" customHeight="1">
      <c r="A1080" s="1">
        <v>643</v>
      </c>
      <c r="B1080" s="1" t="s">
        <v>2037</v>
      </c>
      <c r="C1080" s="1" t="s">
        <v>148</v>
      </c>
      <c r="D1080" s="1" t="s">
        <v>1543</v>
      </c>
      <c r="E1080" s="5" t="s">
        <v>2040</v>
      </c>
      <c r="F1080" s="1" t="s">
        <v>2029</v>
      </c>
      <c r="G1080" s="64">
        <v>42.46</v>
      </c>
      <c r="H1080" s="66">
        <v>5307</v>
      </c>
      <c r="I1080" s="1" t="s">
        <v>63</v>
      </c>
      <c r="J1080" s="1" t="s">
        <v>23</v>
      </c>
    </row>
    <row r="1081" spans="1:10" s="71" customFormat="1" ht="22.5" customHeight="1">
      <c r="A1081" s="1">
        <v>643</v>
      </c>
      <c r="B1081" s="1" t="s">
        <v>2037</v>
      </c>
      <c r="C1081" s="1" t="s">
        <v>148</v>
      </c>
      <c r="D1081" s="1" t="s">
        <v>1543</v>
      </c>
      <c r="E1081" s="5" t="s">
        <v>2041</v>
      </c>
      <c r="F1081" s="1" t="s">
        <v>2029</v>
      </c>
      <c r="G1081" s="64">
        <v>772.88</v>
      </c>
      <c r="H1081" s="66">
        <v>96610</v>
      </c>
      <c r="I1081" s="1" t="s">
        <v>63</v>
      </c>
      <c r="J1081" s="1" t="s">
        <v>23</v>
      </c>
    </row>
    <row r="1082" spans="1:10" s="71" customFormat="1" ht="22.5" customHeight="1">
      <c r="A1082" s="1">
        <v>644</v>
      </c>
      <c r="B1082" s="1" t="s">
        <v>2042</v>
      </c>
      <c r="C1082" s="1" t="s">
        <v>148</v>
      </c>
      <c r="D1082" s="1" t="s">
        <v>1100</v>
      </c>
      <c r="E1082" s="5" t="s">
        <v>2043</v>
      </c>
      <c r="F1082" s="1" t="s">
        <v>2029</v>
      </c>
      <c r="G1082" s="64">
        <v>1698.09</v>
      </c>
      <c r="H1082" s="66">
        <v>212261</v>
      </c>
      <c r="I1082" s="1" t="s">
        <v>63</v>
      </c>
      <c r="J1082" s="1" t="s">
        <v>23</v>
      </c>
    </row>
    <row r="1083" spans="1:10" s="71" customFormat="1" ht="22.5" customHeight="1">
      <c r="A1083" s="1">
        <v>644</v>
      </c>
      <c r="B1083" s="1" t="s">
        <v>2042</v>
      </c>
      <c r="C1083" s="1" t="s">
        <v>148</v>
      </c>
      <c r="D1083" s="1" t="s">
        <v>1100</v>
      </c>
      <c r="E1083" s="5" t="s">
        <v>2044</v>
      </c>
      <c r="F1083" s="1" t="s">
        <v>2029</v>
      </c>
      <c r="G1083" s="64">
        <v>1482.88</v>
      </c>
      <c r="H1083" s="66">
        <v>185360</v>
      </c>
      <c r="I1083" s="1" t="s">
        <v>63</v>
      </c>
      <c r="J1083" s="1" t="s">
        <v>23</v>
      </c>
    </row>
    <row r="1084" spans="1:10" s="71" customFormat="1" ht="22.5" customHeight="1">
      <c r="A1084" s="1">
        <v>645</v>
      </c>
      <c r="B1084" s="1" t="s">
        <v>2045</v>
      </c>
      <c r="C1084" s="1" t="s">
        <v>148</v>
      </c>
      <c r="D1084" s="1" t="s">
        <v>213</v>
      </c>
      <c r="E1084" s="5" t="s">
        <v>2046</v>
      </c>
      <c r="F1084" s="1" t="s">
        <v>2029</v>
      </c>
      <c r="G1084" s="64">
        <v>171.71</v>
      </c>
      <c r="H1084" s="66">
        <v>21463</v>
      </c>
      <c r="I1084" s="1" t="s">
        <v>63</v>
      </c>
      <c r="J1084" s="1" t="s">
        <v>23</v>
      </c>
    </row>
    <row r="1085" spans="1:10" s="71" customFormat="1" ht="22.5" customHeight="1">
      <c r="A1085" s="1">
        <v>646</v>
      </c>
      <c r="B1085" s="1" t="s">
        <v>2047</v>
      </c>
      <c r="C1085" s="1" t="s">
        <v>148</v>
      </c>
      <c r="D1085" s="1" t="s">
        <v>1553</v>
      </c>
      <c r="E1085" s="5" t="s">
        <v>2048</v>
      </c>
      <c r="F1085" s="1" t="s">
        <v>2029</v>
      </c>
      <c r="G1085" s="64">
        <v>644.88</v>
      </c>
      <c r="H1085" s="66">
        <v>80610</v>
      </c>
      <c r="I1085" s="1" t="s">
        <v>63</v>
      </c>
      <c r="J1085" s="1" t="s">
        <v>23</v>
      </c>
    </row>
    <row r="1086" spans="1:10" s="71" customFormat="1" ht="22.5" customHeight="1">
      <c r="A1086" s="1">
        <v>647</v>
      </c>
      <c r="B1086" s="1" t="s">
        <v>2049</v>
      </c>
      <c r="C1086" s="1" t="s">
        <v>148</v>
      </c>
      <c r="D1086" s="1" t="s">
        <v>1562</v>
      </c>
      <c r="E1086" s="5" t="s">
        <v>2050</v>
      </c>
      <c r="F1086" s="1" t="s">
        <v>2029</v>
      </c>
      <c r="G1086" s="64">
        <v>488.53</v>
      </c>
      <c r="H1086" s="66">
        <v>61066</v>
      </c>
      <c r="I1086" s="1" t="s">
        <v>63</v>
      </c>
      <c r="J1086" s="1" t="s">
        <v>23</v>
      </c>
    </row>
    <row r="1087" spans="1:10" s="71" customFormat="1" ht="22.5" customHeight="1">
      <c r="A1087" s="1">
        <v>648</v>
      </c>
      <c r="B1087" s="1" t="s">
        <v>2051</v>
      </c>
      <c r="C1087" s="1" t="s">
        <v>177</v>
      </c>
      <c r="D1087" s="1" t="s">
        <v>210</v>
      </c>
      <c r="E1087" s="5" t="s">
        <v>2052</v>
      </c>
      <c r="F1087" s="1" t="s">
        <v>2029</v>
      </c>
      <c r="G1087" s="64">
        <v>2015.22</v>
      </c>
      <c r="H1087" s="66">
        <v>251902</v>
      </c>
      <c r="I1087" s="1" t="s">
        <v>63</v>
      </c>
      <c r="J1087" s="1" t="s">
        <v>23</v>
      </c>
    </row>
    <row r="1088" spans="1:10" s="71" customFormat="1" ht="22.5" customHeight="1">
      <c r="A1088" s="1">
        <v>649</v>
      </c>
      <c r="B1088" s="1" t="s">
        <v>2053</v>
      </c>
      <c r="C1088" s="1" t="s">
        <v>177</v>
      </c>
      <c r="D1088" s="1" t="s">
        <v>2009</v>
      </c>
      <c r="E1088" s="5" t="s">
        <v>2054</v>
      </c>
      <c r="F1088" s="1" t="s">
        <v>2029</v>
      </c>
      <c r="G1088" s="64">
        <v>2337.8200000000002</v>
      </c>
      <c r="H1088" s="66">
        <v>292227</v>
      </c>
      <c r="I1088" s="1" t="s">
        <v>63</v>
      </c>
      <c r="J1088" s="1" t="s">
        <v>23</v>
      </c>
    </row>
    <row r="1089" spans="1:10" s="71" customFormat="1" ht="22.5" customHeight="1">
      <c r="A1089" s="1">
        <v>650</v>
      </c>
      <c r="B1089" s="1" t="s">
        <v>2055</v>
      </c>
      <c r="C1089" s="1" t="s">
        <v>57</v>
      </c>
      <c r="D1089" s="1" t="s">
        <v>448</v>
      </c>
      <c r="E1089" s="5" t="s">
        <v>2056</v>
      </c>
      <c r="F1089" s="1" t="s">
        <v>75</v>
      </c>
      <c r="G1089" s="64">
        <v>1309.7</v>
      </c>
      <c r="H1089" s="66">
        <v>58936</v>
      </c>
      <c r="I1089" s="1" t="s">
        <v>63</v>
      </c>
      <c r="J1089" s="1" t="s">
        <v>23</v>
      </c>
    </row>
    <row r="1090" spans="1:10" s="71" customFormat="1" ht="22.5" customHeight="1">
      <c r="A1090" s="1">
        <v>651</v>
      </c>
      <c r="B1090" s="1" t="s">
        <v>2057</v>
      </c>
      <c r="C1090" s="1" t="s">
        <v>57</v>
      </c>
      <c r="D1090" s="1" t="s">
        <v>903</v>
      </c>
      <c r="E1090" s="5" t="s">
        <v>2058</v>
      </c>
      <c r="F1090" s="1" t="s">
        <v>75</v>
      </c>
      <c r="G1090" s="64">
        <v>1095.77</v>
      </c>
      <c r="H1090" s="66">
        <v>49309</v>
      </c>
      <c r="I1090" s="1" t="s">
        <v>63</v>
      </c>
      <c r="J1090" s="1" t="s">
        <v>23</v>
      </c>
    </row>
    <row r="1091" spans="1:10" s="71" customFormat="1" ht="22.5" customHeight="1">
      <c r="A1091" s="1">
        <v>651</v>
      </c>
      <c r="B1091" s="1" t="s">
        <v>2057</v>
      </c>
      <c r="C1091" s="1" t="s">
        <v>57</v>
      </c>
      <c r="D1091" s="1" t="s">
        <v>903</v>
      </c>
      <c r="E1091" s="5" t="s">
        <v>2059</v>
      </c>
      <c r="F1091" s="1" t="s">
        <v>75</v>
      </c>
      <c r="G1091" s="64">
        <v>5592.5</v>
      </c>
      <c r="H1091" s="66">
        <v>251662</v>
      </c>
      <c r="I1091" s="1" t="s">
        <v>63</v>
      </c>
      <c r="J1091" s="1" t="s">
        <v>23</v>
      </c>
    </row>
    <row r="1092" spans="1:10" s="71" customFormat="1" ht="22.5" customHeight="1">
      <c r="A1092" s="1">
        <v>651</v>
      </c>
      <c r="B1092" s="1" t="s">
        <v>2057</v>
      </c>
      <c r="C1092" s="1" t="s">
        <v>57</v>
      </c>
      <c r="D1092" s="1" t="s">
        <v>903</v>
      </c>
      <c r="E1092" s="5" t="s">
        <v>2060</v>
      </c>
      <c r="F1092" s="1" t="s">
        <v>75</v>
      </c>
      <c r="G1092" s="64">
        <v>12405.82</v>
      </c>
      <c r="H1092" s="66">
        <v>558261</v>
      </c>
      <c r="I1092" s="1" t="s">
        <v>63</v>
      </c>
      <c r="J1092" s="1" t="s">
        <v>23</v>
      </c>
    </row>
    <row r="1093" spans="1:10" s="71" customFormat="1" ht="22.5" customHeight="1">
      <c r="A1093" s="1">
        <v>651</v>
      </c>
      <c r="B1093" s="1" t="s">
        <v>2057</v>
      </c>
      <c r="C1093" s="1" t="s">
        <v>57</v>
      </c>
      <c r="D1093" s="1" t="s">
        <v>903</v>
      </c>
      <c r="E1093" s="5" t="s">
        <v>2061</v>
      </c>
      <c r="F1093" s="1" t="s">
        <v>75</v>
      </c>
      <c r="G1093" s="64">
        <v>4280.05</v>
      </c>
      <c r="H1093" s="66">
        <v>192602</v>
      </c>
      <c r="I1093" s="1" t="s">
        <v>63</v>
      </c>
      <c r="J1093" s="1" t="s">
        <v>23</v>
      </c>
    </row>
    <row r="1094" spans="1:10" s="71" customFormat="1" ht="22.5" customHeight="1">
      <c r="A1094" s="1">
        <v>651</v>
      </c>
      <c r="B1094" s="1" t="s">
        <v>2057</v>
      </c>
      <c r="C1094" s="1" t="s">
        <v>57</v>
      </c>
      <c r="D1094" s="1" t="s">
        <v>903</v>
      </c>
      <c r="E1094" s="5" t="s">
        <v>2062</v>
      </c>
      <c r="F1094" s="1" t="s">
        <v>75</v>
      </c>
      <c r="G1094" s="64">
        <v>3982.04</v>
      </c>
      <c r="H1094" s="66">
        <v>179191</v>
      </c>
      <c r="I1094" s="1" t="s">
        <v>63</v>
      </c>
      <c r="J1094" s="1" t="s">
        <v>23</v>
      </c>
    </row>
    <row r="1095" spans="1:10" s="71" customFormat="1" ht="22.5" customHeight="1">
      <c r="A1095" s="1">
        <v>651</v>
      </c>
      <c r="B1095" s="1" t="s">
        <v>2057</v>
      </c>
      <c r="C1095" s="1" t="s">
        <v>57</v>
      </c>
      <c r="D1095" s="1" t="s">
        <v>903</v>
      </c>
      <c r="E1095" s="5" t="s">
        <v>2063</v>
      </c>
      <c r="F1095" s="1" t="s">
        <v>75</v>
      </c>
      <c r="G1095" s="64">
        <v>4139.66</v>
      </c>
      <c r="H1095" s="66">
        <v>186284</v>
      </c>
      <c r="I1095" s="1" t="s">
        <v>63</v>
      </c>
      <c r="J1095" s="1" t="s">
        <v>23</v>
      </c>
    </row>
    <row r="1096" spans="1:10" s="71" customFormat="1" ht="22.5" customHeight="1">
      <c r="A1096" s="1">
        <v>652</v>
      </c>
      <c r="B1096" s="1" t="s">
        <v>2064</v>
      </c>
      <c r="C1096" s="1" t="s">
        <v>57</v>
      </c>
      <c r="D1096" s="1" t="s">
        <v>903</v>
      </c>
      <c r="E1096" s="5" t="s">
        <v>2065</v>
      </c>
      <c r="F1096" s="1" t="s">
        <v>75</v>
      </c>
      <c r="G1096" s="64">
        <v>3199.71</v>
      </c>
      <c r="H1096" s="66">
        <v>143986</v>
      </c>
      <c r="I1096" s="1" t="s">
        <v>63</v>
      </c>
      <c r="J1096" s="1" t="s">
        <v>23</v>
      </c>
    </row>
    <row r="1097" spans="1:10" s="71" customFormat="1" ht="22.5" customHeight="1">
      <c r="A1097" s="1">
        <v>652</v>
      </c>
      <c r="B1097" s="1" t="s">
        <v>2064</v>
      </c>
      <c r="C1097" s="1" t="s">
        <v>57</v>
      </c>
      <c r="D1097" s="1" t="s">
        <v>903</v>
      </c>
      <c r="E1097" s="5" t="s">
        <v>2066</v>
      </c>
      <c r="F1097" s="1" t="s">
        <v>75</v>
      </c>
      <c r="G1097" s="64">
        <v>1143.25</v>
      </c>
      <c r="H1097" s="66">
        <v>51446</v>
      </c>
      <c r="I1097" s="1" t="s">
        <v>63</v>
      </c>
      <c r="J1097" s="1" t="s">
        <v>23</v>
      </c>
    </row>
    <row r="1098" spans="1:10" s="71" customFormat="1" ht="22.5" customHeight="1">
      <c r="A1098" s="1">
        <v>653</v>
      </c>
      <c r="B1098" s="1" t="s">
        <v>2067</v>
      </c>
      <c r="C1098" s="1" t="s">
        <v>57</v>
      </c>
      <c r="D1098" s="1" t="s">
        <v>903</v>
      </c>
      <c r="E1098" s="5" t="s">
        <v>2068</v>
      </c>
      <c r="F1098" s="1" t="s">
        <v>75</v>
      </c>
      <c r="G1098" s="64">
        <v>1650.26</v>
      </c>
      <c r="H1098" s="66">
        <v>74261</v>
      </c>
      <c r="I1098" s="1" t="s">
        <v>63</v>
      </c>
      <c r="J1098" s="1" t="s">
        <v>23</v>
      </c>
    </row>
    <row r="1099" spans="1:10" s="71" customFormat="1" ht="22.5" customHeight="1">
      <c r="A1099" s="1">
        <v>654</v>
      </c>
      <c r="B1099" s="1" t="s">
        <v>2069</v>
      </c>
      <c r="C1099" s="1" t="s">
        <v>117</v>
      </c>
      <c r="D1099" s="1" t="s">
        <v>289</v>
      </c>
      <c r="E1099" s="5" t="s">
        <v>2070</v>
      </c>
      <c r="F1099" s="1" t="s">
        <v>75</v>
      </c>
      <c r="G1099" s="64">
        <v>3149.12</v>
      </c>
      <c r="H1099" s="66">
        <v>141710</v>
      </c>
      <c r="I1099" s="1" t="s">
        <v>63</v>
      </c>
      <c r="J1099" s="1" t="s">
        <v>23</v>
      </c>
    </row>
    <row r="1100" spans="1:10" s="71" customFormat="1" ht="22.5" customHeight="1">
      <c r="A1100" s="1">
        <v>655</v>
      </c>
      <c r="B1100" s="1" t="s">
        <v>2071</v>
      </c>
      <c r="C1100" s="1" t="s">
        <v>125</v>
      </c>
      <c r="D1100" s="1" t="s">
        <v>933</v>
      </c>
      <c r="E1100" s="5" t="s">
        <v>2072</v>
      </c>
      <c r="F1100" s="1" t="s">
        <v>75</v>
      </c>
      <c r="G1100" s="64">
        <v>321.14999999999998</v>
      </c>
      <c r="H1100" s="66">
        <v>14451</v>
      </c>
      <c r="I1100" s="1" t="s">
        <v>63</v>
      </c>
      <c r="J1100" s="1" t="s">
        <v>23</v>
      </c>
    </row>
    <row r="1101" spans="1:10" s="71" customFormat="1" ht="22.5" customHeight="1">
      <c r="A1101" s="1">
        <v>655</v>
      </c>
      <c r="B1101" s="1" t="s">
        <v>2071</v>
      </c>
      <c r="C1101" s="1" t="s">
        <v>125</v>
      </c>
      <c r="D1101" s="1" t="s">
        <v>933</v>
      </c>
      <c r="E1101" s="5" t="s">
        <v>2073</v>
      </c>
      <c r="F1101" s="1" t="s">
        <v>75</v>
      </c>
      <c r="G1101" s="64">
        <v>340.21</v>
      </c>
      <c r="H1101" s="66">
        <v>15309</v>
      </c>
      <c r="I1101" s="1" t="s">
        <v>63</v>
      </c>
      <c r="J1101" s="1" t="s">
        <v>23</v>
      </c>
    </row>
    <row r="1102" spans="1:10" s="71" customFormat="1" ht="22.5" customHeight="1">
      <c r="A1102" s="1">
        <v>656</v>
      </c>
      <c r="B1102" s="1" t="s">
        <v>2074</v>
      </c>
      <c r="C1102" s="1" t="s">
        <v>125</v>
      </c>
      <c r="D1102" s="1" t="s">
        <v>528</v>
      </c>
      <c r="E1102" s="5" t="s">
        <v>2075</v>
      </c>
      <c r="F1102" s="1" t="s">
        <v>75</v>
      </c>
      <c r="G1102" s="64">
        <v>143.36000000000001</v>
      </c>
      <c r="H1102" s="66">
        <v>6451</v>
      </c>
      <c r="I1102" s="1" t="s">
        <v>63</v>
      </c>
      <c r="J1102" s="1" t="s">
        <v>23</v>
      </c>
    </row>
    <row r="1103" spans="1:10" s="71" customFormat="1" ht="22.5" customHeight="1">
      <c r="A1103" s="1">
        <v>657</v>
      </c>
      <c r="B1103" s="1" t="s">
        <v>2076</v>
      </c>
      <c r="C1103" s="1" t="s">
        <v>125</v>
      </c>
      <c r="D1103" s="1" t="s">
        <v>994</v>
      </c>
      <c r="E1103" s="5" t="s">
        <v>2077</v>
      </c>
      <c r="F1103" s="1" t="s">
        <v>75</v>
      </c>
      <c r="G1103" s="64">
        <v>272.33</v>
      </c>
      <c r="H1103" s="66">
        <v>12254</v>
      </c>
      <c r="I1103" s="1" t="s">
        <v>63</v>
      </c>
      <c r="J1103" s="1" t="s">
        <v>23</v>
      </c>
    </row>
    <row r="1104" spans="1:10" s="71" customFormat="1" ht="22.5" customHeight="1">
      <c r="A1104" s="1">
        <v>658</v>
      </c>
      <c r="B1104" s="1" t="s">
        <v>2078</v>
      </c>
      <c r="C1104" s="1" t="s">
        <v>125</v>
      </c>
      <c r="D1104" s="1" t="s">
        <v>994</v>
      </c>
      <c r="E1104" s="5" t="s">
        <v>2079</v>
      </c>
      <c r="F1104" s="1" t="s">
        <v>75</v>
      </c>
      <c r="G1104" s="64">
        <v>152.53</v>
      </c>
      <c r="H1104" s="66">
        <v>6863</v>
      </c>
      <c r="I1104" s="1" t="s">
        <v>63</v>
      </c>
      <c r="J1104" s="1" t="s">
        <v>23</v>
      </c>
    </row>
    <row r="1105" spans="1:10" s="71" customFormat="1" ht="22.5" customHeight="1">
      <c r="A1105" s="1">
        <v>658</v>
      </c>
      <c r="B1105" s="1" t="s">
        <v>2078</v>
      </c>
      <c r="C1105" s="1" t="s">
        <v>125</v>
      </c>
      <c r="D1105" s="1" t="s">
        <v>994</v>
      </c>
      <c r="E1105" s="5" t="s">
        <v>2080</v>
      </c>
      <c r="F1105" s="1" t="s">
        <v>75</v>
      </c>
      <c r="G1105" s="64">
        <v>460.44</v>
      </c>
      <c r="H1105" s="66">
        <v>20719</v>
      </c>
      <c r="I1105" s="1" t="s">
        <v>63</v>
      </c>
      <c r="J1105" s="1" t="s">
        <v>23</v>
      </c>
    </row>
    <row r="1106" spans="1:10" s="71" customFormat="1" ht="22.5" customHeight="1">
      <c r="A1106" s="1">
        <v>658</v>
      </c>
      <c r="B1106" s="1" t="s">
        <v>2078</v>
      </c>
      <c r="C1106" s="1" t="s">
        <v>125</v>
      </c>
      <c r="D1106" s="1" t="s">
        <v>994</v>
      </c>
      <c r="E1106" s="5" t="s">
        <v>2081</v>
      </c>
      <c r="F1106" s="1" t="s">
        <v>75</v>
      </c>
      <c r="G1106" s="64">
        <v>247.94</v>
      </c>
      <c r="H1106" s="66">
        <v>11157</v>
      </c>
      <c r="I1106" s="1" t="s">
        <v>63</v>
      </c>
      <c r="J1106" s="1" t="s">
        <v>23</v>
      </c>
    </row>
    <row r="1107" spans="1:10" s="71" customFormat="1" ht="22.5" customHeight="1">
      <c r="A1107" s="1">
        <v>659</v>
      </c>
      <c r="B1107" s="1" t="s">
        <v>2082</v>
      </c>
      <c r="C1107" s="1" t="s">
        <v>148</v>
      </c>
      <c r="D1107" s="1" t="s">
        <v>155</v>
      </c>
      <c r="E1107" s="5" t="s">
        <v>2083</v>
      </c>
      <c r="F1107" s="1" t="s">
        <v>75</v>
      </c>
      <c r="G1107" s="64">
        <v>988.61</v>
      </c>
      <c r="H1107" s="66">
        <v>44487</v>
      </c>
      <c r="I1107" s="1" t="s">
        <v>63</v>
      </c>
      <c r="J1107" s="1" t="s">
        <v>23</v>
      </c>
    </row>
    <row r="1108" spans="1:10" s="71" customFormat="1" ht="22.5" customHeight="1">
      <c r="A1108" s="1">
        <v>660</v>
      </c>
      <c r="B1108" s="1" t="s">
        <v>2084</v>
      </c>
      <c r="C1108" s="1" t="s">
        <v>148</v>
      </c>
      <c r="D1108" s="1" t="s">
        <v>2085</v>
      </c>
      <c r="E1108" s="5" t="s">
        <v>2086</v>
      </c>
      <c r="F1108" s="1" t="s">
        <v>75</v>
      </c>
      <c r="G1108" s="64">
        <v>211.88</v>
      </c>
      <c r="H1108" s="66">
        <v>9534</v>
      </c>
      <c r="I1108" s="1" t="s">
        <v>63</v>
      </c>
      <c r="J1108" s="1" t="s">
        <v>23</v>
      </c>
    </row>
    <row r="1109" spans="1:10" s="71" customFormat="1" ht="22.5" customHeight="1">
      <c r="A1109" s="1">
        <v>661</v>
      </c>
      <c r="B1109" s="1" t="s">
        <v>2087</v>
      </c>
      <c r="C1109" s="1" t="s">
        <v>148</v>
      </c>
      <c r="D1109" s="1" t="s">
        <v>2088</v>
      </c>
      <c r="E1109" s="5" t="s">
        <v>2089</v>
      </c>
      <c r="F1109" s="1" t="s">
        <v>75</v>
      </c>
      <c r="G1109" s="64">
        <v>93.51</v>
      </c>
      <c r="H1109" s="66">
        <v>4207</v>
      </c>
      <c r="I1109" s="1" t="s">
        <v>63</v>
      </c>
      <c r="J1109" s="1" t="s">
        <v>23</v>
      </c>
    </row>
    <row r="1110" spans="1:10" s="71" customFormat="1" ht="22.5" customHeight="1">
      <c r="A1110" s="1">
        <v>662</v>
      </c>
      <c r="B1110" s="1" t="s">
        <v>2090</v>
      </c>
      <c r="C1110" s="1" t="s">
        <v>148</v>
      </c>
      <c r="D1110" s="1" t="s">
        <v>1001</v>
      </c>
      <c r="E1110" s="5" t="s">
        <v>2091</v>
      </c>
      <c r="F1110" s="1" t="s">
        <v>75</v>
      </c>
      <c r="G1110" s="64">
        <v>980.6</v>
      </c>
      <c r="H1110" s="66">
        <v>44127</v>
      </c>
      <c r="I1110" s="1" t="s">
        <v>63</v>
      </c>
      <c r="J1110" s="1" t="s">
        <v>23</v>
      </c>
    </row>
    <row r="1111" spans="1:10" s="71" customFormat="1" ht="22.5" customHeight="1">
      <c r="A1111" s="1">
        <v>662</v>
      </c>
      <c r="B1111" s="1" t="s">
        <v>2090</v>
      </c>
      <c r="C1111" s="1" t="s">
        <v>148</v>
      </c>
      <c r="D1111" s="1" t="s">
        <v>1001</v>
      </c>
      <c r="E1111" s="5" t="s">
        <v>2092</v>
      </c>
      <c r="F1111" s="1" t="s">
        <v>75</v>
      </c>
      <c r="G1111" s="64">
        <v>310.67</v>
      </c>
      <c r="H1111" s="66">
        <v>13980</v>
      </c>
      <c r="I1111" s="1" t="s">
        <v>63</v>
      </c>
      <c r="J1111" s="1" t="s">
        <v>23</v>
      </c>
    </row>
    <row r="1112" spans="1:10" s="71" customFormat="1" ht="22.5" customHeight="1">
      <c r="A1112" s="1">
        <v>662</v>
      </c>
      <c r="B1112" s="1" t="s">
        <v>2090</v>
      </c>
      <c r="C1112" s="1" t="s">
        <v>148</v>
      </c>
      <c r="D1112" s="1" t="s">
        <v>1001</v>
      </c>
      <c r="E1112" s="5" t="s">
        <v>2093</v>
      </c>
      <c r="F1112" s="1" t="s">
        <v>75</v>
      </c>
      <c r="G1112" s="64">
        <v>760.55</v>
      </c>
      <c r="H1112" s="66">
        <v>34224</v>
      </c>
      <c r="I1112" s="1" t="s">
        <v>63</v>
      </c>
      <c r="J1112" s="1" t="s">
        <v>23</v>
      </c>
    </row>
    <row r="1113" spans="1:10" s="71" customFormat="1" ht="22.5" customHeight="1">
      <c r="A1113" s="1">
        <v>662</v>
      </c>
      <c r="B1113" s="1" t="s">
        <v>2090</v>
      </c>
      <c r="C1113" s="1" t="s">
        <v>148</v>
      </c>
      <c r="D1113" s="1" t="s">
        <v>1001</v>
      </c>
      <c r="E1113" s="5" t="s">
        <v>2094</v>
      </c>
      <c r="F1113" s="1" t="s">
        <v>75</v>
      </c>
      <c r="G1113" s="64">
        <v>374.7</v>
      </c>
      <c r="H1113" s="66">
        <v>16861</v>
      </c>
      <c r="I1113" s="1" t="s">
        <v>63</v>
      </c>
      <c r="J1113" s="1" t="s">
        <v>23</v>
      </c>
    </row>
    <row r="1114" spans="1:10" s="71" customFormat="1" ht="22.5" customHeight="1">
      <c r="A1114" s="1">
        <v>663</v>
      </c>
      <c r="B1114" s="1" t="s">
        <v>2095</v>
      </c>
      <c r="C1114" s="1" t="s">
        <v>148</v>
      </c>
      <c r="D1114" s="1" t="s">
        <v>1001</v>
      </c>
      <c r="E1114" s="5" t="s">
        <v>2096</v>
      </c>
      <c r="F1114" s="1" t="s">
        <v>75</v>
      </c>
      <c r="G1114" s="64">
        <v>254.32</v>
      </c>
      <c r="H1114" s="66">
        <v>11444</v>
      </c>
      <c r="I1114" s="1" t="s">
        <v>63</v>
      </c>
      <c r="J1114" s="1" t="s">
        <v>23</v>
      </c>
    </row>
    <row r="1115" spans="1:10" s="71" customFormat="1" ht="22.5" customHeight="1">
      <c r="A1115" s="1">
        <v>664</v>
      </c>
      <c r="B1115" s="1" t="s">
        <v>2097</v>
      </c>
      <c r="C1115" s="1" t="s">
        <v>148</v>
      </c>
      <c r="D1115" s="1" t="s">
        <v>173</v>
      </c>
      <c r="E1115" s="5" t="s">
        <v>2098</v>
      </c>
      <c r="F1115" s="1" t="s">
        <v>75</v>
      </c>
      <c r="G1115" s="64">
        <v>117.46</v>
      </c>
      <c r="H1115" s="66">
        <v>5285</v>
      </c>
      <c r="I1115" s="1" t="s">
        <v>63</v>
      </c>
      <c r="J1115" s="1" t="s">
        <v>23</v>
      </c>
    </row>
    <row r="1116" spans="1:10" s="71" customFormat="1" ht="22.5" customHeight="1">
      <c r="A1116" s="1">
        <v>665</v>
      </c>
      <c r="B1116" s="1" t="s">
        <v>2099</v>
      </c>
      <c r="C1116" s="1" t="s">
        <v>148</v>
      </c>
      <c r="D1116" s="1" t="s">
        <v>1007</v>
      </c>
      <c r="E1116" s="5" t="s">
        <v>2100</v>
      </c>
      <c r="F1116" s="1" t="s">
        <v>75</v>
      </c>
      <c r="G1116" s="64">
        <v>1836.86</v>
      </c>
      <c r="H1116" s="66">
        <v>82658</v>
      </c>
      <c r="I1116" s="1" t="s">
        <v>63</v>
      </c>
      <c r="J1116" s="1" t="s">
        <v>23</v>
      </c>
    </row>
    <row r="1117" spans="1:10" s="71" customFormat="1" ht="22.5" customHeight="1">
      <c r="A1117" s="1">
        <v>665</v>
      </c>
      <c r="B1117" s="1" t="s">
        <v>2099</v>
      </c>
      <c r="C1117" s="1" t="s">
        <v>148</v>
      </c>
      <c r="D1117" s="1" t="s">
        <v>1007</v>
      </c>
      <c r="E1117" s="5" t="s">
        <v>2101</v>
      </c>
      <c r="F1117" s="1" t="s">
        <v>75</v>
      </c>
      <c r="G1117" s="64">
        <v>1584.2</v>
      </c>
      <c r="H1117" s="66">
        <v>71289</v>
      </c>
      <c r="I1117" s="1" t="s">
        <v>63</v>
      </c>
      <c r="J1117" s="1" t="s">
        <v>23</v>
      </c>
    </row>
    <row r="1118" spans="1:10" s="71" customFormat="1" ht="22.5" customHeight="1">
      <c r="A1118" s="1">
        <v>665</v>
      </c>
      <c r="B1118" s="1" t="s">
        <v>2099</v>
      </c>
      <c r="C1118" s="1" t="s">
        <v>148</v>
      </c>
      <c r="D1118" s="1" t="s">
        <v>1007</v>
      </c>
      <c r="E1118" s="5" t="s">
        <v>2102</v>
      </c>
      <c r="F1118" s="1" t="s">
        <v>75</v>
      </c>
      <c r="G1118" s="64">
        <v>1827.5</v>
      </c>
      <c r="H1118" s="66">
        <v>82237</v>
      </c>
      <c r="I1118" s="1" t="s">
        <v>63</v>
      </c>
      <c r="J1118" s="1" t="s">
        <v>23</v>
      </c>
    </row>
    <row r="1119" spans="1:10" s="71" customFormat="1" ht="22.5" customHeight="1">
      <c r="A1119" s="1">
        <v>666</v>
      </c>
      <c r="B1119" s="1" t="s">
        <v>2103</v>
      </c>
      <c r="C1119" s="1" t="s">
        <v>148</v>
      </c>
      <c r="D1119" s="1" t="s">
        <v>1553</v>
      </c>
      <c r="E1119" s="5" t="s">
        <v>2104</v>
      </c>
      <c r="F1119" s="1" t="s">
        <v>75</v>
      </c>
      <c r="G1119" s="64">
        <v>264.77999999999997</v>
      </c>
      <c r="H1119" s="66">
        <v>11915</v>
      </c>
      <c r="I1119" s="1" t="s">
        <v>63</v>
      </c>
      <c r="J1119" s="1" t="s">
        <v>23</v>
      </c>
    </row>
    <row r="1120" spans="1:10" s="71" customFormat="1" ht="22.5" customHeight="1">
      <c r="A1120" s="1">
        <v>666</v>
      </c>
      <c r="B1120" s="1" t="s">
        <v>2103</v>
      </c>
      <c r="C1120" s="1" t="s">
        <v>148</v>
      </c>
      <c r="D1120" s="1" t="s">
        <v>1553</v>
      </c>
      <c r="E1120" s="5" t="s">
        <v>2105</v>
      </c>
      <c r="F1120" s="1" t="s">
        <v>75</v>
      </c>
      <c r="G1120" s="64">
        <v>547.89</v>
      </c>
      <c r="H1120" s="66">
        <v>24655</v>
      </c>
      <c r="I1120" s="1" t="s">
        <v>63</v>
      </c>
      <c r="J1120" s="1" t="s">
        <v>23</v>
      </c>
    </row>
    <row r="1121" spans="1:10" s="71" customFormat="1" ht="22.5" customHeight="1">
      <c r="A1121" s="1">
        <v>667</v>
      </c>
      <c r="B1121" s="1" t="s">
        <v>2106</v>
      </c>
      <c r="C1121" s="1" t="s">
        <v>148</v>
      </c>
      <c r="D1121" s="1" t="s">
        <v>1446</v>
      </c>
      <c r="E1121" s="5" t="s">
        <v>2107</v>
      </c>
      <c r="F1121" s="1" t="s">
        <v>75</v>
      </c>
      <c r="G1121" s="64">
        <v>2325.66</v>
      </c>
      <c r="H1121" s="66">
        <v>104654</v>
      </c>
      <c r="I1121" s="1" t="s">
        <v>63</v>
      </c>
      <c r="J1121" s="1" t="s">
        <v>23</v>
      </c>
    </row>
    <row r="1122" spans="1:10" s="71" customFormat="1" ht="22.5" customHeight="1">
      <c r="A1122" s="1">
        <v>667</v>
      </c>
      <c r="B1122" s="1" t="s">
        <v>2106</v>
      </c>
      <c r="C1122" s="1" t="s">
        <v>148</v>
      </c>
      <c r="D1122" s="1" t="s">
        <v>1446</v>
      </c>
      <c r="E1122" s="5" t="s">
        <v>2108</v>
      </c>
      <c r="F1122" s="1" t="s">
        <v>75</v>
      </c>
      <c r="G1122" s="64">
        <v>812.64</v>
      </c>
      <c r="H1122" s="66">
        <v>36568</v>
      </c>
      <c r="I1122" s="1" t="s">
        <v>63</v>
      </c>
      <c r="J1122" s="1" t="s">
        <v>23</v>
      </c>
    </row>
    <row r="1123" spans="1:10" s="71" customFormat="1" ht="22.5" customHeight="1">
      <c r="A1123" s="1">
        <v>667</v>
      </c>
      <c r="B1123" s="1" t="s">
        <v>2106</v>
      </c>
      <c r="C1123" s="1" t="s">
        <v>148</v>
      </c>
      <c r="D1123" s="1" t="s">
        <v>1446</v>
      </c>
      <c r="E1123" s="5" t="s">
        <v>2109</v>
      </c>
      <c r="F1123" s="1" t="s">
        <v>75</v>
      </c>
      <c r="G1123" s="64">
        <v>1402.06</v>
      </c>
      <c r="H1123" s="66">
        <v>63092</v>
      </c>
      <c r="I1123" s="1" t="s">
        <v>63</v>
      </c>
      <c r="J1123" s="1" t="s">
        <v>23</v>
      </c>
    </row>
    <row r="1124" spans="1:10" s="71" customFormat="1" ht="22.5" customHeight="1">
      <c r="A1124" s="1">
        <v>667</v>
      </c>
      <c r="B1124" s="1" t="s">
        <v>2106</v>
      </c>
      <c r="C1124" s="1" t="s">
        <v>148</v>
      </c>
      <c r="D1124" s="1" t="s">
        <v>1446</v>
      </c>
      <c r="E1124" s="5" t="s">
        <v>2110</v>
      </c>
      <c r="F1124" s="1" t="s">
        <v>75</v>
      </c>
      <c r="G1124" s="64">
        <v>2516.73</v>
      </c>
      <c r="H1124" s="66">
        <v>113252</v>
      </c>
      <c r="I1124" s="1" t="s">
        <v>63</v>
      </c>
      <c r="J1124" s="1" t="s">
        <v>23</v>
      </c>
    </row>
    <row r="1125" spans="1:10" s="71" customFormat="1" ht="22.5" customHeight="1">
      <c r="A1125" s="1">
        <v>667</v>
      </c>
      <c r="B1125" s="1" t="s">
        <v>2106</v>
      </c>
      <c r="C1125" s="1" t="s">
        <v>148</v>
      </c>
      <c r="D1125" s="1" t="s">
        <v>1446</v>
      </c>
      <c r="E1125" s="5" t="s">
        <v>2111</v>
      </c>
      <c r="F1125" s="1" t="s">
        <v>75</v>
      </c>
      <c r="G1125" s="64">
        <v>828.34</v>
      </c>
      <c r="H1125" s="66">
        <v>37275</v>
      </c>
      <c r="I1125" s="1" t="s">
        <v>63</v>
      </c>
      <c r="J1125" s="1" t="s">
        <v>23</v>
      </c>
    </row>
    <row r="1126" spans="1:10" s="71" customFormat="1" ht="22.5" customHeight="1">
      <c r="A1126" s="1">
        <v>667</v>
      </c>
      <c r="B1126" s="1" t="s">
        <v>2106</v>
      </c>
      <c r="C1126" s="1" t="s">
        <v>148</v>
      </c>
      <c r="D1126" s="1" t="s">
        <v>1446</v>
      </c>
      <c r="E1126" s="5" t="s">
        <v>2112</v>
      </c>
      <c r="F1126" s="1" t="s">
        <v>75</v>
      </c>
      <c r="G1126" s="64">
        <v>5991.33</v>
      </c>
      <c r="H1126" s="66">
        <v>269609</v>
      </c>
      <c r="I1126" s="1" t="s">
        <v>63</v>
      </c>
      <c r="J1126" s="1" t="s">
        <v>23</v>
      </c>
    </row>
    <row r="1127" spans="1:10" s="71" customFormat="1" ht="22.5" customHeight="1">
      <c r="A1127" s="1">
        <v>667</v>
      </c>
      <c r="B1127" s="1" t="s">
        <v>2106</v>
      </c>
      <c r="C1127" s="1" t="s">
        <v>148</v>
      </c>
      <c r="D1127" s="1" t="s">
        <v>1446</v>
      </c>
      <c r="E1127" s="5" t="s">
        <v>2113</v>
      </c>
      <c r="F1127" s="1" t="s">
        <v>75</v>
      </c>
      <c r="G1127" s="64">
        <v>4513.2700000000004</v>
      </c>
      <c r="H1127" s="66">
        <v>203097</v>
      </c>
      <c r="I1127" s="1" t="s">
        <v>63</v>
      </c>
      <c r="J1127" s="1" t="s">
        <v>23</v>
      </c>
    </row>
    <row r="1128" spans="1:10" s="71" customFormat="1" ht="22.5" customHeight="1">
      <c r="A1128" s="1">
        <v>667</v>
      </c>
      <c r="B1128" s="1" t="s">
        <v>2106</v>
      </c>
      <c r="C1128" s="1" t="s">
        <v>148</v>
      </c>
      <c r="D1128" s="1" t="s">
        <v>1446</v>
      </c>
      <c r="E1128" s="5" t="s">
        <v>2114</v>
      </c>
      <c r="F1128" s="1" t="s">
        <v>75</v>
      </c>
      <c r="G1128" s="64">
        <v>1700.64</v>
      </c>
      <c r="H1128" s="66">
        <v>76528</v>
      </c>
      <c r="I1128" s="1" t="s">
        <v>63</v>
      </c>
      <c r="J1128" s="1" t="s">
        <v>23</v>
      </c>
    </row>
    <row r="1129" spans="1:10" s="71" customFormat="1" ht="22.5" customHeight="1">
      <c r="A1129" s="1">
        <v>667</v>
      </c>
      <c r="B1129" s="1" t="s">
        <v>2106</v>
      </c>
      <c r="C1129" s="1" t="s">
        <v>148</v>
      </c>
      <c r="D1129" s="1" t="s">
        <v>1446</v>
      </c>
      <c r="E1129" s="5" t="s">
        <v>2115</v>
      </c>
      <c r="F1129" s="1" t="s">
        <v>75</v>
      </c>
      <c r="G1129" s="64">
        <v>1133.77</v>
      </c>
      <c r="H1129" s="66">
        <v>51019</v>
      </c>
      <c r="I1129" s="1" t="s">
        <v>63</v>
      </c>
      <c r="J1129" s="1" t="s">
        <v>23</v>
      </c>
    </row>
    <row r="1130" spans="1:10" s="71" customFormat="1" ht="22.5" customHeight="1">
      <c r="A1130" s="1">
        <v>667</v>
      </c>
      <c r="B1130" s="1" t="s">
        <v>2106</v>
      </c>
      <c r="C1130" s="1" t="s">
        <v>148</v>
      </c>
      <c r="D1130" s="1" t="s">
        <v>1446</v>
      </c>
      <c r="E1130" s="5" t="s">
        <v>2116</v>
      </c>
      <c r="F1130" s="1" t="s">
        <v>75</v>
      </c>
      <c r="G1130" s="64">
        <v>1056.6400000000001</v>
      </c>
      <c r="H1130" s="66">
        <v>47548</v>
      </c>
      <c r="I1130" s="1" t="s">
        <v>63</v>
      </c>
      <c r="J1130" s="1" t="s">
        <v>23</v>
      </c>
    </row>
    <row r="1131" spans="1:10" s="71" customFormat="1" ht="22.5" customHeight="1">
      <c r="A1131" s="1">
        <v>668</v>
      </c>
      <c r="B1131" s="1" t="s">
        <v>2117</v>
      </c>
      <c r="C1131" s="1" t="s">
        <v>148</v>
      </c>
      <c r="D1131" s="1" t="s">
        <v>1569</v>
      </c>
      <c r="E1131" s="5" t="s">
        <v>2118</v>
      </c>
      <c r="F1131" s="1" t="s">
        <v>75</v>
      </c>
      <c r="G1131" s="64">
        <v>1607.91</v>
      </c>
      <c r="H1131" s="66">
        <v>72355</v>
      </c>
      <c r="I1131" s="1" t="s">
        <v>63</v>
      </c>
      <c r="J1131" s="1" t="s">
        <v>23</v>
      </c>
    </row>
    <row r="1132" spans="1:10" s="71" customFormat="1" ht="22.5" customHeight="1">
      <c r="A1132" s="1">
        <v>670</v>
      </c>
      <c r="B1132" s="1" t="s">
        <v>2119</v>
      </c>
      <c r="C1132" s="1" t="s">
        <v>148</v>
      </c>
      <c r="D1132" s="1" t="s">
        <v>1572</v>
      </c>
      <c r="E1132" s="5" t="s">
        <v>2120</v>
      </c>
      <c r="F1132" s="1" t="s">
        <v>75</v>
      </c>
      <c r="G1132" s="64">
        <v>482.12</v>
      </c>
      <c r="H1132" s="66">
        <v>21695</v>
      </c>
      <c r="I1132" s="1" t="s">
        <v>63</v>
      </c>
      <c r="J1132" s="1" t="s">
        <v>23</v>
      </c>
    </row>
    <row r="1133" spans="1:10" s="71" customFormat="1" ht="22.5" customHeight="1">
      <c r="A1133" s="1">
        <v>671</v>
      </c>
      <c r="B1133" s="1" t="s">
        <v>2121</v>
      </c>
      <c r="C1133" s="1" t="s">
        <v>677</v>
      </c>
      <c r="D1133" s="1" t="s">
        <v>688</v>
      </c>
      <c r="E1133" s="5" t="s">
        <v>2122</v>
      </c>
      <c r="F1133" s="1" t="s">
        <v>75</v>
      </c>
      <c r="G1133" s="64">
        <v>589</v>
      </c>
      <c r="H1133" s="66">
        <v>26505</v>
      </c>
      <c r="I1133" s="1" t="s">
        <v>63</v>
      </c>
      <c r="J1133" s="1" t="s">
        <v>23</v>
      </c>
    </row>
    <row r="1134" spans="1:10" s="71" customFormat="1" ht="22.5" customHeight="1">
      <c r="A1134" s="1">
        <v>672</v>
      </c>
      <c r="B1134" s="1" t="s">
        <v>2123</v>
      </c>
      <c r="C1134" s="1" t="s">
        <v>177</v>
      </c>
      <c r="D1134" s="1" t="s">
        <v>180</v>
      </c>
      <c r="E1134" s="5" t="s">
        <v>2124</v>
      </c>
      <c r="F1134" s="1" t="s">
        <v>75</v>
      </c>
      <c r="G1134" s="64">
        <v>2060.38</v>
      </c>
      <c r="H1134" s="66">
        <v>92717</v>
      </c>
      <c r="I1134" s="1" t="s">
        <v>63</v>
      </c>
      <c r="J1134" s="1" t="s">
        <v>23</v>
      </c>
    </row>
    <row r="1135" spans="1:10" s="71" customFormat="1" ht="22.5" customHeight="1">
      <c r="A1135" s="1">
        <v>673</v>
      </c>
      <c r="B1135" s="1" t="s">
        <v>2125</v>
      </c>
      <c r="C1135" s="1" t="s">
        <v>677</v>
      </c>
      <c r="D1135" s="1" t="s">
        <v>1116</v>
      </c>
      <c r="E1135" s="5" t="s">
        <v>2126</v>
      </c>
      <c r="F1135" s="1" t="s">
        <v>75</v>
      </c>
      <c r="G1135" s="64">
        <v>4247.97</v>
      </c>
      <c r="H1135" s="66">
        <v>191158</v>
      </c>
      <c r="I1135" s="1" t="s">
        <v>63</v>
      </c>
      <c r="J1135" s="1" t="s">
        <v>23</v>
      </c>
    </row>
    <row r="1136" spans="1:10" s="71" customFormat="1" ht="22.5" customHeight="1">
      <c r="A1136" s="1">
        <v>673</v>
      </c>
      <c r="B1136" s="1" t="s">
        <v>2125</v>
      </c>
      <c r="C1136" s="1" t="s">
        <v>677</v>
      </c>
      <c r="D1136" s="1" t="s">
        <v>1116</v>
      </c>
      <c r="E1136" s="5" t="s">
        <v>2127</v>
      </c>
      <c r="F1136" s="1" t="s">
        <v>75</v>
      </c>
      <c r="G1136" s="64">
        <v>7584.57</v>
      </c>
      <c r="H1136" s="66">
        <v>341305</v>
      </c>
      <c r="I1136" s="1" t="s">
        <v>63</v>
      </c>
      <c r="J1136" s="1" t="s">
        <v>23</v>
      </c>
    </row>
    <row r="1137" spans="1:10" s="71" customFormat="1" ht="22.5" customHeight="1">
      <c r="A1137" s="1">
        <v>673</v>
      </c>
      <c r="B1137" s="1" t="s">
        <v>2125</v>
      </c>
      <c r="C1137" s="1" t="s">
        <v>677</v>
      </c>
      <c r="D1137" s="1" t="s">
        <v>1116</v>
      </c>
      <c r="E1137" s="5" t="s">
        <v>2128</v>
      </c>
      <c r="F1137" s="1" t="s">
        <v>75</v>
      </c>
      <c r="G1137" s="64">
        <v>3018.84</v>
      </c>
      <c r="H1137" s="66">
        <v>135847</v>
      </c>
      <c r="I1137" s="1" t="s">
        <v>63</v>
      </c>
      <c r="J1137" s="1" t="s">
        <v>23</v>
      </c>
    </row>
    <row r="1138" spans="1:10" s="71" customFormat="1" ht="22.5" customHeight="1">
      <c r="A1138" s="1">
        <v>673</v>
      </c>
      <c r="B1138" s="1" t="s">
        <v>2125</v>
      </c>
      <c r="C1138" s="1" t="s">
        <v>677</v>
      </c>
      <c r="D1138" s="1" t="s">
        <v>1116</v>
      </c>
      <c r="E1138" s="5" t="s">
        <v>2129</v>
      </c>
      <c r="F1138" s="1" t="s">
        <v>75</v>
      </c>
      <c r="G1138" s="64">
        <v>3962.69</v>
      </c>
      <c r="H1138" s="66">
        <v>178321</v>
      </c>
      <c r="I1138" s="1" t="s">
        <v>63</v>
      </c>
      <c r="J1138" s="1" t="s">
        <v>23</v>
      </c>
    </row>
    <row r="1139" spans="1:10" s="71" customFormat="1" ht="22.5" customHeight="1">
      <c r="A1139" s="1">
        <v>673</v>
      </c>
      <c r="B1139" s="1" t="s">
        <v>2125</v>
      </c>
      <c r="C1139" s="1" t="s">
        <v>677</v>
      </c>
      <c r="D1139" s="1" t="s">
        <v>1116</v>
      </c>
      <c r="E1139" s="5" t="s">
        <v>402</v>
      </c>
      <c r="F1139" s="1" t="s">
        <v>75</v>
      </c>
      <c r="G1139" s="64">
        <v>4165.95</v>
      </c>
      <c r="H1139" s="66">
        <v>187467</v>
      </c>
      <c r="I1139" s="1" t="s">
        <v>63</v>
      </c>
      <c r="J1139" s="1" t="s">
        <v>23</v>
      </c>
    </row>
    <row r="1140" spans="1:10" s="71" customFormat="1" ht="22.5" customHeight="1">
      <c r="A1140" s="1">
        <v>673</v>
      </c>
      <c r="B1140" s="1" t="s">
        <v>2125</v>
      </c>
      <c r="C1140" s="1" t="s">
        <v>677</v>
      </c>
      <c r="D1140" s="1" t="s">
        <v>1116</v>
      </c>
      <c r="E1140" s="5" t="s">
        <v>2130</v>
      </c>
      <c r="F1140" s="1" t="s">
        <v>75</v>
      </c>
      <c r="G1140" s="64">
        <v>930.52</v>
      </c>
      <c r="H1140" s="66">
        <v>41873</v>
      </c>
      <c r="I1140" s="1" t="s">
        <v>63</v>
      </c>
      <c r="J1140" s="1" t="s">
        <v>23</v>
      </c>
    </row>
    <row r="1141" spans="1:10" s="71" customFormat="1" ht="22.5" customHeight="1">
      <c r="A1141" s="1">
        <v>673</v>
      </c>
      <c r="B1141" s="1" t="s">
        <v>2125</v>
      </c>
      <c r="C1141" s="1" t="s">
        <v>677</v>
      </c>
      <c r="D1141" s="1" t="s">
        <v>1116</v>
      </c>
      <c r="E1141" s="5" t="s">
        <v>2131</v>
      </c>
      <c r="F1141" s="1" t="s">
        <v>75</v>
      </c>
      <c r="G1141" s="64">
        <v>664.82</v>
      </c>
      <c r="H1141" s="66">
        <v>29916</v>
      </c>
      <c r="I1141" s="1" t="s">
        <v>63</v>
      </c>
      <c r="J1141" s="1" t="s">
        <v>23</v>
      </c>
    </row>
    <row r="1142" spans="1:10" s="71" customFormat="1" ht="22.5" customHeight="1">
      <c r="A1142" s="1">
        <v>674</v>
      </c>
      <c r="B1142" s="1" t="s">
        <v>2132</v>
      </c>
      <c r="C1142" s="1" t="s">
        <v>677</v>
      </c>
      <c r="D1142" s="1" t="s">
        <v>1116</v>
      </c>
      <c r="E1142" s="5" t="s">
        <v>2133</v>
      </c>
      <c r="F1142" s="1" t="s">
        <v>75</v>
      </c>
      <c r="G1142" s="64">
        <v>4078.17</v>
      </c>
      <c r="H1142" s="66">
        <v>183517</v>
      </c>
      <c r="I1142" s="1" t="s">
        <v>63</v>
      </c>
      <c r="J1142" s="1" t="s">
        <v>23</v>
      </c>
    </row>
    <row r="1143" spans="1:10" s="71" customFormat="1" ht="22.5" customHeight="1">
      <c r="A1143" s="1">
        <v>674</v>
      </c>
      <c r="B1143" s="1" t="s">
        <v>2132</v>
      </c>
      <c r="C1143" s="1" t="s">
        <v>677</v>
      </c>
      <c r="D1143" s="1" t="s">
        <v>1116</v>
      </c>
      <c r="E1143" s="5" t="s">
        <v>2134</v>
      </c>
      <c r="F1143" s="1" t="s">
        <v>75</v>
      </c>
      <c r="G1143" s="64">
        <v>2515.0300000000002</v>
      </c>
      <c r="H1143" s="66">
        <v>113176</v>
      </c>
      <c r="I1143" s="1" t="s">
        <v>63</v>
      </c>
      <c r="J1143" s="1" t="s">
        <v>23</v>
      </c>
    </row>
    <row r="1144" spans="1:10" s="71" customFormat="1" ht="22.5" customHeight="1">
      <c r="A1144" s="1">
        <v>675</v>
      </c>
      <c r="B1144" s="1" t="s">
        <v>2135</v>
      </c>
      <c r="C1144" s="1" t="s">
        <v>80</v>
      </c>
      <c r="D1144" s="1" t="s">
        <v>1899</v>
      </c>
      <c r="E1144" s="5" t="s">
        <v>2136</v>
      </c>
      <c r="F1144" s="1" t="s">
        <v>224</v>
      </c>
      <c r="G1144" s="64">
        <v>1858.04</v>
      </c>
      <c r="H1144" s="66">
        <v>15384571</v>
      </c>
      <c r="I1144" s="1" t="s">
        <v>63</v>
      </c>
      <c r="J1144" s="1" t="s">
        <v>23</v>
      </c>
    </row>
    <row r="1145" spans="1:10" s="71" customFormat="1" ht="22.5" customHeight="1">
      <c r="A1145" s="1">
        <v>675</v>
      </c>
      <c r="B1145" s="1" t="s">
        <v>2135</v>
      </c>
      <c r="C1145" s="1" t="s">
        <v>80</v>
      </c>
      <c r="D1145" s="1" t="s">
        <v>1899</v>
      </c>
      <c r="E1145" s="5" t="s">
        <v>2137</v>
      </c>
      <c r="F1145" s="1" t="s">
        <v>224</v>
      </c>
      <c r="G1145" s="64">
        <v>857.06</v>
      </c>
      <c r="H1145" s="66">
        <v>7096456</v>
      </c>
      <c r="I1145" s="1" t="s">
        <v>63</v>
      </c>
      <c r="J1145" s="1" t="s">
        <v>23</v>
      </c>
    </row>
    <row r="1146" spans="1:10" s="71" customFormat="1" ht="22.5" customHeight="1">
      <c r="A1146" s="1">
        <v>675</v>
      </c>
      <c r="B1146" s="1" t="s">
        <v>2135</v>
      </c>
      <c r="C1146" s="1" t="s">
        <v>13</v>
      </c>
      <c r="D1146" s="1" t="s">
        <v>110</v>
      </c>
      <c r="E1146" s="5" t="s">
        <v>2138</v>
      </c>
      <c r="F1146" s="1" t="s">
        <v>224</v>
      </c>
      <c r="G1146" s="64">
        <v>1356.35</v>
      </c>
      <c r="H1146" s="66">
        <v>17225645</v>
      </c>
      <c r="I1146" s="1" t="s">
        <v>63</v>
      </c>
      <c r="J1146" s="1" t="s">
        <v>23</v>
      </c>
    </row>
    <row r="1147" spans="1:10" s="71" customFormat="1" ht="22.5" customHeight="1">
      <c r="A1147" s="1">
        <v>677</v>
      </c>
      <c r="B1147" s="1" t="s">
        <v>2139</v>
      </c>
      <c r="C1147" s="1" t="s">
        <v>148</v>
      </c>
      <c r="D1147" s="1" t="s">
        <v>1019</v>
      </c>
      <c r="E1147" s="5" t="s">
        <v>2140</v>
      </c>
      <c r="F1147" s="1" t="s">
        <v>828</v>
      </c>
      <c r="G1147" s="64">
        <v>13.06</v>
      </c>
      <c r="H1147" s="66">
        <v>10905</v>
      </c>
      <c r="I1147" s="1" t="s">
        <v>63</v>
      </c>
      <c r="J1147" s="1" t="s">
        <v>23</v>
      </c>
    </row>
    <row r="1148" spans="1:10" s="71" customFormat="1" ht="22.5" customHeight="1">
      <c r="A1148" s="1">
        <v>678</v>
      </c>
      <c r="B1148" s="1" t="s">
        <v>2141</v>
      </c>
      <c r="C1148" s="1" t="s">
        <v>125</v>
      </c>
      <c r="D1148" s="1" t="s">
        <v>978</v>
      </c>
      <c r="E1148" s="5" t="s">
        <v>2142</v>
      </c>
      <c r="F1148" s="1" t="s">
        <v>2143</v>
      </c>
      <c r="G1148" s="64">
        <v>308.55</v>
      </c>
      <c r="H1148" s="66">
        <v>916393</v>
      </c>
      <c r="I1148" s="1" t="s">
        <v>63</v>
      </c>
      <c r="J1148" s="1" t="s">
        <v>23</v>
      </c>
    </row>
    <row r="1149" spans="1:10" s="71" customFormat="1" ht="22.5" customHeight="1">
      <c r="A1149" s="1">
        <v>679</v>
      </c>
      <c r="B1149" s="1" t="s">
        <v>2144</v>
      </c>
      <c r="C1149" s="1" t="s">
        <v>125</v>
      </c>
      <c r="D1149" s="1" t="s">
        <v>978</v>
      </c>
      <c r="E1149" s="5" t="s">
        <v>2145</v>
      </c>
      <c r="F1149" s="1" t="s">
        <v>2143</v>
      </c>
      <c r="G1149" s="64">
        <v>1605.4</v>
      </c>
      <c r="H1149" s="66">
        <v>4768038</v>
      </c>
      <c r="I1149" s="1" t="s">
        <v>63</v>
      </c>
      <c r="J1149" s="1" t="s">
        <v>23</v>
      </c>
    </row>
    <row r="1150" spans="1:10" s="71" customFormat="1" ht="22.5" customHeight="1">
      <c r="A1150" s="1">
        <v>680</v>
      </c>
      <c r="B1150" s="1" t="s">
        <v>2146</v>
      </c>
      <c r="C1150" s="1" t="s">
        <v>148</v>
      </c>
      <c r="D1150" s="1" t="s">
        <v>328</v>
      </c>
      <c r="E1150" s="5" t="s">
        <v>2147</v>
      </c>
      <c r="F1150" s="1" t="s">
        <v>2143</v>
      </c>
      <c r="G1150" s="64">
        <v>156.75</v>
      </c>
      <c r="H1150" s="66">
        <v>562732</v>
      </c>
      <c r="I1150" s="1" t="s">
        <v>63</v>
      </c>
      <c r="J1150" s="1" t="s">
        <v>23</v>
      </c>
    </row>
    <row r="1151" spans="1:10" s="71" customFormat="1" ht="22.5" customHeight="1">
      <c r="A1151" s="1">
        <v>681</v>
      </c>
      <c r="B1151" s="1" t="s">
        <v>2148</v>
      </c>
      <c r="C1151" s="1" t="s">
        <v>137</v>
      </c>
      <c r="D1151" s="1" t="s">
        <v>738</v>
      </c>
      <c r="E1151" s="5" t="s">
        <v>2149</v>
      </c>
      <c r="F1151" s="1" t="s">
        <v>2150</v>
      </c>
      <c r="G1151" s="64">
        <v>4.16</v>
      </c>
      <c r="H1151" s="66">
        <v>11856</v>
      </c>
      <c r="I1151" s="1" t="s">
        <v>63</v>
      </c>
      <c r="J1151" s="1" t="s">
        <v>23</v>
      </c>
    </row>
    <row r="1152" spans="1:10" s="71" customFormat="1" ht="22.5" customHeight="1">
      <c r="A1152" s="1">
        <v>682</v>
      </c>
      <c r="B1152" s="1" t="s">
        <v>2151</v>
      </c>
      <c r="C1152" s="1" t="s">
        <v>125</v>
      </c>
      <c r="D1152" s="1" t="s">
        <v>973</v>
      </c>
      <c r="E1152" s="5" t="s">
        <v>2152</v>
      </c>
      <c r="F1152" s="1" t="s">
        <v>2150</v>
      </c>
      <c r="G1152" s="64">
        <v>3.36</v>
      </c>
      <c r="H1152" s="66">
        <v>9979</v>
      </c>
      <c r="I1152" s="1" t="s">
        <v>63</v>
      </c>
      <c r="J1152" s="1" t="s">
        <v>23</v>
      </c>
    </row>
    <row r="1153" spans="1:10" s="71" customFormat="1" ht="22.5" customHeight="1">
      <c r="A1153" s="1">
        <v>683</v>
      </c>
      <c r="B1153" s="1" t="s">
        <v>2153</v>
      </c>
      <c r="C1153" s="1" t="s">
        <v>148</v>
      </c>
      <c r="D1153" s="1" t="s">
        <v>1088</v>
      </c>
      <c r="E1153" s="5" t="s">
        <v>2154</v>
      </c>
      <c r="F1153" s="1" t="s">
        <v>2150</v>
      </c>
      <c r="G1153" s="64">
        <v>6.79</v>
      </c>
      <c r="H1153" s="66">
        <v>18944</v>
      </c>
      <c r="I1153" s="1" t="s">
        <v>63</v>
      </c>
      <c r="J1153" s="1" t="s">
        <v>23</v>
      </c>
    </row>
    <row r="1154" spans="1:10" s="71" customFormat="1" ht="22.5" customHeight="1">
      <c r="A1154" s="1">
        <v>684</v>
      </c>
      <c r="B1154" s="1" t="s">
        <v>2155</v>
      </c>
      <c r="C1154" s="1" t="s">
        <v>117</v>
      </c>
      <c r="D1154" s="1" t="s">
        <v>118</v>
      </c>
      <c r="E1154" s="5" t="s">
        <v>2156</v>
      </c>
      <c r="F1154" s="1" t="s">
        <v>370</v>
      </c>
      <c r="G1154" s="64">
        <v>769.77</v>
      </c>
      <c r="H1154" s="66">
        <v>331001</v>
      </c>
      <c r="I1154" s="1" t="s">
        <v>63</v>
      </c>
      <c r="J1154" s="1" t="s">
        <v>23</v>
      </c>
    </row>
    <row r="1155" spans="1:10" s="71" customFormat="1" ht="22.5" customHeight="1">
      <c r="A1155" s="1">
        <v>685</v>
      </c>
      <c r="B1155" s="1" t="s">
        <v>2157</v>
      </c>
      <c r="C1155" s="1" t="s">
        <v>13</v>
      </c>
      <c r="D1155" s="1" t="s">
        <v>107</v>
      </c>
      <c r="E1155" s="5" t="s">
        <v>2158</v>
      </c>
      <c r="F1155" s="1" t="s">
        <v>224</v>
      </c>
      <c r="G1155" s="64">
        <v>133</v>
      </c>
      <c r="H1155" s="66">
        <v>1</v>
      </c>
      <c r="I1155" s="1" t="s">
        <v>63</v>
      </c>
      <c r="J1155" s="1" t="s">
        <v>23</v>
      </c>
    </row>
    <row r="1156" spans="1:10" s="71" customFormat="1" ht="22.5" customHeight="1">
      <c r="A1156" s="1">
        <v>686</v>
      </c>
      <c r="B1156" s="1" t="s">
        <v>2159</v>
      </c>
      <c r="C1156" s="1" t="s">
        <v>677</v>
      </c>
      <c r="D1156" s="1" t="s">
        <v>2017</v>
      </c>
      <c r="E1156" s="5" t="s">
        <v>2160</v>
      </c>
      <c r="F1156" s="1" t="s">
        <v>266</v>
      </c>
      <c r="G1156" s="64">
        <v>22</v>
      </c>
      <c r="H1156" s="66">
        <v>1</v>
      </c>
      <c r="I1156" s="1" t="s">
        <v>63</v>
      </c>
      <c r="J1156" s="1" t="s">
        <v>23</v>
      </c>
    </row>
    <row r="1157" spans="1:10" s="71" customFormat="1" ht="22.5" customHeight="1">
      <c r="A1157" s="1">
        <v>686</v>
      </c>
      <c r="B1157" s="1" t="s">
        <v>2159</v>
      </c>
      <c r="C1157" s="1" t="s">
        <v>677</v>
      </c>
      <c r="D1157" s="1" t="s">
        <v>2017</v>
      </c>
      <c r="E1157" s="5" t="s">
        <v>2161</v>
      </c>
      <c r="F1157" s="1" t="s">
        <v>266</v>
      </c>
      <c r="G1157" s="64">
        <v>10</v>
      </c>
      <c r="H1157" s="66">
        <v>1</v>
      </c>
      <c r="I1157" s="1" t="s">
        <v>63</v>
      </c>
      <c r="J1157" s="1" t="s">
        <v>23</v>
      </c>
    </row>
    <row r="1158" spans="1:10" s="71" customFormat="1" ht="22.5" customHeight="1">
      <c r="A1158" s="1">
        <v>686</v>
      </c>
      <c r="B1158" s="1" t="s">
        <v>2159</v>
      </c>
      <c r="C1158" s="1" t="s">
        <v>677</v>
      </c>
      <c r="D1158" s="1" t="s">
        <v>2017</v>
      </c>
      <c r="E1158" s="5" t="s">
        <v>2162</v>
      </c>
      <c r="F1158" s="1" t="s">
        <v>266</v>
      </c>
      <c r="G1158" s="64">
        <v>134</v>
      </c>
      <c r="H1158" s="66">
        <v>1</v>
      </c>
      <c r="I1158" s="1" t="s">
        <v>63</v>
      </c>
      <c r="J1158" s="1" t="s">
        <v>23</v>
      </c>
    </row>
    <row r="1159" spans="1:10" s="71" customFormat="1" ht="22.5" customHeight="1">
      <c r="A1159" s="1">
        <v>687</v>
      </c>
      <c r="B1159" s="1" t="s">
        <v>2163</v>
      </c>
      <c r="C1159" s="1" t="s">
        <v>677</v>
      </c>
      <c r="D1159" s="1" t="s">
        <v>1594</v>
      </c>
      <c r="E1159" s="5" t="s">
        <v>2164</v>
      </c>
      <c r="F1159" s="1" t="s">
        <v>365</v>
      </c>
      <c r="G1159" s="64">
        <v>292000</v>
      </c>
      <c r="H1159" s="66">
        <v>1</v>
      </c>
      <c r="I1159" s="1" t="s">
        <v>63</v>
      </c>
      <c r="J1159" s="1" t="s">
        <v>23</v>
      </c>
    </row>
    <row r="1160" spans="1:10" s="71" customFormat="1" ht="22.5" customHeight="1">
      <c r="A1160" s="1">
        <v>687</v>
      </c>
      <c r="B1160" s="1" t="s">
        <v>2163</v>
      </c>
      <c r="C1160" s="1" t="s">
        <v>677</v>
      </c>
      <c r="D1160" s="1" t="s">
        <v>1116</v>
      </c>
      <c r="E1160" s="5" t="s">
        <v>2165</v>
      </c>
      <c r="F1160" s="1" t="s">
        <v>365</v>
      </c>
      <c r="G1160" s="64">
        <v>644</v>
      </c>
      <c r="H1160" s="66">
        <v>1</v>
      </c>
      <c r="I1160" s="1" t="s">
        <v>63</v>
      </c>
      <c r="J1160" s="1" t="s">
        <v>23</v>
      </c>
    </row>
    <row r="1161" spans="1:10" s="71" customFormat="1" ht="22.5" customHeight="1">
      <c r="A1161" s="1">
        <v>687</v>
      </c>
      <c r="B1161" s="1" t="s">
        <v>2163</v>
      </c>
      <c r="C1161" s="1" t="s">
        <v>333</v>
      </c>
      <c r="D1161" s="1" t="s">
        <v>1209</v>
      </c>
      <c r="E1161" s="5" t="s">
        <v>2166</v>
      </c>
      <c r="F1161" s="1" t="s">
        <v>365</v>
      </c>
      <c r="G1161" s="64">
        <v>0.1</v>
      </c>
      <c r="H1161" s="66">
        <v>1</v>
      </c>
      <c r="I1161" s="1" t="s">
        <v>63</v>
      </c>
      <c r="J1161" s="1" t="s">
        <v>23</v>
      </c>
    </row>
    <row r="1162" spans="1:10" s="71" customFormat="1" ht="22.5" customHeight="1">
      <c r="A1162" s="1">
        <v>687</v>
      </c>
      <c r="B1162" s="1" t="s">
        <v>2163</v>
      </c>
      <c r="C1162" s="1" t="s">
        <v>333</v>
      </c>
      <c r="D1162" s="1" t="s">
        <v>1209</v>
      </c>
      <c r="E1162" s="5" t="s">
        <v>2167</v>
      </c>
      <c r="F1162" s="1" t="s">
        <v>365</v>
      </c>
      <c r="G1162" s="64">
        <v>9.5399999999999991</v>
      </c>
      <c r="H1162" s="66">
        <v>1</v>
      </c>
      <c r="I1162" s="1" t="s">
        <v>63</v>
      </c>
      <c r="J1162" s="1" t="s">
        <v>23</v>
      </c>
    </row>
    <row r="1163" spans="1:10" s="71" customFormat="1" ht="22.5" customHeight="1">
      <c r="A1163" s="1">
        <v>687</v>
      </c>
      <c r="B1163" s="1" t="s">
        <v>2163</v>
      </c>
      <c r="C1163" s="1" t="s">
        <v>333</v>
      </c>
      <c r="D1163" s="1" t="s">
        <v>859</v>
      </c>
      <c r="E1163" s="5" t="s">
        <v>2168</v>
      </c>
      <c r="F1163" s="1" t="s">
        <v>365</v>
      </c>
      <c r="G1163" s="64">
        <v>2499</v>
      </c>
      <c r="H1163" s="66">
        <v>1</v>
      </c>
      <c r="I1163" s="1" t="s">
        <v>63</v>
      </c>
      <c r="J1163" s="1" t="s">
        <v>23</v>
      </c>
    </row>
    <row r="1164" spans="1:10" s="71" customFormat="1" ht="22.5" customHeight="1">
      <c r="A1164" s="1">
        <v>687</v>
      </c>
      <c r="B1164" s="1" t="s">
        <v>2163</v>
      </c>
      <c r="C1164" s="1" t="s">
        <v>333</v>
      </c>
      <c r="D1164" s="1" t="s">
        <v>859</v>
      </c>
      <c r="E1164" s="5" t="s">
        <v>2169</v>
      </c>
      <c r="F1164" s="1" t="s">
        <v>365</v>
      </c>
      <c r="G1164" s="64">
        <v>120</v>
      </c>
      <c r="H1164" s="66">
        <v>1</v>
      </c>
      <c r="I1164" s="1" t="s">
        <v>63</v>
      </c>
      <c r="J1164" s="1" t="s">
        <v>23</v>
      </c>
    </row>
    <row r="1165" spans="1:10" s="71" customFormat="1" ht="22.5" customHeight="1">
      <c r="A1165" s="1">
        <v>687</v>
      </c>
      <c r="B1165" s="1" t="s">
        <v>2163</v>
      </c>
      <c r="C1165" s="1" t="s">
        <v>333</v>
      </c>
      <c r="D1165" s="1" t="s">
        <v>859</v>
      </c>
      <c r="E1165" s="5" t="s">
        <v>2170</v>
      </c>
      <c r="F1165" s="1" t="s">
        <v>365</v>
      </c>
      <c r="G1165" s="64">
        <v>2083</v>
      </c>
      <c r="H1165" s="66">
        <v>1</v>
      </c>
      <c r="I1165" s="1" t="s">
        <v>63</v>
      </c>
      <c r="J1165" s="1" t="s">
        <v>23</v>
      </c>
    </row>
    <row r="1166" spans="1:10" s="71" customFormat="1" ht="22.5" customHeight="1">
      <c r="A1166" s="1">
        <v>687</v>
      </c>
      <c r="B1166" s="1" t="s">
        <v>2163</v>
      </c>
      <c r="C1166" s="1" t="s">
        <v>333</v>
      </c>
      <c r="D1166" s="1" t="s">
        <v>859</v>
      </c>
      <c r="E1166" s="5" t="s">
        <v>2171</v>
      </c>
      <c r="F1166" s="1" t="s">
        <v>365</v>
      </c>
      <c r="G1166" s="64">
        <v>1311</v>
      </c>
      <c r="H1166" s="66">
        <v>1</v>
      </c>
      <c r="I1166" s="1" t="s">
        <v>63</v>
      </c>
      <c r="J1166" s="1" t="s">
        <v>23</v>
      </c>
    </row>
    <row r="1167" spans="1:10" s="71" customFormat="1" ht="22.5" customHeight="1">
      <c r="A1167" s="1">
        <v>687</v>
      </c>
      <c r="B1167" s="1" t="s">
        <v>2163</v>
      </c>
      <c r="C1167" s="1" t="s">
        <v>333</v>
      </c>
      <c r="D1167" s="1" t="s">
        <v>859</v>
      </c>
      <c r="E1167" s="5" t="s">
        <v>2172</v>
      </c>
      <c r="F1167" s="1" t="s">
        <v>365</v>
      </c>
      <c r="G1167" s="64">
        <v>275</v>
      </c>
      <c r="H1167" s="66">
        <v>1</v>
      </c>
      <c r="I1167" s="1" t="s">
        <v>63</v>
      </c>
      <c r="J1167" s="1" t="s">
        <v>23</v>
      </c>
    </row>
    <row r="1168" spans="1:10" s="71" customFormat="1" ht="22.5" customHeight="1">
      <c r="A1168" s="1">
        <v>687</v>
      </c>
      <c r="B1168" s="1" t="s">
        <v>2163</v>
      </c>
      <c r="C1168" s="1" t="s">
        <v>333</v>
      </c>
      <c r="D1168" s="1" t="s">
        <v>859</v>
      </c>
      <c r="E1168" s="5" t="s">
        <v>2173</v>
      </c>
      <c r="F1168" s="1" t="s">
        <v>365</v>
      </c>
      <c r="G1168" s="64">
        <v>1.62</v>
      </c>
      <c r="H1168" s="66">
        <v>1</v>
      </c>
      <c r="I1168" s="1" t="s">
        <v>63</v>
      </c>
      <c r="J1168" s="1" t="s">
        <v>23</v>
      </c>
    </row>
    <row r="1169" spans="1:10" s="71" customFormat="1" ht="22.5" customHeight="1">
      <c r="A1169" s="1">
        <v>687</v>
      </c>
      <c r="B1169" s="1" t="s">
        <v>2163</v>
      </c>
      <c r="C1169" s="1" t="s">
        <v>333</v>
      </c>
      <c r="D1169" s="1" t="s">
        <v>859</v>
      </c>
      <c r="E1169" s="5" t="s">
        <v>2174</v>
      </c>
      <c r="F1169" s="1" t="s">
        <v>365</v>
      </c>
      <c r="G1169" s="64">
        <v>9.73</v>
      </c>
      <c r="H1169" s="66">
        <v>1</v>
      </c>
      <c r="I1169" s="1" t="s">
        <v>63</v>
      </c>
      <c r="J1169" s="1" t="s">
        <v>23</v>
      </c>
    </row>
    <row r="1170" spans="1:10" s="71" customFormat="1" ht="22.5" customHeight="1">
      <c r="A1170" s="1">
        <v>687</v>
      </c>
      <c r="B1170" s="1" t="s">
        <v>2163</v>
      </c>
      <c r="C1170" s="1" t="s">
        <v>333</v>
      </c>
      <c r="D1170" s="1" t="s">
        <v>859</v>
      </c>
      <c r="E1170" s="5" t="s">
        <v>2175</v>
      </c>
      <c r="F1170" s="1" t="s">
        <v>365</v>
      </c>
      <c r="G1170" s="64">
        <v>24</v>
      </c>
      <c r="H1170" s="66">
        <v>1</v>
      </c>
      <c r="I1170" s="1" t="s">
        <v>63</v>
      </c>
      <c r="J1170" s="1" t="s">
        <v>23</v>
      </c>
    </row>
    <row r="1171" spans="1:10" s="71" customFormat="1" ht="22.5" customHeight="1">
      <c r="A1171" s="1">
        <v>687</v>
      </c>
      <c r="B1171" s="1" t="s">
        <v>2163</v>
      </c>
      <c r="C1171" s="1" t="s">
        <v>333</v>
      </c>
      <c r="D1171" s="1" t="s">
        <v>859</v>
      </c>
      <c r="E1171" s="5" t="s">
        <v>2176</v>
      </c>
      <c r="F1171" s="1" t="s">
        <v>365</v>
      </c>
      <c r="G1171" s="64">
        <v>55</v>
      </c>
      <c r="H1171" s="66">
        <v>1</v>
      </c>
      <c r="I1171" s="1" t="s">
        <v>63</v>
      </c>
      <c r="J1171" s="1" t="s">
        <v>23</v>
      </c>
    </row>
    <row r="1172" spans="1:10" s="71" customFormat="1" ht="22.5" customHeight="1">
      <c r="A1172" s="1">
        <v>687</v>
      </c>
      <c r="B1172" s="1" t="s">
        <v>2163</v>
      </c>
      <c r="C1172" s="1" t="s">
        <v>333</v>
      </c>
      <c r="D1172" s="1" t="s">
        <v>859</v>
      </c>
      <c r="E1172" s="5" t="s">
        <v>2177</v>
      </c>
      <c r="F1172" s="1" t="s">
        <v>365</v>
      </c>
      <c r="G1172" s="64">
        <v>38</v>
      </c>
      <c r="H1172" s="66">
        <v>1</v>
      </c>
      <c r="I1172" s="1" t="s">
        <v>63</v>
      </c>
      <c r="J1172" s="1" t="s">
        <v>23</v>
      </c>
    </row>
    <row r="1173" spans="1:10" s="71" customFormat="1" ht="22.5" customHeight="1">
      <c r="A1173" s="1">
        <v>687</v>
      </c>
      <c r="B1173" s="1" t="s">
        <v>2163</v>
      </c>
      <c r="C1173" s="1" t="s">
        <v>333</v>
      </c>
      <c r="D1173" s="1" t="s">
        <v>859</v>
      </c>
      <c r="E1173" s="5" t="s">
        <v>2178</v>
      </c>
      <c r="F1173" s="1" t="s">
        <v>365</v>
      </c>
      <c r="G1173" s="64">
        <v>10</v>
      </c>
      <c r="H1173" s="66">
        <v>1</v>
      </c>
      <c r="I1173" s="1" t="s">
        <v>63</v>
      </c>
      <c r="J1173" s="1" t="s">
        <v>23</v>
      </c>
    </row>
    <row r="1174" spans="1:10" s="71" customFormat="1" ht="22.5" customHeight="1">
      <c r="A1174" s="1">
        <v>687</v>
      </c>
      <c r="B1174" s="1" t="s">
        <v>2163</v>
      </c>
      <c r="C1174" s="1" t="s">
        <v>333</v>
      </c>
      <c r="D1174" s="1" t="s">
        <v>859</v>
      </c>
      <c r="E1174" s="5" t="s">
        <v>2179</v>
      </c>
      <c r="F1174" s="1" t="s">
        <v>365</v>
      </c>
      <c r="G1174" s="64">
        <v>187</v>
      </c>
      <c r="H1174" s="66">
        <v>1</v>
      </c>
      <c r="I1174" s="1" t="s">
        <v>63</v>
      </c>
      <c r="J1174" s="1" t="s">
        <v>23</v>
      </c>
    </row>
    <row r="1175" spans="1:10" s="71" customFormat="1" ht="22.5" customHeight="1">
      <c r="A1175" s="1">
        <v>687</v>
      </c>
      <c r="B1175" s="1" t="s">
        <v>2163</v>
      </c>
      <c r="C1175" s="1" t="s">
        <v>333</v>
      </c>
      <c r="D1175" s="1" t="s">
        <v>859</v>
      </c>
      <c r="E1175" s="5" t="s">
        <v>2180</v>
      </c>
      <c r="F1175" s="1" t="s">
        <v>365</v>
      </c>
      <c r="G1175" s="64">
        <v>134</v>
      </c>
      <c r="H1175" s="66">
        <v>1</v>
      </c>
      <c r="I1175" s="1" t="s">
        <v>63</v>
      </c>
      <c r="J1175" s="1" t="s">
        <v>23</v>
      </c>
    </row>
    <row r="1176" spans="1:10" s="71" customFormat="1" ht="22.5" customHeight="1">
      <c r="A1176" s="1">
        <v>687</v>
      </c>
      <c r="B1176" s="1" t="s">
        <v>2163</v>
      </c>
      <c r="C1176" s="1" t="s">
        <v>13</v>
      </c>
      <c r="D1176" s="1" t="s">
        <v>104</v>
      </c>
      <c r="E1176" s="5" t="s">
        <v>2181</v>
      </c>
      <c r="F1176" s="1" t="s">
        <v>365</v>
      </c>
      <c r="G1176" s="64">
        <v>19</v>
      </c>
      <c r="H1176" s="66">
        <v>1</v>
      </c>
      <c r="I1176" s="1" t="s">
        <v>63</v>
      </c>
      <c r="J1176" s="1" t="s">
        <v>23</v>
      </c>
    </row>
    <row r="1177" spans="1:10" s="71" customFormat="1" ht="22.5" customHeight="1">
      <c r="A1177" s="1">
        <v>687</v>
      </c>
      <c r="B1177" s="1" t="s">
        <v>2163</v>
      </c>
      <c r="C1177" s="1" t="s">
        <v>13</v>
      </c>
      <c r="D1177" s="1" t="s">
        <v>104</v>
      </c>
      <c r="E1177" s="5" t="s">
        <v>2182</v>
      </c>
      <c r="F1177" s="1" t="s">
        <v>365</v>
      </c>
      <c r="G1177" s="64">
        <v>52</v>
      </c>
      <c r="H1177" s="66">
        <v>1</v>
      </c>
      <c r="I1177" s="1" t="s">
        <v>63</v>
      </c>
      <c r="J1177" s="1" t="s">
        <v>23</v>
      </c>
    </row>
    <row r="1178" spans="1:10" s="71" customFormat="1" ht="22.5" customHeight="1">
      <c r="A1178" s="1">
        <v>688</v>
      </c>
      <c r="B1178" s="1" t="s">
        <v>2183</v>
      </c>
      <c r="C1178" s="1" t="s">
        <v>677</v>
      </c>
      <c r="D1178" s="1" t="s">
        <v>2184</v>
      </c>
      <c r="E1178" s="5" t="s">
        <v>2185</v>
      </c>
      <c r="F1178" s="1" t="s">
        <v>2029</v>
      </c>
      <c r="G1178" s="64">
        <v>6.77</v>
      </c>
      <c r="H1178" s="66">
        <v>1</v>
      </c>
      <c r="I1178" s="1" t="s">
        <v>63</v>
      </c>
      <c r="J1178" s="1" t="s">
        <v>23</v>
      </c>
    </row>
    <row r="1179" spans="1:10" s="71" customFormat="1" ht="22.5" customHeight="1">
      <c r="A1179" s="1">
        <v>688</v>
      </c>
      <c r="B1179" s="1" t="s">
        <v>2183</v>
      </c>
      <c r="C1179" s="1" t="s">
        <v>677</v>
      </c>
      <c r="D1179" s="1" t="s">
        <v>2184</v>
      </c>
      <c r="E1179" s="5" t="s">
        <v>2186</v>
      </c>
      <c r="F1179" s="1" t="s">
        <v>2029</v>
      </c>
      <c r="G1179" s="64">
        <v>8.91</v>
      </c>
      <c r="H1179" s="66">
        <v>1</v>
      </c>
      <c r="I1179" s="1" t="s">
        <v>63</v>
      </c>
      <c r="J1179" s="1" t="s">
        <v>23</v>
      </c>
    </row>
    <row r="1180" spans="1:10" s="71" customFormat="1" ht="22.5" customHeight="1">
      <c r="A1180" s="1">
        <v>688</v>
      </c>
      <c r="B1180" s="1" t="s">
        <v>2183</v>
      </c>
      <c r="C1180" s="1" t="s">
        <v>677</v>
      </c>
      <c r="D1180" s="1" t="s">
        <v>2184</v>
      </c>
      <c r="E1180" s="5" t="s">
        <v>2187</v>
      </c>
      <c r="F1180" s="1" t="s">
        <v>2029</v>
      </c>
      <c r="G1180" s="64">
        <v>0.5</v>
      </c>
      <c r="H1180" s="66">
        <v>1</v>
      </c>
      <c r="I1180" s="1" t="s">
        <v>63</v>
      </c>
      <c r="J1180" s="1" t="s">
        <v>23</v>
      </c>
    </row>
    <row r="1181" spans="1:10" s="71" customFormat="1" ht="22.5" customHeight="1">
      <c r="A1181" s="1">
        <v>688</v>
      </c>
      <c r="B1181" s="1" t="s">
        <v>2183</v>
      </c>
      <c r="C1181" s="1" t="s">
        <v>677</v>
      </c>
      <c r="D1181" s="1" t="s">
        <v>2017</v>
      </c>
      <c r="E1181" s="5" t="s">
        <v>2188</v>
      </c>
      <c r="F1181" s="1" t="s">
        <v>2029</v>
      </c>
      <c r="G1181" s="64">
        <v>12</v>
      </c>
      <c r="H1181" s="66">
        <v>1</v>
      </c>
      <c r="I1181" s="1" t="s">
        <v>63</v>
      </c>
      <c r="J1181" s="1" t="s">
        <v>23</v>
      </c>
    </row>
    <row r="1182" spans="1:10" s="71" customFormat="1" ht="22.5" customHeight="1">
      <c r="A1182" s="1">
        <v>688</v>
      </c>
      <c r="B1182" s="1" t="s">
        <v>2183</v>
      </c>
      <c r="C1182" s="1" t="s">
        <v>677</v>
      </c>
      <c r="D1182" s="1" t="s">
        <v>2017</v>
      </c>
      <c r="E1182" s="5" t="s">
        <v>2189</v>
      </c>
      <c r="F1182" s="1" t="s">
        <v>2029</v>
      </c>
      <c r="G1182" s="64">
        <v>79</v>
      </c>
      <c r="H1182" s="66">
        <v>1</v>
      </c>
      <c r="I1182" s="1" t="s">
        <v>63</v>
      </c>
      <c r="J1182" s="1" t="s">
        <v>23</v>
      </c>
    </row>
    <row r="1183" spans="1:10" s="71" customFormat="1" ht="22.5" customHeight="1">
      <c r="A1183" s="1">
        <v>688</v>
      </c>
      <c r="B1183" s="1" t="s">
        <v>2183</v>
      </c>
      <c r="C1183" s="1" t="s">
        <v>13</v>
      </c>
      <c r="D1183" s="1" t="s">
        <v>14</v>
      </c>
      <c r="E1183" s="5" t="s">
        <v>2190</v>
      </c>
      <c r="F1183" s="1" t="s">
        <v>2029</v>
      </c>
      <c r="G1183" s="64">
        <v>198</v>
      </c>
      <c r="H1183" s="66">
        <v>1</v>
      </c>
      <c r="I1183" s="1" t="s">
        <v>63</v>
      </c>
      <c r="J1183" s="1" t="s">
        <v>23</v>
      </c>
    </row>
    <row r="1184" spans="1:10" s="71" customFormat="1" ht="22.5" customHeight="1">
      <c r="A1184" s="1">
        <v>688</v>
      </c>
      <c r="B1184" s="1" t="s">
        <v>2183</v>
      </c>
      <c r="C1184" s="1" t="s">
        <v>13</v>
      </c>
      <c r="D1184" s="1" t="s">
        <v>14</v>
      </c>
      <c r="E1184" s="5" t="s">
        <v>2191</v>
      </c>
      <c r="F1184" s="1" t="s">
        <v>2029</v>
      </c>
      <c r="G1184" s="64">
        <v>390</v>
      </c>
      <c r="H1184" s="66">
        <v>1</v>
      </c>
      <c r="I1184" s="1" t="s">
        <v>63</v>
      </c>
      <c r="J1184" s="1" t="s">
        <v>23</v>
      </c>
    </row>
    <row r="1185" spans="1:10" s="71" customFormat="1" ht="22.5" customHeight="1">
      <c r="A1185" s="1">
        <v>688</v>
      </c>
      <c r="B1185" s="1" t="s">
        <v>2183</v>
      </c>
      <c r="C1185" s="1" t="s">
        <v>333</v>
      </c>
      <c r="D1185" s="1" t="s">
        <v>1209</v>
      </c>
      <c r="E1185" s="5" t="s">
        <v>2192</v>
      </c>
      <c r="F1185" s="1" t="s">
        <v>2029</v>
      </c>
      <c r="G1185" s="64">
        <v>23</v>
      </c>
      <c r="H1185" s="66">
        <v>1</v>
      </c>
      <c r="I1185" s="1" t="s">
        <v>63</v>
      </c>
      <c r="J1185" s="1" t="s">
        <v>23</v>
      </c>
    </row>
    <row r="1186" spans="1:10" s="71" customFormat="1" ht="22.5" customHeight="1">
      <c r="A1186" s="1">
        <v>688</v>
      </c>
      <c r="B1186" s="1" t="s">
        <v>2183</v>
      </c>
      <c r="C1186" s="1" t="s">
        <v>333</v>
      </c>
      <c r="D1186" s="1" t="s">
        <v>1209</v>
      </c>
      <c r="E1186" s="5" t="s">
        <v>2193</v>
      </c>
      <c r="F1186" s="1" t="s">
        <v>2029</v>
      </c>
      <c r="G1186" s="64">
        <v>1.1499999999999999</v>
      </c>
      <c r="H1186" s="66">
        <v>1</v>
      </c>
      <c r="I1186" s="1" t="s">
        <v>63</v>
      </c>
      <c r="J1186" s="1" t="s">
        <v>23</v>
      </c>
    </row>
    <row r="1187" spans="1:10" s="71" customFormat="1" ht="22.5" customHeight="1">
      <c r="A1187" s="1">
        <v>688</v>
      </c>
      <c r="B1187" s="1" t="s">
        <v>2183</v>
      </c>
      <c r="C1187" s="1" t="s">
        <v>333</v>
      </c>
      <c r="D1187" s="1" t="s">
        <v>1199</v>
      </c>
      <c r="E1187" s="5" t="s">
        <v>2194</v>
      </c>
      <c r="F1187" s="1" t="s">
        <v>2029</v>
      </c>
      <c r="G1187" s="64">
        <v>2.8</v>
      </c>
      <c r="H1187" s="66">
        <v>1</v>
      </c>
      <c r="I1187" s="1" t="s">
        <v>63</v>
      </c>
      <c r="J1187" s="1" t="s">
        <v>23</v>
      </c>
    </row>
    <row r="1188" spans="1:10" s="71" customFormat="1" ht="22.5" customHeight="1">
      <c r="A1188" s="1">
        <v>688</v>
      </c>
      <c r="B1188" s="1" t="s">
        <v>2183</v>
      </c>
      <c r="C1188" s="1" t="s">
        <v>148</v>
      </c>
      <c r="D1188" s="1" t="s">
        <v>2195</v>
      </c>
      <c r="E1188" s="5" t="s">
        <v>2196</v>
      </c>
      <c r="F1188" s="1" t="s">
        <v>2029</v>
      </c>
      <c r="G1188" s="64">
        <v>372</v>
      </c>
      <c r="H1188" s="66">
        <v>1</v>
      </c>
      <c r="I1188" s="1" t="s">
        <v>63</v>
      </c>
      <c r="J1188" s="1" t="s">
        <v>23</v>
      </c>
    </row>
    <row r="1189" spans="1:10" s="71" customFormat="1" ht="22.5" customHeight="1">
      <c r="A1189" s="1">
        <v>688</v>
      </c>
      <c r="B1189" s="1" t="s">
        <v>2183</v>
      </c>
      <c r="C1189" s="1" t="s">
        <v>13</v>
      </c>
      <c r="D1189" s="1" t="s">
        <v>99</v>
      </c>
      <c r="E1189" s="5" t="s">
        <v>2197</v>
      </c>
      <c r="F1189" s="1" t="s">
        <v>2029</v>
      </c>
      <c r="G1189" s="64">
        <v>18</v>
      </c>
      <c r="H1189" s="66">
        <v>1</v>
      </c>
      <c r="I1189" s="1" t="s">
        <v>63</v>
      </c>
      <c r="J1189" s="1" t="s">
        <v>23</v>
      </c>
    </row>
    <row r="1190" spans="1:10" s="71" customFormat="1" ht="22.5" customHeight="1">
      <c r="A1190" s="1">
        <v>688</v>
      </c>
      <c r="B1190" s="1" t="s">
        <v>2183</v>
      </c>
      <c r="C1190" s="1" t="s">
        <v>13</v>
      </c>
      <c r="D1190" s="1" t="s">
        <v>99</v>
      </c>
      <c r="E1190" s="5" t="s">
        <v>2198</v>
      </c>
      <c r="F1190" s="1" t="s">
        <v>2029</v>
      </c>
      <c r="G1190" s="64">
        <v>43</v>
      </c>
      <c r="H1190" s="66">
        <v>1</v>
      </c>
      <c r="I1190" s="1" t="s">
        <v>63</v>
      </c>
      <c r="J1190" s="1" t="s">
        <v>23</v>
      </c>
    </row>
    <row r="1191" spans="1:10" s="71" customFormat="1" ht="22.5" customHeight="1">
      <c r="A1191" s="1">
        <v>689</v>
      </c>
      <c r="B1191" s="1" t="s">
        <v>2199</v>
      </c>
      <c r="C1191" s="1" t="s">
        <v>52</v>
      </c>
      <c r="D1191" s="1" t="s">
        <v>2200</v>
      </c>
      <c r="E1191" s="5" t="s">
        <v>2201</v>
      </c>
      <c r="F1191" s="1" t="s">
        <v>21</v>
      </c>
      <c r="G1191" s="64">
        <v>2.85</v>
      </c>
      <c r="H1191" s="66">
        <v>1</v>
      </c>
      <c r="I1191" s="1" t="s">
        <v>63</v>
      </c>
      <c r="J1191" s="1" t="s">
        <v>23</v>
      </c>
    </row>
    <row r="1192" spans="1:10" s="71" customFormat="1" ht="22.5" customHeight="1">
      <c r="A1192" s="1">
        <v>689</v>
      </c>
      <c r="B1192" s="1" t="s">
        <v>2199</v>
      </c>
      <c r="C1192" s="1" t="s">
        <v>52</v>
      </c>
      <c r="D1192" s="1" t="s">
        <v>2200</v>
      </c>
      <c r="E1192" s="5" t="s">
        <v>2202</v>
      </c>
      <c r="F1192" s="1" t="s">
        <v>21</v>
      </c>
      <c r="G1192" s="64">
        <v>35.950000000000003</v>
      </c>
      <c r="H1192" s="66">
        <v>1</v>
      </c>
      <c r="I1192" s="1" t="s">
        <v>63</v>
      </c>
      <c r="J1192" s="1" t="s">
        <v>23</v>
      </c>
    </row>
    <row r="1193" spans="1:10" s="71" customFormat="1" ht="22.5" customHeight="1">
      <c r="A1193" s="1">
        <v>689</v>
      </c>
      <c r="B1193" s="1" t="s">
        <v>2199</v>
      </c>
      <c r="C1193" s="1" t="s">
        <v>13</v>
      </c>
      <c r="D1193" s="1" t="s">
        <v>110</v>
      </c>
      <c r="E1193" s="5" t="s">
        <v>2203</v>
      </c>
      <c r="F1193" s="1" t="s">
        <v>21</v>
      </c>
      <c r="G1193" s="64">
        <v>0.16</v>
      </c>
      <c r="H1193" s="66">
        <v>1</v>
      </c>
      <c r="I1193" s="1" t="s">
        <v>63</v>
      </c>
      <c r="J1193" s="1" t="s">
        <v>23</v>
      </c>
    </row>
    <row r="1194" spans="1:10" s="71" customFormat="1" ht="22.5" customHeight="1">
      <c r="A1194" s="1">
        <v>689</v>
      </c>
      <c r="B1194" s="1" t="s">
        <v>2199</v>
      </c>
      <c r="C1194" s="1" t="s">
        <v>13</v>
      </c>
      <c r="D1194" s="1" t="s">
        <v>14</v>
      </c>
      <c r="E1194" s="5" t="s">
        <v>2204</v>
      </c>
      <c r="F1194" s="1" t="s">
        <v>21</v>
      </c>
      <c r="G1194" s="64">
        <v>284</v>
      </c>
      <c r="H1194" s="66">
        <v>1</v>
      </c>
      <c r="I1194" s="1" t="s">
        <v>63</v>
      </c>
      <c r="J1194" s="1" t="s">
        <v>23</v>
      </c>
    </row>
    <row r="1195" spans="1:10" s="71" customFormat="1" ht="22.5" customHeight="1">
      <c r="A1195" s="1">
        <v>689</v>
      </c>
      <c r="B1195" s="1" t="s">
        <v>2199</v>
      </c>
      <c r="C1195" s="1" t="s">
        <v>13</v>
      </c>
      <c r="D1195" s="1" t="s">
        <v>104</v>
      </c>
      <c r="E1195" s="5" t="s">
        <v>2205</v>
      </c>
      <c r="F1195" s="1" t="s">
        <v>21</v>
      </c>
      <c r="G1195" s="64">
        <v>13.98</v>
      </c>
      <c r="H1195" s="66">
        <v>1</v>
      </c>
      <c r="I1195" s="1" t="s">
        <v>63</v>
      </c>
      <c r="J1195" s="1" t="s">
        <v>23</v>
      </c>
    </row>
    <row r="1196" spans="1:10" s="71" customFormat="1" ht="22.5" customHeight="1">
      <c r="A1196" s="1">
        <v>689</v>
      </c>
      <c r="B1196" s="1" t="s">
        <v>2199</v>
      </c>
      <c r="C1196" s="1" t="s">
        <v>13</v>
      </c>
      <c r="D1196" s="1" t="s">
        <v>104</v>
      </c>
      <c r="E1196" s="5" t="s">
        <v>2206</v>
      </c>
      <c r="F1196" s="1" t="s">
        <v>21</v>
      </c>
      <c r="G1196" s="64">
        <v>15.66</v>
      </c>
      <c r="H1196" s="66">
        <v>1</v>
      </c>
      <c r="I1196" s="1" t="s">
        <v>63</v>
      </c>
      <c r="J1196" s="1" t="s">
        <v>23</v>
      </c>
    </row>
    <row r="1197" spans="1:10" s="71" customFormat="1" ht="22.5" customHeight="1">
      <c r="A1197" s="1">
        <v>690</v>
      </c>
      <c r="B1197" s="1" t="s">
        <v>2207</v>
      </c>
      <c r="C1197" s="1" t="s">
        <v>677</v>
      </c>
      <c r="D1197" s="1" t="s">
        <v>2184</v>
      </c>
      <c r="E1197" s="5" t="s">
        <v>2208</v>
      </c>
      <c r="F1197" s="1" t="s">
        <v>75</v>
      </c>
      <c r="G1197" s="64">
        <v>44</v>
      </c>
      <c r="H1197" s="66">
        <v>1</v>
      </c>
      <c r="I1197" s="1" t="s">
        <v>63</v>
      </c>
      <c r="J1197" s="1" t="s">
        <v>23</v>
      </c>
    </row>
    <row r="1198" spans="1:10" s="71" customFormat="1" ht="22.5" customHeight="1">
      <c r="A1198" s="1">
        <v>690</v>
      </c>
      <c r="B1198" s="1" t="s">
        <v>2207</v>
      </c>
      <c r="C1198" s="1" t="s">
        <v>677</v>
      </c>
      <c r="D1198" s="1" t="s">
        <v>2017</v>
      </c>
      <c r="E1198" s="5" t="s">
        <v>2209</v>
      </c>
      <c r="F1198" s="1" t="s">
        <v>75</v>
      </c>
      <c r="G1198" s="64">
        <v>10</v>
      </c>
      <c r="H1198" s="66">
        <v>1</v>
      </c>
      <c r="I1198" s="1" t="s">
        <v>63</v>
      </c>
      <c r="J1198" s="1" t="s">
        <v>23</v>
      </c>
    </row>
    <row r="1199" spans="1:10" s="71" customFormat="1" ht="22.5" customHeight="1">
      <c r="A1199" s="1">
        <v>690</v>
      </c>
      <c r="B1199" s="1" t="s">
        <v>2207</v>
      </c>
      <c r="C1199" s="1" t="s">
        <v>333</v>
      </c>
      <c r="D1199" s="1" t="s">
        <v>2210</v>
      </c>
      <c r="E1199" s="5" t="s">
        <v>2211</v>
      </c>
      <c r="F1199" s="1" t="s">
        <v>75</v>
      </c>
      <c r="G1199" s="64">
        <v>161</v>
      </c>
      <c r="H1199" s="66">
        <v>1</v>
      </c>
      <c r="I1199" s="1" t="s">
        <v>63</v>
      </c>
      <c r="J1199" s="1" t="s">
        <v>23</v>
      </c>
    </row>
    <row r="1200" spans="1:10" s="71" customFormat="1" ht="22.5" customHeight="1">
      <c r="A1200" s="1">
        <v>690</v>
      </c>
      <c r="B1200" s="1" t="s">
        <v>2207</v>
      </c>
      <c r="C1200" s="1" t="s">
        <v>333</v>
      </c>
      <c r="D1200" s="1" t="s">
        <v>2210</v>
      </c>
      <c r="E1200" s="5" t="s">
        <v>2212</v>
      </c>
      <c r="F1200" s="1" t="s">
        <v>75</v>
      </c>
      <c r="G1200" s="64">
        <v>106</v>
      </c>
      <c r="H1200" s="66">
        <v>1</v>
      </c>
      <c r="I1200" s="1" t="s">
        <v>63</v>
      </c>
      <c r="J1200" s="1" t="s">
        <v>23</v>
      </c>
    </row>
    <row r="1201" spans="1:10" s="71" customFormat="1" ht="22.5" customHeight="1">
      <c r="A1201" s="1">
        <v>690</v>
      </c>
      <c r="B1201" s="1" t="s">
        <v>2207</v>
      </c>
      <c r="C1201" s="1" t="s">
        <v>333</v>
      </c>
      <c r="D1201" s="1" t="s">
        <v>859</v>
      </c>
      <c r="E1201" s="5" t="s">
        <v>2213</v>
      </c>
      <c r="F1201" s="1" t="s">
        <v>75</v>
      </c>
      <c r="G1201" s="64">
        <v>550</v>
      </c>
      <c r="H1201" s="66">
        <v>1</v>
      </c>
      <c r="I1201" s="1" t="s">
        <v>63</v>
      </c>
      <c r="J1201" s="1" t="s">
        <v>23</v>
      </c>
    </row>
    <row r="1202" spans="1:10" s="71" customFormat="1" ht="22.5" customHeight="1">
      <c r="A1202" s="1">
        <v>690</v>
      </c>
      <c r="B1202" s="1" t="s">
        <v>2207</v>
      </c>
      <c r="C1202" s="1" t="s">
        <v>333</v>
      </c>
      <c r="D1202" s="1" t="s">
        <v>859</v>
      </c>
      <c r="E1202" s="5" t="s">
        <v>2214</v>
      </c>
      <c r="F1202" s="1" t="s">
        <v>75</v>
      </c>
      <c r="G1202" s="64">
        <v>152</v>
      </c>
      <c r="H1202" s="66">
        <v>1</v>
      </c>
      <c r="I1202" s="1" t="s">
        <v>63</v>
      </c>
      <c r="J1202" s="1" t="s">
        <v>23</v>
      </c>
    </row>
    <row r="1203" spans="1:10" s="71" customFormat="1" ht="22.5" customHeight="1">
      <c r="A1203" s="1">
        <v>690</v>
      </c>
      <c r="B1203" s="1" t="s">
        <v>2207</v>
      </c>
      <c r="C1203" s="1" t="s">
        <v>333</v>
      </c>
      <c r="D1203" s="1" t="s">
        <v>859</v>
      </c>
      <c r="E1203" s="5" t="s">
        <v>2215</v>
      </c>
      <c r="F1203" s="1" t="s">
        <v>75</v>
      </c>
      <c r="G1203" s="64">
        <v>129</v>
      </c>
      <c r="H1203" s="66">
        <v>1</v>
      </c>
      <c r="I1203" s="1" t="s">
        <v>63</v>
      </c>
      <c r="J1203" s="1" t="s">
        <v>23</v>
      </c>
    </row>
    <row r="1204" spans="1:10" s="71" customFormat="1" ht="22.5" customHeight="1">
      <c r="A1204" s="1">
        <v>690</v>
      </c>
      <c r="B1204" s="1" t="s">
        <v>2207</v>
      </c>
      <c r="C1204" s="1" t="s">
        <v>333</v>
      </c>
      <c r="D1204" s="1" t="s">
        <v>859</v>
      </c>
      <c r="E1204" s="5" t="s">
        <v>2216</v>
      </c>
      <c r="F1204" s="1" t="s">
        <v>75</v>
      </c>
      <c r="G1204" s="64">
        <v>292</v>
      </c>
      <c r="H1204" s="66">
        <v>1</v>
      </c>
      <c r="I1204" s="1" t="s">
        <v>63</v>
      </c>
      <c r="J1204" s="1" t="s">
        <v>23</v>
      </c>
    </row>
    <row r="1205" spans="1:10" s="71" customFormat="1" ht="22.5" customHeight="1">
      <c r="A1205" s="1">
        <v>690</v>
      </c>
      <c r="B1205" s="1" t="s">
        <v>2207</v>
      </c>
      <c r="C1205" s="1" t="s">
        <v>333</v>
      </c>
      <c r="D1205" s="1" t="s">
        <v>859</v>
      </c>
      <c r="E1205" s="5" t="s">
        <v>2217</v>
      </c>
      <c r="F1205" s="1" t="s">
        <v>75</v>
      </c>
      <c r="G1205" s="64">
        <v>31</v>
      </c>
      <c r="H1205" s="66">
        <v>1</v>
      </c>
      <c r="I1205" s="1" t="s">
        <v>63</v>
      </c>
      <c r="J1205" s="1" t="s">
        <v>23</v>
      </c>
    </row>
    <row r="1206" spans="1:10" s="71" customFormat="1" ht="22.5" customHeight="1">
      <c r="A1206" s="1">
        <v>690</v>
      </c>
      <c r="B1206" s="1" t="s">
        <v>2207</v>
      </c>
      <c r="C1206" s="1" t="s">
        <v>333</v>
      </c>
      <c r="D1206" s="1" t="s">
        <v>859</v>
      </c>
      <c r="E1206" s="5" t="s">
        <v>2218</v>
      </c>
      <c r="F1206" s="1" t="s">
        <v>75</v>
      </c>
      <c r="G1206" s="64">
        <v>27</v>
      </c>
      <c r="H1206" s="66">
        <v>1</v>
      </c>
      <c r="I1206" s="1" t="s">
        <v>63</v>
      </c>
      <c r="J1206" s="1" t="s">
        <v>23</v>
      </c>
    </row>
    <row r="1207" spans="1:10" s="71" customFormat="1" ht="22.5" customHeight="1">
      <c r="A1207" s="1">
        <v>690</v>
      </c>
      <c r="B1207" s="1" t="s">
        <v>2207</v>
      </c>
      <c r="C1207" s="1" t="s">
        <v>333</v>
      </c>
      <c r="D1207" s="1" t="s">
        <v>859</v>
      </c>
      <c r="E1207" s="5" t="s">
        <v>2219</v>
      </c>
      <c r="F1207" s="1" t="s">
        <v>75</v>
      </c>
      <c r="G1207" s="64">
        <v>4.8</v>
      </c>
      <c r="H1207" s="66">
        <v>1</v>
      </c>
      <c r="I1207" s="1" t="s">
        <v>63</v>
      </c>
      <c r="J1207" s="1" t="s">
        <v>23</v>
      </c>
    </row>
    <row r="1208" spans="1:10" s="71" customFormat="1" ht="22.5" customHeight="1">
      <c r="A1208" s="1">
        <v>690</v>
      </c>
      <c r="B1208" s="1" t="s">
        <v>2207</v>
      </c>
      <c r="C1208" s="1" t="s">
        <v>333</v>
      </c>
      <c r="D1208" s="1" t="s">
        <v>859</v>
      </c>
      <c r="E1208" s="5" t="s">
        <v>2220</v>
      </c>
      <c r="F1208" s="1" t="s">
        <v>75</v>
      </c>
      <c r="G1208" s="64">
        <v>4.82</v>
      </c>
      <c r="H1208" s="66">
        <v>1</v>
      </c>
      <c r="I1208" s="1" t="s">
        <v>63</v>
      </c>
      <c r="J1208" s="1" t="s">
        <v>23</v>
      </c>
    </row>
    <row r="1209" spans="1:10" s="71" customFormat="1" ht="22.5" customHeight="1">
      <c r="A1209" s="1">
        <v>690</v>
      </c>
      <c r="B1209" s="1" t="s">
        <v>2207</v>
      </c>
      <c r="C1209" s="1" t="s">
        <v>333</v>
      </c>
      <c r="D1209" s="1" t="s">
        <v>859</v>
      </c>
      <c r="E1209" s="5" t="s">
        <v>2221</v>
      </c>
      <c r="F1209" s="1" t="s">
        <v>75</v>
      </c>
      <c r="G1209" s="64">
        <v>7.29</v>
      </c>
      <c r="H1209" s="66">
        <v>1</v>
      </c>
      <c r="I1209" s="1" t="s">
        <v>63</v>
      </c>
      <c r="J1209" s="1" t="s">
        <v>23</v>
      </c>
    </row>
    <row r="1210" spans="1:10" s="71" customFormat="1" ht="22.5" customHeight="1">
      <c r="A1210" s="1">
        <v>690</v>
      </c>
      <c r="B1210" s="1" t="s">
        <v>2207</v>
      </c>
      <c r="C1210" s="1" t="s">
        <v>13</v>
      </c>
      <c r="D1210" s="1" t="s">
        <v>104</v>
      </c>
      <c r="E1210" s="5" t="s">
        <v>2222</v>
      </c>
      <c r="F1210" s="1" t="s">
        <v>75</v>
      </c>
      <c r="G1210" s="64">
        <v>21</v>
      </c>
      <c r="H1210" s="66">
        <v>1</v>
      </c>
      <c r="I1210" s="1" t="s">
        <v>63</v>
      </c>
      <c r="J1210" s="1" t="s">
        <v>23</v>
      </c>
    </row>
    <row r="1211" spans="1:10" s="71" customFormat="1" ht="22.5" customHeight="1">
      <c r="A1211" s="1">
        <v>690</v>
      </c>
      <c r="B1211" s="1" t="s">
        <v>2207</v>
      </c>
      <c r="C1211" s="1" t="s">
        <v>13</v>
      </c>
      <c r="D1211" s="1" t="s">
        <v>104</v>
      </c>
      <c r="E1211" s="5" t="s">
        <v>2223</v>
      </c>
      <c r="F1211" s="1" t="s">
        <v>75</v>
      </c>
      <c r="G1211" s="64">
        <v>28</v>
      </c>
      <c r="H1211" s="66">
        <v>1</v>
      </c>
      <c r="I1211" s="1" t="s">
        <v>63</v>
      </c>
      <c r="J1211" s="1" t="s">
        <v>23</v>
      </c>
    </row>
    <row r="1212" spans="1:10" s="71" customFormat="1" ht="22.5" customHeight="1">
      <c r="A1212" s="1">
        <v>690</v>
      </c>
      <c r="B1212" s="1" t="s">
        <v>2207</v>
      </c>
      <c r="C1212" s="1" t="s">
        <v>13</v>
      </c>
      <c r="D1212" s="1" t="s">
        <v>104</v>
      </c>
      <c r="E1212" s="5" t="s">
        <v>2224</v>
      </c>
      <c r="F1212" s="1" t="s">
        <v>75</v>
      </c>
      <c r="G1212" s="64">
        <v>26</v>
      </c>
      <c r="H1212" s="66">
        <v>1</v>
      </c>
      <c r="I1212" s="1" t="s">
        <v>63</v>
      </c>
      <c r="J1212" s="1" t="s">
        <v>23</v>
      </c>
    </row>
    <row r="1213" spans="1:10" s="71" customFormat="1" ht="22.5" customHeight="1">
      <c r="A1213" s="1">
        <v>690</v>
      </c>
      <c r="B1213" s="1" t="s">
        <v>2207</v>
      </c>
      <c r="C1213" s="1" t="s">
        <v>13</v>
      </c>
      <c r="D1213" s="1" t="s">
        <v>104</v>
      </c>
      <c r="E1213" s="5" t="s">
        <v>2225</v>
      </c>
      <c r="F1213" s="1" t="s">
        <v>75</v>
      </c>
      <c r="G1213" s="64">
        <v>43</v>
      </c>
      <c r="H1213" s="66">
        <v>1</v>
      </c>
      <c r="I1213" s="1" t="s">
        <v>63</v>
      </c>
      <c r="J1213" s="1" t="s">
        <v>23</v>
      </c>
    </row>
    <row r="1214" spans="1:10" s="71" customFormat="1" ht="22.5" customHeight="1">
      <c r="A1214" s="1">
        <v>691</v>
      </c>
      <c r="B1214" s="1" t="s">
        <v>2226</v>
      </c>
      <c r="C1214" s="1" t="s">
        <v>148</v>
      </c>
      <c r="D1214" s="1" t="s">
        <v>2227</v>
      </c>
      <c r="E1214" s="5" t="s">
        <v>2228</v>
      </c>
      <c r="F1214" s="1" t="s">
        <v>266</v>
      </c>
      <c r="G1214" s="64">
        <v>429</v>
      </c>
      <c r="H1214" s="66">
        <v>8580</v>
      </c>
      <c r="I1214" s="1" t="s">
        <v>63</v>
      </c>
      <c r="J1214" s="1" t="s">
        <v>23</v>
      </c>
    </row>
    <row r="1215" spans="1:10" s="71" customFormat="1" ht="22.5" customHeight="1">
      <c r="A1215" s="1">
        <v>691</v>
      </c>
      <c r="B1215" s="1" t="s">
        <v>2226</v>
      </c>
      <c r="C1215" s="1" t="s">
        <v>148</v>
      </c>
      <c r="D1215" s="1" t="s">
        <v>2227</v>
      </c>
      <c r="E1215" s="5" t="s">
        <v>2229</v>
      </c>
      <c r="F1215" s="1" t="s">
        <v>266</v>
      </c>
      <c r="G1215" s="64">
        <v>198</v>
      </c>
      <c r="H1215" s="66">
        <v>3960</v>
      </c>
      <c r="I1215" s="1" t="s">
        <v>63</v>
      </c>
      <c r="J1215" s="1" t="s">
        <v>23</v>
      </c>
    </row>
    <row r="1216" spans="1:10" s="71" customFormat="1" ht="22.5" customHeight="1">
      <c r="A1216" s="1">
        <v>692</v>
      </c>
      <c r="B1216" s="1" t="s">
        <v>2230</v>
      </c>
      <c r="C1216" s="1" t="s">
        <v>834</v>
      </c>
      <c r="D1216" s="1" t="s">
        <v>1515</v>
      </c>
      <c r="E1216" s="5" t="s">
        <v>2231</v>
      </c>
      <c r="F1216" s="1" t="s">
        <v>365</v>
      </c>
      <c r="G1216" s="64">
        <v>3573</v>
      </c>
      <c r="H1216" s="66">
        <v>35730</v>
      </c>
      <c r="I1216" s="1" t="s">
        <v>63</v>
      </c>
      <c r="J1216" s="1" t="s">
        <v>23</v>
      </c>
    </row>
    <row r="1217" spans="1:10" s="71" customFormat="1" ht="22.5" customHeight="1">
      <c r="A1217" s="1">
        <v>692</v>
      </c>
      <c r="B1217" s="1" t="s">
        <v>2230</v>
      </c>
      <c r="C1217" s="1" t="s">
        <v>834</v>
      </c>
      <c r="D1217" s="1" t="s">
        <v>1515</v>
      </c>
      <c r="E1217" s="5" t="s">
        <v>2232</v>
      </c>
      <c r="F1217" s="1" t="s">
        <v>365</v>
      </c>
      <c r="G1217" s="64">
        <v>2883</v>
      </c>
      <c r="H1217" s="66">
        <v>28830</v>
      </c>
      <c r="I1217" s="1" t="s">
        <v>63</v>
      </c>
      <c r="J1217" s="1" t="s">
        <v>23</v>
      </c>
    </row>
    <row r="1218" spans="1:10" s="71" customFormat="1" ht="22.5" customHeight="1">
      <c r="A1218" s="1">
        <v>692</v>
      </c>
      <c r="B1218" s="1" t="s">
        <v>2230</v>
      </c>
      <c r="C1218" s="1" t="s">
        <v>834</v>
      </c>
      <c r="D1218" s="1" t="s">
        <v>1515</v>
      </c>
      <c r="E1218" s="5" t="s">
        <v>2233</v>
      </c>
      <c r="F1218" s="1" t="s">
        <v>365</v>
      </c>
      <c r="G1218" s="64">
        <v>2885</v>
      </c>
      <c r="H1218" s="66">
        <v>28850</v>
      </c>
      <c r="I1218" s="1" t="s">
        <v>63</v>
      </c>
      <c r="J1218" s="1" t="s">
        <v>23</v>
      </c>
    </row>
    <row r="1219" spans="1:10" s="71" customFormat="1" ht="22.5" customHeight="1">
      <c r="A1219" s="1">
        <v>741</v>
      </c>
      <c r="B1219" s="1" t="s">
        <v>8880</v>
      </c>
      <c r="C1219" s="1" t="s">
        <v>13</v>
      </c>
      <c r="D1219" s="1" t="s">
        <v>107</v>
      </c>
      <c r="E1219" s="5" t="s">
        <v>702</v>
      </c>
      <c r="F1219" s="1" t="s">
        <v>224</v>
      </c>
      <c r="G1219" s="64">
        <v>33</v>
      </c>
      <c r="H1219" s="66">
        <v>1</v>
      </c>
      <c r="I1219" s="1" t="s">
        <v>2236</v>
      </c>
      <c r="J1219" s="1" t="s">
        <v>225</v>
      </c>
    </row>
    <row r="1220" spans="1:10" s="71" customFormat="1" ht="22.5" customHeight="1">
      <c r="A1220" s="1">
        <v>776</v>
      </c>
      <c r="B1220" s="1" t="s">
        <v>10804</v>
      </c>
      <c r="C1220" s="1" t="s">
        <v>80</v>
      </c>
      <c r="D1220" s="1" t="s">
        <v>450</v>
      </c>
      <c r="E1220" s="5" t="s">
        <v>10805</v>
      </c>
      <c r="F1220" s="1" t="s">
        <v>2029</v>
      </c>
      <c r="G1220" s="64">
        <v>1417.42</v>
      </c>
      <c r="H1220" s="66">
        <v>4656262</v>
      </c>
      <c r="I1220" s="1" t="s">
        <v>223</v>
      </c>
      <c r="J1220" s="1" t="s">
        <v>225</v>
      </c>
    </row>
    <row r="1221" spans="1:10" s="71" customFormat="1" ht="22.5" customHeight="1">
      <c r="A1221" s="1">
        <v>776</v>
      </c>
      <c r="B1221" s="1" t="s">
        <v>10804</v>
      </c>
      <c r="C1221" s="1" t="s">
        <v>80</v>
      </c>
      <c r="D1221" s="1" t="s">
        <v>450</v>
      </c>
      <c r="E1221" s="5" t="s">
        <v>10807</v>
      </c>
      <c r="F1221" s="1" t="s">
        <v>2029</v>
      </c>
      <c r="G1221" s="64">
        <v>1254.02</v>
      </c>
      <c r="H1221" s="66">
        <v>4120644</v>
      </c>
      <c r="I1221" s="1" t="s">
        <v>223</v>
      </c>
      <c r="J1221" s="1" t="s">
        <v>225</v>
      </c>
    </row>
    <row r="1222" spans="1:10" s="71" customFormat="1" ht="22.5" customHeight="1">
      <c r="A1222" s="1">
        <v>777</v>
      </c>
      <c r="B1222" s="1" t="s">
        <v>10808</v>
      </c>
      <c r="C1222" s="1" t="s">
        <v>92</v>
      </c>
      <c r="D1222" s="1" t="s">
        <v>93</v>
      </c>
      <c r="E1222" s="5" t="s">
        <v>10809</v>
      </c>
      <c r="F1222" s="1" t="s">
        <v>365</v>
      </c>
      <c r="G1222" s="64">
        <v>184.26</v>
      </c>
      <c r="H1222" s="66">
        <v>329728</v>
      </c>
      <c r="I1222" s="1" t="s">
        <v>10806</v>
      </c>
      <c r="J1222" s="1" t="s">
        <v>225</v>
      </c>
    </row>
    <row r="1223" spans="1:10" s="71" customFormat="1" ht="22.5" customHeight="1">
      <c r="A1223" s="1">
        <v>804</v>
      </c>
      <c r="B1223" s="1" t="s">
        <v>10810</v>
      </c>
      <c r="C1223" s="1" t="s">
        <v>125</v>
      </c>
      <c r="D1223" s="1" t="s">
        <v>804</v>
      </c>
      <c r="E1223" s="5" t="s">
        <v>10811</v>
      </c>
      <c r="F1223" s="1" t="s">
        <v>2029</v>
      </c>
      <c r="G1223" s="64">
        <v>198</v>
      </c>
      <c r="H1223" s="66">
        <v>198000</v>
      </c>
      <c r="I1223" s="1" t="s">
        <v>17</v>
      </c>
      <c r="J1223" s="1" t="s">
        <v>55</v>
      </c>
    </row>
    <row r="1224" spans="1:10" s="71" customFormat="1" ht="22.5" customHeight="1">
      <c r="A1224" s="1">
        <v>805</v>
      </c>
      <c r="B1224" s="1" t="s">
        <v>10812</v>
      </c>
      <c r="C1224" s="1" t="s">
        <v>125</v>
      </c>
      <c r="D1224" s="1" t="s">
        <v>624</v>
      </c>
      <c r="E1224" s="5" t="s">
        <v>3634</v>
      </c>
      <c r="F1224" s="1" t="s">
        <v>21</v>
      </c>
      <c r="G1224" s="64">
        <v>1176.72</v>
      </c>
      <c r="H1224" s="66">
        <v>4342096</v>
      </c>
      <c r="I1224" s="1" t="s">
        <v>17</v>
      </c>
      <c r="J1224" s="1" t="s">
        <v>23</v>
      </c>
    </row>
    <row r="1225" spans="1:10" s="71" customFormat="1" ht="22.5" customHeight="1">
      <c r="A1225" s="1">
        <v>806</v>
      </c>
      <c r="B1225" s="1" t="s">
        <v>10813</v>
      </c>
      <c r="C1225" s="1" t="s">
        <v>52</v>
      </c>
      <c r="D1225" s="1" t="s">
        <v>257</v>
      </c>
      <c r="E1225" s="5" t="s">
        <v>10814</v>
      </c>
      <c r="F1225" s="1" t="s">
        <v>21</v>
      </c>
      <c r="G1225" s="64">
        <v>4113.66</v>
      </c>
      <c r="H1225" s="66">
        <v>21637851</v>
      </c>
      <c r="I1225" s="1" t="s">
        <v>63</v>
      </c>
      <c r="J1225" s="1" t="s">
        <v>570</v>
      </c>
    </row>
    <row r="1226" spans="1:10" s="71" customFormat="1" ht="22.5" customHeight="1">
      <c r="A1226" s="1">
        <v>807</v>
      </c>
      <c r="B1226" s="1" t="s">
        <v>10815</v>
      </c>
      <c r="C1226" s="1" t="s">
        <v>80</v>
      </c>
      <c r="D1226" s="1" t="s">
        <v>88</v>
      </c>
      <c r="E1226" s="5" t="s">
        <v>10816</v>
      </c>
      <c r="F1226" s="1" t="s">
        <v>21</v>
      </c>
      <c r="G1226" s="64">
        <v>6033.88</v>
      </c>
      <c r="H1226" s="66">
        <v>24256197</v>
      </c>
      <c r="I1226" s="1" t="s">
        <v>63</v>
      </c>
      <c r="J1226" s="1" t="s">
        <v>570</v>
      </c>
    </row>
    <row r="1227" spans="1:10" s="71" customFormat="1" ht="22.5" customHeight="1">
      <c r="A1227" s="1">
        <v>807</v>
      </c>
      <c r="B1227" s="1" t="s">
        <v>10815</v>
      </c>
      <c r="C1227" s="1" t="s">
        <v>80</v>
      </c>
      <c r="D1227" s="1" t="s">
        <v>88</v>
      </c>
      <c r="E1227" s="5" t="s">
        <v>6199</v>
      </c>
      <c r="F1227" s="1" t="s">
        <v>21</v>
      </c>
      <c r="G1227" s="64">
        <v>2514.5700000000002</v>
      </c>
      <c r="H1227" s="66">
        <v>2099665</v>
      </c>
      <c r="I1227" s="1" t="s">
        <v>63</v>
      </c>
      <c r="J1227" s="1" t="s">
        <v>570</v>
      </c>
    </row>
    <row r="1228" spans="1:10" s="71" customFormat="1" ht="22.5" customHeight="1">
      <c r="A1228" s="1">
        <v>807</v>
      </c>
      <c r="B1228" s="1" t="s">
        <v>10815</v>
      </c>
      <c r="C1228" s="1" t="s">
        <v>80</v>
      </c>
      <c r="D1228" s="1" t="s">
        <v>88</v>
      </c>
      <c r="E1228" s="5" t="s">
        <v>10817</v>
      </c>
      <c r="F1228" s="1" t="s">
        <v>21</v>
      </c>
      <c r="G1228" s="64">
        <v>417.94</v>
      </c>
      <c r="H1228" s="66">
        <v>1680118</v>
      </c>
      <c r="I1228" s="1" t="s">
        <v>63</v>
      </c>
      <c r="J1228" s="1" t="s">
        <v>570</v>
      </c>
    </row>
    <row r="1229" spans="1:10" s="71" customFormat="1" ht="22.5" customHeight="1">
      <c r="A1229" s="1">
        <v>808</v>
      </c>
      <c r="B1229" s="1" t="s">
        <v>10818</v>
      </c>
      <c r="C1229" s="1" t="s">
        <v>137</v>
      </c>
      <c r="D1229" s="1" t="s">
        <v>145</v>
      </c>
      <c r="E1229" s="5" t="s">
        <v>10819</v>
      </c>
      <c r="F1229" s="1" t="s">
        <v>21</v>
      </c>
      <c r="G1229" s="64">
        <v>7031.57</v>
      </c>
      <c r="H1229" s="66">
        <v>28618489</v>
      </c>
      <c r="I1229" s="1" t="s">
        <v>63</v>
      </c>
      <c r="J1229" s="1" t="s">
        <v>570</v>
      </c>
    </row>
    <row r="1230" spans="1:10" s="71" customFormat="1" ht="22.5" customHeight="1">
      <c r="A1230" s="1">
        <v>809</v>
      </c>
      <c r="B1230" s="1" t="s">
        <v>10820</v>
      </c>
      <c r="C1230" s="1" t="s">
        <v>148</v>
      </c>
      <c r="D1230" s="1" t="s">
        <v>170</v>
      </c>
      <c r="E1230" s="5" t="s">
        <v>10821</v>
      </c>
      <c r="F1230" s="1" t="s">
        <v>21</v>
      </c>
      <c r="G1230" s="64">
        <v>6186.15</v>
      </c>
      <c r="H1230" s="66">
        <v>18311004</v>
      </c>
      <c r="I1230" s="1" t="s">
        <v>63</v>
      </c>
      <c r="J1230" s="1" t="s">
        <v>570</v>
      </c>
    </row>
    <row r="1231" spans="1:10" s="71" customFormat="1" ht="22.5" customHeight="1">
      <c r="A1231" s="1">
        <v>812</v>
      </c>
      <c r="B1231" s="1" t="s">
        <v>10822</v>
      </c>
      <c r="C1231" s="1" t="s">
        <v>148</v>
      </c>
      <c r="D1231" s="1" t="s">
        <v>164</v>
      </c>
      <c r="E1231" s="5" t="s">
        <v>10823</v>
      </c>
      <c r="F1231" s="1" t="s">
        <v>21</v>
      </c>
      <c r="G1231" s="64">
        <v>450.01</v>
      </c>
      <c r="H1231" s="66">
        <v>3724077</v>
      </c>
      <c r="I1231" s="1" t="s">
        <v>63</v>
      </c>
      <c r="J1231" s="1" t="s">
        <v>23</v>
      </c>
    </row>
    <row r="1232" spans="1:10" s="71" customFormat="1" ht="22.5" customHeight="1">
      <c r="A1232" s="1">
        <v>813</v>
      </c>
      <c r="B1232" s="1" t="s">
        <v>10824</v>
      </c>
      <c r="C1232" s="1" t="s">
        <v>148</v>
      </c>
      <c r="D1232" s="1" t="s">
        <v>164</v>
      </c>
      <c r="E1232" s="5" t="s">
        <v>10825</v>
      </c>
      <c r="F1232" s="1" t="s">
        <v>370</v>
      </c>
      <c r="G1232" s="64">
        <v>1509.66</v>
      </c>
      <c r="H1232" s="66">
        <v>12489748</v>
      </c>
      <c r="I1232" s="1" t="s">
        <v>63</v>
      </c>
      <c r="J1232" s="1" t="s">
        <v>23</v>
      </c>
    </row>
    <row r="1233" spans="1:10" s="71" customFormat="1" ht="22.5" customHeight="1">
      <c r="A1233" s="1">
        <v>813</v>
      </c>
      <c r="B1233" s="1" t="s">
        <v>10824</v>
      </c>
      <c r="C1233" s="1" t="s">
        <v>148</v>
      </c>
      <c r="D1233" s="1" t="s">
        <v>164</v>
      </c>
      <c r="E1233" s="5" t="s">
        <v>10826</v>
      </c>
      <c r="F1233" s="1" t="s">
        <v>370</v>
      </c>
      <c r="G1233" s="64">
        <v>14.93</v>
      </c>
      <c r="H1233" s="66">
        <v>118610</v>
      </c>
      <c r="I1233" s="1" t="s">
        <v>63</v>
      </c>
      <c r="J1233" s="1" t="s">
        <v>23</v>
      </c>
    </row>
    <row r="1234" spans="1:10" s="71" customFormat="1" ht="22.5" customHeight="1">
      <c r="A1234" s="1">
        <v>814</v>
      </c>
      <c r="B1234" s="1" t="s">
        <v>10827</v>
      </c>
      <c r="C1234" s="1" t="s">
        <v>57</v>
      </c>
      <c r="D1234" s="1" t="s">
        <v>759</v>
      </c>
      <c r="E1234" s="5" t="s">
        <v>10828</v>
      </c>
      <c r="F1234" s="1" t="s">
        <v>36</v>
      </c>
      <c r="G1234" s="64">
        <v>32.83</v>
      </c>
      <c r="H1234" s="66">
        <v>14773</v>
      </c>
      <c r="I1234" s="1" t="s">
        <v>63</v>
      </c>
      <c r="J1234" s="1" t="s">
        <v>364</v>
      </c>
    </row>
    <row r="1235" spans="1:10" s="71" customFormat="1" ht="22.5" customHeight="1">
      <c r="A1235" s="1">
        <v>815</v>
      </c>
      <c r="B1235" s="1" t="s">
        <v>10829</v>
      </c>
      <c r="C1235" s="1" t="s">
        <v>117</v>
      </c>
      <c r="D1235" s="1" t="s">
        <v>551</v>
      </c>
      <c r="E1235" s="5" t="s">
        <v>10830</v>
      </c>
      <c r="F1235" s="1" t="s">
        <v>8343</v>
      </c>
      <c r="G1235" s="64">
        <v>106</v>
      </c>
      <c r="H1235" s="66">
        <v>12402</v>
      </c>
      <c r="I1235" s="1" t="s">
        <v>63</v>
      </c>
      <c r="J1235" s="1" t="s">
        <v>5901</v>
      </c>
    </row>
    <row r="1236" spans="1:10" s="71" customFormat="1" ht="22.5" customHeight="1">
      <c r="A1236" s="1">
        <v>815</v>
      </c>
      <c r="B1236" s="1" t="s">
        <v>10829</v>
      </c>
      <c r="C1236" s="1" t="s">
        <v>117</v>
      </c>
      <c r="D1236" s="1" t="s">
        <v>551</v>
      </c>
      <c r="E1236" s="5" t="s">
        <v>10831</v>
      </c>
      <c r="F1236" s="1" t="s">
        <v>8343</v>
      </c>
      <c r="G1236" s="64">
        <v>45</v>
      </c>
      <c r="H1236" s="66">
        <v>5285</v>
      </c>
      <c r="I1236" s="1" t="s">
        <v>63</v>
      </c>
      <c r="J1236" s="1" t="s">
        <v>5901</v>
      </c>
    </row>
    <row r="1237" spans="1:10" s="71" customFormat="1" ht="22.5" customHeight="1">
      <c r="A1237" s="1">
        <v>816</v>
      </c>
      <c r="B1237" s="1" t="s">
        <v>10832</v>
      </c>
      <c r="C1237" s="1" t="s">
        <v>333</v>
      </c>
      <c r="D1237" s="1" t="s">
        <v>667</v>
      </c>
      <c r="E1237" s="5" t="s">
        <v>10833</v>
      </c>
      <c r="F1237" s="1" t="s">
        <v>21</v>
      </c>
      <c r="G1237" s="64">
        <v>352.24</v>
      </c>
      <c r="H1237" s="66">
        <v>1610089</v>
      </c>
      <c r="I1237" s="1" t="s">
        <v>63</v>
      </c>
      <c r="J1237" s="1" t="s">
        <v>23</v>
      </c>
    </row>
    <row r="1238" spans="1:10" s="71" customFormat="1" ht="22.5" customHeight="1">
      <c r="A1238" s="1">
        <v>824</v>
      </c>
      <c r="B1238" s="1" t="s">
        <v>10834</v>
      </c>
      <c r="C1238" s="1" t="s">
        <v>177</v>
      </c>
      <c r="D1238" s="1" t="s">
        <v>210</v>
      </c>
      <c r="E1238" s="5" t="s">
        <v>1858</v>
      </c>
      <c r="F1238" s="1" t="s">
        <v>224</v>
      </c>
      <c r="G1238" s="64">
        <v>2891.43</v>
      </c>
      <c r="H1238" s="66">
        <v>13734292</v>
      </c>
      <c r="I1238" s="1" t="s">
        <v>223</v>
      </c>
      <c r="J1238" s="1" t="s">
        <v>364</v>
      </c>
    </row>
    <row r="1239" spans="1:10" s="71" customFormat="1" ht="22.5" customHeight="1">
      <c r="A1239" s="1">
        <v>829</v>
      </c>
      <c r="B1239" s="1" t="s">
        <v>10835</v>
      </c>
      <c r="C1239" s="1" t="s">
        <v>57</v>
      </c>
      <c r="D1239" s="1" t="s">
        <v>884</v>
      </c>
      <c r="E1239" s="5" t="s">
        <v>889</v>
      </c>
      <c r="F1239" s="1" t="s">
        <v>365</v>
      </c>
      <c r="G1239" s="64">
        <v>25</v>
      </c>
      <c r="H1239" s="66">
        <v>250</v>
      </c>
      <c r="I1239" s="1" t="s">
        <v>223</v>
      </c>
      <c r="J1239" s="1" t="s">
        <v>364</v>
      </c>
    </row>
    <row r="1240" spans="1:10" s="71" customFormat="1" ht="22.5" customHeight="1">
      <c r="A1240" s="1">
        <v>831</v>
      </c>
      <c r="B1240" s="1" t="s">
        <v>18716</v>
      </c>
      <c r="C1240" s="1" t="s">
        <v>57</v>
      </c>
      <c r="D1240" s="1" t="s">
        <v>278</v>
      </c>
      <c r="E1240" s="5" t="s">
        <v>1880</v>
      </c>
      <c r="F1240" s="1" t="s">
        <v>21</v>
      </c>
      <c r="G1240" s="64">
        <v>152.13</v>
      </c>
      <c r="H1240" s="66">
        <v>476752</v>
      </c>
      <c r="I1240" s="1" t="s">
        <v>63</v>
      </c>
      <c r="J1240" s="1" t="s">
        <v>23</v>
      </c>
    </row>
    <row r="1241" spans="1:10" s="71" customFormat="1" ht="22.5" customHeight="1">
      <c r="A1241" s="1">
        <v>831</v>
      </c>
      <c r="B1241" s="1" t="s">
        <v>18716</v>
      </c>
      <c r="C1241" s="1" t="s">
        <v>57</v>
      </c>
      <c r="D1241" s="1" t="s">
        <v>278</v>
      </c>
      <c r="E1241" s="5" t="s">
        <v>18717</v>
      </c>
      <c r="F1241" s="1" t="s">
        <v>21</v>
      </c>
      <c r="G1241" s="64">
        <v>625.97</v>
      </c>
      <c r="H1241" s="66">
        <v>1961694</v>
      </c>
      <c r="I1241" s="1" t="s">
        <v>63</v>
      </c>
      <c r="J1241" s="1" t="s">
        <v>23</v>
      </c>
    </row>
    <row r="1242" spans="1:10" s="71" customFormat="1" ht="22.5" customHeight="1">
      <c r="A1242" s="1">
        <v>831</v>
      </c>
      <c r="B1242" s="1" t="s">
        <v>18716</v>
      </c>
      <c r="C1242" s="1" t="s">
        <v>57</v>
      </c>
      <c r="D1242" s="1" t="s">
        <v>278</v>
      </c>
      <c r="E1242" s="5" t="s">
        <v>18718</v>
      </c>
      <c r="F1242" s="1" t="s">
        <v>21</v>
      </c>
      <c r="G1242" s="64">
        <v>691.99</v>
      </c>
      <c r="H1242" s="66">
        <v>2168591</v>
      </c>
      <c r="I1242" s="1" t="s">
        <v>63</v>
      </c>
      <c r="J1242" s="1" t="s">
        <v>23</v>
      </c>
    </row>
    <row r="1246" spans="1:10" ht="22.5" customHeight="1">
      <c r="G1246" s="114" t="b">
        <f>H1246=有形固定資産の明細!P10</f>
        <v>1</v>
      </c>
      <c r="H1246" s="114">
        <f>SUBTOTAL(9,H2:H1242)</f>
        <v>3800249356</v>
      </c>
    </row>
    <row r="1247" spans="1:10" ht="22.5" customHeight="1">
      <c r="G1247" s="41" t="s">
        <v>17806</v>
      </c>
    </row>
  </sheetData>
  <autoFilter ref="A1:J1242"/>
  <phoneticPr fontId="5"/>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C2511"/>
  <sheetViews>
    <sheetView topLeftCell="A2477" zoomScale="70" zoomScaleNormal="70" workbookViewId="0">
      <selection activeCell="K2511" sqref="K2511"/>
    </sheetView>
  </sheetViews>
  <sheetFormatPr defaultColWidth="9" defaultRowHeight="22.5" customHeight="1"/>
  <cols>
    <col min="1" max="1" width="10" style="3" bestFit="1" customWidth="1"/>
    <col min="2" max="2" width="58" style="3" bestFit="1" customWidth="1"/>
    <col min="3" max="3" width="10.25" style="3" bestFit="1" customWidth="1"/>
    <col min="4" max="4" width="23.75" style="3" bestFit="1" customWidth="1"/>
    <col min="5" max="5" width="10.5" style="6" bestFit="1" customWidth="1"/>
    <col min="6" max="8" width="10.25" style="12" bestFit="1" customWidth="1"/>
    <col min="9" max="9" width="14.375" style="3" bestFit="1" customWidth="1"/>
    <col min="10" max="10" width="14.5" style="13" bestFit="1" customWidth="1"/>
    <col min="11" max="11" width="18.25" style="14" bestFit="1" customWidth="1"/>
    <col min="12" max="12" width="17.875" style="15" customWidth="1"/>
    <col min="13" max="13" width="12.75" style="3" customWidth="1"/>
    <col min="14" max="14" width="16.625" style="3" hidden="1" customWidth="1"/>
    <col min="15" max="15" width="21.625" style="12" hidden="1" customWidth="1"/>
    <col min="16" max="16" width="33.875" style="3" hidden="1" customWidth="1"/>
    <col min="17" max="17" width="13.375" style="3" hidden="1" customWidth="1"/>
    <col min="18" max="19" width="16.375" style="3" hidden="1" customWidth="1"/>
    <col min="20" max="20" width="32.5" style="71" hidden="1" customWidth="1"/>
    <col min="21" max="21" width="22.75" style="119" hidden="1" customWidth="1"/>
    <col min="22" max="22" width="28.5" style="119" hidden="1" customWidth="1"/>
    <col min="23" max="23" width="19.75" style="119" hidden="1" customWidth="1"/>
    <col min="24" max="24" width="22.75" style="119" hidden="1" customWidth="1"/>
    <col min="25" max="25" width="24.375" style="119" hidden="1" customWidth="1"/>
    <col min="26" max="26" width="26.625" style="71" hidden="1" customWidth="1"/>
    <col min="27" max="27" width="32.5" style="71" hidden="1" customWidth="1"/>
    <col min="28" max="28" width="23.75" style="71" hidden="1" customWidth="1"/>
    <col min="29" max="29" width="26.625" style="71" hidden="1" customWidth="1"/>
    <col min="30" max="30" width="28.375" style="71" hidden="1" customWidth="1"/>
    <col min="31" max="31" width="25.625" style="119" hidden="1" customWidth="1"/>
    <col min="32" max="32" width="16.375" style="3" hidden="1" customWidth="1"/>
    <col min="33" max="33" width="22.125" style="3" hidden="1" customWidth="1"/>
    <col min="34" max="34" width="25.125" style="3" hidden="1" customWidth="1"/>
    <col min="35" max="35" width="19.125" style="3" hidden="1" customWidth="1"/>
    <col min="36" max="36" width="25.125" style="3" hidden="1" customWidth="1"/>
    <col min="37" max="37" width="28" style="3" hidden="1" customWidth="1"/>
    <col min="38" max="38" width="25.125" style="3" hidden="1" customWidth="1"/>
    <col min="39" max="39" width="28" style="3" hidden="1" customWidth="1"/>
    <col min="40" max="40" width="19.375" style="19" hidden="1" customWidth="1"/>
    <col min="41" max="49" width="17.625" style="3" hidden="1" customWidth="1"/>
    <col min="50" max="50" width="35.5" style="71" hidden="1" customWidth="1"/>
    <col min="51" max="51" width="26.625" style="71" hidden="1" customWidth="1"/>
    <col min="52" max="52" width="29.625" style="71" hidden="1" customWidth="1"/>
    <col min="53" max="53" width="31.375" style="71" hidden="1" customWidth="1"/>
    <col min="54" max="54" width="15" style="71" hidden="1" customWidth="1"/>
    <col min="55" max="55" width="19.25" style="19" hidden="1" customWidth="1"/>
    <col min="56" max="16384" width="9" style="3"/>
  </cols>
  <sheetData>
    <row r="1" spans="1:55" ht="22.5" customHeight="1">
      <c r="A1" s="72" t="s">
        <v>0</v>
      </c>
      <c r="B1" s="72" t="s">
        <v>10836</v>
      </c>
      <c r="C1" s="72" t="s">
        <v>2</v>
      </c>
      <c r="D1" s="72" t="s">
        <v>3</v>
      </c>
      <c r="E1" s="73" t="s">
        <v>4</v>
      </c>
      <c r="F1" s="73" t="s">
        <v>10837</v>
      </c>
      <c r="G1" s="73" t="s">
        <v>10838</v>
      </c>
      <c r="H1" s="73" t="s">
        <v>10839</v>
      </c>
      <c r="I1" s="72" t="s">
        <v>10840</v>
      </c>
      <c r="J1" s="72" t="s">
        <v>10841</v>
      </c>
      <c r="K1" s="74" t="s">
        <v>10842</v>
      </c>
      <c r="L1" s="75" t="s">
        <v>10</v>
      </c>
      <c r="M1" s="72" t="s">
        <v>7</v>
      </c>
      <c r="N1" s="72" t="s">
        <v>21567</v>
      </c>
      <c r="O1" s="73" t="s">
        <v>21568</v>
      </c>
      <c r="P1" s="72" t="s">
        <v>21566</v>
      </c>
      <c r="Q1" s="72" t="s">
        <v>21569</v>
      </c>
      <c r="R1" s="72" t="s">
        <v>21570</v>
      </c>
      <c r="S1" s="72" t="s">
        <v>21571</v>
      </c>
      <c r="T1" s="76" t="s">
        <v>21572</v>
      </c>
      <c r="U1" s="77" t="s">
        <v>21573</v>
      </c>
      <c r="V1" s="77" t="s">
        <v>21574</v>
      </c>
      <c r="W1" s="77" t="s">
        <v>21575</v>
      </c>
      <c r="X1" s="77" t="s">
        <v>21576</v>
      </c>
      <c r="Y1" s="77" t="s">
        <v>21577</v>
      </c>
      <c r="Z1" s="76" t="s">
        <v>21578</v>
      </c>
      <c r="AA1" s="76" t="s">
        <v>21579</v>
      </c>
      <c r="AB1" s="76" t="s">
        <v>21580</v>
      </c>
      <c r="AC1" s="76" t="s">
        <v>21581</v>
      </c>
      <c r="AD1" s="76" t="s">
        <v>21582</v>
      </c>
      <c r="AE1" s="77" t="s">
        <v>21583</v>
      </c>
      <c r="AF1" s="72" t="s">
        <v>21584</v>
      </c>
      <c r="AG1" s="72" t="s">
        <v>21634</v>
      </c>
      <c r="AH1" s="72" t="s">
        <v>21635</v>
      </c>
      <c r="AI1" s="72" t="s">
        <v>21585</v>
      </c>
      <c r="AJ1" s="72" t="s">
        <v>21586</v>
      </c>
      <c r="AK1" s="72" t="s">
        <v>21587</v>
      </c>
      <c r="AL1" s="72" t="s">
        <v>21588</v>
      </c>
      <c r="AM1" s="72" t="s">
        <v>21589</v>
      </c>
      <c r="AN1" s="73" t="s">
        <v>21590</v>
      </c>
      <c r="AO1" s="72" t="s">
        <v>21591</v>
      </c>
      <c r="AP1" s="72" t="s">
        <v>21592</v>
      </c>
      <c r="AQ1" s="72" t="s">
        <v>21593</v>
      </c>
      <c r="AR1" s="72" t="s">
        <v>21594</v>
      </c>
      <c r="AS1" s="72" t="s">
        <v>21595</v>
      </c>
      <c r="AT1" s="72" t="s">
        <v>21596</v>
      </c>
      <c r="AU1" s="72" t="s">
        <v>21597</v>
      </c>
      <c r="AV1" s="72" t="s">
        <v>21598</v>
      </c>
      <c r="AW1" s="72" t="s">
        <v>21599</v>
      </c>
      <c r="AX1" s="76" t="s">
        <v>21600</v>
      </c>
      <c r="AY1" s="76" t="s">
        <v>21601</v>
      </c>
      <c r="AZ1" s="76" t="s">
        <v>21602</v>
      </c>
      <c r="BA1" s="76" t="s">
        <v>21603</v>
      </c>
      <c r="BB1" s="76" t="s">
        <v>21636</v>
      </c>
      <c r="BC1" s="120" t="s">
        <v>6</v>
      </c>
    </row>
    <row r="2" spans="1:55" ht="22.5" customHeight="1">
      <c r="A2" s="1">
        <v>771</v>
      </c>
      <c r="B2" s="1" t="s">
        <v>18749</v>
      </c>
      <c r="C2" s="1" t="s">
        <v>57</v>
      </c>
      <c r="D2" s="1" t="s">
        <v>1252</v>
      </c>
      <c r="E2" s="5" t="s">
        <v>1253</v>
      </c>
      <c r="F2" s="67" t="s">
        <v>17854</v>
      </c>
      <c r="G2" s="67" t="s">
        <v>21610</v>
      </c>
      <c r="H2" s="67" t="s">
        <v>21637</v>
      </c>
      <c r="I2" s="1" t="s">
        <v>10844</v>
      </c>
      <c r="J2" s="9">
        <v>2015</v>
      </c>
      <c r="K2" s="78">
        <v>0.45</v>
      </c>
      <c r="L2" s="79">
        <v>23400</v>
      </c>
      <c r="M2" s="1" t="s">
        <v>364</v>
      </c>
      <c r="N2" s="1" t="b">
        <v>0</v>
      </c>
      <c r="O2" s="67" t="s">
        <v>21638</v>
      </c>
      <c r="P2" s="1" t="s">
        <v>21605</v>
      </c>
      <c r="Q2" s="1"/>
      <c r="R2" s="1"/>
      <c r="S2" s="1"/>
      <c r="T2" s="68"/>
      <c r="U2" s="69"/>
      <c r="V2" s="69"/>
      <c r="W2" s="69"/>
      <c r="X2" s="69"/>
      <c r="Y2" s="69"/>
      <c r="Z2" s="68"/>
      <c r="AA2" s="68"/>
      <c r="AB2" s="68"/>
      <c r="AC2" s="68"/>
      <c r="AD2" s="68"/>
      <c r="AE2" s="69"/>
      <c r="AF2" s="1"/>
      <c r="AG2" s="1"/>
      <c r="AH2" s="1"/>
      <c r="AI2" s="1" t="s">
        <v>21639</v>
      </c>
      <c r="AJ2" s="1"/>
      <c r="AK2" s="1"/>
      <c r="AL2" s="1"/>
      <c r="AM2" s="1"/>
      <c r="AN2" s="65">
        <v>44959.666361030089</v>
      </c>
      <c r="AO2" s="1"/>
      <c r="AP2" s="1"/>
      <c r="AQ2" s="1"/>
      <c r="AR2" s="1"/>
      <c r="AS2" s="1"/>
      <c r="AT2" s="1"/>
      <c r="AU2" s="1"/>
      <c r="AV2" s="1"/>
      <c r="AW2" s="1"/>
      <c r="AX2" s="68"/>
      <c r="AY2" s="68"/>
      <c r="AZ2" s="68"/>
      <c r="BA2" s="68"/>
      <c r="BB2" s="68"/>
      <c r="BC2" s="121"/>
    </row>
    <row r="3" spans="1:55" ht="22.5" customHeight="1">
      <c r="A3" s="1">
        <v>771</v>
      </c>
      <c r="B3" s="1" t="s">
        <v>18750</v>
      </c>
      <c r="C3" s="1" t="s">
        <v>57</v>
      </c>
      <c r="D3" s="1" t="s">
        <v>1222</v>
      </c>
      <c r="E3" s="5" t="s">
        <v>1224</v>
      </c>
      <c r="F3" s="67" t="s">
        <v>21640</v>
      </c>
      <c r="G3" s="67" t="s">
        <v>273</v>
      </c>
      <c r="H3" s="67" t="s">
        <v>21641</v>
      </c>
      <c r="I3" s="1" t="s">
        <v>10844</v>
      </c>
      <c r="J3" s="9">
        <v>2007</v>
      </c>
      <c r="K3" s="10">
        <v>1.03</v>
      </c>
      <c r="L3" s="11">
        <v>58710</v>
      </c>
      <c r="M3" s="1" t="s">
        <v>364</v>
      </c>
      <c r="N3" s="1" t="b">
        <v>0</v>
      </c>
      <c r="O3" s="67" t="s">
        <v>21642</v>
      </c>
      <c r="P3" s="1" t="s">
        <v>21605</v>
      </c>
      <c r="Q3" s="1"/>
      <c r="R3" s="1"/>
      <c r="S3" s="1"/>
      <c r="T3" s="68"/>
      <c r="U3" s="69"/>
      <c r="V3" s="69"/>
      <c r="W3" s="69"/>
      <c r="X3" s="69"/>
      <c r="Y3" s="69"/>
      <c r="Z3" s="68"/>
      <c r="AA3" s="68"/>
      <c r="AB3" s="68"/>
      <c r="AC3" s="68"/>
      <c r="AD3" s="68"/>
      <c r="AE3" s="69"/>
      <c r="AF3" s="1"/>
      <c r="AG3" s="1"/>
      <c r="AH3" s="1"/>
      <c r="AI3" s="1" t="s">
        <v>21639</v>
      </c>
      <c r="AJ3" s="1"/>
      <c r="AK3" s="1"/>
      <c r="AL3" s="1"/>
      <c r="AM3" s="1"/>
      <c r="AN3" s="18">
        <v>44959.666361226853</v>
      </c>
      <c r="AO3" s="1"/>
      <c r="AP3" s="1"/>
      <c r="AQ3" s="1"/>
      <c r="AR3" s="1"/>
      <c r="AS3" s="1"/>
      <c r="AT3" s="1"/>
      <c r="AU3" s="1"/>
      <c r="AV3" s="1"/>
      <c r="AW3" s="1"/>
      <c r="AX3" s="68"/>
      <c r="AY3" s="68"/>
      <c r="AZ3" s="68"/>
      <c r="BA3" s="68"/>
      <c r="BB3" s="68"/>
      <c r="BC3" s="122"/>
    </row>
    <row r="4" spans="1:55" ht="22.5" customHeight="1">
      <c r="A4" s="1">
        <v>771</v>
      </c>
      <c r="B4" s="1" t="s">
        <v>18751</v>
      </c>
      <c r="C4" s="1" t="s">
        <v>57</v>
      </c>
      <c r="D4" s="1" t="s">
        <v>1222</v>
      </c>
      <c r="E4" s="5" t="s">
        <v>1224</v>
      </c>
      <c r="F4" s="67" t="s">
        <v>21640</v>
      </c>
      <c r="G4" s="67" t="s">
        <v>273</v>
      </c>
      <c r="H4" s="67" t="s">
        <v>21643</v>
      </c>
      <c r="I4" s="1" t="s">
        <v>10844</v>
      </c>
      <c r="J4" s="9">
        <v>1955</v>
      </c>
      <c r="K4" s="10">
        <v>0.36</v>
      </c>
      <c r="L4" s="11">
        <v>179640</v>
      </c>
      <c r="M4" s="1" t="s">
        <v>364</v>
      </c>
      <c r="N4" s="1" t="b">
        <v>0</v>
      </c>
      <c r="O4" s="67" t="s">
        <v>21644</v>
      </c>
      <c r="P4" s="1" t="s">
        <v>21605</v>
      </c>
      <c r="Q4" s="1"/>
      <c r="R4" s="1"/>
      <c r="S4" s="1"/>
      <c r="T4" s="68"/>
      <c r="U4" s="69"/>
      <c r="V4" s="69"/>
      <c r="W4" s="69"/>
      <c r="X4" s="69"/>
      <c r="Y4" s="69"/>
      <c r="Z4" s="68"/>
      <c r="AA4" s="68"/>
      <c r="AB4" s="68"/>
      <c r="AC4" s="68"/>
      <c r="AD4" s="68"/>
      <c r="AE4" s="69"/>
      <c r="AF4" s="1"/>
      <c r="AG4" s="1"/>
      <c r="AH4" s="1"/>
      <c r="AI4" s="1" t="s">
        <v>21639</v>
      </c>
      <c r="AJ4" s="1"/>
      <c r="AK4" s="1"/>
      <c r="AL4" s="1"/>
      <c r="AM4" s="1"/>
      <c r="AN4" s="18">
        <v>44959.666361226853</v>
      </c>
      <c r="AO4" s="1"/>
      <c r="AP4" s="1"/>
      <c r="AQ4" s="1"/>
      <c r="AR4" s="1"/>
      <c r="AS4" s="1"/>
      <c r="AT4" s="1"/>
      <c r="AU4" s="1"/>
      <c r="AV4" s="1"/>
      <c r="AW4" s="1"/>
      <c r="AX4" s="68"/>
      <c r="AY4" s="68"/>
      <c r="AZ4" s="68"/>
      <c r="BA4" s="68"/>
      <c r="BB4" s="68"/>
      <c r="BC4" s="122"/>
    </row>
    <row r="5" spans="1:55" ht="22.5" customHeight="1">
      <c r="A5" s="1">
        <v>771</v>
      </c>
      <c r="B5" s="1" t="s">
        <v>18752</v>
      </c>
      <c r="C5" s="1" t="s">
        <v>57</v>
      </c>
      <c r="D5" s="1" t="s">
        <v>1222</v>
      </c>
      <c r="E5" s="5" t="s">
        <v>1225</v>
      </c>
      <c r="F5" s="67" t="s">
        <v>21645</v>
      </c>
      <c r="G5" s="67" t="s">
        <v>21646</v>
      </c>
      <c r="H5" s="67" t="s">
        <v>17960</v>
      </c>
      <c r="I5" s="1" t="s">
        <v>10844</v>
      </c>
      <c r="J5" s="9">
        <v>1959</v>
      </c>
      <c r="K5" s="10">
        <v>0.15</v>
      </c>
      <c r="L5" s="11">
        <v>70500</v>
      </c>
      <c r="M5" s="1" t="s">
        <v>364</v>
      </c>
      <c r="N5" s="1" t="b">
        <v>0</v>
      </c>
      <c r="O5" s="67" t="s">
        <v>21647</v>
      </c>
      <c r="P5" s="1" t="s">
        <v>21605</v>
      </c>
      <c r="Q5" s="1"/>
      <c r="R5" s="1"/>
      <c r="S5" s="1"/>
      <c r="T5" s="68"/>
      <c r="U5" s="69"/>
      <c r="V5" s="69"/>
      <c r="W5" s="69"/>
      <c r="X5" s="69"/>
      <c r="Y5" s="69"/>
      <c r="Z5" s="68"/>
      <c r="AA5" s="68"/>
      <c r="AB5" s="68"/>
      <c r="AC5" s="68"/>
      <c r="AD5" s="68"/>
      <c r="AE5" s="69"/>
      <c r="AF5" s="1"/>
      <c r="AG5" s="1"/>
      <c r="AH5" s="1"/>
      <c r="AI5" s="1" t="s">
        <v>21639</v>
      </c>
      <c r="AJ5" s="1"/>
      <c r="AK5" s="1"/>
      <c r="AL5" s="1"/>
      <c r="AM5" s="1"/>
      <c r="AN5" s="18">
        <v>44959.666361770833</v>
      </c>
      <c r="AO5" s="1"/>
      <c r="AP5" s="1"/>
      <c r="AQ5" s="1"/>
      <c r="AR5" s="1"/>
      <c r="AS5" s="1"/>
      <c r="AT5" s="1"/>
      <c r="AU5" s="1"/>
      <c r="AV5" s="1"/>
      <c r="AW5" s="1"/>
      <c r="AX5" s="68"/>
      <c r="AY5" s="68"/>
      <c r="AZ5" s="68"/>
      <c r="BA5" s="68"/>
      <c r="BB5" s="68"/>
      <c r="BC5" s="122"/>
    </row>
    <row r="6" spans="1:55" ht="22.5" customHeight="1">
      <c r="A6" s="1">
        <v>771</v>
      </c>
      <c r="B6" s="1" t="s">
        <v>18753</v>
      </c>
      <c r="C6" s="1" t="s">
        <v>57</v>
      </c>
      <c r="D6" s="1" t="s">
        <v>1252</v>
      </c>
      <c r="E6" s="5" t="s">
        <v>1254</v>
      </c>
      <c r="F6" s="67" t="s">
        <v>17854</v>
      </c>
      <c r="G6" s="67" t="s">
        <v>273</v>
      </c>
      <c r="H6" s="67" t="s">
        <v>21609</v>
      </c>
      <c r="I6" s="1" t="s">
        <v>10844</v>
      </c>
      <c r="J6" s="9">
        <v>2015</v>
      </c>
      <c r="K6" s="10">
        <v>3.02</v>
      </c>
      <c r="L6" s="11">
        <v>157040</v>
      </c>
      <c r="M6" s="1" t="s">
        <v>364</v>
      </c>
      <c r="N6" s="1" t="b">
        <v>0</v>
      </c>
      <c r="O6" s="67" t="s">
        <v>21648</v>
      </c>
      <c r="P6" s="1" t="s">
        <v>21605</v>
      </c>
      <c r="Q6" s="1"/>
      <c r="R6" s="1"/>
      <c r="S6" s="1"/>
      <c r="T6" s="68"/>
      <c r="U6" s="69"/>
      <c r="V6" s="69"/>
      <c r="W6" s="69"/>
      <c r="X6" s="69"/>
      <c r="Y6" s="69"/>
      <c r="Z6" s="68"/>
      <c r="AA6" s="68"/>
      <c r="AB6" s="68"/>
      <c r="AC6" s="68"/>
      <c r="AD6" s="68"/>
      <c r="AE6" s="69"/>
      <c r="AF6" s="1"/>
      <c r="AG6" s="1"/>
      <c r="AH6" s="1"/>
      <c r="AI6" s="1" t="s">
        <v>21639</v>
      </c>
      <c r="AJ6" s="1"/>
      <c r="AK6" s="1"/>
      <c r="AL6" s="1"/>
      <c r="AM6" s="1"/>
      <c r="AN6" s="18">
        <v>44959.6663619213</v>
      </c>
      <c r="AO6" s="1"/>
      <c r="AP6" s="1"/>
      <c r="AQ6" s="1"/>
      <c r="AR6" s="1"/>
      <c r="AS6" s="1"/>
      <c r="AT6" s="1"/>
      <c r="AU6" s="1"/>
      <c r="AV6" s="1"/>
      <c r="AW6" s="1"/>
      <c r="AX6" s="68"/>
      <c r="AY6" s="68"/>
      <c r="AZ6" s="68"/>
      <c r="BA6" s="68"/>
      <c r="BB6" s="68"/>
      <c r="BC6" s="122"/>
    </row>
    <row r="7" spans="1:55" ht="22.5" customHeight="1">
      <c r="A7" s="1">
        <v>771</v>
      </c>
      <c r="B7" s="1" t="s">
        <v>18754</v>
      </c>
      <c r="C7" s="1" t="s">
        <v>137</v>
      </c>
      <c r="D7" s="1" t="s">
        <v>10856</v>
      </c>
      <c r="E7" s="5" t="s">
        <v>1319</v>
      </c>
      <c r="F7" s="67" t="s">
        <v>21649</v>
      </c>
      <c r="G7" s="67" t="s">
        <v>17824</v>
      </c>
      <c r="H7" s="67" t="s">
        <v>21650</v>
      </c>
      <c r="I7" s="1" t="s">
        <v>10844</v>
      </c>
      <c r="J7" s="9">
        <v>2005</v>
      </c>
      <c r="K7" s="10">
        <v>3.34</v>
      </c>
      <c r="L7" s="11">
        <v>197060</v>
      </c>
      <c r="M7" s="1" t="s">
        <v>364</v>
      </c>
      <c r="N7" s="1" t="b">
        <v>0</v>
      </c>
      <c r="O7" s="67" t="s">
        <v>21651</v>
      </c>
      <c r="P7" s="1" t="s">
        <v>21605</v>
      </c>
      <c r="Q7" s="1"/>
      <c r="R7" s="1"/>
      <c r="S7" s="1"/>
      <c r="T7" s="68"/>
      <c r="U7" s="69"/>
      <c r="V7" s="69"/>
      <c r="W7" s="69"/>
      <c r="X7" s="69"/>
      <c r="Y7" s="69"/>
      <c r="Z7" s="68"/>
      <c r="AA7" s="68"/>
      <c r="AB7" s="68"/>
      <c r="AC7" s="68"/>
      <c r="AD7" s="68"/>
      <c r="AE7" s="69"/>
      <c r="AF7" s="1"/>
      <c r="AG7" s="1"/>
      <c r="AH7" s="1"/>
      <c r="AI7" s="1" t="s">
        <v>21639</v>
      </c>
      <c r="AJ7" s="1"/>
      <c r="AK7" s="1"/>
      <c r="AL7" s="1"/>
      <c r="AM7" s="1"/>
      <c r="AN7" s="18">
        <v>44959.666362118056</v>
      </c>
      <c r="AO7" s="1"/>
      <c r="AP7" s="1"/>
      <c r="AQ7" s="1"/>
      <c r="AR7" s="1"/>
      <c r="AS7" s="1"/>
      <c r="AT7" s="1"/>
      <c r="AU7" s="1"/>
      <c r="AV7" s="1"/>
      <c r="AW7" s="1"/>
      <c r="AX7" s="68"/>
      <c r="AY7" s="68"/>
      <c r="AZ7" s="68"/>
      <c r="BA7" s="68"/>
      <c r="BB7" s="68"/>
      <c r="BC7" s="122"/>
    </row>
    <row r="8" spans="1:55" ht="22.5" customHeight="1">
      <c r="A8" s="1">
        <v>771</v>
      </c>
      <c r="B8" s="1" t="s">
        <v>18755</v>
      </c>
      <c r="C8" s="1" t="s">
        <v>57</v>
      </c>
      <c r="D8" s="1" t="s">
        <v>1222</v>
      </c>
      <c r="E8" s="5" t="s">
        <v>1224</v>
      </c>
      <c r="F8" s="67" t="s">
        <v>21640</v>
      </c>
      <c r="G8" s="67" t="s">
        <v>273</v>
      </c>
      <c r="H8" s="67" t="s">
        <v>21652</v>
      </c>
      <c r="I8" s="1" t="s">
        <v>10844</v>
      </c>
      <c r="J8" s="9">
        <v>1999</v>
      </c>
      <c r="K8" s="10">
        <v>1.77</v>
      </c>
      <c r="L8" s="11">
        <v>118590</v>
      </c>
      <c r="M8" s="1" t="s">
        <v>364</v>
      </c>
      <c r="N8" s="1" t="b">
        <v>0</v>
      </c>
      <c r="O8" s="67" t="s">
        <v>21653</v>
      </c>
      <c r="P8" s="1" t="s">
        <v>21605</v>
      </c>
      <c r="Q8" s="1"/>
      <c r="R8" s="1"/>
      <c r="S8" s="1"/>
      <c r="T8" s="68"/>
      <c r="U8" s="69"/>
      <c r="V8" s="69"/>
      <c r="W8" s="69"/>
      <c r="X8" s="69"/>
      <c r="Y8" s="69"/>
      <c r="Z8" s="68"/>
      <c r="AA8" s="68"/>
      <c r="AB8" s="68"/>
      <c r="AC8" s="68"/>
      <c r="AD8" s="68"/>
      <c r="AE8" s="69"/>
      <c r="AF8" s="1"/>
      <c r="AG8" s="1"/>
      <c r="AH8" s="1"/>
      <c r="AI8" s="1" t="s">
        <v>21639</v>
      </c>
      <c r="AJ8" s="1"/>
      <c r="AK8" s="1"/>
      <c r="AL8" s="1"/>
      <c r="AM8" s="1"/>
      <c r="AN8" s="18">
        <v>44959.666362465279</v>
      </c>
      <c r="AO8" s="1"/>
      <c r="AP8" s="1"/>
      <c r="AQ8" s="1"/>
      <c r="AR8" s="1"/>
      <c r="AS8" s="1"/>
      <c r="AT8" s="1"/>
      <c r="AU8" s="1"/>
      <c r="AV8" s="1"/>
      <c r="AW8" s="1"/>
      <c r="AX8" s="68"/>
      <c r="AY8" s="68"/>
      <c r="AZ8" s="68"/>
      <c r="BA8" s="68"/>
      <c r="BB8" s="68"/>
      <c r="BC8" s="122"/>
    </row>
    <row r="9" spans="1:55" ht="22.5" customHeight="1">
      <c r="A9" s="1">
        <v>771</v>
      </c>
      <c r="B9" s="1" t="s">
        <v>18756</v>
      </c>
      <c r="C9" s="1" t="s">
        <v>57</v>
      </c>
      <c r="D9" s="1" t="s">
        <v>1164</v>
      </c>
      <c r="E9" s="5" t="s">
        <v>1219</v>
      </c>
      <c r="F9" s="67" t="s">
        <v>21645</v>
      </c>
      <c r="G9" s="67" t="s">
        <v>21654</v>
      </c>
      <c r="H9" s="67" t="s">
        <v>21655</v>
      </c>
      <c r="I9" s="1" t="s">
        <v>10844</v>
      </c>
      <c r="J9" s="9">
        <v>1964</v>
      </c>
      <c r="K9" s="10">
        <v>0.36</v>
      </c>
      <c r="L9" s="11">
        <v>140760</v>
      </c>
      <c r="M9" s="1" t="s">
        <v>364</v>
      </c>
      <c r="N9" s="1" t="b">
        <v>0</v>
      </c>
      <c r="O9" s="67" t="s">
        <v>21656</v>
      </c>
      <c r="P9" s="1" t="s">
        <v>21605</v>
      </c>
      <c r="Q9" s="1"/>
      <c r="R9" s="1"/>
      <c r="S9" s="1"/>
      <c r="T9" s="68"/>
      <c r="U9" s="69"/>
      <c r="V9" s="69"/>
      <c r="W9" s="69"/>
      <c r="X9" s="69"/>
      <c r="Y9" s="69"/>
      <c r="Z9" s="68"/>
      <c r="AA9" s="68"/>
      <c r="AB9" s="68"/>
      <c r="AC9" s="68"/>
      <c r="AD9" s="68"/>
      <c r="AE9" s="69"/>
      <c r="AF9" s="1"/>
      <c r="AG9" s="1"/>
      <c r="AH9" s="1"/>
      <c r="AI9" s="1" t="s">
        <v>21639</v>
      </c>
      <c r="AJ9" s="1"/>
      <c r="AK9" s="1"/>
      <c r="AL9" s="1"/>
      <c r="AM9" s="1"/>
      <c r="AN9" s="18">
        <v>44959.666362465279</v>
      </c>
      <c r="AO9" s="1"/>
      <c r="AP9" s="1"/>
      <c r="AQ9" s="1"/>
      <c r="AR9" s="1"/>
      <c r="AS9" s="1"/>
      <c r="AT9" s="1"/>
      <c r="AU9" s="1"/>
      <c r="AV9" s="1"/>
      <c r="AW9" s="1"/>
      <c r="AX9" s="68"/>
      <c r="AY9" s="68"/>
      <c r="AZ9" s="68"/>
      <c r="BA9" s="68"/>
      <c r="BB9" s="68"/>
      <c r="BC9" s="122"/>
    </row>
    <row r="10" spans="1:55" ht="22.5" customHeight="1">
      <c r="A10" s="1">
        <v>771</v>
      </c>
      <c r="B10" s="1" t="s">
        <v>18757</v>
      </c>
      <c r="C10" s="1" t="s">
        <v>57</v>
      </c>
      <c r="D10" s="1" t="s">
        <v>1164</v>
      </c>
      <c r="E10" s="5" t="s">
        <v>1219</v>
      </c>
      <c r="F10" s="67" t="s">
        <v>21645</v>
      </c>
      <c r="G10" s="67" t="s">
        <v>21654</v>
      </c>
      <c r="H10" s="67" t="s">
        <v>18307</v>
      </c>
      <c r="I10" s="1" t="s">
        <v>10844</v>
      </c>
      <c r="J10" s="9">
        <v>1960</v>
      </c>
      <c r="K10" s="10">
        <v>0.7</v>
      </c>
      <c r="L10" s="11">
        <v>324100</v>
      </c>
      <c r="M10" s="1" t="s">
        <v>364</v>
      </c>
      <c r="N10" s="1" t="b">
        <v>0</v>
      </c>
      <c r="O10" s="67" t="s">
        <v>21657</v>
      </c>
      <c r="P10" s="1" t="s">
        <v>21605</v>
      </c>
      <c r="Q10" s="1"/>
      <c r="R10" s="1"/>
      <c r="S10" s="1"/>
      <c r="T10" s="68"/>
      <c r="U10" s="69"/>
      <c r="V10" s="69"/>
      <c r="W10" s="69"/>
      <c r="X10" s="69"/>
      <c r="Y10" s="69"/>
      <c r="Z10" s="68"/>
      <c r="AA10" s="68"/>
      <c r="AB10" s="68"/>
      <c r="AC10" s="68"/>
      <c r="AD10" s="68"/>
      <c r="AE10" s="69"/>
      <c r="AF10" s="1"/>
      <c r="AG10" s="1"/>
      <c r="AH10" s="1"/>
      <c r="AI10" s="1" t="s">
        <v>21639</v>
      </c>
      <c r="AJ10" s="1"/>
      <c r="AK10" s="1"/>
      <c r="AL10" s="1"/>
      <c r="AM10" s="1"/>
      <c r="AN10" s="18">
        <v>44959.66636304398</v>
      </c>
      <c r="AO10" s="1"/>
      <c r="AP10" s="1"/>
      <c r="AQ10" s="1"/>
      <c r="AR10" s="1"/>
      <c r="AS10" s="1"/>
      <c r="AT10" s="1"/>
      <c r="AU10" s="1"/>
      <c r="AV10" s="1"/>
      <c r="AW10" s="1"/>
      <c r="AX10" s="68"/>
      <c r="AY10" s="68"/>
      <c r="AZ10" s="68"/>
      <c r="BA10" s="68"/>
      <c r="BB10" s="68"/>
      <c r="BC10" s="122"/>
    </row>
    <row r="11" spans="1:55" ht="22.5" customHeight="1">
      <c r="A11" s="1">
        <v>771</v>
      </c>
      <c r="B11" s="1" t="s">
        <v>18758</v>
      </c>
      <c r="C11" s="1" t="s">
        <v>57</v>
      </c>
      <c r="D11" s="1" t="s">
        <v>1164</v>
      </c>
      <c r="E11" s="5" t="s">
        <v>1219</v>
      </c>
      <c r="F11" s="67" t="s">
        <v>21645</v>
      </c>
      <c r="G11" s="67" t="s">
        <v>21654</v>
      </c>
      <c r="H11" s="67" t="s">
        <v>17960</v>
      </c>
      <c r="I11" s="1" t="s">
        <v>10844</v>
      </c>
      <c r="J11" s="9">
        <v>1970</v>
      </c>
      <c r="K11" s="10">
        <v>0.51</v>
      </c>
      <c r="L11" s="11">
        <v>125970</v>
      </c>
      <c r="M11" s="1" t="s">
        <v>364</v>
      </c>
      <c r="N11" s="1" t="b">
        <v>0</v>
      </c>
      <c r="O11" s="67" t="s">
        <v>21658</v>
      </c>
      <c r="P11" s="1" t="s">
        <v>21605</v>
      </c>
      <c r="Q11" s="1"/>
      <c r="R11" s="1"/>
      <c r="S11" s="1"/>
      <c r="T11" s="68"/>
      <c r="U11" s="69"/>
      <c r="V11" s="69"/>
      <c r="W11" s="69"/>
      <c r="X11" s="69"/>
      <c r="Y11" s="69"/>
      <c r="Z11" s="68"/>
      <c r="AA11" s="68"/>
      <c r="AB11" s="68"/>
      <c r="AC11" s="68"/>
      <c r="AD11" s="68"/>
      <c r="AE11" s="69"/>
      <c r="AF11" s="1"/>
      <c r="AG11" s="1"/>
      <c r="AH11" s="1"/>
      <c r="AI11" s="1" t="s">
        <v>21639</v>
      </c>
      <c r="AJ11" s="1"/>
      <c r="AK11" s="1"/>
      <c r="AL11" s="1"/>
      <c r="AM11" s="1"/>
      <c r="AN11" s="18">
        <v>44959.666363576391</v>
      </c>
      <c r="AO11" s="1"/>
      <c r="AP11" s="1"/>
      <c r="AQ11" s="1"/>
      <c r="AR11" s="1"/>
      <c r="AS11" s="1"/>
      <c r="AT11" s="1"/>
      <c r="AU11" s="1"/>
      <c r="AV11" s="1"/>
      <c r="AW11" s="1"/>
      <c r="AX11" s="68"/>
      <c r="AY11" s="68"/>
      <c r="AZ11" s="68"/>
      <c r="BA11" s="68"/>
      <c r="BB11" s="68"/>
      <c r="BC11" s="122"/>
    </row>
    <row r="12" spans="1:55" ht="22.5" customHeight="1">
      <c r="A12" s="1">
        <v>771</v>
      </c>
      <c r="B12" s="1" t="s">
        <v>18759</v>
      </c>
      <c r="C12" s="1" t="s">
        <v>57</v>
      </c>
      <c r="D12" s="1" t="s">
        <v>1243</v>
      </c>
      <c r="E12" s="5" t="s">
        <v>1244</v>
      </c>
      <c r="F12" s="67" t="s">
        <v>21659</v>
      </c>
      <c r="G12" s="67" t="s">
        <v>18305</v>
      </c>
      <c r="H12" s="67" t="s">
        <v>21660</v>
      </c>
      <c r="I12" s="1" t="s">
        <v>10845</v>
      </c>
      <c r="J12" s="9">
        <v>1926</v>
      </c>
      <c r="K12" s="10">
        <v>1.21</v>
      </c>
      <c r="L12" s="11">
        <v>1888810</v>
      </c>
      <c r="M12" s="1" t="s">
        <v>364</v>
      </c>
      <c r="N12" s="1" t="b">
        <v>0</v>
      </c>
      <c r="O12" s="67" t="s">
        <v>21661</v>
      </c>
      <c r="P12" s="1" t="s">
        <v>21605</v>
      </c>
      <c r="Q12" s="1"/>
      <c r="R12" s="1"/>
      <c r="S12" s="1"/>
      <c r="T12" s="68"/>
      <c r="U12" s="69"/>
      <c r="V12" s="69"/>
      <c r="W12" s="69"/>
      <c r="X12" s="69"/>
      <c r="Y12" s="69"/>
      <c r="Z12" s="68"/>
      <c r="AA12" s="68"/>
      <c r="AB12" s="68"/>
      <c r="AC12" s="68"/>
      <c r="AD12" s="68"/>
      <c r="AE12" s="69"/>
      <c r="AF12" s="1"/>
      <c r="AG12" s="1"/>
      <c r="AH12" s="1"/>
      <c r="AI12" s="1" t="s">
        <v>21639</v>
      </c>
      <c r="AJ12" s="1"/>
      <c r="AK12" s="1"/>
      <c r="AL12" s="1"/>
      <c r="AM12" s="1"/>
      <c r="AN12" s="18">
        <v>44959.666364467594</v>
      </c>
      <c r="AO12" s="1"/>
      <c r="AP12" s="1"/>
      <c r="AQ12" s="1"/>
      <c r="AR12" s="1"/>
      <c r="AS12" s="1"/>
      <c r="AT12" s="1"/>
      <c r="AU12" s="1"/>
      <c r="AV12" s="1"/>
      <c r="AW12" s="1"/>
      <c r="AX12" s="68"/>
      <c r="AY12" s="68"/>
      <c r="AZ12" s="68"/>
      <c r="BA12" s="68"/>
      <c r="BB12" s="68"/>
      <c r="BC12" s="122"/>
    </row>
    <row r="13" spans="1:55" ht="22.5" customHeight="1">
      <c r="A13" s="1">
        <v>771</v>
      </c>
      <c r="B13" s="1" t="s">
        <v>18760</v>
      </c>
      <c r="C13" s="1" t="s">
        <v>57</v>
      </c>
      <c r="D13" s="1" t="s">
        <v>1243</v>
      </c>
      <c r="E13" s="5" t="s">
        <v>1244</v>
      </c>
      <c r="F13" s="67" t="s">
        <v>21659</v>
      </c>
      <c r="G13" s="67" t="s">
        <v>18305</v>
      </c>
      <c r="H13" s="67" t="s">
        <v>21662</v>
      </c>
      <c r="I13" s="1" t="s">
        <v>10845</v>
      </c>
      <c r="J13" s="9">
        <v>1999</v>
      </c>
      <c r="K13" s="10">
        <v>1.47</v>
      </c>
      <c r="L13" s="11">
        <v>122010</v>
      </c>
      <c r="M13" s="1" t="s">
        <v>364</v>
      </c>
      <c r="N13" s="1" t="b">
        <v>0</v>
      </c>
      <c r="O13" s="67" t="s">
        <v>21663</v>
      </c>
      <c r="P13" s="1" t="s">
        <v>21605</v>
      </c>
      <c r="Q13" s="1"/>
      <c r="R13" s="1"/>
      <c r="S13" s="1"/>
      <c r="T13" s="68"/>
      <c r="U13" s="69"/>
      <c r="V13" s="69"/>
      <c r="W13" s="69"/>
      <c r="X13" s="69"/>
      <c r="Y13" s="69"/>
      <c r="Z13" s="68"/>
      <c r="AA13" s="68"/>
      <c r="AB13" s="68"/>
      <c r="AC13" s="68"/>
      <c r="AD13" s="68"/>
      <c r="AE13" s="69"/>
      <c r="AF13" s="1"/>
      <c r="AG13" s="1"/>
      <c r="AH13" s="1"/>
      <c r="AI13" s="1" t="s">
        <v>21639</v>
      </c>
      <c r="AJ13" s="1"/>
      <c r="AK13" s="1"/>
      <c r="AL13" s="1"/>
      <c r="AM13" s="1"/>
      <c r="AN13" s="18">
        <v>44959.66636466435</v>
      </c>
      <c r="AO13" s="1"/>
      <c r="AP13" s="1"/>
      <c r="AQ13" s="1"/>
      <c r="AR13" s="1"/>
      <c r="AS13" s="1"/>
      <c r="AT13" s="1"/>
      <c r="AU13" s="1"/>
      <c r="AV13" s="1"/>
      <c r="AW13" s="1"/>
      <c r="AX13" s="68"/>
      <c r="AY13" s="68"/>
      <c r="AZ13" s="68"/>
      <c r="BA13" s="68"/>
      <c r="BB13" s="68"/>
      <c r="BC13" s="122"/>
    </row>
    <row r="14" spans="1:55" ht="22.5" customHeight="1">
      <c r="A14" s="1">
        <v>771</v>
      </c>
      <c r="B14" s="1" t="s">
        <v>18761</v>
      </c>
      <c r="C14" s="1" t="s">
        <v>148</v>
      </c>
      <c r="D14" s="1" t="s">
        <v>10865</v>
      </c>
      <c r="E14" s="5" t="s">
        <v>1049</v>
      </c>
      <c r="F14" s="67" t="s">
        <v>18482</v>
      </c>
      <c r="G14" s="67" t="s">
        <v>21664</v>
      </c>
      <c r="H14" s="67" t="s">
        <v>76</v>
      </c>
      <c r="I14" s="1" t="s">
        <v>10845</v>
      </c>
      <c r="J14" s="9">
        <v>1966</v>
      </c>
      <c r="K14" s="10">
        <v>0.87</v>
      </c>
      <c r="L14" s="11">
        <v>419340</v>
      </c>
      <c r="M14" s="1" t="s">
        <v>364</v>
      </c>
      <c r="N14" s="1" t="b">
        <v>0</v>
      </c>
      <c r="O14" s="67" t="s">
        <v>21665</v>
      </c>
      <c r="P14" s="1" t="s">
        <v>21605</v>
      </c>
      <c r="Q14" s="1"/>
      <c r="R14" s="1"/>
      <c r="S14" s="1"/>
      <c r="T14" s="68"/>
      <c r="U14" s="69"/>
      <c r="V14" s="69"/>
      <c r="W14" s="69"/>
      <c r="X14" s="69"/>
      <c r="Y14" s="69"/>
      <c r="Z14" s="68"/>
      <c r="AA14" s="68"/>
      <c r="AB14" s="68"/>
      <c r="AC14" s="68"/>
      <c r="AD14" s="68"/>
      <c r="AE14" s="69"/>
      <c r="AF14" s="1"/>
      <c r="AG14" s="1"/>
      <c r="AH14" s="1"/>
      <c r="AI14" s="1" t="s">
        <v>21639</v>
      </c>
      <c r="AJ14" s="1"/>
      <c r="AK14" s="1"/>
      <c r="AL14" s="1"/>
      <c r="AM14" s="1"/>
      <c r="AN14" s="18">
        <v>44959.666364814817</v>
      </c>
      <c r="AO14" s="1"/>
      <c r="AP14" s="1"/>
      <c r="AQ14" s="1"/>
      <c r="AR14" s="1"/>
      <c r="AS14" s="1"/>
      <c r="AT14" s="1"/>
      <c r="AU14" s="1"/>
      <c r="AV14" s="1"/>
      <c r="AW14" s="1"/>
      <c r="AX14" s="68"/>
      <c r="AY14" s="68"/>
      <c r="AZ14" s="68"/>
      <c r="BA14" s="68"/>
      <c r="BB14" s="68"/>
      <c r="BC14" s="122"/>
    </row>
    <row r="15" spans="1:55" ht="22.5" customHeight="1">
      <c r="A15" s="1">
        <v>771</v>
      </c>
      <c r="B15" s="1" t="s">
        <v>18762</v>
      </c>
      <c r="C15" s="1" t="s">
        <v>57</v>
      </c>
      <c r="D15" s="1" t="s">
        <v>884</v>
      </c>
      <c r="E15" s="5" t="s">
        <v>889</v>
      </c>
      <c r="F15" s="67" t="s">
        <v>21666</v>
      </c>
      <c r="G15" s="67" t="s">
        <v>21667</v>
      </c>
      <c r="H15" s="67" t="s">
        <v>21608</v>
      </c>
      <c r="I15" s="1" t="s">
        <v>10845</v>
      </c>
      <c r="J15" s="9">
        <v>1978</v>
      </c>
      <c r="K15" s="10">
        <v>2.97</v>
      </c>
      <c r="L15" s="11">
        <v>599940</v>
      </c>
      <c r="M15" s="1" t="s">
        <v>364</v>
      </c>
      <c r="N15" s="1" t="b">
        <v>0</v>
      </c>
      <c r="O15" s="67" t="s">
        <v>21668</v>
      </c>
      <c r="P15" s="1" t="s">
        <v>21605</v>
      </c>
      <c r="Q15" s="1"/>
      <c r="R15" s="1"/>
      <c r="S15" s="1"/>
      <c r="T15" s="68"/>
      <c r="U15" s="69"/>
      <c r="V15" s="69"/>
      <c r="W15" s="69"/>
      <c r="X15" s="69"/>
      <c r="Y15" s="69"/>
      <c r="Z15" s="68"/>
      <c r="AA15" s="68"/>
      <c r="AB15" s="68"/>
      <c r="AC15" s="68"/>
      <c r="AD15" s="68"/>
      <c r="AE15" s="69"/>
      <c r="AF15" s="1"/>
      <c r="AG15" s="1"/>
      <c r="AH15" s="1"/>
      <c r="AI15" s="1" t="s">
        <v>21639</v>
      </c>
      <c r="AJ15" s="1"/>
      <c r="AK15" s="1"/>
      <c r="AL15" s="1"/>
      <c r="AM15" s="1"/>
      <c r="AN15" s="18">
        <v>44959.666365358797</v>
      </c>
      <c r="AO15" s="1"/>
      <c r="AP15" s="1"/>
      <c r="AQ15" s="1"/>
      <c r="AR15" s="1"/>
      <c r="AS15" s="1"/>
      <c r="AT15" s="1"/>
      <c r="AU15" s="1"/>
      <c r="AV15" s="1"/>
      <c r="AW15" s="1"/>
      <c r="AX15" s="68"/>
      <c r="AY15" s="68"/>
      <c r="AZ15" s="68"/>
      <c r="BA15" s="68"/>
      <c r="BB15" s="68"/>
      <c r="BC15" s="122"/>
    </row>
    <row r="16" spans="1:55" ht="22.5" customHeight="1">
      <c r="A16" s="1">
        <v>771</v>
      </c>
      <c r="B16" s="1" t="s">
        <v>18763</v>
      </c>
      <c r="C16" s="1" t="s">
        <v>57</v>
      </c>
      <c r="D16" s="1" t="s">
        <v>884</v>
      </c>
      <c r="E16" s="5" t="s">
        <v>889</v>
      </c>
      <c r="F16" s="67" t="s">
        <v>21666</v>
      </c>
      <c r="G16" s="67" t="s">
        <v>21669</v>
      </c>
      <c r="H16" s="67" t="s">
        <v>76</v>
      </c>
      <c r="I16" s="1" t="s">
        <v>10845</v>
      </c>
      <c r="J16" s="9">
        <v>1978</v>
      </c>
      <c r="K16" s="10">
        <v>2.2200000000000002</v>
      </c>
      <c r="L16" s="11">
        <v>448440</v>
      </c>
      <c r="M16" s="1" t="s">
        <v>364</v>
      </c>
      <c r="N16" s="1" t="b">
        <v>0</v>
      </c>
      <c r="O16" s="67" t="s">
        <v>21670</v>
      </c>
      <c r="P16" s="1" t="s">
        <v>21605</v>
      </c>
      <c r="Q16" s="1"/>
      <c r="R16" s="1"/>
      <c r="S16" s="1"/>
      <c r="T16" s="68"/>
      <c r="U16" s="69"/>
      <c r="V16" s="69"/>
      <c r="W16" s="69"/>
      <c r="X16" s="69"/>
      <c r="Y16" s="69"/>
      <c r="Z16" s="68"/>
      <c r="AA16" s="68"/>
      <c r="AB16" s="68"/>
      <c r="AC16" s="68"/>
      <c r="AD16" s="68"/>
      <c r="AE16" s="69"/>
      <c r="AF16" s="1"/>
      <c r="AG16" s="1"/>
      <c r="AH16" s="1"/>
      <c r="AI16" s="1" t="s">
        <v>21639</v>
      </c>
      <c r="AJ16" s="1"/>
      <c r="AK16" s="1"/>
      <c r="AL16" s="1"/>
      <c r="AM16" s="1"/>
      <c r="AN16" s="18">
        <v>44959.666365543984</v>
      </c>
      <c r="AO16" s="1"/>
      <c r="AP16" s="1"/>
      <c r="AQ16" s="1"/>
      <c r="AR16" s="1"/>
      <c r="AS16" s="1"/>
      <c r="AT16" s="1"/>
      <c r="AU16" s="1"/>
      <c r="AV16" s="1"/>
      <c r="AW16" s="1"/>
      <c r="AX16" s="68"/>
      <c r="AY16" s="68"/>
      <c r="AZ16" s="68"/>
      <c r="BA16" s="68"/>
      <c r="BB16" s="68"/>
      <c r="BC16" s="122"/>
    </row>
    <row r="17" spans="1:55" ht="22.5" customHeight="1">
      <c r="A17" s="1">
        <v>771</v>
      </c>
      <c r="B17" s="1" t="s">
        <v>18764</v>
      </c>
      <c r="C17" s="1" t="s">
        <v>148</v>
      </c>
      <c r="D17" s="1" t="s">
        <v>10885</v>
      </c>
      <c r="E17" s="5" t="s">
        <v>2100</v>
      </c>
      <c r="F17" s="67" t="s">
        <v>18192</v>
      </c>
      <c r="G17" s="67" t="s">
        <v>21604</v>
      </c>
      <c r="H17" s="67" t="s">
        <v>21671</v>
      </c>
      <c r="I17" s="1" t="s">
        <v>10844</v>
      </c>
      <c r="J17" s="9">
        <v>1961</v>
      </c>
      <c r="K17" s="10">
        <v>0.08</v>
      </c>
      <c r="L17" s="11">
        <v>36480</v>
      </c>
      <c r="M17" s="1" t="s">
        <v>364</v>
      </c>
      <c r="N17" s="1" t="b">
        <v>0</v>
      </c>
      <c r="O17" s="67" t="s">
        <v>21672</v>
      </c>
      <c r="P17" s="1" t="s">
        <v>21605</v>
      </c>
      <c r="Q17" s="1"/>
      <c r="R17" s="1"/>
      <c r="S17" s="1"/>
      <c r="T17" s="68"/>
      <c r="U17" s="69"/>
      <c r="V17" s="69"/>
      <c r="W17" s="69"/>
      <c r="X17" s="69"/>
      <c r="Y17" s="69"/>
      <c r="Z17" s="68"/>
      <c r="AA17" s="68"/>
      <c r="AB17" s="68"/>
      <c r="AC17" s="68"/>
      <c r="AD17" s="68"/>
      <c r="AE17" s="69"/>
      <c r="AF17" s="1"/>
      <c r="AG17" s="1"/>
      <c r="AH17" s="1"/>
      <c r="AI17" s="1" t="s">
        <v>21639</v>
      </c>
      <c r="AJ17" s="1"/>
      <c r="AK17" s="1"/>
      <c r="AL17" s="1"/>
      <c r="AM17" s="1"/>
      <c r="AN17" s="18">
        <v>44959.666365937497</v>
      </c>
      <c r="AO17" s="1"/>
      <c r="AP17" s="1"/>
      <c r="AQ17" s="1"/>
      <c r="AR17" s="1"/>
      <c r="AS17" s="1"/>
      <c r="AT17" s="1"/>
      <c r="AU17" s="1"/>
      <c r="AV17" s="1"/>
      <c r="AW17" s="1"/>
      <c r="AX17" s="68"/>
      <c r="AY17" s="68"/>
      <c r="AZ17" s="68"/>
      <c r="BA17" s="68"/>
      <c r="BB17" s="68"/>
      <c r="BC17" s="122"/>
    </row>
    <row r="18" spans="1:55" ht="22.5" customHeight="1">
      <c r="A18" s="1">
        <v>771</v>
      </c>
      <c r="B18" s="1" t="s">
        <v>18765</v>
      </c>
      <c r="C18" s="1" t="s">
        <v>137</v>
      </c>
      <c r="D18" s="1" t="s">
        <v>10850</v>
      </c>
      <c r="E18" s="5" t="s">
        <v>958</v>
      </c>
      <c r="F18" s="67" t="s">
        <v>21673</v>
      </c>
      <c r="G18" s="67" t="s">
        <v>17824</v>
      </c>
      <c r="H18" s="67" t="s">
        <v>21655</v>
      </c>
      <c r="I18" s="1" t="s">
        <v>10844</v>
      </c>
      <c r="J18" s="9">
        <v>1952</v>
      </c>
      <c r="K18" s="10">
        <v>0.02</v>
      </c>
      <c r="L18" s="11">
        <v>10440</v>
      </c>
      <c r="M18" s="1" t="s">
        <v>364</v>
      </c>
      <c r="N18" s="1" t="b">
        <v>0</v>
      </c>
      <c r="O18" s="67" t="s">
        <v>21674</v>
      </c>
      <c r="P18" s="1" t="s">
        <v>21605</v>
      </c>
      <c r="Q18" s="1"/>
      <c r="R18" s="1"/>
      <c r="S18" s="1"/>
      <c r="T18" s="68"/>
      <c r="U18" s="69"/>
      <c r="V18" s="69"/>
      <c r="W18" s="69"/>
      <c r="X18" s="69"/>
      <c r="Y18" s="69"/>
      <c r="Z18" s="68"/>
      <c r="AA18" s="68"/>
      <c r="AB18" s="68"/>
      <c r="AC18" s="68"/>
      <c r="AD18" s="68"/>
      <c r="AE18" s="69"/>
      <c r="AF18" s="1"/>
      <c r="AG18" s="1"/>
      <c r="AH18" s="1"/>
      <c r="AI18" s="1" t="s">
        <v>21639</v>
      </c>
      <c r="AJ18" s="1"/>
      <c r="AK18" s="1"/>
      <c r="AL18" s="1"/>
      <c r="AM18" s="1"/>
      <c r="AN18" s="18">
        <v>44959.666366469908</v>
      </c>
      <c r="AO18" s="1"/>
      <c r="AP18" s="1"/>
      <c r="AQ18" s="1"/>
      <c r="AR18" s="1"/>
      <c r="AS18" s="1"/>
      <c r="AT18" s="1"/>
      <c r="AU18" s="1"/>
      <c r="AV18" s="1"/>
      <c r="AW18" s="1"/>
      <c r="AX18" s="68"/>
      <c r="AY18" s="68"/>
      <c r="AZ18" s="68"/>
      <c r="BA18" s="68"/>
      <c r="BB18" s="68"/>
      <c r="BC18" s="122"/>
    </row>
    <row r="19" spans="1:55" ht="22.5" customHeight="1">
      <c r="A19" s="1">
        <v>771</v>
      </c>
      <c r="B19" s="1" t="s">
        <v>18766</v>
      </c>
      <c r="C19" s="1" t="s">
        <v>137</v>
      </c>
      <c r="D19" s="1" t="s">
        <v>10843</v>
      </c>
      <c r="E19" s="5" t="s">
        <v>1300</v>
      </c>
      <c r="F19" s="67" t="s">
        <v>21649</v>
      </c>
      <c r="G19" s="67" t="s">
        <v>76</v>
      </c>
      <c r="H19" s="67" t="s">
        <v>273</v>
      </c>
      <c r="I19" s="1" t="s">
        <v>10845</v>
      </c>
      <c r="J19" s="9">
        <v>1970</v>
      </c>
      <c r="K19" s="10">
        <v>5.48</v>
      </c>
      <c r="L19" s="11">
        <v>2011160</v>
      </c>
      <c r="M19" s="1" t="s">
        <v>364</v>
      </c>
      <c r="N19" s="1" t="b">
        <v>0</v>
      </c>
      <c r="O19" s="67" t="s">
        <v>21675</v>
      </c>
      <c r="P19" s="1" t="s">
        <v>21605</v>
      </c>
      <c r="Q19" s="1"/>
      <c r="R19" s="1"/>
      <c r="S19" s="1"/>
      <c r="T19" s="68"/>
      <c r="U19" s="69"/>
      <c r="V19" s="69"/>
      <c r="W19" s="69"/>
      <c r="X19" s="69"/>
      <c r="Y19" s="69"/>
      <c r="Z19" s="68"/>
      <c r="AA19" s="68"/>
      <c r="AB19" s="68"/>
      <c r="AC19" s="68"/>
      <c r="AD19" s="68"/>
      <c r="AE19" s="69"/>
      <c r="AF19" s="1"/>
      <c r="AG19" s="1"/>
      <c r="AH19" s="1"/>
      <c r="AI19" s="1" t="s">
        <v>21639</v>
      </c>
      <c r="AJ19" s="1"/>
      <c r="AK19" s="1"/>
      <c r="AL19" s="1"/>
      <c r="AM19" s="1"/>
      <c r="AN19" s="18">
        <v>44959.666366631944</v>
      </c>
      <c r="AO19" s="1"/>
      <c r="AP19" s="1"/>
      <c r="AQ19" s="1"/>
      <c r="AR19" s="1"/>
      <c r="AS19" s="1"/>
      <c r="AT19" s="1"/>
      <c r="AU19" s="1"/>
      <c r="AV19" s="1"/>
      <c r="AW19" s="1"/>
      <c r="AX19" s="68"/>
      <c r="AY19" s="68"/>
      <c r="AZ19" s="68"/>
      <c r="BA19" s="68"/>
      <c r="BB19" s="68"/>
      <c r="BC19" s="122"/>
    </row>
    <row r="20" spans="1:55" ht="22.5" customHeight="1">
      <c r="A20" s="1">
        <v>771</v>
      </c>
      <c r="B20" s="1" t="s">
        <v>18767</v>
      </c>
      <c r="C20" s="1" t="s">
        <v>137</v>
      </c>
      <c r="D20" s="1" t="s">
        <v>10843</v>
      </c>
      <c r="E20" s="5" t="s">
        <v>18055</v>
      </c>
      <c r="F20" s="67" t="s">
        <v>21649</v>
      </c>
      <c r="G20" s="67" t="s">
        <v>273</v>
      </c>
      <c r="H20" s="67" t="s">
        <v>21671</v>
      </c>
      <c r="I20" s="1" t="s">
        <v>10845</v>
      </c>
      <c r="J20" s="9">
        <v>1970</v>
      </c>
      <c r="K20" s="10">
        <v>0.09</v>
      </c>
      <c r="L20" s="11">
        <v>33030</v>
      </c>
      <c r="M20" s="1" t="s">
        <v>364</v>
      </c>
      <c r="N20" s="1" t="b">
        <v>0</v>
      </c>
      <c r="O20" s="67" t="s">
        <v>21676</v>
      </c>
      <c r="P20" s="1" t="s">
        <v>21605</v>
      </c>
      <c r="Q20" s="1"/>
      <c r="R20" s="1"/>
      <c r="S20" s="1"/>
      <c r="T20" s="68"/>
      <c r="U20" s="69"/>
      <c r="V20" s="69"/>
      <c r="W20" s="69"/>
      <c r="X20" s="69"/>
      <c r="Y20" s="69"/>
      <c r="Z20" s="68"/>
      <c r="AA20" s="68"/>
      <c r="AB20" s="68"/>
      <c r="AC20" s="68"/>
      <c r="AD20" s="68"/>
      <c r="AE20" s="69"/>
      <c r="AF20" s="1"/>
      <c r="AG20" s="1"/>
      <c r="AH20" s="1"/>
      <c r="AI20" s="1" t="s">
        <v>21639</v>
      </c>
      <c r="AJ20" s="1"/>
      <c r="AK20" s="1"/>
      <c r="AL20" s="1"/>
      <c r="AM20" s="1"/>
      <c r="AN20" s="18">
        <v>44959.666367164355</v>
      </c>
      <c r="AO20" s="1"/>
      <c r="AP20" s="1"/>
      <c r="AQ20" s="1"/>
      <c r="AR20" s="1"/>
      <c r="AS20" s="1"/>
      <c r="AT20" s="1"/>
      <c r="AU20" s="1"/>
      <c r="AV20" s="1"/>
      <c r="AW20" s="1"/>
      <c r="AX20" s="68"/>
      <c r="AY20" s="68"/>
      <c r="AZ20" s="68"/>
      <c r="BA20" s="68"/>
      <c r="BB20" s="68"/>
      <c r="BC20" s="122"/>
    </row>
    <row r="21" spans="1:55" ht="22.5" customHeight="1">
      <c r="A21" s="1">
        <v>771</v>
      </c>
      <c r="B21" s="1" t="s">
        <v>18768</v>
      </c>
      <c r="C21" s="1" t="s">
        <v>137</v>
      </c>
      <c r="D21" s="1" t="s">
        <v>10843</v>
      </c>
      <c r="E21" s="5" t="s">
        <v>1294</v>
      </c>
      <c r="F21" s="67" t="s">
        <v>21673</v>
      </c>
      <c r="G21" s="67" t="s">
        <v>21646</v>
      </c>
      <c r="H21" s="67" t="s">
        <v>76</v>
      </c>
      <c r="I21" s="1" t="s">
        <v>10844</v>
      </c>
      <c r="J21" s="9">
        <v>1963</v>
      </c>
      <c r="K21" s="10">
        <v>4.91</v>
      </c>
      <c r="L21" s="11">
        <v>2062200</v>
      </c>
      <c r="M21" s="1" t="s">
        <v>364</v>
      </c>
      <c r="N21" s="1" t="b">
        <v>0</v>
      </c>
      <c r="O21" s="67" t="s">
        <v>21677</v>
      </c>
      <c r="P21" s="1" t="s">
        <v>21605</v>
      </c>
      <c r="Q21" s="1"/>
      <c r="R21" s="1"/>
      <c r="S21" s="1"/>
      <c r="T21" s="68"/>
      <c r="U21" s="69"/>
      <c r="V21" s="69"/>
      <c r="W21" s="69"/>
      <c r="X21" s="69"/>
      <c r="Y21" s="69"/>
      <c r="Z21" s="68"/>
      <c r="AA21" s="68"/>
      <c r="AB21" s="68"/>
      <c r="AC21" s="68"/>
      <c r="AD21" s="68"/>
      <c r="AE21" s="69"/>
      <c r="AF21" s="1"/>
      <c r="AG21" s="1"/>
      <c r="AH21" s="1"/>
      <c r="AI21" s="1" t="s">
        <v>21639</v>
      </c>
      <c r="AJ21" s="1"/>
      <c r="AK21" s="1"/>
      <c r="AL21" s="1"/>
      <c r="AM21" s="1"/>
      <c r="AN21" s="18">
        <v>44959.666367361111</v>
      </c>
      <c r="AO21" s="1"/>
      <c r="AP21" s="1"/>
      <c r="AQ21" s="1"/>
      <c r="AR21" s="1"/>
      <c r="AS21" s="1"/>
      <c r="AT21" s="1"/>
      <c r="AU21" s="1"/>
      <c r="AV21" s="1"/>
      <c r="AW21" s="1"/>
      <c r="AX21" s="68"/>
      <c r="AY21" s="68"/>
      <c r="AZ21" s="68"/>
      <c r="BA21" s="68"/>
      <c r="BB21" s="68"/>
      <c r="BC21" s="122"/>
    </row>
    <row r="22" spans="1:55" ht="22.5" customHeight="1">
      <c r="A22" s="1">
        <v>771</v>
      </c>
      <c r="B22" s="1" t="s">
        <v>18769</v>
      </c>
      <c r="C22" s="1" t="s">
        <v>57</v>
      </c>
      <c r="D22" s="1" t="s">
        <v>1238</v>
      </c>
      <c r="E22" s="5" t="s">
        <v>1240</v>
      </c>
      <c r="F22" s="67" t="s">
        <v>21678</v>
      </c>
      <c r="G22" s="67" t="s">
        <v>21654</v>
      </c>
      <c r="H22" s="67" t="s">
        <v>21643</v>
      </c>
      <c r="I22" s="1" t="s">
        <v>10845</v>
      </c>
      <c r="J22" s="9">
        <v>1959</v>
      </c>
      <c r="K22" s="10">
        <v>0.33</v>
      </c>
      <c r="L22" s="11">
        <v>243210</v>
      </c>
      <c r="M22" s="1" t="s">
        <v>364</v>
      </c>
      <c r="N22" s="1" t="b">
        <v>0</v>
      </c>
      <c r="O22" s="67" t="s">
        <v>21679</v>
      </c>
      <c r="P22" s="1" t="s">
        <v>21605</v>
      </c>
      <c r="Q22" s="1"/>
      <c r="R22" s="1"/>
      <c r="S22" s="1"/>
      <c r="T22" s="68"/>
      <c r="U22" s="69"/>
      <c r="V22" s="69"/>
      <c r="W22" s="69"/>
      <c r="X22" s="69"/>
      <c r="Y22" s="69"/>
      <c r="Z22" s="68"/>
      <c r="AA22" s="68"/>
      <c r="AB22" s="68"/>
      <c r="AC22" s="68"/>
      <c r="AD22" s="68"/>
      <c r="AE22" s="69"/>
      <c r="AF22" s="1"/>
      <c r="AG22" s="1"/>
      <c r="AH22" s="1"/>
      <c r="AI22" s="1" t="s">
        <v>21639</v>
      </c>
      <c r="AJ22" s="1"/>
      <c r="AK22" s="1"/>
      <c r="AL22" s="1"/>
      <c r="AM22" s="1"/>
      <c r="AN22" s="18">
        <v>44959.666367708334</v>
      </c>
      <c r="AO22" s="1"/>
      <c r="AP22" s="1"/>
      <c r="AQ22" s="1"/>
      <c r="AR22" s="1"/>
      <c r="AS22" s="1"/>
      <c r="AT22" s="1"/>
      <c r="AU22" s="1"/>
      <c r="AV22" s="1"/>
      <c r="AW22" s="1"/>
      <c r="AX22" s="68"/>
      <c r="AY22" s="68"/>
      <c r="AZ22" s="68"/>
      <c r="BA22" s="68"/>
      <c r="BB22" s="68"/>
      <c r="BC22" s="122"/>
    </row>
    <row r="23" spans="1:55" ht="22.5" customHeight="1">
      <c r="A23" s="1">
        <v>771</v>
      </c>
      <c r="B23" s="1" t="s">
        <v>18770</v>
      </c>
      <c r="C23" s="1" t="s">
        <v>57</v>
      </c>
      <c r="D23" s="1" t="s">
        <v>1252</v>
      </c>
      <c r="E23" s="5" t="s">
        <v>1256</v>
      </c>
      <c r="F23" s="67" t="s">
        <v>17854</v>
      </c>
      <c r="G23" s="67" t="s">
        <v>76</v>
      </c>
      <c r="H23" s="67" t="s">
        <v>18306</v>
      </c>
      <c r="I23" s="1" t="s">
        <v>10845</v>
      </c>
      <c r="J23" s="9">
        <v>1970</v>
      </c>
      <c r="K23" s="10">
        <v>0.56999999999999995</v>
      </c>
      <c r="L23" s="11">
        <v>209190</v>
      </c>
      <c r="M23" s="1" t="s">
        <v>364</v>
      </c>
      <c r="N23" s="1" t="b">
        <v>0</v>
      </c>
      <c r="O23" s="67" t="s">
        <v>21680</v>
      </c>
      <c r="P23" s="1" t="s">
        <v>21605</v>
      </c>
      <c r="Q23" s="1"/>
      <c r="R23" s="1"/>
      <c r="S23" s="1"/>
      <c r="T23" s="68"/>
      <c r="U23" s="69"/>
      <c r="V23" s="69"/>
      <c r="W23" s="69"/>
      <c r="X23" s="69"/>
      <c r="Y23" s="69"/>
      <c r="Z23" s="68"/>
      <c r="AA23" s="68"/>
      <c r="AB23" s="68"/>
      <c r="AC23" s="68"/>
      <c r="AD23" s="68"/>
      <c r="AE23" s="69"/>
      <c r="AF23" s="1"/>
      <c r="AG23" s="1"/>
      <c r="AH23" s="1"/>
      <c r="AI23" s="1" t="s">
        <v>21639</v>
      </c>
      <c r="AJ23" s="1"/>
      <c r="AK23" s="1"/>
      <c r="AL23" s="1"/>
      <c r="AM23" s="1"/>
      <c r="AN23" s="18">
        <v>44959.666368252314</v>
      </c>
      <c r="AO23" s="1"/>
      <c r="AP23" s="1"/>
      <c r="AQ23" s="1"/>
      <c r="AR23" s="1"/>
      <c r="AS23" s="1"/>
      <c r="AT23" s="1"/>
      <c r="AU23" s="1"/>
      <c r="AV23" s="1"/>
      <c r="AW23" s="1"/>
      <c r="AX23" s="68"/>
      <c r="AY23" s="68"/>
      <c r="AZ23" s="68"/>
      <c r="BA23" s="68"/>
      <c r="BB23" s="68"/>
      <c r="BC23" s="122"/>
    </row>
    <row r="24" spans="1:55" ht="22.5" customHeight="1">
      <c r="A24" s="1">
        <v>771</v>
      </c>
      <c r="B24" s="1" t="s">
        <v>18771</v>
      </c>
      <c r="C24" s="1" t="s">
        <v>57</v>
      </c>
      <c r="D24" s="1" t="s">
        <v>1252</v>
      </c>
      <c r="E24" s="5" t="s">
        <v>1256</v>
      </c>
      <c r="F24" s="67" t="s">
        <v>17854</v>
      </c>
      <c r="G24" s="67" t="s">
        <v>76</v>
      </c>
      <c r="H24" s="67" t="s">
        <v>21681</v>
      </c>
      <c r="I24" s="1" t="s">
        <v>10844</v>
      </c>
      <c r="J24" s="9">
        <v>1974</v>
      </c>
      <c r="K24" s="10">
        <v>0.24</v>
      </c>
      <c r="L24" s="11">
        <v>42720</v>
      </c>
      <c r="M24" s="1" t="s">
        <v>364</v>
      </c>
      <c r="N24" s="1" t="b">
        <v>0</v>
      </c>
      <c r="O24" s="67" t="s">
        <v>21682</v>
      </c>
      <c r="P24" s="1" t="s">
        <v>21605</v>
      </c>
      <c r="Q24" s="1"/>
      <c r="R24" s="1"/>
      <c r="S24" s="1"/>
      <c r="T24" s="68"/>
      <c r="U24" s="69"/>
      <c r="V24" s="69"/>
      <c r="W24" s="69"/>
      <c r="X24" s="69"/>
      <c r="Y24" s="69"/>
      <c r="Z24" s="68"/>
      <c r="AA24" s="68"/>
      <c r="AB24" s="68"/>
      <c r="AC24" s="68"/>
      <c r="AD24" s="68"/>
      <c r="AE24" s="69"/>
      <c r="AF24" s="1"/>
      <c r="AG24" s="1"/>
      <c r="AH24" s="1"/>
      <c r="AI24" s="1" t="s">
        <v>21639</v>
      </c>
      <c r="AJ24" s="1"/>
      <c r="AK24" s="1"/>
      <c r="AL24" s="1"/>
      <c r="AM24" s="1"/>
      <c r="AN24" s="18">
        <v>44959.666368831022</v>
      </c>
      <c r="AO24" s="1"/>
      <c r="AP24" s="1"/>
      <c r="AQ24" s="1"/>
      <c r="AR24" s="1"/>
      <c r="AS24" s="1"/>
      <c r="AT24" s="1"/>
      <c r="AU24" s="1"/>
      <c r="AV24" s="1"/>
      <c r="AW24" s="1"/>
      <c r="AX24" s="68"/>
      <c r="AY24" s="68"/>
      <c r="AZ24" s="68"/>
      <c r="BA24" s="68"/>
      <c r="BB24" s="68"/>
      <c r="BC24" s="122"/>
    </row>
    <row r="25" spans="1:55" ht="22.5" customHeight="1">
      <c r="A25" s="1">
        <v>771</v>
      </c>
      <c r="B25" s="1" t="s">
        <v>18772</v>
      </c>
      <c r="C25" s="1" t="s">
        <v>137</v>
      </c>
      <c r="D25" s="1" t="s">
        <v>10849</v>
      </c>
      <c r="E25" s="5" t="s">
        <v>258</v>
      </c>
      <c r="F25" s="67" t="s">
        <v>21683</v>
      </c>
      <c r="G25" s="67" t="s">
        <v>17824</v>
      </c>
      <c r="H25" s="67" t="s">
        <v>21637</v>
      </c>
      <c r="I25" s="1" t="s">
        <v>10845</v>
      </c>
      <c r="J25" s="9">
        <v>1952</v>
      </c>
      <c r="K25" s="10">
        <v>0.25</v>
      </c>
      <c r="L25" s="11">
        <v>265000</v>
      </c>
      <c r="M25" s="1" t="s">
        <v>364</v>
      </c>
      <c r="N25" s="1" t="b">
        <v>0</v>
      </c>
      <c r="O25" s="67" t="s">
        <v>21684</v>
      </c>
      <c r="P25" s="1" t="s">
        <v>21605</v>
      </c>
      <c r="Q25" s="1"/>
      <c r="R25" s="1"/>
      <c r="S25" s="1"/>
      <c r="T25" s="68"/>
      <c r="U25" s="69"/>
      <c r="V25" s="69"/>
      <c r="W25" s="69"/>
      <c r="X25" s="69"/>
      <c r="Y25" s="69"/>
      <c r="Z25" s="68"/>
      <c r="AA25" s="68"/>
      <c r="AB25" s="68"/>
      <c r="AC25" s="68"/>
      <c r="AD25" s="68"/>
      <c r="AE25" s="69"/>
      <c r="AF25" s="1"/>
      <c r="AG25" s="1"/>
      <c r="AH25" s="1"/>
      <c r="AI25" s="1" t="s">
        <v>21639</v>
      </c>
      <c r="AJ25" s="1"/>
      <c r="AK25" s="1"/>
      <c r="AL25" s="1"/>
      <c r="AM25" s="1"/>
      <c r="AN25" s="18">
        <v>44959.666369178238</v>
      </c>
      <c r="AO25" s="1"/>
      <c r="AP25" s="1"/>
      <c r="AQ25" s="1"/>
      <c r="AR25" s="1"/>
      <c r="AS25" s="1"/>
      <c r="AT25" s="1"/>
      <c r="AU25" s="1"/>
      <c r="AV25" s="1"/>
      <c r="AW25" s="1"/>
      <c r="AX25" s="68"/>
      <c r="AY25" s="68"/>
      <c r="AZ25" s="68"/>
      <c r="BA25" s="68"/>
      <c r="BB25" s="68"/>
      <c r="BC25" s="122"/>
    </row>
    <row r="26" spans="1:55" ht="22.5" customHeight="1">
      <c r="A26" s="1">
        <v>771</v>
      </c>
      <c r="B26" s="1" t="s">
        <v>18773</v>
      </c>
      <c r="C26" s="1" t="s">
        <v>137</v>
      </c>
      <c r="D26" s="1" t="s">
        <v>10849</v>
      </c>
      <c r="E26" s="5" t="s">
        <v>258</v>
      </c>
      <c r="F26" s="67" t="s">
        <v>21683</v>
      </c>
      <c r="G26" s="67" t="s">
        <v>17824</v>
      </c>
      <c r="H26" s="67" t="s">
        <v>21685</v>
      </c>
      <c r="I26" s="1" t="s">
        <v>10844</v>
      </c>
      <c r="J26" s="9">
        <v>1952</v>
      </c>
      <c r="K26" s="10">
        <v>0.22</v>
      </c>
      <c r="L26" s="11">
        <v>114840</v>
      </c>
      <c r="M26" s="1" t="s">
        <v>364</v>
      </c>
      <c r="N26" s="1" t="b">
        <v>0</v>
      </c>
      <c r="O26" s="67" t="s">
        <v>21686</v>
      </c>
      <c r="P26" s="1" t="s">
        <v>21605</v>
      </c>
      <c r="Q26" s="1"/>
      <c r="R26" s="1"/>
      <c r="S26" s="1"/>
      <c r="T26" s="68"/>
      <c r="U26" s="69"/>
      <c r="V26" s="69"/>
      <c r="W26" s="69"/>
      <c r="X26" s="69"/>
      <c r="Y26" s="69"/>
      <c r="Z26" s="68"/>
      <c r="AA26" s="68"/>
      <c r="AB26" s="68"/>
      <c r="AC26" s="68"/>
      <c r="AD26" s="68"/>
      <c r="AE26" s="69"/>
      <c r="AF26" s="1"/>
      <c r="AG26" s="1"/>
      <c r="AH26" s="1"/>
      <c r="AI26" s="1" t="s">
        <v>21639</v>
      </c>
      <c r="AJ26" s="1"/>
      <c r="AK26" s="1"/>
      <c r="AL26" s="1"/>
      <c r="AM26" s="1"/>
      <c r="AN26" s="18">
        <v>44959.666369363425</v>
      </c>
      <c r="AO26" s="1"/>
      <c r="AP26" s="1"/>
      <c r="AQ26" s="1"/>
      <c r="AR26" s="1"/>
      <c r="AS26" s="1"/>
      <c r="AT26" s="1"/>
      <c r="AU26" s="1"/>
      <c r="AV26" s="1"/>
      <c r="AW26" s="1"/>
      <c r="AX26" s="68"/>
      <c r="AY26" s="68"/>
      <c r="AZ26" s="68"/>
      <c r="BA26" s="68"/>
      <c r="BB26" s="68"/>
      <c r="BC26" s="122"/>
    </row>
    <row r="27" spans="1:55" ht="22.5" customHeight="1">
      <c r="A27" s="1">
        <v>771</v>
      </c>
      <c r="B27" s="1" t="s">
        <v>18774</v>
      </c>
      <c r="C27" s="1" t="s">
        <v>137</v>
      </c>
      <c r="D27" s="1" t="s">
        <v>10849</v>
      </c>
      <c r="E27" s="5" t="s">
        <v>258</v>
      </c>
      <c r="F27" s="67" t="s">
        <v>21683</v>
      </c>
      <c r="G27" s="67" t="s">
        <v>17824</v>
      </c>
      <c r="H27" s="67" t="s">
        <v>21687</v>
      </c>
      <c r="I27" s="1" t="s">
        <v>10845</v>
      </c>
      <c r="J27" s="9">
        <v>1964</v>
      </c>
      <c r="K27" s="10">
        <v>0.16</v>
      </c>
      <c r="L27" s="11">
        <v>87680</v>
      </c>
      <c r="M27" s="1" t="s">
        <v>364</v>
      </c>
      <c r="N27" s="1" t="b">
        <v>0</v>
      </c>
      <c r="O27" s="67" t="s">
        <v>21688</v>
      </c>
      <c r="P27" s="1" t="s">
        <v>21605</v>
      </c>
      <c r="Q27" s="1"/>
      <c r="R27" s="1"/>
      <c r="S27" s="1"/>
      <c r="T27" s="68"/>
      <c r="U27" s="69"/>
      <c r="V27" s="69"/>
      <c r="W27" s="69"/>
      <c r="X27" s="69"/>
      <c r="Y27" s="69"/>
      <c r="Z27" s="68"/>
      <c r="AA27" s="68"/>
      <c r="AB27" s="68"/>
      <c r="AC27" s="68"/>
      <c r="AD27" s="68"/>
      <c r="AE27" s="69"/>
      <c r="AF27" s="1"/>
      <c r="AG27" s="1"/>
      <c r="AH27" s="1"/>
      <c r="AI27" s="1" t="s">
        <v>21639</v>
      </c>
      <c r="AJ27" s="1"/>
      <c r="AK27" s="1"/>
      <c r="AL27" s="1"/>
      <c r="AM27" s="1"/>
      <c r="AN27" s="18">
        <v>44959.666369525461</v>
      </c>
      <c r="AO27" s="1"/>
      <c r="AP27" s="1"/>
      <c r="AQ27" s="1"/>
      <c r="AR27" s="1"/>
      <c r="AS27" s="1"/>
      <c r="AT27" s="1"/>
      <c r="AU27" s="1"/>
      <c r="AV27" s="1"/>
      <c r="AW27" s="1"/>
      <c r="AX27" s="68"/>
      <c r="AY27" s="68"/>
      <c r="AZ27" s="68"/>
      <c r="BA27" s="68"/>
      <c r="BB27" s="68"/>
      <c r="BC27" s="122"/>
    </row>
    <row r="28" spans="1:55" ht="22.5" customHeight="1">
      <c r="A28" s="1">
        <v>771</v>
      </c>
      <c r="B28" s="1" t="s">
        <v>18775</v>
      </c>
      <c r="C28" s="1" t="s">
        <v>148</v>
      </c>
      <c r="D28" s="1" t="s">
        <v>10887</v>
      </c>
      <c r="E28" s="5" t="s">
        <v>1055</v>
      </c>
      <c r="F28" s="67" t="s">
        <v>18192</v>
      </c>
      <c r="G28" s="67" t="s">
        <v>21614</v>
      </c>
      <c r="H28" s="67" t="s">
        <v>76</v>
      </c>
      <c r="I28" s="1" t="s">
        <v>10845</v>
      </c>
      <c r="J28" s="9">
        <v>1960</v>
      </c>
      <c r="K28" s="10">
        <v>2.6</v>
      </c>
      <c r="L28" s="11">
        <v>1812200</v>
      </c>
      <c r="M28" s="1" t="s">
        <v>364</v>
      </c>
      <c r="N28" s="1" t="b">
        <v>0</v>
      </c>
      <c r="O28" s="67" t="s">
        <v>21689</v>
      </c>
      <c r="P28" s="1" t="s">
        <v>21605</v>
      </c>
      <c r="Q28" s="1"/>
      <c r="R28" s="1"/>
      <c r="S28" s="1"/>
      <c r="T28" s="68"/>
      <c r="U28" s="69"/>
      <c r="V28" s="69"/>
      <c r="W28" s="69"/>
      <c r="X28" s="69"/>
      <c r="Y28" s="69"/>
      <c r="Z28" s="68"/>
      <c r="AA28" s="68"/>
      <c r="AB28" s="68"/>
      <c r="AC28" s="68"/>
      <c r="AD28" s="68"/>
      <c r="AE28" s="69"/>
      <c r="AF28" s="1"/>
      <c r="AG28" s="1"/>
      <c r="AH28" s="1"/>
      <c r="AI28" s="1" t="s">
        <v>21639</v>
      </c>
      <c r="AJ28" s="1"/>
      <c r="AK28" s="1"/>
      <c r="AL28" s="1"/>
      <c r="AM28" s="1"/>
      <c r="AN28" s="18">
        <v>44959.666370057872</v>
      </c>
      <c r="AO28" s="1"/>
      <c r="AP28" s="1"/>
      <c r="AQ28" s="1"/>
      <c r="AR28" s="1"/>
      <c r="AS28" s="1"/>
      <c r="AT28" s="1"/>
      <c r="AU28" s="1"/>
      <c r="AV28" s="1"/>
      <c r="AW28" s="1"/>
      <c r="AX28" s="68"/>
      <c r="AY28" s="68"/>
      <c r="AZ28" s="68"/>
      <c r="BA28" s="68"/>
      <c r="BB28" s="68"/>
      <c r="BC28" s="122"/>
    </row>
    <row r="29" spans="1:55" ht="22.5" customHeight="1">
      <c r="A29" s="1">
        <v>771</v>
      </c>
      <c r="B29" s="1" t="s">
        <v>18776</v>
      </c>
      <c r="C29" s="1" t="s">
        <v>57</v>
      </c>
      <c r="D29" s="1" t="s">
        <v>1252</v>
      </c>
      <c r="E29" s="5" t="s">
        <v>1256</v>
      </c>
      <c r="F29" s="67" t="s">
        <v>17854</v>
      </c>
      <c r="G29" s="67" t="s">
        <v>76</v>
      </c>
      <c r="H29" s="67" t="s">
        <v>21690</v>
      </c>
      <c r="I29" s="1" t="s">
        <v>10845</v>
      </c>
      <c r="J29" s="9">
        <v>1978</v>
      </c>
      <c r="K29" s="10">
        <v>0.48</v>
      </c>
      <c r="L29" s="11">
        <v>96960</v>
      </c>
      <c r="M29" s="1" t="s">
        <v>364</v>
      </c>
      <c r="N29" s="1" t="b">
        <v>0</v>
      </c>
      <c r="O29" s="67" t="s">
        <v>21691</v>
      </c>
      <c r="P29" s="1" t="s">
        <v>21605</v>
      </c>
      <c r="Q29" s="1"/>
      <c r="R29" s="1"/>
      <c r="S29" s="1"/>
      <c r="T29" s="68"/>
      <c r="U29" s="69"/>
      <c r="V29" s="69"/>
      <c r="W29" s="69"/>
      <c r="X29" s="69"/>
      <c r="Y29" s="69"/>
      <c r="Z29" s="68"/>
      <c r="AA29" s="68"/>
      <c r="AB29" s="68"/>
      <c r="AC29" s="68"/>
      <c r="AD29" s="68"/>
      <c r="AE29" s="69"/>
      <c r="AF29" s="1"/>
      <c r="AG29" s="1"/>
      <c r="AH29" s="1"/>
      <c r="AI29" s="1" t="s">
        <v>21639</v>
      </c>
      <c r="AJ29" s="1"/>
      <c r="AK29" s="1"/>
      <c r="AL29" s="1"/>
      <c r="AM29" s="1"/>
      <c r="AN29" s="18">
        <v>44959.666370798608</v>
      </c>
      <c r="AO29" s="1"/>
      <c r="AP29" s="1"/>
      <c r="AQ29" s="1"/>
      <c r="AR29" s="1"/>
      <c r="AS29" s="1"/>
      <c r="AT29" s="1"/>
      <c r="AU29" s="1"/>
      <c r="AV29" s="1"/>
      <c r="AW29" s="1"/>
      <c r="AX29" s="68"/>
      <c r="AY29" s="68"/>
      <c r="AZ29" s="68"/>
      <c r="BA29" s="68"/>
      <c r="BB29" s="68"/>
      <c r="BC29" s="122"/>
    </row>
    <row r="30" spans="1:55" ht="22.5" customHeight="1">
      <c r="A30" s="1">
        <v>771</v>
      </c>
      <c r="B30" s="1" t="s">
        <v>18777</v>
      </c>
      <c r="C30" s="1" t="s">
        <v>57</v>
      </c>
      <c r="D30" s="1" t="s">
        <v>1252</v>
      </c>
      <c r="E30" s="5" t="s">
        <v>1256</v>
      </c>
      <c r="F30" s="67" t="s">
        <v>17854</v>
      </c>
      <c r="G30" s="67" t="s">
        <v>76</v>
      </c>
      <c r="H30" s="67" t="s">
        <v>17960</v>
      </c>
      <c r="I30" s="1" t="s">
        <v>10845</v>
      </c>
      <c r="J30" s="9">
        <v>1950</v>
      </c>
      <c r="K30" s="10">
        <v>0.46</v>
      </c>
      <c r="L30" s="11">
        <v>502320</v>
      </c>
      <c r="M30" s="1" t="s">
        <v>364</v>
      </c>
      <c r="N30" s="1" t="b">
        <v>0</v>
      </c>
      <c r="O30" s="67" t="s">
        <v>21692</v>
      </c>
      <c r="P30" s="1" t="s">
        <v>21605</v>
      </c>
      <c r="Q30" s="1"/>
      <c r="R30" s="1"/>
      <c r="S30" s="1"/>
      <c r="T30" s="68"/>
      <c r="U30" s="69"/>
      <c r="V30" s="69"/>
      <c r="W30" s="69"/>
      <c r="X30" s="69"/>
      <c r="Y30" s="69"/>
      <c r="Z30" s="68"/>
      <c r="AA30" s="68"/>
      <c r="AB30" s="68"/>
      <c r="AC30" s="68"/>
      <c r="AD30" s="68"/>
      <c r="AE30" s="69"/>
      <c r="AF30" s="1"/>
      <c r="AG30" s="1"/>
      <c r="AH30" s="1"/>
      <c r="AI30" s="1" t="s">
        <v>21639</v>
      </c>
      <c r="AJ30" s="1"/>
      <c r="AK30" s="1"/>
      <c r="AL30" s="1"/>
      <c r="AM30" s="1"/>
      <c r="AN30" s="18">
        <v>44959.666370983796</v>
      </c>
      <c r="AO30" s="1"/>
      <c r="AP30" s="1"/>
      <c r="AQ30" s="1"/>
      <c r="AR30" s="1"/>
      <c r="AS30" s="1"/>
      <c r="AT30" s="1"/>
      <c r="AU30" s="1"/>
      <c r="AV30" s="1"/>
      <c r="AW30" s="1"/>
      <c r="AX30" s="68"/>
      <c r="AY30" s="68"/>
      <c r="AZ30" s="68"/>
      <c r="BA30" s="68"/>
      <c r="BB30" s="68"/>
      <c r="BC30" s="122"/>
    </row>
    <row r="31" spans="1:55" ht="22.5" customHeight="1">
      <c r="A31" s="1">
        <v>771</v>
      </c>
      <c r="B31" s="1" t="s">
        <v>18778</v>
      </c>
      <c r="C31" s="1" t="s">
        <v>57</v>
      </c>
      <c r="D31" s="1" t="s">
        <v>359</v>
      </c>
      <c r="E31" s="5" t="s">
        <v>1229</v>
      </c>
      <c r="F31" s="67" t="s">
        <v>21659</v>
      </c>
      <c r="G31" s="67" t="s">
        <v>21667</v>
      </c>
      <c r="H31" s="67" t="s">
        <v>21681</v>
      </c>
      <c r="I31" s="1" t="s">
        <v>10845</v>
      </c>
      <c r="J31" s="9">
        <v>1962</v>
      </c>
      <c r="K31" s="10">
        <v>0.22</v>
      </c>
      <c r="L31" s="11">
        <v>136400</v>
      </c>
      <c r="M31" s="1" t="s">
        <v>364</v>
      </c>
      <c r="N31" s="1" t="b">
        <v>0</v>
      </c>
      <c r="O31" s="67" t="s">
        <v>21693</v>
      </c>
      <c r="P31" s="1" t="s">
        <v>21605</v>
      </c>
      <c r="Q31" s="1"/>
      <c r="R31" s="1"/>
      <c r="S31" s="1"/>
      <c r="T31" s="68"/>
      <c r="U31" s="69"/>
      <c r="V31" s="69"/>
      <c r="W31" s="69"/>
      <c r="X31" s="69"/>
      <c r="Y31" s="69"/>
      <c r="Z31" s="68"/>
      <c r="AA31" s="68"/>
      <c r="AB31" s="68"/>
      <c r="AC31" s="68"/>
      <c r="AD31" s="68"/>
      <c r="AE31" s="69"/>
      <c r="AF31" s="1"/>
      <c r="AG31" s="1"/>
      <c r="AH31" s="1"/>
      <c r="AI31" s="1" t="s">
        <v>21639</v>
      </c>
      <c r="AJ31" s="1"/>
      <c r="AK31" s="1"/>
      <c r="AL31" s="1"/>
      <c r="AM31" s="1"/>
      <c r="AN31" s="18">
        <v>44959.666371331019</v>
      </c>
      <c r="AO31" s="1"/>
      <c r="AP31" s="1"/>
      <c r="AQ31" s="1"/>
      <c r="AR31" s="1"/>
      <c r="AS31" s="1"/>
      <c r="AT31" s="1"/>
      <c r="AU31" s="1"/>
      <c r="AV31" s="1"/>
      <c r="AW31" s="1"/>
      <c r="AX31" s="68"/>
      <c r="AY31" s="68"/>
      <c r="AZ31" s="68"/>
      <c r="BA31" s="68"/>
      <c r="BB31" s="68"/>
      <c r="BC31" s="122"/>
    </row>
    <row r="32" spans="1:55" ht="22.5" customHeight="1">
      <c r="A32" s="1">
        <v>771</v>
      </c>
      <c r="B32" s="1" t="s">
        <v>18779</v>
      </c>
      <c r="C32" s="1" t="s">
        <v>677</v>
      </c>
      <c r="D32" s="1" t="s">
        <v>10923</v>
      </c>
      <c r="E32" s="5" t="s">
        <v>1135</v>
      </c>
      <c r="F32" s="67" t="s">
        <v>18539</v>
      </c>
      <c r="G32" s="67" t="s">
        <v>21694</v>
      </c>
      <c r="H32" s="67" t="s">
        <v>21609</v>
      </c>
      <c r="I32" s="1" t="s">
        <v>10845</v>
      </c>
      <c r="J32" s="9">
        <v>1977</v>
      </c>
      <c r="K32" s="10">
        <v>0.65</v>
      </c>
      <c r="L32" s="11">
        <v>141050</v>
      </c>
      <c r="M32" s="1" t="s">
        <v>364</v>
      </c>
      <c r="N32" s="1" t="b">
        <v>0</v>
      </c>
      <c r="O32" s="67" t="s">
        <v>21695</v>
      </c>
      <c r="P32" s="1" t="s">
        <v>21605</v>
      </c>
      <c r="Q32" s="1"/>
      <c r="R32" s="1"/>
      <c r="S32" s="1"/>
      <c r="T32" s="68"/>
      <c r="U32" s="69"/>
      <c r="V32" s="69"/>
      <c r="W32" s="69"/>
      <c r="X32" s="69"/>
      <c r="Y32" s="69"/>
      <c r="Z32" s="68"/>
      <c r="AA32" s="68"/>
      <c r="AB32" s="68"/>
      <c r="AC32" s="68"/>
      <c r="AD32" s="68"/>
      <c r="AE32" s="69"/>
      <c r="AF32" s="1"/>
      <c r="AG32" s="1"/>
      <c r="AH32" s="1"/>
      <c r="AI32" s="1" t="s">
        <v>21639</v>
      </c>
      <c r="AJ32" s="1"/>
      <c r="AK32" s="1"/>
      <c r="AL32" s="1"/>
      <c r="AM32" s="1"/>
      <c r="AN32" s="18">
        <v>44959.666371527775</v>
      </c>
      <c r="AO32" s="1"/>
      <c r="AP32" s="1"/>
      <c r="AQ32" s="1"/>
      <c r="AR32" s="1"/>
      <c r="AS32" s="1"/>
      <c r="AT32" s="1"/>
      <c r="AU32" s="1"/>
      <c r="AV32" s="1"/>
      <c r="AW32" s="1"/>
      <c r="AX32" s="68"/>
      <c r="AY32" s="68"/>
      <c r="AZ32" s="68"/>
      <c r="BA32" s="68"/>
      <c r="BB32" s="68"/>
      <c r="BC32" s="122"/>
    </row>
    <row r="33" spans="1:55" ht="22.5" customHeight="1">
      <c r="A33" s="1">
        <v>771</v>
      </c>
      <c r="B33" s="1" t="s">
        <v>18780</v>
      </c>
      <c r="C33" s="1" t="s">
        <v>148</v>
      </c>
      <c r="D33" s="1" t="s">
        <v>10884</v>
      </c>
      <c r="E33" s="5" t="s">
        <v>1382</v>
      </c>
      <c r="F33" s="67" t="s">
        <v>18192</v>
      </c>
      <c r="G33" s="67" t="s">
        <v>21610</v>
      </c>
      <c r="H33" s="67" t="s">
        <v>273</v>
      </c>
      <c r="I33" s="1" t="s">
        <v>10844</v>
      </c>
      <c r="J33" s="9">
        <v>1964</v>
      </c>
      <c r="K33" s="10">
        <v>1.1499999999999999</v>
      </c>
      <c r="L33" s="11">
        <v>449650</v>
      </c>
      <c r="M33" s="1" t="s">
        <v>364</v>
      </c>
      <c r="N33" s="1" t="b">
        <v>0</v>
      </c>
      <c r="O33" s="67" t="s">
        <v>21696</v>
      </c>
      <c r="P33" s="1" t="s">
        <v>21605</v>
      </c>
      <c r="Q33" s="1"/>
      <c r="R33" s="1"/>
      <c r="S33" s="1"/>
      <c r="T33" s="68"/>
      <c r="U33" s="69"/>
      <c r="V33" s="69"/>
      <c r="W33" s="69"/>
      <c r="X33" s="69"/>
      <c r="Y33" s="69"/>
      <c r="Z33" s="68"/>
      <c r="AA33" s="68"/>
      <c r="AB33" s="68"/>
      <c r="AC33" s="68"/>
      <c r="AD33" s="68"/>
      <c r="AE33" s="69"/>
      <c r="AF33" s="1"/>
      <c r="AG33" s="1"/>
      <c r="AH33" s="1"/>
      <c r="AI33" s="1" t="s">
        <v>21639</v>
      </c>
      <c r="AJ33" s="1"/>
      <c r="AK33" s="1"/>
      <c r="AL33" s="1"/>
      <c r="AM33" s="1"/>
      <c r="AN33" s="18">
        <v>44959.666371874999</v>
      </c>
      <c r="AO33" s="1"/>
      <c r="AP33" s="1"/>
      <c r="AQ33" s="1"/>
      <c r="AR33" s="1"/>
      <c r="AS33" s="1"/>
      <c r="AT33" s="1"/>
      <c r="AU33" s="1"/>
      <c r="AV33" s="1"/>
      <c r="AW33" s="1"/>
      <c r="AX33" s="68"/>
      <c r="AY33" s="68"/>
      <c r="AZ33" s="68"/>
      <c r="BA33" s="68"/>
      <c r="BB33" s="68"/>
      <c r="BC33" s="122"/>
    </row>
    <row r="34" spans="1:55" ht="22.5" customHeight="1">
      <c r="A34" s="1">
        <v>771</v>
      </c>
      <c r="B34" s="1" t="s">
        <v>18781</v>
      </c>
      <c r="C34" s="1" t="s">
        <v>125</v>
      </c>
      <c r="D34" s="1" t="s">
        <v>10871</v>
      </c>
      <c r="E34" s="5" t="s">
        <v>123</v>
      </c>
      <c r="F34" s="67" t="s">
        <v>18308</v>
      </c>
      <c r="G34" s="67" t="s">
        <v>21697</v>
      </c>
      <c r="H34" s="67" t="s">
        <v>21698</v>
      </c>
      <c r="I34" s="1" t="s">
        <v>10845</v>
      </c>
      <c r="J34" s="9">
        <v>1981</v>
      </c>
      <c r="K34" s="10">
        <v>0.77</v>
      </c>
      <c r="L34" s="11">
        <v>124740</v>
      </c>
      <c r="M34" s="1" t="s">
        <v>364</v>
      </c>
      <c r="N34" s="1" t="b">
        <v>0</v>
      </c>
      <c r="O34" s="67" t="s">
        <v>21699</v>
      </c>
      <c r="P34" s="1" t="s">
        <v>21605</v>
      </c>
      <c r="Q34" s="1"/>
      <c r="R34" s="1"/>
      <c r="S34" s="1"/>
      <c r="T34" s="68"/>
      <c r="U34" s="69"/>
      <c r="V34" s="69"/>
      <c r="W34" s="69"/>
      <c r="X34" s="69"/>
      <c r="Y34" s="69"/>
      <c r="Z34" s="68"/>
      <c r="AA34" s="68"/>
      <c r="AB34" s="68"/>
      <c r="AC34" s="68"/>
      <c r="AD34" s="68"/>
      <c r="AE34" s="69"/>
      <c r="AF34" s="1"/>
      <c r="AG34" s="1"/>
      <c r="AH34" s="1"/>
      <c r="AI34" s="1" t="s">
        <v>21639</v>
      </c>
      <c r="AJ34" s="1"/>
      <c r="AK34" s="1"/>
      <c r="AL34" s="1"/>
      <c r="AM34" s="1"/>
      <c r="AN34" s="18">
        <v>44959.666372071762</v>
      </c>
      <c r="AO34" s="1"/>
      <c r="AP34" s="1"/>
      <c r="AQ34" s="1"/>
      <c r="AR34" s="1"/>
      <c r="AS34" s="1"/>
      <c r="AT34" s="1"/>
      <c r="AU34" s="1"/>
      <c r="AV34" s="1"/>
      <c r="AW34" s="1"/>
      <c r="AX34" s="68"/>
      <c r="AY34" s="68"/>
      <c r="AZ34" s="68"/>
      <c r="BA34" s="68"/>
      <c r="BB34" s="68"/>
      <c r="BC34" s="122"/>
    </row>
    <row r="35" spans="1:55" ht="22.5" customHeight="1">
      <c r="A35" s="1">
        <v>771</v>
      </c>
      <c r="B35" s="1" t="s">
        <v>18782</v>
      </c>
      <c r="C35" s="1" t="s">
        <v>125</v>
      </c>
      <c r="D35" s="1" t="s">
        <v>10871</v>
      </c>
      <c r="E35" s="5" t="s">
        <v>123</v>
      </c>
      <c r="F35" s="67" t="s">
        <v>18308</v>
      </c>
      <c r="G35" s="67" t="s">
        <v>21697</v>
      </c>
      <c r="H35" s="67" t="s">
        <v>21700</v>
      </c>
      <c r="I35" s="1" t="s">
        <v>10845</v>
      </c>
      <c r="J35" s="9">
        <v>1960</v>
      </c>
      <c r="K35" s="10">
        <v>0.44</v>
      </c>
      <c r="L35" s="11">
        <v>306680</v>
      </c>
      <c r="M35" s="1" t="s">
        <v>364</v>
      </c>
      <c r="N35" s="1" t="b">
        <v>0</v>
      </c>
      <c r="O35" s="67" t="s">
        <v>21701</v>
      </c>
      <c r="P35" s="1" t="s">
        <v>21605</v>
      </c>
      <c r="Q35" s="1"/>
      <c r="R35" s="1"/>
      <c r="S35" s="1"/>
      <c r="T35" s="68"/>
      <c r="U35" s="69"/>
      <c r="V35" s="69"/>
      <c r="W35" s="69"/>
      <c r="X35" s="69"/>
      <c r="Y35" s="69"/>
      <c r="Z35" s="68"/>
      <c r="AA35" s="68"/>
      <c r="AB35" s="68"/>
      <c r="AC35" s="68"/>
      <c r="AD35" s="68"/>
      <c r="AE35" s="69"/>
      <c r="AF35" s="1"/>
      <c r="AG35" s="1"/>
      <c r="AH35" s="1"/>
      <c r="AI35" s="1" t="s">
        <v>21639</v>
      </c>
      <c r="AJ35" s="1"/>
      <c r="AK35" s="1"/>
      <c r="AL35" s="1"/>
      <c r="AM35" s="1"/>
      <c r="AN35" s="18">
        <v>44959.666372604166</v>
      </c>
      <c r="AO35" s="1"/>
      <c r="AP35" s="1"/>
      <c r="AQ35" s="1"/>
      <c r="AR35" s="1"/>
      <c r="AS35" s="1"/>
      <c r="AT35" s="1"/>
      <c r="AU35" s="1"/>
      <c r="AV35" s="1"/>
      <c r="AW35" s="1"/>
      <c r="AX35" s="68"/>
      <c r="AY35" s="68"/>
      <c r="AZ35" s="68"/>
      <c r="BA35" s="68"/>
      <c r="BB35" s="68"/>
      <c r="BC35" s="122"/>
    </row>
    <row r="36" spans="1:55" ht="22.5" customHeight="1">
      <c r="A36" s="1">
        <v>771</v>
      </c>
      <c r="B36" s="1" t="s">
        <v>18783</v>
      </c>
      <c r="C36" s="1" t="s">
        <v>333</v>
      </c>
      <c r="D36" s="1" t="s">
        <v>10910</v>
      </c>
      <c r="E36" s="5" t="s">
        <v>1439</v>
      </c>
      <c r="F36" s="67" t="s">
        <v>18193</v>
      </c>
      <c r="G36" s="67" t="s">
        <v>21604</v>
      </c>
      <c r="H36" s="67" t="s">
        <v>18305</v>
      </c>
      <c r="I36" s="1" t="s">
        <v>10845</v>
      </c>
      <c r="J36" s="9">
        <v>1951</v>
      </c>
      <c r="K36" s="10">
        <v>2.4500000000000002</v>
      </c>
      <c r="L36" s="11">
        <v>2633750</v>
      </c>
      <c r="M36" s="1" t="s">
        <v>364</v>
      </c>
      <c r="N36" s="1" t="b">
        <v>0</v>
      </c>
      <c r="O36" s="67" t="s">
        <v>21702</v>
      </c>
      <c r="P36" s="1" t="s">
        <v>21605</v>
      </c>
      <c r="Q36" s="1"/>
      <c r="R36" s="1"/>
      <c r="S36" s="1"/>
      <c r="T36" s="68"/>
      <c r="U36" s="69"/>
      <c r="V36" s="69"/>
      <c r="W36" s="69"/>
      <c r="X36" s="69"/>
      <c r="Y36" s="69"/>
      <c r="Z36" s="68"/>
      <c r="AA36" s="68"/>
      <c r="AB36" s="68"/>
      <c r="AC36" s="68"/>
      <c r="AD36" s="68"/>
      <c r="AE36" s="69"/>
      <c r="AF36" s="1"/>
      <c r="AG36" s="1"/>
      <c r="AH36" s="1"/>
      <c r="AI36" s="1" t="s">
        <v>21639</v>
      </c>
      <c r="AJ36" s="1"/>
      <c r="AK36" s="1"/>
      <c r="AL36" s="1"/>
      <c r="AM36" s="1"/>
      <c r="AN36" s="18">
        <v>44959.66637334491</v>
      </c>
      <c r="AO36" s="1"/>
      <c r="AP36" s="1"/>
      <c r="AQ36" s="1"/>
      <c r="AR36" s="1"/>
      <c r="AS36" s="1"/>
      <c r="AT36" s="1"/>
      <c r="AU36" s="1"/>
      <c r="AV36" s="1"/>
      <c r="AW36" s="1"/>
      <c r="AX36" s="68"/>
      <c r="AY36" s="68"/>
      <c r="AZ36" s="68"/>
      <c r="BA36" s="68"/>
      <c r="BB36" s="68"/>
      <c r="BC36" s="122"/>
    </row>
    <row r="37" spans="1:55" ht="22.5" customHeight="1">
      <c r="A37" s="1">
        <v>771</v>
      </c>
      <c r="B37" s="1" t="s">
        <v>18784</v>
      </c>
      <c r="C37" s="1" t="s">
        <v>57</v>
      </c>
      <c r="D37" s="1" t="s">
        <v>1243</v>
      </c>
      <c r="E37" s="5" t="s">
        <v>1244</v>
      </c>
      <c r="F37" s="67" t="s">
        <v>21659</v>
      </c>
      <c r="G37" s="67" t="s">
        <v>18305</v>
      </c>
      <c r="H37" s="67" t="s">
        <v>21610</v>
      </c>
      <c r="I37" s="1" t="s">
        <v>10845</v>
      </c>
      <c r="J37" s="9">
        <v>1998</v>
      </c>
      <c r="K37" s="10">
        <v>2.37</v>
      </c>
      <c r="L37" s="11">
        <v>199080</v>
      </c>
      <c r="M37" s="1" t="s">
        <v>364</v>
      </c>
      <c r="N37" s="1" t="b">
        <v>0</v>
      </c>
      <c r="O37" s="67" t="s">
        <v>21703</v>
      </c>
      <c r="P37" s="1" t="s">
        <v>21605</v>
      </c>
      <c r="Q37" s="1"/>
      <c r="R37" s="1"/>
      <c r="S37" s="1"/>
      <c r="T37" s="68"/>
      <c r="U37" s="69"/>
      <c r="V37" s="69"/>
      <c r="W37" s="69"/>
      <c r="X37" s="69"/>
      <c r="Y37" s="69"/>
      <c r="Z37" s="68"/>
      <c r="AA37" s="68"/>
      <c r="AB37" s="68"/>
      <c r="AC37" s="68"/>
      <c r="AD37" s="68"/>
      <c r="AE37" s="69"/>
      <c r="AF37" s="1"/>
      <c r="AG37" s="1"/>
      <c r="AH37" s="1"/>
      <c r="AI37" s="1" t="s">
        <v>21639</v>
      </c>
      <c r="AJ37" s="1"/>
      <c r="AK37" s="1"/>
      <c r="AL37" s="1"/>
      <c r="AM37" s="1"/>
      <c r="AN37" s="18">
        <v>44959.666373495369</v>
      </c>
      <c r="AO37" s="1"/>
      <c r="AP37" s="1"/>
      <c r="AQ37" s="1"/>
      <c r="AR37" s="1"/>
      <c r="AS37" s="1"/>
      <c r="AT37" s="1"/>
      <c r="AU37" s="1"/>
      <c r="AV37" s="1"/>
      <c r="AW37" s="1"/>
      <c r="AX37" s="68"/>
      <c r="AY37" s="68"/>
      <c r="AZ37" s="68"/>
      <c r="BA37" s="68"/>
      <c r="BB37" s="68"/>
      <c r="BC37" s="122"/>
    </row>
    <row r="38" spans="1:55" ht="22.5" customHeight="1">
      <c r="A38" s="1">
        <v>771</v>
      </c>
      <c r="B38" s="1" t="s">
        <v>18785</v>
      </c>
      <c r="C38" s="1" t="s">
        <v>57</v>
      </c>
      <c r="D38" s="1" t="s">
        <v>1252</v>
      </c>
      <c r="E38" s="5" t="s">
        <v>1256</v>
      </c>
      <c r="F38" s="67" t="s">
        <v>21704</v>
      </c>
      <c r="G38" s="67" t="s">
        <v>17824</v>
      </c>
      <c r="H38" s="67" t="s">
        <v>21705</v>
      </c>
      <c r="I38" s="1" t="s">
        <v>10845</v>
      </c>
      <c r="J38" s="9">
        <v>1970</v>
      </c>
      <c r="K38" s="10">
        <v>0.11</v>
      </c>
      <c r="L38" s="11">
        <v>40370</v>
      </c>
      <c r="M38" s="1" t="s">
        <v>364</v>
      </c>
      <c r="N38" s="1" t="b">
        <v>0</v>
      </c>
      <c r="O38" s="67" t="s">
        <v>21706</v>
      </c>
      <c r="P38" s="1" t="s">
        <v>21605</v>
      </c>
      <c r="Q38" s="1"/>
      <c r="R38" s="1"/>
      <c r="S38" s="1"/>
      <c r="T38" s="68"/>
      <c r="U38" s="69"/>
      <c r="V38" s="69"/>
      <c r="W38" s="69"/>
      <c r="X38" s="69"/>
      <c r="Y38" s="69"/>
      <c r="Z38" s="68"/>
      <c r="AA38" s="68"/>
      <c r="AB38" s="68"/>
      <c r="AC38" s="68"/>
      <c r="AD38" s="68"/>
      <c r="AE38" s="69"/>
      <c r="AF38" s="1"/>
      <c r="AG38" s="1"/>
      <c r="AH38" s="1"/>
      <c r="AI38" s="1" t="s">
        <v>21639</v>
      </c>
      <c r="AJ38" s="1"/>
      <c r="AK38" s="1"/>
      <c r="AL38" s="1"/>
      <c r="AM38" s="1"/>
      <c r="AN38" s="18">
        <v>44959.666374039349</v>
      </c>
      <c r="AO38" s="1"/>
      <c r="AP38" s="1"/>
      <c r="AQ38" s="1"/>
      <c r="AR38" s="1"/>
      <c r="AS38" s="1"/>
      <c r="AT38" s="1"/>
      <c r="AU38" s="1"/>
      <c r="AV38" s="1"/>
      <c r="AW38" s="1"/>
      <c r="AX38" s="68"/>
      <c r="AY38" s="68"/>
      <c r="AZ38" s="68"/>
      <c r="BA38" s="68"/>
      <c r="BB38" s="68"/>
      <c r="BC38" s="122"/>
    </row>
    <row r="39" spans="1:55" ht="22.5" customHeight="1">
      <c r="A39" s="1">
        <v>771</v>
      </c>
      <c r="B39" s="1" t="s">
        <v>18786</v>
      </c>
      <c r="C39" s="1" t="s">
        <v>57</v>
      </c>
      <c r="D39" s="1" t="s">
        <v>1252</v>
      </c>
      <c r="E39" s="5" t="s">
        <v>1255</v>
      </c>
      <c r="F39" s="67" t="s">
        <v>21707</v>
      </c>
      <c r="G39" s="67" t="s">
        <v>17824</v>
      </c>
      <c r="H39" s="67" t="s">
        <v>76</v>
      </c>
      <c r="I39" s="1" t="s">
        <v>10845</v>
      </c>
      <c r="J39" s="9">
        <v>1970</v>
      </c>
      <c r="K39" s="10">
        <v>3.51</v>
      </c>
      <c r="L39" s="11">
        <v>1288170</v>
      </c>
      <c r="M39" s="1" t="s">
        <v>364</v>
      </c>
      <c r="N39" s="1" t="b">
        <v>0</v>
      </c>
      <c r="O39" s="67" t="s">
        <v>21708</v>
      </c>
      <c r="P39" s="1" t="s">
        <v>21605</v>
      </c>
      <c r="Q39" s="1"/>
      <c r="R39" s="1"/>
      <c r="S39" s="1"/>
      <c r="T39" s="68"/>
      <c r="U39" s="69"/>
      <c r="V39" s="69"/>
      <c r="W39" s="69"/>
      <c r="X39" s="69"/>
      <c r="Y39" s="69"/>
      <c r="Z39" s="68"/>
      <c r="AA39" s="68"/>
      <c r="AB39" s="68"/>
      <c r="AC39" s="68"/>
      <c r="AD39" s="68"/>
      <c r="AE39" s="69"/>
      <c r="AF39" s="1"/>
      <c r="AG39" s="1"/>
      <c r="AH39" s="1"/>
      <c r="AI39" s="1" t="s">
        <v>21639</v>
      </c>
      <c r="AJ39" s="1"/>
      <c r="AK39" s="1"/>
      <c r="AL39" s="1"/>
      <c r="AM39" s="1"/>
      <c r="AN39" s="18">
        <v>44959.666374421293</v>
      </c>
      <c r="AO39" s="1"/>
      <c r="AP39" s="1"/>
      <c r="AQ39" s="1"/>
      <c r="AR39" s="1"/>
      <c r="AS39" s="1"/>
      <c r="AT39" s="1"/>
      <c r="AU39" s="1"/>
      <c r="AV39" s="1"/>
      <c r="AW39" s="1"/>
      <c r="AX39" s="68"/>
      <c r="AY39" s="68"/>
      <c r="AZ39" s="68"/>
      <c r="BA39" s="68"/>
      <c r="BB39" s="68"/>
      <c r="BC39" s="122"/>
    </row>
    <row r="40" spans="1:55" ht="22.5" customHeight="1">
      <c r="A40" s="1">
        <v>771</v>
      </c>
      <c r="B40" s="1" t="s">
        <v>18787</v>
      </c>
      <c r="C40" s="1" t="s">
        <v>125</v>
      </c>
      <c r="D40" s="1" t="s">
        <v>10860</v>
      </c>
      <c r="E40" s="5" t="s">
        <v>1312</v>
      </c>
      <c r="F40" s="67" t="s">
        <v>10819</v>
      </c>
      <c r="G40" s="67" t="s">
        <v>21709</v>
      </c>
      <c r="H40" s="67" t="s">
        <v>17824</v>
      </c>
      <c r="I40" s="1" t="s">
        <v>10845</v>
      </c>
      <c r="J40" s="9">
        <v>1978</v>
      </c>
      <c r="K40" s="10">
        <v>1.0900000000000001</v>
      </c>
      <c r="L40" s="11">
        <v>220180</v>
      </c>
      <c r="M40" s="1" t="s">
        <v>364</v>
      </c>
      <c r="N40" s="1" t="b">
        <v>0</v>
      </c>
      <c r="O40" s="67" t="s">
        <v>21710</v>
      </c>
      <c r="P40" s="1" t="s">
        <v>21605</v>
      </c>
      <c r="Q40" s="1"/>
      <c r="R40" s="1"/>
      <c r="S40" s="1"/>
      <c r="T40" s="68"/>
      <c r="U40" s="69"/>
      <c r="V40" s="69"/>
      <c r="W40" s="69"/>
      <c r="X40" s="69"/>
      <c r="Y40" s="69"/>
      <c r="Z40" s="68"/>
      <c r="AA40" s="68"/>
      <c r="AB40" s="68"/>
      <c r="AC40" s="68"/>
      <c r="AD40" s="68"/>
      <c r="AE40" s="69"/>
      <c r="AF40" s="1"/>
      <c r="AG40" s="1"/>
      <c r="AH40" s="1"/>
      <c r="AI40" s="1" t="s">
        <v>21639</v>
      </c>
      <c r="AJ40" s="1"/>
      <c r="AK40" s="1"/>
      <c r="AL40" s="1"/>
      <c r="AM40" s="1"/>
      <c r="AN40" s="18">
        <v>44959.66637496528</v>
      </c>
      <c r="AO40" s="1"/>
      <c r="AP40" s="1"/>
      <c r="AQ40" s="1"/>
      <c r="AR40" s="1"/>
      <c r="AS40" s="1"/>
      <c r="AT40" s="1"/>
      <c r="AU40" s="1"/>
      <c r="AV40" s="1"/>
      <c r="AW40" s="1"/>
      <c r="AX40" s="68"/>
      <c r="AY40" s="68"/>
      <c r="AZ40" s="68"/>
      <c r="BA40" s="68"/>
      <c r="BB40" s="68"/>
      <c r="BC40" s="122"/>
    </row>
    <row r="41" spans="1:55" ht="22.5" customHeight="1">
      <c r="A41" s="1">
        <v>771</v>
      </c>
      <c r="B41" s="1" t="s">
        <v>18788</v>
      </c>
      <c r="C41" s="1" t="s">
        <v>677</v>
      </c>
      <c r="D41" s="1" t="s">
        <v>10923</v>
      </c>
      <c r="E41" s="5" t="s">
        <v>1135</v>
      </c>
      <c r="F41" s="67" t="s">
        <v>18539</v>
      </c>
      <c r="G41" s="67" t="s">
        <v>21694</v>
      </c>
      <c r="H41" s="67" t="s">
        <v>18305</v>
      </c>
      <c r="I41" s="1" t="s">
        <v>10844</v>
      </c>
      <c r="J41" s="9">
        <v>1972</v>
      </c>
      <c r="K41" s="10">
        <v>0.41</v>
      </c>
      <c r="L41" s="11">
        <v>86100</v>
      </c>
      <c r="M41" s="1" t="s">
        <v>364</v>
      </c>
      <c r="N41" s="1" t="b">
        <v>0</v>
      </c>
      <c r="O41" s="67" t="s">
        <v>21711</v>
      </c>
      <c r="P41" s="1" t="s">
        <v>21605</v>
      </c>
      <c r="Q41" s="1"/>
      <c r="R41" s="1"/>
      <c r="S41" s="1"/>
      <c r="T41" s="68"/>
      <c r="U41" s="69"/>
      <c r="V41" s="69"/>
      <c r="W41" s="69"/>
      <c r="X41" s="69"/>
      <c r="Y41" s="69"/>
      <c r="Z41" s="68"/>
      <c r="AA41" s="68"/>
      <c r="AB41" s="68"/>
      <c r="AC41" s="68"/>
      <c r="AD41" s="68"/>
      <c r="AE41" s="69"/>
      <c r="AF41" s="1"/>
      <c r="AG41" s="1"/>
      <c r="AH41" s="1"/>
      <c r="AI41" s="1" t="s">
        <v>21639</v>
      </c>
      <c r="AJ41" s="1"/>
      <c r="AK41" s="1"/>
      <c r="AL41" s="1"/>
      <c r="AM41" s="1"/>
      <c r="AN41" s="18">
        <v>44959.66637515046</v>
      </c>
      <c r="AO41" s="1"/>
      <c r="AP41" s="1"/>
      <c r="AQ41" s="1"/>
      <c r="AR41" s="1"/>
      <c r="AS41" s="1"/>
      <c r="AT41" s="1"/>
      <c r="AU41" s="1"/>
      <c r="AV41" s="1"/>
      <c r="AW41" s="1"/>
      <c r="AX41" s="68"/>
      <c r="AY41" s="68"/>
      <c r="AZ41" s="68"/>
      <c r="BA41" s="68"/>
      <c r="BB41" s="68"/>
      <c r="BC41" s="122"/>
    </row>
    <row r="42" spans="1:55" ht="22.5" customHeight="1">
      <c r="A42" s="1">
        <v>771</v>
      </c>
      <c r="B42" s="1" t="s">
        <v>18789</v>
      </c>
      <c r="C42" s="1" t="s">
        <v>57</v>
      </c>
      <c r="D42" s="1" t="s">
        <v>359</v>
      </c>
      <c r="E42" s="5" t="s">
        <v>1231</v>
      </c>
      <c r="F42" s="67" t="s">
        <v>21659</v>
      </c>
      <c r="G42" s="67" t="s">
        <v>21700</v>
      </c>
      <c r="H42" s="67" t="s">
        <v>21671</v>
      </c>
      <c r="I42" s="1" t="s">
        <v>10844</v>
      </c>
      <c r="J42" s="9">
        <v>1962</v>
      </c>
      <c r="K42" s="10">
        <v>0.21</v>
      </c>
      <c r="L42" s="11">
        <v>94500</v>
      </c>
      <c r="M42" s="1" t="s">
        <v>364</v>
      </c>
      <c r="N42" s="1" t="b">
        <v>0</v>
      </c>
      <c r="O42" s="67" t="s">
        <v>21712</v>
      </c>
      <c r="P42" s="1" t="s">
        <v>21605</v>
      </c>
      <c r="Q42" s="1"/>
      <c r="R42" s="1"/>
      <c r="S42" s="1"/>
      <c r="T42" s="68"/>
      <c r="U42" s="69"/>
      <c r="V42" s="69"/>
      <c r="W42" s="69"/>
      <c r="X42" s="69"/>
      <c r="Y42" s="69"/>
      <c r="Z42" s="68"/>
      <c r="AA42" s="68"/>
      <c r="AB42" s="68"/>
      <c r="AC42" s="68"/>
      <c r="AD42" s="68"/>
      <c r="AE42" s="69"/>
      <c r="AF42" s="1"/>
      <c r="AG42" s="1"/>
      <c r="AH42" s="1"/>
      <c r="AI42" s="1" t="s">
        <v>21639</v>
      </c>
      <c r="AJ42" s="1"/>
      <c r="AK42" s="1"/>
      <c r="AL42" s="1"/>
      <c r="AM42" s="1"/>
      <c r="AN42" s="18">
        <v>44959.666375694447</v>
      </c>
      <c r="AO42" s="1"/>
      <c r="AP42" s="1"/>
      <c r="AQ42" s="1"/>
      <c r="AR42" s="1"/>
      <c r="AS42" s="1"/>
      <c r="AT42" s="1"/>
      <c r="AU42" s="1"/>
      <c r="AV42" s="1"/>
      <c r="AW42" s="1"/>
      <c r="AX42" s="68"/>
      <c r="AY42" s="68"/>
      <c r="AZ42" s="68"/>
      <c r="BA42" s="68"/>
      <c r="BB42" s="68"/>
      <c r="BC42" s="122"/>
    </row>
    <row r="43" spans="1:55" ht="22.5" customHeight="1">
      <c r="A43" s="1">
        <v>771</v>
      </c>
      <c r="B43" s="1" t="s">
        <v>18790</v>
      </c>
      <c r="C43" s="1" t="s">
        <v>57</v>
      </c>
      <c r="D43" s="1" t="s">
        <v>359</v>
      </c>
      <c r="E43" s="5" t="s">
        <v>366</v>
      </c>
      <c r="F43" s="67" t="s">
        <v>21659</v>
      </c>
      <c r="G43" s="67" t="s">
        <v>21662</v>
      </c>
      <c r="H43" s="67" t="s">
        <v>17824</v>
      </c>
      <c r="I43" s="1" t="s">
        <v>10845</v>
      </c>
      <c r="J43" s="9">
        <v>1968</v>
      </c>
      <c r="K43" s="10">
        <v>4.1100000000000003</v>
      </c>
      <c r="L43" s="11">
        <v>1734420</v>
      </c>
      <c r="M43" s="1" t="s">
        <v>364</v>
      </c>
      <c r="N43" s="1" t="b">
        <v>0</v>
      </c>
      <c r="O43" s="67" t="s">
        <v>21713</v>
      </c>
      <c r="P43" s="1" t="s">
        <v>21605</v>
      </c>
      <c r="Q43" s="1"/>
      <c r="R43" s="1"/>
      <c r="S43" s="1"/>
      <c r="T43" s="68"/>
      <c r="U43" s="69"/>
      <c r="V43" s="69"/>
      <c r="W43" s="69"/>
      <c r="X43" s="69"/>
      <c r="Y43" s="69"/>
      <c r="Z43" s="68"/>
      <c r="AA43" s="68"/>
      <c r="AB43" s="68"/>
      <c r="AC43" s="68"/>
      <c r="AD43" s="68"/>
      <c r="AE43" s="69"/>
      <c r="AF43" s="1"/>
      <c r="AG43" s="1"/>
      <c r="AH43" s="1"/>
      <c r="AI43" s="1" t="s">
        <v>21639</v>
      </c>
      <c r="AJ43" s="1"/>
      <c r="AK43" s="1"/>
      <c r="AL43" s="1"/>
      <c r="AM43" s="1"/>
      <c r="AN43" s="18">
        <v>44959.666376041663</v>
      </c>
      <c r="AO43" s="1"/>
      <c r="AP43" s="1"/>
      <c r="AQ43" s="1"/>
      <c r="AR43" s="1"/>
      <c r="AS43" s="1"/>
      <c r="AT43" s="1"/>
      <c r="AU43" s="1"/>
      <c r="AV43" s="1"/>
      <c r="AW43" s="1"/>
      <c r="AX43" s="68"/>
      <c r="AY43" s="68"/>
      <c r="AZ43" s="68"/>
      <c r="BA43" s="68"/>
      <c r="BB43" s="68"/>
      <c r="BC43" s="122"/>
    </row>
    <row r="44" spans="1:55" ht="22.5" customHeight="1">
      <c r="A44" s="1">
        <v>771</v>
      </c>
      <c r="B44" s="1" t="s">
        <v>18791</v>
      </c>
      <c r="C44" s="1" t="s">
        <v>677</v>
      </c>
      <c r="D44" s="1" t="s">
        <v>10930</v>
      </c>
      <c r="E44" s="5" t="s">
        <v>1590</v>
      </c>
      <c r="F44" s="67" t="s">
        <v>18485</v>
      </c>
      <c r="G44" s="67" t="s">
        <v>21641</v>
      </c>
      <c r="H44" s="67" t="s">
        <v>21714</v>
      </c>
      <c r="I44" s="1" t="s">
        <v>10844</v>
      </c>
      <c r="J44" s="9">
        <v>1981</v>
      </c>
      <c r="K44" s="10">
        <v>0.27</v>
      </c>
      <c r="L44" s="11">
        <v>29160</v>
      </c>
      <c r="M44" s="1" t="s">
        <v>364</v>
      </c>
      <c r="N44" s="1" t="b">
        <v>0</v>
      </c>
      <c r="O44" s="67" t="s">
        <v>21715</v>
      </c>
      <c r="P44" s="1" t="s">
        <v>21605</v>
      </c>
      <c r="Q44" s="1"/>
      <c r="R44" s="1"/>
      <c r="S44" s="1"/>
      <c r="T44" s="68"/>
      <c r="U44" s="69"/>
      <c r="V44" s="69"/>
      <c r="W44" s="69"/>
      <c r="X44" s="69"/>
      <c r="Y44" s="69"/>
      <c r="Z44" s="68"/>
      <c r="AA44" s="68"/>
      <c r="AB44" s="68"/>
      <c r="AC44" s="68"/>
      <c r="AD44" s="68"/>
      <c r="AE44" s="69"/>
      <c r="AF44" s="1"/>
      <c r="AG44" s="1"/>
      <c r="AH44" s="1"/>
      <c r="AI44" s="1" t="s">
        <v>21639</v>
      </c>
      <c r="AJ44" s="1"/>
      <c r="AK44" s="1"/>
      <c r="AL44" s="1"/>
      <c r="AM44" s="1"/>
      <c r="AN44" s="18">
        <v>44959.666376238427</v>
      </c>
      <c r="AO44" s="1"/>
      <c r="AP44" s="1"/>
      <c r="AQ44" s="1"/>
      <c r="AR44" s="1"/>
      <c r="AS44" s="1"/>
      <c r="AT44" s="1"/>
      <c r="AU44" s="1"/>
      <c r="AV44" s="1"/>
      <c r="AW44" s="1"/>
      <c r="AX44" s="68"/>
      <c r="AY44" s="68"/>
      <c r="AZ44" s="68"/>
      <c r="BA44" s="68"/>
      <c r="BB44" s="68"/>
      <c r="BC44" s="122"/>
    </row>
    <row r="45" spans="1:55" ht="22.5" customHeight="1">
      <c r="A45" s="1">
        <v>771</v>
      </c>
      <c r="B45" s="1" t="s">
        <v>18792</v>
      </c>
      <c r="C45" s="1" t="s">
        <v>677</v>
      </c>
      <c r="D45" s="1" t="s">
        <v>10923</v>
      </c>
      <c r="E45" s="5" t="s">
        <v>1135</v>
      </c>
      <c r="F45" s="67" t="s">
        <v>18539</v>
      </c>
      <c r="G45" s="67" t="s">
        <v>21694</v>
      </c>
      <c r="H45" s="67" t="s">
        <v>21654</v>
      </c>
      <c r="I45" s="1" t="s">
        <v>10845</v>
      </c>
      <c r="J45" s="9">
        <v>1959</v>
      </c>
      <c r="K45" s="10">
        <v>1.38</v>
      </c>
      <c r="L45" s="11">
        <v>1017060</v>
      </c>
      <c r="M45" s="1" t="s">
        <v>364</v>
      </c>
      <c r="N45" s="1" t="b">
        <v>0</v>
      </c>
      <c r="O45" s="67" t="s">
        <v>21716</v>
      </c>
      <c r="P45" s="1" t="s">
        <v>21605</v>
      </c>
      <c r="Q45" s="1"/>
      <c r="R45" s="1"/>
      <c r="S45" s="1"/>
      <c r="T45" s="68"/>
      <c r="U45" s="69"/>
      <c r="V45" s="69"/>
      <c r="W45" s="69"/>
      <c r="X45" s="69"/>
      <c r="Y45" s="69"/>
      <c r="Z45" s="68"/>
      <c r="AA45" s="68"/>
      <c r="AB45" s="68"/>
      <c r="AC45" s="68"/>
      <c r="AD45" s="68"/>
      <c r="AE45" s="69"/>
      <c r="AF45" s="1"/>
      <c r="AG45" s="1"/>
      <c r="AH45" s="1"/>
      <c r="AI45" s="1" t="s">
        <v>21639</v>
      </c>
      <c r="AJ45" s="1"/>
      <c r="AK45" s="1"/>
      <c r="AL45" s="1"/>
      <c r="AM45" s="1"/>
      <c r="AN45" s="18">
        <v>44959.66637658565</v>
      </c>
      <c r="AO45" s="1"/>
      <c r="AP45" s="1"/>
      <c r="AQ45" s="1"/>
      <c r="AR45" s="1"/>
      <c r="AS45" s="1"/>
      <c r="AT45" s="1"/>
      <c r="AU45" s="1"/>
      <c r="AV45" s="1"/>
      <c r="AW45" s="1"/>
      <c r="AX45" s="68"/>
      <c r="AY45" s="68"/>
      <c r="AZ45" s="68"/>
      <c r="BA45" s="68"/>
      <c r="BB45" s="68"/>
      <c r="BC45" s="122"/>
    </row>
    <row r="46" spans="1:55" ht="22.5" customHeight="1">
      <c r="A46" s="1">
        <v>771</v>
      </c>
      <c r="B46" s="1" t="s">
        <v>18793</v>
      </c>
      <c r="C46" s="1" t="s">
        <v>57</v>
      </c>
      <c r="D46" s="1" t="s">
        <v>1238</v>
      </c>
      <c r="E46" s="5" t="s">
        <v>1240</v>
      </c>
      <c r="F46" s="67" t="s">
        <v>21678</v>
      </c>
      <c r="G46" s="67" t="s">
        <v>18305</v>
      </c>
      <c r="H46" s="67" t="s">
        <v>21662</v>
      </c>
      <c r="I46" s="1" t="s">
        <v>10845</v>
      </c>
      <c r="J46" s="9">
        <v>1977</v>
      </c>
      <c r="K46" s="10">
        <v>0.21</v>
      </c>
      <c r="L46" s="11">
        <v>45570</v>
      </c>
      <c r="M46" s="1" t="s">
        <v>364</v>
      </c>
      <c r="N46" s="1" t="b">
        <v>0</v>
      </c>
      <c r="O46" s="67" t="s">
        <v>21717</v>
      </c>
      <c r="P46" s="1" t="s">
        <v>21605</v>
      </c>
      <c r="Q46" s="1"/>
      <c r="R46" s="1"/>
      <c r="S46" s="1"/>
      <c r="T46" s="68"/>
      <c r="U46" s="69"/>
      <c r="V46" s="69"/>
      <c r="W46" s="69"/>
      <c r="X46" s="69"/>
      <c r="Y46" s="69"/>
      <c r="Z46" s="68"/>
      <c r="AA46" s="68"/>
      <c r="AB46" s="68"/>
      <c r="AC46" s="68"/>
      <c r="AD46" s="68"/>
      <c r="AE46" s="69"/>
      <c r="AF46" s="1"/>
      <c r="AG46" s="1"/>
      <c r="AH46" s="1"/>
      <c r="AI46" s="1" t="s">
        <v>21639</v>
      </c>
      <c r="AJ46" s="1"/>
      <c r="AK46" s="1"/>
      <c r="AL46" s="1"/>
      <c r="AM46" s="1"/>
      <c r="AN46" s="18">
        <v>44959.666376770831</v>
      </c>
      <c r="AO46" s="1"/>
      <c r="AP46" s="1"/>
      <c r="AQ46" s="1"/>
      <c r="AR46" s="1"/>
      <c r="AS46" s="1"/>
      <c r="AT46" s="1"/>
      <c r="AU46" s="1"/>
      <c r="AV46" s="1"/>
      <c r="AW46" s="1"/>
      <c r="AX46" s="68"/>
      <c r="AY46" s="68"/>
      <c r="AZ46" s="68"/>
      <c r="BA46" s="68"/>
      <c r="BB46" s="68"/>
      <c r="BC46" s="122"/>
    </row>
    <row r="47" spans="1:55" ht="22.5" customHeight="1">
      <c r="A47" s="1">
        <v>771</v>
      </c>
      <c r="B47" s="1" t="s">
        <v>18794</v>
      </c>
      <c r="C47" s="1" t="s">
        <v>57</v>
      </c>
      <c r="D47" s="1" t="s">
        <v>1243</v>
      </c>
      <c r="E47" s="5" t="s">
        <v>1244</v>
      </c>
      <c r="F47" s="67" t="s">
        <v>21659</v>
      </c>
      <c r="G47" s="67" t="s">
        <v>18305</v>
      </c>
      <c r="H47" s="67" t="s">
        <v>21646</v>
      </c>
      <c r="I47" s="1" t="s">
        <v>10844</v>
      </c>
      <c r="J47" s="9">
        <v>1926</v>
      </c>
      <c r="K47" s="10">
        <v>0.76</v>
      </c>
      <c r="L47" s="11">
        <v>584440</v>
      </c>
      <c r="M47" s="1" t="s">
        <v>364</v>
      </c>
      <c r="N47" s="1" t="b">
        <v>0</v>
      </c>
      <c r="O47" s="67" t="s">
        <v>21718</v>
      </c>
      <c r="P47" s="1" t="s">
        <v>21605</v>
      </c>
      <c r="Q47" s="1"/>
      <c r="R47" s="1"/>
      <c r="S47" s="1"/>
      <c r="T47" s="68"/>
      <c r="U47" s="69"/>
      <c r="V47" s="69"/>
      <c r="W47" s="69"/>
      <c r="X47" s="69"/>
      <c r="Y47" s="69"/>
      <c r="Z47" s="68"/>
      <c r="AA47" s="68"/>
      <c r="AB47" s="68"/>
      <c r="AC47" s="68"/>
      <c r="AD47" s="68"/>
      <c r="AE47" s="69"/>
      <c r="AF47" s="1"/>
      <c r="AG47" s="1"/>
      <c r="AH47" s="1"/>
      <c r="AI47" s="1" t="s">
        <v>21639</v>
      </c>
      <c r="AJ47" s="1"/>
      <c r="AK47" s="1"/>
      <c r="AL47" s="1"/>
      <c r="AM47" s="1"/>
      <c r="AN47" s="18">
        <v>44959.666377118054</v>
      </c>
      <c r="AO47" s="1"/>
      <c r="AP47" s="1"/>
      <c r="AQ47" s="1"/>
      <c r="AR47" s="1"/>
      <c r="AS47" s="1"/>
      <c r="AT47" s="1"/>
      <c r="AU47" s="1"/>
      <c r="AV47" s="1"/>
      <c r="AW47" s="1"/>
      <c r="AX47" s="68"/>
      <c r="AY47" s="68"/>
      <c r="AZ47" s="68"/>
      <c r="BA47" s="68"/>
      <c r="BB47" s="68"/>
      <c r="BC47" s="122"/>
    </row>
    <row r="48" spans="1:55" ht="22.5" customHeight="1">
      <c r="A48" s="1">
        <v>771</v>
      </c>
      <c r="B48" s="1" t="s">
        <v>18795</v>
      </c>
      <c r="C48" s="1" t="s">
        <v>137</v>
      </c>
      <c r="D48" s="1" t="s">
        <v>10853</v>
      </c>
      <c r="E48" s="5" t="s">
        <v>1310</v>
      </c>
      <c r="F48" s="67" t="s">
        <v>21683</v>
      </c>
      <c r="G48" s="67" t="s">
        <v>21654</v>
      </c>
      <c r="H48" s="67" t="s">
        <v>21690</v>
      </c>
      <c r="I48" s="1" t="s">
        <v>10845</v>
      </c>
      <c r="J48" s="9">
        <v>1953</v>
      </c>
      <c r="K48" s="10">
        <v>0.06</v>
      </c>
      <c r="L48" s="11">
        <v>60540</v>
      </c>
      <c r="M48" s="1" t="s">
        <v>364</v>
      </c>
      <c r="N48" s="1" t="b">
        <v>0</v>
      </c>
      <c r="O48" s="67" t="s">
        <v>21719</v>
      </c>
      <c r="P48" s="1" t="s">
        <v>21605</v>
      </c>
      <c r="Q48" s="1"/>
      <c r="R48" s="1"/>
      <c r="S48" s="1"/>
      <c r="T48" s="68"/>
      <c r="U48" s="69"/>
      <c r="V48" s="69"/>
      <c r="W48" s="69"/>
      <c r="X48" s="69"/>
      <c r="Y48" s="69"/>
      <c r="Z48" s="68"/>
      <c r="AA48" s="68"/>
      <c r="AB48" s="68"/>
      <c r="AC48" s="68"/>
      <c r="AD48" s="68"/>
      <c r="AE48" s="69"/>
      <c r="AF48" s="1"/>
      <c r="AG48" s="1"/>
      <c r="AH48" s="1"/>
      <c r="AI48" s="1" t="s">
        <v>21639</v>
      </c>
      <c r="AJ48" s="1"/>
      <c r="AK48" s="1"/>
      <c r="AL48" s="1"/>
      <c r="AM48" s="1"/>
      <c r="AN48" s="18">
        <v>44959.666377314818</v>
      </c>
      <c r="AO48" s="1"/>
      <c r="AP48" s="1"/>
      <c r="AQ48" s="1"/>
      <c r="AR48" s="1"/>
      <c r="AS48" s="1"/>
      <c r="AT48" s="1"/>
      <c r="AU48" s="1"/>
      <c r="AV48" s="1"/>
      <c r="AW48" s="1"/>
      <c r="AX48" s="68"/>
      <c r="AY48" s="68"/>
      <c r="AZ48" s="68"/>
      <c r="BA48" s="68"/>
      <c r="BB48" s="68"/>
      <c r="BC48" s="122"/>
    </row>
    <row r="49" spans="1:55" ht="22.5" customHeight="1">
      <c r="A49" s="1">
        <v>771</v>
      </c>
      <c r="B49" s="1" t="s">
        <v>18796</v>
      </c>
      <c r="C49" s="1" t="s">
        <v>57</v>
      </c>
      <c r="D49" s="1" t="s">
        <v>1252</v>
      </c>
      <c r="E49" s="5" t="s">
        <v>1255</v>
      </c>
      <c r="F49" s="67" t="s">
        <v>21704</v>
      </c>
      <c r="G49" s="67" t="s">
        <v>273</v>
      </c>
      <c r="H49" s="67" t="s">
        <v>76</v>
      </c>
      <c r="I49" s="1" t="s">
        <v>10845</v>
      </c>
      <c r="J49" s="9">
        <v>1967</v>
      </c>
      <c r="K49" s="10">
        <v>1.1399999999999999</v>
      </c>
      <c r="L49" s="11">
        <v>514140</v>
      </c>
      <c r="M49" s="1" t="s">
        <v>364</v>
      </c>
      <c r="N49" s="1" t="b">
        <v>0</v>
      </c>
      <c r="O49" s="67" t="s">
        <v>21720</v>
      </c>
      <c r="P49" s="1" t="s">
        <v>21605</v>
      </c>
      <c r="Q49" s="1"/>
      <c r="R49" s="1"/>
      <c r="S49" s="1"/>
      <c r="T49" s="68"/>
      <c r="U49" s="69"/>
      <c r="V49" s="69"/>
      <c r="W49" s="69"/>
      <c r="X49" s="69"/>
      <c r="Y49" s="69"/>
      <c r="Z49" s="68"/>
      <c r="AA49" s="68"/>
      <c r="AB49" s="68"/>
      <c r="AC49" s="68"/>
      <c r="AD49" s="68"/>
      <c r="AE49" s="69"/>
      <c r="AF49" s="1"/>
      <c r="AG49" s="1"/>
      <c r="AH49" s="1"/>
      <c r="AI49" s="1" t="s">
        <v>21639</v>
      </c>
      <c r="AJ49" s="1"/>
      <c r="AK49" s="1"/>
      <c r="AL49" s="1"/>
      <c r="AM49" s="1"/>
      <c r="AN49" s="18">
        <v>44959.666377858797</v>
      </c>
      <c r="AO49" s="1"/>
      <c r="AP49" s="1"/>
      <c r="AQ49" s="1"/>
      <c r="AR49" s="1"/>
      <c r="AS49" s="1"/>
      <c r="AT49" s="1"/>
      <c r="AU49" s="1"/>
      <c r="AV49" s="1"/>
      <c r="AW49" s="1"/>
      <c r="AX49" s="68"/>
      <c r="AY49" s="68"/>
      <c r="AZ49" s="68"/>
      <c r="BA49" s="68"/>
      <c r="BB49" s="68"/>
      <c r="BC49" s="122"/>
    </row>
    <row r="50" spans="1:55" ht="22.5" customHeight="1">
      <c r="A50" s="1">
        <v>771</v>
      </c>
      <c r="B50" s="1" t="s">
        <v>18797</v>
      </c>
      <c r="C50" s="1" t="s">
        <v>57</v>
      </c>
      <c r="D50" s="1" t="s">
        <v>1238</v>
      </c>
      <c r="E50" s="5" t="s">
        <v>1240</v>
      </c>
      <c r="F50" s="67" t="s">
        <v>21678</v>
      </c>
      <c r="G50" s="67" t="s">
        <v>21654</v>
      </c>
      <c r="H50" s="67" t="s">
        <v>21721</v>
      </c>
      <c r="I50" s="1" t="s">
        <v>10844</v>
      </c>
      <c r="J50" s="9">
        <v>1949</v>
      </c>
      <c r="K50" s="10">
        <v>0.17</v>
      </c>
      <c r="L50" s="11">
        <v>92820</v>
      </c>
      <c r="M50" s="1" t="s">
        <v>364</v>
      </c>
      <c r="N50" s="1" t="b">
        <v>0</v>
      </c>
      <c r="O50" s="67" t="s">
        <v>21722</v>
      </c>
      <c r="P50" s="1" t="s">
        <v>21605</v>
      </c>
      <c r="Q50" s="1"/>
      <c r="R50" s="1"/>
      <c r="S50" s="1"/>
      <c r="T50" s="68"/>
      <c r="U50" s="69"/>
      <c r="V50" s="69"/>
      <c r="W50" s="69"/>
      <c r="X50" s="69"/>
      <c r="Y50" s="69"/>
      <c r="Z50" s="68"/>
      <c r="AA50" s="68"/>
      <c r="AB50" s="68"/>
      <c r="AC50" s="68"/>
      <c r="AD50" s="68"/>
      <c r="AE50" s="69"/>
      <c r="AF50" s="1"/>
      <c r="AG50" s="1"/>
      <c r="AH50" s="1"/>
      <c r="AI50" s="1" t="s">
        <v>21639</v>
      </c>
      <c r="AJ50" s="1"/>
      <c r="AK50" s="1"/>
      <c r="AL50" s="1"/>
      <c r="AM50" s="1"/>
      <c r="AN50" s="18">
        <v>44959.66637820602</v>
      </c>
      <c r="AO50" s="1"/>
      <c r="AP50" s="1"/>
      <c r="AQ50" s="1"/>
      <c r="AR50" s="1"/>
      <c r="AS50" s="1"/>
      <c r="AT50" s="1"/>
      <c r="AU50" s="1"/>
      <c r="AV50" s="1"/>
      <c r="AW50" s="1"/>
      <c r="AX50" s="68"/>
      <c r="AY50" s="68"/>
      <c r="AZ50" s="68"/>
      <c r="BA50" s="68"/>
      <c r="BB50" s="68"/>
      <c r="BC50" s="122"/>
    </row>
    <row r="51" spans="1:55" ht="22.5" customHeight="1">
      <c r="A51" s="1">
        <v>771</v>
      </c>
      <c r="B51" s="1" t="s">
        <v>18798</v>
      </c>
      <c r="C51" s="1" t="s">
        <v>57</v>
      </c>
      <c r="D51" s="1" t="s">
        <v>1252</v>
      </c>
      <c r="E51" s="5" t="s">
        <v>1256</v>
      </c>
      <c r="F51" s="67" t="s">
        <v>17854</v>
      </c>
      <c r="G51" s="67" t="s">
        <v>76</v>
      </c>
      <c r="H51" s="67" t="s">
        <v>21662</v>
      </c>
      <c r="I51" s="1" t="s">
        <v>10844</v>
      </c>
      <c r="J51" s="9">
        <v>1970</v>
      </c>
      <c r="K51" s="10">
        <v>0.39</v>
      </c>
      <c r="L51" s="11">
        <v>96330</v>
      </c>
      <c r="M51" s="1" t="s">
        <v>364</v>
      </c>
      <c r="N51" s="1" t="b">
        <v>0</v>
      </c>
      <c r="O51" s="67" t="s">
        <v>21723</v>
      </c>
      <c r="P51" s="1" t="s">
        <v>21605</v>
      </c>
      <c r="Q51" s="1"/>
      <c r="R51" s="1"/>
      <c r="S51" s="1"/>
      <c r="T51" s="68"/>
      <c r="U51" s="69"/>
      <c r="V51" s="69"/>
      <c r="W51" s="69"/>
      <c r="X51" s="69"/>
      <c r="Y51" s="69"/>
      <c r="Z51" s="68"/>
      <c r="AA51" s="68"/>
      <c r="AB51" s="68"/>
      <c r="AC51" s="68"/>
      <c r="AD51" s="68"/>
      <c r="AE51" s="69"/>
      <c r="AF51" s="1"/>
      <c r="AG51" s="1"/>
      <c r="AH51" s="1"/>
      <c r="AI51" s="1" t="s">
        <v>21639</v>
      </c>
      <c r="AJ51" s="1"/>
      <c r="AK51" s="1"/>
      <c r="AL51" s="1"/>
      <c r="AM51" s="1"/>
      <c r="AN51" s="18">
        <v>44959.666378738424</v>
      </c>
      <c r="AO51" s="1"/>
      <c r="AP51" s="1"/>
      <c r="AQ51" s="1"/>
      <c r="AR51" s="1"/>
      <c r="AS51" s="1"/>
      <c r="AT51" s="1"/>
      <c r="AU51" s="1"/>
      <c r="AV51" s="1"/>
      <c r="AW51" s="1"/>
      <c r="AX51" s="68"/>
      <c r="AY51" s="68"/>
      <c r="AZ51" s="68"/>
      <c r="BA51" s="68"/>
      <c r="BB51" s="68"/>
      <c r="BC51" s="122"/>
    </row>
    <row r="52" spans="1:55" ht="22.5" customHeight="1">
      <c r="A52" s="1">
        <v>771</v>
      </c>
      <c r="B52" s="1" t="s">
        <v>18799</v>
      </c>
      <c r="C52" s="1" t="s">
        <v>57</v>
      </c>
      <c r="D52" s="1" t="s">
        <v>1238</v>
      </c>
      <c r="E52" s="5" t="s">
        <v>1240</v>
      </c>
      <c r="F52" s="67" t="s">
        <v>21678</v>
      </c>
      <c r="G52" s="67" t="s">
        <v>18305</v>
      </c>
      <c r="H52" s="67" t="s">
        <v>21652</v>
      </c>
      <c r="I52" s="1" t="s">
        <v>10844</v>
      </c>
      <c r="J52" s="9">
        <v>1949</v>
      </c>
      <c r="K52" s="10">
        <v>0.16</v>
      </c>
      <c r="L52" s="11">
        <v>87360</v>
      </c>
      <c r="M52" s="1" t="s">
        <v>364</v>
      </c>
      <c r="N52" s="1" t="b">
        <v>0</v>
      </c>
      <c r="O52" s="67" t="s">
        <v>21724</v>
      </c>
      <c r="P52" s="1" t="s">
        <v>21605</v>
      </c>
      <c r="Q52" s="1"/>
      <c r="R52" s="1"/>
      <c r="S52" s="1"/>
      <c r="T52" s="68"/>
      <c r="U52" s="69"/>
      <c r="V52" s="69"/>
      <c r="W52" s="69"/>
      <c r="X52" s="69"/>
      <c r="Y52" s="69"/>
      <c r="Z52" s="68"/>
      <c r="AA52" s="68"/>
      <c r="AB52" s="68"/>
      <c r="AC52" s="68"/>
      <c r="AD52" s="68"/>
      <c r="AE52" s="69"/>
      <c r="AF52" s="1"/>
      <c r="AG52" s="1"/>
      <c r="AH52" s="1"/>
      <c r="AI52" s="1" t="s">
        <v>21639</v>
      </c>
      <c r="AJ52" s="1"/>
      <c r="AK52" s="1"/>
      <c r="AL52" s="1"/>
      <c r="AM52" s="1"/>
      <c r="AN52" s="18">
        <v>44959.666379282404</v>
      </c>
      <c r="AO52" s="1"/>
      <c r="AP52" s="1"/>
      <c r="AQ52" s="1"/>
      <c r="AR52" s="1"/>
      <c r="AS52" s="1"/>
      <c r="AT52" s="1"/>
      <c r="AU52" s="1"/>
      <c r="AV52" s="1"/>
      <c r="AW52" s="1"/>
      <c r="AX52" s="68"/>
      <c r="AY52" s="68"/>
      <c r="AZ52" s="68"/>
      <c r="BA52" s="68"/>
      <c r="BB52" s="68"/>
      <c r="BC52" s="122"/>
    </row>
    <row r="53" spans="1:55" ht="22.5" customHeight="1">
      <c r="A53" s="1">
        <v>771</v>
      </c>
      <c r="B53" s="1" t="s">
        <v>18800</v>
      </c>
      <c r="C53" s="1" t="s">
        <v>57</v>
      </c>
      <c r="D53" s="1" t="s">
        <v>1238</v>
      </c>
      <c r="E53" s="5" t="s">
        <v>1240</v>
      </c>
      <c r="F53" s="67" t="s">
        <v>21678</v>
      </c>
      <c r="G53" s="67" t="s">
        <v>18305</v>
      </c>
      <c r="H53" s="67" t="s">
        <v>21604</v>
      </c>
      <c r="I53" s="1" t="s">
        <v>10845</v>
      </c>
      <c r="J53" s="9">
        <v>1978</v>
      </c>
      <c r="K53" s="10">
        <v>1.24</v>
      </c>
      <c r="L53" s="11">
        <v>250480</v>
      </c>
      <c r="M53" s="1" t="s">
        <v>364</v>
      </c>
      <c r="N53" s="1" t="b">
        <v>0</v>
      </c>
      <c r="O53" s="67" t="s">
        <v>21725</v>
      </c>
      <c r="P53" s="1" t="s">
        <v>21605</v>
      </c>
      <c r="Q53" s="1"/>
      <c r="R53" s="1"/>
      <c r="S53" s="1"/>
      <c r="T53" s="68"/>
      <c r="U53" s="69"/>
      <c r="V53" s="69"/>
      <c r="W53" s="69"/>
      <c r="X53" s="69"/>
      <c r="Y53" s="69"/>
      <c r="Z53" s="68"/>
      <c r="AA53" s="68"/>
      <c r="AB53" s="68"/>
      <c r="AC53" s="68"/>
      <c r="AD53" s="68"/>
      <c r="AE53" s="69"/>
      <c r="AF53" s="1"/>
      <c r="AG53" s="1"/>
      <c r="AH53" s="1"/>
      <c r="AI53" s="1" t="s">
        <v>21639</v>
      </c>
      <c r="AJ53" s="1"/>
      <c r="AK53" s="1"/>
      <c r="AL53" s="1"/>
      <c r="AM53" s="1"/>
      <c r="AN53" s="18">
        <v>44959.666379664355</v>
      </c>
      <c r="AO53" s="1"/>
      <c r="AP53" s="1"/>
      <c r="AQ53" s="1"/>
      <c r="AR53" s="1"/>
      <c r="AS53" s="1"/>
      <c r="AT53" s="1"/>
      <c r="AU53" s="1"/>
      <c r="AV53" s="1"/>
      <c r="AW53" s="1"/>
      <c r="AX53" s="68"/>
      <c r="AY53" s="68"/>
      <c r="AZ53" s="68"/>
      <c r="BA53" s="68"/>
      <c r="BB53" s="68"/>
      <c r="BC53" s="122"/>
    </row>
    <row r="54" spans="1:55" ht="22.5" customHeight="1">
      <c r="A54" s="1">
        <v>771</v>
      </c>
      <c r="B54" s="1" t="s">
        <v>18801</v>
      </c>
      <c r="C54" s="1" t="s">
        <v>57</v>
      </c>
      <c r="D54" s="1" t="s">
        <v>359</v>
      </c>
      <c r="E54" s="5" t="s">
        <v>1229</v>
      </c>
      <c r="F54" s="67" t="s">
        <v>21659</v>
      </c>
      <c r="G54" s="67" t="s">
        <v>21667</v>
      </c>
      <c r="H54" s="67" t="s">
        <v>21726</v>
      </c>
      <c r="I54" s="1" t="s">
        <v>10845</v>
      </c>
      <c r="J54" s="9">
        <v>1980</v>
      </c>
      <c r="K54" s="10">
        <v>0.81</v>
      </c>
      <c r="L54" s="11">
        <v>140940</v>
      </c>
      <c r="M54" s="1" t="s">
        <v>364</v>
      </c>
      <c r="N54" s="1" t="b">
        <v>0</v>
      </c>
      <c r="O54" s="67" t="s">
        <v>21727</v>
      </c>
      <c r="P54" s="1" t="s">
        <v>21605</v>
      </c>
      <c r="Q54" s="1"/>
      <c r="R54" s="1"/>
      <c r="S54" s="1"/>
      <c r="T54" s="68"/>
      <c r="U54" s="69"/>
      <c r="V54" s="69"/>
      <c r="W54" s="69"/>
      <c r="X54" s="69"/>
      <c r="Y54" s="69"/>
      <c r="Z54" s="68"/>
      <c r="AA54" s="68"/>
      <c r="AB54" s="68"/>
      <c r="AC54" s="68"/>
      <c r="AD54" s="68"/>
      <c r="AE54" s="69"/>
      <c r="AF54" s="1"/>
      <c r="AG54" s="1"/>
      <c r="AH54" s="1"/>
      <c r="AI54" s="1" t="s">
        <v>21639</v>
      </c>
      <c r="AJ54" s="1"/>
      <c r="AK54" s="1"/>
      <c r="AL54" s="1"/>
      <c r="AM54" s="1"/>
      <c r="AN54" s="18">
        <v>44959.666379826391</v>
      </c>
      <c r="AO54" s="1"/>
      <c r="AP54" s="1"/>
      <c r="AQ54" s="1"/>
      <c r="AR54" s="1"/>
      <c r="AS54" s="1"/>
      <c r="AT54" s="1"/>
      <c r="AU54" s="1"/>
      <c r="AV54" s="1"/>
      <c r="AW54" s="1"/>
      <c r="AX54" s="68"/>
      <c r="AY54" s="68"/>
      <c r="AZ54" s="68"/>
      <c r="BA54" s="68"/>
      <c r="BB54" s="68"/>
      <c r="BC54" s="122"/>
    </row>
    <row r="55" spans="1:55" ht="22.5" customHeight="1">
      <c r="A55" s="1">
        <v>771</v>
      </c>
      <c r="B55" s="1" t="s">
        <v>18802</v>
      </c>
      <c r="C55" s="1" t="s">
        <v>137</v>
      </c>
      <c r="D55" s="1" t="s">
        <v>10853</v>
      </c>
      <c r="E55" s="5" t="s">
        <v>1310</v>
      </c>
      <c r="F55" s="67" t="s">
        <v>21683</v>
      </c>
      <c r="G55" s="67" t="s">
        <v>21654</v>
      </c>
      <c r="H55" s="67" t="s">
        <v>21660</v>
      </c>
      <c r="I55" s="1" t="s">
        <v>10845</v>
      </c>
      <c r="J55" s="9">
        <v>1958</v>
      </c>
      <c r="K55" s="10">
        <v>0.04</v>
      </c>
      <c r="L55" s="11">
        <v>31160</v>
      </c>
      <c r="M55" s="1" t="s">
        <v>364</v>
      </c>
      <c r="N55" s="1" t="b">
        <v>0</v>
      </c>
      <c r="O55" s="67" t="s">
        <v>21728</v>
      </c>
      <c r="P55" s="1" t="s">
        <v>21605</v>
      </c>
      <c r="Q55" s="1"/>
      <c r="R55" s="1"/>
      <c r="S55" s="1"/>
      <c r="T55" s="68"/>
      <c r="U55" s="69"/>
      <c r="V55" s="69"/>
      <c r="W55" s="69"/>
      <c r="X55" s="69"/>
      <c r="Y55" s="69"/>
      <c r="Z55" s="68"/>
      <c r="AA55" s="68"/>
      <c r="AB55" s="68"/>
      <c r="AC55" s="68"/>
      <c r="AD55" s="68"/>
      <c r="AE55" s="69"/>
      <c r="AF55" s="1"/>
      <c r="AG55" s="1"/>
      <c r="AH55" s="1"/>
      <c r="AI55" s="1" t="s">
        <v>21639</v>
      </c>
      <c r="AJ55" s="1"/>
      <c r="AK55" s="1"/>
      <c r="AL55" s="1"/>
      <c r="AM55" s="1"/>
      <c r="AN55" s="18">
        <v>44959.666380405091</v>
      </c>
      <c r="AO55" s="1"/>
      <c r="AP55" s="1"/>
      <c r="AQ55" s="1"/>
      <c r="AR55" s="1"/>
      <c r="AS55" s="1"/>
      <c r="AT55" s="1"/>
      <c r="AU55" s="1"/>
      <c r="AV55" s="1"/>
      <c r="AW55" s="1"/>
      <c r="AX55" s="68"/>
      <c r="AY55" s="68"/>
      <c r="AZ55" s="68"/>
      <c r="BA55" s="68"/>
      <c r="BB55" s="68"/>
      <c r="BC55" s="122"/>
    </row>
    <row r="56" spans="1:55" ht="22.5" customHeight="1">
      <c r="A56" s="1">
        <v>771</v>
      </c>
      <c r="B56" s="1" t="s">
        <v>18803</v>
      </c>
      <c r="C56" s="1" t="s">
        <v>57</v>
      </c>
      <c r="D56" s="1" t="s">
        <v>1252</v>
      </c>
      <c r="E56" s="5" t="s">
        <v>1253</v>
      </c>
      <c r="F56" s="67" t="s">
        <v>21704</v>
      </c>
      <c r="G56" s="67" t="s">
        <v>21608</v>
      </c>
      <c r="H56" s="67" t="s">
        <v>273</v>
      </c>
      <c r="I56" s="1" t="s">
        <v>10844</v>
      </c>
      <c r="J56" s="9">
        <v>1953</v>
      </c>
      <c r="K56" s="10">
        <v>1.35</v>
      </c>
      <c r="L56" s="11">
        <v>693900</v>
      </c>
      <c r="M56" s="1" t="s">
        <v>364</v>
      </c>
      <c r="N56" s="1" t="b">
        <v>0</v>
      </c>
      <c r="O56" s="67" t="s">
        <v>21729</v>
      </c>
      <c r="P56" s="1" t="s">
        <v>21605</v>
      </c>
      <c r="Q56" s="1"/>
      <c r="R56" s="1"/>
      <c r="S56" s="1"/>
      <c r="T56" s="68"/>
      <c r="U56" s="69"/>
      <c r="V56" s="69"/>
      <c r="W56" s="69"/>
      <c r="X56" s="69"/>
      <c r="Y56" s="69"/>
      <c r="Z56" s="68"/>
      <c r="AA56" s="68"/>
      <c r="AB56" s="68"/>
      <c r="AC56" s="68"/>
      <c r="AD56" s="68"/>
      <c r="AE56" s="69"/>
      <c r="AF56" s="1"/>
      <c r="AG56" s="1"/>
      <c r="AH56" s="1"/>
      <c r="AI56" s="1" t="s">
        <v>21639</v>
      </c>
      <c r="AJ56" s="1"/>
      <c r="AK56" s="1"/>
      <c r="AL56" s="1"/>
      <c r="AM56" s="1"/>
      <c r="AN56" s="18">
        <v>44959.666380752315</v>
      </c>
      <c r="AO56" s="1"/>
      <c r="AP56" s="1"/>
      <c r="AQ56" s="1"/>
      <c r="AR56" s="1"/>
      <c r="AS56" s="1"/>
      <c r="AT56" s="1"/>
      <c r="AU56" s="1"/>
      <c r="AV56" s="1"/>
      <c r="AW56" s="1"/>
      <c r="AX56" s="68"/>
      <c r="AY56" s="68"/>
      <c r="AZ56" s="68"/>
      <c r="BA56" s="68"/>
      <c r="BB56" s="68"/>
      <c r="BC56" s="122"/>
    </row>
    <row r="57" spans="1:55" ht="22.5" customHeight="1">
      <c r="A57" s="1">
        <v>771</v>
      </c>
      <c r="B57" s="1" t="s">
        <v>18804</v>
      </c>
      <c r="C57" s="1" t="s">
        <v>148</v>
      </c>
      <c r="D57" s="1" t="s">
        <v>10878</v>
      </c>
      <c r="E57" s="5" t="s">
        <v>1109</v>
      </c>
      <c r="F57" s="67" t="s">
        <v>18483</v>
      </c>
      <c r="G57" s="67" t="s">
        <v>21690</v>
      </c>
      <c r="H57" s="67" t="s">
        <v>21654</v>
      </c>
      <c r="I57" s="1" t="s">
        <v>10845</v>
      </c>
      <c r="J57" s="9">
        <v>1962</v>
      </c>
      <c r="K57" s="10">
        <v>0.09</v>
      </c>
      <c r="L57" s="11">
        <v>55800</v>
      </c>
      <c r="M57" s="1" t="s">
        <v>364</v>
      </c>
      <c r="N57" s="1" t="b">
        <v>0</v>
      </c>
      <c r="O57" s="67" t="s">
        <v>21730</v>
      </c>
      <c r="P57" s="1" t="s">
        <v>21605</v>
      </c>
      <c r="Q57" s="1"/>
      <c r="R57" s="1"/>
      <c r="S57" s="1"/>
      <c r="T57" s="68"/>
      <c r="U57" s="69"/>
      <c r="V57" s="69"/>
      <c r="W57" s="69"/>
      <c r="X57" s="69"/>
      <c r="Y57" s="69"/>
      <c r="Z57" s="68"/>
      <c r="AA57" s="68"/>
      <c r="AB57" s="68"/>
      <c r="AC57" s="68"/>
      <c r="AD57" s="68"/>
      <c r="AE57" s="69"/>
      <c r="AF57" s="1"/>
      <c r="AG57" s="1"/>
      <c r="AH57" s="1"/>
      <c r="AI57" s="1" t="s">
        <v>21639</v>
      </c>
      <c r="AJ57" s="1"/>
      <c r="AK57" s="1"/>
      <c r="AL57" s="1"/>
      <c r="AM57" s="1"/>
      <c r="AN57" s="18">
        <v>44959.666380937502</v>
      </c>
      <c r="AO57" s="1"/>
      <c r="AP57" s="1"/>
      <c r="AQ57" s="1"/>
      <c r="AR57" s="1"/>
      <c r="AS57" s="1"/>
      <c r="AT57" s="1"/>
      <c r="AU57" s="1"/>
      <c r="AV57" s="1"/>
      <c r="AW57" s="1"/>
      <c r="AX57" s="68"/>
      <c r="AY57" s="68"/>
      <c r="AZ57" s="68"/>
      <c r="BA57" s="68"/>
      <c r="BB57" s="68"/>
      <c r="BC57" s="122"/>
    </row>
    <row r="58" spans="1:55" ht="22.5" customHeight="1">
      <c r="A58" s="1">
        <v>771</v>
      </c>
      <c r="B58" s="1" t="s">
        <v>18805</v>
      </c>
      <c r="C58" s="1" t="s">
        <v>148</v>
      </c>
      <c r="D58" s="1" t="s">
        <v>10883</v>
      </c>
      <c r="E58" s="5" t="s">
        <v>1377</v>
      </c>
      <c r="F58" s="67" t="s">
        <v>21731</v>
      </c>
      <c r="G58" s="67" t="s">
        <v>21609</v>
      </c>
      <c r="H58" s="67" t="s">
        <v>17824</v>
      </c>
      <c r="I58" s="1" t="s">
        <v>10845</v>
      </c>
      <c r="J58" s="9">
        <v>1959</v>
      </c>
      <c r="K58" s="10">
        <v>0.38</v>
      </c>
      <c r="L58" s="11">
        <v>280060</v>
      </c>
      <c r="M58" s="1" t="s">
        <v>364</v>
      </c>
      <c r="N58" s="1" t="b">
        <v>0</v>
      </c>
      <c r="O58" s="67" t="s">
        <v>21732</v>
      </c>
      <c r="P58" s="1" t="s">
        <v>21605</v>
      </c>
      <c r="Q58" s="1"/>
      <c r="R58" s="1"/>
      <c r="S58" s="1"/>
      <c r="T58" s="68"/>
      <c r="U58" s="69"/>
      <c r="V58" s="69"/>
      <c r="W58" s="69"/>
      <c r="X58" s="69"/>
      <c r="Y58" s="69"/>
      <c r="Z58" s="68"/>
      <c r="AA58" s="68"/>
      <c r="AB58" s="68"/>
      <c r="AC58" s="68"/>
      <c r="AD58" s="68"/>
      <c r="AE58" s="69"/>
      <c r="AF58" s="1"/>
      <c r="AG58" s="1"/>
      <c r="AH58" s="1"/>
      <c r="AI58" s="1" t="s">
        <v>21639</v>
      </c>
      <c r="AJ58" s="1"/>
      <c r="AK58" s="1"/>
      <c r="AL58" s="1"/>
      <c r="AM58" s="1"/>
      <c r="AN58" s="18">
        <v>44959.666381099538</v>
      </c>
      <c r="AO58" s="1"/>
      <c r="AP58" s="1"/>
      <c r="AQ58" s="1"/>
      <c r="AR58" s="1"/>
      <c r="AS58" s="1"/>
      <c r="AT58" s="1"/>
      <c r="AU58" s="1"/>
      <c r="AV58" s="1"/>
      <c r="AW58" s="1"/>
      <c r="AX58" s="68"/>
      <c r="AY58" s="68"/>
      <c r="AZ58" s="68"/>
      <c r="BA58" s="68"/>
      <c r="BB58" s="68"/>
      <c r="BC58" s="122"/>
    </row>
    <row r="59" spans="1:55" ht="22.5" customHeight="1">
      <c r="A59" s="1">
        <v>771</v>
      </c>
      <c r="B59" s="1" t="s">
        <v>18806</v>
      </c>
      <c r="C59" s="1" t="s">
        <v>57</v>
      </c>
      <c r="D59" s="1" t="s">
        <v>1258</v>
      </c>
      <c r="E59" s="5" t="s">
        <v>1259</v>
      </c>
      <c r="F59" s="67" t="s">
        <v>21733</v>
      </c>
      <c r="G59" s="67" t="s">
        <v>21608</v>
      </c>
      <c r="H59" s="67" t="s">
        <v>21734</v>
      </c>
      <c r="I59" s="1" t="s">
        <v>10845</v>
      </c>
      <c r="J59" s="9">
        <v>1959</v>
      </c>
      <c r="K59" s="10">
        <v>0.24</v>
      </c>
      <c r="L59" s="11">
        <v>176880</v>
      </c>
      <c r="M59" s="1" t="s">
        <v>364</v>
      </c>
      <c r="N59" s="1" t="b">
        <v>0</v>
      </c>
      <c r="O59" s="67" t="s">
        <v>21735</v>
      </c>
      <c r="P59" s="1" t="s">
        <v>21605</v>
      </c>
      <c r="Q59" s="1"/>
      <c r="R59" s="1"/>
      <c r="S59" s="1"/>
      <c r="T59" s="68"/>
      <c r="U59" s="69"/>
      <c r="V59" s="69"/>
      <c r="W59" s="69"/>
      <c r="X59" s="69"/>
      <c r="Y59" s="69"/>
      <c r="Z59" s="68"/>
      <c r="AA59" s="68"/>
      <c r="AB59" s="68"/>
      <c r="AC59" s="68"/>
      <c r="AD59" s="68"/>
      <c r="AE59" s="69"/>
      <c r="AF59" s="1"/>
      <c r="AG59" s="1"/>
      <c r="AH59" s="1"/>
      <c r="AI59" s="1" t="s">
        <v>21639</v>
      </c>
      <c r="AJ59" s="1"/>
      <c r="AK59" s="1"/>
      <c r="AL59" s="1"/>
      <c r="AM59" s="1"/>
      <c r="AN59" s="18">
        <v>44959.666381631941</v>
      </c>
      <c r="AO59" s="1"/>
      <c r="AP59" s="1"/>
      <c r="AQ59" s="1"/>
      <c r="AR59" s="1"/>
      <c r="AS59" s="1"/>
      <c r="AT59" s="1"/>
      <c r="AU59" s="1"/>
      <c r="AV59" s="1"/>
      <c r="AW59" s="1"/>
      <c r="AX59" s="68"/>
      <c r="AY59" s="68"/>
      <c r="AZ59" s="68"/>
      <c r="BA59" s="68"/>
      <c r="BB59" s="68"/>
      <c r="BC59" s="122"/>
    </row>
    <row r="60" spans="1:55" ht="22.5" customHeight="1">
      <c r="A60" s="1">
        <v>771</v>
      </c>
      <c r="B60" s="1" t="s">
        <v>18807</v>
      </c>
      <c r="C60" s="1" t="s">
        <v>148</v>
      </c>
      <c r="D60" s="1" t="s">
        <v>10865</v>
      </c>
      <c r="E60" s="5" t="s">
        <v>1049</v>
      </c>
      <c r="F60" s="67" t="s">
        <v>18482</v>
      </c>
      <c r="G60" s="67" t="s">
        <v>21664</v>
      </c>
      <c r="H60" s="67" t="s">
        <v>21604</v>
      </c>
      <c r="I60" s="1" t="s">
        <v>10845</v>
      </c>
      <c r="J60" s="9">
        <v>1958</v>
      </c>
      <c r="K60" s="10">
        <v>0.13</v>
      </c>
      <c r="L60" s="11">
        <v>101270</v>
      </c>
      <c r="M60" s="1" t="s">
        <v>364</v>
      </c>
      <c r="N60" s="1" t="b">
        <v>0</v>
      </c>
      <c r="O60" s="67" t="s">
        <v>21736</v>
      </c>
      <c r="P60" s="1" t="s">
        <v>21605</v>
      </c>
      <c r="Q60" s="1"/>
      <c r="R60" s="1"/>
      <c r="S60" s="1"/>
      <c r="T60" s="68"/>
      <c r="U60" s="69"/>
      <c r="V60" s="69"/>
      <c r="W60" s="69"/>
      <c r="X60" s="69"/>
      <c r="Y60" s="69"/>
      <c r="Z60" s="68"/>
      <c r="AA60" s="68"/>
      <c r="AB60" s="68"/>
      <c r="AC60" s="68"/>
      <c r="AD60" s="68"/>
      <c r="AE60" s="69"/>
      <c r="AF60" s="1"/>
      <c r="AG60" s="1"/>
      <c r="AH60" s="1"/>
      <c r="AI60" s="1" t="s">
        <v>21639</v>
      </c>
      <c r="AJ60" s="1"/>
      <c r="AK60" s="1"/>
      <c r="AL60" s="1"/>
      <c r="AM60" s="1"/>
      <c r="AN60" s="18">
        <v>44959.666382175928</v>
      </c>
      <c r="AO60" s="1"/>
      <c r="AP60" s="1"/>
      <c r="AQ60" s="1"/>
      <c r="AR60" s="1"/>
      <c r="AS60" s="1"/>
      <c r="AT60" s="1"/>
      <c r="AU60" s="1"/>
      <c r="AV60" s="1"/>
      <c r="AW60" s="1"/>
      <c r="AX60" s="68"/>
      <c r="AY60" s="68"/>
      <c r="AZ60" s="68"/>
      <c r="BA60" s="68"/>
      <c r="BB60" s="68"/>
      <c r="BC60" s="122"/>
    </row>
    <row r="61" spans="1:55" ht="22.5" customHeight="1">
      <c r="A61" s="1">
        <v>771</v>
      </c>
      <c r="B61" s="1" t="s">
        <v>18808</v>
      </c>
      <c r="C61" s="1" t="s">
        <v>148</v>
      </c>
      <c r="D61" s="1" t="s">
        <v>10887</v>
      </c>
      <c r="E61" s="5" t="s">
        <v>1055</v>
      </c>
      <c r="F61" s="67" t="s">
        <v>18192</v>
      </c>
      <c r="G61" s="67" t="s">
        <v>21614</v>
      </c>
      <c r="H61" s="67" t="s">
        <v>21714</v>
      </c>
      <c r="I61" s="1" t="s">
        <v>10844</v>
      </c>
      <c r="J61" s="9">
        <v>1960</v>
      </c>
      <c r="K61" s="10">
        <v>0.13</v>
      </c>
      <c r="L61" s="11">
        <v>60190</v>
      </c>
      <c r="M61" s="1" t="s">
        <v>364</v>
      </c>
      <c r="N61" s="1" t="b">
        <v>0</v>
      </c>
      <c r="O61" s="67" t="s">
        <v>21737</v>
      </c>
      <c r="P61" s="1" t="s">
        <v>21605</v>
      </c>
      <c r="Q61" s="1"/>
      <c r="R61" s="1"/>
      <c r="S61" s="1"/>
      <c r="T61" s="68"/>
      <c r="U61" s="69"/>
      <c r="V61" s="69"/>
      <c r="W61" s="69"/>
      <c r="X61" s="69"/>
      <c r="Y61" s="69"/>
      <c r="Z61" s="68"/>
      <c r="AA61" s="68"/>
      <c r="AB61" s="68"/>
      <c r="AC61" s="68"/>
      <c r="AD61" s="68"/>
      <c r="AE61" s="69"/>
      <c r="AF61" s="1"/>
      <c r="AG61" s="1"/>
      <c r="AH61" s="1"/>
      <c r="AI61" s="1" t="s">
        <v>21639</v>
      </c>
      <c r="AJ61" s="1"/>
      <c r="AK61" s="1"/>
      <c r="AL61" s="1"/>
      <c r="AM61" s="1"/>
      <c r="AN61" s="18">
        <v>44959.666382557873</v>
      </c>
      <c r="AO61" s="1"/>
      <c r="AP61" s="1"/>
      <c r="AQ61" s="1"/>
      <c r="AR61" s="1"/>
      <c r="AS61" s="1"/>
      <c r="AT61" s="1"/>
      <c r="AU61" s="1"/>
      <c r="AV61" s="1"/>
      <c r="AW61" s="1"/>
      <c r="AX61" s="68"/>
      <c r="AY61" s="68"/>
      <c r="AZ61" s="68"/>
      <c r="BA61" s="68"/>
      <c r="BB61" s="68"/>
      <c r="BC61" s="122"/>
    </row>
    <row r="62" spans="1:55" ht="22.5" customHeight="1">
      <c r="A62" s="1">
        <v>771</v>
      </c>
      <c r="B62" s="1" t="s">
        <v>18809</v>
      </c>
      <c r="C62" s="1" t="s">
        <v>57</v>
      </c>
      <c r="D62" s="1" t="s">
        <v>861</v>
      </c>
      <c r="E62" s="5" t="s">
        <v>862</v>
      </c>
      <c r="F62" s="67" t="s">
        <v>21694</v>
      </c>
      <c r="G62" s="67" t="s">
        <v>21610</v>
      </c>
      <c r="H62" s="67" t="s">
        <v>17858</v>
      </c>
      <c r="I62" s="1" t="s">
        <v>10845</v>
      </c>
      <c r="J62" s="9">
        <v>1949</v>
      </c>
      <c r="K62" s="10">
        <v>7.0000000000000007E-2</v>
      </c>
      <c r="L62" s="11">
        <v>77560</v>
      </c>
      <c r="M62" s="1" t="s">
        <v>364</v>
      </c>
      <c r="N62" s="1" t="b">
        <v>0</v>
      </c>
      <c r="O62" s="67" t="s">
        <v>21738</v>
      </c>
      <c r="P62" s="1" t="s">
        <v>21605</v>
      </c>
      <c r="Q62" s="1"/>
      <c r="R62" s="1"/>
      <c r="S62" s="1"/>
      <c r="T62" s="68"/>
      <c r="U62" s="69"/>
      <c r="V62" s="69"/>
      <c r="W62" s="69"/>
      <c r="X62" s="69"/>
      <c r="Y62" s="69"/>
      <c r="Z62" s="68"/>
      <c r="AA62" s="68"/>
      <c r="AB62" s="68"/>
      <c r="AC62" s="68"/>
      <c r="AD62" s="68"/>
      <c r="AE62" s="69"/>
      <c r="AF62" s="1"/>
      <c r="AG62" s="1"/>
      <c r="AH62" s="1"/>
      <c r="AI62" s="1" t="s">
        <v>21639</v>
      </c>
      <c r="AJ62" s="1"/>
      <c r="AK62" s="1"/>
      <c r="AL62" s="1"/>
      <c r="AM62" s="1"/>
      <c r="AN62" s="18">
        <v>44959.666383645832</v>
      </c>
      <c r="AO62" s="1"/>
      <c r="AP62" s="1"/>
      <c r="AQ62" s="1"/>
      <c r="AR62" s="1"/>
      <c r="AS62" s="1"/>
      <c r="AT62" s="1"/>
      <c r="AU62" s="1"/>
      <c r="AV62" s="1"/>
      <c r="AW62" s="1"/>
      <c r="AX62" s="68"/>
      <c r="AY62" s="68"/>
      <c r="AZ62" s="68"/>
      <c r="BA62" s="68"/>
      <c r="BB62" s="68"/>
      <c r="BC62" s="122"/>
    </row>
    <row r="63" spans="1:55" ht="22.5" customHeight="1">
      <c r="A63" s="1">
        <v>771</v>
      </c>
      <c r="B63" s="1" t="s">
        <v>18810</v>
      </c>
      <c r="C63" s="1" t="s">
        <v>57</v>
      </c>
      <c r="D63" s="1" t="s">
        <v>1252</v>
      </c>
      <c r="E63" s="5" t="s">
        <v>1253</v>
      </c>
      <c r="F63" s="67" t="s">
        <v>21704</v>
      </c>
      <c r="G63" s="67" t="s">
        <v>21608</v>
      </c>
      <c r="H63" s="67" t="s">
        <v>18305</v>
      </c>
      <c r="I63" s="1" t="s">
        <v>10844</v>
      </c>
      <c r="J63" s="9">
        <v>1952</v>
      </c>
      <c r="K63" s="10">
        <v>0.24</v>
      </c>
      <c r="L63" s="11">
        <v>125280</v>
      </c>
      <c r="M63" s="1" t="s">
        <v>364</v>
      </c>
      <c r="N63" s="1" t="b">
        <v>0</v>
      </c>
      <c r="O63" s="67" t="s">
        <v>21739</v>
      </c>
      <c r="P63" s="1" t="s">
        <v>21605</v>
      </c>
      <c r="Q63" s="1"/>
      <c r="R63" s="1"/>
      <c r="S63" s="1"/>
      <c r="T63" s="68"/>
      <c r="U63" s="69"/>
      <c r="V63" s="69"/>
      <c r="W63" s="69"/>
      <c r="X63" s="69"/>
      <c r="Y63" s="69"/>
      <c r="Z63" s="68"/>
      <c r="AA63" s="68"/>
      <c r="AB63" s="68"/>
      <c r="AC63" s="68"/>
      <c r="AD63" s="68"/>
      <c r="AE63" s="69"/>
      <c r="AF63" s="1"/>
      <c r="AG63" s="1"/>
      <c r="AH63" s="1"/>
      <c r="AI63" s="1" t="s">
        <v>21639</v>
      </c>
      <c r="AJ63" s="1"/>
      <c r="AK63" s="1"/>
      <c r="AL63" s="1"/>
      <c r="AM63" s="1"/>
      <c r="AN63" s="18">
        <v>44959.66638383102</v>
      </c>
      <c r="AO63" s="1"/>
      <c r="AP63" s="1"/>
      <c r="AQ63" s="1"/>
      <c r="AR63" s="1"/>
      <c r="AS63" s="1"/>
      <c r="AT63" s="1"/>
      <c r="AU63" s="1"/>
      <c r="AV63" s="1"/>
      <c r="AW63" s="1"/>
      <c r="AX63" s="68"/>
      <c r="AY63" s="68"/>
      <c r="AZ63" s="68"/>
      <c r="BA63" s="68"/>
      <c r="BB63" s="68"/>
      <c r="BC63" s="122"/>
    </row>
    <row r="64" spans="1:55" ht="22.5" customHeight="1">
      <c r="A64" s="1">
        <v>771</v>
      </c>
      <c r="B64" s="1" t="s">
        <v>18811</v>
      </c>
      <c r="C64" s="1" t="s">
        <v>57</v>
      </c>
      <c r="D64" s="1" t="s">
        <v>1258</v>
      </c>
      <c r="E64" s="5" t="s">
        <v>1259</v>
      </c>
      <c r="F64" s="67" t="s">
        <v>21733</v>
      </c>
      <c r="G64" s="67" t="s">
        <v>21608</v>
      </c>
      <c r="H64" s="67" t="s">
        <v>21721</v>
      </c>
      <c r="I64" s="1" t="s">
        <v>10845</v>
      </c>
      <c r="J64" s="9">
        <v>1959</v>
      </c>
      <c r="K64" s="10">
        <v>0.18</v>
      </c>
      <c r="L64" s="11">
        <v>132660</v>
      </c>
      <c r="M64" s="1" t="s">
        <v>364</v>
      </c>
      <c r="N64" s="1" t="b">
        <v>0</v>
      </c>
      <c r="O64" s="67" t="s">
        <v>21740</v>
      </c>
      <c r="P64" s="1" t="s">
        <v>21605</v>
      </c>
      <c r="Q64" s="1"/>
      <c r="R64" s="1"/>
      <c r="S64" s="1"/>
      <c r="T64" s="68"/>
      <c r="U64" s="69"/>
      <c r="V64" s="69"/>
      <c r="W64" s="69"/>
      <c r="X64" s="69"/>
      <c r="Y64" s="69"/>
      <c r="Z64" s="68"/>
      <c r="AA64" s="68"/>
      <c r="AB64" s="68"/>
      <c r="AC64" s="68"/>
      <c r="AD64" s="68"/>
      <c r="AE64" s="69"/>
      <c r="AF64" s="1"/>
      <c r="AG64" s="1"/>
      <c r="AH64" s="1"/>
      <c r="AI64" s="1" t="s">
        <v>21639</v>
      </c>
      <c r="AJ64" s="1"/>
      <c r="AK64" s="1"/>
      <c r="AL64" s="1"/>
      <c r="AM64" s="1"/>
      <c r="AN64" s="18">
        <v>44959.666384374999</v>
      </c>
      <c r="AO64" s="1"/>
      <c r="AP64" s="1"/>
      <c r="AQ64" s="1"/>
      <c r="AR64" s="1"/>
      <c r="AS64" s="1"/>
      <c r="AT64" s="1"/>
      <c r="AU64" s="1"/>
      <c r="AV64" s="1"/>
      <c r="AW64" s="1"/>
      <c r="AX64" s="68"/>
      <c r="AY64" s="68"/>
      <c r="AZ64" s="68"/>
      <c r="BA64" s="68"/>
      <c r="BB64" s="68"/>
      <c r="BC64" s="122"/>
    </row>
    <row r="65" spans="1:55" ht="22.5" customHeight="1">
      <c r="A65" s="1">
        <v>771</v>
      </c>
      <c r="B65" s="1" t="s">
        <v>18812</v>
      </c>
      <c r="C65" s="1" t="s">
        <v>57</v>
      </c>
      <c r="D65" s="1" t="s">
        <v>1252</v>
      </c>
      <c r="E65" s="5" t="s">
        <v>1255</v>
      </c>
      <c r="F65" s="67" t="s">
        <v>21707</v>
      </c>
      <c r="G65" s="67" t="s">
        <v>76</v>
      </c>
      <c r="H65" s="67" t="s">
        <v>273</v>
      </c>
      <c r="I65" s="1" t="s">
        <v>10845</v>
      </c>
      <c r="J65" s="9">
        <v>1965</v>
      </c>
      <c r="K65" s="10">
        <v>3.7</v>
      </c>
      <c r="L65" s="11">
        <v>1901800</v>
      </c>
      <c r="M65" s="1" t="s">
        <v>364</v>
      </c>
      <c r="N65" s="1" t="b">
        <v>0</v>
      </c>
      <c r="O65" s="67" t="s">
        <v>21741</v>
      </c>
      <c r="P65" s="1" t="s">
        <v>21605</v>
      </c>
      <c r="Q65" s="1"/>
      <c r="R65" s="1"/>
      <c r="S65" s="1"/>
      <c r="T65" s="68"/>
      <c r="U65" s="69"/>
      <c r="V65" s="69"/>
      <c r="W65" s="69"/>
      <c r="X65" s="69"/>
      <c r="Y65" s="69"/>
      <c r="Z65" s="68"/>
      <c r="AA65" s="68"/>
      <c r="AB65" s="68"/>
      <c r="AC65" s="68"/>
      <c r="AD65" s="68"/>
      <c r="AE65" s="69"/>
      <c r="AF65" s="1"/>
      <c r="AG65" s="1"/>
      <c r="AH65" s="1"/>
      <c r="AI65" s="1" t="s">
        <v>21639</v>
      </c>
      <c r="AJ65" s="1"/>
      <c r="AK65" s="1"/>
      <c r="AL65" s="1"/>
      <c r="AM65" s="1"/>
      <c r="AN65" s="18">
        <v>44959.666384722223</v>
      </c>
      <c r="AO65" s="1"/>
      <c r="AP65" s="1"/>
      <c r="AQ65" s="1"/>
      <c r="AR65" s="1"/>
      <c r="AS65" s="1"/>
      <c r="AT65" s="1"/>
      <c r="AU65" s="1"/>
      <c r="AV65" s="1"/>
      <c r="AW65" s="1"/>
      <c r="AX65" s="68"/>
      <c r="AY65" s="68"/>
      <c r="AZ65" s="68"/>
      <c r="BA65" s="68"/>
      <c r="BB65" s="68"/>
      <c r="BC65" s="122"/>
    </row>
    <row r="66" spans="1:55" ht="22.5" customHeight="1">
      <c r="A66" s="1">
        <v>771</v>
      </c>
      <c r="B66" s="1" t="s">
        <v>18813</v>
      </c>
      <c r="C66" s="1" t="s">
        <v>125</v>
      </c>
      <c r="D66" s="1" t="s">
        <v>10868</v>
      </c>
      <c r="E66" s="5" t="s">
        <v>1333</v>
      </c>
      <c r="F66" s="67" t="s">
        <v>18180</v>
      </c>
      <c r="G66" s="67" t="s">
        <v>76</v>
      </c>
      <c r="H66" s="67" t="s">
        <v>21705</v>
      </c>
      <c r="I66" s="1" t="s">
        <v>10845</v>
      </c>
      <c r="J66" s="9">
        <v>1980</v>
      </c>
      <c r="K66" s="10">
        <v>0.7</v>
      </c>
      <c r="L66" s="11">
        <v>121800</v>
      </c>
      <c r="M66" s="1" t="s">
        <v>364</v>
      </c>
      <c r="N66" s="1" t="b">
        <v>0</v>
      </c>
      <c r="O66" s="67" t="s">
        <v>21742</v>
      </c>
      <c r="P66" s="1" t="s">
        <v>21605</v>
      </c>
      <c r="Q66" s="1"/>
      <c r="R66" s="1"/>
      <c r="S66" s="1"/>
      <c r="T66" s="68"/>
      <c r="U66" s="69"/>
      <c r="V66" s="69"/>
      <c r="W66" s="69"/>
      <c r="X66" s="69"/>
      <c r="Y66" s="69"/>
      <c r="Z66" s="68"/>
      <c r="AA66" s="68"/>
      <c r="AB66" s="68"/>
      <c r="AC66" s="68"/>
      <c r="AD66" s="68"/>
      <c r="AE66" s="69"/>
      <c r="AF66" s="1"/>
      <c r="AG66" s="1"/>
      <c r="AH66" s="1"/>
      <c r="AI66" s="1" t="s">
        <v>21639</v>
      </c>
      <c r="AJ66" s="1"/>
      <c r="AK66" s="1"/>
      <c r="AL66" s="1"/>
      <c r="AM66" s="1"/>
      <c r="AN66" s="18">
        <v>44959.666385266202</v>
      </c>
      <c r="AO66" s="1"/>
      <c r="AP66" s="1"/>
      <c r="AQ66" s="1"/>
      <c r="AR66" s="1"/>
      <c r="AS66" s="1"/>
      <c r="AT66" s="1"/>
      <c r="AU66" s="1"/>
      <c r="AV66" s="1"/>
      <c r="AW66" s="1"/>
      <c r="AX66" s="68"/>
      <c r="AY66" s="68"/>
      <c r="AZ66" s="68"/>
      <c r="BA66" s="68"/>
      <c r="BB66" s="68"/>
      <c r="BC66" s="122"/>
    </row>
    <row r="67" spans="1:55" ht="22.5" customHeight="1">
      <c r="A67" s="1">
        <v>771</v>
      </c>
      <c r="B67" s="1" t="s">
        <v>18814</v>
      </c>
      <c r="C67" s="1" t="s">
        <v>125</v>
      </c>
      <c r="D67" s="1" t="s">
        <v>10868</v>
      </c>
      <c r="E67" s="5" t="s">
        <v>1333</v>
      </c>
      <c r="F67" s="67" t="s">
        <v>18180</v>
      </c>
      <c r="G67" s="67" t="s">
        <v>76</v>
      </c>
      <c r="H67" s="67" t="s">
        <v>21685</v>
      </c>
      <c r="I67" s="1" t="s">
        <v>10845</v>
      </c>
      <c r="J67" s="9">
        <v>1970</v>
      </c>
      <c r="K67" s="10">
        <v>0.56999999999999995</v>
      </c>
      <c r="L67" s="11">
        <v>209190</v>
      </c>
      <c r="M67" s="1" t="s">
        <v>364</v>
      </c>
      <c r="N67" s="1" t="b">
        <v>0</v>
      </c>
      <c r="O67" s="67" t="s">
        <v>21743</v>
      </c>
      <c r="P67" s="1" t="s">
        <v>21605</v>
      </c>
      <c r="Q67" s="1"/>
      <c r="R67" s="1"/>
      <c r="S67" s="1"/>
      <c r="T67" s="68"/>
      <c r="U67" s="69"/>
      <c r="V67" s="69"/>
      <c r="W67" s="69"/>
      <c r="X67" s="69"/>
      <c r="Y67" s="69"/>
      <c r="Z67" s="68"/>
      <c r="AA67" s="68"/>
      <c r="AB67" s="68"/>
      <c r="AC67" s="68"/>
      <c r="AD67" s="68"/>
      <c r="AE67" s="69"/>
      <c r="AF67" s="1"/>
      <c r="AG67" s="1"/>
      <c r="AH67" s="1"/>
      <c r="AI67" s="1" t="s">
        <v>21639</v>
      </c>
      <c r="AJ67" s="1"/>
      <c r="AK67" s="1"/>
      <c r="AL67" s="1"/>
      <c r="AM67" s="1"/>
      <c r="AN67" s="18">
        <v>44959.66638545139</v>
      </c>
      <c r="AO67" s="1"/>
      <c r="AP67" s="1"/>
      <c r="AQ67" s="1"/>
      <c r="AR67" s="1"/>
      <c r="AS67" s="1"/>
      <c r="AT67" s="1"/>
      <c r="AU67" s="1"/>
      <c r="AV67" s="1"/>
      <c r="AW67" s="1"/>
      <c r="AX67" s="68"/>
      <c r="AY67" s="68"/>
      <c r="AZ67" s="68"/>
      <c r="BA67" s="68"/>
      <c r="BB67" s="68"/>
      <c r="BC67" s="122"/>
    </row>
    <row r="68" spans="1:55" ht="22.5" customHeight="1">
      <c r="A68" s="1">
        <v>771</v>
      </c>
      <c r="B68" s="1" t="s">
        <v>18815</v>
      </c>
      <c r="C68" s="1" t="s">
        <v>57</v>
      </c>
      <c r="D68" s="1" t="s">
        <v>1252</v>
      </c>
      <c r="E68" s="5" t="s">
        <v>1253</v>
      </c>
      <c r="F68" s="67" t="s">
        <v>21704</v>
      </c>
      <c r="G68" s="67" t="s">
        <v>21608</v>
      </c>
      <c r="H68" s="67" t="s">
        <v>21614</v>
      </c>
      <c r="I68" s="1" t="s">
        <v>10845</v>
      </c>
      <c r="J68" s="9">
        <v>1958</v>
      </c>
      <c r="K68" s="10">
        <v>0.1</v>
      </c>
      <c r="L68" s="11">
        <v>77900</v>
      </c>
      <c r="M68" s="1" t="s">
        <v>364</v>
      </c>
      <c r="N68" s="1" t="b">
        <v>0</v>
      </c>
      <c r="O68" s="67" t="s">
        <v>21744</v>
      </c>
      <c r="P68" s="1" t="s">
        <v>21605</v>
      </c>
      <c r="Q68" s="1"/>
      <c r="R68" s="1"/>
      <c r="S68" s="1"/>
      <c r="T68" s="68"/>
      <c r="U68" s="69"/>
      <c r="V68" s="69"/>
      <c r="W68" s="69"/>
      <c r="X68" s="69"/>
      <c r="Y68" s="69"/>
      <c r="Z68" s="68"/>
      <c r="AA68" s="68"/>
      <c r="AB68" s="68"/>
      <c r="AC68" s="68"/>
      <c r="AD68" s="68"/>
      <c r="AE68" s="69"/>
      <c r="AF68" s="1"/>
      <c r="AG68" s="1"/>
      <c r="AH68" s="1"/>
      <c r="AI68" s="1" t="s">
        <v>21639</v>
      </c>
      <c r="AJ68" s="1"/>
      <c r="AK68" s="1"/>
      <c r="AL68" s="1"/>
      <c r="AM68" s="1"/>
      <c r="AN68" s="18">
        <v>44959.666385798613</v>
      </c>
      <c r="AO68" s="1"/>
      <c r="AP68" s="1"/>
      <c r="AQ68" s="1"/>
      <c r="AR68" s="1"/>
      <c r="AS68" s="1"/>
      <c r="AT68" s="1"/>
      <c r="AU68" s="1"/>
      <c r="AV68" s="1"/>
      <c r="AW68" s="1"/>
      <c r="AX68" s="68"/>
      <c r="AY68" s="68"/>
      <c r="AZ68" s="68"/>
      <c r="BA68" s="68"/>
      <c r="BB68" s="68"/>
      <c r="BC68" s="122"/>
    </row>
    <row r="69" spans="1:55" ht="22.5" customHeight="1">
      <c r="A69" s="1">
        <v>771</v>
      </c>
      <c r="B69" s="1" t="s">
        <v>18816</v>
      </c>
      <c r="C69" s="1" t="s">
        <v>57</v>
      </c>
      <c r="D69" s="1" t="s">
        <v>1252</v>
      </c>
      <c r="E69" s="5" t="s">
        <v>1253</v>
      </c>
      <c r="F69" s="67" t="s">
        <v>21704</v>
      </c>
      <c r="G69" s="67" t="s">
        <v>21608</v>
      </c>
      <c r="H69" s="67" t="s">
        <v>21633</v>
      </c>
      <c r="I69" s="1" t="s">
        <v>10845</v>
      </c>
      <c r="J69" s="9">
        <v>1953</v>
      </c>
      <c r="K69" s="10">
        <v>0.09</v>
      </c>
      <c r="L69" s="11">
        <v>90810</v>
      </c>
      <c r="M69" s="1" t="s">
        <v>364</v>
      </c>
      <c r="N69" s="1" t="b">
        <v>0</v>
      </c>
      <c r="O69" s="67" t="s">
        <v>21745</v>
      </c>
      <c r="P69" s="1" t="s">
        <v>21605</v>
      </c>
      <c r="Q69" s="1"/>
      <c r="R69" s="1"/>
      <c r="S69" s="1"/>
      <c r="T69" s="68"/>
      <c r="U69" s="69"/>
      <c r="V69" s="69"/>
      <c r="W69" s="69"/>
      <c r="X69" s="69"/>
      <c r="Y69" s="69"/>
      <c r="Z69" s="68"/>
      <c r="AA69" s="68"/>
      <c r="AB69" s="68"/>
      <c r="AC69" s="68"/>
      <c r="AD69" s="68"/>
      <c r="AE69" s="69"/>
      <c r="AF69" s="1"/>
      <c r="AG69" s="1"/>
      <c r="AH69" s="1"/>
      <c r="AI69" s="1" t="s">
        <v>21639</v>
      </c>
      <c r="AJ69" s="1"/>
      <c r="AK69" s="1"/>
      <c r="AL69" s="1"/>
      <c r="AM69" s="1"/>
      <c r="AN69" s="18">
        <v>44959.66638599537</v>
      </c>
      <c r="AO69" s="1"/>
      <c r="AP69" s="1"/>
      <c r="AQ69" s="1"/>
      <c r="AR69" s="1"/>
      <c r="AS69" s="1"/>
      <c r="AT69" s="1"/>
      <c r="AU69" s="1"/>
      <c r="AV69" s="1"/>
      <c r="AW69" s="1"/>
      <c r="AX69" s="68"/>
      <c r="AY69" s="68"/>
      <c r="AZ69" s="68"/>
      <c r="BA69" s="68"/>
      <c r="BB69" s="68"/>
      <c r="BC69" s="122"/>
    </row>
    <row r="70" spans="1:55" ht="22.5" customHeight="1">
      <c r="A70" s="1">
        <v>771</v>
      </c>
      <c r="B70" s="1" t="s">
        <v>18817</v>
      </c>
      <c r="C70" s="1" t="s">
        <v>57</v>
      </c>
      <c r="D70" s="1" t="s">
        <v>1252</v>
      </c>
      <c r="E70" s="5" t="s">
        <v>1253</v>
      </c>
      <c r="F70" s="67" t="s">
        <v>21704</v>
      </c>
      <c r="G70" s="67" t="s">
        <v>21608</v>
      </c>
      <c r="H70" s="67" t="s">
        <v>21705</v>
      </c>
      <c r="I70" s="1" t="s">
        <v>10845</v>
      </c>
      <c r="J70" s="9">
        <v>1958</v>
      </c>
      <c r="K70" s="10">
        <v>0.09</v>
      </c>
      <c r="L70" s="11">
        <v>70110</v>
      </c>
      <c r="M70" s="1" t="s">
        <v>364</v>
      </c>
      <c r="N70" s="1" t="b">
        <v>0</v>
      </c>
      <c r="O70" s="67" t="s">
        <v>21746</v>
      </c>
      <c r="P70" s="1" t="s">
        <v>21605</v>
      </c>
      <c r="Q70" s="1"/>
      <c r="R70" s="1"/>
      <c r="S70" s="1"/>
      <c r="T70" s="68"/>
      <c r="U70" s="69"/>
      <c r="V70" s="69"/>
      <c r="W70" s="69"/>
      <c r="X70" s="69"/>
      <c r="Y70" s="69"/>
      <c r="Z70" s="68"/>
      <c r="AA70" s="68"/>
      <c r="AB70" s="68"/>
      <c r="AC70" s="68"/>
      <c r="AD70" s="68"/>
      <c r="AE70" s="69"/>
      <c r="AF70" s="1"/>
      <c r="AG70" s="1"/>
      <c r="AH70" s="1"/>
      <c r="AI70" s="1" t="s">
        <v>21639</v>
      </c>
      <c r="AJ70" s="1"/>
      <c r="AK70" s="1"/>
      <c r="AL70" s="1"/>
      <c r="AM70" s="1"/>
      <c r="AN70" s="18">
        <v>44959.666386192126</v>
      </c>
      <c r="AO70" s="1"/>
      <c r="AP70" s="1"/>
      <c r="AQ70" s="1"/>
      <c r="AR70" s="1"/>
      <c r="AS70" s="1"/>
      <c r="AT70" s="1"/>
      <c r="AU70" s="1"/>
      <c r="AV70" s="1"/>
      <c r="AW70" s="1"/>
      <c r="AX70" s="68"/>
      <c r="AY70" s="68"/>
      <c r="AZ70" s="68"/>
      <c r="BA70" s="68"/>
      <c r="BB70" s="68"/>
      <c r="BC70" s="122"/>
    </row>
    <row r="71" spans="1:55" ht="22.5" customHeight="1">
      <c r="A71" s="1">
        <v>771</v>
      </c>
      <c r="B71" s="1" t="s">
        <v>18818</v>
      </c>
      <c r="C71" s="1" t="s">
        <v>148</v>
      </c>
      <c r="D71" s="1" t="s">
        <v>10880</v>
      </c>
      <c r="E71" s="5" t="s">
        <v>1353</v>
      </c>
      <c r="F71" s="67" t="s">
        <v>21747</v>
      </c>
      <c r="G71" s="67" t="s">
        <v>18305</v>
      </c>
      <c r="H71" s="67" t="s">
        <v>21646</v>
      </c>
      <c r="I71" s="1" t="s">
        <v>10845</v>
      </c>
      <c r="J71" s="9">
        <v>1965</v>
      </c>
      <c r="K71" s="10">
        <v>0.16</v>
      </c>
      <c r="L71" s="11">
        <v>82240</v>
      </c>
      <c r="M71" s="1" t="s">
        <v>364</v>
      </c>
      <c r="N71" s="1" t="b">
        <v>0</v>
      </c>
      <c r="O71" s="67" t="s">
        <v>21748</v>
      </c>
      <c r="P71" s="1" t="s">
        <v>21605</v>
      </c>
      <c r="Q71" s="1"/>
      <c r="R71" s="1"/>
      <c r="S71" s="1"/>
      <c r="T71" s="68"/>
      <c r="U71" s="69"/>
      <c r="V71" s="69"/>
      <c r="W71" s="69"/>
      <c r="X71" s="69"/>
      <c r="Y71" s="69"/>
      <c r="Z71" s="68"/>
      <c r="AA71" s="68"/>
      <c r="AB71" s="68"/>
      <c r="AC71" s="68"/>
      <c r="AD71" s="68"/>
      <c r="AE71" s="69"/>
      <c r="AF71" s="1"/>
      <c r="AG71" s="1"/>
      <c r="AH71" s="1"/>
      <c r="AI71" s="1" t="s">
        <v>21639</v>
      </c>
      <c r="AJ71" s="1"/>
      <c r="AK71" s="1"/>
      <c r="AL71" s="1"/>
      <c r="AM71" s="1"/>
      <c r="AN71" s="18">
        <v>44959.666386539349</v>
      </c>
      <c r="AO71" s="1"/>
      <c r="AP71" s="1"/>
      <c r="AQ71" s="1"/>
      <c r="AR71" s="1"/>
      <c r="AS71" s="1"/>
      <c r="AT71" s="1"/>
      <c r="AU71" s="1"/>
      <c r="AV71" s="1"/>
      <c r="AW71" s="1"/>
      <c r="AX71" s="68"/>
      <c r="AY71" s="68"/>
      <c r="AZ71" s="68"/>
      <c r="BA71" s="68"/>
      <c r="BB71" s="68"/>
      <c r="BC71" s="122"/>
    </row>
    <row r="72" spans="1:55" ht="22.5" customHeight="1">
      <c r="A72" s="1">
        <v>771</v>
      </c>
      <c r="B72" s="1" t="s">
        <v>18819</v>
      </c>
      <c r="C72" s="1" t="s">
        <v>148</v>
      </c>
      <c r="D72" s="1" t="s">
        <v>10880</v>
      </c>
      <c r="E72" s="5" t="s">
        <v>1353</v>
      </c>
      <c r="F72" s="67" t="s">
        <v>21747</v>
      </c>
      <c r="G72" s="67" t="s">
        <v>18305</v>
      </c>
      <c r="H72" s="67" t="s">
        <v>21604</v>
      </c>
      <c r="I72" s="1" t="s">
        <v>10845</v>
      </c>
      <c r="J72" s="9">
        <v>1959</v>
      </c>
      <c r="K72" s="10">
        <v>0.14000000000000001</v>
      </c>
      <c r="L72" s="11">
        <v>103180</v>
      </c>
      <c r="M72" s="1" t="s">
        <v>364</v>
      </c>
      <c r="N72" s="1" t="b">
        <v>0</v>
      </c>
      <c r="O72" s="67" t="s">
        <v>21749</v>
      </c>
      <c r="P72" s="1" t="s">
        <v>21605</v>
      </c>
      <c r="Q72" s="1"/>
      <c r="R72" s="1"/>
      <c r="S72" s="1"/>
      <c r="T72" s="68"/>
      <c r="U72" s="69"/>
      <c r="V72" s="69"/>
      <c r="W72" s="69"/>
      <c r="X72" s="69"/>
      <c r="Y72" s="69"/>
      <c r="Z72" s="68"/>
      <c r="AA72" s="68"/>
      <c r="AB72" s="68"/>
      <c r="AC72" s="68"/>
      <c r="AD72" s="68"/>
      <c r="AE72" s="69"/>
      <c r="AF72" s="1"/>
      <c r="AG72" s="1"/>
      <c r="AH72" s="1"/>
      <c r="AI72" s="1" t="s">
        <v>21639</v>
      </c>
      <c r="AJ72" s="1"/>
      <c r="AK72" s="1"/>
      <c r="AL72" s="1"/>
      <c r="AM72" s="1"/>
      <c r="AN72" s="18">
        <v>44959.666386886573</v>
      </c>
      <c r="AO72" s="1"/>
      <c r="AP72" s="1"/>
      <c r="AQ72" s="1"/>
      <c r="AR72" s="1"/>
      <c r="AS72" s="1"/>
      <c r="AT72" s="1"/>
      <c r="AU72" s="1"/>
      <c r="AV72" s="1"/>
      <c r="AW72" s="1"/>
      <c r="AX72" s="68"/>
      <c r="AY72" s="68"/>
      <c r="AZ72" s="68"/>
      <c r="BA72" s="68"/>
      <c r="BB72" s="68"/>
      <c r="BC72" s="122"/>
    </row>
    <row r="73" spans="1:55" ht="22.5" customHeight="1">
      <c r="A73" s="1">
        <v>771</v>
      </c>
      <c r="B73" s="1" t="s">
        <v>18820</v>
      </c>
      <c r="C73" s="1" t="s">
        <v>125</v>
      </c>
      <c r="D73" s="1" t="s">
        <v>854</v>
      </c>
      <c r="E73" s="5" t="s">
        <v>991</v>
      </c>
      <c r="F73" s="67" t="s">
        <v>21750</v>
      </c>
      <c r="G73" s="67" t="s">
        <v>18306</v>
      </c>
      <c r="H73" s="67" t="s">
        <v>18306</v>
      </c>
      <c r="I73" s="1" t="s">
        <v>10844</v>
      </c>
      <c r="J73" s="9">
        <v>1952</v>
      </c>
      <c r="K73" s="10">
        <v>0.01</v>
      </c>
      <c r="L73" s="11">
        <v>5220</v>
      </c>
      <c r="M73" s="1" t="s">
        <v>364</v>
      </c>
      <c r="N73" s="1" t="b">
        <v>0</v>
      </c>
      <c r="O73" s="67" t="s">
        <v>21751</v>
      </c>
      <c r="P73" s="1" t="s">
        <v>21605</v>
      </c>
      <c r="Q73" s="1"/>
      <c r="R73" s="1"/>
      <c r="S73" s="1"/>
      <c r="T73" s="68"/>
      <c r="U73" s="69"/>
      <c r="V73" s="69"/>
      <c r="W73" s="69"/>
      <c r="X73" s="69"/>
      <c r="Y73" s="69"/>
      <c r="Z73" s="68"/>
      <c r="AA73" s="68"/>
      <c r="AB73" s="68"/>
      <c r="AC73" s="68"/>
      <c r="AD73" s="68"/>
      <c r="AE73" s="69"/>
      <c r="AF73" s="1"/>
      <c r="AG73" s="1"/>
      <c r="AH73" s="1"/>
      <c r="AI73" s="1" t="s">
        <v>21639</v>
      </c>
      <c r="AJ73" s="1"/>
      <c r="AK73" s="1"/>
      <c r="AL73" s="1"/>
      <c r="AM73" s="1"/>
      <c r="AN73" s="18">
        <v>44959.666387418984</v>
      </c>
      <c r="AO73" s="1"/>
      <c r="AP73" s="1"/>
      <c r="AQ73" s="1"/>
      <c r="AR73" s="1"/>
      <c r="AS73" s="1"/>
      <c r="AT73" s="1"/>
      <c r="AU73" s="1"/>
      <c r="AV73" s="1"/>
      <c r="AW73" s="1"/>
      <c r="AX73" s="68"/>
      <c r="AY73" s="68"/>
      <c r="AZ73" s="68"/>
      <c r="BA73" s="68"/>
      <c r="BB73" s="68"/>
      <c r="BC73" s="122"/>
    </row>
    <row r="74" spans="1:55" ht="22.5" customHeight="1">
      <c r="A74" s="1">
        <v>771</v>
      </c>
      <c r="B74" s="1" t="s">
        <v>18821</v>
      </c>
      <c r="C74" s="1" t="s">
        <v>148</v>
      </c>
      <c r="D74" s="1" t="s">
        <v>10880</v>
      </c>
      <c r="E74" s="5" t="s">
        <v>1356</v>
      </c>
      <c r="F74" s="67" t="s">
        <v>21747</v>
      </c>
      <c r="G74" s="67" t="s">
        <v>21654</v>
      </c>
      <c r="H74" s="67" t="s">
        <v>21654</v>
      </c>
      <c r="I74" s="1" t="s">
        <v>10845</v>
      </c>
      <c r="J74" s="9">
        <v>1976</v>
      </c>
      <c r="K74" s="10">
        <v>0.22</v>
      </c>
      <c r="L74" s="11">
        <v>51700</v>
      </c>
      <c r="M74" s="1" t="s">
        <v>364</v>
      </c>
      <c r="N74" s="1" t="b">
        <v>0</v>
      </c>
      <c r="O74" s="67" t="s">
        <v>21752</v>
      </c>
      <c r="P74" s="1" t="s">
        <v>21605</v>
      </c>
      <c r="Q74" s="1"/>
      <c r="R74" s="1"/>
      <c r="S74" s="1"/>
      <c r="T74" s="68"/>
      <c r="U74" s="69"/>
      <c r="V74" s="69"/>
      <c r="W74" s="69"/>
      <c r="X74" s="69"/>
      <c r="Y74" s="69"/>
      <c r="Z74" s="68"/>
      <c r="AA74" s="68"/>
      <c r="AB74" s="68"/>
      <c r="AC74" s="68"/>
      <c r="AD74" s="68"/>
      <c r="AE74" s="69"/>
      <c r="AF74" s="1"/>
      <c r="AG74" s="1"/>
      <c r="AH74" s="1"/>
      <c r="AI74" s="1" t="s">
        <v>21639</v>
      </c>
      <c r="AJ74" s="1"/>
      <c r="AK74" s="1"/>
      <c r="AL74" s="1"/>
      <c r="AM74" s="1"/>
      <c r="AN74" s="18">
        <v>44959.666388692131</v>
      </c>
      <c r="AO74" s="1"/>
      <c r="AP74" s="1"/>
      <c r="AQ74" s="1"/>
      <c r="AR74" s="1"/>
      <c r="AS74" s="1"/>
      <c r="AT74" s="1"/>
      <c r="AU74" s="1"/>
      <c r="AV74" s="1"/>
      <c r="AW74" s="1"/>
      <c r="AX74" s="68"/>
      <c r="AY74" s="68"/>
      <c r="AZ74" s="68"/>
      <c r="BA74" s="68"/>
      <c r="BB74" s="68"/>
      <c r="BC74" s="122"/>
    </row>
    <row r="75" spans="1:55" ht="22.5" customHeight="1">
      <c r="A75" s="1">
        <v>771</v>
      </c>
      <c r="B75" s="1" t="s">
        <v>18822</v>
      </c>
      <c r="C75" s="1" t="s">
        <v>148</v>
      </c>
      <c r="D75" s="1" t="s">
        <v>10880</v>
      </c>
      <c r="E75" s="5" t="s">
        <v>1356</v>
      </c>
      <c r="F75" s="67" t="s">
        <v>21747</v>
      </c>
      <c r="G75" s="67" t="s">
        <v>21654</v>
      </c>
      <c r="H75" s="67" t="s">
        <v>21609</v>
      </c>
      <c r="I75" s="1" t="s">
        <v>10844</v>
      </c>
      <c r="J75" s="9">
        <v>1967</v>
      </c>
      <c r="K75" s="10">
        <v>0.16</v>
      </c>
      <c r="L75" s="11">
        <v>50080</v>
      </c>
      <c r="M75" s="1" t="s">
        <v>364</v>
      </c>
      <c r="N75" s="1" t="b">
        <v>0</v>
      </c>
      <c r="O75" s="67" t="s">
        <v>21753</v>
      </c>
      <c r="P75" s="1" t="s">
        <v>21605</v>
      </c>
      <c r="Q75" s="1"/>
      <c r="R75" s="1"/>
      <c r="S75" s="1"/>
      <c r="T75" s="68"/>
      <c r="U75" s="69"/>
      <c r="V75" s="69"/>
      <c r="W75" s="69"/>
      <c r="X75" s="69"/>
      <c r="Y75" s="69"/>
      <c r="Z75" s="68"/>
      <c r="AA75" s="68"/>
      <c r="AB75" s="68"/>
      <c r="AC75" s="68"/>
      <c r="AD75" s="68"/>
      <c r="AE75" s="69"/>
      <c r="AF75" s="1"/>
      <c r="AG75" s="1"/>
      <c r="AH75" s="1"/>
      <c r="AI75" s="1" t="s">
        <v>21639</v>
      </c>
      <c r="AJ75" s="1"/>
      <c r="AK75" s="1"/>
      <c r="AL75" s="1"/>
      <c r="AM75" s="1"/>
      <c r="AN75" s="18">
        <v>44959.666388888887</v>
      </c>
      <c r="AO75" s="1"/>
      <c r="AP75" s="1"/>
      <c r="AQ75" s="1"/>
      <c r="AR75" s="1"/>
      <c r="AS75" s="1"/>
      <c r="AT75" s="1"/>
      <c r="AU75" s="1"/>
      <c r="AV75" s="1"/>
      <c r="AW75" s="1"/>
      <c r="AX75" s="68"/>
      <c r="AY75" s="68"/>
      <c r="AZ75" s="68"/>
      <c r="BA75" s="68"/>
      <c r="BB75" s="68"/>
      <c r="BC75" s="122"/>
    </row>
    <row r="76" spans="1:55" ht="22.5" customHeight="1">
      <c r="A76" s="1">
        <v>771</v>
      </c>
      <c r="B76" s="1" t="s">
        <v>18823</v>
      </c>
      <c r="C76" s="1" t="s">
        <v>57</v>
      </c>
      <c r="D76" s="1" t="s">
        <v>861</v>
      </c>
      <c r="E76" s="5" t="s">
        <v>862</v>
      </c>
      <c r="F76" s="67" t="s">
        <v>21694</v>
      </c>
      <c r="G76" s="67" t="s">
        <v>21610</v>
      </c>
      <c r="H76" s="67" t="s">
        <v>17824</v>
      </c>
      <c r="I76" s="1" t="s">
        <v>10845</v>
      </c>
      <c r="J76" s="9">
        <v>1970</v>
      </c>
      <c r="K76" s="10">
        <v>8.5299999999999994</v>
      </c>
      <c r="L76" s="11">
        <v>3130510</v>
      </c>
      <c r="M76" s="1" t="s">
        <v>364</v>
      </c>
      <c r="N76" s="1" t="b">
        <v>0</v>
      </c>
      <c r="O76" s="67" t="s">
        <v>21754</v>
      </c>
      <c r="P76" s="1" t="s">
        <v>21605</v>
      </c>
      <c r="Q76" s="1"/>
      <c r="R76" s="1"/>
      <c r="S76" s="1"/>
      <c r="T76" s="68"/>
      <c r="U76" s="69"/>
      <c r="V76" s="69"/>
      <c r="W76" s="69"/>
      <c r="X76" s="69"/>
      <c r="Y76" s="69"/>
      <c r="Z76" s="68"/>
      <c r="AA76" s="68"/>
      <c r="AB76" s="68"/>
      <c r="AC76" s="68"/>
      <c r="AD76" s="68"/>
      <c r="AE76" s="69"/>
      <c r="AF76" s="1"/>
      <c r="AG76" s="1"/>
      <c r="AH76" s="1"/>
      <c r="AI76" s="1" t="s">
        <v>21639</v>
      </c>
      <c r="AJ76" s="1"/>
      <c r="AK76" s="1"/>
      <c r="AL76" s="1"/>
      <c r="AM76" s="1"/>
      <c r="AN76" s="18">
        <v>44959.666389085651</v>
      </c>
      <c r="AO76" s="1"/>
      <c r="AP76" s="1"/>
      <c r="AQ76" s="1"/>
      <c r="AR76" s="1"/>
      <c r="AS76" s="1"/>
      <c r="AT76" s="1"/>
      <c r="AU76" s="1"/>
      <c r="AV76" s="1"/>
      <c r="AW76" s="1"/>
      <c r="AX76" s="68"/>
      <c r="AY76" s="68"/>
      <c r="AZ76" s="68"/>
      <c r="BA76" s="68"/>
      <c r="BB76" s="68"/>
      <c r="BC76" s="122"/>
    </row>
    <row r="77" spans="1:55" ht="22.5" customHeight="1">
      <c r="A77" s="1">
        <v>771</v>
      </c>
      <c r="B77" s="1" t="s">
        <v>18824</v>
      </c>
      <c r="C77" s="1" t="s">
        <v>57</v>
      </c>
      <c r="D77" s="1" t="s">
        <v>861</v>
      </c>
      <c r="E77" s="5" t="s">
        <v>862</v>
      </c>
      <c r="F77" s="67" t="s">
        <v>21694</v>
      </c>
      <c r="G77" s="67" t="s">
        <v>21610</v>
      </c>
      <c r="H77" s="67" t="s">
        <v>21610</v>
      </c>
      <c r="I77" s="1" t="s">
        <v>10845</v>
      </c>
      <c r="J77" s="9">
        <v>1949</v>
      </c>
      <c r="K77" s="10">
        <v>3.26</v>
      </c>
      <c r="L77" s="11">
        <v>3612080</v>
      </c>
      <c r="M77" s="1" t="s">
        <v>364</v>
      </c>
      <c r="N77" s="1" t="b">
        <v>0</v>
      </c>
      <c r="O77" s="67" t="s">
        <v>21755</v>
      </c>
      <c r="P77" s="1" t="s">
        <v>21605</v>
      </c>
      <c r="Q77" s="1"/>
      <c r="R77" s="1"/>
      <c r="S77" s="1"/>
      <c r="T77" s="68"/>
      <c r="U77" s="69"/>
      <c r="V77" s="69"/>
      <c r="W77" s="69"/>
      <c r="X77" s="69"/>
      <c r="Y77" s="69"/>
      <c r="Z77" s="68"/>
      <c r="AA77" s="68"/>
      <c r="AB77" s="68"/>
      <c r="AC77" s="68"/>
      <c r="AD77" s="68"/>
      <c r="AE77" s="69"/>
      <c r="AF77" s="1"/>
      <c r="AG77" s="1"/>
      <c r="AH77" s="1"/>
      <c r="AI77" s="1" t="s">
        <v>21639</v>
      </c>
      <c r="AJ77" s="1"/>
      <c r="AK77" s="1"/>
      <c r="AL77" s="1"/>
      <c r="AM77" s="1"/>
      <c r="AN77" s="18">
        <v>44959.66638923611</v>
      </c>
      <c r="AO77" s="1"/>
      <c r="AP77" s="1"/>
      <c r="AQ77" s="1"/>
      <c r="AR77" s="1"/>
      <c r="AS77" s="1"/>
      <c r="AT77" s="1"/>
      <c r="AU77" s="1"/>
      <c r="AV77" s="1"/>
      <c r="AW77" s="1"/>
      <c r="AX77" s="68"/>
      <c r="AY77" s="68"/>
      <c r="AZ77" s="68"/>
      <c r="BA77" s="68"/>
      <c r="BB77" s="68"/>
      <c r="BC77" s="122"/>
    </row>
    <row r="78" spans="1:55" ht="22.5" customHeight="1">
      <c r="A78" s="1">
        <v>771</v>
      </c>
      <c r="B78" s="1" t="s">
        <v>18825</v>
      </c>
      <c r="C78" s="1" t="s">
        <v>57</v>
      </c>
      <c r="D78" s="1" t="s">
        <v>861</v>
      </c>
      <c r="E78" s="5" t="s">
        <v>862</v>
      </c>
      <c r="F78" s="67" t="s">
        <v>21694</v>
      </c>
      <c r="G78" s="67" t="s">
        <v>21610</v>
      </c>
      <c r="H78" s="67" t="s">
        <v>76</v>
      </c>
      <c r="I78" s="1" t="s">
        <v>10845</v>
      </c>
      <c r="J78" s="9">
        <v>1949</v>
      </c>
      <c r="K78" s="10">
        <v>5.85</v>
      </c>
      <c r="L78" s="11">
        <v>6481800</v>
      </c>
      <c r="M78" s="1" t="s">
        <v>364</v>
      </c>
      <c r="N78" s="1" t="b">
        <v>0</v>
      </c>
      <c r="O78" s="67" t="s">
        <v>21756</v>
      </c>
      <c r="P78" s="1" t="s">
        <v>21605</v>
      </c>
      <c r="Q78" s="1"/>
      <c r="R78" s="1"/>
      <c r="S78" s="1"/>
      <c r="T78" s="68"/>
      <c r="U78" s="69"/>
      <c r="V78" s="69"/>
      <c r="W78" s="69"/>
      <c r="X78" s="69"/>
      <c r="Y78" s="69"/>
      <c r="Z78" s="68"/>
      <c r="AA78" s="68"/>
      <c r="AB78" s="68"/>
      <c r="AC78" s="68"/>
      <c r="AD78" s="68"/>
      <c r="AE78" s="69"/>
      <c r="AF78" s="1"/>
      <c r="AG78" s="1"/>
      <c r="AH78" s="1"/>
      <c r="AI78" s="1" t="s">
        <v>21639</v>
      </c>
      <c r="AJ78" s="1"/>
      <c r="AK78" s="1"/>
      <c r="AL78" s="1"/>
      <c r="AM78" s="1"/>
      <c r="AN78" s="18">
        <v>44959.666389432874</v>
      </c>
      <c r="AO78" s="1"/>
      <c r="AP78" s="1"/>
      <c r="AQ78" s="1"/>
      <c r="AR78" s="1"/>
      <c r="AS78" s="1"/>
      <c r="AT78" s="1"/>
      <c r="AU78" s="1"/>
      <c r="AV78" s="1"/>
      <c r="AW78" s="1"/>
      <c r="AX78" s="68"/>
      <c r="AY78" s="68"/>
      <c r="AZ78" s="68"/>
      <c r="BA78" s="68"/>
      <c r="BB78" s="68"/>
      <c r="BC78" s="122"/>
    </row>
    <row r="79" spans="1:55" ht="22.5" customHeight="1">
      <c r="A79" s="1">
        <v>771</v>
      </c>
      <c r="B79" s="1" t="s">
        <v>18826</v>
      </c>
      <c r="C79" s="1" t="s">
        <v>148</v>
      </c>
      <c r="D79" s="1" t="s">
        <v>10872</v>
      </c>
      <c r="E79" s="5" t="s">
        <v>1095</v>
      </c>
      <c r="F79" s="67" t="s">
        <v>18484</v>
      </c>
      <c r="G79" s="67" t="s">
        <v>21757</v>
      </c>
      <c r="H79" s="67" t="s">
        <v>273</v>
      </c>
      <c r="I79" s="1" t="s">
        <v>10845</v>
      </c>
      <c r="J79" s="9">
        <v>1917</v>
      </c>
      <c r="K79" s="10">
        <v>0.1</v>
      </c>
      <c r="L79" s="11">
        <v>165600</v>
      </c>
      <c r="M79" s="1" t="s">
        <v>364</v>
      </c>
      <c r="N79" s="1" t="b">
        <v>0</v>
      </c>
      <c r="O79" s="67" t="s">
        <v>21758</v>
      </c>
      <c r="P79" s="1" t="s">
        <v>21605</v>
      </c>
      <c r="Q79" s="1"/>
      <c r="R79" s="1"/>
      <c r="S79" s="1"/>
      <c r="T79" s="68"/>
      <c r="U79" s="69"/>
      <c r="V79" s="69"/>
      <c r="W79" s="69"/>
      <c r="X79" s="69"/>
      <c r="Y79" s="69"/>
      <c r="Z79" s="68"/>
      <c r="AA79" s="68"/>
      <c r="AB79" s="68"/>
      <c r="AC79" s="68"/>
      <c r="AD79" s="68"/>
      <c r="AE79" s="69"/>
      <c r="AF79" s="1"/>
      <c r="AG79" s="1"/>
      <c r="AH79" s="1"/>
      <c r="AI79" s="1" t="s">
        <v>21639</v>
      </c>
      <c r="AJ79" s="1"/>
      <c r="AK79" s="1"/>
      <c r="AL79" s="1"/>
      <c r="AM79" s="1"/>
      <c r="AN79" s="18">
        <v>44959.66638978009</v>
      </c>
      <c r="AO79" s="1"/>
      <c r="AP79" s="1"/>
      <c r="AQ79" s="1"/>
      <c r="AR79" s="1"/>
      <c r="AS79" s="1"/>
      <c r="AT79" s="1"/>
      <c r="AU79" s="1"/>
      <c r="AV79" s="1"/>
      <c r="AW79" s="1"/>
      <c r="AX79" s="68"/>
      <c r="AY79" s="68"/>
      <c r="AZ79" s="68"/>
      <c r="BA79" s="68"/>
      <c r="BB79" s="68"/>
      <c r="BC79" s="122"/>
    </row>
    <row r="80" spans="1:55" ht="22.5" customHeight="1">
      <c r="A80" s="1">
        <v>771</v>
      </c>
      <c r="B80" s="1" t="s">
        <v>18827</v>
      </c>
      <c r="C80" s="1" t="s">
        <v>57</v>
      </c>
      <c r="D80" s="1" t="s">
        <v>861</v>
      </c>
      <c r="E80" s="5" t="s">
        <v>870</v>
      </c>
      <c r="F80" s="67" t="s">
        <v>21759</v>
      </c>
      <c r="G80" s="67" t="s">
        <v>18305</v>
      </c>
      <c r="H80" s="67" t="s">
        <v>17960</v>
      </c>
      <c r="I80" s="1" t="s">
        <v>10845</v>
      </c>
      <c r="J80" s="9">
        <v>1970</v>
      </c>
      <c r="K80" s="10">
        <v>0.55000000000000004</v>
      </c>
      <c r="L80" s="11">
        <v>201850</v>
      </c>
      <c r="M80" s="1" t="s">
        <v>364</v>
      </c>
      <c r="N80" s="1" t="b">
        <v>0</v>
      </c>
      <c r="O80" s="67" t="s">
        <v>21760</v>
      </c>
      <c r="P80" s="1" t="s">
        <v>21605</v>
      </c>
      <c r="Q80" s="1"/>
      <c r="R80" s="1"/>
      <c r="S80" s="1"/>
      <c r="T80" s="68"/>
      <c r="U80" s="69"/>
      <c r="V80" s="69"/>
      <c r="W80" s="69"/>
      <c r="X80" s="69"/>
      <c r="Y80" s="69"/>
      <c r="Z80" s="68"/>
      <c r="AA80" s="68"/>
      <c r="AB80" s="68"/>
      <c r="AC80" s="68"/>
      <c r="AD80" s="68"/>
      <c r="AE80" s="69"/>
      <c r="AF80" s="1"/>
      <c r="AG80" s="1"/>
      <c r="AH80" s="1"/>
      <c r="AI80" s="1" t="s">
        <v>21639</v>
      </c>
      <c r="AJ80" s="1"/>
      <c r="AK80" s="1"/>
      <c r="AL80" s="1"/>
      <c r="AM80" s="1"/>
      <c r="AN80" s="18">
        <v>44959.666389965278</v>
      </c>
      <c r="AO80" s="1"/>
      <c r="AP80" s="1"/>
      <c r="AQ80" s="1"/>
      <c r="AR80" s="1"/>
      <c r="AS80" s="1"/>
      <c r="AT80" s="1"/>
      <c r="AU80" s="1"/>
      <c r="AV80" s="1"/>
      <c r="AW80" s="1"/>
      <c r="AX80" s="68"/>
      <c r="AY80" s="68"/>
      <c r="AZ80" s="68"/>
      <c r="BA80" s="68"/>
      <c r="BB80" s="68"/>
      <c r="BC80" s="122"/>
    </row>
    <row r="81" spans="1:55" ht="22.5" customHeight="1">
      <c r="A81" s="1">
        <v>771</v>
      </c>
      <c r="B81" s="1" t="s">
        <v>18828</v>
      </c>
      <c r="C81" s="1" t="s">
        <v>57</v>
      </c>
      <c r="D81" s="1" t="s">
        <v>861</v>
      </c>
      <c r="E81" s="5" t="s">
        <v>870</v>
      </c>
      <c r="F81" s="67" t="s">
        <v>21759</v>
      </c>
      <c r="G81" s="67" t="s">
        <v>18305</v>
      </c>
      <c r="H81" s="67" t="s">
        <v>21652</v>
      </c>
      <c r="I81" s="1" t="s">
        <v>10845</v>
      </c>
      <c r="J81" s="9">
        <v>1956</v>
      </c>
      <c r="K81" s="10">
        <v>0.41</v>
      </c>
      <c r="L81" s="11">
        <v>355470</v>
      </c>
      <c r="M81" s="1" t="s">
        <v>364</v>
      </c>
      <c r="N81" s="1" t="b">
        <v>0</v>
      </c>
      <c r="O81" s="67" t="s">
        <v>21761</v>
      </c>
      <c r="P81" s="1" t="s">
        <v>21605</v>
      </c>
      <c r="Q81" s="1"/>
      <c r="R81" s="1"/>
      <c r="S81" s="1"/>
      <c r="T81" s="68"/>
      <c r="U81" s="69"/>
      <c r="V81" s="69"/>
      <c r="W81" s="69"/>
      <c r="X81" s="69"/>
      <c r="Y81" s="69"/>
      <c r="Z81" s="68"/>
      <c r="AA81" s="68"/>
      <c r="AB81" s="68"/>
      <c r="AC81" s="68"/>
      <c r="AD81" s="68"/>
      <c r="AE81" s="69"/>
      <c r="AF81" s="1"/>
      <c r="AG81" s="1"/>
      <c r="AH81" s="1"/>
      <c r="AI81" s="1" t="s">
        <v>21639</v>
      </c>
      <c r="AJ81" s="1"/>
      <c r="AK81" s="1"/>
      <c r="AL81" s="1"/>
      <c r="AM81" s="1"/>
      <c r="AN81" s="18">
        <v>44959.666390162034</v>
      </c>
      <c r="AO81" s="1"/>
      <c r="AP81" s="1"/>
      <c r="AQ81" s="1"/>
      <c r="AR81" s="1"/>
      <c r="AS81" s="1"/>
      <c r="AT81" s="1"/>
      <c r="AU81" s="1"/>
      <c r="AV81" s="1"/>
      <c r="AW81" s="1"/>
      <c r="AX81" s="68"/>
      <c r="AY81" s="68"/>
      <c r="AZ81" s="68"/>
      <c r="BA81" s="68"/>
      <c r="BB81" s="68"/>
      <c r="BC81" s="122"/>
    </row>
    <row r="82" spans="1:55" ht="22.5" customHeight="1">
      <c r="A82" s="1">
        <v>771</v>
      </c>
      <c r="B82" s="1" t="s">
        <v>18829</v>
      </c>
      <c r="C82" s="1" t="s">
        <v>834</v>
      </c>
      <c r="D82" s="1" t="s">
        <v>21255</v>
      </c>
      <c r="E82" s="5" t="s">
        <v>939</v>
      </c>
      <c r="F82" s="67" t="s">
        <v>21762</v>
      </c>
      <c r="G82" s="67" t="s">
        <v>17824</v>
      </c>
      <c r="H82" s="67" t="s">
        <v>76</v>
      </c>
      <c r="I82" s="1" t="s">
        <v>10845</v>
      </c>
      <c r="J82" s="9">
        <v>1971</v>
      </c>
      <c r="K82" s="10">
        <v>1.19</v>
      </c>
      <c r="L82" s="11">
        <v>405790</v>
      </c>
      <c r="M82" s="1" t="s">
        <v>364</v>
      </c>
      <c r="N82" s="1" t="b">
        <v>0</v>
      </c>
      <c r="O82" s="67" t="s">
        <v>21763</v>
      </c>
      <c r="P82" s="1" t="s">
        <v>21605</v>
      </c>
      <c r="Q82" s="1"/>
      <c r="R82" s="1"/>
      <c r="S82" s="1"/>
      <c r="T82" s="68"/>
      <c r="U82" s="69"/>
      <c r="V82" s="69"/>
      <c r="W82" s="69"/>
      <c r="X82" s="69"/>
      <c r="Y82" s="69"/>
      <c r="Z82" s="68"/>
      <c r="AA82" s="68"/>
      <c r="AB82" s="68"/>
      <c r="AC82" s="68"/>
      <c r="AD82" s="68"/>
      <c r="AE82" s="69"/>
      <c r="AF82" s="1"/>
      <c r="AG82" s="1"/>
      <c r="AH82" s="1"/>
      <c r="AI82" s="1" t="s">
        <v>21639</v>
      </c>
      <c r="AJ82" s="1"/>
      <c r="AK82" s="1"/>
      <c r="AL82" s="1"/>
      <c r="AM82" s="1"/>
      <c r="AN82" s="18">
        <v>44959.666390706021</v>
      </c>
      <c r="AO82" s="1"/>
      <c r="AP82" s="1"/>
      <c r="AQ82" s="1"/>
      <c r="AR82" s="1"/>
      <c r="AS82" s="1"/>
      <c r="AT82" s="1"/>
      <c r="AU82" s="1"/>
      <c r="AV82" s="1"/>
      <c r="AW82" s="1"/>
      <c r="AX82" s="68"/>
      <c r="AY82" s="68"/>
      <c r="AZ82" s="68"/>
      <c r="BA82" s="68"/>
      <c r="BB82" s="68"/>
      <c r="BC82" s="122"/>
    </row>
    <row r="83" spans="1:55" ht="22.5" customHeight="1">
      <c r="A83" s="1">
        <v>771</v>
      </c>
      <c r="B83" s="1" t="s">
        <v>18830</v>
      </c>
      <c r="C83" s="1" t="s">
        <v>834</v>
      </c>
      <c r="D83" s="1" t="s">
        <v>21255</v>
      </c>
      <c r="E83" s="5" t="s">
        <v>939</v>
      </c>
      <c r="F83" s="67" t="s">
        <v>21762</v>
      </c>
      <c r="G83" s="67" t="s">
        <v>17824</v>
      </c>
      <c r="H83" s="67" t="s">
        <v>21610</v>
      </c>
      <c r="I83" s="1" t="s">
        <v>10845</v>
      </c>
      <c r="J83" s="9">
        <v>1972</v>
      </c>
      <c r="K83" s="10">
        <v>0.11</v>
      </c>
      <c r="L83" s="11">
        <v>34870</v>
      </c>
      <c r="M83" s="1" t="s">
        <v>364</v>
      </c>
      <c r="N83" s="1" t="b">
        <v>0</v>
      </c>
      <c r="O83" s="67" t="s">
        <v>21764</v>
      </c>
      <c r="P83" s="1" t="s">
        <v>21605</v>
      </c>
      <c r="Q83" s="1"/>
      <c r="R83" s="1"/>
      <c r="S83" s="1"/>
      <c r="T83" s="68"/>
      <c r="U83" s="69"/>
      <c r="V83" s="69"/>
      <c r="W83" s="69"/>
      <c r="X83" s="69"/>
      <c r="Y83" s="69"/>
      <c r="Z83" s="68"/>
      <c r="AA83" s="68"/>
      <c r="AB83" s="68"/>
      <c r="AC83" s="68"/>
      <c r="AD83" s="68"/>
      <c r="AE83" s="69"/>
      <c r="AF83" s="1"/>
      <c r="AG83" s="1"/>
      <c r="AH83" s="1"/>
      <c r="AI83" s="1" t="s">
        <v>21639</v>
      </c>
      <c r="AJ83" s="1"/>
      <c r="AK83" s="1"/>
      <c r="AL83" s="1"/>
      <c r="AM83" s="1"/>
      <c r="AN83" s="18">
        <v>44959.666390856481</v>
      </c>
      <c r="AO83" s="1"/>
      <c r="AP83" s="1"/>
      <c r="AQ83" s="1"/>
      <c r="AR83" s="1"/>
      <c r="AS83" s="1"/>
      <c r="AT83" s="1"/>
      <c r="AU83" s="1"/>
      <c r="AV83" s="1"/>
      <c r="AW83" s="1"/>
      <c r="AX83" s="68"/>
      <c r="AY83" s="68"/>
      <c r="AZ83" s="68"/>
      <c r="BA83" s="68"/>
      <c r="BB83" s="68"/>
      <c r="BC83" s="122"/>
    </row>
    <row r="84" spans="1:55" ht="22.5" customHeight="1">
      <c r="A84" s="1">
        <v>771</v>
      </c>
      <c r="B84" s="1" t="s">
        <v>18831</v>
      </c>
      <c r="C84" s="1" t="s">
        <v>148</v>
      </c>
      <c r="D84" s="1" t="s">
        <v>10888</v>
      </c>
      <c r="E84" s="5" t="s">
        <v>1020</v>
      </c>
      <c r="F84" s="67" t="s">
        <v>18484</v>
      </c>
      <c r="G84" s="67" t="s">
        <v>21721</v>
      </c>
      <c r="H84" s="67" t="s">
        <v>17824</v>
      </c>
      <c r="I84" s="1" t="s">
        <v>10845</v>
      </c>
      <c r="J84" s="9">
        <v>1963</v>
      </c>
      <c r="K84" s="10">
        <v>3.88</v>
      </c>
      <c r="L84" s="11">
        <v>2262040</v>
      </c>
      <c r="M84" s="1" t="s">
        <v>364</v>
      </c>
      <c r="N84" s="1" t="b">
        <v>0</v>
      </c>
      <c r="O84" s="67" t="s">
        <v>21765</v>
      </c>
      <c r="P84" s="1" t="s">
        <v>21605</v>
      </c>
      <c r="Q84" s="1"/>
      <c r="R84" s="1"/>
      <c r="S84" s="1"/>
      <c r="T84" s="68"/>
      <c r="U84" s="69"/>
      <c r="V84" s="69"/>
      <c r="W84" s="69"/>
      <c r="X84" s="69"/>
      <c r="Y84" s="69"/>
      <c r="Z84" s="68"/>
      <c r="AA84" s="68"/>
      <c r="AB84" s="68"/>
      <c r="AC84" s="68"/>
      <c r="AD84" s="68"/>
      <c r="AE84" s="69"/>
      <c r="AF84" s="1"/>
      <c r="AG84" s="1"/>
      <c r="AH84" s="1"/>
      <c r="AI84" s="1" t="s">
        <v>21639</v>
      </c>
      <c r="AJ84" s="1"/>
      <c r="AK84" s="1"/>
      <c r="AL84" s="1"/>
      <c r="AM84" s="1"/>
      <c r="AN84" s="18">
        <v>44959.66639140046</v>
      </c>
      <c r="AO84" s="1"/>
      <c r="AP84" s="1"/>
      <c r="AQ84" s="1"/>
      <c r="AR84" s="1"/>
      <c r="AS84" s="1"/>
      <c r="AT84" s="1"/>
      <c r="AU84" s="1"/>
      <c r="AV84" s="1"/>
      <c r="AW84" s="1"/>
      <c r="AX84" s="68"/>
      <c r="AY84" s="68"/>
      <c r="AZ84" s="68"/>
      <c r="BA84" s="68"/>
      <c r="BB84" s="68"/>
      <c r="BC84" s="122"/>
    </row>
    <row r="85" spans="1:55" ht="22.5" customHeight="1">
      <c r="A85" s="1">
        <v>771</v>
      </c>
      <c r="B85" s="1" t="s">
        <v>18832</v>
      </c>
      <c r="C85" s="1" t="s">
        <v>57</v>
      </c>
      <c r="D85" s="1" t="s">
        <v>861</v>
      </c>
      <c r="E85" s="5" t="s">
        <v>862</v>
      </c>
      <c r="F85" s="67" t="s">
        <v>21694</v>
      </c>
      <c r="G85" s="67" t="s">
        <v>21610</v>
      </c>
      <c r="H85" s="67" t="s">
        <v>273</v>
      </c>
      <c r="I85" s="1" t="s">
        <v>10845</v>
      </c>
      <c r="J85" s="9">
        <v>1959</v>
      </c>
      <c r="K85" s="10">
        <v>2.66</v>
      </c>
      <c r="L85" s="11">
        <v>1960420</v>
      </c>
      <c r="M85" s="1" t="s">
        <v>364</v>
      </c>
      <c r="N85" s="1" t="b">
        <v>0</v>
      </c>
      <c r="O85" s="67" t="s">
        <v>21766</v>
      </c>
      <c r="P85" s="1" t="s">
        <v>21605</v>
      </c>
      <c r="Q85" s="1"/>
      <c r="R85" s="1"/>
      <c r="S85" s="1"/>
      <c r="T85" s="68"/>
      <c r="U85" s="69"/>
      <c r="V85" s="69"/>
      <c r="W85" s="69"/>
      <c r="X85" s="69"/>
      <c r="Y85" s="69"/>
      <c r="Z85" s="68"/>
      <c r="AA85" s="68"/>
      <c r="AB85" s="68"/>
      <c r="AC85" s="68"/>
      <c r="AD85" s="68"/>
      <c r="AE85" s="69"/>
      <c r="AF85" s="1"/>
      <c r="AG85" s="1"/>
      <c r="AH85" s="1"/>
      <c r="AI85" s="1" t="s">
        <v>21639</v>
      </c>
      <c r="AJ85" s="1"/>
      <c r="AK85" s="1"/>
      <c r="AL85" s="1"/>
      <c r="AM85" s="1"/>
      <c r="AN85" s="18">
        <v>44959.666391585648</v>
      </c>
      <c r="AO85" s="1"/>
      <c r="AP85" s="1"/>
      <c r="AQ85" s="1"/>
      <c r="AR85" s="1"/>
      <c r="AS85" s="1"/>
      <c r="AT85" s="1"/>
      <c r="AU85" s="1"/>
      <c r="AV85" s="1"/>
      <c r="AW85" s="1"/>
      <c r="AX85" s="68"/>
      <c r="AY85" s="68"/>
      <c r="AZ85" s="68"/>
      <c r="BA85" s="68"/>
      <c r="BB85" s="68"/>
      <c r="BC85" s="122"/>
    </row>
    <row r="86" spans="1:55" ht="22.5" customHeight="1">
      <c r="A86" s="1">
        <v>771</v>
      </c>
      <c r="B86" s="1" t="s">
        <v>18833</v>
      </c>
      <c r="C86" s="1" t="s">
        <v>57</v>
      </c>
      <c r="D86" s="1" t="s">
        <v>861</v>
      </c>
      <c r="E86" s="5" t="s">
        <v>862</v>
      </c>
      <c r="F86" s="67" t="s">
        <v>21694</v>
      </c>
      <c r="G86" s="67" t="s">
        <v>21610</v>
      </c>
      <c r="H86" s="67" t="s">
        <v>21654</v>
      </c>
      <c r="I86" s="1" t="s">
        <v>10844</v>
      </c>
      <c r="J86" s="9">
        <v>1952</v>
      </c>
      <c r="K86" s="10">
        <v>1.91</v>
      </c>
      <c r="L86" s="11">
        <v>997020</v>
      </c>
      <c r="M86" s="1" t="s">
        <v>364</v>
      </c>
      <c r="N86" s="1" t="b">
        <v>0</v>
      </c>
      <c r="O86" s="67" t="s">
        <v>21767</v>
      </c>
      <c r="P86" s="1" t="s">
        <v>21605</v>
      </c>
      <c r="Q86" s="1"/>
      <c r="R86" s="1"/>
      <c r="S86" s="1"/>
      <c r="T86" s="68"/>
      <c r="U86" s="69"/>
      <c r="V86" s="69"/>
      <c r="W86" s="69"/>
      <c r="X86" s="69"/>
      <c r="Y86" s="69"/>
      <c r="Z86" s="68"/>
      <c r="AA86" s="68"/>
      <c r="AB86" s="68"/>
      <c r="AC86" s="68"/>
      <c r="AD86" s="68"/>
      <c r="AE86" s="69"/>
      <c r="AF86" s="1"/>
      <c r="AG86" s="1"/>
      <c r="AH86" s="1"/>
      <c r="AI86" s="1" t="s">
        <v>21639</v>
      </c>
      <c r="AJ86" s="1"/>
      <c r="AK86" s="1"/>
      <c r="AL86" s="1"/>
      <c r="AM86" s="1"/>
      <c r="AN86" s="18">
        <v>44959.666391782404</v>
      </c>
      <c r="AO86" s="1"/>
      <c r="AP86" s="1"/>
      <c r="AQ86" s="1"/>
      <c r="AR86" s="1"/>
      <c r="AS86" s="1"/>
      <c r="AT86" s="1"/>
      <c r="AU86" s="1"/>
      <c r="AV86" s="1"/>
      <c r="AW86" s="1"/>
      <c r="AX86" s="68"/>
      <c r="AY86" s="68"/>
      <c r="AZ86" s="68"/>
      <c r="BA86" s="68"/>
      <c r="BB86" s="68"/>
      <c r="BC86" s="122"/>
    </row>
    <row r="87" spans="1:55" ht="22.5" customHeight="1">
      <c r="A87" s="1">
        <v>771</v>
      </c>
      <c r="B87" s="1" t="s">
        <v>18834</v>
      </c>
      <c r="C87" s="1" t="s">
        <v>57</v>
      </c>
      <c r="D87" s="1" t="s">
        <v>884</v>
      </c>
      <c r="E87" s="5" t="s">
        <v>889</v>
      </c>
      <c r="F87" s="67" t="s">
        <v>21666</v>
      </c>
      <c r="G87" s="67" t="s">
        <v>21667</v>
      </c>
      <c r="H87" s="67" t="s">
        <v>18305</v>
      </c>
      <c r="I87" s="1" t="s">
        <v>10845</v>
      </c>
      <c r="J87" s="9">
        <v>1981</v>
      </c>
      <c r="K87" s="10">
        <v>1.08</v>
      </c>
      <c r="L87" s="11">
        <v>174960</v>
      </c>
      <c r="M87" s="1" t="s">
        <v>364</v>
      </c>
      <c r="N87" s="1" t="b">
        <v>0</v>
      </c>
      <c r="O87" s="67" t="s">
        <v>21768</v>
      </c>
      <c r="P87" s="1" t="s">
        <v>21605</v>
      </c>
      <c r="Q87" s="1"/>
      <c r="R87" s="1"/>
      <c r="S87" s="1"/>
      <c r="T87" s="68"/>
      <c r="U87" s="69"/>
      <c r="V87" s="69"/>
      <c r="W87" s="69"/>
      <c r="X87" s="69"/>
      <c r="Y87" s="69"/>
      <c r="Z87" s="68"/>
      <c r="AA87" s="68"/>
      <c r="AB87" s="68"/>
      <c r="AC87" s="68"/>
      <c r="AD87" s="68"/>
      <c r="AE87" s="69"/>
      <c r="AF87" s="1"/>
      <c r="AG87" s="1"/>
      <c r="AH87" s="1"/>
      <c r="AI87" s="1" t="s">
        <v>21639</v>
      </c>
      <c r="AJ87" s="1"/>
      <c r="AK87" s="1"/>
      <c r="AL87" s="1"/>
      <c r="AM87" s="1"/>
      <c r="AN87" s="18">
        <v>44959.666392326391</v>
      </c>
      <c r="AO87" s="1"/>
      <c r="AP87" s="1"/>
      <c r="AQ87" s="1"/>
      <c r="AR87" s="1"/>
      <c r="AS87" s="1"/>
      <c r="AT87" s="1"/>
      <c r="AU87" s="1"/>
      <c r="AV87" s="1"/>
      <c r="AW87" s="1"/>
      <c r="AX87" s="68"/>
      <c r="AY87" s="68"/>
      <c r="AZ87" s="68"/>
      <c r="BA87" s="68"/>
      <c r="BB87" s="68"/>
      <c r="BC87" s="122"/>
    </row>
    <row r="88" spans="1:55" ht="22.5" customHeight="1">
      <c r="A88" s="1">
        <v>771</v>
      </c>
      <c r="B88" s="1" t="s">
        <v>18835</v>
      </c>
      <c r="C88" s="1" t="s">
        <v>677</v>
      </c>
      <c r="D88" s="1" t="s">
        <v>10923</v>
      </c>
      <c r="E88" s="5" t="s">
        <v>1135</v>
      </c>
      <c r="F88" s="67" t="s">
        <v>18539</v>
      </c>
      <c r="G88" s="67" t="s">
        <v>21694</v>
      </c>
      <c r="H88" s="67" t="s">
        <v>76</v>
      </c>
      <c r="I88" s="1" t="s">
        <v>10845</v>
      </c>
      <c r="J88" s="9">
        <v>2008</v>
      </c>
      <c r="K88" s="10">
        <v>2.62</v>
      </c>
      <c r="L88" s="11">
        <v>186020</v>
      </c>
      <c r="M88" s="1" t="s">
        <v>364</v>
      </c>
      <c r="N88" s="1" t="b">
        <v>0</v>
      </c>
      <c r="O88" s="67" t="s">
        <v>21769</v>
      </c>
      <c r="P88" s="1" t="s">
        <v>21605</v>
      </c>
      <c r="Q88" s="1"/>
      <c r="R88" s="1"/>
      <c r="S88" s="1"/>
      <c r="T88" s="68"/>
      <c r="U88" s="69"/>
      <c r="V88" s="69"/>
      <c r="W88" s="69"/>
      <c r="X88" s="69"/>
      <c r="Y88" s="69"/>
      <c r="Z88" s="68"/>
      <c r="AA88" s="68"/>
      <c r="AB88" s="68"/>
      <c r="AC88" s="68"/>
      <c r="AD88" s="68"/>
      <c r="AE88" s="69"/>
      <c r="AF88" s="1"/>
      <c r="AG88" s="1"/>
      <c r="AH88" s="1"/>
      <c r="AI88" s="1" t="s">
        <v>21639</v>
      </c>
      <c r="AJ88" s="1"/>
      <c r="AK88" s="1"/>
      <c r="AL88" s="1"/>
      <c r="AM88" s="1"/>
      <c r="AN88" s="18">
        <v>44959.666392511572</v>
      </c>
      <c r="AO88" s="1"/>
      <c r="AP88" s="1"/>
      <c r="AQ88" s="1"/>
      <c r="AR88" s="1"/>
      <c r="AS88" s="1"/>
      <c r="AT88" s="1"/>
      <c r="AU88" s="1"/>
      <c r="AV88" s="1"/>
      <c r="AW88" s="1"/>
      <c r="AX88" s="68"/>
      <c r="AY88" s="68"/>
      <c r="AZ88" s="68"/>
      <c r="BA88" s="68"/>
      <c r="BB88" s="68"/>
      <c r="BC88" s="122"/>
    </row>
    <row r="89" spans="1:55" ht="22.5" customHeight="1">
      <c r="A89" s="1">
        <v>771</v>
      </c>
      <c r="B89" s="1" t="s">
        <v>18836</v>
      </c>
      <c r="C89" s="1" t="s">
        <v>57</v>
      </c>
      <c r="D89" s="1" t="s">
        <v>1258</v>
      </c>
      <c r="E89" s="5" t="s">
        <v>1259</v>
      </c>
      <c r="F89" s="67" t="s">
        <v>21733</v>
      </c>
      <c r="G89" s="67" t="s">
        <v>18305</v>
      </c>
      <c r="H89" s="67" t="s">
        <v>21770</v>
      </c>
      <c r="I89" s="1" t="s">
        <v>10845</v>
      </c>
      <c r="J89" s="9">
        <v>1968</v>
      </c>
      <c r="K89" s="10">
        <v>0.15</v>
      </c>
      <c r="L89" s="11">
        <v>63300</v>
      </c>
      <c r="M89" s="1" t="s">
        <v>364</v>
      </c>
      <c r="N89" s="1" t="b">
        <v>0</v>
      </c>
      <c r="O89" s="67" t="s">
        <v>21771</v>
      </c>
      <c r="P89" s="1" t="s">
        <v>21605</v>
      </c>
      <c r="Q89" s="1"/>
      <c r="R89" s="1"/>
      <c r="S89" s="1"/>
      <c r="T89" s="68"/>
      <c r="U89" s="69"/>
      <c r="V89" s="69"/>
      <c r="W89" s="69"/>
      <c r="X89" s="69"/>
      <c r="Y89" s="69"/>
      <c r="Z89" s="68"/>
      <c r="AA89" s="68"/>
      <c r="AB89" s="68"/>
      <c r="AC89" s="68"/>
      <c r="AD89" s="68"/>
      <c r="AE89" s="69"/>
      <c r="AF89" s="1"/>
      <c r="AG89" s="1"/>
      <c r="AH89" s="1"/>
      <c r="AI89" s="1" t="s">
        <v>21639</v>
      </c>
      <c r="AJ89" s="1"/>
      <c r="AK89" s="1"/>
      <c r="AL89" s="1"/>
      <c r="AM89" s="1"/>
      <c r="AN89" s="18">
        <v>44959.666392673615</v>
      </c>
      <c r="AO89" s="1"/>
      <c r="AP89" s="1"/>
      <c r="AQ89" s="1"/>
      <c r="AR89" s="1"/>
      <c r="AS89" s="1"/>
      <c r="AT89" s="1"/>
      <c r="AU89" s="1"/>
      <c r="AV89" s="1"/>
      <c r="AW89" s="1"/>
      <c r="AX89" s="68"/>
      <c r="AY89" s="68"/>
      <c r="AZ89" s="68"/>
      <c r="BA89" s="68"/>
      <c r="BB89" s="68"/>
      <c r="BC89" s="122"/>
    </row>
    <row r="90" spans="1:55" ht="22.5" customHeight="1">
      <c r="A90" s="1">
        <v>771</v>
      </c>
      <c r="B90" s="1" t="s">
        <v>18837</v>
      </c>
      <c r="C90" s="1" t="s">
        <v>677</v>
      </c>
      <c r="D90" s="1" t="s">
        <v>10930</v>
      </c>
      <c r="E90" s="5" t="s">
        <v>1118</v>
      </c>
      <c r="F90" s="67" t="s">
        <v>18485</v>
      </c>
      <c r="G90" s="67" t="s">
        <v>21687</v>
      </c>
      <c r="H90" s="67" t="s">
        <v>21633</v>
      </c>
      <c r="I90" s="1" t="s">
        <v>10845</v>
      </c>
      <c r="J90" s="9">
        <v>2002</v>
      </c>
      <c r="K90" s="10">
        <v>1.38</v>
      </c>
      <c r="L90" s="11">
        <v>107640</v>
      </c>
      <c r="M90" s="1" t="s">
        <v>364</v>
      </c>
      <c r="N90" s="1" t="b">
        <v>0</v>
      </c>
      <c r="O90" s="67" t="s">
        <v>21772</v>
      </c>
      <c r="P90" s="1" t="s">
        <v>21605</v>
      </c>
      <c r="Q90" s="1"/>
      <c r="R90" s="1"/>
      <c r="S90" s="1"/>
      <c r="T90" s="68"/>
      <c r="U90" s="69"/>
      <c r="V90" s="69"/>
      <c r="W90" s="69"/>
      <c r="X90" s="69"/>
      <c r="Y90" s="69"/>
      <c r="Z90" s="68"/>
      <c r="AA90" s="68"/>
      <c r="AB90" s="68"/>
      <c r="AC90" s="68"/>
      <c r="AD90" s="68"/>
      <c r="AE90" s="69"/>
      <c r="AF90" s="1"/>
      <c r="AG90" s="1"/>
      <c r="AH90" s="1"/>
      <c r="AI90" s="1" t="s">
        <v>21639</v>
      </c>
      <c r="AJ90" s="1"/>
      <c r="AK90" s="1"/>
      <c r="AL90" s="1"/>
      <c r="AM90" s="1"/>
      <c r="AN90" s="18">
        <v>44959.666393402775</v>
      </c>
      <c r="AO90" s="1"/>
      <c r="AP90" s="1"/>
      <c r="AQ90" s="1"/>
      <c r="AR90" s="1"/>
      <c r="AS90" s="1"/>
      <c r="AT90" s="1"/>
      <c r="AU90" s="1"/>
      <c r="AV90" s="1"/>
      <c r="AW90" s="1"/>
      <c r="AX90" s="68"/>
      <c r="AY90" s="68"/>
      <c r="AZ90" s="68"/>
      <c r="BA90" s="68"/>
      <c r="BB90" s="68"/>
      <c r="BC90" s="122"/>
    </row>
    <row r="91" spans="1:55" ht="22.5" customHeight="1">
      <c r="A91" s="1">
        <v>771</v>
      </c>
      <c r="B91" s="1" t="s">
        <v>18838</v>
      </c>
      <c r="C91" s="1" t="s">
        <v>148</v>
      </c>
      <c r="D91" s="1" t="s">
        <v>10882</v>
      </c>
      <c r="E91" s="5" t="s">
        <v>1366</v>
      </c>
      <c r="F91" s="67" t="s">
        <v>21731</v>
      </c>
      <c r="G91" s="67" t="s">
        <v>273</v>
      </c>
      <c r="H91" s="67" t="s">
        <v>21633</v>
      </c>
      <c r="I91" s="1" t="s">
        <v>10844</v>
      </c>
      <c r="J91" s="9">
        <v>1956</v>
      </c>
      <c r="K91" s="10">
        <v>0.14000000000000001</v>
      </c>
      <c r="L91" s="11">
        <v>68880</v>
      </c>
      <c r="M91" s="1" t="s">
        <v>364</v>
      </c>
      <c r="N91" s="1" t="b">
        <v>0</v>
      </c>
      <c r="O91" s="67" t="s">
        <v>21773</v>
      </c>
      <c r="P91" s="1" t="s">
        <v>21605</v>
      </c>
      <c r="Q91" s="1"/>
      <c r="R91" s="1"/>
      <c r="S91" s="1"/>
      <c r="T91" s="68"/>
      <c r="U91" s="69"/>
      <c r="V91" s="69"/>
      <c r="W91" s="69"/>
      <c r="X91" s="69"/>
      <c r="Y91" s="69"/>
      <c r="Z91" s="68"/>
      <c r="AA91" s="68"/>
      <c r="AB91" s="68"/>
      <c r="AC91" s="68"/>
      <c r="AD91" s="68"/>
      <c r="AE91" s="69"/>
      <c r="AF91" s="1"/>
      <c r="AG91" s="1"/>
      <c r="AH91" s="1"/>
      <c r="AI91" s="1" t="s">
        <v>21639</v>
      </c>
      <c r="AJ91" s="1"/>
      <c r="AK91" s="1"/>
      <c r="AL91" s="1"/>
      <c r="AM91" s="1"/>
      <c r="AN91" s="18">
        <v>44959.666393599538</v>
      </c>
      <c r="AO91" s="1"/>
      <c r="AP91" s="1"/>
      <c r="AQ91" s="1"/>
      <c r="AR91" s="1"/>
      <c r="AS91" s="1"/>
      <c r="AT91" s="1"/>
      <c r="AU91" s="1"/>
      <c r="AV91" s="1"/>
      <c r="AW91" s="1"/>
      <c r="AX91" s="68"/>
      <c r="AY91" s="68"/>
      <c r="AZ91" s="68"/>
      <c r="BA91" s="68"/>
      <c r="BB91" s="68"/>
      <c r="BC91" s="122"/>
    </row>
    <row r="92" spans="1:55" ht="22.5" customHeight="1">
      <c r="A92" s="1">
        <v>771</v>
      </c>
      <c r="B92" s="1" t="s">
        <v>18839</v>
      </c>
      <c r="C92" s="1" t="s">
        <v>148</v>
      </c>
      <c r="D92" s="1" t="s">
        <v>10884</v>
      </c>
      <c r="E92" s="5" t="s">
        <v>1382</v>
      </c>
      <c r="F92" s="67" t="s">
        <v>18192</v>
      </c>
      <c r="G92" s="67" t="s">
        <v>21610</v>
      </c>
      <c r="H92" s="67" t="s">
        <v>21614</v>
      </c>
      <c r="I92" s="1" t="s">
        <v>10845</v>
      </c>
      <c r="J92" s="9">
        <v>1958</v>
      </c>
      <c r="K92" s="10">
        <v>0.35</v>
      </c>
      <c r="L92" s="11">
        <v>272650</v>
      </c>
      <c r="M92" s="1" t="s">
        <v>364</v>
      </c>
      <c r="N92" s="1" t="b">
        <v>0</v>
      </c>
      <c r="O92" s="67" t="s">
        <v>21774</v>
      </c>
      <c r="P92" s="1" t="s">
        <v>21605</v>
      </c>
      <c r="Q92" s="1"/>
      <c r="R92" s="1"/>
      <c r="S92" s="1"/>
      <c r="T92" s="68"/>
      <c r="U92" s="69"/>
      <c r="V92" s="69"/>
      <c r="W92" s="69"/>
      <c r="X92" s="69"/>
      <c r="Y92" s="69"/>
      <c r="Z92" s="68"/>
      <c r="AA92" s="68"/>
      <c r="AB92" s="68"/>
      <c r="AC92" s="68"/>
      <c r="AD92" s="68"/>
      <c r="AE92" s="69"/>
      <c r="AF92" s="1"/>
      <c r="AG92" s="1"/>
      <c r="AH92" s="1"/>
      <c r="AI92" s="1" t="s">
        <v>21639</v>
      </c>
      <c r="AJ92" s="1"/>
      <c r="AK92" s="1"/>
      <c r="AL92" s="1"/>
      <c r="AM92" s="1"/>
      <c r="AN92" s="18">
        <v>44959.666393749998</v>
      </c>
      <c r="AO92" s="1"/>
      <c r="AP92" s="1"/>
      <c r="AQ92" s="1"/>
      <c r="AR92" s="1"/>
      <c r="AS92" s="1"/>
      <c r="AT92" s="1"/>
      <c r="AU92" s="1"/>
      <c r="AV92" s="1"/>
      <c r="AW92" s="1"/>
      <c r="AX92" s="68"/>
      <c r="AY92" s="68"/>
      <c r="AZ92" s="68"/>
      <c r="BA92" s="68"/>
      <c r="BB92" s="68"/>
      <c r="BC92" s="122"/>
    </row>
    <row r="93" spans="1:55" ht="22.5" customHeight="1">
      <c r="A93" s="1">
        <v>771</v>
      </c>
      <c r="B93" s="1" t="s">
        <v>18840</v>
      </c>
      <c r="C93" s="1" t="s">
        <v>148</v>
      </c>
      <c r="D93" s="1" t="s">
        <v>10882</v>
      </c>
      <c r="E93" s="5" t="s">
        <v>1366</v>
      </c>
      <c r="F93" s="67" t="s">
        <v>21731</v>
      </c>
      <c r="G93" s="67" t="s">
        <v>273</v>
      </c>
      <c r="H93" s="67" t="s">
        <v>21637</v>
      </c>
      <c r="I93" s="1" t="s">
        <v>10845</v>
      </c>
      <c r="J93" s="9">
        <v>1967</v>
      </c>
      <c r="K93" s="10">
        <v>0.12</v>
      </c>
      <c r="L93" s="11">
        <v>54120</v>
      </c>
      <c r="M93" s="1" t="s">
        <v>364</v>
      </c>
      <c r="N93" s="1" t="b">
        <v>0</v>
      </c>
      <c r="O93" s="67" t="s">
        <v>21775</v>
      </c>
      <c r="P93" s="1" t="s">
        <v>21605</v>
      </c>
      <c r="Q93" s="1"/>
      <c r="R93" s="1"/>
      <c r="S93" s="1"/>
      <c r="T93" s="68"/>
      <c r="U93" s="69"/>
      <c r="V93" s="69"/>
      <c r="W93" s="69"/>
      <c r="X93" s="69"/>
      <c r="Y93" s="69"/>
      <c r="Z93" s="68"/>
      <c r="AA93" s="68"/>
      <c r="AB93" s="68"/>
      <c r="AC93" s="68"/>
      <c r="AD93" s="68"/>
      <c r="AE93" s="69"/>
      <c r="AF93" s="1"/>
      <c r="AG93" s="1"/>
      <c r="AH93" s="1"/>
      <c r="AI93" s="1" t="s">
        <v>21639</v>
      </c>
      <c r="AJ93" s="1"/>
      <c r="AK93" s="1"/>
      <c r="AL93" s="1"/>
      <c r="AM93" s="1"/>
      <c r="AN93" s="18">
        <v>44959.666393946762</v>
      </c>
      <c r="AO93" s="1"/>
      <c r="AP93" s="1"/>
      <c r="AQ93" s="1"/>
      <c r="AR93" s="1"/>
      <c r="AS93" s="1"/>
      <c r="AT93" s="1"/>
      <c r="AU93" s="1"/>
      <c r="AV93" s="1"/>
      <c r="AW93" s="1"/>
      <c r="AX93" s="68"/>
      <c r="AY93" s="68"/>
      <c r="AZ93" s="68"/>
      <c r="BA93" s="68"/>
      <c r="BB93" s="68"/>
      <c r="BC93" s="122"/>
    </row>
    <row r="94" spans="1:55" ht="22.5" customHeight="1">
      <c r="A94" s="1">
        <v>771</v>
      </c>
      <c r="B94" s="1" t="s">
        <v>18841</v>
      </c>
      <c r="C94" s="1" t="s">
        <v>57</v>
      </c>
      <c r="D94" s="1" t="s">
        <v>359</v>
      </c>
      <c r="E94" s="5" t="s">
        <v>1229</v>
      </c>
      <c r="F94" s="67" t="s">
        <v>21659</v>
      </c>
      <c r="G94" s="67" t="s">
        <v>21667</v>
      </c>
      <c r="H94" s="67" t="s">
        <v>21608</v>
      </c>
      <c r="I94" s="1" t="s">
        <v>10845</v>
      </c>
      <c r="J94" s="9">
        <v>1962</v>
      </c>
      <c r="K94" s="10">
        <v>2.36</v>
      </c>
      <c r="L94" s="11">
        <v>1463200</v>
      </c>
      <c r="M94" s="1" t="s">
        <v>364</v>
      </c>
      <c r="N94" s="1" t="b">
        <v>0</v>
      </c>
      <c r="O94" s="67" t="s">
        <v>21776</v>
      </c>
      <c r="P94" s="1" t="s">
        <v>21605</v>
      </c>
      <c r="Q94" s="1"/>
      <c r="R94" s="1"/>
      <c r="S94" s="1"/>
      <c r="T94" s="68"/>
      <c r="U94" s="69"/>
      <c r="V94" s="69"/>
      <c r="W94" s="69"/>
      <c r="X94" s="69"/>
      <c r="Y94" s="69"/>
      <c r="Z94" s="68"/>
      <c r="AA94" s="68"/>
      <c r="AB94" s="68"/>
      <c r="AC94" s="68"/>
      <c r="AD94" s="68"/>
      <c r="AE94" s="69"/>
      <c r="AF94" s="1"/>
      <c r="AG94" s="1"/>
      <c r="AH94" s="1"/>
      <c r="AI94" s="1" t="s">
        <v>21639</v>
      </c>
      <c r="AJ94" s="1"/>
      <c r="AK94" s="1"/>
      <c r="AL94" s="1"/>
      <c r="AM94" s="1"/>
      <c r="AN94" s="18">
        <v>44959.666394131942</v>
      </c>
      <c r="AO94" s="1"/>
      <c r="AP94" s="1"/>
      <c r="AQ94" s="1"/>
      <c r="AR94" s="1"/>
      <c r="AS94" s="1"/>
      <c r="AT94" s="1"/>
      <c r="AU94" s="1"/>
      <c r="AV94" s="1"/>
      <c r="AW94" s="1"/>
      <c r="AX94" s="68"/>
      <c r="AY94" s="68"/>
      <c r="AZ94" s="68"/>
      <c r="BA94" s="68"/>
      <c r="BB94" s="68"/>
      <c r="BC94" s="122"/>
    </row>
    <row r="95" spans="1:55" ht="22.5" customHeight="1">
      <c r="A95" s="1">
        <v>771</v>
      </c>
      <c r="B95" s="1" t="s">
        <v>18842</v>
      </c>
      <c r="C95" s="1" t="s">
        <v>148</v>
      </c>
      <c r="D95" s="1" t="s">
        <v>10884</v>
      </c>
      <c r="E95" s="5" t="s">
        <v>1383</v>
      </c>
      <c r="F95" s="67" t="s">
        <v>18192</v>
      </c>
      <c r="G95" s="67" t="s">
        <v>76</v>
      </c>
      <c r="H95" s="67" t="s">
        <v>21610</v>
      </c>
      <c r="I95" s="1" t="s">
        <v>10844</v>
      </c>
      <c r="J95" s="9">
        <v>1964</v>
      </c>
      <c r="K95" s="10">
        <v>0.23</v>
      </c>
      <c r="L95" s="11">
        <v>89930</v>
      </c>
      <c r="M95" s="1" t="s">
        <v>364</v>
      </c>
      <c r="N95" s="1" t="b">
        <v>0</v>
      </c>
      <c r="O95" s="67" t="s">
        <v>21777</v>
      </c>
      <c r="P95" s="1" t="s">
        <v>21605</v>
      </c>
      <c r="Q95" s="1"/>
      <c r="R95" s="1"/>
      <c r="S95" s="1"/>
      <c r="T95" s="68"/>
      <c r="U95" s="69"/>
      <c r="V95" s="69"/>
      <c r="W95" s="69"/>
      <c r="X95" s="69"/>
      <c r="Y95" s="69"/>
      <c r="Z95" s="68"/>
      <c r="AA95" s="68"/>
      <c r="AB95" s="68"/>
      <c r="AC95" s="68"/>
      <c r="AD95" s="68"/>
      <c r="AE95" s="69"/>
      <c r="AF95" s="1"/>
      <c r="AG95" s="1"/>
      <c r="AH95" s="1"/>
      <c r="AI95" s="1" t="s">
        <v>21639</v>
      </c>
      <c r="AJ95" s="1"/>
      <c r="AK95" s="1"/>
      <c r="AL95" s="1"/>
      <c r="AM95" s="1"/>
      <c r="AN95" s="18">
        <v>44959.666394293985</v>
      </c>
      <c r="AO95" s="1"/>
      <c r="AP95" s="1"/>
      <c r="AQ95" s="1"/>
      <c r="AR95" s="1"/>
      <c r="AS95" s="1"/>
      <c r="AT95" s="1"/>
      <c r="AU95" s="1"/>
      <c r="AV95" s="1"/>
      <c r="AW95" s="1"/>
      <c r="AX95" s="68"/>
      <c r="AY95" s="68"/>
      <c r="AZ95" s="68"/>
      <c r="BA95" s="68"/>
      <c r="BB95" s="68"/>
      <c r="BC95" s="122"/>
    </row>
    <row r="96" spans="1:55" ht="22.5" customHeight="1">
      <c r="A96" s="1">
        <v>771</v>
      </c>
      <c r="B96" s="1" t="s">
        <v>18843</v>
      </c>
      <c r="C96" s="1" t="s">
        <v>677</v>
      </c>
      <c r="D96" s="1" t="s">
        <v>10930</v>
      </c>
      <c r="E96" s="5" t="s">
        <v>1590</v>
      </c>
      <c r="F96" s="67" t="s">
        <v>18485</v>
      </c>
      <c r="G96" s="67" t="s">
        <v>21641</v>
      </c>
      <c r="H96" s="67" t="s">
        <v>21604</v>
      </c>
      <c r="I96" s="1" t="s">
        <v>10845</v>
      </c>
      <c r="J96" s="9">
        <v>1974</v>
      </c>
      <c r="K96" s="10">
        <v>2.41</v>
      </c>
      <c r="L96" s="11">
        <v>657930</v>
      </c>
      <c r="M96" s="1" t="s">
        <v>364</v>
      </c>
      <c r="N96" s="1" t="b">
        <v>0</v>
      </c>
      <c r="O96" s="67" t="s">
        <v>21778</v>
      </c>
      <c r="P96" s="1" t="s">
        <v>21605</v>
      </c>
      <c r="Q96" s="1"/>
      <c r="R96" s="1"/>
      <c r="S96" s="1"/>
      <c r="T96" s="68"/>
      <c r="U96" s="69"/>
      <c r="V96" s="69"/>
      <c r="W96" s="69"/>
      <c r="X96" s="69"/>
      <c r="Y96" s="69"/>
      <c r="Z96" s="68"/>
      <c r="AA96" s="68"/>
      <c r="AB96" s="68"/>
      <c r="AC96" s="68"/>
      <c r="AD96" s="68"/>
      <c r="AE96" s="69"/>
      <c r="AF96" s="1"/>
      <c r="AG96" s="1"/>
      <c r="AH96" s="1"/>
      <c r="AI96" s="1" t="s">
        <v>21639</v>
      </c>
      <c r="AJ96" s="1"/>
      <c r="AK96" s="1"/>
      <c r="AL96" s="1"/>
      <c r="AM96" s="1"/>
      <c r="AN96" s="18">
        <v>44959.666394675929</v>
      </c>
      <c r="AO96" s="1"/>
      <c r="AP96" s="1"/>
      <c r="AQ96" s="1"/>
      <c r="AR96" s="1"/>
      <c r="AS96" s="1"/>
      <c r="AT96" s="1"/>
      <c r="AU96" s="1"/>
      <c r="AV96" s="1"/>
      <c r="AW96" s="1"/>
      <c r="AX96" s="68"/>
      <c r="AY96" s="68"/>
      <c r="AZ96" s="68"/>
      <c r="BA96" s="68"/>
      <c r="BB96" s="68"/>
      <c r="BC96" s="122"/>
    </row>
    <row r="97" spans="1:55" ht="22.5" customHeight="1">
      <c r="A97" s="1">
        <v>771</v>
      </c>
      <c r="B97" s="1" t="s">
        <v>18844</v>
      </c>
      <c r="C97" s="1" t="s">
        <v>57</v>
      </c>
      <c r="D97" s="1" t="s">
        <v>359</v>
      </c>
      <c r="E97" s="5" t="s">
        <v>1229</v>
      </c>
      <c r="F97" s="67" t="s">
        <v>21659</v>
      </c>
      <c r="G97" s="67" t="s">
        <v>21667</v>
      </c>
      <c r="H97" s="67" t="s">
        <v>21604</v>
      </c>
      <c r="I97" s="1" t="s">
        <v>10845</v>
      </c>
      <c r="J97" s="9">
        <v>1914</v>
      </c>
      <c r="K97" s="10">
        <v>1.59</v>
      </c>
      <c r="L97" s="11">
        <v>2633040</v>
      </c>
      <c r="M97" s="1" t="s">
        <v>364</v>
      </c>
      <c r="N97" s="1" t="b">
        <v>0</v>
      </c>
      <c r="O97" s="67" t="s">
        <v>21779</v>
      </c>
      <c r="P97" s="1" t="s">
        <v>21605</v>
      </c>
      <c r="Q97" s="1"/>
      <c r="R97" s="1"/>
      <c r="S97" s="1"/>
      <c r="T97" s="68"/>
      <c r="U97" s="69"/>
      <c r="V97" s="69"/>
      <c r="W97" s="69"/>
      <c r="X97" s="69"/>
      <c r="Y97" s="69"/>
      <c r="Z97" s="68"/>
      <c r="AA97" s="68"/>
      <c r="AB97" s="68"/>
      <c r="AC97" s="68"/>
      <c r="AD97" s="68"/>
      <c r="AE97" s="69"/>
      <c r="AF97" s="1"/>
      <c r="AG97" s="1"/>
      <c r="AH97" s="1"/>
      <c r="AI97" s="1" t="s">
        <v>21639</v>
      </c>
      <c r="AJ97" s="1"/>
      <c r="AK97" s="1"/>
      <c r="AL97" s="1"/>
      <c r="AM97" s="1"/>
      <c r="AN97" s="18">
        <v>44959.666394872685</v>
      </c>
      <c r="AO97" s="1"/>
      <c r="AP97" s="1"/>
      <c r="AQ97" s="1"/>
      <c r="AR97" s="1"/>
      <c r="AS97" s="1"/>
      <c r="AT97" s="1"/>
      <c r="AU97" s="1"/>
      <c r="AV97" s="1"/>
      <c r="AW97" s="1"/>
      <c r="AX97" s="68"/>
      <c r="AY97" s="68"/>
      <c r="AZ97" s="68"/>
      <c r="BA97" s="68"/>
      <c r="BB97" s="68"/>
      <c r="BC97" s="122"/>
    </row>
    <row r="98" spans="1:55" ht="22.5" customHeight="1">
      <c r="A98" s="1">
        <v>771</v>
      </c>
      <c r="B98" s="1" t="s">
        <v>18845</v>
      </c>
      <c r="C98" s="1" t="s">
        <v>57</v>
      </c>
      <c r="D98" s="1" t="s">
        <v>1258</v>
      </c>
      <c r="E98" s="5" t="s">
        <v>1259</v>
      </c>
      <c r="F98" s="67" t="s">
        <v>21733</v>
      </c>
      <c r="G98" s="67" t="s">
        <v>21608</v>
      </c>
      <c r="H98" s="67" t="s">
        <v>21780</v>
      </c>
      <c r="I98" s="1" t="s">
        <v>10845</v>
      </c>
      <c r="J98" s="9">
        <v>1959</v>
      </c>
      <c r="K98" s="10">
        <v>0.12</v>
      </c>
      <c r="L98" s="11">
        <v>88440</v>
      </c>
      <c r="M98" s="1" t="s">
        <v>364</v>
      </c>
      <c r="N98" s="1" t="b">
        <v>0</v>
      </c>
      <c r="O98" s="67" t="s">
        <v>21781</v>
      </c>
      <c r="P98" s="1" t="s">
        <v>21605</v>
      </c>
      <c r="Q98" s="1"/>
      <c r="R98" s="1"/>
      <c r="S98" s="1"/>
      <c r="T98" s="68"/>
      <c r="U98" s="69"/>
      <c r="V98" s="69"/>
      <c r="W98" s="69"/>
      <c r="X98" s="69"/>
      <c r="Y98" s="69"/>
      <c r="Z98" s="68"/>
      <c r="AA98" s="68"/>
      <c r="AB98" s="68"/>
      <c r="AC98" s="68"/>
      <c r="AD98" s="68"/>
      <c r="AE98" s="69"/>
      <c r="AF98" s="1"/>
      <c r="AG98" s="1"/>
      <c r="AH98" s="1"/>
      <c r="AI98" s="1" t="s">
        <v>21639</v>
      </c>
      <c r="AJ98" s="1"/>
      <c r="AK98" s="1"/>
      <c r="AL98" s="1"/>
      <c r="AM98" s="1"/>
      <c r="AN98" s="18">
        <v>44959.666395219909</v>
      </c>
      <c r="AO98" s="1"/>
      <c r="AP98" s="1"/>
      <c r="AQ98" s="1"/>
      <c r="AR98" s="1"/>
      <c r="AS98" s="1"/>
      <c r="AT98" s="1"/>
      <c r="AU98" s="1"/>
      <c r="AV98" s="1"/>
      <c r="AW98" s="1"/>
      <c r="AX98" s="68"/>
      <c r="AY98" s="68"/>
      <c r="AZ98" s="68"/>
      <c r="BA98" s="68"/>
      <c r="BB98" s="68"/>
      <c r="BC98" s="122"/>
    </row>
    <row r="99" spans="1:55" ht="22.5" customHeight="1">
      <c r="A99" s="1">
        <v>771</v>
      </c>
      <c r="B99" s="1" t="s">
        <v>18846</v>
      </c>
      <c r="C99" s="1" t="s">
        <v>125</v>
      </c>
      <c r="D99" s="1" t="s">
        <v>10870</v>
      </c>
      <c r="E99" s="5" t="s">
        <v>1341</v>
      </c>
      <c r="F99" s="67" t="s">
        <v>21782</v>
      </c>
      <c r="G99" s="67" t="s">
        <v>21608</v>
      </c>
      <c r="H99" s="67" t="s">
        <v>21608</v>
      </c>
      <c r="I99" s="1" t="s">
        <v>10845</v>
      </c>
      <c r="J99" s="9">
        <v>1967</v>
      </c>
      <c r="K99" s="10">
        <v>5.22</v>
      </c>
      <c r="L99" s="11">
        <v>2354220</v>
      </c>
      <c r="M99" s="1" t="s">
        <v>364</v>
      </c>
      <c r="N99" s="1" t="b">
        <v>0</v>
      </c>
      <c r="O99" s="67" t="s">
        <v>21783</v>
      </c>
      <c r="P99" s="1" t="s">
        <v>21605</v>
      </c>
      <c r="Q99" s="1"/>
      <c r="R99" s="1"/>
      <c r="S99" s="1"/>
      <c r="T99" s="68"/>
      <c r="U99" s="69"/>
      <c r="V99" s="69"/>
      <c r="W99" s="69"/>
      <c r="X99" s="69"/>
      <c r="Y99" s="69"/>
      <c r="Z99" s="68"/>
      <c r="AA99" s="68"/>
      <c r="AB99" s="68"/>
      <c r="AC99" s="68"/>
      <c r="AD99" s="68"/>
      <c r="AE99" s="69"/>
      <c r="AF99" s="1"/>
      <c r="AG99" s="1"/>
      <c r="AH99" s="1"/>
      <c r="AI99" s="1" t="s">
        <v>21639</v>
      </c>
      <c r="AJ99" s="1"/>
      <c r="AK99" s="1"/>
      <c r="AL99" s="1"/>
      <c r="AM99" s="1"/>
      <c r="AN99" s="18">
        <v>44959.666395567132</v>
      </c>
      <c r="AO99" s="1"/>
      <c r="AP99" s="1"/>
      <c r="AQ99" s="1"/>
      <c r="AR99" s="1"/>
      <c r="AS99" s="1"/>
      <c r="AT99" s="1"/>
      <c r="AU99" s="1"/>
      <c r="AV99" s="1"/>
      <c r="AW99" s="1"/>
      <c r="AX99" s="68"/>
      <c r="AY99" s="68"/>
      <c r="AZ99" s="68"/>
      <c r="BA99" s="68"/>
      <c r="BB99" s="68"/>
      <c r="BC99" s="122"/>
    </row>
    <row r="100" spans="1:55" ht="22.5" customHeight="1">
      <c r="A100" s="1">
        <v>771</v>
      </c>
      <c r="B100" s="1" t="s">
        <v>18847</v>
      </c>
      <c r="C100" s="1" t="s">
        <v>148</v>
      </c>
      <c r="D100" s="1" t="s">
        <v>10882</v>
      </c>
      <c r="E100" s="5" t="s">
        <v>1366</v>
      </c>
      <c r="F100" s="67" t="s">
        <v>21731</v>
      </c>
      <c r="G100" s="67" t="s">
        <v>273</v>
      </c>
      <c r="H100" s="67" t="s">
        <v>21705</v>
      </c>
      <c r="I100" s="1" t="s">
        <v>10845</v>
      </c>
      <c r="J100" s="9">
        <v>1975</v>
      </c>
      <c r="K100" s="10">
        <v>0.13</v>
      </c>
      <c r="L100" s="11">
        <v>32890</v>
      </c>
      <c r="M100" s="1" t="s">
        <v>364</v>
      </c>
      <c r="N100" s="1" t="b">
        <v>0</v>
      </c>
      <c r="O100" s="67" t="s">
        <v>21784</v>
      </c>
      <c r="P100" s="1" t="s">
        <v>21605</v>
      </c>
      <c r="Q100" s="1"/>
      <c r="R100" s="1"/>
      <c r="S100" s="1"/>
      <c r="T100" s="68"/>
      <c r="U100" s="69"/>
      <c r="V100" s="69"/>
      <c r="W100" s="69"/>
      <c r="X100" s="69"/>
      <c r="Y100" s="69"/>
      <c r="Z100" s="68"/>
      <c r="AA100" s="68"/>
      <c r="AB100" s="68"/>
      <c r="AC100" s="68"/>
      <c r="AD100" s="68"/>
      <c r="AE100" s="69"/>
      <c r="AF100" s="1"/>
      <c r="AG100" s="1"/>
      <c r="AH100" s="1"/>
      <c r="AI100" s="1" t="s">
        <v>21639</v>
      </c>
      <c r="AJ100" s="1"/>
      <c r="AK100" s="1"/>
      <c r="AL100" s="1"/>
      <c r="AM100" s="1"/>
      <c r="AN100" s="18">
        <v>44959.666395949076</v>
      </c>
      <c r="AO100" s="1"/>
      <c r="AP100" s="1"/>
      <c r="AQ100" s="1"/>
      <c r="AR100" s="1"/>
      <c r="AS100" s="1"/>
      <c r="AT100" s="1"/>
      <c r="AU100" s="1"/>
      <c r="AV100" s="1"/>
      <c r="AW100" s="1"/>
      <c r="AX100" s="68"/>
      <c r="AY100" s="68"/>
      <c r="AZ100" s="68"/>
      <c r="BA100" s="68"/>
      <c r="BB100" s="68"/>
      <c r="BC100" s="122"/>
    </row>
    <row r="101" spans="1:55" ht="22.5" customHeight="1">
      <c r="A101" s="1">
        <v>771</v>
      </c>
      <c r="B101" s="1" t="s">
        <v>18848</v>
      </c>
      <c r="C101" s="1" t="s">
        <v>137</v>
      </c>
      <c r="D101" s="1" t="s">
        <v>10843</v>
      </c>
      <c r="E101" s="5" t="s">
        <v>1294</v>
      </c>
      <c r="F101" s="67" t="s">
        <v>21673</v>
      </c>
      <c r="G101" s="67" t="s">
        <v>21646</v>
      </c>
      <c r="H101" s="67" t="s">
        <v>17824</v>
      </c>
      <c r="I101" s="1" t="s">
        <v>10844</v>
      </c>
      <c r="J101" s="9">
        <v>1964</v>
      </c>
      <c r="K101" s="10">
        <v>7.58</v>
      </c>
      <c r="L101" s="11">
        <v>2963780</v>
      </c>
      <c r="M101" s="1" t="s">
        <v>364</v>
      </c>
      <c r="N101" s="1" t="b">
        <v>0</v>
      </c>
      <c r="O101" s="67" t="s">
        <v>21785</v>
      </c>
      <c r="P101" s="1" t="s">
        <v>21605</v>
      </c>
      <c r="Q101" s="1"/>
      <c r="R101" s="1"/>
      <c r="S101" s="1"/>
      <c r="T101" s="68"/>
      <c r="U101" s="69"/>
      <c r="V101" s="69"/>
      <c r="W101" s="69"/>
      <c r="X101" s="69"/>
      <c r="Y101" s="69"/>
      <c r="Z101" s="68"/>
      <c r="AA101" s="68"/>
      <c r="AB101" s="68"/>
      <c r="AC101" s="68"/>
      <c r="AD101" s="68"/>
      <c r="AE101" s="69"/>
      <c r="AF101" s="1"/>
      <c r="AG101" s="1"/>
      <c r="AH101" s="1"/>
      <c r="AI101" s="1" t="s">
        <v>21639</v>
      </c>
      <c r="AJ101" s="1"/>
      <c r="AK101" s="1"/>
      <c r="AL101" s="1"/>
      <c r="AM101" s="1"/>
      <c r="AN101" s="18">
        <v>44959.666396099536</v>
      </c>
      <c r="AO101" s="1"/>
      <c r="AP101" s="1"/>
      <c r="AQ101" s="1"/>
      <c r="AR101" s="1"/>
      <c r="AS101" s="1"/>
      <c r="AT101" s="1"/>
      <c r="AU101" s="1"/>
      <c r="AV101" s="1"/>
      <c r="AW101" s="1"/>
      <c r="AX101" s="68"/>
      <c r="AY101" s="68"/>
      <c r="AZ101" s="68"/>
      <c r="BA101" s="68"/>
      <c r="BB101" s="68"/>
      <c r="BC101" s="122"/>
    </row>
    <row r="102" spans="1:55" ht="22.5" customHeight="1">
      <c r="A102" s="1">
        <v>771</v>
      </c>
      <c r="B102" s="1" t="s">
        <v>18849</v>
      </c>
      <c r="C102" s="1" t="s">
        <v>148</v>
      </c>
      <c r="D102" s="1" t="s">
        <v>10882</v>
      </c>
      <c r="E102" s="5" t="s">
        <v>1366</v>
      </c>
      <c r="F102" s="67" t="s">
        <v>21731</v>
      </c>
      <c r="G102" s="67" t="s">
        <v>273</v>
      </c>
      <c r="H102" s="67" t="s">
        <v>273</v>
      </c>
      <c r="I102" s="1" t="s">
        <v>10845</v>
      </c>
      <c r="J102" s="9">
        <v>1976</v>
      </c>
      <c r="K102" s="10">
        <v>0.89</v>
      </c>
      <c r="L102" s="11">
        <v>209150</v>
      </c>
      <c r="M102" s="1" t="s">
        <v>364</v>
      </c>
      <c r="N102" s="1" t="b">
        <v>0</v>
      </c>
      <c r="O102" s="67" t="s">
        <v>21786</v>
      </c>
      <c r="P102" s="1" t="s">
        <v>21605</v>
      </c>
      <c r="Q102" s="1"/>
      <c r="R102" s="1"/>
      <c r="S102" s="1"/>
      <c r="T102" s="68"/>
      <c r="U102" s="69"/>
      <c r="V102" s="69"/>
      <c r="W102" s="69"/>
      <c r="X102" s="69"/>
      <c r="Y102" s="69"/>
      <c r="Z102" s="68"/>
      <c r="AA102" s="68"/>
      <c r="AB102" s="68"/>
      <c r="AC102" s="68"/>
      <c r="AD102" s="68"/>
      <c r="AE102" s="69"/>
      <c r="AF102" s="1"/>
      <c r="AG102" s="1"/>
      <c r="AH102" s="1"/>
      <c r="AI102" s="1" t="s">
        <v>21639</v>
      </c>
      <c r="AJ102" s="1"/>
      <c r="AK102" s="1"/>
      <c r="AL102" s="1"/>
      <c r="AM102" s="1"/>
      <c r="AN102" s="18">
        <v>44959.666396296299</v>
      </c>
      <c r="AO102" s="1"/>
      <c r="AP102" s="1"/>
      <c r="AQ102" s="1"/>
      <c r="AR102" s="1"/>
      <c r="AS102" s="1"/>
      <c r="AT102" s="1"/>
      <c r="AU102" s="1"/>
      <c r="AV102" s="1"/>
      <c r="AW102" s="1"/>
      <c r="AX102" s="68"/>
      <c r="AY102" s="68"/>
      <c r="AZ102" s="68"/>
      <c r="BA102" s="68"/>
      <c r="BB102" s="68"/>
      <c r="BC102" s="122"/>
    </row>
    <row r="103" spans="1:55" ht="22.5" customHeight="1">
      <c r="A103" s="1">
        <v>771</v>
      </c>
      <c r="B103" s="1" t="s">
        <v>18850</v>
      </c>
      <c r="C103" s="1" t="s">
        <v>125</v>
      </c>
      <c r="D103" s="1" t="s">
        <v>10877</v>
      </c>
      <c r="E103" s="5" t="s">
        <v>5374</v>
      </c>
      <c r="F103" s="67" t="s">
        <v>10819</v>
      </c>
      <c r="G103" s="67" t="s">
        <v>273</v>
      </c>
      <c r="H103" s="67" t="s">
        <v>21671</v>
      </c>
      <c r="I103" s="1" t="s">
        <v>10845</v>
      </c>
      <c r="J103" s="9">
        <v>1962</v>
      </c>
      <c r="K103" s="10">
        <v>0.01</v>
      </c>
      <c r="L103" s="11">
        <v>6200</v>
      </c>
      <c r="M103" s="1" t="s">
        <v>364</v>
      </c>
      <c r="N103" s="1" t="b">
        <v>0</v>
      </c>
      <c r="O103" s="67" t="s">
        <v>21787</v>
      </c>
      <c r="P103" s="1" t="s">
        <v>21605</v>
      </c>
      <c r="Q103" s="1"/>
      <c r="R103" s="1"/>
      <c r="S103" s="1"/>
      <c r="T103" s="68"/>
      <c r="U103" s="69"/>
      <c r="V103" s="69"/>
      <c r="W103" s="69"/>
      <c r="X103" s="69"/>
      <c r="Y103" s="69"/>
      <c r="Z103" s="68"/>
      <c r="AA103" s="68"/>
      <c r="AB103" s="68"/>
      <c r="AC103" s="68"/>
      <c r="AD103" s="68"/>
      <c r="AE103" s="69"/>
      <c r="AF103" s="1"/>
      <c r="AG103" s="1"/>
      <c r="AH103" s="1"/>
      <c r="AI103" s="1" t="s">
        <v>21639</v>
      </c>
      <c r="AJ103" s="1"/>
      <c r="AK103" s="1"/>
      <c r="AL103" s="1"/>
      <c r="AM103" s="1"/>
      <c r="AN103" s="18">
        <v>44959.666396493056</v>
      </c>
      <c r="AO103" s="1"/>
      <c r="AP103" s="1"/>
      <c r="AQ103" s="1"/>
      <c r="AR103" s="1"/>
      <c r="AS103" s="1"/>
      <c r="AT103" s="1"/>
      <c r="AU103" s="1"/>
      <c r="AV103" s="1"/>
      <c r="AW103" s="1"/>
      <c r="AX103" s="68"/>
      <c r="AY103" s="68"/>
      <c r="AZ103" s="68"/>
      <c r="BA103" s="68"/>
      <c r="BB103" s="68"/>
      <c r="BC103" s="122"/>
    </row>
    <row r="104" spans="1:55" ht="22.5" customHeight="1">
      <c r="A104" s="1">
        <v>771</v>
      </c>
      <c r="B104" s="1" t="s">
        <v>18851</v>
      </c>
      <c r="C104" s="1" t="s">
        <v>125</v>
      </c>
      <c r="D104" s="1" t="s">
        <v>10871</v>
      </c>
      <c r="E104" s="5" t="s">
        <v>123</v>
      </c>
      <c r="F104" s="67" t="s">
        <v>18308</v>
      </c>
      <c r="G104" s="67" t="s">
        <v>21697</v>
      </c>
      <c r="H104" s="67" t="s">
        <v>21714</v>
      </c>
      <c r="I104" s="1" t="s">
        <v>10844</v>
      </c>
      <c r="J104" s="9">
        <v>1958</v>
      </c>
      <c r="K104" s="10">
        <v>0.65</v>
      </c>
      <c r="L104" s="11">
        <v>310050</v>
      </c>
      <c r="M104" s="1" t="s">
        <v>364</v>
      </c>
      <c r="N104" s="1" t="b">
        <v>0</v>
      </c>
      <c r="O104" s="67" t="s">
        <v>21788</v>
      </c>
      <c r="P104" s="1" t="s">
        <v>21605</v>
      </c>
      <c r="Q104" s="1"/>
      <c r="R104" s="1"/>
      <c r="S104" s="1"/>
      <c r="T104" s="68"/>
      <c r="U104" s="69"/>
      <c r="V104" s="69"/>
      <c r="W104" s="69"/>
      <c r="X104" s="69"/>
      <c r="Y104" s="69"/>
      <c r="Z104" s="68"/>
      <c r="AA104" s="68"/>
      <c r="AB104" s="68"/>
      <c r="AC104" s="68"/>
      <c r="AD104" s="68"/>
      <c r="AE104" s="69"/>
      <c r="AF104" s="1"/>
      <c r="AG104" s="1"/>
      <c r="AH104" s="1"/>
      <c r="AI104" s="1" t="s">
        <v>21639</v>
      </c>
      <c r="AJ104" s="1"/>
      <c r="AK104" s="1"/>
      <c r="AL104" s="1"/>
      <c r="AM104" s="1"/>
      <c r="AN104" s="18">
        <v>44959.666396840279</v>
      </c>
      <c r="AO104" s="1"/>
      <c r="AP104" s="1"/>
      <c r="AQ104" s="1"/>
      <c r="AR104" s="1"/>
      <c r="AS104" s="1"/>
      <c r="AT104" s="1"/>
      <c r="AU104" s="1"/>
      <c r="AV104" s="1"/>
      <c r="AW104" s="1"/>
      <c r="AX104" s="68"/>
      <c r="AY104" s="68"/>
      <c r="AZ104" s="68"/>
      <c r="BA104" s="68"/>
      <c r="BB104" s="68"/>
      <c r="BC104" s="122"/>
    </row>
    <row r="105" spans="1:55" ht="22.5" customHeight="1">
      <c r="A105" s="1">
        <v>771</v>
      </c>
      <c r="B105" s="1" t="s">
        <v>18852</v>
      </c>
      <c r="C105" s="1" t="s">
        <v>148</v>
      </c>
      <c r="D105" s="1" t="s">
        <v>10883</v>
      </c>
      <c r="E105" s="5" t="s">
        <v>1379</v>
      </c>
      <c r="F105" s="67" t="s">
        <v>21731</v>
      </c>
      <c r="G105" s="67" t="s">
        <v>21614</v>
      </c>
      <c r="H105" s="67" t="s">
        <v>21608</v>
      </c>
      <c r="I105" s="1" t="s">
        <v>10845</v>
      </c>
      <c r="J105" s="9">
        <v>1976</v>
      </c>
      <c r="K105" s="10">
        <v>0.04</v>
      </c>
      <c r="L105" s="11">
        <v>9400</v>
      </c>
      <c r="M105" s="1" t="s">
        <v>364</v>
      </c>
      <c r="N105" s="1" t="b">
        <v>0</v>
      </c>
      <c r="O105" s="67" t="s">
        <v>21789</v>
      </c>
      <c r="P105" s="1" t="s">
        <v>21605</v>
      </c>
      <c r="Q105" s="1"/>
      <c r="R105" s="1"/>
      <c r="S105" s="1"/>
      <c r="T105" s="68"/>
      <c r="U105" s="69"/>
      <c r="V105" s="69"/>
      <c r="W105" s="69"/>
      <c r="X105" s="69"/>
      <c r="Y105" s="69"/>
      <c r="Z105" s="68"/>
      <c r="AA105" s="68"/>
      <c r="AB105" s="68"/>
      <c r="AC105" s="68"/>
      <c r="AD105" s="68"/>
      <c r="AE105" s="69"/>
      <c r="AF105" s="1"/>
      <c r="AG105" s="1"/>
      <c r="AH105" s="1"/>
      <c r="AI105" s="1" t="s">
        <v>21639</v>
      </c>
      <c r="AJ105" s="1"/>
      <c r="AK105" s="1"/>
      <c r="AL105" s="1"/>
      <c r="AM105" s="1"/>
      <c r="AN105" s="18">
        <v>44959.666397766203</v>
      </c>
      <c r="AO105" s="1"/>
      <c r="AP105" s="1"/>
      <c r="AQ105" s="1"/>
      <c r="AR105" s="1"/>
      <c r="AS105" s="1"/>
      <c r="AT105" s="1"/>
      <c r="AU105" s="1"/>
      <c r="AV105" s="1"/>
      <c r="AW105" s="1"/>
      <c r="AX105" s="68"/>
      <c r="AY105" s="68"/>
      <c r="AZ105" s="68"/>
      <c r="BA105" s="68"/>
      <c r="BB105" s="68"/>
      <c r="BC105" s="122"/>
    </row>
    <row r="106" spans="1:55" ht="22.5" customHeight="1">
      <c r="A106" s="1">
        <v>771</v>
      </c>
      <c r="B106" s="1" t="s">
        <v>18853</v>
      </c>
      <c r="C106" s="1" t="s">
        <v>148</v>
      </c>
      <c r="D106" s="1" t="s">
        <v>10883</v>
      </c>
      <c r="E106" s="5" t="s">
        <v>1377</v>
      </c>
      <c r="F106" s="67" t="s">
        <v>21731</v>
      </c>
      <c r="G106" s="67" t="s">
        <v>21609</v>
      </c>
      <c r="H106" s="67" t="s">
        <v>76</v>
      </c>
      <c r="I106" s="1" t="s">
        <v>10845</v>
      </c>
      <c r="J106" s="9">
        <v>1959</v>
      </c>
      <c r="K106" s="10">
        <v>0.12</v>
      </c>
      <c r="L106" s="11">
        <v>88440</v>
      </c>
      <c r="M106" s="1" t="s">
        <v>364</v>
      </c>
      <c r="N106" s="1" t="b">
        <v>0</v>
      </c>
      <c r="O106" s="67" t="s">
        <v>21790</v>
      </c>
      <c r="P106" s="1" t="s">
        <v>21605</v>
      </c>
      <c r="Q106" s="1"/>
      <c r="R106" s="1"/>
      <c r="S106" s="1"/>
      <c r="T106" s="68"/>
      <c r="U106" s="69"/>
      <c r="V106" s="69"/>
      <c r="W106" s="69"/>
      <c r="X106" s="69"/>
      <c r="Y106" s="69"/>
      <c r="Z106" s="68"/>
      <c r="AA106" s="68"/>
      <c r="AB106" s="68"/>
      <c r="AC106" s="68"/>
      <c r="AD106" s="68"/>
      <c r="AE106" s="69"/>
      <c r="AF106" s="1"/>
      <c r="AG106" s="1"/>
      <c r="AH106" s="1"/>
      <c r="AI106" s="1" t="s">
        <v>21639</v>
      </c>
      <c r="AJ106" s="1"/>
      <c r="AK106" s="1"/>
      <c r="AL106" s="1"/>
      <c r="AM106" s="1"/>
      <c r="AN106" s="18">
        <v>44959.666397951391</v>
      </c>
      <c r="AO106" s="1"/>
      <c r="AP106" s="1"/>
      <c r="AQ106" s="1"/>
      <c r="AR106" s="1"/>
      <c r="AS106" s="1"/>
      <c r="AT106" s="1"/>
      <c r="AU106" s="1"/>
      <c r="AV106" s="1"/>
      <c r="AW106" s="1"/>
      <c r="AX106" s="68"/>
      <c r="AY106" s="68"/>
      <c r="AZ106" s="68"/>
      <c r="BA106" s="68"/>
      <c r="BB106" s="68"/>
      <c r="BC106" s="122"/>
    </row>
    <row r="107" spans="1:55" ht="22.5" customHeight="1">
      <c r="A107" s="1">
        <v>771</v>
      </c>
      <c r="B107" s="1" t="s">
        <v>18854</v>
      </c>
      <c r="C107" s="1" t="s">
        <v>125</v>
      </c>
      <c r="D107" s="1" t="s">
        <v>854</v>
      </c>
      <c r="E107" s="5" t="s">
        <v>991</v>
      </c>
      <c r="F107" s="67" t="s">
        <v>21750</v>
      </c>
      <c r="G107" s="67" t="s">
        <v>18306</v>
      </c>
      <c r="H107" s="67" t="s">
        <v>21709</v>
      </c>
      <c r="I107" s="1" t="s">
        <v>10844</v>
      </c>
      <c r="J107" s="9">
        <v>1947</v>
      </c>
      <c r="K107" s="10">
        <v>0.02</v>
      </c>
      <c r="L107" s="11">
        <v>11240</v>
      </c>
      <c r="M107" s="1" t="s">
        <v>364</v>
      </c>
      <c r="N107" s="1" t="b">
        <v>0</v>
      </c>
      <c r="O107" s="67" t="s">
        <v>21791</v>
      </c>
      <c r="P107" s="1" t="s">
        <v>21605</v>
      </c>
      <c r="Q107" s="1"/>
      <c r="R107" s="1"/>
      <c r="S107" s="1"/>
      <c r="T107" s="68"/>
      <c r="U107" s="69"/>
      <c r="V107" s="69"/>
      <c r="W107" s="69"/>
      <c r="X107" s="69"/>
      <c r="Y107" s="69"/>
      <c r="Z107" s="68"/>
      <c r="AA107" s="68"/>
      <c r="AB107" s="68"/>
      <c r="AC107" s="68"/>
      <c r="AD107" s="68"/>
      <c r="AE107" s="69"/>
      <c r="AF107" s="1"/>
      <c r="AG107" s="1"/>
      <c r="AH107" s="1"/>
      <c r="AI107" s="1" t="s">
        <v>21639</v>
      </c>
      <c r="AJ107" s="1"/>
      <c r="AK107" s="1"/>
      <c r="AL107" s="1"/>
      <c r="AM107" s="1"/>
      <c r="AN107" s="18">
        <v>44959.666398460649</v>
      </c>
      <c r="AO107" s="1"/>
      <c r="AP107" s="1"/>
      <c r="AQ107" s="1"/>
      <c r="AR107" s="1"/>
      <c r="AS107" s="1"/>
      <c r="AT107" s="1"/>
      <c r="AU107" s="1"/>
      <c r="AV107" s="1"/>
      <c r="AW107" s="1"/>
      <c r="AX107" s="68"/>
      <c r="AY107" s="68"/>
      <c r="AZ107" s="68"/>
      <c r="BA107" s="68"/>
      <c r="BB107" s="68"/>
      <c r="BC107" s="122"/>
    </row>
    <row r="108" spans="1:55" ht="22.5" customHeight="1">
      <c r="A108" s="1">
        <v>771</v>
      </c>
      <c r="B108" s="1" t="s">
        <v>18855</v>
      </c>
      <c r="C108" s="1" t="s">
        <v>148</v>
      </c>
      <c r="D108" s="1" t="s">
        <v>10882</v>
      </c>
      <c r="E108" s="5" t="s">
        <v>1366</v>
      </c>
      <c r="F108" s="67" t="s">
        <v>21731</v>
      </c>
      <c r="G108" s="67" t="s">
        <v>273</v>
      </c>
      <c r="H108" s="67" t="s">
        <v>21606</v>
      </c>
      <c r="I108" s="1" t="s">
        <v>10845</v>
      </c>
      <c r="J108" s="9">
        <v>1975</v>
      </c>
      <c r="K108" s="10">
        <v>0.16</v>
      </c>
      <c r="L108" s="11">
        <v>40480</v>
      </c>
      <c r="M108" s="1" t="s">
        <v>364</v>
      </c>
      <c r="N108" s="1" t="b">
        <v>0</v>
      </c>
      <c r="O108" s="67" t="s">
        <v>21792</v>
      </c>
      <c r="P108" s="1" t="s">
        <v>21605</v>
      </c>
      <c r="Q108" s="1"/>
      <c r="R108" s="1"/>
      <c r="S108" s="1"/>
      <c r="T108" s="68"/>
      <c r="U108" s="69"/>
      <c r="V108" s="69"/>
      <c r="W108" s="69"/>
      <c r="X108" s="69"/>
      <c r="Y108" s="69"/>
      <c r="Z108" s="68"/>
      <c r="AA108" s="68"/>
      <c r="AB108" s="68"/>
      <c r="AC108" s="68"/>
      <c r="AD108" s="68"/>
      <c r="AE108" s="69"/>
      <c r="AF108" s="1"/>
      <c r="AG108" s="1"/>
      <c r="AH108" s="1"/>
      <c r="AI108" s="1" t="s">
        <v>21639</v>
      </c>
      <c r="AJ108" s="1"/>
      <c r="AK108" s="1"/>
      <c r="AL108" s="1"/>
      <c r="AM108" s="1"/>
      <c r="AN108" s="18">
        <v>44959.66639864583</v>
      </c>
      <c r="AO108" s="1"/>
      <c r="AP108" s="1"/>
      <c r="AQ108" s="1"/>
      <c r="AR108" s="1"/>
      <c r="AS108" s="1"/>
      <c r="AT108" s="1"/>
      <c r="AU108" s="1"/>
      <c r="AV108" s="1"/>
      <c r="AW108" s="1"/>
      <c r="AX108" s="68"/>
      <c r="AY108" s="68"/>
      <c r="AZ108" s="68"/>
      <c r="BA108" s="68"/>
      <c r="BB108" s="68"/>
      <c r="BC108" s="122"/>
    </row>
    <row r="109" spans="1:55" ht="22.5" customHeight="1">
      <c r="A109" s="1">
        <v>771</v>
      </c>
      <c r="B109" s="1" t="s">
        <v>18856</v>
      </c>
      <c r="C109" s="1" t="s">
        <v>137</v>
      </c>
      <c r="D109" s="1" t="s">
        <v>10843</v>
      </c>
      <c r="E109" s="5" t="s">
        <v>1296</v>
      </c>
      <c r="F109" s="67" t="s">
        <v>21673</v>
      </c>
      <c r="G109" s="67" t="s">
        <v>18305</v>
      </c>
      <c r="H109" s="67" t="s">
        <v>21633</v>
      </c>
      <c r="I109" s="1" t="s">
        <v>10845</v>
      </c>
      <c r="J109" s="9">
        <v>1979</v>
      </c>
      <c r="K109" s="10">
        <v>1.1000000000000001</v>
      </c>
      <c r="L109" s="11">
        <v>205700</v>
      </c>
      <c r="M109" s="1" t="s">
        <v>364</v>
      </c>
      <c r="N109" s="1" t="b">
        <v>0</v>
      </c>
      <c r="O109" s="67" t="s">
        <v>21793</v>
      </c>
      <c r="P109" s="1" t="s">
        <v>21605</v>
      </c>
      <c r="Q109" s="1"/>
      <c r="R109" s="1"/>
      <c r="S109" s="1"/>
      <c r="T109" s="68"/>
      <c r="U109" s="69"/>
      <c r="V109" s="69"/>
      <c r="W109" s="69"/>
      <c r="X109" s="69"/>
      <c r="Y109" s="69"/>
      <c r="Z109" s="68"/>
      <c r="AA109" s="68"/>
      <c r="AB109" s="68"/>
      <c r="AC109" s="68"/>
      <c r="AD109" s="68"/>
      <c r="AE109" s="69"/>
      <c r="AF109" s="1"/>
      <c r="AG109" s="1"/>
      <c r="AH109" s="1"/>
      <c r="AI109" s="1" t="s">
        <v>21639</v>
      </c>
      <c r="AJ109" s="1"/>
      <c r="AK109" s="1"/>
      <c r="AL109" s="1"/>
      <c r="AM109" s="1"/>
      <c r="AN109" s="18">
        <v>44959.666399189817</v>
      </c>
      <c r="AO109" s="1"/>
      <c r="AP109" s="1"/>
      <c r="AQ109" s="1"/>
      <c r="AR109" s="1"/>
      <c r="AS109" s="1"/>
      <c r="AT109" s="1"/>
      <c r="AU109" s="1"/>
      <c r="AV109" s="1"/>
      <c r="AW109" s="1"/>
      <c r="AX109" s="68"/>
      <c r="AY109" s="68"/>
      <c r="AZ109" s="68"/>
      <c r="BA109" s="68"/>
      <c r="BB109" s="68"/>
      <c r="BC109" s="122"/>
    </row>
    <row r="110" spans="1:55" ht="22.5" customHeight="1">
      <c r="A110" s="1">
        <v>771</v>
      </c>
      <c r="B110" s="1" t="s">
        <v>18857</v>
      </c>
      <c r="C110" s="1" t="s">
        <v>137</v>
      </c>
      <c r="D110" s="1" t="s">
        <v>10849</v>
      </c>
      <c r="E110" s="5" t="s">
        <v>258</v>
      </c>
      <c r="F110" s="67" t="s">
        <v>21683</v>
      </c>
      <c r="G110" s="67" t="s">
        <v>17824</v>
      </c>
      <c r="H110" s="67" t="s">
        <v>18305</v>
      </c>
      <c r="I110" s="1" t="s">
        <v>10844</v>
      </c>
      <c r="J110" s="9">
        <v>1952</v>
      </c>
      <c r="K110" s="10">
        <v>0.42</v>
      </c>
      <c r="L110" s="11">
        <v>219240</v>
      </c>
      <c r="M110" s="1" t="s">
        <v>364</v>
      </c>
      <c r="N110" s="1" t="b">
        <v>0</v>
      </c>
      <c r="O110" s="67" t="s">
        <v>21794</v>
      </c>
      <c r="P110" s="1" t="s">
        <v>21605</v>
      </c>
      <c r="Q110" s="1"/>
      <c r="R110" s="1"/>
      <c r="S110" s="1"/>
      <c r="T110" s="68"/>
      <c r="U110" s="69"/>
      <c r="V110" s="69"/>
      <c r="W110" s="69"/>
      <c r="X110" s="69"/>
      <c r="Y110" s="69"/>
      <c r="Z110" s="68"/>
      <c r="AA110" s="68"/>
      <c r="AB110" s="68"/>
      <c r="AC110" s="68"/>
      <c r="AD110" s="68"/>
      <c r="AE110" s="69"/>
      <c r="AF110" s="1"/>
      <c r="AG110" s="1"/>
      <c r="AH110" s="1"/>
      <c r="AI110" s="1" t="s">
        <v>21639</v>
      </c>
      <c r="AJ110" s="1"/>
      <c r="AK110" s="1"/>
      <c r="AL110" s="1"/>
      <c r="AM110" s="1"/>
      <c r="AN110" s="18">
        <v>44959.666399386573</v>
      </c>
      <c r="AO110" s="1"/>
      <c r="AP110" s="1"/>
      <c r="AQ110" s="1"/>
      <c r="AR110" s="1"/>
      <c r="AS110" s="1"/>
      <c r="AT110" s="1"/>
      <c r="AU110" s="1"/>
      <c r="AV110" s="1"/>
      <c r="AW110" s="1"/>
      <c r="AX110" s="68"/>
      <c r="AY110" s="68"/>
      <c r="AZ110" s="68"/>
      <c r="BA110" s="68"/>
      <c r="BB110" s="68"/>
      <c r="BC110" s="122"/>
    </row>
    <row r="111" spans="1:55" ht="22.5" customHeight="1">
      <c r="A111" s="1">
        <v>771</v>
      </c>
      <c r="B111" s="1" t="s">
        <v>18858</v>
      </c>
      <c r="C111" s="1" t="s">
        <v>137</v>
      </c>
      <c r="D111" s="1" t="s">
        <v>10843</v>
      </c>
      <c r="E111" s="5" t="s">
        <v>1296</v>
      </c>
      <c r="F111" s="67" t="s">
        <v>21673</v>
      </c>
      <c r="G111" s="67" t="s">
        <v>18305</v>
      </c>
      <c r="H111" s="67" t="s">
        <v>18307</v>
      </c>
      <c r="I111" s="1" t="s">
        <v>10844</v>
      </c>
      <c r="J111" s="9">
        <v>1965</v>
      </c>
      <c r="K111" s="10">
        <v>7.0000000000000007E-2</v>
      </c>
      <c r="L111" s="11">
        <v>25480</v>
      </c>
      <c r="M111" s="1" t="s">
        <v>364</v>
      </c>
      <c r="N111" s="1" t="b">
        <v>0</v>
      </c>
      <c r="O111" s="67" t="s">
        <v>21795</v>
      </c>
      <c r="P111" s="1" t="s">
        <v>21605</v>
      </c>
      <c r="Q111" s="1"/>
      <c r="R111" s="1"/>
      <c r="S111" s="1"/>
      <c r="T111" s="68"/>
      <c r="U111" s="69"/>
      <c r="V111" s="69"/>
      <c r="W111" s="69"/>
      <c r="X111" s="69"/>
      <c r="Y111" s="69"/>
      <c r="Z111" s="68"/>
      <c r="AA111" s="68"/>
      <c r="AB111" s="68"/>
      <c r="AC111" s="68"/>
      <c r="AD111" s="68"/>
      <c r="AE111" s="69"/>
      <c r="AF111" s="1"/>
      <c r="AG111" s="1"/>
      <c r="AH111" s="1"/>
      <c r="AI111" s="1" t="s">
        <v>21639</v>
      </c>
      <c r="AJ111" s="1"/>
      <c r="AK111" s="1"/>
      <c r="AL111" s="1"/>
      <c r="AM111" s="1"/>
      <c r="AN111" s="18">
        <v>44959.666399918984</v>
      </c>
      <c r="AO111" s="1"/>
      <c r="AP111" s="1"/>
      <c r="AQ111" s="1"/>
      <c r="AR111" s="1"/>
      <c r="AS111" s="1"/>
      <c r="AT111" s="1"/>
      <c r="AU111" s="1"/>
      <c r="AV111" s="1"/>
      <c r="AW111" s="1"/>
      <c r="AX111" s="68"/>
      <c r="AY111" s="68"/>
      <c r="AZ111" s="68"/>
      <c r="BA111" s="68"/>
      <c r="BB111" s="68"/>
      <c r="BC111" s="122"/>
    </row>
    <row r="112" spans="1:55" ht="22.5" customHeight="1">
      <c r="A112" s="1">
        <v>771</v>
      </c>
      <c r="B112" s="1" t="s">
        <v>18859</v>
      </c>
      <c r="C112" s="1" t="s">
        <v>137</v>
      </c>
      <c r="D112" s="1" t="s">
        <v>10843</v>
      </c>
      <c r="E112" s="5" t="s">
        <v>1297</v>
      </c>
      <c r="F112" s="67" t="s">
        <v>21673</v>
      </c>
      <c r="G112" s="67" t="s">
        <v>273</v>
      </c>
      <c r="H112" s="67" t="s">
        <v>21671</v>
      </c>
      <c r="I112" s="1" t="s">
        <v>10845</v>
      </c>
      <c r="J112" s="9">
        <v>1967</v>
      </c>
      <c r="K112" s="10">
        <v>0.61</v>
      </c>
      <c r="L112" s="11">
        <v>275110</v>
      </c>
      <c r="M112" s="1" t="s">
        <v>364</v>
      </c>
      <c r="N112" s="1" t="b">
        <v>0</v>
      </c>
      <c r="O112" s="67" t="s">
        <v>21796</v>
      </c>
      <c r="P112" s="1" t="s">
        <v>21605</v>
      </c>
      <c r="Q112" s="1"/>
      <c r="R112" s="1"/>
      <c r="S112" s="1"/>
      <c r="T112" s="68"/>
      <c r="U112" s="69"/>
      <c r="V112" s="69"/>
      <c r="W112" s="69"/>
      <c r="X112" s="69"/>
      <c r="Y112" s="69"/>
      <c r="Z112" s="68"/>
      <c r="AA112" s="68"/>
      <c r="AB112" s="68"/>
      <c r="AC112" s="68"/>
      <c r="AD112" s="68"/>
      <c r="AE112" s="69"/>
      <c r="AF112" s="1"/>
      <c r="AG112" s="1"/>
      <c r="AH112" s="1"/>
      <c r="AI112" s="1" t="s">
        <v>21639</v>
      </c>
      <c r="AJ112" s="1"/>
      <c r="AK112" s="1"/>
      <c r="AL112" s="1"/>
      <c r="AM112" s="1"/>
      <c r="AN112" s="18">
        <v>44959.66640008102</v>
      </c>
      <c r="AO112" s="1"/>
      <c r="AP112" s="1"/>
      <c r="AQ112" s="1"/>
      <c r="AR112" s="1"/>
      <c r="AS112" s="1"/>
      <c r="AT112" s="1"/>
      <c r="AU112" s="1"/>
      <c r="AV112" s="1"/>
      <c r="AW112" s="1"/>
      <c r="AX112" s="68"/>
      <c r="AY112" s="68"/>
      <c r="AZ112" s="68"/>
      <c r="BA112" s="68"/>
      <c r="BB112" s="68"/>
      <c r="BC112" s="122"/>
    </row>
    <row r="113" spans="1:55" ht="22.5" customHeight="1">
      <c r="A113" s="1">
        <v>771</v>
      </c>
      <c r="B113" s="1" t="s">
        <v>18860</v>
      </c>
      <c r="C113" s="1" t="s">
        <v>677</v>
      </c>
      <c r="D113" s="1" t="s">
        <v>10930</v>
      </c>
      <c r="E113" s="5" t="s">
        <v>1590</v>
      </c>
      <c r="F113" s="67" t="s">
        <v>18485</v>
      </c>
      <c r="G113" s="67" t="s">
        <v>21641</v>
      </c>
      <c r="H113" s="67" t="s">
        <v>21633</v>
      </c>
      <c r="I113" s="1" t="s">
        <v>10844</v>
      </c>
      <c r="J113" s="9">
        <v>1983</v>
      </c>
      <c r="K113" s="10">
        <v>1.1499999999999999</v>
      </c>
      <c r="L113" s="11">
        <v>115000</v>
      </c>
      <c r="M113" s="1" t="s">
        <v>364</v>
      </c>
      <c r="N113" s="1" t="b">
        <v>0</v>
      </c>
      <c r="O113" s="67" t="s">
        <v>21797</v>
      </c>
      <c r="P113" s="1" t="s">
        <v>21605</v>
      </c>
      <c r="Q113" s="1"/>
      <c r="R113" s="1"/>
      <c r="S113" s="1"/>
      <c r="T113" s="68"/>
      <c r="U113" s="69"/>
      <c r="V113" s="69"/>
      <c r="W113" s="69"/>
      <c r="X113" s="69"/>
      <c r="Y113" s="69"/>
      <c r="Z113" s="68"/>
      <c r="AA113" s="68"/>
      <c r="AB113" s="68"/>
      <c r="AC113" s="68"/>
      <c r="AD113" s="68"/>
      <c r="AE113" s="69"/>
      <c r="AF113" s="1"/>
      <c r="AG113" s="1"/>
      <c r="AH113" s="1"/>
      <c r="AI113" s="1" t="s">
        <v>21639</v>
      </c>
      <c r="AJ113" s="1"/>
      <c r="AK113" s="1"/>
      <c r="AL113" s="1"/>
      <c r="AM113" s="1"/>
      <c r="AN113" s="18">
        <v>44959.6664002662</v>
      </c>
      <c r="AO113" s="1"/>
      <c r="AP113" s="1"/>
      <c r="AQ113" s="1"/>
      <c r="AR113" s="1"/>
      <c r="AS113" s="1"/>
      <c r="AT113" s="1"/>
      <c r="AU113" s="1"/>
      <c r="AV113" s="1"/>
      <c r="AW113" s="1"/>
      <c r="AX113" s="68"/>
      <c r="AY113" s="68"/>
      <c r="AZ113" s="68"/>
      <c r="BA113" s="68"/>
      <c r="BB113" s="68"/>
      <c r="BC113" s="122"/>
    </row>
    <row r="114" spans="1:55" ht="22.5" customHeight="1">
      <c r="A114" s="1">
        <v>771</v>
      </c>
      <c r="B114" s="1" t="s">
        <v>18861</v>
      </c>
      <c r="C114" s="1" t="s">
        <v>677</v>
      </c>
      <c r="D114" s="1" t="s">
        <v>10930</v>
      </c>
      <c r="E114" s="5" t="s">
        <v>1590</v>
      </c>
      <c r="F114" s="67" t="s">
        <v>18485</v>
      </c>
      <c r="G114" s="67" t="s">
        <v>21641</v>
      </c>
      <c r="H114" s="67" t="s">
        <v>21637</v>
      </c>
      <c r="I114" s="1" t="s">
        <v>10845</v>
      </c>
      <c r="J114" s="9">
        <v>1984</v>
      </c>
      <c r="K114" s="10">
        <v>0.84</v>
      </c>
      <c r="L114" s="11">
        <v>114240</v>
      </c>
      <c r="M114" s="1" t="s">
        <v>364</v>
      </c>
      <c r="N114" s="1" t="b">
        <v>0</v>
      </c>
      <c r="O114" s="67" t="s">
        <v>21798</v>
      </c>
      <c r="P114" s="1" t="s">
        <v>21605</v>
      </c>
      <c r="Q114" s="1"/>
      <c r="R114" s="1"/>
      <c r="S114" s="1"/>
      <c r="T114" s="68"/>
      <c r="U114" s="69"/>
      <c r="V114" s="69"/>
      <c r="W114" s="69"/>
      <c r="X114" s="69"/>
      <c r="Y114" s="69"/>
      <c r="Z114" s="68"/>
      <c r="AA114" s="68"/>
      <c r="AB114" s="68"/>
      <c r="AC114" s="68"/>
      <c r="AD114" s="68"/>
      <c r="AE114" s="69"/>
      <c r="AF114" s="1"/>
      <c r="AG114" s="1"/>
      <c r="AH114" s="1"/>
      <c r="AI114" s="1" t="s">
        <v>21639</v>
      </c>
      <c r="AJ114" s="1"/>
      <c r="AK114" s="1"/>
      <c r="AL114" s="1"/>
      <c r="AM114" s="1"/>
      <c r="AN114" s="18">
        <v>44959.666400462964</v>
      </c>
      <c r="AO114" s="1"/>
      <c r="AP114" s="1"/>
      <c r="AQ114" s="1"/>
      <c r="AR114" s="1"/>
      <c r="AS114" s="1"/>
      <c r="AT114" s="1"/>
      <c r="AU114" s="1"/>
      <c r="AV114" s="1"/>
      <c r="AW114" s="1"/>
      <c r="AX114" s="68"/>
      <c r="AY114" s="68"/>
      <c r="AZ114" s="68"/>
      <c r="BA114" s="68"/>
      <c r="BB114" s="68"/>
      <c r="BC114" s="122"/>
    </row>
    <row r="115" spans="1:55" ht="22.5" customHeight="1">
      <c r="A115" s="1">
        <v>771</v>
      </c>
      <c r="B115" s="1" t="s">
        <v>18862</v>
      </c>
      <c r="C115" s="1" t="s">
        <v>677</v>
      </c>
      <c r="D115" s="1" t="s">
        <v>10930</v>
      </c>
      <c r="E115" s="5" t="s">
        <v>1590</v>
      </c>
      <c r="F115" s="67" t="s">
        <v>18485</v>
      </c>
      <c r="G115" s="67" t="s">
        <v>21641</v>
      </c>
      <c r="H115" s="67" t="s">
        <v>21698</v>
      </c>
      <c r="I115" s="1" t="s">
        <v>10844</v>
      </c>
      <c r="J115" s="9">
        <v>1983</v>
      </c>
      <c r="K115" s="10">
        <v>0.64</v>
      </c>
      <c r="L115" s="11">
        <v>64000</v>
      </c>
      <c r="M115" s="1" t="s">
        <v>364</v>
      </c>
      <c r="N115" s="1" t="b">
        <v>0</v>
      </c>
      <c r="O115" s="67" t="s">
        <v>21799</v>
      </c>
      <c r="P115" s="1" t="s">
        <v>21605</v>
      </c>
      <c r="Q115" s="1"/>
      <c r="R115" s="1"/>
      <c r="S115" s="1"/>
      <c r="T115" s="68"/>
      <c r="U115" s="69"/>
      <c r="V115" s="69"/>
      <c r="W115" s="69"/>
      <c r="X115" s="69"/>
      <c r="Y115" s="69"/>
      <c r="Z115" s="68"/>
      <c r="AA115" s="68"/>
      <c r="AB115" s="68"/>
      <c r="AC115" s="68"/>
      <c r="AD115" s="68"/>
      <c r="AE115" s="69"/>
      <c r="AF115" s="1"/>
      <c r="AG115" s="1"/>
      <c r="AH115" s="1"/>
      <c r="AI115" s="1" t="s">
        <v>21639</v>
      </c>
      <c r="AJ115" s="1"/>
      <c r="AK115" s="1"/>
      <c r="AL115" s="1"/>
      <c r="AM115" s="1"/>
      <c r="AN115" s="18">
        <v>44959.666400810187</v>
      </c>
      <c r="AO115" s="1"/>
      <c r="AP115" s="1"/>
      <c r="AQ115" s="1"/>
      <c r="AR115" s="1"/>
      <c r="AS115" s="1"/>
      <c r="AT115" s="1"/>
      <c r="AU115" s="1"/>
      <c r="AV115" s="1"/>
      <c r="AW115" s="1"/>
      <c r="AX115" s="68"/>
      <c r="AY115" s="68"/>
      <c r="AZ115" s="68"/>
      <c r="BA115" s="68"/>
      <c r="BB115" s="68"/>
      <c r="BC115" s="122"/>
    </row>
    <row r="116" spans="1:55" ht="22.5" customHeight="1">
      <c r="A116" s="1">
        <v>771</v>
      </c>
      <c r="B116" s="1" t="s">
        <v>18863</v>
      </c>
      <c r="C116" s="1" t="s">
        <v>677</v>
      </c>
      <c r="D116" s="1" t="s">
        <v>10930</v>
      </c>
      <c r="E116" s="5" t="s">
        <v>1590</v>
      </c>
      <c r="F116" s="67" t="s">
        <v>18485</v>
      </c>
      <c r="G116" s="67" t="s">
        <v>21641</v>
      </c>
      <c r="H116" s="67" t="s">
        <v>21667</v>
      </c>
      <c r="I116" s="1" t="s">
        <v>10845</v>
      </c>
      <c r="J116" s="9">
        <v>1984</v>
      </c>
      <c r="K116" s="10">
        <v>0.21</v>
      </c>
      <c r="L116" s="11">
        <v>28560</v>
      </c>
      <c r="M116" s="1" t="s">
        <v>364</v>
      </c>
      <c r="N116" s="1" t="b">
        <v>0</v>
      </c>
      <c r="O116" s="67" t="s">
        <v>21800</v>
      </c>
      <c r="P116" s="1" t="s">
        <v>21605</v>
      </c>
      <c r="Q116" s="1"/>
      <c r="R116" s="1"/>
      <c r="S116" s="1"/>
      <c r="T116" s="68"/>
      <c r="U116" s="69"/>
      <c r="V116" s="69"/>
      <c r="W116" s="69"/>
      <c r="X116" s="69"/>
      <c r="Y116" s="69"/>
      <c r="Z116" s="68"/>
      <c r="AA116" s="68"/>
      <c r="AB116" s="68"/>
      <c r="AC116" s="68"/>
      <c r="AD116" s="68"/>
      <c r="AE116" s="69"/>
      <c r="AF116" s="1"/>
      <c r="AG116" s="1"/>
      <c r="AH116" s="1"/>
      <c r="AI116" s="1" t="s">
        <v>21639</v>
      </c>
      <c r="AJ116" s="1"/>
      <c r="AK116" s="1"/>
      <c r="AL116" s="1"/>
      <c r="AM116" s="1"/>
      <c r="AN116" s="18">
        <v>44959.666401006943</v>
      </c>
      <c r="AO116" s="1"/>
      <c r="AP116" s="1"/>
      <c r="AQ116" s="1"/>
      <c r="AR116" s="1"/>
      <c r="AS116" s="1"/>
      <c r="AT116" s="1"/>
      <c r="AU116" s="1"/>
      <c r="AV116" s="1"/>
      <c r="AW116" s="1"/>
      <c r="AX116" s="68"/>
      <c r="AY116" s="68"/>
      <c r="AZ116" s="68"/>
      <c r="BA116" s="68"/>
      <c r="BB116" s="68"/>
      <c r="BC116" s="122"/>
    </row>
    <row r="117" spans="1:55" ht="22.5" customHeight="1">
      <c r="A117" s="1">
        <v>771</v>
      </c>
      <c r="B117" s="1" t="s">
        <v>18864</v>
      </c>
      <c r="C117" s="1" t="s">
        <v>125</v>
      </c>
      <c r="D117" s="1" t="s">
        <v>10871</v>
      </c>
      <c r="E117" s="5" t="s">
        <v>123</v>
      </c>
      <c r="F117" s="67" t="s">
        <v>18308</v>
      </c>
      <c r="G117" s="67" t="s">
        <v>21697</v>
      </c>
      <c r="H117" s="67" t="s">
        <v>21633</v>
      </c>
      <c r="I117" s="1" t="s">
        <v>10845</v>
      </c>
      <c r="J117" s="9">
        <v>1973</v>
      </c>
      <c r="K117" s="10">
        <v>0.99</v>
      </c>
      <c r="L117" s="11">
        <v>291060</v>
      </c>
      <c r="M117" s="1" t="s">
        <v>364</v>
      </c>
      <c r="N117" s="1" t="b">
        <v>0</v>
      </c>
      <c r="O117" s="67" t="s">
        <v>21801</v>
      </c>
      <c r="P117" s="1" t="s">
        <v>21605</v>
      </c>
      <c r="Q117" s="1"/>
      <c r="R117" s="1"/>
      <c r="S117" s="1"/>
      <c r="T117" s="68"/>
      <c r="U117" s="69"/>
      <c r="V117" s="69"/>
      <c r="W117" s="69"/>
      <c r="X117" s="69"/>
      <c r="Y117" s="69"/>
      <c r="Z117" s="68"/>
      <c r="AA117" s="68"/>
      <c r="AB117" s="68"/>
      <c r="AC117" s="68"/>
      <c r="AD117" s="68"/>
      <c r="AE117" s="69"/>
      <c r="AF117" s="1"/>
      <c r="AG117" s="1"/>
      <c r="AH117" s="1"/>
      <c r="AI117" s="1" t="s">
        <v>21639</v>
      </c>
      <c r="AJ117" s="1"/>
      <c r="AK117" s="1"/>
      <c r="AL117" s="1"/>
      <c r="AM117" s="1"/>
      <c r="AN117" s="18">
        <v>44959.666401192131</v>
      </c>
      <c r="AO117" s="1"/>
      <c r="AP117" s="1"/>
      <c r="AQ117" s="1"/>
      <c r="AR117" s="1"/>
      <c r="AS117" s="1"/>
      <c r="AT117" s="1"/>
      <c r="AU117" s="1"/>
      <c r="AV117" s="1"/>
      <c r="AW117" s="1"/>
      <c r="AX117" s="68"/>
      <c r="AY117" s="68"/>
      <c r="AZ117" s="68"/>
      <c r="BA117" s="68"/>
      <c r="BB117" s="68"/>
      <c r="BC117" s="122"/>
    </row>
    <row r="118" spans="1:55" ht="22.5" customHeight="1">
      <c r="A118" s="1">
        <v>771</v>
      </c>
      <c r="B118" s="1" t="s">
        <v>18865</v>
      </c>
      <c r="C118" s="1" t="s">
        <v>148</v>
      </c>
      <c r="D118" s="1" t="s">
        <v>10887</v>
      </c>
      <c r="E118" s="5" t="s">
        <v>1055</v>
      </c>
      <c r="F118" s="67" t="s">
        <v>18192</v>
      </c>
      <c r="G118" s="67" t="s">
        <v>21614</v>
      </c>
      <c r="H118" s="67" t="s">
        <v>21654</v>
      </c>
      <c r="I118" s="1" t="s">
        <v>10845</v>
      </c>
      <c r="J118" s="9">
        <v>1971</v>
      </c>
      <c r="K118" s="10">
        <v>0.45</v>
      </c>
      <c r="L118" s="11">
        <v>153450</v>
      </c>
      <c r="M118" s="1" t="s">
        <v>364</v>
      </c>
      <c r="N118" s="1" t="b">
        <v>0</v>
      </c>
      <c r="O118" s="67" t="s">
        <v>21802</v>
      </c>
      <c r="P118" s="1" t="s">
        <v>21605</v>
      </c>
      <c r="Q118" s="1"/>
      <c r="R118" s="1"/>
      <c r="S118" s="1"/>
      <c r="T118" s="68"/>
      <c r="U118" s="69"/>
      <c r="V118" s="69"/>
      <c r="W118" s="69"/>
      <c r="X118" s="69"/>
      <c r="Y118" s="69"/>
      <c r="Z118" s="68"/>
      <c r="AA118" s="68"/>
      <c r="AB118" s="68"/>
      <c r="AC118" s="68"/>
      <c r="AD118" s="68"/>
      <c r="AE118" s="69"/>
      <c r="AF118" s="1"/>
      <c r="AG118" s="1"/>
      <c r="AH118" s="1"/>
      <c r="AI118" s="1" t="s">
        <v>21639</v>
      </c>
      <c r="AJ118" s="1"/>
      <c r="AK118" s="1"/>
      <c r="AL118" s="1"/>
      <c r="AM118" s="1"/>
      <c r="AN118" s="18">
        <v>44959.666401539354</v>
      </c>
      <c r="AO118" s="1"/>
      <c r="AP118" s="1"/>
      <c r="AQ118" s="1"/>
      <c r="AR118" s="1"/>
      <c r="AS118" s="1"/>
      <c r="AT118" s="1"/>
      <c r="AU118" s="1"/>
      <c r="AV118" s="1"/>
      <c r="AW118" s="1"/>
      <c r="AX118" s="68"/>
      <c r="AY118" s="68"/>
      <c r="AZ118" s="68"/>
      <c r="BA118" s="68"/>
      <c r="BB118" s="68"/>
      <c r="BC118" s="122"/>
    </row>
    <row r="119" spans="1:55" ht="22.5" customHeight="1">
      <c r="A119" s="1">
        <v>771</v>
      </c>
      <c r="B119" s="1" t="s">
        <v>18866</v>
      </c>
      <c r="C119" s="1" t="s">
        <v>137</v>
      </c>
      <c r="D119" s="1" t="s">
        <v>10854</v>
      </c>
      <c r="E119" s="5" t="s">
        <v>1304</v>
      </c>
      <c r="F119" s="67" t="s">
        <v>21803</v>
      </c>
      <c r="G119" s="67" t="s">
        <v>17824</v>
      </c>
      <c r="H119" s="67" t="s">
        <v>21654</v>
      </c>
      <c r="I119" s="1" t="s">
        <v>10845</v>
      </c>
      <c r="J119" s="9">
        <v>1958</v>
      </c>
      <c r="K119" s="10">
        <v>1.75</v>
      </c>
      <c r="L119" s="11">
        <v>1363250</v>
      </c>
      <c r="M119" s="1" t="s">
        <v>364</v>
      </c>
      <c r="N119" s="1" t="b">
        <v>0</v>
      </c>
      <c r="O119" s="67" t="s">
        <v>21804</v>
      </c>
      <c r="P119" s="1" t="s">
        <v>21605</v>
      </c>
      <c r="Q119" s="1"/>
      <c r="R119" s="1"/>
      <c r="S119" s="1"/>
      <c r="T119" s="68"/>
      <c r="U119" s="69"/>
      <c r="V119" s="69"/>
      <c r="W119" s="69"/>
      <c r="X119" s="69"/>
      <c r="Y119" s="69"/>
      <c r="Z119" s="68"/>
      <c r="AA119" s="68"/>
      <c r="AB119" s="68"/>
      <c r="AC119" s="68"/>
      <c r="AD119" s="68"/>
      <c r="AE119" s="69"/>
      <c r="AF119" s="1"/>
      <c r="AG119" s="1"/>
      <c r="AH119" s="1"/>
      <c r="AI119" s="1" t="s">
        <v>21639</v>
      </c>
      <c r="AJ119" s="1"/>
      <c r="AK119" s="1"/>
      <c r="AL119" s="1"/>
      <c r="AM119" s="1"/>
      <c r="AN119" s="18">
        <v>44959.666401736111</v>
      </c>
      <c r="AO119" s="1"/>
      <c r="AP119" s="1"/>
      <c r="AQ119" s="1"/>
      <c r="AR119" s="1"/>
      <c r="AS119" s="1"/>
      <c r="AT119" s="1"/>
      <c r="AU119" s="1"/>
      <c r="AV119" s="1"/>
      <c r="AW119" s="1"/>
      <c r="AX119" s="68"/>
      <c r="AY119" s="68"/>
      <c r="AZ119" s="68"/>
      <c r="BA119" s="68"/>
      <c r="BB119" s="68"/>
      <c r="BC119" s="122"/>
    </row>
    <row r="120" spans="1:55" ht="22.5" customHeight="1">
      <c r="A120" s="1">
        <v>771</v>
      </c>
      <c r="B120" s="1" t="s">
        <v>18867</v>
      </c>
      <c r="C120" s="1" t="s">
        <v>148</v>
      </c>
      <c r="D120" s="1" t="s">
        <v>10883</v>
      </c>
      <c r="E120" s="5" t="s">
        <v>1375</v>
      </c>
      <c r="F120" s="67" t="s">
        <v>21731</v>
      </c>
      <c r="G120" s="67" t="s">
        <v>21633</v>
      </c>
      <c r="H120" s="67" t="s">
        <v>21608</v>
      </c>
      <c r="I120" s="1" t="s">
        <v>10845</v>
      </c>
      <c r="J120" s="9">
        <v>1954</v>
      </c>
      <c r="K120" s="10">
        <v>0.19</v>
      </c>
      <c r="L120" s="11">
        <v>182590</v>
      </c>
      <c r="M120" s="1" t="s">
        <v>364</v>
      </c>
      <c r="N120" s="1" t="b">
        <v>0</v>
      </c>
      <c r="O120" s="67" t="s">
        <v>21805</v>
      </c>
      <c r="P120" s="1" t="s">
        <v>21605</v>
      </c>
      <c r="Q120" s="1"/>
      <c r="R120" s="1"/>
      <c r="S120" s="1"/>
      <c r="T120" s="68"/>
      <c r="U120" s="69"/>
      <c r="V120" s="69"/>
      <c r="W120" s="69"/>
      <c r="X120" s="69"/>
      <c r="Y120" s="69"/>
      <c r="Z120" s="68"/>
      <c r="AA120" s="68"/>
      <c r="AB120" s="68"/>
      <c r="AC120" s="68"/>
      <c r="AD120" s="68"/>
      <c r="AE120" s="69"/>
      <c r="AF120" s="1"/>
      <c r="AG120" s="1"/>
      <c r="AH120" s="1"/>
      <c r="AI120" s="1" t="s">
        <v>21639</v>
      </c>
      <c r="AJ120" s="1"/>
      <c r="AK120" s="1"/>
      <c r="AL120" s="1"/>
      <c r="AM120" s="1"/>
      <c r="AN120" s="18">
        <v>44959.666401886578</v>
      </c>
      <c r="AO120" s="1"/>
      <c r="AP120" s="1"/>
      <c r="AQ120" s="1"/>
      <c r="AR120" s="1"/>
      <c r="AS120" s="1"/>
      <c r="AT120" s="1"/>
      <c r="AU120" s="1"/>
      <c r="AV120" s="1"/>
      <c r="AW120" s="1"/>
      <c r="AX120" s="68"/>
      <c r="AY120" s="68"/>
      <c r="AZ120" s="68"/>
      <c r="BA120" s="68"/>
      <c r="BB120" s="68"/>
      <c r="BC120" s="122"/>
    </row>
    <row r="121" spans="1:55" ht="22.5" customHeight="1">
      <c r="A121" s="1">
        <v>771</v>
      </c>
      <c r="B121" s="1" t="s">
        <v>18868</v>
      </c>
      <c r="C121" s="1" t="s">
        <v>148</v>
      </c>
      <c r="D121" s="1" t="s">
        <v>10883</v>
      </c>
      <c r="E121" s="5" t="s">
        <v>1375</v>
      </c>
      <c r="F121" s="67" t="s">
        <v>21731</v>
      </c>
      <c r="G121" s="67" t="s">
        <v>21633</v>
      </c>
      <c r="H121" s="67" t="s">
        <v>21654</v>
      </c>
      <c r="I121" s="1" t="s">
        <v>10844</v>
      </c>
      <c r="J121" s="9">
        <v>1975</v>
      </c>
      <c r="K121" s="10">
        <v>0.09</v>
      </c>
      <c r="L121" s="11">
        <v>14760</v>
      </c>
      <c r="M121" s="1" t="s">
        <v>364</v>
      </c>
      <c r="N121" s="1" t="b">
        <v>0</v>
      </c>
      <c r="O121" s="67" t="s">
        <v>21806</v>
      </c>
      <c r="P121" s="1" t="s">
        <v>21605</v>
      </c>
      <c r="Q121" s="1"/>
      <c r="R121" s="1"/>
      <c r="S121" s="1"/>
      <c r="T121" s="68"/>
      <c r="U121" s="69"/>
      <c r="V121" s="69"/>
      <c r="W121" s="69"/>
      <c r="X121" s="69"/>
      <c r="Y121" s="69"/>
      <c r="Z121" s="68"/>
      <c r="AA121" s="68"/>
      <c r="AB121" s="68"/>
      <c r="AC121" s="68"/>
      <c r="AD121" s="68"/>
      <c r="AE121" s="69"/>
      <c r="AF121" s="1"/>
      <c r="AG121" s="1"/>
      <c r="AH121" s="1"/>
      <c r="AI121" s="1" t="s">
        <v>21639</v>
      </c>
      <c r="AJ121" s="1"/>
      <c r="AK121" s="1"/>
      <c r="AL121" s="1"/>
      <c r="AM121" s="1"/>
      <c r="AN121" s="18">
        <v>44959.666402083334</v>
      </c>
      <c r="AO121" s="1"/>
      <c r="AP121" s="1"/>
      <c r="AQ121" s="1"/>
      <c r="AR121" s="1"/>
      <c r="AS121" s="1"/>
      <c r="AT121" s="1"/>
      <c r="AU121" s="1"/>
      <c r="AV121" s="1"/>
      <c r="AW121" s="1"/>
      <c r="AX121" s="68"/>
      <c r="AY121" s="68"/>
      <c r="AZ121" s="68"/>
      <c r="BA121" s="68"/>
      <c r="BB121" s="68"/>
      <c r="BC121" s="122"/>
    </row>
    <row r="122" spans="1:55" ht="22.5" customHeight="1">
      <c r="A122" s="1">
        <v>771</v>
      </c>
      <c r="B122" s="1" t="s">
        <v>18869</v>
      </c>
      <c r="C122" s="1" t="s">
        <v>148</v>
      </c>
      <c r="D122" s="1" t="s">
        <v>10883</v>
      </c>
      <c r="E122" s="5" t="s">
        <v>1375</v>
      </c>
      <c r="F122" s="67" t="s">
        <v>21731</v>
      </c>
      <c r="G122" s="67" t="s">
        <v>21633</v>
      </c>
      <c r="H122" s="67" t="s">
        <v>21646</v>
      </c>
      <c r="I122" s="1" t="s">
        <v>10845</v>
      </c>
      <c r="J122" s="9">
        <v>1976</v>
      </c>
      <c r="K122" s="10">
        <v>0.02</v>
      </c>
      <c r="L122" s="11">
        <v>4700</v>
      </c>
      <c r="M122" s="1" t="s">
        <v>364</v>
      </c>
      <c r="N122" s="1" t="b">
        <v>0</v>
      </c>
      <c r="O122" s="67" t="s">
        <v>21807</v>
      </c>
      <c r="P122" s="1" t="s">
        <v>21605</v>
      </c>
      <c r="Q122" s="1"/>
      <c r="R122" s="1"/>
      <c r="S122" s="1"/>
      <c r="T122" s="68"/>
      <c r="U122" s="69"/>
      <c r="V122" s="69"/>
      <c r="W122" s="69"/>
      <c r="X122" s="69"/>
      <c r="Y122" s="69"/>
      <c r="Z122" s="68"/>
      <c r="AA122" s="68"/>
      <c r="AB122" s="68"/>
      <c r="AC122" s="68"/>
      <c r="AD122" s="68"/>
      <c r="AE122" s="69"/>
      <c r="AF122" s="1"/>
      <c r="AG122" s="1"/>
      <c r="AH122" s="1"/>
      <c r="AI122" s="1" t="s">
        <v>21639</v>
      </c>
      <c r="AJ122" s="1"/>
      <c r="AK122" s="1"/>
      <c r="AL122" s="1"/>
      <c r="AM122" s="1"/>
      <c r="AN122" s="18">
        <v>44959.666402280091</v>
      </c>
      <c r="AO122" s="1"/>
      <c r="AP122" s="1"/>
      <c r="AQ122" s="1"/>
      <c r="AR122" s="1"/>
      <c r="AS122" s="1"/>
      <c r="AT122" s="1"/>
      <c r="AU122" s="1"/>
      <c r="AV122" s="1"/>
      <c r="AW122" s="1"/>
      <c r="AX122" s="68"/>
      <c r="AY122" s="68"/>
      <c r="AZ122" s="68"/>
      <c r="BA122" s="68"/>
      <c r="BB122" s="68"/>
      <c r="BC122" s="122"/>
    </row>
    <row r="123" spans="1:55" ht="22.5" customHeight="1">
      <c r="A123" s="1">
        <v>771</v>
      </c>
      <c r="B123" s="1" t="s">
        <v>18870</v>
      </c>
      <c r="C123" s="1" t="s">
        <v>148</v>
      </c>
      <c r="D123" s="1" t="s">
        <v>10865</v>
      </c>
      <c r="E123" s="5" t="s">
        <v>1047</v>
      </c>
      <c r="F123" s="67" t="s">
        <v>18482</v>
      </c>
      <c r="G123" s="67" t="s">
        <v>21808</v>
      </c>
      <c r="H123" s="67" t="s">
        <v>76</v>
      </c>
      <c r="I123" s="1" t="s">
        <v>10845</v>
      </c>
      <c r="J123" s="9">
        <v>1966</v>
      </c>
      <c r="K123" s="10">
        <v>0.04</v>
      </c>
      <c r="L123" s="11">
        <v>19280</v>
      </c>
      <c r="M123" s="1" t="s">
        <v>364</v>
      </c>
      <c r="N123" s="1" t="b">
        <v>0</v>
      </c>
      <c r="O123" s="67" t="s">
        <v>21809</v>
      </c>
      <c r="P123" s="1" t="s">
        <v>21605</v>
      </c>
      <c r="Q123" s="1"/>
      <c r="R123" s="1"/>
      <c r="S123" s="1"/>
      <c r="T123" s="68"/>
      <c r="U123" s="69"/>
      <c r="V123" s="69"/>
      <c r="W123" s="69"/>
      <c r="X123" s="69"/>
      <c r="Y123" s="69"/>
      <c r="Z123" s="68"/>
      <c r="AA123" s="68"/>
      <c r="AB123" s="68"/>
      <c r="AC123" s="68"/>
      <c r="AD123" s="68"/>
      <c r="AE123" s="69"/>
      <c r="AF123" s="1"/>
      <c r="AG123" s="1"/>
      <c r="AH123" s="1"/>
      <c r="AI123" s="1" t="s">
        <v>21639</v>
      </c>
      <c r="AJ123" s="1"/>
      <c r="AK123" s="1"/>
      <c r="AL123" s="1"/>
      <c r="AM123" s="1"/>
      <c r="AN123" s="18">
        <v>44959.666402430557</v>
      </c>
      <c r="AO123" s="1"/>
      <c r="AP123" s="1"/>
      <c r="AQ123" s="1"/>
      <c r="AR123" s="1"/>
      <c r="AS123" s="1"/>
      <c r="AT123" s="1"/>
      <c r="AU123" s="1"/>
      <c r="AV123" s="1"/>
      <c r="AW123" s="1"/>
      <c r="AX123" s="68"/>
      <c r="AY123" s="68"/>
      <c r="AZ123" s="68"/>
      <c r="BA123" s="68"/>
      <c r="BB123" s="68"/>
      <c r="BC123" s="122"/>
    </row>
    <row r="124" spans="1:55" ht="22.5" customHeight="1">
      <c r="A124" s="1">
        <v>771</v>
      </c>
      <c r="B124" s="1" t="s">
        <v>18871</v>
      </c>
      <c r="C124" s="1" t="s">
        <v>137</v>
      </c>
      <c r="D124" s="1" t="s">
        <v>10859</v>
      </c>
      <c r="E124" s="5" t="s">
        <v>1523</v>
      </c>
      <c r="F124" s="67" t="s">
        <v>10819</v>
      </c>
      <c r="G124" s="67" t="s">
        <v>21650</v>
      </c>
      <c r="H124" s="67" t="s">
        <v>21614</v>
      </c>
      <c r="I124" s="1" t="s">
        <v>10844</v>
      </c>
      <c r="J124" s="9">
        <v>1956</v>
      </c>
      <c r="K124" s="10">
        <v>0.44</v>
      </c>
      <c r="L124" s="11">
        <v>216480</v>
      </c>
      <c r="M124" s="1" t="s">
        <v>364</v>
      </c>
      <c r="N124" s="1" t="b">
        <v>0</v>
      </c>
      <c r="O124" s="67" t="s">
        <v>21810</v>
      </c>
      <c r="P124" s="1" t="s">
        <v>21605</v>
      </c>
      <c r="Q124" s="1"/>
      <c r="R124" s="1"/>
      <c r="S124" s="1"/>
      <c r="T124" s="68"/>
      <c r="U124" s="69"/>
      <c r="V124" s="69"/>
      <c r="W124" s="69"/>
      <c r="X124" s="69"/>
      <c r="Y124" s="69"/>
      <c r="Z124" s="68"/>
      <c r="AA124" s="68"/>
      <c r="AB124" s="68"/>
      <c r="AC124" s="68"/>
      <c r="AD124" s="68"/>
      <c r="AE124" s="69"/>
      <c r="AF124" s="1"/>
      <c r="AG124" s="1"/>
      <c r="AH124" s="1"/>
      <c r="AI124" s="1" t="s">
        <v>21639</v>
      </c>
      <c r="AJ124" s="1"/>
      <c r="AK124" s="1"/>
      <c r="AL124" s="1"/>
      <c r="AM124" s="1"/>
      <c r="AN124" s="18">
        <v>44959.666402974537</v>
      </c>
      <c r="AO124" s="1"/>
      <c r="AP124" s="1"/>
      <c r="AQ124" s="1"/>
      <c r="AR124" s="1"/>
      <c r="AS124" s="1"/>
      <c r="AT124" s="1"/>
      <c r="AU124" s="1"/>
      <c r="AV124" s="1"/>
      <c r="AW124" s="1"/>
      <c r="AX124" s="68"/>
      <c r="AY124" s="68"/>
      <c r="AZ124" s="68"/>
      <c r="BA124" s="68"/>
      <c r="BB124" s="68"/>
      <c r="BC124" s="122"/>
    </row>
    <row r="125" spans="1:55" ht="22.5" customHeight="1">
      <c r="A125" s="1">
        <v>771</v>
      </c>
      <c r="B125" s="1" t="s">
        <v>18872</v>
      </c>
      <c r="C125" s="1" t="s">
        <v>137</v>
      </c>
      <c r="D125" s="1" t="s">
        <v>10859</v>
      </c>
      <c r="E125" s="5" t="s">
        <v>1523</v>
      </c>
      <c r="F125" s="67" t="s">
        <v>10819</v>
      </c>
      <c r="G125" s="67" t="s">
        <v>21650</v>
      </c>
      <c r="H125" s="67" t="s">
        <v>21633</v>
      </c>
      <c r="I125" s="1" t="s">
        <v>10844</v>
      </c>
      <c r="J125" s="9">
        <v>1968</v>
      </c>
      <c r="K125" s="10">
        <v>0.37</v>
      </c>
      <c r="L125" s="11">
        <v>107300</v>
      </c>
      <c r="M125" s="1" t="s">
        <v>364</v>
      </c>
      <c r="N125" s="1" t="b">
        <v>0</v>
      </c>
      <c r="O125" s="67" t="s">
        <v>21811</v>
      </c>
      <c r="P125" s="1" t="s">
        <v>21605</v>
      </c>
      <c r="Q125" s="1"/>
      <c r="R125" s="1"/>
      <c r="S125" s="1"/>
      <c r="T125" s="68"/>
      <c r="U125" s="69"/>
      <c r="V125" s="69"/>
      <c r="W125" s="69"/>
      <c r="X125" s="69"/>
      <c r="Y125" s="69"/>
      <c r="Z125" s="68"/>
      <c r="AA125" s="68"/>
      <c r="AB125" s="68"/>
      <c r="AC125" s="68"/>
      <c r="AD125" s="68"/>
      <c r="AE125" s="69"/>
      <c r="AF125" s="1"/>
      <c r="AG125" s="1"/>
      <c r="AH125" s="1"/>
      <c r="AI125" s="1" t="s">
        <v>21639</v>
      </c>
      <c r="AJ125" s="1"/>
      <c r="AK125" s="1"/>
      <c r="AL125" s="1"/>
      <c r="AM125" s="1"/>
      <c r="AN125" s="18">
        <v>44959.666403159725</v>
      </c>
      <c r="AO125" s="1"/>
      <c r="AP125" s="1"/>
      <c r="AQ125" s="1"/>
      <c r="AR125" s="1"/>
      <c r="AS125" s="1"/>
      <c r="AT125" s="1"/>
      <c r="AU125" s="1"/>
      <c r="AV125" s="1"/>
      <c r="AW125" s="1"/>
      <c r="AX125" s="68"/>
      <c r="AY125" s="68"/>
      <c r="AZ125" s="68"/>
      <c r="BA125" s="68"/>
      <c r="BB125" s="68"/>
      <c r="BC125" s="122"/>
    </row>
    <row r="126" spans="1:55" ht="22.5" customHeight="1">
      <c r="A126" s="1">
        <v>771</v>
      </c>
      <c r="B126" s="1" t="s">
        <v>18873</v>
      </c>
      <c r="C126" s="1" t="s">
        <v>137</v>
      </c>
      <c r="D126" s="1" t="s">
        <v>10849</v>
      </c>
      <c r="E126" s="5" t="s">
        <v>1324</v>
      </c>
      <c r="F126" s="67" t="s">
        <v>21683</v>
      </c>
      <c r="G126" s="67" t="s">
        <v>21609</v>
      </c>
      <c r="H126" s="67" t="s">
        <v>21669</v>
      </c>
      <c r="I126" s="1" t="s">
        <v>10845</v>
      </c>
      <c r="J126" s="9">
        <v>1987</v>
      </c>
      <c r="K126" s="10">
        <v>7.0000000000000007E-2</v>
      </c>
      <c r="L126" s="11">
        <v>8470</v>
      </c>
      <c r="M126" s="1" t="s">
        <v>364</v>
      </c>
      <c r="N126" s="1" t="b">
        <v>0</v>
      </c>
      <c r="O126" s="67" t="s">
        <v>21812</v>
      </c>
      <c r="P126" s="1" t="s">
        <v>21605</v>
      </c>
      <c r="Q126" s="1"/>
      <c r="R126" s="1"/>
      <c r="S126" s="1"/>
      <c r="T126" s="68"/>
      <c r="U126" s="69"/>
      <c r="V126" s="69"/>
      <c r="W126" s="69"/>
      <c r="X126" s="69"/>
      <c r="Y126" s="69"/>
      <c r="Z126" s="68"/>
      <c r="AA126" s="68"/>
      <c r="AB126" s="68"/>
      <c r="AC126" s="68"/>
      <c r="AD126" s="68"/>
      <c r="AE126" s="69"/>
      <c r="AF126" s="1"/>
      <c r="AG126" s="1"/>
      <c r="AH126" s="1"/>
      <c r="AI126" s="1" t="s">
        <v>21639</v>
      </c>
      <c r="AJ126" s="1"/>
      <c r="AK126" s="1"/>
      <c r="AL126" s="1"/>
      <c r="AM126" s="1"/>
      <c r="AN126" s="18">
        <v>44959.666403356481</v>
      </c>
      <c r="AO126" s="1"/>
      <c r="AP126" s="1"/>
      <c r="AQ126" s="1"/>
      <c r="AR126" s="1"/>
      <c r="AS126" s="1"/>
      <c r="AT126" s="1"/>
      <c r="AU126" s="1"/>
      <c r="AV126" s="1"/>
      <c r="AW126" s="1"/>
      <c r="AX126" s="68"/>
      <c r="AY126" s="68"/>
      <c r="AZ126" s="68"/>
      <c r="BA126" s="68"/>
      <c r="BB126" s="68"/>
      <c r="BC126" s="122"/>
    </row>
    <row r="127" spans="1:55" ht="22.5" customHeight="1">
      <c r="A127" s="1">
        <v>771</v>
      </c>
      <c r="B127" s="1" t="s">
        <v>18874</v>
      </c>
      <c r="C127" s="1" t="s">
        <v>137</v>
      </c>
      <c r="D127" s="1" t="s">
        <v>10849</v>
      </c>
      <c r="E127" s="5" t="s">
        <v>1322</v>
      </c>
      <c r="F127" s="67" t="s">
        <v>21683</v>
      </c>
      <c r="G127" s="67" t="s">
        <v>21646</v>
      </c>
      <c r="H127" s="67" t="s">
        <v>21671</v>
      </c>
      <c r="I127" s="1" t="s">
        <v>10845</v>
      </c>
      <c r="J127" s="9">
        <v>1966</v>
      </c>
      <c r="K127" s="10">
        <v>0.34</v>
      </c>
      <c r="L127" s="11">
        <v>163880</v>
      </c>
      <c r="M127" s="1" t="s">
        <v>364</v>
      </c>
      <c r="N127" s="1" t="b">
        <v>0</v>
      </c>
      <c r="O127" s="67" t="s">
        <v>21813</v>
      </c>
      <c r="P127" s="1" t="s">
        <v>21605</v>
      </c>
      <c r="Q127" s="1"/>
      <c r="R127" s="1"/>
      <c r="S127" s="1"/>
      <c r="T127" s="68"/>
      <c r="U127" s="69"/>
      <c r="V127" s="69"/>
      <c r="W127" s="69"/>
      <c r="X127" s="69"/>
      <c r="Y127" s="69"/>
      <c r="Z127" s="68"/>
      <c r="AA127" s="68"/>
      <c r="AB127" s="68"/>
      <c r="AC127" s="68"/>
      <c r="AD127" s="68"/>
      <c r="AE127" s="69"/>
      <c r="AF127" s="1"/>
      <c r="AG127" s="1"/>
      <c r="AH127" s="1"/>
      <c r="AI127" s="1" t="s">
        <v>21639</v>
      </c>
      <c r="AJ127" s="1"/>
      <c r="AK127" s="1"/>
      <c r="AL127" s="1"/>
      <c r="AM127" s="1"/>
      <c r="AN127" s="18">
        <v>44959.666403553238</v>
      </c>
      <c r="AO127" s="1"/>
      <c r="AP127" s="1"/>
      <c r="AQ127" s="1"/>
      <c r="AR127" s="1"/>
      <c r="AS127" s="1"/>
      <c r="AT127" s="1"/>
      <c r="AU127" s="1"/>
      <c r="AV127" s="1"/>
      <c r="AW127" s="1"/>
      <c r="AX127" s="68"/>
      <c r="AY127" s="68"/>
      <c r="AZ127" s="68"/>
      <c r="BA127" s="68"/>
      <c r="BB127" s="68"/>
      <c r="BC127" s="122"/>
    </row>
    <row r="128" spans="1:55" ht="22.5" customHeight="1">
      <c r="A128" s="1">
        <v>771</v>
      </c>
      <c r="B128" s="1" t="s">
        <v>18875</v>
      </c>
      <c r="C128" s="1" t="s">
        <v>137</v>
      </c>
      <c r="D128" s="1" t="s">
        <v>10843</v>
      </c>
      <c r="E128" s="5" t="s">
        <v>1296</v>
      </c>
      <c r="F128" s="67" t="s">
        <v>21673</v>
      </c>
      <c r="G128" s="67" t="s">
        <v>18305</v>
      </c>
      <c r="H128" s="67" t="s">
        <v>21606</v>
      </c>
      <c r="I128" s="1" t="s">
        <v>10844</v>
      </c>
      <c r="J128" s="9">
        <v>1965</v>
      </c>
      <c r="K128" s="10">
        <v>1.1200000000000001</v>
      </c>
      <c r="L128" s="11">
        <v>407680</v>
      </c>
      <c r="M128" s="1" t="s">
        <v>364</v>
      </c>
      <c r="N128" s="1" t="b">
        <v>0</v>
      </c>
      <c r="O128" s="67" t="s">
        <v>21814</v>
      </c>
      <c r="P128" s="1" t="s">
        <v>21605</v>
      </c>
      <c r="Q128" s="1"/>
      <c r="R128" s="1"/>
      <c r="S128" s="1"/>
      <c r="T128" s="68"/>
      <c r="U128" s="69"/>
      <c r="V128" s="69"/>
      <c r="W128" s="69"/>
      <c r="X128" s="69"/>
      <c r="Y128" s="69"/>
      <c r="Z128" s="68"/>
      <c r="AA128" s="68"/>
      <c r="AB128" s="68"/>
      <c r="AC128" s="68"/>
      <c r="AD128" s="68"/>
      <c r="AE128" s="69"/>
      <c r="AF128" s="1"/>
      <c r="AG128" s="1"/>
      <c r="AH128" s="1"/>
      <c r="AI128" s="1" t="s">
        <v>21639</v>
      </c>
      <c r="AJ128" s="1"/>
      <c r="AK128" s="1"/>
      <c r="AL128" s="1"/>
      <c r="AM128" s="1"/>
      <c r="AN128" s="18">
        <v>44959.666403900461</v>
      </c>
      <c r="AO128" s="1"/>
      <c r="AP128" s="1"/>
      <c r="AQ128" s="1"/>
      <c r="AR128" s="1"/>
      <c r="AS128" s="1"/>
      <c r="AT128" s="1"/>
      <c r="AU128" s="1"/>
      <c r="AV128" s="1"/>
      <c r="AW128" s="1"/>
      <c r="AX128" s="68"/>
      <c r="AY128" s="68"/>
      <c r="AZ128" s="68"/>
      <c r="BA128" s="68"/>
      <c r="BB128" s="68"/>
      <c r="BC128" s="122"/>
    </row>
    <row r="129" spans="1:55" ht="22.5" customHeight="1">
      <c r="A129" s="1">
        <v>771</v>
      </c>
      <c r="B129" s="1" t="s">
        <v>18876</v>
      </c>
      <c r="C129" s="1" t="s">
        <v>148</v>
      </c>
      <c r="D129" s="1" t="s">
        <v>10882</v>
      </c>
      <c r="E129" s="5" t="s">
        <v>1366</v>
      </c>
      <c r="F129" s="67" t="s">
        <v>21731</v>
      </c>
      <c r="G129" s="67" t="s">
        <v>273</v>
      </c>
      <c r="H129" s="67" t="s">
        <v>21608</v>
      </c>
      <c r="I129" s="1" t="s">
        <v>10845</v>
      </c>
      <c r="J129" s="9">
        <v>1968</v>
      </c>
      <c r="K129" s="10">
        <v>0.75</v>
      </c>
      <c r="L129" s="11">
        <v>316500</v>
      </c>
      <c r="M129" s="1" t="s">
        <v>364</v>
      </c>
      <c r="N129" s="1" t="b">
        <v>0</v>
      </c>
      <c r="O129" s="67" t="s">
        <v>21815</v>
      </c>
      <c r="P129" s="1" t="s">
        <v>21605</v>
      </c>
      <c r="Q129" s="1"/>
      <c r="R129" s="1"/>
      <c r="S129" s="1"/>
      <c r="T129" s="68"/>
      <c r="U129" s="69"/>
      <c r="V129" s="69"/>
      <c r="W129" s="69"/>
      <c r="X129" s="69"/>
      <c r="Y129" s="69"/>
      <c r="Z129" s="68"/>
      <c r="AA129" s="68"/>
      <c r="AB129" s="68"/>
      <c r="AC129" s="68"/>
      <c r="AD129" s="68"/>
      <c r="AE129" s="69"/>
      <c r="AF129" s="1"/>
      <c r="AG129" s="1"/>
      <c r="AH129" s="1"/>
      <c r="AI129" s="1" t="s">
        <v>21639</v>
      </c>
      <c r="AJ129" s="1"/>
      <c r="AK129" s="1"/>
      <c r="AL129" s="1"/>
      <c r="AM129" s="1"/>
      <c r="AN129" s="18">
        <v>44959.666404085649</v>
      </c>
      <c r="AO129" s="1"/>
      <c r="AP129" s="1"/>
      <c r="AQ129" s="1"/>
      <c r="AR129" s="1"/>
      <c r="AS129" s="1"/>
      <c r="AT129" s="1"/>
      <c r="AU129" s="1"/>
      <c r="AV129" s="1"/>
      <c r="AW129" s="1"/>
      <c r="AX129" s="68"/>
      <c r="AY129" s="68"/>
      <c r="AZ129" s="68"/>
      <c r="BA129" s="68"/>
      <c r="BB129" s="68"/>
      <c r="BC129" s="122"/>
    </row>
    <row r="130" spans="1:55" ht="22.5" customHeight="1">
      <c r="A130" s="1">
        <v>771</v>
      </c>
      <c r="B130" s="1" t="s">
        <v>18877</v>
      </c>
      <c r="C130" s="1" t="s">
        <v>137</v>
      </c>
      <c r="D130" s="1" t="s">
        <v>10843</v>
      </c>
      <c r="E130" s="5" t="s">
        <v>1296</v>
      </c>
      <c r="F130" s="67" t="s">
        <v>21673</v>
      </c>
      <c r="G130" s="67" t="s">
        <v>18305</v>
      </c>
      <c r="H130" s="67" t="s">
        <v>21614</v>
      </c>
      <c r="I130" s="1" t="s">
        <v>10845</v>
      </c>
      <c r="J130" s="9">
        <v>1970</v>
      </c>
      <c r="K130" s="10">
        <v>1.1100000000000001</v>
      </c>
      <c r="L130" s="11">
        <v>407370</v>
      </c>
      <c r="M130" s="1" t="s">
        <v>364</v>
      </c>
      <c r="N130" s="1" t="b">
        <v>0</v>
      </c>
      <c r="O130" s="67" t="s">
        <v>21816</v>
      </c>
      <c r="P130" s="1" t="s">
        <v>21605</v>
      </c>
      <c r="Q130" s="1"/>
      <c r="R130" s="1"/>
      <c r="S130" s="1"/>
      <c r="T130" s="68"/>
      <c r="U130" s="69"/>
      <c r="V130" s="69"/>
      <c r="W130" s="69"/>
      <c r="X130" s="69"/>
      <c r="Y130" s="69"/>
      <c r="Z130" s="68"/>
      <c r="AA130" s="68"/>
      <c r="AB130" s="68"/>
      <c r="AC130" s="68"/>
      <c r="AD130" s="68"/>
      <c r="AE130" s="69"/>
      <c r="AF130" s="1"/>
      <c r="AG130" s="1"/>
      <c r="AH130" s="1"/>
      <c r="AI130" s="1" t="s">
        <v>21639</v>
      </c>
      <c r="AJ130" s="1"/>
      <c r="AK130" s="1"/>
      <c r="AL130" s="1"/>
      <c r="AM130" s="1"/>
      <c r="AN130" s="18">
        <v>44959.666404247684</v>
      </c>
      <c r="AO130" s="1"/>
      <c r="AP130" s="1"/>
      <c r="AQ130" s="1"/>
      <c r="AR130" s="1"/>
      <c r="AS130" s="1"/>
      <c r="AT130" s="1"/>
      <c r="AU130" s="1"/>
      <c r="AV130" s="1"/>
      <c r="AW130" s="1"/>
      <c r="AX130" s="68"/>
      <c r="AY130" s="68"/>
      <c r="AZ130" s="68"/>
      <c r="BA130" s="68"/>
      <c r="BB130" s="68"/>
      <c r="BC130" s="122"/>
    </row>
    <row r="131" spans="1:55" ht="22.5" customHeight="1">
      <c r="A131" s="1">
        <v>771</v>
      </c>
      <c r="B131" s="1" t="s">
        <v>18878</v>
      </c>
      <c r="C131" s="1" t="s">
        <v>148</v>
      </c>
      <c r="D131" s="1" t="s">
        <v>10882</v>
      </c>
      <c r="E131" s="5" t="s">
        <v>1366</v>
      </c>
      <c r="F131" s="67" t="s">
        <v>21731</v>
      </c>
      <c r="G131" s="67" t="s">
        <v>273</v>
      </c>
      <c r="H131" s="67" t="s">
        <v>21654</v>
      </c>
      <c r="I131" s="1" t="s">
        <v>10844</v>
      </c>
      <c r="J131" s="9">
        <v>1952</v>
      </c>
      <c r="K131" s="10">
        <v>0.64</v>
      </c>
      <c r="L131" s="11">
        <v>334080</v>
      </c>
      <c r="M131" s="1" t="s">
        <v>364</v>
      </c>
      <c r="N131" s="1" t="b">
        <v>0</v>
      </c>
      <c r="O131" s="67" t="s">
        <v>21817</v>
      </c>
      <c r="P131" s="1" t="s">
        <v>21605</v>
      </c>
      <c r="Q131" s="1"/>
      <c r="R131" s="1"/>
      <c r="S131" s="1"/>
      <c r="T131" s="68"/>
      <c r="U131" s="69"/>
      <c r="V131" s="69"/>
      <c r="W131" s="69"/>
      <c r="X131" s="69"/>
      <c r="Y131" s="69"/>
      <c r="Z131" s="68"/>
      <c r="AA131" s="68"/>
      <c r="AB131" s="68"/>
      <c r="AC131" s="68"/>
      <c r="AD131" s="68"/>
      <c r="AE131" s="69"/>
      <c r="AF131" s="1"/>
      <c r="AG131" s="1"/>
      <c r="AH131" s="1"/>
      <c r="AI131" s="1" t="s">
        <v>21639</v>
      </c>
      <c r="AJ131" s="1"/>
      <c r="AK131" s="1"/>
      <c r="AL131" s="1"/>
      <c r="AM131" s="1"/>
      <c r="AN131" s="18">
        <v>44959.666404432872</v>
      </c>
      <c r="AO131" s="1"/>
      <c r="AP131" s="1"/>
      <c r="AQ131" s="1"/>
      <c r="AR131" s="1"/>
      <c r="AS131" s="1"/>
      <c r="AT131" s="1"/>
      <c r="AU131" s="1"/>
      <c r="AV131" s="1"/>
      <c r="AW131" s="1"/>
      <c r="AX131" s="68"/>
      <c r="AY131" s="68"/>
      <c r="AZ131" s="68"/>
      <c r="BA131" s="68"/>
      <c r="BB131" s="68"/>
      <c r="BC131" s="122"/>
    </row>
    <row r="132" spans="1:55" ht="22.5" customHeight="1">
      <c r="A132" s="1">
        <v>771</v>
      </c>
      <c r="B132" s="1" t="s">
        <v>18879</v>
      </c>
      <c r="C132" s="1" t="s">
        <v>148</v>
      </c>
      <c r="D132" s="1" t="s">
        <v>10882</v>
      </c>
      <c r="E132" s="5" t="s">
        <v>1366</v>
      </c>
      <c r="F132" s="67" t="s">
        <v>21731</v>
      </c>
      <c r="G132" s="67" t="s">
        <v>273</v>
      </c>
      <c r="H132" s="67" t="s">
        <v>21609</v>
      </c>
      <c r="I132" s="1" t="s">
        <v>10845</v>
      </c>
      <c r="J132" s="9">
        <v>1976</v>
      </c>
      <c r="K132" s="10">
        <v>0.22</v>
      </c>
      <c r="L132" s="11">
        <v>51700</v>
      </c>
      <c r="M132" s="1" t="s">
        <v>364</v>
      </c>
      <c r="N132" s="1" t="b">
        <v>0</v>
      </c>
      <c r="O132" s="67" t="s">
        <v>21818</v>
      </c>
      <c r="P132" s="1" t="s">
        <v>21605</v>
      </c>
      <c r="Q132" s="1"/>
      <c r="R132" s="1"/>
      <c r="S132" s="1"/>
      <c r="T132" s="68"/>
      <c r="U132" s="69"/>
      <c r="V132" s="69"/>
      <c r="W132" s="69"/>
      <c r="X132" s="69"/>
      <c r="Y132" s="69"/>
      <c r="Z132" s="68"/>
      <c r="AA132" s="68"/>
      <c r="AB132" s="68"/>
      <c r="AC132" s="68"/>
      <c r="AD132" s="68"/>
      <c r="AE132" s="69"/>
      <c r="AF132" s="1"/>
      <c r="AG132" s="1"/>
      <c r="AH132" s="1"/>
      <c r="AI132" s="1" t="s">
        <v>21639</v>
      </c>
      <c r="AJ132" s="1"/>
      <c r="AK132" s="1"/>
      <c r="AL132" s="1"/>
      <c r="AM132" s="1"/>
      <c r="AN132" s="18">
        <v>44959.666404629628</v>
      </c>
      <c r="AO132" s="1"/>
      <c r="AP132" s="1"/>
      <c r="AQ132" s="1"/>
      <c r="AR132" s="1"/>
      <c r="AS132" s="1"/>
      <c r="AT132" s="1"/>
      <c r="AU132" s="1"/>
      <c r="AV132" s="1"/>
      <c r="AW132" s="1"/>
      <c r="AX132" s="68"/>
      <c r="AY132" s="68"/>
      <c r="AZ132" s="68"/>
      <c r="BA132" s="68"/>
      <c r="BB132" s="68"/>
      <c r="BC132" s="122"/>
    </row>
    <row r="133" spans="1:55" ht="22.5" customHeight="1">
      <c r="A133" s="1">
        <v>771</v>
      </c>
      <c r="B133" s="1" t="s">
        <v>18880</v>
      </c>
      <c r="C133" s="1" t="s">
        <v>137</v>
      </c>
      <c r="D133" s="1" t="s">
        <v>10859</v>
      </c>
      <c r="E133" s="5" t="s">
        <v>1523</v>
      </c>
      <c r="F133" s="67" t="s">
        <v>10819</v>
      </c>
      <c r="G133" s="67" t="s">
        <v>21650</v>
      </c>
      <c r="H133" s="67" t="s">
        <v>21604</v>
      </c>
      <c r="I133" s="1" t="s">
        <v>10844</v>
      </c>
      <c r="J133" s="9">
        <v>1968</v>
      </c>
      <c r="K133" s="10">
        <v>0.56999999999999995</v>
      </c>
      <c r="L133" s="11">
        <v>165300</v>
      </c>
      <c r="M133" s="1" t="s">
        <v>364</v>
      </c>
      <c r="N133" s="1" t="b">
        <v>0</v>
      </c>
      <c r="O133" s="67" t="s">
        <v>21819</v>
      </c>
      <c r="P133" s="1" t="s">
        <v>21605</v>
      </c>
      <c r="Q133" s="1"/>
      <c r="R133" s="1"/>
      <c r="S133" s="1"/>
      <c r="T133" s="68"/>
      <c r="U133" s="69"/>
      <c r="V133" s="69"/>
      <c r="W133" s="69"/>
      <c r="X133" s="69"/>
      <c r="Y133" s="69"/>
      <c r="Z133" s="68"/>
      <c r="AA133" s="68"/>
      <c r="AB133" s="68"/>
      <c r="AC133" s="68"/>
      <c r="AD133" s="68"/>
      <c r="AE133" s="69"/>
      <c r="AF133" s="1"/>
      <c r="AG133" s="1"/>
      <c r="AH133" s="1"/>
      <c r="AI133" s="1" t="s">
        <v>21639</v>
      </c>
      <c r="AJ133" s="1"/>
      <c r="AK133" s="1"/>
      <c r="AL133" s="1"/>
      <c r="AM133" s="1"/>
      <c r="AN133" s="18">
        <v>44959.666404780095</v>
      </c>
      <c r="AO133" s="1"/>
      <c r="AP133" s="1"/>
      <c r="AQ133" s="1"/>
      <c r="AR133" s="1"/>
      <c r="AS133" s="1"/>
      <c r="AT133" s="1"/>
      <c r="AU133" s="1"/>
      <c r="AV133" s="1"/>
      <c r="AW133" s="1"/>
      <c r="AX133" s="68"/>
      <c r="AY133" s="68"/>
      <c r="AZ133" s="68"/>
      <c r="BA133" s="68"/>
      <c r="BB133" s="68"/>
      <c r="BC133" s="122"/>
    </row>
    <row r="134" spans="1:55" ht="22.5" customHeight="1">
      <c r="A134" s="1">
        <v>771</v>
      </c>
      <c r="B134" s="1" t="s">
        <v>18881</v>
      </c>
      <c r="C134" s="1" t="s">
        <v>137</v>
      </c>
      <c r="D134" s="1" t="s">
        <v>10859</v>
      </c>
      <c r="E134" s="5" t="s">
        <v>1523</v>
      </c>
      <c r="F134" s="67" t="s">
        <v>10819</v>
      </c>
      <c r="G134" s="67" t="s">
        <v>21650</v>
      </c>
      <c r="H134" s="67" t="s">
        <v>21606</v>
      </c>
      <c r="I134" s="1" t="s">
        <v>10845</v>
      </c>
      <c r="J134" s="9">
        <v>1967</v>
      </c>
      <c r="K134" s="10">
        <v>0.55000000000000004</v>
      </c>
      <c r="L134" s="11">
        <v>248050</v>
      </c>
      <c r="M134" s="1" t="s">
        <v>364</v>
      </c>
      <c r="N134" s="1" t="b">
        <v>0</v>
      </c>
      <c r="O134" s="67" t="s">
        <v>21820</v>
      </c>
      <c r="P134" s="1" t="s">
        <v>21605</v>
      </c>
      <c r="Q134" s="1"/>
      <c r="R134" s="1"/>
      <c r="S134" s="1"/>
      <c r="T134" s="68"/>
      <c r="U134" s="69"/>
      <c r="V134" s="69"/>
      <c r="W134" s="69"/>
      <c r="X134" s="69"/>
      <c r="Y134" s="69"/>
      <c r="Z134" s="68"/>
      <c r="AA134" s="68"/>
      <c r="AB134" s="68"/>
      <c r="AC134" s="68"/>
      <c r="AD134" s="68"/>
      <c r="AE134" s="69"/>
      <c r="AF134" s="1"/>
      <c r="AG134" s="1"/>
      <c r="AH134" s="1"/>
      <c r="AI134" s="1" t="s">
        <v>21639</v>
      </c>
      <c r="AJ134" s="1"/>
      <c r="AK134" s="1"/>
      <c r="AL134" s="1"/>
      <c r="AM134" s="1"/>
      <c r="AN134" s="18">
        <v>44959.666404976851</v>
      </c>
      <c r="AO134" s="1"/>
      <c r="AP134" s="1"/>
      <c r="AQ134" s="1"/>
      <c r="AR134" s="1"/>
      <c r="AS134" s="1"/>
      <c r="AT134" s="1"/>
      <c r="AU134" s="1"/>
      <c r="AV134" s="1"/>
      <c r="AW134" s="1"/>
      <c r="AX134" s="68"/>
      <c r="AY134" s="68"/>
      <c r="AZ134" s="68"/>
      <c r="BA134" s="68"/>
      <c r="BB134" s="68"/>
      <c r="BC134" s="122"/>
    </row>
    <row r="135" spans="1:55" ht="22.5" customHeight="1">
      <c r="A135" s="1">
        <v>771</v>
      </c>
      <c r="B135" s="1" t="s">
        <v>18882</v>
      </c>
      <c r="C135" s="1" t="s">
        <v>148</v>
      </c>
      <c r="D135" s="1" t="s">
        <v>10882</v>
      </c>
      <c r="E135" s="5" t="s">
        <v>1367</v>
      </c>
      <c r="F135" s="67" t="s">
        <v>21731</v>
      </c>
      <c r="G135" s="67" t="s">
        <v>21705</v>
      </c>
      <c r="H135" s="67" t="s">
        <v>21637</v>
      </c>
      <c r="I135" s="1" t="s">
        <v>10844</v>
      </c>
      <c r="J135" s="9">
        <v>1952</v>
      </c>
      <c r="K135" s="10">
        <v>0.11</v>
      </c>
      <c r="L135" s="11">
        <v>57420</v>
      </c>
      <c r="M135" s="1" t="s">
        <v>364</v>
      </c>
      <c r="N135" s="1" t="b">
        <v>0</v>
      </c>
      <c r="O135" s="67" t="s">
        <v>21821</v>
      </c>
      <c r="P135" s="1" t="s">
        <v>21605</v>
      </c>
      <c r="Q135" s="1"/>
      <c r="R135" s="1"/>
      <c r="S135" s="1"/>
      <c r="T135" s="68"/>
      <c r="U135" s="69"/>
      <c r="V135" s="69"/>
      <c r="W135" s="69"/>
      <c r="X135" s="69"/>
      <c r="Y135" s="69"/>
      <c r="Z135" s="68"/>
      <c r="AA135" s="68"/>
      <c r="AB135" s="68"/>
      <c r="AC135" s="68"/>
      <c r="AD135" s="68"/>
      <c r="AE135" s="69"/>
      <c r="AF135" s="1"/>
      <c r="AG135" s="1"/>
      <c r="AH135" s="1"/>
      <c r="AI135" s="1" t="s">
        <v>21639</v>
      </c>
      <c r="AJ135" s="1"/>
      <c r="AK135" s="1"/>
      <c r="AL135" s="1"/>
      <c r="AM135" s="1"/>
      <c r="AN135" s="18">
        <v>44959.666405868054</v>
      </c>
      <c r="AO135" s="1"/>
      <c r="AP135" s="1"/>
      <c r="AQ135" s="1"/>
      <c r="AR135" s="1"/>
      <c r="AS135" s="1"/>
      <c r="AT135" s="1"/>
      <c r="AU135" s="1"/>
      <c r="AV135" s="1"/>
      <c r="AW135" s="1"/>
      <c r="AX135" s="68"/>
      <c r="AY135" s="68"/>
      <c r="AZ135" s="68"/>
      <c r="BA135" s="68"/>
      <c r="BB135" s="68"/>
      <c r="BC135" s="122"/>
    </row>
    <row r="136" spans="1:55" ht="22.5" customHeight="1">
      <c r="A136" s="1">
        <v>771</v>
      </c>
      <c r="B136" s="1" t="s">
        <v>18883</v>
      </c>
      <c r="C136" s="1" t="s">
        <v>137</v>
      </c>
      <c r="D136" s="1" t="s">
        <v>10864</v>
      </c>
      <c r="E136" s="5" t="s">
        <v>971</v>
      </c>
      <c r="F136" s="67" t="s">
        <v>21822</v>
      </c>
      <c r="G136" s="67" t="s">
        <v>18306</v>
      </c>
      <c r="H136" s="67" t="s">
        <v>21654</v>
      </c>
      <c r="I136" s="1" t="s">
        <v>10844</v>
      </c>
      <c r="J136" s="9">
        <v>1949</v>
      </c>
      <c r="K136" s="10">
        <v>0.83</v>
      </c>
      <c r="L136" s="11">
        <v>453180</v>
      </c>
      <c r="M136" s="1" t="s">
        <v>364</v>
      </c>
      <c r="N136" s="1" t="b">
        <v>0</v>
      </c>
      <c r="O136" s="67" t="s">
        <v>21823</v>
      </c>
      <c r="P136" s="1" t="s">
        <v>21605</v>
      </c>
      <c r="Q136" s="1"/>
      <c r="R136" s="1"/>
      <c r="S136" s="1"/>
      <c r="T136" s="68"/>
      <c r="U136" s="69"/>
      <c r="V136" s="69"/>
      <c r="W136" s="69"/>
      <c r="X136" s="69"/>
      <c r="Y136" s="69"/>
      <c r="Z136" s="68"/>
      <c r="AA136" s="68"/>
      <c r="AB136" s="68"/>
      <c r="AC136" s="68"/>
      <c r="AD136" s="68"/>
      <c r="AE136" s="69"/>
      <c r="AF136" s="1"/>
      <c r="AG136" s="1"/>
      <c r="AH136" s="1"/>
      <c r="AI136" s="1" t="s">
        <v>21639</v>
      </c>
      <c r="AJ136" s="1"/>
      <c r="AK136" s="1"/>
      <c r="AL136" s="1"/>
      <c r="AM136" s="1"/>
      <c r="AN136" s="18">
        <v>44959.666406249999</v>
      </c>
      <c r="AO136" s="1"/>
      <c r="AP136" s="1"/>
      <c r="AQ136" s="1"/>
      <c r="AR136" s="1"/>
      <c r="AS136" s="1"/>
      <c r="AT136" s="1"/>
      <c r="AU136" s="1"/>
      <c r="AV136" s="1"/>
      <c r="AW136" s="1"/>
      <c r="AX136" s="68"/>
      <c r="AY136" s="68"/>
      <c r="AZ136" s="68"/>
      <c r="BA136" s="68"/>
      <c r="BB136" s="68"/>
      <c r="BC136" s="122"/>
    </row>
    <row r="137" spans="1:55" ht="22.5" customHeight="1">
      <c r="A137" s="1">
        <v>771</v>
      </c>
      <c r="B137" s="1" t="s">
        <v>18884</v>
      </c>
      <c r="C137" s="1" t="s">
        <v>333</v>
      </c>
      <c r="D137" s="1" t="s">
        <v>10910</v>
      </c>
      <c r="E137" s="5" t="s">
        <v>1439</v>
      </c>
      <c r="F137" s="67" t="s">
        <v>18193</v>
      </c>
      <c r="G137" s="67" t="s">
        <v>21604</v>
      </c>
      <c r="H137" s="67" t="s">
        <v>21608</v>
      </c>
      <c r="I137" s="1" t="s">
        <v>10845</v>
      </c>
      <c r="J137" s="9">
        <v>1951</v>
      </c>
      <c r="K137" s="10">
        <v>4.5599999999999996</v>
      </c>
      <c r="L137" s="11">
        <v>4902000</v>
      </c>
      <c r="M137" s="1" t="s">
        <v>364</v>
      </c>
      <c r="N137" s="1" t="b">
        <v>0</v>
      </c>
      <c r="O137" s="67" t="s">
        <v>21824</v>
      </c>
      <c r="P137" s="1" t="s">
        <v>21605</v>
      </c>
      <c r="Q137" s="1"/>
      <c r="R137" s="1"/>
      <c r="S137" s="1"/>
      <c r="T137" s="68"/>
      <c r="U137" s="69"/>
      <c r="V137" s="69"/>
      <c r="W137" s="69"/>
      <c r="X137" s="69"/>
      <c r="Y137" s="69"/>
      <c r="Z137" s="68"/>
      <c r="AA137" s="68"/>
      <c r="AB137" s="68"/>
      <c r="AC137" s="68"/>
      <c r="AD137" s="68"/>
      <c r="AE137" s="69"/>
      <c r="AF137" s="1"/>
      <c r="AG137" s="1"/>
      <c r="AH137" s="1"/>
      <c r="AI137" s="1" t="s">
        <v>21639</v>
      </c>
      <c r="AJ137" s="1"/>
      <c r="AK137" s="1"/>
      <c r="AL137" s="1"/>
      <c r="AM137" s="1"/>
      <c r="AN137" s="18">
        <v>44959.666406597222</v>
      </c>
      <c r="AO137" s="1"/>
      <c r="AP137" s="1"/>
      <c r="AQ137" s="1"/>
      <c r="AR137" s="1"/>
      <c r="AS137" s="1"/>
      <c r="AT137" s="1"/>
      <c r="AU137" s="1"/>
      <c r="AV137" s="1"/>
      <c r="AW137" s="1"/>
      <c r="AX137" s="68"/>
      <c r="AY137" s="68"/>
      <c r="AZ137" s="68"/>
      <c r="BA137" s="68"/>
      <c r="BB137" s="68"/>
      <c r="BC137" s="122"/>
    </row>
    <row r="138" spans="1:55" ht="22.5" customHeight="1">
      <c r="A138" s="1">
        <v>771</v>
      </c>
      <c r="B138" s="1" t="s">
        <v>18885</v>
      </c>
      <c r="C138" s="1" t="s">
        <v>677</v>
      </c>
      <c r="D138" s="1" t="s">
        <v>10930</v>
      </c>
      <c r="E138" s="5" t="s">
        <v>1590</v>
      </c>
      <c r="F138" s="67" t="s">
        <v>18485</v>
      </c>
      <c r="G138" s="67" t="s">
        <v>21641</v>
      </c>
      <c r="H138" s="67" t="s">
        <v>21825</v>
      </c>
      <c r="I138" s="1" t="s">
        <v>10844</v>
      </c>
      <c r="J138" s="9">
        <v>1964</v>
      </c>
      <c r="K138" s="10">
        <v>0.59</v>
      </c>
      <c r="L138" s="11">
        <v>230690</v>
      </c>
      <c r="M138" s="1" t="s">
        <v>364</v>
      </c>
      <c r="N138" s="1" t="b">
        <v>0</v>
      </c>
      <c r="O138" s="67" t="s">
        <v>21826</v>
      </c>
      <c r="P138" s="1" t="s">
        <v>21605</v>
      </c>
      <c r="Q138" s="1"/>
      <c r="R138" s="1"/>
      <c r="S138" s="1"/>
      <c r="T138" s="68"/>
      <c r="U138" s="69"/>
      <c r="V138" s="69"/>
      <c r="W138" s="69"/>
      <c r="X138" s="69"/>
      <c r="Y138" s="69"/>
      <c r="Z138" s="68"/>
      <c r="AA138" s="68"/>
      <c r="AB138" s="68"/>
      <c r="AC138" s="68"/>
      <c r="AD138" s="68"/>
      <c r="AE138" s="69"/>
      <c r="AF138" s="1"/>
      <c r="AG138" s="1"/>
      <c r="AH138" s="1"/>
      <c r="AI138" s="1" t="s">
        <v>21639</v>
      </c>
      <c r="AJ138" s="1"/>
      <c r="AK138" s="1"/>
      <c r="AL138" s="1"/>
      <c r="AM138" s="1"/>
      <c r="AN138" s="18">
        <v>44959.666407141201</v>
      </c>
      <c r="AO138" s="1"/>
      <c r="AP138" s="1"/>
      <c r="AQ138" s="1"/>
      <c r="AR138" s="1"/>
      <c r="AS138" s="1"/>
      <c r="AT138" s="1"/>
      <c r="AU138" s="1"/>
      <c r="AV138" s="1"/>
      <c r="AW138" s="1"/>
      <c r="AX138" s="68"/>
      <c r="AY138" s="68"/>
      <c r="AZ138" s="68"/>
      <c r="BA138" s="68"/>
      <c r="BB138" s="68"/>
      <c r="BC138" s="122"/>
    </row>
    <row r="139" spans="1:55" ht="22.5" customHeight="1">
      <c r="A139" s="1">
        <v>771</v>
      </c>
      <c r="B139" s="1" t="s">
        <v>18886</v>
      </c>
      <c r="C139" s="1" t="s">
        <v>677</v>
      </c>
      <c r="D139" s="1" t="s">
        <v>10930</v>
      </c>
      <c r="E139" s="5" t="s">
        <v>1590</v>
      </c>
      <c r="F139" s="67" t="s">
        <v>18485</v>
      </c>
      <c r="G139" s="67" t="s">
        <v>21641</v>
      </c>
      <c r="H139" s="67" t="s">
        <v>21687</v>
      </c>
      <c r="I139" s="1" t="s">
        <v>10845</v>
      </c>
      <c r="J139" s="9">
        <v>1973</v>
      </c>
      <c r="K139" s="10">
        <v>0.71</v>
      </c>
      <c r="L139" s="11">
        <v>208740</v>
      </c>
      <c r="M139" s="1" t="s">
        <v>364</v>
      </c>
      <c r="N139" s="1" t="b">
        <v>0</v>
      </c>
      <c r="O139" s="67" t="s">
        <v>21827</v>
      </c>
      <c r="P139" s="1" t="s">
        <v>21605</v>
      </c>
      <c r="Q139" s="1"/>
      <c r="R139" s="1"/>
      <c r="S139" s="1"/>
      <c r="T139" s="68"/>
      <c r="U139" s="69"/>
      <c r="V139" s="69"/>
      <c r="W139" s="69"/>
      <c r="X139" s="69"/>
      <c r="Y139" s="69"/>
      <c r="Z139" s="68"/>
      <c r="AA139" s="68"/>
      <c r="AB139" s="68"/>
      <c r="AC139" s="68"/>
      <c r="AD139" s="68"/>
      <c r="AE139" s="69"/>
      <c r="AF139" s="1"/>
      <c r="AG139" s="1"/>
      <c r="AH139" s="1"/>
      <c r="AI139" s="1" t="s">
        <v>21639</v>
      </c>
      <c r="AJ139" s="1"/>
      <c r="AK139" s="1"/>
      <c r="AL139" s="1"/>
      <c r="AM139" s="1"/>
      <c r="AN139" s="18">
        <v>44959.666407326389</v>
      </c>
      <c r="AO139" s="1"/>
      <c r="AP139" s="1"/>
      <c r="AQ139" s="1"/>
      <c r="AR139" s="1"/>
      <c r="AS139" s="1"/>
      <c r="AT139" s="1"/>
      <c r="AU139" s="1"/>
      <c r="AV139" s="1"/>
      <c r="AW139" s="1"/>
      <c r="AX139" s="68"/>
      <c r="AY139" s="68"/>
      <c r="AZ139" s="68"/>
      <c r="BA139" s="68"/>
      <c r="BB139" s="68"/>
      <c r="BC139" s="122"/>
    </row>
    <row r="140" spans="1:55" ht="22.5" customHeight="1">
      <c r="A140" s="1">
        <v>771</v>
      </c>
      <c r="B140" s="1" t="s">
        <v>18887</v>
      </c>
      <c r="C140" s="1" t="s">
        <v>677</v>
      </c>
      <c r="D140" s="1" t="s">
        <v>10930</v>
      </c>
      <c r="E140" s="5" t="s">
        <v>1590</v>
      </c>
      <c r="F140" s="67" t="s">
        <v>18485</v>
      </c>
      <c r="G140" s="67" t="s">
        <v>21641</v>
      </c>
      <c r="H140" s="67" t="s">
        <v>21669</v>
      </c>
      <c r="I140" s="1" t="s">
        <v>10844</v>
      </c>
      <c r="J140" s="9">
        <v>1960</v>
      </c>
      <c r="K140" s="10">
        <v>0.48</v>
      </c>
      <c r="L140" s="11">
        <v>222240</v>
      </c>
      <c r="M140" s="1" t="s">
        <v>364</v>
      </c>
      <c r="N140" s="1" t="b">
        <v>0</v>
      </c>
      <c r="O140" s="67" t="s">
        <v>21828</v>
      </c>
      <c r="P140" s="1" t="s">
        <v>21605</v>
      </c>
      <c r="Q140" s="1"/>
      <c r="R140" s="1"/>
      <c r="S140" s="1"/>
      <c r="T140" s="68"/>
      <c r="U140" s="69"/>
      <c r="V140" s="69"/>
      <c r="W140" s="69"/>
      <c r="X140" s="69"/>
      <c r="Y140" s="69"/>
      <c r="Z140" s="68"/>
      <c r="AA140" s="68"/>
      <c r="AB140" s="68"/>
      <c r="AC140" s="68"/>
      <c r="AD140" s="68"/>
      <c r="AE140" s="69"/>
      <c r="AF140" s="1"/>
      <c r="AG140" s="1"/>
      <c r="AH140" s="1"/>
      <c r="AI140" s="1" t="s">
        <v>21639</v>
      </c>
      <c r="AJ140" s="1"/>
      <c r="AK140" s="1"/>
      <c r="AL140" s="1"/>
      <c r="AM140" s="1"/>
      <c r="AN140" s="18">
        <v>44959.666407870369</v>
      </c>
      <c r="AO140" s="1"/>
      <c r="AP140" s="1"/>
      <c r="AQ140" s="1"/>
      <c r="AR140" s="1"/>
      <c r="AS140" s="1"/>
      <c r="AT140" s="1"/>
      <c r="AU140" s="1"/>
      <c r="AV140" s="1"/>
      <c r="AW140" s="1"/>
      <c r="AX140" s="68"/>
      <c r="AY140" s="68"/>
      <c r="AZ140" s="68"/>
      <c r="BA140" s="68"/>
      <c r="BB140" s="68"/>
      <c r="BC140" s="122"/>
    </row>
    <row r="141" spans="1:55" ht="22.5" customHeight="1">
      <c r="A141" s="1">
        <v>771</v>
      </c>
      <c r="B141" s="1" t="s">
        <v>18888</v>
      </c>
      <c r="C141" s="1" t="s">
        <v>148</v>
      </c>
      <c r="D141" s="1" t="s">
        <v>10888</v>
      </c>
      <c r="E141" s="5" t="s">
        <v>1025</v>
      </c>
      <c r="F141" s="67" t="s">
        <v>18484</v>
      </c>
      <c r="G141" s="67" t="s">
        <v>21829</v>
      </c>
      <c r="H141" s="67" t="s">
        <v>21671</v>
      </c>
      <c r="I141" s="1" t="s">
        <v>10845</v>
      </c>
      <c r="J141" s="9">
        <v>1961</v>
      </c>
      <c r="K141" s="10">
        <v>0.34</v>
      </c>
      <c r="L141" s="11">
        <v>223380</v>
      </c>
      <c r="M141" s="1" t="s">
        <v>364</v>
      </c>
      <c r="N141" s="1" t="b">
        <v>0</v>
      </c>
      <c r="O141" s="67" t="s">
        <v>21830</v>
      </c>
      <c r="P141" s="1" t="s">
        <v>21605</v>
      </c>
      <c r="Q141" s="1"/>
      <c r="R141" s="1"/>
      <c r="S141" s="1"/>
      <c r="T141" s="68"/>
      <c r="U141" s="69"/>
      <c r="V141" s="69"/>
      <c r="W141" s="69"/>
      <c r="X141" s="69"/>
      <c r="Y141" s="69"/>
      <c r="Z141" s="68"/>
      <c r="AA141" s="68"/>
      <c r="AB141" s="68"/>
      <c r="AC141" s="68"/>
      <c r="AD141" s="68"/>
      <c r="AE141" s="69"/>
      <c r="AF141" s="1"/>
      <c r="AG141" s="1"/>
      <c r="AH141" s="1"/>
      <c r="AI141" s="1" t="s">
        <v>21639</v>
      </c>
      <c r="AJ141" s="1"/>
      <c r="AK141" s="1"/>
      <c r="AL141" s="1"/>
      <c r="AM141" s="1"/>
      <c r="AN141" s="18">
        <v>44959.666408217592</v>
      </c>
      <c r="AO141" s="1"/>
      <c r="AP141" s="1"/>
      <c r="AQ141" s="1"/>
      <c r="AR141" s="1"/>
      <c r="AS141" s="1"/>
      <c r="AT141" s="1"/>
      <c r="AU141" s="1"/>
      <c r="AV141" s="1"/>
      <c r="AW141" s="1"/>
      <c r="AX141" s="68"/>
      <c r="AY141" s="68"/>
      <c r="AZ141" s="68"/>
      <c r="BA141" s="68"/>
      <c r="BB141" s="68"/>
      <c r="BC141" s="122"/>
    </row>
    <row r="142" spans="1:55" ht="22.5" customHeight="1">
      <c r="A142" s="1">
        <v>771</v>
      </c>
      <c r="B142" s="1" t="s">
        <v>18889</v>
      </c>
      <c r="C142" s="1" t="s">
        <v>125</v>
      </c>
      <c r="D142" s="1" t="s">
        <v>10868</v>
      </c>
      <c r="E142" s="5" t="s">
        <v>1337</v>
      </c>
      <c r="F142" s="67" t="s">
        <v>21831</v>
      </c>
      <c r="G142" s="67" t="s">
        <v>17824</v>
      </c>
      <c r="H142" s="67" t="s">
        <v>273</v>
      </c>
      <c r="I142" s="1" t="s">
        <v>10845</v>
      </c>
      <c r="J142" s="9">
        <v>1963</v>
      </c>
      <c r="K142" s="10">
        <v>5.3</v>
      </c>
      <c r="L142" s="11">
        <v>3089900</v>
      </c>
      <c r="M142" s="1" t="s">
        <v>364</v>
      </c>
      <c r="N142" s="1" t="b">
        <v>0</v>
      </c>
      <c r="O142" s="67" t="s">
        <v>21832</v>
      </c>
      <c r="P142" s="1" t="s">
        <v>21605</v>
      </c>
      <c r="Q142" s="1"/>
      <c r="R142" s="1"/>
      <c r="S142" s="1"/>
      <c r="T142" s="68"/>
      <c r="U142" s="69"/>
      <c r="V142" s="69"/>
      <c r="W142" s="69"/>
      <c r="X142" s="69"/>
      <c r="Y142" s="69"/>
      <c r="Z142" s="68"/>
      <c r="AA142" s="68"/>
      <c r="AB142" s="68"/>
      <c r="AC142" s="68"/>
      <c r="AD142" s="68"/>
      <c r="AE142" s="69"/>
      <c r="AF142" s="1"/>
      <c r="AG142" s="1"/>
      <c r="AH142" s="1"/>
      <c r="AI142" s="1" t="s">
        <v>21639</v>
      </c>
      <c r="AJ142" s="1"/>
      <c r="AK142" s="1"/>
      <c r="AL142" s="1"/>
      <c r="AM142" s="1"/>
      <c r="AN142" s="18">
        <v>44959.666408946759</v>
      </c>
      <c r="AO142" s="1"/>
      <c r="AP142" s="1"/>
      <c r="AQ142" s="1"/>
      <c r="AR142" s="1"/>
      <c r="AS142" s="1"/>
      <c r="AT142" s="1"/>
      <c r="AU142" s="1"/>
      <c r="AV142" s="1"/>
      <c r="AW142" s="1"/>
      <c r="AX142" s="68"/>
      <c r="AY142" s="68"/>
      <c r="AZ142" s="68"/>
      <c r="BA142" s="68"/>
      <c r="BB142" s="68"/>
      <c r="BC142" s="122"/>
    </row>
    <row r="143" spans="1:55" ht="22.5" customHeight="1">
      <c r="A143" s="1">
        <v>771</v>
      </c>
      <c r="B143" s="1" t="s">
        <v>18890</v>
      </c>
      <c r="C143" s="1" t="s">
        <v>57</v>
      </c>
      <c r="D143" s="1" t="s">
        <v>21256</v>
      </c>
      <c r="E143" s="5" t="s">
        <v>18339</v>
      </c>
      <c r="F143" s="67" t="s">
        <v>273</v>
      </c>
      <c r="G143" s="67" t="s">
        <v>21637</v>
      </c>
      <c r="H143" s="67" t="s">
        <v>21671</v>
      </c>
      <c r="I143" s="1" t="s">
        <v>10845</v>
      </c>
      <c r="J143" s="9">
        <v>1965</v>
      </c>
      <c r="K143" s="10">
        <v>0.01</v>
      </c>
      <c r="L143" s="11">
        <v>5140</v>
      </c>
      <c r="M143" s="1" t="s">
        <v>364</v>
      </c>
      <c r="N143" s="1" t="b">
        <v>0</v>
      </c>
      <c r="O143" s="67" t="s">
        <v>21833</v>
      </c>
      <c r="P143" s="1" t="s">
        <v>21605</v>
      </c>
      <c r="Q143" s="1"/>
      <c r="R143" s="1"/>
      <c r="S143" s="1"/>
      <c r="T143" s="68"/>
      <c r="U143" s="69"/>
      <c r="V143" s="69"/>
      <c r="W143" s="69"/>
      <c r="X143" s="69"/>
      <c r="Y143" s="69"/>
      <c r="Z143" s="68"/>
      <c r="AA143" s="68"/>
      <c r="AB143" s="68"/>
      <c r="AC143" s="68"/>
      <c r="AD143" s="68"/>
      <c r="AE143" s="69"/>
      <c r="AF143" s="1"/>
      <c r="AG143" s="1"/>
      <c r="AH143" s="1"/>
      <c r="AI143" s="1" t="s">
        <v>21639</v>
      </c>
      <c r="AJ143" s="1"/>
      <c r="AK143" s="1"/>
      <c r="AL143" s="1"/>
      <c r="AM143" s="1"/>
      <c r="AN143" s="18">
        <v>44959.666409687503</v>
      </c>
      <c r="AO143" s="1"/>
      <c r="AP143" s="1"/>
      <c r="AQ143" s="1"/>
      <c r="AR143" s="1"/>
      <c r="AS143" s="1"/>
      <c r="AT143" s="1"/>
      <c r="AU143" s="1"/>
      <c r="AV143" s="1"/>
      <c r="AW143" s="1"/>
      <c r="AX143" s="68"/>
      <c r="AY143" s="68"/>
      <c r="AZ143" s="68"/>
      <c r="BA143" s="68"/>
      <c r="BB143" s="68"/>
      <c r="BC143" s="122"/>
    </row>
    <row r="144" spans="1:55" ht="22.5" customHeight="1">
      <c r="A144" s="1">
        <v>771</v>
      </c>
      <c r="B144" s="1" t="s">
        <v>18891</v>
      </c>
      <c r="C144" s="1" t="s">
        <v>125</v>
      </c>
      <c r="D144" s="1" t="s">
        <v>10874</v>
      </c>
      <c r="E144" s="5" t="s">
        <v>974</v>
      </c>
      <c r="F144" s="67" t="s">
        <v>21750</v>
      </c>
      <c r="G144" s="67" t="s">
        <v>21669</v>
      </c>
      <c r="H144" s="67" t="s">
        <v>17824</v>
      </c>
      <c r="I144" s="1" t="s">
        <v>10845</v>
      </c>
      <c r="J144" s="9">
        <v>1970</v>
      </c>
      <c r="K144" s="10">
        <v>6.86</v>
      </c>
      <c r="L144" s="11">
        <v>2517620</v>
      </c>
      <c r="M144" s="1" t="s">
        <v>364</v>
      </c>
      <c r="N144" s="1" t="b">
        <v>0</v>
      </c>
      <c r="O144" s="67" t="s">
        <v>21834</v>
      </c>
      <c r="P144" s="1" t="s">
        <v>21605</v>
      </c>
      <c r="Q144" s="1"/>
      <c r="R144" s="1"/>
      <c r="S144" s="1"/>
      <c r="T144" s="68"/>
      <c r="U144" s="69"/>
      <c r="V144" s="69"/>
      <c r="W144" s="69"/>
      <c r="X144" s="69"/>
      <c r="Y144" s="69"/>
      <c r="Z144" s="68"/>
      <c r="AA144" s="68"/>
      <c r="AB144" s="68"/>
      <c r="AC144" s="68"/>
      <c r="AD144" s="68"/>
      <c r="AE144" s="69"/>
      <c r="AF144" s="1"/>
      <c r="AG144" s="1"/>
      <c r="AH144" s="1"/>
      <c r="AI144" s="1" t="s">
        <v>21639</v>
      </c>
      <c r="AJ144" s="1"/>
      <c r="AK144" s="1"/>
      <c r="AL144" s="1"/>
      <c r="AM144" s="1"/>
      <c r="AN144" s="18">
        <v>44959.666410034719</v>
      </c>
      <c r="AO144" s="1"/>
      <c r="AP144" s="1"/>
      <c r="AQ144" s="1"/>
      <c r="AR144" s="1"/>
      <c r="AS144" s="1"/>
      <c r="AT144" s="1"/>
      <c r="AU144" s="1"/>
      <c r="AV144" s="1"/>
      <c r="AW144" s="1"/>
      <c r="AX144" s="68"/>
      <c r="AY144" s="68"/>
      <c r="AZ144" s="68"/>
      <c r="BA144" s="68"/>
      <c r="BB144" s="68"/>
      <c r="BC144" s="122"/>
    </row>
    <row r="145" spans="1:55" ht="22.5" customHeight="1">
      <c r="A145" s="1">
        <v>771</v>
      </c>
      <c r="B145" s="1" t="s">
        <v>18892</v>
      </c>
      <c r="C145" s="1" t="s">
        <v>125</v>
      </c>
      <c r="D145" s="1" t="s">
        <v>10874</v>
      </c>
      <c r="E145" s="5" t="s">
        <v>974</v>
      </c>
      <c r="F145" s="67" t="s">
        <v>21750</v>
      </c>
      <c r="G145" s="67" t="s">
        <v>21669</v>
      </c>
      <c r="H145" s="67" t="s">
        <v>76</v>
      </c>
      <c r="I145" s="1" t="s">
        <v>10845</v>
      </c>
      <c r="J145" s="9">
        <v>1970</v>
      </c>
      <c r="K145" s="10">
        <v>2.82</v>
      </c>
      <c r="L145" s="11">
        <v>1034940</v>
      </c>
      <c r="M145" s="1" t="s">
        <v>364</v>
      </c>
      <c r="N145" s="1" t="b">
        <v>0</v>
      </c>
      <c r="O145" s="67" t="s">
        <v>21835</v>
      </c>
      <c r="P145" s="1" t="s">
        <v>21605</v>
      </c>
      <c r="Q145" s="1"/>
      <c r="R145" s="1"/>
      <c r="S145" s="1"/>
      <c r="T145" s="68"/>
      <c r="U145" s="69"/>
      <c r="V145" s="69"/>
      <c r="W145" s="69"/>
      <c r="X145" s="69"/>
      <c r="Y145" s="69"/>
      <c r="Z145" s="68"/>
      <c r="AA145" s="68"/>
      <c r="AB145" s="68"/>
      <c r="AC145" s="68"/>
      <c r="AD145" s="68"/>
      <c r="AE145" s="69"/>
      <c r="AF145" s="1"/>
      <c r="AG145" s="1"/>
      <c r="AH145" s="1"/>
      <c r="AI145" s="1" t="s">
        <v>21639</v>
      </c>
      <c r="AJ145" s="1"/>
      <c r="AK145" s="1"/>
      <c r="AL145" s="1"/>
      <c r="AM145" s="1"/>
      <c r="AN145" s="18">
        <v>44959.66641041667</v>
      </c>
      <c r="AO145" s="1"/>
      <c r="AP145" s="1"/>
      <c r="AQ145" s="1"/>
      <c r="AR145" s="1"/>
      <c r="AS145" s="1"/>
      <c r="AT145" s="1"/>
      <c r="AU145" s="1"/>
      <c r="AV145" s="1"/>
      <c r="AW145" s="1"/>
      <c r="AX145" s="68"/>
      <c r="AY145" s="68"/>
      <c r="AZ145" s="68"/>
      <c r="BA145" s="68"/>
      <c r="BB145" s="68"/>
      <c r="BC145" s="122"/>
    </row>
    <row r="146" spans="1:55" ht="22.5" customHeight="1">
      <c r="A146" s="1">
        <v>771</v>
      </c>
      <c r="B146" s="1" t="s">
        <v>18893</v>
      </c>
      <c r="C146" s="1" t="s">
        <v>677</v>
      </c>
      <c r="D146" s="1" t="s">
        <v>10930</v>
      </c>
      <c r="E146" s="5" t="s">
        <v>1590</v>
      </c>
      <c r="F146" s="67" t="s">
        <v>18485</v>
      </c>
      <c r="G146" s="67" t="s">
        <v>21641</v>
      </c>
      <c r="H146" s="67" t="s">
        <v>21614</v>
      </c>
      <c r="I146" s="1" t="s">
        <v>10845</v>
      </c>
      <c r="J146" s="9">
        <v>1981</v>
      </c>
      <c r="K146" s="10">
        <v>1.57</v>
      </c>
      <c r="L146" s="11">
        <v>254340</v>
      </c>
      <c r="M146" s="1" t="s">
        <v>364</v>
      </c>
      <c r="N146" s="1" t="b">
        <v>0</v>
      </c>
      <c r="O146" s="67" t="s">
        <v>21836</v>
      </c>
      <c r="P146" s="1" t="s">
        <v>21605</v>
      </c>
      <c r="Q146" s="1"/>
      <c r="R146" s="1"/>
      <c r="S146" s="1"/>
      <c r="T146" s="68"/>
      <c r="U146" s="69"/>
      <c r="V146" s="69"/>
      <c r="W146" s="69"/>
      <c r="X146" s="69"/>
      <c r="Y146" s="69"/>
      <c r="Z146" s="68"/>
      <c r="AA146" s="68"/>
      <c r="AB146" s="68"/>
      <c r="AC146" s="68"/>
      <c r="AD146" s="68"/>
      <c r="AE146" s="69"/>
      <c r="AF146" s="1"/>
      <c r="AG146" s="1"/>
      <c r="AH146" s="1"/>
      <c r="AI146" s="1" t="s">
        <v>21639</v>
      </c>
      <c r="AJ146" s="1"/>
      <c r="AK146" s="1"/>
      <c r="AL146" s="1"/>
      <c r="AM146" s="1"/>
      <c r="AN146" s="18">
        <v>44959.666411307873</v>
      </c>
      <c r="AO146" s="1"/>
      <c r="AP146" s="1"/>
      <c r="AQ146" s="1"/>
      <c r="AR146" s="1"/>
      <c r="AS146" s="1"/>
      <c r="AT146" s="1"/>
      <c r="AU146" s="1"/>
      <c r="AV146" s="1"/>
      <c r="AW146" s="1"/>
      <c r="AX146" s="68"/>
      <c r="AY146" s="68"/>
      <c r="AZ146" s="68"/>
      <c r="BA146" s="68"/>
      <c r="BB146" s="68"/>
      <c r="BC146" s="122"/>
    </row>
    <row r="147" spans="1:55" ht="22.5" customHeight="1">
      <c r="A147" s="1">
        <v>771</v>
      </c>
      <c r="B147" s="1" t="s">
        <v>18894</v>
      </c>
      <c r="C147" s="1" t="s">
        <v>57</v>
      </c>
      <c r="D147" s="1" t="s">
        <v>894</v>
      </c>
      <c r="E147" s="5" t="s">
        <v>895</v>
      </c>
      <c r="F147" s="67" t="s">
        <v>21733</v>
      </c>
      <c r="G147" s="67" t="s">
        <v>21667</v>
      </c>
      <c r="H147" s="67" t="s">
        <v>273</v>
      </c>
      <c r="I147" s="1" t="s">
        <v>10845</v>
      </c>
      <c r="J147" s="9">
        <v>1971</v>
      </c>
      <c r="K147" s="10">
        <v>3.63</v>
      </c>
      <c r="L147" s="11">
        <v>1237830</v>
      </c>
      <c r="M147" s="1" t="s">
        <v>364</v>
      </c>
      <c r="N147" s="1" t="b">
        <v>0</v>
      </c>
      <c r="O147" s="67" t="s">
        <v>21837</v>
      </c>
      <c r="P147" s="1" t="s">
        <v>21605</v>
      </c>
      <c r="Q147" s="1"/>
      <c r="R147" s="1"/>
      <c r="S147" s="1"/>
      <c r="T147" s="68"/>
      <c r="U147" s="69"/>
      <c r="V147" s="69"/>
      <c r="W147" s="69"/>
      <c r="X147" s="69"/>
      <c r="Y147" s="69"/>
      <c r="Z147" s="68"/>
      <c r="AA147" s="68"/>
      <c r="AB147" s="68"/>
      <c r="AC147" s="68"/>
      <c r="AD147" s="68"/>
      <c r="AE147" s="69"/>
      <c r="AF147" s="1"/>
      <c r="AG147" s="1"/>
      <c r="AH147" s="1"/>
      <c r="AI147" s="1" t="s">
        <v>21639</v>
      </c>
      <c r="AJ147" s="1"/>
      <c r="AK147" s="1"/>
      <c r="AL147" s="1"/>
      <c r="AM147" s="1"/>
      <c r="AN147" s="18">
        <v>44959.666411655089</v>
      </c>
      <c r="AO147" s="1"/>
      <c r="AP147" s="1"/>
      <c r="AQ147" s="1"/>
      <c r="AR147" s="1"/>
      <c r="AS147" s="1"/>
      <c r="AT147" s="1"/>
      <c r="AU147" s="1"/>
      <c r="AV147" s="1"/>
      <c r="AW147" s="1"/>
      <c r="AX147" s="68"/>
      <c r="AY147" s="68"/>
      <c r="AZ147" s="68"/>
      <c r="BA147" s="68"/>
      <c r="BB147" s="68"/>
      <c r="BC147" s="122"/>
    </row>
    <row r="148" spans="1:55" ht="22.5" customHeight="1">
      <c r="A148" s="1">
        <v>771</v>
      </c>
      <c r="B148" s="1" t="s">
        <v>18895</v>
      </c>
      <c r="C148" s="1" t="s">
        <v>677</v>
      </c>
      <c r="D148" s="1" t="s">
        <v>10921</v>
      </c>
      <c r="E148" s="5" t="s">
        <v>383</v>
      </c>
      <c r="F148" s="67" t="s">
        <v>18539</v>
      </c>
      <c r="G148" s="67" t="s">
        <v>17824</v>
      </c>
      <c r="H148" s="67" t="s">
        <v>21609</v>
      </c>
      <c r="I148" s="1" t="s">
        <v>10845</v>
      </c>
      <c r="J148" s="9">
        <v>1977</v>
      </c>
      <c r="K148" s="10">
        <v>1.78</v>
      </c>
      <c r="L148" s="11">
        <v>386260</v>
      </c>
      <c r="M148" s="1" t="s">
        <v>364</v>
      </c>
      <c r="N148" s="1" t="b">
        <v>0</v>
      </c>
      <c r="O148" s="67" t="s">
        <v>21838</v>
      </c>
      <c r="P148" s="1" t="s">
        <v>21605</v>
      </c>
      <c r="Q148" s="1"/>
      <c r="R148" s="1"/>
      <c r="S148" s="1"/>
      <c r="T148" s="68"/>
      <c r="U148" s="69"/>
      <c r="V148" s="69"/>
      <c r="W148" s="69"/>
      <c r="X148" s="69"/>
      <c r="Y148" s="69"/>
      <c r="Z148" s="68"/>
      <c r="AA148" s="68"/>
      <c r="AB148" s="68"/>
      <c r="AC148" s="68"/>
      <c r="AD148" s="68"/>
      <c r="AE148" s="69"/>
      <c r="AF148" s="1"/>
      <c r="AG148" s="1"/>
      <c r="AH148" s="1"/>
      <c r="AI148" s="1" t="s">
        <v>21639</v>
      </c>
      <c r="AJ148" s="1"/>
      <c r="AK148" s="1"/>
      <c r="AL148" s="1"/>
      <c r="AM148" s="1"/>
      <c r="AN148" s="18">
        <v>44959.666411840277</v>
      </c>
      <c r="AO148" s="1"/>
      <c r="AP148" s="1"/>
      <c r="AQ148" s="1"/>
      <c r="AR148" s="1"/>
      <c r="AS148" s="1"/>
      <c r="AT148" s="1"/>
      <c r="AU148" s="1"/>
      <c r="AV148" s="1"/>
      <c r="AW148" s="1"/>
      <c r="AX148" s="68"/>
      <c r="AY148" s="68"/>
      <c r="AZ148" s="68"/>
      <c r="BA148" s="68"/>
      <c r="BB148" s="68"/>
      <c r="BC148" s="122"/>
    </row>
    <row r="149" spans="1:55" ht="22.5" customHeight="1">
      <c r="A149" s="1">
        <v>771</v>
      </c>
      <c r="B149" s="1" t="s">
        <v>18896</v>
      </c>
      <c r="C149" s="1" t="s">
        <v>137</v>
      </c>
      <c r="D149" s="1" t="s">
        <v>10849</v>
      </c>
      <c r="E149" s="5" t="s">
        <v>258</v>
      </c>
      <c r="F149" s="67" t="s">
        <v>21683</v>
      </c>
      <c r="G149" s="67" t="s">
        <v>17824</v>
      </c>
      <c r="H149" s="67" t="s">
        <v>21614</v>
      </c>
      <c r="I149" s="1" t="s">
        <v>10845</v>
      </c>
      <c r="J149" s="9">
        <v>1937</v>
      </c>
      <c r="K149" s="10">
        <v>0.3</v>
      </c>
      <c r="L149" s="11">
        <v>397500</v>
      </c>
      <c r="M149" s="1" t="s">
        <v>364</v>
      </c>
      <c r="N149" s="1" t="b">
        <v>0</v>
      </c>
      <c r="O149" s="67" t="s">
        <v>21839</v>
      </c>
      <c r="P149" s="1" t="s">
        <v>21605</v>
      </c>
      <c r="Q149" s="1"/>
      <c r="R149" s="1"/>
      <c r="S149" s="1"/>
      <c r="T149" s="68"/>
      <c r="U149" s="69"/>
      <c r="V149" s="69"/>
      <c r="W149" s="69"/>
      <c r="X149" s="69"/>
      <c r="Y149" s="69"/>
      <c r="Z149" s="68"/>
      <c r="AA149" s="68"/>
      <c r="AB149" s="68"/>
      <c r="AC149" s="68"/>
      <c r="AD149" s="68"/>
      <c r="AE149" s="69"/>
      <c r="AF149" s="1"/>
      <c r="AG149" s="1"/>
      <c r="AH149" s="1"/>
      <c r="AI149" s="1" t="s">
        <v>21639</v>
      </c>
      <c r="AJ149" s="1"/>
      <c r="AK149" s="1"/>
      <c r="AL149" s="1"/>
      <c r="AM149" s="1"/>
      <c r="AN149" s="18">
        <v>44959.666412233797</v>
      </c>
      <c r="AO149" s="1"/>
      <c r="AP149" s="1"/>
      <c r="AQ149" s="1"/>
      <c r="AR149" s="1"/>
      <c r="AS149" s="1"/>
      <c r="AT149" s="1"/>
      <c r="AU149" s="1"/>
      <c r="AV149" s="1"/>
      <c r="AW149" s="1"/>
      <c r="AX149" s="68"/>
      <c r="AY149" s="68"/>
      <c r="AZ149" s="68"/>
      <c r="BA149" s="68"/>
      <c r="BB149" s="68"/>
      <c r="BC149" s="122"/>
    </row>
    <row r="150" spans="1:55" ht="22.5" customHeight="1">
      <c r="A150" s="1">
        <v>771</v>
      </c>
      <c r="B150" s="1" t="s">
        <v>18897</v>
      </c>
      <c r="C150" s="1" t="s">
        <v>137</v>
      </c>
      <c r="D150" s="1" t="s">
        <v>10843</v>
      </c>
      <c r="E150" s="5" t="s">
        <v>1299</v>
      </c>
      <c r="F150" s="67" t="s">
        <v>21673</v>
      </c>
      <c r="G150" s="67" t="s">
        <v>21609</v>
      </c>
      <c r="H150" s="67" t="s">
        <v>273</v>
      </c>
      <c r="I150" s="1" t="s">
        <v>10845</v>
      </c>
      <c r="J150" s="9">
        <v>1965</v>
      </c>
      <c r="K150" s="10">
        <v>0.16</v>
      </c>
      <c r="L150" s="11">
        <v>82240</v>
      </c>
      <c r="M150" s="1" t="s">
        <v>364</v>
      </c>
      <c r="N150" s="1" t="b">
        <v>0</v>
      </c>
      <c r="O150" s="67" t="s">
        <v>21840</v>
      </c>
      <c r="P150" s="1" t="s">
        <v>21605</v>
      </c>
      <c r="Q150" s="1"/>
      <c r="R150" s="1"/>
      <c r="S150" s="1"/>
      <c r="T150" s="68"/>
      <c r="U150" s="69"/>
      <c r="V150" s="69"/>
      <c r="W150" s="69"/>
      <c r="X150" s="69"/>
      <c r="Y150" s="69"/>
      <c r="Z150" s="68"/>
      <c r="AA150" s="68"/>
      <c r="AB150" s="68"/>
      <c r="AC150" s="68"/>
      <c r="AD150" s="68"/>
      <c r="AE150" s="69"/>
      <c r="AF150" s="1"/>
      <c r="AG150" s="1"/>
      <c r="AH150" s="1"/>
      <c r="AI150" s="1" t="s">
        <v>21639</v>
      </c>
      <c r="AJ150" s="1"/>
      <c r="AK150" s="1"/>
      <c r="AL150" s="1"/>
      <c r="AM150" s="1"/>
      <c r="AN150" s="18">
        <v>44959.666413113424</v>
      </c>
      <c r="AO150" s="1"/>
      <c r="AP150" s="1"/>
      <c r="AQ150" s="1"/>
      <c r="AR150" s="1"/>
      <c r="AS150" s="1"/>
      <c r="AT150" s="1"/>
      <c r="AU150" s="1"/>
      <c r="AV150" s="1"/>
      <c r="AW150" s="1"/>
      <c r="AX150" s="68"/>
      <c r="AY150" s="68"/>
      <c r="AZ150" s="68"/>
      <c r="BA150" s="68"/>
      <c r="BB150" s="68"/>
      <c r="BC150" s="122"/>
    </row>
    <row r="151" spans="1:55" ht="22.5" customHeight="1">
      <c r="A151" s="1">
        <v>771</v>
      </c>
      <c r="B151" s="1" t="s">
        <v>18898</v>
      </c>
      <c r="C151" s="1" t="s">
        <v>137</v>
      </c>
      <c r="D151" s="1" t="s">
        <v>10843</v>
      </c>
      <c r="E151" s="5" t="s">
        <v>1296</v>
      </c>
      <c r="F151" s="67" t="s">
        <v>21673</v>
      </c>
      <c r="G151" s="67" t="s">
        <v>18305</v>
      </c>
      <c r="H151" s="67" t="s">
        <v>21669</v>
      </c>
      <c r="I151" s="1" t="s">
        <v>10845</v>
      </c>
      <c r="J151" s="9">
        <v>1965</v>
      </c>
      <c r="K151" s="10">
        <v>0.61</v>
      </c>
      <c r="L151" s="11">
        <v>313540</v>
      </c>
      <c r="M151" s="1" t="s">
        <v>364</v>
      </c>
      <c r="N151" s="1" t="b">
        <v>0</v>
      </c>
      <c r="O151" s="67" t="s">
        <v>21841</v>
      </c>
      <c r="P151" s="1" t="s">
        <v>21605</v>
      </c>
      <c r="Q151" s="1"/>
      <c r="R151" s="1"/>
      <c r="S151" s="1"/>
      <c r="T151" s="68"/>
      <c r="U151" s="69"/>
      <c r="V151" s="69"/>
      <c r="W151" s="69"/>
      <c r="X151" s="69"/>
      <c r="Y151" s="69"/>
      <c r="Z151" s="68"/>
      <c r="AA151" s="68"/>
      <c r="AB151" s="68"/>
      <c r="AC151" s="68"/>
      <c r="AD151" s="68"/>
      <c r="AE151" s="69"/>
      <c r="AF151" s="1"/>
      <c r="AG151" s="1"/>
      <c r="AH151" s="1"/>
      <c r="AI151" s="1" t="s">
        <v>21639</v>
      </c>
      <c r="AJ151" s="1"/>
      <c r="AK151" s="1"/>
      <c r="AL151" s="1"/>
      <c r="AM151" s="1"/>
      <c r="AN151" s="18">
        <v>44959.666413310188</v>
      </c>
      <c r="AO151" s="1"/>
      <c r="AP151" s="1"/>
      <c r="AQ151" s="1"/>
      <c r="AR151" s="1"/>
      <c r="AS151" s="1"/>
      <c r="AT151" s="1"/>
      <c r="AU151" s="1"/>
      <c r="AV151" s="1"/>
      <c r="AW151" s="1"/>
      <c r="AX151" s="68"/>
      <c r="AY151" s="68"/>
      <c r="AZ151" s="68"/>
      <c r="BA151" s="68"/>
      <c r="BB151" s="68"/>
      <c r="BC151" s="122"/>
    </row>
    <row r="152" spans="1:55" ht="22.5" customHeight="1">
      <c r="A152" s="1">
        <v>771</v>
      </c>
      <c r="B152" s="1" t="s">
        <v>18899</v>
      </c>
      <c r="C152" s="1" t="s">
        <v>137</v>
      </c>
      <c r="D152" s="1" t="s">
        <v>10843</v>
      </c>
      <c r="E152" s="5" t="s">
        <v>1294</v>
      </c>
      <c r="F152" s="67" t="s">
        <v>21673</v>
      </c>
      <c r="G152" s="67" t="s">
        <v>21646</v>
      </c>
      <c r="H152" s="67" t="s">
        <v>273</v>
      </c>
      <c r="I152" s="1" t="s">
        <v>10845</v>
      </c>
      <c r="J152" s="9">
        <v>1965</v>
      </c>
      <c r="K152" s="10">
        <v>2.33</v>
      </c>
      <c r="L152" s="11">
        <v>1197620</v>
      </c>
      <c r="M152" s="1" t="s">
        <v>364</v>
      </c>
      <c r="N152" s="1" t="b">
        <v>0</v>
      </c>
      <c r="O152" s="67" t="s">
        <v>21842</v>
      </c>
      <c r="P152" s="1" t="s">
        <v>21605</v>
      </c>
      <c r="Q152" s="1"/>
      <c r="R152" s="1"/>
      <c r="S152" s="1"/>
      <c r="T152" s="68"/>
      <c r="U152" s="69"/>
      <c r="V152" s="69"/>
      <c r="W152" s="69"/>
      <c r="X152" s="69"/>
      <c r="Y152" s="69"/>
      <c r="Z152" s="68"/>
      <c r="AA152" s="68"/>
      <c r="AB152" s="68"/>
      <c r="AC152" s="68"/>
      <c r="AD152" s="68"/>
      <c r="AE152" s="69"/>
      <c r="AF152" s="1"/>
      <c r="AG152" s="1"/>
      <c r="AH152" s="1"/>
      <c r="AI152" s="1" t="s">
        <v>21639</v>
      </c>
      <c r="AJ152" s="1"/>
      <c r="AK152" s="1"/>
      <c r="AL152" s="1"/>
      <c r="AM152" s="1"/>
      <c r="AN152" s="18">
        <v>44959.666413657411</v>
      </c>
      <c r="AO152" s="1"/>
      <c r="AP152" s="1"/>
      <c r="AQ152" s="1"/>
      <c r="AR152" s="1"/>
      <c r="AS152" s="1"/>
      <c r="AT152" s="1"/>
      <c r="AU152" s="1"/>
      <c r="AV152" s="1"/>
      <c r="AW152" s="1"/>
      <c r="AX152" s="68"/>
      <c r="AY152" s="68"/>
      <c r="AZ152" s="68"/>
      <c r="BA152" s="68"/>
      <c r="BB152" s="68"/>
      <c r="BC152" s="122"/>
    </row>
    <row r="153" spans="1:55" ht="22.5" customHeight="1">
      <c r="A153" s="1">
        <v>771</v>
      </c>
      <c r="B153" s="1" t="s">
        <v>18900</v>
      </c>
      <c r="C153" s="1" t="s">
        <v>137</v>
      </c>
      <c r="D153" s="1" t="s">
        <v>10865</v>
      </c>
      <c r="E153" s="5" t="s">
        <v>964</v>
      </c>
      <c r="F153" s="67" t="s">
        <v>21822</v>
      </c>
      <c r="G153" s="67" t="s">
        <v>21667</v>
      </c>
      <c r="H153" s="67" t="s">
        <v>21633</v>
      </c>
      <c r="I153" s="1" t="s">
        <v>10845</v>
      </c>
      <c r="J153" s="9">
        <v>1946</v>
      </c>
      <c r="K153" s="10">
        <v>0.04</v>
      </c>
      <c r="L153" s="11">
        <v>46360</v>
      </c>
      <c r="M153" s="1" t="s">
        <v>364</v>
      </c>
      <c r="N153" s="1" t="b">
        <v>0</v>
      </c>
      <c r="O153" s="67" t="s">
        <v>21843</v>
      </c>
      <c r="P153" s="1" t="s">
        <v>21605</v>
      </c>
      <c r="Q153" s="1"/>
      <c r="R153" s="1"/>
      <c r="S153" s="1"/>
      <c r="T153" s="68"/>
      <c r="U153" s="69"/>
      <c r="V153" s="69"/>
      <c r="W153" s="69"/>
      <c r="X153" s="69"/>
      <c r="Y153" s="69"/>
      <c r="Z153" s="68"/>
      <c r="AA153" s="68"/>
      <c r="AB153" s="68"/>
      <c r="AC153" s="68"/>
      <c r="AD153" s="68"/>
      <c r="AE153" s="69"/>
      <c r="AF153" s="1"/>
      <c r="AG153" s="1"/>
      <c r="AH153" s="1"/>
      <c r="AI153" s="1" t="s">
        <v>21639</v>
      </c>
      <c r="AJ153" s="1"/>
      <c r="AK153" s="1"/>
      <c r="AL153" s="1"/>
      <c r="AM153" s="1"/>
      <c r="AN153" s="18">
        <v>44959.666414004627</v>
      </c>
      <c r="AO153" s="1"/>
      <c r="AP153" s="1"/>
      <c r="AQ153" s="1"/>
      <c r="AR153" s="1"/>
      <c r="AS153" s="1"/>
      <c r="AT153" s="1"/>
      <c r="AU153" s="1"/>
      <c r="AV153" s="1"/>
      <c r="AW153" s="1"/>
      <c r="AX153" s="68"/>
      <c r="AY153" s="68"/>
      <c r="AZ153" s="68"/>
      <c r="BA153" s="68"/>
      <c r="BB153" s="68"/>
      <c r="BC153" s="122"/>
    </row>
    <row r="154" spans="1:55" ht="22.5" customHeight="1">
      <c r="A154" s="1">
        <v>771</v>
      </c>
      <c r="B154" s="1" t="s">
        <v>18901</v>
      </c>
      <c r="C154" s="1" t="s">
        <v>137</v>
      </c>
      <c r="D154" s="1" t="s">
        <v>10843</v>
      </c>
      <c r="E154" s="5" t="s">
        <v>1296</v>
      </c>
      <c r="F154" s="67" t="s">
        <v>21673</v>
      </c>
      <c r="G154" s="67" t="s">
        <v>18305</v>
      </c>
      <c r="H154" s="67" t="s">
        <v>21825</v>
      </c>
      <c r="I154" s="1" t="s">
        <v>10845</v>
      </c>
      <c r="J154" s="9">
        <v>1970</v>
      </c>
      <c r="K154" s="10">
        <v>0.66</v>
      </c>
      <c r="L154" s="11">
        <v>242220</v>
      </c>
      <c r="M154" s="1" t="s">
        <v>364</v>
      </c>
      <c r="N154" s="1" t="b">
        <v>0</v>
      </c>
      <c r="O154" s="67" t="s">
        <v>21844</v>
      </c>
      <c r="P154" s="1" t="s">
        <v>21605</v>
      </c>
      <c r="Q154" s="1"/>
      <c r="R154" s="1"/>
      <c r="S154" s="1"/>
      <c r="T154" s="68"/>
      <c r="U154" s="69"/>
      <c r="V154" s="69"/>
      <c r="W154" s="69"/>
      <c r="X154" s="69"/>
      <c r="Y154" s="69"/>
      <c r="Z154" s="68"/>
      <c r="AA154" s="68"/>
      <c r="AB154" s="68"/>
      <c r="AC154" s="68"/>
      <c r="AD154" s="68"/>
      <c r="AE154" s="69"/>
      <c r="AF154" s="1"/>
      <c r="AG154" s="1"/>
      <c r="AH154" s="1"/>
      <c r="AI154" s="1" t="s">
        <v>21639</v>
      </c>
      <c r="AJ154" s="1"/>
      <c r="AK154" s="1"/>
      <c r="AL154" s="1"/>
      <c r="AM154" s="1"/>
      <c r="AN154" s="18">
        <v>44959.666414733794</v>
      </c>
      <c r="AO154" s="1"/>
      <c r="AP154" s="1"/>
      <c r="AQ154" s="1"/>
      <c r="AR154" s="1"/>
      <c r="AS154" s="1"/>
      <c r="AT154" s="1"/>
      <c r="AU154" s="1"/>
      <c r="AV154" s="1"/>
      <c r="AW154" s="1"/>
      <c r="AX154" s="68"/>
      <c r="AY154" s="68"/>
      <c r="AZ154" s="68"/>
      <c r="BA154" s="68"/>
      <c r="BB154" s="68"/>
      <c r="BC154" s="122"/>
    </row>
    <row r="155" spans="1:55" ht="22.5" customHeight="1">
      <c r="A155" s="1">
        <v>771</v>
      </c>
      <c r="B155" s="1" t="s">
        <v>18902</v>
      </c>
      <c r="C155" s="1" t="s">
        <v>677</v>
      </c>
      <c r="D155" s="1" t="s">
        <v>10921</v>
      </c>
      <c r="E155" s="5" t="s">
        <v>383</v>
      </c>
      <c r="F155" s="67" t="s">
        <v>18539</v>
      </c>
      <c r="G155" s="67" t="s">
        <v>17824</v>
      </c>
      <c r="H155" s="67" t="s">
        <v>21604</v>
      </c>
      <c r="I155" s="1" t="s">
        <v>10845</v>
      </c>
      <c r="J155" s="9">
        <v>1965</v>
      </c>
      <c r="K155" s="10">
        <v>0.68</v>
      </c>
      <c r="L155" s="11">
        <v>349520</v>
      </c>
      <c r="M155" s="1" t="s">
        <v>364</v>
      </c>
      <c r="N155" s="1" t="b">
        <v>0</v>
      </c>
      <c r="O155" s="67" t="s">
        <v>21845</v>
      </c>
      <c r="P155" s="1" t="s">
        <v>21605</v>
      </c>
      <c r="Q155" s="1"/>
      <c r="R155" s="1"/>
      <c r="S155" s="1"/>
      <c r="T155" s="68"/>
      <c r="U155" s="69"/>
      <c r="V155" s="69"/>
      <c r="W155" s="69"/>
      <c r="X155" s="69"/>
      <c r="Y155" s="69"/>
      <c r="Z155" s="68"/>
      <c r="AA155" s="68"/>
      <c r="AB155" s="68"/>
      <c r="AC155" s="68"/>
      <c r="AD155" s="68"/>
      <c r="AE155" s="69"/>
      <c r="AF155" s="1"/>
      <c r="AG155" s="1"/>
      <c r="AH155" s="1"/>
      <c r="AI155" s="1" t="s">
        <v>21639</v>
      </c>
      <c r="AJ155" s="1"/>
      <c r="AK155" s="1"/>
      <c r="AL155" s="1"/>
      <c r="AM155" s="1"/>
      <c r="AN155" s="18">
        <v>44959.666414930558</v>
      </c>
      <c r="AO155" s="1"/>
      <c r="AP155" s="1"/>
      <c r="AQ155" s="1"/>
      <c r="AR155" s="1"/>
      <c r="AS155" s="1"/>
      <c r="AT155" s="1"/>
      <c r="AU155" s="1"/>
      <c r="AV155" s="1"/>
      <c r="AW155" s="1"/>
      <c r="AX155" s="68"/>
      <c r="AY155" s="68"/>
      <c r="AZ155" s="68"/>
      <c r="BA155" s="68"/>
      <c r="BB155" s="68"/>
      <c r="BC155" s="122"/>
    </row>
    <row r="156" spans="1:55" ht="22.5" customHeight="1">
      <c r="A156" s="1">
        <v>771</v>
      </c>
      <c r="B156" s="1" t="s">
        <v>18903</v>
      </c>
      <c r="C156" s="1" t="s">
        <v>137</v>
      </c>
      <c r="D156" s="1" t="s">
        <v>10865</v>
      </c>
      <c r="E156" s="5" t="s">
        <v>964</v>
      </c>
      <c r="F156" s="67" t="s">
        <v>21822</v>
      </c>
      <c r="G156" s="67" t="s">
        <v>21667</v>
      </c>
      <c r="H156" s="67" t="s">
        <v>21609</v>
      </c>
      <c r="I156" s="1" t="s">
        <v>10844</v>
      </c>
      <c r="J156" s="9">
        <v>1948</v>
      </c>
      <c r="K156" s="10">
        <v>0.54</v>
      </c>
      <c r="L156" s="11">
        <v>299160</v>
      </c>
      <c r="M156" s="1" t="s">
        <v>364</v>
      </c>
      <c r="N156" s="1" t="b">
        <v>0</v>
      </c>
      <c r="O156" s="67" t="s">
        <v>21846</v>
      </c>
      <c r="P156" s="1" t="s">
        <v>21605</v>
      </c>
      <c r="Q156" s="1"/>
      <c r="R156" s="1"/>
      <c r="S156" s="1"/>
      <c r="T156" s="68"/>
      <c r="U156" s="69"/>
      <c r="V156" s="69"/>
      <c r="W156" s="69"/>
      <c r="X156" s="69"/>
      <c r="Y156" s="69"/>
      <c r="Z156" s="68"/>
      <c r="AA156" s="68"/>
      <c r="AB156" s="68"/>
      <c r="AC156" s="68"/>
      <c r="AD156" s="68"/>
      <c r="AE156" s="69"/>
      <c r="AF156" s="1"/>
      <c r="AG156" s="1"/>
      <c r="AH156" s="1"/>
      <c r="AI156" s="1" t="s">
        <v>21639</v>
      </c>
      <c r="AJ156" s="1"/>
      <c r="AK156" s="1"/>
      <c r="AL156" s="1"/>
      <c r="AM156" s="1"/>
      <c r="AN156" s="18">
        <v>44959.666415127314</v>
      </c>
      <c r="AO156" s="1"/>
      <c r="AP156" s="1"/>
      <c r="AQ156" s="1"/>
      <c r="AR156" s="1"/>
      <c r="AS156" s="1"/>
      <c r="AT156" s="1"/>
      <c r="AU156" s="1"/>
      <c r="AV156" s="1"/>
      <c r="AW156" s="1"/>
      <c r="AX156" s="68"/>
      <c r="AY156" s="68"/>
      <c r="AZ156" s="68"/>
      <c r="BA156" s="68"/>
      <c r="BB156" s="68"/>
      <c r="BC156" s="122"/>
    </row>
    <row r="157" spans="1:55" ht="22.5" customHeight="1">
      <c r="A157" s="1">
        <v>771</v>
      </c>
      <c r="B157" s="1" t="s">
        <v>18904</v>
      </c>
      <c r="C157" s="1" t="s">
        <v>125</v>
      </c>
      <c r="D157" s="1" t="s">
        <v>10868</v>
      </c>
      <c r="E157" s="5" t="s">
        <v>1333</v>
      </c>
      <c r="F157" s="67" t="s">
        <v>18180</v>
      </c>
      <c r="G157" s="67" t="s">
        <v>76</v>
      </c>
      <c r="H157" s="67" t="s">
        <v>17824</v>
      </c>
      <c r="I157" s="1" t="s">
        <v>10845</v>
      </c>
      <c r="J157" s="9">
        <v>1975</v>
      </c>
      <c r="K157" s="10">
        <v>19.2</v>
      </c>
      <c r="L157" s="11">
        <v>4857600</v>
      </c>
      <c r="M157" s="1" t="s">
        <v>364</v>
      </c>
      <c r="N157" s="1" t="b">
        <v>0</v>
      </c>
      <c r="O157" s="67" t="s">
        <v>21847</v>
      </c>
      <c r="P157" s="1" t="s">
        <v>21605</v>
      </c>
      <c r="Q157" s="1"/>
      <c r="R157" s="1"/>
      <c r="S157" s="1"/>
      <c r="T157" s="68"/>
      <c r="U157" s="69"/>
      <c r="V157" s="69"/>
      <c r="W157" s="69"/>
      <c r="X157" s="69"/>
      <c r="Y157" s="69"/>
      <c r="Z157" s="68"/>
      <c r="AA157" s="68"/>
      <c r="AB157" s="68"/>
      <c r="AC157" s="68"/>
      <c r="AD157" s="68"/>
      <c r="AE157" s="69"/>
      <c r="AF157" s="1"/>
      <c r="AG157" s="1"/>
      <c r="AH157" s="1"/>
      <c r="AI157" s="1" t="s">
        <v>21639</v>
      </c>
      <c r="AJ157" s="1"/>
      <c r="AK157" s="1"/>
      <c r="AL157" s="1"/>
      <c r="AM157" s="1"/>
      <c r="AN157" s="18">
        <v>44959.666415659725</v>
      </c>
      <c r="AO157" s="1"/>
      <c r="AP157" s="1"/>
      <c r="AQ157" s="1"/>
      <c r="AR157" s="1"/>
      <c r="AS157" s="1"/>
      <c r="AT157" s="1"/>
      <c r="AU157" s="1"/>
      <c r="AV157" s="1"/>
      <c r="AW157" s="1"/>
      <c r="AX157" s="68"/>
      <c r="AY157" s="68"/>
      <c r="AZ157" s="68"/>
      <c r="BA157" s="68"/>
      <c r="BB157" s="68"/>
      <c r="BC157" s="122"/>
    </row>
    <row r="158" spans="1:55" ht="22.5" customHeight="1">
      <c r="A158" s="1">
        <v>771</v>
      </c>
      <c r="B158" s="1" t="s">
        <v>18905</v>
      </c>
      <c r="C158" s="1" t="s">
        <v>137</v>
      </c>
      <c r="D158" s="1" t="s">
        <v>10859</v>
      </c>
      <c r="E158" s="5" t="s">
        <v>1523</v>
      </c>
      <c r="F158" s="67" t="s">
        <v>10819</v>
      </c>
      <c r="G158" s="67" t="s">
        <v>21650</v>
      </c>
      <c r="H158" s="67" t="s">
        <v>17824</v>
      </c>
      <c r="I158" s="1" t="s">
        <v>10845</v>
      </c>
      <c r="J158" s="9">
        <v>1970</v>
      </c>
      <c r="K158" s="10">
        <v>5.26</v>
      </c>
      <c r="L158" s="11">
        <v>1930420</v>
      </c>
      <c r="M158" s="1" t="s">
        <v>364</v>
      </c>
      <c r="N158" s="1" t="b">
        <v>0</v>
      </c>
      <c r="O158" s="67" t="s">
        <v>21848</v>
      </c>
      <c r="P158" s="1" t="s">
        <v>21605</v>
      </c>
      <c r="Q158" s="1"/>
      <c r="R158" s="1"/>
      <c r="S158" s="1"/>
      <c r="T158" s="68"/>
      <c r="U158" s="69"/>
      <c r="V158" s="69"/>
      <c r="W158" s="69"/>
      <c r="X158" s="69"/>
      <c r="Y158" s="69"/>
      <c r="Z158" s="68"/>
      <c r="AA158" s="68"/>
      <c r="AB158" s="68"/>
      <c r="AC158" s="68"/>
      <c r="AD158" s="68"/>
      <c r="AE158" s="69"/>
      <c r="AF158" s="1"/>
      <c r="AG158" s="1"/>
      <c r="AH158" s="1"/>
      <c r="AI158" s="1" t="s">
        <v>21639</v>
      </c>
      <c r="AJ158" s="1"/>
      <c r="AK158" s="1"/>
      <c r="AL158" s="1"/>
      <c r="AM158" s="1"/>
      <c r="AN158" s="18">
        <v>44959.666416203705</v>
      </c>
      <c r="AO158" s="1"/>
      <c r="AP158" s="1"/>
      <c r="AQ158" s="1"/>
      <c r="AR158" s="1"/>
      <c r="AS158" s="1"/>
      <c r="AT158" s="1"/>
      <c r="AU158" s="1"/>
      <c r="AV158" s="1"/>
      <c r="AW158" s="1"/>
      <c r="AX158" s="68"/>
      <c r="AY158" s="68"/>
      <c r="AZ158" s="68"/>
      <c r="BA158" s="68"/>
      <c r="BB158" s="68"/>
      <c r="BC158" s="122"/>
    </row>
    <row r="159" spans="1:55" ht="22.5" customHeight="1">
      <c r="A159" s="1">
        <v>771</v>
      </c>
      <c r="B159" s="1" t="s">
        <v>18906</v>
      </c>
      <c r="C159" s="1" t="s">
        <v>148</v>
      </c>
      <c r="D159" s="1" t="s">
        <v>10872</v>
      </c>
      <c r="E159" s="5" t="s">
        <v>1098</v>
      </c>
      <c r="F159" s="67" t="s">
        <v>18484</v>
      </c>
      <c r="G159" s="67" t="s">
        <v>21664</v>
      </c>
      <c r="H159" s="67" t="s">
        <v>17824</v>
      </c>
      <c r="I159" s="1" t="s">
        <v>10845</v>
      </c>
      <c r="J159" s="9">
        <v>1996</v>
      </c>
      <c r="K159" s="10">
        <v>1</v>
      </c>
      <c r="L159" s="11">
        <v>88000</v>
      </c>
      <c r="M159" s="1" t="s">
        <v>364</v>
      </c>
      <c r="N159" s="1" t="b">
        <v>0</v>
      </c>
      <c r="O159" s="67" t="s">
        <v>21849</v>
      </c>
      <c r="P159" s="1" t="s">
        <v>21605</v>
      </c>
      <c r="Q159" s="1"/>
      <c r="R159" s="1"/>
      <c r="S159" s="1"/>
      <c r="T159" s="68"/>
      <c r="U159" s="69"/>
      <c r="V159" s="69"/>
      <c r="W159" s="69"/>
      <c r="X159" s="69"/>
      <c r="Y159" s="69"/>
      <c r="Z159" s="68"/>
      <c r="AA159" s="68"/>
      <c r="AB159" s="68"/>
      <c r="AC159" s="68"/>
      <c r="AD159" s="68"/>
      <c r="AE159" s="69"/>
      <c r="AF159" s="1"/>
      <c r="AG159" s="1"/>
      <c r="AH159" s="1"/>
      <c r="AI159" s="1" t="s">
        <v>21639</v>
      </c>
      <c r="AJ159" s="1"/>
      <c r="AK159" s="1"/>
      <c r="AL159" s="1"/>
      <c r="AM159" s="1"/>
      <c r="AN159" s="18">
        <v>44959.666416354165</v>
      </c>
      <c r="AO159" s="1"/>
      <c r="AP159" s="1"/>
      <c r="AQ159" s="1"/>
      <c r="AR159" s="1"/>
      <c r="AS159" s="1"/>
      <c r="AT159" s="1"/>
      <c r="AU159" s="1"/>
      <c r="AV159" s="1"/>
      <c r="AW159" s="1"/>
      <c r="AX159" s="68"/>
      <c r="AY159" s="68"/>
      <c r="AZ159" s="68"/>
      <c r="BA159" s="68"/>
      <c r="BB159" s="68"/>
      <c r="BC159" s="122"/>
    </row>
    <row r="160" spans="1:55" ht="22.5" customHeight="1">
      <c r="A160" s="1">
        <v>771</v>
      </c>
      <c r="B160" s="1" t="s">
        <v>18907</v>
      </c>
      <c r="C160" s="1" t="s">
        <v>148</v>
      </c>
      <c r="D160" s="1" t="s">
        <v>10882</v>
      </c>
      <c r="E160" s="5" t="s">
        <v>999</v>
      </c>
      <c r="F160" s="67" t="s">
        <v>21731</v>
      </c>
      <c r="G160" s="67" t="s">
        <v>21666</v>
      </c>
      <c r="H160" s="67" t="s">
        <v>21671</v>
      </c>
      <c r="I160" s="1" t="s">
        <v>10845</v>
      </c>
      <c r="J160" s="9">
        <v>1979</v>
      </c>
      <c r="K160" s="10">
        <v>7.0000000000000007E-2</v>
      </c>
      <c r="L160" s="11">
        <v>13090</v>
      </c>
      <c r="M160" s="1" t="s">
        <v>364</v>
      </c>
      <c r="N160" s="1" t="b">
        <v>0</v>
      </c>
      <c r="O160" s="67" t="s">
        <v>21850</v>
      </c>
      <c r="P160" s="1" t="s">
        <v>21605</v>
      </c>
      <c r="Q160" s="1"/>
      <c r="R160" s="1"/>
      <c r="S160" s="1"/>
      <c r="T160" s="68"/>
      <c r="U160" s="69"/>
      <c r="V160" s="69"/>
      <c r="W160" s="69"/>
      <c r="X160" s="69"/>
      <c r="Y160" s="69"/>
      <c r="Z160" s="68"/>
      <c r="AA160" s="68"/>
      <c r="AB160" s="68"/>
      <c r="AC160" s="68"/>
      <c r="AD160" s="68"/>
      <c r="AE160" s="69"/>
      <c r="AF160" s="1"/>
      <c r="AG160" s="1"/>
      <c r="AH160" s="1"/>
      <c r="AI160" s="1" t="s">
        <v>21639</v>
      </c>
      <c r="AJ160" s="1"/>
      <c r="AK160" s="1"/>
      <c r="AL160" s="1"/>
      <c r="AM160" s="1"/>
      <c r="AN160" s="18">
        <v>44959.666416550928</v>
      </c>
      <c r="AO160" s="1"/>
      <c r="AP160" s="1"/>
      <c r="AQ160" s="1"/>
      <c r="AR160" s="1"/>
      <c r="AS160" s="1"/>
      <c r="AT160" s="1"/>
      <c r="AU160" s="1"/>
      <c r="AV160" s="1"/>
      <c r="AW160" s="1"/>
      <c r="AX160" s="68"/>
      <c r="AY160" s="68"/>
      <c r="AZ160" s="68"/>
      <c r="BA160" s="68"/>
      <c r="BB160" s="68"/>
      <c r="BC160" s="122"/>
    </row>
    <row r="161" spans="1:55" ht="22.5" customHeight="1">
      <c r="A161" s="1">
        <v>771</v>
      </c>
      <c r="B161" s="1" t="s">
        <v>18908</v>
      </c>
      <c r="C161" s="1" t="s">
        <v>137</v>
      </c>
      <c r="D161" s="1" t="s">
        <v>10859</v>
      </c>
      <c r="E161" s="5" t="s">
        <v>1523</v>
      </c>
      <c r="F161" s="67" t="s">
        <v>10819</v>
      </c>
      <c r="G161" s="67" t="s">
        <v>21650</v>
      </c>
      <c r="H161" s="67" t="s">
        <v>21705</v>
      </c>
      <c r="I161" s="1" t="s">
        <v>10844</v>
      </c>
      <c r="J161" s="9">
        <v>1960</v>
      </c>
      <c r="K161" s="10">
        <v>0.3</v>
      </c>
      <c r="L161" s="11">
        <v>138900</v>
      </c>
      <c r="M161" s="1" t="s">
        <v>364</v>
      </c>
      <c r="N161" s="1" t="b">
        <v>0</v>
      </c>
      <c r="O161" s="67" t="s">
        <v>21851</v>
      </c>
      <c r="P161" s="1" t="s">
        <v>21605</v>
      </c>
      <c r="Q161" s="1"/>
      <c r="R161" s="1"/>
      <c r="S161" s="1"/>
      <c r="T161" s="68"/>
      <c r="U161" s="69"/>
      <c r="V161" s="69"/>
      <c r="W161" s="69"/>
      <c r="X161" s="69"/>
      <c r="Y161" s="69"/>
      <c r="Z161" s="68"/>
      <c r="AA161" s="68"/>
      <c r="AB161" s="68"/>
      <c r="AC161" s="68"/>
      <c r="AD161" s="68"/>
      <c r="AE161" s="69"/>
      <c r="AF161" s="1"/>
      <c r="AG161" s="1"/>
      <c r="AH161" s="1"/>
      <c r="AI161" s="1" t="s">
        <v>21639</v>
      </c>
      <c r="AJ161" s="1"/>
      <c r="AK161" s="1"/>
      <c r="AL161" s="1"/>
      <c r="AM161" s="1"/>
      <c r="AN161" s="18">
        <v>44959.666416898152</v>
      </c>
      <c r="AO161" s="1"/>
      <c r="AP161" s="1"/>
      <c r="AQ161" s="1"/>
      <c r="AR161" s="1"/>
      <c r="AS161" s="1"/>
      <c r="AT161" s="1"/>
      <c r="AU161" s="1"/>
      <c r="AV161" s="1"/>
      <c r="AW161" s="1"/>
      <c r="AX161" s="68"/>
      <c r="AY161" s="68"/>
      <c r="AZ161" s="68"/>
      <c r="BA161" s="68"/>
      <c r="BB161" s="68"/>
      <c r="BC161" s="122"/>
    </row>
    <row r="162" spans="1:55" ht="22.5" customHeight="1">
      <c r="A162" s="1">
        <v>771</v>
      </c>
      <c r="B162" s="1" t="s">
        <v>18909</v>
      </c>
      <c r="C162" s="1" t="s">
        <v>137</v>
      </c>
      <c r="D162" s="1" t="s">
        <v>10859</v>
      </c>
      <c r="E162" s="5" t="s">
        <v>1523</v>
      </c>
      <c r="F162" s="67" t="s">
        <v>10819</v>
      </c>
      <c r="G162" s="67" t="s">
        <v>21650</v>
      </c>
      <c r="H162" s="67" t="s">
        <v>21637</v>
      </c>
      <c r="I162" s="1" t="s">
        <v>10845</v>
      </c>
      <c r="J162" s="9">
        <v>1973</v>
      </c>
      <c r="K162" s="10">
        <v>0.26</v>
      </c>
      <c r="L162" s="11">
        <v>76440</v>
      </c>
      <c r="M162" s="1" t="s">
        <v>364</v>
      </c>
      <c r="N162" s="1" t="b">
        <v>0</v>
      </c>
      <c r="O162" s="67" t="s">
        <v>21852</v>
      </c>
      <c r="P162" s="1" t="s">
        <v>21605</v>
      </c>
      <c r="Q162" s="1"/>
      <c r="R162" s="1"/>
      <c r="S162" s="1"/>
      <c r="T162" s="68"/>
      <c r="U162" s="69"/>
      <c r="V162" s="69"/>
      <c r="W162" s="69"/>
      <c r="X162" s="69"/>
      <c r="Y162" s="69"/>
      <c r="Z162" s="68"/>
      <c r="AA162" s="68"/>
      <c r="AB162" s="68"/>
      <c r="AC162" s="68"/>
      <c r="AD162" s="68"/>
      <c r="AE162" s="69"/>
      <c r="AF162" s="1"/>
      <c r="AG162" s="1"/>
      <c r="AH162" s="1"/>
      <c r="AI162" s="1" t="s">
        <v>21639</v>
      </c>
      <c r="AJ162" s="1"/>
      <c r="AK162" s="1"/>
      <c r="AL162" s="1"/>
      <c r="AM162" s="1"/>
      <c r="AN162" s="18">
        <v>44959.666417094908</v>
      </c>
      <c r="AO162" s="1"/>
      <c r="AP162" s="1"/>
      <c r="AQ162" s="1"/>
      <c r="AR162" s="1"/>
      <c r="AS162" s="1"/>
      <c r="AT162" s="1"/>
      <c r="AU162" s="1"/>
      <c r="AV162" s="1"/>
      <c r="AW162" s="1"/>
      <c r="AX162" s="68"/>
      <c r="AY162" s="68"/>
      <c r="AZ162" s="68"/>
      <c r="BA162" s="68"/>
      <c r="BB162" s="68"/>
      <c r="BC162" s="122"/>
    </row>
    <row r="163" spans="1:55" ht="22.5" customHeight="1">
      <c r="A163" s="1">
        <v>771</v>
      </c>
      <c r="B163" s="1" t="s">
        <v>18910</v>
      </c>
      <c r="C163" s="1" t="s">
        <v>148</v>
      </c>
      <c r="D163" s="1" t="s">
        <v>10882</v>
      </c>
      <c r="E163" s="5" t="s">
        <v>1367</v>
      </c>
      <c r="F163" s="67" t="s">
        <v>21731</v>
      </c>
      <c r="G163" s="67" t="s">
        <v>21705</v>
      </c>
      <c r="H163" s="67" t="s">
        <v>21687</v>
      </c>
      <c r="I163" s="1" t="s">
        <v>10845</v>
      </c>
      <c r="J163" s="9">
        <v>1968</v>
      </c>
      <c r="K163" s="10">
        <v>0.1</v>
      </c>
      <c r="L163" s="11">
        <v>42200</v>
      </c>
      <c r="M163" s="1" t="s">
        <v>364</v>
      </c>
      <c r="N163" s="1" t="b">
        <v>0</v>
      </c>
      <c r="O163" s="67" t="s">
        <v>21853</v>
      </c>
      <c r="P163" s="1" t="s">
        <v>21605</v>
      </c>
      <c r="Q163" s="1"/>
      <c r="R163" s="1"/>
      <c r="S163" s="1"/>
      <c r="T163" s="68"/>
      <c r="U163" s="69"/>
      <c r="V163" s="69"/>
      <c r="W163" s="69"/>
      <c r="X163" s="69"/>
      <c r="Y163" s="69"/>
      <c r="Z163" s="68"/>
      <c r="AA163" s="68"/>
      <c r="AB163" s="68"/>
      <c r="AC163" s="68"/>
      <c r="AD163" s="68"/>
      <c r="AE163" s="69"/>
      <c r="AF163" s="1"/>
      <c r="AG163" s="1"/>
      <c r="AH163" s="1"/>
      <c r="AI163" s="1" t="s">
        <v>21639</v>
      </c>
      <c r="AJ163" s="1"/>
      <c r="AK163" s="1"/>
      <c r="AL163" s="1"/>
      <c r="AM163" s="1"/>
      <c r="AN163" s="18">
        <v>44959.666417442131</v>
      </c>
      <c r="AO163" s="1"/>
      <c r="AP163" s="1"/>
      <c r="AQ163" s="1"/>
      <c r="AR163" s="1"/>
      <c r="AS163" s="1"/>
      <c r="AT163" s="1"/>
      <c r="AU163" s="1"/>
      <c r="AV163" s="1"/>
      <c r="AW163" s="1"/>
      <c r="AX163" s="68"/>
      <c r="AY163" s="68"/>
      <c r="AZ163" s="68"/>
      <c r="BA163" s="68"/>
      <c r="BB163" s="68"/>
      <c r="BC163" s="122"/>
    </row>
    <row r="164" spans="1:55" ht="22.5" customHeight="1">
      <c r="A164" s="1">
        <v>771</v>
      </c>
      <c r="B164" s="1" t="s">
        <v>18911</v>
      </c>
      <c r="C164" s="1" t="s">
        <v>148</v>
      </c>
      <c r="D164" s="1" t="s">
        <v>10882</v>
      </c>
      <c r="E164" s="5" t="s">
        <v>1367</v>
      </c>
      <c r="F164" s="67" t="s">
        <v>21731</v>
      </c>
      <c r="G164" s="67" t="s">
        <v>21705</v>
      </c>
      <c r="H164" s="67" t="s">
        <v>21698</v>
      </c>
      <c r="I164" s="1" t="s">
        <v>10845</v>
      </c>
      <c r="J164" s="9">
        <v>1952</v>
      </c>
      <c r="K164" s="10">
        <v>0.08</v>
      </c>
      <c r="L164" s="11">
        <v>84800</v>
      </c>
      <c r="M164" s="1" t="s">
        <v>364</v>
      </c>
      <c r="N164" s="1" t="b">
        <v>0</v>
      </c>
      <c r="O164" s="67" t="s">
        <v>21854</v>
      </c>
      <c r="P164" s="1" t="s">
        <v>21605</v>
      </c>
      <c r="Q164" s="1"/>
      <c r="R164" s="1"/>
      <c r="S164" s="1"/>
      <c r="T164" s="68"/>
      <c r="U164" s="69"/>
      <c r="V164" s="69"/>
      <c r="W164" s="69"/>
      <c r="X164" s="69"/>
      <c r="Y164" s="69"/>
      <c r="Z164" s="68"/>
      <c r="AA164" s="68"/>
      <c r="AB164" s="68"/>
      <c r="AC164" s="68"/>
      <c r="AD164" s="68"/>
      <c r="AE164" s="69"/>
      <c r="AF164" s="1"/>
      <c r="AG164" s="1"/>
      <c r="AH164" s="1"/>
      <c r="AI164" s="1" t="s">
        <v>21639</v>
      </c>
      <c r="AJ164" s="1"/>
      <c r="AK164" s="1"/>
      <c r="AL164" s="1"/>
      <c r="AM164" s="1"/>
      <c r="AN164" s="18">
        <v>44959.666417627312</v>
      </c>
      <c r="AO164" s="1"/>
      <c r="AP164" s="1"/>
      <c r="AQ164" s="1"/>
      <c r="AR164" s="1"/>
      <c r="AS164" s="1"/>
      <c r="AT164" s="1"/>
      <c r="AU164" s="1"/>
      <c r="AV164" s="1"/>
      <c r="AW164" s="1"/>
      <c r="AX164" s="68"/>
      <c r="AY164" s="68"/>
      <c r="AZ164" s="68"/>
      <c r="BA164" s="68"/>
      <c r="BB164" s="68"/>
      <c r="BC164" s="122"/>
    </row>
    <row r="165" spans="1:55" ht="22.5" customHeight="1">
      <c r="A165" s="1">
        <v>771</v>
      </c>
      <c r="B165" s="1" t="s">
        <v>18912</v>
      </c>
      <c r="C165" s="1" t="s">
        <v>125</v>
      </c>
      <c r="D165" s="1" t="s">
        <v>10872</v>
      </c>
      <c r="E165" s="5" t="s">
        <v>283</v>
      </c>
      <c r="F165" s="67" t="s">
        <v>18308</v>
      </c>
      <c r="G165" s="67" t="s">
        <v>21667</v>
      </c>
      <c r="H165" s="67" t="s">
        <v>21714</v>
      </c>
      <c r="I165" s="1" t="s">
        <v>10844</v>
      </c>
      <c r="J165" s="9">
        <v>1952</v>
      </c>
      <c r="K165" s="10">
        <v>0.09</v>
      </c>
      <c r="L165" s="11">
        <v>46980</v>
      </c>
      <c r="M165" s="1" t="s">
        <v>364</v>
      </c>
      <c r="N165" s="1" t="b">
        <v>0</v>
      </c>
      <c r="O165" s="67" t="s">
        <v>21855</v>
      </c>
      <c r="P165" s="1" t="s">
        <v>21605</v>
      </c>
      <c r="Q165" s="1"/>
      <c r="R165" s="1"/>
      <c r="S165" s="1"/>
      <c r="T165" s="68"/>
      <c r="U165" s="69"/>
      <c r="V165" s="69"/>
      <c r="W165" s="69"/>
      <c r="X165" s="69"/>
      <c r="Y165" s="69"/>
      <c r="Z165" s="68"/>
      <c r="AA165" s="68"/>
      <c r="AB165" s="68"/>
      <c r="AC165" s="68"/>
      <c r="AD165" s="68"/>
      <c r="AE165" s="69"/>
      <c r="AF165" s="1"/>
      <c r="AG165" s="1"/>
      <c r="AH165" s="1"/>
      <c r="AI165" s="1" t="s">
        <v>21639</v>
      </c>
      <c r="AJ165" s="1"/>
      <c r="AK165" s="1"/>
      <c r="AL165" s="1"/>
      <c r="AM165" s="1"/>
      <c r="AN165" s="18">
        <v>44959.666418171299</v>
      </c>
      <c r="AO165" s="1"/>
      <c r="AP165" s="1"/>
      <c r="AQ165" s="1"/>
      <c r="AR165" s="1"/>
      <c r="AS165" s="1"/>
      <c r="AT165" s="1"/>
      <c r="AU165" s="1"/>
      <c r="AV165" s="1"/>
      <c r="AW165" s="1"/>
      <c r="AX165" s="68"/>
      <c r="AY165" s="68"/>
      <c r="AZ165" s="68"/>
      <c r="BA165" s="68"/>
      <c r="BB165" s="68"/>
      <c r="BC165" s="122"/>
    </row>
    <row r="166" spans="1:55" ht="22.5" customHeight="1">
      <c r="A166" s="1">
        <v>771</v>
      </c>
      <c r="B166" s="1" t="s">
        <v>18913</v>
      </c>
      <c r="C166" s="1" t="s">
        <v>125</v>
      </c>
      <c r="D166" s="1" t="s">
        <v>10870</v>
      </c>
      <c r="E166" s="5" t="s">
        <v>1341</v>
      </c>
      <c r="F166" s="67" t="s">
        <v>21782</v>
      </c>
      <c r="G166" s="67" t="s">
        <v>21608</v>
      </c>
      <c r="H166" s="67" t="s">
        <v>21714</v>
      </c>
      <c r="I166" s="1" t="s">
        <v>10845</v>
      </c>
      <c r="J166" s="9">
        <v>1956</v>
      </c>
      <c r="K166" s="10">
        <v>0.28000000000000003</v>
      </c>
      <c r="L166" s="11">
        <v>242760</v>
      </c>
      <c r="M166" s="1" t="s">
        <v>364</v>
      </c>
      <c r="N166" s="1" t="b">
        <v>0</v>
      </c>
      <c r="O166" s="67" t="s">
        <v>21856</v>
      </c>
      <c r="P166" s="1" t="s">
        <v>21605</v>
      </c>
      <c r="Q166" s="1"/>
      <c r="R166" s="1"/>
      <c r="S166" s="1"/>
      <c r="T166" s="68"/>
      <c r="U166" s="69"/>
      <c r="V166" s="69"/>
      <c r="W166" s="69"/>
      <c r="X166" s="69"/>
      <c r="Y166" s="69"/>
      <c r="Z166" s="68"/>
      <c r="AA166" s="68"/>
      <c r="AB166" s="68"/>
      <c r="AC166" s="68"/>
      <c r="AD166" s="68"/>
      <c r="AE166" s="69"/>
      <c r="AF166" s="1"/>
      <c r="AG166" s="1"/>
      <c r="AH166" s="1"/>
      <c r="AI166" s="1" t="s">
        <v>21639</v>
      </c>
      <c r="AJ166" s="1"/>
      <c r="AK166" s="1"/>
      <c r="AL166" s="1"/>
      <c r="AM166" s="1"/>
      <c r="AN166" s="18">
        <v>44959.666418368055</v>
      </c>
      <c r="AO166" s="1"/>
      <c r="AP166" s="1"/>
      <c r="AQ166" s="1"/>
      <c r="AR166" s="1"/>
      <c r="AS166" s="1"/>
      <c r="AT166" s="1"/>
      <c r="AU166" s="1"/>
      <c r="AV166" s="1"/>
      <c r="AW166" s="1"/>
      <c r="AX166" s="68"/>
      <c r="AY166" s="68"/>
      <c r="AZ166" s="68"/>
      <c r="BA166" s="68"/>
      <c r="BB166" s="68"/>
      <c r="BC166" s="122"/>
    </row>
    <row r="167" spans="1:55" ht="22.5" customHeight="1">
      <c r="A167" s="1">
        <v>771</v>
      </c>
      <c r="B167" s="1" t="s">
        <v>18914</v>
      </c>
      <c r="C167" s="1" t="s">
        <v>125</v>
      </c>
      <c r="D167" s="1" t="s">
        <v>10870</v>
      </c>
      <c r="E167" s="5" t="s">
        <v>1341</v>
      </c>
      <c r="F167" s="67" t="s">
        <v>21782</v>
      </c>
      <c r="G167" s="67" t="s">
        <v>21608</v>
      </c>
      <c r="H167" s="67" t="s">
        <v>21667</v>
      </c>
      <c r="I167" s="1" t="s">
        <v>10844</v>
      </c>
      <c r="J167" s="9">
        <v>1959</v>
      </c>
      <c r="K167" s="10">
        <v>0.26</v>
      </c>
      <c r="L167" s="11">
        <v>122200</v>
      </c>
      <c r="M167" s="1" t="s">
        <v>364</v>
      </c>
      <c r="N167" s="1" t="b">
        <v>0</v>
      </c>
      <c r="O167" s="67" t="s">
        <v>21857</v>
      </c>
      <c r="P167" s="1" t="s">
        <v>21605</v>
      </c>
      <c r="Q167" s="1"/>
      <c r="R167" s="1"/>
      <c r="S167" s="1"/>
      <c r="T167" s="68"/>
      <c r="U167" s="69"/>
      <c r="V167" s="69"/>
      <c r="W167" s="69"/>
      <c r="X167" s="69"/>
      <c r="Y167" s="69"/>
      <c r="Z167" s="68"/>
      <c r="AA167" s="68"/>
      <c r="AB167" s="68"/>
      <c r="AC167" s="68"/>
      <c r="AD167" s="68"/>
      <c r="AE167" s="69"/>
      <c r="AF167" s="1"/>
      <c r="AG167" s="1"/>
      <c r="AH167" s="1"/>
      <c r="AI167" s="1" t="s">
        <v>21639</v>
      </c>
      <c r="AJ167" s="1"/>
      <c r="AK167" s="1"/>
      <c r="AL167" s="1"/>
      <c r="AM167" s="1"/>
      <c r="AN167" s="18">
        <v>44959.666418715278</v>
      </c>
      <c r="AO167" s="1"/>
      <c r="AP167" s="1"/>
      <c r="AQ167" s="1"/>
      <c r="AR167" s="1"/>
      <c r="AS167" s="1"/>
      <c r="AT167" s="1"/>
      <c r="AU167" s="1"/>
      <c r="AV167" s="1"/>
      <c r="AW167" s="1"/>
      <c r="AX167" s="68"/>
      <c r="AY167" s="68"/>
      <c r="AZ167" s="68"/>
      <c r="BA167" s="68"/>
      <c r="BB167" s="68"/>
      <c r="BC167" s="122"/>
    </row>
    <row r="168" spans="1:55" ht="22.5" customHeight="1">
      <c r="A168" s="1">
        <v>771</v>
      </c>
      <c r="B168" s="1" t="s">
        <v>18915</v>
      </c>
      <c r="C168" s="1" t="s">
        <v>125</v>
      </c>
      <c r="D168" s="1" t="s">
        <v>10871</v>
      </c>
      <c r="E168" s="5" t="s">
        <v>123</v>
      </c>
      <c r="F168" s="67" t="s">
        <v>18308</v>
      </c>
      <c r="G168" s="67" t="s">
        <v>21697</v>
      </c>
      <c r="H168" s="67" t="s">
        <v>21606</v>
      </c>
      <c r="I168" s="1" t="s">
        <v>10845</v>
      </c>
      <c r="J168" s="9">
        <v>1950</v>
      </c>
      <c r="K168" s="10">
        <v>1.1399999999999999</v>
      </c>
      <c r="L168" s="11">
        <v>1244880</v>
      </c>
      <c r="M168" s="1" t="s">
        <v>364</v>
      </c>
      <c r="N168" s="1" t="b">
        <v>0</v>
      </c>
      <c r="O168" s="67" t="s">
        <v>21858</v>
      </c>
      <c r="P168" s="1" t="s">
        <v>21605</v>
      </c>
      <c r="Q168" s="1"/>
      <c r="R168" s="1"/>
      <c r="S168" s="1"/>
      <c r="T168" s="68"/>
      <c r="U168" s="69"/>
      <c r="V168" s="69"/>
      <c r="W168" s="69"/>
      <c r="X168" s="69"/>
      <c r="Y168" s="69"/>
      <c r="Z168" s="68"/>
      <c r="AA168" s="68"/>
      <c r="AB168" s="68"/>
      <c r="AC168" s="68"/>
      <c r="AD168" s="68"/>
      <c r="AE168" s="69"/>
      <c r="AF168" s="1"/>
      <c r="AG168" s="1"/>
      <c r="AH168" s="1"/>
      <c r="AI168" s="1" t="s">
        <v>21639</v>
      </c>
      <c r="AJ168" s="1"/>
      <c r="AK168" s="1"/>
      <c r="AL168" s="1"/>
      <c r="AM168" s="1"/>
      <c r="AN168" s="18">
        <v>44959.666419444446</v>
      </c>
      <c r="AO168" s="1"/>
      <c r="AP168" s="1"/>
      <c r="AQ168" s="1"/>
      <c r="AR168" s="1"/>
      <c r="AS168" s="1"/>
      <c r="AT168" s="1"/>
      <c r="AU168" s="1"/>
      <c r="AV168" s="1"/>
      <c r="AW168" s="1"/>
      <c r="AX168" s="68"/>
      <c r="AY168" s="68"/>
      <c r="AZ168" s="68"/>
      <c r="BA168" s="68"/>
      <c r="BB168" s="68"/>
      <c r="BC168" s="122"/>
    </row>
    <row r="169" spans="1:55" ht="22.5" customHeight="1">
      <c r="A169" s="1">
        <v>771</v>
      </c>
      <c r="B169" s="1" t="s">
        <v>18916</v>
      </c>
      <c r="C169" s="1" t="s">
        <v>148</v>
      </c>
      <c r="D169" s="1" t="s">
        <v>10882</v>
      </c>
      <c r="E169" s="5" t="s">
        <v>1367</v>
      </c>
      <c r="F169" s="67" t="s">
        <v>21731</v>
      </c>
      <c r="G169" s="67" t="s">
        <v>21705</v>
      </c>
      <c r="H169" s="67" t="s">
        <v>21685</v>
      </c>
      <c r="I169" s="1" t="s">
        <v>10845</v>
      </c>
      <c r="J169" s="9">
        <v>1975</v>
      </c>
      <c r="K169" s="10">
        <v>0.11</v>
      </c>
      <c r="L169" s="11">
        <v>27830</v>
      </c>
      <c r="M169" s="1" t="s">
        <v>364</v>
      </c>
      <c r="N169" s="1" t="b">
        <v>0</v>
      </c>
      <c r="O169" s="67" t="s">
        <v>21859</v>
      </c>
      <c r="P169" s="1" t="s">
        <v>21605</v>
      </c>
      <c r="Q169" s="1"/>
      <c r="R169" s="1"/>
      <c r="S169" s="1"/>
      <c r="T169" s="68"/>
      <c r="U169" s="69"/>
      <c r="V169" s="69"/>
      <c r="W169" s="69"/>
      <c r="X169" s="69"/>
      <c r="Y169" s="69"/>
      <c r="Z169" s="68"/>
      <c r="AA169" s="68"/>
      <c r="AB169" s="68"/>
      <c r="AC169" s="68"/>
      <c r="AD169" s="68"/>
      <c r="AE169" s="69"/>
      <c r="AF169" s="1"/>
      <c r="AG169" s="1"/>
      <c r="AH169" s="1"/>
      <c r="AI169" s="1" t="s">
        <v>21639</v>
      </c>
      <c r="AJ169" s="1"/>
      <c r="AK169" s="1"/>
      <c r="AL169" s="1"/>
      <c r="AM169" s="1"/>
      <c r="AN169" s="18">
        <v>44959.666419791669</v>
      </c>
      <c r="AO169" s="1"/>
      <c r="AP169" s="1"/>
      <c r="AQ169" s="1"/>
      <c r="AR169" s="1"/>
      <c r="AS169" s="1"/>
      <c r="AT169" s="1"/>
      <c r="AU169" s="1"/>
      <c r="AV169" s="1"/>
      <c r="AW169" s="1"/>
      <c r="AX169" s="68"/>
      <c r="AY169" s="68"/>
      <c r="AZ169" s="68"/>
      <c r="BA169" s="68"/>
      <c r="BB169" s="68"/>
      <c r="BC169" s="122"/>
    </row>
    <row r="170" spans="1:55" ht="22.5" customHeight="1">
      <c r="A170" s="1">
        <v>771</v>
      </c>
      <c r="B170" s="1" t="s">
        <v>18917</v>
      </c>
      <c r="C170" s="1" t="s">
        <v>148</v>
      </c>
      <c r="D170" s="1" t="s">
        <v>10882</v>
      </c>
      <c r="E170" s="5" t="s">
        <v>1367</v>
      </c>
      <c r="F170" s="67" t="s">
        <v>21731</v>
      </c>
      <c r="G170" s="67" t="s">
        <v>21705</v>
      </c>
      <c r="H170" s="67" t="s">
        <v>21825</v>
      </c>
      <c r="I170" s="1" t="s">
        <v>10844</v>
      </c>
      <c r="J170" s="9">
        <v>1952</v>
      </c>
      <c r="K170" s="10">
        <v>7.0000000000000007E-2</v>
      </c>
      <c r="L170" s="11">
        <v>36540</v>
      </c>
      <c r="M170" s="1" t="s">
        <v>364</v>
      </c>
      <c r="N170" s="1" t="b">
        <v>0</v>
      </c>
      <c r="O170" s="67" t="s">
        <v>21860</v>
      </c>
      <c r="P170" s="1" t="s">
        <v>21605</v>
      </c>
      <c r="Q170" s="1"/>
      <c r="R170" s="1"/>
      <c r="S170" s="1"/>
      <c r="T170" s="68"/>
      <c r="U170" s="69"/>
      <c r="V170" s="69"/>
      <c r="W170" s="69"/>
      <c r="X170" s="69"/>
      <c r="Y170" s="69"/>
      <c r="Z170" s="68"/>
      <c r="AA170" s="68"/>
      <c r="AB170" s="68"/>
      <c r="AC170" s="68"/>
      <c r="AD170" s="68"/>
      <c r="AE170" s="69"/>
      <c r="AF170" s="1"/>
      <c r="AG170" s="1"/>
      <c r="AH170" s="1"/>
      <c r="AI170" s="1" t="s">
        <v>21639</v>
      </c>
      <c r="AJ170" s="1"/>
      <c r="AK170" s="1"/>
      <c r="AL170" s="1"/>
      <c r="AM170" s="1"/>
      <c r="AN170" s="18">
        <v>44959.666419988425</v>
      </c>
      <c r="AO170" s="1"/>
      <c r="AP170" s="1"/>
      <c r="AQ170" s="1"/>
      <c r="AR170" s="1"/>
      <c r="AS170" s="1"/>
      <c r="AT170" s="1"/>
      <c r="AU170" s="1"/>
      <c r="AV170" s="1"/>
      <c r="AW170" s="1"/>
      <c r="AX170" s="68"/>
      <c r="AY170" s="68"/>
      <c r="AZ170" s="68"/>
      <c r="BA170" s="68"/>
      <c r="BB170" s="68"/>
      <c r="BC170" s="122"/>
    </row>
    <row r="171" spans="1:55" ht="22.5" customHeight="1">
      <c r="A171" s="1">
        <v>771</v>
      </c>
      <c r="B171" s="1" t="s">
        <v>18918</v>
      </c>
      <c r="C171" s="1" t="s">
        <v>137</v>
      </c>
      <c r="D171" s="1" t="s">
        <v>10861</v>
      </c>
      <c r="E171" s="5" t="s">
        <v>18339</v>
      </c>
      <c r="F171" s="67" t="s">
        <v>10819</v>
      </c>
      <c r="G171" s="67" t="s">
        <v>17960</v>
      </c>
      <c r="H171" s="67" t="s">
        <v>21646</v>
      </c>
      <c r="I171" s="1" t="s">
        <v>10844</v>
      </c>
      <c r="J171" s="9">
        <v>1965</v>
      </c>
      <c r="K171" s="10">
        <v>0.3</v>
      </c>
      <c r="L171" s="11">
        <v>109200</v>
      </c>
      <c r="M171" s="1" t="s">
        <v>364</v>
      </c>
      <c r="N171" s="1" t="b">
        <v>0</v>
      </c>
      <c r="O171" s="67" t="s">
        <v>21861</v>
      </c>
      <c r="P171" s="1" t="s">
        <v>21605</v>
      </c>
      <c r="Q171" s="1"/>
      <c r="R171" s="1"/>
      <c r="S171" s="1"/>
      <c r="T171" s="68"/>
      <c r="U171" s="69"/>
      <c r="V171" s="69"/>
      <c r="W171" s="69"/>
      <c r="X171" s="69"/>
      <c r="Y171" s="69"/>
      <c r="Z171" s="68"/>
      <c r="AA171" s="68"/>
      <c r="AB171" s="68"/>
      <c r="AC171" s="68"/>
      <c r="AD171" s="68"/>
      <c r="AE171" s="69"/>
      <c r="AF171" s="1"/>
      <c r="AG171" s="1"/>
      <c r="AH171" s="1"/>
      <c r="AI171" s="1" t="s">
        <v>21639</v>
      </c>
      <c r="AJ171" s="1"/>
      <c r="AK171" s="1"/>
      <c r="AL171" s="1"/>
      <c r="AM171" s="1"/>
      <c r="AN171" s="18">
        <v>44959.666420335649</v>
      </c>
      <c r="AO171" s="1"/>
      <c r="AP171" s="1"/>
      <c r="AQ171" s="1"/>
      <c r="AR171" s="1"/>
      <c r="AS171" s="1"/>
      <c r="AT171" s="1"/>
      <c r="AU171" s="1"/>
      <c r="AV171" s="1"/>
      <c r="AW171" s="1"/>
      <c r="AX171" s="68"/>
      <c r="AY171" s="68"/>
      <c r="AZ171" s="68"/>
      <c r="BA171" s="68"/>
      <c r="BB171" s="68"/>
      <c r="BC171" s="122"/>
    </row>
    <row r="172" spans="1:55" ht="22.5" customHeight="1">
      <c r="A172" s="1">
        <v>771</v>
      </c>
      <c r="B172" s="1" t="s">
        <v>18919</v>
      </c>
      <c r="C172" s="1" t="s">
        <v>677</v>
      </c>
      <c r="D172" s="1" t="s">
        <v>10921</v>
      </c>
      <c r="E172" s="5" t="s">
        <v>383</v>
      </c>
      <c r="F172" s="67" t="s">
        <v>18539</v>
      </c>
      <c r="G172" s="67" t="s">
        <v>17824</v>
      </c>
      <c r="H172" s="67" t="s">
        <v>21608</v>
      </c>
      <c r="I172" s="1" t="s">
        <v>10845</v>
      </c>
      <c r="J172" s="9">
        <v>1950</v>
      </c>
      <c r="K172" s="10">
        <v>2.12</v>
      </c>
      <c r="L172" s="11">
        <v>2315040</v>
      </c>
      <c r="M172" s="1" t="s">
        <v>364</v>
      </c>
      <c r="N172" s="1" t="b">
        <v>0</v>
      </c>
      <c r="O172" s="67" t="s">
        <v>21862</v>
      </c>
      <c r="P172" s="1" t="s">
        <v>21605</v>
      </c>
      <c r="Q172" s="1"/>
      <c r="R172" s="1"/>
      <c r="S172" s="1"/>
      <c r="T172" s="68"/>
      <c r="U172" s="69"/>
      <c r="V172" s="69"/>
      <c r="W172" s="69"/>
      <c r="X172" s="69"/>
      <c r="Y172" s="69"/>
      <c r="Z172" s="68"/>
      <c r="AA172" s="68"/>
      <c r="AB172" s="68"/>
      <c r="AC172" s="68"/>
      <c r="AD172" s="68"/>
      <c r="AE172" s="69"/>
      <c r="AF172" s="1"/>
      <c r="AG172" s="1"/>
      <c r="AH172" s="1"/>
      <c r="AI172" s="1" t="s">
        <v>21639</v>
      </c>
      <c r="AJ172" s="1"/>
      <c r="AK172" s="1"/>
      <c r="AL172" s="1"/>
      <c r="AM172" s="1"/>
      <c r="AN172" s="18">
        <v>44959.666420520836</v>
      </c>
      <c r="AO172" s="1"/>
      <c r="AP172" s="1"/>
      <c r="AQ172" s="1"/>
      <c r="AR172" s="1"/>
      <c r="AS172" s="1"/>
      <c r="AT172" s="1"/>
      <c r="AU172" s="1"/>
      <c r="AV172" s="1"/>
      <c r="AW172" s="1"/>
      <c r="AX172" s="68"/>
      <c r="AY172" s="68"/>
      <c r="AZ172" s="68"/>
      <c r="BA172" s="68"/>
      <c r="BB172" s="68"/>
      <c r="BC172" s="122"/>
    </row>
    <row r="173" spans="1:55" ht="22.5" customHeight="1">
      <c r="A173" s="1">
        <v>771</v>
      </c>
      <c r="B173" s="1" t="s">
        <v>18920</v>
      </c>
      <c r="C173" s="1" t="s">
        <v>137</v>
      </c>
      <c r="D173" s="1" t="s">
        <v>10865</v>
      </c>
      <c r="E173" s="5" t="s">
        <v>965</v>
      </c>
      <c r="F173" s="67" t="s">
        <v>21822</v>
      </c>
      <c r="G173" s="67" t="s">
        <v>21714</v>
      </c>
      <c r="H173" s="67" t="s">
        <v>76</v>
      </c>
      <c r="I173" s="1" t="s">
        <v>10844</v>
      </c>
      <c r="J173" s="9">
        <v>1990</v>
      </c>
      <c r="K173" s="10">
        <v>0.2</v>
      </c>
      <c r="L173" s="11">
        <v>16600</v>
      </c>
      <c r="M173" s="1" t="s">
        <v>364</v>
      </c>
      <c r="N173" s="1" t="b">
        <v>0</v>
      </c>
      <c r="O173" s="67" t="s">
        <v>21863</v>
      </c>
      <c r="P173" s="1" t="s">
        <v>21605</v>
      </c>
      <c r="Q173" s="1"/>
      <c r="R173" s="1"/>
      <c r="S173" s="1"/>
      <c r="T173" s="68"/>
      <c r="U173" s="69"/>
      <c r="V173" s="69"/>
      <c r="W173" s="69"/>
      <c r="X173" s="69"/>
      <c r="Y173" s="69"/>
      <c r="Z173" s="68"/>
      <c r="AA173" s="68"/>
      <c r="AB173" s="68"/>
      <c r="AC173" s="68"/>
      <c r="AD173" s="68"/>
      <c r="AE173" s="69"/>
      <c r="AF173" s="1"/>
      <c r="AG173" s="1"/>
      <c r="AH173" s="1"/>
      <c r="AI173" s="1" t="s">
        <v>21639</v>
      </c>
      <c r="AJ173" s="1"/>
      <c r="AK173" s="1"/>
      <c r="AL173" s="1"/>
      <c r="AM173" s="1"/>
      <c r="AN173" s="18">
        <v>44959.666420717593</v>
      </c>
      <c r="AO173" s="1"/>
      <c r="AP173" s="1"/>
      <c r="AQ173" s="1"/>
      <c r="AR173" s="1"/>
      <c r="AS173" s="1"/>
      <c r="AT173" s="1"/>
      <c r="AU173" s="1"/>
      <c r="AV173" s="1"/>
      <c r="AW173" s="1"/>
      <c r="AX173" s="68"/>
      <c r="AY173" s="68"/>
      <c r="AZ173" s="68"/>
      <c r="BA173" s="68"/>
      <c r="BB173" s="68"/>
      <c r="BC173" s="122"/>
    </row>
    <row r="174" spans="1:55" ht="22.5" customHeight="1">
      <c r="A174" s="1">
        <v>771</v>
      </c>
      <c r="B174" s="1" t="s">
        <v>18921</v>
      </c>
      <c r="C174" s="1" t="s">
        <v>137</v>
      </c>
      <c r="D174" s="1" t="s">
        <v>10865</v>
      </c>
      <c r="E174" s="5" t="s">
        <v>965</v>
      </c>
      <c r="F174" s="67" t="s">
        <v>21822</v>
      </c>
      <c r="G174" s="67" t="s">
        <v>21714</v>
      </c>
      <c r="H174" s="67" t="s">
        <v>21610</v>
      </c>
      <c r="I174" s="1" t="s">
        <v>10844</v>
      </c>
      <c r="J174" s="9">
        <v>1947</v>
      </c>
      <c r="K174" s="10">
        <v>0.02</v>
      </c>
      <c r="L174" s="11">
        <v>11240</v>
      </c>
      <c r="M174" s="1" t="s">
        <v>364</v>
      </c>
      <c r="N174" s="1" t="b">
        <v>0</v>
      </c>
      <c r="O174" s="67" t="s">
        <v>21864</v>
      </c>
      <c r="P174" s="1" t="s">
        <v>21605</v>
      </c>
      <c r="Q174" s="1"/>
      <c r="R174" s="1"/>
      <c r="S174" s="1"/>
      <c r="T174" s="68"/>
      <c r="U174" s="69"/>
      <c r="V174" s="69"/>
      <c r="W174" s="69"/>
      <c r="X174" s="69"/>
      <c r="Y174" s="69"/>
      <c r="Z174" s="68"/>
      <c r="AA174" s="68"/>
      <c r="AB174" s="68"/>
      <c r="AC174" s="68"/>
      <c r="AD174" s="68"/>
      <c r="AE174" s="69"/>
      <c r="AF174" s="1"/>
      <c r="AG174" s="1"/>
      <c r="AH174" s="1"/>
      <c r="AI174" s="1" t="s">
        <v>21639</v>
      </c>
      <c r="AJ174" s="1"/>
      <c r="AK174" s="1"/>
      <c r="AL174" s="1"/>
      <c r="AM174" s="1"/>
      <c r="AN174" s="18">
        <v>44959.666421064816</v>
      </c>
      <c r="AO174" s="1"/>
      <c r="AP174" s="1"/>
      <c r="AQ174" s="1"/>
      <c r="AR174" s="1"/>
      <c r="AS174" s="1"/>
      <c r="AT174" s="1"/>
      <c r="AU174" s="1"/>
      <c r="AV174" s="1"/>
      <c r="AW174" s="1"/>
      <c r="AX174" s="68"/>
      <c r="AY174" s="68"/>
      <c r="AZ174" s="68"/>
      <c r="BA174" s="68"/>
      <c r="BB174" s="68"/>
      <c r="BC174" s="122"/>
    </row>
    <row r="175" spans="1:55" ht="22.5" customHeight="1">
      <c r="A175" s="1">
        <v>771</v>
      </c>
      <c r="B175" s="1" t="s">
        <v>18922</v>
      </c>
      <c r="C175" s="1" t="s">
        <v>677</v>
      </c>
      <c r="D175" s="1" t="s">
        <v>10921</v>
      </c>
      <c r="E175" s="5" t="s">
        <v>383</v>
      </c>
      <c r="F175" s="67" t="s">
        <v>18539</v>
      </c>
      <c r="G175" s="67" t="s">
        <v>17824</v>
      </c>
      <c r="H175" s="67" t="s">
        <v>21654</v>
      </c>
      <c r="I175" s="1" t="s">
        <v>10845</v>
      </c>
      <c r="J175" s="9">
        <v>1979</v>
      </c>
      <c r="K175" s="10">
        <v>1.97</v>
      </c>
      <c r="L175" s="11">
        <v>368390</v>
      </c>
      <c r="M175" s="1" t="s">
        <v>364</v>
      </c>
      <c r="N175" s="1" t="b">
        <v>0</v>
      </c>
      <c r="O175" s="67" t="s">
        <v>21865</v>
      </c>
      <c r="P175" s="1" t="s">
        <v>21605</v>
      </c>
      <c r="Q175" s="1"/>
      <c r="R175" s="1"/>
      <c r="S175" s="1"/>
      <c r="T175" s="68"/>
      <c r="U175" s="69"/>
      <c r="V175" s="69"/>
      <c r="W175" s="69"/>
      <c r="X175" s="69"/>
      <c r="Y175" s="69"/>
      <c r="Z175" s="68"/>
      <c r="AA175" s="68"/>
      <c r="AB175" s="68"/>
      <c r="AC175" s="68"/>
      <c r="AD175" s="68"/>
      <c r="AE175" s="69"/>
      <c r="AF175" s="1"/>
      <c r="AG175" s="1"/>
      <c r="AH175" s="1"/>
      <c r="AI175" s="1" t="s">
        <v>21639</v>
      </c>
      <c r="AJ175" s="1"/>
      <c r="AK175" s="1"/>
      <c r="AL175" s="1"/>
      <c r="AM175" s="1"/>
      <c r="AN175" s="18">
        <v>44959.666421261572</v>
      </c>
      <c r="AO175" s="1"/>
      <c r="AP175" s="1"/>
      <c r="AQ175" s="1"/>
      <c r="AR175" s="1"/>
      <c r="AS175" s="1"/>
      <c r="AT175" s="1"/>
      <c r="AU175" s="1"/>
      <c r="AV175" s="1"/>
      <c r="AW175" s="1"/>
      <c r="AX175" s="68"/>
      <c r="AY175" s="68"/>
      <c r="AZ175" s="68"/>
      <c r="BA175" s="68"/>
      <c r="BB175" s="68"/>
      <c r="BC175" s="122"/>
    </row>
    <row r="176" spans="1:55" ht="22.5" customHeight="1">
      <c r="A176" s="1">
        <v>771</v>
      </c>
      <c r="B176" s="1" t="s">
        <v>18923</v>
      </c>
      <c r="C176" s="1" t="s">
        <v>125</v>
      </c>
      <c r="D176" s="1" t="s">
        <v>10871</v>
      </c>
      <c r="E176" s="5" t="s">
        <v>123</v>
      </c>
      <c r="F176" s="67" t="s">
        <v>18308</v>
      </c>
      <c r="G176" s="67" t="s">
        <v>21697</v>
      </c>
      <c r="H176" s="67" t="s">
        <v>21604</v>
      </c>
      <c r="I176" s="1" t="s">
        <v>10845</v>
      </c>
      <c r="J176" s="9">
        <v>1953</v>
      </c>
      <c r="K176" s="10">
        <v>1.17</v>
      </c>
      <c r="L176" s="11">
        <v>1180530</v>
      </c>
      <c r="M176" s="1" t="s">
        <v>364</v>
      </c>
      <c r="N176" s="1" t="b">
        <v>0</v>
      </c>
      <c r="O176" s="67" t="s">
        <v>21866</v>
      </c>
      <c r="P176" s="1" t="s">
        <v>21605</v>
      </c>
      <c r="Q176" s="1"/>
      <c r="R176" s="1"/>
      <c r="S176" s="1"/>
      <c r="T176" s="68"/>
      <c r="U176" s="69"/>
      <c r="V176" s="69"/>
      <c r="W176" s="69"/>
      <c r="X176" s="69"/>
      <c r="Y176" s="69"/>
      <c r="Z176" s="68"/>
      <c r="AA176" s="68"/>
      <c r="AB176" s="68"/>
      <c r="AC176" s="68"/>
      <c r="AD176" s="68"/>
      <c r="AE176" s="69"/>
      <c r="AF176" s="1"/>
      <c r="AG176" s="1"/>
      <c r="AH176" s="1"/>
      <c r="AI176" s="1" t="s">
        <v>21639</v>
      </c>
      <c r="AJ176" s="1"/>
      <c r="AK176" s="1"/>
      <c r="AL176" s="1"/>
      <c r="AM176" s="1"/>
      <c r="AN176" s="18">
        <v>44959.666422141207</v>
      </c>
      <c r="AO176" s="1"/>
      <c r="AP176" s="1"/>
      <c r="AQ176" s="1"/>
      <c r="AR176" s="1"/>
      <c r="AS176" s="1"/>
      <c r="AT176" s="1"/>
      <c r="AU176" s="1"/>
      <c r="AV176" s="1"/>
      <c r="AW176" s="1"/>
      <c r="AX176" s="68"/>
      <c r="AY176" s="68"/>
      <c r="AZ176" s="68"/>
      <c r="BA176" s="68"/>
      <c r="BB176" s="68"/>
      <c r="BC176" s="122"/>
    </row>
    <row r="177" spans="1:55" ht="22.5" customHeight="1">
      <c r="A177" s="1">
        <v>771</v>
      </c>
      <c r="B177" s="1" t="s">
        <v>18924</v>
      </c>
      <c r="C177" s="1" t="s">
        <v>137</v>
      </c>
      <c r="D177" s="1" t="s">
        <v>10853</v>
      </c>
      <c r="E177" s="5" t="s">
        <v>1310</v>
      </c>
      <c r="F177" s="67" t="s">
        <v>21683</v>
      </c>
      <c r="G177" s="67" t="s">
        <v>21654</v>
      </c>
      <c r="H177" s="67" t="s">
        <v>17824</v>
      </c>
      <c r="I177" s="1" t="s">
        <v>10845</v>
      </c>
      <c r="J177" s="9">
        <v>1969</v>
      </c>
      <c r="K177" s="10">
        <v>4.0599999999999996</v>
      </c>
      <c r="L177" s="11">
        <v>1595580</v>
      </c>
      <c r="M177" s="1" t="s">
        <v>364</v>
      </c>
      <c r="N177" s="1" t="b">
        <v>0</v>
      </c>
      <c r="O177" s="67" t="s">
        <v>21867</v>
      </c>
      <c r="P177" s="1" t="s">
        <v>21605</v>
      </c>
      <c r="Q177" s="1"/>
      <c r="R177" s="1"/>
      <c r="S177" s="1"/>
      <c r="T177" s="68"/>
      <c r="U177" s="69"/>
      <c r="V177" s="69"/>
      <c r="W177" s="69"/>
      <c r="X177" s="69"/>
      <c r="Y177" s="69"/>
      <c r="Z177" s="68"/>
      <c r="AA177" s="68"/>
      <c r="AB177" s="68"/>
      <c r="AC177" s="68"/>
      <c r="AD177" s="68"/>
      <c r="AE177" s="69"/>
      <c r="AF177" s="1"/>
      <c r="AG177" s="1"/>
      <c r="AH177" s="1"/>
      <c r="AI177" s="1" t="s">
        <v>21639</v>
      </c>
      <c r="AJ177" s="1"/>
      <c r="AK177" s="1"/>
      <c r="AL177" s="1"/>
      <c r="AM177" s="1"/>
      <c r="AN177" s="18">
        <v>44959.666422685186</v>
      </c>
      <c r="AO177" s="1"/>
      <c r="AP177" s="1"/>
      <c r="AQ177" s="1"/>
      <c r="AR177" s="1"/>
      <c r="AS177" s="1"/>
      <c r="AT177" s="1"/>
      <c r="AU177" s="1"/>
      <c r="AV177" s="1"/>
      <c r="AW177" s="1"/>
      <c r="AX177" s="68"/>
      <c r="AY177" s="68"/>
      <c r="AZ177" s="68"/>
      <c r="BA177" s="68"/>
      <c r="BB177" s="68"/>
      <c r="BC177" s="122"/>
    </row>
    <row r="178" spans="1:55" ht="22.5" customHeight="1">
      <c r="A178" s="1">
        <v>771</v>
      </c>
      <c r="B178" s="1" t="s">
        <v>18925</v>
      </c>
      <c r="C178" s="1" t="s">
        <v>137</v>
      </c>
      <c r="D178" s="1" t="s">
        <v>10865</v>
      </c>
      <c r="E178" s="5" t="s">
        <v>965</v>
      </c>
      <c r="F178" s="67" t="s">
        <v>21822</v>
      </c>
      <c r="G178" s="67" t="s">
        <v>21714</v>
      </c>
      <c r="H178" s="67" t="s">
        <v>17824</v>
      </c>
      <c r="I178" s="1" t="s">
        <v>10845</v>
      </c>
      <c r="J178" s="9">
        <v>1990</v>
      </c>
      <c r="K178" s="10">
        <v>0.27</v>
      </c>
      <c r="L178" s="11">
        <v>27270</v>
      </c>
      <c r="M178" s="1" t="s">
        <v>364</v>
      </c>
      <c r="N178" s="1" t="b">
        <v>0</v>
      </c>
      <c r="O178" s="67" t="s">
        <v>21868</v>
      </c>
      <c r="P178" s="1" t="s">
        <v>21605</v>
      </c>
      <c r="Q178" s="1"/>
      <c r="R178" s="1"/>
      <c r="S178" s="1"/>
      <c r="T178" s="68"/>
      <c r="U178" s="69"/>
      <c r="V178" s="69"/>
      <c r="W178" s="69"/>
      <c r="X178" s="69"/>
      <c r="Y178" s="69"/>
      <c r="Z178" s="68"/>
      <c r="AA178" s="68"/>
      <c r="AB178" s="68"/>
      <c r="AC178" s="68"/>
      <c r="AD178" s="68"/>
      <c r="AE178" s="69"/>
      <c r="AF178" s="1"/>
      <c r="AG178" s="1"/>
      <c r="AH178" s="1"/>
      <c r="AI178" s="1" t="s">
        <v>21639</v>
      </c>
      <c r="AJ178" s="1"/>
      <c r="AK178" s="1"/>
      <c r="AL178" s="1"/>
      <c r="AM178" s="1"/>
      <c r="AN178" s="18">
        <v>44959.66642306713</v>
      </c>
      <c r="AO178" s="1"/>
      <c r="AP178" s="1"/>
      <c r="AQ178" s="1"/>
      <c r="AR178" s="1"/>
      <c r="AS178" s="1"/>
      <c r="AT178" s="1"/>
      <c r="AU178" s="1"/>
      <c r="AV178" s="1"/>
      <c r="AW178" s="1"/>
      <c r="AX178" s="68"/>
      <c r="AY178" s="68"/>
      <c r="AZ178" s="68"/>
      <c r="BA178" s="68"/>
      <c r="BB178" s="68"/>
      <c r="BC178" s="122"/>
    </row>
    <row r="179" spans="1:55" ht="22.5" customHeight="1">
      <c r="A179" s="1">
        <v>771</v>
      </c>
      <c r="B179" s="1" t="s">
        <v>18926</v>
      </c>
      <c r="C179" s="1" t="s">
        <v>148</v>
      </c>
      <c r="D179" s="1" t="s">
        <v>10884</v>
      </c>
      <c r="E179" s="5" t="s">
        <v>1382</v>
      </c>
      <c r="F179" s="67" t="s">
        <v>18192</v>
      </c>
      <c r="G179" s="67" t="s">
        <v>21610</v>
      </c>
      <c r="H179" s="67" t="s">
        <v>21654</v>
      </c>
      <c r="I179" s="1" t="s">
        <v>10844</v>
      </c>
      <c r="J179" s="9">
        <v>1960</v>
      </c>
      <c r="K179" s="10">
        <v>0.8</v>
      </c>
      <c r="L179" s="11">
        <v>370400</v>
      </c>
      <c r="M179" s="1" t="s">
        <v>364</v>
      </c>
      <c r="N179" s="1" t="b">
        <v>0</v>
      </c>
      <c r="O179" s="67" t="s">
        <v>21869</v>
      </c>
      <c r="P179" s="1" t="s">
        <v>21605</v>
      </c>
      <c r="Q179" s="1"/>
      <c r="R179" s="1"/>
      <c r="S179" s="1"/>
      <c r="T179" s="68"/>
      <c r="U179" s="69"/>
      <c r="V179" s="69"/>
      <c r="W179" s="69"/>
      <c r="X179" s="69"/>
      <c r="Y179" s="69"/>
      <c r="Z179" s="68"/>
      <c r="AA179" s="68"/>
      <c r="AB179" s="68"/>
      <c r="AC179" s="68"/>
      <c r="AD179" s="68"/>
      <c r="AE179" s="69"/>
      <c r="AF179" s="1"/>
      <c r="AG179" s="1"/>
      <c r="AH179" s="1"/>
      <c r="AI179" s="1" t="s">
        <v>21639</v>
      </c>
      <c r="AJ179" s="1"/>
      <c r="AK179" s="1"/>
      <c r="AL179" s="1"/>
      <c r="AM179" s="1"/>
      <c r="AN179" s="18">
        <v>44959.66642361111</v>
      </c>
      <c r="AO179" s="1"/>
      <c r="AP179" s="1"/>
      <c r="AQ179" s="1"/>
      <c r="AR179" s="1"/>
      <c r="AS179" s="1"/>
      <c r="AT179" s="1"/>
      <c r="AU179" s="1"/>
      <c r="AV179" s="1"/>
      <c r="AW179" s="1"/>
      <c r="AX179" s="68"/>
      <c r="AY179" s="68"/>
      <c r="AZ179" s="68"/>
      <c r="BA179" s="68"/>
      <c r="BB179" s="68"/>
      <c r="BC179" s="122"/>
    </row>
    <row r="180" spans="1:55" ht="22.5" customHeight="1">
      <c r="A180" s="1">
        <v>771</v>
      </c>
      <c r="B180" s="1" t="s">
        <v>18927</v>
      </c>
      <c r="C180" s="1" t="s">
        <v>677</v>
      </c>
      <c r="D180" s="1" t="s">
        <v>10930</v>
      </c>
      <c r="E180" s="5" t="s">
        <v>1118</v>
      </c>
      <c r="F180" s="67" t="s">
        <v>18485</v>
      </c>
      <c r="G180" s="67" t="s">
        <v>21687</v>
      </c>
      <c r="H180" s="67" t="s">
        <v>21608</v>
      </c>
      <c r="I180" s="1" t="s">
        <v>10845</v>
      </c>
      <c r="J180" s="9">
        <v>2003</v>
      </c>
      <c r="K180" s="10">
        <v>2.27</v>
      </c>
      <c r="L180" s="11">
        <v>174790</v>
      </c>
      <c r="M180" s="1" t="s">
        <v>364</v>
      </c>
      <c r="N180" s="1" t="b">
        <v>0</v>
      </c>
      <c r="O180" s="67" t="s">
        <v>21870</v>
      </c>
      <c r="P180" s="1" t="s">
        <v>21605</v>
      </c>
      <c r="Q180" s="1"/>
      <c r="R180" s="1"/>
      <c r="S180" s="1"/>
      <c r="T180" s="68"/>
      <c r="U180" s="69"/>
      <c r="V180" s="69"/>
      <c r="W180" s="69"/>
      <c r="X180" s="69"/>
      <c r="Y180" s="69"/>
      <c r="Z180" s="68"/>
      <c r="AA180" s="68"/>
      <c r="AB180" s="68"/>
      <c r="AC180" s="68"/>
      <c r="AD180" s="68"/>
      <c r="AE180" s="69"/>
      <c r="AF180" s="1"/>
      <c r="AG180" s="1"/>
      <c r="AH180" s="1"/>
      <c r="AI180" s="1" t="s">
        <v>21639</v>
      </c>
      <c r="AJ180" s="1"/>
      <c r="AK180" s="1"/>
      <c r="AL180" s="1"/>
      <c r="AM180" s="1"/>
      <c r="AN180" s="18">
        <v>44959.666424340277</v>
      </c>
      <c r="AO180" s="1"/>
      <c r="AP180" s="1"/>
      <c r="AQ180" s="1"/>
      <c r="AR180" s="1"/>
      <c r="AS180" s="1"/>
      <c r="AT180" s="1"/>
      <c r="AU180" s="1"/>
      <c r="AV180" s="1"/>
      <c r="AW180" s="1"/>
      <c r="AX180" s="68"/>
      <c r="AY180" s="68"/>
      <c r="AZ180" s="68"/>
      <c r="BA180" s="68"/>
      <c r="BB180" s="68"/>
      <c r="BC180" s="122"/>
    </row>
    <row r="181" spans="1:55" ht="22.5" customHeight="1">
      <c r="A181" s="1">
        <v>771</v>
      </c>
      <c r="B181" s="1" t="s">
        <v>18928</v>
      </c>
      <c r="C181" s="1" t="s">
        <v>677</v>
      </c>
      <c r="D181" s="1" t="s">
        <v>10930</v>
      </c>
      <c r="E181" s="5" t="s">
        <v>1118</v>
      </c>
      <c r="F181" s="67" t="s">
        <v>18485</v>
      </c>
      <c r="G181" s="67" t="s">
        <v>21687</v>
      </c>
      <c r="H181" s="67" t="s">
        <v>18305</v>
      </c>
      <c r="I181" s="1" t="s">
        <v>10845</v>
      </c>
      <c r="J181" s="9">
        <v>2005</v>
      </c>
      <c r="K181" s="10">
        <v>1.9</v>
      </c>
      <c r="L181" s="11">
        <v>140600</v>
      </c>
      <c r="M181" s="1" t="s">
        <v>364</v>
      </c>
      <c r="N181" s="1" t="b">
        <v>0</v>
      </c>
      <c r="O181" s="67" t="s">
        <v>21871</v>
      </c>
      <c r="P181" s="1" t="s">
        <v>21605</v>
      </c>
      <c r="Q181" s="1"/>
      <c r="R181" s="1"/>
      <c r="S181" s="1"/>
      <c r="T181" s="68"/>
      <c r="U181" s="69"/>
      <c r="V181" s="69"/>
      <c r="W181" s="69"/>
      <c r="X181" s="69"/>
      <c r="Y181" s="69"/>
      <c r="Z181" s="68"/>
      <c r="AA181" s="68"/>
      <c r="AB181" s="68"/>
      <c r="AC181" s="68"/>
      <c r="AD181" s="68"/>
      <c r="AE181" s="69"/>
      <c r="AF181" s="1"/>
      <c r="AG181" s="1"/>
      <c r="AH181" s="1"/>
      <c r="AI181" s="1" t="s">
        <v>21639</v>
      </c>
      <c r="AJ181" s="1"/>
      <c r="AK181" s="1"/>
      <c r="AL181" s="1"/>
      <c r="AM181" s="1"/>
      <c r="AN181" s="18">
        <v>44959.666424687501</v>
      </c>
      <c r="AO181" s="1"/>
      <c r="AP181" s="1"/>
      <c r="AQ181" s="1"/>
      <c r="AR181" s="1"/>
      <c r="AS181" s="1"/>
      <c r="AT181" s="1"/>
      <c r="AU181" s="1"/>
      <c r="AV181" s="1"/>
      <c r="AW181" s="1"/>
      <c r="AX181" s="68"/>
      <c r="AY181" s="68"/>
      <c r="AZ181" s="68"/>
      <c r="BA181" s="68"/>
      <c r="BB181" s="68"/>
      <c r="BC181" s="122"/>
    </row>
    <row r="182" spans="1:55" ht="22.5" customHeight="1">
      <c r="A182" s="1">
        <v>771</v>
      </c>
      <c r="B182" s="1" t="s">
        <v>18929</v>
      </c>
      <c r="C182" s="1" t="s">
        <v>57</v>
      </c>
      <c r="D182" s="1" t="s">
        <v>1252</v>
      </c>
      <c r="E182" s="5" t="s">
        <v>1255</v>
      </c>
      <c r="F182" s="67" t="s">
        <v>21707</v>
      </c>
      <c r="G182" s="67" t="s">
        <v>76</v>
      </c>
      <c r="H182" s="67" t="s">
        <v>17824</v>
      </c>
      <c r="I182" s="1" t="s">
        <v>10845</v>
      </c>
      <c r="J182" s="9">
        <v>1968</v>
      </c>
      <c r="K182" s="10">
        <v>7.63</v>
      </c>
      <c r="L182" s="11">
        <v>3219860</v>
      </c>
      <c r="M182" s="1" t="s">
        <v>364</v>
      </c>
      <c r="N182" s="1" t="b">
        <v>0</v>
      </c>
      <c r="O182" s="67" t="s">
        <v>21872</v>
      </c>
      <c r="P182" s="1" t="s">
        <v>21605</v>
      </c>
      <c r="Q182" s="1"/>
      <c r="R182" s="1"/>
      <c r="S182" s="1"/>
      <c r="T182" s="68"/>
      <c r="U182" s="69"/>
      <c r="V182" s="69"/>
      <c r="W182" s="69"/>
      <c r="X182" s="69"/>
      <c r="Y182" s="69"/>
      <c r="Z182" s="68"/>
      <c r="AA182" s="68"/>
      <c r="AB182" s="68"/>
      <c r="AC182" s="68"/>
      <c r="AD182" s="68"/>
      <c r="AE182" s="69"/>
      <c r="AF182" s="1"/>
      <c r="AG182" s="1"/>
      <c r="AH182" s="1"/>
      <c r="AI182" s="1" t="s">
        <v>21639</v>
      </c>
      <c r="AJ182" s="1"/>
      <c r="AK182" s="1"/>
      <c r="AL182" s="1"/>
      <c r="AM182" s="1"/>
      <c r="AN182" s="18">
        <v>44959.666424884257</v>
      </c>
      <c r="AO182" s="1"/>
      <c r="AP182" s="1"/>
      <c r="AQ182" s="1"/>
      <c r="AR182" s="1"/>
      <c r="AS182" s="1"/>
      <c r="AT182" s="1"/>
      <c r="AU182" s="1"/>
      <c r="AV182" s="1"/>
      <c r="AW182" s="1"/>
      <c r="AX182" s="68"/>
      <c r="AY182" s="68"/>
      <c r="AZ182" s="68"/>
      <c r="BA182" s="68"/>
      <c r="BB182" s="68"/>
      <c r="BC182" s="122"/>
    </row>
    <row r="183" spans="1:55" ht="22.5" customHeight="1">
      <c r="A183" s="1">
        <v>771</v>
      </c>
      <c r="B183" s="1" t="s">
        <v>18930</v>
      </c>
      <c r="C183" s="1" t="s">
        <v>57</v>
      </c>
      <c r="D183" s="1" t="s">
        <v>861</v>
      </c>
      <c r="E183" s="5" t="s">
        <v>870</v>
      </c>
      <c r="F183" s="67" t="s">
        <v>21759</v>
      </c>
      <c r="G183" s="67" t="s">
        <v>18305</v>
      </c>
      <c r="H183" s="67" t="s">
        <v>21705</v>
      </c>
      <c r="I183" s="1" t="s">
        <v>10845</v>
      </c>
      <c r="J183" s="9">
        <v>1977</v>
      </c>
      <c r="K183" s="10">
        <v>1.25</v>
      </c>
      <c r="L183" s="11">
        <v>271250</v>
      </c>
      <c r="M183" s="1" t="s">
        <v>364</v>
      </c>
      <c r="N183" s="1" t="b">
        <v>0</v>
      </c>
      <c r="O183" s="67" t="s">
        <v>21873</v>
      </c>
      <c r="P183" s="1" t="s">
        <v>21605</v>
      </c>
      <c r="Q183" s="1"/>
      <c r="R183" s="1"/>
      <c r="S183" s="1"/>
      <c r="T183" s="68"/>
      <c r="U183" s="69"/>
      <c r="V183" s="69"/>
      <c r="W183" s="69"/>
      <c r="X183" s="69"/>
      <c r="Y183" s="69"/>
      <c r="Z183" s="68"/>
      <c r="AA183" s="68"/>
      <c r="AB183" s="68"/>
      <c r="AC183" s="68"/>
      <c r="AD183" s="68"/>
      <c r="AE183" s="69"/>
      <c r="AF183" s="1"/>
      <c r="AG183" s="1"/>
      <c r="AH183" s="1"/>
      <c r="AI183" s="1" t="s">
        <v>21639</v>
      </c>
      <c r="AJ183" s="1"/>
      <c r="AK183" s="1"/>
      <c r="AL183" s="1"/>
      <c r="AM183" s="1"/>
      <c r="AN183" s="18">
        <v>44959.66642523148</v>
      </c>
      <c r="AO183" s="1"/>
      <c r="AP183" s="1"/>
      <c r="AQ183" s="1"/>
      <c r="AR183" s="1"/>
      <c r="AS183" s="1"/>
      <c r="AT183" s="1"/>
      <c r="AU183" s="1"/>
      <c r="AV183" s="1"/>
      <c r="AW183" s="1"/>
      <c r="AX183" s="68"/>
      <c r="AY183" s="68"/>
      <c r="AZ183" s="68"/>
      <c r="BA183" s="68"/>
      <c r="BB183" s="68"/>
      <c r="BC183" s="122"/>
    </row>
    <row r="184" spans="1:55" ht="22.5" customHeight="1">
      <c r="A184" s="1">
        <v>771</v>
      </c>
      <c r="B184" s="1" t="s">
        <v>18931</v>
      </c>
      <c r="C184" s="1" t="s">
        <v>137</v>
      </c>
      <c r="D184" s="1" t="s">
        <v>10861</v>
      </c>
      <c r="E184" s="5" t="s">
        <v>18339</v>
      </c>
      <c r="F184" s="67" t="s">
        <v>10819</v>
      </c>
      <c r="G184" s="67" t="s">
        <v>17960</v>
      </c>
      <c r="H184" s="67" t="s">
        <v>17824</v>
      </c>
      <c r="I184" s="1" t="s">
        <v>10844</v>
      </c>
      <c r="J184" s="9">
        <v>1954</v>
      </c>
      <c r="K184" s="10">
        <v>1.76</v>
      </c>
      <c r="L184" s="11">
        <v>890560</v>
      </c>
      <c r="M184" s="1" t="s">
        <v>364</v>
      </c>
      <c r="N184" s="1" t="b">
        <v>0</v>
      </c>
      <c r="O184" s="67" t="s">
        <v>21874</v>
      </c>
      <c r="P184" s="1" t="s">
        <v>21605</v>
      </c>
      <c r="Q184" s="1"/>
      <c r="R184" s="1"/>
      <c r="S184" s="1"/>
      <c r="T184" s="68"/>
      <c r="U184" s="69"/>
      <c r="V184" s="69"/>
      <c r="W184" s="69"/>
      <c r="X184" s="69"/>
      <c r="Y184" s="69"/>
      <c r="Z184" s="68"/>
      <c r="AA184" s="68"/>
      <c r="AB184" s="68"/>
      <c r="AC184" s="68"/>
      <c r="AD184" s="68"/>
      <c r="AE184" s="69"/>
      <c r="AF184" s="1"/>
      <c r="AG184" s="1"/>
      <c r="AH184" s="1"/>
      <c r="AI184" s="1" t="s">
        <v>21639</v>
      </c>
      <c r="AJ184" s="1"/>
      <c r="AK184" s="1"/>
      <c r="AL184" s="1"/>
      <c r="AM184" s="1"/>
      <c r="AN184" s="18">
        <v>44959.666425960648</v>
      </c>
      <c r="AO184" s="1"/>
      <c r="AP184" s="1"/>
      <c r="AQ184" s="1"/>
      <c r="AR184" s="1"/>
      <c r="AS184" s="1"/>
      <c r="AT184" s="1"/>
      <c r="AU184" s="1"/>
      <c r="AV184" s="1"/>
      <c r="AW184" s="1"/>
      <c r="AX184" s="68"/>
      <c r="AY184" s="68"/>
      <c r="AZ184" s="68"/>
      <c r="BA184" s="68"/>
      <c r="BB184" s="68"/>
      <c r="BC184" s="122"/>
    </row>
    <row r="185" spans="1:55" ht="22.5" customHeight="1">
      <c r="A185" s="1">
        <v>771</v>
      </c>
      <c r="B185" s="1" t="s">
        <v>18932</v>
      </c>
      <c r="C185" s="1" t="s">
        <v>148</v>
      </c>
      <c r="D185" s="1" t="s">
        <v>10865</v>
      </c>
      <c r="E185" s="5" t="s">
        <v>1045</v>
      </c>
      <c r="F185" s="67" t="s">
        <v>18482</v>
      </c>
      <c r="G185" s="67" t="s">
        <v>21762</v>
      </c>
      <c r="H185" s="67" t="s">
        <v>17824</v>
      </c>
      <c r="I185" s="1" t="s">
        <v>10844</v>
      </c>
      <c r="J185" s="9">
        <v>1947</v>
      </c>
      <c r="K185" s="10">
        <v>0.02</v>
      </c>
      <c r="L185" s="11">
        <v>11240</v>
      </c>
      <c r="M185" s="1" t="s">
        <v>364</v>
      </c>
      <c r="N185" s="1" t="b">
        <v>0</v>
      </c>
      <c r="O185" s="67" t="s">
        <v>21875</v>
      </c>
      <c r="P185" s="1" t="s">
        <v>21605</v>
      </c>
      <c r="Q185" s="1"/>
      <c r="R185" s="1"/>
      <c r="S185" s="1"/>
      <c r="T185" s="68"/>
      <c r="U185" s="69"/>
      <c r="V185" s="69"/>
      <c r="W185" s="69"/>
      <c r="X185" s="69"/>
      <c r="Y185" s="69"/>
      <c r="Z185" s="68"/>
      <c r="AA185" s="68"/>
      <c r="AB185" s="68"/>
      <c r="AC185" s="68"/>
      <c r="AD185" s="68"/>
      <c r="AE185" s="69"/>
      <c r="AF185" s="1"/>
      <c r="AG185" s="1"/>
      <c r="AH185" s="1"/>
      <c r="AI185" s="1" t="s">
        <v>21639</v>
      </c>
      <c r="AJ185" s="1"/>
      <c r="AK185" s="1"/>
      <c r="AL185" s="1"/>
      <c r="AM185" s="1"/>
      <c r="AN185" s="18">
        <v>44959.666426307871</v>
      </c>
      <c r="AO185" s="1"/>
      <c r="AP185" s="1"/>
      <c r="AQ185" s="1"/>
      <c r="AR185" s="1"/>
      <c r="AS185" s="1"/>
      <c r="AT185" s="1"/>
      <c r="AU185" s="1"/>
      <c r="AV185" s="1"/>
      <c r="AW185" s="1"/>
      <c r="AX185" s="68"/>
      <c r="AY185" s="68"/>
      <c r="AZ185" s="68"/>
      <c r="BA185" s="68"/>
      <c r="BB185" s="68"/>
      <c r="BC185" s="122"/>
    </row>
    <row r="186" spans="1:55" ht="22.5" customHeight="1">
      <c r="A186" s="1">
        <v>771</v>
      </c>
      <c r="B186" s="1" t="s">
        <v>18933</v>
      </c>
      <c r="C186" s="1" t="s">
        <v>137</v>
      </c>
      <c r="D186" s="1" t="s">
        <v>10861</v>
      </c>
      <c r="E186" s="5" t="s">
        <v>18339</v>
      </c>
      <c r="F186" s="67" t="s">
        <v>10819</v>
      </c>
      <c r="G186" s="67" t="s">
        <v>17960</v>
      </c>
      <c r="H186" s="67" t="s">
        <v>76</v>
      </c>
      <c r="I186" s="1" t="s">
        <v>10845</v>
      </c>
      <c r="J186" s="9">
        <v>1954</v>
      </c>
      <c r="K186" s="10">
        <v>1.31</v>
      </c>
      <c r="L186" s="11">
        <v>1258910</v>
      </c>
      <c r="M186" s="1" t="s">
        <v>364</v>
      </c>
      <c r="N186" s="1" t="b">
        <v>0</v>
      </c>
      <c r="O186" s="67" t="s">
        <v>21876</v>
      </c>
      <c r="P186" s="1" t="s">
        <v>21605</v>
      </c>
      <c r="Q186" s="1"/>
      <c r="R186" s="1"/>
      <c r="S186" s="1"/>
      <c r="T186" s="68"/>
      <c r="U186" s="69"/>
      <c r="V186" s="69"/>
      <c r="W186" s="69"/>
      <c r="X186" s="69"/>
      <c r="Y186" s="69"/>
      <c r="Z186" s="68"/>
      <c r="AA186" s="68"/>
      <c r="AB186" s="68"/>
      <c r="AC186" s="68"/>
      <c r="AD186" s="68"/>
      <c r="AE186" s="69"/>
      <c r="AF186" s="1"/>
      <c r="AG186" s="1"/>
      <c r="AH186" s="1"/>
      <c r="AI186" s="1" t="s">
        <v>21639</v>
      </c>
      <c r="AJ186" s="1"/>
      <c r="AK186" s="1"/>
      <c r="AL186" s="1"/>
      <c r="AM186" s="1"/>
      <c r="AN186" s="18">
        <v>44959.666426504627</v>
      </c>
      <c r="AO186" s="1"/>
      <c r="AP186" s="1"/>
      <c r="AQ186" s="1"/>
      <c r="AR186" s="1"/>
      <c r="AS186" s="1"/>
      <c r="AT186" s="1"/>
      <c r="AU186" s="1"/>
      <c r="AV186" s="1"/>
      <c r="AW186" s="1"/>
      <c r="AX186" s="68"/>
      <c r="AY186" s="68"/>
      <c r="AZ186" s="68"/>
      <c r="BA186" s="68"/>
      <c r="BB186" s="68"/>
      <c r="BC186" s="122"/>
    </row>
    <row r="187" spans="1:55" ht="22.5" customHeight="1">
      <c r="A187" s="1">
        <v>771</v>
      </c>
      <c r="B187" s="1" t="s">
        <v>18934</v>
      </c>
      <c r="C187" s="1" t="s">
        <v>148</v>
      </c>
      <c r="D187" s="1" t="s">
        <v>10885</v>
      </c>
      <c r="E187" s="5" t="s">
        <v>1008</v>
      </c>
      <c r="F187" s="67" t="s">
        <v>18192</v>
      </c>
      <c r="G187" s="67" t="s">
        <v>21609</v>
      </c>
      <c r="H187" s="67" t="s">
        <v>21654</v>
      </c>
      <c r="I187" s="1" t="s">
        <v>10845</v>
      </c>
      <c r="J187" s="9">
        <v>1977</v>
      </c>
      <c r="K187" s="10">
        <v>0.86</v>
      </c>
      <c r="L187" s="11">
        <v>186620</v>
      </c>
      <c r="M187" s="1" t="s">
        <v>364</v>
      </c>
      <c r="N187" s="1" t="b">
        <v>0</v>
      </c>
      <c r="O187" s="67" t="s">
        <v>21877</v>
      </c>
      <c r="P187" s="1" t="s">
        <v>21605</v>
      </c>
      <c r="Q187" s="1"/>
      <c r="R187" s="1"/>
      <c r="S187" s="1"/>
      <c r="T187" s="68"/>
      <c r="U187" s="69"/>
      <c r="V187" s="69"/>
      <c r="W187" s="69"/>
      <c r="X187" s="69"/>
      <c r="Y187" s="69"/>
      <c r="Z187" s="68"/>
      <c r="AA187" s="68"/>
      <c r="AB187" s="68"/>
      <c r="AC187" s="68"/>
      <c r="AD187" s="68"/>
      <c r="AE187" s="69"/>
      <c r="AF187" s="1"/>
      <c r="AG187" s="1"/>
      <c r="AH187" s="1"/>
      <c r="AI187" s="1" t="s">
        <v>21639</v>
      </c>
      <c r="AJ187" s="1"/>
      <c r="AK187" s="1"/>
      <c r="AL187" s="1"/>
      <c r="AM187" s="1"/>
      <c r="AN187" s="18">
        <v>44959.666426701391</v>
      </c>
      <c r="AO187" s="1"/>
      <c r="AP187" s="1"/>
      <c r="AQ187" s="1"/>
      <c r="AR187" s="1"/>
      <c r="AS187" s="1"/>
      <c r="AT187" s="1"/>
      <c r="AU187" s="1"/>
      <c r="AV187" s="1"/>
      <c r="AW187" s="1"/>
      <c r="AX187" s="68"/>
      <c r="AY187" s="68"/>
      <c r="AZ187" s="68"/>
      <c r="BA187" s="68"/>
      <c r="BB187" s="68"/>
      <c r="BC187" s="122"/>
    </row>
    <row r="188" spans="1:55" ht="22.5" customHeight="1">
      <c r="A188" s="1">
        <v>771</v>
      </c>
      <c r="B188" s="1" t="s">
        <v>18935</v>
      </c>
      <c r="C188" s="1" t="s">
        <v>137</v>
      </c>
      <c r="D188" s="1" t="s">
        <v>10861</v>
      </c>
      <c r="E188" s="5" t="s">
        <v>18339</v>
      </c>
      <c r="F188" s="67" t="s">
        <v>10819</v>
      </c>
      <c r="G188" s="67" t="s">
        <v>17960</v>
      </c>
      <c r="H188" s="67" t="s">
        <v>21610</v>
      </c>
      <c r="I188" s="1" t="s">
        <v>10845</v>
      </c>
      <c r="J188" s="9">
        <v>1922</v>
      </c>
      <c r="K188" s="10">
        <v>1.3</v>
      </c>
      <c r="L188" s="11">
        <v>2152800</v>
      </c>
      <c r="M188" s="1" t="s">
        <v>364</v>
      </c>
      <c r="N188" s="1" t="b">
        <v>0</v>
      </c>
      <c r="O188" s="67" t="s">
        <v>21878</v>
      </c>
      <c r="P188" s="1" t="s">
        <v>21605</v>
      </c>
      <c r="Q188" s="1"/>
      <c r="R188" s="1"/>
      <c r="S188" s="1"/>
      <c r="T188" s="68"/>
      <c r="U188" s="69"/>
      <c r="V188" s="69"/>
      <c r="W188" s="69"/>
      <c r="X188" s="69"/>
      <c r="Y188" s="69"/>
      <c r="Z188" s="68"/>
      <c r="AA188" s="68"/>
      <c r="AB188" s="68"/>
      <c r="AC188" s="68"/>
      <c r="AD188" s="68"/>
      <c r="AE188" s="69"/>
      <c r="AF188" s="1"/>
      <c r="AG188" s="1"/>
      <c r="AH188" s="1"/>
      <c r="AI188" s="1" t="s">
        <v>21639</v>
      </c>
      <c r="AJ188" s="1"/>
      <c r="AK188" s="1"/>
      <c r="AL188" s="1"/>
      <c r="AM188" s="1"/>
      <c r="AN188" s="18">
        <v>44959.666426851851</v>
      </c>
      <c r="AO188" s="1"/>
      <c r="AP188" s="1"/>
      <c r="AQ188" s="1"/>
      <c r="AR188" s="1"/>
      <c r="AS188" s="1"/>
      <c r="AT188" s="1"/>
      <c r="AU188" s="1"/>
      <c r="AV188" s="1"/>
      <c r="AW188" s="1"/>
      <c r="AX188" s="68"/>
      <c r="AY188" s="68"/>
      <c r="AZ188" s="68"/>
      <c r="BA188" s="68"/>
      <c r="BB188" s="68"/>
      <c r="BC188" s="122"/>
    </row>
    <row r="189" spans="1:55" ht="22.5" customHeight="1">
      <c r="A189" s="1">
        <v>771</v>
      </c>
      <c r="B189" s="1" t="s">
        <v>18936</v>
      </c>
      <c r="C189" s="1" t="s">
        <v>148</v>
      </c>
      <c r="D189" s="1" t="s">
        <v>10865</v>
      </c>
      <c r="E189" s="5" t="s">
        <v>1049</v>
      </c>
      <c r="F189" s="67" t="s">
        <v>18482</v>
      </c>
      <c r="G189" s="67" t="s">
        <v>21664</v>
      </c>
      <c r="H189" s="67" t="s">
        <v>21610</v>
      </c>
      <c r="I189" s="1" t="s">
        <v>10844</v>
      </c>
      <c r="J189" s="9">
        <v>1947</v>
      </c>
      <c r="K189" s="10">
        <v>0.48</v>
      </c>
      <c r="L189" s="11">
        <v>269760</v>
      </c>
      <c r="M189" s="1" t="s">
        <v>364</v>
      </c>
      <c r="N189" s="1" t="b">
        <v>0</v>
      </c>
      <c r="O189" s="67" t="s">
        <v>21879</v>
      </c>
      <c r="P189" s="1" t="s">
        <v>21605</v>
      </c>
      <c r="Q189" s="1"/>
      <c r="R189" s="1"/>
      <c r="S189" s="1"/>
      <c r="T189" s="68"/>
      <c r="U189" s="69"/>
      <c r="V189" s="69"/>
      <c r="W189" s="69"/>
      <c r="X189" s="69"/>
      <c r="Y189" s="69"/>
      <c r="Z189" s="68"/>
      <c r="AA189" s="68"/>
      <c r="AB189" s="68"/>
      <c r="AC189" s="68"/>
      <c r="AD189" s="68"/>
      <c r="AE189" s="69"/>
      <c r="AF189" s="1"/>
      <c r="AG189" s="1"/>
      <c r="AH189" s="1"/>
      <c r="AI189" s="1" t="s">
        <v>21639</v>
      </c>
      <c r="AJ189" s="1"/>
      <c r="AK189" s="1"/>
      <c r="AL189" s="1"/>
      <c r="AM189" s="1"/>
      <c r="AN189" s="18">
        <v>44959.666427048614</v>
      </c>
      <c r="AO189" s="1"/>
      <c r="AP189" s="1"/>
      <c r="AQ189" s="1"/>
      <c r="AR189" s="1"/>
      <c r="AS189" s="1"/>
      <c r="AT189" s="1"/>
      <c r="AU189" s="1"/>
      <c r="AV189" s="1"/>
      <c r="AW189" s="1"/>
      <c r="AX189" s="68"/>
      <c r="AY189" s="68"/>
      <c r="AZ189" s="68"/>
      <c r="BA189" s="68"/>
      <c r="BB189" s="68"/>
      <c r="BC189" s="122"/>
    </row>
    <row r="190" spans="1:55" ht="22.5" customHeight="1">
      <c r="A190" s="1">
        <v>771</v>
      </c>
      <c r="B190" s="1" t="s">
        <v>18937</v>
      </c>
      <c r="C190" s="1" t="s">
        <v>125</v>
      </c>
      <c r="D190" s="1" t="s">
        <v>10868</v>
      </c>
      <c r="E190" s="5" t="s">
        <v>1333</v>
      </c>
      <c r="F190" s="67" t="s">
        <v>18180</v>
      </c>
      <c r="G190" s="67" t="s">
        <v>76</v>
      </c>
      <c r="H190" s="67" t="s">
        <v>76</v>
      </c>
      <c r="I190" s="1" t="s">
        <v>10845</v>
      </c>
      <c r="J190" s="9">
        <v>1979</v>
      </c>
      <c r="K190" s="10">
        <v>7.15</v>
      </c>
      <c r="L190" s="11">
        <v>1337050</v>
      </c>
      <c r="M190" s="1" t="s">
        <v>364</v>
      </c>
      <c r="N190" s="1" t="b">
        <v>0</v>
      </c>
      <c r="O190" s="67" t="s">
        <v>21880</v>
      </c>
      <c r="P190" s="1" t="s">
        <v>21605</v>
      </c>
      <c r="Q190" s="1"/>
      <c r="R190" s="1"/>
      <c r="S190" s="1"/>
      <c r="T190" s="68"/>
      <c r="U190" s="69"/>
      <c r="V190" s="69"/>
      <c r="W190" s="69"/>
      <c r="X190" s="69"/>
      <c r="Y190" s="69"/>
      <c r="Z190" s="68"/>
      <c r="AA190" s="68"/>
      <c r="AB190" s="68"/>
      <c r="AC190" s="68"/>
      <c r="AD190" s="68"/>
      <c r="AE190" s="69"/>
      <c r="AF190" s="1"/>
      <c r="AG190" s="1"/>
      <c r="AH190" s="1"/>
      <c r="AI190" s="1" t="s">
        <v>21639</v>
      </c>
      <c r="AJ190" s="1"/>
      <c r="AK190" s="1"/>
      <c r="AL190" s="1"/>
      <c r="AM190" s="1"/>
      <c r="AN190" s="18">
        <v>44959.666427777775</v>
      </c>
      <c r="AO190" s="1"/>
      <c r="AP190" s="1"/>
      <c r="AQ190" s="1"/>
      <c r="AR190" s="1"/>
      <c r="AS190" s="1"/>
      <c r="AT190" s="1"/>
      <c r="AU190" s="1"/>
      <c r="AV190" s="1"/>
      <c r="AW190" s="1"/>
      <c r="AX190" s="68"/>
      <c r="AY190" s="68"/>
      <c r="AZ190" s="68"/>
      <c r="BA190" s="68"/>
      <c r="BB190" s="68"/>
      <c r="BC190" s="122"/>
    </row>
    <row r="191" spans="1:55" ht="22.5" customHeight="1">
      <c r="A191" s="1">
        <v>771</v>
      </c>
      <c r="B191" s="1" t="s">
        <v>18938</v>
      </c>
      <c r="C191" s="1" t="s">
        <v>125</v>
      </c>
      <c r="D191" s="1" t="s">
        <v>10874</v>
      </c>
      <c r="E191" s="5" t="s">
        <v>974</v>
      </c>
      <c r="F191" s="67" t="s">
        <v>21750</v>
      </c>
      <c r="G191" s="67" t="s">
        <v>21669</v>
      </c>
      <c r="H191" s="67" t="s">
        <v>21698</v>
      </c>
      <c r="I191" s="1" t="s">
        <v>10844</v>
      </c>
      <c r="J191" s="9">
        <v>1963</v>
      </c>
      <c r="K191" s="10">
        <v>0.24</v>
      </c>
      <c r="L191" s="11">
        <v>100800</v>
      </c>
      <c r="M191" s="1" t="s">
        <v>364</v>
      </c>
      <c r="N191" s="1" t="b">
        <v>0</v>
      </c>
      <c r="O191" s="67" t="s">
        <v>21881</v>
      </c>
      <c r="P191" s="1" t="s">
        <v>21605</v>
      </c>
      <c r="Q191" s="1"/>
      <c r="R191" s="1"/>
      <c r="S191" s="1"/>
      <c r="T191" s="68"/>
      <c r="U191" s="69"/>
      <c r="V191" s="69"/>
      <c r="W191" s="69"/>
      <c r="X191" s="69"/>
      <c r="Y191" s="69"/>
      <c r="Z191" s="68"/>
      <c r="AA191" s="68"/>
      <c r="AB191" s="68"/>
      <c r="AC191" s="68"/>
      <c r="AD191" s="68"/>
      <c r="AE191" s="69"/>
      <c r="AF191" s="1"/>
      <c r="AG191" s="1"/>
      <c r="AH191" s="1"/>
      <c r="AI191" s="1" t="s">
        <v>21639</v>
      </c>
      <c r="AJ191" s="1"/>
      <c r="AK191" s="1"/>
      <c r="AL191" s="1"/>
      <c r="AM191" s="1"/>
      <c r="AN191" s="18">
        <v>44959.666427928241</v>
      </c>
      <c r="AO191" s="1"/>
      <c r="AP191" s="1"/>
      <c r="AQ191" s="1"/>
      <c r="AR191" s="1"/>
      <c r="AS191" s="1"/>
      <c r="AT191" s="1"/>
      <c r="AU191" s="1"/>
      <c r="AV191" s="1"/>
      <c r="AW191" s="1"/>
      <c r="AX191" s="68"/>
      <c r="AY191" s="68"/>
      <c r="AZ191" s="68"/>
      <c r="BA191" s="68"/>
      <c r="BB191" s="68"/>
      <c r="BC191" s="122"/>
    </row>
    <row r="192" spans="1:55" ht="22.5" customHeight="1">
      <c r="A192" s="1">
        <v>771</v>
      </c>
      <c r="B192" s="1" t="s">
        <v>18939</v>
      </c>
      <c r="C192" s="1" t="s">
        <v>148</v>
      </c>
      <c r="D192" s="1" t="s">
        <v>1100</v>
      </c>
      <c r="E192" s="5" t="s">
        <v>1101</v>
      </c>
      <c r="F192" s="67" t="s">
        <v>18484</v>
      </c>
      <c r="G192" s="67" t="s">
        <v>21641</v>
      </c>
      <c r="H192" s="67" t="s">
        <v>21700</v>
      </c>
      <c r="I192" s="1" t="s">
        <v>10845</v>
      </c>
      <c r="J192" s="9">
        <v>1952</v>
      </c>
      <c r="K192" s="10">
        <v>0.01</v>
      </c>
      <c r="L192" s="11">
        <v>10600</v>
      </c>
      <c r="M192" s="1" t="s">
        <v>364</v>
      </c>
      <c r="N192" s="1" t="b">
        <v>0</v>
      </c>
      <c r="O192" s="67" t="s">
        <v>21882</v>
      </c>
      <c r="P192" s="1" t="s">
        <v>21605</v>
      </c>
      <c r="Q192" s="1"/>
      <c r="R192" s="1"/>
      <c r="S192" s="1"/>
      <c r="T192" s="68"/>
      <c r="U192" s="69"/>
      <c r="V192" s="69"/>
      <c r="W192" s="69"/>
      <c r="X192" s="69"/>
      <c r="Y192" s="69"/>
      <c r="Z192" s="68"/>
      <c r="AA192" s="68"/>
      <c r="AB192" s="68"/>
      <c r="AC192" s="68"/>
      <c r="AD192" s="68"/>
      <c r="AE192" s="69"/>
      <c r="AF192" s="1"/>
      <c r="AG192" s="1"/>
      <c r="AH192" s="1"/>
      <c r="AI192" s="1" t="s">
        <v>21639</v>
      </c>
      <c r="AJ192" s="1"/>
      <c r="AK192" s="1"/>
      <c r="AL192" s="1"/>
      <c r="AM192" s="1"/>
      <c r="AN192" s="18">
        <v>44959.666428321761</v>
      </c>
      <c r="AO192" s="1"/>
      <c r="AP192" s="1"/>
      <c r="AQ192" s="1"/>
      <c r="AR192" s="1"/>
      <c r="AS192" s="1"/>
      <c r="AT192" s="1"/>
      <c r="AU192" s="1"/>
      <c r="AV192" s="1"/>
      <c r="AW192" s="1"/>
      <c r="AX192" s="68"/>
      <c r="AY192" s="68"/>
      <c r="AZ192" s="68"/>
      <c r="BA192" s="68"/>
      <c r="BB192" s="68"/>
      <c r="BC192" s="122"/>
    </row>
    <row r="193" spans="1:55" ht="22.5" customHeight="1">
      <c r="A193" s="1">
        <v>771</v>
      </c>
      <c r="B193" s="1" t="s">
        <v>18940</v>
      </c>
      <c r="C193" s="1" t="s">
        <v>57</v>
      </c>
      <c r="D193" s="1" t="s">
        <v>1238</v>
      </c>
      <c r="E193" s="5" t="s">
        <v>1240</v>
      </c>
      <c r="F193" s="67" t="s">
        <v>21678</v>
      </c>
      <c r="G193" s="67" t="s">
        <v>21654</v>
      </c>
      <c r="H193" s="67" t="s">
        <v>21669</v>
      </c>
      <c r="I193" s="1" t="s">
        <v>10844</v>
      </c>
      <c r="J193" s="9">
        <v>1967</v>
      </c>
      <c r="K193" s="10">
        <v>0.1</v>
      </c>
      <c r="L193" s="11">
        <v>31300</v>
      </c>
      <c r="M193" s="1" t="s">
        <v>364</v>
      </c>
      <c r="N193" s="1" t="b">
        <v>0</v>
      </c>
      <c r="O193" s="67" t="s">
        <v>21883</v>
      </c>
      <c r="P193" s="1" t="s">
        <v>21605</v>
      </c>
      <c r="Q193" s="1"/>
      <c r="R193" s="1"/>
      <c r="S193" s="1"/>
      <c r="T193" s="68"/>
      <c r="U193" s="69"/>
      <c r="V193" s="69"/>
      <c r="W193" s="69"/>
      <c r="X193" s="69"/>
      <c r="Y193" s="69"/>
      <c r="Z193" s="68"/>
      <c r="AA193" s="68"/>
      <c r="AB193" s="68"/>
      <c r="AC193" s="68"/>
      <c r="AD193" s="68"/>
      <c r="AE193" s="69"/>
      <c r="AF193" s="1"/>
      <c r="AG193" s="1"/>
      <c r="AH193" s="1"/>
      <c r="AI193" s="1" t="s">
        <v>21639</v>
      </c>
      <c r="AJ193" s="1"/>
      <c r="AK193" s="1"/>
      <c r="AL193" s="1"/>
      <c r="AM193" s="1"/>
      <c r="AN193" s="18">
        <v>44959.666428668985</v>
      </c>
      <c r="AO193" s="1"/>
      <c r="AP193" s="1"/>
      <c r="AQ193" s="1"/>
      <c r="AR193" s="1"/>
      <c r="AS193" s="1"/>
      <c r="AT193" s="1"/>
      <c r="AU193" s="1"/>
      <c r="AV193" s="1"/>
      <c r="AW193" s="1"/>
      <c r="AX193" s="68"/>
      <c r="AY193" s="68"/>
      <c r="AZ193" s="68"/>
      <c r="BA193" s="68"/>
      <c r="BB193" s="68"/>
      <c r="BC193" s="122"/>
    </row>
    <row r="194" spans="1:55" ht="22.5" customHeight="1">
      <c r="A194" s="1">
        <v>771</v>
      </c>
      <c r="B194" s="1" t="s">
        <v>18941</v>
      </c>
      <c r="C194" s="1" t="s">
        <v>148</v>
      </c>
      <c r="D194" s="1" t="s">
        <v>10885</v>
      </c>
      <c r="E194" s="5" t="s">
        <v>1008</v>
      </c>
      <c r="F194" s="67" t="s">
        <v>18192</v>
      </c>
      <c r="G194" s="67" t="s">
        <v>21609</v>
      </c>
      <c r="H194" s="67" t="s">
        <v>21608</v>
      </c>
      <c r="I194" s="1" t="s">
        <v>10845</v>
      </c>
      <c r="J194" s="9">
        <v>1967</v>
      </c>
      <c r="K194" s="10">
        <v>0.87</v>
      </c>
      <c r="L194" s="11">
        <v>392370</v>
      </c>
      <c r="M194" s="1" t="s">
        <v>364</v>
      </c>
      <c r="N194" s="1" t="b">
        <v>0</v>
      </c>
      <c r="O194" s="67" t="s">
        <v>21884</v>
      </c>
      <c r="P194" s="1" t="s">
        <v>21605</v>
      </c>
      <c r="Q194" s="1"/>
      <c r="R194" s="1"/>
      <c r="S194" s="1"/>
      <c r="T194" s="68"/>
      <c r="U194" s="69"/>
      <c r="V194" s="69"/>
      <c r="W194" s="69"/>
      <c r="X194" s="69"/>
      <c r="Y194" s="69"/>
      <c r="Z194" s="68"/>
      <c r="AA194" s="68"/>
      <c r="AB194" s="68"/>
      <c r="AC194" s="68"/>
      <c r="AD194" s="68"/>
      <c r="AE194" s="69"/>
      <c r="AF194" s="1"/>
      <c r="AG194" s="1"/>
      <c r="AH194" s="1"/>
      <c r="AI194" s="1" t="s">
        <v>21639</v>
      </c>
      <c r="AJ194" s="1"/>
      <c r="AK194" s="1"/>
      <c r="AL194" s="1"/>
      <c r="AM194" s="1"/>
      <c r="AN194" s="18">
        <v>44959.666428854165</v>
      </c>
      <c r="AO194" s="1"/>
      <c r="AP194" s="1"/>
      <c r="AQ194" s="1"/>
      <c r="AR194" s="1"/>
      <c r="AS194" s="1"/>
      <c r="AT194" s="1"/>
      <c r="AU194" s="1"/>
      <c r="AV194" s="1"/>
      <c r="AW194" s="1"/>
      <c r="AX194" s="68"/>
      <c r="AY194" s="68"/>
      <c r="AZ194" s="68"/>
      <c r="BA194" s="68"/>
      <c r="BB194" s="68"/>
      <c r="BC194" s="122"/>
    </row>
    <row r="195" spans="1:55" ht="22.5" customHeight="1">
      <c r="A195" s="1">
        <v>771</v>
      </c>
      <c r="B195" s="1" t="s">
        <v>18942</v>
      </c>
      <c r="C195" s="1" t="s">
        <v>148</v>
      </c>
      <c r="D195" s="1" t="s">
        <v>10885</v>
      </c>
      <c r="E195" s="5" t="s">
        <v>1008</v>
      </c>
      <c r="F195" s="67" t="s">
        <v>18192</v>
      </c>
      <c r="G195" s="67" t="s">
        <v>21609</v>
      </c>
      <c r="H195" s="67" t="s">
        <v>21609</v>
      </c>
      <c r="I195" s="1" t="s">
        <v>10845</v>
      </c>
      <c r="J195" s="9">
        <v>1980</v>
      </c>
      <c r="K195" s="10">
        <v>0.74</v>
      </c>
      <c r="L195" s="11">
        <v>128760</v>
      </c>
      <c r="M195" s="1" t="s">
        <v>364</v>
      </c>
      <c r="N195" s="1" t="b">
        <v>0</v>
      </c>
      <c r="O195" s="67" t="s">
        <v>21885</v>
      </c>
      <c r="P195" s="1" t="s">
        <v>21605</v>
      </c>
      <c r="Q195" s="1"/>
      <c r="R195" s="1"/>
      <c r="S195" s="1"/>
      <c r="T195" s="68"/>
      <c r="U195" s="69"/>
      <c r="V195" s="69"/>
      <c r="W195" s="69"/>
      <c r="X195" s="69"/>
      <c r="Y195" s="69"/>
      <c r="Z195" s="68"/>
      <c r="AA195" s="68"/>
      <c r="AB195" s="68"/>
      <c r="AC195" s="68"/>
      <c r="AD195" s="68"/>
      <c r="AE195" s="69"/>
      <c r="AF195" s="1"/>
      <c r="AG195" s="1"/>
      <c r="AH195" s="1"/>
      <c r="AI195" s="1" t="s">
        <v>21639</v>
      </c>
      <c r="AJ195" s="1"/>
      <c r="AK195" s="1"/>
      <c r="AL195" s="1"/>
      <c r="AM195" s="1"/>
      <c r="AN195" s="18">
        <v>44959.666429016201</v>
      </c>
      <c r="AO195" s="1"/>
      <c r="AP195" s="1"/>
      <c r="AQ195" s="1"/>
      <c r="AR195" s="1"/>
      <c r="AS195" s="1"/>
      <c r="AT195" s="1"/>
      <c r="AU195" s="1"/>
      <c r="AV195" s="1"/>
      <c r="AW195" s="1"/>
      <c r="AX195" s="68"/>
      <c r="AY195" s="68"/>
      <c r="AZ195" s="68"/>
      <c r="BA195" s="68"/>
      <c r="BB195" s="68"/>
      <c r="BC195" s="122"/>
    </row>
    <row r="196" spans="1:55" ht="22.5" customHeight="1">
      <c r="A196" s="1">
        <v>771</v>
      </c>
      <c r="B196" s="1" t="s">
        <v>18943</v>
      </c>
      <c r="C196" s="1" t="s">
        <v>148</v>
      </c>
      <c r="D196" s="1" t="s">
        <v>10883</v>
      </c>
      <c r="E196" s="5" t="s">
        <v>1379</v>
      </c>
      <c r="F196" s="67" t="s">
        <v>21731</v>
      </c>
      <c r="G196" s="67" t="s">
        <v>21614</v>
      </c>
      <c r="H196" s="67" t="s">
        <v>76</v>
      </c>
      <c r="I196" s="1" t="s">
        <v>10845</v>
      </c>
      <c r="J196" s="9">
        <v>1959</v>
      </c>
      <c r="K196" s="10">
        <v>0.12</v>
      </c>
      <c r="L196" s="11">
        <v>88440</v>
      </c>
      <c r="M196" s="1" t="s">
        <v>364</v>
      </c>
      <c r="N196" s="1" t="b">
        <v>0</v>
      </c>
      <c r="O196" s="67" t="s">
        <v>21886</v>
      </c>
      <c r="P196" s="1" t="s">
        <v>21605</v>
      </c>
      <c r="Q196" s="1"/>
      <c r="R196" s="1"/>
      <c r="S196" s="1"/>
      <c r="T196" s="68"/>
      <c r="U196" s="69"/>
      <c r="V196" s="69"/>
      <c r="W196" s="69"/>
      <c r="X196" s="69"/>
      <c r="Y196" s="69"/>
      <c r="Z196" s="68"/>
      <c r="AA196" s="68"/>
      <c r="AB196" s="68"/>
      <c r="AC196" s="68"/>
      <c r="AD196" s="68"/>
      <c r="AE196" s="69"/>
      <c r="AF196" s="1"/>
      <c r="AG196" s="1"/>
      <c r="AH196" s="1"/>
      <c r="AI196" s="1" t="s">
        <v>21639</v>
      </c>
      <c r="AJ196" s="1"/>
      <c r="AK196" s="1"/>
      <c r="AL196" s="1"/>
      <c r="AM196" s="1"/>
      <c r="AN196" s="18">
        <v>44959.666429201388</v>
      </c>
      <c r="AO196" s="1"/>
      <c r="AP196" s="1"/>
      <c r="AQ196" s="1"/>
      <c r="AR196" s="1"/>
      <c r="AS196" s="1"/>
      <c r="AT196" s="1"/>
      <c r="AU196" s="1"/>
      <c r="AV196" s="1"/>
      <c r="AW196" s="1"/>
      <c r="AX196" s="68"/>
      <c r="AY196" s="68"/>
      <c r="AZ196" s="68"/>
      <c r="BA196" s="68"/>
      <c r="BB196" s="68"/>
      <c r="BC196" s="122"/>
    </row>
    <row r="197" spans="1:55" ht="22.5" customHeight="1">
      <c r="A197" s="1">
        <v>771</v>
      </c>
      <c r="B197" s="1" t="s">
        <v>18944</v>
      </c>
      <c r="C197" s="1" t="s">
        <v>333</v>
      </c>
      <c r="D197" s="1" t="s">
        <v>10910</v>
      </c>
      <c r="E197" s="5" t="s">
        <v>1184</v>
      </c>
      <c r="F197" s="67" t="s">
        <v>18193</v>
      </c>
      <c r="G197" s="67" t="s">
        <v>21645</v>
      </c>
      <c r="H197" s="67" t="s">
        <v>21606</v>
      </c>
      <c r="I197" s="1" t="s">
        <v>10844</v>
      </c>
      <c r="J197" s="9">
        <v>1958</v>
      </c>
      <c r="K197" s="10">
        <v>0.39</v>
      </c>
      <c r="L197" s="11">
        <v>186030</v>
      </c>
      <c r="M197" s="1" t="s">
        <v>364</v>
      </c>
      <c r="N197" s="1" t="b">
        <v>0</v>
      </c>
      <c r="O197" s="67" t="s">
        <v>21887</v>
      </c>
      <c r="P197" s="1" t="s">
        <v>21605</v>
      </c>
      <c r="Q197" s="1"/>
      <c r="R197" s="1"/>
      <c r="S197" s="1"/>
      <c r="T197" s="68"/>
      <c r="U197" s="69"/>
      <c r="V197" s="69"/>
      <c r="W197" s="69"/>
      <c r="X197" s="69"/>
      <c r="Y197" s="69"/>
      <c r="Z197" s="68"/>
      <c r="AA197" s="68"/>
      <c r="AB197" s="68"/>
      <c r="AC197" s="68"/>
      <c r="AD197" s="68"/>
      <c r="AE197" s="69"/>
      <c r="AF197" s="1"/>
      <c r="AG197" s="1"/>
      <c r="AH197" s="1"/>
      <c r="AI197" s="1" t="s">
        <v>21639</v>
      </c>
      <c r="AJ197" s="1"/>
      <c r="AK197" s="1"/>
      <c r="AL197" s="1"/>
      <c r="AM197" s="1"/>
      <c r="AN197" s="18">
        <v>44959.666429398145</v>
      </c>
      <c r="AO197" s="1"/>
      <c r="AP197" s="1"/>
      <c r="AQ197" s="1"/>
      <c r="AR197" s="1"/>
      <c r="AS197" s="1"/>
      <c r="AT197" s="1"/>
      <c r="AU197" s="1"/>
      <c r="AV197" s="1"/>
      <c r="AW197" s="1"/>
      <c r="AX197" s="68"/>
      <c r="AY197" s="68"/>
      <c r="AZ197" s="68"/>
      <c r="BA197" s="68"/>
      <c r="BB197" s="68"/>
      <c r="BC197" s="122"/>
    </row>
    <row r="198" spans="1:55" ht="22.5" customHeight="1">
      <c r="A198" s="1">
        <v>771</v>
      </c>
      <c r="B198" s="1" t="s">
        <v>18945</v>
      </c>
      <c r="C198" s="1" t="s">
        <v>148</v>
      </c>
      <c r="D198" s="1" t="s">
        <v>10883</v>
      </c>
      <c r="E198" s="5" t="s">
        <v>1375</v>
      </c>
      <c r="F198" s="67" t="s">
        <v>21731</v>
      </c>
      <c r="G198" s="67" t="s">
        <v>21633</v>
      </c>
      <c r="H198" s="67" t="s">
        <v>21609</v>
      </c>
      <c r="I198" s="1" t="s">
        <v>10845</v>
      </c>
      <c r="J198" s="9">
        <v>1976</v>
      </c>
      <c r="K198" s="10">
        <v>7.0000000000000007E-2</v>
      </c>
      <c r="L198" s="11">
        <v>16450</v>
      </c>
      <c r="M198" s="1" t="s">
        <v>364</v>
      </c>
      <c r="N198" s="1" t="b">
        <v>0</v>
      </c>
      <c r="O198" s="67" t="s">
        <v>21888</v>
      </c>
      <c r="P198" s="1" t="s">
        <v>21605</v>
      </c>
      <c r="Q198" s="1"/>
      <c r="R198" s="1"/>
      <c r="S198" s="1"/>
      <c r="T198" s="68"/>
      <c r="U198" s="69"/>
      <c r="V198" s="69"/>
      <c r="W198" s="69"/>
      <c r="X198" s="69"/>
      <c r="Y198" s="69"/>
      <c r="Z198" s="68"/>
      <c r="AA198" s="68"/>
      <c r="AB198" s="68"/>
      <c r="AC198" s="68"/>
      <c r="AD198" s="68"/>
      <c r="AE198" s="69"/>
      <c r="AF198" s="1"/>
      <c r="AG198" s="1"/>
      <c r="AH198" s="1"/>
      <c r="AI198" s="1" t="s">
        <v>21639</v>
      </c>
      <c r="AJ198" s="1"/>
      <c r="AK198" s="1"/>
      <c r="AL198" s="1"/>
      <c r="AM198" s="1"/>
      <c r="AN198" s="18">
        <v>44959.666429942132</v>
      </c>
      <c r="AO198" s="1"/>
      <c r="AP198" s="1"/>
      <c r="AQ198" s="1"/>
      <c r="AR198" s="1"/>
      <c r="AS198" s="1"/>
      <c r="AT198" s="1"/>
      <c r="AU198" s="1"/>
      <c r="AV198" s="1"/>
      <c r="AW198" s="1"/>
      <c r="AX198" s="68"/>
      <c r="AY198" s="68"/>
      <c r="AZ198" s="68"/>
      <c r="BA198" s="68"/>
      <c r="BB198" s="68"/>
      <c r="BC198" s="122"/>
    </row>
    <row r="199" spans="1:55" ht="22.5" customHeight="1">
      <c r="A199" s="1">
        <v>771</v>
      </c>
      <c r="B199" s="1" t="s">
        <v>18946</v>
      </c>
      <c r="C199" s="1" t="s">
        <v>125</v>
      </c>
      <c r="D199" s="1" t="s">
        <v>10876</v>
      </c>
      <c r="E199" s="5" t="s">
        <v>1330</v>
      </c>
      <c r="F199" s="67" t="s">
        <v>10819</v>
      </c>
      <c r="G199" s="67" t="s">
        <v>21660</v>
      </c>
      <c r="H199" s="67" t="s">
        <v>21610</v>
      </c>
      <c r="I199" s="1" t="s">
        <v>10845</v>
      </c>
      <c r="J199" s="9">
        <v>1975</v>
      </c>
      <c r="K199" s="10">
        <v>3.13</v>
      </c>
      <c r="L199" s="11">
        <v>791890</v>
      </c>
      <c r="M199" s="1" t="s">
        <v>364</v>
      </c>
      <c r="N199" s="1" t="b">
        <v>0</v>
      </c>
      <c r="O199" s="67" t="s">
        <v>21889</v>
      </c>
      <c r="P199" s="1" t="s">
        <v>21605</v>
      </c>
      <c r="Q199" s="1"/>
      <c r="R199" s="1"/>
      <c r="S199" s="1"/>
      <c r="T199" s="68"/>
      <c r="U199" s="69"/>
      <c r="V199" s="69"/>
      <c r="W199" s="69"/>
      <c r="X199" s="69"/>
      <c r="Y199" s="69"/>
      <c r="Z199" s="68"/>
      <c r="AA199" s="68"/>
      <c r="AB199" s="68"/>
      <c r="AC199" s="68"/>
      <c r="AD199" s="68"/>
      <c r="AE199" s="69"/>
      <c r="AF199" s="1"/>
      <c r="AG199" s="1"/>
      <c r="AH199" s="1"/>
      <c r="AI199" s="1" t="s">
        <v>21639</v>
      </c>
      <c r="AJ199" s="1"/>
      <c r="AK199" s="1"/>
      <c r="AL199" s="1"/>
      <c r="AM199" s="1"/>
      <c r="AN199" s="18">
        <v>44959.666430289355</v>
      </c>
      <c r="AO199" s="1"/>
      <c r="AP199" s="1"/>
      <c r="AQ199" s="1"/>
      <c r="AR199" s="1"/>
      <c r="AS199" s="1"/>
      <c r="AT199" s="1"/>
      <c r="AU199" s="1"/>
      <c r="AV199" s="1"/>
      <c r="AW199" s="1"/>
      <c r="AX199" s="68"/>
      <c r="AY199" s="68"/>
      <c r="AZ199" s="68"/>
      <c r="BA199" s="68"/>
      <c r="BB199" s="68"/>
      <c r="BC199" s="122"/>
    </row>
    <row r="200" spans="1:55" ht="22.5" customHeight="1">
      <c r="A200" s="1">
        <v>771</v>
      </c>
      <c r="B200" s="1" t="s">
        <v>18947</v>
      </c>
      <c r="C200" s="1" t="s">
        <v>148</v>
      </c>
      <c r="D200" s="1" t="s">
        <v>10888</v>
      </c>
      <c r="E200" s="5" t="s">
        <v>1020</v>
      </c>
      <c r="F200" s="67" t="s">
        <v>18484</v>
      </c>
      <c r="G200" s="67" t="s">
        <v>21721</v>
      </c>
      <c r="H200" s="67" t="s">
        <v>76</v>
      </c>
      <c r="I200" s="1" t="s">
        <v>10844</v>
      </c>
      <c r="J200" s="9">
        <v>2009</v>
      </c>
      <c r="K200" s="10">
        <v>3.81</v>
      </c>
      <c r="L200" s="11">
        <v>213360</v>
      </c>
      <c r="M200" s="1" t="s">
        <v>364</v>
      </c>
      <c r="N200" s="1" t="b">
        <v>0</v>
      </c>
      <c r="O200" s="67" t="s">
        <v>21890</v>
      </c>
      <c r="P200" s="1" t="s">
        <v>21605</v>
      </c>
      <c r="Q200" s="1"/>
      <c r="R200" s="1"/>
      <c r="S200" s="1"/>
      <c r="T200" s="68"/>
      <c r="U200" s="69"/>
      <c r="V200" s="69"/>
      <c r="W200" s="69"/>
      <c r="X200" s="69"/>
      <c r="Y200" s="69"/>
      <c r="Z200" s="68"/>
      <c r="AA200" s="68"/>
      <c r="AB200" s="68"/>
      <c r="AC200" s="68"/>
      <c r="AD200" s="68"/>
      <c r="AE200" s="69"/>
      <c r="AF200" s="1"/>
      <c r="AG200" s="1"/>
      <c r="AH200" s="1"/>
      <c r="AI200" s="1" t="s">
        <v>21639</v>
      </c>
      <c r="AJ200" s="1"/>
      <c r="AK200" s="1"/>
      <c r="AL200" s="1"/>
      <c r="AM200" s="1"/>
      <c r="AN200" s="18">
        <v>44959.666430821759</v>
      </c>
      <c r="AO200" s="1"/>
      <c r="AP200" s="1"/>
      <c r="AQ200" s="1"/>
      <c r="AR200" s="1"/>
      <c r="AS200" s="1"/>
      <c r="AT200" s="1"/>
      <c r="AU200" s="1"/>
      <c r="AV200" s="1"/>
      <c r="AW200" s="1"/>
      <c r="AX200" s="68"/>
      <c r="AY200" s="68"/>
      <c r="AZ200" s="68"/>
      <c r="BA200" s="68"/>
      <c r="BB200" s="68"/>
      <c r="BC200" s="122"/>
    </row>
    <row r="201" spans="1:55" ht="22.5" customHeight="1">
      <c r="A201" s="1">
        <v>771</v>
      </c>
      <c r="B201" s="1" t="s">
        <v>18948</v>
      </c>
      <c r="C201" s="1" t="s">
        <v>125</v>
      </c>
      <c r="D201" s="1" t="s">
        <v>10866</v>
      </c>
      <c r="E201" s="5" t="s">
        <v>989</v>
      </c>
      <c r="F201" s="67" t="s">
        <v>21891</v>
      </c>
      <c r="G201" s="67" t="s">
        <v>21685</v>
      </c>
      <c r="H201" s="67" t="s">
        <v>21608</v>
      </c>
      <c r="I201" s="1" t="s">
        <v>10845</v>
      </c>
      <c r="J201" s="9">
        <v>1968</v>
      </c>
      <c r="K201" s="10">
        <v>3.46</v>
      </c>
      <c r="L201" s="11">
        <v>1460120</v>
      </c>
      <c r="M201" s="1" t="s">
        <v>364</v>
      </c>
      <c r="N201" s="1" t="b">
        <v>0</v>
      </c>
      <c r="O201" s="67" t="s">
        <v>21892</v>
      </c>
      <c r="P201" s="1" t="s">
        <v>21605</v>
      </c>
      <c r="Q201" s="1"/>
      <c r="R201" s="1"/>
      <c r="S201" s="1"/>
      <c r="T201" s="68"/>
      <c r="U201" s="69"/>
      <c r="V201" s="69"/>
      <c r="W201" s="69"/>
      <c r="X201" s="69"/>
      <c r="Y201" s="69"/>
      <c r="Z201" s="68"/>
      <c r="AA201" s="68"/>
      <c r="AB201" s="68"/>
      <c r="AC201" s="68"/>
      <c r="AD201" s="68"/>
      <c r="AE201" s="69"/>
      <c r="AF201" s="1"/>
      <c r="AG201" s="1"/>
      <c r="AH201" s="1"/>
      <c r="AI201" s="1" t="s">
        <v>21639</v>
      </c>
      <c r="AJ201" s="1"/>
      <c r="AK201" s="1"/>
      <c r="AL201" s="1"/>
      <c r="AM201" s="1"/>
      <c r="AN201" s="18">
        <v>44959.666431215279</v>
      </c>
      <c r="AO201" s="1"/>
      <c r="AP201" s="1"/>
      <c r="AQ201" s="1"/>
      <c r="AR201" s="1"/>
      <c r="AS201" s="1"/>
      <c r="AT201" s="1"/>
      <c r="AU201" s="1"/>
      <c r="AV201" s="1"/>
      <c r="AW201" s="1"/>
      <c r="AX201" s="68"/>
      <c r="AY201" s="68"/>
      <c r="AZ201" s="68"/>
      <c r="BA201" s="68"/>
      <c r="BB201" s="68"/>
      <c r="BC201" s="122"/>
    </row>
    <row r="202" spans="1:55" ht="22.5" customHeight="1">
      <c r="A202" s="1">
        <v>771</v>
      </c>
      <c r="B202" s="1" t="s">
        <v>18949</v>
      </c>
      <c r="C202" s="1" t="s">
        <v>148</v>
      </c>
      <c r="D202" s="1" t="s">
        <v>10888</v>
      </c>
      <c r="E202" s="5" t="s">
        <v>1020</v>
      </c>
      <c r="F202" s="67" t="s">
        <v>18484</v>
      </c>
      <c r="G202" s="67" t="s">
        <v>21721</v>
      </c>
      <c r="H202" s="67" t="s">
        <v>21654</v>
      </c>
      <c r="I202" s="1" t="s">
        <v>10845</v>
      </c>
      <c r="J202" s="9">
        <v>1961</v>
      </c>
      <c r="K202" s="10">
        <v>1.18</v>
      </c>
      <c r="L202" s="11">
        <v>775260</v>
      </c>
      <c r="M202" s="1" t="s">
        <v>364</v>
      </c>
      <c r="N202" s="1" t="b">
        <v>0</v>
      </c>
      <c r="O202" s="67" t="s">
        <v>21893</v>
      </c>
      <c r="P202" s="1" t="s">
        <v>21605</v>
      </c>
      <c r="Q202" s="1"/>
      <c r="R202" s="1"/>
      <c r="S202" s="1"/>
      <c r="T202" s="68"/>
      <c r="U202" s="69"/>
      <c r="V202" s="69"/>
      <c r="W202" s="69"/>
      <c r="X202" s="69"/>
      <c r="Y202" s="69"/>
      <c r="Z202" s="68"/>
      <c r="AA202" s="68"/>
      <c r="AB202" s="68"/>
      <c r="AC202" s="68"/>
      <c r="AD202" s="68"/>
      <c r="AE202" s="69"/>
      <c r="AF202" s="1"/>
      <c r="AG202" s="1"/>
      <c r="AH202" s="1"/>
      <c r="AI202" s="1" t="s">
        <v>21639</v>
      </c>
      <c r="AJ202" s="1"/>
      <c r="AK202" s="1"/>
      <c r="AL202" s="1"/>
      <c r="AM202" s="1"/>
      <c r="AN202" s="18">
        <v>44959.666431562502</v>
      </c>
      <c r="AO202" s="1"/>
      <c r="AP202" s="1"/>
      <c r="AQ202" s="1"/>
      <c r="AR202" s="1"/>
      <c r="AS202" s="1"/>
      <c r="AT202" s="1"/>
      <c r="AU202" s="1"/>
      <c r="AV202" s="1"/>
      <c r="AW202" s="1"/>
      <c r="AX202" s="68"/>
      <c r="AY202" s="68"/>
      <c r="AZ202" s="68"/>
      <c r="BA202" s="68"/>
      <c r="BB202" s="68"/>
      <c r="BC202" s="122"/>
    </row>
    <row r="203" spans="1:55" ht="22.5" customHeight="1">
      <c r="A203" s="1">
        <v>771</v>
      </c>
      <c r="B203" s="1" t="s">
        <v>18950</v>
      </c>
      <c r="C203" s="1" t="s">
        <v>137</v>
      </c>
      <c r="D203" s="1" t="s">
        <v>10849</v>
      </c>
      <c r="E203" s="5" t="s">
        <v>258</v>
      </c>
      <c r="F203" s="67" t="s">
        <v>21683</v>
      </c>
      <c r="G203" s="67" t="s">
        <v>17824</v>
      </c>
      <c r="H203" s="67" t="s">
        <v>21705</v>
      </c>
      <c r="I203" s="1" t="s">
        <v>10845</v>
      </c>
      <c r="J203" s="9">
        <v>1964</v>
      </c>
      <c r="K203" s="10">
        <v>0.27</v>
      </c>
      <c r="L203" s="11">
        <v>147960</v>
      </c>
      <c r="M203" s="1" t="s">
        <v>364</v>
      </c>
      <c r="N203" s="1" t="b">
        <v>0</v>
      </c>
      <c r="O203" s="67" t="s">
        <v>21894</v>
      </c>
      <c r="P203" s="1" t="s">
        <v>21605</v>
      </c>
      <c r="Q203" s="1"/>
      <c r="R203" s="1"/>
      <c r="S203" s="1"/>
      <c r="T203" s="68"/>
      <c r="U203" s="69"/>
      <c r="V203" s="69"/>
      <c r="W203" s="69"/>
      <c r="X203" s="69"/>
      <c r="Y203" s="69"/>
      <c r="Z203" s="68"/>
      <c r="AA203" s="68"/>
      <c r="AB203" s="68"/>
      <c r="AC203" s="68"/>
      <c r="AD203" s="68"/>
      <c r="AE203" s="69"/>
      <c r="AF203" s="1"/>
      <c r="AG203" s="1"/>
      <c r="AH203" s="1"/>
      <c r="AI203" s="1" t="s">
        <v>21639</v>
      </c>
      <c r="AJ203" s="1"/>
      <c r="AK203" s="1"/>
      <c r="AL203" s="1"/>
      <c r="AM203" s="1"/>
      <c r="AN203" s="18">
        <v>44959.666431909725</v>
      </c>
      <c r="AO203" s="1"/>
      <c r="AP203" s="1"/>
      <c r="AQ203" s="1"/>
      <c r="AR203" s="1"/>
      <c r="AS203" s="1"/>
      <c r="AT203" s="1"/>
      <c r="AU203" s="1"/>
      <c r="AV203" s="1"/>
      <c r="AW203" s="1"/>
      <c r="AX203" s="68"/>
      <c r="AY203" s="68"/>
      <c r="AZ203" s="68"/>
      <c r="BA203" s="68"/>
      <c r="BB203" s="68"/>
      <c r="BC203" s="122"/>
    </row>
    <row r="204" spans="1:55" ht="22.5" customHeight="1">
      <c r="A204" s="1">
        <v>771</v>
      </c>
      <c r="B204" s="1" t="s">
        <v>18951</v>
      </c>
      <c r="C204" s="1" t="s">
        <v>57</v>
      </c>
      <c r="D204" s="1" t="s">
        <v>1264</v>
      </c>
      <c r="E204" s="5" t="s">
        <v>1265</v>
      </c>
      <c r="F204" s="67" t="s">
        <v>21895</v>
      </c>
      <c r="G204" s="67" t="s">
        <v>17824</v>
      </c>
      <c r="H204" s="67" t="s">
        <v>21726</v>
      </c>
      <c r="I204" s="1" t="s">
        <v>10844</v>
      </c>
      <c r="J204" s="9">
        <v>1920</v>
      </c>
      <c r="K204" s="10">
        <v>0.53</v>
      </c>
      <c r="L204" s="11">
        <v>432480</v>
      </c>
      <c r="M204" s="1" t="s">
        <v>364</v>
      </c>
      <c r="N204" s="1" t="b">
        <v>0</v>
      </c>
      <c r="O204" s="67" t="s">
        <v>21896</v>
      </c>
      <c r="P204" s="1" t="s">
        <v>21605</v>
      </c>
      <c r="Q204" s="1"/>
      <c r="R204" s="1"/>
      <c r="S204" s="1"/>
      <c r="T204" s="68"/>
      <c r="U204" s="69"/>
      <c r="V204" s="69"/>
      <c r="W204" s="69"/>
      <c r="X204" s="69"/>
      <c r="Y204" s="69"/>
      <c r="Z204" s="68"/>
      <c r="AA204" s="68"/>
      <c r="AB204" s="68"/>
      <c r="AC204" s="68"/>
      <c r="AD204" s="68"/>
      <c r="AE204" s="69"/>
      <c r="AF204" s="1"/>
      <c r="AG204" s="1"/>
      <c r="AH204" s="1"/>
      <c r="AI204" s="1" t="s">
        <v>21639</v>
      </c>
      <c r="AJ204" s="1"/>
      <c r="AK204" s="1"/>
      <c r="AL204" s="1"/>
      <c r="AM204" s="1"/>
      <c r="AN204" s="18">
        <v>44959.666432638885</v>
      </c>
      <c r="AO204" s="1"/>
      <c r="AP204" s="1"/>
      <c r="AQ204" s="1"/>
      <c r="AR204" s="1"/>
      <c r="AS204" s="1"/>
      <c r="AT204" s="1"/>
      <c r="AU204" s="1"/>
      <c r="AV204" s="1"/>
      <c r="AW204" s="1"/>
      <c r="AX204" s="68"/>
      <c r="AY204" s="68"/>
      <c r="AZ204" s="68"/>
      <c r="BA204" s="68"/>
      <c r="BB204" s="68"/>
      <c r="BC204" s="122"/>
    </row>
    <row r="205" spans="1:55" ht="22.5" customHeight="1">
      <c r="A205" s="1">
        <v>771</v>
      </c>
      <c r="B205" s="1" t="s">
        <v>18952</v>
      </c>
      <c r="C205" s="1" t="s">
        <v>57</v>
      </c>
      <c r="D205" s="1" t="s">
        <v>861</v>
      </c>
      <c r="E205" s="5" t="s">
        <v>870</v>
      </c>
      <c r="F205" s="67" t="s">
        <v>21759</v>
      </c>
      <c r="G205" s="67" t="s">
        <v>18305</v>
      </c>
      <c r="H205" s="67" t="s">
        <v>21667</v>
      </c>
      <c r="I205" s="1" t="s">
        <v>10845</v>
      </c>
      <c r="J205" s="9">
        <v>1958</v>
      </c>
      <c r="K205" s="10">
        <v>0.9</v>
      </c>
      <c r="L205" s="11">
        <v>701100</v>
      </c>
      <c r="M205" s="1" t="s">
        <v>364</v>
      </c>
      <c r="N205" s="1" t="b">
        <v>0</v>
      </c>
      <c r="O205" s="67" t="s">
        <v>21897</v>
      </c>
      <c r="P205" s="1" t="s">
        <v>21605</v>
      </c>
      <c r="Q205" s="1"/>
      <c r="R205" s="1"/>
      <c r="S205" s="1"/>
      <c r="T205" s="68"/>
      <c r="U205" s="69"/>
      <c r="V205" s="69"/>
      <c r="W205" s="69"/>
      <c r="X205" s="69"/>
      <c r="Y205" s="69"/>
      <c r="Z205" s="68"/>
      <c r="AA205" s="68"/>
      <c r="AB205" s="68"/>
      <c r="AC205" s="68"/>
      <c r="AD205" s="68"/>
      <c r="AE205" s="69"/>
      <c r="AF205" s="1"/>
      <c r="AG205" s="1"/>
      <c r="AH205" s="1"/>
      <c r="AI205" s="1" t="s">
        <v>21639</v>
      </c>
      <c r="AJ205" s="1"/>
      <c r="AK205" s="1"/>
      <c r="AL205" s="1"/>
      <c r="AM205" s="1"/>
      <c r="AN205" s="18">
        <v>44959.666433182872</v>
      </c>
      <c r="AO205" s="1"/>
      <c r="AP205" s="1"/>
      <c r="AQ205" s="1"/>
      <c r="AR205" s="1"/>
      <c r="AS205" s="1"/>
      <c r="AT205" s="1"/>
      <c r="AU205" s="1"/>
      <c r="AV205" s="1"/>
      <c r="AW205" s="1"/>
      <c r="AX205" s="68"/>
      <c r="AY205" s="68"/>
      <c r="AZ205" s="68"/>
      <c r="BA205" s="68"/>
      <c r="BB205" s="68"/>
      <c r="BC205" s="122"/>
    </row>
    <row r="206" spans="1:55" ht="22.5" customHeight="1">
      <c r="A206" s="1">
        <v>771</v>
      </c>
      <c r="B206" s="1" t="s">
        <v>18953</v>
      </c>
      <c r="C206" s="1" t="s">
        <v>57</v>
      </c>
      <c r="D206" s="1" t="s">
        <v>861</v>
      </c>
      <c r="E206" s="5" t="s">
        <v>870</v>
      </c>
      <c r="F206" s="67" t="s">
        <v>21759</v>
      </c>
      <c r="G206" s="67" t="s">
        <v>18305</v>
      </c>
      <c r="H206" s="67" t="s">
        <v>21700</v>
      </c>
      <c r="I206" s="1" t="s">
        <v>10845</v>
      </c>
      <c r="J206" s="9">
        <v>1958</v>
      </c>
      <c r="K206" s="10">
        <v>0.71</v>
      </c>
      <c r="L206" s="11">
        <v>553090</v>
      </c>
      <c r="M206" s="1" t="s">
        <v>364</v>
      </c>
      <c r="N206" s="1" t="b">
        <v>0</v>
      </c>
      <c r="O206" s="67" t="s">
        <v>21898</v>
      </c>
      <c r="P206" s="1" t="s">
        <v>21605</v>
      </c>
      <c r="Q206" s="1"/>
      <c r="R206" s="1"/>
      <c r="S206" s="1"/>
      <c r="T206" s="68"/>
      <c r="U206" s="69"/>
      <c r="V206" s="69"/>
      <c r="W206" s="69"/>
      <c r="X206" s="69"/>
      <c r="Y206" s="69"/>
      <c r="Z206" s="68"/>
      <c r="AA206" s="68"/>
      <c r="AB206" s="68"/>
      <c r="AC206" s="68"/>
      <c r="AD206" s="68"/>
      <c r="AE206" s="69"/>
      <c r="AF206" s="1"/>
      <c r="AG206" s="1"/>
      <c r="AH206" s="1"/>
      <c r="AI206" s="1" t="s">
        <v>21639</v>
      </c>
      <c r="AJ206" s="1"/>
      <c r="AK206" s="1"/>
      <c r="AL206" s="1"/>
      <c r="AM206" s="1"/>
      <c r="AN206" s="18">
        <v>44959.666433368053</v>
      </c>
      <c r="AO206" s="1"/>
      <c r="AP206" s="1"/>
      <c r="AQ206" s="1"/>
      <c r="AR206" s="1"/>
      <c r="AS206" s="1"/>
      <c r="AT206" s="1"/>
      <c r="AU206" s="1"/>
      <c r="AV206" s="1"/>
      <c r="AW206" s="1"/>
      <c r="AX206" s="68"/>
      <c r="AY206" s="68"/>
      <c r="AZ206" s="68"/>
      <c r="BA206" s="68"/>
      <c r="BB206" s="68"/>
      <c r="BC206" s="122"/>
    </row>
    <row r="207" spans="1:55" ht="22.5" customHeight="1">
      <c r="A207" s="1">
        <v>771</v>
      </c>
      <c r="B207" s="1" t="s">
        <v>18954</v>
      </c>
      <c r="C207" s="1" t="s">
        <v>137</v>
      </c>
      <c r="D207" s="1" t="s">
        <v>10856</v>
      </c>
      <c r="E207" s="5" t="s">
        <v>1319</v>
      </c>
      <c r="F207" s="67" t="s">
        <v>21649</v>
      </c>
      <c r="G207" s="67" t="s">
        <v>17824</v>
      </c>
      <c r="H207" s="67" t="s">
        <v>17824</v>
      </c>
      <c r="I207" s="1" t="s">
        <v>10844</v>
      </c>
      <c r="J207" s="9">
        <v>2003</v>
      </c>
      <c r="K207" s="10">
        <v>0.31</v>
      </c>
      <c r="L207" s="11">
        <v>19220</v>
      </c>
      <c r="M207" s="1" t="s">
        <v>364</v>
      </c>
      <c r="N207" s="1" t="b">
        <v>0</v>
      </c>
      <c r="O207" s="67" t="s">
        <v>21899</v>
      </c>
      <c r="P207" s="1" t="s">
        <v>21605</v>
      </c>
      <c r="Q207" s="1"/>
      <c r="R207" s="1"/>
      <c r="S207" s="1"/>
      <c r="T207" s="68"/>
      <c r="U207" s="69"/>
      <c r="V207" s="69"/>
      <c r="W207" s="69"/>
      <c r="X207" s="69"/>
      <c r="Y207" s="69"/>
      <c r="Z207" s="68"/>
      <c r="AA207" s="68"/>
      <c r="AB207" s="68"/>
      <c r="AC207" s="68"/>
      <c r="AD207" s="68"/>
      <c r="AE207" s="69"/>
      <c r="AF207" s="1"/>
      <c r="AG207" s="1"/>
      <c r="AH207" s="1"/>
      <c r="AI207" s="1" t="s">
        <v>21639</v>
      </c>
      <c r="AJ207" s="1"/>
      <c r="AK207" s="1"/>
      <c r="AL207" s="1"/>
      <c r="AM207" s="1"/>
      <c r="AN207" s="18">
        <v>44959.666433715276</v>
      </c>
      <c r="AO207" s="1"/>
      <c r="AP207" s="1"/>
      <c r="AQ207" s="1"/>
      <c r="AR207" s="1"/>
      <c r="AS207" s="1"/>
      <c r="AT207" s="1"/>
      <c r="AU207" s="1"/>
      <c r="AV207" s="1"/>
      <c r="AW207" s="1"/>
      <c r="AX207" s="68"/>
      <c r="AY207" s="68"/>
      <c r="AZ207" s="68"/>
      <c r="BA207" s="68"/>
      <c r="BB207" s="68"/>
      <c r="BC207" s="122"/>
    </row>
    <row r="208" spans="1:55" ht="22.5" customHeight="1">
      <c r="A208" s="1">
        <v>771</v>
      </c>
      <c r="B208" s="1" t="s">
        <v>18955</v>
      </c>
      <c r="C208" s="1" t="s">
        <v>148</v>
      </c>
      <c r="D208" s="1" t="s">
        <v>10883</v>
      </c>
      <c r="E208" s="5" t="s">
        <v>1375</v>
      </c>
      <c r="F208" s="67" t="s">
        <v>21731</v>
      </c>
      <c r="G208" s="67" t="s">
        <v>21633</v>
      </c>
      <c r="H208" s="67" t="s">
        <v>21610</v>
      </c>
      <c r="I208" s="1" t="s">
        <v>10845</v>
      </c>
      <c r="J208" s="9">
        <v>1959</v>
      </c>
      <c r="K208" s="10">
        <v>0.82</v>
      </c>
      <c r="L208" s="11">
        <v>604340</v>
      </c>
      <c r="M208" s="1" t="s">
        <v>364</v>
      </c>
      <c r="N208" s="1" t="b">
        <v>0</v>
      </c>
      <c r="O208" s="67" t="s">
        <v>21900</v>
      </c>
      <c r="P208" s="1" t="s">
        <v>21605</v>
      </c>
      <c r="Q208" s="1"/>
      <c r="R208" s="1"/>
      <c r="S208" s="1"/>
      <c r="T208" s="68"/>
      <c r="U208" s="69"/>
      <c r="V208" s="69"/>
      <c r="W208" s="69"/>
      <c r="X208" s="69"/>
      <c r="Y208" s="69"/>
      <c r="Z208" s="68"/>
      <c r="AA208" s="68"/>
      <c r="AB208" s="68"/>
      <c r="AC208" s="68"/>
      <c r="AD208" s="68"/>
      <c r="AE208" s="69"/>
      <c r="AF208" s="1"/>
      <c r="AG208" s="1"/>
      <c r="AH208" s="1"/>
      <c r="AI208" s="1" t="s">
        <v>21639</v>
      </c>
      <c r="AJ208" s="1"/>
      <c r="AK208" s="1"/>
      <c r="AL208" s="1"/>
      <c r="AM208" s="1"/>
      <c r="AN208" s="18">
        <v>44959.666434108796</v>
      </c>
      <c r="AO208" s="1"/>
      <c r="AP208" s="1"/>
      <c r="AQ208" s="1"/>
      <c r="AR208" s="1"/>
      <c r="AS208" s="1"/>
      <c r="AT208" s="1"/>
      <c r="AU208" s="1"/>
      <c r="AV208" s="1"/>
      <c r="AW208" s="1"/>
      <c r="AX208" s="68"/>
      <c r="AY208" s="68"/>
      <c r="AZ208" s="68"/>
      <c r="BA208" s="68"/>
      <c r="BB208" s="68"/>
      <c r="BC208" s="122"/>
    </row>
    <row r="209" spans="1:55" ht="22.5" customHeight="1">
      <c r="A209" s="1">
        <v>771</v>
      </c>
      <c r="B209" s="1" t="s">
        <v>18956</v>
      </c>
      <c r="C209" s="1" t="s">
        <v>148</v>
      </c>
      <c r="D209" s="1" t="s">
        <v>10885</v>
      </c>
      <c r="E209" s="5" t="s">
        <v>1008</v>
      </c>
      <c r="F209" s="67" t="s">
        <v>18192</v>
      </c>
      <c r="G209" s="67" t="s">
        <v>21609</v>
      </c>
      <c r="H209" s="67" t="s">
        <v>76</v>
      </c>
      <c r="I209" s="1" t="s">
        <v>10844</v>
      </c>
      <c r="J209" s="9">
        <v>1961</v>
      </c>
      <c r="K209" s="10">
        <v>1.57</v>
      </c>
      <c r="L209" s="11">
        <v>715920</v>
      </c>
      <c r="M209" s="1" t="s">
        <v>364</v>
      </c>
      <c r="N209" s="1" t="b">
        <v>0</v>
      </c>
      <c r="O209" s="67" t="s">
        <v>21901</v>
      </c>
      <c r="P209" s="1" t="s">
        <v>21605</v>
      </c>
      <c r="Q209" s="1"/>
      <c r="R209" s="1"/>
      <c r="S209" s="1"/>
      <c r="T209" s="68"/>
      <c r="U209" s="69"/>
      <c r="V209" s="69"/>
      <c r="W209" s="69"/>
      <c r="X209" s="69"/>
      <c r="Y209" s="69"/>
      <c r="Z209" s="68"/>
      <c r="AA209" s="68"/>
      <c r="AB209" s="68"/>
      <c r="AC209" s="68"/>
      <c r="AD209" s="68"/>
      <c r="AE209" s="69"/>
      <c r="AF209" s="1"/>
      <c r="AG209" s="1"/>
      <c r="AH209" s="1"/>
      <c r="AI209" s="1" t="s">
        <v>21639</v>
      </c>
      <c r="AJ209" s="1"/>
      <c r="AK209" s="1"/>
      <c r="AL209" s="1"/>
      <c r="AM209" s="1"/>
      <c r="AN209" s="18">
        <v>44959.666434456019</v>
      </c>
      <c r="AO209" s="1"/>
      <c r="AP209" s="1"/>
      <c r="AQ209" s="1"/>
      <c r="AR209" s="1"/>
      <c r="AS209" s="1"/>
      <c r="AT209" s="1"/>
      <c r="AU209" s="1"/>
      <c r="AV209" s="1"/>
      <c r="AW209" s="1"/>
      <c r="AX209" s="68"/>
      <c r="AY209" s="68"/>
      <c r="AZ209" s="68"/>
      <c r="BA209" s="68"/>
      <c r="BB209" s="68"/>
      <c r="BC209" s="122"/>
    </row>
    <row r="210" spans="1:55" ht="22.5" customHeight="1">
      <c r="A210" s="1">
        <v>771</v>
      </c>
      <c r="B210" s="1" t="s">
        <v>18957</v>
      </c>
      <c r="C210" s="1" t="s">
        <v>148</v>
      </c>
      <c r="D210" s="1" t="s">
        <v>10884</v>
      </c>
      <c r="E210" s="5" t="s">
        <v>1382</v>
      </c>
      <c r="F210" s="67" t="s">
        <v>18192</v>
      </c>
      <c r="G210" s="67" t="s">
        <v>21610</v>
      </c>
      <c r="H210" s="67" t="s">
        <v>21726</v>
      </c>
      <c r="I210" s="1" t="s">
        <v>10844</v>
      </c>
      <c r="J210" s="9">
        <v>1964</v>
      </c>
      <c r="K210" s="10">
        <v>0.06</v>
      </c>
      <c r="L210" s="11">
        <v>23460</v>
      </c>
      <c r="M210" s="1" t="s">
        <v>364</v>
      </c>
      <c r="N210" s="1" t="b">
        <v>0</v>
      </c>
      <c r="O210" s="67" t="s">
        <v>21902</v>
      </c>
      <c r="P210" s="1" t="s">
        <v>21605</v>
      </c>
      <c r="Q210" s="1"/>
      <c r="R210" s="1"/>
      <c r="S210" s="1"/>
      <c r="T210" s="68"/>
      <c r="U210" s="69"/>
      <c r="V210" s="69"/>
      <c r="W210" s="69"/>
      <c r="X210" s="69"/>
      <c r="Y210" s="69"/>
      <c r="Z210" s="68"/>
      <c r="AA210" s="68"/>
      <c r="AB210" s="68"/>
      <c r="AC210" s="68"/>
      <c r="AD210" s="68"/>
      <c r="AE210" s="69"/>
      <c r="AF210" s="1"/>
      <c r="AG210" s="1"/>
      <c r="AH210" s="1"/>
      <c r="AI210" s="1" t="s">
        <v>21639</v>
      </c>
      <c r="AJ210" s="1"/>
      <c r="AK210" s="1"/>
      <c r="AL210" s="1"/>
      <c r="AM210" s="1"/>
      <c r="AN210" s="18">
        <v>44959.666434803243</v>
      </c>
      <c r="AO210" s="1"/>
      <c r="AP210" s="1"/>
      <c r="AQ210" s="1"/>
      <c r="AR210" s="1"/>
      <c r="AS210" s="1"/>
      <c r="AT210" s="1"/>
      <c r="AU210" s="1"/>
      <c r="AV210" s="1"/>
      <c r="AW210" s="1"/>
      <c r="AX210" s="68"/>
      <c r="AY210" s="68"/>
      <c r="AZ210" s="68"/>
      <c r="BA210" s="68"/>
      <c r="BB210" s="68"/>
      <c r="BC210" s="122"/>
    </row>
    <row r="211" spans="1:55" ht="22.5" customHeight="1">
      <c r="A211" s="1">
        <v>771</v>
      </c>
      <c r="B211" s="1" t="s">
        <v>18958</v>
      </c>
      <c r="C211" s="1" t="s">
        <v>148</v>
      </c>
      <c r="D211" s="1" t="s">
        <v>10883</v>
      </c>
      <c r="E211" s="5" t="s">
        <v>1375</v>
      </c>
      <c r="F211" s="67" t="s">
        <v>21731</v>
      </c>
      <c r="G211" s="67" t="s">
        <v>21633</v>
      </c>
      <c r="H211" s="67" t="s">
        <v>273</v>
      </c>
      <c r="I211" s="1" t="s">
        <v>10845</v>
      </c>
      <c r="J211" s="9">
        <v>1954</v>
      </c>
      <c r="K211" s="10">
        <v>0.33</v>
      </c>
      <c r="L211" s="11">
        <v>317130</v>
      </c>
      <c r="M211" s="1" t="s">
        <v>364</v>
      </c>
      <c r="N211" s="1" t="b">
        <v>0</v>
      </c>
      <c r="O211" s="67" t="s">
        <v>21903</v>
      </c>
      <c r="P211" s="1" t="s">
        <v>21605</v>
      </c>
      <c r="Q211" s="1"/>
      <c r="R211" s="1"/>
      <c r="S211" s="1"/>
      <c r="T211" s="68"/>
      <c r="U211" s="69"/>
      <c r="V211" s="69"/>
      <c r="W211" s="69"/>
      <c r="X211" s="69"/>
      <c r="Y211" s="69"/>
      <c r="Z211" s="68"/>
      <c r="AA211" s="68"/>
      <c r="AB211" s="68"/>
      <c r="AC211" s="68"/>
      <c r="AD211" s="68"/>
      <c r="AE211" s="69"/>
      <c r="AF211" s="1"/>
      <c r="AG211" s="1"/>
      <c r="AH211" s="1"/>
      <c r="AI211" s="1" t="s">
        <v>21639</v>
      </c>
      <c r="AJ211" s="1"/>
      <c r="AK211" s="1"/>
      <c r="AL211" s="1"/>
      <c r="AM211" s="1"/>
      <c r="AN211" s="18">
        <v>44959.666434988423</v>
      </c>
      <c r="AO211" s="1"/>
      <c r="AP211" s="1"/>
      <c r="AQ211" s="1"/>
      <c r="AR211" s="1"/>
      <c r="AS211" s="1"/>
      <c r="AT211" s="1"/>
      <c r="AU211" s="1"/>
      <c r="AV211" s="1"/>
      <c r="AW211" s="1"/>
      <c r="AX211" s="68"/>
      <c r="AY211" s="68"/>
      <c r="AZ211" s="68"/>
      <c r="BA211" s="68"/>
      <c r="BB211" s="68"/>
      <c r="BC211" s="122"/>
    </row>
    <row r="212" spans="1:55" ht="22.5" customHeight="1">
      <c r="A212" s="1">
        <v>771</v>
      </c>
      <c r="B212" s="1" t="s">
        <v>18959</v>
      </c>
      <c r="C212" s="1" t="s">
        <v>125</v>
      </c>
      <c r="D212" s="1" t="s">
        <v>10860</v>
      </c>
      <c r="E212" s="5" t="s">
        <v>980</v>
      </c>
      <c r="F212" s="67" t="s">
        <v>21750</v>
      </c>
      <c r="G212" s="67" t="s">
        <v>21698</v>
      </c>
      <c r="H212" s="67" t="s">
        <v>21646</v>
      </c>
      <c r="I212" s="1" t="s">
        <v>10845</v>
      </c>
      <c r="J212" s="9">
        <v>1947</v>
      </c>
      <c r="K212" s="10">
        <v>0.21</v>
      </c>
      <c r="L212" s="11">
        <v>239610</v>
      </c>
      <c r="M212" s="1" t="s">
        <v>364</v>
      </c>
      <c r="N212" s="1" t="b">
        <v>0</v>
      </c>
      <c r="O212" s="67" t="s">
        <v>21904</v>
      </c>
      <c r="P212" s="1" t="s">
        <v>21605</v>
      </c>
      <c r="Q212" s="1"/>
      <c r="R212" s="1"/>
      <c r="S212" s="1"/>
      <c r="T212" s="68"/>
      <c r="U212" s="69"/>
      <c r="V212" s="69"/>
      <c r="W212" s="69"/>
      <c r="X212" s="69"/>
      <c r="Y212" s="69"/>
      <c r="Z212" s="68"/>
      <c r="AA212" s="68"/>
      <c r="AB212" s="68"/>
      <c r="AC212" s="68"/>
      <c r="AD212" s="68"/>
      <c r="AE212" s="69"/>
      <c r="AF212" s="1"/>
      <c r="AG212" s="1"/>
      <c r="AH212" s="1"/>
      <c r="AI212" s="1" t="s">
        <v>21639</v>
      </c>
      <c r="AJ212" s="1"/>
      <c r="AK212" s="1"/>
      <c r="AL212" s="1"/>
      <c r="AM212" s="1"/>
      <c r="AN212" s="18">
        <v>44959.666435914354</v>
      </c>
      <c r="AO212" s="1"/>
      <c r="AP212" s="1"/>
      <c r="AQ212" s="1"/>
      <c r="AR212" s="1"/>
      <c r="AS212" s="1"/>
      <c r="AT212" s="1"/>
      <c r="AU212" s="1"/>
      <c r="AV212" s="1"/>
      <c r="AW212" s="1"/>
      <c r="AX212" s="68"/>
      <c r="AY212" s="68"/>
      <c r="AZ212" s="68"/>
      <c r="BA212" s="68"/>
      <c r="BB212" s="68"/>
      <c r="BC212" s="122"/>
    </row>
    <row r="213" spans="1:55" ht="22.5" customHeight="1">
      <c r="A213" s="1">
        <v>771</v>
      </c>
      <c r="B213" s="1" t="s">
        <v>18960</v>
      </c>
      <c r="C213" s="1" t="s">
        <v>125</v>
      </c>
      <c r="D213" s="1" t="s">
        <v>10874</v>
      </c>
      <c r="E213" s="5" t="s">
        <v>974</v>
      </c>
      <c r="F213" s="67" t="s">
        <v>21750</v>
      </c>
      <c r="G213" s="67" t="s">
        <v>21669</v>
      </c>
      <c r="H213" s="67" t="s">
        <v>21608</v>
      </c>
      <c r="I213" s="1" t="s">
        <v>10845</v>
      </c>
      <c r="J213" s="9">
        <v>1983</v>
      </c>
      <c r="K213" s="10">
        <v>1.92</v>
      </c>
      <c r="L213" s="11">
        <v>274560</v>
      </c>
      <c r="M213" s="1" t="s">
        <v>364</v>
      </c>
      <c r="N213" s="1" t="b">
        <v>0</v>
      </c>
      <c r="O213" s="67" t="s">
        <v>21905</v>
      </c>
      <c r="P213" s="1" t="s">
        <v>21605</v>
      </c>
      <c r="Q213" s="1"/>
      <c r="R213" s="1"/>
      <c r="S213" s="1"/>
      <c r="T213" s="68"/>
      <c r="U213" s="69"/>
      <c r="V213" s="69"/>
      <c r="W213" s="69"/>
      <c r="X213" s="69"/>
      <c r="Y213" s="69"/>
      <c r="Z213" s="68"/>
      <c r="AA213" s="68"/>
      <c r="AB213" s="68"/>
      <c r="AC213" s="68"/>
      <c r="AD213" s="68"/>
      <c r="AE213" s="69"/>
      <c r="AF213" s="1"/>
      <c r="AG213" s="1"/>
      <c r="AH213" s="1"/>
      <c r="AI213" s="1" t="s">
        <v>21639</v>
      </c>
      <c r="AJ213" s="1"/>
      <c r="AK213" s="1"/>
      <c r="AL213" s="1"/>
      <c r="AM213" s="1"/>
      <c r="AN213" s="18">
        <v>44959.66643607639</v>
      </c>
      <c r="AO213" s="1"/>
      <c r="AP213" s="1"/>
      <c r="AQ213" s="1"/>
      <c r="AR213" s="1"/>
      <c r="AS213" s="1"/>
      <c r="AT213" s="1"/>
      <c r="AU213" s="1"/>
      <c r="AV213" s="1"/>
      <c r="AW213" s="1"/>
      <c r="AX213" s="68"/>
      <c r="AY213" s="68"/>
      <c r="AZ213" s="68"/>
      <c r="BA213" s="68"/>
      <c r="BB213" s="68"/>
      <c r="BC213" s="122"/>
    </row>
    <row r="214" spans="1:55" ht="22.5" customHeight="1">
      <c r="A214" s="1">
        <v>771</v>
      </c>
      <c r="B214" s="1" t="s">
        <v>18961</v>
      </c>
      <c r="C214" s="1" t="s">
        <v>137</v>
      </c>
      <c r="D214" s="1" t="s">
        <v>10854</v>
      </c>
      <c r="E214" s="5" t="s">
        <v>1304</v>
      </c>
      <c r="F214" s="67" t="s">
        <v>21803</v>
      </c>
      <c r="G214" s="67" t="s">
        <v>17824</v>
      </c>
      <c r="H214" s="67" t="s">
        <v>21646</v>
      </c>
      <c r="I214" s="1" t="s">
        <v>10845</v>
      </c>
      <c r="J214" s="9">
        <v>1950</v>
      </c>
      <c r="K214" s="10">
        <v>1.55</v>
      </c>
      <c r="L214" s="11">
        <v>1692600</v>
      </c>
      <c r="M214" s="1" t="s">
        <v>364</v>
      </c>
      <c r="N214" s="1" t="b">
        <v>0</v>
      </c>
      <c r="O214" s="67" t="s">
        <v>21906</v>
      </c>
      <c r="P214" s="1" t="s">
        <v>21605</v>
      </c>
      <c r="Q214" s="1"/>
      <c r="R214" s="1"/>
      <c r="S214" s="1"/>
      <c r="T214" s="68"/>
      <c r="U214" s="69"/>
      <c r="V214" s="69"/>
      <c r="W214" s="69"/>
      <c r="X214" s="69"/>
      <c r="Y214" s="69"/>
      <c r="Z214" s="68"/>
      <c r="AA214" s="68"/>
      <c r="AB214" s="68"/>
      <c r="AC214" s="68"/>
      <c r="AD214" s="68"/>
      <c r="AE214" s="69"/>
      <c r="AF214" s="1"/>
      <c r="AG214" s="1"/>
      <c r="AH214" s="1"/>
      <c r="AI214" s="1" t="s">
        <v>21639</v>
      </c>
      <c r="AJ214" s="1"/>
      <c r="AK214" s="1"/>
      <c r="AL214" s="1"/>
      <c r="AM214" s="1"/>
      <c r="AN214" s="18">
        <v>44959.666436458334</v>
      </c>
      <c r="AO214" s="1"/>
      <c r="AP214" s="1"/>
      <c r="AQ214" s="1"/>
      <c r="AR214" s="1"/>
      <c r="AS214" s="1"/>
      <c r="AT214" s="1"/>
      <c r="AU214" s="1"/>
      <c r="AV214" s="1"/>
      <c r="AW214" s="1"/>
      <c r="AX214" s="68"/>
      <c r="AY214" s="68"/>
      <c r="AZ214" s="68"/>
      <c r="BA214" s="68"/>
      <c r="BB214" s="68"/>
      <c r="BC214" s="122"/>
    </row>
    <row r="215" spans="1:55" ht="22.5" customHeight="1">
      <c r="A215" s="1">
        <v>771</v>
      </c>
      <c r="B215" s="1" t="s">
        <v>18962</v>
      </c>
      <c r="C215" s="1" t="s">
        <v>57</v>
      </c>
      <c r="D215" s="1" t="s">
        <v>884</v>
      </c>
      <c r="E215" s="5" t="s">
        <v>889</v>
      </c>
      <c r="F215" s="67" t="s">
        <v>21666</v>
      </c>
      <c r="G215" s="67" t="s">
        <v>21667</v>
      </c>
      <c r="H215" s="67" t="s">
        <v>21606</v>
      </c>
      <c r="I215" s="1" t="s">
        <v>10845</v>
      </c>
      <c r="J215" s="9">
        <v>1980</v>
      </c>
      <c r="K215" s="10">
        <v>0.85</v>
      </c>
      <c r="L215" s="11">
        <v>147900</v>
      </c>
      <c r="M215" s="1" t="s">
        <v>364</v>
      </c>
      <c r="N215" s="1" t="b">
        <v>0</v>
      </c>
      <c r="O215" s="67" t="s">
        <v>21907</v>
      </c>
      <c r="P215" s="1" t="s">
        <v>21605</v>
      </c>
      <c r="Q215" s="1"/>
      <c r="R215" s="1"/>
      <c r="S215" s="1"/>
      <c r="T215" s="68"/>
      <c r="U215" s="69"/>
      <c r="V215" s="69"/>
      <c r="W215" s="69"/>
      <c r="X215" s="69"/>
      <c r="Y215" s="69"/>
      <c r="Z215" s="68"/>
      <c r="AA215" s="68"/>
      <c r="AB215" s="68"/>
      <c r="AC215" s="68"/>
      <c r="AD215" s="68"/>
      <c r="AE215" s="69"/>
      <c r="AF215" s="1"/>
      <c r="AG215" s="1"/>
      <c r="AH215" s="1"/>
      <c r="AI215" s="1" t="s">
        <v>21639</v>
      </c>
      <c r="AJ215" s="1"/>
      <c r="AK215" s="1"/>
      <c r="AL215" s="1"/>
      <c r="AM215" s="1"/>
      <c r="AN215" s="18">
        <v>44959.666436608793</v>
      </c>
      <c r="AO215" s="1"/>
      <c r="AP215" s="1"/>
      <c r="AQ215" s="1"/>
      <c r="AR215" s="1"/>
      <c r="AS215" s="1"/>
      <c r="AT215" s="1"/>
      <c r="AU215" s="1"/>
      <c r="AV215" s="1"/>
      <c r="AW215" s="1"/>
      <c r="AX215" s="68"/>
      <c r="AY215" s="68"/>
      <c r="AZ215" s="68"/>
      <c r="BA215" s="68"/>
      <c r="BB215" s="68"/>
      <c r="BC215" s="122"/>
    </row>
    <row r="216" spans="1:55" ht="22.5" customHeight="1">
      <c r="A216" s="1">
        <v>771</v>
      </c>
      <c r="B216" s="1" t="s">
        <v>18963</v>
      </c>
      <c r="C216" s="1" t="s">
        <v>57</v>
      </c>
      <c r="D216" s="1" t="s">
        <v>884</v>
      </c>
      <c r="E216" s="5" t="s">
        <v>889</v>
      </c>
      <c r="F216" s="67" t="s">
        <v>21666</v>
      </c>
      <c r="G216" s="67" t="s">
        <v>21667</v>
      </c>
      <c r="H216" s="67" t="s">
        <v>21604</v>
      </c>
      <c r="I216" s="1" t="s">
        <v>10844</v>
      </c>
      <c r="J216" s="9">
        <v>1958</v>
      </c>
      <c r="K216" s="10">
        <v>0.86</v>
      </c>
      <c r="L216" s="11">
        <v>410220</v>
      </c>
      <c r="M216" s="1" t="s">
        <v>364</v>
      </c>
      <c r="N216" s="1" t="b">
        <v>0</v>
      </c>
      <c r="O216" s="67" t="s">
        <v>21908</v>
      </c>
      <c r="P216" s="1" t="s">
        <v>21605</v>
      </c>
      <c r="Q216" s="1"/>
      <c r="R216" s="1"/>
      <c r="S216" s="1"/>
      <c r="T216" s="68"/>
      <c r="U216" s="69"/>
      <c r="V216" s="69"/>
      <c r="W216" s="69"/>
      <c r="X216" s="69"/>
      <c r="Y216" s="69"/>
      <c r="Z216" s="68"/>
      <c r="AA216" s="68"/>
      <c r="AB216" s="68"/>
      <c r="AC216" s="68"/>
      <c r="AD216" s="68"/>
      <c r="AE216" s="69"/>
      <c r="AF216" s="1"/>
      <c r="AG216" s="1"/>
      <c r="AH216" s="1"/>
      <c r="AI216" s="1" t="s">
        <v>21639</v>
      </c>
      <c r="AJ216" s="1"/>
      <c r="AK216" s="1"/>
      <c r="AL216" s="1"/>
      <c r="AM216" s="1"/>
      <c r="AN216" s="18">
        <v>44959.666436805557</v>
      </c>
      <c r="AO216" s="1"/>
      <c r="AP216" s="1"/>
      <c r="AQ216" s="1"/>
      <c r="AR216" s="1"/>
      <c r="AS216" s="1"/>
      <c r="AT216" s="1"/>
      <c r="AU216" s="1"/>
      <c r="AV216" s="1"/>
      <c r="AW216" s="1"/>
      <c r="AX216" s="68"/>
      <c r="AY216" s="68"/>
      <c r="AZ216" s="68"/>
      <c r="BA216" s="68"/>
      <c r="BB216" s="68"/>
      <c r="BC216" s="122"/>
    </row>
    <row r="217" spans="1:55" ht="22.5" customHeight="1">
      <c r="A217" s="1">
        <v>771</v>
      </c>
      <c r="B217" s="1" t="s">
        <v>18964</v>
      </c>
      <c r="C217" s="1" t="s">
        <v>177</v>
      </c>
      <c r="D217" s="1" t="s">
        <v>10905</v>
      </c>
      <c r="E217" s="5" t="s">
        <v>1603</v>
      </c>
      <c r="F217" s="67" t="s">
        <v>18539</v>
      </c>
      <c r="G217" s="67" t="s">
        <v>18484</v>
      </c>
      <c r="H217" s="67" t="s">
        <v>76</v>
      </c>
      <c r="I217" s="1" t="s">
        <v>10845</v>
      </c>
      <c r="J217" s="9">
        <v>1959</v>
      </c>
      <c r="K217" s="10">
        <v>0.03</v>
      </c>
      <c r="L217" s="11">
        <v>22110</v>
      </c>
      <c r="M217" s="1" t="s">
        <v>364</v>
      </c>
      <c r="N217" s="1" t="b">
        <v>0</v>
      </c>
      <c r="O217" s="67" t="s">
        <v>21909</v>
      </c>
      <c r="P217" s="1" t="s">
        <v>21605</v>
      </c>
      <c r="Q217" s="1"/>
      <c r="R217" s="1"/>
      <c r="S217" s="1"/>
      <c r="T217" s="68"/>
      <c r="U217" s="69"/>
      <c r="V217" s="69"/>
      <c r="W217" s="69"/>
      <c r="X217" s="69"/>
      <c r="Y217" s="69"/>
      <c r="Z217" s="68"/>
      <c r="AA217" s="68"/>
      <c r="AB217" s="68"/>
      <c r="AC217" s="68"/>
      <c r="AD217" s="68"/>
      <c r="AE217" s="69"/>
      <c r="AF217" s="1"/>
      <c r="AG217" s="1"/>
      <c r="AH217" s="1"/>
      <c r="AI217" s="1" t="s">
        <v>21639</v>
      </c>
      <c r="AJ217" s="1"/>
      <c r="AK217" s="1"/>
      <c r="AL217" s="1"/>
      <c r="AM217" s="1"/>
      <c r="AN217" s="18">
        <v>44959.666437349537</v>
      </c>
      <c r="AO217" s="1"/>
      <c r="AP217" s="1"/>
      <c r="AQ217" s="1"/>
      <c r="AR217" s="1"/>
      <c r="AS217" s="1"/>
      <c r="AT217" s="1"/>
      <c r="AU217" s="1"/>
      <c r="AV217" s="1"/>
      <c r="AW217" s="1"/>
      <c r="AX217" s="68"/>
      <c r="AY217" s="68"/>
      <c r="AZ217" s="68"/>
      <c r="BA217" s="68"/>
      <c r="BB217" s="68"/>
      <c r="BC217" s="122"/>
    </row>
    <row r="218" spans="1:55" ht="22.5" customHeight="1">
      <c r="A218" s="1">
        <v>771</v>
      </c>
      <c r="B218" s="1" t="s">
        <v>18965</v>
      </c>
      <c r="C218" s="1" t="s">
        <v>148</v>
      </c>
      <c r="D218" s="1" t="s">
        <v>10887</v>
      </c>
      <c r="E218" s="5" t="s">
        <v>1055</v>
      </c>
      <c r="F218" s="67" t="s">
        <v>18192</v>
      </c>
      <c r="G218" s="67" t="s">
        <v>21614</v>
      </c>
      <c r="H218" s="67" t="s">
        <v>21705</v>
      </c>
      <c r="I218" s="1" t="s">
        <v>10844</v>
      </c>
      <c r="J218" s="9">
        <v>1959</v>
      </c>
      <c r="K218" s="10">
        <v>0.33</v>
      </c>
      <c r="L218" s="11">
        <v>155100</v>
      </c>
      <c r="M218" s="1" t="s">
        <v>364</v>
      </c>
      <c r="N218" s="1" t="b">
        <v>0</v>
      </c>
      <c r="O218" s="67" t="s">
        <v>21910</v>
      </c>
      <c r="P218" s="1" t="s">
        <v>21605</v>
      </c>
      <c r="Q218" s="1"/>
      <c r="R218" s="1"/>
      <c r="S218" s="1"/>
      <c r="T218" s="68"/>
      <c r="U218" s="69"/>
      <c r="V218" s="69"/>
      <c r="W218" s="69"/>
      <c r="X218" s="69"/>
      <c r="Y218" s="69"/>
      <c r="Z218" s="68"/>
      <c r="AA218" s="68"/>
      <c r="AB218" s="68"/>
      <c r="AC218" s="68"/>
      <c r="AD218" s="68"/>
      <c r="AE218" s="69"/>
      <c r="AF218" s="1"/>
      <c r="AG218" s="1"/>
      <c r="AH218" s="1"/>
      <c r="AI218" s="1" t="s">
        <v>21639</v>
      </c>
      <c r="AJ218" s="1"/>
      <c r="AK218" s="1"/>
      <c r="AL218" s="1"/>
      <c r="AM218" s="1"/>
      <c r="AN218" s="18">
        <v>44959.666437534725</v>
      </c>
      <c r="AO218" s="1"/>
      <c r="AP218" s="1"/>
      <c r="AQ218" s="1"/>
      <c r="AR218" s="1"/>
      <c r="AS218" s="1"/>
      <c r="AT218" s="1"/>
      <c r="AU218" s="1"/>
      <c r="AV218" s="1"/>
      <c r="AW218" s="1"/>
      <c r="AX218" s="68"/>
      <c r="AY218" s="68"/>
      <c r="AZ218" s="68"/>
      <c r="BA218" s="68"/>
      <c r="BB218" s="68"/>
      <c r="BC218" s="122"/>
    </row>
    <row r="219" spans="1:55" ht="22.5" customHeight="1">
      <c r="A219" s="1">
        <v>771</v>
      </c>
      <c r="B219" s="1" t="s">
        <v>18966</v>
      </c>
      <c r="C219" s="1" t="s">
        <v>137</v>
      </c>
      <c r="D219" s="1" t="s">
        <v>10853</v>
      </c>
      <c r="E219" s="5" t="s">
        <v>1310</v>
      </c>
      <c r="F219" s="67" t="s">
        <v>21683</v>
      </c>
      <c r="G219" s="67" t="s">
        <v>21654</v>
      </c>
      <c r="H219" s="67" t="s">
        <v>21714</v>
      </c>
      <c r="I219" s="1" t="s">
        <v>10845</v>
      </c>
      <c r="J219" s="9">
        <v>1957</v>
      </c>
      <c r="K219" s="10">
        <v>0.23</v>
      </c>
      <c r="L219" s="11">
        <v>189060</v>
      </c>
      <c r="M219" s="1" t="s">
        <v>364</v>
      </c>
      <c r="N219" s="1" t="b">
        <v>0</v>
      </c>
      <c r="O219" s="67" t="s">
        <v>21911</v>
      </c>
      <c r="P219" s="1" t="s">
        <v>21605</v>
      </c>
      <c r="Q219" s="1"/>
      <c r="R219" s="1"/>
      <c r="S219" s="1"/>
      <c r="T219" s="68"/>
      <c r="U219" s="69"/>
      <c r="V219" s="69"/>
      <c r="W219" s="69"/>
      <c r="X219" s="69"/>
      <c r="Y219" s="69"/>
      <c r="Z219" s="68"/>
      <c r="AA219" s="68"/>
      <c r="AB219" s="68"/>
      <c r="AC219" s="68"/>
      <c r="AD219" s="68"/>
      <c r="AE219" s="69"/>
      <c r="AF219" s="1"/>
      <c r="AG219" s="1"/>
      <c r="AH219" s="1"/>
      <c r="AI219" s="1" t="s">
        <v>21639</v>
      </c>
      <c r="AJ219" s="1"/>
      <c r="AK219" s="1"/>
      <c r="AL219" s="1"/>
      <c r="AM219" s="1"/>
      <c r="AN219" s="18">
        <v>44959.66643769676</v>
      </c>
      <c r="AO219" s="1"/>
      <c r="AP219" s="1"/>
      <c r="AQ219" s="1"/>
      <c r="AR219" s="1"/>
      <c r="AS219" s="1"/>
      <c r="AT219" s="1"/>
      <c r="AU219" s="1"/>
      <c r="AV219" s="1"/>
      <c r="AW219" s="1"/>
      <c r="AX219" s="68"/>
      <c r="AY219" s="68"/>
      <c r="AZ219" s="68"/>
      <c r="BA219" s="68"/>
      <c r="BB219" s="68"/>
      <c r="BC219" s="122"/>
    </row>
    <row r="220" spans="1:55" ht="22.5" customHeight="1">
      <c r="A220" s="1">
        <v>771</v>
      </c>
      <c r="B220" s="1" t="s">
        <v>18967</v>
      </c>
      <c r="C220" s="1" t="s">
        <v>333</v>
      </c>
      <c r="D220" s="1" t="s">
        <v>10908</v>
      </c>
      <c r="E220" s="5" t="s">
        <v>1169</v>
      </c>
      <c r="F220" s="67" t="s">
        <v>18543</v>
      </c>
      <c r="G220" s="67" t="s">
        <v>21912</v>
      </c>
      <c r="H220" s="67" t="s">
        <v>21608</v>
      </c>
      <c r="I220" s="1" t="s">
        <v>10845</v>
      </c>
      <c r="J220" s="9">
        <v>1954</v>
      </c>
      <c r="K220" s="10">
        <v>0.21</v>
      </c>
      <c r="L220" s="11">
        <v>201810</v>
      </c>
      <c r="M220" s="1" t="s">
        <v>364</v>
      </c>
      <c r="N220" s="1" t="b">
        <v>0</v>
      </c>
      <c r="O220" s="67" t="s">
        <v>21913</v>
      </c>
      <c r="P220" s="1" t="s">
        <v>21605</v>
      </c>
      <c r="Q220" s="1"/>
      <c r="R220" s="1"/>
      <c r="S220" s="1"/>
      <c r="T220" s="68"/>
      <c r="U220" s="69"/>
      <c r="V220" s="69"/>
      <c r="W220" s="69"/>
      <c r="X220" s="69"/>
      <c r="Y220" s="69"/>
      <c r="Z220" s="68"/>
      <c r="AA220" s="68"/>
      <c r="AB220" s="68"/>
      <c r="AC220" s="68"/>
      <c r="AD220" s="68"/>
      <c r="AE220" s="69"/>
      <c r="AF220" s="1"/>
      <c r="AG220" s="1"/>
      <c r="AH220" s="1"/>
      <c r="AI220" s="1" t="s">
        <v>21639</v>
      </c>
      <c r="AJ220" s="1"/>
      <c r="AK220" s="1"/>
      <c r="AL220" s="1"/>
      <c r="AM220" s="1"/>
      <c r="AN220" s="18">
        <v>44959.666438275461</v>
      </c>
      <c r="AO220" s="1"/>
      <c r="AP220" s="1"/>
      <c r="AQ220" s="1"/>
      <c r="AR220" s="1"/>
      <c r="AS220" s="1"/>
      <c r="AT220" s="1"/>
      <c r="AU220" s="1"/>
      <c r="AV220" s="1"/>
      <c r="AW220" s="1"/>
      <c r="AX220" s="68"/>
      <c r="AY220" s="68"/>
      <c r="AZ220" s="68"/>
      <c r="BA220" s="68"/>
      <c r="BB220" s="68"/>
      <c r="BC220" s="122"/>
    </row>
    <row r="221" spans="1:55" ht="22.5" customHeight="1">
      <c r="A221" s="1">
        <v>771</v>
      </c>
      <c r="B221" s="1" t="s">
        <v>18968</v>
      </c>
      <c r="C221" s="1" t="s">
        <v>57</v>
      </c>
      <c r="D221" s="1" t="s">
        <v>884</v>
      </c>
      <c r="E221" s="5" t="s">
        <v>889</v>
      </c>
      <c r="F221" s="67" t="s">
        <v>21666</v>
      </c>
      <c r="G221" s="67" t="s">
        <v>21669</v>
      </c>
      <c r="H221" s="67" t="s">
        <v>21604</v>
      </c>
      <c r="I221" s="1" t="s">
        <v>10844</v>
      </c>
      <c r="J221" s="9">
        <v>1974</v>
      </c>
      <c r="K221" s="10">
        <v>0.87</v>
      </c>
      <c r="L221" s="11">
        <v>154860</v>
      </c>
      <c r="M221" s="1" t="s">
        <v>364</v>
      </c>
      <c r="N221" s="1" t="b">
        <v>0</v>
      </c>
      <c r="O221" s="67" t="s">
        <v>21914</v>
      </c>
      <c r="P221" s="1" t="s">
        <v>21605</v>
      </c>
      <c r="Q221" s="1"/>
      <c r="R221" s="1"/>
      <c r="S221" s="1"/>
      <c r="T221" s="68"/>
      <c r="U221" s="69"/>
      <c r="V221" s="69"/>
      <c r="W221" s="69"/>
      <c r="X221" s="69"/>
      <c r="Y221" s="69"/>
      <c r="Z221" s="68"/>
      <c r="AA221" s="68"/>
      <c r="AB221" s="68"/>
      <c r="AC221" s="68"/>
      <c r="AD221" s="68"/>
      <c r="AE221" s="69"/>
      <c r="AF221" s="1"/>
      <c r="AG221" s="1"/>
      <c r="AH221" s="1"/>
      <c r="AI221" s="1" t="s">
        <v>21639</v>
      </c>
      <c r="AJ221" s="1"/>
      <c r="AK221" s="1"/>
      <c r="AL221" s="1"/>
      <c r="AM221" s="1"/>
      <c r="AN221" s="18">
        <v>44959.666438622684</v>
      </c>
      <c r="AO221" s="1"/>
      <c r="AP221" s="1"/>
      <c r="AQ221" s="1"/>
      <c r="AR221" s="1"/>
      <c r="AS221" s="1"/>
      <c r="AT221" s="1"/>
      <c r="AU221" s="1"/>
      <c r="AV221" s="1"/>
      <c r="AW221" s="1"/>
      <c r="AX221" s="68"/>
      <c r="AY221" s="68"/>
      <c r="AZ221" s="68"/>
      <c r="BA221" s="68"/>
      <c r="BB221" s="68"/>
      <c r="BC221" s="122"/>
    </row>
    <row r="222" spans="1:55" ht="22.5" customHeight="1">
      <c r="A222" s="1">
        <v>771</v>
      </c>
      <c r="B222" s="1" t="s">
        <v>18969</v>
      </c>
      <c r="C222" s="1" t="s">
        <v>333</v>
      </c>
      <c r="D222" s="1" t="s">
        <v>10912</v>
      </c>
      <c r="E222" s="5" t="s">
        <v>1166</v>
      </c>
      <c r="F222" s="67" t="s">
        <v>18193</v>
      </c>
      <c r="G222" s="67" t="s">
        <v>21655</v>
      </c>
      <c r="H222" s="67" t="s">
        <v>21610</v>
      </c>
      <c r="I222" s="1" t="s">
        <v>10845</v>
      </c>
      <c r="J222" s="9">
        <v>1967</v>
      </c>
      <c r="K222" s="10">
        <v>3.53</v>
      </c>
      <c r="L222" s="11">
        <v>1592030</v>
      </c>
      <c r="M222" s="1" t="s">
        <v>364</v>
      </c>
      <c r="N222" s="1" t="b">
        <v>0</v>
      </c>
      <c r="O222" s="67" t="s">
        <v>21915</v>
      </c>
      <c r="P222" s="1" t="s">
        <v>21605</v>
      </c>
      <c r="Q222" s="1"/>
      <c r="R222" s="1"/>
      <c r="S222" s="1"/>
      <c r="T222" s="68"/>
      <c r="U222" s="69"/>
      <c r="V222" s="69"/>
      <c r="W222" s="69"/>
      <c r="X222" s="69"/>
      <c r="Y222" s="69"/>
      <c r="Z222" s="68"/>
      <c r="AA222" s="68"/>
      <c r="AB222" s="68"/>
      <c r="AC222" s="68"/>
      <c r="AD222" s="68"/>
      <c r="AE222" s="69"/>
      <c r="AF222" s="1"/>
      <c r="AG222" s="1"/>
      <c r="AH222" s="1"/>
      <c r="AI222" s="1" t="s">
        <v>21639</v>
      </c>
      <c r="AJ222" s="1"/>
      <c r="AK222" s="1"/>
      <c r="AL222" s="1"/>
      <c r="AM222" s="1"/>
      <c r="AN222" s="18">
        <v>44959.666438807872</v>
      </c>
      <c r="AO222" s="1"/>
      <c r="AP222" s="1"/>
      <c r="AQ222" s="1"/>
      <c r="AR222" s="1"/>
      <c r="AS222" s="1"/>
      <c r="AT222" s="1"/>
      <c r="AU222" s="1"/>
      <c r="AV222" s="1"/>
      <c r="AW222" s="1"/>
      <c r="AX222" s="68"/>
      <c r="AY222" s="68"/>
      <c r="AZ222" s="68"/>
      <c r="BA222" s="68"/>
      <c r="BB222" s="68"/>
      <c r="BC222" s="122"/>
    </row>
    <row r="223" spans="1:55" ht="22.5" customHeight="1">
      <c r="A223" s="1">
        <v>771</v>
      </c>
      <c r="B223" s="1" t="s">
        <v>18970</v>
      </c>
      <c r="C223" s="1" t="s">
        <v>125</v>
      </c>
      <c r="D223" s="1" t="s">
        <v>10860</v>
      </c>
      <c r="E223" s="5" t="s">
        <v>979</v>
      </c>
      <c r="F223" s="67" t="s">
        <v>21750</v>
      </c>
      <c r="G223" s="67" t="s">
        <v>21687</v>
      </c>
      <c r="H223" s="67" t="s">
        <v>21609</v>
      </c>
      <c r="I223" s="1" t="s">
        <v>10844</v>
      </c>
      <c r="J223" s="9">
        <v>1951</v>
      </c>
      <c r="K223" s="10">
        <v>0.19</v>
      </c>
      <c r="L223" s="11">
        <v>100700</v>
      </c>
      <c r="M223" s="1" t="s">
        <v>364</v>
      </c>
      <c r="N223" s="1" t="b">
        <v>0</v>
      </c>
      <c r="O223" s="67" t="s">
        <v>21916</v>
      </c>
      <c r="P223" s="1" t="s">
        <v>21605</v>
      </c>
      <c r="Q223" s="1"/>
      <c r="R223" s="1"/>
      <c r="S223" s="1"/>
      <c r="T223" s="68"/>
      <c r="U223" s="69"/>
      <c r="V223" s="69"/>
      <c r="W223" s="69"/>
      <c r="X223" s="69"/>
      <c r="Y223" s="69"/>
      <c r="Z223" s="68"/>
      <c r="AA223" s="68"/>
      <c r="AB223" s="68"/>
      <c r="AC223" s="68"/>
      <c r="AD223" s="68"/>
      <c r="AE223" s="69"/>
      <c r="AF223" s="1"/>
      <c r="AG223" s="1"/>
      <c r="AH223" s="1"/>
      <c r="AI223" s="1" t="s">
        <v>21639</v>
      </c>
      <c r="AJ223" s="1"/>
      <c r="AK223" s="1"/>
      <c r="AL223" s="1"/>
      <c r="AM223" s="1"/>
      <c r="AN223" s="18">
        <v>44959.666438969907</v>
      </c>
      <c r="AO223" s="1"/>
      <c r="AP223" s="1"/>
      <c r="AQ223" s="1"/>
      <c r="AR223" s="1"/>
      <c r="AS223" s="1"/>
      <c r="AT223" s="1"/>
      <c r="AU223" s="1"/>
      <c r="AV223" s="1"/>
      <c r="AW223" s="1"/>
      <c r="AX223" s="68"/>
      <c r="AY223" s="68"/>
      <c r="AZ223" s="68"/>
      <c r="BA223" s="68"/>
      <c r="BB223" s="68"/>
      <c r="BC223" s="122"/>
    </row>
    <row r="224" spans="1:55" ht="22.5" customHeight="1">
      <c r="A224" s="1">
        <v>771</v>
      </c>
      <c r="B224" s="1" t="s">
        <v>18971</v>
      </c>
      <c r="C224" s="1" t="s">
        <v>125</v>
      </c>
      <c r="D224" s="1" t="s">
        <v>10860</v>
      </c>
      <c r="E224" s="5" t="s">
        <v>979</v>
      </c>
      <c r="F224" s="67" t="s">
        <v>21750</v>
      </c>
      <c r="G224" s="67" t="s">
        <v>21687</v>
      </c>
      <c r="H224" s="67" t="s">
        <v>21654</v>
      </c>
      <c r="I224" s="1" t="s">
        <v>10844</v>
      </c>
      <c r="J224" s="9">
        <v>1956</v>
      </c>
      <c r="K224" s="10">
        <v>0.28000000000000003</v>
      </c>
      <c r="L224" s="11">
        <v>137760</v>
      </c>
      <c r="M224" s="1" t="s">
        <v>364</v>
      </c>
      <c r="N224" s="1" t="b">
        <v>0</v>
      </c>
      <c r="O224" s="67" t="s">
        <v>21917</v>
      </c>
      <c r="P224" s="1" t="s">
        <v>21605</v>
      </c>
      <c r="Q224" s="1"/>
      <c r="R224" s="1"/>
      <c r="S224" s="1"/>
      <c r="T224" s="68"/>
      <c r="U224" s="69"/>
      <c r="V224" s="69"/>
      <c r="W224" s="69"/>
      <c r="X224" s="69"/>
      <c r="Y224" s="69"/>
      <c r="Z224" s="68"/>
      <c r="AA224" s="68"/>
      <c r="AB224" s="68"/>
      <c r="AC224" s="68"/>
      <c r="AD224" s="68"/>
      <c r="AE224" s="69"/>
      <c r="AF224" s="1"/>
      <c r="AG224" s="1"/>
      <c r="AH224" s="1"/>
      <c r="AI224" s="1" t="s">
        <v>21639</v>
      </c>
      <c r="AJ224" s="1"/>
      <c r="AK224" s="1"/>
      <c r="AL224" s="1"/>
      <c r="AM224" s="1"/>
      <c r="AN224" s="18">
        <v>44959.666440046298</v>
      </c>
      <c r="AO224" s="1"/>
      <c r="AP224" s="1"/>
      <c r="AQ224" s="1"/>
      <c r="AR224" s="1"/>
      <c r="AS224" s="1"/>
      <c r="AT224" s="1"/>
      <c r="AU224" s="1"/>
      <c r="AV224" s="1"/>
      <c r="AW224" s="1"/>
      <c r="AX224" s="68"/>
      <c r="AY224" s="68"/>
      <c r="AZ224" s="68"/>
      <c r="BA224" s="68"/>
      <c r="BB224" s="68"/>
      <c r="BC224" s="122"/>
    </row>
    <row r="225" spans="1:55" ht="22.5" customHeight="1">
      <c r="A225" s="1">
        <v>771</v>
      </c>
      <c r="B225" s="1" t="s">
        <v>18972</v>
      </c>
      <c r="C225" s="1" t="s">
        <v>57</v>
      </c>
      <c r="D225" s="1" t="s">
        <v>1252</v>
      </c>
      <c r="E225" s="5" t="s">
        <v>1256</v>
      </c>
      <c r="F225" s="67" t="s">
        <v>17854</v>
      </c>
      <c r="G225" s="67" t="s">
        <v>76</v>
      </c>
      <c r="H225" s="67" t="s">
        <v>21643</v>
      </c>
      <c r="I225" s="1" t="s">
        <v>10844</v>
      </c>
      <c r="J225" s="9">
        <v>1974</v>
      </c>
      <c r="K225" s="10">
        <v>0.34</v>
      </c>
      <c r="L225" s="11">
        <v>60520</v>
      </c>
      <c r="M225" s="1" t="s">
        <v>364</v>
      </c>
      <c r="N225" s="1" t="b">
        <v>0</v>
      </c>
      <c r="O225" s="67" t="s">
        <v>21918</v>
      </c>
      <c r="P225" s="1" t="s">
        <v>21605</v>
      </c>
      <c r="Q225" s="1"/>
      <c r="R225" s="1"/>
      <c r="S225" s="1"/>
      <c r="T225" s="68"/>
      <c r="U225" s="69"/>
      <c r="V225" s="69"/>
      <c r="W225" s="69"/>
      <c r="X225" s="69"/>
      <c r="Y225" s="69"/>
      <c r="Z225" s="68"/>
      <c r="AA225" s="68"/>
      <c r="AB225" s="68"/>
      <c r="AC225" s="68"/>
      <c r="AD225" s="68"/>
      <c r="AE225" s="69"/>
      <c r="AF225" s="1"/>
      <c r="AG225" s="1"/>
      <c r="AH225" s="1"/>
      <c r="AI225" s="1" t="s">
        <v>21639</v>
      </c>
      <c r="AJ225" s="1"/>
      <c r="AK225" s="1"/>
      <c r="AL225" s="1"/>
      <c r="AM225" s="1"/>
      <c r="AN225" s="18">
        <v>44959.666440972222</v>
      </c>
      <c r="AO225" s="1"/>
      <c r="AP225" s="1"/>
      <c r="AQ225" s="1"/>
      <c r="AR225" s="1"/>
      <c r="AS225" s="1"/>
      <c r="AT225" s="1"/>
      <c r="AU225" s="1"/>
      <c r="AV225" s="1"/>
      <c r="AW225" s="1"/>
      <c r="AX225" s="68"/>
      <c r="AY225" s="68"/>
      <c r="AZ225" s="68"/>
      <c r="BA225" s="68"/>
      <c r="BB225" s="68"/>
      <c r="BC225" s="122"/>
    </row>
    <row r="226" spans="1:55" ht="22.5" customHeight="1">
      <c r="A226" s="1">
        <v>771</v>
      </c>
      <c r="B226" s="1" t="s">
        <v>18973</v>
      </c>
      <c r="C226" s="1" t="s">
        <v>57</v>
      </c>
      <c r="D226" s="1" t="s">
        <v>861</v>
      </c>
      <c r="E226" s="5" t="s">
        <v>870</v>
      </c>
      <c r="F226" s="67" t="s">
        <v>21759</v>
      </c>
      <c r="G226" s="67" t="s">
        <v>18305</v>
      </c>
      <c r="H226" s="67" t="s">
        <v>21714</v>
      </c>
      <c r="I226" s="1" t="s">
        <v>10844</v>
      </c>
      <c r="J226" s="9">
        <v>1951</v>
      </c>
      <c r="K226" s="10">
        <v>0.92</v>
      </c>
      <c r="L226" s="11">
        <v>487600</v>
      </c>
      <c r="M226" s="1" t="s">
        <v>364</v>
      </c>
      <c r="N226" s="1" t="b">
        <v>0</v>
      </c>
      <c r="O226" s="67" t="s">
        <v>21919</v>
      </c>
      <c r="P226" s="1" t="s">
        <v>21605</v>
      </c>
      <c r="Q226" s="1"/>
      <c r="R226" s="1"/>
      <c r="S226" s="1"/>
      <c r="T226" s="68"/>
      <c r="U226" s="69"/>
      <c r="V226" s="69"/>
      <c r="W226" s="69"/>
      <c r="X226" s="69"/>
      <c r="Y226" s="69"/>
      <c r="Z226" s="68"/>
      <c r="AA226" s="68"/>
      <c r="AB226" s="68"/>
      <c r="AC226" s="68"/>
      <c r="AD226" s="68"/>
      <c r="AE226" s="69"/>
      <c r="AF226" s="1"/>
      <c r="AG226" s="1"/>
      <c r="AH226" s="1"/>
      <c r="AI226" s="1" t="s">
        <v>21639</v>
      </c>
      <c r="AJ226" s="1"/>
      <c r="AK226" s="1"/>
      <c r="AL226" s="1"/>
      <c r="AM226" s="1"/>
      <c r="AN226" s="18">
        <v>44959.666441863425</v>
      </c>
      <c r="AO226" s="1"/>
      <c r="AP226" s="1"/>
      <c r="AQ226" s="1"/>
      <c r="AR226" s="1"/>
      <c r="AS226" s="1"/>
      <c r="AT226" s="1"/>
      <c r="AU226" s="1"/>
      <c r="AV226" s="1"/>
      <c r="AW226" s="1"/>
      <c r="AX226" s="68"/>
      <c r="AY226" s="68"/>
      <c r="AZ226" s="68"/>
      <c r="BA226" s="68"/>
      <c r="BB226" s="68"/>
      <c r="BC226" s="122"/>
    </row>
    <row r="227" spans="1:55" ht="22.5" customHeight="1">
      <c r="A227" s="1">
        <v>771</v>
      </c>
      <c r="B227" s="1" t="s">
        <v>18974</v>
      </c>
      <c r="C227" s="1" t="s">
        <v>834</v>
      </c>
      <c r="D227" s="1" t="s">
        <v>21255</v>
      </c>
      <c r="E227" s="5" t="s">
        <v>937</v>
      </c>
      <c r="F227" s="67" t="s">
        <v>21762</v>
      </c>
      <c r="G227" s="67" t="s">
        <v>21610</v>
      </c>
      <c r="H227" s="67" t="s">
        <v>21705</v>
      </c>
      <c r="I227" s="1" t="s">
        <v>10845</v>
      </c>
      <c r="J227" s="9">
        <v>1959</v>
      </c>
      <c r="K227" s="10">
        <v>0.27</v>
      </c>
      <c r="L227" s="11">
        <v>198990</v>
      </c>
      <c r="M227" s="1" t="s">
        <v>364</v>
      </c>
      <c r="N227" s="1" t="b">
        <v>0</v>
      </c>
      <c r="O227" s="67" t="s">
        <v>21920</v>
      </c>
      <c r="P227" s="1" t="s">
        <v>21605</v>
      </c>
      <c r="Q227" s="1"/>
      <c r="R227" s="1"/>
      <c r="S227" s="1"/>
      <c r="T227" s="68"/>
      <c r="U227" s="69"/>
      <c r="V227" s="69"/>
      <c r="W227" s="69"/>
      <c r="X227" s="69"/>
      <c r="Y227" s="69"/>
      <c r="Z227" s="68"/>
      <c r="AA227" s="68"/>
      <c r="AB227" s="68"/>
      <c r="AC227" s="68"/>
      <c r="AD227" s="68"/>
      <c r="AE227" s="69"/>
      <c r="AF227" s="1"/>
      <c r="AG227" s="1"/>
      <c r="AH227" s="1"/>
      <c r="AI227" s="1" t="s">
        <v>21639</v>
      </c>
      <c r="AJ227" s="1"/>
      <c r="AK227" s="1"/>
      <c r="AL227" s="1"/>
      <c r="AM227" s="1"/>
      <c r="AN227" s="18">
        <v>44959.666442245369</v>
      </c>
      <c r="AO227" s="1"/>
      <c r="AP227" s="1"/>
      <c r="AQ227" s="1"/>
      <c r="AR227" s="1"/>
      <c r="AS227" s="1"/>
      <c r="AT227" s="1"/>
      <c r="AU227" s="1"/>
      <c r="AV227" s="1"/>
      <c r="AW227" s="1"/>
      <c r="AX227" s="68"/>
      <c r="AY227" s="68"/>
      <c r="AZ227" s="68"/>
      <c r="BA227" s="68"/>
      <c r="BB227" s="68"/>
      <c r="BC227" s="122"/>
    </row>
    <row r="228" spans="1:55" ht="22.5" customHeight="1">
      <c r="A228" s="1">
        <v>771</v>
      </c>
      <c r="B228" s="1" t="s">
        <v>18975</v>
      </c>
      <c r="C228" s="1" t="s">
        <v>834</v>
      </c>
      <c r="D228" s="1" t="s">
        <v>21255</v>
      </c>
      <c r="E228" s="5" t="s">
        <v>937</v>
      </c>
      <c r="F228" s="67" t="s">
        <v>21762</v>
      </c>
      <c r="G228" s="67" t="s">
        <v>21610</v>
      </c>
      <c r="H228" s="67" t="s">
        <v>21637</v>
      </c>
      <c r="I228" s="1" t="s">
        <v>10845</v>
      </c>
      <c r="J228" s="9">
        <v>1959</v>
      </c>
      <c r="K228" s="10">
        <v>0.13</v>
      </c>
      <c r="L228" s="11">
        <v>95810</v>
      </c>
      <c r="M228" s="1" t="s">
        <v>364</v>
      </c>
      <c r="N228" s="1" t="b">
        <v>0</v>
      </c>
      <c r="O228" s="67" t="s">
        <v>21921</v>
      </c>
      <c r="P228" s="1" t="s">
        <v>21605</v>
      </c>
      <c r="Q228" s="1"/>
      <c r="R228" s="1"/>
      <c r="S228" s="1"/>
      <c r="T228" s="68"/>
      <c r="U228" s="69"/>
      <c r="V228" s="69"/>
      <c r="W228" s="69"/>
      <c r="X228" s="69"/>
      <c r="Y228" s="69"/>
      <c r="Z228" s="68"/>
      <c r="AA228" s="68"/>
      <c r="AB228" s="68"/>
      <c r="AC228" s="68"/>
      <c r="AD228" s="68"/>
      <c r="AE228" s="69"/>
      <c r="AF228" s="1"/>
      <c r="AG228" s="1"/>
      <c r="AH228" s="1"/>
      <c r="AI228" s="1" t="s">
        <v>21639</v>
      </c>
      <c r="AJ228" s="1"/>
      <c r="AK228" s="1"/>
      <c r="AL228" s="1"/>
      <c r="AM228" s="1"/>
      <c r="AN228" s="18">
        <v>44959.666442395835</v>
      </c>
      <c r="AO228" s="1"/>
      <c r="AP228" s="1"/>
      <c r="AQ228" s="1"/>
      <c r="AR228" s="1"/>
      <c r="AS228" s="1"/>
      <c r="AT228" s="1"/>
      <c r="AU228" s="1"/>
      <c r="AV228" s="1"/>
      <c r="AW228" s="1"/>
      <c r="AX228" s="68"/>
      <c r="AY228" s="68"/>
      <c r="AZ228" s="68"/>
      <c r="BA228" s="68"/>
      <c r="BB228" s="68"/>
      <c r="BC228" s="122"/>
    </row>
    <row r="229" spans="1:55" ht="22.5" customHeight="1">
      <c r="A229" s="1">
        <v>771</v>
      </c>
      <c r="B229" s="1" t="s">
        <v>18976</v>
      </c>
      <c r="C229" s="1" t="s">
        <v>125</v>
      </c>
      <c r="D229" s="1" t="s">
        <v>10874</v>
      </c>
      <c r="E229" s="5" t="s">
        <v>974</v>
      </c>
      <c r="F229" s="67" t="s">
        <v>21750</v>
      </c>
      <c r="G229" s="67" t="s">
        <v>21669</v>
      </c>
      <c r="H229" s="67" t="s">
        <v>21614</v>
      </c>
      <c r="I229" s="1" t="s">
        <v>10845</v>
      </c>
      <c r="J229" s="9">
        <v>1984</v>
      </c>
      <c r="K229" s="10">
        <v>0.69</v>
      </c>
      <c r="L229" s="11">
        <v>93840</v>
      </c>
      <c r="M229" s="1" t="s">
        <v>364</v>
      </c>
      <c r="N229" s="1" t="b">
        <v>0</v>
      </c>
      <c r="O229" s="67" t="s">
        <v>21922</v>
      </c>
      <c r="P229" s="1" t="s">
        <v>21605</v>
      </c>
      <c r="Q229" s="1"/>
      <c r="R229" s="1"/>
      <c r="S229" s="1"/>
      <c r="T229" s="68"/>
      <c r="U229" s="69"/>
      <c r="V229" s="69"/>
      <c r="W229" s="69"/>
      <c r="X229" s="69"/>
      <c r="Y229" s="69"/>
      <c r="Z229" s="68"/>
      <c r="AA229" s="68"/>
      <c r="AB229" s="68"/>
      <c r="AC229" s="68"/>
      <c r="AD229" s="68"/>
      <c r="AE229" s="69"/>
      <c r="AF229" s="1"/>
      <c r="AG229" s="1"/>
      <c r="AH229" s="1"/>
      <c r="AI229" s="1" t="s">
        <v>21639</v>
      </c>
      <c r="AJ229" s="1"/>
      <c r="AK229" s="1"/>
      <c r="AL229" s="1"/>
      <c r="AM229" s="1"/>
      <c r="AN229" s="18">
        <v>44959.666442592592</v>
      </c>
      <c r="AO229" s="1"/>
      <c r="AP229" s="1"/>
      <c r="AQ229" s="1"/>
      <c r="AR229" s="1"/>
      <c r="AS229" s="1"/>
      <c r="AT229" s="1"/>
      <c r="AU229" s="1"/>
      <c r="AV229" s="1"/>
      <c r="AW229" s="1"/>
      <c r="AX229" s="68"/>
      <c r="AY229" s="68"/>
      <c r="AZ229" s="68"/>
      <c r="BA229" s="68"/>
      <c r="BB229" s="68"/>
      <c r="BC229" s="122"/>
    </row>
    <row r="230" spans="1:55" ht="22.5" customHeight="1">
      <c r="A230" s="1">
        <v>771</v>
      </c>
      <c r="B230" s="1" t="s">
        <v>18977</v>
      </c>
      <c r="C230" s="1" t="s">
        <v>125</v>
      </c>
      <c r="D230" s="1" t="s">
        <v>10868</v>
      </c>
      <c r="E230" s="5" t="s">
        <v>1337</v>
      </c>
      <c r="F230" s="67" t="s">
        <v>21831</v>
      </c>
      <c r="G230" s="67" t="s">
        <v>17824</v>
      </c>
      <c r="H230" s="67" t="s">
        <v>18307</v>
      </c>
      <c r="I230" s="1" t="s">
        <v>10845</v>
      </c>
      <c r="J230" s="9">
        <v>1975</v>
      </c>
      <c r="K230" s="10">
        <v>0.37</v>
      </c>
      <c r="L230" s="11">
        <v>93610</v>
      </c>
      <c r="M230" s="1" t="s">
        <v>364</v>
      </c>
      <c r="N230" s="1" t="b">
        <v>0</v>
      </c>
      <c r="O230" s="67" t="s">
        <v>21923</v>
      </c>
      <c r="P230" s="1" t="s">
        <v>21605</v>
      </c>
      <c r="Q230" s="1"/>
      <c r="R230" s="1"/>
      <c r="S230" s="1"/>
      <c r="T230" s="68"/>
      <c r="U230" s="69"/>
      <c r="V230" s="69"/>
      <c r="W230" s="69"/>
      <c r="X230" s="69"/>
      <c r="Y230" s="69"/>
      <c r="Z230" s="68"/>
      <c r="AA230" s="68"/>
      <c r="AB230" s="68"/>
      <c r="AC230" s="68"/>
      <c r="AD230" s="68"/>
      <c r="AE230" s="69"/>
      <c r="AF230" s="1"/>
      <c r="AG230" s="1"/>
      <c r="AH230" s="1"/>
      <c r="AI230" s="1" t="s">
        <v>21639</v>
      </c>
      <c r="AJ230" s="1"/>
      <c r="AK230" s="1"/>
      <c r="AL230" s="1"/>
      <c r="AM230" s="1"/>
      <c r="AN230" s="18">
        <v>44959.666442939815</v>
      </c>
      <c r="AO230" s="1"/>
      <c r="AP230" s="1"/>
      <c r="AQ230" s="1"/>
      <c r="AR230" s="1"/>
      <c r="AS230" s="1"/>
      <c r="AT230" s="1"/>
      <c r="AU230" s="1"/>
      <c r="AV230" s="1"/>
      <c r="AW230" s="1"/>
      <c r="AX230" s="68"/>
      <c r="AY230" s="68"/>
      <c r="AZ230" s="68"/>
      <c r="BA230" s="68"/>
      <c r="BB230" s="68"/>
      <c r="BC230" s="122"/>
    </row>
    <row r="231" spans="1:55" ht="22.5" customHeight="1">
      <c r="A231" s="1">
        <v>771</v>
      </c>
      <c r="B231" s="1" t="s">
        <v>18978</v>
      </c>
      <c r="C231" s="1" t="s">
        <v>333</v>
      </c>
      <c r="D231" s="1" t="s">
        <v>10919</v>
      </c>
      <c r="E231" s="5" t="s">
        <v>440</v>
      </c>
      <c r="F231" s="67" t="s">
        <v>18545</v>
      </c>
      <c r="G231" s="67" t="s">
        <v>21924</v>
      </c>
      <c r="H231" s="67" t="s">
        <v>21671</v>
      </c>
      <c r="I231" s="1" t="s">
        <v>10844</v>
      </c>
      <c r="J231" s="9">
        <v>1966</v>
      </c>
      <c r="K231" s="10">
        <v>0.05</v>
      </c>
      <c r="L231" s="11">
        <v>16900</v>
      </c>
      <c r="M231" s="1" t="s">
        <v>364</v>
      </c>
      <c r="N231" s="1" t="b">
        <v>0</v>
      </c>
      <c r="O231" s="67" t="s">
        <v>21925</v>
      </c>
      <c r="P231" s="1" t="s">
        <v>21605</v>
      </c>
      <c r="Q231" s="1"/>
      <c r="R231" s="1"/>
      <c r="S231" s="1"/>
      <c r="T231" s="68"/>
      <c r="U231" s="69"/>
      <c r="V231" s="69"/>
      <c r="W231" s="69"/>
      <c r="X231" s="69"/>
      <c r="Y231" s="69"/>
      <c r="Z231" s="68"/>
      <c r="AA231" s="68"/>
      <c r="AB231" s="68"/>
      <c r="AC231" s="68"/>
      <c r="AD231" s="68"/>
      <c r="AE231" s="69"/>
      <c r="AF231" s="1"/>
      <c r="AG231" s="1"/>
      <c r="AH231" s="1"/>
      <c r="AI231" s="1" t="s">
        <v>21639</v>
      </c>
      <c r="AJ231" s="1"/>
      <c r="AK231" s="1"/>
      <c r="AL231" s="1"/>
      <c r="AM231" s="1"/>
      <c r="AN231" s="18">
        <v>44959.666443136572</v>
      </c>
      <c r="AO231" s="1"/>
      <c r="AP231" s="1"/>
      <c r="AQ231" s="1"/>
      <c r="AR231" s="1"/>
      <c r="AS231" s="1"/>
      <c r="AT231" s="1"/>
      <c r="AU231" s="1"/>
      <c r="AV231" s="1"/>
      <c r="AW231" s="1"/>
      <c r="AX231" s="68"/>
      <c r="AY231" s="68"/>
      <c r="AZ231" s="68"/>
      <c r="BA231" s="68"/>
      <c r="BB231" s="68"/>
      <c r="BC231" s="122"/>
    </row>
    <row r="232" spans="1:55" ht="22.5" customHeight="1">
      <c r="A232" s="1">
        <v>771</v>
      </c>
      <c r="B232" s="1" t="s">
        <v>18979</v>
      </c>
      <c r="C232" s="1" t="s">
        <v>137</v>
      </c>
      <c r="D232" s="1" t="s">
        <v>10859</v>
      </c>
      <c r="E232" s="5" t="s">
        <v>1523</v>
      </c>
      <c r="F232" s="67" t="s">
        <v>10819</v>
      </c>
      <c r="G232" s="67" t="s">
        <v>21650</v>
      </c>
      <c r="H232" s="67" t="s">
        <v>21685</v>
      </c>
      <c r="I232" s="1" t="s">
        <v>10845</v>
      </c>
      <c r="J232" s="9">
        <v>1980</v>
      </c>
      <c r="K232" s="10">
        <v>0.26</v>
      </c>
      <c r="L232" s="11">
        <v>45240</v>
      </c>
      <c r="M232" s="1" t="s">
        <v>364</v>
      </c>
      <c r="N232" s="1" t="b">
        <v>0</v>
      </c>
      <c r="O232" s="67" t="s">
        <v>21926</v>
      </c>
      <c r="P232" s="1" t="s">
        <v>21605</v>
      </c>
      <c r="Q232" s="1"/>
      <c r="R232" s="1"/>
      <c r="S232" s="1"/>
      <c r="T232" s="68"/>
      <c r="U232" s="69"/>
      <c r="V232" s="69"/>
      <c r="W232" s="69"/>
      <c r="X232" s="69"/>
      <c r="Y232" s="69"/>
      <c r="Z232" s="68"/>
      <c r="AA232" s="68"/>
      <c r="AB232" s="68"/>
      <c r="AC232" s="68"/>
      <c r="AD232" s="68"/>
      <c r="AE232" s="69"/>
      <c r="AF232" s="1"/>
      <c r="AG232" s="1"/>
      <c r="AH232" s="1"/>
      <c r="AI232" s="1" t="s">
        <v>21639</v>
      </c>
      <c r="AJ232" s="1"/>
      <c r="AK232" s="1"/>
      <c r="AL232" s="1"/>
      <c r="AM232" s="1"/>
      <c r="AN232" s="18">
        <v>44959.666443321759</v>
      </c>
      <c r="AO232" s="1"/>
      <c r="AP232" s="1"/>
      <c r="AQ232" s="1"/>
      <c r="AR232" s="1"/>
      <c r="AS232" s="1"/>
      <c r="AT232" s="1"/>
      <c r="AU232" s="1"/>
      <c r="AV232" s="1"/>
      <c r="AW232" s="1"/>
      <c r="AX232" s="68"/>
      <c r="AY232" s="68"/>
      <c r="AZ232" s="68"/>
      <c r="BA232" s="68"/>
      <c r="BB232" s="68"/>
      <c r="BC232" s="122"/>
    </row>
    <row r="233" spans="1:55" ht="22.5" customHeight="1">
      <c r="A233" s="1">
        <v>771</v>
      </c>
      <c r="B233" s="1" t="s">
        <v>18980</v>
      </c>
      <c r="C233" s="1" t="s">
        <v>137</v>
      </c>
      <c r="D233" s="1" t="s">
        <v>10849</v>
      </c>
      <c r="E233" s="5" t="s">
        <v>1324</v>
      </c>
      <c r="F233" s="67" t="s">
        <v>21683</v>
      </c>
      <c r="G233" s="67" t="s">
        <v>21609</v>
      </c>
      <c r="H233" s="67" t="s">
        <v>21698</v>
      </c>
      <c r="I233" s="1" t="s">
        <v>10845</v>
      </c>
      <c r="J233" s="9">
        <v>1964</v>
      </c>
      <c r="K233" s="10">
        <v>0.17</v>
      </c>
      <c r="L233" s="11">
        <v>93160</v>
      </c>
      <c r="M233" s="1" t="s">
        <v>364</v>
      </c>
      <c r="N233" s="1" t="b">
        <v>0</v>
      </c>
      <c r="O233" s="67" t="s">
        <v>21927</v>
      </c>
      <c r="P233" s="1" t="s">
        <v>21605</v>
      </c>
      <c r="Q233" s="1"/>
      <c r="R233" s="1"/>
      <c r="S233" s="1"/>
      <c r="T233" s="68"/>
      <c r="U233" s="69"/>
      <c r="V233" s="69"/>
      <c r="W233" s="69"/>
      <c r="X233" s="69"/>
      <c r="Y233" s="69"/>
      <c r="Z233" s="68"/>
      <c r="AA233" s="68"/>
      <c r="AB233" s="68"/>
      <c r="AC233" s="68"/>
      <c r="AD233" s="68"/>
      <c r="AE233" s="69"/>
      <c r="AF233" s="1"/>
      <c r="AG233" s="1"/>
      <c r="AH233" s="1"/>
      <c r="AI233" s="1" t="s">
        <v>21639</v>
      </c>
      <c r="AJ233" s="1"/>
      <c r="AK233" s="1"/>
      <c r="AL233" s="1"/>
      <c r="AM233" s="1"/>
      <c r="AN233" s="18">
        <v>44959.666443865739</v>
      </c>
      <c r="AO233" s="1"/>
      <c r="AP233" s="1"/>
      <c r="AQ233" s="1"/>
      <c r="AR233" s="1"/>
      <c r="AS233" s="1"/>
      <c r="AT233" s="1"/>
      <c r="AU233" s="1"/>
      <c r="AV233" s="1"/>
      <c r="AW233" s="1"/>
      <c r="AX233" s="68"/>
      <c r="AY233" s="68"/>
      <c r="AZ233" s="68"/>
      <c r="BA233" s="68"/>
      <c r="BB233" s="68"/>
      <c r="BC233" s="122"/>
    </row>
    <row r="234" spans="1:55" ht="22.5" customHeight="1">
      <c r="A234" s="1">
        <v>771</v>
      </c>
      <c r="B234" s="1" t="s">
        <v>18981</v>
      </c>
      <c r="C234" s="1" t="s">
        <v>137</v>
      </c>
      <c r="D234" s="1" t="s">
        <v>10849</v>
      </c>
      <c r="E234" s="5" t="s">
        <v>258</v>
      </c>
      <c r="F234" s="67" t="s">
        <v>21683</v>
      </c>
      <c r="G234" s="67" t="s">
        <v>17824</v>
      </c>
      <c r="H234" s="67" t="s">
        <v>21610</v>
      </c>
      <c r="I234" s="1" t="s">
        <v>10845</v>
      </c>
      <c r="J234" s="9">
        <v>1987</v>
      </c>
      <c r="K234" s="10">
        <v>1.18</v>
      </c>
      <c r="L234" s="11">
        <v>142780</v>
      </c>
      <c r="M234" s="1" t="s">
        <v>364</v>
      </c>
      <c r="N234" s="1" t="b">
        <v>0</v>
      </c>
      <c r="O234" s="67" t="s">
        <v>21928</v>
      </c>
      <c r="P234" s="1" t="s">
        <v>21605</v>
      </c>
      <c r="Q234" s="1"/>
      <c r="R234" s="1"/>
      <c r="S234" s="1"/>
      <c r="T234" s="68"/>
      <c r="U234" s="69"/>
      <c r="V234" s="69"/>
      <c r="W234" s="69"/>
      <c r="X234" s="69"/>
      <c r="Y234" s="69"/>
      <c r="Z234" s="68"/>
      <c r="AA234" s="68"/>
      <c r="AB234" s="68"/>
      <c r="AC234" s="68"/>
      <c r="AD234" s="68"/>
      <c r="AE234" s="69"/>
      <c r="AF234" s="1"/>
      <c r="AG234" s="1"/>
      <c r="AH234" s="1"/>
      <c r="AI234" s="1" t="s">
        <v>21639</v>
      </c>
      <c r="AJ234" s="1"/>
      <c r="AK234" s="1"/>
      <c r="AL234" s="1"/>
      <c r="AM234" s="1"/>
      <c r="AN234" s="18">
        <v>44959.666444409719</v>
      </c>
      <c r="AO234" s="1"/>
      <c r="AP234" s="1"/>
      <c r="AQ234" s="1"/>
      <c r="AR234" s="1"/>
      <c r="AS234" s="1"/>
      <c r="AT234" s="1"/>
      <c r="AU234" s="1"/>
      <c r="AV234" s="1"/>
      <c r="AW234" s="1"/>
      <c r="AX234" s="68"/>
      <c r="AY234" s="68"/>
      <c r="AZ234" s="68"/>
      <c r="BA234" s="68"/>
      <c r="BB234" s="68"/>
      <c r="BC234" s="122"/>
    </row>
    <row r="235" spans="1:55" ht="22.5" customHeight="1">
      <c r="A235" s="1">
        <v>771</v>
      </c>
      <c r="B235" s="1" t="s">
        <v>18982</v>
      </c>
      <c r="C235" s="1" t="s">
        <v>137</v>
      </c>
      <c r="D235" s="1" t="s">
        <v>10849</v>
      </c>
      <c r="E235" s="5" t="s">
        <v>258</v>
      </c>
      <c r="F235" s="67" t="s">
        <v>21683</v>
      </c>
      <c r="G235" s="67" t="s">
        <v>17824</v>
      </c>
      <c r="H235" s="67" t="s">
        <v>273</v>
      </c>
      <c r="I235" s="1" t="s">
        <v>10845</v>
      </c>
      <c r="J235" s="9">
        <v>1948</v>
      </c>
      <c r="K235" s="10">
        <v>0.69</v>
      </c>
      <c r="L235" s="11">
        <v>776250</v>
      </c>
      <c r="M235" s="1" t="s">
        <v>364</v>
      </c>
      <c r="N235" s="1" t="b">
        <v>0</v>
      </c>
      <c r="O235" s="67" t="s">
        <v>21929</v>
      </c>
      <c r="P235" s="1" t="s">
        <v>21605</v>
      </c>
      <c r="Q235" s="1"/>
      <c r="R235" s="1"/>
      <c r="S235" s="1"/>
      <c r="T235" s="68"/>
      <c r="U235" s="69"/>
      <c r="V235" s="69"/>
      <c r="W235" s="69"/>
      <c r="X235" s="69"/>
      <c r="Y235" s="69"/>
      <c r="Z235" s="68"/>
      <c r="AA235" s="68"/>
      <c r="AB235" s="68"/>
      <c r="AC235" s="68"/>
      <c r="AD235" s="68"/>
      <c r="AE235" s="69"/>
      <c r="AF235" s="1"/>
      <c r="AG235" s="1"/>
      <c r="AH235" s="1"/>
      <c r="AI235" s="1" t="s">
        <v>21639</v>
      </c>
      <c r="AJ235" s="1"/>
      <c r="AK235" s="1"/>
      <c r="AL235" s="1"/>
      <c r="AM235" s="1"/>
      <c r="AN235" s="18">
        <v>44959.666444594906</v>
      </c>
      <c r="AO235" s="1"/>
      <c r="AP235" s="1"/>
      <c r="AQ235" s="1"/>
      <c r="AR235" s="1"/>
      <c r="AS235" s="1"/>
      <c r="AT235" s="1"/>
      <c r="AU235" s="1"/>
      <c r="AV235" s="1"/>
      <c r="AW235" s="1"/>
      <c r="AX235" s="68"/>
      <c r="AY235" s="68"/>
      <c r="AZ235" s="68"/>
      <c r="BA235" s="68"/>
      <c r="BB235" s="68"/>
      <c r="BC235" s="122"/>
    </row>
    <row r="236" spans="1:55" ht="22.5" customHeight="1">
      <c r="A236" s="1">
        <v>771</v>
      </c>
      <c r="B236" s="1" t="s">
        <v>18983</v>
      </c>
      <c r="C236" s="1" t="s">
        <v>125</v>
      </c>
      <c r="D236" s="1" t="s">
        <v>10874</v>
      </c>
      <c r="E236" s="5" t="s">
        <v>974</v>
      </c>
      <c r="F236" s="67" t="s">
        <v>21750</v>
      </c>
      <c r="G236" s="67" t="s">
        <v>21669</v>
      </c>
      <c r="H236" s="67" t="s">
        <v>21705</v>
      </c>
      <c r="I236" s="1" t="s">
        <v>10845</v>
      </c>
      <c r="J236" s="9">
        <v>1952</v>
      </c>
      <c r="K236" s="10">
        <v>0.55000000000000004</v>
      </c>
      <c r="L236" s="11">
        <v>583000</v>
      </c>
      <c r="M236" s="1" t="s">
        <v>364</v>
      </c>
      <c r="N236" s="1" t="b">
        <v>0</v>
      </c>
      <c r="O236" s="67" t="s">
        <v>21930</v>
      </c>
      <c r="P236" s="1" t="s">
        <v>21605</v>
      </c>
      <c r="Q236" s="1"/>
      <c r="R236" s="1"/>
      <c r="S236" s="1"/>
      <c r="T236" s="68"/>
      <c r="U236" s="69"/>
      <c r="V236" s="69"/>
      <c r="W236" s="69"/>
      <c r="X236" s="69"/>
      <c r="Y236" s="69"/>
      <c r="Z236" s="68"/>
      <c r="AA236" s="68"/>
      <c r="AB236" s="68"/>
      <c r="AC236" s="68"/>
      <c r="AD236" s="68"/>
      <c r="AE236" s="69"/>
      <c r="AF236" s="1"/>
      <c r="AG236" s="1"/>
      <c r="AH236" s="1"/>
      <c r="AI236" s="1" t="s">
        <v>21639</v>
      </c>
      <c r="AJ236" s="1"/>
      <c r="AK236" s="1"/>
      <c r="AL236" s="1"/>
      <c r="AM236" s="1"/>
      <c r="AN236" s="18">
        <v>44959.66644494213</v>
      </c>
      <c r="AO236" s="1"/>
      <c r="AP236" s="1"/>
      <c r="AQ236" s="1"/>
      <c r="AR236" s="1"/>
      <c r="AS236" s="1"/>
      <c r="AT236" s="1"/>
      <c r="AU236" s="1"/>
      <c r="AV236" s="1"/>
      <c r="AW236" s="1"/>
      <c r="AX236" s="68"/>
      <c r="AY236" s="68"/>
      <c r="AZ236" s="68"/>
      <c r="BA236" s="68"/>
      <c r="BB236" s="68"/>
      <c r="BC236" s="122"/>
    </row>
    <row r="237" spans="1:55" ht="22.5" customHeight="1">
      <c r="A237" s="1">
        <v>771</v>
      </c>
      <c r="B237" s="1" t="s">
        <v>18984</v>
      </c>
      <c r="C237" s="1" t="s">
        <v>125</v>
      </c>
      <c r="D237" s="1" t="s">
        <v>10874</v>
      </c>
      <c r="E237" s="5" t="s">
        <v>974</v>
      </c>
      <c r="F237" s="67" t="s">
        <v>21750</v>
      </c>
      <c r="G237" s="67" t="s">
        <v>21669</v>
      </c>
      <c r="H237" s="67" t="s">
        <v>21685</v>
      </c>
      <c r="I237" s="1" t="s">
        <v>10845</v>
      </c>
      <c r="J237" s="9">
        <v>1956</v>
      </c>
      <c r="K237" s="10">
        <v>0.34</v>
      </c>
      <c r="L237" s="11">
        <v>294780</v>
      </c>
      <c r="M237" s="1" t="s">
        <v>364</v>
      </c>
      <c r="N237" s="1" t="b">
        <v>0</v>
      </c>
      <c r="O237" s="67" t="s">
        <v>21931</v>
      </c>
      <c r="P237" s="1" t="s">
        <v>21605</v>
      </c>
      <c r="Q237" s="1"/>
      <c r="R237" s="1"/>
      <c r="S237" s="1"/>
      <c r="T237" s="68"/>
      <c r="U237" s="69"/>
      <c r="V237" s="69"/>
      <c r="W237" s="69"/>
      <c r="X237" s="69"/>
      <c r="Y237" s="69"/>
      <c r="Z237" s="68"/>
      <c r="AA237" s="68"/>
      <c r="AB237" s="68"/>
      <c r="AC237" s="68"/>
      <c r="AD237" s="68"/>
      <c r="AE237" s="69"/>
      <c r="AF237" s="1"/>
      <c r="AG237" s="1"/>
      <c r="AH237" s="1"/>
      <c r="AI237" s="1" t="s">
        <v>21639</v>
      </c>
      <c r="AJ237" s="1"/>
      <c r="AK237" s="1"/>
      <c r="AL237" s="1"/>
      <c r="AM237" s="1"/>
      <c r="AN237" s="18">
        <v>44959.666445289353</v>
      </c>
      <c r="AO237" s="1"/>
      <c r="AP237" s="1"/>
      <c r="AQ237" s="1"/>
      <c r="AR237" s="1"/>
      <c r="AS237" s="1"/>
      <c r="AT237" s="1"/>
      <c r="AU237" s="1"/>
      <c r="AV237" s="1"/>
      <c r="AW237" s="1"/>
      <c r="AX237" s="68"/>
      <c r="AY237" s="68"/>
      <c r="AZ237" s="68"/>
      <c r="BA237" s="68"/>
      <c r="BB237" s="68"/>
      <c r="BC237" s="122"/>
    </row>
    <row r="238" spans="1:55" ht="22.5" customHeight="1">
      <c r="A238" s="1">
        <v>771</v>
      </c>
      <c r="B238" s="1" t="s">
        <v>18985</v>
      </c>
      <c r="C238" s="1" t="s">
        <v>57</v>
      </c>
      <c r="D238" s="1" t="s">
        <v>861</v>
      </c>
      <c r="E238" s="5" t="s">
        <v>870</v>
      </c>
      <c r="F238" s="67" t="s">
        <v>21759</v>
      </c>
      <c r="G238" s="67" t="s">
        <v>18305</v>
      </c>
      <c r="H238" s="67" t="s">
        <v>21709</v>
      </c>
      <c r="I238" s="1" t="s">
        <v>10845</v>
      </c>
      <c r="J238" s="9">
        <v>1951</v>
      </c>
      <c r="K238" s="10">
        <v>0.67</v>
      </c>
      <c r="L238" s="11">
        <v>720250</v>
      </c>
      <c r="M238" s="1" t="s">
        <v>364</v>
      </c>
      <c r="N238" s="1" t="b">
        <v>0</v>
      </c>
      <c r="O238" s="67" t="s">
        <v>21932</v>
      </c>
      <c r="P238" s="1" t="s">
        <v>21605</v>
      </c>
      <c r="Q238" s="1"/>
      <c r="R238" s="1"/>
      <c r="S238" s="1"/>
      <c r="T238" s="68"/>
      <c r="U238" s="69"/>
      <c r="V238" s="69"/>
      <c r="W238" s="69"/>
      <c r="X238" s="69"/>
      <c r="Y238" s="69"/>
      <c r="Z238" s="68"/>
      <c r="AA238" s="68"/>
      <c r="AB238" s="68"/>
      <c r="AC238" s="68"/>
      <c r="AD238" s="68"/>
      <c r="AE238" s="69"/>
      <c r="AF238" s="1"/>
      <c r="AG238" s="1"/>
      <c r="AH238" s="1"/>
      <c r="AI238" s="1" t="s">
        <v>21639</v>
      </c>
      <c r="AJ238" s="1"/>
      <c r="AK238" s="1"/>
      <c r="AL238" s="1"/>
      <c r="AM238" s="1"/>
      <c r="AN238" s="18">
        <v>44959.666445833333</v>
      </c>
      <c r="AO238" s="1"/>
      <c r="AP238" s="1"/>
      <c r="AQ238" s="1"/>
      <c r="AR238" s="1"/>
      <c r="AS238" s="1"/>
      <c r="AT238" s="1"/>
      <c r="AU238" s="1"/>
      <c r="AV238" s="1"/>
      <c r="AW238" s="1"/>
      <c r="AX238" s="68"/>
      <c r="AY238" s="68"/>
      <c r="AZ238" s="68"/>
      <c r="BA238" s="68"/>
      <c r="BB238" s="68"/>
      <c r="BC238" s="122"/>
    </row>
    <row r="239" spans="1:55" ht="22.5" customHeight="1">
      <c r="A239" s="1">
        <v>771</v>
      </c>
      <c r="B239" s="1" t="s">
        <v>18986</v>
      </c>
      <c r="C239" s="1" t="s">
        <v>57</v>
      </c>
      <c r="D239" s="1" t="s">
        <v>861</v>
      </c>
      <c r="E239" s="5" t="s">
        <v>870</v>
      </c>
      <c r="F239" s="67" t="s">
        <v>21759</v>
      </c>
      <c r="G239" s="67" t="s">
        <v>18305</v>
      </c>
      <c r="H239" s="67" t="s">
        <v>21655</v>
      </c>
      <c r="I239" s="1" t="s">
        <v>10845</v>
      </c>
      <c r="J239" s="9">
        <v>1956</v>
      </c>
      <c r="K239" s="10">
        <v>0.59</v>
      </c>
      <c r="L239" s="11">
        <v>511530</v>
      </c>
      <c r="M239" s="1" t="s">
        <v>364</v>
      </c>
      <c r="N239" s="1" t="b">
        <v>0</v>
      </c>
      <c r="O239" s="67" t="s">
        <v>21933</v>
      </c>
      <c r="P239" s="1" t="s">
        <v>21605</v>
      </c>
      <c r="Q239" s="1"/>
      <c r="R239" s="1"/>
      <c r="S239" s="1"/>
      <c r="T239" s="68"/>
      <c r="U239" s="69"/>
      <c r="V239" s="69"/>
      <c r="W239" s="69"/>
      <c r="X239" s="69"/>
      <c r="Y239" s="69"/>
      <c r="Z239" s="68"/>
      <c r="AA239" s="68"/>
      <c r="AB239" s="68"/>
      <c r="AC239" s="68"/>
      <c r="AD239" s="68"/>
      <c r="AE239" s="69"/>
      <c r="AF239" s="1"/>
      <c r="AG239" s="1"/>
      <c r="AH239" s="1"/>
      <c r="AI239" s="1" t="s">
        <v>21639</v>
      </c>
      <c r="AJ239" s="1"/>
      <c r="AK239" s="1"/>
      <c r="AL239" s="1"/>
      <c r="AM239" s="1"/>
      <c r="AN239" s="18">
        <v>44959.666446030089</v>
      </c>
      <c r="AO239" s="1"/>
      <c r="AP239" s="1"/>
      <c r="AQ239" s="1"/>
      <c r="AR239" s="1"/>
      <c r="AS239" s="1"/>
      <c r="AT239" s="1"/>
      <c r="AU239" s="1"/>
      <c r="AV239" s="1"/>
      <c r="AW239" s="1"/>
      <c r="AX239" s="68"/>
      <c r="AY239" s="68"/>
      <c r="AZ239" s="68"/>
      <c r="BA239" s="68"/>
      <c r="BB239" s="68"/>
      <c r="BC239" s="122"/>
    </row>
    <row r="240" spans="1:55" ht="22.5" customHeight="1">
      <c r="A240" s="1">
        <v>771</v>
      </c>
      <c r="B240" s="1" t="s">
        <v>18987</v>
      </c>
      <c r="C240" s="1" t="s">
        <v>137</v>
      </c>
      <c r="D240" s="1" t="s">
        <v>10849</v>
      </c>
      <c r="E240" s="5" t="s">
        <v>258</v>
      </c>
      <c r="F240" s="67" t="s">
        <v>21683</v>
      </c>
      <c r="G240" s="67" t="s">
        <v>17824</v>
      </c>
      <c r="H240" s="67" t="s">
        <v>17824</v>
      </c>
      <c r="I240" s="1" t="s">
        <v>10845</v>
      </c>
      <c r="J240" s="9">
        <v>1987</v>
      </c>
      <c r="K240" s="10">
        <v>4.5599999999999996</v>
      </c>
      <c r="L240" s="11">
        <v>551760</v>
      </c>
      <c r="M240" s="1" t="s">
        <v>364</v>
      </c>
      <c r="N240" s="1" t="b">
        <v>0</v>
      </c>
      <c r="O240" s="67" t="s">
        <v>21934</v>
      </c>
      <c r="P240" s="1" t="s">
        <v>21605</v>
      </c>
      <c r="Q240" s="1"/>
      <c r="R240" s="1"/>
      <c r="S240" s="1"/>
      <c r="T240" s="68"/>
      <c r="U240" s="69"/>
      <c r="V240" s="69"/>
      <c r="W240" s="69"/>
      <c r="X240" s="69"/>
      <c r="Y240" s="69"/>
      <c r="Z240" s="68"/>
      <c r="AA240" s="68"/>
      <c r="AB240" s="68"/>
      <c r="AC240" s="68"/>
      <c r="AD240" s="68"/>
      <c r="AE240" s="69"/>
      <c r="AF240" s="1"/>
      <c r="AG240" s="1"/>
      <c r="AH240" s="1"/>
      <c r="AI240" s="1" t="s">
        <v>21639</v>
      </c>
      <c r="AJ240" s="1"/>
      <c r="AK240" s="1"/>
      <c r="AL240" s="1"/>
      <c r="AM240" s="1"/>
      <c r="AN240" s="18">
        <v>44959.666446215277</v>
      </c>
      <c r="AO240" s="1"/>
      <c r="AP240" s="1"/>
      <c r="AQ240" s="1"/>
      <c r="AR240" s="1"/>
      <c r="AS240" s="1"/>
      <c r="AT240" s="1"/>
      <c r="AU240" s="1"/>
      <c r="AV240" s="1"/>
      <c r="AW240" s="1"/>
      <c r="AX240" s="68"/>
      <c r="AY240" s="68"/>
      <c r="AZ240" s="68"/>
      <c r="BA240" s="68"/>
      <c r="BB240" s="68"/>
      <c r="BC240" s="122"/>
    </row>
    <row r="241" spans="1:55" ht="22.5" customHeight="1">
      <c r="A241" s="1">
        <v>771</v>
      </c>
      <c r="B241" s="1" t="s">
        <v>18988</v>
      </c>
      <c r="C241" s="1" t="s">
        <v>148</v>
      </c>
      <c r="D241" s="1" t="s">
        <v>10887</v>
      </c>
      <c r="E241" s="5" t="s">
        <v>1055</v>
      </c>
      <c r="F241" s="67" t="s">
        <v>18192</v>
      </c>
      <c r="G241" s="67" t="s">
        <v>21614</v>
      </c>
      <c r="H241" s="67" t="s">
        <v>21637</v>
      </c>
      <c r="I241" s="1" t="s">
        <v>10845</v>
      </c>
      <c r="J241" s="9">
        <v>1968</v>
      </c>
      <c r="K241" s="10">
        <v>0.33</v>
      </c>
      <c r="L241" s="11">
        <v>139260</v>
      </c>
      <c r="M241" s="1" t="s">
        <v>364</v>
      </c>
      <c r="N241" s="1" t="b">
        <v>0</v>
      </c>
      <c r="O241" s="67" t="s">
        <v>21935</v>
      </c>
      <c r="P241" s="1" t="s">
        <v>21605</v>
      </c>
      <c r="Q241" s="1"/>
      <c r="R241" s="1"/>
      <c r="S241" s="1"/>
      <c r="T241" s="68"/>
      <c r="U241" s="69"/>
      <c r="V241" s="69"/>
      <c r="W241" s="69"/>
      <c r="X241" s="69"/>
      <c r="Y241" s="69"/>
      <c r="Z241" s="68"/>
      <c r="AA241" s="68"/>
      <c r="AB241" s="68"/>
      <c r="AC241" s="68"/>
      <c r="AD241" s="68"/>
      <c r="AE241" s="69"/>
      <c r="AF241" s="1"/>
      <c r="AG241" s="1"/>
      <c r="AH241" s="1"/>
      <c r="AI241" s="1" t="s">
        <v>21639</v>
      </c>
      <c r="AJ241" s="1"/>
      <c r="AK241" s="1"/>
      <c r="AL241" s="1"/>
      <c r="AM241" s="1"/>
      <c r="AN241" s="18">
        <v>44959.666446377312</v>
      </c>
      <c r="AO241" s="1"/>
      <c r="AP241" s="1"/>
      <c r="AQ241" s="1"/>
      <c r="AR241" s="1"/>
      <c r="AS241" s="1"/>
      <c r="AT241" s="1"/>
      <c r="AU241" s="1"/>
      <c r="AV241" s="1"/>
      <c r="AW241" s="1"/>
      <c r="AX241" s="68"/>
      <c r="AY241" s="68"/>
      <c r="AZ241" s="68"/>
      <c r="BA241" s="68"/>
      <c r="BB241" s="68"/>
      <c r="BC241" s="122"/>
    </row>
    <row r="242" spans="1:55" ht="22.5" customHeight="1">
      <c r="A242" s="1">
        <v>771</v>
      </c>
      <c r="B242" s="1" t="s">
        <v>18989</v>
      </c>
      <c r="C242" s="1" t="s">
        <v>177</v>
      </c>
      <c r="D242" s="1" t="s">
        <v>10927</v>
      </c>
      <c r="E242" s="5" t="s">
        <v>352</v>
      </c>
      <c r="F242" s="67" t="s">
        <v>18539</v>
      </c>
      <c r="G242" s="67" t="s">
        <v>21936</v>
      </c>
      <c r="H242" s="67" t="s">
        <v>76</v>
      </c>
      <c r="I242" s="1" t="s">
        <v>10845</v>
      </c>
      <c r="J242" s="9">
        <v>1966</v>
      </c>
      <c r="K242" s="10">
        <v>0.16</v>
      </c>
      <c r="L242" s="11">
        <v>77120</v>
      </c>
      <c r="M242" s="1" t="s">
        <v>364</v>
      </c>
      <c r="N242" s="1" t="b">
        <v>0</v>
      </c>
      <c r="O242" s="67" t="s">
        <v>21937</v>
      </c>
      <c r="P242" s="1" t="s">
        <v>21605</v>
      </c>
      <c r="Q242" s="1"/>
      <c r="R242" s="1"/>
      <c r="S242" s="1"/>
      <c r="T242" s="68"/>
      <c r="U242" s="69"/>
      <c r="V242" s="69"/>
      <c r="W242" s="69"/>
      <c r="X242" s="69"/>
      <c r="Y242" s="69"/>
      <c r="Z242" s="68"/>
      <c r="AA242" s="68"/>
      <c r="AB242" s="68"/>
      <c r="AC242" s="68"/>
      <c r="AD242" s="68"/>
      <c r="AE242" s="69"/>
      <c r="AF242" s="1"/>
      <c r="AG242" s="1"/>
      <c r="AH242" s="1"/>
      <c r="AI242" s="1" t="s">
        <v>21639</v>
      </c>
      <c r="AJ242" s="1"/>
      <c r="AK242" s="1"/>
      <c r="AL242" s="1"/>
      <c r="AM242" s="1"/>
      <c r="AN242" s="18">
        <v>44959.6664465625</v>
      </c>
      <c r="AO242" s="1"/>
      <c r="AP242" s="1"/>
      <c r="AQ242" s="1"/>
      <c r="AR242" s="1"/>
      <c r="AS242" s="1"/>
      <c r="AT242" s="1"/>
      <c r="AU242" s="1"/>
      <c r="AV242" s="1"/>
      <c r="AW242" s="1"/>
      <c r="AX242" s="68"/>
      <c r="AY242" s="68"/>
      <c r="AZ242" s="68"/>
      <c r="BA242" s="68"/>
      <c r="BB242" s="68"/>
      <c r="BC242" s="122"/>
    </row>
    <row r="243" spans="1:55" ht="22.5" customHeight="1">
      <c r="A243" s="1">
        <v>771</v>
      </c>
      <c r="B243" s="1" t="s">
        <v>18990</v>
      </c>
      <c r="C243" s="1" t="s">
        <v>137</v>
      </c>
      <c r="D243" s="1" t="s">
        <v>10854</v>
      </c>
      <c r="E243" s="5" t="s">
        <v>1307</v>
      </c>
      <c r="F243" s="67" t="s">
        <v>21803</v>
      </c>
      <c r="G243" s="67" t="s">
        <v>21610</v>
      </c>
      <c r="H243" s="67" t="s">
        <v>21671</v>
      </c>
      <c r="I243" s="1" t="s">
        <v>10845</v>
      </c>
      <c r="J243" s="9">
        <v>1981</v>
      </c>
      <c r="K243" s="10">
        <v>0.52</v>
      </c>
      <c r="L243" s="11">
        <v>84240</v>
      </c>
      <c r="M243" s="1" t="s">
        <v>364</v>
      </c>
      <c r="N243" s="1" t="b">
        <v>0</v>
      </c>
      <c r="O243" s="67" t="s">
        <v>21938</v>
      </c>
      <c r="P243" s="1" t="s">
        <v>21605</v>
      </c>
      <c r="Q243" s="1"/>
      <c r="R243" s="1"/>
      <c r="S243" s="1"/>
      <c r="T243" s="68"/>
      <c r="U243" s="69"/>
      <c r="V243" s="69"/>
      <c r="W243" s="69"/>
      <c r="X243" s="69"/>
      <c r="Y243" s="69"/>
      <c r="Z243" s="68"/>
      <c r="AA243" s="68"/>
      <c r="AB243" s="68"/>
      <c r="AC243" s="68"/>
      <c r="AD243" s="68"/>
      <c r="AE243" s="69"/>
      <c r="AF243" s="1"/>
      <c r="AG243" s="1"/>
      <c r="AH243" s="1"/>
      <c r="AI243" s="1" t="s">
        <v>21639</v>
      </c>
      <c r="AJ243" s="1"/>
      <c r="AK243" s="1"/>
      <c r="AL243" s="1"/>
      <c r="AM243" s="1"/>
      <c r="AN243" s="18">
        <v>44959.666447303243</v>
      </c>
      <c r="AO243" s="1"/>
      <c r="AP243" s="1"/>
      <c r="AQ243" s="1"/>
      <c r="AR243" s="1"/>
      <c r="AS243" s="1"/>
      <c r="AT243" s="1"/>
      <c r="AU243" s="1"/>
      <c r="AV243" s="1"/>
      <c r="AW243" s="1"/>
      <c r="AX243" s="68"/>
      <c r="AY243" s="68"/>
      <c r="AZ243" s="68"/>
      <c r="BA243" s="68"/>
      <c r="BB243" s="68"/>
      <c r="BC243" s="122"/>
    </row>
    <row r="244" spans="1:55" ht="22.5" customHeight="1">
      <c r="A244" s="1">
        <v>771</v>
      </c>
      <c r="B244" s="1" t="s">
        <v>18991</v>
      </c>
      <c r="C244" s="1" t="s">
        <v>137</v>
      </c>
      <c r="D244" s="1" t="s">
        <v>10864</v>
      </c>
      <c r="E244" s="5" t="s">
        <v>971</v>
      </c>
      <c r="F244" s="67" t="s">
        <v>21822</v>
      </c>
      <c r="G244" s="67" t="s">
        <v>18306</v>
      </c>
      <c r="H244" s="67" t="s">
        <v>21609</v>
      </c>
      <c r="I244" s="1" t="s">
        <v>10844</v>
      </c>
      <c r="J244" s="9">
        <v>1946</v>
      </c>
      <c r="K244" s="10">
        <v>0.78</v>
      </c>
      <c r="L244" s="11">
        <v>445380</v>
      </c>
      <c r="M244" s="1" t="s">
        <v>364</v>
      </c>
      <c r="N244" s="1" t="b">
        <v>0</v>
      </c>
      <c r="O244" s="67" t="s">
        <v>21939</v>
      </c>
      <c r="P244" s="1" t="s">
        <v>21605</v>
      </c>
      <c r="Q244" s="1"/>
      <c r="R244" s="1"/>
      <c r="S244" s="1"/>
      <c r="T244" s="68"/>
      <c r="U244" s="69"/>
      <c r="V244" s="69"/>
      <c r="W244" s="69"/>
      <c r="X244" s="69"/>
      <c r="Y244" s="69"/>
      <c r="Z244" s="68"/>
      <c r="AA244" s="68"/>
      <c r="AB244" s="68"/>
      <c r="AC244" s="68"/>
      <c r="AD244" s="68"/>
      <c r="AE244" s="69"/>
      <c r="AF244" s="1"/>
      <c r="AG244" s="1"/>
      <c r="AH244" s="1"/>
      <c r="AI244" s="1" t="s">
        <v>21639</v>
      </c>
      <c r="AJ244" s="1"/>
      <c r="AK244" s="1"/>
      <c r="AL244" s="1"/>
      <c r="AM244" s="1"/>
      <c r="AN244" s="18">
        <v>44959.666447488424</v>
      </c>
      <c r="AO244" s="1"/>
      <c r="AP244" s="1"/>
      <c r="AQ244" s="1"/>
      <c r="AR244" s="1"/>
      <c r="AS244" s="1"/>
      <c r="AT244" s="1"/>
      <c r="AU244" s="1"/>
      <c r="AV244" s="1"/>
      <c r="AW244" s="1"/>
      <c r="AX244" s="68"/>
      <c r="AY244" s="68"/>
      <c r="AZ244" s="68"/>
      <c r="BA244" s="68"/>
      <c r="BB244" s="68"/>
      <c r="BC244" s="122"/>
    </row>
    <row r="245" spans="1:55" ht="22.5" customHeight="1">
      <c r="A245" s="1">
        <v>771</v>
      </c>
      <c r="B245" s="1" t="s">
        <v>18992</v>
      </c>
      <c r="C245" s="1" t="s">
        <v>137</v>
      </c>
      <c r="D245" s="1" t="s">
        <v>10865</v>
      </c>
      <c r="E245" s="5" t="s">
        <v>964</v>
      </c>
      <c r="F245" s="67" t="s">
        <v>21822</v>
      </c>
      <c r="G245" s="67" t="s">
        <v>21667</v>
      </c>
      <c r="H245" s="67" t="s">
        <v>17824</v>
      </c>
      <c r="I245" s="1" t="s">
        <v>10845</v>
      </c>
      <c r="J245" s="9">
        <v>1974</v>
      </c>
      <c r="K245" s="10">
        <v>4.38</v>
      </c>
      <c r="L245" s="11">
        <v>1195740</v>
      </c>
      <c r="M245" s="1" t="s">
        <v>364</v>
      </c>
      <c r="N245" s="1" t="b">
        <v>0</v>
      </c>
      <c r="O245" s="67" t="s">
        <v>21940</v>
      </c>
      <c r="P245" s="1" t="s">
        <v>21605</v>
      </c>
      <c r="Q245" s="1"/>
      <c r="R245" s="1"/>
      <c r="S245" s="1"/>
      <c r="T245" s="68"/>
      <c r="U245" s="69"/>
      <c r="V245" s="69"/>
      <c r="W245" s="69"/>
      <c r="X245" s="69"/>
      <c r="Y245" s="69"/>
      <c r="Z245" s="68"/>
      <c r="AA245" s="68"/>
      <c r="AB245" s="68"/>
      <c r="AC245" s="68"/>
      <c r="AD245" s="68"/>
      <c r="AE245" s="69"/>
      <c r="AF245" s="1"/>
      <c r="AG245" s="1"/>
      <c r="AH245" s="1"/>
      <c r="AI245" s="1" t="s">
        <v>21639</v>
      </c>
      <c r="AJ245" s="1"/>
      <c r="AK245" s="1"/>
      <c r="AL245" s="1"/>
      <c r="AM245" s="1"/>
      <c r="AN245" s="18">
        <v>44959.666447835647</v>
      </c>
      <c r="AO245" s="1"/>
      <c r="AP245" s="1"/>
      <c r="AQ245" s="1"/>
      <c r="AR245" s="1"/>
      <c r="AS245" s="1"/>
      <c r="AT245" s="1"/>
      <c r="AU245" s="1"/>
      <c r="AV245" s="1"/>
      <c r="AW245" s="1"/>
      <c r="AX245" s="68"/>
      <c r="AY245" s="68"/>
      <c r="AZ245" s="68"/>
      <c r="BA245" s="68"/>
      <c r="BB245" s="68"/>
      <c r="BC245" s="122"/>
    </row>
    <row r="246" spans="1:55" ht="22.5" customHeight="1">
      <c r="A246" s="1">
        <v>771</v>
      </c>
      <c r="B246" s="1" t="s">
        <v>18993</v>
      </c>
      <c r="C246" s="1" t="s">
        <v>137</v>
      </c>
      <c r="D246" s="1" t="s">
        <v>10864</v>
      </c>
      <c r="E246" s="5" t="s">
        <v>971</v>
      </c>
      <c r="F246" s="67" t="s">
        <v>21822</v>
      </c>
      <c r="G246" s="67" t="s">
        <v>18306</v>
      </c>
      <c r="H246" s="67" t="s">
        <v>21705</v>
      </c>
      <c r="I246" s="1" t="s">
        <v>10845</v>
      </c>
      <c r="J246" s="9">
        <v>1958</v>
      </c>
      <c r="K246" s="10">
        <v>0.01</v>
      </c>
      <c r="L246" s="11">
        <v>7790</v>
      </c>
      <c r="M246" s="1" t="s">
        <v>364</v>
      </c>
      <c r="N246" s="1" t="b">
        <v>0</v>
      </c>
      <c r="O246" s="67" t="s">
        <v>21941</v>
      </c>
      <c r="P246" s="1" t="s">
        <v>21605</v>
      </c>
      <c r="Q246" s="1"/>
      <c r="R246" s="1"/>
      <c r="S246" s="1"/>
      <c r="T246" s="68"/>
      <c r="U246" s="69"/>
      <c r="V246" s="69"/>
      <c r="W246" s="69"/>
      <c r="X246" s="69"/>
      <c r="Y246" s="69"/>
      <c r="Z246" s="68"/>
      <c r="AA246" s="68"/>
      <c r="AB246" s="68"/>
      <c r="AC246" s="68"/>
      <c r="AD246" s="68"/>
      <c r="AE246" s="69"/>
      <c r="AF246" s="1"/>
      <c r="AG246" s="1"/>
      <c r="AH246" s="1"/>
      <c r="AI246" s="1" t="s">
        <v>21639</v>
      </c>
      <c r="AJ246" s="1"/>
      <c r="AK246" s="1"/>
      <c r="AL246" s="1"/>
      <c r="AM246" s="1"/>
      <c r="AN246" s="18">
        <v>44959.666448032411</v>
      </c>
      <c r="AO246" s="1"/>
      <c r="AP246" s="1"/>
      <c r="AQ246" s="1"/>
      <c r="AR246" s="1"/>
      <c r="AS246" s="1"/>
      <c r="AT246" s="1"/>
      <c r="AU246" s="1"/>
      <c r="AV246" s="1"/>
      <c r="AW246" s="1"/>
      <c r="AX246" s="68"/>
      <c r="AY246" s="68"/>
      <c r="AZ246" s="68"/>
      <c r="BA246" s="68"/>
      <c r="BB246" s="68"/>
      <c r="BC246" s="122"/>
    </row>
    <row r="247" spans="1:55" ht="22.5" customHeight="1">
      <c r="A247" s="1">
        <v>771</v>
      </c>
      <c r="B247" s="1" t="s">
        <v>18994</v>
      </c>
      <c r="C247" s="1" t="s">
        <v>137</v>
      </c>
      <c r="D247" s="1" t="s">
        <v>10849</v>
      </c>
      <c r="E247" s="5" t="s">
        <v>258</v>
      </c>
      <c r="F247" s="67" t="s">
        <v>21683</v>
      </c>
      <c r="G247" s="67" t="s">
        <v>17824</v>
      </c>
      <c r="H247" s="67" t="s">
        <v>21604</v>
      </c>
      <c r="I247" s="1" t="s">
        <v>10845</v>
      </c>
      <c r="J247" s="9">
        <v>1965</v>
      </c>
      <c r="K247" s="10">
        <v>0.38</v>
      </c>
      <c r="L247" s="11">
        <v>195320</v>
      </c>
      <c r="M247" s="1" t="s">
        <v>364</v>
      </c>
      <c r="N247" s="1" t="b">
        <v>0</v>
      </c>
      <c r="O247" s="67" t="s">
        <v>21942</v>
      </c>
      <c r="P247" s="1" t="s">
        <v>21605</v>
      </c>
      <c r="Q247" s="1"/>
      <c r="R247" s="1"/>
      <c r="S247" s="1"/>
      <c r="T247" s="68"/>
      <c r="U247" s="69"/>
      <c r="V247" s="69"/>
      <c r="W247" s="69"/>
      <c r="X247" s="69"/>
      <c r="Y247" s="69"/>
      <c r="Z247" s="68"/>
      <c r="AA247" s="68"/>
      <c r="AB247" s="68"/>
      <c r="AC247" s="68"/>
      <c r="AD247" s="68"/>
      <c r="AE247" s="69"/>
      <c r="AF247" s="1"/>
      <c r="AG247" s="1"/>
      <c r="AH247" s="1"/>
      <c r="AI247" s="1" t="s">
        <v>21639</v>
      </c>
      <c r="AJ247" s="1"/>
      <c r="AK247" s="1"/>
      <c r="AL247" s="1"/>
      <c r="AM247" s="1"/>
      <c r="AN247" s="18">
        <v>44959.66644857639</v>
      </c>
      <c r="AO247" s="1"/>
      <c r="AP247" s="1"/>
      <c r="AQ247" s="1"/>
      <c r="AR247" s="1"/>
      <c r="AS247" s="1"/>
      <c r="AT247" s="1"/>
      <c r="AU247" s="1"/>
      <c r="AV247" s="1"/>
      <c r="AW247" s="1"/>
      <c r="AX247" s="68"/>
      <c r="AY247" s="68"/>
      <c r="AZ247" s="68"/>
      <c r="BA247" s="68"/>
      <c r="BB247" s="68"/>
      <c r="BC247" s="122"/>
    </row>
    <row r="248" spans="1:55" ht="22.5" customHeight="1">
      <c r="A248" s="1">
        <v>771</v>
      </c>
      <c r="B248" s="1" t="s">
        <v>18995</v>
      </c>
      <c r="C248" s="1" t="s">
        <v>137</v>
      </c>
      <c r="D248" s="1" t="s">
        <v>10849</v>
      </c>
      <c r="E248" s="5" t="s">
        <v>258</v>
      </c>
      <c r="F248" s="67" t="s">
        <v>21683</v>
      </c>
      <c r="G248" s="67" t="s">
        <v>17824</v>
      </c>
      <c r="H248" s="67" t="s">
        <v>21609</v>
      </c>
      <c r="I248" s="1" t="s">
        <v>10844</v>
      </c>
      <c r="J248" s="9">
        <v>1937</v>
      </c>
      <c r="K248" s="10">
        <v>0.45</v>
      </c>
      <c r="L248" s="11">
        <v>293400</v>
      </c>
      <c r="M248" s="1" t="s">
        <v>364</v>
      </c>
      <c r="N248" s="1" t="b">
        <v>0</v>
      </c>
      <c r="O248" s="67" t="s">
        <v>21943</v>
      </c>
      <c r="P248" s="1" t="s">
        <v>21605</v>
      </c>
      <c r="Q248" s="1"/>
      <c r="R248" s="1"/>
      <c r="S248" s="1"/>
      <c r="T248" s="68"/>
      <c r="U248" s="69"/>
      <c r="V248" s="69"/>
      <c r="W248" s="69"/>
      <c r="X248" s="69"/>
      <c r="Y248" s="69"/>
      <c r="Z248" s="68"/>
      <c r="AA248" s="68"/>
      <c r="AB248" s="68"/>
      <c r="AC248" s="68"/>
      <c r="AD248" s="68"/>
      <c r="AE248" s="69"/>
      <c r="AF248" s="1"/>
      <c r="AG248" s="1"/>
      <c r="AH248" s="1"/>
      <c r="AI248" s="1" t="s">
        <v>21639</v>
      </c>
      <c r="AJ248" s="1"/>
      <c r="AK248" s="1"/>
      <c r="AL248" s="1"/>
      <c r="AM248" s="1"/>
      <c r="AN248" s="18">
        <v>44959.66644872685</v>
      </c>
      <c r="AO248" s="1"/>
      <c r="AP248" s="1"/>
      <c r="AQ248" s="1"/>
      <c r="AR248" s="1"/>
      <c r="AS248" s="1"/>
      <c r="AT248" s="1"/>
      <c r="AU248" s="1"/>
      <c r="AV248" s="1"/>
      <c r="AW248" s="1"/>
      <c r="AX248" s="68"/>
      <c r="AY248" s="68"/>
      <c r="AZ248" s="68"/>
      <c r="BA248" s="68"/>
      <c r="BB248" s="68"/>
      <c r="BC248" s="122"/>
    </row>
    <row r="249" spans="1:55" ht="22.5" customHeight="1">
      <c r="A249" s="1">
        <v>771</v>
      </c>
      <c r="B249" s="1" t="s">
        <v>18996</v>
      </c>
      <c r="C249" s="1" t="s">
        <v>57</v>
      </c>
      <c r="D249" s="1" t="s">
        <v>884</v>
      </c>
      <c r="E249" s="5" t="s">
        <v>886</v>
      </c>
      <c r="F249" s="67" t="s">
        <v>18349</v>
      </c>
      <c r="G249" s="67" t="s">
        <v>21646</v>
      </c>
      <c r="H249" s="67" t="s">
        <v>273</v>
      </c>
      <c r="I249" s="1" t="s">
        <v>10844</v>
      </c>
      <c r="J249" s="9">
        <v>1956</v>
      </c>
      <c r="K249" s="10">
        <v>0.44</v>
      </c>
      <c r="L249" s="11">
        <v>216480</v>
      </c>
      <c r="M249" s="1" t="s">
        <v>364</v>
      </c>
      <c r="N249" s="1" t="b">
        <v>0</v>
      </c>
      <c r="O249" s="67" t="s">
        <v>21944</v>
      </c>
      <c r="P249" s="1" t="s">
        <v>21605</v>
      </c>
      <c r="Q249" s="1"/>
      <c r="R249" s="1"/>
      <c r="S249" s="1"/>
      <c r="T249" s="68"/>
      <c r="U249" s="69"/>
      <c r="V249" s="69"/>
      <c r="W249" s="69"/>
      <c r="X249" s="69"/>
      <c r="Y249" s="69"/>
      <c r="Z249" s="68"/>
      <c r="AA249" s="68"/>
      <c r="AB249" s="68"/>
      <c r="AC249" s="68"/>
      <c r="AD249" s="68"/>
      <c r="AE249" s="69"/>
      <c r="AF249" s="1"/>
      <c r="AG249" s="1"/>
      <c r="AH249" s="1"/>
      <c r="AI249" s="1" t="s">
        <v>21639</v>
      </c>
      <c r="AJ249" s="1"/>
      <c r="AK249" s="1"/>
      <c r="AL249" s="1"/>
      <c r="AM249" s="1"/>
      <c r="AN249" s="18">
        <v>44959.666448923614</v>
      </c>
      <c r="AO249" s="1"/>
      <c r="AP249" s="1"/>
      <c r="AQ249" s="1"/>
      <c r="AR249" s="1"/>
      <c r="AS249" s="1"/>
      <c r="AT249" s="1"/>
      <c r="AU249" s="1"/>
      <c r="AV249" s="1"/>
      <c r="AW249" s="1"/>
      <c r="AX249" s="68"/>
      <c r="AY249" s="68"/>
      <c r="AZ249" s="68"/>
      <c r="BA249" s="68"/>
      <c r="BB249" s="68"/>
      <c r="BC249" s="122"/>
    </row>
    <row r="250" spans="1:55" ht="22.5" customHeight="1">
      <c r="A250" s="1">
        <v>771</v>
      </c>
      <c r="B250" s="1" t="s">
        <v>18997</v>
      </c>
      <c r="C250" s="1" t="s">
        <v>57</v>
      </c>
      <c r="D250" s="1" t="s">
        <v>884</v>
      </c>
      <c r="E250" s="5" t="s">
        <v>886</v>
      </c>
      <c r="F250" s="67" t="s">
        <v>18349</v>
      </c>
      <c r="G250" s="67" t="s">
        <v>21646</v>
      </c>
      <c r="H250" s="67" t="s">
        <v>21608</v>
      </c>
      <c r="I250" s="1" t="s">
        <v>10845</v>
      </c>
      <c r="J250" s="9">
        <v>1985</v>
      </c>
      <c r="K250" s="10">
        <v>0.36</v>
      </c>
      <c r="L250" s="11">
        <v>46440</v>
      </c>
      <c r="M250" s="1" t="s">
        <v>364</v>
      </c>
      <c r="N250" s="1" t="b">
        <v>0</v>
      </c>
      <c r="O250" s="67" t="s">
        <v>21945</v>
      </c>
      <c r="P250" s="1" t="s">
        <v>21605</v>
      </c>
      <c r="Q250" s="1"/>
      <c r="R250" s="1"/>
      <c r="S250" s="1"/>
      <c r="T250" s="68"/>
      <c r="U250" s="69"/>
      <c r="V250" s="69"/>
      <c r="W250" s="69"/>
      <c r="X250" s="69"/>
      <c r="Y250" s="69"/>
      <c r="Z250" s="68"/>
      <c r="AA250" s="68"/>
      <c r="AB250" s="68"/>
      <c r="AC250" s="68"/>
      <c r="AD250" s="68"/>
      <c r="AE250" s="69"/>
      <c r="AF250" s="1"/>
      <c r="AG250" s="1"/>
      <c r="AH250" s="1"/>
      <c r="AI250" s="1" t="s">
        <v>21639</v>
      </c>
      <c r="AJ250" s="1"/>
      <c r="AK250" s="1"/>
      <c r="AL250" s="1"/>
      <c r="AM250" s="1"/>
      <c r="AN250" s="18">
        <v>44959.666449108794</v>
      </c>
      <c r="AO250" s="1"/>
      <c r="AP250" s="1"/>
      <c r="AQ250" s="1"/>
      <c r="AR250" s="1"/>
      <c r="AS250" s="1"/>
      <c r="AT250" s="1"/>
      <c r="AU250" s="1"/>
      <c r="AV250" s="1"/>
      <c r="AW250" s="1"/>
      <c r="AX250" s="68"/>
      <c r="AY250" s="68"/>
      <c r="AZ250" s="68"/>
      <c r="BA250" s="68"/>
      <c r="BB250" s="68"/>
      <c r="BC250" s="122"/>
    </row>
    <row r="251" spans="1:55" ht="22.5" customHeight="1">
      <c r="A251" s="1">
        <v>771</v>
      </c>
      <c r="B251" s="1" t="s">
        <v>18998</v>
      </c>
      <c r="C251" s="1" t="s">
        <v>57</v>
      </c>
      <c r="D251" s="1" t="s">
        <v>884</v>
      </c>
      <c r="E251" s="5" t="s">
        <v>886</v>
      </c>
      <c r="F251" s="67" t="s">
        <v>18349</v>
      </c>
      <c r="G251" s="67" t="s">
        <v>21646</v>
      </c>
      <c r="H251" s="67" t="s">
        <v>21654</v>
      </c>
      <c r="I251" s="1" t="s">
        <v>10844</v>
      </c>
      <c r="J251" s="9">
        <v>1973</v>
      </c>
      <c r="K251" s="10">
        <v>0.24</v>
      </c>
      <c r="L251" s="11">
        <v>46320</v>
      </c>
      <c r="M251" s="1" t="s">
        <v>364</v>
      </c>
      <c r="N251" s="1" t="b">
        <v>0</v>
      </c>
      <c r="O251" s="67" t="s">
        <v>21946</v>
      </c>
      <c r="P251" s="1" t="s">
        <v>21605</v>
      </c>
      <c r="Q251" s="1"/>
      <c r="R251" s="1"/>
      <c r="S251" s="1"/>
      <c r="T251" s="68"/>
      <c r="U251" s="69"/>
      <c r="V251" s="69"/>
      <c r="W251" s="69"/>
      <c r="X251" s="69"/>
      <c r="Y251" s="69"/>
      <c r="Z251" s="68"/>
      <c r="AA251" s="68"/>
      <c r="AB251" s="68"/>
      <c r="AC251" s="68"/>
      <c r="AD251" s="68"/>
      <c r="AE251" s="69"/>
      <c r="AF251" s="1"/>
      <c r="AG251" s="1"/>
      <c r="AH251" s="1"/>
      <c r="AI251" s="1" t="s">
        <v>21639</v>
      </c>
      <c r="AJ251" s="1"/>
      <c r="AK251" s="1"/>
      <c r="AL251" s="1"/>
      <c r="AM251" s="1"/>
      <c r="AN251" s="18">
        <v>44959.666449456017</v>
      </c>
      <c r="AO251" s="1"/>
      <c r="AP251" s="1"/>
      <c r="AQ251" s="1"/>
      <c r="AR251" s="1"/>
      <c r="AS251" s="1"/>
      <c r="AT251" s="1"/>
      <c r="AU251" s="1"/>
      <c r="AV251" s="1"/>
      <c r="AW251" s="1"/>
      <c r="AX251" s="68"/>
      <c r="AY251" s="68"/>
      <c r="AZ251" s="68"/>
      <c r="BA251" s="68"/>
      <c r="BB251" s="68"/>
      <c r="BC251" s="122"/>
    </row>
    <row r="252" spans="1:55" ht="22.5" customHeight="1">
      <c r="A252" s="1">
        <v>771</v>
      </c>
      <c r="B252" s="1" t="s">
        <v>18999</v>
      </c>
      <c r="C252" s="1" t="s">
        <v>57</v>
      </c>
      <c r="D252" s="1" t="s">
        <v>1252</v>
      </c>
      <c r="E252" s="5" t="s">
        <v>1255</v>
      </c>
      <c r="F252" s="67" t="s">
        <v>21707</v>
      </c>
      <c r="G252" s="67" t="s">
        <v>17824</v>
      </c>
      <c r="H252" s="67" t="s">
        <v>18305</v>
      </c>
      <c r="I252" s="1" t="s">
        <v>10844</v>
      </c>
      <c r="J252" s="9">
        <v>1958</v>
      </c>
      <c r="K252" s="10">
        <v>1.92</v>
      </c>
      <c r="L252" s="11">
        <v>915840</v>
      </c>
      <c r="M252" s="1" t="s">
        <v>364</v>
      </c>
      <c r="N252" s="1" t="b">
        <v>0</v>
      </c>
      <c r="O252" s="67" t="s">
        <v>21947</v>
      </c>
      <c r="P252" s="1" t="s">
        <v>21605</v>
      </c>
      <c r="Q252" s="1"/>
      <c r="R252" s="1"/>
      <c r="S252" s="1"/>
      <c r="T252" s="68"/>
      <c r="U252" s="69"/>
      <c r="V252" s="69"/>
      <c r="W252" s="69"/>
      <c r="X252" s="69"/>
      <c r="Y252" s="69"/>
      <c r="Z252" s="68"/>
      <c r="AA252" s="68"/>
      <c r="AB252" s="68"/>
      <c r="AC252" s="68"/>
      <c r="AD252" s="68"/>
      <c r="AE252" s="69"/>
      <c r="AF252" s="1"/>
      <c r="AG252" s="1"/>
      <c r="AH252" s="1"/>
      <c r="AI252" s="1" t="s">
        <v>21639</v>
      </c>
      <c r="AJ252" s="1"/>
      <c r="AK252" s="1"/>
      <c r="AL252" s="1"/>
      <c r="AM252" s="1"/>
      <c r="AN252" s="18">
        <v>44959.666449849537</v>
      </c>
      <c r="AO252" s="1"/>
      <c r="AP252" s="1"/>
      <c r="AQ252" s="1"/>
      <c r="AR252" s="1"/>
      <c r="AS252" s="1"/>
      <c r="AT252" s="1"/>
      <c r="AU252" s="1"/>
      <c r="AV252" s="1"/>
      <c r="AW252" s="1"/>
      <c r="AX252" s="68"/>
      <c r="AY252" s="68"/>
      <c r="AZ252" s="68"/>
      <c r="BA252" s="68"/>
      <c r="BB252" s="68"/>
      <c r="BC252" s="122"/>
    </row>
    <row r="253" spans="1:55" ht="22.5" customHeight="1">
      <c r="A253" s="1">
        <v>771</v>
      </c>
      <c r="B253" s="1" t="s">
        <v>19000</v>
      </c>
      <c r="C253" s="1" t="s">
        <v>137</v>
      </c>
      <c r="D253" s="1" t="s">
        <v>10865</v>
      </c>
      <c r="E253" s="5" t="s">
        <v>964</v>
      </c>
      <c r="F253" s="67" t="s">
        <v>21822</v>
      </c>
      <c r="G253" s="67" t="s">
        <v>21667</v>
      </c>
      <c r="H253" s="67" t="s">
        <v>18305</v>
      </c>
      <c r="I253" s="1" t="s">
        <v>10844</v>
      </c>
      <c r="J253" s="9">
        <v>1954</v>
      </c>
      <c r="K253" s="10">
        <v>0.52</v>
      </c>
      <c r="L253" s="11">
        <v>263120</v>
      </c>
      <c r="M253" s="1" t="s">
        <v>364</v>
      </c>
      <c r="N253" s="1" t="b">
        <v>0</v>
      </c>
      <c r="O253" s="67" t="s">
        <v>21948</v>
      </c>
      <c r="P253" s="1" t="s">
        <v>21605</v>
      </c>
      <c r="Q253" s="1"/>
      <c r="R253" s="1"/>
      <c r="S253" s="1"/>
      <c r="T253" s="68"/>
      <c r="U253" s="69"/>
      <c r="V253" s="69"/>
      <c r="W253" s="69"/>
      <c r="X253" s="69"/>
      <c r="Y253" s="69"/>
      <c r="Z253" s="68"/>
      <c r="AA253" s="68"/>
      <c r="AB253" s="68"/>
      <c r="AC253" s="68"/>
      <c r="AD253" s="68"/>
      <c r="AE253" s="69"/>
      <c r="AF253" s="1"/>
      <c r="AG253" s="1"/>
      <c r="AH253" s="1"/>
      <c r="AI253" s="1" t="s">
        <v>21639</v>
      </c>
      <c r="AJ253" s="1"/>
      <c r="AK253" s="1"/>
      <c r="AL253" s="1"/>
      <c r="AM253" s="1"/>
      <c r="AN253" s="18">
        <v>44959.666449999997</v>
      </c>
      <c r="AO253" s="1"/>
      <c r="AP253" s="1"/>
      <c r="AQ253" s="1"/>
      <c r="AR253" s="1"/>
      <c r="AS253" s="1"/>
      <c r="AT253" s="1"/>
      <c r="AU253" s="1"/>
      <c r="AV253" s="1"/>
      <c r="AW253" s="1"/>
      <c r="AX253" s="68"/>
      <c r="AY253" s="68"/>
      <c r="AZ253" s="68"/>
      <c r="BA253" s="68"/>
      <c r="BB253" s="68"/>
      <c r="BC253" s="122"/>
    </row>
    <row r="254" spans="1:55" ht="22.5" customHeight="1">
      <c r="A254" s="1">
        <v>771</v>
      </c>
      <c r="B254" s="1" t="s">
        <v>19001</v>
      </c>
      <c r="C254" s="1" t="s">
        <v>137</v>
      </c>
      <c r="D254" s="1" t="s">
        <v>10865</v>
      </c>
      <c r="E254" s="5" t="s">
        <v>964</v>
      </c>
      <c r="F254" s="67" t="s">
        <v>21822</v>
      </c>
      <c r="G254" s="67" t="s">
        <v>21667</v>
      </c>
      <c r="H254" s="67" t="s">
        <v>21608</v>
      </c>
      <c r="I254" s="1" t="s">
        <v>10845</v>
      </c>
      <c r="J254" s="9">
        <v>1960</v>
      </c>
      <c r="K254" s="10">
        <v>0.64</v>
      </c>
      <c r="L254" s="11">
        <v>446080</v>
      </c>
      <c r="M254" s="1" t="s">
        <v>364</v>
      </c>
      <c r="N254" s="1" t="b">
        <v>0</v>
      </c>
      <c r="O254" s="67" t="s">
        <v>21949</v>
      </c>
      <c r="P254" s="1" t="s">
        <v>21605</v>
      </c>
      <c r="Q254" s="1"/>
      <c r="R254" s="1"/>
      <c r="S254" s="1"/>
      <c r="T254" s="68"/>
      <c r="U254" s="69"/>
      <c r="V254" s="69"/>
      <c r="W254" s="69"/>
      <c r="X254" s="69"/>
      <c r="Y254" s="69"/>
      <c r="Z254" s="68"/>
      <c r="AA254" s="68"/>
      <c r="AB254" s="68"/>
      <c r="AC254" s="68"/>
      <c r="AD254" s="68"/>
      <c r="AE254" s="69"/>
      <c r="AF254" s="1"/>
      <c r="AG254" s="1"/>
      <c r="AH254" s="1"/>
      <c r="AI254" s="1" t="s">
        <v>21639</v>
      </c>
      <c r="AJ254" s="1"/>
      <c r="AK254" s="1"/>
      <c r="AL254" s="1"/>
      <c r="AM254" s="1"/>
      <c r="AN254" s="18">
        <v>44959.666450196761</v>
      </c>
      <c r="AO254" s="1"/>
      <c r="AP254" s="1"/>
      <c r="AQ254" s="1"/>
      <c r="AR254" s="1"/>
      <c r="AS254" s="1"/>
      <c r="AT254" s="1"/>
      <c r="AU254" s="1"/>
      <c r="AV254" s="1"/>
      <c r="AW254" s="1"/>
      <c r="AX254" s="68"/>
      <c r="AY254" s="68"/>
      <c r="AZ254" s="68"/>
      <c r="BA254" s="68"/>
      <c r="BB254" s="68"/>
      <c r="BC254" s="122"/>
    </row>
    <row r="255" spans="1:55" ht="22.5" customHeight="1">
      <c r="A255" s="1">
        <v>771</v>
      </c>
      <c r="B255" s="1" t="s">
        <v>19002</v>
      </c>
      <c r="C255" s="1" t="s">
        <v>57</v>
      </c>
      <c r="D255" s="1" t="s">
        <v>884</v>
      </c>
      <c r="E255" s="5" t="s">
        <v>886</v>
      </c>
      <c r="F255" s="67" t="s">
        <v>18349</v>
      </c>
      <c r="G255" s="67" t="s">
        <v>21646</v>
      </c>
      <c r="H255" s="67" t="s">
        <v>18305</v>
      </c>
      <c r="I255" s="1" t="s">
        <v>10845</v>
      </c>
      <c r="J255" s="9">
        <v>1985</v>
      </c>
      <c r="K255" s="10">
        <v>0.13</v>
      </c>
      <c r="L255" s="11">
        <v>16770</v>
      </c>
      <c r="M255" s="1" t="s">
        <v>364</v>
      </c>
      <c r="N255" s="1" t="b">
        <v>0</v>
      </c>
      <c r="O255" s="67" t="s">
        <v>21950</v>
      </c>
      <c r="P255" s="1" t="s">
        <v>21605</v>
      </c>
      <c r="Q255" s="1"/>
      <c r="R255" s="1"/>
      <c r="S255" s="1"/>
      <c r="T255" s="68"/>
      <c r="U255" s="69"/>
      <c r="V255" s="69"/>
      <c r="W255" s="69"/>
      <c r="X255" s="69"/>
      <c r="Y255" s="69"/>
      <c r="Z255" s="68"/>
      <c r="AA255" s="68"/>
      <c r="AB255" s="68"/>
      <c r="AC255" s="68"/>
      <c r="AD255" s="68"/>
      <c r="AE255" s="69"/>
      <c r="AF255" s="1"/>
      <c r="AG255" s="1"/>
      <c r="AH255" s="1"/>
      <c r="AI255" s="1" t="s">
        <v>21639</v>
      </c>
      <c r="AJ255" s="1"/>
      <c r="AK255" s="1"/>
      <c r="AL255" s="1"/>
      <c r="AM255" s="1"/>
      <c r="AN255" s="18">
        <v>44959.666450543984</v>
      </c>
      <c r="AO255" s="1"/>
      <c r="AP255" s="1"/>
      <c r="AQ255" s="1"/>
      <c r="AR255" s="1"/>
      <c r="AS255" s="1"/>
      <c r="AT255" s="1"/>
      <c r="AU255" s="1"/>
      <c r="AV255" s="1"/>
      <c r="AW255" s="1"/>
      <c r="AX255" s="68"/>
      <c r="AY255" s="68"/>
      <c r="AZ255" s="68"/>
      <c r="BA255" s="68"/>
      <c r="BB255" s="68"/>
      <c r="BC255" s="122"/>
    </row>
    <row r="256" spans="1:55" ht="22.5" customHeight="1">
      <c r="A256" s="1">
        <v>771</v>
      </c>
      <c r="B256" s="1" t="s">
        <v>19003</v>
      </c>
      <c r="C256" s="1" t="s">
        <v>177</v>
      </c>
      <c r="D256" s="1" t="s">
        <v>10928</v>
      </c>
      <c r="E256" s="5" t="s">
        <v>669</v>
      </c>
      <c r="F256" s="67" t="s">
        <v>18539</v>
      </c>
      <c r="G256" s="67" t="s">
        <v>21951</v>
      </c>
      <c r="H256" s="67" t="s">
        <v>21671</v>
      </c>
      <c r="I256" s="1" t="s">
        <v>10845</v>
      </c>
      <c r="J256" s="9">
        <v>1962</v>
      </c>
      <c r="K256" s="10">
        <v>0.06</v>
      </c>
      <c r="L256" s="11">
        <v>37200</v>
      </c>
      <c r="M256" s="1" t="s">
        <v>364</v>
      </c>
      <c r="N256" s="1" t="b">
        <v>0</v>
      </c>
      <c r="O256" s="67" t="s">
        <v>21952</v>
      </c>
      <c r="P256" s="1" t="s">
        <v>21605</v>
      </c>
      <c r="Q256" s="1"/>
      <c r="R256" s="1"/>
      <c r="S256" s="1"/>
      <c r="T256" s="68"/>
      <c r="U256" s="69"/>
      <c r="V256" s="69"/>
      <c r="W256" s="69"/>
      <c r="X256" s="69"/>
      <c r="Y256" s="69"/>
      <c r="Z256" s="68"/>
      <c r="AA256" s="68"/>
      <c r="AB256" s="68"/>
      <c r="AC256" s="68"/>
      <c r="AD256" s="68"/>
      <c r="AE256" s="69"/>
      <c r="AF256" s="1"/>
      <c r="AG256" s="1"/>
      <c r="AH256" s="1"/>
      <c r="AI256" s="1" t="s">
        <v>21639</v>
      </c>
      <c r="AJ256" s="1"/>
      <c r="AK256" s="1"/>
      <c r="AL256" s="1"/>
      <c r="AM256" s="1"/>
      <c r="AN256" s="18">
        <v>44959.666450729164</v>
      </c>
      <c r="AO256" s="1"/>
      <c r="AP256" s="1"/>
      <c r="AQ256" s="1"/>
      <c r="AR256" s="1"/>
      <c r="AS256" s="1"/>
      <c r="AT256" s="1"/>
      <c r="AU256" s="1"/>
      <c r="AV256" s="1"/>
      <c r="AW256" s="1"/>
      <c r="AX256" s="68"/>
      <c r="AY256" s="68"/>
      <c r="AZ256" s="68"/>
      <c r="BA256" s="68"/>
      <c r="BB256" s="68"/>
      <c r="BC256" s="122"/>
    </row>
    <row r="257" spans="1:55" ht="22.5" customHeight="1">
      <c r="A257" s="1">
        <v>771</v>
      </c>
      <c r="B257" s="1" t="s">
        <v>19004</v>
      </c>
      <c r="C257" s="1" t="s">
        <v>137</v>
      </c>
      <c r="D257" s="1" t="s">
        <v>10854</v>
      </c>
      <c r="E257" s="5" t="s">
        <v>1304</v>
      </c>
      <c r="F257" s="67" t="s">
        <v>21803</v>
      </c>
      <c r="G257" s="67" t="s">
        <v>17824</v>
      </c>
      <c r="H257" s="67" t="s">
        <v>273</v>
      </c>
      <c r="I257" s="1" t="s">
        <v>10845</v>
      </c>
      <c r="J257" s="9">
        <v>1982</v>
      </c>
      <c r="K257" s="10">
        <v>3.81</v>
      </c>
      <c r="L257" s="11">
        <v>579120</v>
      </c>
      <c r="M257" s="1" t="s">
        <v>364</v>
      </c>
      <c r="N257" s="1" t="b">
        <v>0</v>
      </c>
      <c r="O257" s="67" t="s">
        <v>21953</v>
      </c>
      <c r="P257" s="1" t="s">
        <v>21605</v>
      </c>
      <c r="Q257" s="1"/>
      <c r="R257" s="1"/>
      <c r="S257" s="1"/>
      <c r="T257" s="68"/>
      <c r="U257" s="69"/>
      <c r="V257" s="69"/>
      <c r="W257" s="69"/>
      <c r="X257" s="69"/>
      <c r="Y257" s="69"/>
      <c r="Z257" s="68"/>
      <c r="AA257" s="68"/>
      <c r="AB257" s="68"/>
      <c r="AC257" s="68"/>
      <c r="AD257" s="68"/>
      <c r="AE257" s="69"/>
      <c r="AF257" s="1"/>
      <c r="AG257" s="1"/>
      <c r="AH257" s="1"/>
      <c r="AI257" s="1" t="s">
        <v>21639</v>
      </c>
      <c r="AJ257" s="1"/>
      <c r="AK257" s="1"/>
      <c r="AL257" s="1"/>
      <c r="AM257" s="1"/>
      <c r="AN257" s="18">
        <v>44959.666451076388</v>
      </c>
      <c r="AO257" s="1"/>
      <c r="AP257" s="1"/>
      <c r="AQ257" s="1"/>
      <c r="AR257" s="1"/>
      <c r="AS257" s="1"/>
      <c r="AT257" s="1"/>
      <c r="AU257" s="1"/>
      <c r="AV257" s="1"/>
      <c r="AW257" s="1"/>
      <c r="AX257" s="68"/>
      <c r="AY257" s="68"/>
      <c r="AZ257" s="68"/>
      <c r="BA257" s="68"/>
      <c r="BB257" s="68"/>
      <c r="BC257" s="122"/>
    </row>
    <row r="258" spans="1:55" ht="22.5" customHeight="1">
      <c r="A258" s="1">
        <v>771</v>
      </c>
      <c r="B258" s="1" t="s">
        <v>19005</v>
      </c>
      <c r="C258" s="1" t="s">
        <v>137</v>
      </c>
      <c r="D258" s="1" t="s">
        <v>10849</v>
      </c>
      <c r="E258" s="5" t="s">
        <v>1324</v>
      </c>
      <c r="F258" s="67" t="s">
        <v>21683</v>
      </c>
      <c r="G258" s="67" t="s">
        <v>21609</v>
      </c>
      <c r="H258" s="67" t="s">
        <v>21646</v>
      </c>
      <c r="I258" s="1" t="s">
        <v>10845</v>
      </c>
      <c r="J258" s="9">
        <v>1970</v>
      </c>
      <c r="K258" s="10">
        <v>2.59</v>
      </c>
      <c r="L258" s="11">
        <v>950530</v>
      </c>
      <c r="M258" s="1" t="s">
        <v>364</v>
      </c>
      <c r="N258" s="1" t="b">
        <v>0</v>
      </c>
      <c r="O258" s="67" t="s">
        <v>21954</v>
      </c>
      <c r="P258" s="1" t="s">
        <v>21605</v>
      </c>
      <c r="Q258" s="1"/>
      <c r="R258" s="1"/>
      <c r="S258" s="1"/>
      <c r="T258" s="68"/>
      <c r="U258" s="69"/>
      <c r="V258" s="69"/>
      <c r="W258" s="69"/>
      <c r="X258" s="69"/>
      <c r="Y258" s="69"/>
      <c r="Z258" s="68"/>
      <c r="AA258" s="68"/>
      <c r="AB258" s="68"/>
      <c r="AC258" s="68"/>
      <c r="AD258" s="68"/>
      <c r="AE258" s="69"/>
      <c r="AF258" s="1"/>
      <c r="AG258" s="1"/>
      <c r="AH258" s="1"/>
      <c r="AI258" s="1" t="s">
        <v>21639</v>
      </c>
      <c r="AJ258" s="1"/>
      <c r="AK258" s="1"/>
      <c r="AL258" s="1"/>
      <c r="AM258" s="1"/>
      <c r="AN258" s="18">
        <v>44959.666451469908</v>
      </c>
      <c r="AO258" s="1"/>
      <c r="AP258" s="1"/>
      <c r="AQ258" s="1"/>
      <c r="AR258" s="1"/>
      <c r="AS258" s="1"/>
      <c r="AT258" s="1"/>
      <c r="AU258" s="1"/>
      <c r="AV258" s="1"/>
      <c r="AW258" s="1"/>
      <c r="AX258" s="68"/>
      <c r="AY258" s="68"/>
      <c r="AZ258" s="68"/>
      <c r="BA258" s="68"/>
      <c r="BB258" s="68"/>
      <c r="BC258" s="122"/>
    </row>
    <row r="259" spans="1:55" ht="22.5" customHeight="1">
      <c r="A259" s="1">
        <v>771</v>
      </c>
      <c r="B259" s="1" t="s">
        <v>19006</v>
      </c>
      <c r="C259" s="1" t="s">
        <v>137</v>
      </c>
      <c r="D259" s="1" t="s">
        <v>10854</v>
      </c>
      <c r="E259" s="5" t="s">
        <v>1304</v>
      </c>
      <c r="F259" s="67" t="s">
        <v>21803</v>
      </c>
      <c r="G259" s="67" t="s">
        <v>17824</v>
      </c>
      <c r="H259" s="67" t="s">
        <v>21714</v>
      </c>
      <c r="I259" s="1" t="s">
        <v>10845</v>
      </c>
      <c r="J259" s="9">
        <v>1950</v>
      </c>
      <c r="K259" s="10">
        <v>0.1</v>
      </c>
      <c r="L259" s="11">
        <v>109200</v>
      </c>
      <c r="M259" s="1" t="s">
        <v>364</v>
      </c>
      <c r="N259" s="1" t="b">
        <v>0</v>
      </c>
      <c r="O259" s="67" t="s">
        <v>21955</v>
      </c>
      <c r="P259" s="1" t="s">
        <v>21605</v>
      </c>
      <c r="Q259" s="1"/>
      <c r="R259" s="1"/>
      <c r="S259" s="1"/>
      <c r="T259" s="68"/>
      <c r="U259" s="69"/>
      <c r="V259" s="69"/>
      <c r="W259" s="69"/>
      <c r="X259" s="69"/>
      <c r="Y259" s="69"/>
      <c r="Z259" s="68"/>
      <c r="AA259" s="68"/>
      <c r="AB259" s="68"/>
      <c r="AC259" s="68"/>
      <c r="AD259" s="68"/>
      <c r="AE259" s="69"/>
      <c r="AF259" s="1"/>
      <c r="AG259" s="1"/>
      <c r="AH259" s="1"/>
      <c r="AI259" s="1" t="s">
        <v>21639</v>
      </c>
      <c r="AJ259" s="1"/>
      <c r="AK259" s="1"/>
      <c r="AL259" s="1"/>
      <c r="AM259" s="1"/>
      <c r="AN259" s="18">
        <v>44959.666451817131</v>
      </c>
      <c r="AO259" s="1"/>
      <c r="AP259" s="1"/>
      <c r="AQ259" s="1"/>
      <c r="AR259" s="1"/>
      <c r="AS259" s="1"/>
      <c r="AT259" s="1"/>
      <c r="AU259" s="1"/>
      <c r="AV259" s="1"/>
      <c r="AW259" s="1"/>
      <c r="AX259" s="68"/>
      <c r="AY259" s="68"/>
      <c r="AZ259" s="68"/>
      <c r="BA259" s="68"/>
      <c r="BB259" s="68"/>
      <c r="BC259" s="122"/>
    </row>
    <row r="260" spans="1:55" ht="22.5" customHeight="1">
      <c r="A260" s="1">
        <v>771</v>
      </c>
      <c r="B260" s="1" t="s">
        <v>19007</v>
      </c>
      <c r="C260" s="1" t="s">
        <v>137</v>
      </c>
      <c r="D260" s="1" t="s">
        <v>10864</v>
      </c>
      <c r="E260" s="5" t="s">
        <v>971</v>
      </c>
      <c r="F260" s="67" t="s">
        <v>21822</v>
      </c>
      <c r="G260" s="67" t="s">
        <v>18306</v>
      </c>
      <c r="H260" s="67" t="s">
        <v>21646</v>
      </c>
      <c r="I260" s="1" t="s">
        <v>10845</v>
      </c>
      <c r="J260" s="9">
        <v>1981</v>
      </c>
      <c r="K260" s="10">
        <v>0.61</v>
      </c>
      <c r="L260" s="11">
        <v>98820</v>
      </c>
      <c r="M260" s="1" t="s">
        <v>364</v>
      </c>
      <c r="N260" s="1" t="b">
        <v>0</v>
      </c>
      <c r="O260" s="67" t="s">
        <v>21956</v>
      </c>
      <c r="P260" s="1" t="s">
        <v>21605</v>
      </c>
      <c r="Q260" s="1"/>
      <c r="R260" s="1"/>
      <c r="S260" s="1"/>
      <c r="T260" s="68"/>
      <c r="U260" s="69"/>
      <c r="V260" s="69"/>
      <c r="W260" s="69"/>
      <c r="X260" s="69"/>
      <c r="Y260" s="69"/>
      <c r="Z260" s="68"/>
      <c r="AA260" s="68"/>
      <c r="AB260" s="68"/>
      <c r="AC260" s="68"/>
      <c r="AD260" s="68"/>
      <c r="AE260" s="69"/>
      <c r="AF260" s="1"/>
      <c r="AG260" s="1"/>
      <c r="AH260" s="1"/>
      <c r="AI260" s="1" t="s">
        <v>21639</v>
      </c>
      <c r="AJ260" s="1"/>
      <c r="AK260" s="1"/>
      <c r="AL260" s="1"/>
      <c r="AM260" s="1"/>
      <c r="AN260" s="18">
        <v>44959.666452164354</v>
      </c>
      <c r="AO260" s="1"/>
      <c r="AP260" s="1"/>
      <c r="AQ260" s="1"/>
      <c r="AR260" s="1"/>
      <c r="AS260" s="1"/>
      <c r="AT260" s="1"/>
      <c r="AU260" s="1"/>
      <c r="AV260" s="1"/>
      <c r="AW260" s="1"/>
      <c r="AX260" s="68"/>
      <c r="AY260" s="68"/>
      <c r="AZ260" s="68"/>
      <c r="BA260" s="68"/>
      <c r="BB260" s="68"/>
      <c r="BC260" s="122"/>
    </row>
    <row r="261" spans="1:55" ht="22.5" customHeight="1">
      <c r="A261" s="1">
        <v>771</v>
      </c>
      <c r="B261" s="1" t="s">
        <v>19008</v>
      </c>
      <c r="C261" s="1" t="s">
        <v>333</v>
      </c>
      <c r="D261" s="1" t="s">
        <v>10909</v>
      </c>
      <c r="E261" s="5" t="s">
        <v>1196</v>
      </c>
      <c r="F261" s="67" t="s">
        <v>18543</v>
      </c>
      <c r="G261" s="67" t="s">
        <v>21707</v>
      </c>
      <c r="H261" s="67" t="s">
        <v>21671</v>
      </c>
      <c r="I261" s="1" t="s">
        <v>10845</v>
      </c>
      <c r="J261" s="9">
        <v>1954</v>
      </c>
      <c r="K261" s="10">
        <v>0.04</v>
      </c>
      <c r="L261" s="11">
        <v>38440</v>
      </c>
      <c r="M261" s="1" t="s">
        <v>364</v>
      </c>
      <c r="N261" s="1" t="b">
        <v>0</v>
      </c>
      <c r="O261" s="67" t="s">
        <v>21957</v>
      </c>
      <c r="P261" s="1" t="s">
        <v>21605</v>
      </c>
      <c r="Q261" s="1"/>
      <c r="R261" s="1"/>
      <c r="S261" s="1"/>
      <c r="T261" s="68"/>
      <c r="U261" s="69"/>
      <c r="V261" s="69"/>
      <c r="W261" s="69"/>
      <c r="X261" s="69"/>
      <c r="Y261" s="69"/>
      <c r="Z261" s="68"/>
      <c r="AA261" s="68"/>
      <c r="AB261" s="68"/>
      <c r="AC261" s="68"/>
      <c r="AD261" s="68"/>
      <c r="AE261" s="69"/>
      <c r="AF261" s="1"/>
      <c r="AG261" s="1"/>
      <c r="AH261" s="1"/>
      <c r="AI261" s="1" t="s">
        <v>21639</v>
      </c>
      <c r="AJ261" s="1"/>
      <c r="AK261" s="1"/>
      <c r="AL261" s="1"/>
      <c r="AM261" s="1"/>
      <c r="AN261" s="18">
        <v>44959.666452349535</v>
      </c>
      <c r="AO261" s="1"/>
      <c r="AP261" s="1"/>
      <c r="AQ261" s="1"/>
      <c r="AR261" s="1"/>
      <c r="AS261" s="1"/>
      <c r="AT261" s="1"/>
      <c r="AU261" s="1"/>
      <c r="AV261" s="1"/>
      <c r="AW261" s="1"/>
      <c r="AX261" s="68"/>
      <c r="AY261" s="68"/>
      <c r="AZ261" s="68"/>
      <c r="BA261" s="68"/>
      <c r="BB261" s="68"/>
      <c r="BC261" s="122"/>
    </row>
    <row r="262" spans="1:55" ht="22.5" customHeight="1">
      <c r="A262" s="1">
        <v>771</v>
      </c>
      <c r="B262" s="1" t="s">
        <v>19009</v>
      </c>
      <c r="C262" s="1" t="s">
        <v>137</v>
      </c>
      <c r="D262" s="1" t="s">
        <v>10864</v>
      </c>
      <c r="E262" s="5" t="s">
        <v>971</v>
      </c>
      <c r="F262" s="67" t="s">
        <v>21822</v>
      </c>
      <c r="G262" s="67" t="s">
        <v>18306</v>
      </c>
      <c r="H262" s="67" t="s">
        <v>18305</v>
      </c>
      <c r="I262" s="1" t="s">
        <v>10845</v>
      </c>
      <c r="J262" s="9">
        <v>1981</v>
      </c>
      <c r="K262" s="10">
        <v>0.69</v>
      </c>
      <c r="L262" s="11">
        <v>111780</v>
      </c>
      <c r="M262" s="1" t="s">
        <v>364</v>
      </c>
      <c r="N262" s="1" t="b">
        <v>0</v>
      </c>
      <c r="O262" s="67" t="s">
        <v>21958</v>
      </c>
      <c r="P262" s="1" t="s">
        <v>21605</v>
      </c>
      <c r="Q262" s="1"/>
      <c r="R262" s="1"/>
      <c r="S262" s="1"/>
      <c r="T262" s="68"/>
      <c r="U262" s="69"/>
      <c r="V262" s="69"/>
      <c r="W262" s="69"/>
      <c r="X262" s="69"/>
      <c r="Y262" s="69"/>
      <c r="Z262" s="68"/>
      <c r="AA262" s="68"/>
      <c r="AB262" s="68"/>
      <c r="AC262" s="68"/>
      <c r="AD262" s="68"/>
      <c r="AE262" s="69"/>
      <c r="AF262" s="1"/>
      <c r="AG262" s="1"/>
      <c r="AH262" s="1"/>
      <c r="AI262" s="1" t="s">
        <v>21639</v>
      </c>
      <c r="AJ262" s="1"/>
      <c r="AK262" s="1"/>
      <c r="AL262" s="1"/>
      <c r="AM262" s="1"/>
      <c r="AN262" s="18">
        <v>44959.666452743055</v>
      </c>
      <c r="AO262" s="1"/>
      <c r="AP262" s="1"/>
      <c r="AQ262" s="1"/>
      <c r="AR262" s="1"/>
      <c r="AS262" s="1"/>
      <c r="AT262" s="1"/>
      <c r="AU262" s="1"/>
      <c r="AV262" s="1"/>
      <c r="AW262" s="1"/>
      <c r="AX262" s="68"/>
      <c r="AY262" s="68"/>
      <c r="AZ262" s="68"/>
      <c r="BA262" s="68"/>
      <c r="BB262" s="68"/>
      <c r="BC262" s="122"/>
    </row>
    <row r="263" spans="1:55" ht="22.5" customHeight="1">
      <c r="A263" s="1">
        <v>771</v>
      </c>
      <c r="B263" s="1" t="s">
        <v>19010</v>
      </c>
      <c r="C263" s="1" t="s">
        <v>137</v>
      </c>
      <c r="D263" s="1" t="s">
        <v>10864</v>
      </c>
      <c r="E263" s="5" t="s">
        <v>971</v>
      </c>
      <c r="F263" s="67" t="s">
        <v>21822</v>
      </c>
      <c r="G263" s="67" t="s">
        <v>18306</v>
      </c>
      <c r="H263" s="67" t="s">
        <v>21606</v>
      </c>
      <c r="I263" s="1" t="s">
        <v>10845</v>
      </c>
      <c r="J263" s="9">
        <v>1937</v>
      </c>
      <c r="K263" s="10">
        <v>0.17</v>
      </c>
      <c r="L263" s="11">
        <v>225250</v>
      </c>
      <c r="M263" s="1" t="s">
        <v>364</v>
      </c>
      <c r="N263" s="1" t="b">
        <v>0</v>
      </c>
      <c r="O263" s="67" t="s">
        <v>21959</v>
      </c>
      <c r="P263" s="1" t="s">
        <v>21605</v>
      </c>
      <c r="Q263" s="1"/>
      <c r="R263" s="1"/>
      <c r="S263" s="1"/>
      <c r="T263" s="68"/>
      <c r="U263" s="69"/>
      <c r="V263" s="69"/>
      <c r="W263" s="69"/>
      <c r="X263" s="69"/>
      <c r="Y263" s="69"/>
      <c r="Z263" s="68"/>
      <c r="AA263" s="68"/>
      <c r="AB263" s="68"/>
      <c r="AC263" s="68"/>
      <c r="AD263" s="68"/>
      <c r="AE263" s="69"/>
      <c r="AF263" s="1"/>
      <c r="AG263" s="1"/>
      <c r="AH263" s="1"/>
      <c r="AI263" s="1" t="s">
        <v>21639</v>
      </c>
      <c r="AJ263" s="1"/>
      <c r="AK263" s="1"/>
      <c r="AL263" s="1"/>
      <c r="AM263" s="1"/>
      <c r="AN263" s="18">
        <v>44959.666452893522</v>
      </c>
      <c r="AO263" s="1"/>
      <c r="AP263" s="1"/>
      <c r="AQ263" s="1"/>
      <c r="AR263" s="1"/>
      <c r="AS263" s="1"/>
      <c r="AT263" s="1"/>
      <c r="AU263" s="1"/>
      <c r="AV263" s="1"/>
      <c r="AW263" s="1"/>
      <c r="AX263" s="68"/>
      <c r="AY263" s="68"/>
      <c r="AZ263" s="68"/>
      <c r="BA263" s="68"/>
      <c r="BB263" s="68"/>
      <c r="BC263" s="122"/>
    </row>
    <row r="264" spans="1:55" ht="22.5" customHeight="1">
      <c r="A264" s="1">
        <v>771</v>
      </c>
      <c r="B264" s="1" t="s">
        <v>19011</v>
      </c>
      <c r="C264" s="1" t="s">
        <v>137</v>
      </c>
      <c r="D264" s="1" t="s">
        <v>10864</v>
      </c>
      <c r="E264" s="5" t="s">
        <v>971</v>
      </c>
      <c r="F264" s="67" t="s">
        <v>21822</v>
      </c>
      <c r="G264" s="67" t="s">
        <v>18306</v>
      </c>
      <c r="H264" s="67" t="s">
        <v>273</v>
      </c>
      <c r="I264" s="1" t="s">
        <v>10845</v>
      </c>
      <c r="J264" s="9">
        <v>1974</v>
      </c>
      <c r="K264" s="10">
        <v>1.08</v>
      </c>
      <c r="L264" s="11">
        <v>294840</v>
      </c>
      <c r="M264" s="1" t="s">
        <v>364</v>
      </c>
      <c r="N264" s="1" t="b">
        <v>0</v>
      </c>
      <c r="O264" s="67" t="s">
        <v>21960</v>
      </c>
      <c r="P264" s="1" t="s">
        <v>21605</v>
      </c>
      <c r="Q264" s="1"/>
      <c r="R264" s="1"/>
      <c r="S264" s="1"/>
      <c r="T264" s="68"/>
      <c r="U264" s="69"/>
      <c r="V264" s="69"/>
      <c r="W264" s="69"/>
      <c r="X264" s="69"/>
      <c r="Y264" s="69"/>
      <c r="Z264" s="68"/>
      <c r="AA264" s="68"/>
      <c r="AB264" s="68"/>
      <c r="AC264" s="68"/>
      <c r="AD264" s="68"/>
      <c r="AE264" s="69"/>
      <c r="AF264" s="1"/>
      <c r="AG264" s="1"/>
      <c r="AH264" s="1"/>
      <c r="AI264" s="1" t="s">
        <v>21639</v>
      </c>
      <c r="AJ264" s="1"/>
      <c r="AK264" s="1"/>
      <c r="AL264" s="1"/>
      <c r="AM264" s="1"/>
      <c r="AN264" s="18">
        <v>44959.666453090278</v>
      </c>
      <c r="AO264" s="1"/>
      <c r="AP264" s="1"/>
      <c r="AQ264" s="1"/>
      <c r="AR264" s="1"/>
      <c r="AS264" s="1"/>
      <c r="AT264" s="1"/>
      <c r="AU264" s="1"/>
      <c r="AV264" s="1"/>
      <c r="AW264" s="1"/>
      <c r="AX264" s="68"/>
      <c r="AY264" s="68"/>
      <c r="AZ264" s="68"/>
      <c r="BA264" s="68"/>
      <c r="BB264" s="68"/>
      <c r="BC264" s="122"/>
    </row>
    <row r="265" spans="1:55" ht="22.5" customHeight="1">
      <c r="A265" s="1">
        <v>771</v>
      </c>
      <c r="B265" s="1" t="s">
        <v>19012</v>
      </c>
      <c r="C265" s="1" t="s">
        <v>137</v>
      </c>
      <c r="D265" s="1" t="s">
        <v>10864</v>
      </c>
      <c r="E265" s="5" t="s">
        <v>971</v>
      </c>
      <c r="F265" s="67" t="s">
        <v>21822</v>
      </c>
      <c r="G265" s="67" t="s">
        <v>18306</v>
      </c>
      <c r="H265" s="67" t="s">
        <v>21608</v>
      </c>
      <c r="I265" s="1" t="s">
        <v>10845</v>
      </c>
      <c r="J265" s="9">
        <v>1958</v>
      </c>
      <c r="K265" s="10">
        <v>0.9</v>
      </c>
      <c r="L265" s="11">
        <v>701100</v>
      </c>
      <c r="M265" s="1" t="s">
        <v>364</v>
      </c>
      <c r="N265" s="1" t="b">
        <v>0</v>
      </c>
      <c r="O265" s="67" t="s">
        <v>21961</v>
      </c>
      <c r="P265" s="1" t="s">
        <v>21605</v>
      </c>
      <c r="Q265" s="1"/>
      <c r="R265" s="1"/>
      <c r="S265" s="1"/>
      <c r="T265" s="68"/>
      <c r="U265" s="69"/>
      <c r="V265" s="69"/>
      <c r="W265" s="69"/>
      <c r="X265" s="69"/>
      <c r="Y265" s="69"/>
      <c r="Z265" s="68"/>
      <c r="AA265" s="68"/>
      <c r="AB265" s="68"/>
      <c r="AC265" s="68"/>
      <c r="AD265" s="68"/>
      <c r="AE265" s="69"/>
      <c r="AF265" s="1"/>
      <c r="AG265" s="1"/>
      <c r="AH265" s="1"/>
      <c r="AI265" s="1" t="s">
        <v>21639</v>
      </c>
      <c r="AJ265" s="1"/>
      <c r="AK265" s="1"/>
      <c r="AL265" s="1"/>
      <c r="AM265" s="1"/>
      <c r="AN265" s="18">
        <v>44959.666453275466</v>
      </c>
      <c r="AO265" s="1"/>
      <c r="AP265" s="1"/>
      <c r="AQ265" s="1"/>
      <c r="AR265" s="1"/>
      <c r="AS265" s="1"/>
      <c r="AT265" s="1"/>
      <c r="AU265" s="1"/>
      <c r="AV265" s="1"/>
      <c r="AW265" s="1"/>
      <c r="AX265" s="68"/>
      <c r="AY265" s="68"/>
      <c r="AZ265" s="68"/>
      <c r="BA265" s="68"/>
      <c r="BB265" s="68"/>
      <c r="BC265" s="122"/>
    </row>
    <row r="266" spans="1:55" ht="22.5" customHeight="1">
      <c r="A266" s="1">
        <v>771</v>
      </c>
      <c r="B266" s="1" t="s">
        <v>19013</v>
      </c>
      <c r="C266" s="1" t="s">
        <v>57</v>
      </c>
      <c r="D266" s="1" t="s">
        <v>884</v>
      </c>
      <c r="E266" s="5" t="s">
        <v>888</v>
      </c>
      <c r="F266" s="67" t="s">
        <v>18349</v>
      </c>
      <c r="G266" s="67" t="s">
        <v>21609</v>
      </c>
      <c r="H266" s="67" t="s">
        <v>21671</v>
      </c>
      <c r="I266" s="1" t="s">
        <v>10845</v>
      </c>
      <c r="J266" s="9">
        <v>1985</v>
      </c>
      <c r="K266" s="10">
        <v>0.43</v>
      </c>
      <c r="L266" s="11">
        <v>55470</v>
      </c>
      <c r="M266" s="1" t="s">
        <v>364</v>
      </c>
      <c r="N266" s="1" t="b">
        <v>0</v>
      </c>
      <c r="O266" s="67" t="s">
        <v>21962</v>
      </c>
      <c r="P266" s="1" t="s">
        <v>21605</v>
      </c>
      <c r="Q266" s="1"/>
      <c r="R266" s="1"/>
      <c r="S266" s="1"/>
      <c r="T266" s="68"/>
      <c r="U266" s="69"/>
      <c r="V266" s="69"/>
      <c r="W266" s="69"/>
      <c r="X266" s="69"/>
      <c r="Y266" s="69"/>
      <c r="Z266" s="68"/>
      <c r="AA266" s="68"/>
      <c r="AB266" s="68"/>
      <c r="AC266" s="68"/>
      <c r="AD266" s="68"/>
      <c r="AE266" s="69"/>
      <c r="AF266" s="1"/>
      <c r="AG266" s="1"/>
      <c r="AH266" s="1"/>
      <c r="AI266" s="1" t="s">
        <v>21639</v>
      </c>
      <c r="AJ266" s="1"/>
      <c r="AK266" s="1"/>
      <c r="AL266" s="1"/>
      <c r="AM266" s="1"/>
      <c r="AN266" s="18">
        <v>44959.666454895836</v>
      </c>
      <c r="AO266" s="1"/>
      <c r="AP266" s="1"/>
      <c r="AQ266" s="1"/>
      <c r="AR266" s="1"/>
      <c r="AS266" s="1"/>
      <c r="AT266" s="1"/>
      <c r="AU266" s="1"/>
      <c r="AV266" s="1"/>
      <c r="AW266" s="1"/>
      <c r="AX266" s="68"/>
      <c r="AY266" s="68"/>
      <c r="AZ266" s="68"/>
      <c r="BA266" s="68"/>
      <c r="BB266" s="68"/>
      <c r="BC266" s="122"/>
    </row>
    <row r="267" spans="1:55" ht="22.5" customHeight="1">
      <c r="A267" s="1">
        <v>771</v>
      </c>
      <c r="B267" s="1" t="s">
        <v>19014</v>
      </c>
      <c r="C267" s="1" t="s">
        <v>57</v>
      </c>
      <c r="D267" s="1" t="s">
        <v>1222</v>
      </c>
      <c r="E267" s="5" t="s">
        <v>1224</v>
      </c>
      <c r="F267" s="67" t="s">
        <v>21640</v>
      </c>
      <c r="G267" s="67" t="s">
        <v>273</v>
      </c>
      <c r="H267" s="67" t="s">
        <v>21608</v>
      </c>
      <c r="I267" s="1" t="s">
        <v>10844</v>
      </c>
      <c r="J267" s="9">
        <v>1948</v>
      </c>
      <c r="K267" s="10">
        <v>1.06</v>
      </c>
      <c r="L267" s="11">
        <v>587240</v>
      </c>
      <c r="M267" s="1" t="s">
        <v>364</v>
      </c>
      <c r="N267" s="1" t="b">
        <v>0</v>
      </c>
      <c r="O267" s="67" t="s">
        <v>21963</v>
      </c>
      <c r="P267" s="1" t="s">
        <v>21605</v>
      </c>
      <c r="Q267" s="1"/>
      <c r="R267" s="1"/>
      <c r="S267" s="1"/>
      <c r="T267" s="68"/>
      <c r="U267" s="69"/>
      <c r="V267" s="69"/>
      <c r="W267" s="69"/>
      <c r="X267" s="69"/>
      <c r="Y267" s="69"/>
      <c r="Z267" s="68"/>
      <c r="AA267" s="68"/>
      <c r="AB267" s="68"/>
      <c r="AC267" s="68"/>
      <c r="AD267" s="68"/>
      <c r="AE267" s="69"/>
      <c r="AF267" s="1"/>
      <c r="AG267" s="1"/>
      <c r="AH267" s="1"/>
      <c r="AI267" s="1" t="s">
        <v>21639</v>
      </c>
      <c r="AJ267" s="1"/>
      <c r="AK267" s="1"/>
      <c r="AL267" s="1"/>
      <c r="AM267" s="1"/>
      <c r="AN267" s="18">
        <v>44959.666455439816</v>
      </c>
      <c r="AO267" s="1"/>
      <c r="AP267" s="1"/>
      <c r="AQ267" s="1"/>
      <c r="AR267" s="1"/>
      <c r="AS267" s="1"/>
      <c r="AT267" s="1"/>
      <c r="AU267" s="1"/>
      <c r="AV267" s="1"/>
      <c r="AW267" s="1"/>
      <c r="AX267" s="68"/>
      <c r="AY267" s="68"/>
      <c r="AZ267" s="68"/>
      <c r="BA267" s="68"/>
      <c r="BB267" s="68"/>
      <c r="BC267" s="122"/>
    </row>
    <row r="268" spans="1:55" ht="22.5" customHeight="1">
      <c r="A268" s="1">
        <v>771</v>
      </c>
      <c r="B268" s="1" t="s">
        <v>19015</v>
      </c>
      <c r="C268" s="1" t="s">
        <v>57</v>
      </c>
      <c r="D268" s="1" t="s">
        <v>900</v>
      </c>
      <c r="E268" s="5" t="s">
        <v>901</v>
      </c>
      <c r="F268" s="67" t="s">
        <v>21678</v>
      </c>
      <c r="G268" s="67" t="s">
        <v>21608</v>
      </c>
      <c r="H268" s="67" t="s">
        <v>21610</v>
      </c>
      <c r="I268" s="1" t="s">
        <v>10845</v>
      </c>
      <c r="J268" s="9">
        <v>1985</v>
      </c>
      <c r="K268" s="10">
        <v>1.75</v>
      </c>
      <c r="L268" s="11">
        <v>225750</v>
      </c>
      <c r="M268" s="1" t="s">
        <v>364</v>
      </c>
      <c r="N268" s="1" t="b">
        <v>0</v>
      </c>
      <c r="O268" s="67" t="s">
        <v>21964</v>
      </c>
      <c r="P268" s="1" t="s">
        <v>21605</v>
      </c>
      <c r="Q268" s="1"/>
      <c r="R268" s="1"/>
      <c r="S268" s="1"/>
      <c r="T268" s="68"/>
      <c r="U268" s="69"/>
      <c r="V268" s="69"/>
      <c r="W268" s="69"/>
      <c r="X268" s="69"/>
      <c r="Y268" s="69"/>
      <c r="Z268" s="68"/>
      <c r="AA268" s="68"/>
      <c r="AB268" s="68"/>
      <c r="AC268" s="68"/>
      <c r="AD268" s="68"/>
      <c r="AE268" s="69"/>
      <c r="AF268" s="1"/>
      <c r="AG268" s="1"/>
      <c r="AH268" s="1"/>
      <c r="AI268" s="1" t="s">
        <v>21639</v>
      </c>
      <c r="AJ268" s="1"/>
      <c r="AK268" s="1"/>
      <c r="AL268" s="1"/>
      <c r="AM268" s="1"/>
      <c r="AN268" s="18">
        <v>44959.666455636572</v>
      </c>
      <c r="AO268" s="1"/>
      <c r="AP268" s="1"/>
      <c r="AQ268" s="1"/>
      <c r="AR268" s="1"/>
      <c r="AS268" s="1"/>
      <c r="AT268" s="1"/>
      <c r="AU268" s="1"/>
      <c r="AV268" s="1"/>
      <c r="AW268" s="1"/>
      <c r="AX268" s="68"/>
      <c r="AY268" s="68"/>
      <c r="AZ268" s="68"/>
      <c r="BA268" s="68"/>
      <c r="BB268" s="68"/>
      <c r="BC268" s="122"/>
    </row>
    <row r="269" spans="1:55" ht="22.5" customHeight="1">
      <c r="A269" s="1">
        <v>771</v>
      </c>
      <c r="B269" s="1" t="s">
        <v>19016</v>
      </c>
      <c r="C269" s="1" t="s">
        <v>57</v>
      </c>
      <c r="D269" s="1" t="s">
        <v>900</v>
      </c>
      <c r="E269" s="5" t="s">
        <v>901</v>
      </c>
      <c r="F269" s="67" t="s">
        <v>21678</v>
      </c>
      <c r="G269" s="67" t="s">
        <v>21608</v>
      </c>
      <c r="H269" s="67" t="s">
        <v>273</v>
      </c>
      <c r="I269" s="1" t="s">
        <v>10845</v>
      </c>
      <c r="J269" s="9">
        <v>1950</v>
      </c>
      <c r="K269" s="10">
        <v>1.69</v>
      </c>
      <c r="L269" s="11">
        <v>1845480</v>
      </c>
      <c r="M269" s="1" t="s">
        <v>364</v>
      </c>
      <c r="N269" s="1" t="b">
        <v>0</v>
      </c>
      <c r="O269" s="67" t="s">
        <v>21965</v>
      </c>
      <c r="P269" s="1" t="s">
        <v>21605</v>
      </c>
      <c r="Q269" s="1"/>
      <c r="R269" s="1"/>
      <c r="S269" s="1"/>
      <c r="T269" s="68"/>
      <c r="U269" s="69"/>
      <c r="V269" s="69"/>
      <c r="W269" s="69"/>
      <c r="X269" s="69"/>
      <c r="Y269" s="69"/>
      <c r="Z269" s="68"/>
      <c r="AA269" s="68"/>
      <c r="AB269" s="68"/>
      <c r="AC269" s="68"/>
      <c r="AD269" s="68"/>
      <c r="AE269" s="69"/>
      <c r="AF269" s="1"/>
      <c r="AG269" s="1"/>
      <c r="AH269" s="1"/>
      <c r="AI269" s="1" t="s">
        <v>21639</v>
      </c>
      <c r="AJ269" s="1"/>
      <c r="AK269" s="1"/>
      <c r="AL269" s="1"/>
      <c r="AM269" s="1"/>
      <c r="AN269" s="18">
        <v>44959.666455787039</v>
      </c>
      <c r="AO269" s="1"/>
      <c r="AP269" s="1"/>
      <c r="AQ269" s="1"/>
      <c r="AR269" s="1"/>
      <c r="AS269" s="1"/>
      <c r="AT269" s="1"/>
      <c r="AU269" s="1"/>
      <c r="AV269" s="1"/>
      <c r="AW269" s="1"/>
      <c r="AX269" s="68"/>
      <c r="AY269" s="68"/>
      <c r="AZ269" s="68"/>
      <c r="BA269" s="68"/>
      <c r="BB269" s="68"/>
      <c r="BC269" s="122"/>
    </row>
    <row r="270" spans="1:55" ht="22.5" customHeight="1">
      <c r="A270" s="1">
        <v>771</v>
      </c>
      <c r="B270" s="1" t="s">
        <v>19017</v>
      </c>
      <c r="C270" s="1" t="s">
        <v>57</v>
      </c>
      <c r="D270" s="1" t="s">
        <v>1238</v>
      </c>
      <c r="E270" s="5" t="s">
        <v>1240</v>
      </c>
      <c r="F270" s="67" t="s">
        <v>21678</v>
      </c>
      <c r="G270" s="67" t="s">
        <v>21654</v>
      </c>
      <c r="H270" s="67" t="s">
        <v>21652</v>
      </c>
      <c r="I270" s="1" t="s">
        <v>10845</v>
      </c>
      <c r="J270" s="9">
        <v>1959</v>
      </c>
      <c r="K270" s="10">
        <v>0.35</v>
      </c>
      <c r="L270" s="11">
        <v>257950</v>
      </c>
      <c r="M270" s="1" t="s">
        <v>364</v>
      </c>
      <c r="N270" s="1" t="b">
        <v>0</v>
      </c>
      <c r="O270" s="67" t="s">
        <v>21966</v>
      </c>
      <c r="P270" s="1" t="s">
        <v>21605</v>
      </c>
      <c r="Q270" s="1"/>
      <c r="R270" s="1"/>
      <c r="S270" s="1"/>
      <c r="T270" s="68"/>
      <c r="U270" s="69"/>
      <c r="V270" s="69"/>
      <c r="W270" s="69"/>
      <c r="X270" s="69"/>
      <c r="Y270" s="69"/>
      <c r="Z270" s="68"/>
      <c r="AA270" s="68"/>
      <c r="AB270" s="68"/>
      <c r="AC270" s="68"/>
      <c r="AD270" s="68"/>
      <c r="AE270" s="69"/>
      <c r="AF270" s="1"/>
      <c r="AG270" s="1"/>
      <c r="AH270" s="1"/>
      <c r="AI270" s="1" t="s">
        <v>21639</v>
      </c>
      <c r="AJ270" s="1"/>
      <c r="AK270" s="1"/>
      <c r="AL270" s="1"/>
      <c r="AM270" s="1"/>
      <c r="AN270" s="18">
        <v>44959.666455983795</v>
      </c>
      <c r="AO270" s="1"/>
      <c r="AP270" s="1"/>
      <c r="AQ270" s="1"/>
      <c r="AR270" s="1"/>
      <c r="AS270" s="1"/>
      <c r="AT270" s="1"/>
      <c r="AU270" s="1"/>
      <c r="AV270" s="1"/>
      <c r="AW270" s="1"/>
      <c r="AX270" s="68"/>
      <c r="AY270" s="68"/>
      <c r="AZ270" s="68"/>
      <c r="BA270" s="68"/>
      <c r="BB270" s="68"/>
      <c r="BC270" s="122"/>
    </row>
    <row r="271" spans="1:55" ht="22.5" customHeight="1">
      <c r="A271" s="1">
        <v>771</v>
      </c>
      <c r="B271" s="1" t="s">
        <v>19018</v>
      </c>
      <c r="C271" s="1" t="s">
        <v>57</v>
      </c>
      <c r="D271" s="1" t="s">
        <v>1238</v>
      </c>
      <c r="E271" s="5" t="s">
        <v>1240</v>
      </c>
      <c r="F271" s="67" t="s">
        <v>21678</v>
      </c>
      <c r="G271" s="67" t="s">
        <v>18305</v>
      </c>
      <c r="H271" s="67" t="s">
        <v>17960</v>
      </c>
      <c r="I271" s="1" t="s">
        <v>10845</v>
      </c>
      <c r="J271" s="9">
        <v>1976</v>
      </c>
      <c r="K271" s="10">
        <v>0.27</v>
      </c>
      <c r="L271" s="11">
        <v>63450</v>
      </c>
      <c r="M271" s="1" t="s">
        <v>364</v>
      </c>
      <c r="N271" s="1" t="b">
        <v>0</v>
      </c>
      <c r="O271" s="67" t="s">
        <v>21967</v>
      </c>
      <c r="P271" s="1" t="s">
        <v>21605</v>
      </c>
      <c r="Q271" s="1"/>
      <c r="R271" s="1"/>
      <c r="S271" s="1"/>
      <c r="T271" s="68"/>
      <c r="U271" s="69"/>
      <c r="V271" s="69"/>
      <c r="W271" s="69"/>
      <c r="X271" s="69"/>
      <c r="Y271" s="69"/>
      <c r="Z271" s="68"/>
      <c r="AA271" s="68"/>
      <c r="AB271" s="68"/>
      <c r="AC271" s="68"/>
      <c r="AD271" s="68"/>
      <c r="AE271" s="69"/>
      <c r="AF271" s="1"/>
      <c r="AG271" s="1"/>
      <c r="AH271" s="1"/>
      <c r="AI271" s="1" t="s">
        <v>21639</v>
      </c>
      <c r="AJ271" s="1"/>
      <c r="AK271" s="1"/>
      <c r="AL271" s="1"/>
      <c r="AM271" s="1"/>
      <c r="AN271" s="18">
        <v>44959.666456168983</v>
      </c>
      <c r="AO271" s="1"/>
      <c r="AP271" s="1"/>
      <c r="AQ271" s="1"/>
      <c r="AR271" s="1"/>
      <c r="AS271" s="1"/>
      <c r="AT271" s="1"/>
      <c r="AU271" s="1"/>
      <c r="AV271" s="1"/>
      <c r="AW271" s="1"/>
      <c r="AX271" s="68"/>
      <c r="AY271" s="68"/>
      <c r="AZ271" s="68"/>
      <c r="BA271" s="68"/>
      <c r="BB271" s="68"/>
      <c r="BC271" s="122"/>
    </row>
    <row r="272" spans="1:55" ht="22.5" customHeight="1">
      <c r="A272" s="1">
        <v>771</v>
      </c>
      <c r="B272" s="1" t="s">
        <v>19019</v>
      </c>
      <c r="C272" s="1" t="s">
        <v>57</v>
      </c>
      <c r="D272" s="1" t="s">
        <v>1238</v>
      </c>
      <c r="E272" s="5" t="s">
        <v>1240</v>
      </c>
      <c r="F272" s="67" t="s">
        <v>21678</v>
      </c>
      <c r="G272" s="67" t="s">
        <v>21654</v>
      </c>
      <c r="H272" s="67" t="s">
        <v>21770</v>
      </c>
      <c r="I272" s="1" t="s">
        <v>10845</v>
      </c>
      <c r="J272" s="9">
        <v>1950</v>
      </c>
      <c r="K272" s="10">
        <v>0.24</v>
      </c>
      <c r="L272" s="11">
        <v>262080</v>
      </c>
      <c r="M272" s="1" t="s">
        <v>364</v>
      </c>
      <c r="N272" s="1" t="b">
        <v>0</v>
      </c>
      <c r="O272" s="67" t="s">
        <v>21968</v>
      </c>
      <c r="P272" s="1" t="s">
        <v>21605</v>
      </c>
      <c r="Q272" s="1"/>
      <c r="R272" s="1"/>
      <c r="S272" s="1"/>
      <c r="T272" s="68"/>
      <c r="U272" s="69"/>
      <c r="V272" s="69"/>
      <c r="W272" s="69"/>
      <c r="X272" s="69"/>
      <c r="Y272" s="69"/>
      <c r="Z272" s="68"/>
      <c r="AA272" s="68"/>
      <c r="AB272" s="68"/>
      <c r="AC272" s="68"/>
      <c r="AD272" s="68"/>
      <c r="AE272" s="69"/>
      <c r="AF272" s="1"/>
      <c r="AG272" s="1"/>
      <c r="AH272" s="1"/>
      <c r="AI272" s="1" t="s">
        <v>21639</v>
      </c>
      <c r="AJ272" s="1"/>
      <c r="AK272" s="1"/>
      <c r="AL272" s="1"/>
      <c r="AM272" s="1"/>
      <c r="AN272" s="18">
        <v>44959.666456331019</v>
      </c>
      <c r="AO272" s="1"/>
      <c r="AP272" s="1"/>
      <c r="AQ272" s="1"/>
      <c r="AR272" s="1"/>
      <c r="AS272" s="1"/>
      <c r="AT272" s="1"/>
      <c r="AU272" s="1"/>
      <c r="AV272" s="1"/>
      <c r="AW272" s="1"/>
      <c r="AX272" s="68"/>
      <c r="AY272" s="68"/>
      <c r="AZ272" s="68"/>
      <c r="BA272" s="68"/>
      <c r="BB272" s="68"/>
      <c r="BC272" s="122"/>
    </row>
    <row r="273" spans="1:55" ht="22.5" customHeight="1">
      <c r="A273" s="1">
        <v>771</v>
      </c>
      <c r="B273" s="1" t="s">
        <v>19020</v>
      </c>
      <c r="C273" s="1" t="s">
        <v>57</v>
      </c>
      <c r="D273" s="1" t="s">
        <v>1222</v>
      </c>
      <c r="E273" s="5" t="s">
        <v>1224</v>
      </c>
      <c r="F273" s="67" t="s">
        <v>21640</v>
      </c>
      <c r="G273" s="67" t="s">
        <v>273</v>
      </c>
      <c r="H273" s="67" t="s">
        <v>21654</v>
      </c>
      <c r="I273" s="1" t="s">
        <v>10844</v>
      </c>
      <c r="J273" s="9">
        <v>1948</v>
      </c>
      <c r="K273" s="10">
        <v>1.37</v>
      </c>
      <c r="L273" s="11">
        <v>758980</v>
      </c>
      <c r="M273" s="1" t="s">
        <v>364</v>
      </c>
      <c r="N273" s="1" t="b">
        <v>0</v>
      </c>
      <c r="O273" s="67" t="s">
        <v>21969</v>
      </c>
      <c r="P273" s="1" t="s">
        <v>21605</v>
      </c>
      <c r="Q273" s="1"/>
      <c r="R273" s="1"/>
      <c r="S273" s="1"/>
      <c r="T273" s="68"/>
      <c r="U273" s="69"/>
      <c r="V273" s="69"/>
      <c r="W273" s="69"/>
      <c r="X273" s="69"/>
      <c r="Y273" s="69"/>
      <c r="Z273" s="68"/>
      <c r="AA273" s="68"/>
      <c r="AB273" s="68"/>
      <c r="AC273" s="68"/>
      <c r="AD273" s="68"/>
      <c r="AE273" s="69"/>
      <c r="AF273" s="1"/>
      <c r="AG273" s="1"/>
      <c r="AH273" s="1"/>
      <c r="AI273" s="1" t="s">
        <v>21639</v>
      </c>
      <c r="AJ273" s="1"/>
      <c r="AK273" s="1"/>
      <c r="AL273" s="1"/>
      <c r="AM273" s="1"/>
      <c r="AN273" s="18">
        <v>44959.666456516206</v>
      </c>
      <c r="AO273" s="1"/>
      <c r="AP273" s="1"/>
      <c r="AQ273" s="1"/>
      <c r="AR273" s="1"/>
      <c r="AS273" s="1"/>
      <c r="AT273" s="1"/>
      <c r="AU273" s="1"/>
      <c r="AV273" s="1"/>
      <c r="AW273" s="1"/>
      <c r="AX273" s="68"/>
      <c r="AY273" s="68"/>
      <c r="AZ273" s="68"/>
      <c r="BA273" s="68"/>
      <c r="BB273" s="68"/>
      <c r="BC273" s="122"/>
    </row>
    <row r="274" spans="1:55" ht="22.5" customHeight="1">
      <c r="A274" s="1">
        <v>771</v>
      </c>
      <c r="B274" s="1" t="s">
        <v>19021</v>
      </c>
      <c r="C274" s="1" t="s">
        <v>677</v>
      </c>
      <c r="D274" s="1" t="s">
        <v>10923</v>
      </c>
      <c r="E274" s="5" t="s">
        <v>1135</v>
      </c>
      <c r="F274" s="67" t="s">
        <v>18539</v>
      </c>
      <c r="G274" s="67" t="s">
        <v>21694</v>
      </c>
      <c r="H274" s="67" t="s">
        <v>17824</v>
      </c>
      <c r="I274" s="1" t="s">
        <v>10845</v>
      </c>
      <c r="J274" s="9">
        <v>1975</v>
      </c>
      <c r="K274" s="10">
        <v>2.92</v>
      </c>
      <c r="L274" s="11">
        <v>738760</v>
      </c>
      <c r="M274" s="1" t="s">
        <v>364</v>
      </c>
      <c r="N274" s="1" t="b">
        <v>0</v>
      </c>
      <c r="O274" s="67" t="s">
        <v>21970</v>
      </c>
      <c r="P274" s="1" t="s">
        <v>21605</v>
      </c>
      <c r="Q274" s="1"/>
      <c r="R274" s="1"/>
      <c r="S274" s="1"/>
      <c r="T274" s="68"/>
      <c r="U274" s="69"/>
      <c r="V274" s="69"/>
      <c r="W274" s="69"/>
      <c r="X274" s="69"/>
      <c r="Y274" s="69"/>
      <c r="Z274" s="68"/>
      <c r="AA274" s="68"/>
      <c r="AB274" s="68"/>
      <c r="AC274" s="68"/>
      <c r="AD274" s="68"/>
      <c r="AE274" s="69"/>
      <c r="AF274" s="1"/>
      <c r="AG274" s="1"/>
      <c r="AH274" s="1"/>
      <c r="AI274" s="1" t="s">
        <v>21639</v>
      </c>
      <c r="AJ274" s="1"/>
      <c r="AK274" s="1"/>
      <c r="AL274" s="1"/>
      <c r="AM274" s="1"/>
      <c r="AN274" s="18">
        <v>44959.666456712963</v>
      </c>
      <c r="AO274" s="1"/>
      <c r="AP274" s="1"/>
      <c r="AQ274" s="1"/>
      <c r="AR274" s="1"/>
      <c r="AS274" s="1"/>
      <c r="AT274" s="1"/>
      <c r="AU274" s="1"/>
      <c r="AV274" s="1"/>
      <c r="AW274" s="1"/>
      <c r="AX274" s="68"/>
      <c r="AY274" s="68"/>
      <c r="AZ274" s="68"/>
      <c r="BA274" s="68"/>
      <c r="BB274" s="68"/>
      <c r="BC274" s="122"/>
    </row>
    <row r="275" spans="1:55" ht="22.5" customHeight="1">
      <c r="A275" s="1">
        <v>771</v>
      </c>
      <c r="B275" s="1" t="s">
        <v>19022</v>
      </c>
      <c r="C275" s="1" t="s">
        <v>148</v>
      </c>
      <c r="D275" s="1" t="s">
        <v>10887</v>
      </c>
      <c r="E275" s="5" t="s">
        <v>1055</v>
      </c>
      <c r="F275" s="67" t="s">
        <v>18192</v>
      </c>
      <c r="G275" s="67" t="s">
        <v>21614</v>
      </c>
      <c r="H275" s="67" t="s">
        <v>17824</v>
      </c>
      <c r="I275" s="1" t="s">
        <v>10845</v>
      </c>
      <c r="J275" s="9">
        <v>1959</v>
      </c>
      <c r="K275" s="10">
        <v>11.07</v>
      </c>
      <c r="L275" s="11">
        <v>8158590</v>
      </c>
      <c r="M275" s="1" t="s">
        <v>364</v>
      </c>
      <c r="N275" s="1" t="b">
        <v>0</v>
      </c>
      <c r="O275" s="67" t="s">
        <v>21971</v>
      </c>
      <c r="P275" s="1" t="s">
        <v>21605</v>
      </c>
      <c r="Q275" s="1"/>
      <c r="R275" s="1"/>
      <c r="S275" s="1"/>
      <c r="T275" s="68"/>
      <c r="U275" s="69"/>
      <c r="V275" s="69"/>
      <c r="W275" s="69"/>
      <c r="X275" s="69"/>
      <c r="Y275" s="69"/>
      <c r="Z275" s="68"/>
      <c r="AA275" s="68"/>
      <c r="AB275" s="68"/>
      <c r="AC275" s="68"/>
      <c r="AD275" s="68"/>
      <c r="AE275" s="69"/>
      <c r="AF275" s="1"/>
      <c r="AG275" s="1"/>
      <c r="AH275" s="1"/>
      <c r="AI275" s="1" t="s">
        <v>21639</v>
      </c>
      <c r="AJ275" s="1"/>
      <c r="AK275" s="1"/>
      <c r="AL275" s="1"/>
      <c r="AM275" s="1"/>
      <c r="AN275" s="18">
        <v>44959.666456863422</v>
      </c>
      <c r="AO275" s="1"/>
      <c r="AP275" s="1"/>
      <c r="AQ275" s="1"/>
      <c r="AR275" s="1"/>
      <c r="AS275" s="1"/>
      <c r="AT275" s="1"/>
      <c r="AU275" s="1"/>
      <c r="AV275" s="1"/>
      <c r="AW275" s="1"/>
      <c r="AX275" s="68"/>
      <c r="AY275" s="68"/>
      <c r="AZ275" s="68"/>
      <c r="BA275" s="68"/>
      <c r="BB275" s="68"/>
      <c r="BC275" s="122"/>
    </row>
    <row r="276" spans="1:55" ht="22.5" customHeight="1">
      <c r="A276" s="1">
        <v>771</v>
      </c>
      <c r="B276" s="1" t="s">
        <v>19023</v>
      </c>
      <c r="C276" s="1" t="s">
        <v>148</v>
      </c>
      <c r="D276" s="1" t="s">
        <v>10887</v>
      </c>
      <c r="E276" s="5" t="s">
        <v>1055</v>
      </c>
      <c r="F276" s="67" t="s">
        <v>18192</v>
      </c>
      <c r="G276" s="67" t="s">
        <v>21614</v>
      </c>
      <c r="H276" s="67" t="s">
        <v>21610</v>
      </c>
      <c r="I276" s="1" t="s">
        <v>10844</v>
      </c>
      <c r="J276" s="9">
        <v>1960</v>
      </c>
      <c r="K276" s="10">
        <v>1.1499999999999999</v>
      </c>
      <c r="L276" s="11">
        <v>532450</v>
      </c>
      <c r="M276" s="1" t="s">
        <v>364</v>
      </c>
      <c r="N276" s="1" t="b">
        <v>0</v>
      </c>
      <c r="O276" s="67" t="s">
        <v>21972</v>
      </c>
      <c r="P276" s="1" t="s">
        <v>21605</v>
      </c>
      <c r="Q276" s="1"/>
      <c r="R276" s="1"/>
      <c r="S276" s="1"/>
      <c r="T276" s="68"/>
      <c r="U276" s="69"/>
      <c r="V276" s="69"/>
      <c r="W276" s="69"/>
      <c r="X276" s="69"/>
      <c r="Y276" s="69"/>
      <c r="Z276" s="68"/>
      <c r="AA276" s="68"/>
      <c r="AB276" s="68"/>
      <c r="AC276" s="68"/>
      <c r="AD276" s="68"/>
      <c r="AE276" s="69"/>
      <c r="AF276" s="1"/>
      <c r="AG276" s="1"/>
      <c r="AH276" s="1"/>
      <c r="AI276" s="1" t="s">
        <v>21639</v>
      </c>
      <c r="AJ276" s="1"/>
      <c r="AK276" s="1"/>
      <c r="AL276" s="1"/>
      <c r="AM276" s="1"/>
      <c r="AN276" s="18">
        <v>44959.666456863422</v>
      </c>
      <c r="AO276" s="1"/>
      <c r="AP276" s="1"/>
      <c r="AQ276" s="1"/>
      <c r="AR276" s="1"/>
      <c r="AS276" s="1"/>
      <c r="AT276" s="1"/>
      <c r="AU276" s="1"/>
      <c r="AV276" s="1"/>
      <c r="AW276" s="1"/>
      <c r="AX276" s="68"/>
      <c r="AY276" s="68"/>
      <c r="AZ276" s="68"/>
      <c r="BA276" s="68"/>
      <c r="BB276" s="68"/>
      <c r="BC276" s="122"/>
    </row>
    <row r="277" spans="1:55" ht="22.5" customHeight="1">
      <c r="A277" s="1">
        <v>771</v>
      </c>
      <c r="B277" s="1" t="s">
        <v>19024</v>
      </c>
      <c r="C277" s="1" t="s">
        <v>137</v>
      </c>
      <c r="D277" s="1" t="s">
        <v>10843</v>
      </c>
      <c r="E277" s="5" t="s">
        <v>1298</v>
      </c>
      <c r="F277" s="67" t="s">
        <v>21673</v>
      </c>
      <c r="G277" s="67" t="s">
        <v>21654</v>
      </c>
      <c r="H277" s="67" t="s">
        <v>17824</v>
      </c>
      <c r="I277" s="1" t="s">
        <v>10845</v>
      </c>
      <c r="J277" s="9">
        <v>1979</v>
      </c>
      <c r="K277" s="10">
        <v>1.03</v>
      </c>
      <c r="L277" s="11">
        <v>192610</v>
      </c>
      <c r="M277" s="1" t="s">
        <v>364</v>
      </c>
      <c r="N277" s="1" t="b">
        <v>0</v>
      </c>
      <c r="O277" s="67" t="s">
        <v>21973</v>
      </c>
      <c r="P277" s="1" t="s">
        <v>21605</v>
      </c>
      <c r="Q277" s="1"/>
      <c r="R277" s="1"/>
      <c r="S277" s="1"/>
      <c r="T277" s="68"/>
      <c r="U277" s="69"/>
      <c r="V277" s="69"/>
      <c r="W277" s="69"/>
      <c r="X277" s="69"/>
      <c r="Y277" s="69"/>
      <c r="Z277" s="68"/>
      <c r="AA277" s="68"/>
      <c r="AB277" s="68"/>
      <c r="AC277" s="68"/>
      <c r="AD277" s="68"/>
      <c r="AE277" s="69"/>
      <c r="AF277" s="1"/>
      <c r="AG277" s="1"/>
      <c r="AH277" s="1"/>
      <c r="AI277" s="1" t="s">
        <v>21639</v>
      </c>
      <c r="AJ277" s="1"/>
      <c r="AK277" s="1"/>
      <c r="AL277" s="1"/>
      <c r="AM277" s="1"/>
      <c r="AN277" s="18">
        <v>44959.666457060186</v>
      </c>
      <c r="AO277" s="1"/>
      <c r="AP277" s="1"/>
      <c r="AQ277" s="1"/>
      <c r="AR277" s="1"/>
      <c r="AS277" s="1"/>
      <c r="AT277" s="1"/>
      <c r="AU277" s="1"/>
      <c r="AV277" s="1"/>
      <c r="AW277" s="1"/>
      <c r="AX277" s="68"/>
      <c r="AY277" s="68"/>
      <c r="AZ277" s="68"/>
      <c r="BA277" s="68"/>
      <c r="BB277" s="68"/>
      <c r="BC277" s="122"/>
    </row>
    <row r="278" spans="1:55" ht="22.5" customHeight="1">
      <c r="A278" s="1">
        <v>771</v>
      </c>
      <c r="B278" s="1" t="s">
        <v>19025</v>
      </c>
      <c r="C278" s="1" t="s">
        <v>137</v>
      </c>
      <c r="D278" s="1" t="s">
        <v>10843</v>
      </c>
      <c r="E278" s="5" t="s">
        <v>1298</v>
      </c>
      <c r="F278" s="67" t="s">
        <v>21673</v>
      </c>
      <c r="G278" s="67" t="s">
        <v>21654</v>
      </c>
      <c r="H278" s="67" t="s">
        <v>76</v>
      </c>
      <c r="I278" s="1" t="s">
        <v>10845</v>
      </c>
      <c r="J278" s="9">
        <v>1979</v>
      </c>
      <c r="K278" s="10">
        <v>0.28999999999999998</v>
      </c>
      <c r="L278" s="11">
        <v>54230</v>
      </c>
      <c r="M278" s="1" t="s">
        <v>364</v>
      </c>
      <c r="N278" s="1" t="b">
        <v>0</v>
      </c>
      <c r="O278" s="67" t="s">
        <v>21974</v>
      </c>
      <c r="P278" s="1" t="s">
        <v>21605</v>
      </c>
      <c r="Q278" s="1"/>
      <c r="R278" s="1"/>
      <c r="S278" s="1"/>
      <c r="T278" s="68"/>
      <c r="U278" s="69"/>
      <c r="V278" s="69"/>
      <c r="W278" s="69"/>
      <c r="X278" s="69"/>
      <c r="Y278" s="69"/>
      <c r="Z278" s="68"/>
      <c r="AA278" s="68"/>
      <c r="AB278" s="68"/>
      <c r="AC278" s="68"/>
      <c r="AD278" s="68"/>
      <c r="AE278" s="69"/>
      <c r="AF278" s="1"/>
      <c r="AG278" s="1"/>
      <c r="AH278" s="1"/>
      <c r="AI278" s="1" t="s">
        <v>21639</v>
      </c>
      <c r="AJ278" s="1"/>
      <c r="AK278" s="1"/>
      <c r="AL278" s="1"/>
      <c r="AM278" s="1"/>
      <c r="AN278" s="18">
        <v>44959.666457256943</v>
      </c>
      <c r="AO278" s="1"/>
      <c r="AP278" s="1"/>
      <c r="AQ278" s="1"/>
      <c r="AR278" s="1"/>
      <c r="AS278" s="1"/>
      <c r="AT278" s="1"/>
      <c r="AU278" s="1"/>
      <c r="AV278" s="1"/>
      <c r="AW278" s="1"/>
      <c r="AX278" s="68"/>
      <c r="AY278" s="68"/>
      <c r="AZ278" s="68"/>
      <c r="BA278" s="68"/>
      <c r="BB278" s="68"/>
      <c r="BC278" s="122"/>
    </row>
    <row r="279" spans="1:55" ht="22.5" customHeight="1">
      <c r="A279" s="1">
        <v>771</v>
      </c>
      <c r="B279" s="1" t="s">
        <v>19026</v>
      </c>
      <c r="C279" s="1" t="s">
        <v>137</v>
      </c>
      <c r="D279" s="1" t="s">
        <v>10864</v>
      </c>
      <c r="E279" s="5" t="s">
        <v>971</v>
      </c>
      <c r="F279" s="67" t="s">
        <v>21822</v>
      </c>
      <c r="G279" s="67" t="s">
        <v>18306</v>
      </c>
      <c r="H279" s="67" t="s">
        <v>21610</v>
      </c>
      <c r="I279" s="1" t="s">
        <v>10845</v>
      </c>
      <c r="J279" s="9">
        <v>1981</v>
      </c>
      <c r="K279" s="10">
        <v>1.74</v>
      </c>
      <c r="L279" s="11">
        <v>281880</v>
      </c>
      <c r="M279" s="1" t="s">
        <v>364</v>
      </c>
      <c r="N279" s="1" t="b">
        <v>0</v>
      </c>
      <c r="O279" s="67" t="s">
        <v>21975</v>
      </c>
      <c r="P279" s="1" t="s">
        <v>21605</v>
      </c>
      <c r="Q279" s="1"/>
      <c r="R279" s="1"/>
      <c r="S279" s="1"/>
      <c r="T279" s="68"/>
      <c r="U279" s="69"/>
      <c r="V279" s="69"/>
      <c r="W279" s="69"/>
      <c r="X279" s="69"/>
      <c r="Y279" s="69"/>
      <c r="Z279" s="68"/>
      <c r="AA279" s="68"/>
      <c r="AB279" s="68"/>
      <c r="AC279" s="68"/>
      <c r="AD279" s="68"/>
      <c r="AE279" s="69"/>
      <c r="AF279" s="1"/>
      <c r="AG279" s="1"/>
      <c r="AH279" s="1"/>
      <c r="AI279" s="1" t="s">
        <v>21639</v>
      </c>
      <c r="AJ279" s="1"/>
      <c r="AK279" s="1"/>
      <c r="AL279" s="1"/>
      <c r="AM279" s="1"/>
      <c r="AN279" s="18">
        <v>44959.666457604166</v>
      </c>
      <c r="AO279" s="1"/>
      <c r="AP279" s="1"/>
      <c r="AQ279" s="1"/>
      <c r="AR279" s="1"/>
      <c r="AS279" s="1"/>
      <c r="AT279" s="1"/>
      <c r="AU279" s="1"/>
      <c r="AV279" s="1"/>
      <c r="AW279" s="1"/>
      <c r="AX279" s="68"/>
      <c r="AY279" s="68"/>
      <c r="AZ279" s="68"/>
      <c r="BA279" s="68"/>
      <c r="BB279" s="68"/>
      <c r="BC279" s="122"/>
    </row>
    <row r="280" spans="1:55" ht="22.5" customHeight="1">
      <c r="A280" s="1">
        <v>771</v>
      </c>
      <c r="B280" s="1" t="s">
        <v>19027</v>
      </c>
      <c r="C280" s="1" t="s">
        <v>137</v>
      </c>
      <c r="D280" s="1" t="s">
        <v>10853</v>
      </c>
      <c r="E280" s="5" t="s">
        <v>1310</v>
      </c>
      <c r="F280" s="67" t="s">
        <v>21683</v>
      </c>
      <c r="G280" s="67" t="s">
        <v>21654</v>
      </c>
      <c r="H280" s="67" t="s">
        <v>21705</v>
      </c>
      <c r="I280" s="1" t="s">
        <v>10845</v>
      </c>
      <c r="J280" s="9">
        <v>1965</v>
      </c>
      <c r="K280" s="10">
        <v>0.38</v>
      </c>
      <c r="L280" s="11">
        <v>195320</v>
      </c>
      <c r="M280" s="1" t="s">
        <v>364</v>
      </c>
      <c r="N280" s="1" t="b">
        <v>0</v>
      </c>
      <c r="O280" s="67" t="s">
        <v>21976</v>
      </c>
      <c r="P280" s="1" t="s">
        <v>21605</v>
      </c>
      <c r="Q280" s="1"/>
      <c r="R280" s="1"/>
      <c r="S280" s="1"/>
      <c r="T280" s="68"/>
      <c r="U280" s="69"/>
      <c r="V280" s="69"/>
      <c r="W280" s="69"/>
      <c r="X280" s="69"/>
      <c r="Y280" s="69"/>
      <c r="Z280" s="68"/>
      <c r="AA280" s="68"/>
      <c r="AB280" s="68"/>
      <c r="AC280" s="68"/>
      <c r="AD280" s="68"/>
      <c r="AE280" s="69"/>
      <c r="AF280" s="1"/>
      <c r="AG280" s="1"/>
      <c r="AH280" s="1"/>
      <c r="AI280" s="1" t="s">
        <v>21639</v>
      </c>
      <c r="AJ280" s="1"/>
      <c r="AK280" s="1"/>
      <c r="AL280" s="1"/>
      <c r="AM280" s="1"/>
      <c r="AN280" s="18">
        <v>44959.666457789353</v>
      </c>
      <c r="AO280" s="1"/>
      <c r="AP280" s="1"/>
      <c r="AQ280" s="1"/>
      <c r="AR280" s="1"/>
      <c r="AS280" s="1"/>
      <c r="AT280" s="1"/>
      <c r="AU280" s="1"/>
      <c r="AV280" s="1"/>
      <c r="AW280" s="1"/>
      <c r="AX280" s="68"/>
      <c r="AY280" s="68"/>
      <c r="AZ280" s="68"/>
      <c r="BA280" s="68"/>
      <c r="BB280" s="68"/>
      <c r="BC280" s="122"/>
    </row>
    <row r="281" spans="1:55" ht="22.5" customHeight="1">
      <c r="A281" s="1">
        <v>771</v>
      </c>
      <c r="B281" s="1" t="s">
        <v>19028</v>
      </c>
      <c r="C281" s="1" t="s">
        <v>148</v>
      </c>
      <c r="D281" s="1" t="s">
        <v>10887</v>
      </c>
      <c r="E281" s="5" t="s">
        <v>1056</v>
      </c>
      <c r="F281" s="67" t="s">
        <v>18192</v>
      </c>
      <c r="G281" s="67" t="s">
        <v>21606</v>
      </c>
      <c r="H281" s="67" t="s">
        <v>17824</v>
      </c>
      <c r="I281" s="1" t="s">
        <v>10845</v>
      </c>
      <c r="J281" s="9">
        <v>1959</v>
      </c>
      <c r="K281" s="10">
        <v>1.64</v>
      </c>
      <c r="L281" s="11">
        <v>1208680</v>
      </c>
      <c r="M281" s="1" t="s">
        <v>364</v>
      </c>
      <c r="N281" s="1" t="b">
        <v>0</v>
      </c>
      <c r="O281" s="67" t="s">
        <v>21977</v>
      </c>
      <c r="P281" s="1" t="s">
        <v>21605</v>
      </c>
      <c r="Q281" s="1"/>
      <c r="R281" s="1"/>
      <c r="S281" s="1"/>
      <c r="T281" s="68"/>
      <c r="U281" s="69"/>
      <c r="V281" s="69"/>
      <c r="W281" s="69"/>
      <c r="X281" s="69"/>
      <c r="Y281" s="69"/>
      <c r="Z281" s="68"/>
      <c r="AA281" s="68"/>
      <c r="AB281" s="68"/>
      <c r="AC281" s="68"/>
      <c r="AD281" s="68"/>
      <c r="AE281" s="69"/>
      <c r="AF281" s="1"/>
      <c r="AG281" s="1"/>
      <c r="AH281" s="1"/>
      <c r="AI281" s="1" t="s">
        <v>21639</v>
      </c>
      <c r="AJ281" s="1"/>
      <c r="AK281" s="1"/>
      <c r="AL281" s="1"/>
      <c r="AM281" s="1"/>
      <c r="AN281" s="18">
        <v>44959.66645853009</v>
      </c>
      <c r="AO281" s="1"/>
      <c r="AP281" s="1"/>
      <c r="AQ281" s="1"/>
      <c r="AR281" s="1"/>
      <c r="AS281" s="1"/>
      <c r="AT281" s="1"/>
      <c r="AU281" s="1"/>
      <c r="AV281" s="1"/>
      <c r="AW281" s="1"/>
      <c r="AX281" s="68"/>
      <c r="AY281" s="68"/>
      <c r="AZ281" s="68"/>
      <c r="BA281" s="68"/>
      <c r="BB281" s="68"/>
      <c r="BC281" s="122"/>
    </row>
    <row r="282" spans="1:55" ht="22.5" customHeight="1">
      <c r="A282" s="1">
        <v>771</v>
      </c>
      <c r="B282" s="1" t="s">
        <v>19029</v>
      </c>
      <c r="C282" s="1" t="s">
        <v>57</v>
      </c>
      <c r="D282" s="1" t="s">
        <v>1222</v>
      </c>
      <c r="E282" s="5" t="s">
        <v>1224</v>
      </c>
      <c r="F282" s="67" t="s">
        <v>21640</v>
      </c>
      <c r="G282" s="67" t="s">
        <v>273</v>
      </c>
      <c r="H282" s="67" t="s">
        <v>21609</v>
      </c>
      <c r="I282" s="1" t="s">
        <v>10844</v>
      </c>
      <c r="J282" s="9">
        <v>1952</v>
      </c>
      <c r="K282" s="10">
        <v>1.38</v>
      </c>
      <c r="L282" s="11">
        <v>720360</v>
      </c>
      <c r="M282" s="1" t="s">
        <v>364</v>
      </c>
      <c r="N282" s="1" t="b">
        <v>0</v>
      </c>
      <c r="O282" s="67" t="s">
        <v>21978</v>
      </c>
      <c r="P282" s="1" t="s">
        <v>21605</v>
      </c>
      <c r="Q282" s="1"/>
      <c r="R282" s="1"/>
      <c r="S282" s="1"/>
      <c r="T282" s="68"/>
      <c r="U282" s="69"/>
      <c r="V282" s="69"/>
      <c r="W282" s="69"/>
      <c r="X282" s="69"/>
      <c r="Y282" s="69"/>
      <c r="Z282" s="68"/>
      <c r="AA282" s="68"/>
      <c r="AB282" s="68"/>
      <c r="AC282" s="68"/>
      <c r="AD282" s="68"/>
      <c r="AE282" s="69"/>
      <c r="AF282" s="1"/>
      <c r="AG282" s="1"/>
      <c r="AH282" s="1"/>
      <c r="AI282" s="1" t="s">
        <v>21639</v>
      </c>
      <c r="AJ282" s="1"/>
      <c r="AK282" s="1"/>
      <c r="AL282" s="1"/>
      <c r="AM282" s="1"/>
      <c r="AN282" s="18">
        <v>44959.666458680556</v>
      </c>
      <c r="AO282" s="1"/>
      <c r="AP282" s="1"/>
      <c r="AQ282" s="1"/>
      <c r="AR282" s="1"/>
      <c r="AS282" s="1"/>
      <c r="AT282" s="1"/>
      <c r="AU282" s="1"/>
      <c r="AV282" s="1"/>
      <c r="AW282" s="1"/>
      <c r="AX282" s="68"/>
      <c r="AY282" s="68"/>
      <c r="AZ282" s="68"/>
      <c r="BA282" s="68"/>
      <c r="BB282" s="68"/>
      <c r="BC282" s="122"/>
    </row>
    <row r="283" spans="1:55" ht="22.5" customHeight="1">
      <c r="A283" s="1">
        <v>771</v>
      </c>
      <c r="B283" s="1" t="s">
        <v>19030</v>
      </c>
      <c r="C283" s="1" t="s">
        <v>57</v>
      </c>
      <c r="D283" s="1" t="s">
        <v>1222</v>
      </c>
      <c r="E283" s="5" t="s">
        <v>1224</v>
      </c>
      <c r="F283" s="67" t="s">
        <v>21640</v>
      </c>
      <c r="G283" s="67" t="s">
        <v>273</v>
      </c>
      <c r="H283" s="67" t="s">
        <v>18305</v>
      </c>
      <c r="I283" s="1" t="s">
        <v>10844</v>
      </c>
      <c r="J283" s="9">
        <v>1954</v>
      </c>
      <c r="K283" s="10">
        <v>1.27</v>
      </c>
      <c r="L283" s="11">
        <v>642620</v>
      </c>
      <c r="M283" s="1" t="s">
        <v>364</v>
      </c>
      <c r="N283" s="1" t="b">
        <v>0</v>
      </c>
      <c r="O283" s="67" t="s">
        <v>21979</v>
      </c>
      <c r="P283" s="1" t="s">
        <v>21605</v>
      </c>
      <c r="Q283" s="1"/>
      <c r="R283" s="1"/>
      <c r="S283" s="1"/>
      <c r="T283" s="68"/>
      <c r="U283" s="69"/>
      <c r="V283" s="69"/>
      <c r="W283" s="69"/>
      <c r="X283" s="69"/>
      <c r="Y283" s="69"/>
      <c r="Z283" s="68"/>
      <c r="AA283" s="68"/>
      <c r="AB283" s="68"/>
      <c r="AC283" s="68"/>
      <c r="AD283" s="68"/>
      <c r="AE283" s="69"/>
      <c r="AF283" s="1"/>
      <c r="AG283" s="1"/>
      <c r="AH283" s="1"/>
      <c r="AI283" s="1" t="s">
        <v>21639</v>
      </c>
      <c r="AJ283" s="1"/>
      <c r="AK283" s="1"/>
      <c r="AL283" s="1"/>
      <c r="AM283" s="1"/>
      <c r="AN283" s="18">
        <v>44959.666458877313</v>
      </c>
      <c r="AO283" s="1"/>
      <c r="AP283" s="1"/>
      <c r="AQ283" s="1"/>
      <c r="AR283" s="1"/>
      <c r="AS283" s="1"/>
      <c r="AT283" s="1"/>
      <c r="AU283" s="1"/>
      <c r="AV283" s="1"/>
      <c r="AW283" s="1"/>
      <c r="AX283" s="68"/>
      <c r="AY283" s="68"/>
      <c r="AZ283" s="68"/>
      <c r="BA283" s="68"/>
      <c r="BB283" s="68"/>
      <c r="BC283" s="122"/>
    </row>
    <row r="284" spans="1:55" ht="22.5" customHeight="1">
      <c r="A284" s="1">
        <v>771</v>
      </c>
      <c r="B284" s="1" t="s">
        <v>19031</v>
      </c>
      <c r="C284" s="1" t="s">
        <v>333</v>
      </c>
      <c r="D284" s="1" t="s">
        <v>10908</v>
      </c>
      <c r="E284" s="5" t="s">
        <v>1169</v>
      </c>
      <c r="F284" s="67" t="s">
        <v>18543</v>
      </c>
      <c r="G284" s="67" t="s">
        <v>21912</v>
      </c>
      <c r="H284" s="67" t="s">
        <v>76</v>
      </c>
      <c r="I284" s="1" t="s">
        <v>10845</v>
      </c>
      <c r="J284" s="9">
        <v>1954</v>
      </c>
      <c r="K284" s="10">
        <v>0.77</v>
      </c>
      <c r="L284" s="11">
        <v>739970</v>
      </c>
      <c r="M284" s="1" t="s">
        <v>364</v>
      </c>
      <c r="N284" s="1" t="b">
        <v>0</v>
      </c>
      <c r="O284" s="67" t="s">
        <v>21980</v>
      </c>
      <c r="P284" s="1" t="s">
        <v>21605</v>
      </c>
      <c r="Q284" s="1"/>
      <c r="R284" s="1"/>
      <c r="S284" s="1"/>
      <c r="T284" s="68"/>
      <c r="U284" s="69"/>
      <c r="V284" s="69"/>
      <c r="W284" s="69"/>
      <c r="X284" s="69"/>
      <c r="Y284" s="69"/>
      <c r="Z284" s="68"/>
      <c r="AA284" s="68"/>
      <c r="AB284" s="68"/>
      <c r="AC284" s="68"/>
      <c r="AD284" s="68"/>
      <c r="AE284" s="69"/>
      <c r="AF284" s="1"/>
      <c r="AG284" s="1"/>
      <c r="AH284" s="1"/>
      <c r="AI284" s="1" t="s">
        <v>21639</v>
      </c>
      <c r="AJ284" s="1"/>
      <c r="AK284" s="1"/>
      <c r="AL284" s="1"/>
      <c r="AM284" s="1"/>
      <c r="AN284" s="18">
        <v>44959.666459062501</v>
      </c>
      <c r="AO284" s="1"/>
      <c r="AP284" s="1"/>
      <c r="AQ284" s="1"/>
      <c r="AR284" s="1"/>
      <c r="AS284" s="1"/>
      <c r="AT284" s="1"/>
      <c r="AU284" s="1"/>
      <c r="AV284" s="1"/>
      <c r="AW284" s="1"/>
      <c r="AX284" s="68"/>
      <c r="AY284" s="68"/>
      <c r="AZ284" s="68"/>
      <c r="BA284" s="68"/>
      <c r="BB284" s="68"/>
      <c r="BC284" s="122"/>
    </row>
    <row r="285" spans="1:55" ht="22.5" customHeight="1">
      <c r="A285" s="1">
        <v>771</v>
      </c>
      <c r="B285" s="1" t="s">
        <v>19032</v>
      </c>
      <c r="C285" s="1" t="s">
        <v>57</v>
      </c>
      <c r="D285" s="1" t="s">
        <v>900</v>
      </c>
      <c r="E285" s="5" t="s">
        <v>901</v>
      </c>
      <c r="F285" s="67" t="s">
        <v>21678</v>
      </c>
      <c r="G285" s="67" t="s">
        <v>21608</v>
      </c>
      <c r="H285" s="67" t="s">
        <v>21609</v>
      </c>
      <c r="I285" s="1" t="s">
        <v>10844</v>
      </c>
      <c r="J285" s="9">
        <v>1950</v>
      </c>
      <c r="K285" s="10">
        <v>1.47</v>
      </c>
      <c r="L285" s="11">
        <v>790860</v>
      </c>
      <c r="M285" s="1" t="s">
        <v>364</v>
      </c>
      <c r="N285" s="1" t="b">
        <v>0</v>
      </c>
      <c r="O285" s="67" t="s">
        <v>21981</v>
      </c>
      <c r="P285" s="1" t="s">
        <v>21605</v>
      </c>
      <c r="Q285" s="1"/>
      <c r="R285" s="1"/>
      <c r="S285" s="1"/>
      <c r="T285" s="68"/>
      <c r="U285" s="69"/>
      <c r="V285" s="69"/>
      <c r="W285" s="69"/>
      <c r="X285" s="69"/>
      <c r="Y285" s="69"/>
      <c r="Z285" s="68"/>
      <c r="AA285" s="68"/>
      <c r="AB285" s="68"/>
      <c r="AC285" s="68"/>
      <c r="AD285" s="68"/>
      <c r="AE285" s="69"/>
      <c r="AF285" s="1"/>
      <c r="AG285" s="1"/>
      <c r="AH285" s="1"/>
      <c r="AI285" s="1" t="s">
        <v>21639</v>
      </c>
      <c r="AJ285" s="1"/>
      <c r="AK285" s="1"/>
      <c r="AL285" s="1"/>
      <c r="AM285" s="1"/>
      <c r="AN285" s="18">
        <v>44959.666459224536</v>
      </c>
      <c r="AO285" s="1"/>
      <c r="AP285" s="1"/>
      <c r="AQ285" s="1"/>
      <c r="AR285" s="1"/>
      <c r="AS285" s="1"/>
      <c r="AT285" s="1"/>
      <c r="AU285" s="1"/>
      <c r="AV285" s="1"/>
      <c r="AW285" s="1"/>
      <c r="AX285" s="68"/>
      <c r="AY285" s="68"/>
      <c r="AZ285" s="68"/>
      <c r="BA285" s="68"/>
      <c r="BB285" s="68"/>
      <c r="BC285" s="122"/>
    </row>
    <row r="286" spans="1:55" ht="22.5" customHeight="1">
      <c r="A286" s="1">
        <v>771</v>
      </c>
      <c r="B286" s="1" t="s">
        <v>19033</v>
      </c>
      <c r="C286" s="1" t="s">
        <v>57</v>
      </c>
      <c r="D286" s="1" t="s">
        <v>1238</v>
      </c>
      <c r="E286" s="5" t="s">
        <v>1240</v>
      </c>
      <c r="F286" s="67" t="s">
        <v>21678</v>
      </c>
      <c r="G286" s="67" t="s">
        <v>21654</v>
      </c>
      <c r="H286" s="67" t="s">
        <v>21734</v>
      </c>
      <c r="I286" s="1" t="s">
        <v>10844</v>
      </c>
      <c r="J286" s="9">
        <v>1954</v>
      </c>
      <c r="K286" s="10">
        <v>0.21</v>
      </c>
      <c r="L286" s="11">
        <v>106260</v>
      </c>
      <c r="M286" s="1" t="s">
        <v>364</v>
      </c>
      <c r="N286" s="1" t="b">
        <v>0</v>
      </c>
      <c r="O286" s="67" t="s">
        <v>21982</v>
      </c>
      <c r="P286" s="1" t="s">
        <v>21605</v>
      </c>
      <c r="Q286" s="1"/>
      <c r="R286" s="1"/>
      <c r="S286" s="1"/>
      <c r="T286" s="68"/>
      <c r="U286" s="69"/>
      <c r="V286" s="69"/>
      <c r="W286" s="69"/>
      <c r="X286" s="69"/>
      <c r="Y286" s="69"/>
      <c r="Z286" s="68"/>
      <c r="AA286" s="68"/>
      <c r="AB286" s="68"/>
      <c r="AC286" s="68"/>
      <c r="AD286" s="68"/>
      <c r="AE286" s="69"/>
      <c r="AF286" s="1"/>
      <c r="AG286" s="1"/>
      <c r="AH286" s="1"/>
      <c r="AI286" s="1" t="s">
        <v>21639</v>
      </c>
      <c r="AJ286" s="1"/>
      <c r="AK286" s="1"/>
      <c r="AL286" s="1"/>
      <c r="AM286" s="1"/>
      <c r="AN286" s="18">
        <v>44959.666459409724</v>
      </c>
      <c r="AO286" s="1"/>
      <c r="AP286" s="1"/>
      <c r="AQ286" s="1"/>
      <c r="AR286" s="1"/>
      <c r="AS286" s="1"/>
      <c r="AT286" s="1"/>
      <c r="AU286" s="1"/>
      <c r="AV286" s="1"/>
      <c r="AW286" s="1"/>
      <c r="AX286" s="68"/>
      <c r="AY286" s="68"/>
      <c r="AZ286" s="68"/>
      <c r="BA286" s="68"/>
      <c r="BB286" s="68"/>
      <c r="BC286" s="122"/>
    </row>
    <row r="287" spans="1:55" ht="22.5" customHeight="1">
      <c r="A287" s="1">
        <v>771</v>
      </c>
      <c r="B287" s="1" t="s">
        <v>19034</v>
      </c>
      <c r="C287" s="1" t="s">
        <v>57</v>
      </c>
      <c r="D287" s="1" t="s">
        <v>894</v>
      </c>
      <c r="E287" s="5" t="s">
        <v>895</v>
      </c>
      <c r="F287" s="67" t="s">
        <v>21733</v>
      </c>
      <c r="G287" s="67" t="s">
        <v>21667</v>
      </c>
      <c r="H287" s="67" t="s">
        <v>21608</v>
      </c>
      <c r="I287" s="1" t="s">
        <v>10845</v>
      </c>
      <c r="J287" s="9">
        <v>1971</v>
      </c>
      <c r="K287" s="10">
        <v>3.46</v>
      </c>
      <c r="L287" s="11">
        <v>1179860</v>
      </c>
      <c r="M287" s="1" t="s">
        <v>364</v>
      </c>
      <c r="N287" s="1" t="b">
        <v>0</v>
      </c>
      <c r="O287" s="67" t="s">
        <v>21983</v>
      </c>
      <c r="P287" s="1" t="s">
        <v>21605</v>
      </c>
      <c r="Q287" s="1"/>
      <c r="R287" s="1"/>
      <c r="S287" s="1"/>
      <c r="T287" s="68"/>
      <c r="U287" s="69"/>
      <c r="V287" s="69"/>
      <c r="W287" s="69"/>
      <c r="X287" s="69"/>
      <c r="Y287" s="69"/>
      <c r="Z287" s="68"/>
      <c r="AA287" s="68"/>
      <c r="AB287" s="68"/>
      <c r="AC287" s="68"/>
      <c r="AD287" s="68"/>
      <c r="AE287" s="69"/>
      <c r="AF287" s="1"/>
      <c r="AG287" s="1"/>
      <c r="AH287" s="1"/>
      <c r="AI287" s="1" t="s">
        <v>21639</v>
      </c>
      <c r="AJ287" s="1"/>
      <c r="AK287" s="1"/>
      <c r="AL287" s="1"/>
      <c r="AM287" s="1"/>
      <c r="AN287" s="18">
        <v>44959.666459756947</v>
      </c>
      <c r="AO287" s="1"/>
      <c r="AP287" s="1"/>
      <c r="AQ287" s="1"/>
      <c r="AR287" s="1"/>
      <c r="AS287" s="1"/>
      <c r="AT287" s="1"/>
      <c r="AU287" s="1"/>
      <c r="AV287" s="1"/>
      <c r="AW287" s="1"/>
      <c r="AX287" s="68"/>
      <c r="AY287" s="68"/>
      <c r="AZ287" s="68"/>
      <c r="BA287" s="68"/>
      <c r="BB287" s="68"/>
      <c r="BC287" s="122"/>
    </row>
    <row r="288" spans="1:55" ht="22.5" customHeight="1">
      <c r="A288" s="1">
        <v>771</v>
      </c>
      <c r="B288" s="1" t="s">
        <v>19035</v>
      </c>
      <c r="C288" s="1" t="s">
        <v>57</v>
      </c>
      <c r="D288" s="1" t="s">
        <v>1252</v>
      </c>
      <c r="E288" s="5" t="s">
        <v>1255</v>
      </c>
      <c r="F288" s="67" t="s">
        <v>21707</v>
      </c>
      <c r="G288" s="67" t="s">
        <v>76</v>
      </c>
      <c r="H288" s="67" t="s">
        <v>21606</v>
      </c>
      <c r="I288" s="1" t="s">
        <v>10844</v>
      </c>
      <c r="J288" s="9">
        <v>1951</v>
      </c>
      <c r="K288" s="10">
        <v>1.65</v>
      </c>
      <c r="L288" s="11">
        <v>874500</v>
      </c>
      <c r="M288" s="1" t="s">
        <v>364</v>
      </c>
      <c r="N288" s="1" t="b">
        <v>0</v>
      </c>
      <c r="O288" s="67" t="s">
        <v>21984</v>
      </c>
      <c r="P288" s="1" t="s">
        <v>21605</v>
      </c>
      <c r="Q288" s="1"/>
      <c r="R288" s="1"/>
      <c r="S288" s="1"/>
      <c r="T288" s="68"/>
      <c r="U288" s="69"/>
      <c r="V288" s="69"/>
      <c r="W288" s="69"/>
      <c r="X288" s="69"/>
      <c r="Y288" s="69"/>
      <c r="Z288" s="68"/>
      <c r="AA288" s="68"/>
      <c r="AB288" s="68"/>
      <c r="AC288" s="68"/>
      <c r="AD288" s="68"/>
      <c r="AE288" s="69"/>
      <c r="AF288" s="1"/>
      <c r="AG288" s="1"/>
      <c r="AH288" s="1"/>
      <c r="AI288" s="1" t="s">
        <v>21639</v>
      </c>
      <c r="AJ288" s="1"/>
      <c r="AK288" s="1"/>
      <c r="AL288" s="1"/>
      <c r="AM288" s="1"/>
      <c r="AN288" s="18">
        <v>44959.666459756947</v>
      </c>
      <c r="AO288" s="1"/>
      <c r="AP288" s="1"/>
      <c r="AQ288" s="1"/>
      <c r="AR288" s="1"/>
      <c r="AS288" s="1"/>
      <c r="AT288" s="1"/>
      <c r="AU288" s="1"/>
      <c r="AV288" s="1"/>
      <c r="AW288" s="1"/>
      <c r="AX288" s="68"/>
      <c r="AY288" s="68"/>
      <c r="AZ288" s="68"/>
      <c r="BA288" s="68"/>
      <c r="BB288" s="68"/>
      <c r="BC288" s="122"/>
    </row>
    <row r="289" spans="1:55" ht="22.5" customHeight="1">
      <c r="A289" s="1">
        <v>771</v>
      </c>
      <c r="B289" s="1" t="s">
        <v>19036</v>
      </c>
      <c r="C289" s="1" t="s">
        <v>137</v>
      </c>
      <c r="D289" s="1" t="s">
        <v>10859</v>
      </c>
      <c r="E289" s="5" t="s">
        <v>1523</v>
      </c>
      <c r="F289" s="67" t="s">
        <v>10819</v>
      </c>
      <c r="G289" s="67" t="s">
        <v>21650</v>
      </c>
      <c r="H289" s="67" t="s">
        <v>273</v>
      </c>
      <c r="I289" s="1" t="s">
        <v>10845</v>
      </c>
      <c r="J289" s="9">
        <v>1977</v>
      </c>
      <c r="K289" s="10">
        <v>2</v>
      </c>
      <c r="L289" s="11">
        <v>434000</v>
      </c>
      <c r="M289" s="1" t="s">
        <v>364</v>
      </c>
      <c r="N289" s="1" t="b">
        <v>0</v>
      </c>
      <c r="O289" s="67" t="s">
        <v>21985</v>
      </c>
      <c r="P289" s="1" t="s">
        <v>21605</v>
      </c>
      <c r="Q289" s="1"/>
      <c r="R289" s="1"/>
      <c r="S289" s="1"/>
      <c r="T289" s="68"/>
      <c r="U289" s="69"/>
      <c r="V289" s="69"/>
      <c r="W289" s="69"/>
      <c r="X289" s="69"/>
      <c r="Y289" s="69"/>
      <c r="Z289" s="68"/>
      <c r="AA289" s="68"/>
      <c r="AB289" s="68"/>
      <c r="AC289" s="68"/>
      <c r="AD289" s="68"/>
      <c r="AE289" s="69"/>
      <c r="AF289" s="1"/>
      <c r="AG289" s="1"/>
      <c r="AH289" s="1"/>
      <c r="AI289" s="1" t="s">
        <v>21639</v>
      </c>
      <c r="AJ289" s="1"/>
      <c r="AK289" s="1"/>
      <c r="AL289" s="1"/>
      <c r="AM289" s="1"/>
      <c r="AN289" s="18">
        <v>44959.666459953703</v>
      </c>
      <c r="AO289" s="1"/>
      <c r="AP289" s="1"/>
      <c r="AQ289" s="1"/>
      <c r="AR289" s="1"/>
      <c r="AS289" s="1"/>
      <c r="AT289" s="1"/>
      <c r="AU289" s="1"/>
      <c r="AV289" s="1"/>
      <c r="AW289" s="1"/>
      <c r="AX289" s="68"/>
      <c r="AY289" s="68"/>
      <c r="AZ289" s="68"/>
      <c r="BA289" s="68"/>
      <c r="BB289" s="68"/>
      <c r="BC289" s="122"/>
    </row>
    <row r="290" spans="1:55" ht="22.5" customHeight="1">
      <c r="A290" s="1">
        <v>771</v>
      </c>
      <c r="B290" s="1" t="s">
        <v>19037</v>
      </c>
      <c r="C290" s="1" t="s">
        <v>137</v>
      </c>
      <c r="D290" s="1" t="s">
        <v>10859</v>
      </c>
      <c r="E290" s="5" t="s">
        <v>1523</v>
      </c>
      <c r="F290" s="67" t="s">
        <v>10819</v>
      </c>
      <c r="G290" s="67" t="s">
        <v>21650</v>
      </c>
      <c r="H290" s="67" t="s">
        <v>21608</v>
      </c>
      <c r="I290" s="1" t="s">
        <v>10845</v>
      </c>
      <c r="J290" s="9">
        <v>1976</v>
      </c>
      <c r="K290" s="10">
        <v>1.36</v>
      </c>
      <c r="L290" s="11">
        <v>319600</v>
      </c>
      <c r="M290" s="1" t="s">
        <v>364</v>
      </c>
      <c r="N290" s="1" t="b">
        <v>0</v>
      </c>
      <c r="O290" s="67" t="s">
        <v>21986</v>
      </c>
      <c r="P290" s="1" t="s">
        <v>21605</v>
      </c>
      <c r="Q290" s="1"/>
      <c r="R290" s="1"/>
      <c r="S290" s="1"/>
      <c r="T290" s="68"/>
      <c r="U290" s="69"/>
      <c r="V290" s="69"/>
      <c r="W290" s="69"/>
      <c r="X290" s="69"/>
      <c r="Y290" s="69"/>
      <c r="Z290" s="68"/>
      <c r="AA290" s="68"/>
      <c r="AB290" s="68"/>
      <c r="AC290" s="68"/>
      <c r="AD290" s="68"/>
      <c r="AE290" s="69"/>
      <c r="AF290" s="1"/>
      <c r="AG290" s="1"/>
      <c r="AH290" s="1"/>
      <c r="AI290" s="1" t="s">
        <v>21639</v>
      </c>
      <c r="AJ290" s="1"/>
      <c r="AK290" s="1"/>
      <c r="AL290" s="1"/>
      <c r="AM290" s="1"/>
      <c r="AN290" s="18">
        <v>44959.66646015046</v>
      </c>
      <c r="AO290" s="1"/>
      <c r="AP290" s="1"/>
      <c r="AQ290" s="1"/>
      <c r="AR290" s="1"/>
      <c r="AS290" s="1"/>
      <c r="AT290" s="1"/>
      <c r="AU290" s="1"/>
      <c r="AV290" s="1"/>
      <c r="AW290" s="1"/>
      <c r="AX290" s="68"/>
      <c r="AY290" s="68"/>
      <c r="AZ290" s="68"/>
      <c r="BA290" s="68"/>
      <c r="BB290" s="68"/>
      <c r="BC290" s="122"/>
    </row>
    <row r="291" spans="1:55" ht="22.5" customHeight="1">
      <c r="A291" s="1">
        <v>771</v>
      </c>
      <c r="B291" s="1" t="s">
        <v>19038</v>
      </c>
      <c r="C291" s="1" t="s">
        <v>137</v>
      </c>
      <c r="D291" s="1" t="s">
        <v>10856</v>
      </c>
      <c r="E291" s="5" t="s">
        <v>1319</v>
      </c>
      <c r="F291" s="67" t="s">
        <v>21649</v>
      </c>
      <c r="G291" s="67" t="s">
        <v>17824</v>
      </c>
      <c r="H291" s="67" t="s">
        <v>273</v>
      </c>
      <c r="I291" s="1" t="s">
        <v>10845</v>
      </c>
      <c r="J291" s="9">
        <v>1971</v>
      </c>
      <c r="K291" s="10">
        <v>3.72</v>
      </c>
      <c r="L291" s="11">
        <v>1268520</v>
      </c>
      <c r="M291" s="1" t="s">
        <v>364</v>
      </c>
      <c r="N291" s="1" t="b">
        <v>0</v>
      </c>
      <c r="O291" s="67" t="s">
        <v>21987</v>
      </c>
      <c r="P291" s="1" t="s">
        <v>21605</v>
      </c>
      <c r="Q291" s="1"/>
      <c r="R291" s="1"/>
      <c r="S291" s="1"/>
      <c r="T291" s="68"/>
      <c r="U291" s="69"/>
      <c r="V291" s="69"/>
      <c r="W291" s="69"/>
      <c r="X291" s="69"/>
      <c r="Y291" s="69"/>
      <c r="Z291" s="68"/>
      <c r="AA291" s="68"/>
      <c r="AB291" s="68"/>
      <c r="AC291" s="68"/>
      <c r="AD291" s="68"/>
      <c r="AE291" s="69"/>
      <c r="AF291" s="1"/>
      <c r="AG291" s="1"/>
      <c r="AH291" s="1"/>
      <c r="AI291" s="1" t="s">
        <v>21639</v>
      </c>
      <c r="AJ291" s="1"/>
      <c r="AK291" s="1"/>
      <c r="AL291" s="1"/>
      <c r="AM291" s="1"/>
      <c r="AN291" s="18">
        <v>44959.666460300927</v>
      </c>
      <c r="AO291" s="1"/>
      <c r="AP291" s="1"/>
      <c r="AQ291" s="1"/>
      <c r="AR291" s="1"/>
      <c r="AS291" s="1"/>
      <c r="AT291" s="1"/>
      <c r="AU291" s="1"/>
      <c r="AV291" s="1"/>
      <c r="AW291" s="1"/>
      <c r="AX291" s="68"/>
      <c r="AY291" s="68"/>
      <c r="AZ291" s="68"/>
      <c r="BA291" s="68"/>
      <c r="BB291" s="68"/>
      <c r="BC291" s="122"/>
    </row>
    <row r="292" spans="1:55" ht="22.5" customHeight="1">
      <c r="A292" s="1">
        <v>771</v>
      </c>
      <c r="B292" s="1" t="s">
        <v>19039</v>
      </c>
      <c r="C292" s="1" t="s">
        <v>125</v>
      </c>
      <c r="D292" s="1" t="s">
        <v>10867</v>
      </c>
      <c r="E292" s="5" t="s">
        <v>995</v>
      </c>
      <c r="F292" s="67" t="s">
        <v>21891</v>
      </c>
      <c r="G292" s="67" t="s">
        <v>21610</v>
      </c>
      <c r="H292" s="67" t="s">
        <v>18305</v>
      </c>
      <c r="I292" s="1" t="s">
        <v>10845</v>
      </c>
      <c r="J292" s="9">
        <v>1951</v>
      </c>
      <c r="K292" s="10">
        <v>0.2</v>
      </c>
      <c r="L292" s="11">
        <v>215000</v>
      </c>
      <c r="M292" s="1" t="s">
        <v>364</v>
      </c>
      <c r="N292" s="1" t="b">
        <v>0</v>
      </c>
      <c r="O292" s="67" t="s">
        <v>21988</v>
      </c>
      <c r="P292" s="1" t="s">
        <v>21605</v>
      </c>
      <c r="Q292" s="1"/>
      <c r="R292" s="1"/>
      <c r="S292" s="1"/>
      <c r="T292" s="68"/>
      <c r="U292" s="69"/>
      <c r="V292" s="69"/>
      <c r="W292" s="69"/>
      <c r="X292" s="69"/>
      <c r="Y292" s="69"/>
      <c r="Z292" s="68"/>
      <c r="AA292" s="68"/>
      <c r="AB292" s="68"/>
      <c r="AC292" s="68"/>
      <c r="AD292" s="68"/>
      <c r="AE292" s="69"/>
      <c r="AF292" s="1"/>
      <c r="AG292" s="1"/>
      <c r="AH292" s="1"/>
      <c r="AI292" s="1" t="s">
        <v>21639</v>
      </c>
      <c r="AJ292" s="1"/>
      <c r="AK292" s="1"/>
      <c r="AL292" s="1"/>
      <c r="AM292" s="1"/>
      <c r="AN292" s="18">
        <v>44959.666460497683</v>
      </c>
      <c r="AO292" s="1"/>
      <c r="AP292" s="1"/>
      <c r="AQ292" s="1"/>
      <c r="AR292" s="1"/>
      <c r="AS292" s="1"/>
      <c r="AT292" s="1"/>
      <c r="AU292" s="1"/>
      <c r="AV292" s="1"/>
      <c r="AW292" s="1"/>
      <c r="AX292" s="68"/>
      <c r="AY292" s="68"/>
      <c r="AZ292" s="68"/>
      <c r="BA292" s="68"/>
      <c r="BB292" s="68"/>
      <c r="BC292" s="122"/>
    </row>
    <row r="293" spans="1:55" ht="22.5" customHeight="1">
      <c r="A293" s="1">
        <v>771</v>
      </c>
      <c r="B293" s="1" t="s">
        <v>19040</v>
      </c>
      <c r="C293" s="1" t="s">
        <v>125</v>
      </c>
      <c r="D293" s="1" t="s">
        <v>10874</v>
      </c>
      <c r="E293" s="5" t="s">
        <v>974</v>
      </c>
      <c r="F293" s="67" t="s">
        <v>21750</v>
      </c>
      <c r="G293" s="67" t="s">
        <v>21669</v>
      </c>
      <c r="H293" s="67" t="s">
        <v>21654</v>
      </c>
      <c r="I293" s="1" t="s">
        <v>10845</v>
      </c>
      <c r="J293" s="9">
        <v>1984</v>
      </c>
      <c r="K293" s="10">
        <v>1.32</v>
      </c>
      <c r="L293" s="11">
        <v>179520</v>
      </c>
      <c r="M293" s="1" t="s">
        <v>364</v>
      </c>
      <c r="N293" s="1" t="b">
        <v>0</v>
      </c>
      <c r="O293" s="67" t="s">
        <v>21989</v>
      </c>
      <c r="P293" s="1" t="s">
        <v>21605</v>
      </c>
      <c r="Q293" s="1"/>
      <c r="R293" s="1"/>
      <c r="S293" s="1"/>
      <c r="T293" s="68"/>
      <c r="U293" s="69"/>
      <c r="V293" s="69"/>
      <c r="W293" s="69"/>
      <c r="X293" s="69"/>
      <c r="Y293" s="69"/>
      <c r="Z293" s="68"/>
      <c r="AA293" s="68"/>
      <c r="AB293" s="68"/>
      <c r="AC293" s="68"/>
      <c r="AD293" s="68"/>
      <c r="AE293" s="69"/>
      <c r="AF293" s="1"/>
      <c r="AG293" s="1"/>
      <c r="AH293" s="1"/>
      <c r="AI293" s="1" t="s">
        <v>21639</v>
      </c>
      <c r="AJ293" s="1"/>
      <c r="AK293" s="1"/>
      <c r="AL293" s="1"/>
      <c r="AM293" s="1"/>
      <c r="AN293" s="18">
        <v>44959.666460682871</v>
      </c>
      <c r="AO293" s="1"/>
      <c r="AP293" s="1"/>
      <c r="AQ293" s="1"/>
      <c r="AR293" s="1"/>
      <c r="AS293" s="1"/>
      <c r="AT293" s="1"/>
      <c r="AU293" s="1"/>
      <c r="AV293" s="1"/>
      <c r="AW293" s="1"/>
      <c r="AX293" s="68"/>
      <c r="AY293" s="68"/>
      <c r="AZ293" s="68"/>
      <c r="BA293" s="68"/>
      <c r="BB293" s="68"/>
      <c r="BC293" s="122"/>
    </row>
    <row r="294" spans="1:55" ht="22.5" customHeight="1">
      <c r="A294" s="1">
        <v>771</v>
      </c>
      <c r="B294" s="1" t="s">
        <v>19041</v>
      </c>
      <c r="C294" s="1" t="s">
        <v>125</v>
      </c>
      <c r="D294" s="1" t="s">
        <v>10866</v>
      </c>
      <c r="E294" s="5" t="s">
        <v>989</v>
      </c>
      <c r="F294" s="67" t="s">
        <v>21891</v>
      </c>
      <c r="G294" s="67" t="s">
        <v>21685</v>
      </c>
      <c r="H294" s="67" t="s">
        <v>76</v>
      </c>
      <c r="I294" s="1" t="s">
        <v>10845</v>
      </c>
      <c r="J294" s="9">
        <v>1965</v>
      </c>
      <c r="K294" s="10">
        <v>4.9800000000000004</v>
      </c>
      <c r="L294" s="11">
        <v>2559720</v>
      </c>
      <c r="M294" s="1" t="s">
        <v>364</v>
      </c>
      <c r="N294" s="1" t="b">
        <v>0</v>
      </c>
      <c r="O294" s="67" t="s">
        <v>21990</v>
      </c>
      <c r="P294" s="1" t="s">
        <v>21605</v>
      </c>
      <c r="Q294" s="1"/>
      <c r="R294" s="1"/>
      <c r="S294" s="1"/>
      <c r="T294" s="68"/>
      <c r="U294" s="69"/>
      <c r="V294" s="69"/>
      <c r="W294" s="69"/>
      <c r="X294" s="69"/>
      <c r="Y294" s="69"/>
      <c r="Z294" s="68"/>
      <c r="AA294" s="68"/>
      <c r="AB294" s="68"/>
      <c r="AC294" s="68"/>
      <c r="AD294" s="68"/>
      <c r="AE294" s="69"/>
      <c r="AF294" s="1"/>
      <c r="AG294" s="1"/>
      <c r="AH294" s="1"/>
      <c r="AI294" s="1" t="s">
        <v>21639</v>
      </c>
      <c r="AJ294" s="1"/>
      <c r="AK294" s="1"/>
      <c r="AL294" s="1"/>
      <c r="AM294" s="1"/>
      <c r="AN294" s="18">
        <v>44959.666460844906</v>
      </c>
      <c r="AO294" s="1"/>
      <c r="AP294" s="1"/>
      <c r="AQ294" s="1"/>
      <c r="AR294" s="1"/>
      <c r="AS294" s="1"/>
      <c r="AT294" s="1"/>
      <c r="AU294" s="1"/>
      <c r="AV294" s="1"/>
      <c r="AW294" s="1"/>
      <c r="AX294" s="68"/>
      <c r="AY294" s="68"/>
      <c r="AZ294" s="68"/>
      <c r="BA294" s="68"/>
      <c r="BB294" s="68"/>
      <c r="BC294" s="122"/>
    </row>
    <row r="295" spans="1:55" ht="22.5" customHeight="1">
      <c r="A295" s="1">
        <v>771</v>
      </c>
      <c r="B295" s="1" t="s">
        <v>19042</v>
      </c>
      <c r="C295" s="1" t="s">
        <v>137</v>
      </c>
      <c r="D295" s="1" t="s">
        <v>10854</v>
      </c>
      <c r="E295" s="5" t="s">
        <v>1306</v>
      </c>
      <c r="F295" s="67" t="s">
        <v>21803</v>
      </c>
      <c r="G295" s="67" t="s">
        <v>76</v>
      </c>
      <c r="H295" s="67" t="s">
        <v>21671</v>
      </c>
      <c r="I295" s="1" t="s">
        <v>10845</v>
      </c>
      <c r="J295" s="9">
        <v>1981</v>
      </c>
      <c r="K295" s="10">
        <v>0.6</v>
      </c>
      <c r="L295" s="11">
        <v>97200</v>
      </c>
      <c r="M295" s="1" t="s">
        <v>364</v>
      </c>
      <c r="N295" s="1" t="b">
        <v>0</v>
      </c>
      <c r="O295" s="67" t="s">
        <v>21991</v>
      </c>
      <c r="P295" s="1" t="s">
        <v>21605</v>
      </c>
      <c r="Q295" s="1"/>
      <c r="R295" s="1"/>
      <c r="S295" s="1"/>
      <c r="T295" s="68"/>
      <c r="U295" s="69"/>
      <c r="V295" s="69"/>
      <c r="W295" s="69"/>
      <c r="X295" s="69"/>
      <c r="Y295" s="69"/>
      <c r="Z295" s="68"/>
      <c r="AA295" s="68"/>
      <c r="AB295" s="68"/>
      <c r="AC295" s="68"/>
      <c r="AD295" s="68"/>
      <c r="AE295" s="69"/>
      <c r="AF295" s="1"/>
      <c r="AG295" s="1"/>
      <c r="AH295" s="1"/>
      <c r="AI295" s="1" t="s">
        <v>21639</v>
      </c>
      <c r="AJ295" s="1"/>
      <c r="AK295" s="1"/>
      <c r="AL295" s="1"/>
      <c r="AM295" s="1"/>
      <c r="AN295" s="18">
        <v>44959.666461030094</v>
      </c>
      <c r="AO295" s="1"/>
      <c r="AP295" s="1"/>
      <c r="AQ295" s="1"/>
      <c r="AR295" s="1"/>
      <c r="AS295" s="1"/>
      <c r="AT295" s="1"/>
      <c r="AU295" s="1"/>
      <c r="AV295" s="1"/>
      <c r="AW295" s="1"/>
      <c r="AX295" s="68"/>
      <c r="AY295" s="68"/>
      <c r="AZ295" s="68"/>
      <c r="BA295" s="68"/>
      <c r="BB295" s="68"/>
      <c r="BC295" s="122"/>
    </row>
    <row r="296" spans="1:55" ht="22.5" customHeight="1">
      <c r="A296" s="1">
        <v>771</v>
      </c>
      <c r="B296" s="1" t="s">
        <v>19043</v>
      </c>
      <c r="C296" s="1" t="s">
        <v>57</v>
      </c>
      <c r="D296" s="1" t="s">
        <v>884</v>
      </c>
      <c r="E296" s="5" t="s">
        <v>889</v>
      </c>
      <c r="F296" s="67" t="s">
        <v>21666</v>
      </c>
      <c r="G296" s="67" t="s">
        <v>21669</v>
      </c>
      <c r="H296" s="67" t="s">
        <v>273</v>
      </c>
      <c r="I296" s="1" t="s">
        <v>10845</v>
      </c>
      <c r="J296" s="9">
        <v>1956</v>
      </c>
      <c r="K296" s="10">
        <v>1.52</v>
      </c>
      <c r="L296" s="11">
        <v>1317840</v>
      </c>
      <c r="M296" s="1" t="s">
        <v>364</v>
      </c>
      <c r="N296" s="1" t="b">
        <v>0</v>
      </c>
      <c r="O296" s="67" t="s">
        <v>21992</v>
      </c>
      <c r="P296" s="1" t="s">
        <v>21605</v>
      </c>
      <c r="Q296" s="1"/>
      <c r="R296" s="1"/>
      <c r="S296" s="1"/>
      <c r="T296" s="68"/>
      <c r="U296" s="69"/>
      <c r="V296" s="69"/>
      <c r="W296" s="69"/>
      <c r="X296" s="69"/>
      <c r="Y296" s="69"/>
      <c r="Z296" s="68"/>
      <c r="AA296" s="68"/>
      <c r="AB296" s="68"/>
      <c r="AC296" s="68"/>
      <c r="AD296" s="68"/>
      <c r="AE296" s="69"/>
      <c r="AF296" s="1"/>
      <c r="AG296" s="1"/>
      <c r="AH296" s="1"/>
      <c r="AI296" s="1" t="s">
        <v>21639</v>
      </c>
      <c r="AJ296" s="1"/>
      <c r="AK296" s="1"/>
      <c r="AL296" s="1"/>
      <c r="AM296" s="1"/>
      <c r="AN296" s="18">
        <v>44959.666461226851</v>
      </c>
      <c r="AO296" s="1"/>
      <c r="AP296" s="1"/>
      <c r="AQ296" s="1"/>
      <c r="AR296" s="1"/>
      <c r="AS296" s="1"/>
      <c r="AT296" s="1"/>
      <c r="AU296" s="1"/>
      <c r="AV296" s="1"/>
      <c r="AW296" s="1"/>
      <c r="AX296" s="68"/>
      <c r="AY296" s="68"/>
      <c r="AZ296" s="68"/>
      <c r="BA296" s="68"/>
      <c r="BB296" s="68"/>
      <c r="BC296" s="122"/>
    </row>
    <row r="297" spans="1:55" ht="22.5" customHeight="1">
      <c r="A297" s="1">
        <v>771</v>
      </c>
      <c r="B297" s="1" t="s">
        <v>19044</v>
      </c>
      <c r="C297" s="1" t="s">
        <v>148</v>
      </c>
      <c r="D297" s="1" t="s">
        <v>10882</v>
      </c>
      <c r="E297" s="5" t="s">
        <v>1367</v>
      </c>
      <c r="F297" s="67" t="s">
        <v>21731</v>
      </c>
      <c r="G297" s="67" t="s">
        <v>21705</v>
      </c>
      <c r="H297" s="67" t="s">
        <v>21610</v>
      </c>
      <c r="I297" s="1" t="s">
        <v>10845</v>
      </c>
      <c r="J297" s="9">
        <v>1975</v>
      </c>
      <c r="K297" s="10">
        <v>0.87</v>
      </c>
      <c r="L297" s="11">
        <v>220110</v>
      </c>
      <c r="M297" s="1" t="s">
        <v>364</v>
      </c>
      <c r="N297" s="1" t="b">
        <v>0</v>
      </c>
      <c r="O297" s="67" t="s">
        <v>21993</v>
      </c>
      <c r="P297" s="1" t="s">
        <v>21605</v>
      </c>
      <c r="Q297" s="1"/>
      <c r="R297" s="1"/>
      <c r="S297" s="1"/>
      <c r="T297" s="68"/>
      <c r="U297" s="69"/>
      <c r="V297" s="69"/>
      <c r="W297" s="69"/>
      <c r="X297" s="69"/>
      <c r="Y297" s="69"/>
      <c r="Z297" s="68"/>
      <c r="AA297" s="68"/>
      <c r="AB297" s="68"/>
      <c r="AC297" s="68"/>
      <c r="AD297" s="68"/>
      <c r="AE297" s="69"/>
      <c r="AF297" s="1"/>
      <c r="AG297" s="1"/>
      <c r="AH297" s="1"/>
      <c r="AI297" s="1" t="s">
        <v>21639</v>
      </c>
      <c r="AJ297" s="1"/>
      <c r="AK297" s="1"/>
      <c r="AL297" s="1"/>
      <c r="AM297" s="1"/>
      <c r="AN297" s="18">
        <v>44959.666461226851</v>
      </c>
      <c r="AO297" s="1"/>
      <c r="AP297" s="1"/>
      <c r="AQ297" s="1"/>
      <c r="AR297" s="1"/>
      <c r="AS297" s="1"/>
      <c r="AT297" s="1"/>
      <c r="AU297" s="1"/>
      <c r="AV297" s="1"/>
      <c r="AW297" s="1"/>
      <c r="AX297" s="68"/>
      <c r="AY297" s="68"/>
      <c r="AZ297" s="68"/>
      <c r="BA297" s="68"/>
      <c r="BB297" s="68"/>
      <c r="BC297" s="122"/>
    </row>
    <row r="298" spans="1:55" ht="22.5" customHeight="1">
      <c r="A298" s="1">
        <v>771</v>
      </c>
      <c r="B298" s="1" t="s">
        <v>19045</v>
      </c>
      <c r="C298" s="1" t="s">
        <v>57</v>
      </c>
      <c r="D298" s="1" t="s">
        <v>884</v>
      </c>
      <c r="E298" s="5" t="s">
        <v>889</v>
      </c>
      <c r="F298" s="67" t="s">
        <v>21666</v>
      </c>
      <c r="G298" s="67" t="s">
        <v>21669</v>
      </c>
      <c r="H298" s="67" t="s">
        <v>21608</v>
      </c>
      <c r="I298" s="1" t="s">
        <v>10845</v>
      </c>
      <c r="J298" s="9">
        <v>1980</v>
      </c>
      <c r="K298" s="10">
        <v>1.41</v>
      </c>
      <c r="L298" s="11">
        <v>245340</v>
      </c>
      <c r="M298" s="1" t="s">
        <v>364</v>
      </c>
      <c r="N298" s="1" t="b">
        <v>0</v>
      </c>
      <c r="O298" s="67" t="s">
        <v>21994</v>
      </c>
      <c r="P298" s="1" t="s">
        <v>21605</v>
      </c>
      <c r="Q298" s="1"/>
      <c r="R298" s="1"/>
      <c r="S298" s="1"/>
      <c r="T298" s="68"/>
      <c r="U298" s="69"/>
      <c r="V298" s="69"/>
      <c r="W298" s="69"/>
      <c r="X298" s="69"/>
      <c r="Y298" s="69"/>
      <c r="Z298" s="68"/>
      <c r="AA298" s="68"/>
      <c r="AB298" s="68"/>
      <c r="AC298" s="68"/>
      <c r="AD298" s="68"/>
      <c r="AE298" s="69"/>
      <c r="AF298" s="1"/>
      <c r="AG298" s="1"/>
      <c r="AH298" s="1"/>
      <c r="AI298" s="1" t="s">
        <v>21639</v>
      </c>
      <c r="AJ298" s="1"/>
      <c r="AK298" s="1"/>
      <c r="AL298" s="1"/>
      <c r="AM298" s="1"/>
      <c r="AN298" s="18">
        <v>44959.666461423614</v>
      </c>
      <c r="AO298" s="1"/>
      <c r="AP298" s="1"/>
      <c r="AQ298" s="1"/>
      <c r="AR298" s="1"/>
      <c r="AS298" s="1"/>
      <c r="AT298" s="1"/>
      <c r="AU298" s="1"/>
      <c r="AV298" s="1"/>
      <c r="AW298" s="1"/>
      <c r="AX298" s="68"/>
      <c r="AY298" s="68"/>
      <c r="AZ298" s="68"/>
      <c r="BA298" s="68"/>
      <c r="BB298" s="68"/>
      <c r="BC298" s="122"/>
    </row>
    <row r="299" spans="1:55" ht="22.5" customHeight="1">
      <c r="A299" s="1">
        <v>771</v>
      </c>
      <c r="B299" s="1" t="s">
        <v>19046</v>
      </c>
      <c r="C299" s="1" t="s">
        <v>57</v>
      </c>
      <c r="D299" s="1" t="s">
        <v>884</v>
      </c>
      <c r="E299" s="5" t="s">
        <v>889</v>
      </c>
      <c r="F299" s="67" t="s">
        <v>21666</v>
      </c>
      <c r="G299" s="67" t="s">
        <v>21669</v>
      </c>
      <c r="H299" s="67" t="s">
        <v>21654</v>
      </c>
      <c r="I299" s="1" t="s">
        <v>10845</v>
      </c>
      <c r="J299" s="9">
        <v>1978</v>
      </c>
      <c r="K299" s="10">
        <v>1.39</v>
      </c>
      <c r="L299" s="11">
        <v>280780</v>
      </c>
      <c r="M299" s="1" t="s">
        <v>364</v>
      </c>
      <c r="N299" s="1" t="b">
        <v>0</v>
      </c>
      <c r="O299" s="67" t="s">
        <v>21995</v>
      </c>
      <c r="P299" s="1" t="s">
        <v>21605</v>
      </c>
      <c r="Q299" s="1"/>
      <c r="R299" s="1"/>
      <c r="S299" s="1"/>
      <c r="T299" s="68"/>
      <c r="U299" s="69"/>
      <c r="V299" s="69"/>
      <c r="W299" s="69"/>
      <c r="X299" s="69"/>
      <c r="Y299" s="69"/>
      <c r="Z299" s="68"/>
      <c r="AA299" s="68"/>
      <c r="AB299" s="68"/>
      <c r="AC299" s="68"/>
      <c r="AD299" s="68"/>
      <c r="AE299" s="69"/>
      <c r="AF299" s="1"/>
      <c r="AG299" s="1"/>
      <c r="AH299" s="1"/>
      <c r="AI299" s="1" t="s">
        <v>21639</v>
      </c>
      <c r="AJ299" s="1"/>
      <c r="AK299" s="1"/>
      <c r="AL299" s="1"/>
      <c r="AM299" s="1"/>
      <c r="AN299" s="18">
        <v>44959.66646177083</v>
      </c>
      <c r="AO299" s="1"/>
      <c r="AP299" s="1"/>
      <c r="AQ299" s="1"/>
      <c r="AR299" s="1"/>
      <c r="AS299" s="1"/>
      <c r="AT299" s="1"/>
      <c r="AU299" s="1"/>
      <c r="AV299" s="1"/>
      <c r="AW299" s="1"/>
      <c r="AX299" s="68"/>
      <c r="AY299" s="68"/>
      <c r="AZ299" s="68"/>
      <c r="BA299" s="68"/>
      <c r="BB299" s="68"/>
      <c r="BC299" s="122"/>
    </row>
    <row r="300" spans="1:55" ht="22.5" customHeight="1">
      <c r="A300" s="1">
        <v>771</v>
      </c>
      <c r="B300" s="1" t="s">
        <v>19047</v>
      </c>
      <c r="C300" s="1" t="s">
        <v>333</v>
      </c>
      <c r="D300" s="1" t="s">
        <v>10908</v>
      </c>
      <c r="E300" s="5" t="s">
        <v>1169</v>
      </c>
      <c r="F300" s="67" t="s">
        <v>18543</v>
      </c>
      <c r="G300" s="67" t="s">
        <v>21912</v>
      </c>
      <c r="H300" s="67" t="s">
        <v>21610</v>
      </c>
      <c r="I300" s="1" t="s">
        <v>10845</v>
      </c>
      <c r="J300" s="9">
        <v>1954</v>
      </c>
      <c r="K300" s="10">
        <v>0.63</v>
      </c>
      <c r="L300" s="11">
        <v>605430</v>
      </c>
      <c r="M300" s="1" t="s">
        <v>364</v>
      </c>
      <c r="N300" s="1" t="b">
        <v>0</v>
      </c>
      <c r="O300" s="67" t="s">
        <v>21996</v>
      </c>
      <c r="P300" s="1" t="s">
        <v>21605</v>
      </c>
      <c r="Q300" s="1"/>
      <c r="R300" s="1"/>
      <c r="S300" s="1"/>
      <c r="T300" s="68"/>
      <c r="U300" s="69"/>
      <c r="V300" s="69"/>
      <c r="W300" s="69"/>
      <c r="X300" s="69"/>
      <c r="Y300" s="69"/>
      <c r="Z300" s="68"/>
      <c r="AA300" s="68"/>
      <c r="AB300" s="68"/>
      <c r="AC300" s="68"/>
      <c r="AD300" s="68"/>
      <c r="AE300" s="69"/>
      <c r="AF300" s="1"/>
      <c r="AG300" s="1"/>
      <c r="AH300" s="1"/>
      <c r="AI300" s="1" t="s">
        <v>21639</v>
      </c>
      <c r="AJ300" s="1"/>
      <c r="AK300" s="1"/>
      <c r="AL300" s="1"/>
      <c r="AM300" s="1"/>
      <c r="AN300" s="18">
        <v>44959.666461956018</v>
      </c>
      <c r="AO300" s="1"/>
      <c r="AP300" s="1"/>
      <c r="AQ300" s="1"/>
      <c r="AR300" s="1"/>
      <c r="AS300" s="1"/>
      <c r="AT300" s="1"/>
      <c r="AU300" s="1"/>
      <c r="AV300" s="1"/>
      <c r="AW300" s="1"/>
      <c r="AX300" s="68"/>
      <c r="AY300" s="68"/>
      <c r="AZ300" s="68"/>
      <c r="BA300" s="68"/>
      <c r="BB300" s="68"/>
      <c r="BC300" s="122"/>
    </row>
    <row r="301" spans="1:55" ht="22.5" customHeight="1">
      <c r="A301" s="1">
        <v>771</v>
      </c>
      <c r="B301" s="1" t="s">
        <v>19048</v>
      </c>
      <c r="C301" s="1" t="s">
        <v>148</v>
      </c>
      <c r="D301" s="1" t="s">
        <v>10887</v>
      </c>
      <c r="E301" s="5" t="s">
        <v>1055</v>
      </c>
      <c r="F301" s="67" t="s">
        <v>18192</v>
      </c>
      <c r="G301" s="67" t="s">
        <v>21614</v>
      </c>
      <c r="H301" s="67" t="s">
        <v>21633</v>
      </c>
      <c r="I301" s="1" t="s">
        <v>10845</v>
      </c>
      <c r="J301" s="9">
        <v>1975</v>
      </c>
      <c r="K301" s="10">
        <v>0.36</v>
      </c>
      <c r="L301" s="11">
        <v>91080</v>
      </c>
      <c r="M301" s="1" t="s">
        <v>364</v>
      </c>
      <c r="N301" s="1" t="b">
        <v>0</v>
      </c>
      <c r="O301" s="67" t="s">
        <v>21997</v>
      </c>
      <c r="P301" s="1" t="s">
        <v>21605</v>
      </c>
      <c r="Q301" s="1"/>
      <c r="R301" s="1"/>
      <c r="S301" s="1"/>
      <c r="T301" s="68"/>
      <c r="U301" s="69"/>
      <c r="V301" s="69"/>
      <c r="W301" s="69"/>
      <c r="X301" s="69"/>
      <c r="Y301" s="69"/>
      <c r="Z301" s="68"/>
      <c r="AA301" s="68"/>
      <c r="AB301" s="68"/>
      <c r="AC301" s="68"/>
      <c r="AD301" s="68"/>
      <c r="AE301" s="69"/>
      <c r="AF301" s="1"/>
      <c r="AG301" s="1"/>
      <c r="AH301" s="1"/>
      <c r="AI301" s="1" t="s">
        <v>21639</v>
      </c>
      <c r="AJ301" s="1"/>
      <c r="AK301" s="1"/>
      <c r="AL301" s="1"/>
      <c r="AM301" s="1"/>
      <c r="AN301" s="18">
        <v>44959.666462303241</v>
      </c>
      <c r="AO301" s="1"/>
      <c r="AP301" s="1"/>
      <c r="AQ301" s="1"/>
      <c r="AR301" s="1"/>
      <c r="AS301" s="1"/>
      <c r="AT301" s="1"/>
      <c r="AU301" s="1"/>
      <c r="AV301" s="1"/>
      <c r="AW301" s="1"/>
      <c r="AX301" s="68"/>
      <c r="AY301" s="68"/>
      <c r="AZ301" s="68"/>
      <c r="BA301" s="68"/>
      <c r="BB301" s="68"/>
      <c r="BC301" s="122"/>
    </row>
    <row r="302" spans="1:55" ht="22.5" customHeight="1">
      <c r="A302" s="1">
        <v>771</v>
      </c>
      <c r="B302" s="1" t="s">
        <v>19049</v>
      </c>
      <c r="C302" s="1" t="s">
        <v>57</v>
      </c>
      <c r="D302" s="1" t="s">
        <v>1252</v>
      </c>
      <c r="E302" s="5" t="s">
        <v>1255</v>
      </c>
      <c r="F302" s="67" t="s">
        <v>21707</v>
      </c>
      <c r="G302" s="67" t="s">
        <v>76</v>
      </c>
      <c r="H302" s="67" t="s">
        <v>21633</v>
      </c>
      <c r="I302" s="1" t="s">
        <v>10844</v>
      </c>
      <c r="J302" s="9">
        <v>1953</v>
      </c>
      <c r="K302" s="10">
        <v>1.46</v>
      </c>
      <c r="L302" s="11">
        <v>750440</v>
      </c>
      <c r="M302" s="1" t="s">
        <v>364</v>
      </c>
      <c r="N302" s="1" t="b">
        <v>0</v>
      </c>
      <c r="O302" s="67" t="s">
        <v>21998</v>
      </c>
      <c r="P302" s="1" t="s">
        <v>21605</v>
      </c>
      <c r="Q302" s="1"/>
      <c r="R302" s="1"/>
      <c r="S302" s="1"/>
      <c r="T302" s="68"/>
      <c r="U302" s="69"/>
      <c r="V302" s="69"/>
      <c r="W302" s="69"/>
      <c r="X302" s="69"/>
      <c r="Y302" s="69"/>
      <c r="Z302" s="68"/>
      <c r="AA302" s="68"/>
      <c r="AB302" s="68"/>
      <c r="AC302" s="68"/>
      <c r="AD302" s="68"/>
      <c r="AE302" s="69"/>
      <c r="AF302" s="1"/>
      <c r="AG302" s="1"/>
      <c r="AH302" s="1"/>
      <c r="AI302" s="1" t="s">
        <v>21639</v>
      </c>
      <c r="AJ302" s="1"/>
      <c r="AK302" s="1"/>
      <c r="AL302" s="1"/>
      <c r="AM302" s="1"/>
      <c r="AN302" s="18">
        <v>44959.666462847221</v>
      </c>
      <c r="AO302" s="1"/>
      <c r="AP302" s="1"/>
      <c r="AQ302" s="1"/>
      <c r="AR302" s="1"/>
      <c r="AS302" s="1"/>
      <c r="AT302" s="1"/>
      <c r="AU302" s="1"/>
      <c r="AV302" s="1"/>
      <c r="AW302" s="1"/>
      <c r="AX302" s="68"/>
      <c r="AY302" s="68"/>
      <c r="AZ302" s="68"/>
      <c r="BA302" s="68"/>
      <c r="BB302" s="68"/>
      <c r="BC302" s="122"/>
    </row>
    <row r="303" spans="1:55" ht="22.5" customHeight="1">
      <c r="A303" s="1">
        <v>771</v>
      </c>
      <c r="B303" s="1" t="s">
        <v>19050</v>
      </c>
      <c r="C303" s="1" t="s">
        <v>125</v>
      </c>
      <c r="D303" s="1" t="s">
        <v>10866</v>
      </c>
      <c r="E303" s="5" t="s">
        <v>989</v>
      </c>
      <c r="F303" s="67" t="s">
        <v>21891</v>
      </c>
      <c r="G303" s="67" t="s">
        <v>21685</v>
      </c>
      <c r="H303" s="67" t="s">
        <v>21654</v>
      </c>
      <c r="I303" s="1" t="s">
        <v>10845</v>
      </c>
      <c r="J303" s="9">
        <v>1966</v>
      </c>
      <c r="K303" s="10">
        <v>2.86</v>
      </c>
      <c r="L303" s="11">
        <v>1378520</v>
      </c>
      <c r="M303" s="1" t="s">
        <v>364</v>
      </c>
      <c r="N303" s="1" t="b">
        <v>0</v>
      </c>
      <c r="O303" s="67" t="s">
        <v>21999</v>
      </c>
      <c r="P303" s="1" t="s">
        <v>21605</v>
      </c>
      <c r="Q303" s="1"/>
      <c r="R303" s="1"/>
      <c r="S303" s="1"/>
      <c r="T303" s="68"/>
      <c r="U303" s="69"/>
      <c r="V303" s="69"/>
      <c r="W303" s="69"/>
      <c r="X303" s="69"/>
      <c r="Y303" s="69"/>
      <c r="Z303" s="68"/>
      <c r="AA303" s="68"/>
      <c r="AB303" s="68"/>
      <c r="AC303" s="68"/>
      <c r="AD303" s="68"/>
      <c r="AE303" s="69"/>
      <c r="AF303" s="1"/>
      <c r="AG303" s="1"/>
      <c r="AH303" s="1"/>
      <c r="AI303" s="1" t="s">
        <v>21639</v>
      </c>
      <c r="AJ303" s="1"/>
      <c r="AK303" s="1"/>
      <c r="AL303" s="1"/>
      <c r="AM303" s="1"/>
      <c r="AN303" s="18">
        <v>44959.666463391201</v>
      </c>
      <c r="AO303" s="1"/>
      <c r="AP303" s="1"/>
      <c r="AQ303" s="1"/>
      <c r="AR303" s="1"/>
      <c r="AS303" s="1"/>
      <c r="AT303" s="1"/>
      <c r="AU303" s="1"/>
      <c r="AV303" s="1"/>
      <c r="AW303" s="1"/>
      <c r="AX303" s="68"/>
      <c r="AY303" s="68"/>
      <c r="AZ303" s="68"/>
      <c r="BA303" s="68"/>
      <c r="BB303" s="68"/>
      <c r="BC303" s="122"/>
    </row>
    <row r="304" spans="1:55" ht="22.5" customHeight="1">
      <c r="A304" s="1">
        <v>771</v>
      </c>
      <c r="B304" s="1" t="s">
        <v>19051</v>
      </c>
      <c r="C304" s="1" t="s">
        <v>125</v>
      </c>
      <c r="D304" s="1" t="s">
        <v>10866</v>
      </c>
      <c r="E304" s="5" t="s">
        <v>989</v>
      </c>
      <c r="F304" s="67" t="s">
        <v>21891</v>
      </c>
      <c r="G304" s="67" t="s">
        <v>21685</v>
      </c>
      <c r="H304" s="67" t="s">
        <v>21609</v>
      </c>
      <c r="I304" s="1" t="s">
        <v>10845</v>
      </c>
      <c r="J304" s="9">
        <v>1964</v>
      </c>
      <c r="K304" s="10">
        <v>2.0299999999999998</v>
      </c>
      <c r="L304" s="11">
        <v>1112440</v>
      </c>
      <c r="M304" s="1" t="s">
        <v>364</v>
      </c>
      <c r="N304" s="1" t="b">
        <v>0</v>
      </c>
      <c r="O304" s="67" t="s">
        <v>22000</v>
      </c>
      <c r="P304" s="1" t="s">
        <v>21605</v>
      </c>
      <c r="Q304" s="1"/>
      <c r="R304" s="1"/>
      <c r="S304" s="1"/>
      <c r="T304" s="68"/>
      <c r="U304" s="69"/>
      <c r="V304" s="69"/>
      <c r="W304" s="69"/>
      <c r="X304" s="69"/>
      <c r="Y304" s="69"/>
      <c r="Z304" s="68"/>
      <c r="AA304" s="68"/>
      <c r="AB304" s="68"/>
      <c r="AC304" s="68"/>
      <c r="AD304" s="68"/>
      <c r="AE304" s="69"/>
      <c r="AF304" s="1"/>
      <c r="AG304" s="1"/>
      <c r="AH304" s="1"/>
      <c r="AI304" s="1" t="s">
        <v>21639</v>
      </c>
      <c r="AJ304" s="1"/>
      <c r="AK304" s="1"/>
      <c r="AL304" s="1"/>
      <c r="AM304" s="1"/>
      <c r="AN304" s="18">
        <v>44959.666463576388</v>
      </c>
      <c r="AO304" s="1"/>
      <c r="AP304" s="1"/>
      <c r="AQ304" s="1"/>
      <c r="AR304" s="1"/>
      <c r="AS304" s="1"/>
      <c r="AT304" s="1"/>
      <c r="AU304" s="1"/>
      <c r="AV304" s="1"/>
      <c r="AW304" s="1"/>
      <c r="AX304" s="68"/>
      <c r="AY304" s="68"/>
      <c r="AZ304" s="68"/>
      <c r="BA304" s="68"/>
      <c r="BB304" s="68"/>
      <c r="BC304" s="122"/>
    </row>
    <row r="305" spans="1:55" ht="22.5" customHeight="1">
      <c r="A305" s="1">
        <v>771</v>
      </c>
      <c r="B305" s="1" t="s">
        <v>19052</v>
      </c>
      <c r="C305" s="1" t="s">
        <v>125</v>
      </c>
      <c r="D305" s="1" t="s">
        <v>10866</v>
      </c>
      <c r="E305" s="5" t="s">
        <v>989</v>
      </c>
      <c r="F305" s="67" t="s">
        <v>21891</v>
      </c>
      <c r="G305" s="67" t="s">
        <v>21685</v>
      </c>
      <c r="H305" s="67" t="s">
        <v>18305</v>
      </c>
      <c r="I305" s="1" t="s">
        <v>10844</v>
      </c>
      <c r="J305" s="9">
        <v>1956</v>
      </c>
      <c r="K305" s="10">
        <v>0.98</v>
      </c>
      <c r="L305" s="11">
        <v>482160</v>
      </c>
      <c r="M305" s="1" t="s">
        <v>364</v>
      </c>
      <c r="N305" s="1" t="b">
        <v>0</v>
      </c>
      <c r="O305" s="67" t="s">
        <v>22001</v>
      </c>
      <c r="P305" s="1" t="s">
        <v>21605</v>
      </c>
      <c r="Q305" s="1"/>
      <c r="R305" s="1"/>
      <c r="S305" s="1"/>
      <c r="T305" s="68"/>
      <c r="U305" s="69"/>
      <c r="V305" s="69"/>
      <c r="W305" s="69"/>
      <c r="X305" s="69"/>
      <c r="Y305" s="69"/>
      <c r="Z305" s="68"/>
      <c r="AA305" s="68"/>
      <c r="AB305" s="68"/>
      <c r="AC305" s="68"/>
      <c r="AD305" s="68"/>
      <c r="AE305" s="69"/>
      <c r="AF305" s="1"/>
      <c r="AG305" s="1"/>
      <c r="AH305" s="1"/>
      <c r="AI305" s="1" t="s">
        <v>21639</v>
      </c>
      <c r="AJ305" s="1"/>
      <c r="AK305" s="1"/>
      <c r="AL305" s="1"/>
      <c r="AM305" s="1"/>
      <c r="AN305" s="18">
        <v>44959.666463738424</v>
      </c>
      <c r="AO305" s="1"/>
      <c r="AP305" s="1"/>
      <c r="AQ305" s="1"/>
      <c r="AR305" s="1"/>
      <c r="AS305" s="1"/>
      <c r="AT305" s="1"/>
      <c r="AU305" s="1"/>
      <c r="AV305" s="1"/>
      <c r="AW305" s="1"/>
      <c r="AX305" s="68"/>
      <c r="AY305" s="68"/>
      <c r="AZ305" s="68"/>
      <c r="BA305" s="68"/>
      <c r="BB305" s="68"/>
      <c r="BC305" s="122"/>
    </row>
    <row r="306" spans="1:55" ht="22.5" customHeight="1">
      <c r="A306" s="1">
        <v>771</v>
      </c>
      <c r="B306" s="1" t="s">
        <v>19053</v>
      </c>
      <c r="C306" s="1" t="s">
        <v>125</v>
      </c>
      <c r="D306" s="1" t="s">
        <v>10866</v>
      </c>
      <c r="E306" s="5" t="s">
        <v>989</v>
      </c>
      <c r="F306" s="67" t="s">
        <v>21891</v>
      </c>
      <c r="G306" s="67" t="s">
        <v>21685</v>
      </c>
      <c r="H306" s="67" t="s">
        <v>21687</v>
      </c>
      <c r="I306" s="1" t="s">
        <v>10845</v>
      </c>
      <c r="J306" s="9">
        <v>1981</v>
      </c>
      <c r="K306" s="10">
        <v>0.45</v>
      </c>
      <c r="L306" s="11">
        <v>72900</v>
      </c>
      <c r="M306" s="1" t="s">
        <v>364</v>
      </c>
      <c r="N306" s="1" t="b">
        <v>0</v>
      </c>
      <c r="O306" s="67" t="s">
        <v>22002</v>
      </c>
      <c r="P306" s="1" t="s">
        <v>21605</v>
      </c>
      <c r="Q306" s="1"/>
      <c r="R306" s="1"/>
      <c r="S306" s="1"/>
      <c r="T306" s="68"/>
      <c r="U306" s="69"/>
      <c r="V306" s="69"/>
      <c r="W306" s="69"/>
      <c r="X306" s="69"/>
      <c r="Y306" s="69"/>
      <c r="Z306" s="68"/>
      <c r="AA306" s="68"/>
      <c r="AB306" s="68"/>
      <c r="AC306" s="68"/>
      <c r="AD306" s="68"/>
      <c r="AE306" s="69"/>
      <c r="AF306" s="1"/>
      <c r="AG306" s="1"/>
      <c r="AH306" s="1"/>
      <c r="AI306" s="1" t="s">
        <v>21639</v>
      </c>
      <c r="AJ306" s="1"/>
      <c r="AK306" s="1"/>
      <c r="AL306" s="1"/>
      <c r="AM306" s="1"/>
      <c r="AN306" s="18">
        <v>44959.666463923611</v>
      </c>
      <c r="AO306" s="1"/>
      <c r="AP306" s="1"/>
      <c r="AQ306" s="1"/>
      <c r="AR306" s="1"/>
      <c r="AS306" s="1"/>
      <c r="AT306" s="1"/>
      <c r="AU306" s="1"/>
      <c r="AV306" s="1"/>
      <c r="AW306" s="1"/>
      <c r="AX306" s="68"/>
      <c r="AY306" s="68"/>
      <c r="AZ306" s="68"/>
      <c r="BA306" s="68"/>
      <c r="BB306" s="68"/>
      <c r="BC306" s="122"/>
    </row>
    <row r="307" spans="1:55" ht="22.5" customHeight="1">
      <c r="A307" s="1">
        <v>771</v>
      </c>
      <c r="B307" s="1" t="s">
        <v>19054</v>
      </c>
      <c r="C307" s="1" t="s">
        <v>125</v>
      </c>
      <c r="D307" s="1" t="s">
        <v>10876</v>
      </c>
      <c r="E307" s="5" t="s">
        <v>1330</v>
      </c>
      <c r="F307" s="67" t="s">
        <v>10819</v>
      </c>
      <c r="G307" s="67" t="s">
        <v>21660</v>
      </c>
      <c r="H307" s="67" t="s">
        <v>76</v>
      </c>
      <c r="I307" s="1" t="s">
        <v>10845</v>
      </c>
      <c r="J307" s="9">
        <v>1977</v>
      </c>
      <c r="K307" s="10">
        <v>6.64</v>
      </c>
      <c r="L307" s="11">
        <v>1440880</v>
      </c>
      <c r="M307" s="1" t="s">
        <v>364</v>
      </c>
      <c r="N307" s="1" t="b">
        <v>0</v>
      </c>
      <c r="O307" s="67" t="s">
        <v>22003</v>
      </c>
      <c r="P307" s="1" t="s">
        <v>21605</v>
      </c>
      <c r="Q307" s="1"/>
      <c r="R307" s="1"/>
      <c r="S307" s="1"/>
      <c r="T307" s="68"/>
      <c r="U307" s="69"/>
      <c r="V307" s="69"/>
      <c r="W307" s="69"/>
      <c r="X307" s="69"/>
      <c r="Y307" s="69"/>
      <c r="Z307" s="68"/>
      <c r="AA307" s="68"/>
      <c r="AB307" s="68"/>
      <c r="AC307" s="68"/>
      <c r="AD307" s="68"/>
      <c r="AE307" s="69"/>
      <c r="AF307" s="1"/>
      <c r="AG307" s="1"/>
      <c r="AH307" s="1"/>
      <c r="AI307" s="1" t="s">
        <v>21639</v>
      </c>
      <c r="AJ307" s="1"/>
      <c r="AK307" s="1"/>
      <c r="AL307" s="1"/>
      <c r="AM307" s="1"/>
      <c r="AN307" s="18">
        <v>44959.666464317132</v>
      </c>
      <c r="AO307" s="1"/>
      <c r="AP307" s="1"/>
      <c r="AQ307" s="1"/>
      <c r="AR307" s="1"/>
      <c r="AS307" s="1"/>
      <c r="AT307" s="1"/>
      <c r="AU307" s="1"/>
      <c r="AV307" s="1"/>
      <c r="AW307" s="1"/>
      <c r="AX307" s="68"/>
      <c r="AY307" s="68"/>
      <c r="AZ307" s="68"/>
      <c r="BA307" s="68"/>
      <c r="BB307" s="68"/>
      <c r="BC307" s="122"/>
    </row>
    <row r="308" spans="1:55" ht="22.5" customHeight="1">
      <c r="A308" s="1">
        <v>771</v>
      </c>
      <c r="B308" s="1" t="s">
        <v>19055</v>
      </c>
      <c r="C308" s="1" t="s">
        <v>125</v>
      </c>
      <c r="D308" s="1" t="s">
        <v>10876</v>
      </c>
      <c r="E308" s="5" t="s">
        <v>1330</v>
      </c>
      <c r="F308" s="67" t="s">
        <v>10819</v>
      </c>
      <c r="G308" s="67" t="s">
        <v>21660</v>
      </c>
      <c r="H308" s="67" t="s">
        <v>18305</v>
      </c>
      <c r="I308" s="1" t="s">
        <v>10844</v>
      </c>
      <c r="J308" s="9">
        <v>1957</v>
      </c>
      <c r="K308" s="10">
        <v>0.12</v>
      </c>
      <c r="L308" s="11">
        <v>58080</v>
      </c>
      <c r="M308" s="1" t="s">
        <v>364</v>
      </c>
      <c r="N308" s="1" t="b">
        <v>0</v>
      </c>
      <c r="O308" s="67" t="s">
        <v>22004</v>
      </c>
      <c r="P308" s="1" t="s">
        <v>21605</v>
      </c>
      <c r="Q308" s="1"/>
      <c r="R308" s="1"/>
      <c r="S308" s="1"/>
      <c r="T308" s="68"/>
      <c r="U308" s="69"/>
      <c r="V308" s="69"/>
      <c r="W308" s="69"/>
      <c r="X308" s="69"/>
      <c r="Y308" s="69"/>
      <c r="Z308" s="68"/>
      <c r="AA308" s="68"/>
      <c r="AB308" s="68"/>
      <c r="AC308" s="68"/>
      <c r="AD308" s="68"/>
      <c r="AE308" s="69"/>
      <c r="AF308" s="1"/>
      <c r="AG308" s="1"/>
      <c r="AH308" s="1"/>
      <c r="AI308" s="1" t="s">
        <v>21639</v>
      </c>
      <c r="AJ308" s="1"/>
      <c r="AK308" s="1"/>
      <c r="AL308" s="1"/>
      <c r="AM308" s="1"/>
      <c r="AN308" s="18">
        <v>44959.666464467591</v>
      </c>
      <c r="AO308" s="1"/>
      <c r="AP308" s="1"/>
      <c r="AQ308" s="1"/>
      <c r="AR308" s="1"/>
      <c r="AS308" s="1"/>
      <c r="AT308" s="1"/>
      <c r="AU308" s="1"/>
      <c r="AV308" s="1"/>
      <c r="AW308" s="1"/>
      <c r="AX308" s="68"/>
      <c r="AY308" s="68"/>
      <c r="AZ308" s="68"/>
      <c r="BA308" s="68"/>
      <c r="BB308" s="68"/>
      <c r="BC308" s="122"/>
    </row>
    <row r="309" spans="1:55" ht="22.5" customHeight="1">
      <c r="A309" s="1">
        <v>771</v>
      </c>
      <c r="B309" s="1" t="s">
        <v>19056</v>
      </c>
      <c r="C309" s="1" t="s">
        <v>57</v>
      </c>
      <c r="D309" s="1" t="s">
        <v>884</v>
      </c>
      <c r="E309" s="5" t="s">
        <v>889</v>
      </c>
      <c r="F309" s="67" t="s">
        <v>21666</v>
      </c>
      <c r="G309" s="67" t="s">
        <v>21667</v>
      </c>
      <c r="H309" s="67" t="s">
        <v>22005</v>
      </c>
      <c r="I309" s="1" t="s">
        <v>10845</v>
      </c>
      <c r="J309" s="9">
        <v>1956</v>
      </c>
      <c r="K309" s="10">
        <v>0.04</v>
      </c>
      <c r="L309" s="11">
        <v>34680</v>
      </c>
      <c r="M309" s="1" t="s">
        <v>364</v>
      </c>
      <c r="N309" s="1" t="b">
        <v>0</v>
      </c>
      <c r="O309" s="67" t="s">
        <v>22006</v>
      </c>
      <c r="P309" s="1" t="s">
        <v>21605</v>
      </c>
      <c r="Q309" s="1"/>
      <c r="R309" s="1"/>
      <c r="S309" s="1"/>
      <c r="T309" s="68"/>
      <c r="U309" s="69"/>
      <c r="V309" s="69"/>
      <c r="W309" s="69"/>
      <c r="X309" s="69"/>
      <c r="Y309" s="69"/>
      <c r="Z309" s="68"/>
      <c r="AA309" s="68"/>
      <c r="AB309" s="68"/>
      <c r="AC309" s="68"/>
      <c r="AD309" s="68"/>
      <c r="AE309" s="69"/>
      <c r="AF309" s="1"/>
      <c r="AG309" s="1"/>
      <c r="AH309" s="1"/>
      <c r="AI309" s="1" t="s">
        <v>21639</v>
      </c>
      <c r="AJ309" s="1"/>
      <c r="AK309" s="1"/>
      <c r="AL309" s="1"/>
      <c r="AM309" s="1"/>
      <c r="AN309" s="18">
        <v>44959.666465011571</v>
      </c>
      <c r="AO309" s="1"/>
      <c r="AP309" s="1"/>
      <c r="AQ309" s="1"/>
      <c r="AR309" s="1"/>
      <c r="AS309" s="1"/>
      <c r="AT309" s="1"/>
      <c r="AU309" s="1"/>
      <c r="AV309" s="1"/>
      <c r="AW309" s="1"/>
      <c r="AX309" s="68"/>
      <c r="AY309" s="68"/>
      <c r="AZ309" s="68"/>
      <c r="BA309" s="68"/>
      <c r="BB309" s="68"/>
      <c r="BC309" s="122"/>
    </row>
    <row r="310" spans="1:55" ht="22.5" customHeight="1">
      <c r="A310" s="1">
        <v>771</v>
      </c>
      <c r="B310" s="1" t="s">
        <v>19057</v>
      </c>
      <c r="C310" s="1" t="s">
        <v>57</v>
      </c>
      <c r="D310" s="1" t="s">
        <v>861</v>
      </c>
      <c r="E310" s="5" t="s">
        <v>870</v>
      </c>
      <c r="F310" s="67" t="s">
        <v>21759</v>
      </c>
      <c r="G310" s="67" t="s">
        <v>18305</v>
      </c>
      <c r="H310" s="67" t="s">
        <v>21660</v>
      </c>
      <c r="I310" s="1" t="s">
        <v>10845</v>
      </c>
      <c r="J310" s="9">
        <v>1985</v>
      </c>
      <c r="K310" s="10">
        <v>0.54</v>
      </c>
      <c r="L310" s="11">
        <v>69660</v>
      </c>
      <c r="M310" s="1" t="s">
        <v>364</v>
      </c>
      <c r="N310" s="1" t="b">
        <v>0</v>
      </c>
      <c r="O310" s="67" t="s">
        <v>22007</v>
      </c>
      <c r="P310" s="1" t="s">
        <v>21605</v>
      </c>
      <c r="Q310" s="1"/>
      <c r="R310" s="1"/>
      <c r="S310" s="1"/>
      <c r="T310" s="68"/>
      <c r="U310" s="69"/>
      <c r="V310" s="69"/>
      <c r="W310" s="69"/>
      <c r="X310" s="69"/>
      <c r="Y310" s="69"/>
      <c r="Z310" s="68"/>
      <c r="AA310" s="68"/>
      <c r="AB310" s="68"/>
      <c r="AC310" s="68"/>
      <c r="AD310" s="68"/>
      <c r="AE310" s="69"/>
      <c r="AF310" s="1"/>
      <c r="AG310" s="1"/>
      <c r="AH310" s="1"/>
      <c r="AI310" s="1" t="s">
        <v>21639</v>
      </c>
      <c r="AJ310" s="1"/>
      <c r="AK310" s="1"/>
      <c r="AL310" s="1"/>
      <c r="AM310" s="1"/>
      <c r="AN310" s="18">
        <v>44959.666465543982</v>
      </c>
      <c r="AO310" s="1"/>
      <c r="AP310" s="1"/>
      <c r="AQ310" s="1"/>
      <c r="AR310" s="1"/>
      <c r="AS310" s="1"/>
      <c r="AT310" s="1"/>
      <c r="AU310" s="1"/>
      <c r="AV310" s="1"/>
      <c r="AW310" s="1"/>
      <c r="AX310" s="68"/>
      <c r="AY310" s="68"/>
      <c r="AZ310" s="68"/>
      <c r="BA310" s="68"/>
      <c r="BB310" s="68"/>
      <c r="BC310" s="122"/>
    </row>
    <row r="311" spans="1:55" ht="22.5" customHeight="1">
      <c r="A311" s="1">
        <v>771</v>
      </c>
      <c r="B311" s="1" t="s">
        <v>19058</v>
      </c>
      <c r="C311" s="1" t="s">
        <v>125</v>
      </c>
      <c r="D311" s="1" t="s">
        <v>854</v>
      </c>
      <c r="E311" s="5" t="s">
        <v>992</v>
      </c>
      <c r="F311" s="67" t="s">
        <v>21891</v>
      </c>
      <c r="G311" s="67" t="s">
        <v>21698</v>
      </c>
      <c r="H311" s="67" t="s">
        <v>21671</v>
      </c>
      <c r="I311" s="1" t="s">
        <v>10845</v>
      </c>
      <c r="J311" s="9">
        <v>1985</v>
      </c>
      <c r="K311" s="10">
        <v>0.47</v>
      </c>
      <c r="L311" s="11">
        <v>60630</v>
      </c>
      <c r="M311" s="1" t="s">
        <v>364</v>
      </c>
      <c r="N311" s="1" t="b">
        <v>0</v>
      </c>
      <c r="O311" s="67" t="s">
        <v>22008</v>
      </c>
      <c r="P311" s="1" t="s">
        <v>21605</v>
      </c>
      <c r="Q311" s="1"/>
      <c r="R311" s="1"/>
      <c r="S311" s="1"/>
      <c r="T311" s="68"/>
      <c r="U311" s="69"/>
      <c r="V311" s="69"/>
      <c r="W311" s="69"/>
      <c r="X311" s="69"/>
      <c r="Y311" s="69"/>
      <c r="Z311" s="68"/>
      <c r="AA311" s="68"/>
      <c r="AB311" s="68"/>
      <c r="AC311" s="68"/>
      <c r="AD311" s="68"/>
      <c r="AE311" s="69"/>
      <c r="AF311" s="1"/>
      <c r="AG311" s="1"/>
      <c r="AH311" s="1"/>
      <c r="AI311" s="1" t="s">
        <v>21639</v>
      </c>
      <c r="AJ311" s="1"/>
      <c r="AK311" s="1"/>
      <c r="AL311" s="1"/>
      <c r="AM311" s="1"/>
      <c r="AN311" s="18">
        <v>44959.666465740738</v>
      </c>
      <c r="AO311" s="1"/>
      <c r="AP311" s="1"/>
      <c r="AQ311" s="1"/>
      <c r="AR311" s="1"/>
      <c r="AS311" s="1"/>
      <c r="AT311" s="1"/>
      <c r="AU311" s="1"/>
      <c r="AV311" s="1"/>
      <c r="AW311" s="1"/>
      <c r="AX311" s="68"/>
      <c r="AY311" s="68"/>
      <c r="AZ311" s="68"/>
      <c r="BA311" s="68"/>
      <c r="BB311" s="68"/>
      <c r="BC311" s="122"/>
    </row>
    <row r="312" spans="1:55" ht="22.5" customHeight="1">
      <c r="A312" s="1">
        <v>771</v>
      </c>
      <c r="B312" s="1" t="s">
        <v>19059</v>
      </c>
      <c r="C312" s="1" t="s">
        <v>125</v>
      </c>
      <c r="D312" s="1" t="s">
        <v>10867</v>
      </c>
      <c r="E312" s="5" t="s">
        <v>1347</v>
      </c>
      <c r="F312" s="67" t="s">
        <v>21891</v>
      </c>
      <c r="G312" s="67" t="s">
        <v>21705</v>
      </c>
      <c r="H312" s="67" t="s">
        <v>76</v>
      </c>
      <c r="I312" s="1" t="s">
        <v>10845</v>
      </c>
      <c r="J312" s="9">
        <v>1984</v>
      </c>
      <c r="K312" s="10">
        <v>3.04</v>
      </c>
      <c r="L312" s="11">
        <v>413440</v>
      </c>
      <c r="M312" s="1" t="s">
        <v>364</v>
      </c>
      <c r="N312" s="1" t="b">
        <v>0</v>
      </c>
      <c r="O312" s="67" t="s">
        <v>22009</v>
      </c>
      <c r="P312" s="1" t="s">
        <v>21605</v>
      </c>
      <c r="Q312" s="1"/>
      <c r="R312" s="1"/>
      <c r="S312" s="1"/>
      <c r="T312" s="68"/>
      <c r="U312" s="69"/>
      <c r="V312" s="69"/>
      <c r="W312" s="69"/>
      <c r="X312" s="69"/>
      <c r="Y312" s="69"/>
      <c r="Z312" s="68"/>
      <c r="AA312" s="68"/>
      <c r="AB312" s="68"/>
      <c r="AC312" s="68"/>
      <c r="AD312" s="68"/>
      <c r="AE312" s="69"/>
      <c r="AF312" s="1"/>
      <c r="AG312" s="1"/>
      <c r="AH312" s="1"/>
      <c r="AI312" s="1" t="s">
        <v>21639</v>
      </c>
      <c r="AJ312" s="1"/>
      <c r="AK312" s="1"/>
      <c r="AL312" s="1"/>
      <c r="AM312" s="1"/>
      <c r="AN312" s="18">
        <v>44959.666466087961</v>
      </c>
      <c r="AO312" s="1"/>
      <c r="AP312" s="1"/>
      <c r="AQ312" s="1"/>
      <c r="AR312" s="1"/>
      <c r="AS312" s="1"/>
      <c r="AT312" s="1"/>
      <c r="AU312" s="1"/>
      <c r="AV312" s="1"/>
      <c r="AW312" s="1"/>
      <c r="AX312" s="68"/>
      <c r="AY312" s="68"/>
      <c r="AZ312" s="68"/>
      <c r="BA312" s="68"/>
      <c r="BB312" s="68"/>
      <c r="BC312" s="122"/>
    </row>
    <row r="313" spans="1:55" ht="22.5" customHeight="1">
      <c r="A313" s="1">
        <v>771</v>
      </c>
      <c r="B313" s="1" t="s">
        <v>19060</v>
      </c>
      <c r="C313" s="1" t="s">
        <v>125</v>
      </c>
      <c r="D313" s="1" t="s">
        <v>10876</v>
      </c>
      <c r="E313" s="5" t="s">
        <v>1330</v>
      </c>
      <c r="F313" s="67" t="s">
        <v>10819</v>
      </c>
      <c r="G313" s="67" t="s">
        <v>21660</v>
      </c>
      <c r="H313" s="67" t="s">
        <v>17824</v>
      </c>
      <c r="I313" s="1" t="s">
        <v>10845</v>
      </c>
      <c r="J313" s="9">
        <v>1977</v>
      </c>
      <c r="K313" s="10">
        <v>7.09</v>
      </c>
      <c r="L313" s="11">
        <v>1538530</v>
      </c>
      <c r="M313" s="1" t="s">
        <v>364</v>
      </c>
      <c r="N313" s="1" t="b">
        <v>0</v>
      </c>
      <c r="O313" s="67" t="s">
        <v>22010</v>
      </c>
      <c r="P313" s="1" t="s">
        <v>21605</v>
      </c>
      <c r="Q313" s="1"/>
      <c r="R313" s="1"/>
      <c r="S313" s="1"/>
      <c r="T313" s="68"/>
      <c r="U313" s="69"/>
      <c r="V313" s="69"/>
      <c r="W313" s="69"/>
      <c r="X313" s="69"/>
      <c r="Y313" s="69"/>
      <c r="Z313" s="68"/>
      <c r="AA313" s="68"/>
      <c r="AB313" s="68"/>
      <c r="AC313" s="68"/>
      <c r="AD313" s="68"/>
      <c r="AE313" s="69"/>
      <c r="AF313" s="1"/>
      <c r="AG313" s="1"/>
      <c r="AH313" s="1"/>
      <c r="AI313" s="1" t="s">
        <v>21639</v>
      </c>
      <c r="AJ313" s="1"/>
      <c r="AK313" s="1"/>
      <c r="AL313" s="1"/>
      <c r="AM313" s="1"/>
      <c r="AN313" s="18">
        <v>44959.666466817129</v>
      </c>
      <c r="AO313" s="1"/>
      <c r="AP313" s="1"/>
      <c r="AQ313" s="1"/>
      <c r="AR313" s="1"/>
      <c r="AS313" s="1"/>
      <c r="AT313" s="1"/>
      <c r="AU313" s="1"/>
      <c r="AV313" s="1"/>
      <c r="AW313" s="1"/>
      <c r="AX313" s="68"/>
      <c r="AY313" s="68"/>
      <c r="AZ313" s="68"/>
      <c r="BA313" s="68"/>
      <c r="BB313" s="68"/>
      <c r="BC313" s="122"/>
    </row>
    <row r="314" spans="1:55" ht="22.5" customHeight="1">
      <c r="A314" s="1">
        <v>771</v>
      </c>
      <c r="B314" s="1" t="s">
        <v>19061</v>
      </c>
      <c r="C314" s="1" t="s">
        <v>148</v>
      </c>
      <c r="D314" s="1" t="s">
        <v>10872</v>
      </c>
      <c r="E314" s="5" t="s">
        <v>1098</v>
      </c>
      <c r="F314" s="67" t="s">
        <v>18484</v>
      </c>
      <c r="G314" s="67" t="s">
        <v>21664</v>
      </c>
      <c r="H314" s="67" t="s">
        <v>273</v>
      </c>
      <c r="I314" s="1" t="s">
        <v>10845</v>
      </c>
      <c r="J314" s="9">
        <v>1956</v>
      </c>
      <c r="K314" s="10">
        <v>0.19</v>
      </c>
      <c r="L314" s="11">
        <v>164730</v>
      </c>
      <c r="M314" s="1" t="s">
        <v>364</v>
      </c>
      <c r="N314" s="1" t="b">
        <v>0</v>
      </c>
      <c r="O314" s="67" t="s">
        <v>22011</v>
      </c>
      <c r="P314" s="1" t="s">
        <v>21605</v>
      </c>
      <c r="Q314" s="1"/>
      <c r="R314" s="1"/>
      <c r="S314" s="1"/>
      <c r="T314" s="68"/>
      <c r="U314" s="69"/>
      <c r="V314" s="69"/>
      <c r="W314" s="69"/>
      <c r="X314" s="69"/>
      <c r="Y314" s="69"/>
      <c r="Z314" s="68"/>
      <c r="AA314" s="68"/>
      <c r="AB314" s="68"/>
      <c r="AC314" s="68"/>
      <c r="AD314" s="68"/>
      <c r="AE314" s="69"/>
      <c r="AF314" s="1"/>
      <c r="AG314" s="1"/>
      <c r="AH314" s="1"/>
      <c r="AI314" s="1" t="s">
        <v>21639</v>
      </c>
      <c r="AJ314" s="1"/>
      <c r="AK314" s="1"/>
      <c r="AL314" s="1"/>
      <c r="AM314" s="1"/>
      <c r="AN314" s="18">
        <v>44959.666467743053</v>
      </c>
      <c r="AO314" s="1"/>
      <c r="AP314" s="1"/>
      <c r="AQ314" s="1"/>
      <c r="AR314" s="1"/>
      <c r="AS314" s="1"/>
      <c r="AT314" s="1"/>
      <c r="AU314" s="1"/>
      <c r="AV314" s="1"/>
      <c r="AW314" s="1"/>
      <c r="AX314" s="68"/>
      <c r="AY314" s="68"/>
      <c r="AZ314" s="68"/>
      <c r="BA314" s="68"/>
      <c r="BB314" s="68"/>
      <c r="BC314" s="122"/>
    </row>
    <row r="315" spans="1:55" ht="22.5" customHeight="1">
      <c r="A315" s="1">
        <v>771</v>
      </c>
      <c r="B315" s="1" t="s">
        <v>19062</v>
      </c>
      <c r="C315" s="1" t="s">
        <v>148</v>
      </c>
      <c r="D315" s="1" t="s">
        <v>10886</v>
      </c>
      <c r="E315" s="5" t="s">
        <v>1076</v>
      </c>
      <c r="F315" s="67" t="s">
        <v>18484</v>
      </c>
      <c r="G315" s="67" t="s">
        <v>22012</v>
      </c>
      <c r="H315" s="67" t="s">
        <v>17824</v>
      </c>
      <c r="I315" s="1" t="s">
        <v>10845</v>
      </c>
      <c r="J315" s="9">
        <v>1961</v>
      </c>
      <c r="K315" s="10">
        <v>1.29</v>
      </c>
      <c r="L315" s="11">
        <v>847530</v>
      </c>
      <c r="M315" s="1" t="s">
        <v>364</v>
      </c>
      <c r="N315" s="1" t="b">
        <v>0</v>
      </c>
      <c r="O315" s="67" t="s">
        <v>22013</v>
      </c>
      <c r="P315" s="1" t="s">
        <v>21605</v>
      </c>
      <c r="Q315" s="1"/>
      <c r="R315" s="1"/>
      <c r="S315" s="1"/>
      <c r="T315" s="68"/>
      <c r="U315" s="69"/>
      <c r="V315" s="69"/>
      <c r="W315" s="69"/>
      <c r="X315" s="69"/>
      <c r="Y315" s="69"/>
      <c r="Z315" s="68"/>
      <c r="AA315" s="68"/>
      <c r="AB315" s="68"/>
      <c r="AC315" s="68"/>
      <c r="AD315" s="68"/>
      <c r="AE315" s="69"/>
      <c r="AF315" s="1"/>
      <c r="AG315" s="1"/>
      <c r="AH315" s="1"/>
      <c r="AI315" s="1" t="s">
        <v>21639</v>
      </c>
      <c r="AJ315" s="1"/>
      <c r="AK315" s="1"/>
      <c r="AL315" s="1"/>
      <c r="AM315" s="1"/>
      <c r="AN315" s="18">
        <v>44959.666467905095</v>
      </c>
      <c r="AO315" s="1"/>
      <c r="AP315" s="1"/>
      <c r="AQ315" s="1"/>
      <c r="AR315" s="1"/>
      <c r="AS315" s="1"/>
      <c r="AT315" s="1"/>
      <c r="AU315" s="1"/>
      <c r="AV315" s="1"/>
      <c r="AW315" s="1"/>
      <c r="AX315" s="68"/>
      <c r="AY315" s="68"/>
      <c r="AZ315" s="68"/>
      <c r="BA315" s="68"/>
      <c r="BB315" s="68"/>
      <c r="BC315" s="122"/>
    </row>
    <row r="316" spans="1:55" ht="22.5" customHeight="1">
      <c r="A316" s="1">
        <v>771</v>
      </c>
      <c r="B316" s="1" t="s">
        <v>19063</v>
      </c>
      <c r="C316" s="1" t="s">
        <v>148</v>
      </c>
      <c r="D316" s="1" t="s">
        <v>10887</v>
      </c>
      <c r="E316" s="5" t="s">
        <v>1056</v>
      </c>
      <c r="F316" s="67" t="s">
        <v>18192</v>
      </c>
      <c r="G316" s="67" t="s">
        <v>21606</v>
      </c>
      <c r="H316" s="67" t="s">
        <v>76</v>
      </c>
      <c r="I316" s="1" t="s">
        <v>10844</v>
      </c>
      <c r="J316" s="9">
        <v>1959</v>
      </c>
      <c r="K316" s="10">
        <v>0.72</v>
      </c>
      <c r="L316" s="11">
        <v>338400</v>
      </c>
      <c r="M316" s="1" t="s">
        <v>364</v>
      </c>
      <c r="N316" s="1" t="b">
        <v>0</v>
      </c>
      <c r="O316" s="67" t="s">
        <v>22014</v>
      </c>
      <c r="P316" s="1" t="s">
        <v>21605</v>
      </c>
      <c r="Q316" s="1"/>
      <c r="R316" s="1"/>
      <c r="S316" s="1"/>
      <c r="T316" s="68"/>
      <c r="U316" s="69"/>
      <c r="V316" s="69"/>
      <c r="W316" s="69"/>
      <c r="X316" s="69"/>
      <c r="Y316" s="69"/>
      <c r="Z316" s="68"/>
      <c r="AA316" s="68"/>
      <c r="AB316" s="68"/>
      <c r="AC316" s="68"/>
      <c r="AD316" s="68"/>
      <c r="AE316" s="69"/>
      <c r="AF316" s="1"/>
      <c r="AG316" s="1"/>
      <c r="AH316" s="1"/>
      <c r="AI316" s="1" t="s">
        <v>21639</v>
      </c>
      <c r="AJ316" s="1"/>
      <c r="AK316" s="1"/>
      <c r="AL316" s="1"/>
      <c r="AM316" s="1"/>
      <c r="AN316" s="18">
        <v>44959.66646828704</v>
      </c>
      <c r="AO316" s="1"/>
      <c r="AP316" s="1"/>
      <c r="AQ316" s="1"/>
      <c r="AR316" s="1"/>
      <c r="AS316" s="1"/>
      <c r="AT316" s="1"/>
      <c r="AU316" s="1"/>
      <c r="AV316" s="1"/>
      <c r="AW316" s="1"/>
      <c r="AX316" s="68"/>
      <c r="AY316" s="68"/>
      <c r="AZ316" s="68"/>
      <c r="BA316" s="68"/>
      <c r="BB316" s="68"/>
      <c r="BC316" s="122"/>
    </row>
    <row r="317" spans="1:55" ht="22.5" customHeight="1">
      <c r="A317" s="1">
        <v>771</v>
      </c>
      <c r="B317" s="1" t="s">
        <v>19064</v>
      </c>
      <c r="C317" s="1" t="s">
        <v>148</v>
      </c>
      <c r="D317" s="1" t="s">
        <v>10901</v>
      </c>
      <c r="E317" s="5" t="s">
        <v>1013</v>
      </c>
      <c r="F317" s="67" t="s">
        <v>18482</v>
      </c>
      <c r="G317" s="67" t="s">
        <v>22015</v>
      </c>
      <c r="H317" s="67" t="s">
        <v>21671</v>
      </c>
      <c r="I317" s="1" t="s">
        <v>10844</v>
      </c>
      <c r="J317" s="9">
        <v>1956</v>
      </c>
      <c r="K317" s="10">
        <v>0.03</v>
      </c>
      <c r="L317" s="11">
        <v>14760</v>
      </c>
      <c r="M317" s="1" t="s">
        <v>364</v>
      </c>
      <c r="N317" s="1" t="b">
        <v>0</v>
      </c>
      <c r="O317" s="67" t="s">
        <v>22016</v>
      </c>
      <c r="P317" s="1" t="s">
        <v>21605</v>
      </c>
      <c r="Q317" s="1"/>
      <c r="R317" s="1"/>
      <c r="S317" s="1"/>
      <c r="T317" s="68"/>
      <c r="U317" s="69"/>
      <c r="V317" s="69"/>
      <c r="W317" s="69"/>
      <c r="X317" s="69"/>
      <c r="Y317" s="69"/>
      <c r="Z317" s="68"/>
      <c r="AA317" s="68"/>
      <c r="AB317" s="68"/>
      <c r="AC317" s="68"/>
      <c r="AD317" s="68"/>
      <c r="AE317" s="69"/>
      <c r="AF317" s="1"/>
      <c r="AG317" s="1"/>
      <c r="AH317" s="1"/>
      <c r="AI317" s="1" t="s">
        <v>21639</v>
      </c>
      <c r="AJ317" s="1"/>
      <c r="AK317" s="1"/>
      <c r="AL317" s="1"/>
      <c r="AM317" s="1"/>
      <c r="AN317" s="18">
        <v>44959.666468634263</v>
      </c>
      <c r="AO317" s="1"/>
      <c r="AP317" s="1"/>
      <c r="AQ317" s="1"/>
      <c r="AR317" s="1"/>
      <c r="AS317" s="1"/>
      <c r="AT317" s="1"/>
      <c r="AU317" s="1"/>
      <c r="AV317" s="1"/>
      <c r="AW317" s="1"/>
      <c r="AX317" s="68"/>
      <c r="AY317" s="68"/>
      <c r="AZ317" s="68"/>
      <c r="BA317" s="68"/>
      <c r="BB317" s="68"/>
      <c r="BC317" s="122"/>
    </row>
    <row r="318" spans="1:55" ht="22.5" customHeight="1">
      <c r="A318" s="1">
        <v>771</v>
      </c>
      <c r="B318" s="1" t="s">
        <v>19065</v>
      </c>
      <c r="C318" s="1" t="s">
        <v>137</v>
      </c>
      <c r="D318" s="1" t="s">
        <v>10850</v>
      </c>
      <c r="E318" s="5" t="s">
        <v>958</v>
      </c>
      <c r="F318" s="67" t="s">
        <v>21673</v>
      </c>
      <c r="G318" s="67" t="s">
        <v>17824</v>
      </c>
      <c r="H318" s="67" t="s">
        <v>76</v>
      </c>
      <c r="I318" s="1" t="s">
        <v>10845</v>
      </c>
      <c r="J318" s="9">
        <v>1970</v>
      </c>
      <c r="K318" s="10">
        <v>3.61</v>
      </c>
      <c r="L318" s="11">
        <v>1324870</v>
      </c>
      <c r="M318" s="1" t="s">
        <v>364</v>
      </c>
      <c r="N318" s="1" t="b">
        <v>0</v>
      </c>
      <c r="O318" s="67" t="s">
        <v>22017</v>
      </c>
      <c r="P318" s="1" t="s">
        <v>21605</v>
      </c>
      <c r="Q318" s="1"/>
      <c r="R318" s="1"/>
      <c r="S318" s="1"/>
      <c r="T318" s="68"/>
      <c r="U318" s="69"/>
      <c r="V318" s="69"/>
      <c r="W318" s="69"/>
      <c r="X318" s="69"/>
      <c r="Y318" s="69"/>
      <c r="Z318" s="68"/>
      <c r="AA318" s="68"/>
      <c r="AB318" s="68"/>
      <c r="AC318" s="68"/>
      <c r="AD318" s="68"/>
      <c r="AE318" s="69"/>
      <c r="AF318" s="1"/>
      <c r="AG318" s="1"/>
      <c r="AH318" s="1"/>
      <c r="AI318" s="1" t="s">
        <v>21639</v>
      </c>
      <c r="AJ318" s="1"/>
      <c r="AK318" s="1"/>
      <c r="AL318" s="1"/>
      <c r="AM318" s="1"/>
      <c r="AN318" s="18">
        <v>44959.666468831019</v>
      </c>
      <c r="AO318" s="1"/>
      <c r="AP318" s="1"/>
      <c r="AQ318" s="1"/>
      <c r="AR318" s="1"/>
      <c r="AS318" s="1"/>
      <c r="AT318" s="1"/>
      <c r="AU318" s="1"/>
      <c r="AV318" s="1"/>
      <c r="AW318" s="1"/>
      <c r="AX318" s="68"/>
      <c r="AY318" s="68"/>
      <c r="AZ318" s="68"/>
      <c r="BA318" s="68"/>
      <c r="BB318" s="68"/>
      <c r="BC318" s="122"/>
    </row>
    <row r="319" spans="1:55" ht="22.5" customHeight="1">
      <c r="A319" s="1">
        <v>771</v>
      </c>
      <c r="B319" s="1" t="s">
        <v>19066</v>
      </c>
      <c r="C319" s="1" t="s">
        <v>148</v>
      </c>
      <c r="D319" s="1" t="s">
        <v>10886</v>
      </c>
      <c r="E319" s="5" t="s">
        <v>28</v>
      </c>
      <c r="F319" s="67" t="s">
        <v>18484</v>
      </c>
      <c r="G319" s="67" t="s">
        <v>21780</v>
      </c>
      <c r="H319" s="67" t="s">
        <v>21671</v>
      </c>
      <c r="I319" s="1" t="s">
        <v>10845</v>
      </c>
      <c r="J319" s="9">
        <v>1922</v>
      </c>
      <c r="K319" s="10">
        <v>0.67</v>
      </c>
      <c r="L319" s="11">
        <v>1109520</v>
      </c>
      <c r="M319" s="1" t="s">
        <v>364</v>
      </c>
      <c r="N319" s="1" t="b">
        <v>0</v>
      </c>
      <c r="O319" s="67" t="s">
        <v>22018</v>
      </c>
      <c r="P319" s="1" t="s">
        <v>21605</v>
      </c>
      <c r="Q319" s="1"/>
      <c r="R319" s="1"/>
      <c r="S319" s="1"/>
      <c r="T319" s="68"/>
      <c r="U319" s="69"/>
      <c r="V319" s="69"/>
      <c r="W319" s="69"/>
      <c r="X319" s="69"/>
      <c r="Y319" s="69"/>
      <c r="Z319" s="68"/>
      <c r="AA319" s="68"/>
      <c r="AB319" s="68"/>
      <c r="AC319" s="68"/>
      <c r="AD319" s="68"/>
      <c r="AE319" s="69"/>
      <c r="AF319" s="1"/>
      <c r="AG319" s="1"/>
      <c r="AH319" s="1"/>
      <c r="AI319" s="1" t="s">
        <v>21639</v>
      </c>
      <c r="AJ319" s="1"/>
      <c r="AK319" s="1"/>
      <c r="AL319" s="1"/>
      <c r="AM319" s="1"/>
      <c r="AN319" s="18">
        <v>44959.666469178243</v>
      </c>
      <c r="AO319" s="1"/>
      <c r="AP319" s="1"/>
      <c r="AQ319" s="1"/>
      <c r="AR319" s="1"/>
      <c r="AS319" s="1"/>
      <c r="AT319" s="1"/>
      <c r="AU319" s="1"/>
      <c r="AV319" s="1"/>
      <c r="AW319" s="1"/>
      <c r="AX319" s="68"/>
      <c r="AY319" s="68"/>
      <c r="AZ319" s="68"/>
      <c r="BA319" s="68"/>
      <c r="BB319" s="68"/>
      <c r="BC319" s="122"/>
    </row>
    <row r="320" spans="1:55" ht="22.5" customHeight="1">
      <c r="A320" s="1">
        <v>771</v>
      </c>
      <c r="B320" s="1" t="s">
        <v>19067</v>
      </c>
      <c r="C320" s="1" t="s">
        <v>148</v>
      </c>
      <c r="D320" s="1" t="s">
        <v>10872</v>
      </c>
      <c r="E320" s="5" t="s">
        <v>28</v>
      </c>
      <c r="F320" s="67" t="s">
        <v>18484</v>
      </c>
      <c r="G320" s="67" t="s">
        <v>22019</v>
      </c>
      <c r="H320" s="67" t="s">
        <v>21671</v>
      </c>
      <c r="I320" s="1" t="s">
        <v>10845</v>
      </c>
      <c r="J320" s="9">
        <v>1956</v>
      </c>
      <c r="K320" s="10">
        <v>7.0000000000000007E-2</v>
      </c>
      <c r="L320" s="11">
        <v>60690</v>
      </c>
      <c r="M320" s="1" t="s">
        <v>364</v>
      </c>
      <c r="N320" s="1" t="b">
        <v>0</v>
      </c>
      <c r="O320" s="67" t="s">
        <v>22020</v>
      </c>
      <c r="P320" s="1" t="s">
        <v>21605</v>
      </c>
      <c r="Q320" s="1"/>
      <c r="R320" s="1"/>
      <c r="S320" s="1"/>
      <c r="T320" s="68"/>
      <c r="U320" s="69"/>
      <c r="V320" s="69"/>
      <c r="W320" s="69"/>
      <c r="X320" s="69"/>
      <c r="Y320" s="69"/>
      <c r="Z320" s="68"/>
      <c r="AA320" s="68"/>
      <c r="AB320" s="68"/>
      <c r="AC320" s="68"/>
      <c r="AD320" s="68"/>
      <c r="AE320" s="69"/>
      <c r="AF320" s="1"/>
      <c r="AG320" s="1"/>
      <c r="AH320" s="1"/>
      <c r="AI320" s="1" t="s">
        <v>21639</v>
      </c>
      <c r="AJ320" s="1"/>
      <c r="AK320" s="1"/>
      <c r="AL320" s="1"/>
      <c r="AM320" s="1"/>
      <c r="AN320" s="18">
        <v>44959.666469363423</v>
      </c>
      <c r="AO320" s="1"/>
      <c r="AP320" s="1"/>
      <c r="AQ320" s="1"/>
      <c r="AR320" s="1"/>
      <c r="AS320" s="1"/>
      <c r="AT320" s="1"/>
      <c r="AU320" s="1"/>
      <c r="AV320" s="1"/>
      <c r="AW320" s="1"/>
      <c r="AX320" s="68"/>
      <c r="AY320" s="68"/>
      <c r="AZ320" s="68"/>
      <c r="BA320" s="68"/>
      <c r="BB320" s="68"/>
      <c r="BC320" s="122"/>
    </row>
    <row r="321" spans="1:55" ht="22.5" customHeight="1">
      <c r="A321" s="1">
        <v>771</v>
      </c>
      <c r="B321" s="1" t="s">
        <v>19068</v>
      </c>
      <c r="C321" s="1" t="s">
        <v>137</v>
      </c>
      <c r="D321" s="1" t="s">
        <v>10843</v>
      </c>
      <c r="E321" s="5" t="s">
        <v>1296</v>
      </c>
      <c r="F321" s="67" t="s">
        <v>21673</v>
      </c>
      <c r="G321" s="67" t="s">
        <v>18305</v>
      </c>
      <c r="H321" s="67" t="s">
        <v>17824</v>
      </c>
      <c r="I321" s="1" t="s">
        <v>10845</v>
      </c>
      <c r="J321" s="9">
        <v>1979</v>
      </c>
      <c r="K321" s="10">
        <v>7.73</v>
      </c>
      <c r="L321" s="11">
        <v>1445510</v>
      </c>
      <c r="M321" s="1" t="s">
        <v>364</v>
      </c>
      <c r="N321" s="1" t="b">
        <v>0</v>
      </c>
      <c r="O321" s="67" t="s">
        <v>22021</v>
      </c>
      <c r="P321" s="1" t="s">
        <v>21605</v>
      </c>
      <c r="Q321" s="1"/>
      <c r="R321" s="1"/>
      <c r="S321" s="1"/>
      <c r="T321" s="68"/>
      <c r="U321" s="69"/>
      <c r="V321" s="69"/>
      <c r="W321" s="69"/>
      <c r="X321" s="69"/>
      <c r="Y321" s="69"/>
      <c r="Z321" s="68"/>
      <c r="AA321" s="68"/>
      <c r="AB321" s="68"/>
      <c r="AC321" s="68"/>
      <c r="AD321" s="68"/>
      <c r="AE321" s="69"/>
      <c r="AF321" s="1"/>
      <c r="AG321" s="1"/>
      <c r="AH321" s="1"/>
      <c r="AI321" s="1" t="s">
        <v>21639</v>
      </c>
      <c r="AJ321" s="1"/>
      <c r="AK321" s="1"/>
      <c r="AL321" s="1"/>
      <c r="AM321" s="1"/>
      <c r="AN321" s="18">
        <v>44959.66646990741</v>
      </c>
      <c r="AO321" s="1"/>
      <c r="AP321" s="1"/>
      <c r="AQ321" s="1"/>
      <c r="AR321" s="1"/>
      <c r="AS321" s="1"/>
      <c r="AT321" s="1"/>
      <c r="AU321" s="1"/>
      <c r="AV321" s="1"/>
      <c r="AW321" s="1"/>
      <c r="AX321" s="68"/>
      <c r="AY321" s="68"/>
      <c r="AZ321" s="68"/>
      <c r="BA321" s="68"/>
      <c r="BB321" s="68"/>
      <c r="BC321" s="122"/>
    </row>
    <row r="322" spans="1:55" ht="22.5" customHeight="1">
      <c r="A322" s="1">
        <v>771</v>
      </c>
      <c r="B322" s="1" t="s">
        <v>19069</v>
      </c>
      <c r="C322" s="1" t="s">
        <v>148</v>
      </c>
      <c r="D322" s="1" t="s">
        <v>10883</v>
      </c>
      <c r="E322" s="5" t="s">
        <v>1375</v>
      </c>
      <c r="F322" s="67" t="s">
        <v>21731</v>
      </c>
      <c r="G322" s="67" t="s">
        <v>21633</v>
      </c>
      <c r="H322" s="67" t="s">
        <v>76</v>
      </c>
      <c r="I322" s="1" t="s">
        <v>10845</v>
      </c>
      <c r="J322" s="9">
        <v>1976</v>
      </c>
      <c r="K322" s="10">
        <v>1.8</v>
      </c>
      <c r="L322" s="11">
        <v>423000</v>
      </c>
      <c r="M322" s="1" t="s">
        <v>364</v>
      </c>
      <c r="N322" s="1" t="b">
        <v>0</v>
      </c>
      <c r="O322" s="67" t="s">
        <v>22022</v>
      </c>
      <c r="P322" s="1" t="s">
        <v>21605</v>
      </c>
      <c r="Q322" s="1"/>
      <c r="R322" s="1"/>
      <c r="S322" s="1"/>
      <c r="T322" s="68"/>
      <c r="U322" s="69"/>
      <c r="V322" s="69"/>
      <c r="W322" s="69"/>
      <c r="X322" s="69"/>
      <c r="Y322" s="69"/>
      <c r="Z322" s="68"/>
      <c r="AA322" s="68"/>
      <c r="AB322" s="68"/>
      <c r="AC322" s="68"/>
      <c r="AD322" s="68"/>
      <c r="AE322" s="69"/>
      <c r="AF322" s="1"/>
      <c r="AG322" s="1"/>
      <c r="AH322" s="1"/>
      <c r="AI322" s="1" t="s">
        <v>21639</v>
      </c>
      <c r="AJ322" s="1"/>
      <c r="AK322" s="1"/>
      <c r="AL322" s="1"/>
      <c r="AM322" s="1"/>
      <c r="AN322" s="18">
        <v>44959.66647152778</v>
      </c>
      <c r="AO322" s="1"/>
      <c r="AP322" s="1"/>
      <c r="AQ322" s="1"/>
      <c r="AR322" s="1"/>
      <c r="AS322" s="1"/>
      <c r="AT322" s="1"/>
      <c r="AU322" s="1"/>
      <c r="AV322" s="1"/>
      <c r="AW322" s="1"/>
      <c r="AX322" s="68"/>
      <c r="AY322" s="68"/>
      <c r="AZ322" s="68"/>
      <c r="BA322" s="68"/>
      <c r="BB322" s="68"/>
      <c r="BC322" s="122"/>
    </row>
    <row r="323" spans="1:55" ht="22.5" customHeight="1">
      <c r="A323" s="1">
        <v>771</v>
      </c>
      <c r="B323" s="1" t="s">
        <v>19070</v>
      </c>
      <c r="C323" s="1" t="s">
        <v>148</v>
      </c>
      <c r="D323" s="1" t="s">
        <v>10882</v>
      </c>
      <c r="E323" s="5" t="s">
        <v>1366</v>
      </c>
      <c r="F323" s="67" t="s">
        <v>21731</v>
      </c>
      <c r="G323" s="67" t="s">
        <v>273</v>
      </c>
      <c r="H323" s="67" t="s">
        <v>76</v>
      </c>
      <c r="I323" s="1" t="s">
        <v>10845</v>
      </c>
      <c r="J323" s="9">
        <v>1980</v>
      </c>
      <c r="K323" s="10">
        <v>1.35</v>
      </c>
      <c r="L323" s="11">
        <v>234900</v>
      </c>
      <c r="M323" s="1" t="s">
        <v>364</v>
      </c>
      <c r="N323" s="1" t="b">
        <v>0</v>
      </c>
      <c r="O323" s="67" t="s">
        <v>22023</v>
      </c>
      <c r="P323" s="1" t="s">
        <v>21605</v>
      </c>
      <c r="Q323" s="1"/>
      <c r="R323" s="1"/>
      <c r="S323" s="1"/>
      <c r="T323" s="68"/>
      <c r="U323" s="69"/>
      <c r="V323" s="69"/>
      <c r="W323" s="69"/>
      <c r="X323" s="69"/>
      <c r="Y323" s="69"/>
      <c r="Z323" s="68"/>
      <c r="AA323" s="68"/>
      <c r="AB323" s="68"/>
      <c r="AC323" s="68"/>
      <c r="AD323" s="68"/>
      <c r="AE323" s="69"/>
      <c r="AF323" s="1"/>
      <c r="AG323" s="1"/>
      <c r="AH323" s="1"/>
      <c r="AI323" s="1" t="s">
        <v>21639</v>
      </c>
      <c r="AJ323" s="1"/>
      <c r="AK323" s="1"/>
      <c r="AL323" s="1"/>
      <c r="AM323" s="1"/>
      <c r="AN323" s="18">
        <v>44959.666471724537</v>
      </c>
      <c r="AO323" s="1"/>
      <c r="AP323" s="1"/>
      <c r="AQ323" s="1"/>
      <c r="AR323" s="1"/>
      <c r="AS323" s="1"/>
      <c r="AT323" s="1"/>
      <c r="AU323" s="1"/>
      <c r="AV323" s="1"/>
      <c r="AW323" s="1"/>
      <c r="AX323" s="68"/>
      <c r="AY323" s="68"/>
      <c r="AZ323" s="68"/>
      <c r="BA323" s="68"/>
      <c r="BB323" s="68"/>
      <c r="BC323" s="122"/>
    </row>
    <row r="324" spans="1:55" ht="22.5" customHeight="1">
      <c r="A324" s="1">
        <v>771</v>
      </c>
      <c r="B324" s="1" t="s">
        <v>19071</v>
      </c>
      <c r="C324" s="1" t="s">
        <v>137</v>
      </c>
      <c r="D324" s="1" t="s">
        <v>10864</v>
      </c>
      <c r="E324" s="5" t="s">
        <v>971</v>
      </c>
      <c r="F324" s="67" t="s">
        <v>21822</v>
      </c>
      <c r="G324" s="67" t="s">
        <v>18306</v>
      </c>
      <c r="H324" s="67" t="s">
        <v>76</v>
      </c>
      <c r="I324" s="1" t="s">
        <v>10845</v>
      </c>
      <c r="J324" s="9">
        <v>1961</v>
      </c>
      <c r="K324" s="10">
        <v>1.99</v>
      </c>
      <c r="L324" s="11">
        <v>1307430</v>
      </c>
      <c r="M324" s="1" t="s">
        <v>364</v>
      </c>
      <c r="N324" s="1" t="b">
        <v>0</v>
      </c>
      <c r="O324" s="67" t="s">
        <v>22024</v>
      </c>
      <c r="P324" s="1" t="s">
        <v>21605</v>
      </c>
      <c r="Q324" s="1"/>
      <c r="R324" s="1"/>
      <c r="S324" s="1"/>
      <c r="T324" s="68"/>
      <c r="U324" s="69"/>
      <c r="V324" s="69"/>
      <c r="W324" s="69"/>
      <c r="X324" s="69"/>
      <c r="Y324" s="69"/>
      <c r="Z324" s="68"/>
      <c r="AA324" s="68"/>
      <c r="AB324" s="68"/>
      <c r="AC324" s="68"/>
      <c r="AD324" s="68"/>
      <c r="AE324" s="69"/>
      <c r="AF324" s="1"/>
      <c r="AG324" s="1"/>
      <c r="AH324" s="1"/>
      <c r="AI324" s="1" t="s">
        <v>21639</v>
      </c>
      <c r="AJ324" s="1"/>
      <c r="AK324" s="1"/>
      <c r="AL324" s="1"/>
      <c r="AM324" s="1"/>
      <c r="AN324" s="18">
        <v>44959.66647207176</v>
      </c>
      <c r="AO324" s="1"/>
      <c r="AP324" s="1"/>
      <c r="AQ324" s="1"/>
      <c r="AR324" s="1"/>
      <c r="AS324" s="1"/>
      <c r="AT324" s="1"/>
      <c r="AU324" s="1"/>
      <c r="AV324" s="1"/>
      <c r="AW324" s="1"/>
      <c r="AX324" s="68"/>
      <c r="AY324" s="68"/>
      <c r="AZ324" s="68"/>
      <c r="BA324" s="68"/>
      <c r="BB324" s="68"/>
      <c r="BC324" s="122"/>
    </row>
    <row r="325" spans="1:55" ht="22.5" customHeight="1">
      <c r="A325" s="1">
        <v>771</v>
      </c>
      <c r="B325" s="1" t="s">
        <v>19072</v>
      </c>
      <c r="C325" s="1" t="s">
        <v>137</v>
      </c>
      <c r="D325" s="1" t="s">
        <v>10854</v>
      </c>
      <c r="E325" s="5" t="s">
        <v>1304</v>
      </c>
      <c r="F325" s="67" t="s">
        <v>21803</v>
      </c>
      <c r="G325" s="67" t="s">
        <v>17824</v>
      </c>
      <c r="H325" s="67" t="s">
        <v>18305</v>
      </c>
      <c r="I325" s="1" t="s">
        <v>10844</v>
      </c>
      <c r="J325" s="9">
        <v>1950</v>
      </c>
      <c r="K325" s="10">
        <v>1.6</v>
      </c>
      <c r="L325" s="11">
        <v>860800</v>
      </c>
      <c r="M325" s="1" t="s">
        <v>364</v>
      </c>
      <c r="N325" s="1" t="b">
        <v>0</v>
      </c>
      <c r="O325" s="67" t="s">
        <v>22025</v>
      </c>
      <c r="P325" s="1" t="s">
        <v>21605</v>
      </c>
      <c r="Q325" s="1"/>
      <c r="R325" s="1"/>
      <c r="S325" s="1"/>
      <c r="T325" s="68"/>
      <c r="U325" s="69"/>
      <c r="V325" s="69"/>
      <c r="W325" s="69"/>
      <c r="X325" s="69"/>
      <c r="Y325" s="69"/>
      <c r="Z325" s="68"/>
      <c r="AA325" s="68"/>
      <c r="AB325" s="68"/>
      <c r="AC325" s="68"/>
      <c r="AD325" s="68"/>
      <c r="AE325" s="69"/>
      <c r="AF325" s="1"/>
      <c r="AG325" s="1"/>
      <c r="AH325" s="1"/>
      <c r="AI325" s="1" t="s">
        <v>21639</v>
      </c>
      <c r="AJ325" s="1"/>
      <c r="AK325" s="1"/>
      <c r="AL325" s="1"/>
      <c r="AM325" s="1"/>
      <c r="AN325" s="18">
        <v>44959.666472604164</v>
      </c>
      <c r="AO325" s="1"/>
      <c r="AP325" s="1"/>
      <c r="AQ325" s="1"/>
      <c r="AR325" s="1"/>
      <c r="AS325" s="1"/>
      <c r="AT325" s="1"/>
      <c r="AU325" s="1"/>
      <c r="AV325" s="1"/>
      <c r="AW325" s="1"/>
      <c r="AX325" s="68"/>
      <c r="AY325" s="68"/>
      <c r="AZ325" s="68"/>
      <c r="BA325" s="68"/>
      <c r="BB325" s="68"/>
      <c r="BC325" s="122"/>
    </row>
    <row r="326" spans="1:55" ht="22.5" customHeight="1">
      <c r="A326" s="1">
        <v>771</v>
      </c>
      <c r="B326" s="1" t="s">
        <v>19073</v>
      </c>
      <c r="C326" s="1" t="s">
        <v>137</v>
      </c>
      <c r="D326" s="1" t="s">
        <v>10849</v>
      </c>
      <c r="E326" s="5" t="s">
        <v>1324</v>
      </c>
      <c r="F326" s="67" t="s">
        <v>21683</v>
      </c>
      <c r="G326" s="67" t="s">
        <v>21609</v>
      </c>
      <c r="H326" s="67" t="s">
        <v>21614</v>
      </c>
      <c r="I326" s="1" t="s">
        <v>10844</v>
      </c>
      <c r="J326" s="9">
        <v>1978</v>
      </c>
      <c r="K326" s="10">
        <v>0.85</v>
      </c>
      <c r="L326" s="11">
        <v>110500</v>
      </c>
      <c r="M326" s="1" t="s">
        <v>364</v>
      </c>
      <c r="N326" s="1" t="b">
        <v>0</v>
      </c>
      <c r="O326" s="67" t="s">
        <v>22026</v>
      </c>
      <c r="P326" s="1" t="s">
        <v>21605</v>
      </c>
      <c r="Q326" s="1"/>
      <c r="R326" s="1"/>
      <c r="S326" s="1"/>
      <c r="T326" s="68"/>
      <c r="U326" s="69"/>
      <c r="V326" s="69"/>
      <c r="W326" s="69"/>
      <c r="X326" s="69"/>
      <c r="Y326" s="69"/>
      <c r="Z326" s="68"/>
      <c r="AA326" s="68"/>
      <c r="AB326" s="68"/>
      <c r="AC326" s="68"/>
      <c r="AD326" s="68"/>
      <c r="AE326" s="69"/>
      <c r="AF326" s="1"/>
      <c r="AG326" s="1"/>
      <c r="AH326" s="1"/>
      <c r="AI326" s="1" t="s">
        <v>21639</v>
      </c>
      <c r="AJ326" s="1"/>
      <c r="AK326" s="1"/>
      <c r="AL326" s="1"/>
      <c r="AM326" s="1"/>
      <c r="AN326" s="18">
        <v>44959.666472800927</v>
      </c>
      <c r="AO326" s="1"/>
      <c r="AP326" s="1"/>
      <c r="AQ326" s="1"/>
      <c r="AR326" s="1"/>
      <c r="AS326" s="1"/>
      <c r="AT326" s="1"/>
      <c r="AU326" s="1"/>
      <c r="AV326" s="1"/>
      <c r="AW326" s="1"/>
      <c r="AX326" s="68"/>
      <c r="AY326" s="68"/>
      <c r="AZ326" s="68"/>
      <c r="BA326" s="68"/>
      <c r="BB326" s="68"/>
      <c r="BC326" s="122"/>
    </row>
    <row r="327" spans="1:55" ht="22.5" customHeight="1">
      <c r="A327" s="1">
        <v>771</v>
      </c>
      <c r="B327" s="1" t="s">
        <v>19074</v>
      </c>
      <c r="C327" s="1" t="s">
        <v>137</v>
      </c>
      <c r="D327" s="1" t="s">
        <v>10849</v>
      </c>
      <c r="E327" s="5" t="s">
        <v>1324</v>
      </c>
      <c r="F327" s="67" t="s">
        <v>21683</v>
      </c>
      <c r="G327" s="67" t="s">
        <v>21609</v>
      </c>
      <c r="H327" s="67" t="s">
        <v>21633</v>
      </c>
      <c r="I327" s="1" t="s">
        <v>10845</v>
      </c>
      <c r="J327" s="9">
        <v>1987</v>
      </c>
      <c r="K327" s="10">
        <v>0.56000000000000005</v>
      </c>
      <c r="L327" s="11">
        <v>67760</v>
      </c>
      <c r="M327" s="1" t="s">
        <v>364</v>
      </c>
      <c r="N327" s="1" t="b">
        <v>0</v>
      </c>
      <c r="O327" s="67" t="s">
        <v>22027</v>
      </c>
      <c r="P327" s="1" t="s">
        <v>21605</v>
      </c>
      <c r="Q327" s="1"/>
      <c r="R327" s="1"/>
      <c r="S327" s="1"/>
      <c r="T327" s="68"/>
      <c r="U327" s="69"/>
      <c r="V327" s="69"/>
      <c r="W327" s="69"/>
      <c r="X327" s="69"/>
      <c r="Y327" s="69"/>
      <c r="Z327" s="68"/>
      <c r="AA327" s="68"/>
      <c r="AB327" s="68"/>
      <c r="AC327" s="68"/>
      <c r="AD327" s="68"/>
      <c r="AE327" s="69"/>
      <c r="AF327" s="1"/>
      <c r="AG327" s="1"/>
      <c r="AH327" s="1"/>
      <c r="AI327" s="1" t="s">
        <v>21639</v>
      </c>
      <c r="AJ327" s="1"/>
      <c r="AK327" s="1"/>
      <c r="AL327" s="1"/>
      <c r="AM327" s="1"/>
      <c r="AN327" s="18">
        <v>44959.666472997684</v>
      </c>
      <c r="AO327" s="1"/>
      <c r="AP327" s="1"/>
      <c r="AQ327" s="1"/>
      <c r="AR327" s="1"/>
      <c r="AS327" s="1"/>
      <c r="AT327" s="1"/>
      <c r="AU327" s="1"/>
      <c r="AV327" s="1"/>
      <c r="AW327" s="1"/>
      <c r="AX327" s="68"/>
      <c r="AY327" s="68"/>
      <c r="AZ327" s="68"/>
      <c r="BA327" s="68"/>
      <c r="BB327" s="68"/>
      <c r="BC327" s="122"/>
    </row>
    <row r="328" spans="1:55" ht="22.5" customHeight="1">
      <c r="A328" s="1">
        <v>771</v>
      </c>
      <c r="B328" s="1" t="s">
        <v>19075</v>
      </c>
      <c r="C328" s="1" t="s">
        <v>148</v>
      </c>
      <c r="D328" s="1" t="s">
        <v>10865</v>
      </c>
      <c r="E328" s="5" t="s">
        <v>1044</v>
      </c>
      <c r="F328" s="67" t="s">
        <v>18482</v>
      </c>
      <c r="G328" s="67" t="s">
        <v>22028</v>
      </c>
      <c r="H328" s="67" t="s">
        <v>76</v>
      </c>
      <c r="I328" s="1" t="s">
        <v>10845</v>
      </c>
      <c r="J328" s="9">
        <v>1959</v>
      </c>
      <c r="K328" s="10">
        <v>0.16</v>
      </c>
      <c r="L328" s="11">
        <v>117920</v>
      </c>
      <c r="M328" s="1" t="s">
        <v>364</v>
      </c>
      <c r="N328" s="1" t="b">
        <v>0</v>
      </c>
      <c r="O328" s="67" t="s">
        <v>22029</v>
      </c>
      <c r="P328" s="1" t="s">
        <v>21605</v>
      </c>
      <c r="Q328" s="1"/>
      <c r="R328" s="1"/>
      <c r="S328" s="1"/>
      <c r="T328" s="68"/>
      <c r="U328" s="69"/>
      <c r="V328" s="69"/>
      <c r="W328" s="69"/>
      <c r="X328" s="69"/>
      <c r="Y328" s="69"/>
      <c r="Z328" s="68"/>
      <c r="AA328" s="68"/>
      <c r="AB328" s="68"/>
      <c r="AC328" s="68"/>
      <c r="AD328" s="68"/>
      <c r="AE328" s="69"/>
      <c r="AF328" s="1"/>
      <c r="AG328" s="1"/>
      <c r="AH328" s="1"/>
      <c r="AI328" s="1" t="s">
        <v>21639</v>
      </c>
      <c r="AJ328" s="1"/>
      <c r="AK328" s="1"/>
      <c r="AL328" s="1"/>
      <c r="AM328" s="1"/>
      <c r="AN328" s="18">
        <v>44959.666473530095</v>
      </c>
      <c r="AO328" s="1"/>
      <c r="AP328" s="1"/>
      <c r="AQ328" s="1"/>
      <c r="AR328" s="1"/>
      <c r="AS328" s="1"/>
      <c r="AT328" s="1"/>
      <c r="AU328" s="1"/>
      <c r="AV328" s="1"/>
      <c r="AW328" s="1"/>
      <c r="AX328" s="68"/>
      <c r="AY328" s="68"/>
      <c r="AZ328" s="68"/>
      <c r="BA328" s="68"/>
      <c r="BB328" s="68"/>
      <c r="BC328" s="122"/>
    </row>
    <row r="329" spans="1:55" ht="22.5" customHeight="1">
      <c r="A329" s="1">
        <v>771</v>
      </c>
      <c r="B329" s="1" t="s">
        <v>19076</v>
      </c>
      <c r="C329" s="1" t="s">
        <v>148</v>
      </c>
      <c r="D329" s="1" t="s">
        <v>10884</v>
      </c>
      <c r="E329" s="5" t="s">
        <v>1382</v>
      </c>
      <c r="F329" s="67" t="s">
        <v>18192</v>
      </c>
      <c r="G329" s="67" t="s">
        <v>21610</v>
      </c>
      <c r="H329" s="67" t="s">
        <v>21633</v>
      </c>
      <c r="I329" s="1" t="s">
        <v>10845</v>
      </c>
      <c r="J329" s="9">
        <v>1977</v>
      </c>
      <c r="K329" s="10">
        <v>0.3</v>
      </c>
      <c r="L329" s="11">
        <v>65100</v>
      </c>
      <c r="M329" s="1" t="s">
        <v>364</v>
      </c>
      <c r="N329" s="1" t="b">
        <v>0</v>
      </c>
      <c r="O329" s="67" t="s">
        <v>22030</v>
      </c>
      <c r="P329" s="1" t="s">
        <v>21605</v>
      </c>
      <c r="Q329" s="1"/>
      <c r="R329" s="1"/>
      <c r="S329" s="1"/>
      <c r="T329" s="68"/>
      <c r="U329" s="69"/>
      <c r="V329" s="69"/>
      <c r="W329" s="69"/>
      <c r="X329" s="69"/>
      <c r="Y329" s="69"/>
      <c r="Z329" s="68"/>
      <c r="AA329" s="68"/>
      <c r="AB329" s="68"/>
      <c r="AC329" s="68"/>
      <c r="AD329" s="68"/>
      <c r="AE329" s="69"/>
      <c r="AF329" s="1"/>
      <c r="AG329" s="1"/>
      <c r="AH329" s="1"/>
      <c r="AI329" s="1" t="s">
        <v>21639</v>
      </c>
      <c r="AJ329" s="1"/>
      <c r="AK329" s="1"/>
      <c r="AL329" s="1"/>
      <c r="AM329" s="1"/>
      <c r="AN329" s="18">
        <v>44959.666473877318</v>
      </c>
      <c r="AO329" s="1"/>
      <c r="AP329" s="1"/>
      <c r="AQ329" s="1"/>
      <c r="AR329" s="1"/>
      <c r="AS329" s="1"/>
      <c r="AT329" s="1"/>
      <c r="AU329" s="1"/>
      <c r="AV329" s="1"/>
      <c r="AW329" s="1"/>
      <c r="AX329" s="68"/>
      <c r="AY329" s="68"/>
      <c r="AZ329" s="68"/>
      <c r="BA329" s="68"/>
      <c r="BB329" s="68"/>
      <c r="BC329" s="122"/>
    </row>
    <row r="330" spans="1:55" ht="22.5" customHeight="1">
      <c r="A330" s="1">
        <v>771</v>
      </c>
      <c r="B330" s="1" t="s">
        <v>19077</v>
      </c>
      <c r="C330" s="1" t="s">
        <v>125</v>
      </c>
      <c r="D330" s="1" t="s">
        <v>10868</v>
      </c>
      <c r="E330" s="5" t="s">
        <v>1333</v>
      </c>
      <c r="F330" s="67" t="s">
        <v>18180</v>
      </c>
      <c r="G330" s="67" t="s">
        <v>76</v>
      </c>
      <c r="H330" s="67" t="s">
        <v>21606</v>
      </c>
      <c r="I330" s="1" t="s">
        <v>10845</v>
      </c>
      <c r="J330" s="9">
        <v>1964</v>
      </c>
      <c r="K330" s="10">
        <v>1.94</v>
      </c>
      <c r="L330" s="11">
        <v>1063120</v>
      </c>
      <c r="M330" s="1" t="s">
        <v>364</v>
      </c>
      <c r="N330" s="1" t="b">
        <v>0</v>
      </c>
      <c r="O330" s="67" t="s">
        <v>22031</v>
      </c>
      <c r="P330" s="1" t="s">
        <v>21605</v>
      </c>
      <c r="Q330" s="1"/>
      <c r="R330" s="1"/>
      <c r="S330" s="1"/>
      <c r="T330" s="68"/>
      <c r="U330" s="69"/>
      <c r="V330" s="69"/>
      <c r="W330" s="69"/>
      <c r="X330" s="69"/>
      <c r="Y330" s="69"/>
      <c r="Z330" s="68"/>
      <c r="AA330" s="68"/>
      <c r="AB330" s="68"/>
      <c r="AC330" s="68"/>
      <c r="AD330" s="68"/>
      <c r="AE330" s="69"/>
      <c r="AF330" s="1"/>
      <c r="AG330" s="1"/>
      <c r="AH330" s="1"/>
      <c r="AI330" s="1" t="s">
        <v>21639</v>
      </c>
      <c r="AJ330" s="1"/>
      <c r="AK330" s="1"/>
      <c r="AL330" s="1"/>
      <c r="AM330" s="1"/>
      <c r="AN330" s="18">
        <v>44959.666474074074</v>
      </c>
      <c r="AO330" s="1"/>
      <c r="AP330" s="1"/>
      <c r="AQ330" s="1"/>
      <c r="AR330" s="1"/>
      <c r="AS330" s="1"/>
      <c r="AT330" s="1"/>
      <c r="AU330" s="1"/>
      <c r="AV330" s="1"/>
      <c r="AW330" s="1"/>
      <c r="AX330" s="68"/>
      <c r="AY330" s="68"/>
      <c r="AZ330" s="68"/>
      <c r="BA330" s="68"/>
      <c r="BB330" s="68"/>
      <c r="BC330" s="122"/>
    </row>
    <row r="331" spans="1:55" ht="22.5" customHeight="1">
      <c r="A331" s="1">
        <v>771</v>
      </c>
      <c r="B331" s="1" t="s">
        <v>19078</v>
      </c>
      <c r="C331" s="1" t="s">
        <v>137</v>
      </c>
      <c r="D331" s="1" t="s">
        <v>10850</v>
      </c>
      <c r="E331" s="5" t="s">
        <v>958</v>
      </c>
      <c r="F331" s="67" t="s">
        <v>21673</v>
      </c>
      <c r="G331" s="67" t="s">
        <v>17824</v>
      </c>
      <c r="H331" s="67" t="s">
        <v>17824</v>
      </c>
      <c r="I331" s="1" t="s">
        <v>10845</v>
      </c>
      <c r="J331" s="9">
        <v>1975</v>
      </c>
      <c r="K331" s="10">
        <v>3.95</v>
      </c>
      <c r="L331" s="11">
        <v>999350</v>
      </c>
      <c r="M331" s="1" t="s">
        <v>364</v>
      </c>
      <c r="N331" s="1" t="b">
        <v>0</v>
      </c>
      <c r="O331" s="67" t="s">
        <v>22032</v>
      </c>
      <c r="P331" s="1" t="s">
        <v>21605</v>
      </c>
      <c r="Q331" s="1"/>
      <c r="R331" s="1"/>
      <c r="S331" s="1"/>
      <c r="T331" s="68"/>
      <c r="U331" s="69"/>
      <c r="V331" s="69"/>
      <c r="W331" s="69"/>
      <c r="X331" s="69"/>
      <c r="Y331" s="69"/>
      <c r="Z331" s="68"/>
      <c r="AA331" s="68"/>
      <c r="AB331" s="68"/>
      <c r="AC331" s="68"/>
      <c r="AD331" s="68"/>
      <c r="AE331" s="69"/>
      <c r="AF331" s="1"/>
      <c r="AG331" s="1"/>
      <c r="AH331" s="1"/>
      <c r="AI331" s="1" t="s">
        <v>21639</v>
      </c>
      <c r="AJ331" s="1"/>
      <c r="AK331" s="1"/>
      <c r="AL331" s="1"/>
      <c r="AM331" s="1"/>
      <c r="AN331" s="18">
        <v>44959.666474965277</v>
      </c>
      <c r="AO331" s="1"/>
      <c r="AP331" s="1"/>
      <c r="AQ331" s="1"/>
      <c r="AR331" s="1"/>
      <c r="AS331" s="1"/>
      <c r="AT331" s="1"/>
      <c r="AU331" s="1"/>
      <c r="AV331" s="1"/>
      <c r="AW331" s="1"/>
      <c r="AX331" s="68"/>
      <c r="AY331" s="68"/>
      <c r="AZ331" s="68"/>
      <c r="BA331" s="68"/>
      <c r="BB331" s="68"/>
      <c r="BC331" s="122"/>
    </row>
    <row r="332" spans="1:55" ht="22.5" customHeight="1">
      <c r="A332" s="1">
        <v>771</v>
      </c>
      <c r="B332" s="1" t="s">
        <v>19079</v>
      </c>
      <c r="C332" s="1" t="s">
        <v>834</v>
      </c>
      <c r="D332" s="1" t="s">
        <v>21257</v>
      </c>
      <c r="E332" s="5" t="s">
        <v>1287</v>
      </c>
      <c r="F332" s="67" t="s">
        <v>21709</v>
      </c>
      <c r="G332" s="67" t="s">
        <v>21757</v>
      </c>
      <c r="H332" s="67" t="s">
        <v>21654</v>
      </c>
      <c r="I332" s="1" t="s">
        <v>10845</v>
      </c>
      <c r="J332" s="9">
        <v>1956</v>
      </c>
      <c r="K332" s="10">
        <v>0.69</v>
      </c>
      <c r="L332" s="11">
        <v>598230</v>
      </c>
      <c r="M332" s="1" t="s">
        <v>364</v>
      </c>
      <c r="N332" s="1" t="b">
        <v>0</v>
      </c>
      <c r="O332" s="67" t="s">
        <v>22033</v>
      </c>
      <c r="P332" s="1" t="s">
        <v>21605</v>
      </c>
      <c r="Q332" s="1"/>
      <c r="R332" s="1"/>
      <c r="S332" s="1"/>
      <c r="T332" s="68"/>
      <c r="U332" s="69"/>
      <c r="V332" s="69"/>
      <c r="W332" s="69"/>
      <c r="X332" s="69"/>
      <c r="Y332" s="69"/>
      <c r="Z332" s="68"/>
      <c r="AA332" s="68"/>
      <c r="AB332" s="68"/>
      <c r="AC332" s="68"/>
      <c r="AD332" s="68"/>
      <c r="AE332" s="69"/>
      <c r="AF332" s="1"/>
      <c r="AG332" s="1"/>
      <c r="AH332" s="1"/>
      <c r="AI332" s="1" t="s">
        <v>21639</v>
      </c>
      <c r="AJ332" s="1"/>
      <c r="AK332" s="1"/>
      <c r="AL332" s="1"/>
      <c r="AM332" s="1"/>
      <c r="AN332" s="18">
        <v>44959.666475150465</v>
      </c>
      <c r="AO332" s="1"/>
      <c r="AP332" s="1"/>
      <c r="AQ332" s="1"/>
      <c r="AR332" s="1"/>
      <c r="AS332" s="1"/>
      <c r="AT332" s="1"/>
      <c r="AU332" s="1"/>
      <c r="AV332" s="1"/>
      <c r="AW332" s="1"/>
      <c r="AX332" s="68"/>
      <c r="AY332" s="68"/>
      <c r="AZ332" s="68"/>
      <c r="BA332" s="68"/>
      <c r="BB332" s="68"/>
      <c r="BC332" s="122"/>
    </row>
    <row r="333" spans="1:55" ht="22.5" customHeight="1">
      <c r="A333" s="1">
        <v>771</v>
      </c>
      <c r="B333" s="1" t="s">
        <v>19080</v>
      </c>
      <c r="C333" s="1" t="s">
        <v>148</v>
      </c>
      <c r="D333" s="1" t="s">
        <v>10872</v>
      </c>
      <c r="E333" s="5" t="s">
        <v>1095</v>
      </c>
      <c r="F333" s="67" t="s">
        <v>18484</v>
      </c>
      <c r="G333" s="67" t="s">
        <v>21757</v>
      </c>
      <c r="H333" s="67" t="s">
        <v>76</v>
      </c>
      <c r="I333" s="1" t="s">
        <v>10844</v>
      </c>
      <c r="J333" s="9">
        <v>1961</v>
      </c>
      <c r="K333" s="10">
        <v>0.18</v>
      </c>
      <c r="L333" s="11">
        <v>82080</v>
      </c>
      <c r="M333" s="1" t="s">
        <v>364</v>
      </c>
      <c r="N333" s="1" t="b">
        <v>0</v>
      </c>
      <c r="O333" s="67" t="s">
        <v>22034</v>
      </c>
      <c r="P333" s="1" t="s">
        <v>21605</v>
      </c>
      <c r="Q333" s="1"/>
      <c r="R333" s="1"/>
      <c r="S333" s="1"/>
      <c r="T333" s="68"/>
      <c r="U333" s="69"/>
      <c r="V333" s="69"/>
      <c r="W333" s="69"/>
      <c r="X333" s="69"/>
      <c r="Y333" s="69"/>
      <c r="Z333" s="68"/>
      <c r="AA333" s="68"/>
      <c r="AB333" s="68"/>
      <c r="AC333" s="68"/>
      <c r="AD333" s="68"/>
      <c r="AE333" s="69"/>
      <c r="AF333" s="1"/>
      <c r="AG333" s="1"/>
      <c r="AH333" s="1"/>
      <c r="AI333" s="1" t="s">
        <v>21639</v>
      </c>
      <c r="AJ333" s="1"/>
      <c r="AK333" s="1"/>
      <c r="AL333" s="1"/>
      <c r="AM333" s="1"/>
      <c r="AN333" s="18">
        <v>44959.666475312501</v>
      </c>
      <c r="AO333" s="1"/>
      <c r="AP333" s="1"/>
      <c r="AQ333" s="1"/>
      <c r="AR333" s="1"/>
      <c r="AS333" s="1"/>
      <c r="AT333" s="1"/>
      <c r="AU333" s="1"/>
      <c r="AV333" s="1"/>
      <c r="AW333" s="1"/>
      <c r="AX333" s="68"/>
      <c r="AY333" s="68"/>
      <c r="AZ333" s="68"/>
      <c r="BA333" s="68"/>
      <c r="BB333" s="68"/>
      <c r="BC333" s="122"/>
    </row>
    <row r="334" spans="1:55" ht="22.5" customHeight="1">
      <c r="A334" s="1">
        <v>771</v>
      </c>
      <c r="B334" s="1" t="s">
        <v>19081</v>
      </c>
      <c r="C334" s="1" t="s">
        <v>148</v>
      </c>
      <c r="D334" s="1" t="s">
        <v>10872</v>
      </c>
      <c r="E334" s="5" t="s">
        <v>1095</v>
      </c>
      <c r="F334" s="67" t="s">
        <v>18484</v>
      </c>
      <c r="G334" s="67" t="s">
        <v>21757</v>
      </c>
      <c r="H334" s="67" t="s">
        <v>21610</v>
      </c>
      <c r="I334" s="1" t="s">
        <v>10844</v>
      </c>
      <c r="J334" s="9">
        <v>1917</v>
      </c>
      <c r="K334" s="10">
        <v>0.12</v>
      </c>
      <c r="L334" s="11">
        <v>97920</v>
      </c>
      <c r="M334" s="1" t="s">
        <v>364</v>
      </c>
      <c r="N334" s="1" t="b">
        <v>0</v>
      </c>
      <c r="O334" s="67" t="s">
        <v>22035</v>
      </c>
      <c r="P334" s="1" t="s">
        <v>21605</v>
      </c>
      <c r="Q334" s="1"/>
      <c r="R334" s="1"/>
      <c r="S334" s="1"/>
      <c r="T334" s="68"/>
      <c r="U334" s="69"/>
      <c r="V334" s="69"/>
      <c r="W334" s="69"/>
      <c r="X334" s="69"/>
      <c r="Y334" s="69"/>
      <c r="Z334" s="68"/>
      <c r="AA334" s="68"/>
      <c r="AB334" s="68"/>
      <c r="AC334" s="68"/>
      <c r="AD334" s="68"/>
      <c r="AE334" s="69"/>
      <c r="AF334" s="1"/>
      <c r="AG334" s="1"/>
      <c r="AH334" s="1"/>
      <c r="AI334" s="1" t="s">
        <v>21639</v>
      </c>
      <c r="AJ334" s="1"/>
      <c r="AK334" s="1"/>
      <c r="AL334" s="1"/>
      <c r="AM334" s="1"/>
      <c r="AN334" s="18">
        <v>44959.666475497688</v>
      </c>
      <c r="AO334" s="1"/>
      <c r="AP334" s="1"/>
      <c r="AQ334" s="1"/>
      <c r="AR334" s="1"/>
      <c r="AS334" s="1"/>
      <c r="AT334" s="1"/>
      <c r="AU334" s="1"/>
      <c r="AV334" s="1"/>
      <c r="AW334" s="1"/>
      <c r="AX334" s="68"/>
      <c r="AY334" s="68"/>
      <c r="AZ334" s="68"/>
      <c r="BA334" s="68"/>
      <c r="BB334" s="68"/>
      <c r="BC334" s="122"/>
    </row>
    <row r="335" spans="1:55" ht="22.5" customHeight="1">
      <c r="A335" s="1">
        <v>771</v>
      </c>
      <c r="B335" s="1" t="s">
        <v>19082</v>
      </c>
      <c r="C335" s="1" t="s">
        <v>137</v>
      </c>
      <c r="D335" s="1" t="s">
        <v>10864</v>
      </c>
      <c r="E335" s="5" t="s">
        <v>971</v>
      </c>
      <c r="F335" s="67" t="s">
        <v>21822</v>
      </c>
      <c r="G335" s="67" t="s">
        <v>18306</v>
      </c>
      <c r="H335" s="67" t="s">
        <v>17824</v>
      </c>
      <c r="I335" s="1" t="s">
        <v>10845</v>
      </c>
      <c r="J335" s="9">
        <v>1966</v>
      </c>
      <c r="K335" s="10">
        <v>2.93</v>
      </c>
      <c r="L335" s="11">
        <v>1412260</v>
      </c>
      <c r="M335" s="1" t="s">
        <v>364</v>
      </c>
      <c r="N335" s="1" t="b">
        <v>0</v>
      </c>
      <c r="O335" s="67" t="s">
        <v>22036</v>
      </c>
      <c r="P335" s="1" t="s">
        <v>21605</v>
      </c>
      <c r="Q335" s="1"/>
      <c r="R335" s="1"/>
      <c r="S335" s="1"/>
      <c r="T335" s="68"/>
      <c r="U335" s="69"/>
      <c r="V335" s="69"/>
      <c r="W335" s="69"/>
      <c r="X335" s="69"/>
      <c r="Y335" s="69"/>
      <c r="Z335" s="68"/>
      <c r="AA335" s="68"/>
      <c r="AB335" s="68"/>
      <c r="AC335" s="68"/>
      <c r="AD335" s="68"/>
      <c r="AE335" s="69"/>
      <c r="AF335" s="1"/>
      <c r="AG335" s="1"/>
      <c r="AH335" s="1"/>
      <c r="AI335" s="1" t="s">
        <v>21639</v>
      </c>
      <c r="AJ335" s="1"/>
      <c r="AK335" s="1"/>
      <c r="AL335" s="1"/>
      <c r="AM335" s="1"/>
      <c r="AN335" s="18">
        <v>44959.666475694445</v>
      </c>
      <c r="AO335" s="1"/>
      <c r="AP335" s="1"/>
      <c r="AQ335" s="1"/>
      <c r="AR335" s="1"/>
      <c r="AS335" s="1"/>
      <c r="AT335" s="1"/>
      <c r="AU335" s="1"/>
      <c r="AV335" s="1"/>
      <c r="AW335" s="1"/>
      <c r="AX335" s="68"/>
      <c r="AY335" s="68"/>
      <c r="AZ335" s="68"/>
      <c r="BA335" s="68"/>
      <c r="BB335" s="68"/>
      <c r="BC335" s="122"/>
    </row>
    <row r="336" spans="1:55" ht="22.5" customHeight="1">
      <c r="A336" s="1">
        <v>771</v>
      </c>
      <c r="B336" s="1" t="s">
        <v>19083</v>
      </c>
      <c r="C336" s="1" t="s">
        <v>57</v>
      </c>
      <c r="D336" s="1" t="s">
        <v>1264</v>
      </c>
      <c r="E336" s="5" t="s">
        <v>1268</v>
      </c>
      <c r="F336" s="67" t="s">
        <v>22037</v>
      </c>
      <c r="G336" s="67" t="s">
        <v>76</v>
      </c>
      <c r="H336" s="67" t="s">
        <v>21604</v>
      </c>
      <c r="I336" s="1" t="s">
        <v>10845</v>
      </c>
      <c r="J336" s="9">
        <v>1970</v>
      </c>
      <c r="K336" s="10">
        <v>2.02</v>
      </c>
      <c r="L336" s="11">
        <v>741340</v>
      </c>
      <c r="M336" s="1" t="s">
        <v>364</v>
      </c>
      <c r="N336" s="1" t="b">
        <v>0</v>
      </c>
      <c r="O336" s="67" t="s">
        <v>22038</v>
      </c>
      <c r="P336" s="1" t="s">
        <v>21605</v>
      </c>
      <c r="Q336" s="1"/>
      <c r="R336" s="1"/>
      <c r="S336" s="1"/>
      <c r="T336" s="68"/>
      <c r="U336" s="69"/>
      <c r="V336" s="69"/>
      <c r="W336" s="69"/>
      <c r="X336" s="69"/>
      <c r="Y336" s="69"/>
      <c r="Z336" s="68"/>
      <c r="AA336" s="68"/>
      <c r="AB336" s="68"/>
      <c r="AC336" s="68"/>
      <c r="AD336" s="68"/>
      <c r="AE336" s="69"/>
      <c r="AF336" s="1"/>
      <c r="AG336" s="1"/>
      <c r="AH336" s="1"/>
      <c r="AI336" s="1" t="s">
        <v>21639</v>
      </c>
      <c r="AJ336" s="1"/>
      <c r="AK336" s="1"/>
      <c r="AL336" s="1"/>
      <c r="AM336" s="1"/>
      <c r="AN336" s="18">
        <v>44959.666476238424</v>
      </c>
      <c r="AO336" s="1"/>
      <c r="AP336" s="1"/>
      <c r="AQ336" s="1"/>
      <c r="AR336" s="1"/>
      <c r="AS336" s="1"/>
      <c r="AT336" s="1"/>
      <c r="AU336" s="1"/>
      <c r="AV336" s="1"/>
      <c r="AW336" s="1"/>
      <c r="AX336" s="68"/>
      <c r="AY336" s="68"/>
      <c r="AZ336" s="68"/>
      <c r="BA336" s="68"/>
      <c r="BB336" s="68"/>
      <c r="BC336" s="122"/>
    </row>
    <row r="337" spans="1:55" ht="22.5" customHeight="1">
      <c r="A337" s="1">
        <v>771</v>
      </c>
      <c r="B337" s="1" t="s">
        <v>19084</v>
      </c>
      <c r="C337" s="1" t="s">
        <v>57</v>
      </c>
      <c r="D337" s="1" t="s">
        <v>1252</v>
      </c>
      <c r="E337" s="5" t="s">
        <v>1255</v>
      </c>
      <c r="F337" s="67" t="s">
        <v>21707</v>
      </c>
      <c r="G337" s="67" t="s">
        <v>17824</v>
      </c>
      <c r="H337" s="67" t="s">
        <v>21652</v>
      </c>
      <c r="I337" s="1" t="s">
        <v>10844</v>
      </c>
      <c r="J337" s="9">
        <v>1950</v>
      </c>
      <c r="K337" s="10">
        <v>0.17</v>
      </c>
      <c r="L337" s="11">
        <v>91460</v>
      </c>
      <c r="M337" s="1" t="s">
        <v>364</v>
      </c>
      <c r="N337" s="1" t="b">
        <v>0</v>
      </c>
      <c r="O337" s="67" t="s">
        <v>22039</v>
      </c>
      <c r="P337" s="1" t="s">
        <v>21605</v>
      </c>
      <c r="Q337" s="1"/>
      <c r="R337" s="1"/>
      <c r="S337" s="1"/>
      <c r="T337" s="68"/>
      <c r="U337" s="69"/>
      <c r="V337" s="69"/>
      <c r="W337" s="69"/>
      <c r="X337" s="69"/>
      <c r="Y337" s="69"/>
      <c r="Z337" s="68"/>
      <c r="AA337" s="68"/>
      <c r="AB337" s="68"/>
      <c r="AC337" s="68"/>
      <c r="AD337" s="68"/>
      <c r="AE337" s="69"/>
      <c r="AF337" s="1"/>
      <c r="AG337" s="1"/>
      <c r="AH337" s="1"/>
      <c r="AI337" s="1" t="s">
        <v>21639</v>
      </c>
      <c r="AJ337" s="1"/>
      <c r="AK337" s="1"/>
      <c r="AL337" s="1"/>
      <c r="AM337" s="1"/>
      <c r="AN337" s="18">
        <v>44959.666476423612</v>
      </c>
      <c r="AO337" s="1"/>
      <c r="AP337" s="1"/>
      <c r="AQ337" s="1"/>
      <c r="AR337" s="1"/>
      <c r="AS337" s="1"/>
      <c r="AT337" s="1"/>
      <c r="AU337" s="1"/>
      <c r="AV337" s="1"/>
      <c r="AW337" s="1"/>
      <c r="AX337" s="68"/>
      <c r="AY337" s="68"/>
      <c r="AZ337" s="68"/>
      <c r="BA337" s="68"/>
      <c r="BB337" s="68"/>
      <c r="BC337" s="122"/>
    </row>
    <row r="338" spans="1:55" ht="22.5" customHeight="1">
      <c r="A338" s="1">
        <v>771</v>
      </c>
      <c r="B338" s="1" t="s">
        <v>19085</v>
      </c>
      <c r="C338" s="1" t="s">
        <v>57</v>
      </c>
      <c r="D338" s="1" t="s">
        <v>861</v>
      </c>
      <c r="E338" s="5" t="s">
        <v>870</v>
      </c>
      <c r="F338" s="67" t="s">
        <v>21759</v>
      </c>
      <c r="G338" s="67" t="s">
        <v>18305</v>
      </c>
      <c r="H338" s="67" t="s">
        <v>17824</v>
      </c>
      <c r="I338" s="1" t="s">
        <v>10845</v>
      </c>
      <c r="J338" s="9">
        <v>1973</v>
      </c>
      <c r="K338" s="10">
        <v>6.83</v>
      </c>
      <c r="L338" s="11">
        <v>2008020</v>
      </c>
      <c r="M338" s="1" t="s">
        <v>364</v>
      </c>
      <c r="N338" s="1" t="b">
        <v>0</v>
      </c>
      <c r="O338" s="67" t="s">
        <v>22040</v>
      </c>
      <c r="P338" s="1" t="s">
        <v>21605</v>
      </c>
      <c r="Q338" s="1"/>
      <c r="R338" s="1"/>
      <c r="S338" s="1"/>
      <c r="T338" s="68"/>
      <c r="U338" s="69"/>
      <c r="V338" s="69"/>
      <c r="W338" s="69"/>
      <c r="X338" s="69"/>
      <c r="Y338" s="69"/>
      <c r="Z338" s="68"/>
      <c r="AA338" s="68"/>
      <c r="AB338" s="68"/>
      <c r="AC338" s="68"/>
      <c r="AD338" s="68"/>
      <c r="AE338" s="69"/>
      <c r="AF338" s="1"/>
      <c r="AG338" s="1"/>
      <c r="AH338" s="1"/>
      <c r="AI338" s="1" t="s">
        <v>21639</v>
      </c>
      <c r="AJ338" s="1"/>
      <c r="AK338" s="1"/>
      <c r="AL338" s="1"/>
      <c r="AM338" s="1"/>
      <c r="AN338" s="18">
        <v>44959.666476770835</v>
      </c>
      <c r="AO338" s="1"/>
      <c r="AP338" s="1"/>
      <c r="AQ338" s="1"/>
      <c r="AR338" s="1"/>
      <c r="AS338" s="1"/>
      <c r="AT338" s="1"/>
      <c r="AU338" s="1"/>
      <c r="AV338" s="1"/>
      <c r="AW338" s="1"/>
      <c r="AX338" s="68"/>
      <c r="AY338" s="68"/>
      <c r="AZ338" s="68"/>
      <c r="BA338" s="68"/>
      <c r="BB338" s="68"/>
      <c r="BC338" s="122"/>
    </row>
    <row r="339" spans="1:55" ht="22.5" customHeight="1">
      <c r="A339" s="1">
        <v>771</v>
      </c>
      <c r="B339" s="1" t="s">
        <v>19086</v>
      </c>
      <c r="C339" s="1" t="s">
        <v>148</v>
      </c>
      <c r="D339" s="1" t="s">
        <v>10887</v>
      </c>
      <c r="E339" s="5" t="s">
        <v>1056</v>
      </c>
      <c r="F339" s="67" t="s">
        <v>18192</v>
      </c>
      <c r="G339" s="67" t="s">
        <v>21606</v>
      </c>
      <c r="H339" s="67" t="s">
        <v>21610</v>
      </c>
      <c r="I339" s="1" t="s">
        <v>10845</v>
      </c>
      <c r="J339" s="9">
        <v>1959</v>
      </c>
      <c r="K339" s="10">
        <v>0.18</v>
      </c>
      <c r="L339" s="11">
        <v>132660</v>
      </c>
      <c r="M339" s="1" t="s">
        <v>364</v>
      </c>
      <c r="N339" s="1" t="b">
        <v>0</v>
      </c>
      <c r="O339" s="67" t="s">
        <v>22041</v>
      </c>
      <c r="P339" s="1" t="s">
        <v>21605</v>
      </c>
      <c r="Q339" s="1"/>
      <c r="R339" s="1"/>
      <c r="S339" s="1"/>
      <c r="T339" s="68"/>
      <c r="U339" s="69"/>
      <c r="V339" s="69"/>
      <c r="W339" s="69"/>
      <c r="X339" s="69"/>
      <c r="Y339" s="69"/>
      <c r="Z339" s="68"/>
      <c r="AA339" s="68"/>
      <c r="AB339" s="68"/>
      <c r="AC339" s="68"/>
      <c r="AD339" s="68"/>
      <c r="AE339" s="69"/>
      <c r="AF339" s="1"/>
      <c r="AG339" s="1"/>
      <c r="AH339" s="1"/>
      <c r="AI339" s="1" t="s">
        <v>21639</v>
      </c>
      <c r="AJ339" s="1"/>
      <c r="AK339" s="1"/>
      <c r="AL339" s="1"/>
      <c r="AM339" s="1"/>
      <c r="AN339" s="18">
        <v>44959.666476967592</v>
      </c>
      <c r="AO339" s="1"/>
      <c r="AP339" s="1"/>
      <c r="AQ339" s="1"/>
      <c r="AR339" s="1"/>
      <c r="AS339" s="1"/>
      <c r="AT339" s="1"/>
      <c r="AU339" s="1"/>
      <c r="AV339" s="1"/>
      <c r="AW339" s="1"/>
      <c r="AX339" s="68"/>
      <c r="AY339" s="68"/>
      <c r="AZ339" s="68"/>
      <c r="BA339" s="68"/>
      <c r="BB339" s="68"/>
      <c r="BC339" s="122"/>
    </row>
    <row r="340" spans="1:55" ht="22.5" customHeight="1">
      <c r="A340" s="1">
        <v>771</v>
      </c>
      <c r="B340" s="1" t="s">
        <v>19087</v>
      </c>
      <c r="C340" s="1" t="s">
        <v>57</v>
      </c>
      <c r="D340" s="1" t="s">
        <v>359</v>
      </c>
      <c r="E340" s="5" t="s">
        <v>1229</v>
      </c>
      <c r="F340" s="67" t="s">
        <v>21659</v>
      </c>
      <c r="G340" s="67" t="s">
        <v>21667</v>
      </c>
      <c r="H340" s="67" t="s">
        <v>21700</v>
      </c>
      <c r="I340" s="1" t="s">
        <v>10845</v>
      </c>
      <c r="J340" s="9">
        <v>1982</v>
      </c>
      <c r="K340" s="10">
        <v>0.71</v>
      </c>
      <c r="L340" s="11">
        <v>107920</v>
      </c>
      <c r="M340" s="1" t="s">
        <v>364</v>
      </c>
      <c r="N340" s="1" t="b">
        <v>0</v>
      </c>
      <c r="O340" s="67" t="s">
        <v>22042</v>
      </c>
      <c r="P340" s="1" t="s">
        <v>21605</v>
      </c>
      <c r="Q340" s="1"/>
      <c r="R340" s="1"/>
      <c r="S340" s="1"/>
      <c r="T340" s="68"/>
      <c r="U340" s="69"/>
      <c r="V340" s="69"/>
      <c r="W340" s="69"/>
      <c r="X340" s="69"/>
      <c r="Y340" s="69"/>
      <c r="Z340" s="68"/>
      <c r="AA340" s="68"/>
      <c r="AB340" s="68"/>
      <c r="AC340" s="68"/>
      <c r="AD340" s="68"/>
      <c r="AE340" s="69"/>
      <c r="AF340" s="1"/>
      <c r="AG340" s="1"/>
      <c r="AH340" s="1"/>
      <c r="AI340" s="1" t="s">
        <v>21639</v>
      </c>
      <c r="AJ340" s="1"/>
      <c r="AK340" s="1"/>
      <c r="AL340" s="1"/>
      <c r="AM340" s="1"/>
      <c r="AN340" s="18">
        <v>44959.666477314815</v>
      </c>
      <c r="AO340" s="1"/>
      <c r="AP340" s="1"/>
      <c r="AQ340" s="1"/>
      <c r="AR340" s="1"/>
      <c r="AS340" s="1"/>
      <c r="AT340" s="1"/>
      <c r="AU340" s="1"/>
      <c r="AV340" s="1"/>
      <c r="AW340" s="1"/>
      <c r="AX340" s="68"/>
      <c r="AY340" s="68"/>
      <c r="AZ340" s="68"/>
      <c r="BA340" s="68"/>
      <c r="BB340" s="68"/>
      <c r="BC340" s="122"/>
    </row>
    <row r="341" spans="1:55" ht="22.5" customHeight="1">
      <c r="A341" s="1">
        <v>771</v>
      </c>
      <c r="B341" s="1" t="s">
        <v>19088</v>
      </c>
      <c r="C341" s="1" t="s">
        <v>57</v>
      </c>
      <c r="D341" s="1" t="s">
        <v>1252</v>
      </c>
      <c r="E341" s="5" t="s">
        <v>1255</v>
      </c>
      <c r="F341" s="67" t="s">
        <v>21707</v>
      </c>
      <c r="G341" s="67" t="s">
        <v>76</v>
      </c>
      <c r="H341" s="67" t="s">
        <v>21654</v>
      </c>
      <c r="I341" s="1" t="s">
        <v>10845</v>
      </c>
      <c r="J341" s="9">
        <v>1965</v>
      </c>
      <c r="K341" s="10">
        <v>3.21</v>
      </c>
      <c r="L341" s="11">
        <v>1649940</v>
      </c>
      <c r="M341" s="1" t="s">
        <v>364</v>
      </c>
      <c r="N341" s="1" t="b">
        <v>0</v>
      </c>
      <c r="O341" s="67" t="s">
        <v>22043</v>
      </c>
      <c r="P341" s="1" t="s">
        <v>21605</v>
      </c>
      <c r="Q341" s="1"/>
      <c r="R341" s="1"/>
      <c r="S341" s="1"/>
      <c r="T341" s="68"/>
      <c r="U341" s="69"/>
      <c r="V341" s="69"/>
      <c r="W341" s="69"/>
      <c r="X341" s="69"/>
      <c r="Y341" s="69"/>
      <c r="Z341" s="68"/>
      <c r="AA341" s="68"/>
      <c r="AB341" s="68"/>
      <c r="AC341" s="68"/>
      <c r="AD341" s="68"/>
      <c r="AE341" s="69"/>
      <c r="AF341" s="1"/>
      <c r="AG341" s="1"/>
      <c r="AH341" s="1"/>
      <c r="AI341" s="1" t="s">
        <v>21639</v>
      </c>
      <c r="AJ341" s="1"/>
      <c r="AK341" s="1"/>
      <c r="AL341" s="1"/>
      <c r="AM341" s="1"/>
      <c r="AN341" s="18">
        <v>44959.666477511571</v>
      </c>
      <c r="AO341" s="1"/>
      <c r="AP341" s="1"/>
      <c r="AQ341" s="1"/>
      <c r="AR341" s="1"/>
      <c r="AS341" s="1"/>
      <c r="AT341" s="1"/>
      <c r="AU341" s="1"/>
      <c r="AV341" s="1"/>
      <c r="AW341" s="1"/>
      <c r="AX341" s="68"/>
      <c r="AY341" s="68"/>
      <c r="AZ341" s="68"/>
      <c r="BA341" s="68"/>
      <c r="BB341" s="68"/>
      <c r="BC341" s="122"/>
    </row>
    <row r="342" spans="1:55" ht="22.5" customHeight="1">
      <c r="A342" s="1">
        <v>771</v>
      </c>
      <c r="B342" s="1" t="s">
        <v>19089</v>
      </c>
      <c r="C342" s="1" t="s">
        <v>57</v>
      </c>
      <c r="D342" s="1" t="s">
        <v>1252</v>
      </c>
      <c r="E342" s="5" t="s">
        <v>1255</v>
      </c>
      <c r="F342" s="67" t="s">
        <v>21707</v>
      </c>
      <c r="G342" s="67" t="s">
        <v>17824</v>
      </c>
      <c r="H342" s="67" t="s">
        <v>17824</v>
      </c>
      <c r="I342" s="1" t="s">
        <v>10845</v>
      </c>
      <c r="J342" s="9">
        <v>1964</v>
      </c>
      <c r="K342" s="10">
        <v>7.73</v>
      </c>
      <c r="L342" s="11">
        <v>4236040</v>
      </c>
      <c r="M342" s="1" t="s">
        <v>364</v>
      </c>
      <c r="N342" s="1" t="b">
        <v>0</v>
      </c>
      <c r="O342" s="67" t="s">
        <v>22044</v>
      </c>
      <c r="P342" s="1" t="s">
        <v>21605</v>
      </c>
      <c r="Q342" s="1"/>
      <c r="R342" s="1"/>
      <c r="S342" s="1"/>
      <c r="T342" s="68"/>
      <c r="U342" s="69"/>
      <c r="V342" s="69"/>
      <c r="W342" s="69"/>
      <c r="X342" s="69"/>
      <c r="Y342" s="69"/>
      <c r="Z342" s="68"/>
      <c r="AA342" s="68"/>
      <c r="AB342" s="68"/>
      <c r="AC342" s="68"/>
      <c r="AD342" s="68"/>
      <c r="AE342" s="69"/>
      <c r="AF342" s="1"/>
      <c r="AG342" s="1"/>
      <c r="AH342" s="1"/>
      <c r="AI342" s="1" t="s">
        <v>21639</v>
      </c>
      <c r="AJ342" s="1"/>
      <c r="AK342" s="1"/>
      <c r="AL342" s="1"/>
      <c r="AM342" s="1"/>
      <c r="AN342" s="18">
        <v>44959.666478206018</v>
      </c>
      <c r="AO342" s="1"/>
      <c r="AP342" s="1"/>
      <c r="AQ342" s="1"/>
      <c r="AR342" s="1"/>
      <c r="AS342" s="1"/>
      <c r="AT342" s="1"/>
      <c r="AU342" s="1"/>
      <c r="AV342" s="1"/>
      <c r="AW342" s="1"/>
      <c r="AX342" s="68"/>
      <c r="AY342" s="68"/>
      <c r="AZ342" s="68"/>
      <c r="BA342" s="68"/>
      <c r="BB342" s="68"/>
      <c r="BC342" s="122"/>
    </row>
    <row r="343" spans="1:55" ht="22.5" customHeight="1">
      <c r="A343" s="1">
        <v>771</v>
      </c>
      <c r="B343" s="1" t="s">
        <v>19090</v>
      </c>
      <c r="C343" s="1" t="s">
        <v>677</v>
      </c>
      <c r="D343" s="1" t="s">
        <v>10930</v>
      </c>
      <c r="E343" s="5" t="s">
        <v>1586</v>
      </c>
      <c r="F343" s="67" t="s">
        <v>18485</v>
      </c>
      <c r="G343" s="67" t="s">
        <v>21726</v>
      </c>
      <c r="H343" s="67" t="s">
        <v>17824</v>
      </c>
      <c r="I343" s="1" t="s">
        <v>10845</v>
      </c>
      <c r="J343" s="9">
        <v>2002</v>
      </c>
      <c r="K343" s="10">
        <v>0.14000000000000001</v>
      </c>
      <c r="L343" s="11">
        <v>10920</v>
      </c>
      <c r="M343" s="1" t="s">
        <v>364</v>
      </c>
      <c r="N343" s="1" t="b">
        <v>0</v>
      </c>
      <c r="O343" s="67" t="s">
        <v>22045</v>
      </c>
      <c r="P343" s="1" t="s">
        <v>21605</v>
      </c>
      <c r="Q343" s="1"/>
      <c r="R343" s="1"/>
      <c r="S343" s="1"/>
      <c r="T343" s="68"/>
      <c r="U343" s="69"/>
      <c r="V343" s="69"/>
      <c r="W343" s="69"/>
      <c r="X343" s="69"/>
      <c r="Y343" s="69"/>
      <c r="Z343" s="68"/>
      <c r="AA343" s="68"/>
      <c r="AB343" s="68"/>
      <c r="AC343" s="68"/>
      <c r="AD343" s="68"/>
      <c r="AE343" s="69"/>
      <c r="AF343" s="1"/>
      <c r="AG343" s="1"/>
      <c r="AH343" s="1"/>
      <c r="AI343" s="1" t="s">
        <v>21639</v>
      </c>
      <c r="AJ343" s="1"/>
      <c r="AK343" s="1"/>
      <c r="AL343" s="1"/>
      <c r="AM343" s="1"/>
      <c r="AN343" s="18">
        <v>44959.666478391206</v>
      </c>
      <c r="AO343" s="1"/>
      <c r="AP343" s="1"/>
      <c r="AQ343" s="1"/>
      <c r="AR343" s="1"/>
      <c r="AS343" s="1"/>
      <c r="AT343" s="1"/>
      <c r="AU343" s="1"/>
      <c r="AV343" s="1"/>
      <c r="AW343" s="1"/>
      <c r="AX343" s="68"/>
      <c r="AY343" s="68"/>
      <c r="AZ343" s="68"/>
      <c r="BA343" s="68"/>
      <c r="BB343" s="68"/>
      <c r="BC343" s="122"/>
    </row>
    <row r="344" spans="1:55" ht="22.5" customHeight="1">
      <c r="A344" s="1">
        <v>771</v>
      </c>
      <c r="B344" s="1" t="s">
        <v>19091</v>
      </c>
      <c r="C344" s="1" t="s">
        <v>57</v>
      </c>
      <c r="D344" s="1" t="s">
        <v>1252</v>
      </c>
      <c r="E344" s="5" t="s">
        <v>1255</v>
      </c>
      <c r="F344" s="67" t="s">
        <v>21707</v>
      </c>
      <c r="G344" s="67" t="s">
        <v>76</v>
      </c>
      <c r="H344" s="67" t="s">
        <v>21610</v>
      </c>
      <c r="I344" s="1" t="s">
        <v>10844</v>
      </c>
      <c r="J344" s="9">
        <v>1951</v>
      </c>
      <c r="K344" s="10">
        <v>4.17</v>
      </c>
      <c r="L344" s="11">
        <v>2210100</v>
      </c>
      <c r="M344" s="1" t="s">
        <v>364</v>
      </c>
      <c r="N344" s="1" t="b">
        <v>0</v>
      </c>
      <c r="O344" s="67" t="s">
        <v>22046</v>
      </c>
      <c r="P344" s="1" t="s">
        <v>21605</v>
      </c>
      <c r="Q344" s="1"/>
      <c r="R344" s="1"/>
      <c r="S344" s="1"/>
      <c r="T344" s="68"/>
      <c r="U344" s="69"/>
      <c r="V344" s="69"/>
      <c r="W344" s="69"/>
      <c r="X344" s="69"/>
      <c r="Y344" s="69"/>
      <c r="Z344" s="68"/>
      <c r="AA344" s="68"/>
      <c r="AB344" s="68"/>
      <c r="AC344" s="68"/>
      <c r="AD344" s="68"/>
      <c r="AE344" s="69"/>
      <c r="AF344" s="1"/>
      <c r="AG344" s="1"/>
      <c r="AH344" s="1"/>
      <c r="AI344" s="1" t="s">
        <v>21639</v>
      </c>
      <c r="AJ344" s="1"/>
      <c r="AK344" s="1"/>
      <c r="AL344" s="1"/>
      <c r="AM344" s="1"/>
      <c r="AN344" s="18">
        <v>44959.666478587962</v>
      </c>
      <c r="AO344" s="1"/>
      <c r="AP344" s="1"/>
      <c r="AQ344" s="1"/>
      <c r="AR344" s="1"/>
      <c r="AS344" s="1"/>
      <c r="AT344" s="1"/>
      <c r="AU344" s="1"/>
      <c r="AV344" s="1"/>
      <c r="AW344" s="1"/>
      <c r="AX344" s="68"/>
      <c r="AY344" s="68"/>
      <c r="AZ344" s="68"/>
      <c r="BA344" s="68"/>
      <c r="BB344" s="68"/>
      <c r="BC344" s="122"/>
    </row>
    <row r="345" spans="1:55" ht="22.5" customHeight="1">
      <c r="A345" s="1">
        <v>771</v>
      </c>
      <c r="B345" s="1" t="s">
        <v>19092</v>
      </c>
      <c r="C345" s="1" t="s">
        <v>137</v>
      </c>
      <c r="D345" s="1" t="s">
        <v>10863</v>
      </c>
      <c r="E345" s="5" t="s">
        <v>968</v>
      </c>
      <c r="F345" s="67" t="s">
        <v>21822</v>
      </c>
      <c r="G345" s="67" t="s">
        <v>21655</v>
      </c>
      <c r="H345" s="67" t="s">
        <v>76</v>
      </c>
      <c r="I345" s="1" t="s">
        <v>10845</v>
      </c>
      <c r="J345" s="9">
        <v>1966</v>
      </c>
      <c r="K345" s="10">
        <v>1.05</v>
      </c>
      <c r="L345" s="11">
        <v>506100</v>
      </c>
      <c r="M345" s="1" t="s">
        <v>364</v>
      </c>
      <c r="N345" s="1" t="b">
        <v>0</v>
      </c>
      <c r="O345" s="67" t="s">
        <v>22047</v>
      </c>
      <c r="P345" s="1" t="s">
        <v>21605</v>
      </c>
      <c r="Q345" s="1"/>
      <c r="R345" s="1"/>
      <c r="S345" s="1"/>
      <c r="T345" s="68"/>
      <c r="U345" s="69"/>
      <c r="V345" s="69"/>
      <c r="W345" s="69"/>
      <c r="X345" s="69"/>
      <c r="Y345" s="69"/>
      <c r="Z345" s="68"/>
      <c r="AA345" s="68"/>
      <c r="AB345" s="68"/>
      <c r="AC345" s="68"/>
      <c r="AD345" s="68"/>
      <c r="AE345" s="69"/>
      <c r="AF345" s="1"/>
      <c r="AG345" s="1"/>
      <c r="AH345" s="1"/>
      <c r="AI345" s="1" t="s">
        <v>21639</v>
      </c>
      <c r="AJ345" s="1"/>
      <c r="AK345" s="1"/>
      <c r="AL345" s="1"/>
      <c r="AM345" s="1"/>
      <c r="AN345" s="18">
        <v>44959.666478784726</v>
      </c>
      <c r="AO345" s="1"/>
      <c r="AP345" s="1"/>
      <c r="AQ345" s="1"/>
      <c r="AR345" s="1"/>
      <c r="AS345" s="1"/>
      <c r="AT345" s="1"/>
      <c r="AU345" s="1"/>
      <c r="AV345" s="1"/>
      <c r="AW345" s="1"/>
      <c r="AX345" s="68"/>
      <c r="AY345" s="68"/>
      <c r="AZ345" s="68"/>
      <c r="BA345" s="68"/>
      <c r="BB345" s="68"/>
      <c r="BC345" s="122"/>
    </row>
    <row r="346" spans="1:55" ht="22.5" customHeight="1">
      <c r="A346" s="1">
        <v>771</v>
      </c>
      <c r="B346" s="1" t="s">
        <v>19093</v>
      </c>
      <c r="C346" s="1" t="s">
        <v>137</v>
      </c>
      <c r="D346" s="1" t="s">
        <v>10863</v>
      </c>
      <c r="E346" s="5" t="s">
        <v>968</v>
      </c>
      <c r="F346" s="67" t="s">
        <v>21822</v>
      </c>
      <c r="G346" s="67" t="s">
        <v>21655</v>
      </c>
      <c r="H346" s="67" t="s">
        <v>21610</v>
      </c>
      <c r="I346" s="1" t="s">
        <v>10845</v>
      </c>
      <c r="J346" s="9">
        <v>1956</v>
      </c>
      <c r="K346" s="10">
        <v>0.09</v>
      </c>
      <c r="L346" s="11">
        <v>78030</v>
      </c>
      <c r="M346" s="1" t="s">
        <v>364</v>
      </c>
      <c r="N346" s="1" t="b">
        <v>0</v>
      </c>
      <c r="O346" s="67" t="s">
        <v>22048</v>
      </c>
      <c r="P346" s="1" t="s">
        <v>21605</v>
      </c>
      <c r="Q346" s="1"/>
      <c r="R346" s="1"/>
      <c r="S346" s="1"/>
      <c r="T346" s="68"/>
      <c r="U346" s="69"/>
      <c r="V346" s="69"/>
      <c r="W346" s="69"/>
      <c r="X346" s="69"/>
      <c r="Y346" s="69"/>
      <c r="Z346" s="68"/>
      <c r="AA346" s="68"/>
      <c r="AB346" s="68"/>
      <c r="AC346" s="68"/>
      <c r="AD346" s="68"/>
      <c r="AE346" s="69"/>
      <c r="AF346" s="1"/>
      <c r="AG346" s="1"/>
      <c r="AH346" s="1"/>
      <c r="AI346" s="1" t="s">
        <v>21639</v>
      </c>
      <c r="AJ346" s="1"/>
      <c r="AK346" s="1"/>
      <c r="AL346" s="1"/>
      <c r="AM346" s="1"/>
      <c r="AN346" s="18">
        <v>44959.666478935185</v>
      </c>
      <c r="AO346" s="1"/>
      <c r="AP346" s="1"/>
      <c r="AQ346" s="1"/>
      <c r="AR346" s="1"/>
      <c r="AS346" s="1"/>
      <c r="AT346" s="1"/>
      <c r="AU346" s="1"/>
      <c r="AV346" s="1"/>
      <c r="AW346" s="1"/>
      <c r="AX346" s="68"/>
      <c r="AY346" s="68"/>
      <c r="AZ346" s="68"/>
      <c r="BA346" s="68"/>
      <c r="BB346" s="68"/>
      <c r="BC346" s="122"/>
    </row>
    <row r="347" spans="1:55" ht="22.5" customHeight="1">
      <c r="A347" s="1">
        <v>771</v>
      </c>
      <c r="B347" s="1" t="s">
        <v>19094</v>
      </c>
      <c r="C347" s="1" t="s">
        <v>137</v>
      </c>
      <c r="D347" s="1" t="s">
        <v>10863</v>
      </c>
      <c r="E347" s="5" t="s">
        <v>968</v>
      </c>
      <c r="F347" s="67" t="s">
        <v>21822</v>
      </c>
      <c r="G347" s="67" t="s">
        <v>21655</v>
      </c>
      <c r="H347" s="67" t="s">
        <v>21608</v>
      </c>
      <c r="I347" s="1" t="s">
        <v>10845</v>
      </c>
      <c r="J347" s="9">
        <v>1958</v>
      </c>
      <c r="K347" s="10">
        <v>7.0000000000000007E-2</v>
      </c>
      <c r="L347" s="11">
        <v>54530</v>
      </c>
      <c r="M347" s="1" t="s">
        <v>364</v>
      </c>
      <c r="N347" s="1" t="b">
        <v>0</v>
      </c>
      <c r="O347" s="67" t="s">
        <v>22049</v>
      </c>
      <c r="P347" s="1" t="s">
        <v>21605</v>
      </c>
      <c r="Q347" s="1"/>
      <c r="R347" s="1"/>
      <c r="S347" s="1"/>
      <c r="T347" s="68"/>
      <c r="U347" s="69"/>
      <c r="V347" s="69"/>
      <c r="W347" s="69"/>
      <c r="X347" s="69"/>
      <c r="Y347" s="69"/>
      <c r="Z347" s="68"/>
      <c r="AA347" s="68"/>
      <c r="AB347" s="68"/>
      <c r="AC347" s="68"/>
      <c r="AD347" s="68"/>
      <c r="AE347" s="69"/>
      <c r="AF347" s="1"/>
      <c r="AG347" s="1"/>
      <c r="AH347" s="1"/>
      <c r="AI347" s="1" t="s">
        <v>21639</v>
      </c>
      <c r="AJ347" s="1"/>
      <c r="AK347" s="1"/>
      <c r="AL347" s="1"/>
      <c r="AM347" s="1"/>
      <c r="AN347" s="18">
        <v>44959.666479479165</v>
      </c>
      <c r="AO347" s="1"/>
      <c r="AP347" s="1"/>
      <c r="AQ347" s="1"/>
      <c r="AR347" s="1"/>
      <c r="AS347" s="1"/>
      <c r="AT347" s="1"/>
      <c r="AU347" s="1"/>
      <c r="AV347" s="1"/>
      <c r="AW347" s="1"/>
      <c r="AX347" s="68"/>
      <c r="AY347" s="68"/>
      <c r="AZ347" s="68"/>
      <c r="BA347" s="68"/>
      <c r="BB347" s="68"/>
      <c r="BC347" s="122"/>
    </row>
    <row r="348" spans="1:55" ht="22.5" customHeight="1">
      <c r="A348" s="1">
        <v>771</v>
      </c>
      <c r="B348" s="1" t="s">
        <v>19095</v>
      </c>
      <c r="C348" s="1" t="s">
        <v>677</v>
      </c>
      <c r="D348" s="1" t="s">
        <v>10932</v>
      </c>
      <c r="E348" s="5" t="s">
        <v>1596</v>
      </c>
      <c r="F348" s="67" t="s">
        <v>18485</v>
      </c>
      <c r="G348" s="67" t="s">
        <v>21704</v>
      </c>
      <c r="H348" s="67" t="s">
        <v>21610</v>
      </c>
      <c r="I348" s="1" t="s">
        <v>10844</v>
      </c>
      <c r="J348" s="9">
        <v>1955</v>
      </c>
      <c r="K348" s="10">
        <v>0.26</v>
      </c>
      <c r="L348" s="11">
        <v>129740</v>
      </c>
      <c r="M348" s="1" t="s">
        <v>364</v>
      </c>
      <c r="N348" s="1" t="b">
        <v>0</v>
      </c>
      <c r="O348" s="67" t="s">
        <v>22050</v>
      </c>
      <c r="P348" s="1" t="s">
        <v>21605</v>
      </c>
      <c r="Q348" s="1"/>
      <c r="R348" s="1"/>
      <c r="S348" s="1"/>
      <c r="T348" s="68"/>
      <c r="U348" s="69"/>
      <c r="V348" s="69"/>
      <c r="W348" s="69"/>
      <c r="X348" s="69"/>
      <c r="Y348" s="69"/>
      <c r="Z348" s="68"/>
      <c r="AA348" s="68"/>
      <c r="AB348" s="68"/>
      <c r="AC348" s="68"/>
      <c r="AD348" s="68"/>
      <c r="AE348" s="69"/>
      <c r="AF348" s="1"/>
      <c r="AG348" s="1"/>
      <c r="AH348" s="1"/>
      <c r="AI348" s="1" t="s">
        <v>21639</v>
      </c>
      <c r="AJ348" s="1"/>
      <c r="AK348" s="1"/>
      <c r="AL348" s="1"/>
      <c r="AM348" s="1"/>
      <c r="AN348" s="18">
        <v>44959.666480011576</v>
      </c>
      <c r="AO348" s="1"/>
      <c r="AP348" s="1"/>
      <c r="AQ348" s="1"/>
      <c r="AR348" s="1"/>
      <c r="AS348" s="1"/>
      <c r="AT348" s="1"/>
      <c r="AU348" s="1"/>
      <c r="AV348" s="1"/>
      <c r="AW348" s="1"/>
      <c r="AX348" s="68"/>
      <c r="AY348" s="68"/>
      <c r="AZ348" s="68"/>
      <c r="BA348" s="68"/>
      <c r="BB348" s="68"/>
      <c r="BC348" s="122"/>
    </row>
    <row r="349" spans="1:55" ht="22.5" customHeight="1">
      <c r="A349" s="1">
        <v>771</v>
      </c>
      <c r="B349" s="1" t="s">
        <v>19096</v>
      </c>
      <c r="C349" s="1" t="s">
        <v>677</v>
      </c>
      <c r="D349" s="1" t="s">
        <v>10932</v>
      </c>
      <c r="E349" s="5" t="s">
        <v>372</v>
      </c>
      <c r="F349" s="67" t="s">
        <v>18485</v>
      </c>
      <c r="G349" s="67" t="s">
        <v>21750</v>
      </c>
      <c r="H349" s="67" t="s">
        <v>21671</v>
      </c>
      <c r="I349" s="1" t="s">
        <v>10845</v>
      </c>
      <c r="J349" s="9">
        <v>1950</v>
      </c>
      <c r="K349" s="10">
        <v>0.13</v>
      </c>
      <c r="L349" s="11">
        <v>141960</v>
      </c>
      <c r="M349" s="1" t="s">
        <v>364</v>
      </c>
      <c r="N349" s="1" t="b">
        <v>0</v>
      </c>
      <c r="O349" s="67" t="s">
        <v>22051</v>
      </c>
      <c r="P349" s="1" t="s">
        <v>21605</v>
      </c>
      <c r="Q349" s="1"/>
      <c r="R349" s="1"/>
      <c r="S349" s="1"/>
      <c r="T349" s="68"/>
      <c r="U349" s="69"/>
      <c r="V349" s="69"/>
      <c r="W349" s="69"/>
      <c r="X349" s="69"/>
      <c r="Y349" s="69"/>
      <c r="Z349" s="68"/>
      <c r="AA349" s="68"/>
      <c r="AB349" s="68"/>
      <c r="AC349" s="68"/>
      <c r="AD349" s="68"/>
      <c r="AE349" s="69"/>
      <c r="AF349" s="1"/>
      <c r="AG349" s="1"/>
      <c r="AH349" s="1"/>
      <c r="AI349" s="1" t="s">
        <v>21639</v>
      </c>
      <c r="AJ349" s="1"/>
      <c r="AK349" s="1"/>
      <c r="AL349" s="1"/>
      <c r="AM349" s="1"/>
      <c r="AN349" s="18">
        <v>44959.666480208332</v>
      </c>
      <c r="AO349" s="1"/>
      <c r="AP349" s="1"/>
      <c r="AQ349" s="1"/>
      <c r="AR349" s="1"/>
      <c r="AS349" s="1"/>
      <c r="AT349" s="1"/>
      <c r="AU349" s="1"/>
      <c r="AV349" s="1"/>
      <c r="AW349" s="1"/>
      <c r="AX349" s="68"/>
      <c r="AY349" s="68"/>
      <c r="AZ349" s="68"/>
      <c r="BA349" s="68"/>
      <c r="BB349" s="68"/>
      <c r="BC349" s="122"/>
    </row>
    <row r="350" spans="1:55" ht="22.5" customHeight="1">
      <c r="A350" s="1">
        <v>771</v>
      </c>
      <c r="B350" s="1" t="s">
        <v>19097</v>
      </c>
      <c r="C350" s="1" t="s">
        <v>677</v>
      </c>
      <c r="D350" s="1" t="s">
        <v>10931</v>
      </c>
      <c r="E350" s="5" t="s">
        <v>378</v>
      </c>
      <c r="F350" s="67" t="s">
        <v>18485</v>
      </c>
      <c r="G350" s="67" t="s">
        <v>21652</v>
      </c>
      <c r="H350" s="67" t="s">
        <v>21671</v>
      </c>
      <c r="I350" s="1" t="s">
        <v>10845</v>
      </c>
      <c r="J350" s="9">
        <v>1965</v>
      </c>
      <c r="K350" s="10">
        <v>0.04</v>
      </c>
      <c r="L350" s="11">
        <v>20560</v>
      </c>
      <c r="M350" s="1" t="s">
        <v>364</v>
      </c>
      <c r="N350" s="1" t="b">
        <v>0</v>
      </c>
      <c r="O350" s="67" t="s">
        <v>22052</v>
      </c>
      <c r="P350" s="1" t="s">
        <v>21605</v>
      </c>
      <c r="Q350" s="1"/>
      <c r="R350" s="1"/>
      <c r="S350" s="1"/>
      <c r="T350" s="68"/>
      <c r="U350" s="69"/>
      <c r="V350" s="69"/>
      <c r="W350" s="69"/>
      <c r="X350" s="69"/>
      <c r="Y350" s="69"/>
      <c r="Z350" s="68"/>
      <c r="AA350" s="68"/>
      <c r="AB350" s="68"/>
      <c r="AC350" s="68"/>
      <c r="AD350" s="68"/>
      <c r="AE350" s="69"/>
      <c r="AF350" s="1"/>
      <c r="AG350" s="1"/>
      <c r="AH350" s="1"/>
      <c r="AI350" s="1" t="s">
        <v>21639</v>
      </c>
      <c r="AJ350" s="1"/>
      <c r="AK350" s="1"/>
      <c r="AL350" s="1"/>
      <c r="AM350" s="1"/>
      <c r="AN350" s="18">
        <v>44959.666480405096</v>
      </c>
      <c r="AO350" s="1"/>
      <c r="AP350" s="1"/>
      <c r="AQ350" s="1"/>
      <c r="AR350" s="1"/>
      <c r="AS350" s="1"/>
      <c r="AT350" s="1"/>
      <c r="AU350" s="1"/>
      <c r="AV350" s="1"/>
      <c r="AW350" s="1"/>
      <c r="AX350" s="68"/>
      <c r="AY350" s="68"/>
      <c r="AZ350" s="68"/>
      <c r="BA350" s="68"/>
      <c r="BB350" s="68"/>
      <c r="BC350" s="122"/>
    </row>
    <row r="351" spans="1:55" ht="22.5" customHeight="1">
      <c r="A351" s="1">
        <v>771</v>
      </c>
      <c r="B351" s="1" t="s">
        <v>19098</v>
      </c>
      <c r="C351" s="1" t="s">
        <v>137</v>
      </c>
      <c r="D351" s="1" t="s">
        <v>10849</v>
      </c>
      <c r="E351" s="5" t="s">
        <v>1324</v>
      </c>
      <c r="F351" s="67" t="s">
        <v>21683</v>
      </c>
      <c r="G351" s="67" t="s">
        <v>21609</v>
      </c>
      <c r="H351" s="67" t="s">
        <v>18305</v>
      </c>
      <c r="I351" s="1" t="s">
        <v>10845</v>
      </c>
      <c r="J351" s="9">
        <v>1973</v>
      </c>
      <c r="K351" s="10">
        <v>2.85</v>
      </c>
      <c r="L351" s="11">
        <v>837900</v>
      </c>
      <c r="M351" s="1" t="s">
        <v>364</v>
      </c>
      <c r="N351" s="1" t="b">
        <v>0</v>
      </c>
      <c r="O351" s="67" t="s">
        <v>22053</v>
      </c>
      <c r="P351" s="1" t="s">
        <v>21605</v>
      </c>
      <c r="Q351" s="1"/>
      <c r="R351" s="1"/>
      <c r="S351" s="1"/>
      <c r="T351" s="68"/>
      <c r="U351" s="69"/>
      <c r="V351" s="69"/>
      <c r="W351" s="69"/>
      <c r="X351" s="69"/>
      <c r="Y351" s="69"/>
      <c r="Z351" s="68"/>
      <c r="AA351" s="68"/>
      <c r="AB351" s="68"/>
      <c r="AC351" s="68"/>
      <c r="AD351" s="68"/>
      <c r="AE351" s="69"/>
      <c r="AF351" s="1"/>
      <c r="AG351" s="1"/>
      <c r="AH351" s="1"/>
      <c r="AI351" s="1" t="s">
        <v>21639</v>
      </c>
      <c r="AJ351" s="1"/>
      <c r="AK351" s="1"/>
      <c r="AL351" s="1"/>
      <c r="AM351" s="1"/>
      <c r="AN351" s="18">
        <v>44959.666480752312</v>
      </c>
      <c r="AO351" s="1"/>
      <c r="AP351" s="1"/>
      <c r="AQ351" s="1"/>
      <c r="AR351" s="1"/>
      <c r="AS351" s="1"/>
      <c r="AT351" s="1"/>
      <c r="AU351" s="1"/>
      <c r="AV351" s="1"/>
      <c r="AW351" s="1"/>
      <c r="AX351" s="68"/>
      <c r="AY351" s="68"/>
      <c r="AZ351" s="68"/>
      <c r="BA351" s="68"/>
      <c r="BB351" s="68"/>
      <c r="BC351" s="122"/>
    </row>
    <row r="352" spans="1:55" ht="22.5" customHeight="1">
      <c r="A352" s="1">
        <v>771</v>
      </c>
      <c r="B352" s="1" t="s">
        <v>19099</v>
      </c>
      <c r="C352" s="1" t="s">
        <v>137</v>
      </c>
      <c r="D352" s="1" t="s">
        <v>10843</v>
      </c>
      <c r="E352" s="5" t="s">
        <v>1296</v>
      </c>
      <c r="F352" s="67" t="s">
        <v>21673</v>
      </c>
      <c r="G352" s="67" t="s">
        <v>18305</v>
      </c>
      <c r="H352" s="67" t="s">
        <v>21610</v>
      </c>
      <c r="I352" s="1" t="s">
        <v>10844</v>
      </c>
      <c r="J352" s="9">
        <v>1969</v>
      </c>
      <c r="K352" s="10">
        <v>5.77</v>
      </c>
      <c r="L352" s="11">
        <v>1546360</v>
      </c>
      <c r="M352" s="1" t="s">
        <v>364</v>
      </c>
      <c r="N352" s="1" t="b">
        <v>0</v>
      </c>
      <c r="O352" s="67" t="s">
        <v>22054</v>
      </c>
      <c r="P352" s="1" t="s">
        <v>21605</v>
      </c>
      <c r="Q352" s="1"/>
      <c r="R352" s="1"/>
      <c r="S352" s="1"/>
      <c r="T352" s="68"/>
      <c r="U352" s="69"/>
      <c r="V352" s="69"/>
      <c r="W352" s="69"/>
      <c r="X352" s="69"/>
      <c r="Y352" s="69"/>
      <c r="Z352" s="68"/>
      <c r="AA352" s="68"/>
      <c r="AB352" s="68"/>
      <c r="AC352" s="68"/>
      <c r="AD352" s="68"/>
      <c r="AE352" s="69"/>
      <c r="AF352" s="1"/>
      <c r="AG352" s="1"/>
      <c r="AH352" s="1"/>
      <c r="AI352" s="1" t="s">
        <v>21639</v>
      </c>
      <c r="AJ352" s="1"/>
      <c r="AK352" s="1"/>
      <c r="AL352" s="1"/>
      <c r="AM352" s="1"/>
      <c r="AN352" s="18">
        <v>44959.6664809375</v>
      </c>
      <c r="AO352" s="1"/>
      <c r="AP352" s="1"/>
      <c r="AQ352" s="1"/>
      <c r="AR352" s="1"/>
      <c r="AS352" s="1"/>
      <c r="AT352" s="1"/>
      <c r="AU352" s="1"/>
      <c r="AV352" s="1"/>
      <c r="AW352" s="1"/>
      <c r="AX352" s="68"/>
      <c r="AY352" s="68"/>
      <c r="AZ352" s="68"/>
      <c r="BA352" s="68"/>
      <c r="BB352" s="68"/>
      <c r="BC352" s="122"/>
    </row>
    <row r="353" spans="1:55" ht="22.5" customHeight="1">
      <c r="A353" s="1">
        <v>771</v>
      </c>
      <c r="B353" s="1" t="s">
        <v>19100</v>
      </c>
      <c r="C353" s="1" t="s">
        <v>57</v>
      </c>
      <c r="D353" s="1" t="s">
        <v>884</v>
      </c>
      <c r="E353" s="5" t="s">
        <v>889</v>
      </c>
      <c r="F353" s="67" t="s">
        <v>21666</v>
      </c>
      <c r="G353" s="67" t="s">
        <v>21669</v>
      </c>
      <c r="H353" s="67" t="s">
        <v>21609</v>
      </c>
      <c r="I353" s="1" t="s">
        <v>10844</v>
      </c>
      <c r="J353" s="9">
        <v>1955</v>
      </c>
      <c r="K353" s="10">
        <v>1.24</v>
      </c>
      <c r="L353" s="11">
        <v>618760</v>
      </c>
      <c r="M353" s="1" t="s">
        <v>364</v>
      </c>
      <c r="N353" s="1" t="b">
        <v>0</v>
      </c>
      <c r="O353" s="67" t="s">
        <v>22055</v>
      </c>
      <c r="P353" s="1" t="s">
        <v>21605</v>
      </c>
      <c r="Q353" s="1"/>
      <c r="R353" s="1"/>
      <c r="S353" s="1"/>
      <c r="T353" s="68"/>
      <c r="U353" s="69"/>
      <c r="V353" s="69"/>
      <c r="W353" s="69"/>
      <c r="X353" s="69"/>
      <c r="Y353" s="69"/>
      <c r="Z353" s="68"/>
      <c r="AA353" s="68"/>
      <c r="AB353" s="68"/>
      <c r="AC353" s="68"/>
      <c r="AD353" s="68"/>
      <c r="AE353" s="69"/>
      <c r="AF353" s="1"/>
      <c r="AG353" s="1"/>
      <c r="AH353" s="1"/>
      <c r="AI353" s="1" t="s">
        <v>21639</v>
      </c>
      <c r="AJ353" s="1"/>
      <c r="AK353" s="1"/>
      <c r="AL353" s="1"/>
      <c r="AM353" s="1"/>
      <c r="AN353" s="18">
        <v>44959.666481099535</v>
      </c>
      <c r="AO353" s="1"/>
      <c r="AP353" s="1"/>
      <c r="AQ353" s="1"/>
      <c r="AR353" s="1"/>
      <c r="AS353" s="1"/>
      <c r="AT353" s="1"/>
      <c r="AU353" s="1"/>
      <c r="AV353" s="1"/>
      <c r="AW353" s="1"/>
      <c r="AX353" s="68"/>
      <c r="AY353" s="68"/>
      <c r="AZ353" s="68"/>
      <c r="BA353" s="68"/>
      <c r="BB353" s="68"/>
      <c r="BC353" s="122"/>
    </row>
    <row r="354" spans="1:55" ht="22.5" customHeight="1">
      <c r="A354" s="1">
        <v>771</v>
      </c>
      <c r="B354" s="1" t="s">
        <v>19101</v>
      </c>
      <c r="C354" s="1" t="s">
        <v>177</v>
      </c>
      <c r="D354" s="1" t="s">
        <v>10926</v>
      </c>
      <c r="E354" s="5" t="s">
        <v>1148</v>
      </c>
      <c r="F354" s="67" t="s">
        <v>18539</v>
      </c>
      <c r="G354" s="67" t="s">
        <v>22056</v>
      </c>
      <c r="H354" s="67" t="s">
        <v>273</v>
      </c>
      <c r="I354" s="1" t="s">
        <v>10845</v>
      </c>
      <c r="J354" s="9">
        <v>1953</v>
      </c>
      <c r="K354" s="10">
        <v>0.19</v>
      </c>
      <c r="L354" s="11">
        <v>191710</v>
      </c>
      <c r="M354" s="1" t="s">
        <v>364</v>
      </c>
      <c r="N354" s="1" t="b">
        <v>0</v>
      </c>
      <c r="O354" s="67" t="s">
        <v>22057</v>
      </c>
      <c r="P354" s="1" t="s">
        <v>21605</v>
      </c>
      <c r="Q354" s="1"/>
      <c r="R354" s="1"/>
      <c r="S354" s="1"/>
      <c r="T354" s="68"/>
      <c r="U354" s="69"/>
      <c r="V354" s="69"/>
      <c r="W354" s="69"/>
      <c r="X354" s="69"/>
      <c r="Y354" s="69"/>
      <c r="Z354" s="68"/>
      <c r="AA354" s="68"/>
      <c r="AB354" s="68"/>
      <c r="AC354" s="68"/>
      <c r="AD354" s="68"/>
      <c r="AE354" s="69"/>
      <c r="AF354" s="1"/>
      <c r="AG354" s="1"/>
      <c r="AH354" s="1"/>
      <c r="AI354" s="1" t="s">
        <v>21639</v>
      </c>
      <c r="AJ354" s="1"/>
      <c r="AK354" s="1"/>
      <c r="AL354" s="1"/>
      <c r="AM354" s="1"/>
      <c r="AN354" s="18">
        <v>44959.666481284723</v>
      </c>
      <c r="AO354" s="1"/>
      <c r="AP354" s="1"/>
      <c r="AQ354" s="1"/>
      <c r="AR354" s="1"/>
      <c r="AS354" s="1"/>
      <c r="AT354" s="1"/>
      <c r="AU354" s="1"/>
      <c r="AV354" s="1"/>
      <c r="AW354" s="1"/>
      <c r="AX354" s="68"/>
      <c r="AY354" s="68"/>
      <c r="AZ354" s="68"/>
      <c r="BA354" s="68"/>
      <c r="BB354" s="68"/>
      <c r="BC354" s="122"/>
    </row>
    <row r="355" spans="1:55" ht="22.5" customHeight="1">
      <c r="A355" s="1">
        <v>771</v>
      </c>
      <c r="B355" s="1" t="s">
        <v>19102</v>
      </c>
      <c r="C355" s="1" t="s">
        <v>137</v>
      </c>
      <c r="D355" s="1" t="s">
        <v>10849</v>
      </c>
      <c r="E355" s="5" t="s">
        <v>1324</v>
      </c>
      <c r="F355" s="67" t="s">
        <v>21683</v>
      </c>
      <c r="G355" s="67" t="s">
        <v>21609</v>
      </c>
      <c r="H355" s="67" t="s">
        <v>21608</v>
      </c>
      <c r="I355" s="1" t="s">
        <v>10845</v>
      </c>
      <c r="J355" s="9">
        <v>1966</v>
      </c>
      <c r="K355" s="10">
        <v>4.71</v>
      </c>
      <c r="L355" s="11">
        <v>2270220</v>
      </c>
      <c r="M355" s="1" t="s">
        <v>364</v>
      </c>
      <c r="N355" s="1" t="b">
        <v>0</v>
      </c>
      <c r="O355" s="67" t="s">
        <v>22058</v>
      </c>
      <c r="P355" s="1" t="s">
        <v>21605</v>
      </c>
      <c r="Q355" s="1"/>
      <c r="R355" s="1"/>
      <c r="S355" s="1"/>
      <c r="T355" s="68"/>
      <c r="U355" s="69"/>
      <c r="V355" s="69"/>
      <c r="W355" s="69"/>
      <c r="X355" s="69"/>
      <c r="Y355" s="69"/>
      <c r="Z355" s="68"/>
      <c r="AA355" s="68"/>
      <c r="AB355" s="68"/>
      <c r="AC355" s="68"/>
      <c r="AD355" s="68"/>
      <c r="AE355" s="69"/>
      <c r="AF355" s="1"/>
      <c r="AG355" s="1"/>
      <c r="AH355" s="1"/>
      <c r="AI355" s="1" t="s">
        <v>21639</v>
      </c>
      <c r="AJ355" s="1"/>
      <c r="AK355" s="1"/>
      <c r="AL355" s="1"/>
      <c r="AM355" s="1"/>
      <c r="AN355" s="18">
        <v>44959.666481481479</v>
      </c>
      <c r="AO355" s="1"/>
      <c r="AP355" s="1"/>
      <c r="AQ355" s="1"/>
      <c r="AR355" s="1"/>
      <c r="AS355" s="1"/>
      <c r="AT355" s="1"/>
      <c r="AU355" s="1"/>
      <c r="AV355" s="1"/>
      <c r="AW355" s="1"/>
      <c r="AX355" s="68"/>
      <c r="AY355" s="68"/>
      <c r="AZ355" s="68"/>
      <c r="BA355" s="68"/>
      <c r="BB355" s="68"/>
      <c r="BC355" s="122"/>
    </row>
    <row r="356" spans="1:55" ht="22.5" customHeight="1">
      <c r="A356" s="1">
        <v>771</v>
      </c>
      <c r="B356" s="1" t="s">
        <v>19103</v>
      </c>
      <c r="C356" s="1" t="s">
        <v>137</v>
      </c>
      <c r="D356" s="1" t="s">
        <v>10863</v>
      </c>
      <c r="E356" s="5" t="s">
        <v>968</v>
      </c>
      <c r="F356" s="67" t="s">
        <v>21822</v>
      </c>
      <c r="G356" s="67" t="s">
        <v>21655</v>
      </c>
      <c r="H356" s="67" t="s">
        <v>17824</v>
      </c>
      <c r="I356" s="1" t="s">
        <v>10845</v>
      </c>
      <c r="J356" s="9">
        <v>1966</v>
      </c>
      <c r="K356" s="10">
        <v>11.4</v>
      </c>
      <c r="L356" s="11">
        <v>5494800</v>
      </c>
      <c r="M356" s="1" t="s">
        <v>364</v>
      </c>
      <c r="N356" s="1" t="b">
        <v>0</v>
      </c>
      <c r="O356" s="67" t="s">
        <v>22059</v>
      </c>
      <c r="P356" s="1" t="s">
        <v>21605</v>
      </c>
      <c r="Q356" s="1"/>
      <c r="R356" s="1"/>
      <c r="S356" s="1"/>
      <c r="T356" s="68"/>
      <c r="U356" s="69"/>
      <c r="V356" s="69"/>
      <c r="W356" s="69"/>
      <c r="X356" s="69"/>
      <c r="Y356" s="69"/>
      <c r="Z356" s="68"/>
      <c r="AA356" s="68"/>
      <c r="AB356" s="68"/>
      <c r="AC356" s="68"/>
      <c r="AD356" s="68"/>
      <c r="AE356" s="69"/>
      <c r="AF356" s="1"/>
      <c r="AG356" s="1"/>
      <c r="AH356" s="1"/>
      <c r="AI356" s="1" t="s">
        <v>21639</v>
      </c>
      <c r="AJ356" s="1"/>
      <c r="AK356" s="1"/>
      <c r="AL356" s="1"/>
      <c r="AM356" s="1"/>
      <c r="AN356" s="18">
        <v>44959.666482025466</v>
      </c>
      <c r="AO356" s="1"/>
      <c r="AP356" s="1"/>
      <c r="AQ356" s="1"/>
      <c r="AR356" s="1"/>
      <c r="AS356" s="1"/>
      <c r="AT356" s="1"/>
      <c r="AU356" s="1"/>
      <c r="AV356" s="1"/>
      <c r="AW356" s="1"/>
      <c r="AX356" s="68"/>
      <c r="AY356" s="68"/>
      <c r="AZ356" s="68"/>
      <c r="BA356" s="68"/>
      <c r="BB356" s="68"/>
      <c r="BC356" s="122"/>
    </row>
    <row r="357" spans="1:55" ht="22.5" customHeight="1">
      <c r="A357" s="1">
        <v>771</v>
      </c>
      <c r="B357" s="1" t="s">
        <v>19104</v>
      </c>
      <c r="C357" s="1" t="s">
        <v>57</v>
      </c>
      <c r="D357" s="1" t="s">
        <v>884</v>
      </c>
      <c r="E357" s="5" t="s">
        <v>886</v>
      </c>
      <c r="F357" s="67" t="s">
        <v>18349</v>
      </c>
      <c r="G357" s="67" t="s">
        <v>21646</v>
      </c>
      <c r="H357" s="67" t="s">
        <v>17824</v>
      </c>
      <c r="I357" s="1" t="s">
        <v>10845</v>
      </c>
      <c r="J357" s="9">
        <v>1956</v>
      </c>
      <c r="K357" s="10">
        <v>2.46</v>
      </c>
      <c r="L357" s="11">
        <v>2132820</v>
      </c>
      <c r="M357" s="1" t="s">
        <v>364</v>
      </c>
      <c r="N357" s="1" t="b">
        <v>0</v>
      </c>
      <c r="O357" s="67" t="s">
        <v>22060</v>
      </c>
      <c r="P357" s="1" t="s">
        <v>21605</v>
      </c>
      <c r="Q357" s="1"/>
      <c r="R357" s="1"/>
      <c r="S357" s="1"/>
      <c r="T357" s="68"/>
      <c r="U357" s="69"/>
      <c r="V357" s="69"/>
      <c r="W357" s="69"/>
      <c r="X357" s="69"/>
      <c r="Y357" s="69"/>
      <c r="Z357" s="68"/>
      <c r="AA357" s="68"/>
      <c r="AB357" s="68"/>
      <c r="AC357" s="68"/>
      <c r="AD357" s="68"/>
      <c r="AE357" s="69"/>
      <c r="AF357" s="1"/>
      <c r="AG357" s="1"/>
      <c r="AH357" s="1"/>
      <c r="AI357" s="1" t="s">
        <v>21639</v>
      </c>
      <c r="AJ357" s="1"/>
      <c r="AK357" s="1"/>
      <c r="AL357" s="1"/>
      <c r="AM357" s="1"/>
      <c r="AN357" s="18">
        <v>44959.666482210647</v>
      </c>
      <c r="AO357" s="1"/>
      <c r="AP357" s="1"/>
      <c r="AQ357" s="1"/>
      <c r="AR357" s="1"/>
      <c r="AS357" s="1"/>
      <c r="AT357" s="1"/>
      <c r="AU357" s="1"/>
      <c r="AV357" s="1"/>
      <c r="AW357" s="1"/>
      <c r="AX357" s="68"/>
      <c r="AY357" s="68"/>
      <c r="AZ357" s="68"/>
      <c r="BA357" s="68"/>
      <c r="BB357" s="68"/>
      <c r="BC357" s="122"/>
    </row>
    <row r="358" spans="1:55" ht="22.5" customHeight="1">
      <c r="A358" s="1">
        <v>771</v>
      </c>
      <c r="B358" s="1" t="s">
        <v>19105</v>
      </c>
      <c r="C358" s="1" t="s">
        <v>137</v>
      </c>
      <c r="D358" s="1" t="s">
        <v>10849</v>
      </c>
      <c r="E358" s="5" t="s">
        <v>1324</v>
      </c>
      <c r="F358" s="67" t="s">
        <v>21683</v>
      </c>
      <c r="G358" s="67" t="s">
        <v>21609</v>
      </c>
      <c r="H358" s="67" t="s">
        <v>273</v>
      </c>
      <c r="I358" s="1" t="s">
        <v>10845</v>
      </c>
      <c r="J358" s="9">
        <v>1964</v>
      </c>
      <c r="K358" s="10">
        <v>5.77</v>
      </c>
      <c r="L358" s="11">
        <v>3161960</v>
      </c>
      <c r="M358" s="1" t="s">
        <v>364</v>
      </c>
      <c r="N358" s="1" t="b">
        <v>0</v>
      </c>
      <c r="O358" s="67" t="s">
        <v>22061</v>
      </c>
      <c r="P358" s="1" t="s">
        <v>21605</v>
      </c>
      <c r="Q358" s="1"/>
      <c r="R358" s="1"/>
      <c r="S358" s="1"/>
      <c r="T358" s="68"/>
      <c r="U358" s="69"/>
      <c r="V358" s="69"/>
      <c r="W358" s="69"/>
      <c r="X358" s="69"/>
      <c r="Y358" s="69"/>
      <c r="Z358" s="68"/>
      <c r="AA358" s="68"/>
      <c r="AB358" s="68"/>
      <c r="AC358" s="68"/>
      <c r="AD358" s="68"/>
      <c r="AE358" s="69"/>
      <c r="AF358" s="1"/>
      <c r="AG358" s="1"/>
      <c r="AH358" s="1"/>
      <c r="AI358" s="1" t="s">
        <v>21639</v>
      </c>
      <c r="AJ358" s="1"/>
      <c r="AK358" s="1"/>
      <c r="AL358" s="1"/>
      <c r="AM358" s="1"/>
      <c r="AN358" s="18">
        <v>44959.666482372682</v>
      </c>
      <c r="AO358" s="1"/>
      <c r="AP358" s="1"/>
      <c r="AQ358" s="1"/>
      <c r="AR358" s="1"/>
      <c r="AS358" s="1"/>
      <c r="AT358" s="1"/>
      <c r="AU358" s="1"/>
      <c r="AV358" s="1"/>
      <c r="AW358" s="1"/>
      <c r="AX358" s="68"/>
      <c r="AY358" s="68"/>
      <c r="AZ358" s="68"/>
      <c r="BA358" s="68"/>
      <c r="BB358" s="68"/>
      <c r="BC358" s="122"/>
    </row>
    <row r="359" spans="1:55" ht="22.5" customHeight="1">
      <c r="A359" s="1">
        <v>771</v>
      </c>
      <c r="B359" s="1" t="s">
        <v>19106</v>
      </c>
      <c r="C359" s="1" t="s">
        <v>57</v>
      </c>
      <c r="D359" s="1" t="s">
        <v>1258</v>
      </c>
      <c r="E359" s="5" t="s">
        <v>1259</v>
      </c>
      <c r="F359" s="67" t="s">
        <v>21733</v>
      </c>
      <c r="G359" s="67" t="s">
        <v>21608</v>
      </c>
      <c r="H359" s="67" t="s">
        <v>18305</v>
      </c>
      <c r="I359" s="1" t="s">
        <v>10845</v>
      </c>
      <c r="J359" s="9">
        <v>1971</v>
      </c>
      <c r="K359" s="10">
        <v>1.76</v>
      </c>
      <c r="L359" s="11">
        <v>600160</v>
      </c>
      <c r="M359" s="1" t="s">
        <v>364</v>
      </c>
      <c r="N359" s="1" t="b">
        <v>0</v>
      </c>
      <c r="O359" s="67" t="s">
        <v>22062</v>
      </c>
      <c r="P359" s="1" t="s">
        <v>21605</v>
      </c>
      <c r="Q359" s="1"/>
      <c r="R359" s="1"/>
      <c r="S359" s="1"/>
      <c r="T359" s="68"/>
      <c r="U359" s="69"/>
      <c r="V359" s="69"/>
      <c r="W359" s="69"/>
      <c r="X359" s="69"/>
      <c r="Y359" s="69"/>
      <c r="Z359" s="68"/>
      <c r="AA359" s="68"/>
      <c r="AB359" s="68"/>
      <c r="AC359" s="68"/>
      <c r="AD359" s="68"/>
      <c r="AE359" s="69"/>
      <c r="AF359" s="1"/>
      <c r="AG359" s="1"/>
      <c r="AH359" s="1"/>
      <c r="AI359" s="1" t="s">
        <v>21639</v>
      </c>
      <c r="AJ359" s="1"/>
      <c r="AK359" s="1"/>
      <c r="AL359" s="1"/>
      <c r="AM359" s="1"/>
      <c r="AN359" s="18">
        <v>44959.666482754626</v>
      </c>
      <c r="AO359" s="1"/>
      <c r="AP359" s="1"/>
      <c r="AQ359" s="1"/>
      <c r="AR359" s="1"/>
      <c r="AS359" s="1"/>
      <c r="AT359" s="1"/>
      <c r="AU359" s="1"/>
      <c r="AV359" s="1"/>
      <c r="AW359" s="1"/>
      <c r="AX359" s="68"/>
      <c r="AY359" s="68"/>
      <c r="AZ359" s="68"/>
      <c r="BA359" s="68"/>
      <c r="BB359" s="68"/>
      <c r="BC359" s="122"/>
    </row>
    <row r="360" spans="1:55" ht="22.5" customHeight="1">
      <c r="A360" s="1">
        <v>771</v>
      </c>
      <c r="B360" s="1" t="s">
        <v>19107</v>
      </c>
      <c r="C360" s="1" t="s">
        <v>57</v>
      </c>
      <c r="D360" s="1" t="s">
        <v>359</v>
      </c>
      <c r="E360" s="5" t="s">
        <v>1229</v>
      </c>
      <c r="F360" s="67" t="s">
        <v>21659</v>
      </c>
      <c r="G360" s="67" t="s">
        <v>21667</v>
      </c>
      <c r="H360" s="67" t="s">
        <v>21654</v>
      </c>
      <c r="I360" s="1" t="s">
        <v>10845</v>
      </c>
      <c r="J360" s="9">
        <v>1980</v>
      </c>
      <c r="K360" s="10">
        <v>2.34</v>
      </c>
      <c r="L360" s="11">
        <v>407160</v>
      </c>
      <c r="M360" s="1" t="s">
        <v>364</v>
      </c>
      <c r="N360" s="1" t="b">
        <v>0</v>
      </c>
      <c r="O360" s="67" t="s">
        <v>22063</v>
      </c>
      <c r="P360" s="1" t="s">
        <v>21605</v>
      </c>
      <c r="Q360" s="1"/>
      <c r="R360" s="1"/>
      <c r="S360" s="1"/>
      <c r="T360" s="68"/>
      <c r="U360" s="69"/>
      <c r="V360" s="69"/>
      <c r="W360" s="69"/>
      <c r="X360" s="69"/>
      <c r="Y360" s="69"/>
      <c r="Z360" s="68"/>
      <c r="AA360" s="68"/>
      <c r="AB360" s="68"/>
      <c r="AC360" s="68"/>
      <c r="AD360" s="68"/>
      <c r="AE360" s="69"/>
      <c r="AF360" s="1"/>
      <c r="AG360" s="1"/>
      <c r="AH360" s="1"/>
      <c r="AI360" s="1" t="s">
        <v>21639</v>
      </c>
      <c r="AJ360" s="1"/>
      <c r="AK360" s="1"/>
      <c r="AL360" s="1"/>
      <c r="AM360" s="1"/>
      <c r="AN360" s="18">
        <v>44959.666483449073</v>
      </c>
      <c r="AO360" s="1"/>
      <c r="AP360" s="1"/>
      <c r="AQ360" s="1"/>
      <c r="AR360" s="1"/>
      <c r="AS360" s="1"/>
      <c r="AT360" s="1"/>
      <c r="AU360" s="1"/>
      <c r="AV360" s="1"/>
      <c r="AW360" s="1"/>
      <c r="AX360" s="68"/>
      <c r="AY360" s="68"/>
      <c r="AZ360" s="68"/>
      <c r="BA360" s="68"/>
      <c r="BB360" s="68"/>
      <c r="BC360" s="122"/>
    </row>
    <row r="361" spans="1:55" ht="22.5" customHeight="1">
      <c r="A361" s="1">
        <v>771</v>
      </c>
      <c r="B361" s="1" t="s">
        <v>19108</v>
      </c>
      <c r="C361" s="1" t="s">
        <v>57</v>
      </c>
      <c r="D361" s="1" t="s">
        <v>884</v>
      </c>
      <c r="E361" s="5" t="s">
        <v>886</v>
      </c>
      <c r="F361" s="67" t="s">
        <v>18349</v>
      </c>
      <c r="G361" s="67" t="s">
        <v>21646</v>
      </c>
      <c r="H361" s="67" t="s">
        <v>76</v>
      </c>
      <c r="I361" s="1" t="s">
        <v>10845</v>
      </c>
      <c r="J361" s="9">
        <v>1985</v>
      </c>
      <c r="K361" s="10">
        <v>1.76</v>
      </c>
      <c r="L361" s="11">
        <v>227040</v>
      </c>
      <c r="M361" s="1" t="s">
        <v>364</v>
      </c>
      <c r="N361" s="1" t="b">
        <v>0</v>
      </c>
      <c r="O361" s="67" t="s">
        <v>22064</v>
      </c>
      <c r="P361" s="1" t="s">
        <v>21605</v>
      </c>
      <c r="Q361" s="1"/>
      <c r="R361" s="1"/>
      <c r="S361" s="1"/>
      <c r="T361" s="68"/>
      <c r="U361" s="69"/>
      <c r="V361" s="69"/>
      <c r="W361" s="69"/>
      <c r="X361" s="69"/>
      <c r="Y361" s="69"/>
      <c r="Z361" s="68"/>
      <c r="AA361" s="68"/>
      <c r="AB361" s="68"/>
      <c r="AC361" s="68"/>
      <c r="AD361" s="68"/>
      <c r="AE361" s="69"/>
      <c r="AF361" s="1"/>
      <c r="AG361" s="1"/>
      <c r="AH361" s="1"/>
      <c r="AI361" s="1" t="s">
        <v>21639</v>
      </c>
      <c r="AJ361" s="1"/>
      <c r="AK361" s="1"/>
      <c r="AL361" s="1"/>
      <c r="AM361" s="1"/>
      <c r="AN361" s="18">
        <v>44959.666483645837</v>
      </c>
      <c r="AO361" s="1"/>
      <c r="AP361" s="1"/>
      <c r="AQ361" s="1"/>
      <c r="AR361" s="1"/>
      <c r="AS361" s="1"/>
      <c r="AT361" s="1"/>
      <c r="AU361" s="1"/>
      <c r="AV361" s="1"/>
      <c r="AW361" s="1"/>
      <c r="AX361" s="68"/>
      <c r="AY361" s="68"/>
      <c r="AZ361" s="68"/>
      <c r="BA361" s="68"/>
      <c r="BB361" s="68"/>
      <c r="BC361" s="122"/>
    </row>
    <row r="362" spans="1:55" ht="22.5" customHeight="1">
      <c r="A362" s="1">
        <v>771</v>
      </c>
      <c r="B362" s="1" t="s">
        <v>19109</v>
      </c>
      <c r="C362" s="1" t="s">
        <v>834</v>
      </c>
      <c r="D362" s="1" t="s">
        <v>21255</v>
      </c>
      <c r="E362" s="5" t="s">
        <v>937</v>
      </c>
      <c r="F362" s="67" t="s">
        <v>21762</v>
      </c>
      <c r="G362" s="67" t="s">
        <v>21610</v>
      </c>
      <c r="H362" s="67" t="s">
        <v>21606</v>
      </c>
      <c r="I362" s="1" t="s">
        <v>10845</v>
      </c>
      <c r="J362" s="9">
        <v>1959</v>
      </c>
      <c r="K362" s="10">
        <v>0.89</v>
      </c>
      <c r="L362" s="11">
        <v>655930</v>
      </c>
      <c r="M362" s="1" t="s">
        <v>364</v>
      </c>
      <c r="N362" s="1" t="b">
        <v>0</v>
      </c>
      <c r="O362" s="67" t="s">
        <v>22065</v>
      </c>
      <c r="P362" s="1" t="s">
        <v>21605</v>
      </c>
      <c r="Q362" s="1"/>
      <c r="R362" s="1"/>
      <c r="S362" s="1"/>
      <c r="T362" s="68"/>
      <c r="U362" s="69"/>
      <c r="V362" s="69"/>
      <c r="W362" s="69"/>
      <c r="X362" s="69"/>
      <c r="Y362" s="69"/>
      <c r="Z362" s="68"/>
      <c r="AA362" s="68"/>
      <c r="AB362" s="68"/>
      <c r="AC362" s="68"/>
      <c r="AD362" s="68"/>
      <c r="AE362" s="69"/>
      <c r="AF362" s="1"/>
      <c r="AG362" s="1"/>
      <c r="AH362" s="1"/>
      <c r="AI362" s="1" t="s">
        <v>21639</v>
      </c>
      <c r="AJ362" s="1"/>
      <c r="AK362" s="1"/>
      <c r="AL362" s="1"/>
      <c r="AM362" s="1"/>
      <c r="AN362" s="18">
        <v>44959.66648417824</v>
      </c>
      <c r="AO362" s="1"/>
      <c r="AP362" s="1"/>
      <c r="AQ362" s="1"/>
      <c r="AR362" s="1"/>
      <c r="AS362" s="1"/>
      <c r="AT362" s="1"/>
      <c r="AU362" s="1"/>
      <c r="AV362" s="1"/>
      <c r="AW362" s="1"/>
      <c r="AX362" s="68"/>
      <c r="AY362" s="68"/>
      <c r="AZ362" s="68"/>
      <c r="BA362" s="68"/>
      <c r="BB362" s="68"/>
      <c r="BC362" s="122"/>
    </row>
    <row r="363" spans="1:55" ht="22.5" customHeight="1">
      <c r="A363" s="1">
        <v>771</v>
      </c>
      <c r="B363" s="1" t="s">
        <v>19110</v>
      </c>
      <c r="C363" s="1" t="s">
        <v>677</v>
      </c>
      <c r="D363" s="1" t="s">
        <v>10931</v>
      </c>
      <c r="E363" s="5" t="s">
        <v>379</v>
      </c>
      <c r="F363" s="67" t="s">
        <v>18485</v>
      </c>
      <c r="G363" s="67" t="s">
        <v>21660</v>
      </c>
      <c r="H363" s="67" t="s">
        <v>21671</v>
      </c>
      <c r="I363" s="1" t="s">
        <v>10845</v>
      </c>
      <c r="J363" s="9">
        <v>1965</v>
      </c>
      <c r="K363" s="10">
        <v>0.27</v>
      </c>
      <c r="L363" s="11">
        <v>138780</v>
      </c>
      <c r="M363" s="1" t="s">
        <v>364</v>
      </c>
      <c r="N363" s="1" t="b">
        <v>0</v>
      </c>
      <c r="O363" s="67" t="s">
        <v>22066</v>
      </c>
      <c r="P363" s="1" t="s">
        <v>21605</v>
      </c>
      <c r="Q363" s="1"/>
      <c r="R363" s="1"/>
      <c r="S363" s="1"/>
      <c r="T363" s="68"/>
      <c r="U363" s="69"/>
      <c r="V363" s="69"/>
      <c r="W363" s="69"/>
      <c r="X363" s="69"/>
      <c r="Y363" s="69"/>
      <c r="Z363" s="68"/>
      <c r="AA363" s="68"/>
      <c r="AB363" s="68"/>
      <c r="AC363" s="68"/>
      <c r="AD363" s="68"/>
      <c r="AE363" s="69"/>
      <c r="AF363" s="1"/>
      <c r="AG363" s="1"/>
      <c r="AH363" s="1"/>
      <c r="AI363" s="1" t="s">
        <v>21639</v>
      </c>
      <c r="AJ363" s="1"/>
      <c r="AK363" s="1"/>
      <c r="AL363" s="1"/>
      <c r="AM363" s="1"/>
      <c r="AN363" s="18">
        <v>44959.66648472222</v>
      </c>
      <c r="AO363" s="1"/>
      <c r="AP363" s="1"/>
      <c r="AQ363" s="1"/>
      <c r="AR363" s="1"/>
      <c r="AS363" s="1"/>
      <c r="AT363" s="1"/>
      <c r="AU363" s="1"/>
      <c r="AV363" s="1"/>
      <c r="AW363" s="1"/>
      <c r="AX363" s="68"/>
      <c r="AY363" s="68"/>
      <c r="AZ363" s="68"/>
      <c r="BA363" s="68"/>
      <c r="BB363" s="68"/>
      <c r="BC363" s="122"/>
    </row>
    <row r="364" spans="1:55" ht="22.5" customHeight="1">
      <c r="A364" s="1">
        <v>771</v>
      </c>
      <c r="B364" s="1" t="s">
        <v>19111</v>
      </c>
      <c r="C364" s="1" t="s">
        <v>137</v>
      </c>
      <c r="D364" s="1" t="s">
        <v>10859</v>
      </c>
      <c r="E364" s="5" t="s">
        <v>1523</v>
      </c>
      <c r="F364" s="67" t="s">
        <v>10819</v>
      </c>
      <c r="G364" s="67" t="s">
        <v>21650</v>
      </c>
      <c r="H364" s="67" t="s">
        <v>21687</v>
      </c>
      <c r="I364" s="1" t="s">
        <v>10844</v>
      </c>
      <c r="J364" s="9">
        <v>1966</v>
      </c>
      <c r="K364" s="10">
        <v>0.18</v>
      </c>
      <c r="L364" s="11">
        <v>60840</v>
      </c>
      <c r="M364" s="1" t="s">
        <v>364</v>
      </c>
      <c r="N364" s="1" t="b">
        <v>0</v>
      </c>
      <c r="O364" s="67" t="s">
        <v>22067</v>
      </c>
      <c r="P364" s="1" t="s">
        <v>21605</v>
      </c>
      <c r="Q364" s="1"/>
      <c r="R364" s="1"/>
      <c r="S364" s="1"/>
      <c r="T364" s="68"/>
      <c r="U364" s="69"/>
      <c r="V364" s="69"/>
      <c r="W364" s="69"/>
      <c r="X364" s="69"/>
      <c r="Y364" s="69"/>
      <c r="Z364" s="68"/>
      <c r="AA364" s="68"/>
      <c r="AB364" s="68"/>
      <c r="AC364" s="68"/>
      <c r="AD364" s="68"/>
      <c r="AE364" s="69"/>
      <c r="AF364" s="1"/>
      <c r="AG364" s="1"/>
      <c r="AH364" s="1"/>
      <c r="AI364" s="1" t="s">
        <v>21639</v>
      </c>
      <c r="AJ364" s="1"/>
      <c r="AK364" s="1"/>
      <c r="AL364" s="1"/>
      <c r="AM364" s="1"/>
      <c r="AN364" s="18">
        <v>44959.666485266207</v>
      </c>
      <c r="AO364" s="1"/>
      <c r="AP364" s="1"/>
      <c r="AQ364" s="1"/>
      <c r="AR364" s="1"/>
      <c r="AS364" s="1"/>
      <c r="AT364" s="1"/>
      <c r="AU364" s="1"/>
      <c r="AV364" s="1"/>
      <c r="AW364" s="1"/>
      <c r="AX364" s="68"/>
      <c r="AY364" s="68"/>
      <c r="AZ364" s="68"/>
      <c r="BA364" s="68"/>
      <c r="BB364" s="68"/>
      <c r="BC364" s="122"/>
    </row>
    <row r="365" spans="1:55" ht="22.5" customHeight="1">
      <c r="A365" s="1">
        <v>771</v>
      </c>
      <c r="B365" s="1" t="s">
        <v>19112</v>
      </c>
      <c r="C365" s="1" t="s">
        <v>137</v>
      </c>
      <c r="D365" s="1" t="s">
        <v>10853</v>
      </c>
      <c r="E365" s="5" t="s">
        <v>1310</v>
      </c>
      <c r="F365" s="67" t="s">
        <v>21683</v>
      </c>
      <c r="G365" s="67" t="s">
        <v>21654</v>
      </c>
      <c r="H365" s="67" t="s">
        <v>21709</v>
      </c>
      <c r="I365" s="1" t="s">
        <v>10845</v>
      </c>
      <c r="J365" s="9">
        <v>1965</v>
      </c>
      <c r="K365" s="10">
        <v>0.12</v>
      </c>
      <c r="L365" s="11">
        <v>61680</v>
      </c>
      <c r="M365" s="1" t="s">
        <v>364</v>
      </c>
      <c r="N365" s="1" t="b">
        <v>0</v>
      </c>
      <c r="O365" s="67" t="s">
        <v>22068</v>
      </c>
      <c r="P365" s="1" t="s">
        <v>21605</v>
      </c>
      <c r="Q365" s="1"/>
      <c r="R365" s="1"/>
      <c r="S365" s="1"/>
      <c r="T365" s="68"/>
      <c r="U365" s="69"/>
      <c r="V365" s="69"/>
      <c r="W365" s="69"/>
      <c r="X365" s="69"/>
      <c r="Y365" s="69"/>
      <c r="Z365" s="68"/>
      <c r="AA365" s="68"/>
      <c r="AB365" s="68"/>
      <c r="AC365" s="68"/>
      <c r="AD365" s="68"/>
      <c r="AE365" s="69"/>
      <c r="AF365" s="1"/>
      <c r="AG365" s="1"/>
      <c r="AH365" s="1"/>
      <c r="AI365" s="1" t="s">
        <v>21639</v>
      </c>
      <c r="AJ365" s="1"/>
      <c r="AK365" s="1"/>
      <c r="AL365" s="1"/>
      <c r="AM365" s="1"/>
      <c r="AN365" s="18">
        <v>44959.666485451387</v>
      </c>
      <c r="AO365" s="1"/>
      <c r="AP365" s="1"/>
      <c r="AQ365" s="1"/>
      <c r="AR365" s="1"/>
      <c r="AS365" s="1"/>
      <c r="AT365" s="1"/>
      <c r="AU365" s="1"/>
      <c r="AV365" s="1"/>
      <c r="AW365" s="1"/>
      <c r="AX365" s="68"/>
      <c r="AY365" s="68"/>
      <c r="AZ365" s="68"/>
      <c r="BA365" s="68"/>
      <c r="BB365" s="68"/>
      <c r="BC365" s="122"/>
    </row>
    <row r="366" spans="1:55" ht="22.5" customHeight="1">
      <c r="A366" s="1">
        <v>771</v>
      </c>
      <c r="B366" s="1" t="s">
        <v>19113</v>
      </c>
      <c r="C366" s="1" t="s">
        <v>137</v>
      </c>
      <c r="D366" s="1" t="s">
        <v>10849</v>
      </c>
      <c r="E366" s="5" t="s">
        <v>1324</v>
      </c>
      <c r="F366" s="67" t="s">
        <v>21683</v>
      </c>
      <c r="G366" s="67" t="s">
        <v>21609</v>
      </c>
      <c r="H366" s="67" t="s">
        <v>21609</v>
      </c>
      <c r="I366" s="1" t="s">
        <v>10845</v>
      </c>
      <c r="J366" s="9">
        <v>1967</v>
      </c>
      <c r="K366" s="10">
        <v>3.19</v>
      </c>
      <c r="L366" s="11">
        <v>1438690</v>
      </c>
      <c r="M366" s="1" t="s">
        <v>364</v>
      </c>
      <c r="N366" s="1" t="b">
        <v>0</v>
      </c>
      <c r="O366" s="67" t="s">
        <v>22069</v>
      </c>
      <c r="P366" s="1" t="s">
        <v>21605</v>
      </c>
      <c r="Q366" s="1"/>
      <c r="R366" s="1"/>
      <c r="S366" s="1"/>
      <c r="T366" s="68"/>
      <c r="U366" s="69"/>
      <c r="V366" s="69"/>
      <c r="W366" s="69"/>
      <c r="X366" s="69"/>
      <c r="Y366" s="69"/>
      <c r="Z366" s="68"/>
      <c r="AA366" s="68"/>
      <c r="AB366" s="68"/>
      <c r="AC366" s="68"/>
      <c r="AD366" s="68"/>
      <c r="AE366" s="69"/>
      <c r="AF366" s="1"/>
      <c r="AG366" s="1"/>
      <c r="AH366" s="1"/>
      <c r="AI366" s="1" t="s">
        <v>21639</v>
      </c>
      <c r="AJ366" s="1"/>
      <c r="AK366" s="1"/>
      <c r="AL366" s="1"/>
      <c r="AM366" s="1"/>
      <c r="AN366" s="18">
        <v>44959.666485648151</v>
      </c>
      <c r="AO366" s="1"/>
      <c r="AP366" s="1"/>
      <c r="AQ366" s="1"/>
      <c r="AR366" s="1"/>
      <c r="AS366" s="1"/>
      <c r="AT366" s="1"/>
      <c r="AU366" s="1"/>
      <c r="AV366" s="1"/>
      <c r="AW366" s="1"/>
      <c r="AX366" s="68"/>
      <c r="AY366" s="68"/>
      <c r="AZ366" s="68"/>
      <c r="BA366" s="68"/>
      <c r="BB366" s="68"/>
      <c r="BC366" s="122"/>
    </row>
    <row r="367" spans="1:55" ht="22.5" customHeight="1">
      <c r="A367" s="1">
        <v>771</v>
      </c>
      <c r="B367" s="1" t="s">
        <v>19114</v>
      </c>
      <c r="C367" s="1" t="s">
        <v>137</v>
      </c>
      <c r="D367" s="1" t="s">
        <v>10860</v>
      </c>
      <c r="E367" s="5" t="s">
        <v>1313</v>
      </c>
      <c r="F367" s="67" t="s">
        <v>10819</v>
      </c>
      <c r="G367" s="67" t="s">
        <v>21606</v>
      </c>
      <c r="H367" s="67" t="s">
        <v>76</v>
      </c>
      <c r="I367" s="1" t="s">
        <v>10845</v>
      </c>
      <c r="J367" s="9">
        <v>1953</v>
      </c>
      <c r="K367" s="10">
        <v>0.03</v>
      </c>
      <c r="L367" s="11">
        <v>30270</v>
      </c>
      <c r="M367" s="1" t="s">
        <v>364</v>
      </c>
      <c r="N367" s="1" t="b">
        <v>0</v>
      </c>
      <c r="O367" s="67" t="s">
        <v>22070</v>
      </c>
      <c r="P367" s="1" t="s">
        <v>21605</v>
      </c>
      <c r="Q367" s="1"/>
      <c r="R367" s="1"/>
      <c r="S367" s="1"/>
      <c r="T367" s="68"/>
      <c r="U367" s="69"/>
      <c r="V367" s="69"/>
      <c r="W367" s="69"/>
      <c r="X367" s="69"/>
      <c r="Y367" s="69"/>
      <c r="Z367" s="68"/>
      <c r="AA367" s="68"/>
      <c r="AB367" s="68"/>
      <c r="AC367" s="68"/>
      <c r="AD367" s="68"/>
      <c r="AE367" s="69"/>
      <c r="AF367" s="1"/>
      <c r="AG367" s="1"/>
      <c r="AH367" s="1"/>
      <c r="AI367" s="1" t="s">
        <v>21639</v>
      </c>
      <c r="AJ367" s="1"/>
      <c r="AK367" s="1"/>
      <c r="AL367" s="1"/>
      <c r="AM367" s="1"/>
      <c r="AN367" s="18">
        <v>44959.666486192131</v>
      </c>
      <c r="AO367" s="1"/>
      <c r="AP367" s="1"/>
      <c r="AQ367" s="1"/>
      <c r="AR367" s="1"/>
      <c r="AS367" s="1"/>
      <c r="AT367" s="1"/>
      <c r="AU367" s="1"/>
      <c r="AV367" s="1"/>
      <c r="AW367" s="1"/>
      <c r="AX367" s="68"/>
      <c r="AY367" s="68"/>
      <c r="AZ367" s="68"/>
      <c r="BA367" s="68"/>
      <c r="BB367" s="68"/>
      <c r="BC367" s="122"/>
    </row>
    <row r="368" spans="1:55" ht="22.5" customHeight="1">
      <c r="A368" s="1">
        <v>771</v>
      </c>
      <c r="B368" s="1" t="s">
        <v>19115</v>
      </c>
      <c r="C368" s="1" t="s">
        <v>137</v>
      </c>
      <c r="D368" s="1" t="s">
        <v>10864</v>
      </c>
      <c r="E368" s="5" t="s">
        <v>971</v>
      </c>
      <c r="F368" s="67" t="s">
        <v>21822</v>
      </c>
      <c r="G368" s="67" t="s">
        <v>18306</v>
      </c>
      <c r="H368" s="67" t="s">
        <v>21604</v>
      </c>
      <c r="I368" s="1" t="s">
        <v>10844</v>
      </c>
      <c r="J368" s="9">
        <v>1949</v>
      </c>
      <c r="K368" s="10">
        <v>0.54</v>
      </c>
      <c r="L368" s="11">
        <v>294840</v>
      </c>
      <c r="M368" s="1" t="s">
        <v>364</v>
      </c>
      <c r="N368" s="1" t="b">
        <v>0</v>
      </c>
      <c r="O368" s="67" t="s">
        <v>22071</v>
      </c>
      <c r="P368" s="1" t="s">
        <v>21605</v>
      </c>
      <c r="Q368" s="1"/>
      <c r="R368" s="1"/>
      <c r="S368" s="1"/>
      <c r="T368" s="68"/>
      <c r="U368" s="69"/>
      <c r="V368" s="69"/>
      <c r="W368" s="69"/>
      <c r="X368" s="69"/>
      <c r="Y368" s="69"/>
      <c r="Z368" s="68"/>
      <c r="AA368" s="68"/>
      <c r="AB368" s="68"/>
      <c r="AC368" s="68"/>
      <c r="AD368" s="68"/>
      <c r="AE368" s="69"/>
      <c r="AF368" s="1"/>
      <c r="AG368" s="1"/>
      <c r="AH368" s="1"/>
      <c r="AI368" s="1" t="s">
        <v>21639</v>
      </c>
      <c r="AJ368" s="1"/>
      <c r="AK368" s="1"/>
      <c r="AL368" s="1"/>
      <c r="AM368" s="1"/>
      <c r="AN368" s="18">
        <v>44959.66648634259</v>
      </c>
      <c r="AO368" s="1"/>
      <c r="AP368" s="1"/>
      <c r="AQ368" s="1"/>
      <c r="AR368" s="1"/>
      <c r="AS368" s="1"/>
      <c r="AT368" s="1"/>
      <c r="AU368" s="1"/>
      <c r="AV368" s="1"/>
      <c r="AW368" s="1"/>
      <c r="AX368" s="68"/>
      <c r="AY368" s="68"/>
      <c r="AZ368" s="68"/>
      <c r="BA368" s="68"/>
      <c r="BB368" s="68"/>
      <c r="BC368" s="122"/>
    </row>
    <row r="369" spans="1:55" ht="22.5" customHeight="1">
      <c r="A369" s="1">
        <v>771</v>
      </c>
      <c r="B369" s="1" t="s">
        <v>19116</v>
      </c>
      <c r="C369" s="1" t="s">
        <v>137</v>
      </c>
      <c r="D369" s="1" t="s">
        <v>10854</v>
      </c>
      <c r="E369" s="5" t="s">
        <v>1304</v>
      </c>
      <c r="F369" s="67" t="s">
        <v>21803</v>
      </c>
      <c r="G369" s="67" t="s">
        <v>17824</v>
      </c>
      <c r="H369" s="67" t="s">
        <v>21609</v>
      </c>
      <c r="I369" s="1" t="s">
        <v>10845</v>
      </c>
      <c r="J369" s="9">
        <v>1950</v>
      </c>
      <c r="K369" s="10">
        <v>1.61</v>
      </c>
      <c r="L369" s="11">
        <v>1758120</v>
      </c>
      <c r="M369" s="1" t="s">
        <v>364</v>
      </c>
      <c r="N369" s="1" t="b">
        <v>0</v>
      </c>
      <c r="O369" s="67" t="s">
        <v>22072</v>
      </c>
      <c r="P369" s="1" t="s">
        <v>21605</v>
      </c>
      <c r="Q369" s="1"/>
      <c r="R369" s="1"/>
      <c r="S369" s="1"/>
      <c r="T369" s="68"/>
      <c r="U369" s="69"/>
      <c r="V369" s="69"/>
      <c r="W369" s="69"/>
      <c r="X369" s="69"/>
      <c r="Y369" s="69"/>
      <c r="Z369" s="68"/>
      <c r="AA369" s="68"/>
      <c r="AB369" s="68"/>
      <c r="AC369" s="68"/>
      <c r="AD369" s="68"/>
      <c r="AE369" s="69"/>
      <c r="AF369" s="1"/>
      <c r="AG369" s="1"/>
      <c r="AH369" s="1"/>
      <c r="AI369" s="1" t="s">
        <v>21639</v>
      </c>
      <c r="AJ369" s="1"/>
      <c r="AK369" s="1"/>
      <c r="AL369" s="1"/>
      <c r="AM369" s="1"/>
      <c r="AN369" s="18">
        <v>44959.666486724534</v>
      </c>
      <c r="AO369" s="1"/>
      <c r="AP369" s="1"/>
      <c r="AQ369" s="1"/>
      <c r="AR369" s="1"/>
      <c r="AS369" s="1"/>
      <c r="AT369" s="1"/>
      <c r="AU369" s="1"/>
      <c r="AV369" s="1"/>
      <c r="AW369" s="1"/>
      <c r="AX369" s="68"/>
      <c r="AY369" s="68"/>
      <c r="AZ369" s="68"/>
      <c r="BA369" s="68"/>
      <c r="BB369" s="68"/>
      <c r="BC369" s="122"/>
    </row>
    <row r="370" spans="1:55" ht="22.5" customHeight="1">
      <c r="A370" s="1">
        <v>771</v>
      </c>
      <c r="B370" s="1" t="s">
        <v>19117</v>
      </c>
      <c r="C370" s="1" t="s">
        <v>333</v>
      </c>
      <c r="D370" s="1" t="s">
        <v>10909</v>
      </c>
      <c r="E370" s="5" t="s">
        <v>1197</v>
      </c>
      <c r="F370" s="67" t="s">
        <v>18543</v>
      </c>
      <c r="G370" s="67" t="s">
        <v>21891</v>
      </c>
      <c r="H370" s="67" t="s">
        <v>76</v>
      </c>
      <c r="I370" s="1" t="s">
        <v>10845</v>
      </c>
      <c r="J370" s="9">
        <v>1953</v>
      </c>
      <c r="K370" s="10">
        <v>7.0000000000000007E-2</v>
      </c>
      <c r="L370" s="11">
        <v>70630</v>
      </c>
      <c r="M370" s="1" t="s">
        <v>364</v>
      </c>
      <c r="N370" s="1" t="b">
        <v>0</v>
      </c>
      <c r="O370" s="67" t="s">
        <v>22073</v>
      </c>
      <c r="P370" s="1" t="s">
        <v>21605</v>
      </c>
      <c r="Q370" s="1"/>
      <c r="R370" s="1"/>
      <c r="S370" s="1"/>
      <c r="T370" s="68"/>
      <c r="U370" s="69"/>
      <c r="V370" s="69"/>
      <c r="W370" s="69"/>
      <c r="X370" s="69"/>
      <c r="Y370" s="69"/>
      <c r="Z370" s="68"/>
      <c r="AA370" s="68"/>
      <c r="AB370" s="68"/>
      <c r="AC370" s="68"/>
      <c r="AD370" s="68"/>
      <c r="AE370" s="69"/>
      <c r="AF370" s="1"/>
      <c r="AG370" s="1"/>
      <c r="AH370" s="1"/>
      <c r="AI370" s="1" t="s">
        <v>21639</v>
      </c>
      <c r="AJ370" s="1"/>
      <c r="AK370" s="1"/>
      <c r="AL370" s="1"/>
      <c r="AM370" s="1"/>
      <c r="AN370" s="18">
        <v>44959.666486886577</v>
      </c>
      <c r="AO370" s="1"/>
      <c r="AP370" s="1"/>
      <c r="AQ370" s="1"/>
      <c r="AR370" s="1"/>
      <c r="AS370" s="1"/>
      <c r="AT370" s="1"/>
      <c r="AU370" s="1"/>
      <c r="AV370" s="1"/>
      <c r="AW370" s="1"/>
      <c r="AX370" s="68"/>
      <c r="AY370" s="68"/>
      <c r="AZ370" s="68"/>
      <c r="BA370" s="68"/>
      <c r="BB370" s="68"/>
      <c r="BC370" s="122"/>
    </row>
    <row r="371" spans="1:55" ht="22.5" customHeight="1">
      <c r="A371" s="1">
        <v>771</v>
      </c>
      <c r="B371" s="1" t="s">
        <v>19118</v>
      </c>
      <c r="C371" s="1" t="s">
        <v>148</v>
      </c>
      <c r="D371" s="1" t="s">
        <v>10865</v>
      </c>
      <c r="E371" s="5" t="s">
        <v>1046</v>
      </c>
      <c r="F371" s="67" t="s">
        <v>18482</v>
      </c>
      <c r="G371" s="67" t="s">
        <v>10819</v>
      </c>
      <c r="H371" s="67" t="s">
        <v>273</v>
      </c>
      <c r="I371" s="1" t="s">
        <v>10845</v>
      </c>
      <c r="J371" s="9">
        <v>1954</v>
      </c>
      <c r="K371" s="10">
        <v>7.0000000000000007E-2</v>
      </c>
      <c r="L371" s="11">
        <v>67270</v>
      </c>
      <c r="M371" s="1" t="s">
        <v>364</v>
      </c>
      <c r="N371" s="1" t="b">
        <v>0</v>
      </c>
      <c r="O371" s="67" t="s">
        <v>22074</v>
      </c>
      <c r="P371" s="1" t="s">
        <v>21605</v>
      </c>
      <c r="Q371" s="1"/>
      <c r="R371" s="1"/>
      <c r="S371" s="1"/>
      <c r="T371" s="68"/>
      <c r="U371" s="69"/>
      <c r="V371" s="69"/>
      <c r="W371" s="69"/>
      <c r="X371" s="69"/>
      <c r="Y371" s="69"/>
      <c r="Z371" s="68"/>
      <c r="AA371" s="68"/>
      <c r="AB371" s="68"/>
      <c r="AC371" s="68"/>
      <c r="AD371" s="68"/>
      <c r="AE371" s="69"/>
      <c r="AF371" s="1"/>
      <c r="AG371" s="1"/>
      <c r="AH371" s="1"/>
      <c r="AI371" s="1" t="s">
        <v>21639</v>
      </c>
      <c r="AJ371" s="1"/>
      <c r="AK371" s="1"/>
      <c r="AL371" s="1"/>
      <c r="AM371" s="1"/>
      <c r="AN371" s="18">
        <v>44959.666487615737</v>
      </c>
      <c r="AO371" s="1"/>
      <c r="AP371" s="1"/>
      <c r="AQ371" s="1"/>
      <c r="AR371" s="1"/>
      <c r="AS371" s="1"/>
      <c r="AT371" s="1"/>
      <c r="AU371" s="1"/>
      <c r="AV371" s="1"/>
      <c r="AW371" s="1"/>
      <c r="AX371" s="68"/>
      <c r="AY371" s="68"/>
      <c r="AZ371" s="68"/>
      <c r="BA371" s="68"/>
      <c r="BB371" s="68"/>
      <c r="BC371" s="122"/>
    </row>
    <row r="372" spans="1:55" ht="22.5" customHeight="1">
      <c r="A372" s="1">
        <v>771</v>
      </c>
      <c r="B372" s="1" t="s">
        <v>19119</v>
      </c>
      <c r="C372" s="1" t="s">
        <v>148</v>
      </c>
      <c r="D372" s="1" t="s">
        <v>10865</v>
      </c>
      <c r="E372" s="5" t="s">
        <v>1049</v>
      </c>
      <c r="F372" s="67" t="s">
        <v>18482</v>
      </c>
      <c r="G372" s="67" t="s">
        <v>21664</v>
      </c>
      <c r="H372" s="67" t="s">
        <v>21614</v>
      </c>
      <c r="I372" s="1" t="s">
        <v>10844</v>
      </c>
      <c r="J372" s="9">
        <v>1947</v>
      </c>
      <c r="K372" s="10">
        <v>0.05</v>
      </c>
      <c r="L372" s="11">
        <v>28100</v>
      </c>
      <c r="M372" s="1" t="s">
        <v>364</v>
      </c>
      <c r="N372" s="1" t="b">
        <v>0</v>
      </c>
      <c r="O372" s="67" t="s">
        <v>22075</v>
      </c>
      <c r="P372" s="1" t="s">
        <v>21605</v>
      </c>
      <c r="Q372" s="1"/>
      <c r="R372" s="1"/>
      <c r="S372" s="1"/>
      <c r="T372" s="68"/>
      <c r="U372" s="69"/>
      <c r="V372" s="69"/>
      <c r="W372" s="69"/>
      <c r="X372" s="69"/>
      <c r="Y372" s="69"/>
      <c r="Z372" s="68"/>
      <c r="AA372" s="68"/>
      <c r="AB372" s="68"/>
      <c r="AC372" s="68"/>
      <c r="AD372" s="68"/>
      <c r="AE372" s="69"/>
      <c r="AF372" s="1"/>
      <c r="AG372" s="1"/>
      <c r="AH372" s="1"/>
      <c r="AI372" s="1" t="s">
        <v>21639</v>
      </c>
      <c r="AJ372" s="1"/>
      <c r="AK372" s="1"/>
      <c r="AL372" s="1"/>
      <c r="AM372" s="1"/>
      <c r="AN372" s="18">
        <v>44959.666487812501</v>
      </c>
      <c r="AO372" s="1"/>
      <c r="AP372" s="1"/>
      <c r="AQ372" s="1"/>
      <c r="AR372" s="1"/>
      <c r="AS372" s="1"/>
      <c r="AT372" s="1"/>
      <c r="AU372" s="1"/>
      <c r="AV372" s="1"/>
      <c r="AW372" s="1"/>
      <c r="AX372" s="68"/>
      <c r="AY372" s="68"/>
      <c r="AZ372" s="68"/>
      <c r="BA372" s="68"/>
      <c r="BB372" s="68"/>
      <c r="BC372" s="122"/>
    </row>
    <row r="373" spans="1:55" ht="22.5" customHeight="1">
      <c r="A373" s="1">
        <v>771</v>
      </c>
      <c r="B373" s="1" t="s">
        <v>19120</v>
      </c>
      <c r="C373" s="1" t="s">
        <v>57</v>
      </c>
      <c r="D373" s="1" t="s">
        <v>1264</v>
      </c>
      <c r="E373" s="5" t="s">
        <v>1268</v>
      </c>
      <c r="F373" s="67" t="s">
        <v>22037</v>
      </c>
      <c r="G373" s="67" t="s">
        <v>76</v>
      </c>
      <c r="H373" s="67" t="s">
        <v>21637</v>
      </c>
      <c r="I373" s="1" t="s">
        <v>10845</v>
      </c>
      <c r="J373" s="9">
        <v>1969</v>
      </c>
      <c r="K373" s="10">
        <v>1.46</v>
      </c>
      <c r="L373" s="11">
        <v>573780</v>
      </c>
      <c r="M373" s="1" t="s">
        <v>364</v>
      </c>
      <c r="N373" s="1" t="b">
        <v>0</v>
      </c>
      <c r="O373" s="67" t="s">
        <v>22076</v>
      </c>
      <c r="P373" s="1" t="s">
        <v>21605</v>
      </c>
      <c r="Q373" s="1"/>
      <c r="R373" s="1"/>
      <c r="S373" s="1"/>
      <c r="T373" s="68"/>
      <c r="U373" s="69"/>
      <c r="V373" s="69"/>
      <c r="W373" s="69"/>
      <c r="X373" s="69"/>
      <c r="Y373" s="69"/>
      <c r="Z373" s="68"/>
      <c r="AA373" s="68"/>
      <c r="AB373" s="68"/>
      <c r="AC373" s="68"/>
      <c r="AD373" s="68"/>
      <c r="AE373" s="69"/>
      <c r="AF373" s="1"/>
      <c r="AG373" s="1"/>
      <c r="AH373" s="1"/>
      <c r="AI373" s="1" t="s">
        <v>21639</v>
      </c>
      <c r="AJ373" s="1"/>
      <c r="AK373" s="1"/>
      <c r="AL373" s="1"/>
      <c r="AM373" s="1"/>
      <c r="AN373" s="18">
        <v>44959.666488159724</v>
      </c>
      <c r="AO373" s="1"/>
      <c r="AP373" s="1"/>
      <c r="AQ373" s="1"/>
      <c r="AR373" s="1"/>
      <c r="AS373" s="1"/>
      <c r="AT373" s="1"/>
      <c r="AU373" s="1"/>
      <c r="AV373" s="1"/>
      <c r="AW373" s="1"/>
      <c r="AX373" s="68"/>
      <c r="AY373" s="68"/>
      <c r="AZ373" s="68"/>
      <c r="BA373" s="68"/>
      <c r="BB373" s="68"/>
      <c r="BC373" s="122"/>
    </row>
    <row r="374" spans="1:55" ht="22.5" customHeight="1">
      <c r="A374" s="1">
        <v>771</v>
      </c>
      <c r="B374" s="1" t="s">
        <v>19121</v>
      </c>
      <c r="C374" s="1" t="s">
        <v>148</v>
      </c>
      <c r="D374" s="1" t="s">
        <v>10878</v>
      </c>
      <c r="E374" s="5" t="s">
        <v>1109</v>
      </c>
      <c r="F374" s="67" t="s">
        <v>18483</v>
      </c>
      <c r="G374" s="67" t="s">
        <v>21690</v>
      </c>
      <c r="H374" s="67" t="s">
        <v>273</v>
      </c>
      <c r="I374" s="1" t="s">
        <v>10844</v>
      </c>
      <c r="J374" s="9">
        <v>1971</v>
      </c>
      <c r="K374" s="10">
        <v>0.11</v>
      </c>
      <c r="L374" s="11">
        <v>25080</v>
      </c>
      <c r="M374" s="1" t="s">
        <v>364</v>
      </c>
      <c r="N374" s="1" t="b">
        <v>0</v>
      </c>
      <c r="O374" s="67" t="s">
        <v>22077</v>
      </c>
      <c r="P374" s="1" t="s">
        <v>21605</v>
      </c>
      <c r="Q374" s="1"/>
      <c r="R374" s="1"/>
      <c r="S374" s="1"/>
      <c r="T374" s="68"/>
      <c r="U374" s="69"/>
      <c r="V374" s="69"/>
      <c r="W374" s="69"/>
      <c r="X374" s="69"/>
      <c r="Y374" s="69"/>
      <c r="Z374" s="68"/>
      <c r="AA374" s="68"/>
      <c r="AB374" s="68"/>
      <c r="AC374" s="68"/>
      <c r="AD374" s="68"/>
      <c r="AE374" s="69"/>
      <c r="AF374" s="1"/>
      <c r="AG374" s="1"/>
      <c r="AH374" s="1"/>
      <c r="AI374" s="1" t="s">
        <v>21639</v>
      </c>
      <c r="AJ374" s="1"/>
      <c r="AK374" s="1"/>
      <c r="AL374" s="1"/>
      <c r="AM374" s="1"/>
      <c r="AN374" s="18">
        <v>44959.666488888892</v>
      </c>
      <c r="AO374" s="1"/>
      <c r="AP374" s="1"/>
      <c r="AQ374" s="1"/>
      <c r="AR374" s="1"/>
      <c r="AS374" s="1"/>
      <c r="AT374" s="1"/>
      <c r="AU374" s="1"/>
      <c r="AV374" s="1"/>
      <c r="AW374" s="1"/>
      <c r="AX374" s="68"/>
      <c r="AY374" s="68"/>
      <c r="AZ374" s="68"/>
      <c r="BA374" s="68"/>
      <c r="BB374" s="68"/>
      <c r="BC374" s="122"/>
    </row>
    <row r="375" spans="1:55" ht="22.5" customHeight="1">
      <c r="A375" s="1">
        <v>771</v>
      </c>
      <c r="B375" s="1" t="s">
        <v>19122</v>
      </c>
      <c r="C375" s="1" t="s">
        <v>148</v>
      </c>
      <c r="D375" s="1" t="s">
        <v>10878</v>
      </c>
      <c r="E375" s="5" t="s">
        <v>1109</v>
      </c>
      <c r="F375" s="67" t="s">
        <v>18483</v>
      </c>
      <c r="G375" s="67" t="s">
        <v>21690</v>
      </c>
      <c r="H375" s="67" t="s">
        <v>21608</v>
      </c>
      <c r="I375" s="1" t="s">
        <v>10844</v>
      </c>
      <c r="J375" s="9">
        <v>1970</v>
      </c>
      <c r="K375" s="10">
        <v>0.1</v>
      </c>
      <c r="L375" s="11">
        <v>24700</v>
      </c>
      <c r="M375" s="1" t="s">
        <v>364</v>
      </c>
      <c r="N375" s="1" t="b">
        <v>0</v>
      </c>
      <c r="O375" s="67" t="s">
        <v>22078</v>
      </c>
      <c r="P375" s="1" t="s">
        <v>21605</v>
      </c>
      <c r="Q375" s="1"/>
      <c r="R375" s="1"/>
      <c r="S375" s="1"/>
      <c r="T375" s="68"/>
      <c r="U375" s="69"/>
      <c r="V375" s="69"/>
      <c r="W375" s="69"/>
      <c r="X375" s="69"/>
      <c r="Y375" s="69"/>
      <c r="Z375" s="68"/>
      <c r="AA375" s="68"/>
      <c r="AB375" s="68"/>
      <c r="AC375" s="68"/>
      <c r="AD375" s="68"/>
      <c r="AE375" s="69"/>
      <c r="AF375" s="1"/>
      <c r="AG375" s="1"/>
      <c r="AH375" s="1"/>
      <c r="AI375" s="1" t="s">
        <v>21639</v>
      </c>
      <c r="AJ375" s="1"/>
      <c r="AK375" s="1"/>
      <c r="AL375" s="1"/>
      <c r="AM375" s="1"/>
      <c r="AN375" s="18">
        <v>44959.666489236108</v>
      </c>
      <c r="AO375" s="1"/>
      <c r="AP375" s="1"/>
      <c r="AQ375" s="1"/>
      <c r="AR375" s="1"/>
      <c r="AS375" s="1"/>
      <c r="AT375" s="1"/>
      <c r="AU375" s="1"/>
      <c r="AV375" s="1"/>
      <c r="AW375" s="1"/>
      <c r="AX375" s="68"/>
      <c r="AY375" s="68"/>
      <c r="AZ375" s="68"/>
      <c r="BA375" s="68"/>
      <c r="BB375" s="68"/>
      <c r="BC375" s="122"/>
    </row>
    <row r="376" spans="1:55" ht="22.5" customHeight="1">
      <c r="A376" s="1">
        <v>771</v>
      </c>
      <c r="B376" s="1" t="s">
        <v>19123</v>
      </c>
      <c r="C376" s="1" t="s">
        <v>57</v>
      </c>
      <c r="D376" s="1" t="s">
        <v>1252</v>
      </c>
      <c r="E376" s="5" t="s">
        <v>1255</v>
      </c>
      <c r="F376" s="67" t="s">
        <v>21704</v>
      </c>
      <c r="G376" s="67" t="s">
        <v>273</v>
      </c>
      <c r="H376" s="67" t="s">
        <v>21608</v>
      </c>
      <c r="I376" s="1" t="s">
        <v>10845</v>
      </c>
      <c r="J376" s="9">
        <v>1967</v>
      </c>
      <c r="K376" s="10">
        <v>0.13</v>
      </c>
      <c r="L376" s="11">
        <v>58630</v>
      </c>
      <c r="M376" s="1" t="s">
        <v>364</v>
      </c>
      <c r="N376" s="1" t="b">
        <v>0</v>
      </c>
      <c r="O376" s="67" t="s">
        <v>22079</v>
      </c>
      <c r="P376" s="1" t="s">
        <v>21605</v>
      </c>
      <c r="Q376" s="1"/>
      <c r="R376" s="1"/>
      <c r="S376" s="1"/>
      <c r="T376" s="68"/>
      <c r="U376" s="69"/>
      <c r="V376" s="69"/>
      <c r="W376" s="69"/>
      <c r="X376" s="69"/>
      <c r="Y376" s="69"/>
      <c r="Z376" s="68"/>
      <c r="AA376" s="68"/>
      <c r="AB376" s="68"/>
      <c r="AC376" s="68"/>
      <c r="AD376" s="68"/>
      <c r="AE376" s="69"/>
      <c r="AF376" s="1"/>
      <c r="AG376" s="1"/>
      <c r="AH376" s="1"/>
      <c r="AI376" s="1" t="s">
        <v>21639</v>
      </c>
      <c r="AJ376" s="1"/>
      <c r="AK376" s="1"/>
      <c r="AL376" s="1"/>
      <c r="AM376" s="1"/>
      <c r="AN376" s="18">
        <v>44959.666490706019</v>
      </c>
      <c r="AO376" s="1"/>
      <c r="AP376" s="1"/>
      <c r="AQ376" s="1"/>
      <c r="AR376" s="1"/>
      <c r="AS376" s="1"/>
      <c r="AT376" s="1"/>
      <c r="AU376" s="1"/>
      <c r="AV376" s="1"/>
      <c r="AW376" s="1"/>
      <c r="AX376" s="68"/>
      <c r="AY376" s="68"/>
      <c r="AZ376" s="68"/>
      <c r="BA376" s="68"/>
      <c r="BB376" s="68"/>
      <c r="BC376" s="122"/>
    </row>
    <row r="377" spans="1:55" ht="22.5" customHeight="1">
      <c r="A377" s="1">
        <v>771</v>
      </c>
      <c r="B377" s="1" t="s">
        <v>19124</v>
      </c>
      <c r="C377" s="1" t="s">
        <v>834</v>
      </c>
      <c r="D377" s="1" t="s">
        <v>21255</v>
      </c>
      <c r="E377" s="5" t="s">
        <v>937</v>
      </c>
      <c r="F377" s="67" t="s">
        <v>21762</v>
      </c>
      <c r="G377" s="67" t="s">
        <v>21610</v>
      </c>
      <c r="H377" s="67" t="s">
        <v>21646</v>
      </c>
      <c r="I377" s="1" t="s">
        <v>10845</v>
      </c>
      <c r="J377" s="9">
        <v>1971</v>
      </c>
      <c r="K377" s="10">
        <v>1.22</v>
      </c>
      <c r="L377" s="11">
        <v>416020</v>
      </c>
      <c r="M377" s="1" t="s">
        <v>364</v>
      </c>
      <c r="N377" s="1" t="b">
        <v>0</v>
      </c>
      <c r="O377" s="67" t="s">
        <v>22080</v>
      </c>
      <c r="P377" s="1" t="s">
        <v>21605</v>
      </c>
      <c r="Q377" s="1"/>
      <c r="R377" s="1"/>
      <c r="S377" s="1"/>
      <c r="T377" s="68"/>
      <c r="U377" s="69"/>
      <c r="V377" s="69"/>
      <c r="W377" s="69"/>
      <c r="X377" s="69"/>
      <c r="Y377" s="69"/>
      <c r="Z377" s="68"/>
      <c r="AA377" s="68"/>
      <c r="AB377" s="68"/>
      <c r="AC377" s="68"/>
      <c r="AD377" s="68"/>
      <c r="AE377" s="69"/>
      <c r="AF377" s="1"/>
      <c r="AG377" s="1"/>
      <c r="AH377" s="1"/>
      <c r="AI377" s="1" t="s">
        <v>21639</v>
      </c>
      <c r="AJ377" s="1"/>
      <c r="AK377" s="1"/>
      <c r="AL377" s="1"/>
      <c r="AM377" s="1"/>
      <c r="AN377" s="18">
        <v>44959.666491053242</v>
      </c>
      <c r="AO377" s="1"/>
      <c r="AP377" s="1"/>
      <c r="AQ377" s="1"/>
      <c r="AR377" s="1"/>
      <c r="AS377" s="1"/>
      <c r="AT377" s="1"/>
      <c r="AU377" s="1"/>
      <c r="AV377" s="1"/>
      <c r="AW377" s="1"/>
      <c r="AX377" s="68"/>
      <c r="AY377" s="68"/>
      <c r="AZ377" s="68"/>
      <c r="BA377" s="68"/>
      <c r="BB377" s="68"/>
      <c r="BC377" s="122"/>
    </row>
    <row r="378" spans="1:55" ht="22.5" customHeight="1">
      <c r="A378" s="1">
        <v>771</v>
      </c>
      <c r="B378" s="1" t="s">
        <v>19125</v>
      </c>
      <c r="C378" s="1" t="s">
        <v>137</v>
      </c>
      <c r="D378" s="1" t="s">
        <v>10861</v>
      </c>
      <c r="E378" s="5" t="s">
        <v>18339</v>
      </c>
      <c r="F378" s="67" t="s">
        <v>10819</v>
      </c>
      <c r="G378" s="67" t="s">
        <v>17960</v>
      </c>
      <c r="H378" s="67" t="s">
        <v>21654</v>
      </c>
      <c r="I378" s="1" t="s">
        <v>10845</v>
      </c>
      <c r="J378" s="9">
        <v>1990</v>
      </c>
      <c r="K378" s="10">
        <v>0.82</v>
      </c>
      <c r="L378" s="11">
        <v>82820</v>
      </c>
      <c r="M378" s="1" t="s">
        <v>364</v>
      </c>
      <c r="N378" s="1" t="b">
        <v>0</v>
      </c>
      <c r="O378" s="67" t="s">
        <v>22081</v>
      </c>
      <c r="P378" s="1" t="s">
        <v>21605</v>
      </c>
      <c r="Q378" s="1"/>
      <c r="R378" s="1"/>
      <c r="S378" s="1"/>
      <c r="T378" s="68"/>
      <c r="U378" s="69"/>
      <c r="V378" s="69"/>
      <c r="W378" s="69"/>
      <c r="X378" s="69"/>
      <c r="Y378" s="69"/>
      <c r="Z378" s="68"/>
      <c r="AA378" s="68"/>
      <c r="AB378" s="68"/>
      <c r="AC378" s="68"/>
      <c r="AD378" s="68"/>
      <c r="AE378" s="69"/>
      <c r="AF378" s="1"/>
      <c r="AG378" s="1"/>
      <c r="AH378" s="1"/>
      <c r="AI378" s="1" t="s">
        <v>21639</v>
      </c>
      <c r="AJ378" s="1"/>
      <c r="AK378" s="1"/>
      <c r="AL378" s="1"/>
      <c r="AM378" s="1"/>
      <c r="AN378" s="18">
        <v>44959.666491435186</v>
      </c>
      <c r="AO378" s="1"/>
      <c r="AP378" s="1"/>
      <c r="AQ378" s="1"/>
      <c r="AR378" s="1"/>
      <c r="AS378" s="1"/>
      <c r="AT378" s="1"/>
      <c r="AU378" s="1"/>
      <c r="AV378" s="1"/>
      <c r="AW378" s="1"/>
      <c r="AX378" s="68"/>
      <c r="AY378" s="68"/>
      <c r="AZ378" s="68"/>
      <c r="BA378" s="68"/>
      <c r="BB378" s="68"/>
      <c r="BC378" s="122"/>
    </row>
    <row r="379" spans="1:55" ht="22.5" customHeight="1">
      <c r="A379" s="1">
        <v>771</v>
      </c>
      <c r="B379" s="1" t="s">
        <v>19126</v>
      </c>
      <c r="C379" s="1" t="s">
        <v>125</v>
      </c>
      <c r="D379" s="1" t="s">
        <v>10868</v>
      </c>
      <c r="E379" s="5" t="s">
        <v>1337</v>
      </c>
      <c r="F379" s="67" t="s">
        <v>21831</v>
      </c>
      <c r="G379" s="67" t="s">
        <v>17824</v>
      </c>
      <c r="H379" s="67" t="s">
        <v>21650</v>
      </c>
      <c r="I379" s="1" t="s">
        <v>10844</v>
      </c>
      <c r="J379" s="9">
        <v>1960</v>
      </c>
      <c r="K379" s="10">
        <v>0.2</v>
      </c>
      <c r="L379" s="11">
        <v>92600</v>
      </c>
      <c r="M379" s="1" t="s">
        <v>364</v>
      </c>
      <c r="N379" s="1" t="b">
        <v>0</v>
      </c>
      <c r="O379" s="67" t="s">
        <v>22082</v>
      </c>
      <c r="P379" s="1" t="s">
        <v>21605</v>
      </c>
      <c r="Q379" s="1"/>
      <c r="R379" s="1"/>
      <c r="S379" s="1"/>
      <c r="T379" s="68"/>
      <c r="U379" s="69"/>
      <c r="V379" s="69"/>
      <c r="W379" s="69"/>
      <c r="X379" s="69"/>
      <c r="Y379" s="69"/>
      <c r="Z379" s="68"/>
      <c r="AA379" s="68"/>
      <c r="AB379" s="68"/>
      <c r="AC379" s="68"/>
      <c r="AD379" s="68"/>
      <c r="AE379" s="69"/>
      <c r="AF379" s="1"/>
      <c r="AG379" s="1"/>
      <c r="AH379" s="1"/>
      <c r="AI379" s="1" t="s">
        <v>21639</v>
      </c>
      <c r="AJ379" s="1"/>
      <c r="AK379" s="1"/>
      <c r="AL379" s="1"/>
      <c r="AM379" s="1"/>
      <c r="AN379" s="18">
        <v>44959.666491782409</v>
      </c>
      <c r="AO379" s="1"/>
      <c r="AP379" s="1"/>
      <c r="AQ379" s="1"/>
      <c r="AR379" s="1"/>
      <c r="AS379" s="1"/>
      <c r="AT379" s="1"/>
      <c r="AU379" s="1"/>
      <c r="AV379" s="1"/>
      <c r="AW379" s="1"/>
      <c r="AX379" s="68"/>
      <c r="AY379" s="68"/>
      <c r="AZ379" s="68"/>
      <c r="BA379" s="68"/>
      <c r="BB379" s="68"/>
      <c r="BC379" s="122"/>
    </row>
    <row r="380" spans="1:55" ht="22.5" customHeight="1">
      <c r="A380" s="1">
        <v>771</v>
      </c>
      <c r="B380" s="1" t="s">
        <v>19127</v>
      </c>
      <c r="C380" s="1" t="s">
        <v>125</v>
      </c>
      <c r="D380" s="1" t="s">
        <v>10874</v>
      </c>
      <c r="E380" s="5" t="s">
        <v>974</v>
      </c>
      <c r="F380" s="67" t="s">
        <v>21750</v>
      </c>
      <c r="G380" s="67" t="s">
        <v>21669</v>
      </c>
      <c r="H380" s="67" t="s">
        <v>21604</v>
      </c>
      <c r="I380" s="1" t="s">
        <v>10845</v>
      </c>
      <c r="J380" s="9">
        <v>1965</v>
      </c>
      <c r="K380" s="10">
        <v>0.87</v>
      </c>
      <c r="L380" s="11">
        <v>447180</v>
      </c>
      <c r="M380" s="1" t="s">
        <v>364</v>
      </c>
      <c r="N380" s="1" t="b">
        <v>0</v>
      </c>
      <c r="O380" s="67" t="s">
        <v>22083</v>
      </c>
      <c r="P380" s="1" t="s">
        <v>21605</v>
      </c>
      <c r="Q380" s="1"/>
      <c r="R380" s="1"/>
      <c r="S380" s="1"/>
      <c r="T380" s="68"/>
      <c r="U380" s="69"/>
      <c r="V380" s="69"/>
      <c r="W380" s="69"/>
      <c r="X380" s="69"/>
      <c r="Y380" s="69"/>
      <c r="Z380" s="68"/>
      <c r="AA380" s="68"/>
      <c r="AB380" s="68"/>
      <c r="AC380" s="68"/>
      <c r="AD380" s="68"/>
      <c r="AE380" s="69"/>
      <c r="AF380" s="1"/>
      <c r="AG380" s="1"/>
      <c r="AH380" s="1"/>
      <c r="AI380" s="1" t="s">
        <v>21639</v>
      </c>
      <c r="AJ380" s="1"/>
      <c r="AK380" s="1"/>
      <c r="AL380" s="1"/>
      <c r="AM380" s="1"/>
      <c r="AN380" s="18">
        <v>44959.666491979166</v>
      </c>
      <c r="AO380" s="1"/>
      <c r="AP380" s="1"/>
      <c r="AQ380" s="1"/>
      <c r="AR380" s="1"/>
      <c r="AS380" s="1"/>
      <c r="AT380" s="1"/>
      <c r="AU380" s="1"/>
      <c r="AV380" s="1"/>
      <c r="AW380" s="1"/>
      <c r="AX380" s="68"/>
      <c r="AY380" s="68"/>
      <c r="AZ380" s="68"/>
      <c r="BA380" s="68"/>
      <c r="BB380" s="68"/>
      <c r="BC380" s="122"/>
    </row>
    <row r="381" spans="1:55" ht="22.5" customHeight="1">
      <c r="A381" s="1">
        <v>771</v>
      </c>
      <c r="B381" s="1" t="s">
        <v>19128</v>
      </c>
      <c r="C381" s="1" t="s">
        <v>137</v>
      </c>
      <c r="D381" s="1" t="s">
        <v>10850</v>
      </c>
      <c r="E381" s="5" t="s">
        <v>958</v>
      </c>
      <c r="F381" s="67" t="s">
        <v>21673</v>
      </c>
      <c r="G381" s="67" t="s">
        <v>17824</v>
      </c>
      <c r="H381" s="67" t="s">
        <v>273</v>
      </c>
      <c r="I381" s="1" t="s">
        <v>10845</v>
      </c>
      <c r="J381" s="9">
        <v>1965</v>
      </c>
      <c r="K381" s="10">
        <v>2.65</v>
      </c>
      <c r="L381" s="11">
        <v>1362100</v>
      </c>
      <c r="M381" s="1" t="s">
        <v>364</v>
      </c>
      <c r="N381" s="1" t="b">
        <v>0</v>
      </c>
      <c r="O381" s="67" t="s">
        <v>22084</v>
      </c>
      <c r="P381" s="1" t="s">
        <v>21605</v>
      </c>
      <c r="Q381" s="1"/>
      <c r="R381" s="1"/>
      <c r="S381" s="1"/>
      <c r="T381" s="68"/>
      <c r="U381" s="69"/>
      <c r="V381" s="69"/>
      <c r="W381" s="69"/>
      <c r="X381" s="69"/>
      <c r="Y381" s="69"/>
      <c r="Z381" s="68"/>
      <c r="AA381" s="68"/>
      <c r="AB381" s="68"/>
      <c r="AC381" s="68"/>
      <c r="AD381" s="68"/>
      <c r="AE381" s="69"/>
      <c r="AF381" s="1"/>
      <c r="AG381" s="1"/>
      <c r="AH381" s="1"/>
      <c r="AI381" s="1" t="s">
        <v>21639</v>
      </c>
      <c r="AJ381" s="1"/>
      <c r="AK381" s="1"/>
      <c r="AL381" s="1"/>
      <c r="AM381" s="1"/>
      <c r="AN381" s="18">
        <v>44959.666492129632</v>
      </c>
      <c r="AO381" s="1"/>
      <c r="AP381" s="1"/>
      <c r="AQ381" s="1"/>
      <c r="AR381" s="1"/>
      <c r="AS381" s="1"/>
      <c r="AT381" s="1"/>
      <c r="AU381" s="1"/>
      <c r="AV381" s="1"/>
      <c r="AW381" s="1"/>
      <c r="AX381" s="68"/>
      <c r="AY381" s="68"/>
      <c r="AZ381" s="68"/>
      <c r="BA381" s="68"/>
      <c r="BB381" s="68"/>
      <c r="BC381" s="122"/>
    </row>
    <row r="382" spans="1:55" ht="22.5" customHeight="1">
      <c r="A382" s="1">
        <v>771</v>
      </c>
      <c r="B382" s="1" t="s">
        <v>19129</v>
      </c>
      <c r="C382" s="1" t="s">
        <v>137</v>
      </c>
      <c r="D382" s="1" t="s">
        <v>10850</v>
      </c>
      <c r="E382" s="5" t="s">
        <v>958</v>
      </c>
      <c r="F382" s="67" t="s">
        <v>21673</v>
      </c>
      <c r="G382" s="67" t="s">
        <v>17824</v>
      </c>
      <c r="H382" s="67" t="s">
        <v>21608</v>
      </c>
      <c r="I382" s="1" t="s">
        <v>10845</v>
      </c>
      <c r="J382" s="9">
        <v>1958</v>
      </c>
      <c r="K382" s="10">
        <v>1.83</v>
      </c>
      <c r="L382" s="11">
        <v>1425570</v>
      </c>
      <c r="M382" s="1" t="s">
        <v>364</v>
      </c>
      <c r="N382" s="1" t="b">
        <v>0</v>
      </c>
      <c r="O382" s="67" t="s">
        <v>22085</v>
      </c>
      <c r="P382" s="1" t="s">
        <v>21605</v>
      </c>
      <c r="Q382" s="1"/>
      <c r="R382" s="1"/>
      <c r="S382" s="1"/>
      <c r="T382" s="68"/>
      <c r="U382" s="69"/>
      <c r="V382" s="69"/>
      <c r="W382" s="69"/>
      <c r="X382" s="69"/>
      <c r="Y382" s="69"/>
      <c r="Z382" s="68"/>
      <c r="AA382" s="68"/>
      <c r="AB382" s="68"/>
      <c r="AC382" s="68"/>
      <c r="AD382" s="68"/>
      <c r="AE382" s="69"/>
      <c r="AF382" s="1"/>
      <c r="AG382" s="1"/>
      <c r="AH382" s="1"/>
      <c r="AI382" s="1" t="s">
        <v>21639</v>
      </c>
      <c r="AJ382" s="1"/>
      <c r="AK382" s="1"/>
      <c r="AL382" s="1"/>
      <c r="AM382" s="1"/>
      <c r="AN382" s="18">
        <v>44959.666492511577</v>
      </c>
      <c r="AO382" s="1"/>
      <c r="AP382" s="1"/>
      <c r="AQ382" s="1"/>
      <c r="AR382" s="1"/>
      <c r="AS382" s="1"/>
      <c r="AT382" s="1"/>
      <c r="AU382" s="1"/>
      <c r="AV382" s="1"/>
      <c r="AW382" s="1"/>
      <c r="AX382" s="68"/>
      <c r="AY382" s="68"/>
      <c r="AZ382" s="68"/>
      <c r="BA382" s="68"/>
      <c r="BB382" s="68"/>
      <c r="BC382" s="122"/>
    </row>
    <row r="383" spans="1:55" ht="22.5" customHeight="1">
      <c r="A383" s="1">
        <v>771</v>
      </c>
      <c r="B383" s="1" t="s">
        <v>19130</v>
      </c>
      <c r="C383" s="1" t="s">
        <v>57</v>
      </c>
      <c r="D383" s="1" t="s">
        <v>1258</v>
      </c>
      <c r="E383" s="5" t="s">
        <v>3913</v>
      </c>
      <c r="F383" s="67" t="s">
        <v>21733</v>
      </c>
      <c r="G383" s="67" t="s">
        <v>21604</v>
      </c>
      <c r="H383" s="67" t="s">
        <v>21671</v>
      </c>
      <c r="I383" s="1" t="s">
        <v>10844</v>
      </c>
      <c r="J383" s="9">
        <v>1937</v>
      </c>
      <c r="K383" s="10">
        <v>0.06</v>
      </c>
      <c r="L383" s="11">
        <v>39120</v>
      </c>
      <c r="M383" s="1" t="s">
        <v>364</v>
      </c>
      <c r="N383" s="1" t="b">
        <v>0</v>
      </c>
      <c r="O383" s="67" t="s">
        <v>22086</v>
      </c>
      <c r="P383" s="1" t="s">
        <v>21605</v>
      </c>
      <c r="Q383" s="1"/>
      <c r="R383" s="1"/>
      <c r="S383" s="1"/>
      <c r="T383" s="68"/>
      <c r="U383" s="69"/>
      <c r="V383" s="69"/>
      <c r="W383" s="69"/>
      <c r="X383" s="69"/>
      <c r="Y383" s="69"/>
      <c r="Z383" s="68"/>
      <c r="AA383" s="68"/>
      <c r="AB383" s="68"/>
      <c r="AC383" s="68"/>
      <c r="AD383" s="68"/>
      <c r="AE383" s="69"/>
      <c r="AF383" s="1"/>
      <c r="AG383" s="1"/>
      <c r="AH383" s="1"/>
      <c r="AI383" s="1" t="s">
        <v>21639</v>
      </c>
      <c r="AJ383" s="1"/>
      <c r="AK383" s="1"/>
      <c r="AL383" s="1"/>
      <c r="AM383" s="1"/>
      <c r="AN383" s="18">
        <v>44959.6664928588</v>
      </c>
      <c r="AO383" s="1"/>
      <c r="AP383" s="1"/>
      <c r="AQ383" s="1"/>
      <c r="AR383" s="1"/>
      <c r="AS383" s="1"/>
      <c r="AT383" s="1"/>
      <c r="AU383" s="1"/>
      <c r="AV383" s="1"/>
      <c r="AW383" s="1"/>
      <c r="AX383" s="68"/>
      <c r="AY383" s="68"/>
      <c r="AZ383" s="68"/>
      <c r="BA383" s="68"/>
      <c r="BB383" s="68"/>
      <c r="BC383" s="122"/>
    </row>
    <row r="384" spans="1:55" ht="22.5" customHeight="1">
      <c r="A384" s="1">
        <v>771</v>
      </c>
      <c r="B384" s="1" t="s">
        <v>19131</v>
      </c>
      <c r="C384" s="1" t="s">
        <v>148</v>
      </c>
      <c r="D384" s="1" t="s">
        <v>10882</v>
      </c>
      <c r="E384" s="5" t="s">
        <v>1367</v>
      </c>
      <c r="F384" s="67" t="s">
        <v>21731</v>
      </c>
      <c r="G384" s="67" t="s">
        <v>21705</v>
      </c>
      <c r="H384" s="67" t="s">
        <v>21654</v>
      </c>
      <c r="I384" s="1" t="s">
        <v>10845</v>
      </c>
      <c r="J384" s="9">
        <v>1970</v>
      </c>
      <c r="K384" s="10">
        <v>0.33</v>
      </c>
      <c r="L384" s="11">
        <v>121110</v>
      </c>
      <c r="M384" s="1" t="s">
        <v>364</v>
      </c>
      <c r="N384" s="1" t="b">
        <v>0</v>
      </c>
      <c r="O384" s="67" t="s">
        <v>22087</v>
      </c>
      <c r="P384" s="1" t="s">
        <v>21605</v>
      </c>
      <c r="Q384" s="1"/>
      <c r="R384" s="1"/>
      <c r="S384" s="1"/>
      <c r="T384" s="68"/>
      <c r="U384" s="69"/>
      <c r="V384" s="69"/>
      <c r="W384" s="69"/>
      <c r="X384" s="69"/>
      <c r="Y384" s="69"/>
      <c r="Z384" s="68"/>
      <c r="AA384" s="68"/>
      <c r="AB384" s="68"/>
      <c r="AC384" s="68"/>
      <c r="AD384" s="68"/>
      <c r="AE384" s="69"/>
      <c r="AF384" s="1"/>
      <c r="AG384" s="1"/>
      <c r="AH384" s="1"/>
      <c r="AI384" s="1" t="s">
        <v>21639</v>
      </c>
      <c r="AJ384" s="1"/>
      <c r="AK384" s="1"/>
      <c r="AL384" s="1"/>
      <c r="AM384" s="1"/>
      <c r="AN384" s="18">
        <v>44959.666493055556</v>
      </c>
      <c r="AO384" s="1"/>
      <c r="AP384" s="1"/>
      <c r="AQ384" s="1"/>
      <c r="AR384" s="1"/>
      <c r="AS384" s="1"/>
      <c r="AT384" s="1"/>
      <c r="AU384" s="1"/>
      <c r="AV384" s="1"/>
      <c r="AW384" s="1"/>
      <c r="AX384" s="68"/>
      <c r="AY384" s="68"/>
      <c r="AZ384" s="68"/>
      <c r="BA384" s="68"/>
      <c r="BB384" s="68"/>
      <c r="BC384" s="122"/>
    </row>
    <row r="385" spans="1:55" ht="22.5" customHeight="1">
      <c r="A385" s="1">
        <v>771</v>
      </c>
      <c r="B385" s="1" t="s">
        <v>19132</v>
      </c>
      <c r="C385" s="1" t="s">
        <v>57</v>
      </c>
      <c r="D385" s="1" t="s">
        <v>861</v>
      </c>
      <c r="E385" s="5" t="s">
        <v>870</v>
      </c>
      <c r="F385" s="67" t="s">
        <v>21759</v>
      </c>
      <c r="G385" s="67" t="s">
        <v>18305</v>
      </c>
      <c r="H385" s="67" t="s">
        <v>21726</v>
      </c>
      <c r="I385" s="1" t="s">
        <v>10845</v>
      </c>
      <c r="J385" s="9">
        <v>1956</v>
      </c>
      <c r="K385" s="10">
        <v>0.87</v>
      </c>
      <c r="L385" s="11">
        <v>754290</v>
      </c>
      <c r="M385" s="1" t="s">
        <v>364</v>
      </c>
      <c r="N385" s="1" t="b">
        <v>0</v>
      </c>
      <c r="O385" s="67" t="s">
        <v>22088</v>
      </c>
      <c r="P385" s="1" t="s">
        <v>21605</v>
      </c>
      <c r="Q385" s="1"/>
      <c r="R385" s="1"/>
      <c r="S385" s="1"/>
      <c r="T385" s="68"/>
      <c r="U385" s="69"/>
      <c r="V385" s="69"/>
      <c r="W385" s="69"/>
      <c r="X385" s="69"/>
      <c r="Y385" s="69"/>
      <c r="Z385" s="68"/>
      <c r="AA385" s="68"/>
      <c r="AB385" s="68"/>
      <c r="AC385" s="68"/>
      <c r="AD385" s="68"/>
      <c r="AE385" s="69"/>
      <c r="AF385" s="1"/>
      <c r="AG385" s="1"/>
      <c r="AH385" s="1"/>
      <c r="AI385" s="1" t="s">
        <v>21639</v>
      </c>
      <c r="AJ385" s="1"/>
      <c r="AK385" s="1"/>
      <c r="AL385" s="1"/>
      <c r="AM385" s="1"/>
      <c r="AN385" s="18">
        <v>44959.666493946759</v>
      </c>
      <c r="AO385" s="1"/>
      <c r="AP385" s="1"/>
      <c r="AQ385" s="1"/>
      <c r="AR385" s="1"/>
      <c r="AS385" s="1"/>
      <c r="AT385" s="1"/>
      <c r="AU385" s="1"/>
      <c r="AV385" s="1"/>
      <c r="AW385" s="1"/>
      <c r="AX385" s="68"/>
      <c r="AY385" s="68"/>
      <c r="AZ385" s="68"/>
      <c r="BA385" s="68"/>
      <c r="BB385" s="68"/>
      <c r="BC385" s="122"/>
    </row>
    <row r="386" spans="1:55" ht="22.5" customHeight="1">
      <c r="A386" s="1">
        <v>771</v>
      </c>
      <c r="B386" s="1" t="s">
        <v>19133</v>
      </c>
      <c r="C386" s="1" t="s">
        <v>57</v>
      </c>
      <c r="D386" s="1" t="s">
        <v>1252</v>
      </c>
      <c r="E386" s="5" t="s">
        <v>1255</v>
      </c>
      <c r="F386" s="67" t="s">
        <v>21707</v>
      </c>
      <c r="G386" s="67" t="s">
        <v>76</v>
      </c>
      <c r="H386" s="67" t="s">
        <v>21614</v>
      </c>
      <c r="I386" s="1" t="s">
        <v>10844</v>
      </c>
      <c r="J386" s="9">
        <v>1953</v>
      </c>
      <c r="K386" s="10">
        <v>1.62</v>
      </c>
      <c r="L386" s="11">
        <v>832680</v>
      </c>
      <c r="M386" s="1" t="s">
        <v>364</v>
      </c>
      <c r="N386" s="1" t="b">
        <v>0</v>
      </c>
      <c r="O386" s="67" t="s">
        <v>22089</v>
      </c>
      <c r="P386" s="1" t="s">
        <v>21605</v>
      </c>
      <c r="Q386" s="1"/>
      <c r="R386" s="1"/>
      <c r="S386" s="1"/>
      <c r="T386" s="68"/>
      <c r="U386" s="69"/>
      <c r="V386" s="69"/>
      <c r="W386" s="69"/>
      <c r="X386" s="69"/>
      <c r="Y386" s="69"/>
      <c r="Z386" s="68"/>
      <c r="AA386" s="68"/>
      <c r="AB386" s="68"/>
      <c r="AC386" s="68"/>
      <c r="AD386" s="68"/>
      <c r="AE386" s="69"/>
      <c r="AF386" s="1"/>
      <c r="AG386" s="1"/>
      <c r="AH386" s="1"/>
      <c r="AI386" s="1" t="s">
        <v>21639</v>
      </c>
      <c r="AJ386" s="1"/>
      <c r="AK386" s="1"/>
      <c r="AL386" s="1"/>
      <c r="AM386" s="1"/>
      <c r="AN386" s="18">
        <v>44959.666494328703</v>
      </c>
      <c r="AO386" s="1"/>
      <c r="AP386" s="1"/>
      <c r="AQ386" s="1"/>
      <c r="AR386" s="1"/>
      <c r="AS386" s="1"/>
      <c r="AT386" s="1"/>
      <c r="AU386" s="1"/>
      <c r="AV386" s="1"/>
      <c r="AW386" s="1"/>
      <c r="AX386" s="68"/>
      <c r="AY386" s="68"/>
      <c r="AZ386" s="68"/>
      <c r="BA386" s="68"/>
      <c r="BB386" s="68"/>
      <c r="BC386" s="122"/>
    </row>
    <row r="387" spans="1:55" ht="22.5" customHeight="1">
      <c r="A387" s="1">
        <v>771</v>
      </c>
      <c r="B387" s="1" t="s">
        <v>19134</v>
      </c>
      <c r="C387" s="1" t="s">
        <v>125</v>
      </c>
      <c r="D387" s="1" t="s">
        <v>10867</v>
      </c>
      <c r="E387" s="5" t="s">
        <v>1347</v>
      </c>
      <c r="F387" s="67" t="s">
        <v>21891</v>
      </c>
      <c r="G387" s="67" t="s">
        <v>21705</v>
      </c>
      <c r="H387" s="67" t="s">
        <v>21608</v>
      </c>
      <c r="I387" s="1" t="s">
        <v>10845</v>
      </c>
      <c r="J387" s="9">
        <v>1951</v>
      </c>
      <c r="K387" s="10">
        <v>1.26</v>
      </c>
      <c r="L387" s="11">
        <v>1354500</v>
      </c>
      <c r="M387" s="1" t="s">
        <v>364</v>
      </c>
      <c r="N387" s="1" t="b">
        <v>0</v>
      </c>
      <c r="O387" s="67" t="s">
        <v>22090</v>
      </c>
      <c r="P387" s="1" t="s">
        <v>21605</v>
      </c>
      <c r="Q387" s="1"/>
      <c r="R387" s="1"/>
      <c r="S387" s="1"/>
      <c r="T387" s="68"/>
      <c r="U387" s="69"/>
      <c r="V387" s="69"/>
      <c r="W387" s="69"/>
      <c r="X387" s="69"/>
      <c r="Y387" s="69"/>
      <c r="Z387" s="68"/>
      <c r="AA387" s="68"/>
      <c r="AB387" s="68"/>
      <c r="AC387" s="68"/>
      <c r="AD387" s="68"/>
      <c r="AE387" s="69"/>
      <c r="AF387" s="1"/>
      <c r="AG387" s="1"/>
      <c r="AH387" s="1"/>
      <c r="AI387" s="1" t="s">
        <v>21639</v>
      </c>
      <c r="AJ387" s="1"/>
      <c r="AK387" s="1"/>
      <c r="AL387" s="1"/>
      <c r="AM387" s="1"/>
      <c r="AN387" s="18">
        <v>44959.66649447917</v>
      </c>
      <c r="AO387" s="1"/>
      <c r="AP387" s="1"/>
      <c r="AQ387" s="1"/>
      <c r="AR387" s="1"/>
      <c r="AS387" s="1"/>
      <c r="AT387" s="1"/>
      <c r="AU387" s="1"/>
      <c r="AV387" s="1"/>
      <c r="AW387" s="1"/>
      <c r="AX387" s="68"/>
      <c r="AY387" s="68"/>
      <c r="AZ387" s="68"/>
      <c r="BA387" s="68"/>
      <c r="BB387" s="68"/>
      <c r="BC387" s="122"/>
    </row>
    <row r="388" spans="1:55" ht="22.5" customHeight="1">
      <c r="A388" s="1">
        <v>771</v>
      </c>
      <c r="B388" s="1" t="s">
        <v>19135</v>
      </c>
      <c r="C388" s="1" t="s">
        <v>137</v>
      </c>
      <c r="D388" s="1" t="s">
        <v>10860</v>
      </c>
      <c r="E388" s="5" t="s">
        <v>1313</v>
      </c>
      <c r="F388" s="67" t="s">
        <v>10819</v>
      </c>
      <c r="G388" s="67" t="s">
        <v>21606</v>
      </c>
      <c r="H388" s="67" t="s">
        <v>21610</v>
      </c>
      <c r="I388" s="1" t="s">
        <v>10845</v>
      </c>
      <c r="J388" s="9">
        <v>1960</v>
      </c>
      <c r="K388" s="10">
        <v>0.01</v>
      </c>
      <c r="L388" s="11">
        <v>6970</v>
      </c>
      <c r="M388" s="1" t="s">
        <v>364</v>
      </c>
      <c r="N388" s="1" t="b">
        <v>0</v>
      </c>
      <c r="O388" s="67" t="s">
        <v>22091</v>
      </c>
      <c r="P388" s="1" t="s">
        <v>21605</v>
      </c>
      <c r="Q388" s="1"/>
      <c r="R388" s="1"/>
      <c r="S388" s="1"/>
      <c r="T388" s="68"/>
      <c r="U388" s="69"/>
      <c r="V388" s="69"/>
      <c r="W388" s="69"/>
      <c r="X388" s="69"/>
      <c r="Y388" s="69"/>
      <c r="Z388" s="68"/>
      <c r="AA388" s="68"/>
      <c r="AB388" s="68"/>
      <c r="AC388" s="68"/>
      <c r="AD388" s="68"/>
      <c r="AE388" s="69"/>
      <c r="AF388" s="1"/>
      <c r="AG388" s="1"/>
      <c r="AH388" s="1"/>
      <c r="AI388" s="1" t="s">
        <v>21639</v>
      </c>
      <c r="AJ388" s="1"/>
      <c r="AK388" s="1"/>
      <c r="AL388" s="1"/>
      <c r="AM388" s="1"/>
      <c r="AN388" s="18">
        <v>44959.666494872683</v>
      </c>
      <c r="AO388" s="1"/>
      <c r="AP388" s="1"/>
      <c r="AQ388" s="1"/>
      <c r="AR388" s="1"/>
      <c r="AS388" s="1"/>
      <c r="AT388" s="1"/>
      <c r="AU388" s="1"/>
      <c r="AV388" s="1"/>
      <c r="AW388" s="1"/>
      <c r="AX388" s="68"/>
      <c r="AY388" s="68"/>
      <c r="AZ388" s="68"/>
      <c r="BA388" s="68"/>
      <c r="BB388" s="68"/>
      <c r="BC388" s="122"/>
    </row>
    <row r="389" spans="1:55" ht="22.5" customHeight="1">
      <c r="A389" s="1">
        <v>771</v>
      </c>
      <c r="B389" s="1" t="s">
        <v>19136</v>
      </c>
      <c r="C389" s="1" t="s">
        <v>137</v>
      </c>
      <c r="D389" s="1" t="s">
        <v>10858</v>
      </c>
      <c r="E389" s="5" t="s">
        <v>1327</v>
      </c>
      <c r="F389" s="67" t="s">
        <v>10819</v>
      </c>
      <c r="G389" s="67" t="s">
        <v>21662</v>
      </c>
      <c r="H389" s="67" t="s">
        <v>21610</v>
      </c>
      <c r="I389" s="1" t="s">
        <v>10845</v>
      </c>
      <c r="J389" s="9">
        <v>1976</v>
      </c>
      <c r="K389" s="10">
        <v>1.08</v>
      </c>
      <c r="L389" s="11">
        <v>253800</v>
      </c>
      <c r="M389" s="1" t="s">
        <v>364</v>
      </c>
      <c r="N389" s="1" t="b">
        <v>0</v>
      </c>
      <c r="O389" s="67" t="s">
        <v>22092</v>
      </c>
      <c r="P389" s="1" t="s">
        <v>21605</v>
      </c>
      <c r="Q389" s="1"/>
      <c r="R389" s="1"/>
      <c r="S389" s="1"/>
      <c r="T389" s="68"/>
      <c r="U389" s="69"/>
      <c r="V389" s="69"/>
      <c r="W389" s="69"/>
      <c r="X389" s="69"/>
      <c r="Y389" s="69"/>
      <c r="Z389" s="68"/>
      <c r="AA389" s="68"/>
      <c r="AB389" s="68"/>
      <c r="AC389" s="68"/>
      <c r="AD389" s="68"/>
      <c r="AE389" s="69"/>
      <c r="AF389" s="1"/>
      <c r="AG389" s="1"/>
      <c r="AH389" s="1"/>
      <c r="AI389" s="1" t="s">
        <v>21639</v>
      </c>
      <c r="AJ389" s="1"/>
      <c r="AK389" s="1"/>
      <c r="AL389" s="1"/>
      <c r="AM389" s="1"/>
      <c r="AN389" s="18">
        <v>44959.666495219906</v>
      </c>
      <c r="AO389" s="1"/>
      <c r="AP389" s="1"/>
      <c r="AQ389" s="1"/>
      <c r="AR389" s="1"/>
      <c r="AS389" s="1"/>
      <c r="AT389" s="1"/>
      <c r="AU389" s="1"/>
      <c r="AV389" s="1"/>
      <c r="AW389" s="1"/>
      <c r="AX389" s="68"/>
      <c r="AY389" s="68"/>
      <c r="AZ389" s="68"/>
      <c r="BA389" s="68"/>
      <c r="BB389" s="68"/>
      <c r="BC389" s="122"/>
    </row>
    <row r="390" spans="1:55" ht="22.5" customHeight="1">
      <c r="A390" s="1">
        <v>771</v>
      </c>
      <c r="B390" s="1" t="s">
        <v>19137</v>
      </c>
      <c r="C390" s="1" t="s">
        <v>137</v>
      </c>
      <c r="D390" s="1" t="s">
        <v>10858</v>
      </c>
      <c r="E390" s="5" t="s">
        <v>1327</v>
      </c>
      <c r="F390" s="67" t="s">
        <v>10819</v>
      </c>
      <c r="G390" s="67" t="s">
        <v>21662</v>
      </c>
      <c r="H390" s="67" t="s">
        <v>21608</v>
      </c>
      <c r="I390" s="1" t="s">
        <v>10845</v>
      </c>
      <c r="J390" s="9">
        <v>1977</v>
      </c>
      <c r="K390" s="10">
        <v>0.79</v>
      </c>
      <c r="L390" s="11">
        <v>171430</v>
      </c>
      <c r="M390" s="1" t="s">
        <v>364</v>
      </c>
      <c r="N390" s="1" t="b">
        <v>0</v>
      </c>
      <c r="O390" s="67" t="s">
        <v>22093</v>
      </c>
      <c r="P390" s="1" t="s">
        <v>21605</v>
      </c>
      <c r="Q390" s="1"/>
      <c r="R390" s="1"/>
      <c r="S390" s="1"/>
      <c r="T390" s="68"/>
      <c r="U390" s="69"/>
      <c r="V390" s="69"/>
      <c r="W390" s="69"/>
      <c r="X390" s="69"/>
      <c r="Y390" s="69"/>
      <c r="Z390" s="68"/>
      <c r="AA390" s="68"/>
      <c r="AB390" s="68"/>
      <c r="AC390" s="68"/>
      <c r="AD390" s="68"/>
      <c r="AE390" s="69"/>
      <c r="AF390" s="1"/>
      <c r="AG390" s="1"/>
      <c r="AH390" s="1"/>
      <c r="AI390" s="1" t="s">
        <v>21639</v>
      </c>
      <c r="AJ390" s="1"/>
      <c r="AK390" s="1"/>
      <c r="AL390" s="1"/>
      <c r="AM390" s="1"/>
      <c r="AN390" s="18">
        <v>44959.666495752317</v>
      </c>
      <c r="AO390" s="1"/>
      <c r="AP390" s="1"/>
      <c r="AQ390" s="1"/>
      <c r="AR390" s="1"/>
      <c r="AS390" s="1"/>
      <c r="AT390" s="1"/>
      <c r="AU390" s="1"/>
      <c r="AV390" s="1"/>
      <c r="AW390" s="1"/>
      <c r="AX390" s="68"/>
      <c r="AY390" s="68"/>
      <c r="AZ390" s="68"/>
      <c r="BA390" s="68"/>
      <c r="BB390" s="68"/>
      <c r="BC390" s="122"/>
    </row>
    <row r="391" spans="1:55" ht="22.5" customHeight="1">
      <c r="A391" s="1">
        <v>771</v>
      </c>
      <c r="B391" s="1" t="s">
        <v>19138</v>
      </c>
      <c r="C391" s="1" t="s">
        <v>137</v>
      </c>
      <c r="D391" s="1" t="s">
        <v>10849</v>
      </c>
      <c r="E391" s="5" t="s">
        <v>1324</v>
      </c>
      <c r="F391" s="67" t="s">
        <v>21683</v>
      </c>
      <c r="G391" s="67" t="s">
        <v>21609</v>
      </c>
      <c r="H391" s="67" t="s">
        <v>21606</v>
      </c>
      <c r="I391" s="1" t="s">
        <v>10845</v>
      </c>
      <c r="J391" s="9">
        <v>1988</v>
      </c>
      <c r="K391" s="10">
        <v>2.21</v>
      </c>
      <c r="L391" s="11">
        <v>262990</v>
      </c>
      <c r="M391" s="1" t="s">
        <v>364</v>
      </c>
      <c r="N391" s="1" t="b">
        <v>0</v>
      </c>
      <c r="O391" s="67" t="s">
        <v>22094</v>
      </c>
      <c r="P391" s="1" t="s">
        <v>21605</v>
      </c>
      <c r="Q391" s="1"/>
      <c r="R391" s="1"/>
      <c r="S391" s="1"/>
      <c r="T391" s="68"/>
      <c r="U391" s="69"/>
      <c r="V391" s="69"/>
      <c r="W391" s="69"/>
      <c r="X391" s="69"/>
      <c r="Y391" s="69"/>
      <c r="Z391" s="68"/>
      <c r="AA391" s="68"/>
      <c r="AB391" s="68"/>
      <c r="AC391" s="68"/>
      <c r="AD391" s="68"/>
      <c r="AE391" s="69"/>
      <c r="AF391" s="1"/>
      <c r="AG391" s="1"/>
      <c r="AH391" s="1"/>
      <c r="AI391" s="1" t="s">
        <v>21639</v>
      </c>
      <c r="AJ391" s="1"/>
      <c r="AK391" s="1"/>
      <c r="AL391" s="1"/>
      <c r="AM391" s="1"/>
      <c r="AN391" s="18">
        <v>44959.666495949074</v>
      </c>
      <c r="AO391" s="1"/>
      <c r="AP391" s="1"/>
      <c r="AQ391" s="1"/>
      <c r="AR391" s="1"/>
      <c r="AS391" s="1"/>
      <c r="AT391" s="1"/>
      <c r="AU391" s="1"/>
      <c r="AV391" s="1"/>
      <c r="AW391" s="1"/>
      <c r="AX391" s="68"/>
      <c r="AY391" s="68"/>
      <c r="AZ391" s="68"/>
      <c r="BA391" s="68"/>
      <c r="BB391" s="68"/>
      <c r="BC391" s="122"/>
    </row>
    <row r="392" spans="1:55" ht="22.5" customHeight="1">
      <c r="A392" s="1">
        <v>771</v>
      </c>
      <c r="B392" s="1" t="s">
        <v>19139</v>
      </c>
      <c r="C392" s="1" t="s">
        <v>148</v>
      </c>
      <c r="D392" s="1" t="s">
        <v>10884</v>
      </c>
      <c r="E392" s="5" t="s">
        <v>1382</v>
      </c>
      <c r="F392" s="67" t="s">
        <v>18192</v>
      </c>
      <c r="G392" s="67" t="s">
        <v>21610</v>
      </c>
      <c r="H392" s="67" t="s">
        <v>21669</v>
      </c>
      <c r="I392" s="1" t="s">
        <v>10844</v>
      </c>
      <c r="J392" s="9">
        <v>1964</v>
      </c>
      <c r="K392" s="10">
        <v>0.09</v>
      </c>
      <c r="L392" s="11">
        <v>35190</v>
      </c>
      <c r="M392" s="1" t="s">
        <v>364</v>
      </c>
      <c r="N392" s="1" t="b">
        <v>0</v>
      </c>
      <c r="O392" s="67" t="s">
        <v>22095</v>
      </c>
      <c r="P392" s="1" t="s">
        <v>21605</v>
      </c>
      <c r="Q392" s="1"/>
      <c r="R392" s="1"/>
      <c r="S392" s="1"/>
      <c r="T392" s="68"/>
      <c r="U392" s="69"/>
      <c r="V392" s="69"/>
      <c r="W392" s="69"/>
      <c r="X392" s="69"/>
      <c r="Y392" s="69"/>
      <c r="Z392" s="68"/>
      <c r="AA392" s="68"/>
      <c r="AB392" s="68"/>
      <c r="AC392" s="68"/>
      <c r="AD392" s="68"/>
      <c r="AE392" s="69"/>
      <c r="AF392" s="1"/>
      <c r="AG392" s="1"/>
      <c r="AH392" s="1"/>
      <c r="AI392" s="1" t="s">
        <v>21639</v>
      </c>
      <c r="AJ392" s="1"/>
      <c r="AK392" s="1"/>
      <c r="AL392" s="1"/>
      <c r="AM392" s="1"/>
      <c r="AN392" s="18">
        <v>44959.666496296297</v>
      </c>
      <c r="AO392" s="1"/>
      <c r="AP392" s="1"/>
      <c r="AQ392" s="1"/>
      <c r="AR392" s="1"/>
      <c r="AS392" s="1"/>
      <c r="AT392" s="1"/>
      <c r="AU392" s="1"/>
      <c r="AV392" s="1"/>
      <c r="AW392" s="1"/>
      <c r="AX392" s="68"/>
      <c r="AY392" s="68"/>
      <c r="AZ392" s="68"/>
      <c r="BA392" s="68"/>
      <c r="BB392" s="68"/>
      <c r="BC392" s="122"/>
    </row>
    <row r="393" spans="1:55" ht="22.5" customHeight="1">
      <c r="A393" s="1">
        <v>771</v>
      </c>
      <c r="B393" s="1" t="s">
        <v>19140</v>
      </c>
      <c r="C393" s="1" t="s">
        <v>148</v>
      </c>
      <c r="D393" s="1" t="s">
        <v>1100</v>
      </c>
      <c r="E393" s="5" t="s">
        <v>1101</v>
      </c>
      <c r="F393" s="67" t="s">
        <v>18484</v>
      </c>
      <c r="G393" s="67" t="s">
        <v>21641</v>
      </c>
      <c r="H393" s="67" t="s">
        <v>17824</v>
      </c>
      <c r="I393" s="1" t="s">
        <v>10845</v>
      </c>
      <c r="J393" s="9">
        <v>1958</v>
      </c>
      <c r="K393" s="10">
        <v>4.71</v>
      </c>
      <c r="L393" s="11">
        <v>3669090</v>
      </c>
      <c r="M393" s="1" t="s">
        <v>364</v>
      </c>
      <c r="N393" s="1" t="b">
        <v>0</v>
      </c>
      <c r="O393" s="67" t="s">
        <v>22096</v>
      </c>
      <c r="P393" s="1" t="s">
        <v>21605</v>
      </c>
      <c r="Q393" s="1"/>
      <c r="R393" s="1"/>
      <c r="S393" s="1"/>
      <c r="T393" s="68"/>
      <c r="U393" s="69"/>
      <c r="V393" s="69"/>
      <c r="W393" s="69"/>
      <c r="X393" s="69"/>
      <c r="Y393" s="69"/>
      <c r="Z393" s="68"/>
      <c r="AA393" s="68"/>
      <c r="AB393" s="68"/>
      <c r="AC393" s="68"/>
      <c r="AD393" s="68"/>
      <c r="AE393" s="69"/>
      <c r="AF393" s="1"/>
      <c r="AG393" s="1"/>
      <c r="AH393" s="1"/>
      <c r="AI393" s="1" t="s">
        <v>21639</v>
      </c>
      <c r="AJ393" s="1"/>
      <c r="AK393" s="1"/>
      <c r="AL393" s="1"/>
      <c r="AM393" s="1"/>
      <c r="AN393" s="18">
        <v>44959.666496493053</v>
      </c>
      <c r="AO393" s="1"/>
      <c r="AP393" s="1"/>
      <c r="AQ393" s="1"/>
      <c r="AR393" s="1"/>
      <c r="AS393" s="1"/>
      <c r="AT393" s="1"/>
      <c r="AU393" s="1"/>
      <c r="AV393" s="1"/>
      <c r="AW393" s="1"/>
      <c r="AX393" s="68"/>
      <c r="AY393" s="68"/>
      <c r="AZ393" s="68"/>
      <c r="BA393" s="68"/>
      <c r="BB393" s="68"/>
      <c r="BC393" s="122"/>
    </row>
    <row r="394" spans="1:55" ht="22.5" customHeight="1">
      <c r="A394" s="1">
        <v>771</v>
      </c>
      <c r="B394" s="1" t="s">
        <v>19141</v>
      </c>
      <c r="C394" s="1" t="s">
        <v>148</v>
      </c>
      <c r="D394" s="1" t="s">
        <v>1100</v>
      </c>
      <c r="E394" s="5" t="s">
        <v>1101</v>
      </c>
      <c r="F394" s="67" t="s">
        <v>18484</v>
      </c>
      <c r="G394" s="67" t="s">
        <v>21641</v>
      </c>
      <c r="H394" s="67" t="s">
        <v>76</v>
      </c>
      <c r="I394" s="1" t="s">
        <v>10845</v>
      </c>
      <c r="J394" s="9">
        <v>1971</v>
      </c>
      <c r="K394" s="10">
        <v>3.72</v>
      </c>
      <c r="L394" s="11">
        <v>1268520</v>
      </c>
      <c r="M394" s="1" t="s">
        <v>364</v>
      </c>
      <c r="N394" s="1" t="b">
        <v>0</v>
      </c>
      <c r="O394" s="67" t="s">
        <v>22097</v>
      </c>
      <c r="P394" s="1" t="s">
        <v>21605</v>
      </c>
      <c r="Q394" s="1"/>
      <c r="R394" s="1"/>
      <c r="S394" s="1"/>
      <c r="T394" s="68"/>
      <c r="U394" s="69"/>
      <c r="V394" s="69"/>
      <c r="W394" s="69"/>
      <c r="X394" s="69"/>
      <c r="Y394" s="69"/>
      <c r="Z394" s="68"/>
      <c r="AA394" s="68"/>
      <c r="AB394" s="68"/>
      <c r="AC394" s="68"/>
      <c r="AD394" s="68"/>
      <c r="AE394" s="69"/>
      <c r="AF394" s="1"/>
      <c r="AG394" s="1"/>
      <c r="AH394" s="1"/>
      <c r="AI394" s="1" t="s">
        <v>21639</v>
      </c>
      <c r="AJ394" s="1"/>
      <c r="AK394" s="1"/>
      <c r="AL394" s="1"/>
      <c r="AM394" s="1"/>
      <c r="AN394" s="18">
        <v>44959.666496840277</v>
      </c>
      <c r="AO394" s="1"/>
      <c r="AP394" s="1"/>
      <c r="AQ394" s="1"/>
      <c r="AR394" s="1"/>
      <c r="AS394" s="1"/>
      <c r="AT394" s="1"/>
      <c r="AU394" s="1"/>
      <c r="AV394" s="1"/>
      <c r="AW394" s="1"/>
      <c r="AX394" s="68"/>
      <c r="AY394" s="68"/>
      <c r="AZ394" s="68"/>
      <c r="BA394" s="68"/>
      <c r="BB394" s="68"/>
      <c r="BC394" s="122"/>
    </row>
    <row r="395" spans="1:55" ht="22.5" customHeight="1">
      <c r="A395" s="1">
        <v>771</v>
      </c>
      <c r="B395" s="1" t="s">
        <v>19142</v>
      </c>
      <c r="C395" s="1" t="s">
        <v>148</v>
      </c>
      <c r="D395" s="1" t="s">
        <v>1100</v>
      </c>
      <c r="E395" s="5" t="s">
        <v>1101</v>
      </c>
      <c r="F395" s="67" t="s">
        <v>18484</v>
      </c>
      <c r="G395" s="67" t="s">
        <v>21641</v>
      </c>
      <c r="H395" s="67" t="s">
        <v>21608</v>
      </c>
      <c r="I395" s="1" t="s">
        <v>10845</v>
      </c>
      <c r="J395" s="9">
        <v>1979</v>
      </c>
      <c r="K395" s="10">
        <v>1.45</v>
      </c>
      <c r="L395" s="11">
        <v>271150</v>
      </c>
      <c r="M395" s="1" t="s">
        <v>364</v>
      </c>
      <c r="N395" s="1" t="b">
        <v>0</v>
      </c>
      <c r="O395" s="67" t="s">
        <v>22098</v>
      </c>
      <c r="P395" s="1" t="s">
        <v>21605</v>
      </c>
      <c r="Q395" s="1"/>
      <c r="R395" s="1"/>
      <c r="S395" s="1"/>
      <c r="T395" s="68"/>
      <c r="U395" s="69"/>
      <c r="V395" s="69"/>
      <c r="W395" s="69"/>
      <c r="X395" s="69"/>
      <c r="Y395" s="69"/>
      <c r="Z395" s="68"/>
      <c r="AA395" s="68"/>
      <c r="AB395" s="68"/>
      <c r="AC395" s="68"/>
      <c r="AD395" s="68"/>
      <c r="AE395" s="69"/>
      <c r="AF395" s="1"/>
      <c r="AG395" s="1"/>
      <c r="AH395" s="1"/>
      <c r="AI395" s="1" t="s">
        <v>21639</v>
      </c>
      <c r="AJ395" s="1"/>
      <c r="AK395" s="1"/>
      <c r="AL395" s="1"/>
      <c r="AM395" s="1"/>
      <c r="AN395" s="18">
        <v>44959.666497222221</v>
      </c>
      <c r="AO395" s="1"/>
      <c r="AP395" s="1"/>
      <c r="AQ395" s="1"/>
      <c r="AR395" s="1"/>
      <c r="AS395" s="1"/>
      <c r="AT395" s="1"/>
      <c r="AU395" s="1"/>
      <c r="AV395" s="1"/>
      <c r="AW395" s="1"/>
      <c r="AX395" s="68"/>
      <c r="AY395" s="68"/>
      <c r="AZ395" s="68"/>
      <c r="BA395" s="68"/>
      <c r="BB395" s="68"/>
      <c r="BC395" s="122"/>
    </row>
    <row r="396" spans="1:55" ht="22.5" customHeight="1">
      <c r="A396" s="1">
        <v>771</v>
      </c>
      <c r="B396" s="1" t="s">
        <v>19143</v>
      </c>
      <c r="C396" s="1" t="s">
        <v>148</v>
      </c>
      <c r="D396" s="1" t="s">
        <v>1100</v>
      </c>
      <c r="E396" s="5" t="s">
        <v>1101</v>
      </c>
      <c r="F396" s="67" t="s">
        <v>18484</v>
      </c>
      <c r="G396" s="67" t="s">
        <v>21641</v>
      </c>
      <c r="H396" s="67" t="s">
        <v>21654</v>
      </c>
      <c r="I396" s="1" t="s">
        <v>10845</v>
      </c>
      <c r="J396" s="9">
        <v>1942</v>
      </c>
      <c r="K396" s="10">
        <v>1.23</v>
      </c>
      <c r="L396" s="11">
        <v>1512900</v>
      </c>
      <c r="M396" s="1" t="s">
        <v>364</v>
      </c>
      <c r="N396" s="1" t="b">
        <v>0</v>
      </c>
      <c r="O396" s="67" t="s">
        <v>22099</v>
      </c>
      <c r="P396" s="1" t="s">
        <v>21605</v>
      </c>
      <c r="Q396" s="1"/>
      <c r="R396" s="1"/>
      <c r="S396" s="1"/>
      <c r="T396" s="68"/>
      <c r="U396" s="69"/>
      <c r="V396" s="69"/>
      <c r="W396" s="69"/>
      <c r="X396" s="69"/>
      <c r="Y396" s="69"/>
      <c r="Z396" s="68"/>
      <c r="AA396" s="68"/>
      <c r="AB396" s="68"/>
      <c r="AC396" s="68"/>
      <c r="AD396" s="68"/>
      <c r="AE396" s="69"/>
      <c r="AF396" s="1"/>
      <c r="AG396" s="1"/>
      <c r="AH396" s="1"/>
      <c r="AI396" s="1" t="s">
        <v>21639</v>
      </c>
      <c r="AJ396" s="1"/>
      <c r="AK396" s="1"/>
      <c r="AL396" s="1"/>
      <c r="AM396" s="1"/>
      <c r="AN396" s="18">
        <v>44959.666497372687</v>
      </c>
      <c r="AO396" s="1"/>
      <c r="AP396" s="1"/>
      <c r="AQ396" s="1"/>
      <c r="AR396" s="1"/>
      <c r="AS396" s="1"/>
      <c r="AT396" s="1"/>
      <c r="AU396" s="1"/>
      <c r="AV396" s="1"/>
      <c r="AW396" s="1"/>
      <c r="AX396" s="68"/>
      <c r="AY396" s="68"/>
      <c r="AZ396" s="68"/>
      <c r="BA396" s="68"/>
      <c r="BB396" s="68"/>
      <c r="BC396" s="122"/>
    </row>
    <row r="397" spans="1:55" ht="22.5" customHeight="1">
      <c r="A397" s="1">
        <v>771</v>
      </c>
      <c r="B397" s="1" t="s">
        <v>19144</v>
      </c>
      <c r="C397" s="1" t="s">
        <v>125</v>
      </c>
      <c r="D397" s="1" t="s">
        <v>10868</v>
      </c>
      <c r="E397" s="5" t="s">
        <v>1337</v>
      </c>
      <c r="F397" s="67" t="s">
        <v>21831</v>
      </c>
      <c r="G397" s="67" t="s">
        <v>17824</v>
      </c>
      <c r="H397" s="67" t="s">
        <v>21637</v>
      </c>
      <c r="I397" s="1" t="s">
        <v>10845</v>
      </c>
      <c r="J397" s="9">
        <v>1965</v>
      </c>
      <c r="K397" s="10">
        <v>1.48</v>
      </c>
      <c r="L397" s="11">
        <v>760720</v>
      </c>
      <c r="M397" s="1" t="s">
        <v>364</v>
      </c>
      <c r="N397" s="1" t="b">
        <v>0</v>
      </c>
      <c r="O397" s="67" t="s">
        <v>22100</v>
      </c>
      <c r="P397" s="1" t="s">
        <v>21605</v>
      </c>
      <c r="Q397" s="1"/>
      <c r="R397" s="1"/>
      <c r="S397" s="1"/>
      <c r="T397" s="68"/>
      <c r="U397" s="69"/>
      <c r="V397" s="69"/>
      <c r="W397" s="69"/>
      <c r="X397" s="69"/>
      <c r="Y397" s="69"/>
      <c r="Z397" s="68"/>
      <c r="AA397" s="68"/>
      <c r="AB397" s="68"/>
      <c r="AC397" s="68"/>
      <c r="AD397" s="68"/>
      <c r="AE397" s="69"/>
      <c r="AF397" s="1"/>
      <c r="AG397" s="1"/>
      <c r="AH397" s="1"/>
      <c r="AI397" s="1" t="s">
        <v>21639</v>
      </c>
      <c r="AJ397" s="1"/>
      <c r="AK397" s="1"/>
      <c r="AL397" s="1"/>
      <c r="AM397" s="1"/>
      <c r="AN397" s="18">
        <v>44959.6664977662</v>
      </c>
      <c r="AO397" s="1"/>
      <c r="AP397" s="1"/>
      <c r="AQ397" s="1"/>
      <c r="AR397" s="1"/>
      <c r="AS397" s="1"/>
      <c r="AT397" s="1"/>
      <c r="AU397" s="1"/>
      <c r="AV397" s="1"/>
      <c r="AW397" s="1"/>
      <c r="AX397" s="68"/>
      <c r="AY397" s="68"/>
      <c r="AZ397" s="68"/>
      <c r="BA397" s="68"/>
      <c r="BB397" s="68"/>
      <c r="BC397" s="122"/>
    </row>
    <row r="398" spans="1:55" ht="22.5" customHeight="1">
      <c r="A398" s="1">
        <v>771</v>
      </c>
      <c r="B398" s="1" t="s">
        <v>19145</v>
      </c>
      <c r="C398" s="1" t="s">
        <v>125</v>
      </c>
      <c r="D398" s="1" t="s">
        <v>10868</v>
      </c>
      <c r="E398" s="5" t="s">
        <v>1337</v>
      </c>
      <c r="F398" s="67" t="s">
        <v>21831</v>
      </c>
      <c r="G398" s="67" t="s">
        <v>17824</v>
      </c>
      <c r="H398" s="67" t="s">
        <v>21685</v>
      </c>
      <c r="I398" s="1" t="s">
        <v>10845</v>
      </c>
      <c r="J398" s="9">
        <v>1960</v>
      </c>
      <c r="K398" s="10">
        <v>1.47</v>
      </c>
      <c r="L398" s="11">
        <v>1024590</v>
      </c>
      <c r="M398" s="1" t="s">
        <v>364</v>
      </c>
      <c r="N398" s="1" t="b">
        <v>0</v>
      </c>
      <c r="O398" s="67" t="s">
        <v>22101</v>
      </c>
      <c r="P398" s="1" t="s">
        <v>21605</v>
      </c>
      <c r="Q398" s="1"/>
      <c r="R398" s="1"/>
      <c r="S398" s="1"/>
      <c r="T398" s="68"/>
      <c r="U398" s="69"/>
      <c r="V398" s="69"/>
      <c r="W398" s="69"/>
      <c r="X398" s="69"/>
      <c r="Y398" s="69"/>
      <c r="Z398" s="68"/>
      <c r="AA398" s="68"/>
      <c r="AB398" s="68"/>
      <c r="AC398" s="68"/>
      <c r="AD398" s="68"/>
      <c r="AE398" s="69"/>
      <c r="AF398" s="1"/>
      <c r="AG398" s="1"/>
      <c r="AH398" s="1"/>
      <c r="AI398" s="1" t="s">
        <v>21639</v>
      </c>
      <c r="AJ398" s="1"/>
      <c r="AK398" s="1"/>
      <c r="AL398" s="1"/>
      <c r="AM398" s="1"/>
      <c r="AN398" s="18">
        <v>44959.666497916667</v>
      </c>
      <c r="AO398" s="1"/>
      <c r="AP398" s="1"/>
      <c r="AQ398" s="1"/>
      <c r="AR398" s="1"/>
      <c r="AS398" s="1"/>
      <c r="AT398" s="1"/>
      <c r="AU398" s="1"/>
      <c r="AV398" s="1"/>
      <c r="AW398" s="1"/>
      <c r="AX398" s="68"/>
      <c r="AY398" s="68"/>
      <c r="AZ398" s="68"/>
      <c r="BA398" s="68"/>
      <c r="BB398" s="68"/>
      <c r="BC398" s="122"/>
    </row>
    <row r="399" spans="1:55" ht="22.5" customHeight="1">
      <c r="A399" s="1">
        <v>771</v>
      </c>
      <c r="B399" s="1" t="s">
        <v>19146</v>
      </c>
      <c r="C399" s="1" t="s">
        <v>125</v>
      </c>
      <c r="D399" s="1" t="s">
        <v>10868</v>
      </c>
      <c r="E399" s="5" t="s">
        <v>1337</v>
      </c>
      <c r="F399" s="67" t="s">
        <v>21831</v>
      </c>
      <c r="G399" s="67" t="s">
        <v>17824</v>
      </c>
      <c r="H399" s="67" t="s">
        <v>21698</v>
      </c>
      <c r="I399" s="1" t="s">
        <v>10844</v>
      </c>
      <c r="J399" s="9">
        <v>1967</v>
      </c>
      <c r="K399" s="10">
        <v>1.25</v>
      </c>
      <c r="L399" s="11">
        <v>391250</v>
      </c>
      <c r="M399" s="1" t="s">
        <v>364</v>
      </c>
      <c r="N399" s="1" t="b">
        <v>0</v>
      </c>
      <c r="O399" s="67" t="s">
        <v>22102</v>
      </c>
      <c r="P399" s="1" t="s">
        <v>21605</v>
      </c>
      <c r="Q399" s="1"/>
      <c r="R399" s="1"/>
      <c r="S399" s="1"/>
      <c r="T399" s="68"/>
      <c r="U399" s="69"/>
      <c r="V399" s="69"/>
      <c r="W399" s="69"/>
      <c r="X399" s="69"/>
      <c r="Y399" s="69"/>
      <c r="Z399" s="68"/>
      <c r="AA399" s="68"/>
      <c r="AB399" s="68"/>
      <c r="AC399" s="68"/>
      <c r="AD399" s="68"/>
      <c r="AE399" s="69"/>
      <c r="AF399" s="1"/>
      <c r="AG399" s="1"/>
      <c r="AH399" s="1"/>
      <c r="AI399" s="1" t="s">
        <v>21639</v>
      </c>
      <c r="AJ399" s="1"/>
      <c r="AK399" s="1"/>
      <c r="AL399" s="1"/>
      <c r="AM399" s="1"/>
      <c r="AN399" s="18">
        <v>44959.666498113424</v>
      </c>
      <c r="AO399" s="1"/>
      <c r="AP399" s="1"/>
      <c r="AQ399" s="1"/>
      <c r="AR399" s="1"/>
      <c r="AS399" s="1"/>
      <c r="AT399" s="1"/>
      <c r="AU399" s="1"/>
      <c r="AV399" s="1"/>
      <c r="AW399" s="1"/>
      <c r="AX399" s="68"/>
      <c r="AY399" s="68"/>
      <c r="AZ399" s="68"/>
      <c r="BA399" s="68"/>
      <c r="BB399" s="68"/>
      <c r="BC399" s="122"/>
    </row>
    <row r="400" spans="1:55" ht="22.5" customHeight="1">
      <c r="A400" s="1">
        <v>771</v>
      </c>
      <c r="B400" s="1" t="s">
        <v>19147</v>
      </c>
      <c r="C400" s="1" t="s">
        <v>137</v>
      </c>
      <c r="D400" s="1" t="s">
        <v>10843</v>
      </c>
      <c r="E400" s="5" t="s">
        <v>1296</v>
      </c>
      <c r="F400" s="67" t="s">
        <v>21673</v>
      </c>
      <c r="G400" s="67" t="s">
        <v>18305</v>
      </c>
      <c r="H400" s="67" t="s">
        <v>21609</v>
      </c>
      <c r="I400" s="1" t="s">
        <v>10845</v>
      </c>
      <c r="J400" s="9">
        <v>1967</v>
      </c>
      <c r="K400" s="10">
        <v>2.4900000000000002</v>
      </c>
      <c r="L400" s="11">
        <v>1122990</v>
      </c>
      <c r="M400" s="1" t="s">
        <v>364</v>
      </c>
      <c r="N400" s="1" t="b">
        <v>0</v>
      </c>
      <c r="O400" s="67" t="s">
        <v>22103</v>
      </c>
      <c r="P400" s="1" t="s">
        <v>21605</v>
      </c>
      <c r="Q400" s="1"/>
      <c r="R400" s="1"/>
      <c r="S400" s="1"/>
      <c r="T400" s="68"/>
      <c r="U400" s="69"/>
      <c r="V400" s="69"/>
      <c r="W400" s="69"/>
      <c r="X400" s="69"/>
      <c r="Y400" s="69"/>
      <c r="Z400" s="68"/>
      <c r="AA400" s="68"/>
      <c r="AB400" s="68"/>
      <c r="AC400" s="68"/>
      <c r="AD400" s="68"/>
      <c r="AE400" s="69"/>
      <c r="AF400" s="1"/>
      <c r="AG400" s="1"/>
      <c r="AH400" s="1"/>
      <c r="AI400" s="1" t="s">
        <v>21639</v>
      </c>
      <c r="AJ400" s="1"/>
      <c r="AK400" s="1"/>
      <c r="AL400" s="1"/>
      <c r="AM400" s="1"/>
      <c r="AN400" s="18">
        <v>44959.666498645835</v>
      </c>
      <c r="AO400" s="1"/>
      <c r="AP400" s="1"/>
      <c r="AQ400" s="1"/>
      <c r="AR400" s="1"/>
      <c r="AS400" s="1"/>
      <c r="AT400" s="1"/>
      <c r="AU400" s="1"/>
      <c r="AV400" s="1"/>
      <c r="AW400" s="1"/>
      <c r="AX400" s="68"/>
      <c r="AY400" s="68"/>
      <c r="AZ400" s="68"/>
      <c r="BA400" s="68"/>
      <c r="BB400" s="68"/>
      <c r="BC400" s="122"/>
    </row>
    <row r="401" spans="1:55" ht="22.5" customHeight="1">
      <c r="A401" s="1">
        <v>771</v>
      </c>
      <c r="B401" s="1" t="s">
        <v>19148</v>
      </c>
      <c r="C401" s="1" t="s">
        <v>137</v>
      </c>
      <c r="D401" s="1" t="s">
        <v>10843</v>
      </c>
      <c r="E401" s="5" t="s">
        <v>1296</v>
      </c>
      <c r="F401" s="67" t="s">
        <v>21673</v>
      </c>
      <c r="G401" s="67" t="s">
        <v>18305</v>
      </c>
      <c r="H401" s="67" t="s">
        <v>18305</v>
      </c>
      <c r="I401" s="1" t="s">
        <v>10845</v>
      </c>
      <c r="J401" s="9">
        <v>1979</v>
      </c>
      <c r="K401" s="10">
        <v>2.14</v>
      </c>
      <c r="L401" s="11">
        <v>400180</v>
      </c>
      <c r="M401" s="1" t="s">
        <v>364</v>
      </c>
      <c r="N401" s="1" t="b">
        <v>0</v>
      </c>
      <c r="O401" s="67" t="s">
        <v>22104</v>
      </c>
      <c r="P401" s="1" t="s">
        <v>21605</v>
      </c>
      <c r="Q401" s="1"/>
      <c r="R401" s="1"/>
      <c r="S401" s="1"/>
      <c r="T401" s="68"/>
      <c r="U401" s="69"/>
      <c r="V401" s="69"/>
      <c r="W401" s="69"/>
      <c r="X401" s="69"/>
      <c r="Y401" s="69"/>
      <c r="Z401" s="68"/>
      <c r="AA401" s="68"/>
      <c r="AB401" s="68"/>
      <c r="AC401" s="68"/>
      <c r="AD401" s="68"/>
      <c r="AE401" s="69"/>
      <c r="AF401" s="1"/>
      <c r="AG401" s="1"/>
      <c r="AH401" s="1"/>
      <c r="AI401" s="1" t="s">
        <v>21639</v>
      </c>
      <c r="AJ401" s="1"/>
      <c r="AK401" s="1"/>
      <c r="AL401" s="1"/>
      <c r="AM401" s="1"/>
      <c r="AN401" s="18">
        <v>44959.666499039355</v>
      </c>
      <c r="AO401" s="1"/>
      <c r="AP401" s="1"/>
      <c r="AQ401" s="1"/>
      <c r="AR401" s="1"/>
      <c r="AS401" s="1"/>
      <c r="AT401" s="1"/>
      <c r="AU401" s="1"/>
      <c r="AV401" s="1"/>
      <c r="AW401" s="1"/>
      <c r="AX401" s="68"/>
      <c r="AY401" s="68"/>
      <c r="AZ401" s="68"/>
      <c r="BA401" s="68"/>
      <c r="BB401" s="68"/>
      <c r="BC401" s="122"/>
    </row>
    <row r="402" spans="1:55" ht="22.5" customHeight="1">
      <c r="A402" s="1">
        <v>771</v>
      </c>
      <c r="B402" s="1" t="s">
        <v>19149</v>
      </c>
      <c r="C402" s="1" t="s">
        <v>125</v>
      </c>
      <c r="D402" s="1" t="s">
        <v>10866</v>
      </c>
      <c r="E402" s="5" t="s">
        <v>989</v>
      </c>
      <c r="F402" s="67" t="s">
        <v>21891</v>
      </c>
      <c r="G402" s="67" t="s">
        <v>21685</v>
      </c>
      <c r="H402" s="67" t="s">
        <v>21604</v>
      </c>
      <c r="I402" s="1" t="s">
        <v>10844</v>
      </c>
      <c r="J402" s="9">
        <v>1958</v>
      </c>
      <c r="K402" s="10">
        <v>1.1100000000000001</v>
      </c>
      <c r="L402" s="11">
        <v>529470</v>
      </c>
      <c r="M402" s="1" t="s">
        <v>364</v>
      </c>
      <c r="N402" s="1" t="b">
        <v>0</v>
      </c>
      <c r="O402" s="67" t="s">
        <v>22105</v>
      </c>
      <c r="P402" s="1" t="s">
        <v>21605</v>
      </c>
      <c r="Q402" s="1"/>
      <c r="R402" s="1"/>
      <c r="S402" s="1"/>
      <c r="T402" s="68"/>
      <c r="U402" s="69"/>
      <c r="V402" s="69"/>
      <c r="W402" s="69"/>
      <c r="X402" s="69"/>
      <c r="Y402" s="69"/>
      <c r="Z402" s="68"/>
      <c r="AA402" s="68"/>
      <c r="AB402" s="68"/>
      <c r="AC402" s="68"/>
      <c r="AD402" s="68"/>
      <c r="AE402" s="69"/>
      <c r="AF402" s="1"/>
      <c r="AG402" s="1"/>
      <c r="AH402" s="1"/>
      <c r="AI402" s="1" t="s">
        <v>21639</v>
      </c>
      <c r="AJ402" s="1"/>
      <c r="AK402" s="1"/>
      <c r="AL402" s="1"/>
      <c r="AM402" s="1"/>
      <c r="AN402" s="18">
        <v>44959.666499386571</v>
      </c>
      <c r="AO402" s="1"/>
      <c r="AP402" s="1"/>
      <c r="AQ402" s="1"/>
      <c r="AR402" s="1"/>
      <c r="AS402" s="1"/>
      <c r="AT402" s="1"/>
      <c r="AU402" s="1"/>
      <c r="AV402" s="1"/>
      <c r="AW402" s="1"/>
      <c r="AX402" s="68"/>
      <c r="AY402" s="68"/>
      <c r="AZ402" s="68"/>
      <c r="BA402" s="68"/>
      <c r="BB402" s="68"/>
      <c r="BC402" s="122"/>
    </row>
    <row r="403" spans="1:55" ht="22.5" customHeight="1">
      <c r="A403" s="1">
        <v>771</v>
      </c>
      <c r="B403" s="1" t="s">
        <v>19150</v>
      </c>
      <c r="C403" s="1" t="s">
        <v>125</v>
      </c>
      <c r="D403" s="1" t="s">
        <v>10868</v>
      </c>
      <c r="E403" s="5" t="s">
        <v>1337</v>
      </c>
      <c r="F403" s="67" t="s">
        <v>21831</v>
      </c>
      <c r="G403" s="67" t="s">
        <v>17824</v>
      </c>
      <c r="H403" s="67" t="s">
        <v>21714</v>
      </c>
      <c r="I403" s="1" t="s">
        <v>10845</v>
      </c>
      <c r="J403" s="9">
        <v>1962</v>
      </c>
      <c r="K403" s="10">
        <v>0.85</v>
      </c>
      <c r="L403" s="11">
        <v>527000</v>
      </c>
      <c r="M403" s="1" t="s">
        <v>364</v>
      </c>
      <c r="N403" s="1" t="b">
        <v>0</v>
      </c>
      <c r="O403" s="67" t="s">
        <v>22106</v>
      </c>
      <c r="P403" s="1" t="s">
        <v>21605</v>
      </c>
      <c r="Q403" s="1"/>
      <c r="R403" s="1"/>
      <c r="S403" s="1"/>
      <c r="T403" s="68"/>
      <c r="U403" s="69"/>
      <c r="V403" s="69"/>
      <c r="W403" s="69"/>
      <c r="X403" s="69"/>
      <c r="Y403" s="69"/>
      <c r="Z403" s="68"/>
      <c r="AA403" s="68"/>
      <c r="AB403" s="68"/>
      <c r="AC403" s="68"/>
      <c r="AD403" s="68"/>
      <c r="AE403" s="69"/>
      <c r="AF403" s="1"/>
      <c r="AG403" s="1"/>
      <c r="AH403" s="1"/>
      <c r="AI403" s="1" t="s">
        <v>21639</v>
      </c>
      <c r="AJ403" s="1"/>
      <c r="AK403" s="1"/>
      <c r="AL403" s="1"/>
      <c r="AM403" s="1"/>
      <c r="AN403" s="18">
        <v>44959.666499918982</v>
      </c>
      <c r="AO403" s="1"/>
      <c r="AP403" s="1"/>
      <c r="AQ403" s="1"/>
      <c r="AR403" s="1"/>
      <c r="AS403" s="1"/>
      <c r="AT403" s="1"/>
      <c r="AU403" s="1"/>
      <c r="AV403" s="1"/>
      <c r="AW403" s="1"/>
      <c r="AX403" s="68"/>
      <c r="AY403" s="68"/>
      <c r="AZ403" s="68"/>
      <c r="BA403" s="68"/>
      <c r="BB403" s="68"/>
      <c r="BC403" s="122"/>
    </row>
    <row r="404" spans="1:55" ht="22.5" customHeight="1">
      <c r="A404" s="1">
        <v>771</v>
      </c>
      <c r="B404" s="1" t="s">
        <v>19151</v>
      </c>
      <c r="C404" s="1" t="s">
        <v>148</v>
      </c>
      <c r="D404" s="1" t="s">
        <v>10885</v>
      </c>
      <c r="E404" s="5" t="s">
        <v>1008</v>
      </c>
      <c r="F404" s="67" t="s">
        <v>18192</v>
      </c>
      <c r="G404" s="67" t="s">
        <v>21609</v>
      </c>
      <c r="H404" s="67" t="s">
        <v>17824</v>
      </c>
      <c r="I404" s="1" t="s">
        <v>10845</v>
      </c>
      <c r="J404" s="9">
        <v>1964</v>
      </c>
      <c r="K404" s="10">
        <v>2.5299999999999998</v>
      </c>
      <c r="L404" s="11">
        <v>1386440</v>
      </c>
      <c r="M404" s="1" t="s">
        <v>364</v>
      </c>
      <c r="N404" s="1" t="b">
        <v>0</v>
      </c>
      <c r="O404" s="67" t="s">
        <v>22107</v>
      </c>
      <c r="P404" s="1" t="s">
        <v>21605</v>
      </c>
      <c r="Q404" s="1"/>
      <c r="R404" s="1"/>
      <c r="S404" s="1"/>
      <c r="T404" s="68"/>
      <c r="U404" s="69"/>
      <c r="V404" s="69"/>
      <c r="W404" s="69"/>
      <c r="X404" s="69"/>
      <c r="Y404" s="69"/>
      <c r="Z404" s="68"/>
      <c r="AA404" s="68"/>
      <c r="AB404" s="68"/>
      <c r="AC404" s="68"/>
      <c r="AD404" s="68"/>
      <c r="AE404" s="69"/>
      <c r="AF404" s="1"/>
      <c r="AG404" s="1"/>
      <c r="AH404" s="1"/>
      <c r="AI404" s="1" t="s">
        <v>21639</v>
      </c>
      <c r="AJ404" s="1"/>
      <c r="AK404" s="1"/>
      <c r="AL404" s="1"/>
      <c r="AM404" s="1"/>
      <c r="AN404" s="18">
        <v>44959.666500266205</v>
      </c>
      <c r="AO404" s="1"/>
      <c r="AP404" s="1"/>
      <c r="AQ404" s="1"/>
      <c r="AR404" s="1"/>
      <c r="AS404" s="1"/>
      <c r="AT404" s="1"/>
      <c r="AU404" s="1"/>
      <c r="AV404" s="1"/>
      <c r="AW404" s="1"/>
      <c r="AX404" s="68"/>
      <c r="AY404" s="68"/>
      <c r="AZ404" s="68"/>
      <c r="BA404" s="68"/>
      <c r="BB404" s="68"/>
      <c r="BC404" s="122"/>
    </row>
    <row r="405" spans="1:55" ht="22.5" customHeight="1">
      <c r="A405" s="1">
        <v>771</v>
      </c>
      <c r="B405" s="1" t="s">
        <v>19152</v>
      </c>
      <c r="C405" s="1" t="s">
        <v>148</v>
      </c>
      <c r="D405" s="1" t="s">
        <v>10865</v>
      </c>
      <c r="E405" s="5" t="s">
        <v>1046</v>
      </c>
      <c r="F405" s="67" t="s">
        <v>18482</v>
      </c>
      <c r="G405" s="67" t="s">
        <v>10819</v>
      </c>
      <c r="H405" s="67" t="s">
        <v>21610</v>
      </c>
      <c r="I405" s="1" t="s">
        <v>10845</v>
      </c>
      <c r="J405" s="9">
        <v>1953</v>
      </c>
      <c r="K405" s="10">
        <v>0.16</v>
      </c>
      <c r="L405" s="11">
        <v>161440</v>
      </c>
      <c r="M405" s="1" t="s">
        <v>364</v>
      </c>
      <c r="N405" s="1" t="b">
        <v>0</v>
      </c>
      <c r="O405" s="67" t="s">
        <v>22108</v>
      </c>
      <c r="P405" s="1" t="s">
        <v>21605</v>
      </c>
      <c r="Q405" s="1"/>
      <c r="R405" s="1"/>
      <c r="S405" s="1"/>
      <c r="T405" s="68"/>
      <c r="U405" s="69"/>
      <c r="V405" s="69"/>
      <c r="W405" s="69"/>
      <c r="X405" s="69"/>
      <c r="Y405" s="69"/>
      <c r="Z405" s="68"/>
      <c r="AA405" s="68"/>
      <c r="AB405" s="68"/>
      <c r="AC405" s="68"/>
      <c r="AD405" s="68"/>
      <c r="AE405" s="69"/>
      <c r="AF405" s="1"/>
      <c r="AG405" s="1"/>
      <c r="AH405" s="1"/>
      <c r="AI405" s="1" t="s">
        <v>21639</v>
      </c>
      <c r="AJ405" s="1"/>
      <c r="AK405" s="1"/>
      <c r="AL405" s="1"/>
      <c r="AM405" s="1"/>
      <c r="AN405" s="18">
        <v>44959.666500659725</v>
      </c>
      <c r="AO405" s="1"/>
      <c r="AP405" s="1"/>
      <c r="AQ405" s="1"/>
      <c r="AR405" s="1"/>
      <c r="AS405" s="1"/>
      <c r="AT405" s="1"/>
      <c r="AU405" s="1"/>
      <c r="AV405" s="1"/>
      <c r="AW405" s="1"/>
      <c r="AX405" s="68"/>
      <c r="AY405" s="68"/>
      <c r="AZ405" s="68"/>
      <c r="BA405" s="68"/>
      <c r="BB405" s="68"/>
      <c r="BC405" s="122"/>
    </row>
    <row r="406" spans="1:55" ht="22.5" customHeight="1">
      <c r="A406" s="1">
        <v>771</v>
      </c>
      <c r="B406" s="1" t="s">
        <v>19153</v>
      </c>
      <c r="C406" s="1" t="s">
        <v>125</v>
      </c>
      <c r="D406" s="1" t="s">
        <v>10866</v>
      </c>
      <c r="E406" s="5" t="s">
        <v>989</v>
      </c>
      <c r="F406" s="67" t="s">
        <v>21891</v>
      </c>
      <c r="G406" s="67" t="s">
        <v>21685</v>
      </c>
      <c r="H406" s="67" t="s">
        <v>21606</v>
      </c>
      <c r="I406" s="1" t="s">
        <v>10845</v>
      </c>
      <c r="J406" s="9">
        <v>1981</v>
      </c>
      <c r="K406" s="10">
        <v>0.99</v>
      </c>
      <c r="L406" s="11">
        <v>160380</v>
      </c>
      <c r="M406" s="1" t="s">
        <v>364</v>
      </c>
      <c r="N406" s="1" t="b">
        <v>0</v>
      </c>
      <c r="O406" s="67" t="s">
        <v>22109</v>
      </c>
      <c r="P406" s="1" t="s">
        <v>21605</v>
      </c>
      <c r="Q406" s="1"/>
      <c r="R406" s="1"/>
      <c r="S406" s="1"/>
      <c r="T406" s="68"/>
      <c r="U406" s="69"/>
      <c r="V406" s="69"/>
      <c r="W406" s="69"/>
      <c r="X406" s="69"/>
      <c r="Y406" s="69"/>
      <c r="Z406" s="68"/>
      <c r="AA406" s="68"/>
      <c r="AB406" s="68"/>
      <c r="AC406" s="68"/>
      <c r="AD406" s="68"/>
      <c r="AE406" s="69"/>
      <c r="AF406" s="1"/>
      <c r="AG406" s="1"/>
      <c r="AH406" s="1"/>
      <c r="AI406" s="1" t="s">
        <v>21639</v>
      </c>
      <c r="AJ406" s="1"/>
      <c r="AK406" s="1"/>
      <c r="AL406" s="1"/>
      <c r="AM406" s="1"/>
      <c r="AN406" s="18">
        <v>44959.666501539352</v>
      </c>
      <c r="AO406" s="1"/>
      <c r="AP406" s="1"/>
      <c r="AQ406" s="1"/>
      <c r="AR406" s="1"/>
      <c r="AS406" s="1"/>
      <c r="AT406" s="1"/>
      <c r="AU406" s="1"/>
      <c r="AV406" s="1"/>
      <c r="AW406" s="1"/>
      <c r="AX406" s="68"/>
      <c r="AY406" s="68"/>
      <c r="AZ406" s="68"/>
      <c r="BA406" s="68"/>
      <c r="BB406" s="68"/>
      <c r="BC406" s="122"/>
    </row>
    <row r="407" spans="1:55" ht="22.5" customHeight="1">
      <c r="A407" s="1">
        <v>771</v>
      </c>
      <c r="B407" s="1" t="s">
        <v>19154</v>
      </c>
      <c r="C407" s="1" t="s">
        <v>125</v>
      </c>
      <c r="D407" s="1" t="s">
        <v>10866</v>
      </c>
      <c r="E407" s="5" t="s">
        <v>989</v>
      </c>
      <c r="F407" s="67" t="s">
        <v>21891</v>
      </c>
      <c r="G407" s="67" t="s">
        <v>21685</v>
      </c>
      <c r="H407" s="67" t="s">
        <v>21614</v>
      </c>
      <c r="I407" s="1" t="s">
        <v>10845</v>
      </c>
      <c r="J407" s="9">
        <v>1956</v>
      </c>
      <c r="K407" s="10">
        <v>0.56000000000000005</v>
      </c>
      <c r="L407" s="11">
        <v>485520</v>
      </c>
      <c r="M407" s="1" t="s">
        <v>364</v>
      </c>
      <c r="N407" s="1" t="b">
        <v>0</v>
      </c>
      <c r="O407" s="67" t="s">
        <v>22110</v>
      </c>
      <c r="P407" s="1" t="s">
        <v>21605</v>
      </c>
      <c r="Q407" s="1"/>
      <c r="R407" s="1"/>
      <c r="S407" s="1"/>
      <c r="T407" s="68"/>
      <c r="U407" s="69"/>
      <c r="V407" s="69"/>
      <c r="W407" s="69"/>
      <c r="X407" s="69"/>
      <c r="Y407" s="69"/>
      <c r="Z407" s="68"/>
      <c r="AA407" s="68"/>
      <c r="AB407" s="68"/>
      <c r="AC407" s="68"/>
      <c r="AD407" s="68"/>
      <c r="AE407" s="69"/>
      <c r="AF407" s="1"/>
      <c r="AG407" s="1"/>
      <c r="AH407" s="1"/>
      <c r="AI407" s="1" t="s">
        <v>21639</v>
      </c>
      <c r="AJ407" s="1"/>
      <c r="AK407" s="1"/>
      <c r="AL407" s="1"/>
      <c r="AM407" s="1"/>
      <c r="AN407" s="18">
        <v>44959.666501736108</v>
      </c>
      <c r="AO407" s="1"/>
      <c r="AP407" s="1"/>
      <c r="AQ407" s="1"/>
      <c r="AR407" s="1"/>
      <c r="AS407" s="1"/>
      <c r="AT407" s="1"/>
      <c r="AU407" s="1"/>
      <c r="AV407" s="1"/>
      <c r="AW407" s="1"/>
      <c r="AX407" s="68"/>
      <c r="AY407" s="68"/>
      <c r="AZ407" s="68"/>
      <c r="BA407" s="68"/>
      <c r="BB407" s="68"/>
      <c r="BC407" s="122"/>
    </row>
    <row r="408" spans="1:55" ht="22.5" customHeight="1">
      <c r="A408" s="1">
        <v>771</v>
      </c>
      <c r="B408" s="1" t="s">
        <v>19155</v>
      </c>
      <c r="C408" s="1" t="s">
        <v>125</v>
      </c>
      <c r="D408" s="1" t="s">
        <v>10866</v>
      </c>
      <c r="E408" s="5" t="s">
        <v>989</v>
      </c>
      <c r="F408" s="67" t="s">
        <v>21891</v>
      </c>
      <c r="G408" s="67" t="s">
        <v>21685</v>
      </c>
      <c r="H408" s="67" t="s">
        <v>21633</v>
      </c>
      <c r="I408" s="1" t="s">
        <v>10845</v>
      </c>
      <c r="J408" s="9">
        <v>1957</v>
      </c>
      <c r="K408" s="10">
        <v>0.54</v>
      </c>
      <c r="L408" s="11">
        <v>443880</v>
      </c>
      <c r="M408" s="1" t="s">
        <v>364</v>
      </c>
      <c r="N408" s="1" t="b">
        <v>0</v>
      </c>
      <c r="O408" s="67" t="s">
        <v>22111</v>
      </c>
      <c r="P408" s="1" t="s">
        <v>21605</v>
      </c>
      <c r="Q408" s="1"/>
      <c r="R408" s="1"/>
      <c r="S408" s="1"/>
      <c r="T408" s="68"/>
      <c r="U408" s="69"/>
      <c r="V408" s="69"/>
      <c r="W408" s="69"/>
      <c r="X408" s="69"/>
      <c r="Y408" s="69"/>
      <c r="Z408" s="68"/>
      <c r="AA408" s="68"/>
      <c r="AB408" s="68"/>
      <c r="AC408" s="68"/>
      <c r="AD408" s="68"/>
      <c r="AE408" s="69"/>
      <c r="AF408" s="1"/>
      <c r="AG408" s="1"/>
      <c r="AH408" s="1"/>
      <c r="AI408" s="1" t="s">
        <v>21639</v>
      </c>
      <c r="AJ408" s="1"/>
      <c r="AK408" s="1"/>
      <c r="AL408" s="1"/>
      <c r="AM408" s="1"/>
      <c r="AN408" s="18">
        <v>44959.666502280095</v>
      </c>
      <c r="AO408" s="1"/>
      <c r="AP408" s="1"/>
      <c r="AQ408" s="1"/>
      <c r="AR408" s="1"/>
      <c r="AS408" s="1"/>
      <c r="AT408" s="1"/>
      <c r="AU408" s="1"/>
      <c r="AV408" s="1"/>
      <c r="AW408" s="1"/>
      <c r="AX408" s="68"/>
      <c r="AY408" s="68"/>
      <c r="AZ408" s="68"/>
      <c r="BA408" s="68"/>
      <c r="BB408" s="68"/>
      <c r="BC408" s="122"/>
    </row>
    <row r="409" spans="1:55" ht="22.5" customHeight="1">
      <c r="A409" s="1">
        <v>771</v>
      </c>
      <c r="B409" s="1" t="s">
        <v>19156</v>
      </c>
      <c r="C409" s="1" t="s">
        <v>125</v>
      </c>
      <c r="D409" s="1" t="s">
        <v>10866</v>
      </c>
      <c r="E409" s="5" t="s">
        <v>989</v>
      </c>
      <c r="F409" s="67" t="s">
        <v>21891</v>
      </c>
      <c r="G409" s="67" t="s">
        <v>21685</v>
      </c>
      <c r="H409" s="67" t="s">
        <v>21705</v>
      </c>
      <c r="I409" s="1" t="s">
        <v>10845</v>
      </c>
      <c r="J409" s="9">
        <v>1960</v>
      </c>
      <c r="K409" s="10">
        <v>0.51</v>
      </c>
      <c r="L409" s="11">
        <v>355470</v>
      </c>
      <c r="M409" s="1" t="s">
        <v>364</v>
      </c>
      <c r="N409" s="1" t="b">
        <v>0</v>
      </c>
      <c r="O409" s="67" t="s">
        <v>22112</v>
      </c>
      <c r="P409" s="1" t="s">
        <v>21605</v>
      </c>
      <c r="Q409" s="1"/>
      <c r="R409" s="1"/>
      <c r="S409" s="1"/>
      <c r="T409" s="68"/>
      <c r="U409" s="69"/>
      <c r="V409" s="69"/>
      <c r="W409" s="69"/>
      <c r="X409" s="69"/>
      <c r="Y409" s="69"/>
      <c r="Z409" s="68"/>
      <c r="AA409" s="68"/>
      <c r="AB409" s="68"/>
      <c r="AC409" s="68"/>
      <c r="AD409" s="68"/>
      <c r="AE409" s="69"/>
      <c r="AF409" s="1"/>
      <c r="AG409" s="1"/>
      <c r="AH409" s="1"/>
      <c r="AI409" s="1" t="s">
        <v>21639</v>
      </c>
      <c r="AJ409" s="1"/>
      <c r="AK409" s="1"/>
      <c r="AL409" s="1"/>
      <c r="AM409" s="1"/>
      <c r="AN409" s="18">
        <v>44959.666502465276</v>
      </c>
      <c r="AO409" s="1"/>
      <c r="AP409" s="1"/>
      <c r="AQ409" s="1"/>
      <c r="AR409" s="1"/>
      <c r="AS409" s="1"/>
      <c r="AT409" s="1"/>
      <c r="AU409" s="1"/>
      <c r="AV409" s="1"/>
      <c r="AW409" s="1"/>
      <c r="AX409" s="68"/>
      <c r="AY409" s="68"/>
      <c r="AZ409" s="68"/>
      <c r="BA409" s="68"/>
      <c r="BB409" s="68"/>
      <c r="BC409" s="122"/>
    </row>
    <row r="410" spans="1:55" ht="22.5" customHeight="1">
      <c r="A410" s="1">
        <v>771</v>
      </c>
      <c r="B410" s="1" t="s">
        <v>19157</v>
      </c>
      <c r="C410" s="1" t="s">
        <v>137</v>
      </c>
      <c r="D410" s="1" t="s">
        <v>10861</v>
      </c>
      <c r="E410" s="5" t="s">
        <v>18339</v>
      </c>
      <c r="F410" s="67" t="s">
        <v>10819</v>
      </c>
      <c r="G410" s="67" t="s">
        <v>17960</v>
      </c>
      <c r="H410" s="67" t="s">
        <v>21705</v>
      </c>
      <c r="I410" s="1" t="s">
        <v>10844</v>
      </c>
      <c r="J410" s="9">
        <v>1965</v>
      </c>
      <c r="K410" s="10">
        <v>0.1</v>
      </c>
      <c r="L410" s="11">
        <v>36400</v>
      </c>
      <c r="M410" s="1" t="s">
        <v>364</v>
      </c>
      <c r="N410" s="1" t="b">
        <v>0</v>
      </c>
      <c r="O410" s="67" t="s">
        <v>22113</v>
      </c>
      <c r="P410" s="1" t="s">
        <v>21605</v>
      </c>
      <c r="Q410" s="1"/>
      <c r="R410" s="1"/>
      <c r="S410" s="1"/>
      <c r="T410" s="68"/>
      <c r="U410" s="69"/>
      <c r="V410" s="69"/>
      <c r="W410" s="69"/>
      <c r="X410" s="69"/>
      <c r="Y410" s="69"/>
      <c r="Z410" s="68"/>
      <c r="AA410" s="68"/>
      <c r="AB410" s="68"/>
      <c r="AC410" s="68"/>
      <c r="AD410" s="68"/>
      <c r="AE410" s="69"/>
      <c r="AF410" s="1"/>
      <c r="AG410" s="1"/>
      <c r="AH410" s="1"/>
      <c r="AI410" s="1" t="s">
        <v>21639</v>
      </c>
      <c r="AJ410" s="1"/>
      <c r="AK410" s="1"/>
      <c r="AL410" s="1"/>
      <c r="AM410" s="1"/>
      <c r="AN410" s="18">
        <v>44959.666502812499</v>
      </c>
      <c r="AO410" s="1"/>
      <c r="AP410" s="1"/>
      <c r="AQ410" s="1"/>
      <c r="AR410" s="1"/>
      <c r="AS410" s="1"/>
      <c r="AT410" s="1"/>
      <c r="AU410" s="1"/>
      <c r="AV410" s="1"/>
      <c r="AW410" s="1"/>
      <c r="AX410" s="68"/>
      <c r="AY410" s="68"/>
      <c r="AZ410" s="68"/>
      <c r="BA410" s="68"/>
      <c r="BB410" s="68"/>
      <c r="BC410" s="122"/>
    </row>
    <row r="411" spans="1:55" ht="22.5" customHeight="1">
      <c r="A411" s="1">
        <v>771</v>
      </c>
      <c r="B411" s="1" t="s">
        <v>19158</v>
      </c>
      <c r="C411" s="1" t="s">
        <v>137</v>
      </c>
      <c r="D411" s="1" t="s">
        <v>10861</v>
      </c>
      <c r="E411" s="5" t="s">
        <v>18339</v>
      </c>
      <c r="F411" s="67" t="s">
        <v>10819</v>
      </c>
      <c r="G411" s="67" t="s">
        <v>17960</v>
      </c>
      <c r="H411" s="67" t="s">
        <v>21637</v>
      </c>
      <c r="I411" s="1" t="s">
        <v>10845</v>
      </c>
      <c r="J411" s="9">
        <v>1954</v>
      </c>
      <c r="K411" s="10">
        <v>0.09</v>
      </c>
      <c r="L411" s="11">
        <v>86490</v>
      </c>
      <c r="M411" s="1" t="s">
        <v>364</v>
      </c>
      <c r="N411" s="1" t="b">
        <v>0</v>
      </c>
      <c r="O411" s="67" t="s">
        <v>22114</v>
      </c>
      <c r="P411" s="1" t="s">
        <v>21605</v>
      </c>
      <c r="Q411" s="1"/>
      <c r="R411" s="1"/>
      <c r="S411" s="1"/>
      <c r="T411" s="68"/>
      <c r="U411" s="69"/>
      <c r="V411" s="69"/>
      <c r="W411" s="69"/>
      <c r="X411" s="69"/>
      <c r="Y411" s="69"/>
      <c r="Z411" s="68"/>
      <c r="AA411" s="68"/>
      <c r="AB411" s="68"/>
      <c r="AC411" s="68"/>
      <c r="AD411" s="68"/>
      <c r="AE411" s="69"/>
      <c r="AF411" s="1"/>
      <c r="AG411" s="1"/>
      <c r="AH411" s="1"/>
      <c r="AI411" s="1" t="s">
        <v>21639</v>
      </c>
      <c r="AJ411" s="1"/>
      <c r="AK411" s="1"/>
      <c r="AL411" s="1"/>
      <c r="AM411" s="1"/>
      <c r="AN411" s="18">
        <v>44959.666503009263</v>
      </c>
      <c r="AO411" s="1"/>
      <c r="AP411" s="1"/>
      <c r="AQ411" s="1"/>
      <c r="AR411" s="1"/>
      <c r="AS411" s="1"/>
      <c r="AT411" s="1"/>
      <c r="AU411" s="1"/>
      <c r="AV411" s="1"/>
      <c r="AW411" s="1"/>
      <c r="AX411" s="68"/>
      <c r="AY411" s="68"/>
      <c r="AZ411" s="68"/>
      <c r="BA411" s="68"/>
      <c r="BB411" s="68"/>
      <c r="BC411" s="122"/>
    </row>
    <row r="412" spans="1:55" ht="22.5" customHeight="1">
      <c r="A412" s="1">
        <v>771</v>
      </c>
      <c r="B412" s="1" t="s">
        <v>19159</v>
      </c>
      <c r="C412" s="1" t="s">
        <v>148</v>
      </c>
      <c r="D412" s="1" t="s">
        <v>1100</v>
      </c>
      <c r="E412" s="5" t="s">
        <v>1103</v>
      </c>
      <c r="F412" s="67" t="s">
        <v>18484</v>
      </c>
      <c r="G412" s="67" t="s">
        <v>17960</v>
      </c>
      <c r="H412" s="67" t="s">
        <v>17824</v>
      </c>
      <c r="I412" s="1" t="s">
        <v>10845</v>
      </c>
      <c r="J412" s="9">
        <v>1971</v>
      </c>
      <c r="K412" s="10">
        <v>2.36</v>
      </c>
      <c r="L412" s="11">
        <v>804760</v>
      </c>
      <c r="M412" s="1" t="s">
        <v>364</v>
      </c>
      <c r="N412" s="1" t="b">
        <v>0</v>
      </c>
      <c r="O412" s="67" t="s">
        <v>22115</v>
      </c>
      <c r="P412" s="1" t="s">
        <v>21605</v>
      </c>
      <c r="Q412" s="1"/>
      <c r="R412" s="1"/>
      <c r="S412" s="1"/>
      <c r="T412" s="68"/>
      <c r="U412" s="69"/>
      <c r="V412" s="69"/>
      <c r="W412" s="69"/>
      <c r="X412" s="69"/>
      <c r="Y412" s="69"/>
      <c r="Z412" s="68"/>
      <c r="AA412" s="68"/>
      <c r="AB412" s="68"/>
      <c r="AC412" s="68"/>
      <c r="AD412" s="68"/>
      <c r="AE412" s="69"/>
      <c r="AF412" s="1"/>
      <c r="AG412" s="1"/>
      <c r="AH412" s="1"/>
      <c r="AI412" s="1" t="s">
        <v>21639</v>
      </c>
      <c r="AJ412" s="1"/>
      <c r="AK412" s="1"/>
      <c r="AL412" s="1"/>
      <c r="AM412" s="1"/>
      <c r="AN412" s="18">
        <v>44959.666503159722</v>
      </c>
      <c r="AO412" s="1"/>
      <c r="AP412" s="1"/>
      <c r="AQ412" s="1"/>
      <c r="AR412" s="1"/>
      <c r="AS412" s="1"/>
      <c r="AT412" s="1"/>
      <c r="AU412" s="1"/>
      <c r="AV412" s="1"/>
      <c r="AW412" s="1"/>
      <c r="AX412" s="68"/>
      <c r="AY412" s="68"/>
      <c r="AZ412" s="68"/>
      <c r="BA412" s="68"/>
      <c r="BB412" s="68"/>
      <c r="BC412" s="122"/>
    </row>
    <row r="413" spans="1:55" ht="22.5" customHeight="1">
      <c r="A413" s="1">
        <v>771</v>
      </c>
      <c r="B413" s="1" t="s">
        <v>19160</v>
      </c>
      <c r="C413" s="1" t="s">
        <v>148</v>
      </c>
      <c r="D413" s="1" t="s">
        <v>1100</v>
      </c>
      <c r="E413" s="5" t="s">
        <v>1101</v>
      </c>
      <c r="F413" s="67" t="s">
        <v>18484</v>
      </c>
      <c r="G413" s="67" t="s">
        <v>21641</v>
      </c>
      <c r="H413" s="67" t="s">
        <v>21646</v>
      </c>
      <c r="I413" s="1" t="s">
        <v>10845</v>
      </c>
      <c r="J413" s="9">
        <v>1970</v>
      </c>
      <c r="K413" s="10">
        <v>0.44</v>
      </c>
      <c r="L413" s="11">
        <v>161480</v>
      </c>
      <c r="M413" s="1" t="s">
        <v>364</v>
      </c>
      <c r="N413" s="1" t="b">
        <v>0</v>
      </c>
      <c r="O413" s="67" t="s">
        <v>22116</v>
      </c>
      <c r="P413" s="1" t="s">
        <v>21605</v>
      </c>
      <c r="Q413" s="1"/>
      <c r="R413" s="1"/>
      <c r="S413" s="1"/>
      <c r="T413" s="68"/>
      <c r="U413" s="69"/>
      <c r="V413" s="69"/>
      <c r="W413" s="69"/>
      <c r="X413" s="69"/>
      <c r="Y413" s="69"/>
      <c r="Z413" s="68"/>
      <c r="AA413" s="68"/>
      <c r="AB413" s="68"/>
      <c r="AC413" s="68"/>
      <c r="AD413" s="68"/>
      <c r="AE413" s="69"/>
      <c r="AF413" s="1"/>
      <c r="AG413" s="1"/>
      <c r="AH413" s="1"/>
      <c r="AI413" s="1" t="s">
        <v>21639</v>
      </c>
      <c r="AJ413" s="1"/>
      <c r="AK413" s="1"/>
      <c r="AL413" s="1"/>
      <c r="AM413" s="1"/>
      <c r="AN413" s="18">
        <v>44959.666503703702</v>
      </c>
      <c r="AO413" s="1"/>
      <c r="AP413" s="1"/>
      <c r="AQ413" s="1"/>
      <c r="AR413" s="1"/>
      <c r="AS413" s="1"/>
      <c r="AT413" s="1"/>
      <c r="AU413" s="1"/>
      <c r="AV413" s="1"/>
      <c r="AW413" s="1"/>
      <c r="AX413" s="68"/>
      <c r="AY413" s="68"/>
      <c r="AZ413" s="68"/>
      <c r="BA413" s="68"/>
      <c r="BB413" s="68"/>
      <c r="BC413" s="122"/>
    </row>
    <row r="414" spans="1:55" ht="22.5" customHeight="1">
      <c r="A414" s="1">
        <v>771</v>
      </c>
      <c r="B414" s="1" t="s">
        <v>19161</v>
      </c>
      <c r="C414" s="1" t="s">
        <v>57</v>
      </c>
      <c r="D414" s="1" t="s">
        <v>1252</v>
      </c>
      <c r="E414" s="5" t="s">
        <v>1255</v>
      </c>
      <c r="F414" s="67" t="s">
        <v>21704</v>
      </c>
      <c r="G414" s="67" t="s">
        <v>76</v>
      </c>
      <c r="H414" s="67" t="s">
        <v>17824</v>
      </c>
      <c r="I414" s="1" t="s">
        <v>10845</v>
      </c>
      <c r="J414" s="9">
        <v>1970</v>
      </c>
      <c r="K414" s="10">
        <v>0.68</v>
      </c>
      <c r="L414" s="11">
        <v>249560</v>
      </c>
      <c r="M414" s="1" t="s">
        <v>364</v>
      </c>
      <c r="N414" s="1" t="b">
        <v>0</v>
      </c>
      <c r="O414" s="67" t="s">
        <v>22117</v>
      </c>
      <c r="P414" s="1" t="s">
        <v>21605</v>
      </c>
      <c r="Q414" s="1"/>
      <c r="R414" s="1"/>
      <c r="S414" s="1"/>
      <c r="T414" s="68"/>
      <c r="U414" s="69"/>
      <c r="V414" s="69"/>
      <c r="W414" s="69"/>
      <c r="X414" s="69"/>
      <c r="Y414" s="69"/>
      <c r="Z414" s="68"/>
      <c r="AA414" s="68"/>
      <c r="AB414" s="68"/>
      <c r="AC414" s="68"/>
      <c r="AD414" s="68"/>
      <c r="AE414" s="69"/>
      <c r="AF414" s="1"/>
      <c r="AG414" s="1"/>
      <c r="AH414" s="1"/>
      <c r="AI414" s="1" t="s">
        <v>21639</v>
      </c>
      <c r="AJ414" s="1"/>
      <c r="AK414" s="1"/>
      <c r="AL414" s="1"/>
      <c r="AM414" s="1"/>
      <c r="AN414" s="18">
        <v>44959.666504976849</v>
      </c>
      <c r="AO414" s="1"/>
      <c r="AP414" s="1"/>
      <c r="AQ414" s="1"/>
      <c r="AR414" s="1"/>
      <c r="AS414" s="1"/>
      <c r="AT414" s="1"/>
      <c r="AU414" s="1"/>
      <c r="AV414" s="1"/>
      <c r="AW414" s="1"/>
      <c r="AX414" s="68"/>
      <c r="AY414" s="68"/>
      <c r="AZ414" s="68"/>
      <c r="BA414" s="68"/>
      <c r="BB414" s="68"/>
      <c r="BC414" s="122"/>
    </row>
    <row r="415" spans="1:55" ht="22.5" customHeight="1">
      <c r="A415" s="1">
        <v>771</v>
      </c>
      <c r="B415" s="1" t="s">
        <v>19162</v>
      </c>
      <c r="C415" s="1" t="s">
        <v>57</v>
      </c>
      <c r="D415" s="1" t="s">
        <v>1264</v>
      </c>
      <c r="E415" s="5" t="s">
        <v>1265</v>
      </c>
      <c r="F415" s="67" t="s">
        <v>21895</v>
      </c>
      <c r="G415" s="67" t="s">
        <v>17824</v>
      </c>
      <c r="H415" s="67" t="s">
        <v>21714</v>
      </c>
      <c r="I415" s="1" t="s">
        <v>10845</v>
      </c>
      <c r="J415" s="9">
        <v>1920</v>
      </c>
      <c r="K415" s="10">
        <v>0.86</v>
      </c>
      <c r="L415" s="11">
        <v>1424160</v>
      </c>
      <c r="M415" s="1" t="s">
        <v>364</v>
      </c>
      <c r="N415" s="1" t="b">
        <v>0</v>
      </c>
      <c r="O415" s="67" t="s">
        <v>22118</v>
      </c>
      <c r="P415" s="1" t="s">
        <v>21605</v>
      </c>
      <c r="Q415" s="1"/>
      <c r="R415" s="1"/>
      <c r="S415" s="1"/>
      <c r="T415" s="68"/>
      <c r="U415" s="69"/>
      <c r="V415" s="69"/>
      <c r="W415" s="69"/>
      <c r="X415" s="69"/>
      <c r="Y415" s="69"/>
      <c r="Z415" s="68"/>
      <c r="AA415" s="68"/>
      <c r="AB415" s="68"/>
      <c r="AC415" s="68"/>
      <c r="AD415" s="68"/>
      <c r="AE415" s="69"/>
      <c r="AF415" s="1"/>
      <c r="AG415" s="1"/>
      <c r="AH415" s="1"/>
      <c r="AI415" s="1" t="s">
        <v>21639</v>
      </c>
      <c r="AJ415" s="1"/>
      <c r="AK415" s="1"/>
      <c r="AL415" s="1"/>
      <c r="AM415" s="1"/>
      <c r="AN415" s="18">
        <v>44959.666505358793</v>
      </c>
      <c r="AO415" s="1"/>
      <c r="AP415" s="1"/>
      <c r="AQ415" s="1"/>
      <c r="AR415" s="1"/>
      <c r="AS415" s="1"/>
      <c r="AT415" s="1"/>
      <c r="AU415" s="1"/>
      <c r="AV415" s="1"/>
      <c r="AW415" s="1"/>
      <c r="AX415" s="68"/>
      <c r="AY415" s="68"/>
      <c r="AZ415" s="68"/>
      <c r="BA415" s="68"/>
      <c r="BB415" s="68"/>
      <c r="BC415" s="122"/>
    </row>
    <row r="416" spans="1:55" ht="22.5" customHeight="1">
      <c r="A416" s="1">
        <v>771</v>
      </c>
      <c r="B416" s="1" t="s">
        <v>19163</v>
      </c>
      <c r="C416" s="1" t="s">
        <v>148</v>
      </c>
      <c r="D416" s="1" t="s">
        <v>1100</v>
      </c>
      <c r="E416" s="5" t="s">
        <v>1106</v>
      </c>
      <c r="F416" s="67" t="s">
        <v>18484</v>
      </c>
      <c r="G416" s="67" t="s">
        <v>21643</v>
      </c>
      <c r="H416" s="67" t="s">
        <v>21671</v>
      </c>
      <c r="I416" s="1" t="s">
        <v>10845</v>
      </c>
      <c r="J416" s="9">
        <v>1942</v>
      </c>
      <c r="K416" s="10">
        <v>0.01</v>
      </c>
      <c r="L416" s="11">
        <v>12300</v>
      </c>
      <c r="M416" s="1" t="s">
        <v>364</v>
      </c>
      <c r="N416" s="1" t="b">
        <v>0</v>
      </c>
      <c r="O416" s="67" t="s">
        <v>22119</v>
      </c>
      <c r="P416" s="1" t="s">
        <v>21605</v>
      </c>
      <c r="Q416" s="1"/>
      <c r="R416" s="1"/>
      <c r="S416" s="1"/>
      <c r="T416" s="68"/>
      <c r="U416" s="69"/>
      <c r="V416" s="69"/>
      <c r="W416" s="69"/>
      <c r="X416" s="69"/>
      <c r="Y416" s="69"/>
      <c r="Z416" s="68"/>
      <c r="AA416" s="68"/>
      <c r="AB416" s="68"/>
      <c r="AC416" s="68"/>
      <c r="AD416" s="68"/>
      <c r="AE416" s="69"/>
      <c r="AF416" s="1"/>
      <c r="AG416" s="1"/>
      <c r="AH416" s="1"/>
      <c r="AI416" s="1" t="s">
        <v>21639</v>
      </c>
      <c r="AJ416" s="1"/>
      <c r="AK416" s="1"/>
      <c r="AL416" s="1"/>
      <c r="AM416" s="1"/>
      <c r="AN416" s="18">
        <v>44959.66650590278</v>
      </c>
      <c r="AO416" s="1"/>
      <c r="AP416" s="1"/>
      <c r="AQ416" s="1"/>
      <c r="AR416" s="1"/>
      <c r="AS416" s="1"/>
      <c r="AT416" s="1"/>
      <c r="AU416" s="1"/>
      <c r="AV416" s="1"/>
      <c r="AW416" s="1"/>
      <c r="AX416" s="68"/>
      <c r="AY416" s="68"/>
      <c r="AZ416" s="68"/>
      <c r="BA416" s="68"/>
      <c r="BB416" s="68"/>
      <c r="BC416" s="122"/>
    </row>
    <row r="417" spans="1:55" ht="22.5" customHeight="1">
      <c r="A417" s="1">
        <v>771</v>
      </c>
      <c r="B417" s="1" t="s">
        <v>19164</v>
      </c>
      <c r="C417" s="1" t="s">
        <v>137</v>
      </c>
      <c r="D417" s="1" t="s">
        <v>10861</v>
      </c>
      <c r="E417" s="5" t="s">
        <v>18339</v>
      </c>
      <c r="F417" s="67" t="s">
        <v>10819</v>
      </c>
      <c r="G417" s="67" t="s">
        <v>17960</v>
      </c>
      <c r="H417" s="67" t="s">
        <v>21633</v>
      </c>
      <c r="I417" s="1" t="s">
        <v>10844</v>
      </c>
      <c r="J417" s="9">
        <v>1954</v>
      </c>
      <c r="K417" s="10">
        <v>0.1</v>
      </c>
      <c r="L417" s="11">
        <v>50600</v>
      </c>
      <c r="M417" s="1" t="s">
        <v>364</v>
      </c>
      <c r="N417" s="1" t="b">
        <v>0</v>
      </c>
      <c r="O417" s="67" t="s">
        <v>22120</v>
      </c>
      <c r="P417" s="1" t="s">
        <v>21605</v>
      </c>
      <c r="Q417" s="1"/>
      <c r="R417" s="1"/>
      <c r="S417" s="1"/>
      <c r="T417" s="68"/>
      <c r="U417" s="69"/>
      <c r="V417" s="69"/>
      <c r="W417" s="69"/>
      <c r="X417" s="69"/>
      <c r="Y417" s="69"/>
      <c r="Z417" s="68"/>
      <c r="AA417" s="68"/>
      <c r="AB417" s="68"/>
      <c r="AC417" s="68"/>
      <c r="AD417" s="68"/>
      <c r="AE417" s="69"/>
      <c r="AF417" s="1"/>
      <c r="AG417" s="1"/>
      <c r="AH417" s="1"/>
      <c r="AI417" s="1" t="s">
        <v>21639</v>
      </c>
      <c r="AJ417" s="1"/>
      <c r="AK417" s="1"/>
      <c r="AL417" s="1"/>
      <c r="AM417" s="1"/>
      <c r="AN417" s="18">
        <v>44959.66650605324</v>
      </c>
      <c r="AO417" s="1"/>
      <c r="AP417" s="1"/>
      <c r="AQ417" s="1"/>
      <c r="AR417" s="1"/>
      <c r="AS417" s="1"/>
      <c r="AT417" s="1"/>
      <c r="AU417" s="1"/>
      <c r="AV417" s="1"/>
      <c r="AW417" s="1"/>
      <c r="AX417" s="68"/>
      <c r="AY417" s="68"/>
      <c r="AZ417" s="68"/>
      <c r="BA417" s="68"/>
      <c r="BB417" s="68"/>
      <c r="BC417" s="122"/>
    </row>
    <row r="418" spans="1:55" ht="22.5" customHeight="1">
      <c r="A418" s="1">
        <v>771</v>
      </c>
      <c r="B418" s="1" t="s">
        <v>19165</v>
      </c>
      <c r="C418" s="1" t="s">
        <v>137</v>
      </c>
      <c r="D418" s="1" t="s">
        <v>10861</v>
      </c>
      <c r="E418" s="5" t="s">
        <v>18339</v>
      </c>
      <c r="F418" s="67" t="s">
        <v>10819</v>
      </c>
      <c r="G418" s="67" t="s">
        <v>17960</v>
      </c>
      <c r="H418" s="67" t="s">
        <v>21687</v>
      </c>
      <c r="I418" s="1" t="s">
        <v>10844</v>
      </c>
      <c r="J418" s="9">
        <v>1963</v>
      </c>
      <c r="K418" s="10">
        <v>0.08</v>
      </c>
      <c r="L418" s="11">
        <v>33600</v>
      </c>
      <c r="M418" s="1" t="s">
        <v>364</v>
      </c>
      <c r="N418" s="1" t="b">
        <v>0</v>
      </c>
      <c r="O418" s="67" t="s">
        <v>22121</v>
      </c>
      <c r="P418" s="1" t="s">
        <v>21605</v>
      </c>
      <c r="Q418" s="1"/>
      <c r="R418" s="1"/>
      <c r="S418" s="1"/>
      <c r="T418" s="68"/>
      <c r="U418" s="69"/>
      <c r="V418" s="69"/>
      <c r="W418" s="69"/>
      <c r="X418" s="69"/>
      <c r="Y418" s="69"/>
      <c r="Z418" s="68"/>
      <c r="AA418" s="68"/>
      <c r="AB418" s="68"/>
      <c r="AC418" s="68"/>
      <c r="AD418" s="68"/>
      <c r="AE418" s="69"/>
      <c r="AF418" s="1"/>
      <c r="AG418" s="1"/>
      <c r="AH418" s="1"/>
      <c r="AI418" s="1" t="s">
        <v>21639</v>
      </c>
      <c r="AJ418" s="1"/>
      <c r="AK418" s="1"/>
      <c r="AL418" s="1"/>
      <c r="AM418" s="1"/>
      <c r="AN418" s="18">
        <v>44959.66650644676</v>
      </c>
      <c r="AO418" s="1"/>
      <c r="AP418" s="1"/>
      <c r="AQ418" s="1"/>
      <c r="AR418" s="1"/>
      <c r="AS418" s="1"/>
      <c r="AT418" s="1"/>
      <c r="AU418" s="1"/>
      <c r="AV418" s="1"/>
      <c r="AW418" s="1"/>
      <c r="AX418" s="68"/>
      <c r="AY418" s="68"/>
      <c r="AZ418" s="68"/>
      <c r="BA418" s="68"/>
      <c r="BB418" s="68"/>
      <c r="BC418" s="122"/>
    </row>
    <row r="419" spans="1:55" ht="22.5" customHeight="1">
      <c r="A419" s="1">
        <v>771</v>
      </c>
      <c r="B419" s="1" t="s">
        <v>19166</v>
      </c>
      <c r="C419" s="1" t="s">
        <v>137</v>
      </c>
      <c r="D419" s="1" t="s">
        <v>10861</v>
      </c>
      <c r="E419" s="5" t="s">
        <v>18339</v>
      </c>
      <c r="F419" s="67" t="s">
        <v>10819</v>
      </c>
      <c r="G419" s="67" t="s">
        <v>17960</v>
      </c>
      <c r="H419" s="67" t="s">
        <v>21825</v>
      </c>
      <c r="I419" s="1" t="s">
        <v>10845</v>
      </c>
      <c r="J419" s="9">
        <v>1954</v>
      </c>
      <c r="K419" s="10">
        <v>0.04</v>
      </c>
      <c r="L419" s="11">
        <v>38440</v>
      </c>
      <c r="M419" s="1" t="s">
        <v>364</v>
      </c>
      <c r="N419" s="1" t="b">
        <v>0</v>
      </c>
      <c r="O419" s="67" t="s">
        <v>22122</v>
      </c>
      <c r="P419" s="1" t="s">
        <v>21605</v>
      </c>
      <c r="Q419" s="1"/>
      <c r="R419" s="1"/>
      <c r="S419" s="1"/>
      <c r="T419" s="68"/>
      <c r="U419" s="69"/>
      <c r="V419" s="69"/>
      <c r="W419" s="69"/>
      <c r="X419" s="69"/>
      <c r="Y419" s="69"/>
      <c r="Z419" s="68"/>
      <c r="AA419" s="68"/>
      <c r="AB419" s="68"/>
      <c r="AC419" s="68"/>
      <c r="AD419" s="68"/>
      <c r="AE419" s="69"/>
      <c r="AF419" s="1"/>
      <c r="AG419" s="1"/>
      <c r="AH419" s="1"/>
      <c r="AI419" s="1" t="s">
        <v>21639</v>
      </c>
      <c r="AJ419" s="1"/>
      <c r="AK419" s="1"/>
      <c r="AL419" s="1"/>
      <c r="AM419" s="1"/>
      <c r="AN419" s="18">
        <v>44959.666506793983</v>
      </c>
      <c r="AO419" s="1"/>
      <c r="AP419" s="1"/>
      <c r="AQ419" s="1"/>
      <c r="AR419" s="1"/>
      <c r="AS419" s="1"/>
      <c r="AT419" s="1"/>
      <c r="AU419" s="1"/>
      <c r="AV419" s="1"/>
      <c r="AW419" s="1"/>
      <c r="AX419" s="68"/>
      <c r="AY419" s="68"/>
      <c r="AZ419" s="68"/>
      <c r="BA419" s="68"/>
      <c r="BB419" s="68"/>
      <c r="BC419" s="122"/>
    </row>
    <row r="420" spans="1:55" ht="22.5" customHeight="1">
      <c r="A420" s="1">
        <v>771</v>
      </c>
      <c r="B420" s="1" t="s">
        <v>19167</v>
      </c>
      <c r="C420" s="1" t="s">
        <v>148</v>
      </c>
      <c r="D420" s="1" t="s">
        <v>10865</v>
      </c>
      <c r="E420" s="5" t="s">
        <v>1046</v>
      </c>
      <c r="F420" s="67" t="s">
        <v>18482</v>
      </c>
      <c r="G420" s="67" t="s">
        <v>10819</v>
      </c>
      <c r="H420" s="67" t="s">
        <v>17824</v>
      </c>
      <c r="I420" s="1" t="s">
        <v>10845</v>
      </c>
      <c r="J420" s="9">
        <v>1954</v>
      </c>
      <c r="K420" s="10">
        <v>0.65</v>
      </c>
      <c r="L420" s="11">
        <v>624650</v>
      </c>
      <c r="M420" s="1" t="s">
        <v>364</v>
      </c>
      <c r="N420" s="1" t="b">
        <v>0</v>
      </c>
      <c r="O420" s="67" t="s">
        <v>22123</v>
      </c>
      <c r="P420" s="1" t="s">
        <v>21605</v>
      </c>
      <c r="Q420" s="1"/>
      <c r="R420" s="1"/>
      <c r="S420" s="1"/>
      <c r="T420" s="68"/>
      <c r="U420" s="69"/>
      <c r="V420" s="69"/>
      <c r="W420" s="69"/>
      <c r="X420" s="69"/>
      <c r="Y420" s="69"/>
      <c r="Z420" s="68"/>
      <c r="AA420" s="68"/>
      <c r="AB420" s="68"/>
      <c r="AC420" s="68"/>
      <c r="AD420" s="68"/>
      <c r="AE420" s="69"/>
      <c r="AF420" s="1"/>
      <c r="AG420" s="1"/>
      <c r="AH420" s="1"/>
      <c r="AI420" s="1" t="s">
        <v>21639</v>
      </c>
      <c r="AJ420" s="1"/>
      <c r="AK420" s="1"/>
      <c r="AL420" s="1"/>
      <c r="AM420" s="1"/>
      <c r="AN420" s="18">
        <v>44959.666506979163</v>
      </c>
      <c r="AO420" s="1"/>
      <c r="AP420" s="1"/>
      <c r="AQ420" s="1"/>
      <c r="AR420" s="1"/>
      <c r="AS420" s="1"/>
      <c r="AT420" s="1"/>
      <c r="AU420" s="1"/>
      <c r="AV420" s="1"/>
      <c r="AW420" s="1"/>
      <c r="AX420" s="68"/>
      <c r="AY420" s="68"/>
      <c r="AZ420" s="68"/>
      <c r="BA420" s="68"/>
      <c r="BB420" s="68"/>
      <c r="BC420" s="122"/>
    </row>
    <row r="421" spans="1:55" ht="22.5" customHeight="1">
      <c r="A421" s="1">
        <v>771</v>
      </c>
      <c r="B421" s="1" t="s">
        <v>19168</v>
      </c>
      <c r="C421" s="1" t="s">
        <v>57</v>
      </c>
      <c r="D421" s="1" t="s">
        <v>1264</v>
      </c>
      <c r="E421" s="5" t="s">
        <v>1265</v>
      </c>
      <c r="F421" s="67" t="s">
        <v>21895</v>
      </c>
      <c r="G421" s="67" t="s">
        <v>17824</v>
      </c>
      <c r="H421" s="67" t="s">
        <v>21667</v>
      </c>
      <c r="I421" s="1" t="s">
        <v>10844</v>
      </c>
      <c r="J421" s="9">
        <v>1971</v>
      </c>
      <c r="K421" s="10">
        <v>0.57999999999999996</v>
      </c>
      <c r="L421" s="11">
        <v>132240</v>
      </c>
      <c r="M421" s="1" t="s">
        <v>364</v>
      </c>
      <c r="N421" s="1" t="b">
        <v>0</v>
      </c>
      <c r="O421" s="67" t="s">
        <v>22124</v>
      </c>
      <c r="P421" s="1" t="s">
        <v>21605</v>
      </c>
      <c r="Q421" s="1"/>
      <c r="R421" s="1"/>
      <c r="S421" s="1"/>
      <c r="T421" s="68"/>
      <c r="U421" s="69"/>
      <c r="V421" s="69"/>
      <c r="W421" s="69"/>
      <c r="X421" s="69"/>
      <c r="Y421" s="69"/>
      <c r="Z421" s="68"/>
      <c r="AA421" s="68"/>
      <c r="AB421" s="68"/>
      <c r="AC421" s="68"/>
      <c r="AD421" s="68"/>
      <c r="AE421" s="69"/>
      <c r="AF421" s="1"/>
      <c r="AG421" s="1"/>
      <c r="AH421" s="1"/>
      <c r="AI421" s="1" t="s">
        <v>21639</v>
      </c>
      <c r="AJ421" s="1"/>
      <c r="AK421" s="1"/>
      <c r="AL421" s="1"/>
      <c r="AM421" s="1"/>
      <c r="AN421" s="18">
        <v>44959.666507326387</v>
      </c>
      <c r="AO421" s="1"/>
      <c r="AP421" s="1"/>
      <c r="AQ421" s="1"/>
      <c r="AR421" s="1"/>
      <c r="AS421" s="1"/>
      <c r="AT421" s="1"/>
      <c r="AU421" s="1"/>
      <c r="AV421" s="1"/>
      <c r="AW421" s="1"/>
      <c r="AX421" s="68"/>
      <c r="AY421" s="68"/>
      <c r="AZ421" s="68"/>
      <c r="BA421" s="68"/>
      <c r="BB421" s="68"/>
      <c r="BC421" s="122"/>
    </row>
    <row r="422" spans="1:55" ht="22.5" customHeight="1">
      <c r="A422" s="1">
        <v>771</v>
      </c>
      <c r="B422" s="1" t="s">
        <v>19169</v>
      </c>
      <c r="C422" s="1" t="s">
        <v>148</v>
      </c>
      <c r="D422" s="1" t="s">
        <v>10865</v>
      </c>
      <c r="E422" s="5" t="s">
        <v>1049</v>
      </c>
      <c r="F422" s="67" t="s">
        <v>18482</v>
      </c>
      <c r="G422" s="67" t="s">
        <v>21664</v>
      </c>
      <c r="H422" s="67" t="s">
        <v>21608</v>
      </c>
      <c r="I422" s="1" t="s">
        <v>10845</v>
      </c>
      <c r="J422" s="9">
        <v>1947</v>
      </c>
      <c r="K422" s="10">
        <v>0.32</v>
      </c>
      <c r="L422" s="11">
        <v>365120</v>
      </c>
      <c r="M422" s="1" t="s">
        <v>364</v>
      </c>
      <c r="N422" s="1" t="b">
        <v>0</v>
      </c>
      <c r="O422" s="67" t="s">
        <v>22125</v>
      </c>
      <c r="P422" s="1" t="s">
        <v>21605</v>
      </c>
      <c r="Q422" s="1"/>
      <c r="R422" s="1"/>
      <c r="S422" s="1"/>
      <c r="T422" s="68"/>
      <c r="U422" s="69"/>
      <c r="V422" s="69"/>
      <c r="W422" s="69"/>
      <c r="X422" s="69"/>
      <c r="Y422" s="69"/>
      <c r="Z422" s="68"/>
      <c r="AA422" s="68"/>
      <c r="AB422" s="68"/>
      <c r="AC422" s="68"/>
      <c r="AD422" s="68"/>
      <c r="AE422" s="69"/>
      <c r="AF422" s="1"/>
      <c r="AG422" s="1"/>
      <c r="AH422" s="1"/>
      <c r="AI422" s="1" t="s">
        <v>21639</v>
      </c>
      <c r="AJ422" s="1"/>
      <c r="AK422" s="1"/>
      <c r="AL422" s="1"/>
      <c r="AM422" s="1"/>
      <c r="AN422" s="18">
        <v>44959.666508599534</v>
      </c>
      <c r="AO422" s="1"/>
      <c r="AP422" s="1"/>
      <c r="AQ422" s="1"/>
      <c r="AR422" s="1"/>
      <c r="AS422" s="1"/>
      <c r="AT422" s="1"/>
      <c r="AU422" s="1"/>
      <c r="AV422" s="1"/>
      <c r="AW422" s="1"/>
      <c r="AX422" s="68"/>
      <c r="AY422" s="68"/>
      <c r="AZ422" s="68"/>
      <c r="BA422" s="68"/>
      <c r="BB422" s="68"/>
      <c r="BC422" s="122"/>
    </row>
    <row r="423" spans="1:55" ht="22.5" customHeight="1">
      <c r="A423" s="1">
        <v>771</v>
      </c>
      <c r="B423" s="1" t="s">
        <v>19170</v>
      </c>
      <c r="C423" s="1" t="s">
        <v>148</v>
      </c>
      <c r="D423" s="1" t="s">
        <v>10865</v>
      </c>
      <c r="E423" s="5" t="s">
        <v>1049</v>
      </c>
      <c r="F423" s="67" t="s">
        <v>18482</v>
      </c>
      <c r="G423" s="67" t="s">
        <v>21664</v>
      </c>
      <c r="H423" s="67" t="s">
        <v>21609</v>
      </c>
      <c r="I423" s="1" t="s">
        <v>10845</v>
      </c>
      <c r="J423" s="9">
        <v>1961</v>
      </c>
      <c r="K423" s="10">
        <v>0.31</v>
      </c>
      <c r="L423" s="11">
        <v>203670</v>
      </c>
      <c r="M423" s="1" t="s">
        <v>364</v>
      </c>
      <c r="N423" s="1" t="b">
        <v>0</v>
      </c>
      <c r="O423" s="67" t="s">
        <v>22126</v>
      </c>
      <c r="P423" s="1" t="s">
        <v>21605</v>
      </c>
      <c r="Q423" s="1"/>
      <c r="R423" s="1"/>
      <c r="S423" s="1"/>
      <c r="T423" s="68"/>
      <c r="U423" s="69"/>
      <c r="V423" s="69"/>
      <c r="W423" s="69"/>
      <c r="X423" s="69"/>
      <c r="Y423" s="69"/>
      <c r="Z423" s="68"/>
      <c r="AA423" s="68"/>
      <c r="AB423" s="68"/>
      <c r="AC423" s="68"/>
      <c r="AD423" s="68"/>
      <c r="AE423" s="69"/>
      <c r="AF423" s="1"/>
      <c r="AG423" s="1"/>
      <c r="AH423" s="1"/>
      <c r="AI423" s="1" t="s">
        <v>21639</v>
      </c>
      <c r="AJ423" s="1"/>
      <c r="AK423" s="1"/>
      <c r="AL423" s="1"/>
      <c r="AM423" s="1"/>
      <c r="AN423" s="18">
        <v>44959.666509143521</v>
      </c>
      <c r="AO423" s="1"/>
      <c r="AP423" s="1"/>
      <c r="AQ423" s="1"/>
      <c r="AR423" s="1"/>
      <c r="AS423" s="1"/>
      <c r="AT423" s="1"/>
      <c r="AU423" s="1"/>
      <c r="AV423" s="1"/>
      <c r="AW423" s="1"/>
      <c r="AX423" s="68"/>
      <c r="AY423" s="68"/>
      <c r="AZ423" s="68"/>
      <c r="BA423" s="68"/>
      <c r="BB423" s="68"/>
      <c r="BC423" s="122"/>
    </row>
    <row r="424" spans="1:55" ht="22.5" customHeight="1">
      <c r="A424" s="1">
        <v>771</v>
      </c>
      <c r="B424" s="1" t="s">
        <v>19171</v>
      </c>
      <c r="C424" s="1" t="s">
        <v>125</v>
      </c>
      <c r="D424" s="1" t="s">
        <v>10874</v>
      </c>
      <c r="E424" s="5" t="s">
        <v>974</v>
      </c>
      <c r="F424" s="67" t="s">
        <v>21750</v>
      </c>
      <c r="G424" s="67" t="s">
        <v>21669</v>
      </c>
      <c r="H424" s="67" t="s">
        <v>21667</v>
      </c>
      <c r="I424" s="1" t="s">
        <v>10845</v>
      </c>
      <c r="J424" s="9">
        <v>1963</v>
      </c>
      <c r="K424" s="10">
        <v>0.17</v>
      </c>
      <c r="L424" s="11">
        <v>99110</v>
      </c>
      <c r="M424" s="1" t="s">
        <v>364</v>
      </c>
      <c r="N424" s="1" t="b">
        <v>0</v>
      </c>
      <c r="O424" s="67" t="s">
        <v>22127</v>
      </c>
      <c r="P424" s="1" t="s">
        <v>21605</v>
      </c>
      <c r="Q424" s="1"/>
      <c r="R424" s="1"/>
      <c r="S424" s="1"/>
      <c r="T424" s="68"/>
      <c r="U424" s="69"/>
      <c r="V424" s="69"/>
      <c r="W424" s="69"/>
      <c r="X424" s="69"/>
      <c r="Y424" s="69"/>
      <c r="Z424" s="68"/>
      <c r="AA424" s="68"/>
      <c r="AB424" s="68"/>
      <c r="AC424" s="68"/>
      <c r="AD424" s="68"/>
      <c r="AE424" s="69"/>
      <c r="AF424" s="1"/>
      <c r="AG424" s="1"/>
      <c r="AH424" s="1"/>
      <c r="AI424" s="1" t="s">
        <v>21639</v>
      </c>
      <c r="AJ424" s="1"/>
      <c r="AK424" s="1"/>
      <c r="AL424" s="1"/>
      <c r="AM424" s="1"/>
      <c r="AN424" s="18">
        <v>44959.666509340277</v>
      </c>
      <c r="AO424" s="1"/>
      <c r="AP424" s="1"/>
      <c r="AQ424" s="1"/>
      <c r="AR424" s="1"/>
      <c r="AS424" s="1"/>
      <c r="AT424" s="1"/>
      <c r="AU424" s="1"/>
      <c r="AV424" s="1"/>
      <c r="AW424" s="1"/>
      <c r="AX424" s="68"/>
      <c r="AY424" s="68"/>
      <c r="AZ424" s="68"/>
      <c r="BA424" s="68"/>
      <c r="BB424" s="68"/>
      <c r="BC424" s="122"/>
    </row>
    <row r="425" spans="1:55" ht="22.5" customHeight="1">
      <c r="A425" s="1">
        <v>771</v>
      </c>
      <c r="B425" s="1" t="s">
        <v>19172</v>
      </c>
      <c r="C425" s="1" t="s">
        <v>137</v>
      </c>
      <c r="D425" s="1" t="s">
        <v>10849</v>
      </c>
      <c r="E425" s="5" t="s">
        <v>258</v>
      </c>
      <c r="F425" s="67" t="s">
        <v>21683</v>
      </c>
      <c r="G425" s="67" t="s">
        <v>17824</v>
      </c>
      <c r="H425" s="67" t="s">
        <v>21667</v>
      </c>
      <c r="I425" s="1" t="s">
        <v>10845</v>
      </c>
      <c r="J425" s="9">
        <v>1960</v>
      </c>
      <c r="K425" s="10">
        <v>0.03</v>
      </c>
      <c r="L425" s="11">
        <v>20910</v>
      </c>
      <c r="M425" s="1" t="s">
        <v>364</v>
      </c>
      <c r="N425" s="1" t="b">
        <v>0</v>
      </c>
      <c r="O425" s="67" t="s">
        <v>22128</v>
      </c>
      <c r="P425" s="1" t="s">
        <v>21605</v>
      </c>
      <c r="Q425" s="1"/>
      <c r="R425" s="1"/>
      <c r="S425" s="1"/>
      <c r="T425" s="68"/>
      <c r="U425" s="69"/>
      <c r="V425" s="69"/>
      <c r="W425" s="69"/>
      <c r="X425" s="69"/>
      <c r="Y425" s="69"/>
      <c r="Z425" s="68"/>
      <c r="AA425" s="68"/>
      <c r="AB425" s="68"/>
      <c r="AC425" s="68"/>
      <c r="AD425" s="68"/>
      <c r="AE425" s="69"/>
      <c r="AF425" s="1"/>
      <c r="AG425" s="1"/>
      <c r="AH425" s="1"/>
      <c r="AI425" s="1" t="s">
        <v>21639</v>
      </c>
      <c r="AJ425" s="1"/>
      <c r="AK425" s="1"/>
      <c r="AL425" s="1"/>
      <c r="AM425" s="1"/>
      <c r="AN425" s="18">
        <v>44959.666510034724</v>
      </c>
      <c r="AO425" s="1"/>
      <c r="AP425" s="1"/>
      <c r="AQ425" s="1"/>
      <c r="AR425" s="1"/>
      <c r="AS425" s="1"/>
      <c r="AT425" s="1"/>
      <c r="AU425" s="1"/>
      <c r="AV425" s="1"/>
      <c r="AW425" s="1"/>
      <c r="AX425" s="68"/>
      <c r="AY425" s="68"/>
      <c r="AZ425" s="68"/>
      <c r="BA425" s="68"/>
      <c r="BB425" s="68"/>
      <c r="BC425" s="122"/>
    </row>
    <row r="426" spans="1:55" ht="22.5" customHeight="1">
      <c r="A426" s="1">
        <v>771</v>
      </c>
      <c r="B426" s="1" t="s">
        <v>19173</v>
      </c>
      <c r="C426" s="1" t="s">
        <v>677</v>
      </c>
      <c r="D426" s="1" t="s">
        <v>10930</v>
      </c>
      <c r="E426" s="5" t="s">
        <v>1590</v>
      </c>
      <c r="F426" s="67" t="s">
        <v>18485</v>
      </c>
      <c r="G426" s="67" t="s">
        <v>21641</v>
      </c>
      <c r="H426" s="67" t="s">
        <v>21606</v>
      </c>
      <c r="I426" s="1" t="s">
        <v>10845</v>
      </c>
      <c r="J426" s="9">
        <v>1984</v>
      </c>
      <c r="K426" s="10">
        <v>1.97</v>
      </c>
      <c r="L426" s="11">
        <v>267920</v>
      </c>
      <c r="M426" s="1" t="s">
        <v>364</v>
      </c>
      <c r="N426" s="1" t="b">
        <v>0</v>
      </c>
      <c r="O426" s="67" t="s">
        <v>22129</v>
      </c>
      <c r="P426" s="1" t="s">
        <v>21605</v>
      </c>
      <c r="Q426" s="1"/>
      <c r="R426" s="1"/>
      <c r="S426" s="1"/>
      <c r="T426" s="68"/>
      <c r="U426" s="69"/>
      <c r="V426" s="69"/>
      <c r="W426" s="69"/>
      <c r="X426" s="69"/>
      <c r="Y426" s="69"/>
      <c r="Z426" s="68"/>
      <c r="AA426" s="68"/>
      <c r="AB426" s="68"/>
      <c r="AC426" s="68"/>
      <c r="AD426" s="68"/>
      <c r="AE426" s="69"/>
      <c r="AF426" s="1"/>
      <c r="AG426" s="1"/>
      <c r="AH426" s="1"/>
      <c r="AI426" s="1" t="s">
        <v>21639</v>
      </c>
      <c r="AJ426" s="1"/>
      <c r="AK426" s="1"/>
      <c r="AL426" s="1"/>
      <c r="AM426" s="1"/>
      <c r="AN426" s="18">
        <v>44959.666510613424</v>
      </c>
      <c r="AO426" s="1"/>
      <c r="AP426" s="1"/>
      <c r="AQ426" s="1"/>
      <c r="AR426" s="1"/>
      <c r="AS426" s="1"/>
      <c r="AT426" s="1"/>
      <c r="AU426" s="1"/>
      <c r="AV426" s="1"/>
      <c r="AW426" s="1"/>
      <c r="AX426" s="68"/>
      <c r="AY426" s="68"/>
      <c r="AZ426" s="68"/>
      <c r="BA426" s="68"/>
      <c r="BB426" s="68"/>
      <c r="BC426" s="122"/>
    </row>
    <row r="427" spans="1:55" ht="22.5" customHeight="1">
      <c r="A427" s="1">
        <v>771</v>
      </c>
      <c r="B427" s="1" t="s">
        <v>19174</v>
      </c>
      <c r="C427" s="1" t="s">
        <v>177</v>
      </c>
      <c r="D427" s="1" t="s">
        <v>10925</v>
      </c>
      <c r="E427" s="5" t="s">
        <v>1143</v>
      </c>
      <c r="F427" s="67" t="s">
        <v>18539</v>
      </c>
      <c r="G427" s="67" t="s">
        <v>18378</v>
      </c>
      <c r="H427" s="67" t="s">
        <v>17824</v>
      </c>
      <c r="I427" s="1" t="s">
        <v>10845</v>
      </c>
      <c r="J427" s="9">
        <v>1958</v>
      </c>
      <c r="K427" s="10">
        <v>0.49</v>
      </c>
      <c r="L427" s="11">
        <v>381710</v>
      </c>
      <c r="M427" s="1" t="s">
        <v>364</v>
      </c>
      <c r="N427" s="1" t="b">
        <v>0</v>
      </c>
      <c r="O427" s="67" t="s">
        <v>22130</v>
      </c>
      <c r="P427" s="1" t="s">
        <v>21605</v>
      </c>
      <c r="Q427" s="1"/>
      <c r="R427" s="1"/>
      <c r="S427" s="1"/>
      <c r="T427" s="68"/>
      <c r="U427" s="69"/>
      <c r="V427" s="69"/>
      <c r="W427" s="69"/>
      <c r="X427" s="69"/>
      <c r="Y427" s="69"/>
      <c r="Z427" s="68"/>
      <c r="AA427" s="68"/>
      <c r="AB427" s="68"/>
      <c r="AC427" s="68"/>
      <c r="AD427" s="68"/>
      <c r="AE427" s="69"/>
      <c r="AF427" s="1"/>
      <c r="AG427" s="1"/>
      <c r="AH427" s="1"/>
      <c r="AI427" s="1" t="s">
        <v>21639</v>
      </c>
      <c r="AJ427" s="1"/>
      <c r="AK427" s="1"/>
      <c r="AL427" s="1"/>
      <c r="AM427" s="1"/>
      <c r="AN427" s="18">
        <v>44959.666511145835</v>
      </c>
      <c r="AO427" s="1"/>
      <c r="AP427" s="1"/>
      <c r="AQ427" s="1"/>
      <c r="AR427" s="1"/>
      <c r="AS427" s="1"/>
      <c r="AT427" s="1"/>
      <c r="AU427" s="1"/>
      <c r="AV427" s="1"/>
      <c r="AW427" s="1"/>
      <c r="AX427" s="68"/>
      <c r="AY427" s="68"/>
      <c r="AZ427" s="68"/>
      <c r="BA427" s="68"/>
      <c r="BB427" s="68"/>
      <c r="BC427" s="122"/>
    </row>
    <row r="428" spans="1:55" ht="22.5" customHeight="1">
      <c r="A428" s="1">
        <v>771</v>
      </c>
      <c r="B428" s="1" t="s">
        <v>19175</v>
      </c>
      <c r="C428" s="1" t="s">
        <v>137</v>
      </c>
      <c r="D428" s="1" t="s">
        <v>10849</v>
      </c>
      <c r="E428" s="5" t="s">
        <v>258</v>
      </c>
      <c r="F428" s="67" t="s">
        <v>21683</v>
      </c>
      <c r="G428" s="67" t="s">
        <v>17824</v>
      </c>
      <c r="H428" s="67" t="s">
        <v>21669</v>
      </c>
      <c r="I428" s="1" t="s">
        <v>10845</v>
      </c>
      <c r="J428" s="9">
        <v>1956</v>
      </c>
      <c r="K428" s="10">
        <v>0.11</v>
      </c>
      <c r="L428" s="11">
        <v>95370</v>
      </c>
      <c r="M428" s="1" t="s">
        <v>364</v>
      </c>
      <c r="N428" s="1" t="b">
        <v>0</v>
      </c>
      <c r="O428" s="67" t="s">
        <v>22131</v>
      </c>
      <c r="P428" s="1" t="s">
        <v>21605</v>
      </c>
      <c r="Q428" s="1"/>
      <c r="R428" s="1"/>
      <c r="S428" s="1"/>
      <c r="T428" s="68"/>
      <c r="U428" s="69"/>
      <c r="V428" s="69"/>
      <c r="W428" s="69"/>
      <c r="X428" s="69"/>
      <c r="Y428" s="69"/>
      <c r="Z428" s="68"/>
      <c r="AA428" s="68"/>
      <c r="AB428" s="68"/>
      <c r="AC428" s="68"/>
      <c r="AD428" s="68"/>
      <c r="AE428" s="69"/>
      <c r="AF428" s="1"/>
      <c r="AG428" s="1"/>
      <c r="AH428" s="1"/>
      <c r="AI428" s="1" t="s">
        <v>21639</v>
      </c>
      <c r="AJ428" s="1"/>
      <c r="AK428" s="1"/>
      <c r="AL428" s="1"/>
      <c r="AM428" s="1"/>
      <c r="AN428" s="18">
        <v>44959.666511493058</v>
      </c>
      <c r="AO428" s="1"/>
      <c r="AP428" s="1"/>
      <c r="AQ428" s="1"/>
      <c r="AR428" s="1"/>
      <c r="AS428" s="1"/>
      <c r="AT428" s="1"/>
      <c r="AU428" s="1"/>
      <c r="AV428" s="1"/>
      <c r="AW428" s="1"/>
      <c r="AX428" s="68"/>
      <c r="AY428" s="68"/>
      <c r="AZ428" s="68"/>
      <c r="BA428" s="68"/>
      <c r="BB428" s="68"/>
      <c r="BC428" s="122"/>
    </row>
    <row r="429" spans="1:55" ht="22.5" customHeight="1">
      <c r="A429" s="1">
        <v>771</v>
      </c>
      <c r="B429" s="1" t="s">
        <v>19176</v>
      </c>
      <c r="C429" s="1" t="s">
        <v>137</v>
      </c>
      <c r="D429" s="1" t="s">
        <v>10853</v>
      </c>
      <c r="E429" s="5" t="s">
        <v>1310</v>
      </c>
      <c r="F429" s="67" t="s">
        <v>21683</v>
      </c>
      <c r="G429" s="67" t="s">
        <v>21654</v>
      </c>
      <c r="H429" s="67" t="s">
        <v>21654</v>
      </c>
      <c r="I429" s="1" t="s">
        <v>10844</v>
      </c>
      <c r="J429" s="9">
        <v>1952</v>
      </c>
      <c r="K429" s="10">
        <v>2.12</v>
      </c>
      <c r="L429" s="11">
        <v>1106640</v>
      </c>
      <c r="M429" s="1" t="s">
        <v>364</v>
      </c>
      <c r="N429" s="1" t="b">
        <v>0</v>
      </c>
      <c r="O429" s="67" t="s">
        <v>22132</v>
      </c>
      <c r="P429" s="1" t="s">
        <v>21605</v>
      </c>
      <c r="Q429" s="1"/>
      <c r="R429" s="1"/>
      <c r="S429" s="1"/>
      <c r="T429" s="68"/>
      <c r="U429" s="69"/>
      <c r="V429" s="69"/>
      <c r="W429" s="69"/>
      <c r="X429" s="69"/>
      <c r="Y429" s="69"/>
      <c r="Z429" s="68"/>
      <c r="AA429" s="68"/>
      <c r="AB429" s="68"/>
      <c r="AC429" s="68"/>
      <c r="AD429" s="68"/>
      <c r="AE429" s="69"/>
      <c r="AF429" s="1"/>
      <c r="AG429" s="1"/>
      <c r="AH429" s="1"/>
      <c r="AI429" s="1" t="s">
        <v>21639</v>
      </c>
      <c r="AJ429" s="1"/>
      <c r="AK429" s="1"/>
      <c r="AL429" s="1"/>
      <c r="AM429" s="1"/>
      <c r="AN429" s="18">
        <v>44959.666511689815</v>
      </c>
      <c r="AO429" s="1"/>
      <c r="AP429" s="1"/>
      <c r="AQ429" s="1"/>
      <c r="AR429" s="1"/>
      <c r="AS429" s="1"/>
      <c r="AT429" s="1"/>
      <c r="AU429" s="1"/>
      <c r="AV429" s="1"/>
      <c r="AW429" s="1"/>
      <c r="AX429" s="68"/>
      <c r="AY429" s="68"/>
      <c r="AZ429" s="68"/>
      <c r="BA429" s="68"/>
      <c r="BB429" s="68"/>
      <c r="BC429" s="122"/>
    </row>
    <row r="430" spans="1:55" ht="22.5" customHeight="1">
      <c r="A430" s="1">
        <v>771</v>
      </c>
      <c r="B430" s="1" t="s">
        <v>19177</v>
      </c>
      <c r="C430" s="1" t="s">
        <v>57</v>
      </c>
      <c r="D430" s="1" t="s">
        <v>1252</v>
      </c>
      <c r="E430" s="5" t="s">
        <v>1255</v>
      </c>
      <c r="F430" s="67" t="s">
        <v>21707</v>
      </c>
      <c r="G430" s="67" t="s">
        <v>76</v>
      </c>
      <c r="H430" s="67" t="s">
        <v>21646</v>
      </c>
      <c r="I430" s="1" t="s">
        <v>10844</v>
      </c>
      <c r="J430" s="9">
        <v>1952</v>
      </c>
      <c r="K430" s="10">
        <v>1.97</v>
      </c>
      <c r="L430" s="11">
        <v>1028340</v>
      </c>
      <c r="M430" s="1" t="s">
        <v>364</v>
      </c>
      <c r="N430" s="1" t="b">
        <v>0</v>
      </c>
      <c r="O430" s="67" t="s">
        <v>22133</v>
      </c>
      <c r="P430" s="1" t="s">
        <v>21605</v>
      </c>
      <c r="Q430" s="1"/>
      <c r="R430" s="1"/>
      <c r="S430" s="1"/>
      <c r="T430" s="68"/>
      <c r="U430" s="69"/>
      <c r="V430" s="69"/>
      <c r="W430" s="69"/>
      <c r="X430" s="69"/>
      <c r="Y430" s="69"/>
      <c r="Z430" s="68"/>
      <c r="AA430" s="68"/>
      <c r="AB430" s="68"/>
      <c r="AC430" s="68"/>
      <c r="AD430" s="68"/>
      <c r="AE430" s="69"/>
      <c r="AF430" s="1"/>
      <c r="AG430" s="1"/>
      <c r="AH430" s="1"/>
      <c r="AI430" s="1" t="s">
        <v>21639</v>
      </c>
      <c r="AJ430" s="1"/>
      <c r="AK430" s="1"/>
      <c r="AL430" s="1"/>
      <c r="AM430" s="1"/>
      <c r="AN430" s="18">
        <v>44959.666512037038</v>
      </c>
      <c r="AO430" s="1"/>
      <c r="AP430" s="1"/>
      <c r="AQ430" s="1"/>
      <c r="AR430" s="1"/>
      <c r="AS430" s="1"/>
      <c r="AT430" s="1"/>
      <c r="AU430" s="1"/>
      <c r="AV430" s="1"/>
      <c r="AW430" s="1"/>
      <c r="AX430" s="68"/>
      <c r="AY430" s="68"/>
      <c r="AZ430" s="68"/>
      <c r="BA430" s="68"/>
      <c r="BB430" s="68"/>
      <c r="BC430" s="122"/>
    </row>
    <row r="431" spans="1:55" ht="22.5" customHeight="1">
      <c r="A431" s="1">
        <v>771</v>
      </c>
      <c r="B431" s="1" t="s">
        <v>19178</v>
      </c>
      <c r="C431" s="1" t="s">
        <v>137</v>
      </c>
      <c r="D431" s="1" t="s">
        <v>10853</v>
      </c>
      <c r="E431" s="5" t="s">
        <v>1310</v>
      </c>
      <c r="F431" s="67" t="s">
        <v>21683</v>
      </c>
      <c r="G431" s="67" t="s">
        <v>21654</v>
      </c>
      <c r="H431" s="67" t="s">
        <v>21608</v>
      </c>
      <c r="I431" s="1" t="s">
        <v>10845</v>
      </c>
      <c r="J431" s="9">
        <v>1971</v>
      </c>
      <c r="K431" s="10">
        <v>2.14</v>
      </c>
      <c r="L431" s="11">
        <v>729740</v>
      </c>
      <c r="M431" s="1" t="s">
        <v>364</v>
      </c>
      <c r="N431" s="1" t="b">
        <v>0</v>
      </c>
      <c r="O431" s="67" t="s">
        <v>22134</v>
      </c>
      <c r="P431" s="1" t="s">
        <v>21605</v>
      </c>
      <c r="Q431" s="1"/>
      <c r="R431" s="1"/>
      <c r="S431" s="1"/>
      <c r="T431" s="68"/>
      <c r="U431" s="69"/>
      <c r="V431" s="69"/>
      <c r="W431" s="69"/>
      <c r="X431" s="69"/>
      <c r="Y431" s="69"/>
      <c r="Z431" s="68"/>
      <c r="AA431" s="68"/>
      <c r="AB431" s="68"/>
      <c r="AC431" s="68"/>
      <c r="AD431" s="68"/>
      <c r="AE431" s="69"/>
      <c r="AF431" s="1"/>
      <c r="AG431" s="1"/>
      <c r="AH431" s="1"/>
      <c r="AI431" s="1" t="s">
        <v>21639</v>
      </c>
      <c r="AJ431" s="1"/>
      <c r="AK431" s="1"/>
      <c r="AL431" s="1"/>
      <c r="AM431" s="1"/>
      <c r="AN431" s="18">
        <v>44959.666512233794</v>
      </c>
      <c r="AO431" s="1"/>
      <c r="AP431" s="1"/>
      <c r="AQ431" s="1"/>
      <c r="AR431" s="1"/>
      <c r="AS431" s="1"/>
      <c r="AT431" s="1"/>
      <c r="AU431" s="1"/>
      <c r="AV431" s="1"/>
      <c r="AW431" s="1"/>
      <c r="AX431" s="68"/>
      <c r="AY431" s="68"/>
      <c r="AZ431" s="68"/>
      <c r="BA431" s="68"/>
      <c r="BB431" s="68"/>
      <c r="BC431" s="122"/>
    </row>
    <row r="432" spans="1:55" ht="22.5" customHeight="1">
      <c r="A432" s="1">
        <v>771</v>
      </c>
      <c r="B432" s="1" t="s">
        <v>19179</v>
      </c>
      <c r="C432" s="1" t="s">
        <v>137</v>
      </c>
      <c r="D432" s="1" t="s">
        <v>10850</v>
      </c>
      <c r="E432" s="5" t="s">
        <v>958</v>
      </c>
      <c r="F432" s="67" t="s">
        <v>21673</v>
      </c>
      <c r="G432" s="67" t="s">
        <v>17824</v>
      </c>
      <c r="H432" s="67" t="s">
        <v>21714</v>
      </c>
      <c r="I432" s="1" t="s">
        <v>10845</v>
      </c>
      <c r="J432" s="9">
        <v>1967</v>
      </c>
      <c r="K432" s="10">
        <v>0.08</v>
      </c>
      <c r="L432" s="11">
        <v>36080</v>
      </c>
      <c r="M432" s="1" t="s">
        <v>364</v>
      </c>
      <c r="N432" s="1" t="b">
        <v>0</v>
      </c>
      <c r="O432" s="67" t="s">
        <v>22135</v>
      </c>
      <c r="P432" s="1" t="s">
        <v>21605</v>
      </c>
      <c r="Q432" s="1"/>
      <c r="R432" s="1"/>
      <c r="S432" s="1"/>
      <c r="T432" s="68"/>
      <c r="U432" s="69"/>
      <c r="V432" s="69"/>
      <c r="W432" s="69"/>
      <c r="X432" s="69"/>
      <c r="Y432" s="69"/>
      <c r="Z432" s="68"/>
      <c r="AA432" s="68"/>
      <c r="AB432" s="68"/>
      <c r="AC432" s="68"/>
      <c r="AD432" s="68"/>
      <c r="AE432" s="69"/>
      <c r="AF432" s="1"/>
      <c r="AG432" s="1"/>
      <c r="AH432" s="1"/>
      <c r="AI432" s="1" t="s">
        <v>21639</v>
      </c>
      <c r="AJ432" s="1"/>
      <c r="AK432" s="1"/>
      <c r="AL432" s="1"/>
      <c r="AM432" s="1"/>
      <c r="AN432" s="18">
        <v>44959.666512766205</v>
      </c>
      <c r="AO432" s="1"/>
      <c r="AP432" s="1"/>
      <c r="AQ432" s="1"/>
      <c r="AR432" s="1"/>
      <c r="AS432" s="1"/>
      <c r="AT432" s="1"/>
      <c r="AU432" s="1"/>
      <c r="AV432" s="1"/>
      <c r="AW432" s="1"/>
      <c r="AX432" s="68"/>
      <c r="AY432" s="68"/>
      <c r="AZ432" s="68"/>
      <c r="BA432" s="68"/>
      <c r="BB432" s="68"/>
      <c r="BC432" s="122"/>
    </row>
    <row r="433" spans="1:55" ht="22.5" customHeight="1">
      <c r="A433" s="1">
        <v>771</v>
      </c>
      <c r="B433" s="1" t="s">
        <v>19180</v>
      </c>
      <c r="C433" s="1" t="s">
        <v>137</v>
      </c>
      <c r="D433" s="1" t="s">
        <v>10850</v>
      </c>
      <c r="E433" s="5" t="s">
        <v>958</v>
      </c>
      <c r="F433" s="67" t="s">
        <v>21673</v>
      </c>
      <c r="G433" s="67" t="s">
        <v>17824</v>
      </c>
      <c r="H433" s="67" t="s">
        <v>21726</v>
      </c>
      <c r="I433" s="1" t="s">
        <v>10844</v>
      </c>
      <c r="J433" s="9">
        <v>1947</v>
      </c>
      <c r="K433" s="10">
        <v>7.0000000000000007E-2</v>
      </c>
      <c r="L433" s="11">
        <v>39340</v>
      </c>
      <c r="M433" s="1" t="s">
        <v>364</v>
      </c>
      <c r="N433" s="1" t="b">
        <v>0</v>
      </c>
      <c r="O433" s="67" t="s">
        <v>22136</v>
      </c>
      <c r="P433" s="1" t="s">
        <v>21605</v>
      </c>
      <c r="Q433" s="1"/>
      <c r="R433" s="1"/>
      <c r="S433" s="1"/>
      <c r="T433" s="68"/>
      <c r="U433" s="69"/>
      <c r="V433" s="69"/>
      <c r="W433" s="69"/>
      <c r="X433" s="69"/>
      <c r="Y433" s="69"/>
      <c r="Z433" s="68"/>
      <c r="AA433" s="68"/>
      <c r="AB433" s="68"/>
      <c r="AC433" s="68"/>
      <c r="AD433" s="68"/>
      <c r="AE433" s="69"/>
      <c r="AF433" s="1"/>
      <c r="AG433" s="1"/>
      <c r="AH433" s="1"/>
      <c r="AI433" s="1" t="s">
        <v>21639</v>
      </c>
      <c r="AJ433" s="1"/>
      <c r="AK433" s="1"/>
      <c r="AL433" s="1"/>
      <c r="AM433" s="1"/>
      <c r="AN433" s="18">
        <v>44959.666513506942</v>
      </c>
      <c r="AO433" s="1"/>
      <c r="AP433" s="1"/>
      <c r="AQ433" s="1"/>
      <c r="AR433" s="1"/>
      <c r="AS433" s="1"/>
      <c r="AT433" s="1"/>
      <c r="AU433" s="1"/>
      <c r="AV433" s="1"/>
      <c r="AW433" s="1"/>
      <c r="AX433" s="68"/>
      <c r="AY433" s="68"/>
      <c r="AZ433" s="68"/>
      <c r="BA433" s="68"/>
      <c r="BB433" s="68"/>
      <c r="BC433" s="122"/>
    </row>
    <row r="434" spans="1:55" ht="22.5" customHeight="1">
      <c r="A434" s="1">
        <v>771</v>
      </c>
      <c r="B434" s="1" t="s">
        <v>19181</v>
      </c>
      <c r="C434" s="1" t="s">
        <v>125</v>
      </c>
      <c r="D434" s="1" t="s">
        <v>10866</v>
      </c>
      <c r="E434" s="5" t="s">
        <v>989</v>
      </c>
      <c r="F434" s="67" t="s">
        <v>21891</v>
      </c>
      <c r="G434" s="67" t="s">
        <v>21685</v>
      </c>
      <c r="H434" s="67" t="s">
        <v>21700</v>
      </c>
      <c r="I434" s="1" t="s">
        <v>10844</v>
      </c>
      <c r="J434" s="9">
        <v>1956</v>
      </c>
      <c r="K434" s="10">
        <v>0.18</v>
      </c>
      <c r="L434" s="11">
        <v>88560</v>
      </c>
      <c r="M434" s="1" t="s">
        <v>364</v>
      </c>
      <c r="N434" s="1" t="b">
        <v>0</v>
      </c>
      <c r="O434" s="67" t="s">
        <v>22137</v>
      </c>
      <c r="P434" s="1" t="s">
        <v>21605</v>
      </c>
      <c r="Q434" s="1"/>
      <c r="R434" s="1"/>
      <c r="S434" s="1"/>
      <c r="T434" s="68"/>
      <c r="U434" s="69"/>
      <c r="V434" s="69"/>
      <c r="W434" s="69"/>
      <c r="X434" s="69"/>
      <c r="Y434" s="69"/>
      <c r="Z434" s="68"/>
      <c r="AA434" s="68"/>
      <c r="AB434" s="68"/>
      <c r="AC434" s="68"/>
      <c r="AD434" s="68"/>
      <c r="AE434" s="69"/>
      <c r="AF434" s="1"/>
      <c r="AG434" s="1"/>
      <c r="AH434" s="1"/>
      <c r="AI434" s="1" t="s">
        <v>21639</v>
      </c>
      <c r="AJ434" s="1"/>
      <c r="AK434" s="1"/>
      <c r="AL434" s="1"/>
      <c r="AM434" s="1"/>
      <c r="AN434" s="18">
        <v>44959.666513854165</v>
      </c>
      <c r="AO434" s="1"/>
      <c r="AP434" s="1"/>
      <c r="AQ434" s="1"/>
      <c r="AR434" s="1"/>
      <c r="AS434" s="1"/>
      <c r="AT434" s="1"/>
      <c r="AU434" s="1"/>
      <c r="AV434" s="1"/>
      <c r="AW434" s="1"/>
      <c r="AX434" s="68"/>
      <c r="AY434" s="68"/>
      <c r="AZ434" s="68"/>
      <c r="BA434" s="68"/>
      <c r="BB434" s="68"/>
      <c r="BC434" s="122"/>
    </row>
    <row r="435" spans="1:55" ht="22.5" customHeight="1">
      <c r="A435" s="1">
        <v>771</v>
      </c>
      <c r="B435" s="1" t="s">
        <v>19182</v>
      </c>
      <c r="C435" s="1" t="s">
        <v>137</v>
      </c>
      <c r="D435" s="1" t="s">
        <v>10849</v>
      </c>
      <c r="E435" s="5" t="s">
        <v>258</v>
      </c>
      <c r="F435" s="67" t="s">
        <v>21683</v>
      </c>
      <c r="G435" s="67" t="s">
        <v>17824</v>
      </c>
      <c r="H435" s="67" t="s">
        <v>21654</v>
      </c>
      <c r="I435" s="1" t="s">
        <v>10845</v>
      </c>
      <c r="J435" s="9">
        <v>1964</v>
      </c>
      <c r="K435" s="10">
        <v>0.54</v>
      </c>
      <c r="L435" s="11">
        <v>295920</v>
      </c>
      <c r="M435" s="1" t="s">
        <v>364</v>
      </c>
      <c r="N435" s="1" t="b">
        <v>0</v>
      </c>
      <c r="O435" s="67" t="s">
        <v>22138</v>
      </c>
      <c r="P435" s="1" t="s">
        <v>21605</v>
      </c>
      <c r="Q435" s="1"/>
      <c r="R435" s="1"/>
      <c r="S435" s="1"/>
      <c r="T435" s="68"/>
      <c r="U435" s="69"/>
      <c r="V435" s="69"/>
      <c r="W435" s="69"/>
      <c r="X435" s="69"/>
      <c r="Y435" s="69"/>
      <c r="Z435" s="68"/>
      <c r="AA435" s="68"/>
      <c r="AB435" s="68"/>
      <c r="AC435" s="68"/>
      <c r="AD435" s="68"/>
      <c r="AE435" s="69"/>
      <c r="AF435" s="1"/>
      <c r="AG435" s="1"/>
      <c r="AH435" s="1"/>
      <c r="AI435" s="1" t="s">
        <v>21639</v>
      </c>
      <c r="AJ435" s="1"/>
      <c r="AK435" s="1"/>
      <c r="AL435" s="1"/>
      <c r="AM435" s="1"/>
      <c r="AN435" s="18">
        <v>44959.666514386576</v>
      </c>
      <c r="AO435" s="1"/>
      <c r="AP435" s="1"/>
      <c r="AQ435" s="1"/>
      <c r="AR435" s="1"/>
      <c r="AS435" s="1"/>
      <c r="AT435" s="1"/>
      <c r="AU435" s="1"/>
      <c r="AV435" s="1"/>
      <c r="AW435" s="1"/>
      <c r="AX435" s="68"/>
      <c r="AY435" s="68"/>
      <c r="AZ435" s="68"/>
      <c r="BA435" s="68"/>
      <c r="BB435" s="68"/>
      <c r="BC435" s="122"/>
    </row>
    <row r="436" spans="1:55" ht="22.5" customHeight="1">
      <c r="A436" s="1">
        <v>771</v>
      </c>
      <c r="B436" s="1" t="s">
        <v>19183</v>
      </c>
      <c r="C436" s="1" t="s">
        <v>137</v>
      </c>
      <c r="D436" s="1" t="s">
        <v>10856</v>
      </c>
      <c r="E436" s="5" t="s">
        <v>1319</v>
      </c>
      <c r="F436" s="67" t="s">
        <v>21649</v>
      </c>
      <c r="G436" s="67" t="s">
        <v>17824</v>
      </c>
      <c r="H436" s="67" t="s">
        <v>21709</v>
      </c>
      <c r="I436" s="1" t="s">
        <v>10844</v>
      </c>
      <c r="J436" s="9">
        <v>1940</v>
      </c>
      <c r="K436" s="10">
        <v>0.05</v>
      </c>
      <c r="L436" s="11">
        <v>31200</v>
      </c>
      <c r="M436" s="1" t="s">
        <v>364</v>
      </c>
      <c r="N436" s="1" t="b">
        <v>0</v>
      </c>
      <c r="O436" s="67" t="s">
        <v>22139</v>
      </c>
      <c r="P436" s="1" t="s">
        <v>21605</v>
      </c>
      <c r="Q436" s="1"/>
      <c r="R436" s="1"/>
      <c r="S436" s="1"/>
      <c r="T436" s="68"/>
      <c r="U436" s="69"/>
      <c r="V436" s="69"/>
      <c r="W436" s="69"/>
      <c r="X436" s="69"/>
      <c r="Y436" s="69"/>
      <c r="Z436" s="68"/>
      <c r="AA436" s="68"/>
      <c r="AB436" s="68"/>
      <c r="AC436" s="68"/>
      <c r="AD436" s="68"/>
      <c r="AE436" s="69"/>
      <c r="AF436" s="1"/>
      <c r="AG436" s="1"/>
      <c r="AH436" s="1"/>
      <c r="AI436" s="1" t="s">
        <v>21639</v>
      </c>
      <c r="AJ436" s="1"/>
      <c r="AK436" s="1"/>
      <c r="AL436" s="1"/>
      <c r="AM436" s="1"/>
      <c r="AN436" s="18">
        <v>44959.666515277779</v>
      </c>
      <c r="AO436" s="1"/>
      <c r="AP436" s="1"/>
      <c r="AQ436" s="1"/>
      <c r="AR436" s="1"/>
      <c r="AS436" s="1"/>
      <c r="AT436" s="1"/>
      <c r="AU436" s="1"/>
      <c r="AV436" s="1"/>
      <c r="AW436" s="1"/>
      <c r="AX436" s="68"/>
      <c r="AY436" s="68"/>
      <c r="AZ436" s="68"/>
      <c r="BA436" s="68"/>
      <c r="BB436" s="68"/>
      <c r="BC436" s="122"/>
    </row>
    <row r="437" spans="1:55" ht="22.5" customHeight="1">
      <c r="A437" s="1">
        <v>771</v>
      </c>
      <c r="B437" s="1" t="s">
        <v>19184</v>
      </c>
      <c r="C437" s="1" t="s">
        <v>137</v>
      </c>
      <c r="D437" s="1" t="s">
        <v>10850</v>
      </c>
      <c r="E437" s="5" t="s">
        <v>959</v>
      </c>
      <c r="F437" s="67" t="s">
        <v>21673</v>
      </c>
      <c r="G437" s="67" t="s">
        <v>21608</v>
      </c>
      <c r="H437" s="67" t="s">
        <v>21671</v>
      </c>
      <c r="I437" s="1" t="s">
        <v>10845</v>
      </c>
      <c r="J437" s="9">
        <v>1970</v>
      </c>
      <c r="K437" s="10">
        <v>0.39</v>
      </c>
      <c r="L437" s="11">
        <v>143130</v>
      </c>
      <c r="M437" s="1" t="s">
        <v>364</v>
      </c>
      <c r="N437" s="1" t="b">
        <v>0</v>
      </c>
      <c r="O437" s="67" t="s">
        <v>22140</v>
      </c>
      <c r="P437" s="1" t="s">
        <v>21605</v>
      </c>
      <c r="Q437" s="1"/>
      <c r="R437" s="1"/>
      <c r="S437" s="1"/>
      <c r="T437" s="68"/>
      <c r="U437" s="69"/>
      <c r="V437" s="69"/>
      <c r="W437" s="69"/>
      <c r="X437" s="69"/>
      <c r="Y437" s="69"/>
      <c r="Z437" s="68"/>
      <c r="AA437" s="68"/>
      <c r="AB437" s="68"/>
      <c r="AC437" s="68"/>
      <c r="AD437" s="68"/>
      <c r="AE437" s="69"/>
      <c r="AF437" s="1"/>
      <c r="AG437" s="1"/>
      <c r="AH437" s="1"/>
      <c r="AI437" s="1" t="s">
        <v>21639</v>
      </c>
      <c r="AJ437" s="1"/>
      <c r="AK437" s="1"/>
      <c r="AL437" s="1"/>
      <c r="AM437" s="1"/>
      <c r="AN437" s="18">
        <v>44959.666515659723</v>
      </c>
      <c r="AO437" s="1"/>
      <c r="AP437" s="1"/>
      <c r="AQ437" s="1"/>
      <c r="AR437" s="1"/>
      <c r="AS437" s="1"/>
      <c r="AT437" s="1"/>
      <c r="AU437" s="1"/>
      <c r="AV437" s="1"/>
      <c r="AW437" s="1"/>
      <c r="AX437" s="68"/>
      <c r="AY437" s="68"/>
      <c r="AZ437" s="68"/>
      <c r="BA437" s="68"/>
      <c r="BB437" s="68"/>
      <c r="BC437" s="122"/>
    </row>
    <row r="438" spans="1:55" ht="22.5" customHeight="1">
      <c r="A438" s="1">
        <v>771</v>
      </c>
      <c r="B438" s="1" t="s">
        <v>19185</v>
      </c>
      <c r="C438" s="1" t="s">
        <v>125</v>
      </c>
      <c r="D438" s="1" t="s">
        <v>10866</v>
      </c>
      <c r="E438" s="5" t="s">
        <v>989</v>
      </c>
      <c r="F438" s="67" t="s">
        <v>21891</v>
      </c>
      <c r="G438" s="67" t="s">
        <v>21685</v>
      </c>
      <c r="H438" s="67" t="s">
        <v>21709</v>
      </c>
      <c r="I438" s="1" t="s">
        <v>10845</v>
      </c>
      <c r="J438" s="9">
        <v>1956</v>
      </c>
      <c r="K438" s="10">
        <v>0.13</v>
      </c>
      <c r="L438" s="11">
        <v>112710</v>
      </c>
      <c r="M438" s="1" t="s">
        <v>364</v>
      </c>
      <c r="N438" s="1" t="b">
        <v>0</v>
      </c>
      <c r="O438" s="67" t="s">
        <v>22141</v>
      </c>
      <c r="P438" s="1" t="s">
        <v>21605</v>
      </c>
      <c r="Q438" s="1"/>
      <c r="R438" s="1"/>
      <c r="S438" s="1"/>
      <c r="T438" s="68"/>
      <c r="U438" s="69"/>
      <c r="V438" s="69"/>
      <c r="W438" s="69"/>
      <c r="X438" s="69"/>
      <c r="Y438" s="69"/>
      <c r="Z438" s="68"/>
      <c r="AA438" s="68"/>
      <c r="AB438" s="68"/>
      <c r="AC438" s="68"/>
      <c r="AD438" s="68"/>
      <c r="AE438" s="69"/>
      <c r="AF438" s="1"/>
      <c r="AG438" s="1"/>
      <c r="AH438" s="1"/>
      <c r="AI438" s="1" t="s">
        <v>21639</v>
      </c>
      <c r="AJ438" s="1"/>
      <c r="AK438" s="1"/>
      <c r="AL438" s="1"/>
      <c r="AM438" s="1"/>
      <c r="AN438" s="18">
        <v>44959.666516203702</v>
      </c>
      <c r="AO438" s="1"/>
      <c r="AP438" s="1"/>
      <c r="AQ438" s="1"/>
      <c r="AR438" s="1"/>
      <c r="AS438" s="1"/>
      <c r="AT438" s="1"/>
      <c r="AU438" s="1"/>
      <c r="AV438" s="1"/>
      <c r="AW438" s="1"/>
      <c r="AX438" s="68"/>
      <c r="AY438" s="68"/>
      <c r="AZ438" s="68"/>
      <c r="BA438" s="68"/>
      <c r="BB438" s="68"/>
      <c r="BC438" s="122"/>
    </row>
    <row r="439" spans="1:55" ht="22.5" customHeight="1">
      <c r="A439" s="1">
        <v>771</v>
      </c>
      <c r="B439" s="1" t="s">
        <v>19186</v>
      </c>
      <c r="C439" s="1" t="s">
        <v>148</v>
      </c>
      <c r="D439" s="1" t="s">
        <v>10883</v>
      </c>
      <c r="E439" s="5" t="s">
        <v>1375</v>
      </c>
      <c r="F439" s="67" t="s">
        <v>21731</v>
      </c>
      <c r="G439" s="67" t="s">
        <v>21633</v>
      </c>
      <c r="H439" s="67" t="s">
        <v>17824</v>
      </c>
      <c r="I439" s="1" t="s">
        <v>10845</v>
      </c>
      <c r="J439" s="9">
        <v>1979</v>
      </c>
      <c r="K439" s="10">
        <v>3.01</v>
      </c>
      <c r="L439" s="11">
        <v>562870</v>
      </c>
      <c r="M439" s="1" t="s">
        <v>364</v>
      </c>
      <c r="N439" s="1" t="b">
        <v>0</v>
      </c>
      <c r="O439" s="67" t="s">
        <v>22142</v>
      </c>
      <c r="P439" s="1" t="s">
        <v>21605</v>
      </c>
      <c r="Q439" s="1"/>
      <c r="R439" s="1"/>
      <c r="S439" s="1"/>
      <c r="T439" s="68"/>
      <c r="U439" s="69"/>
      <c r="V439" s="69"/>
      <c r="W439" s="69"/>
      <c r="X439" s="69"/>
      <c r="Y439" s="69"/>
      <c r="Z439" s="68"/>
      <c r="AA439" s="68"/>
      <c r="AB439" s="68"/>
      <c r="AC439" s="68"/>
      <c r="AD439" s="68"/>
      <c r="AE439" s="69"/>
      <c r="AF439" s="1"/>
      <c r="AG439" s="1"/>
      <c r="AH439" s="1"/>
      <c r="AI439" s="1" t="s">
        <v>21639</v>
      </c>
      <c r="AJ439" s="1"/>
      <c r="AK439" s="1"/>
      <c r="AL439" s="1"/>
      <c r="AM439" s="1"/>
      <c r="AN439" s="18">
        <v>44959.666516550926</v>
      </c>
      <c r="AO439" s="1"/>
      <c r="AP439" s="1"/>
      <c r="AQ439" s="1"/>
      <c r="AR439" s="1"/>
      <c r="AS439" s="1"/>
      <c r="AT439" s="1"/>
      <c r="AU439" s="1"/>
      <c r="AV439" s="1"/>
      <c r="AW439" s="1"/>
      <c r="AX439" s="68"/>
      <c r="AY439" s="68"/>
      <c r="AZ439" s="68"/>
      <c r="BA439" s="68"/>
      <c r="BB439" s="68"/>
      <c r="BC439" s="122"/>
    </row>
    <row r="440" spans="1:55" ht="22.5" customHeight="1">
      <c r="A440" s="1">
        <v>771</v>
      </c>
      <c r="B440" s="1" t="s">
        <v>19187</v>
      </c>
      <c r="C440" s="1" t="s">
        <v>137</v>
      </c>
      <c r="D440" s="1" t="s">
        <v>10859</v>
      </c>
      <c r="E440" s="5" t="s">
        <v>1523</v>
      </c>
      <c r="F440" s="67" t="s">
        <v>10819</v>
      </c>
      <c r="G440" s="67" t="s">
        <v>21650</v>
      </c>
      <c r="H440" s="67" t="s">
        <v>21646</v>
      </c>
      <c r="I440" s="1" t="s">
        <v>10845</v>
      </c>
      <c r="J440" s="9">
        <v>1966</v>
      </c>
      <c r="K440" s="10">
        <v>0.57999999999999996</v>
      </c>
      <c r="L440" s="11">
        <v>279560</v>
      </c>
      <c r="M440" s="1" t="s">
        <v>364</v>
      </c>
      <c r="N440" s="1" t="b">
        <v>0</v>
      </c>
      <c r="O440" s="67" t="s">
        <v>22143</v>
      </c>
      <c r="P440" s="1" t="s">
        <v>21605</v>
      </c>
      <c r="Q440" s="1"/>
      <c r="R440" s="1"/>
      <c r="S440" s="1"/>
      <c r="T440" s="68"/>
      <c r="U440" s="69"/>
      <c r="V440" s="69"/>
      <c r="W440" s="69"/>
      <c r="X440" s="69"/>
      <c r="Y440" s="69"/>
      <c r="Z440" s="68"/>
      <c r="AA440" s="68"/>
      <c r="AB440" s="68"/>
      <c r="AC440" s="68"/>
      <c r="AD440" s="68"/>
      <c r="AE440" s="69"/>
      <c r="AF440" s="1"/>
      <c r="AG440" s="1"/>
      <c r="AH440" s="1"/>
      <c r="AI440" s="1" t="s">
        <v>21639</v>
      </c>
      <c r="AJ440" s="1"/>
      <c r="AK440" s="1"/>
      <c r="AL440" s="1"/>
      <c r="AM440" s="1"/>
      <c r="AN440" s="18">
        <v>44959.666516747682</v>
      </c>
      <c r="AO440" s="1"/>
      <c r="AP440" s="1"/>
      <c r="AQ440" s="1"/>
      <c r="AR440" s="1"/>
      <c r="AS440" s="1"/>
      <c r="AT440" s="1"/>
      <c r="AU440" s="1"/>
      <c r="AV440" s="1"/>
      <c r="AW440" s="1"/>
      <c r="AX440" s="68"/>
      <c r="AY440" s="68"/>
      <c r="AZ440" s="68"/>
      <c r="BA440" s="68"/>
      <c r="BB440" s="68"/>
      <c r="BC440" s="122"/>
    </row>
    <row r="441" spans="1:55" ht="22.5" customHeight="1">
      <c r="A441" s="1">
        <v>771</v>
      </c>
      <c r="B441" s="1" t="s">
        <v>19188</v>
      </c>
      <c r="C441" s="1" t="s">
        <v>137</v>
      </c>
      <c r="D441" s="1" t="s">
        <v>10843</v>
      </c>
      <c r="E441" s="5" t="s">
        <v>1295</v>
      </c>
      <c r="F441" s="67" t="s">
        <v>21649</v>
      </c>
      <c r="G441" s="67" t="s">
        <v>21608</v>
      </c>
      <c r="H441" s="67" t="s">
        <v>17824</v>
      </c>
      <c r="I441" s="1" t="s">
        <v>10845</v>
      </c>
      <c r="J441" s="9">
        <v>1976</v>
      </c>
      <c r="K441" s="10">
        <v>0.49</v>
      </c>
      <c r="L441" s="11">
        <v>115150</v>
      </c>
      <c r="M441" s="1" t="s">
        <v>364</v>
      </c>
      <c r="N441" s="1" t="b">
        <v>0</v>
      </c>
      <c r="O441" s="67" t="s">
        <v>22144</v>
      </c>
      <c r="P441" s="1" t="s">
        <v>21605</v>
      </c>
      <c r="Q441" s="1"/>
      <c r="R441" s="1"/>
      <c r="S441" s="1"/>
      <c r="T441" s="68"/>
      <c r="U441" s="69"/>
      <c r="V441" s="69"/>
      <c r="W441" s="69"/>
      <c r="X441" s="69"/>
      <c r="Y441" s="69"/>
      <c r="Z441" s="68"/>
      <c r="AA441" s="68"/>
      <c r="AB441" s="68"/>
      <c r="AC441" s="68"/>
      <c r="AD441" s="68"/>
      <c r="AE441" s="69"/>
      <c r="AF441" s="1"/>
      <c r="AG441" s="1"/>
      <c r="AH441" s="1"/>
      <c r="AI441" s="1" t="s">
        <v>21639</v>
      </c>
      <c r="AJ441" s="1"/>
      <c r="AK441" s="1"/>
      <c r="AL441" s="1"/>
      <c r="AM441" s="1"/>
      <c r="AN441" s="18">
        <v>44959.666517627316</v>
      </c>
      <c r="AO441" s="1"/>
      <c r="AP441" s="1"/>
      <c r="AQ441" s="1"/>
      <c r="AR441" s="1"/>
      <c r="AS441" s="1"/>
      <c r="AT441" s="1"/>
      <c r="AU441" s="1"/>
      <c r="AV441" s="1"/>
      <c r="AW441" s="1"/>
      <c r="AX441" s="68"/>
      <c r="AY441" s="68"/>
      <c r="AZ441" s="68"/>
      <c r="BA441" s="68"/>
      <c r="BB441" s="68"/>
      <c r="BC441" s="122"/>
    </row>
    <row r="442" spans="1:55" ht="22.5" customHeight="1">
      <c r="A442" s="1">
        <v>771</v>
      </c>
      <c r="B442" s="1" t="s">
        <v>19189</v>
      </c>
      <c r="C442" s="1" t="s">
        <v>137</v>
      </c>
      <c r="D442" s="1" t="s">
        <v>10843</v>
      </c>
      <c r="E442" s="5" t="s">
        <v>1295</v>
      </c>
      <c r="F442" s="67" t="s">
        <v>21649</v>
      </c>
      <c r="G442" s="67" t="s">
        <v>21608</v>
      </c>
      <c r="H442" s="67" t="s">
        <v>76</v>
      </c>
      <c r="I442" s="1" t="s">
        <v>10845</v>
      </c>
      <c r="J442" s="9">
        <v>1970</v>
      </c>
      <c r="K442" s="10">
        <v>0.46</v>
      </c>
      <c r="L442" s="11">
        <v>168820</v>
      </c>
      <c r="M442" s="1" t="s">
        <v>364</v>
      </c>
      <c r="N442" s="1" t="b">
        <v>0</v>
      </c>
      <c r="O442" s="67" t="s">
        <v>22145</v>
      </c>
      <c r="P442" s="1" t="s">
        <v>21605</v>
      </c>
      <c r="Q442" s="1"/>
      <c r="R442" s="1"/>
      <c r="S442" s="1"/>
      <c r="T442" s="68"/>
      <c r="U442" s="69"/>
      <c r="V442" s="69"/>
      <c r="W442" s="69"/>
      <c r="X442" s="69"/>
      <c r="Y442" s="69"/>
      <c r="Z442" s="68"/>
      <c r="AA442" s="68"/>
      <c r="AB442" s="68"/>
      <c r="AC442" s="68"/>
      <c r="AD442" s="68"/>
      <c r="AE442" s="69"/>
      <c r="AF442" s="1"/>
      <c r="AG442" s="1"/>
      <c r="AH442" s="1"/>
      <c r="AI442" s="1" t="s">
        <v>21639</v>
      </c>
      <c r="AJ442" s="1"/>
      <c r="AK442" s="1"/>
      <c r="AL442" s="1"/>
      <c r="AM442" s="1"/>
      <c r="AN442" s="18">
        <v>44959.666517824073</v>
      </c>
      <c r="AO442" s="1"/>
      <c r="AP442" s="1"/>
      <c r="AQ442" s="1"/>
      <c r="AR442" s="1"/>
      <c r="AS442" s="1"/>
      <c r="AT442" s="1"/>
      <c r="AU442" s="1"/>
      <c r="AV442" s="1"/>
      <c r="AW442" s="1"/>
      <c r="AX442" s="68"/>
      <c r="AY442" s="68"/>
      <c r="AZ442" s="68"/>
      <c r="BA442" s="68"/>
      <c r="BB442" s="68"/>
      <c r="BC442" s="122"/>
    </row>
    <row r="443" spans="1:55" ht="22.5" customHeight="1">
      <c r="A443" s="1">
        <v>771</v>
      </c>
      <c r="B443" s="1" t="s">
        <v>19190</v>
      </c>
      <c r="C443" s="1" t="s">
        <v>148</v>
      </c>
      <c r="D443" s="1" t="s">
        <v>10885</v>
      </c>
      <c r="E443" s="5" t="s">
        <v>1008</v>
      </c>
      <c r="F443" s="67" t="s">
        <v>18192</v>
      </c>
      <c r="G443" s="67" t="s">
        <v>21609</v>
      </c>
      <c r="H443" s="67" t="s">
        <v>18306</v>
      </c>
      <c r="I443" s="1" t="s">
        <v>10845</v>
      </c>
      <c r="J443" s="9">
        <v>1959</v>
      </c>
      <c r="K443" s="10">
        <v>0.09</v>
      </c>
      <c r="L443" s="11">
        <v>66330</v>
      </c>
      <c r="M443" s="1" t="s">
        <v>364</v>
      </c>
      <c r="N443" s="1" t="b">
        <v>0</v>
      </c>
      <c r="O443" s="67" t="s">
        <v>22146</v>
      </c>
      <c r="P443" s="1" t="s">
        <v>21605</v>
      </c>
      <c r="Q443" s="1"/>
      <c r="R443" s="1"/>
      <c r="S443" s="1"/>
      <c r="T443" s="68"/>
      <c r="U443" s="69"/>
      <c r="V443" s="69"/>
      <c r="W443" s="69"/>
      <c r="X443" s="69"/>
      <c r="Y443" s="69"/>
      <c r="Z443" s="68"/>
      <c r="AA443" s="68"/>
      <c r="AB443" s="68"/>
      <c r="AC443" s="68"/>
      <c r="AD443" s="68"/>
      <c r="AE443" s="69"/>
      <c r="AF443" s="1"/>
      <c r="AG443" s="1"/>
      <c r="AH443" s="1"/>
      <c r="AI443" s="1" t="s">
        <v>21639</v>
      </c>
      <c r="AJ443" s="1"/>
      <c r="AK443" s="1"/>
      <c r="AL443" s="1"/>
      <c r="AM443" s="1"/>
      <c r="AN443" s="18">
        <v>44959.666518715276</v>
      </c>
      <c r="AO443" s="1"/>
      <c r="AP443" s="1"/>
      <c r="AQ443" s="1"/>
      <c r="AR443" s="1"/>
      <c r="AS443" s="1"/>
      <c r="AT443" s="1"/>
      <c r="AU443" s="1"/>
      <c r="AV443" s="1"/>
      <c r="AW443" s="1"/>
      <c r="AX443" s="68"/>
      <c r="AY443" s="68"/>
      <c r="AZ443" s="68"/>
      <c r="BA443" s="68"/>
      <c r="BB443" s="68"/>
      <c r="BC443" s="122"/>
    </row>
    <row r="444" spans="1:55" ht="22.5" customHeight="1">
      <c r="A444" s="1">
        <v>771</v>
      </c>
      <c r="B444" s="1" t="s">
        <v>19191</v>
      </c>
      <c r="C444" s="1" t="s">
        <v>148</v>
      </c>
      <c r="D444" s="1" t="s">
        <v>10885</v>
      </c>
      <c r="E444" s="5" t="s">
        <v>1009</v>
      </c>
      <c r="F444" s="67" t="s">
        <v>18192</v>
      </c>
      <c r="G444" s="67" t="s">
        <v>21705</v>
      </c>
      <c r="H444" s="67" t="s">
        <v>21671</v>
      </c>
      <c r="I444" s="1" t="s">
        <v>10845</v>
      </c>
      <c r="J444" s="9">
        <v>1968</v>
      </c>
      <c r="K444" s="10">
        <v>0.11</v>
      </c>
      <c r="L444" s="11">
        <v>46420</v>
      </c>
      <c r="M444" s="1" t="s">
        <v>364</v>
      </c>
      <c r="N444" s="1" t="b">
        <v>0</v>
      </c>
      <c r="O444" s="67" t="s">
        <v>22147</v>
      </c>
      <c r="P444" s="1" t="s">
        <v>21605</v>
      </c>
      <c r="Q444" s="1"/>
      <c r="R444" s="1"/>
      <c r="S444" s="1"/>
      <c r="T444" s="68"/>
      <c r="U444" s="69"/>
      <c r="V444" s="69"/>
      <c r="W444" s="69"/>
      <c r="X444" s="69"/>
      <c r="Y444" s="69"/>
      <c r="Z444" s="68"/>
      <c r="AA444" s="68"/>
      <c r="AB444" s="68"/>
      <c r="AC444" s="68"/>
      <c r="AD444" s="68"/>
      <c r="AE444" s="69"/>
      <c r="AF444" s="1"/>
      <c r="AG444" s="1"/>
      <c r="AH444" s="1"/>
      <c r="AI444" s="1" t="s">
        <v>21639</v>
      </c>
      <c r="AJ444" s="1"/>
      <c r="AK444" s="1"/>
      <c r="AL444" s="1"/>
      <c r="AM444" s="1"/>
      <c r="AN444" s="18">
        <v>44959.666519293984</v>
      </c>
      <c r="AO444" s="1"/>
      <c r="AP444" s="1"/>
      <c r="AQ444" s="1"/>
      <c r="AR444" s="1"/>
      <c r="AS444" s="1"/>
      <c r="AT444" s="1"/>
      <c r="AU444" s="1"/>
      <c r="AV444" s="1"/>
      <c r="AW444" s="1"/>
      <c r="AX444" s="68"/>
      <c r="AY444" s="68"/>
      <c r="AZ444" s="68"/>
      <c r="BA444" s="68"/>
      <c r="BB444" s="68"/>
      <c r="BC444" s="122"/>
    </row>
    <row r="445" spans="1:55" ht="22.5" customHeight="1">
      <c r="A445" s="1">
        <v>771</v>
      </c>
      <c r="B445" s="1" t="s">
        <v>19192</v>
      </c>
      <c r="C445" s="1" t="s">
        <v>137</v>
      </c>
      <c r="D445" s="1" t="s">
        <v>10850</v>
      </c>
      <c r="E445" s="5" t="s">
        <v>960</v>
      </c>
      <c r="F445" s="67" t="s">
        <v>21673</v>
      </c>
      <c r="G445" s="67" t="s">
        <v>76</v>
      </c>
      <c r="H445" s="67" t="s">
        <v>17824</v>
      </c>
      <c r="I445" s="1" t="s">
        <v>10845</v>
      </c>
      <c r="J445" s="9">
        <v>1967</v>
      </c>
      <c r="K445" s="10">
        <v>0.26</v>
      </c>
      <c r="L445" s="11">
        <v>117260</v>
      </c>
      <c r="M445" s="1" t="s">
        <v>364</v>
      </c>
      <c r="N445" s="1" t="b">
        <v>0</v>
      </c>
      <c r="O445" s="67" t="s">
        <v>22148</v>
      </c>
      <c r="P445" s="1" t="s">
        <v>21605</v>
      </c>
      <c r="Q445" s="1"/>
      <c r="R445" s="1"/>
      <c r="S445" s="1"/>
      <c r="T445" s="68"/>
      <c r="U445" s="69"/>
      <c r="V445" s="69"/>
      <c r="W445" s="69"/>
      <c r="X445" s="69"/>
      <c r="Y445" s="69"/>
      <c r="Z445" s="68"/>
      <c r="AA445" s="68"/>
      <c r="AB445" s="68"/>
      <c r="AC445" s="68"/>
      <c r="AD445" s="68"/>
      <c r="AE445" s="69"/>
      <c r="AF445" s="1"/>
      <c r="AG445" s="1"/>
      <c r="AH445" s="1"/>
      <c r="AI445" s="1" t="s">
        <v>21639</v>
      </c>
      <c r="AJ445" s="1"/>
      <c r="AK445" s="1"/>
      <c r="AL445" s="1"/>
      <c r="AM445" s="1"/>
      <c r="AN445" s="18">
        <v>44959.666519988423</v>
      </c>
      <c r="AO445" s="1"/>
      <c r="AP445" s="1"/>
      <c r="AQ445" s="1"/>
      <c r="AR445" s="1"/>
      <c r="AS445" s="1"/>
      <c r="AT445" s="1"/>
      <c r="AU445" s="1"/>
      <c r="AV445" s="1"/>
      <c r="AW445" s="1"/>
      <c r="AX445" s="68"/>
      <c r="AY445" s="68"/>
      <c r="AZ445" s="68"/>
      <c r="BA445" s="68"/>
      <c r="BB445" s="68"/>
      <c r="BC445" s="122"/>
    </row>
    <row r="446" spans="1:55" ht="22.5" customHeight="1">
      <c r="A446" s="1">
        <v>771</v>
      </c>
      <c r="B446" s="1" t="s">
        <v>19193</v>
      </c>
      <c r="C446" s="1" t="s">
        <v>137</v>
      </c>
      <c r="D446" s="1" t="s">
        <v>10850</v>
      </c>
      <c r="E446" s="5" t="s">
        <v>960</v>
      </c>
      <c r="F446" s="67" t="s">
        <v>21673</v>
      </c>
      <c r="G446" s="67" t="s">
        <v>76</v>
      </c>
      <c r="H446" s="67" t="s">
        <v>76</v>
      </c>
      <c r="I446" s="1" t="s">
        <v>10845</v>
      </c>
      <c r="J446" s="9">
        <v>1970</v>
      </c>
      <c r="K446" s="10">
        <v>0.14000000000000001</v>
      </c>
      <c r="L446" s="11">
        <v>51380</v>
      </c>
      <c r="M446" s="1" t="s">
        <v>364</v>
      </c>
      <c r="N446" s="1" t="b">
        <v>0</v>
      </c>
      <c r="O446" s="67" t="s">
        <v>22149</v>
      </c>
      <c r="P446" s="1" t="s">
        <v>21605</v>
      </c>
      <c r="Q446" s="1"/>
      <c r="R446" s="1"/>
      <c r="S446" s="1"/>
      <c r="T446" s="68"/>
      <c r="U446" s="69"/>
      <c r="V446" s="69"/>
      <c r="W446" s="69"/>
      <c r="X446" s="69"/>
      <c r="Y446" s="69"/>
      <c r="Z446" s="68"/>
      <c r="AA446" s="68"/>
      <c r="AB446" s="68"/>
      <c r="AC446" s="68"/>
      <c r="AD446" s="68"/>
      <c r="AE446" s="69"/>
      <c r="AF446" s="1"/>
      <c r="AG446" s="1"/>
      <c r="AH446" s="1"/>
      <c r="AI446" s="1" t="s">
        <v>21639</v>
      </c>
      <c r="AJ446" s="1"/>
      <c r="AK446" s="1"/>
      <c r="AL446" s="1"/>
      <c r="AM446" s="1"/>
      <c r="AN446" s="18">
        <v>44959.666520370367</v>
      </c>
      <c r="AO446" s="1"/>
      <c r="AP446" s="1"/>
      <c r="AQ446" s="1"/>
      <c r="AR446" s="1"/>
      <c r="AS446" s="1"/>
      <c r="AT446" s="1"/>
      <c r="AU446" s="1"/>
      <c r="AV446" s="1"/>
      <c r="AW446" s="1"/>
      <c r="AX446" s="68"/>
      <c r="AY446" s="68"/>
      <c r="AZ446" s="68"/>
      <c r="BA446" s="68"/>
      <c r="BB446" s="68"/>
      <c r="BC446" s="122"/>
    </row>
    <row r="447" spans="1:55" ht="22.5" customHeight="1">
      <c r="A447" s="1">
        <v>771</v>
      </c>
      <c r="B447" s="1" t="s">
        <v>19194</v>
      </c>
      <c r="C447" s="1" t="s">
        <v>137</v>
      </c>
      <c r="D447" s="1" t="s">
        <v>10856</v>
      </c>
      <c r="E447" s="5" t="s">
        <v>1319</v>
      </c>
      <c r="F447" s="67" t="s">
        <v>21649</v>
      </c>
      <c r="G447" s="67" t="s">
        <v>17824</v>
      </c>
      <c r="H447" s="67" t="s">
        <v>18307</v>
      </c>
      <c r="I447" s="1" t="s">
        <v>10844</v>
      </c>
      <c r="J447" s="9">
        <v>1950</v>
      </c>
      <c r="K447" s="10">
        <v>0.05</v>
      </c>
      <c r="L447" s="11">
        <v>26900</v>
      </c>
      <c r="M447" s="1" t="s">
        <v>364</v>
      </c>
      <c r="N447" s="1" t="b">
        <v>0</v>
      </c>
      <c r="O447" s="67" t="s">
        <v>22150</v>
      </c>
      <c r="P447" s="1" t="s">
        <v>21605</v>
      </c>
      <c r="Q447" s="1"/>
      <c r="R447" s="1"/>
      <c r="S447" s="1"/>
      <c r="T447" s="68"/>
      <c r="U447" s="69"/>
      <c r="V447" s="69"/>
      <c r="W447" s="69"/>
      <c r="X447" s="69"/>
      <c r="Y447" s="69"/>
      <c r="Z447" s="68"/>
      <c r="AA447" s="68"/>
      <c r="AB447" s="68"/>
      <c r="AC447" s="68"/>
      <c r="AD447" s="68"/>
      <c r="AE447" s="69"/>
      <c r="AF447" s="1"/>
      <c r="AG447" s="1"/>
      <c r="AH447" s="1"/>
      <c r="AI447" s="1" t="s">
        <v>21639</v>
      </c>
      <c r="AJ447" s="1"/>
      <c r="AK447" s="1"/>
      <c r="AL447" s="1"/>
      <c r="AM447" s="1"/>
      <c r="AN447" s="18">
        <v>44959.666520520834</v>
      </c>
      <c r="AO447" s="1"/>
      <c r="AP447" s="1"/>
      <c r="AQ447" s="1"/>
      <c r="AR447" s="1"/>
      <c r="AS447" s="1"/>
      <c r="AT447" s="1"/>
      <c r="AU447" s="1"/>
      <c r="AV447" s="1"/>
      <c r="AW447" s="1"/>
      <c r="AX447" s="68"/>
      <c r="AY447" s="68"/>
      <c r="AZ447" s="68"/>
      <c r="BA447" s="68"/>
      <c r="BB447" s="68"/>
      <c r="BC447" s="122"/>
    </row>
    <row r="448" spans="1:55" ht="22.5" customHeight="1">
      <c r="A448" s="1">
        <v>771</v>
      </c>
      <c r="B448" s="1" t="s">
        <v>19195</v>
      </c>
      <c r="C448" s="1" t="s">
        <v>125</v>
      </c>
      <c r="D448" s="1" t="s">
        <v>10872</v>
      </c>
      <c r="E448" s="5" t="s">
        <v>283</v>
      </c>
      <c r="F448" s="67" t="s">
        <v>18308</v>
      </c>
      <c r="G448" s="67" t="s">
        <v>21667</v>
      </c>
      <c r="H448" s="67" t="s">
        <v>21609</v>
      </c>
      <c r="I448" s="1" t="s">
        <v>10845</v>
      </c>
      <c r="J448" s="9">
        <v>1952</v>
      </c>
      <c r="K448" s="10">
        <v>2.35</v>
      </c>
      <c r="L448" s="11">
        <v>2491000</v>
      </c>
      <c r="M448" s="1" t="s">
        <v>364</v>
      </c>
      <c r="N448" s="1" t="b">
        <v>0</v>
      </c>
      <c r="O448" s="67" t="s">
        <v>22151</v>
      </c>
      <c r="P448" s="1" t="s">
        <v>21605</v>
      </c>
      <c r="Q448" s="1"/>
      <c r="R448" s="1"/>
      <c r="S448" s="1"/>
      <c r="T448" s="68"/>
      <c r="U448" s="69"/>
      <c r="V448" s="69"/>
      <c r="W448" s="69"/>
      <c r="X448" s="69"/>
      <c r="Y448" s="69"/>
      <c r="Z448" s="68"/>
      <c r="AA448" s="68"/>
      <c r="AB448" s="68"/>
      <c r="AC448" s="68"/>
      <c r="AD448" s="68"/>
      <c r="AE448" s="69"/>
      <c r="AF448" s="1"/>
      <c r="AG448" s="1"/>
      <c r="AH448" s="1"/>
      <c r="AI448" s="1" t="s">
        <v>21639</v>
      </c>
      <c r="AJ448" s="1"/>
      <c r="AK448" s="1"/>
      <c r="AL448" s="1"/>
      <c r="AM448" s="1"/>
      <c r="AN448" s="18">
        <v>44959.666520914354</v>
      </c>
      <c r="AO448" s="1"/>
      <c r="AP448" s="1"/>
      <c r="AQ448" s="1"/>
      <c r="AR448" s="1"/>
      <c r="AS448" s="1"/>
      <c r="AT448" s="1"/>
      <c r="AU448" s="1"/>
      <c r="AV448" s="1"/>
      <c r="AW448" s="1"/>
      <c r="AX448" s="68"/>
      <c r="AY448" s="68"/>
      <c r="AZ448" s="68"/>
      <c r="BA448" s="68"/>
      <c r="BB448" s="68"/>
      <c r="BC448" s="122"/>
    </row>
    <row r="449" spans="1:55" ht="22.5" customHeight="1">
      <c r="A449" s="1">
        <v>771</v>
      </c>
      <c r="B449" s="1" t="s">
        <v>19196</v>
      </c>
      <c r="C449" s="1" t="s">
        <v>137</v>
      </c>
      <c r="D449" s="1" t="s">
        <v>10859</v>
      </c>
      <c r="E449" s="5" t="s">
        <v>1523</v>
      </c>
      <c r="F449" s="67" t="s">
        <v>10819</v>
      </c>
      <c r="G449" s="67" t="s">
        <v>21650</v>
      </c>
      <c r="H449" s="67" t="s">
        <v>18305</v>
      </c>
      <c r="I449" s="1" t="s">
        <v>10845</v>
      </c>
      <c r="J449" s="9">
        <v>1973</v>
      </c>
      <c r="K449" s="10">
        <v>0.79</v>
      </c>
      <c r="L449" s="11">
        <v>232260</v>
      </c>
      <c r="M449" s="1" t="s">
        <v>364</v>
      </c>
      <c r="N449" s="1" t="b">
        <v>0</v>
      </c>
      <c r="O449" s="67" t="s">
        <v>22152</v>
      </c>
      <c r="P449" s="1" t="s">
        <v>21605</v>
      </c>
      <c r="Q449" s="1"/>
      <c r="R449" s="1"/>
      <c r="S449" s="1"/>
      <c r="T449" s="68"/>
      <c r="U449" s="69"/>
      <c r="V449" s="69"/>
      <c r="W449" s="69"/>
      <c r="X449" s="69"/>
      <c r="Y449" s="69"/>
      <c r="Z449" s="68"/>
      <c r="AA449" s="68"/>
      <c r="AB449" s="68"/>
      <c r="AC449" s="68"/>
      <c r="AD449" s="68"/>
      <c r="AE449" s="69"/>
      <c r="AF449" s="1"/>
      <c r="AG449" s="1"/>
      <c r="AH449" s="1"/>
      <c r="AI449" s="1" t="s">
        <v>21639</v>
      </c>
      <c r="AJ449" s="1"/>
      <c r="AK449" s="1"/>
      <c r="AL449" s="1"/>
      <c r="AM449" s="1"/>
      <c r="AN449" s="18">
        <v>44959.666521064813</v>
      </c>
      <c r="AO449" s="1"/>
      <c r="AP449" s="1"/>
      <c r="AQ449" s="1"/>
      <c r="AR449" s="1"/>
      <c r="AS449" s="1"/>
      <c r="AT449" s="1"/>
      <c r="AU449" s="1"/>
      <c r="AV449" s="1"/>
      <c r="AW449" s="1"/>
      <c r="AX449" s="68"/>
      <c r="AY449" s="68"/>
      <c r="AZ449" s="68"/>
      <c r="BA449" s="68"/>
      <c r="BB449" s="68"/>
      <c r="BC449" s="122"/>
    </row>
    <row r="450" spans="1:55" ht="22.5" customHeight="1">
      <c r="A450" s="1">
        <v>771</v>
      </c>
      <c r="B450" s="1" t="s">
        <v>19197</v>
      </c>
      <c r="C450" s="1" t="s">
        <v>137</v>
      </c>
      <c r="D450" s="1" t="s">
        <v>10859</v>
      </c>
      <c r="E450" s="5" t="s">
        <v>1523</v>
      </c>
      <c r="F450" s="67" t="s">
        <v>10819</v>
      </c>
      <c r="G450" s="67" t="s">
        <v>21650</v>
      </c>
      <c r="H450" s="67" t="s">
        <v>21610</v>
      </c>
      <c r="I450" s="1" t="s">
        <v>10845</v>
      </c>
      <c r="J450" s="9">
        <v>1970</v>
      </c>
      <c r="K450" s="10">
        <v>2.0699999999999998</v>
      </c>
      <c r="L450" s="11">
        <v>759690</v>
      </c>
      <c r="M450" s="1" t="s">
        <v>364</v>
      </c>
      <c r="N450" s="1" t="b">
        <v>0</v>
      </c>
      <c r="O450" s="67" t="s">
        <v>22153</v>
      </c>
      <c r="P450" s="1" t="s">
        <v>21605</v>
      </c>
      <c r="Q450" s="1"/>
      <c r="R450" s="1"/>
      <c r="S450" s="1"/>
      <c r="T450" s="68"/>
      <c r="U450" s="69"/>
      <c r="V450" s="69"/>
      <c r="W450" s="69"/>
      <c r="X450" s="69"/>
      <c r="Y450" s="69"/>
      <c r="Z450" s="68"/>
      <c r="AA450" s="68"/>
      <c r="AB450" s="68"/>
      <c r="AC450" s="68"/>
      <c r="AD450" s="68"/>
      <c r="AE450" s="69"/>
      <c r="AF450" s="1"/>
      <c r="AG450" s="1"/>
      <c r="AH450" s="1"/>
      <c r="AI450" s="1" t="s">
        <v>21639</v>
      </c>
      <c r="AJ450" s="1"/>
      <c r="AK450" s="1"/>
      <c r="AL450" s="1"/>
      <c r="AM450" s="1"/>
      <c r="AN450" s="18">
        <v>44959.666521446758</v>
      </c>
      <c r="AO450" s="1"/>
      <c r="AP450" s="1"/>
      <c r="AQ450" s="1"/>
      <c r="AR450" s="1"/>
      <c r="AS450" s="1"/>
      <c r="AT450" s="1"/>
      <c r="AU450" s="1"/>
      <c r="AV450" s="1"/>
      <c r="AW450" s="1"/>
      <c r="AX450" s="68"/>
      <c r="AY450" s="68"/>
      <c r="AZ450" s="68"/>
      <c r="BA450" s="68"/>
      <c r="BB450" s="68"/>
      <c r="BC450" s="122"/>
    </row>
    <row r="451" spans="1:55" ht="22.5" customHeight="1">
      <c r="A451" s="1">
        <v>771</v>
      </c>
      <c r="B451" s="1" t="s">
        <v>19198</v>
      </c>
      <c r="C451" s="1" t="s">
        <v>148</v>
      </c>
      <c r="D451" s="1" t="s">
        <v>10884</v>
      </c>
      <c r="E451" s="5" t="s">
        <v>1382</v>
      </c>
      <c r="F451" s="67" t="s">
        <v>18192</v>
      </c>
      <c r="G451" s="67" t="s">
        <v>21610</v>
      </c>
      <c r="H451" s="67" t="s">
        <v>76</v>
      </c>
      <c r="I451" s="1" t="s">
        <v>10844</v>
      </c>
      <c r="J451" s="9">
        <v>1960</v>
      </c>
      <c r="K451" s="10">
        <v>1.31</v>
      </c>
      <c r="L451" s="11">
        <v>606530</v>
      </c>
      <c r="M451" s="1" t="s">
        <v>364</v>
      </c>
      <c r="N451" s="1" t="b">
        <v>0</v>
      </c>
      <c r="O451" s="67" t="s">
        <v>22154</v>
      </c>
      <c r="P451" s="1" t="s">
        <v>21605</v>
      </c>
      <c r="Q451" s="1"/>
      <c r="R451" s="1"/>
      <c r="S451" s="1"/>
      <c r="T451" s="68"/>
      <c r="U451" s="69"/>
      <c r="V451" s="69"/>
      <c r="W451" s="69"/>
      <c r="X451" s="69"/>
      <c r="Y451" s="69"/>
      <c r="Z451" s="68"/>
      <c r="AA451" s="68"/>
      <c r="AB451" s="68"/>
      <c r="AC451" s="68"/>
      <c r="AD451" s="68"/>
      <c r="AE451" s="69"/>
      <c r="AF451" s="1"/>
      <c r="AG451" s="1"/>
      <c r="AH451" s="1"/>
      <c r="AI451" s="1" t="s">
        <v>21639</v>
      </c>
      <c r="AJ451" s="1"/>
      <c r="AK451" s="1"/>
      <c r="AL451" s="1"/>
      <c r="AM451" s="1"/>
      <c r="AN451" s="18">
        <v>44959.666521608793</v>
      </c>
      <c r="AO451" s="1"/>
      <c r="AP451" s="1"/>
      <c r="AQ451" s="1"/>
      <c r="AR451" s="1"/>
      <c r="AS451" s="1"/>
      <c r="AT451" s="1"/>
      <c r="AU451" s="1"/>
      <c r="AV451" s="1"/>
      <c r="AW451" s="1"/>
      <c r="AX451" s="68"/>
      <c r="AY451" s="68"/>
      <c r="AZ451" s="68"/>
      <c r="BA451" s="68"/>
      <c r="BB451" s="68"/>
      <c r="BC451" s="122"/>
    </row>
    <row r="452" spans="1:55" ht="22.5" customHeight="1">
      <c r="A452" s="1">
        <v>771</v>
      </c>
      <c r="B452" s="1" t="s">
        <v>19199</v>
      </c>
      <c r="C452" s="1" t="s">
        <v>137</v>
      </c>
      <c r="D452" s="1" t="s">
        <v>10850</v>
      </c>
      <c r="E452" s="5" t="s">
        <v>958</v>
      </c>
      <c r="F452" s="67" t="s">
        <v>21673</v>
      </c>
      <c r="G452" s="67" t="s">
        <v>17824</v>
      </c>
      <c r="H452" s="67" t="s">
        <v>21709</v>
      </c>
      <c r="I452" s="1" t="s">
        <v>10844</v>
      </c>
      <c r="J452" s="9">
        <v>1952</v>
      </c>
      <c r="K452" s="10">
        <v>0.06</v>
      </c>
      <c r="L452" s="11">
        <v>31320</v>
      </c>
      <c r="M452" s="1" t="s">
        <v>364</v>
      </c>
      <c r="N452" s="1" t="b">
        <v>0</v>
      </c>
      <c r="O452" s="67" t="s">
        <v>22155</v>
      </c>
      <c r="P452" s="1" t="s">
        <v>21605</v>
      </c>
      <c r="Q452" s="1"/>
      <c r="R452" s="1"/>
      <c r="S452" s="1"/>
      <c r="T452" s="68"/>
      <c r="U452" s="69"/>
      <c r="V452" s="69"/>
      <c r="W452" s="69"/>
      <c r="X452" s="69"/>
      <c r="Y452" s="69"/>
      <c r="Z452" s="68"/>
      <c r="AA452" s="68"/>
      <c r="AB452" s="68"/>
      <c r="AC452" s="68"/>
      <c r="AD452" s="68"/>
      <c r="AE452" s="69"/>
      <c r="AF452" s="1"/>
      <c r="AG452" s="1"/>
      <c r="AH452" s="1"/>
      <c r="AI452" s="1" t="s">
        <v>21639</v>
      </c>
      <c r="AJ452" s="1"/>
      <c r="AK452" s="1"/>
      <c r="AL452" s="1"/>
      <c r="AM452" s="1"/>
      <c r="AN452" s="18">
        <v>44959.666522534724</v>
      </c>
      <c r="AO452" s="1"/>
      <c r="AP452" s="1"/>
      <c r="AQ452" s="1"/>
      <c r="AR452" s="1"/>
      <c r="AS452" s="1"/>
      <c r="AT452" s="1"/>
      <c r="AU452" s="1"/>
      <c r="AV452" s="1"/>
      <c r="AW452" s="1"/>
      <c r="AX452" s="68"/>
      <c r="AY452" s="68"/>
      <c r="AZ452" s="68"/>
      <c r="BA452" s="68"/>
      <c r="BB452" s="68"/>
      <c r="BC452" s="122"/>
    </row>
    <row r="453" spans="1:55" ht="22.5" customHeight="1">
      <c r="A453" s="1">
        <v>771</v>
      </c>
      <c r="B453" s="1" t="s">
        <v>19200</v>
      </c>
      <c r="C453" s="1" t="s">
        <v>137</v>
      </c>
      <c r="D453" s="1" t="s">
        <v>10850</v>
      </c>
      <c r="E453" s="5" t="s">
        <v>958</v>
      </c>
      <c r="F453" s="67" t="s">
        <v>21673</v>
      </c>
      <c r="G453" s="67" t="s">
        <v>17824</v>
      </c>
      <c r="H453" s="67" t="s">
        <v>18306</v>
      </c>
      <c r="I453" s="1" t="s">
        <v>10844</v>
      </c>
      <c r="J453" s="9">
        <v>1947</v>
      </c>
      <c r="K453" s="10">
        <v>0.05</v>
      </c>
      <c r="L453" s="11">
        <v>28100</v>
      </c>
      <c r="M453" s="1" t="s">
        <v>364</v>
      </c>
      <c r="N453" s="1" t="b">
        <v>0</v>
      </c>
      <c r="O453" s="67" t="s">
        <v>22156</v>
      </c>
      <c r="P453" s="1" t="s">
        <v>21605</v>
      </c>
      <c r="Q453" s="1"/>
      <c r="R453" s="1"/>
      <c r="S453" s="1"/>
      <c r="T453" s="68"/>
      <c r="U453" s="69"/>
      <c r="V453" s="69"/>
      <c r="W453" s="69"/>
      <c r="X453" s="69"/>
      <c r="Y453" s="69"/>
      <c r="Z453" s="68"/>
      <c r="AA453" s="68"/>
      <c r="AB453" s="68"/>
      <c r="AC453" s="68"/>
      <c r="AD453" s="68"/>
      <c r="AE453" s="69"/>
      <c r="AF453" s="1"/>
      <c r="AG453" s="1"/>
      <c r="AH453" s="1"/>
      <c r="AI453" s="1" t="s">
        <v>21639</v>
      </c>
      <c r="AJ453" s="1"/>
      <c r="AK453" s="1"/>
      <c r="AL453" s="1"/>
      <c r="AM453" s="1"/>
      <c r="AN453" s="18">
        <v>44959.666522881947</v>
      </c>
      <c r="AO453" s="1"/>
      <c r="AP453" s="1"/>
      <c r="AQ453" s="1"/>
      <c r="AR453" s="1"/>
      <c r="AS453" s="1"/>
      <c r="AT453" s="1"/>
      <c r="AU453" s="1"/>
      <c r="AV453" s="1"/>
      <c r="AW453" s="1"/>
      <c r="AX453" s="68"/>
      <c r="AY453" s="68"/>
      <c r="AZ453" s="68"/>
      <c r="BA453" s="68"/>
      <c r="BB453" s="68"/>
      <c r="BC453" s="122"/>
    </row>
    <row r="454" spans="1:55" ht="22.5" customHeight="1">
      <c r="A454" s="1">
        <v>771</v>
      </c>
      <c r="B454" s="1" t="s">
        <v>19201</v>
      </c>
      <c r="C454" s="1" t="s">
        <v>137</v>
      </c>
      <c r="D454" s="1" t="s">
        <v>10850</v>
      </c>
      <c r="E454" s="5" t="s">
        <v>958</v>
      </c>
      <c r="F454" s="67" t="s">
        <v>21673</v>
      </c>
      <c r="G454" s="67" t="s">
        <v>17824</v>
      </c>
      <c r="H454" s="67" t="s">
        <v>18307</v>
      </c>
      <c r="I454" s="1" t="s">
        <v>10844</v>
      </c>
      <c r="J454" s="9">
        <v>1952</v>
      </c>
      <c r="K454" s="10">
        <v>0.01</v>
      </c>
      <c r="L454" s="11">
        <v>5220</v>
      </c>
      <c r="M454" s="1" t="s">
        <v>364</v>
      </c>
      <c r="N454" s="1" t="b">
        <v>0</v>
      </c>
      <c r="O454" s="67" t="s">
        <v>22157</v>
      </c>
      <c r="P454" s="1" t="s">
        <v>21605</v>
      </c>
      <c r="Q454" s="1"/>
      <c r="R454" s="1"/>
      <c r="S454" s="1"/>
      <c r="T454" s="68"/>
      <c r="U454" s="69"/>
      <c r="V454" s="69"/>
      <c r="W454" s="69"/>
      <c r="X454" s="69"/>
      <c r="Y454" s="69"/>
      <c r="Z454" s="68"/>
      <c r="AA454" s="68"/>
      <c r="AB454" s="68"/>
      <c r="AC454" s="68"/>
      <c r="AD454" s="68"/>
      <c r="AE454" s="69"/>
      <c r="AF454" s="1"/>
      <c r="AG454" s="1"/>
      <c r="AH454" s="1"/>
      <c r="AI454" s="1" t="s">
        <v>21639</v>
      </c>
      <c r="AJ454" s="1"/>
      <c r="AK454" s="1"/>
      <c r="AL454" s="1"/>
      <c r="AM454" s="1"/>
      <c r="AN454" s="18">
        <v>44959.666523067128</v>
      </c>
      <c r="AO454" s="1"/>
      <c r="AP454" s="1"/>
      <c r="AQ454" s="1"/>
      <c r="AR454" s="1"/>
      <c r="AS454" s="1"/>
      <c r="AT454" s="1"/>
      <c r="AU454" s="1"/>
      <c r="AV454" s="1"/>
      <c r="AW454" s="1"/>
      <c r="AX454" s="68"/>
      <c r="AY454" s="68"/>
      <c r="AZ454" s="68"/>
      <c r="BA454" s="68"/>
      <c r="BB454" s="68"/>
      <c r="BC454" s="122"/>
    </row>
    <row r="455" spans="1:55" ht="22.5" customHeight="1">
      <c r="A455" s="1">
        <v>771</v>
      </c>
      <c r="B455" s="1" t="s">
        <v>19202</v>
      </c>
      <c r="C455" s="1" t="s">
        <v>148</v>
      </c>
      <c r="D455" s="1" t="s">
        <v>10885</v>
      </c>
      <c r="E455" s="5" t="s">
        <v>1008</v>
      </c>
      <c r="F455" s="67" t="s">
        <v>18192</v>
      </c>
      <c r="G455" s="67" t="s">
        <v>21609</v>
      </c>
      <c r="H455" s="67" t="s">
        <v>18307</v>
      </c>
      <c r="I455" s="1" t="s">
        <v>10845</v>
      </c>
      <c r="J455" s="9">
        <v>1964</v>
      </c>
      <c r="K455" s="10">
        <v>0.02</v>
      </c>
      <c r="L455" s="11">
        <v>10960</v>
      </c>
      <c r="M455" s="1" t="s">
        <v>364</v>
      </c>
      <c r="N455" s="1" t="b">
        <v>0</v>
      </c>
      <c r="O455" s="67" t="s">
        <v>22158</v>
      </c>
      <c r="P455" s="1" t="s">
        <v>21605</v>
      </c>
      <c r="Q455" s="1"/>
      <c r="R455" s="1"/>
      <c r="S455" s="1"/>
      <c r="T455" s="68"/>
      <c r="U455" s="69"/>
      <c r="V455" s="69"/>
      <c r="W455" s="69"/>
      <c r="X455" s="69"/>
      <c r="Y455" s="69"/>
      <c r="Z455" s="68"/>
      <c r="AA455" s="68"/>
      <c r="AB455" s="68"/>
      <c r="AC455" s="68"/>
      <c r="AD455" s="68"/>
      <c r="AE455" s="69"/>
      <c r="AF455" s="1"/>
      <c r="AG455" s="1"/>
      <c r="AH455" s="1"/>
      <c r="AI455" s="1" t="s">
        <v>21639</v>
      </c>
      <c r="AJ455" s="1"/>
      <c r="AK455" s="1"/>
      <c r="AL455" s="1"/>
      <c r="AM455" s="1"/>
      <c r="AN455" s="18">
        <v>44959.666523414351</v>
      </c>
      <c r="AO455" s="1"/>
      <c r="AP455" s="1"/>
      <c r="AQ455" s="1"/>
      <c r="AR455" s="1"/>
      <c r="AS455" s="1"/>
      <c r="AT455" s="1"/>
      <c r="AU455" s="1"/>
      <c r="AV455" s="1"/>
      <c r="AW455" s="1"/>
      <c r="AX455" s="68"/>
      <c r="AY455" s="68"/>
      <c r="AZ455" s="68"/>
      <c r="BA455" s="68"/>
      <c r="BB455" s="68"/>
      <c r="BC455" s="122"/>
    </row>
    <row r="456" spans="1:55" ht="22.5" customHeight="1">
      <c r="A456" s="1">
        <v>771</v>
      </c>
      <c r="B456" s="1" t="s">
        <v>19203</v>
      </c>
      <c r="C456" s="1" t="s">
        <v>148</v>
      </c>
      <c r="D456" s="1" t="s">
        <v>10887</v>
      </c>
      <c r="E456" s="5" t="s">
        <v>1061</v>
      </c>
      <c r="F456" s="67" t="s">
        <v>18192</v>
      </c>
      <c r="G456" s="67" t="s">
        <v>18306</v>
      </c>
      <c r="H456" s="67" t="s">
        <v>17824</v>
      </c>
      <c r="I456" s="1" t="s">
        <v>10845</v>
      </c>
      <c r="J456" s="9">
        <v>1960</v>
      </c>
      <c r="K456" s="10">
        <v>3.18</v>
      </c>
      <c r="L456" s="11">
        <v>2216460</v>
      </c>
      <c r="M456" s="1" t="s">
        <v>364</v>
      </c>
      <c r="N456" s="1" t="b">
        <v>0</v>
      </c>
      <c r="O456" s="67" t="s">
        <v>22159</v>
      </c>
      <c r="P456" s="1" t="s">
        <v>21605</v>
      </c>
      <c r="Q456" s="1"/>
      <c r="R456" s="1"/>
      <c r="S456" s="1"/>
      <c r="T456" s="68"/>
      <c r="U456" s="69"/>
      <c r="V456" s="69"/>
      <c r="W456" s="69"/>
      <c r="X456" s="69"/>
      <c r="Y456" s="69"/>
      <c r="Z456" s="68"/>
      <c r="AA456" s="68"/>
      <c r="AB456" s="68"/>
      <c r="AC456" s="68"/>
      <c r="AD456" s="68"/>
      <c r="AE456" s="69"/>
      <c r="AF456" s="1"/>
      <c r="AG456" s="1"/>
      <c r="AH456" s="1"/>
      <c r="AI456" s="1" t="s">
        <v>21639</v>
      </c>
      <c r="AJ456" s="1"/>
      <c r="AK456" s="1"/>
      <c r="AL456" s="1"/>
      <c r="AM456" s="1"/>
      <c r="AN456" s="18">
        <v>44959.666523958331</v>
      </c>
      <c r="AO456" s="1"/>
      <c r="AP456" s="1"/>
      <c r="AQ456" s="1"/>
      <c r="AR456" s="1"/>
      <c r="AS456" s="1"/>
      <c r="AT456" s="1"/>
      <c r="AU456" s="1"/>
      <c r="AV456" s="1"/>
      <c r="AW456" s="1"/>
      <c r="AX456" s="68"/>
      <c r="AY456" s="68"/>
      <c r="AZ456" s="68"/>
      <c r="BA456" s="68"/>
      <c r="BB456" s="68"/>
      <c r="BC456" s="122"/>
    </row>
    <row r="457" spans="1:55" ht="22.5" customHeight="1">
      <c r="A457" s="1">
        <v>771</v>
      </c>
      <c r="B457" s="1" t="s">
        <v>19204</v>
      </c>
      <c r="C457" s="1" t="s">
        <v>148</v>
      </c>
      <c r="D457" s="1" t="s">
        <v>10880</v>
      </c>
      <c r="E457" s="5" t="s">
        <v>1353</v>
      </c>
      <c r="F457" s="67" t="s">
        <v>21747</v>
      </c>
      <c r="G457" s="67" t="s">
        <v>18305</v>
      </c>
      <c r="H457" s="67" t="s">
        <v>18305</v>
      </c>
      <c r="I457" s="1" t="s">
        <v>10844</v>
      </c>
      <c r="J457" s="9">
        <v>1965</v>
      </c>
      <c r="K457" s="10">
        <v>0.17</v>
      </c>
      <c r="L457" s="11">
        <v>61880</v>
      </c>
      <c r="M457" s="1" t="s">
        <v>364</v>
      </c>
      <c r="N457" s="1" t="b">
        <v>0</v>
      </c>
      <c r="O457" s="67" t="s">
        <v>22160</v>
      </c>
      <c r="P457" s="1" t="s">
        <v>21605</v>
      </c>
      <c r="Q457" s="1"/>
      <c r="R457" s="1"/>
      <c r="S457" s="1"/>
      <c r="T457" s="68"/>
      <c r="U457" s="69"/>
      <c r="V457" s="69"/>
      <c r="W457" s="69"/>
      <c r="X457" s="69"/>
      <c r="Y457" s="69"/>
      <c r="Z457" s="68"/>
      <c r="AA457" s="68"/>
      <c r="AB457" s="68"/>
      <c r="AC457" s="68"/>
      <c r="AD457" s="68"/>
      <c r="AE457" s="69"/>
      <c r="AF457" s="1"/>
      <c r="AG457" s="1"/>
      <c r="AH457" s="1"/>
      <c r="AI457" s="1" t="s">
        <v>21639</v>
      </c>
      <c r="AJ457" s="1"/>
      <c r="AK457" s="1"/>
      <c r="AL457" s="1"/>
      <c r="AM457" s="1"/>
      <c r="AN457" s="18">
        <v>44959.666526157409</v>
      </c>
      <c r="AO457" s="1"/>
      <c r="AP457" s="1"/>
      <c r="AQ457" s="1"/>
      <c r="AR457" s="1"/>
      <c r="AS457" s="1"/>
      <c r="AT457" s="1"/>
      <c r="AU457" s="1"/>
      <c r="AV457" s="1"/>
      <c r="AW457" s="1"/>
      <c r="AX457" s="68"/>
      <c r="AY457" s="68"/>
      <c r="AZ457" s="68"/>
      <c r="BA457" s="68"/>
      <c r="BB457" s="68"/>
      <c r="BC457" s="122"/>
    </row>
    <row r="458" spans="1:55" ht="22.5" customHeight="1">
      <c r="A458" s="1">
        <v>771</v>
      </c>
      <c r="B458" s="1" t="s">
        <v>19205</v>
      </c>
      <c r="C458" s="1" t="s">
        <v>57</v>
      </c>
      <c r="D458" s="1" t="s">
        <v>861</v>
      </c>
      <c r="E458" s="5" t="s">
        <v>863</v>
      </c>
      <c r="F458" s="67" t="s">
        <v>21694</v>
      </c>
      <c r="G458" s="67" t="s">
        <v>76</v>
      </c>
      <c r="H458" s="67" t="s">
        <v>17824</v>
      </c>
      <c r="I458" s="1" t="s">
        <v>10845</v>
      </c>
      <c r="J458" s="9">
        <v>1970</v>
      </c>
      <c r="K458" s="10">
        <v>7.0000000000000007E-2</v>
      </c>
      <c r="L458" s="11">
        <v>25690</v>
      </c>
      <c r="M458" s="1" t="s">
        <v>364</v>
      </c>
      <c r="N458" s="1" t="b">
        <v>0</v>
      </c>
      <c r="O458" s="67" t="s">
        <v>22161</v>
      </c>
      <c r="P458" s="1" t="s">
        <v>21605</v>
      </c>
      <c r="Q458" s="1"/>
      <c r="R458" s="1"/>
      <c r="S458" s="1"/>
      <c r="T458" s="68"/>
      <c r="U458" s="69"/>
      <c r="V458" s="69"/>
      <c r="W458" s="69"/>
      <c r="X458" s="69"/>
      <c r="Y458" s="69"/>
      <c r="Z458" s="68"/>
      <c r="AA458" s="68"/>
      <c r="AB458" s="68"/>
      <c r="AC458" s="68"/>
      <c r="AD458" s="68"/>
      <c r="AE458" s="69"/>
      <c r="AF458" s="1"/>
      <c r="AG458" s="1"/>
      <c r="AH458" s="1"/>
      <c r="AI458" s="1" t="s">
        <v>21639</v>
      </c>
      <c r="AJ458" s="1"/>
      <c r="AK458" s="1"/>
      <c r="AL458" s="1"/>
      <c r="AM458" s="1"/>
      <c r="AN458" s="18">
        <v>44959.666526701389</v>
      </c>
      <c r="AO458" s="1"/>
      <c r="AP458" s="1"/>
      <c r="AQ458" s="1"/>
      <c r="AR458" s="1"/>
      <c r="AS458" s="1"/>
      <c r="AT458" s="1"/>
      <c r="AU458" s="1"/>
      <c r="AV458" s="1"/>
      <c r="AW458" s="1"/>
      <c r="AX458" s="68"/>
      <c r="AY458" s="68"/>
      <c r="AZ458" s="68"/>
      <c r="BA458" s="68"/>
      <c r="BB458" s="68"/>
      <c r="BC458" s="122"/>
    </row>
    <row r="459" spans="1:55" ht="22.5" customHeight="1">
      <c r="A459" s="1">
        <v>771</v>
      </c>
      <c r="B459" s="1" t="s">
        <v>19206</v>
      </c>
      <c r="C459" s="1" t="s">
        <v>57</v>
      </c>
      <c r="D459" s="1" t="s">
        <v>1252</v>
      </c>
      <c r="E459" s="5" t="s">
        <v>1255</v>
      </c>
      <c r="F459" s="67" t="s">
        <v>21707</v>
      </c>
      <c r="G459" s="67" t="s">
        <v>76</v>
      </c>
      <c r="H459" s="67" t="s">
        <v>18306</v>
      </c>
      <c r="I459" s="1" t="s">
        <v>10845</v>
      </c>
      <c r="J459" s="9">
        <v>1951</v>
      </c>
      <c r="K459" s="10">
        <v>0.14000000000000001</v>
      </c>
      <c r="L459" s="11">
        <v>150500</v>
      </c>
      <c r="M459" s="1" t="s">
        <v>364</v>
      </c>
      <c r="N459" s="1" t="b">
        <v>0</v>
      </c>
      <c r="O459" s="67" t="s">
        <v>22162</v>
      </c>
      <c r="P459" s="1" t="s">
        <v>21605</v>
      </c>
      <c r="Q459" s="1"/>
      <c r="R459" s="1"/>
      <c r="S459" s="1"/>
      <c r="T459" s="68"/>
      <c r="U459" s="69"/>
      <c r="V459" s="69"/>
      <c r="W459" s="69"/>
      <c r="X459" s="69"/>
      <c r="Y459" s="69"/>
      <c r="Z459" s="68"/>
      <c r="AA459" s="68"/>
      <c r="AB459" s="68"/>
      <c r="AC459" s="68"/>
      <c r="AD459" s="68"/>
      <c r="AE459" s="69"/>
      <c r="AF459" s="1"/>
      <c r="AG459" s="1"/>
      <c r="AH459" s="1"/>
      <c r="AI459" s="1" t="s">
        <v>21639</v>
      </c>
      <c r="AJ459" s="1"/>
      <c r="AK459" s="1"/>
      <c r="AL459" s="1"/>
      <c r="AM459" s="1"/>
      <c r="AN459" s="18">
        <v>44959.666526851855</v>
      </c>
      <c r="AO459" s="1"/>
      <c r="AP459" s="1"/>
      <c r="AQ459" s="1"/>
      <c r="AR459" s="1"/>
      <c r="AS459" s="1"/>
      <c r="AT459" s="1"/>
      <c r="AU459" s="1"/>
      <c r="AV459" s="1"/>
      <c r="AW459" s="1"/>
      <c r="AX459" s="68"/>
      <c r="AY459" s="68"/>
      <c r="AZ459" s="68"/>
      <c r="BA459" s="68"/>
      <c r="BB459" s="68"/>
      <c r="BC459" s="122"/>
    </row>
    <row r="460" spans="1:55" ht="22.5" customHeight="1">
      <c r="A460" s="1">
        <v>771</v>
      </c>
      <c r="B460" s="1" t="s">
        <v>19207</v>
      </c>
      <c r="C460" s="1" t="s">
        <v>57</v>
      </c>
      <c r="D460" s="1" t="s">
        <v>1258</v>
      </c>
      <c r="E460" s="5" t="s">
        <v>1259</v>
      </c>
      <c r="F460" s="67" t="s">
        <v>21733</v>
      </c>
      <c r="G460" s="67" t="s">
        <v>18305</v>
      </c>
      <c r="H460" s="67" t="s">
        <v>21646</v>
      </c>
      <c r="I460" s="1" t="s">
        <v>10845</v>
      </c>
      <c r="J460" s="9">
        <v>1959</v>
      </c>
      <c r="K460" s="10">
        <v>1.54</v>
      </c>
      <c r="L460" s="11">
        <v>1134980</v>
      </c>
      <c r="M460" s="1" t="s">
        <v>364</v>
      </c>
      <c r="N460" s="1" t="b">
        <v>0</v>
      </c>
      <c r="O460" s="67" t="s">
        <v>22163</v>
      </c>
      <c r="P460" s="1" t="s">
        <v>21605</v>
      </c>
      <c r="Q460" s="1"/>
      <c r="R460" s="1"/>
      <c r="S460" s="1"/>
      <c r="T460" s="68"/>
      <c r="U460" s="69"/>
      <c r="V460" s="69"/>
      <c r="W460" s="69"/>
      <c r="X460" s="69"/>
      <c r="Y460" s="69"/>
      <c r="Z460" s="68"/>
      <c r="AA460" s="68"/>
      <c r="AB460" s="68"/>
      <c r="AC460" s="68"/>
      <c r="AD460" s="68"/>
      <c r="AE460" s="69"/>
      <c r="AF460" s="1"/>
      <c r="AG460" s="1"/>
      <c r="AH460" s="1"/>
      <c r="AI460" s="1" t="s">
        <v>21639</v>
      </c>
      <c r="AJ460" s="1"/>
      <c r="AK460" s="1"/>
      <c r="AL460" s="1"/>
      <c r="AM460" s="1"/>
      <c r="AN460" s="18">
        <v>44959.666527395835</v>
      </c>
      <c r="AO460" s="1"/>
      <c r="AP460" s="1"/>
      <c r="AQ460" s="1"/>
      <c r="AR460" s="1"/>
      <c r="AS460" s="1"/>
      <c r="AT460" s="1"/>
      <c r="AU460" s="1"/>
      <c r="AV460" s="1"/>
      <c r="AW460" s="1"/>
      <c r="AX460" s="68"/>
      <c r="AY460" s="68"/>
      <c r="AZ460" s="68"/>
      <c r="BA460" s="68"/>
      <c r="BB460" s="68"/>
      <c r="BC460" s="122"/>
    </row>
    <row r="461" spans="1:55" ht="22.5" customHeight="1">
      <c r="A461" s="1">
        <v>771</v>
      </c>
      <c r="B461" s="1" t="s">
        <v>19208</v>
      </c>
      <c r="C461" s="1" t="s">
        <v>57</v>
      </c>
      <c r="D461" s="1" t="s">
        <v>861</v>
      </c>
      <c r="E461" s="5" t="s">
        <v>870</v>
      </c>
      <c r="F461" s="67" t="s">
        <v>21759</v>
      </c>
      <c r="G461" s="67" t="s">
        <v>18305</v>
      </c>
      <c r="H461" s="67" t="s">
        <v>21825</v>
      </c>
      <c r="I461" s="1" t="s">
        <v>10845</v>
      </c>
      <c r="J461" s="9">
        <v>1970</v>
      </c>
      <c r="K461" s="10">
        <v>0.95</v>
      </c>
      <c r="L461" s="11">
        <v>348650</v>
      </c>
      <c r="M461" s="1" t="s">
        <v>364</v>
      </c>
      <c r="N461" s="1" t="b">
        <v>0</v>
      </c>
      <c r="O461" s="67" t="s">
        <v>22164</v>
      </c>
      <c r="P461" s="1" t="s">
        <v>21605</v>
      </c>
      <c r="Q461" s="1"/>
      <c r="R461" s="1"/>
      <c r="S461" s="1"/>
      <c r="T461" s="68"/>
      <c r="U461" s="69"/>
      <c r="V461" s="69"/>
      <c r="W461" s="69"/>
      <c r="X461" s="69"/>
      <c r="Y461" s="69"/>
      <c r="Z461" s="68"/>
      <c r="AA461" s="68"/>
      <c r="AB461" s="68"/>
      <c r="AC461" s="68"/>
      <c r="AD461" s="68"/>
      <c r="AE461" s="69"/>
      <c r="AF461" s="1"/>
      <c r="AG461" s="1"/>
      <c r="AH461" s="1"/>
      <c r="AI461" s="1" t="s">
        <v>21639</v>
      </c>
      <c r="AJ461" s="1"/>
      <c r="AK461" s="1"/>
      <c r="AL461" s="1"/>
      <c r="AM461" s="1"/>
      <c r="AN461" s="18">
        <v>44959.666527777779</v>
      </c>
      <c r="AO461" s="1"/>
      <c r="AP461" s="1"/>
      <c r="AQ461" s="1"/>
      <c r="AR461" s="1"/>
      <c r="AS461" s="1"/>
      <c r="AT461" s="1"/>
      <c r="AU461" s="1"/>
      <c r="AV461" s="1"/>
      <c r="AW461" s="1"/>
      <c r="AX461" s="68"/>
      <c r="AY461" s="68"/>
      <c r="AZ461" s="68"/>
      <c r="BA461" s="68"/>
      <c r="BB461" s="68"/>
      <c r="BC461" s="122"/>
    </row>
    <row r="462" spans="1:55" ht="22.5" customHeight="1">
      <c r="A462" s="1">
        <v>771</v>
      </c>
      <c r="B462" s="1" t="s">
        <v>19209</v>
      </c>
      <c r="C462" s="1" t="s">
        <v>148</v>
      </c>
      <c r="D462" s="1" t="s">
        <v>10865</v>
      </c>
      <c r="E462" s="5" t="s">
        <v>1048</v>
      </c>
      <c r="F462" s="67" t="s">
        <v>18482</v>
      </c>
      <c r="G462" s="67" t="s">
        <v>22165</v>
      </c>
      <c r="H462" s="67" t="s">
        <v>76</v>
      </c>
      <c r="I462" s="1" t="s">
        <v>10845</v>
      </c>
      <c r="J462" s="9">
        <v>1961</v>
      </c>
      <c r="K462" s="10">
        <v>0.1</v>
      </c>
      <c r="L462" s="11">
        <v>65700</v>
      </c>
      <c r="M462" s="1" t="s">
        <v>364</v>
      </c>
      <c r="N462" s="1" t="b">
        <v>0</v>
      </c>
      <c r="O462" s="67" t="s">
        <v>22166</v>
      </c>
      <c r="P462" s="1" t="s">
        <v>21605</v>
      </c>
      <c r="Q462" s="1"/>
      <c r="R462" s="1"/>
      <c r="S462" s="1"/>
      <c r="T462" s="68"/>
      <c r="U462" s="69"/>
      <c r="V462" s="69"/>
      <c r="W462" s="69"/>
      <c r="X462" s="69"/>
      <c r="Y462" s="69"/>
      <c r="Z462" s="68"/>
      <c r="AA462" s="68"/>
      <c r="AB462" s="68"/>
      <c r="AC462" s="68"/>
      <c r="AD462" s="68"/>
      <c r="AE462" s="69"/>
      <c r="AF462" s="1"/>
      <c r="AG462" s="1"/>
      <c r="AH462" s="1"/>
      <c r="AI462" s="1" t="s">
        <v>21639</v>
      </c>
      <c r="AJ462" s="1"/>
      <c r="AK462" s="1"/>
      <c r="AL462" s="1"/>
      <c r="AM462" s="1"/>
      <c r="AN462" s="18">
        <v>44959.666528125003</v>
      </c>
      <c r="AO462" s="1"/>
      <c r="AP462" s="1"/>
      <c r="AQ462" s="1"/>
      <c r="AR462" s="1"/>
      <c r="AS462" s="1"/>
      <c r="AT462" s="1"/>
      <c r="AU462" s="1"/>
      <c r="AV462" s="1"/>
      <c r="AW462" s="1"/>
      <c r="AX462" s="68"/>
      <c r="AY462" s="68"/>
      <c r="AZ462" s="68"/>
      <c r="BA462" s="68"/>
      <c r="BB462" s="68"/>
      <c r="BC462" s="122"/>
    </row>
    <row r="463" spans="1:55" ht="22.5" customHeight="1">
      <c r="A463" s="1">
        <v>771</v>
      </c>
      <c r="B463" s="1" t="s">
        <v>19210</v>
      </c>
      <c r="C463" s="1" t="s">
        <v>148</v>
      </c>
      <c r="D463" s="1" t="s">
        <v>10865</v>
      </c>
      <c r="E463" s="5" t="s">
        <v>1048</v>
      </c>
      <c r="F463" s="67" t="s">
        <v>18482</v>
      </c>
      <c r="G463" s="67" t="s">
        <v>22165</v>
      </c>
      <c r="H463" s="67" t="s">
        <v>273</v>
      </c>
      <c r="I463" s="1" t="s">
        <v>10845</v>
      </c>
      <c r="J463" s="9">
        <v>1961</v>
      </c>
      <c r="K463" s="10">
        <v>0.08</v>
      </c>
      <c r="L463" s="11">
        <v>52560</v>
      </c>
      <c r="M463" s="1" t="s">
        <v>364</v>
      </c>
      <c r="N463" s="1" t="b">
        <v>0</v>
      </c>
      <c r="O463" s="67" t="s">
        <v>22167</v>
      </c>
      <c r="P463" s="1" t="s">
        <v>21605</v>
      </c>
      <c r="Q463" s="1"/>
      <c r="R463" s="1"/>
      <c r="S463" s="1"/>
      <c r="T463" s="68"/>
      <c r="U463" s="69"/>
      <c r="V463" s="69"/>
      <c r="W463" s="69"/>
      <c r="X463" s="69"/>
      <c r="Y463" s="69"/>
      <c r="Z463" s="68"/>
      <c r="AA463" s="68"/>
      <c r="AB463" s="68"/>
      <c r="AC463" s="68"/>
      <c r="AD463" s="68"/>
      <c r="AE463" s="69"/>
      <c r="AF463" s="1"/>
      <c r="AG463" s="1"/>
      <c r="AH463" s="1"/>
      <c r="AI463" s="1" t="s">
        <v>21639</v>
      </c>
      <c r="AJ463" s="1"/>
      <c r="AK463" s="1"/>
      <c r="AL463" s="1"/>
      <c r="AM463" s="1"/>
      <c r="AN463" s="18">
        <v>44959.666528506947</v>
      </c>
      <c r="AO463" s="1"/>
      <c r="AP463" s="1"/>
      <c r="AQ463" s="1"/>
      <c r="AR463" s="1"/>
      <c r="AS463" s="1"/>
      <c r="AT463" s="1"/>
      <c r="AU463" s="1"/>
      <c r="AV463" s="1"/>
      <c r="AW463" s="1"/>
      <c r="AX463" s="68"/>
      <c r="AY463" s="68"/>
      <c r="AZ463" s="68"/>
      <c r="BA463" s="68"/>
      <c r="BB463" s="68"/>
      <c r="BC463" s="122"/>
    </row>
    <row r="464" spans="1:55" ht="22.5" customHeight="1">
      <c r="A464" s="1">
        <v>771</v>
      </c>
      <c r="B464" s="1" t="s">
        <v>19211</v>
      </c>
      <c r="C464" s="1" t="s">
        <v>148</v>
      </c>
      <c r="D464" s="1" t="s">
        <v>10882</v>
      </c>
      <c r="E464" s="5" t="s">
        <v>1367</v>
      </c>
      <c r="F464" s="67" t="s">
        <v>21731</v>
      </c>
      <c r="G464" s="67" t="s">
        <v>21705</v>
      </c>
      <c r="H464" s="67" t="s">
        <v>21669</v>
      </c>
      <c r="I464" s="1" t="s">
        <v>10844</v>
      </c>
      <c r="J464" s="9">
        <v>1960</v>
      </c>
      <c r="K464" s="10">
        <v>0.06</v>
      </c>
      <c r="L464" s="11">
        <v>27780</v>
      </c>
      <c r="M464" s="1" t="s">
        <v>364</v>
      </c>
      <c r="N464" s="1" t="b">
        <v>0</v>
      </c>
      <c r="O464" s="67" t="s">
        <v>22168</v>
      </c>
      <c r="P464" s="1" t="s">
        <v>21605</v>
      </c>
      <c r="Q464" s="1"/>
      <c r="R464" s="1"/>
      <c r="S464" s="1"/>
      <c r="T464" s="68"/>
      <c r="U464" s="69"/>
      <c r="V464" s="69"/>
      <c r="W464" s="69"/>
      <c r="X464" s="69"/>
      <c r="Y464" s="69"/>
      <c r="Z464" s="68"/>
      <c r="AA464" s="68"/>
      <c r="AB464" s="68"/>
      <c r="AC464" s="68"/>
      <c r="AD464" s="68"/>
      <c r="AE464" s="69"/>
      <c r="AF464" s="1"/>
      <c r="AG464" s="1"/>
      <c r="AH464" s="1"/>
      <c r="AI464" s="1" t="s">
        <v>21639</v>
      </c>
      <c r="AJ464" s="1"/>
      <c r="AK464" s="1"/>
      <c r="AL464" s="1"/>
      <c r="AM464" s="1"/>
      <c r="AN464" s="18">
        <v>44959.66652885417</v>
      </c>
      <c r="AO464" s="1"/>
      <c r="AP464" s="1"/>
      <c r="AQ464" s="1"/>
      <c r="AR464" s="1"/>
      <c r="AS464" s="1"/>
      <c r="AT464" s="1"/>
      <c r="AU464" s="1"/>
      <c r="AV464" s="1"/>
      <c r="AW464" s="1"/>
      <c r="AX464" s="68"/>
      <c r="AY464" s="68"/>
      <c r="AZ464" s="68"/>
      <c r="BA464" s="68"/>
      <c r="BB464" s="68"/>
      <c r="BC464" s="122"/>
    </row>
    <row r="465" spans="1:55" ht="22.5" customHeight="1">
      <c r="A465" s="1">
        <v>771</v>
      </c>
      <c r="B465" s="1" t="s">
        <v>19212</v>
      </c>
      <c r="C465" s="1" t="s">
        <v>57</v>
      </c>
      <c r="D465" s="1" t="s">
        <v>1252</v>
      </c>
      <c r="E465" s="5" t="s">
        <v>1253</v>
      </c>
      <c r="F465" s="67" t="s">
        <v>21704</v>
      </c>
      <c r="G465" s="67" t="s">
        <v>21608</v>
      </c>
      <c r="H465" s="67" t="s">
        <v>21610</v>
      </c>
      <c r="I465" s="1" t="s">
        <v>10845</v>
      </c>
      <c r="J465" s="9">
        <v>1953</v>
      </c>
      <c r="K465" s="10">
        <v>1.49</v>
      </c>
      <c r="L465" s="11">
        <v>1503410</v>
      </c>
      <c r="M465" s="1" t="s">
        <v>364</v>
      </c>
      <c r="N465" s="1" t="b">
        <v>0</v>
      </c>
      <c r="O465" s="67" t="s">
        <v>22169</v>
      </c>
      <c r="P465" s="1" t="s">
        <v>21605</v>
      </c>
      <c r="Q465" s="1"/>
      <c r="R465" s="1"/>
      <c r="S465" s="1"/>
      <c r="T465" s="68"/>
      <c r="U465" s="69"/>
      <c r="V465" s="69"/>
      <c r="W465" s="69"/>
      <c r="X465" s="69"/>
      <c r="Y465" s="69"/>
      <c r="Z465" s="68"/>
      <c r="AA465" s="68"/>
      <c r="AB465" s="68"/>
      <c r="AC465" s="68"/>
      <c r="AD465" s="68"/>
      <c r="AE465" s="69"/>
      <c r="AF465" s="1"/>
      <c r="AG465" s="1"/>
      <c r="AH465" s="1"/>
      <c r="AI465" s="1" t="s">
        <v>21639</v>
      </c>
      <c r="AJ465" s="1"/>
      <c r="AK465" s="1"/>
      <c r="AL465" s="1"/>
      <c r="AM465" s="1"/>
      <c r="AN465" s="18">
        <v>44959.666529201386</v>
      </c>
      <c r="AO465" s="1"/>
      <c r="AP465" s="1"/>
      <c r="AQ465" s="1"/>
      <c r="AR465" s="1"/>
      <c r="AS465" s="1"/>
      <c r="AT465" s="1"/>
      <c r="AU465" s="1"/>
      <c r="AV465" s="1"/>
      <c r="AW465" s="1"/>
      <c r="AX465" s="68"/>
      <c r="AY465" s="68"/>
      <c r="AZ465" s="68"/>
      <c r="BA465" s="68"/>
      <c r="BB465" s="68"/>
      <c r="BC465" s="122"/>
    </row>
    <row r="466" spans="1:55" ht="22.5" customHeight="1">
      <c r="A466" s="1">
        <v>771</v>
      </c>
      <c r="B466" s="1" t="s">
        <v>19213</v>
      </c>
      <c r="C466" s="1" t="s">
        <v>57</v>
      </c>
      <c r="D466" s="1" t="s">
        <v>1252</v>
      </c>
      <c r="E466" s="5" t="s">
        <v>1253</v>
      </c>
      <c r="F466" s="67" t="s">
        <v>21704</v>
      </c>
      <c r="G466" s="67" t="s">
        <v>21608</v>
      </c>
      <c r="H466" s="67" t="s">
        <v>21606</v>
      </c>
      <c r="I466" s="1" t="s">
        <v>10845</v>
      </c>
      <c r="J466" s="9">
        <v>1967</v>
      </c>
      <c r="K466" s="10">
        <v>0.13</v>
      </c>
      <c r="L466" s="11">
        <v>58630</v>
      </c>
      <c r="M466" s="1" t="s">
        <v>364</v>
      </c>
      <c r="N466" s="1" t="b">
        <v>0</v>
      </c>
      <c r="O466" s="67" t="s">
        <v>22170</v>
      </c>
      <c r="P466" s="1" t="s">
        <v>21605</v>
      </c>
      <c r="Q466" s="1"/>
      <c r="R466" s="1"/>
      <c r="S466" s="1"/>
      <c r="T466" s="68"/>
      <c r="U466" s="69"/>
      <c r="V466" s="69"/>
      <c r="W466" s="69"/>
      <c r="X466" s="69"/>
      <c r="Y466" s="69"/>
      <c r="Z466" s="68"/>
      <c r="AA466" s="68"/>
      <c r="AB466" s="68"/>
      <c r="AC466" s="68"/>
      <c r="AD466" s="68"/>
      <c r="AE466" s="69"/>
      <c r="AF466" s="1"/>
      <c r="AG466" s="1"/>
      <c r="AH466" s="1"/>
      <c r="AI466" s="1" t="s">
        <v>21639</v>
      </c>
      <c r="AJ466" s="1"/>
      <c r="AK466" s="1"/>
      <c r="AL466" s="1"/>
      <c r="AM466" s="1"/>
      <c r="AN466" s="18">
        <v>44959.66652939815</v>
      </c>
      <c r="AO466" s="1"/>
      <c r="AP466" s="1"/>
      <c r="AQ466" s="1"/>
      <c r="AR466" s="1"/>
      <c r="AS466" s="1"/>
      <c r="AT466" s="1"/>
      <c r="AU466" s="1"/>
      <c r="AV466" s="1"/>
      <c r="AW466" s="1"/>
      <c r="AX466" s="68"/>
      <c r="AY466" s="68"/>
      <c r="AZ466" s="68"/>
      <c r="BA466" s="68"/>
      <c r="BB466" s="68"/>
      <c r="BC466" s="122"/>
    </row>
    <row r="467" spans="1:55" ht="22.5" customHeight="1">
      <c r="A467" s="1">
        <v>771</v>
      </c>
      <c r="B467" s="1" t="s">
        <v>19214</v>
      </c>
      <c r="C467" s="1" t="s">
        <v>148</v>
      </c>
      <c r="D467" s="1" t="s">
        <v>10865</v>
      </c>
      <c r="E467" s="5" t="s">
        <v>1048</v>
      </c>
      <c r="F467" s="67" t="s">
        <v>18482</v>
      </c>
      <c r="G467" s="67" t="s">
        <v>22165</v>
      </c>
      <c r="H467" s="67" t="s">
        <v>21610</v>
      </c>
      <c r="I467" s="1" t="s">
        <v>10844</v>
      </c>
      <c r="J467" s="9">
        <v>1947</v>
      </c>
      <c r="K467" s="10">
        <v>0.1</v>
      </c>
      <c r="L467" s="11">
        <v>56200</v>
      </c>
      <c r="M467" s="1" t="s">
        <v>364</v>
      </c>
      <c r="N467" s="1" t="b">
        <v>0</v>
      </c>
      <c r="O467" s="67" t="s">
        <v>22171</v>
      </c>
      <c r="P467" s="1" t="s">
        <v>21605</v>
      </c>
      <c r="Q467" s="1"/>
      <c r="R467" s="1"/>
      <c r="S467" s="1"/>
      <c r="T467" s="68"/>
      <c r="U467" s="69"/>
      <c r="V467" s="69"/>
      <c r="W467" s="69"/>
      <c r="X467" s="69"/>
      <c r="Y467" s="69"/>
      <c r="Z467" s="68"/>
      <c r="AA467" s="68"/>
      <c r="AB467" s="68"/>
      <c r="AC467" s="68"/>
      <c r="AD467" s="68"/>
      <c r="AE467" s="69"/>
      <c r="AF467" s="1"/>
      <c r="AG467" s="1"/>
      <c r="AH467" s="1"/>
      <c r="AI467" s="1" t="s">
        <v>21639</v>
      </c>
      <c r="AJ467" s="1"/>
      <c r="AK467" s="1"/>
      <c r="AL467" s="1"/>
      <c r="AM467" s="1"/>
      <c r="AN467" s="18">
        <v>44959.666529745373</v>
      </c>
      <c r="AO467" s="1"/>
      <c r="AP467" s="1"/>
      <c r="AQ467" s="1"/>
      <c r="AR467" s="1"/>
      <c r="AS467" s="1"/>
      <c r="AT467" s="1"/>
      <c r="AU467" s="1"/>
      <c r="AV467" s="1"/>
      <c r="AW467" s="1"/>
      <c r="AX467" s="68"/>
      <c r="AY467" s="68"/>
      <c r="AZ467" s="68"/>
      <c r="BA467" s="68"/>
      <c r="BB467" s="68"/>
      <c r="BC467" s="122"/>
    </row>
    <row r="468" spans="1:55" ht="22.5" customHeight="1">
      <c r="A468" s="1">
        <v>771</v>
      </c>
      <c r="B468" s="1" t="s">
        <v>19215</v>
      </c>
      <c r="C468" s="1" t="s">
        <v>125</v>
      </c>
      <c r="D468" s="1" t="s">
        <v>10874</v>
      </c>
      <c r="E468" s="5" t="s">
        <v>974</v>
      </c>
      <c r="F468" s="67" t="s">
        <v>21750</v>
      </c>
      <c r="G468" s="67" t="s">
        <v>21669</v>
      </c>
      <c r="H468" s="67" t="s">
        <v>21714</v>
      </c>
      <c r="I468" s="1" t="s">
        <v>10845</v>
      </c>
      <c r="J468" s="9">
        <v>1952</v>
      </c>
      <c r="K468" s="10">
        <v>0.19</v>
      </c>
      <c r="L468" s="11">
        <v>201400</v>
      </c>
      <c r="M468" s="1" t="s">
        <v>364</v>
      </c>
      <c r="N468" s="1" t="b">
        <v>0</v>
      </c>
      <c r="O468" s="67" t="s">
        <v>22172</v>
      </c>
      <c r="P468" s="1" t="s">
        <v>21605</v>
      </c>
      <c r="Q468" s="1"/>
      <c r="R468" s="1"/>
      <c r="S468" s="1"/>
      <c r="T468" s="68"/>
      <c r="U468" s="69"/>
      <c r="V468" s="69"/>
      <c r="W468" s="69"/>
      <c r="X468" s="69"/>
      <c r="Y468" s="69"/>
      <c r="Z468" s="68"/>
      <c r="AA468" s="68"/>
      <c r="AB468" s="68"/>
      <c r="AC468" s="68"/>
      <c r="AD468" s="68"/>
      <c r="AE468" s="69"/>
      <c r="AF468" s="1"/>
      <c r="AG468" s="1"/>
      <c r="AH468" s="1"/>
      <c r="AI468" s="1" t="s">
        <v>21639</v>
      </c>
      <c r="AJ468" s="1"/>
      <c r="AK468" s="1"/>
      <c r="AL468" s="1"/>
      <c r="AM468" s="1"/>
      <c r="AN468" s="18">
        <v>44959.666529942129</v>
      </c>
      <c r="AO468" s="1"/>
      <c r="AP468" s="1"/>
      <c r="AQ468" s="1"/>
      <c r="AR468" s="1"/>
      <c r="AS468" s="1"/>
      <c r="AT468" s="1"/>
      <c r="AU468" s="1"/>
      <c r="AV468" s="1"/>
      <c r="AW468" s="1"/>
      <c r="AX468" s="68"/>
      <c r="AY468" s="68"/>
      <c r="AZ468" s="68"/>
      <c r="BA468" s="68"/>
      <c r="BB468" s="68"/>
      <c r="BC468" s="122"/>
    </row>
    <row r="469" spans="1:55" ht="22.5" customHeight="1">
      <c r="A469" s="1">
        <v>771</v>
      </c>
      <c r="B469" s="1" t="s">
        <v>19216</v>
      </c>
      <c r="C469" s="1" t="s">
        <v>148</v>
      </c>
      <c r="D469" s="1" t="s">
        <v>10894</v>
      </c>
      <c r="E469" s="5" t="s">
        <v>1036</v>
      </c>
      <c r="F469" s="67" t="s">
        <v>18482</v>
      </c>
      <c r="G469" s="67" t="s">
        <v>22173</v>
      </c>
      <c r="H469" s="67" t="s">
        <v>21671</v>
      </c>
      <c r="I469" s="1" t="s">
        <v>10845</v>
      </c>
      <c r="J469" s="9">
        <v>1960</v>
      </c>
      <c r="K469" s="10">
        <v>7.0000000000000007E-2</v>
      </c>
      <c r="L469" s="11">
        <v>48790</v>
      </c>
      <c r="M469" s="1" t="s">
        <v>364</v>
      </c>
      <c r="N469" s="1" t="b">
        <v>0</v>
      </c>
      <c r="O469" s="67" t="s">
        <v>22174</v>
      </c>
      <c r="P469" s="1" t="s">
        <v>21605</v>
      </c>
      <c r="Q469" s="1"/>
      <c r="R469" s="1"/>
      <c r="S469" s="1"/>
      <c r="T469" s="68"/>
      <c r="U469" s="69"/>
      <c r="V469" s="69"/>
      <c r="W469" s="69"/>
      <c r="X469" s="69"/>
      <c r="Y469" s="69"/>
      <c r="Z469" s="68"/>
      <c r="AA469" s="68"/>
      <c r="AB469" s="68"/>
      <c r="AC469" s="68"/>
      <c r="AD469" s="68"/>
      <c r="AE469" s="69"/>
      <c r="AF469" s="1"/>
      <c r="AG469" s="1"/>
      <c r="AH469" s="1"/>
      <c r="AI469" s="1" t="s">
        <v>21639</v>
      </c>
      <c r="AJ469" s="1"/>
      <c r="AK469" s="1"/>
      <c r="AL469" s="1"/>
      <c r="AM469" s="1"/>
      <c r="AN469" s="18">
        <v>44959.666530289353</v>
      </c>
      <c r="AO469" s="1"/>
      <c r="AP469" s="1"/>
      <c r="AQ469" s="1"/>
      <c r="AR469" s="1"/>
      <c r="AS469" s="1"/>
      <c r="AT469" s="1"/>
      <c r="AU469" s="1"/>
      <c r="AV469" s="1"/>
      <c r="AW469" s="1"/>
      <c r="AX469" s="68"/>
      <c r="AY469" s="68"/>
      <c r="AZ469" s="68"/>
      <c r="BA469" s="68"/>
      <c r="BB469" s="68"/>
      <c r="BC469" s="122"/>
    </row>
    <row r="470" spans="1:55" ht="22.5" customHeight="1">
      <c r="A470" s="1">
        <v>771</v>
      </c>
      <c r="B470" s="1" t="s">
        <v>19217</v>
      </c>
      <c r="C470" s="1" t="s">
        <v>148</v>
      </c>
      <c r="D470" s="1" t="s">
        <v>10882</v>
      </c>
      <c r="E470" s="5" t="s">
        <v>1367</v>
      </c>
      <c r="F470" s="67" t="s">
        <v>21731</v>
      </c>
      <c r="G470" s="67" t="s">
        <v>21705</v>
      </c>
      <c r="H470" s="67" t="s">
        <v>21714</v>
      </c>
      <c r="I470" s="1" t="s">
        <v>10844</v>
      </c>
      <c r="J470" s="9">
        <v>1960</v>
      </c>
      <c r="K470" s="10">
        <v>0.06</v>
      </c>
      <c r="L470" s="11">
        <v>27780</v>
      </c>
      <c r="M470" s="1" t="s">
        <v>364</v>
      </c>
      <c r="N470" s="1" t="b">
        <v>0</v>
      </c>
      <c r="O470" s="67" t="s">
        <v>22175</v>
      </c>
      <c r="P470" s="1" t="s">
        <v>21605</v>
      </c>
      <c r="Q470" s="1"/>
      <c r="R470" s="1"/>
      <c r="S470" s="1"/>
      <c r="T470" s="68"/>
      <c r="U470" s="69"/>
      <c r="V470" s="69"/>
      <c r="W470" s="69"/>
      <c r="X470" s="69"/>
      <c r="Y470" s="69"/>
      <c r="Z470" s="68"/>
      <c r="AA470" s="68"/>
      <c r="AB470" s="68"/>
      <c r="AC470" s="68"/>
      <c r="AD470" s="68"/>
      <c r="AE470" s="69"/>
      <c r="AF470" s="1"/>
      <c r="AG470" s="1"/>
      <c r="AH470" s="1"/>
      <c r="AI470" s="1" t="s">
        <v>21639</v>
      </c>
      <c r="AJ470" s="1"/>
      <c r="AK470" s="1"/>
      <c r="AL470" s="1"/>
      <c r="AM470" s="1"/>
      <c r="AN470" s="18">
        <v>44959.66653047454</v>
      </c>
      <c r="AO470" s="1"/>
      <c r="AP470" s="1"/>
      <c r="AQ470" s="1"/>
      <c r="AR470" s="1"/>
      <c r="AS470" s="1"/>
      <c r="AT470" s="1"/>
      <c r="AU470" s="1"/>
      <c r="AV470" s="1"/>
      <c r="AW470" s="1"/>
      <c r="AX470" s="68"/>
      <c r="AY470" s="68"/>
      <c r="AZ470" s="68"/>
      <c r="BA470" s="68"/>
      <c r="BB470" s="68"/>
      <c r="BC470" s="122"/>
    </row>
    <row r="471" spans="1:55" ht="22.5" customHeight="1">
      <c r="A471" s="1">
        <v>771</v>
      </c>
      <c r="B471" s="1" t="s">
        <v>19218</v>
      </c>
      <c r="C471" s="1" t="s">
        <v>148</v>
      </c>
      <c r="D471" s="1" t="s">
        <v>10882</v>
      </c>
      <c r="E471" s="5" t="s">
        <v>1367</v>
      </c>
      <c r="F471" s="67" t="s">
        <v>21731</v>
      </c>
      <c r="G471" s="67" t="s">
        <v>21705</v>
      </c>
      <c r="H471" s="67" t="s">
        <v>21667</v>
      </c>
      <c r="I471" s="1" t="s">
        <v>10844</v>
      </c>
      <c r="J471" s="9">
        <v>1952</v>
      </c>
      <c r="K471" s="10">
        <v>0.05</v>
      </c>
      <c r="L471" s="11">
        <v>26100</v>
      </c>
      <c r="M471" s="1" t="s">
        <v>364</v>
      </c>
      <c r="N471" s="1" t="b">
        <v>0</v>
      </c>
      <c r="O471" s="67" t="s">
        <v>22176</v>
      </c>
      <c r="P471" s="1" t="s">
        <v>21605</v>
      </c>
      <c r="Q471" s="1"/>
      <c r="R471" s="1"/>
      <c r="S471" s="1"/>
      <c r="T471" s="68"/>
      <c r="U471" s="69"/>
      <c r="V471" s="69"/>
      <c r="W471" s="69"/>
      <c r="X471" s="69"/>
      <c r="Y471" s="69"/>
      <c r="Z471" s="68"/>
      <c r="AA471" s="68"/>
      <c r="AB471" s="68"/>
      <c r="AC471" s="68"/>
      <c r="AD471" s="68"/>
      <c r="AE471" s="69"/>
      <c r="AF471" s="1"/>
      <c r="AG471" s="1"/>
      <c r="AH471" s="1"/>
      <c r="AI471" s="1" t="s">
        <v>21639</v>
      </c>
      <c r="AJ471" s="1"/>
      <c r="AK471" s="1"/>
      <c r="AL471" s="1"/>
      <c r="AM471" s="1"/>
      <c r="AN471" s="18">
        <v>44959.666530868053</v>
      </c>
      <c r="AO471" s="1"/>
      <c r="AP471" s="1"/>
      <c r="AQ471" s="1"/>
      <c r="AR471" s="1"/>
      <c r="AS471" s="1"/>
      <c r="AT471" s="1"/>
      <c r="AU471" s="1"/>
      <c r="AV471" s="1"/>
      <c r="AW471" s="1"/>
      <c r="AX471" s="68"/>
      <c r="AY471" s="68"/>
      <c r="AZ471" s="68"/>
      <c r="BA471" s="68"/>
      <c r="BB471" s="68"/>
      <c r="BC471" s="122"/>
    </row>
    <row r="472" spans="1:55" ht="22.5" customHeight="1">
      <c r="A472" s="1">
        <v>771</v>
      </c>
      <c r="B472" s="1" t="s">
        <v>19219</v>
      </c>
      <c r="C472" s="1" t="s">
        <v>148</v>
      </c>
      <c r="D472" s="1" t="s">
        <v>10882</v>
      </c>
      <c r="E472" s="5" t="s">
        <v>1367</v>
      </c>
      <c r="F472" s="67" t="s">
        <v>21731</v>
      </c>
      <c r="G472" s="67" t="s">
        <v>21705</v>
      </c>
      <c r="H472" s="67" t="s">
        <v>21726</v>
      </c>
      <c r="I472" s="1" t="s">
        <v>10845</v>
      </c>
      <c r="J472" s="9">
        <v>1975</v>
      </c>
      <c r="K472" s="10">
        <v>0.04</v>
      </c>
      <c r="L472" s="11">
        <v>10120</v>
      </c>
      <c r="M472" s="1" t="s">
        <v>364</v>
      </c>
      <c r="N472" s="1" t="b">
        <v>0</v>
      </c>
      <c r="O472" s="67" t="s">
        <v>22177</v>
      </c>
      <c r="P472" s="1" t="s">
        <v>21605</v>
      </c>
      <c r="Q472" s="1"/>
      <c r="R472" s="1"/>
      <c r="S472" s="1"/>
      <c r="T472" s="68"/>
      <c r="U472" s="69"/>
      <c r="V472" s="69"/>
      <c r="W472" s="69"/>
      <c r="X472" s="69"/>
      <c r="Y472" s="69"/>
      <c r="Z472" s="68"/>
      <c r="AA472" s="68"/>
      <c r="AB472" s="68"/>
      <c r="AC472" s="68"/>
      <c r="AD472" s="68"/>
      <c r="AE472" s="69"/>
      <c r="AF472" s="1"/>
      <c r="AG472" s="1"/>
      <c r="AH472" s="1"/>
      <c r="AI472" s="1" t="s">
        <v>21639</v>
      </c>
      <c r="AJ472" s="1"/>
      <c r="AK472" s="1"/>
      <c r="AL472" s="1"/>
      <c r="AM472" s="1"/>
      <c r="AN472" s="18">
        <v>44959.666531215276</v>
      </c>
      <c r="AO472" s="1"/>
      <c r="AP472" s="1"/>
      <c r="AQ472" s="1"/>
      <c r="AR472" s="1"/>
      <c r="AS472" s="1"/>
      <c r="AT472" s="1"/>
      <c r="AU472" s="1"/>
      <c r="AV472" s="1"/>
      <c r="AW472" s="1"/>
      <c r="AX472" s="68"/>
      <c r="AY472" s="68"/>
      <c r="AZ472" s="68"/>
      <c r="BA472" s="68"/>
      <c r="BB472" s="68"/>
      <c r="BC472" s="122"/>
    </row>
    <row r="473" spans="1:55" ht="22.5" customHeight="1">
      <c r="A473" s="1">
        <v>771</v>
      </c>
      <c r="B473" s="1" t="s">
        <v>19220</v>
      </c>
      <c r="C473" s="1" t="s">
        <v>148</v>
      </c>
      <c r="D473" s="1" t="s">
        <v>10882</v>
      </c>
      <c r="E473" s="5" t="s">
        <v>1371</v>
      </c>
      <c r="F473" s="67" t="s">
        <v>21731</v>
      </c>
      <c r="G473" s="67" t="s">
        <v>21654</v>
      </c>
      <c r="H473" s="67" t="s">
        <v>21671</v>
      </c>
      <c r="I473" s="1" t="s">
        <v>10845</v>
      </c>
      <c r="J473" s="9">
        <v>1952</v>
      </c>
      <c r="K473" s="10">
        <v>7.0000000000000007E-2</v>
      </c>
      <c r="L473" s="11">
        <v>74200</v>
      </c>
      <c r="M473" s="1" t="s">
        <v>364</v>
      </c>
      <c r="N473" s="1" t="b">
        <v>0</v>
      </c>
      <c r="O473" s="67" t="s">
        <v>22178</v>
      </c>
      <c r="P473" s="1" t="s">
        <v>21605</v>
      </c>
      <c r="Q473" s="1"/>
      <c r="R473" s="1"/>
      <c r="S473" s="1"/>
      <c r="T473" s="68"/>
      <c r="U473" s="69"/>
      <c r="V473" s="69"/>
      <c r="W473" s="69"/>
      <c r="X473" s="69"/>
      <c r="Y473" s="69"/>
      <c r="Z473" s="68"/>
      <c r="AA473" s="68"/>
      <c r="AB473" s="68"/>
      <c r="AC473" s="68"/>
      <c r="AD473" s="68"/>
      <c r="AE473" s="69"/>
      <c r="AF473" s="1"/>
      <c r="AG473" s="1"/>
      <c r="AH473" s="1"/>
      <c r="AI473" s="1" t="s">
        <v>21639</v>
      </c>
      <c r="AJ473" s="1"/>
      <c r="AK473" s="1"/>
      <c r="AL473" s="1"/>
      <c r="AM473" s="1"/>
      <c r="AN473" s="18">
        <v>44959.666531400464</v>
      </c>
      <c r="AO473" s="1"/>
      <c r="AP473" s="1"/>
      <c r="AQ473" s="1"/>
      <c r="AR473" s="1"/>
      <c r="AS473" s="1"/>
      <c r="AT473" s="1"/>
      <c r="AU473" s="1"/>
      <c r="AV473" s="1"/>
      <c r="AW473" s="1"/>
      <c r="AX473" s="68"/>
      <c r="AY473" s="68"/>
      <c r="AZ473" s="68"/>
      <c r="BA473" s="68"/>
      <c r="BB473" s="68"/>
      <c r="BC473" s="122"/>
    </row>
    <row r="474" spans="1:55" ht="22.5" customHeight="1">
      <c r="A474" s="1">
        <v>771</v>
      </c>
      <c r="B474" s="1" t="s">
        <v>19221</v>
      </c>
      <c r="C474" s="1" t="s">
        <v>57</v>
      </c>
      <c r="D474" s="1" t="s">
        <v>1264</v>
      </c>
      <c r="E474" s="5" t="s">
        <v>1274</v>
      </c>
      <c r="F474" s="67" t="s">
        <v>22037</v>
      </c>
      <c r="G474" s="67" t="s">
        <v>21654</v>
      </c>
      <c r="H474" s="67" t="s">
        <v>17824</v>
      </c>
      <c r="I474" s="1" t="s">
        <v>10845</v>
      </c>
      <c r="J474" s="9">
        <v>1970</v>
      </c>
      <c r="K474" s="10">
        <v>0.18</v>
      </c>
      <c r="L474" s="11">
        <v>66060</v>
      </c>
      <c r="M474" s="1" t="s">
        <v>364</v>
      </c>
      <c r="N474" s="1" t="b">
        <v>0</v>
      </c>
      <c r="O474" s="67" t="s">
        <v>22179</v>
      </c>
      <c r="P474" s="1" t="s">
        <v>21605</v>
      </c>
      <c r="Q474" s="1"/>
      <c r="R474" s="1"/>
      <c r="S474" s="1"/>
      <c r="T474" s="68"/>
      <c r="U474" s="69"/>
      <c r="V474" s="69"/>
      <c r="W474" s="69"/>
      <c r="X474" s="69"/>
      <c r="Y474" s="69"/>
      <c r="Z474" s="68"/>
      <c r="AA474" s="68"/>
      <c r="AB474" s="68"/>
      <c r="AC474" s="68"/>
      <c r="AD474" s="68"/>
      <c r="AE474" s="69"/>
      <c r="AF474" s="1"/>
      <c r="AG474" s="1"/>
      <c r="AH474" s="1"/>
      <c r="AI474" s="1" t="s">
        <v>21639</v>
      </c>
      <c r="AJ474" s="1"/>
      <c r="AK474" s="1"/>
      <c r="AL474" s="1"/>
      <c r="AM474" s="1"/>
      <c r="AN474" s="18">
        <v>44959.666531747687</v>
      </c>
      <c r="AO474" s="1"/>
      <c r="AP474" s="1"/>
      <c r="AQ474" s="1"/>
      <c r="AR474" s="1"/>
      <c r="AS474" s="1"/>
      <c r="AT474" s="1"/>
      <c r="AU474" s="1"/>
      <c r="AV474" s="1"/>
      <c r="AW474" s="1"/>
      <c r="AX474" s="68"/>
      <c r="AY474" s="68"/>
      <c r="AZ474" s="68"/>
      <c r="BA474" s="68"/>
      <c r="BB474" s="68"/>
      <c r="BC474" s="122"/>
    </row>
    <row r="475" spans="1:55" ht="22.5" customHeight="1">
      <c r="A475" s="1">
        <v>771</v>
      </c>
      <c r="B475" s="1" t="s">
        <v>19222</v>
      </c>
      <c r="C475" s="1" t="s">
        <v>137</v>
      </c>
      <c r="D475" s="1" t="s">
        <v>10854</v>
      </c>
      <c r="E475" s="5" t="s">
        <v>767</v>
      </c>
      <c r="F475" s="67" t="s">
        <v>21803</v>
      </c>
      <c r="G475" s="67" t="s">
        <v>273</v>
      </c>
      <c r="H475" s="67" t="s">
        <v>21608</v>
      </c>
      <c r="I475" s="1" t="s">
        <v>10845</v>
      </c>
      <c r="J475" s="9">
        <v>1981</v>
      </c>
      <c r="K475" s="10">
        <v>0.05</v>
      </c>
      <c r="L475" s="11">
        <v>8100</v>
      </c>
      <c r="M475" s="1" t="s">
        <v>364</v>
      </c>
      <c r="N475" s="1" t="b">
        <v>0</v>
      </c>
      <c r="O475" s="67" t="s">
        <v>22180</v>
      </c>
      <c r="P475" s="1" t="s">
        <v>21605</v>
      </c>
      <c r="Q475" s="1"/>
      <c r="R475" s="1"/>
      <c r="S475" s="1"/>
      <c r="T475" s="68"/>
      <c r="U475" s="69"/>
      <c r="V475" s="69"/>
      <c r="W475" s="69"/>
      <c r="X475" s="69"/>
      <c r="Y475" s="69"/>
      <c r="Z475" s="68"/>
      <c r="AA475" s="68"/>
      <c r="AB475" s="68"/>
      <c r="AC475" s="68"/>
      <c r="AD475" s="68"/>
      <c r="AE475" s="69"/>
      <c r="AF475" s="1"/>
      <c r="AG475" s="1"/>
      <c r="AH475" s="1"/>
      <c r="AI475" s="1" t="s">
        <v>21639</v>
      </c>
      <c r="AJ475" s="1"/>
      <c r="AK475" s="1"/>
      <c r="AL475" s="1"/>
      <c r="AM475" s="1"/>
      <c r="AN475" s="18">
        <v>44959.666532488423</v>
      </c>
      <c r="AO475" s="1"/>
      <c r="AP475" s="1"/>
      <c r="AQ475" s="1"/>
      <c r="AR475" s="1"/>
      <c r="AS475" s="1"/>
      <c r="AT475" s="1"/>
      <c r="AU475" s="1"/>
      <c r="AV475" s="1"/>
      <c r="AW475" s="1"/>
      <c r="AX475" s="68"/>
      <c r="AY475" s="68"/>
      <c r="AZ475" s="68"/>
      <c r="BA475" s="68"/>
      <c r="BB475" s="68"/>
      <c r="BC475" s="122"/>
    </row>
    <row r="476" spans="1:55" ht="22.5" customHeight="1">
      <c r="A476" s="1">
        <v>771</v>
      </c>
      <c r="B476" s="1" t="s">
        <v>19223</v>
      </c>
      <c r="C476" s="1" t="s">
        <v>148</v>
      </c>
      <c r="D476" s="1" t="s">
        <v>10887</v>
      </c>
      <c r="E476" s="5" t="s">
        <v>1055</v>
      </c>
      <c r="F476" s="67" t="s">
        <v>18192</v>
      </c>
      <c r="G476" s="67" t="s">
        <v>21614</v>
      </c>
      <c r="H476" s="67" t="s">
        <v>21698</v>
      </c>
      <c r="I476" s="1" t="s">
        <v>10845</v>
      </c>
      <c r="J476" s="9">
        <v>1962</v>
      </c>
      <c r="K476" s="10">
        <v>0.26</v>
      </c>
      <c r="L476" s="11">
        <v>161200</v>
      </c>
      <c r="M476" s="1" t="s">
        <v>364</v>
      </c>
      <c r="N476" s="1" t="b">
        <v>0</v>
      </c>
      <c r="O476" s="67" t="s">
        <v>22181</v>
      </c>
      <c r="P476" s="1" t="s">
        <v>21605</v>
      </c>
      <c r="Q476" s="1"/>
      <c r="R476" s="1"/>
      <c r="S476" s="1"/>
      <c r="T476" s="68"/>
      <c r="U476" s="69"/>
      <c r="V476" s="69"/>
      <c r="W476" s="69"/>
      <c r="X476" s="69"/>
      <c r="Y476" s="69"/>
      <c r="Z476" s="68"/>
      <c r="AA476" s="68"/>
      <c r="AB476" s="68"/>
      <c r="AC476" s="68"/>
      <c r="AD476" s="68"/>
      <c r="AE476" s="69"/>
      <c r="AF476" s="1"/>
      <c r="AG476" s="1"/>
      <c r="AH476" s="1"/>
      <c r="AI476" s="1" t="s">
        <v>21639</v>
      </c>
      <c r="AJ476" s="1"/>
      <c r="AK476" s="1"/>
      <c r="AL476" s="1"/>
      <c r="AM476" s="1"/>
      <c r="AN476" s="18">
        <v>44959.666532835647</v>
      </c>
      <c r="AO476" s="1"/>
      <c r="AP476" s="1"/>
      <c r="AQ476" s="1"/>
      <c r="AR476" s="1"/>
      <c r="AS476" s="1"/>
      <c r="AT476" s="1"/>
      <c r="AU476" s="1"/>
      <c r="AV476" s="1"/>
      <c r="AW476" s="1"/>
      <c r="AX476" s="68"/>
      <c r="AY476" s="68"/>
      <c r="AZ476" s="68"/>
      <c r="BA476" s="68"/>
      <c r="BB476" s="68"/>
      <c r="BC476" s="122"/>
    </row>
    <row r="477" spans="1:55" ht="22.5" customHeight="1">
      <c r="A477" s="1">
        <v>771</v>
      </c>
      <c r="B477" s="1" t="s">
        <v>19224</v>
      </c>
      <c r="C477" s="1" t="s">
        <v>148</v>
      </c>
      <c r="D477" s="1" t="s">
        <v>10887</v>
      </c>
      <c r="E477" s="5" t="s">
        <v>1055</v>
      </c>
      <c r="F477" s="67" t="s">
        <v>18192</v>
      </c>
      <c r="G477" s="67" t="s">
        <v>21614</v>
      </c>
      <c r="H477" s="67" t="s">
        <v>21669</v>
      </c>
      <c r="I477" s="1" t="s">
        <v>10844</v>
      </c>
      <c r="J477" s="9">
        <v>1959</v>
      </c>
      <c r="K477" s="10">
        <v>0.25</v>
      </c>
      <c r="L477" s="11">
        <v>117500</v>
      </c>
      <c r="M477" s="1" t="s">
        <v>364</v>
      </c>
      <c r="N477" s="1" t="b">
        <v>0</v>
      </c>
      <c r="O477" s="67" t="s">
        <v>22182</v>
      </c>
      <c r="P477" s="1" t="s">
        <v>21605</v>
      </c>
      <c r="Q477" s="1"/>
      <c r="R477" s="1"/>
      <c r="S477" s="1"/>
      <c r="T477" s="68"/>
      <c r="U477" s="69"/>
      <c r="V477" s="69"/>
      <c r="W477" s="69"/>
      <c r="X477" s="69"/>
      <c r="Y477" s="69"/>
      <c r="Z477" s="68"/>
      <c r="AA477" s="68"/>
      <c r="AB477" s="68"/>
      <c r="AC477" s="68"/>
      <c r="AD477" s="68"/>
      <c r="AE477" s="69"/>
      <c r="AF477" s="1"/>
      <c r="AG477" s="1"/>
      <c r="AH477" s="1"/>
      <c r="AI477" s="1" t="s">
        <v>21639</v>
      </c>
      <c r="AJ477" s="1"/>
      <c r="AK477" s="1"/>
      <c r="AL477" s="1"/>
      <c r="AM477" s="1"/>
      <c r="AN477" s="18">
        <v>44959.666533368058</v>
      </c>
      <c r="AO477" s="1"/>
      <c r="AP477" s="1"/>
      <c r="AQ477" s="1"/>
      <c r="AR477" s="1"/>
      <c r="AS477" s="1"/>
      <c r="AT477" s="1"/>
      <c r="AU477" s="1"/>
      <c r="AV477" s="1"/>
      <c r="AW477" s="1"/>
      <c r="AX477" s="68"/>
      <c r="AY477" s="68"/>
      <c r="AZ477" s="68"/>
      <c r="BA477" s="68"/>
      <c r="BB477" s="68"/>
      <c r="BC477" s="122"/>
    </row>
    <row r="478" spans="1:55" ht="22.5" customHeight="1">
      <c r="A478" s="1">
        <v>771</v>
      </c>
      <c r="B478" s="1" t="s">
        <v>19225</v>
      </c>
      <c r="C478" s="1" t="s">
        <v>57</v>
      </c>
      <c r="D478" s="1" t="s">
        <v>1252</v>
      </c>
      <c r="E478" s="5" t="s">
        <v>1255</v>
      </c>
      <c r="F478" s="67" t="s">
        <v>21707</v>
      </c>
      <c r="G478" s="67" t="s">
        <v>17824</v>
      </c>
      <c r="H478" s="67" t="s">
        <v>21714</v>
      </c>
      <c r="I478" s="1" t="s">
        <v>10845</v>
      </c>
      <c r="J478" s="9">
        <v>1960</v>
      </c>
      <c r="K478" s="10">
        <v>0.44</v>
      </c>
      <c r="L478" s="11">
        <v>306680</v>
      </c>
      <c r="M478" s="1" t="s">
        <v>364</v>
      </c>
      <c r="N478" s="1" t="b">
        <v>0</v>
      </c>
      <c r="O478" s="67" t="s">
        <v>22183</v>
      </c>
      <c r="P478" s="1" t="s">
        <v>21605</v>
      </c>
      <c r="Q478" s="1"/>
      <c r="R478" s="1"/>
      <c r="S478" s="1"/>
      <c r="T478" s="68"/>
      <c r="U478" s="69"/>
      <c r="V478" s="69"/>
      <c r="W478" s="69"/>
      <c r="X478" s="69"/>
      <c r="Y478" s="69"/>
      <c r="Z478" s="68"/>
      <c r="AA478" s="68"/>
      <c r="AB478" s="68"/>
      <c r="AC478" s="68"/>
      <c r="AD478" s="68"/>
      <c r="AE478" s="69"/>
      <c r="AF478" s="1"/>
      <c r="AG478" s="1"/>
      <c r="AH478" s="1"/>
      <c r="AI478" s="1" t="s">
        <v>21639</v>
      </c>
      <c r="AJ478" s="1"/>
      <c r="AK478" s="1"/>
      <c r="AL478" s="1"/>
      <c r="AM478" s="1"/>
      <c r="AN478" s="18">
        <v>44959.66653376157</v>
      </c>
      <c r="AO478" s="1"/>
      <c r="AP478" s="1"/>
      <c r="AQ478" s="1"/>
      <c r="AR478" s="1"/>
      <c r="AS478" s="1"/>
      <c r="AT478" s="1"/>
      <c r="AU478" s="1"/>
      <c r="AV478" s="1"/>
      <c r="AW478" s="1"/>
      <c r="AX478" s="68"/>
      <c r="AY478" s="68"/>
      <c r="AZ478" s="68"/>
      <c r="BA478" s="68"/>
      <c r="BB478" s="68"/>
      <c r="BC478" s="122"/>
    </row>
    <row r="479" spans="1:55" ht="22.5" customHeight="1">
      <c r="A479" s="1">
        <v>771</v>
      </c>
      <c r="B479" s="1" t="s">
        <v>19226</v>
      </c>
      <c r="C479" s="1" t="s">
        <v>148</v>
      </c>
      <c r="D479" s="1" t="s">
        <v>10865</v>
      </c>
      <c r="E479" s="5" t="s">
        <v>1049</v>
      </c>
      <c r="F479" s="67" t="s">
        <v>18482</v>
      </c>
      <c r="G479" s="67" t="s">
        <v>21664</v>
      </c>
      <c r="H479" s="67" t="s">
        <v>17824</v>
      </c>
      <c r="I479" s="1" t="s">
        <v>10845</v>
      </c>
      <c r="J479" s="9">
        <v>1966</v>
      </c>
      <c r="K479" s="10">
        <v>14.23</v>
      </c>
      <c r="L479" s="11">
        <v>6858860</v>
      </c>
      <c r="M479" s="1" t="s">
        <v>364</v>
      </c>
      <c r="N479" s="1" t="b">
        <v>0</v>
      </c>
      <c r="O479" s="67" t="s">
        <v>22184</v>
      </c>
      <c r="P479" s="1" t="s">
        <v>21605</v>
      </c>
      <c r="Q479" s="1"/>
      <c r="R479" s="1"/>
      <c r="S479" s="1"/>
      <c r="T479" s="68"/>
      <c r="U479" s="69"/>
      <c r="V479" s="69"/>
      <c r="W479" s="69"/>
      <c r="X479" s="69"/>
      <c r="Y479" s="69"/>
      <c r="Z479" s="68"/>
      <c r="AA479" s="68"/>
      <c r="AB479" s="68"/>
      <c r="AC479" s="68"/>
      <c r="AD479" s="68"/>
      <c r="AE479" s="69"/>
      <c r="AF479" s="1"/>
      <c r="AG479" s="1"/>
      <c r="AH479" s="1"/>
      <c r="AI479" s="1" t="s">
        <v>21639</v>
      </c>
      <c r="AJ479" s="1"/>
      <c r="AK479" s="1"/>
      <c r="AL479" s="1"/>
      <c r="AM479" s="1"/>
      <c r="AN479" s="18">
        <v>44959.666534108794</v>
      </c>
      <c r="AO479" s="1"/>
      <c r="AP479" s="1"/>
      <c r="AQ479" s="1"/>
      <c r="AR479" s="1"/>
      <c r="AS479" s="1"/>
      <c r="AT479" s="1"/>
      <c r="AU479" s="1"/>
      <c r="AV479" s="1"/>
      <c r="AW479" s="1"/>
      <c r="AX479" s="68"/>
      <c r="AY479" s="68"/>
      <c r="AZ479" s="68"/>
      <c r="BA479" s="68"/>
      <c r="BB479" s="68"/>
      <c r="BC479" s="122"/>
    </row>
    <row r="480" spans="1:55" ht="22.5" customHeight="1">
      <c r="A480" s="1">
        <v>771</v>
      </c>
      <c r="B480" s="1" t="s">
        <v>19227</v>
      </c>
      <c r="C480" s="1" t="s">
        <v>148</v>
      </c>
      <c r="D480" s="1" t="s">
        <v>10878</v>
      </c>
      <c r="E480" s="5" t="s">
        <v>1109</v>
      </c>
      <c r="F480" s="67" t="s">
        <v>18483</v>
      </c>
      <c r="G480" s="67" t="s">
        <v>21690</v>
      </c>
      <c r="H480" s="67" t="s">
        <v>17824</v>
      </c>
      <c r="I480" s="1" t="s">
        <v>10845</v>
      </c>
      <c r="J480" s="9">
        <v>1970</v>
      </c>
      <c r="K480" s="10">
        <v>0.33</v>
      </c>
      <c r="L480" s="11">
        <v>121110</v>
      </c>
      <c r="M480" s="1" t="s">
        <v>364</v>
      </c>
      <c r="N480" s="1" t="b">
        <v>0</v>
      </c>
      <c r="O480" s="67" t="s">
        <v>22185</v>
      </c>
      <c r="P480" s="1" t="s">
        <v>21605</v>
      </c>
      <c r="Q480" s="1"/>
      <c r="R480" s="1"/>
      <c r="S480" s="1"/>
      <c r="T480" s="68"/>
      <c r="U480" s="69"/>
      <c r="V480" s="69"/>
      <c r="W480" s="69"/>
      <c r="X480" s="69"/>
      <c r="Y480" s="69"/>
      <c r="Z480" s="68"/>
      <c r="AA480" s="68"/>
      <c r="AB480" s="68"/>
      <c r="AC480" s="68"/>
      <c r="AD480" s="68"/>
      <c r="AE480" s="69"/>
      <c r="AF480" s="1"/>
      <c r="AG480" s="1"/>
      <c r="AH480" s="1"/>
      <c r="AI480" s="1" t="s">
        <v>21639</v>
      </c>
      <c r="AJ480" s="1"/>
      <c r="AK480" s="1"/>
      <c r="AL480" s="1"/>
      <c r="AM480" s="1"/>
      <c r="AN480" s="18">
        <v>44959.666534456017</v>
      </c>
      <c r="AO480" s="1"/>
      <c r="AP480" s="1"/>
      <c r="AQ480" s="1"/>
      <c r="AR480" s="1"/>
      <c r="AS480" s="1"/>
      <c r="AT480" s="1"/>
      <c r="AU480" s="1"/>
      <c r="AV480" s="1"/>
      <c r="AW480" s="1"/>
      <c r="AX480" s="68"/>
      <c r="AY480" s="68"/>
      <c r="AZ480" s="68"/>
      <c r="BA480" s="68"/>
      <c r="BB480" s="68"/>
      <c r="BC480" s="122"/>
    </row>
    <row r="481" spans="1:55" ht="22.5" customHeight="1">
      <c r="A481" s="1">
        <v>771</v>
      </c>
      <c r="B481" s="1" t="s">
        <v>19228</v>
      </c>
      <c r="C481" s="1" t="s">
        <v>148</v>
      </c>
      <c r="D481" s="1" t="s">
        <v>10865</v>
      </c>
      <c r="E481" s="5" t="s">
        <v>1049</v>
      </c>
      <c r="F481" s="67" t="s">
        <v>18482</v>
      </c>
      <c r="G481" s="67" t="s">
        <v>21664</v>
      </c>
      <c r="H481" s="67" t="s">
        <v>21633</v>
      </c>
      <c r="I481" s="1" t="s">
        <v>10845</v>
      </c>
      <c r="J481" s="9">
        <v>1961</v>
      </c>
      <c r="K481" s="10">
        <v>0.03</v>
      </c>
      <c r="L481" s="11">
        <v>19710</v>
      </c>
      <c r="M481" s="1" t="s">
        <v>364</v>
      </c>
      <c r="N481" s="1" t="b">
        <v>0</v>
      </c>
      <c r="O481" s="67" t="s">
        <v>22186</v>
      </c>
      <c r="P481" s="1" t="s">
        <v>21605</v>
      </c>
      <c r="Q481" s="1"/>
      <c r="R481" s="1"/>
      <c r="S481" s="1"/>
      <c r="T481" s="68"/>
      <c r="U481" s="69"/>
      <c r="V481" s="69"/>
      <c r="W481" s="69"/>
      <c r="X481" s="69"/>
      <c r="Y481" s="69"/>
      <c r="Z481" s="68"/>
      <c r="AA481" s="68"/>
      <c r="AB481" s="68"/>
      <c r="AC481" s="68"/>
      <c r="AD481" s="68"/>
      <c r="AE481" s="69"/>
      <c r="AF481" s="1"/>
      <c r="AG481" s="1"/>
      <c r="AH481" s="1"/>
      <c r="AI481" s="1" t="s">
        <v>21639</v>
      </c>
      <c r="AJ481" s="1"/>
      <c r="AK481" s="1"/>
      <c r="AL481" s="1"/>
      <c r="AM481" s="1"/>
      <c r="AN481" s="18">
        <v>44959.666535185184</v>
      </c>
      <c r="AO481" s="1"/>
      <c r="AP481" s="1"/>
      <c r="AQ481" s="1"/>
      <c r="AR481" s="1"/>
      <c r="AS481" s="1"/>
      <c r="AT481" s="1"/>
      <c r="AU481" s="1"/>
      <c r="AV481" s="1"/>
      <c r="AW481" s="1"/>
      <c r="AX481" s="68"/>
      <c r="AY481" s="68"/>
      <c r="AZ481" s="68"/>
      <c r="BA481" s="68"/>
      <c r="BB481" s="68"/>
      <c r="BC481" s="122"/>
    </row>
    <row r="482" spans="1:55" ht="22.5" customHeight="1">
      <c r="A482" s="1">
        <v>771</v>
      </c>
      <c r="B482" s="1" t="s">
        <v>19229</v>
      </c>
      <c r="C482" s="1" t="s">
        <v>148</v>
      </c>
      <c r="D482" s="1" t="s">
        <v>10865</v>
      </c>
      <c r="E482" s="5" t="s">
        <v>1039</v>
      </c>
      <c r="F482" s="67" t="s">
        <v>18482</v>
      </c>
      <c r="G482" s="67" t="s">
        <v>21891</v>
      </c>
      <c r="H482" s="67" t="s">
        <v>21671</v>
      </c>
      <c r="I482" s="1" t="s">
        <v>10845</v>
      </c>
      <c r="J482" s="9">
        <v>1952</v>
      </c>
      <c r="K482" s="10">
        <v>0.06</v>
      </c>
      <c r="L482" s="11">
        <v>63600</v>
      </c>
      <c r="M482" s="1" t="s">
        <v>364</v>
      </c>
      <c r="N482" s="1" t="b">
        <v>0</v>
      </c>
      <c r="O482" s="67" t="s">
        <v>22187</v>
      </c>
      <c r="P482" s="1" t="s">
        <v>21605</v>
      </c>
      <c r="Q482" s="1"/>
      <c r="R482" s="1"/>
      <c r="S482" s="1"/>
      <c r="T482" s="68"/>
      <c r="U482" s="69"/>
      <c r="V482" s="69"/>
      <c r="W482" s="69"/>
      <c r="X482" s="69"/>
      <c r="Y482" s="69"/>
      <c r="Z482" s="68"/>
      <c r="AA482" s="68"/>
      <c r="AB482" s="68"/>
      <c r="AC482" s="68"/>
      <c r="AD482" s="68"/>
      <c r="AE482" s="69"/>
      <c r="AF482" s="1"/>
      <c r="AG482" s="1"/>
      <c r="AH482" s="1"/>
      <c r="AI482" s="1" t="s">
        <v>21639</v>
      </c>
      <c r="AJ482" s="1"/>
      <c r="AK482" s="1"/>
      <c r="AL482" s="1"/>
      <c r="AM482" s="1"/>
      <c r="AN482" s="18">
        <v>44959.666535381948</v>
      </c>
      <c r="AO482" s="1"/>
      <c r="AP482" s="1"/>
      <c r="AQ482" s="1"/>
      <c r="AR482" s="1"/>
      <c r="AS482" s="1"/>
      <c r="AT482" s="1"/>
      <c r="AU482" s="1"/>
      <c r="AV482" s="1"/>
      <c r="AW482" s="1"/>
      <c r="AX482" s="68"/>
      <c r="AY482" s="68"/>
      <c r="AZ482" s="68"/>
      <c r="BA482" s="68"/>
      <c r="BB482" s="68"/>
      <c r="BC482" s="122"/>
    </row>
    <row r="483" spans="1:55" ht="22.5" customHeight="1">
      <c r="A483" s="1">
        <v>771</v>
      </c>
      <c r="B483" s="1" t="s">
        <v>19230</v>
      </c>
      <c r="C483" s="1" t="s">
        <v>148</v>
      </c>
      <c r="D483" s="1" t="s">
        <v>10865</v>
      </c>
      <c r="E483" s="5" t="s">
        <v>1040</v>
      </c>
      <c r="F483" s="67" t="s">
        <v>18482</v>
      </c>
      <c r="G483" s="67" t="s">
        <v>21780</v>
      </c>
      <c r="H483" s="67" t="s">
        <v>21671</v>
      </c>
      <c r="I483" s="1" t="s">
        <v>10845</v>
      </c>
      <c r="J483" s="9">
        <v>1966</v>
      </c>
      <c r="K483" s="10">
        <v>0.24</v>
      </c>
      <c r="L483" s="11">
        <v>115680</v>
      </c>
      <c r="M483" s="1" t="s">
        <v>364</v>
      </c>
      <c r="N483" s="1" t="b">
        <v>0</v>
      </c>
      <c r="O483" s="67" t="s">
        <v>22188</v>
      </c>
      <c r="P483" s="1" t="s">
        <v>21605</v>
      </c>
      <c r="Q483" s="1"/>
      <c r="R483" s="1"/>
      <c r="S483" s="1"/>
      <c r="T483" s="68"/>
      <c r="U483" s="69"/>
      <c r="V483" s="69"/>
      <c r="W483" s="69"/>
      <c r="X483" s="69"/>
      <c r="Y483" s="69"/>
      <c r="Z483" s="68"/>
      <c r="AA483" s="68"/>
      <c r="AB483" s="68"/>
      <c r="AC483" s="68"/>
      <c r="AD483" s="68"/>
      <c r="AE483" s="69"/>
      <c r="AF483" s="1"/>
      <c r="AG483" s="1"/>
      <c r="AH483" s="1"/>
      <c r="AI483" s="1" t="s">
        <v>21639</v>
      </c>
      <c r="AJ483" s="1"/>
      <c r="AK483" s="1"/>
      <c r="AL483" s="1"/>
      <c r="AM483" s="1"/>
      <c r="AN483" s="18">
        <v>44959.666535729164</v>
      </c>
      <c r="AO483" s="1"/>
      <c r="AP483" s="1"/>
      <c r="AQ483" s="1"/>
      <c r="AR483" s="1"/>
      <c r="AS483" s="1"/>
      <c r="AT483" s="1"/>
      <c r="AU483" s="1"/>
      <c r="AV483" s="1"/>
      <c r="AW483" s="1"/>
      <c r="AX483" s="68"/>
      <c r="AY483" s="68"/>
      <c r="AZ483" s="68"/>
      <c r="BA483" s="68"/>
      <c r="BB483" s="68"/>
      <c r="BC483" s="122"/>
    </row>
    <row r="484" spans="1:55" ht="22.5" customHeight="1">
      <c r="A484" s="1">
        <v>771</v>
      </c>
      <c r="B484" s="1" t="s">
        <v>19231</v>
      </c>
      <c r="C484" s="1" t="s">
        <v>148</v>
      </c>
      <c r="D484" s="1" t="s">
        <v>10865</v>
      </c>
      <c r="E484" s="5" t="s">
        <v>1049</v>
      </c>
      <c r="F484" s="67" t="s">
        <v>18482</v>
      </c>
      <c r="G484" s="67" t="s">
        <v>21664</v>
      </c>
      <c r="H484" s="67" t="s">
        <v>21606</v>
      </c>
      <c r="I484" s="1" t="s">
        <v>10845</v>
      </c>
      <c r="J484" s="9">
        <v>1947</v>
      </c>
      <c r="K484" s="10">
        <v>0.09</v>
      </c>
      <c r="L484" s="11">
        <v>102690</v>
      </c>
      <c r="M484" s="1" t="s">
        <v>364</v>
      </c>
      <c r="N484" s="1" t="b">
        <v>0</v>
      </c>
      <c r="O484" s="67" t="s">
        <v>22189</v>
      </c>
      <c r="P484" s="1" t="s">
        <v>21605</v>
      </c>
      <c r="Q484" s="1"/>
      <c r="R484" s="1"/>
      <c r="S484" s="1"/>
      <c r="T484" s="68"/>
      <c r="U484" s="69"/>
      <c r="V484" s="69"/>
      <c r="W484" s="69"/>
      <c r="X484" s="69"/>
      <c r="Y484" s="69"/>
      <c r="Z484" s="68"/>
      <c r="AA484" s="68"/>
      <c r="AB484" s="68"/>
      <c r="AC484" s="68"/>
      <c r="AD484" s="68"/>
      <c r="AE484" s="69"/>
      <c r="AF484" s="1"/>
      <c r="AG484" s="1"/>
      <c r="AH484" s="1"/>
      <c r="AI484" s="1" t="s">
        <v>21639</v>
      </c>
      <c r="AJ484" s="1"/>
      <c r="AK484" s="1"/>
      <c r="AL484" s="1"/>
      <c r="AM484" s="1"/>
      <c r="AN484" s="18">
        <v>44959.666536076387</v>
      </c>
      <c r="AO484" s="1"/>
      <c r="AP484" s="1"/>
      <c r="AQ484" s="1"/>
      <c r="AR484" s="1"/>
      <c r="AS484" s="1"/>
      <c r="AT484" s="1"/>
      <c r="AU484" s="1"/>
      <c r="AV484" s="1"/>
      <c r="AW484" s="1"/>
      <c r="AX484" s="68"/>
      <c r="AY484" s="68"/>
      <c r="AZ484" s="68"/>
      <c r="BA484" s="68"/>
      <c r="BB484" s="68"/>
      <c r="BC484" s="122"/>
    </row>
    <row r="485" spans="1:55" ht="22.5" customHeight="1">
      <c r="A485" s="1">
        <v>771</v>
      </c>
      <c r="B485" s="1" t="s">
        <v>19232</v>
      </c>
      <c r="C485" s="1" t="s">
        <v>148</v>
      </c>
      <c r="D485" s="1" t="s">
        <v>10882</v>
      </c>
      <c r="E485" s="5" t="s">
        <v>1367</v>
      </c>
      <c r="F485" s="67" t="s">
        <v>21731</v>
      </c>
      <c r="G485" s="67" t="s">
        <v>21705</v>
      </c>
      <c r="H485" s="67" t="s">
        <v>21633</v>
      </c>
      <c r="I485" s="1" t="s">
        <v>10844</v>
      </c>
      <c r="J485" s="9">
        <v>1975</v>
      </c>
      <c r="K485" s="10">
        <v>0.13</v>
      </c>
      <c r="L485" s="11">
        <v>21320</v>
      </c>
      <c r="M485" s="1" t="s">
        <v>364</v>
      </c>
      <c r="N485" s="1" t="b">
        <v>0</v>
      </c>
      <c r="O485" s="67" t="s">
        <v>22190</v>
      </c>
      <c r="P485" s="1" t="s">
        <v>21605</v>
      </c>
      <c r="Q485" s="1"/>
      <c r="R485" s="1"/>
      <c r="S485" s="1"/>
      <c r="T485" s="68"/>
      <c r="U485" s="69"/>
      <c r="V485" s="69"/>
      <c r="W485" s="69"/>
      <c r="X485" s="69"/>
      <c r="Y485" s="69"/>
      <c r="Z485" s="68"/>
      <c r="AA485" s="68"/>
      <c r="AB485" s="68"/>
      <c r="AC485" s="68"/>
      <c r="AD485" s="68"/>
      <c r="AE485" s="69"/>
      <c r="AF485" s="1"/>
      <c r="AG485" s="1"/>
      <c r="AH485" s="1"/>
      <c r="AI485" s="1" t="s">
        <v>21639</v>
      </c>
      <c r="AJ485" s="1"/>
      <c r="AK485" s="1"/>
      <c r="AL485" s="1"/>
      <c r="AM485" s="1"/>
      <c r="AN485" s="18">
        <v>44959.666536261575</v>
      </c>
      <c r="AO485" s="1"/>
      <c r="AP485" s="1"/>
      <c r="AQ485" s="1"/>
      <c r="AR485" s="1"/>
      <c r="AS485" s="1"/>
      <c r="AT485" s="1"/>
      <c r="AU485" s="1"/>
      <c r="AV485" s="1"/>
      <c r="AW485" s="1"/>
      <c r="AX485" s="68"/>
      <c r="AY485" s="68"/>
      <c r="AZ485" s="68"/>
      <c r="BA485" s="68"/>
      <c r="BB485" s="68"/>
      <c r="BC485" s="122"/>
    </row>
    <row r="486" spans="1:55" ht="22.5" customHeight="1">
      <c r="A486" s="1">
        <v>771</v>
      </c>
      <c r="B486" s="1" t="s">
        <v>19233</v>
      </c>
      <c r="C486" s="1" t="s">
        <v>148</v>
      </c>
      <c r="D486" s="1" t="s">
        <v>10878</v>
      </c>
      <c r="E486" s="5" t="s">
        <v>1109</v>
      </c>
      <c r="F486" s="67" t="s">
        <v>18483</v>
      </c>
      <c r="G486" s="67" t="s">
        <v>21690</v>
      </c>
      <c r="H486" s="67" t="s">
        <v>21609</v>
      </c>
      <c r="I486" s="1" t="s">
        <v>10844</v>
      </c>
      <c r="J486" s="9">
        <v>1970</v>
      </c>
      <c r="K486" s="10">
        <v>0.08</v>
      </c>
      <c r="L486" s="11">
        <v>19760</v>
      </c>
      <c r="M486" s="1" t="s">
        <v>364</v>
      </c>
      <c r="N486" s="1" t="b">
        <v>0</v>
      </c>
      <c r="O486" s="67" t="s">
        <v>22191</v>
      </c>
      <c r="P486" s="1" t="s">
        <v>21605</v>
      </c>
      <c r="Q486" s="1"/>
      <c r="R486" s="1"/>
      <c r="S486" s="1"/>
      <c r="T486" s="68"/>
      <c r="U486" s="69"/>
      <c r="V486" s="69"/>
      <c r="W486" s="69"/>
      <c r="X486" s="69"/>
      <c r="Y486" s="69"/>
      <c r="Z486" s="68"/>
      <c r="AA486" s="68"/>
      <c r="AB486" s="68"/>
      <c r="AC486" s="68"/>
      <c r="AD486" s="68"/>
      <c r="AE486" s="69"/>
      <c r="AF486" s="1"/>
      <c r="AG486" s="1"/>
      <c r="AH486" s="1"/>
      <c r="AI486" s="1" t="s">
        <v>21639</v>
      </c>
      <c r="AJ486" s="1"/>
      <c r="AK486" s="1"/>
      <c r="AL486" s="1"/>
      <c r="AM486" s="1"/>
      <c r="AN486" s="18">
        <v>44959.666537002318</v>
      </c>
      <c r="AO486" s="1"/>
      <c r="AP486" s="1"/>
      <c r="AQ486" s="1"/>
      <c r="AR486" s="1"/>
      <c r="AS486" s="1"/>
      <c r="AT486" s="1"/>
      <c r="AU486" s="1"/>
      <c r="AV486" s="1"/>
      <c r="AW486" s="1"/>
      <c r="AX486" s="68"/>
      <c r="AY486" s="68"/>
      <c r="AZ486" s="68"/>
      <c r="BA486" s="68"/>
      <c r="BB486" s="68"/>
      <c r="BC486" s="122"/>
    </row>
    <row r="487" spans="1:55" ht="22.5" customHeight="1">
      <c r="A487" s="1">
        <v>771</v>
      </c>
      <c r="B487" s="1" t="s">
        <v>19234</v>
      </c>
      <c r="C487" s="1" t="s">
        <v>137</v>
      </c>
      <c r="D487" s="1" t="s">
        <v>10854</v>
      </c>
      <c r="E487" s="5" t="s">
        <v>1304</v>
      </c>
      <c r="F487" s="67" t="s">
        <v>21803</v>
      </c>
      <c r="G487" s="67" t="s">
        <v>17824</v>
      </c>
      <c r="H487" s="67" t="s">
        <v>21687</v>
      </c>
      <c r="I487" s="1" t="s">
        <v>10845</v>
      </c>
      <c r="J487" s="9">
        <v>1960</v>
      </c>
      <c r="K487" s="10">
        <v>0.56000000000000005</v>
      </c>
      <c r="L487" s="11">
        <v>390320</v>
      </c>
      <c r="M487" s="1" t="s">
        <v>364</v>
      </c>
      <c r="N487" s="1" t="b">
        <v>0</v>
      </c>
      <c r="O487" s="67" t="s">
        <v>22192</v>
      </c>
      <c r="P487" s="1" t="s">
        <v>21605</v>
      </c>
      <c r="Q487" s="1"/>
      <c r="R487" s="1"/>
      <c r="S487" s="1"/>
      <c r="T487" s="68"/>
      <c r="U487" s="69"/>
      <c r="V487" s="69"/>
      <c r="W487" s="69"/>
      <c r="X487" s="69"/>
      <c r="Y487" s="69"/>
      <c r="Z487" s="68"/>
      <c r="AA487" s="68"/>
      <c r="AB487" s="68"/>
      <c r="AC487" s="68"/>
      <c r="AD487" s="68"/>
      <c r="AE487" s="69"/>
      <c r="AF487" s="1"/>
      <c r="AG487" s="1"/>
      <c r="AH487" s="1"/>
      <c r="AI487" s="1" t="s">
        <v>21639</v>
      </c>
      <c r="AJ487" s="1"/>
      <c r="AK487" s="1"/>
      <c r="AL487" s="1"/>
      <c r="AM487" s="1"/>
      <c r="AN487" s="18">
        <v>44959.666537881945</v>
      </c>
      <c r="AO487" s="1"/>
      <c r="AP487" s="1"/>
      <c r="AQ487" s="1"/>
      <c r="AR487" s="1"/>
      <c r="AS487" s="1"/>
      <c r="AT487" s="1"/>
      <c r="AU487" s="1"/>
      <c r="AV487" s="1"/>
      <c r="AW487" s="1"/>
      <c r="AX487" s="68"/>
      <c r="AY487" s="68"/>
      <c r="AZ487" s="68"/>
      <c r="BA487" s="68"/>
      <c r="BB487" s="68"/>
      <c r="BC487" s="122"/>
    </row>
    <row r="488" spans="1:55" ht="22.5" customHeight="1">
      <c r="A488" s="1">
        <v>771</v>
      </c>
      <c r="B488" s="1" t="s">
        <v>19235</v>
      </c>
      <c r="C488" s="1" t="s">
        <v>125</v>
      </c>
      <c r="D488" s="1" t="s">
        <v>10870</v>
      </c>
      <c r="E488" s="5" t="s">
        <v>1341</v>
      </c>
      <c r="F488" s="67" t="s">
        <v>21782</v>
      </c>
      <c r="G488" s="67" t="s">
        <v>21608</v>
      </c>
      <c r="H488" s="67" t="s">
        <v>18306</v>
      </c>
      <c r="I488" s="1" t="s">
        <v>10845</v>
      </c>
      <c r="J488" s="9">
        <v>1963</v>
      </c>
      <c r="K488" s="10">
        <v>0.13</v>
      </c>
      <c r="L488" s="11">
        <v>75790</v>
      </c>
      <c r="M488" s="1" t="s">
        <v>364</v>
      </c>
      <c r="N488" s="1" t="b">
        <v>0</v>
      </c>
      <c r="O488" s="67" t="s">
        <v>22193</v>
      </c>
      <c r="P488" s="1" t="s">
        <v>21605</v>
      </c>
      <c r="Q488" s="1"/>
      <c r="R488" s="1"/>
      <c r="S488" s="1"/>
      <c r="T488" s="68"/>
      <c r="U488" s="69"/>
      <c r="V488" s="69"/>
      <c r="W488" s="69"/>
      <c r="X488" s="69"/>
      <c r="Y488" s="69"/>
      <c r="Z488" s="68"/>
      <c r="AA488" s="68"/>
      <c r="AB488" s="68"/>
      <c r="AC488" s="68"/>
      <c r="AD488" s="68"/>
      <c r="AE488" s="69"/>
      <c r="AF488" s="1"/>
      <c r="AG488" s="1"/>
      <c r="AH488" s="1"/>
      <c r="AI488" s="1" t="s">
        <v>21639</v>
      </c>
      <c r="AJ488" s="1"/>
      <c r="AK488" s="1"/>
      <c r="AL488" s="1"/>
      <c r="AM488" s="1"/>
      <c r="AN488" s="18">
        <v>44959.666538275465</v>
      </c>
      <c r="AO488" s="1"/>
      <c r="AP488" s="1"/>
      <c r="AQ488" s="1"/>
      <c r="AR488" s="1"/>
      <c r="AS488" s="1"/>
      <c r="AT488" s="1"/>
      <c r="AU488" s="1"/>
      <c r="AV488" s="1"/>
      <c r="AW488" s="1"/>
      <c r="AX488" s="68"/>
      <c r="AY488" s="68"/>
      <c r="AZ488" s="68"/>
      <c r="BA488" s="68"/>
      <c r="BB488" s="68"/>
      <c r="BC488" s="122"/>
    </row>
    <row r="489" spans="1:55" ht="22.5" customHeight="1">
      <c r="A489" s="1">
        <v>771</v>
      </c>
      <c r="B489" s="1" t="s">
        <v>19236</v>
      </c>
      <c r="C489" s="1" t="s">
        <v>834</v>
      </c>
      <c r="D489" s="1" t="s">
        <v>1289</v>
      </c>
      <c r="E489" s="5" t="s">
        <v>1290</v>
      </c>
      <c r="F489" s="67" t="s">
        <v>18306</v>
      </c>
      <c r="G489" s="67" t="s">
        <v>21825</v>
      </c>
      <c r="H489" s="67" t="s">
        <v>21606</v>
      </c>
      <c r="I489" s="1" t="s">
        <v>10844</v>
      </c>
      <c r="J489" s="9">
        <v>1958</v>
      </c>
      <c r="K489" s="10">
        <v>0.11</v>
      </c>
      <c r="L489" s="11">
        <v>52470</v>
      </c>
      <c r="M489" s="1" t="s">
        <v>364</v>
      </c>
      <c r="N489" s="1" t="b">
        <v>0</v>
      </c>
      <c r="O489" s="67" t="s">
        <v>22194</v>
      </c>
      <c r="P489" s="1" t="s">
        <v>21605</v>
      </c>
      <c r="Q489" s="1"/>
      <c r="R489" s="1"/>
      <c r="S489" s="1"/>
      <c r="T489" s="68"/>
      <c r="U489" s="69"/>
      <c r="V489" s="69"/>
      <c r="W489" s="69"/>
      <c r="X489" s="69"/>
      <c r="Y489" s="69"/>
      <c r="Z489" s="68"/>
      <c r="AA489" s="68"/>
      <c r="AB489" s="68"/>
      <c r="AC489" s="68"/>
      <c r="AD489" s="68"/>
      <c r="AE489" s="69"/>
      <c r="AF489" s="1"/>
      <c r="AG489" s="1"/>
      <c r="AH489" s="1"/>
      <c r="AI489" s="1" t="s">
        <v>21639</v>
      </c>
      <c r="AJ489" s="1"/>
      <c r="AK489" s="1"/>
      <c r="AL489" s="1"/>
      <c r="AM489" s="1"/>
      <c r="AN489" s="18">
        <v>44959.666538622689</v>
      </c>
      <c r="AO489" s="1"/>
      <c r="AP489" s="1"/>
      <c r="AQ489" s="1"/>
      <c r="AR489" s="1"/>
      <c r="AS489" s="1"/>
      <c r="AT489" s="1"/>
      <c r="AU489" s="1"/>
      <c r="AV489" s="1"/>
      <c r="AW489" s="1"/>
      <c r="AX489" s="68"/>
      <c r="AY489" s="68"/>
      <c r="AZ489" s="68"/>
      <c r="BA489" s="68"/>
      <c r="BB489" s="68"/>
      <c r="BC489" s="122"/>
    </row>
    <row r="490" spans="1:55" ht="22.5" customHeight="1">
      <c r="A490" s="1">
        <v>771</v>
      </c>
      <c r="B490" s="1" t="s">
        <v>19237</v>
      </c>
      <c r="C490" s="1" t="s">
        <v>137</v>
      </c>
      <c r="D490" s="1" t="s">
        <v>10856</v>
      </c>
      <c r="E490" s="5" t="s">
        <v>1319</v>
      </c>
      <c r="F490" s="67" t="s">
        <v>21649</v>
      </c>
      <c r="G490" s="67" t="s">
        <v>17824</v>
      </c>
      <c r="H490" s="67" t="s">
        <v>21662</v>
      </c>
      <c r="I490" s="1" t="s">
        <v>10844</v>
      </c>
      <c r="J490" s="9">
        <v>2011</v>
      </c>
      <c r="K490" s="10">
        <v>2.4700000000000002</v>
      </c>
      <c r="L490" s="11">
        <v>133380</v>
      </c>
      <c r="M490" s="1" t="s">
        <v>364</v>
      </c>
      <c r="N490" s="1" t="b">
        <v>0</v>
      </c>
      <c r="O490" s="67" t="s">
        <v>22195</v>
      </c>
      <c r="P490" s="1" t="s">
        <v>21605</v>
      </c>
      <c r="Q490" s="1"/>
      <c r="R490" s="1"/>
      <c r="S490" s="1"/>
      <c r="T490" s="68"/>
      <c r="U490" s="69"/>
      <c r="V490" s="69"/>
      <c r="W490" s="69"/>
      <c r="X490" s="69"/>
      <c r="Y490" s="69"/>
      <c r="Z490" s="68"/>
      <c r="AA490" s="68"/>
      <c r="AB490" s="68"/>
      <c r="AC490" s="68"/>
      <c r="AD490" s="68"/>
      <c r="AE490" s="69"/>
      <c r="AF490" s="1"/>
      <c r="AG490" s="1"/>
      <c r="AH490" s="1"/>
      <c r="AI490" s="1" t="s">
        <v>21639</v>
      </c>
      <c r="AJ490" s="1"/>
      <c r="AK490" s="1"/>
      <c r="AL490" s="1"/>
      <c r="AM490" s="1"/>
      <c r="AN490" s="18">
        <v>44959.666539155092</v>
      </c>
      <c r="AO490" s="1"/>
      <c r="AP490" s="1"/>
      <c r="AQ490" s="1"/>
      <c r="AR490" s="1"/>
      <c r="AS490" s="1"/>
      <c r="AT490" s="1"/>
      <c r="AU490" s="1"/>
      <c r="AV490" s="1"/>
      <c r="AW490" s="1"/>
      <c r="AX490" s="68"/>
      <c r="AY490" s="68"/>
      <c r="AZ490" s="68"/>
      <c r="BA490" s="68"/>
      <c r="BB490" s="68"/>
      <c r="BC490" s="122"/>
    </row>
    <row r="491" spans="1:55" ht="22.5" customHeight="1">
      <c r="A491" s="1">
        <v>771</v>
      </c>
      <c r="B491" s="1" t="s">
        <v>19238</v>
      </c>
      <c r="C491" s="1" t="s">
        <v>333</v>
      </c>
      <c r="D491" s="1" t="s">
        <v>10908</v>
      </c>
      <c r="E491" s="5" t="s">
        <v>1169</v>
      </c>
      <c r="F491" s="67" t="s">
        <v>18543</v>
      </c>
      <c r="G491" s="67" t="s">
        <v>21912</v>
      </c>
      <c r="H491" s="67" t="s">
        <v>17824</v>
      </c>
      <c r="I491" s="1" t="s">
        <v>10845</v>
      </c>
      <c r="J491" s="9">
        <v>1954</v>
      </c>
      <c r="K491" s="10">
        <v>5.71</v>
      </c>
      <c r="L491" s="11">
        <v>5487310</v>
      </c>
      <c r="M491" s="1" t="s">
        <v>364</v>
      </c>
      <c r="N491" s="1" t="b">
        <v>0</v>
      </c>
      <c r="O491" s="67" t="s">
        <v>22196</v>
      </c>
      <c r="P491" s="1" t="s">
        <v>21605</v>
      </c>
      <c r="Q491" s="1"/>
      <c r="R491" s="1"/>
      <c r="S491" s="1"/>
      <c r="T491" s="68"/>
      <c r="U491" s="69"/>
      <c r="V491" s="69"/>
      <c r="W491" s="69"/>
      <c r="X491" s="69"/>
      <c r="Y491" s="69"/>
      <c r="Z491" s="68"/>
      <c r="AA491" s="68"/>
      <c r="AB491" s="68"/>
      <c r="AC491" s="68"/>
      <c r="AD491" s="68"/>
      <c r="AE491" s="69"/>
      <c r="AF491" s="1"/>
      <c r="AG491" s="1"/>
      <c r="AH491" s="1"/>
      <c r="AI491" s="1" t="s">
        <v>21639</v>
      </c>
      <c r="AJ491" s="1"/>
      <c r="AK491" s="1"/>
      <c r="AL491" s="1"/>
      <c r="AM491" s="1"/>
      <c r="AN491" s="18">
        <v>44959.666539351849</v>
      </c>
      <c r="AO491" s="1"/>
      <c r="AP491" s="1"/>
      <c r="AQ491" s="1"/>
      <c r="AR491" s="1"/>
      <c r="AS491" s="1"/>
      <c r="AT491" s="1"/>
      <c r="AU491" s="1"/>
      <c r="AV491" s="1"/>
      <c r="AW491" s="1"/>
      <c r="AX491" s="68"/>
      <c r="AY491" s="68"/>
      <c r="AZ491" s="68"/>
      <c r="BA491" s="68"/>
      <c r="BB491" s="68"/>
      <c r="BC491" s="122"/>
    </row>
    <row r="492" spans="1:55" ht="22.5" customHeight="1">
      <c r="A492" s="1">
        <v>771</v>
      </c>
      <c r="B492" s="1" t="s">
        <v>19239</v>
      </c>
      <c r="C492" s="1" t="s">
        <v>57</v>
      </c>
      <c r="D492" s="1" t="s">
        <v>861</v>
      </c>
      <c r="E492" s="5" t="s">
        <v>870</v>
      </c>
      <c r="F492" s="67" t="s">
        <v>21759</v>
      </c>
      <c r="G492" s="67" t="s">
        <v>18305</v>
      </c>
      <c r="H492" s="67" t="s">
        <v>21609</v>
      </c>
      <c r="I492" s="1" t="s">
        <v>10845</v>
      </c>
      <c r="J492" s="9">
        <v>1956</v>
      </c>
      <c r="K492" s="10">
        <v>2.13</v>
      </c>
      <c r="L492" s="11">
        <v>1846710</v>
      </c>
      <c r="M492" s="1" t="s">
        <v>364</v>
      </c>
      <c r="N492" s="1" t="b">
        <v>0</v>
      </c>
      <c r="O492" s="67" t="s">
        <v>22197</v>
      </c>
      <c r="P492" s="1" t="s">
        <v>21605</v>
      </c>
      <c r="Q492" s="1"/>
      <c r="R492" s="1"/>
      <c r="S492" s="1"/>
      <c r="T492" s="68"/>
      <c r="U492" s="69"/>
      <c r="V492" s="69"/>
      <c r="W492" s="69"/>
      <c r="X492" s="69"/>
      <c r="Y492" s="69"/>
      <c r="Z492" s="68"/>
      <c r="AA492" s="68"/>
      <c r="AB492" s="68"/>
      <c r="AC492" s="68"/>
      <c r="AD492" s="68"/>
      <c r="AE492" s="69"/>
      <c r="AF492" s="1"/>
      <c r="AG492" s="1"/>
      <c r="AH492" s="1"/>
      <c r="AI492" s="1" t="s">
        <v>21639</v>
      </c>
      <c r="AJ492" s="1"/>
      <c r="AK492" s="1"/>
      <c r="AL492" s="1"/>
      <c r="AM492" s="1"/>
      <c r="AN492" s="18">
        <v>44959.666539699072</v>
      </c>
      <c r="AO492" s="1"/>
      <c r="AP492" s="1"/>
      <c r="AQ492" s="1"/>
      <c r="AR492" s="1"/>
      <c r="AS492" s="1"/>
      <c r="AT492" s="1"/>
      <c r="AU492" s="1"/>
      <c r="AV492" s="1"/>
      <c r="AW492" s="1"/>
      <c r="AX492" s="68"/>
      <c r="AY492" s="68"/>
      <c r="AZ492" s="68"/>
      <c r="BA492" s="68"/>
      <c r="BB492" s="68"/>
      <c r="BC492" s="122"/>
    </row>
    <row r="493" spans="1:55" ht="22.5" customHeight="1">
      <c r="A493" s="1">
        <v>771</v>
      </c>
      <c r="B493" s="1" t="s">
        <v>19240</v>
      </c>
      <c r="C493" s="1" t="s">
        <v>57</v>
      </c>
      <c r="D493" s="1" t="s">
        <v>861</v>
      </c>
      <c r="E493" s="5" t="s">
        <v>870</v>
      </c>
      <c r="F493" s="67" t="s">
        <v>21759</v>
      </c>
      <c r="G493" s="67" t="s">
        <v>18305</v>
      </c>
      <c r="H493" s="67" t="s">
        <v>21646</v>
      </c>
      <c r="I493" s="1" t="s">
        <v>10844</v>
      </c>
      <c r="J493" s="9">
        <v>1951</v>
      </c>
      <c r="K493" s="10">
        <v>2.06</v>
      </c>
      <c r="L493" s="11">
        <v>1091800</v>
      </c>
      <c r="M493" s="1" t="s">
        <v>364</v>
      </c>
      <c r="N493" s="1" t="b">
        <v>0</v>
      </c>
      <c r="O493" s="67" t="s">
        <v>22198</v>
      </c>
      <c r="P493" s="1" t="s">
        <v>21605</v>
      </c>
      <c r="Q493" s="1"/>
      <c r="R493" s="1"/>
      <c r="S493" s="1"/>
      <c r="T493" s="68"/>
      <c r="U493" s="69"/>
      <c r="V493" s="69"/>
      <c r="W493" s="69"/>
      <c r="X493" s="69"/>
      <c r="Y493" s="69"/>
      <c r="Z493" s="68"/>
      <c r="AA493" s="68"/>
      <c r="AB493" s="68"/>
      <c r="AC493" s="68"/>
      <c r="AD493" s="68"/>
      <c r="AE493" s="69"/>
      <c r="AF493" s="1"/>
      <c r="AG493" s="1"/>
      <c r="AH493" s="1"/>
      <c r="AI493" s="1" t="s">
        <v>21639</v>
      </c>
      <c r="AJ493" s="1"/>
      <c r="AK493" s="1"/>
      <c r="AL493" s="1"/>
      <c r="AM493" s="1"/>
      <c r="AN493" s="18">
        <v>44959.666539895836</v>
      </c>
      <c r="AO493" s="1"/>
      <c r="AP493" s="1"/>
      <c r="AQ493" s="1"/>
      <c r="AR493" s="1"/>
      <c r="AS493" s="1"/>
      <c r="AT493" s="1"/>
      <c r="AU493" s="1"/>
      <c r="AV493" s="1"/>
      <c r="AW493" s="1"/>
      <c r="AX493" s="68"/>
      <c r="AY493" s="68"/>
      <c r="AZ493" s="68"/>
      <c r="BA493" s="68"/>
      <c r="BB493" s="68"/>
      <c r="BC493" s="122"/>
    </row>
    <row r="494" spans="1:55" ht="22.5" customHeight="1">
      <c r="A494" s="1">
        <v>771</v>
      </c>
      <c r="B494" s="1" t="s">
        <v>19241</v>
      </c>
      <c r="C494" s="1" t="s">
        <v>57</v>
      </c>
      <c r="D494" s="1" t="s">
        <v>1264</v>
      </c>
      <c r="E494" s="5" t="s">
        <v>1274</v>
      </c>
      <c r="F494" s="67" t="s">
        <v>22037</v>
      </c>
      <c r="G494" s="67" t="s">
        <v>21654</v>
      </c>
      <c r="H494" s="67" t="s">
        <v>273</v>
      </c>
      <c r="I494" s="1" t="s">
        <v>10845</v>
      </c>
      <c r="J494" s="9">
        <v>1964</v>
      </c>
      <c r="K494" s="10">
        <v>0.05</v>
      </c>
      <c r="L494" s="11">
        <v>27400</v>
      </c>
      <c r="M494" s="1" t="s">
        <v>364</v>
      </c>
      <c r="N494" s="1" t="b">
        <v>0</v>
      </c>
      <c r="O494" s="67" t="s">
        <v>22199</v>
      </c>
      <c r="P494" s="1" t="s">
        <v>21605</v>
      </c>
      <c r="Q494" s="1"/>
      <c r="R494" s="1"/>
      <c r="S494" s="1"/>
      <c r="T494" s="68"/>
      <c r="U494" s="69"/>
      <c r="V494" s="69"/>
      <c r="W494" s="69"/>
      <c r="X494" s="69"/>
      <c r="Y494" s="69"/>
      <c r="Z494" s="68"/>
      <c r="AA494" s="68"/>
      <c r="AB494" s="68"/>
      <c r="AC494" s="68"/>
      <c r="AD494" s="68"/>
      <c r="AE494" s="69"/>
      <c r="AF494" s="1"/>
      <c r="AG494" s="1"/>
      <c r="AH494" s="1"/>
      <c r="AI494" s="1" t="s">
        <v>21639</v>
      </c>
      <c r="AJ494" s="1"/>
      <c r="AK494" s="1"/>
      <c r="AL494" s="1"/>
      <c r="AM494" s="1"/>
      <c r="AN494" s="18">
        <v>44959.666540775463</v>
      </c>
      <c r="AO494" s="1"/>
      <c r="AP494" s="1"/>
      <c r="AQ494" s="1"/>
      <c r="AR494" s="1"/>
      <c r="AS494" s="1"/>
      <c r="AT494" s="1"/>
      <c r="AU494" s="1"/>
      <c r="AV494" s="1"/>
      <c r="AW494" s="1"/>
      <c r="AX494" s="68"/>
      <c r="AY494" s="68"/>
      <c r="AZ494" s="68"/>
      <c r="BA494" s="68"/>
      <c r="BB494" s="68"/>
      <c r="BC494" s="122"/>
    </row>
    <row r="495" spans="1:55" ht="22.5" customHeight="1">
      <c r="A495" s="1">
        <v>771</v>
      </c>
      <c r="B495" s="1" t="s">
        <v>19242</v>
      </c>
      <c r="C495" s="1" t="s">
        <v>57</v>
      </c>
      <c r="D495" s="1" t="s">
        <v>1258</v>
      </c>
      <c r="E495" s="5" t="s">
        <v>1262</v>
      </c>
      <c r="F495" s="67" t="s">
        <v>22028</v>
      </c>
      <c r="G495" s="67" t="s">
        <v>76</v>
      </c>
      <c r="H495" s="67" t="s">
        <v>21671</v>
      </c>
      <c r="I495" s="1" t="s">
        <v>10844</v>
      </c>
      <c r="J495" s="9">
        <v>1912</v>
      </c>
      <c r="K495" s="10">
        <v>0.26</v>
      </c>
      <c r="L495" s="11">
        <v>212160</v>
      </c>
      <c r="M495" s="1" t="s">
        <v>364</v>
      </c>
      <c r="N495" s="1" t="b">
        <v>0</v>
      </c>
      <c r="O495" s="67" t="s">
        <v>22200</v>
      </c>
      <c r="P495" s="1" t="s">
        <v>21605</v>
      </c>
      <c r="Q495" s="1"/>
      <c r="R495" s="1"/>
      <c r="S495" s="1"/>
      <c r="T495" s="68"/>
      <c r="U495" s="69"/>
      <c r="V495" s="69"/>
      <c r="W495" s="69"/>
      <c r="X495" s="69"/>
      <c r="Y495" s="69"/>
      <c r="Z495" s="68"/>
      <c r="AA495" s="68"/>
      <c r="AB495" s="68"/>
      <c r="AC495" s="68"/>
      <c r="AD495" s="68"/>
      <c r="AE495" s="69"/>
      <c r="AF495" s="1"/>
      <c r="AG495" s="1"/>
      <c r="AH495" s="1"/>
      <c r="AI495" s="1" t="s">
        <v>21639</v>
      </c>
      <c r="AJ495" s="1"/>
      <c r="AK495" s="1"/>
      <c r="AL495" s="1"/>
      <c r="AM495" s="1"/>
      <c r="AN495" s="18">
        <v>44959.666541319442</v>
      </c>
      <c r="AO495" s="1"/>
      <c r="AP495" s="1"/>
      <c r="AQ495" s="1"/>
      <c r="AR495" s="1"/>
      <c r="AS495" s="1"/>
      <c r="AT495" s="1"/>
      <c r="AU495" s="1"/>
      <c r="AV495" s="1"/>
      <c r="AW495" s="1"/>
      <c r="AX495" s="68"/>
      <c r="AY495" s="68"/>
      <c r="AZ495" s="68"/>
      <c r="BA495" s="68"/>
      <c r="BB495" s="68"/>
      <c r="BC495" s="122"/>
    </row>
    <row r="496" spans="1:55" ht="22.5" customHeight="1">
      <c r="A496" s="1">
        <v>771</v>
      </c>
      <c r="B496" s="1" t="s">
        <v>19243</v>
      </c>
      <c r="C496" s="1" t="s">
        <v>57</v>
      </c>
      <c r="D496" s="1" t="s">
        <v>1252</v>
      </c>
      <c r="E496" s="5" t="s">
        <v>1255</v>
      </c>
      <c r="F496" s="67" t="s">
        <v>21707</v>
      </c>
      <c r="G496" s="67" t="s">
        <v>76</v>
      </c>
      <c r="H496" s="67" t="s">
        <v>18307</v>
      </c>
      <c r="I496" s="1" t="s">
        <v>10844</v>
      </c>
      <c r="J496" s="9">
        <v>1952</v>
      </c>
      <c r="K496" s="10">
        <v>0.08</v>
      </c>
      <c r="L496" s="11">
        <v>41760</v>
      </c>
      <c r="M496" s="1" t="s">
        <v>364</v>
      </c>
      <c r="N496" s="1" t="b">
        <v>0</v>
      </c>
      <c r="O496" s="67" t="s">
        <v>22201</v>
      </c>
      <c r="P496" s="1" t="s">
        <v>21605</v>
      </c>
      <c r="Q496" s="1"/>
      <c r="R496" s="1"/>
      <c r="S496" s="1"/>
      <c r="T496" s="68"/>
      <c r="U496" s="69"/>
      <c r="V496" s="69"/>
      <c r="W496" s="69"/>
      <c r="X496" s="69"/>
      <c r="Y496" s="69"/>
      <c r="Z496" s="68"/>
      <c r="AA496" s="68"/>
      <c r="AB496" s="68"/>
      <c r="AC496" s="68"/>
      <c r="AD496" s="68"/>
      <c r="AE496" s="69"/>
      <c r="AF496" s="1"/>
      <c r="AG496" s="1"/>
      <c r="AH496" s="1"/>
      <c r="AI496" s="1" t="s">
        <v>21639</v>
      </c>
      <c r="AJ496" s="1"/>
      <c r="AK496" s="1"/>
      <c r="AL496" s="1"/>
      <c r="AM496" s="1"/>
      <c r="AN496" s="18">
        <v>44959.66654204861</v>
      </c>
      <c r="AO496" s="1"/>
      <c r="AP496" s="1"/>
      <c r="AQ496" s="1"/>
      <c r="AR496" s="1"/>
      <c r="AS496" s="1"/>
      <c r="AT496" s="1"/>
      <c r="AU496" s="1"/>
      <c r="AV496" s="1"/>
      <c r="AW496" s="1"/>
      <c r="AX496" s="68"/>
      <c r="AY496" s="68"/>
      <c r="AZ496" s="68"/>
      <c r="BA496" s="68"/>
      <c r="BB496" s="68"/>
      <c r="BC496" s="122"/>
    </row>
    <row r="497" spans="1:55" ht="22.5" customHeight="1">
      <c r="A497" s="1">
        <v>771</v>
      </c>
      <c r="B497" s="1" t="s">
        <v>19244</v>
      </c>
      <c r="C497" s="1" t="s">
        <v>57</v>
      </c>
      <c r="D497" s="1" t="s">
        <v>1264</v>
      </c>
      <c r="E497" s="5" t="s">
        <v>1272</v>
      </c>
      <c r="F497" s="67" t="s">
        <v>22037</v>
      </c>
      <c r="G497" s="67" t="s">
        <v>273</v>
      </c>
      <c r="H497" s="67" t="s">
        <v>17824</v>
      </c>
      <c r="I497" s="1" t="s">
        <v>10845</v>
      </c>
      <c r="J497" s="9">
        <v>1970</v>
      </c>
      <c r="K497" s="10">
        <v>0.13</v>
      </c>
      <c r="L497" s="11">
        <v>47710</v>
      </c>
      <c r="M497" s="1" t="s">
        <v>364</v>
      </c>
      <c r="N497" s="1" t="b">
        <v>0</v>
      </c>
      <c r="O497" s="67" t="s">
        <v>22202</v>
      </c>
      <c r="P497" s="1" t="s">
        <v>21605</v>
      </c>
      <c r="Q497" s="1"/>
      <c r="R497" s="1"/>
      <c r="S497" s="1"/>
      <c r="T497" s="68"/>
      <c r="U497" s="69"/>
      <c r="V497" s="69"/>
      <c r="W497" s="69"/>
      <c r="X497" s="69"/>
      <c r="Y497" s="69"/>
      <c r="Z497" s="68"/>
      <c r="AA497" s="68"/>
      <c r="AB497" s="68"/>
      <c r="AC497" s="68"/>
      <c r="AD497" s="68"/>
      <c r="AE497" s="69"/>
      <c r="AF497" s="1"/>
      <c r="AG497" s="1"/>
      <c r="AH497" s="1"/>
      <c r="AI497" s="1" t="s">
        <v>21639</v>
      </c>
      <c r="AJ497" s="1"/>
      <c r="AK497" s="1"/>
      <c r="AL497" s="1"/>
      <c r="AM497" s="1"/>
      <c r="AN497" s="18">
        <v>44959.666542592589</v>
      </c>
      <c r="AO497" s="1"/>
      <c r="AP497" s="1"/>
      <c r="AQ497" s="1"/>
      <c r="AR497" s="1"/>
      <c r="AS497" s="1"/>
      <c r="AT497" s="1"/>
      <c r="AU497" s="1"/>
      <c r="AV497" s="1"/>
      <c r="AW497" s="1"/>
      <c r="AX497" s="68"/>
      <c r="AY497" s="68"/>
      <c r="AZ497" s="68"/>
      <c r="BA497" s="68"/>
      <c r="BB497" s="68"/>
      <c r="BC497" s="122"/>
    </row>
    <row r="498" spans="1:55" ht="22.5" customHeight="1">
      <c r="A498" s="1">
        <v>771</v>
      </c>
      <c r="B498" s="1" t="s">
        <v>19245</v>
      </c>
      <c r="C498" s="1" t="s">
        <v>57</v>
      </c>
      <c r="D498" s="1" t="s">
        <v>1264</v>
      </c>
      <c r="E498" s="5" t="s">
        <v>1273</v>
      </c>
      <c r="F498" s="67" t="s">
        <v>22037</v>
      </c>
      <c r="G498" s="67" t="s">
        <v>21608</v>
      </c>
      <c r="H498" s="67" t="s">
        <v>17824</v>
      </c>
      <c r="I498" s="1" t="s">
        <v>10845</v>
      </c>
      <c r="J498" s="9">
        <v>1970</v>
      </c>
      <c r="K498" s="10">
        <v>0.03</v>
      </c>
      <c r="L498" s="11">
        <v>11010</v>
      </c>
      <c r="M498" s="1" t="s">
        <v>364</v>
      </c>
      <c r="N498" s="1" t="b">
        <v>0</v>
      </c>
      <c r="O498" s="67" t="s">
        <v>22203</v>
      </c>
      <c r="P498" s="1" t="s">
        <v>21605</v>
      </c>
      <c r="Q498" s="1"/>
      <c r="R498" s="1"/>
      <c r="S498" s="1"/>
      <c r="T498" s="68"/>
      <c r="U498" s="69"/>
      <c r="V498" s="69"/>
      <c r="W498" s="69"/>
      <c r="X498" s="69"/>
      <c r="Y498" s="69"/>
      <c r="Z498" s="68"/>
      <c r="AA498" s="68"/>
      <c r="AB498" s="68"/>
      <c r="AC498" s="68"/>
      <c r="AD498" s="68"/>
      <c r="AE498" s="69"/>
      <c r="AF498" s="1"/>
      <c r="AG498" s="1"/>
      <c r="AH498" s="1"/>
      <c r="AI498" s="1" t="s">
        <v>21639</v>
      </c>
      <c r="AJ498" s="1"/>
      <c r="AK498" s="1"/>
      <c r="AL498" s="1"/>
      <c r="AM498" s="1"/>
      <c r="AN498" s="18">
        <v>44959.666542974534</v>
      </c>
      <c r="AO498" s="1"/>
      <c r="AP498" s="1"/>
      <c r="AQ498" s="1"/>
      <c r="AR498" s="1"/>
      <c r="AS498" s="1"/>
      <c r="AT498" s="1"/>
      <c r="AU498" s="1"/>
      <c r="AV498" s="1"/>
      <c r="AW498" s="1"/>
      <c r="AX498" s="68"/>
      <c r="AY498" s="68"/>
      <c r="AZ498" s="68"/>
      <c r="BA498" s="68"/>
      <c r="BB498" s="68"/>
      <c r="BC498" s="122"/>
    </row>
    <row r="499" spans="1:55" ht="22.5" customHeight="1">
      <c r="A499" s="1">
        <v>771</v>
      </c>
      <c r="B499" s="1" t="s">
        <v>19246</v>
      </c>
      <c r="C499" s="1" t="s">
        <v>333</v>
      </c>
      <c r="D499" s="1" t="s">
        <v>10920</v>
      </c>
      <c r="E499" s="5" t="s">
        <v>1179</v>
      </c>
      <c r="F499" s="67" t="s">
        <v>18545</v>
      </c>
      <c r="G499" s="67" t="s">
        <v>18470</v>
      </c>
      <c r="H499" s="67" t="s">
        <v>76</v>
      </c>
      <c r="I499" s="1" t="s">
        <v>10844</v>
      </c>
      <c r="J499" s="9">
        <v>1954</v>
      </c>
      <c r="K499" s="10">
        <v>7.0000000000000007E-2</v>
      </c>
      <c r="L499" s="11">
        <v>35420</v>
      </c>
      <c r="M499" s="1" t="s">
        <v>364</v>
      </c>
      <c r="N499" s="1" t="b">
        <v>0</v>
      </c>
      <c r="O499" s="67" t="s">
        <v>22204</v>
      </c>
      <c r="P499" s="1" t="s">
        <v>21605</v>
      </c>
      <c r="Q499" s="1"/>
      <c r="R499" s="1"/>
      <c r="S499" s="1"/>
      <c r="T499" s="68"/>
      <c r="U499" s="69"/>
      <c r="V499" s="69"/>
      <c r="W499" s="69"/>
      <c r="X499" s="69"/>
      <c r="Y499" s="69"/>
      <c r="Z499" s="68"/>
      <c r="AA499" s="68"/>
      <c r="AB499" s="68"/>
      <c r="AC499" s="68"/>
      <c r="AD499" s="68"/>
      <c r="AE499" s="69"/>
      <c r="AF499" s="1"/>
      <c r="AG499" s="1"/>
      <c r="AH499" s="1"/>
      <c r="AI499" s="1" t="s">
        <v>21639</v>
      </c>
      <c r="AJ499" s="1"/>
      <c r="AK499" s="1"/>
      <c r="AL499" s="1"/>
      <c r="AM499" s="1"/>
      <c r="AN499" s="18">
        <v>44959.666543321757</v>
      </c>
      <c r="AO499" s="1"/>
      <c r="AP499" s="1"/>
      <c r="AQ499" s="1"/>
      <c r="AR499" s="1"/>
      <c r="AS499" s="1"/>
      <c r="AT499" s="1"/>
      <c r="AU499" s="1"/>
      <c r="AV499" s="1"/>
      <c r="AW499" s="1"/>
      <c r="AX499" s="68"/>
      <c r="AY499" s="68"/>
      <c r="AZ499" s="68"/>
      <c r="BA499" s="68"/>
      <c r="BB499" s="68"/>
      <c r="BC499" s="122"/>
    </row>
    <row r="500" spans="1:55" ht="22.5" customHeight="1">
      <c r="A500" s="1">
        <v>771</v>
      </c>
      <c r="B500" s="1" t="s">
        <v>19247</v>
      </c>
      <c r="C500" s="1" t="s">
        <v>57</v>
      </c>
      <c r="D500" s="1" t="s">
        <v>1222</v>
      </c>
      <c r="E500" s="5" t="s">
        <v>1223</v>
      </c>
      <c r="F500" s="67" t="s">
        <v>21645</v>
      </c>
      <c r="G500" s="67" t="s">
        <v>21604</v>
      </c>
      <c r="H500" s="67" t="s">
        <v>273</v>
      </c>
      <c r="I500" s="1" t="s">
        <v>10844</v>
      </c>
      <c r="J500" s="9">
        <v>1953</v>
      </c>
      <c r="K500" s="10">
        <v>1.8</v>
      </c>
      <c r="L500" s="11">
        <v>925200</v>
      </c>
      <c r="M500" s="1" t="s">
        <v>364</v>
      </c>
      <c r="N500" s="1" t="b">
        <v>0</v>
      </c>
      <c r="O500" s="67" t="s">
        <v>22205</v>
      </c>
      <c r="P500" s="1" t="s">
        <v>21605</v>
      </c>
      <c r="Q500" s="1"/>
      <c r="R500" s="1"/>
      <c r="S500" s="1"/>
      <c r="T500" s="68"/>
      <c r="U500" s="69"/>
      <c r="V500" s="69"/>
      <c r="W500" s="69"/>
      <c r="X500" s="69"/>
      <c r="Y500" s="69"/>
      <c r="Z500" s="68"/>
      <c r="AA500" s="68"/>
      <c r="AB500" s="68"/>
      <c r="AC500" s="68"/>
      <c r="AD500" s="68"/>
      <c r="AE500" s="69"/>
      <c r="AF500" s="1"/>
      <c r="AG500" s="1"/>
      <c r="AH500" s="1"/>
      <c r="AI500" s="1" t="s">
        <v>21639</v>
      </c>
      <c r="AJ500" s="1"/>
      <c r="AK500" s="1"/>
      <c r="AL500" s="1"/>
      <c r="AM500" s="1"/>
      <c r="AN500" s="18">
        <v>44959.66654351852</v>
      </c>
      <c r="AO500" s="1"/>
      <c r="AP500" s="1"/>
      <c r="AQ500" s="1"/>
      <c r="AR500" s="1"/>
      <c r="AS500" s="1"/>
      <c r="AT500" s="1"/>
      <c r="AU500" s="1"/>
      <c r="AV500" s="1"/>
      <c r="AW500" s="1"/>
      <c r="AX500" s="68"/>
      <c r="AY500" s="68"/>
      <c r="AZ500" s="68"/>
      <c r="BA500" s="68"/>
      <c r="BB500" s="68"/>
      <c r="BC500" s="122"/>
    </row>
    <row r="501" spans="1:55" ht="22.5" customHeight="1">
      <c r="A501" s="1">
        <v>771</v>
      </c>
      <c r="B501" s="1" t="s">
        <v>19248</v>
      </c>
      <c r="C501" s="1" t="s">
        <v>57</v>
      </c>
      <c r="D501" s="1" t="s">
        <v>894</v>
      </c>
      <c r="E501" s="5" t="s">
        <v>895</v>
      </c>
      <c r="F501" s="67" t="s">
        <v>21733</v>
      </c>
      <c r="G501" s="67" t="s">
        <v>21667</v>
      </c>
      <c r="H501" s="67" t="s">
        <v>21690</v>
      </c>
      <c r="I501" s="1" t="s">
        <v>10845</v>
      </c>
      <c r="J501" s="9">
        <v>1963</v>
      </c>
      <c r="K501" s="10">
        <v>0.35</v>
      </c>
      <c r="L501" s="11">
        <v>204050</v>
      </c>
      <c r="M501" s="1" t="s">
        <v>364</v>
      </c>
      <c r="N501" s="1" t="b">
        <v>0</v>
      </c>
      <c r="O501" s="67" t="s">
        <v>22206</v>
      </c>
      <c r="P501" s="1" t="s">
        <v>21605</v>
      </c>
      <c r="Q501" s="1"/>
      <c r="R501" s="1"/>
      <c r="S501" s="1"/>
      <c r="T501" s="68"/>
      <c r="U501" s="69"/>
      <c r="V501" s="69"/>
      <c r="W501" s="69"/>
      <c r="X501" s="69"/>
      <c r="Y501" s="69"/>
      <c r="Z501" s="68"/>
      <c r="AA501" s="68"/>
      <c r="AB501" s="68"/>
      <c r="AC501" s="68"/>
      <c r="AD501" s="68"/>
      <c r="AE501" s="69"/>
      <c r="AF501" s="1"/>
      <c r="AG501" s="1"/>
      <c r="AH501" s="1"/>
      <c r="AI501" s="1" t="s">
        <v>21639</v>
      </c>
      <c r="AJ501" s="1"/>
      <c r="AK501" s="1"/>
      <c r="AL501" s="1"/>
      <c r="AM501" s="1"/>
      <c r="AN501" s="18">
        <v>44959.66654421296</v>
      </c>
      <c r="AO501" s="1"/>
      <c r="AP501" s="1"/>
      <c r="AQ501" s="1"/>
      <c r="AR501" s="1"/>
      <c r="AS501" s="1"/>
      <c r="AT501" s="1"/>
      <c r="AU501" s="1"/>
      <c r="AV501" s="1"/>
      <c r="AW501" s="1"/>
      <c r="AX501" s="68"/>
      <c r="AY501" s="68"/>
      <c r="AZ501" s="68"/>
      <c r="BA501" s="68"/>
      <c r="BB501" s="68"/>
      <c r="BC501" s="122"/>
    </row>
    <row r="502" spans="1:55" ht="22.5" customHeight="1">
      <c r="A502" s="1">
        <v>771</v>
      </c>
      <c r="B502" s="1" t="s">
        <v>19249</v>
      </c>
      <c r="C502" s="1" t="s">
        <v>57</v>
      </c>
      <c r="D502" s="1" t="s">
        <v>1258</v>
      </c>
      <c r="E502" s="5" t="s">
        <v>1259</v>
      </c>
      <c r="F502" s="67" t="s">
        <v>21733</v>
      </c>
      <c r="G502" s="67" t="s">
        <v>21608</v>
      </c>
      <c r="H502" s="67" t="s">
        <v>21709</v>
      </c>
      <c r="I502" s="1" t="s">
        <v>10845</v>
      </c>
      <c r="J502" s="9">
        <v>1956</v>
      </c>
      <c r="K502" s="10">
        <v>0.61</v>
      </c>
      <c r="L502" s="11">
        <v>528870</v>
      </c>
      <c r="M502" s="1" t="s">
        <v>364</v>
      </c>
      <c r="N502" s="1" t="b">
        <v>0</v>
      </c>
      <c r="O502" s="67" t="s">
        <v>22207</v>
      </c>
      <c r="P502" s="1" t="s">
        <v>21605</v>
      </c>
      <c r="Q502" s="1"/>
      <c r="R502" s="1"/>
      <c r="S502" s="1"/>
      <c r="T502" s="68"/>
      <c r="U502" s="69"/>
      <c r="V502" s="69"/>
      <c r="W502" s="69"/>
      <c r="X502" s="69"/>
      <c r="Y502" s="69"/>
      <c r="Z502" s="68"/>
      <c r="AA502" s="68"/>
      <c r="AB502" s="68"/>
      <c r="AC502" s="68"/>
      <c r="AD502" s="68"/>
      <c r="AE502" s="69"/>
      <c r="AF502" s="1"/>
      <c r="AG502" s="1"/>
      <c r="AH502" s="1"/>
      <c r="AI502" s="1" t="s">
        <v>21639</v>
      </c>
      <c r="AJ502" s="1"/>
      <c r="AK502" s="1"/>
      <c r="AL502" s="1"/>
      <c r="AM502" s="1"/>
      <c r="AN502" s="18">
        <v>44959.666544756947</v>
      </c>
      <c r="AO502" s="1"/>
      <c r="AP502" s="1"/>
      <c r="AQ502" s="1"/>
      <c r="AR502" s="1"/>
      <c r="AS502" s="1"/>
      <c r="AT502" s="1"/>
      <c r="AU502" s="1"/>
      <c r="AV502" s="1"/>
      <c r="AW502" s="1"/>
      <c r="AX502" s="68"/>
      <c r="AY502" s="68"/>
      <c r="AZ502" s="68"/>
      <c r="BA502" s="68"/>
      <c r="BB502" s="68"/>
      <c r="BC502" s="122"/>
    </row>
    <row r="503" spans="1:55" ht="22.5" customHeight="1">
      <c r="A503" s="1">
        <v>771</v>
      </c>
      <c r="B503" s="1" t="s">
        <v>19250</v>
      </c>
      <c r="C503" s="1" t="s">
        <v>57</v>
      </c>
      <c r="D503" s="1" t="s">
        <v>894</v>
      </c>
      <c r="E503" s="5" t="s">
        <v>895</v>
      </c>
      <c r="F503" s="67" t="s">
        <v>21733</v>
      </c>
      <c r="G503" s="67" t="s">
        <v>21667</v>
      </c>
      <c r="H503" s="67" t="s">
        <v>21660</v>
      </c>
      <c r="I503" s="1" t="s">
        <v>10845</v>
      </c>
      <c r="J503" s="9">
        <v>1971</v>
      </c>
      <c r="K503" s="10">
        <v>0.26</v>
      </c>
      <c r="L503" s="11">
        <v>88660</v>
      </c>
      <c r="M503" s="1" t="s">
        <v>364</v>
      </c>
      <c r="N503" s="1" t="b">
        <v>0</v>
      </c>
      <c r="O503" s="67" t="s">
        <v>22208</v>
      </c>
      <c r="P503" s="1" t="s">
        <v>21605</v>
      </c>
      <c r="Q503" s="1"/>
      <c r="R503" s="1"/>
      <c r="S503" s="1"/>
      <c r="T503" s="68"/>
      <c r="U503" s="69"/>
      <c r="V503" s="69"/>
      <c r="W503" s="69"/>
      <c r="X503" s="69"/>
      <c r="Y503" s="69"/>
      <c r="Z503" s="68"/>
      <c r="AA503" s="68"/>
      <c r="AB503" s="68"/>
      <c r="AC503" s="68"/>
      <c r="AD503" s="68"/>
      <c r="AE503" s="69"/>
      <c r="AF503" s="1"/>
      <c r="AG503" s="1"/>
      <c r="AH503" s="1"/>
      <c r="AI503" s="1" t="s">
        <v>21639</v>
      </c>
      <c r="AJ503" s="1"/>
      <c r="AK503" s="1"/>
      <c r="AL503" s="1"/>
      <c r="AM503" s="1"/>
      <c r="AN503" s="18">
        <v>44959.666545138891</v>
      </c>
      <c r="AO503" s="1"/>
      <c r="AP503" s="1"/>
      <c r="AQ503" s="1"/>
      <c r="AR503" s="1"/>
      <c r="AS503" s="1"/>
      <c r="AT503" s="1"/>
      <c r="AU503" s="1"/>
      <c r="AV503" s="1"/>
      <c r="AW503" s="1"/>
      <c r="AX503" s="68"/>
      <c r="AY503" s="68"/>
      <c r="AZ503" s="68"/>
      <c r="BA503" s="68"/>
      <c r="BB503" s="68"/>
      <c r="BC503" s="122"/>
    </row>
    <row r="504" spans="1:55" ht="22.5" customHeight="1">
      <c r="A504" s="1">
        <v>771</v>
      </c>
      <c r="B504" s="1" t="s">
        <v>19251</v>
      </c>
      <c r="C504" s="1" t="s">
        <v>125</v>
      </c>
      <c r="D504" s="1" t="s">
        <v>10868</v>
      </c>
      <c r="E504" s="5" t="s">
        <v>1336</v>
      </c>
      <c r="F504" s="67" t="s">
        <v>18180</v>
      </c>
      <c r="G504" s="67" t="s">
        <v>21610</v>
      </c>
      <c r="H504" s="67" t="s">
        <v>76</v>
      </c>
      <c r="I504" s="1" t="s">
        <v>10845</v>
      </c>
      <c r="J504" s="9">
        <v>1977</v>
      </c>
      <c r="K504" s="10">
        <v>0.56999999999999995</v>
      </c>
      <c r="L504" s="11">
        <v>123690</v>
      </c>
      <c r="M504" s="1" t="s">
        <v>364</v>
      </c>
      <c r="N504" s="1" t="b">
        <v>0</v>
      </c>
      <c r="O504" s="67" t="s">
        <v>22209</v>
      </c>
      <c r="P504" s="1" t="s">
        <v>21605</v>
      </c>
      <c r="Q504" s="1"/>
      <c r="R504" s="1"/>
      <c r="S504" s="1"/>
      <c r="T504" s="68"/>
      <c r="U504" s="69"/>
      <c r="V504" s="69"/>
      <c r="W504" s="69"/>
      <c r="X504" s="69"/>
      <c r="Y504" s="69"/>
      <c r="Z504" s="68"/>
      <c r="AA504" s="68"/>
      <c r="AB504" s="68"/>
      <c r="AC504" s="68"/>
      <c r="AD504" s="68"/>
      <c r="AE504" s="69"/>
      <c r="AF504" s="1"/>
      <c r="AG504" s="1"/>
      <c r="AH504" s="1"/>
      <c r="AI504" s="1" t="s">
        <v>21639</v>
      </c>
      <c r="AJ504" s="1"/>
      <c r="AK504" s="1"/>
      <c r="AL504" s="1"/>
      <c r="AM504" s="1"/>
      <c r="AN504" s="18">
        <v>44959.666545486114</v>
      </c>
      <c r="AO504" s="1"/>
      <c r="AP504" s="1"/>
      <c r="AQ504" s="1"/>
      <c r="AR504" s="1"/>
      <c r="AS504" s="1"/>
      <c r="AT504" s="1"/>
      <c r="AU504" s="1"/>
      <c r="AV504" s="1"/>
      <c r="AW504" s="1"/>
      <c r="AX504" s="68"/>
      <c r="AY504" s="68"/>
      <c r="AZ504" s="68"/>
      <c r="BA504" s="68"/>
      <c r="BB504" s="68"/>
      <c r="BC504" s="122"/>
    </row>
    <row r="505" spans="1:55" ht="22.5" customHeight="1">
      <c r="A505" s="1">
        <v>771</v>
      </c>
      <c r="B505" s="1" t="s">
        <v>19252</v>
      </c>
      <c r="C505" s="1" t="s">
        <v>57</v>
      </c>
      <c r="D505" s="1" t="s">
        <v>21258</v>
      </c>
      <c r="E505" s="5" t="s">
        <v>1507</v>
      </c>
      <c r="F505" s="67" t="s">
        <v>21666</v>
      </c>
      <c r="G505" s="67" t="s">
        <v>21633</v>
      </c>
      <c r="H505" s="67" t="s">
        <v>21610</v>
      </c>
      <c r="I505" s="1" t="s">
        <v>10845</v>
      </c>
      <c r="J505" s="9">
        <v>1956</v>
      </c>
      <c r="K505" s="10">
        <v>0.08</v>
      </c>
      <c r="L505" s="11">
        <v>69360</v>
      </c>
      <c r="M505" s="1" t="s">
        <v>364</v>
      </c>
      <c r="N505" s="1" t="b">
        <v>0</v>
      </c>
      <c r="O505" s="67" t="s">
        <v>22210</v>
      </c>
      <c r="P505" s="1" t="s">
        <v>21605</v>
      </c>
      <c r="Q505" s="1"/>
      <c r="R505" s="1"/>
      <c r="S505" s="1"/>
      <c r="T505" s="68"/>
      <c r="U505" s="69"/>
      <c r="V505" s="69"/>
      <c r="W505" s="69"/>
      <c r="X505" s="69"/>
      <c r="Y505" s="69"/>
      <c r="Z505" s="68"/>
      <c r="AA505" s="68"/>
      <c r="AB505" s="68"/>
      <c r="AC505" s="68"/>
      <c r="AD505" s="68"/>
      <c r="AE505" s="69"/>
      <c r="AF505" s="1"/>
      <c r="AG505" s="1"/>
      <c r="AH505" s="1"/>
      <c r="AI505" s="1" t="s">
        <v>21639</v>
      </c>
      <c r="AJ505" s="1"/>
      <c r="AK505" s="1"/>
      <c r="AL505" s="1"/>
      <c r="AM505" s="1"/>
      <c r="AN505" s="18">
        <v>44959.666545868058</v>
      </c>
      <c r="AO505" s="1"/>
      <c r="AP505" s="1"/>
      <c r="AQ505" s="1"/>
      <c r="AR505" s="1"/>
      <c r="AS505" s="1"/>
      <c r="AT505" s="1"/>
      <c r="AU505" s="1"/>
      <c r="AV505" s="1"/>
      <c r="AW505" s="1"/>
      <c r="AX505" s="68"/>
      <c r="AY505" s="68"/>
      <c r="AZ505" s="68"/>
      <c r="BA505" s="68"/>
      <c r="BB505" s="68"/>
      <c r="BC505" s="122"/>
    </row>
    <row r="506" spans="1:55" ht="22.5" customHeight="1">
      <c r="A506" s="1">
        <v>771</v>
      </c>
      <c r="B506" s="1" t="s">
        <v>19253</v>
      </c>
      <c r="C506" s="1" t="s">
        <v>57</v>
      </c>
      <c r="D506" s="1" t="s">
        <v>884</v>
      </c>
      <c r="E506" s="5" t="s">
        <v>889</v>
      </c>
      <c r="F506" s="67" t="s">
        <v>21666</v>
      </c>
      <c r="G506" s="67" t="s">
        <v>21669</v>
      </c>
      <c r="H506" s="67" t="s">
        <v>21652</v>
      </c>
      <c r="I506" s="1" t="s">
        <v>10845</v>
      </c>
      <c r="J506" s="9">
        <v>1985</v>
      </c>
      <c r="K506" s="10">
        <v>0.08</v>
      </c>
      <c r="L506" s="11">
        <v>10320</v>
      </c>
      <c r="M506" s="1" t="s">
        <v>364</v>
      </c>
      <c r="N506" s="1" t="b">
        <v>0</v>
      </c>
      <c r="O506" s="67" t="s">
        <v>22211</v>
      </c>
      <c r="P506" s="1" t="s">
        <v>21605</v>
      </c>
      <c r="Q506" s="1"/>
      <c r="R506" s="1"/>
      <c r="S506" s="1"/>
      <c r="T506" s="68"/>
      <c r="U506" s="69"/>
      <c r="V506" s="69"/>
      <c r="W506" s="69"/>
      <c r="X506" s="69"/>
      <c r="Y506" s="69"/>
      <c r="Z506" s="68"/>
      <c r="AA506" s="68"/>
      <c r="AB506" s="68"/>
      <c r="AC506" s="68"/>
      <c r="AD506" s="68"/>
      <c r="AE506" s="69"/>
      <c r="AF506" s="1"/>
      <c r="AG506" s="1"/>
      <c r="AH506" s="1"/>
      <c r="AI506" s="1" t="s">
        <v>21639</v>
      </c>
      <c r="AJ506" s="1"/>
      <c r="AK506" s="1"/>
      <c r="AL506" s="1"/>
      <c r="AM506" s="1"/>
      <c r="AN506" s="18">
        <v>44959.666546030094</v>
      </c>
      <c r="AO506" s="1"/>
      <c r="AP506" s="1"/>
      <c r="AQ506" s="1"/>
      <c r="AR506" s="1"/>
      <c r="AS506" s="1"/>
      <c r="AT506" s="1"/>
      <c r="AU506" s="1"/>
      <c r="AV506" s="1"/>
      <c r="AW506" s="1"/>
      <c r="AX506" s="68"/>
      <c r="AY506" s="68"/>
      <c r="AZ506" s="68"/>
      <c r="BA506" s="68"/>
      <c r="BB506" s="68"/>
      <c r="BC506" s="122"/>
    </row>
    <row r="507" spans="1:55" ht="22.5" customHeight="1">
      <c r="A507" s="1">
        <v>771</v>
      </c>
      <c r="B507" s="1" t="s">
        <v>19254</v>
      </c>
      <c r="C507" s="1" t="s">
        <v>125</v>
      </c>
      <c r="D507" s="1" t="s">
        <v>10868</v>
      </c>
      <c r="E507" s="5" t="s">
        <v>1336</v>
      </c>
      <c r="F507" s="67" t="s">
        <v>18180</v>
      </c>
      <c r="G507" s="67" t="s">
        <v>21610</v>
      </c>
      <c r="H507" s="67" t="s">
        <v>21610</v>
      </c>
      <c r="I507" s="1" t="s">
        <v>10845</v>
      </c>
      <c r="J507" s="9">
        <v>1975</v>
      </c>
      <c r="K507" s="10">
        <v>0.04</v>
      </c>
      <c r="L507" s="11">
        <v>10120</v>
      </c>
      <c r="M507" s="1" t="s">
        <v>364</v>
      </c>
      <c r="N507" s="1" t="b">
        <v>0</v>
      </c>
      <c r="O507" s="67" t="s">
        <v>22212</v>
      </c>
      <c r="P507" s="1" t="s">
        <v>21605</v>
      </c>
      <c r="Q507" s="1"/>
      <c r="R507" s="1"/>
      <c r="S507" s="1"/>
      <c r="T507" s="68"/>
      <c r="U507" s="69"/>
      <c r="V507" s="69"/>
      <c r="W507" s="69"/>
      <c r="X507" s="69"/>
      <c r="Y507" s="69"/>
      <c r="Z507" s="68"/>
      <c r="AA507" s="68"/>
      <c r="AB507" s="68"/>
      <c r="AC507" s="68"/>
      <c r="AD507" s="68"/>
      <c r="AE507" s="69"/>
      <c r="AF507" s="1"/>
      <c r="AG507" s="1"/>
      <c r="AH507" s="1"/>
      <c r="AI507" s="1" t="s">
        <v>21639</v>
      </c>
      <c r="AJ507" s="1"/>
      <c r="AK507" s="1"/>
      <c r="AL507" s="1"/>
      <c r="AM507" s="1"/>
      <c r="AN507" s="18">
        <v>44959.666546412038</v>
      </c>
      <c r="AO507" s="1"/>
      <c r="AP507" s="1"/>
      <c r="AQ507" s="1"/>
      <c r="AR507" s="1"/>
      <c r="AS507" s="1"/>
      <c r="AT507" s="1"/>
      <c r="AU507" s="1"/>
      <c r="AV507" s="1"/>
      <c r="AW507" s="1"/>
      <c r="AX507" s="68"/>
      <c r="AY507" s="68"/>
      <c r="AZ507" s="68"/>
      <c r="BA507" s="68"/>
      <c r="BB507" s="68"/>
      <c r="BC507" s="122"/>
    </row>
    <row r="508" spans="1:55" ht="22.5" customHeight="1">
      <c r="A508" s="1">
        <v>771</v>
      </c>
      <c r="B508" s="1" t="s">
        <v>19255</v>
      </c>
      <c r="C508" s="1" t="s">
        <v>125</v>
      </c>
      <c r="D508" s="1" t="s">
        <v>854</v>
      </c>
      <c r="E508" s="5" t="s">
        <v>991</v>
      </c>
      <c r="F508" s="67" t="s">
        <v>21750</v>
      </c>
      <c r="G508" s="67" t="s">
        <v>18306</v>
      </c>
      <c r="H508" s="67" t="s">
        <v>21700</v>
      </c>
      <c r="I508" s="1" t="s">
        <v>10845</v>
      </c>
      <c r="J508" s="9">
        <v>1970</v>
      </c>
      <c r="K508" s="10">
        <v>0.05</v>
      </c>
      <c r="L508" s="11">
        <v>18350</v>
      </c>
      <c r="M508" s="1" t="s">
        <v>364</v>
      </c>
      <c r="N508" s="1" t="b">
        <v>0</v>
      </c>
      <c r="O508" s="67" t="s">
        <v>22213</v>
      </c>
      <c r="P508" s="1" t="s">
        <v>21605</v>
      </c>
      <c r="Q508" s="1"/>
      <c r="R508" s="1"/>
      <c r="S508" s="1"/>
      <c r="T508" s="68"/>
      <c r="U508" s="69"/>
      <c r="V508" s="69"/>
      <c r="W508" s="69"/>
      <c r="X508" s="69"/>
      <c r="Y508" s="69"/>
      <c r="Z508" s="68"/>
      <c r="AA508" s="68"/>
      <c r="AB508" s="68"/>
      <c r="AC508" s="68"/>
      <c r="AD508" s="68"/>
      <c r="AE508" s="69"/>
      <c r="AF508" s="1"/>
      <c r="AG508" s="1"/>
      <c r="AH508" s="1"/>
      <c r="AI508" s="1" t="s">
        <v>21639</v>
      </c>
      <c r="AJ508" s="1"/>
      <c r="AK508" s="1"/>
      <c r="AL508" s="1"/>
      <c r="AM508" s="1"/>
      <c r="AN508" s="18">
        <v>44959.666546956018</v>
      </c>
      <c r="AO508" s="1"/>
      <c r="AP508" s="1"/>
      <c r="AQ508" s="1"/>
      <c r="AR508" s="1"/>
      <c r="AS508" s="1"/>
      <c r="AT508" s="1"/>
      <c r="AU508" s="1"/>
      <c r="AV508" s="1"/>
      <c r="AW508" s="1"/>
      <c r="AX508" s="68"/>
      <c r="AY508" s="68"/>
      <c r="AZ508" s="68"/>
      <c r="BA508" s="68"/>
      <c r="BB508" s="68"/>
      <c r="BC508" s="122"/>
    </row>
    <row r="509" spans="1:55" ht="22.5" customHeight="1">
      <c r="A509" s="1">
        <v>771</v>
      </c>
      <c r="B509" s="1" t="s">
        <v>19256</v>
      </c>
      <c r="C509" s="1" t="s">
        <v>57</v>
      </c>
      <c r="D509" s="1" t="s">
        <v>1238</v>
      </c>
      <c r="E509" s="5" t="s">
        <v>1240</v>
      </c>
      <c r="F509" s="67" t="s">
        <v>21678</v>
      </c>
      <c r="G509" s="67" t="s">
        <v>21654</v>
      </c>
      <c r="H509" s="67" t="s">
        <v>21655</v>
      </c>
      <c r="I509" s="1" t="s">
        <v>10845</v>
      </c>
      <c r="J509" s="9">
        <v>1975</v>
      </c>
      <c r="K509" s="10">
        <v>0.7</v>
      </c>
      <c r="L509" s="11">
        <v>177100</v>
      </c>
      <c r="M509" s="1" t="s">
        <v>364</v>
      </c>
      <c r="N509" s="1" t="b">
        <v>0</v>
      </c>
      <c r="O509" s="67" t="s">
        <v>22214</v>
      </c>
      <c r="P509" s="1" t="s">
        <v>21605</v>
      </c>
      <c r="Q509" s="1"/>
      <c r="R509" s="1"/>
      <c r="S509" s="1"/>
      <c r="T509" s="68"/>
      <c r="U509" s="69"/>
      <c r="V509" s="69"/>
      <c r="W509" s="69"/>
      <c r="X509" s="69"/>
      <c r="Y509" s="69"/>
      <c r="Z509" s="68"/>
      <c r="AA509" s="68"/>
      <c r="AB509" s="68"/>
      <c r="AC509" s="68"/>
      <c r="AD509" s="68"/>
      <c r="AE509" s="69"/>
      <c r="AF509" s="1"/>
      <c r="AG509" s="1"/>
      <c r="AH509" s="1"/>
      <c r="AI509" s="1" t="s">
        <v>21639</v>
      </c>
      <c r="AJ509" s="1"/>
      <c r="AK509" s="1"/>
      <c r="AL509" s="1"/>
      <c r="AM509" s="1"/>
      <c r="AN509" s="18">
        <v>44959.666547835652</v>
      </c>
      <c r="AO509" s="1"/>
      <c r="AP509" s="1"/>
      <c r="AQ509" s="1"/>
      <c r="AR509" s="1"/>
      <c r="AS509" s="1"/>
      <c r="AT509" s="1"/>
      <c r="AU509" s="1"/>
      <c r="AV509" s="1"/>
      <c r="AW509" s="1"/>
      <c r="AX509" s="68"/>
      <c r="AY509" s="68"/>
      <c r="AZ509" s="68"/>
      <c r="BA509" s="68"/>
      <c r="BB509" s="68"/>
      <c r="BC509" s="122"/>
    </row>
    <row r="510" spans="1:55" ht="22.5" customHeight="1">
      <c r="A510" s="1">
        <v>771</v>
      </c>
      <c r="B510" s="1" t="s">
        <v>19257</v>
      </c>
      <c r="C510" s="1" t="s">
        <v>57</v>
      </c>
      <c r="D510" s="1" t="s">
        <v>884</v>
      </c>
      <c r="E510" s="5" t="s">
        <v>889</v>
      </c>
      <c r="F510" s="67" t="s">
        <v>18349</v>
      </c>
      <c r="G510" s="67" t="s">
        <v>21608</v>
      </c>
      <c r="H510" s="67" t="s">
        <v>17824</v>
      </c>
      <c r="I510" s="1" t="s">
        <v>10845</v>
      </c>
      <c r="J510" s="9">
        <v>1984</v>
      </c>
      <c r="K510" s="10">
        <v>3.04</v>
      </c>
      <c r="L510" s="11">
        <v>413440</v>
      </c>
      <c r="M510" s="1" t="s">
        <v>364</v>
      </c>
      <c r="N510" s="1" t="b">
        <v>0</v>
      </c>
      <c r="O510" s="67" t="s">
        <v>22215</v>
      </c>
      <c r="P510" s="1" t="s">
        <v>21605</v>
      </c>
      <c r="Q510" s="1"/>
      <c r="R510" s="1"/>
      <c r="S510" s="1"/>
      <c r="T510" s="68"/>
      <c r="U510" s="69"/>
      <c r="V510" s="69"/>
      <c r="W510" s="69"/>
      <c r="X510" s="69"/>
      <c r="Y510" s="69"/>
      <c r="Z510" s="68"/>
      <c r="AA510" s="68"/>
      <c r="AB510" s="68"/>
      <c r="AC510" s="68"/>
      <c r="AD510" s="68"/>
      <c r="AE510" s="69"/>
      <c r="AF510" s="1"/>
      <c r="AG510" s="1"/>
      <c r="AH510" s="1"/>
      <c r="AI510" s="1" t="s">
        <v>21639</v>
      </c>
      <c r="AJ510" s="1"/>
      <c r="AK510" s="1"/>
      <c r="AL510" s="1"/>
      <c r="AM510" s="1"/>
      <c r="AN510" s="18">
        <v>44959.666548229165</v>
      </c>
      <c r="AO510" s="1"/>
      <c r="AP510" s="1"/>
      <c r="AQ510" s="1"/>
      <c r="AR510" s="1"/>
      <c r="AS510" s="1"/>
      <c r="AT510" s="1"/>
      <c r="AU510" s="1"/>
      <c r="AV510" s="1"/>
      <c r="AW510" s="1"/>
      <c r="AX510" s="68"/>
      <c r="AY510" s="68"/>
      <c r="AZ510" s="68"/>
      <c r="BA510" s="68"/>
      <c r="BB510" s="68"/>
      <c r="BC510" s="122"/>
    </row>
    <row r="511" spans="1:55" ht="22.5" customHeight="1">
      <c r="A511" s="1">
        <v>771</v>
      </c>
      <c r="B511" s="1" t="s">
        <v>19258</v>
      </c>
      <c r="C511" s="1" t="s">
        <v>57</v>
      </c>
      <c r="D511" s="1" t="s">
        <v>1222</v>
      </c>
      <c r="E511" s="5" t="s">
        <v>1224</v>
      </c>
      <c r="F511" s="67" t="s">
        <v>21640</v>
      </c>
      <c r="G511" s="67" t="s">
        <v>273</v>
      </c>
      <c r="H511" s="67" t="s">
        <v>17960</v>
      </c>
      <c r="I511" s="1" t="s">
        <v>10844</v>
      </c>
      <c r="J511" s="9">
        <v>1953</v>
      </c>
      <c r="K511" s="10">
        <v>0.05</v>
      </c>
      <c r="L511" s="11">
        <v>25700</v>
      </c>
      <c r="M511" s="1" t="s">
        <v>364</v>
      </c>
      <c r="N511" s="1" t="b">
        <v>0</v>
      </c>
      <c r="O511" s="67" t="s">
        <v>22216</v>
      </c>
      <c r="P511" s="1" t="s">
        <v>21605</v>
      </c>
      <c r="Q511" s="1"/>
      <c r="R511" s="1"/>
      <c r="S511" s="1"/>
      <c r="T511" s="68"/>
      <c r="U511" s="69"/>
      <c r="V511" s="69"/>
      <c r="W511" s="69"/>
      <c r="X511" s="69"/>
      <c r="Y511" s="69"/>
      <c r="Z511" s="68"/>
      <c r="AA511" s="68"/>
      <c r="AB511" s="68"/>
      <c r="AC511" s="68"/>
      <c r="AD511" s="68"/>
      <c r="AE511" s="69"/>
      <c r="AF511" s="1"/>
      <c r="AG511" s="1"/>
      <c r="AH511" s="1"/>
      <c r="AI511" s="1" t="s">
        <v>21639</v>
      </c>
      <c r="AJ511" s="1"/>
      <c r="AK511" s="1"/>
      <c r="AL511" s="1"/>
      <c r="AM511" s="1"/>
      <c r="AN511" s="18">
        <v>44959.666548379631</v>
      </c>
      <c r="AO511" s="1"/>
      <c r="AP511" s="1"/>
      <c r="AQ511" s="1"/>
      <c r="AR511" s="1"/>
      <c r="AS511" s="1"/>
      <c r="AT511" s="1"/>
      <c r="AU511" s="1"/>
      <c r="AV511" s="1"/>
      <c r="AW511" s="1"/>
      <c r="AX511" s="68"/>
      <c r="AY511" s="68"/>
      <c r="AZ511" s="68"/>
      <c r="BA511" s="68"/>
      <c r="BB511" s="68"/>
      <c r="BC511" s="122"/>
    </row>
    <row r="512" spans="1:55" ht="22.5" customHeight="1">
      <c r="A512" s="1">
        <v>771</v>
      </c>
      <c r="B512" s="1" t="s">
        <v>19259</v>
      </c>
      <c r="C512" s="1" t="s">
        <v>57</v>
      </c>
      <c r="D512" s="1" t="s">
        <v>1222</v>
      </c>
      <c r="E512" s="5" t="s">
        <v>1225</v>
      </c>
      <c r="F512" s="67" t="s">
        <v>21645</v>
      </c>
      <c r="G512" s="67" t="s">
        <v>21646</v>
      </c>
      <c r="H512" s="67" t="s">
        <v>21690</v>
      </c>
      <c r="I512" s="1" t="s">
        <v>10845</v>
      </c>
      <c r="J512" s="9">
        <v>1986</v>
      </c>
      <c r="K512" s="10">
        <v>0.36</v>
      </c>
      <c r="L512" s="11">
        <v>45000</v>
      </c>
      <c r="M512" s="1" t="s">
        <v>364</v>
      </c>
      <c r="N512" s="1" t="b">
        <v>0</v>
      </c>
      <c r="O512" s="67" t="s">
        <v>22217</v>
      </c>
      <c r="P512" s="1" t="s">
        <v>21605</v>
      </c>
      <c r="Q512" s="1"/>
      <c r="R512" s="1"/>
      <c r="S512" s="1"/>
      <c r="T512" s="68"/>
      <c r="U512" s="69"/>
      <c r="V512" s="69"/>
      <c r="W512" s="69"/>
      <c r="X512" s="69"/>
      <c r="Y512" s="69"/>
      <c r="Z512" s="68"/>
      <c r="AA512" s="68"/>
      <c r="AB512" s="68"/>
      <c r="AC512" s="68"/>
      <c r="AD512" s="68"/>
      <c r="AE512" s="69"/>
      <c r="AF512" s="1"/>
      <c r="AG512" s="1"/>
      <c r="AH512" s="1"/>
      <c r="AI512" s="1" t="s">
        <v>21639</v>
      </c>
      <c r="AJ512" s="1"/>
      <c r="AK512" s="1"/>
      <c r="AL512" s="1"/>
      <c r="AM512" s="1"/>
      <c r="AN512" s="18">
        <v>44959.666548923611</v>
      </c>
      <c r="AO512" s="1"/>
      <c r="AP512" s="1"/>
      <c r="AQ512" s="1"/>
      <c r="AR512" s="1"/>
      <c r="AS512" s="1"/>
      <c r="AT512" s="1"/>
      <c r="AU512" s="1"/>
      <c r="AV512" s="1"/>
      <c r="AW512" s="1"/>
      <c r="AX512" s="68"/>
      <c r="AY512" s="68"/>
      <c r="AZ512" s="68"/>
      <c r="BA512" s="68"/>
      <c r="BB512" s="68"/>
      <c r="BC512" s="122"/>
    </row>
    <row r="513" spans="1:55" ht="22.5" customHeight="1">
      <c r="A513" s="1">
        <v>771</v>
      </c>
      <c r="B513" s="1" t="s">
        <v>19260</v>
      </c>
      <c r="C513" s="1" t="s">
        <v>57</v>
      </c>
      <c r="D513" s="1" t="s">
        <v>861</v>
      </c>
      <c r="E513" s="5" t="s">
        <v>870</v>
      </c>
      <c r="F513" s="67" t="s">
        <v>21759</v>
      </c>
      <c r="G513" s="67" t="s">
        <v>18305</v>
      </c>
      <c r="H513" s="67" t="s">
        <v>273</v>
      </c>
      <c r="I513" s="1" t="s">
        <v>10845</v>
      </c>
      <c r="J513" s="9">
        <v>1959</v>
      </c>
      <c r="K513" s="10">
        <v>3.1</v>
      </c>
      <c r="L513" s="11">
        <v>2284700</v>
      </c>
      <c r="M513" s="1" t="s">
        <v>364</v>
      </c>
      <c r="N513" s="1" t="b">
        <v>0</v>
      </c>
      <c r="O513" s="67" t="s">
        <v>22218</v>
      </c>
      <c r="P513" s="1" t="s">
        <v>21605</v>
      </c>
      <c r="Q513" s="1"/>
      <c r="R513" s="1"/>
      <c r="S513" s="1"/>
      <c r="T513" s="68"/>
      <c r="U513" s="69"/>
      <c r="V513" s="69"/>
      <c r="W513" s="69"/>
      <c r="X513" s="69"/>
      <c r="Y513" s="69"/>
      <c r="Z513" s="68"/>
      <c r="AA513" s="68"/>
      <c r="AB513" s="68"/>
      <c r="AC513" s="68"/>
      <c r="AD513" s="68"/>
      <c r="AE513" s="69"/>
      <c r="AF513" s="1"/>
      <c r="AG513" s="1"/>
      <c r="AH513" s="1"/>
      <c r="AI513" s="1" t="s">
        <v>21639</v>
      </c>
      <c r="AJ513" s="1"/>
      <c r="AK513" s="1"/>
      <c r="AL513" s="1"/>
      <c r="AM513" s="1"/>
      <c r="AN513" s="18">
        <v>44959.666549108799</v>
      </c>
      <c r="AO513" s="1"/>
      <c r="AP513" s="1"/>
      <c r="AQ513" s="1"/>
      <c r="AR513" s="1"/>
      <c r="AS513" s="1"/>
      <c r="AT513" s="1"/>
      <c r="AU513" s="1"/>
      <c r="AV513" s="1"/>
      <c r="AW513" s="1"/>
      <c r="AX513" s="68"/>
      <c r="AY513" s="68"/>
      <c r="AZ513" s="68"/>
      <c r="BA513" s="68"/>
      <c r="BB513" s="68"/>
      <c r="BC513" s="122"/>
    </row>
    <row r="514" spans="1:55" ht="22.5" customHeight="1">
      <c r="A514" s="1">
        <v>771</v>
      </c>
      <c r="B514" s="1" t="s">
        <v>19261</v>
      </c>
      <c r="C514" s="1" t="s">
        <v>57</v>
      </c>
      <c r="D514" s="1" t="s">
        <v>21259</v>
      </c>
      <c r="E514" s="5" t="s">
        <v>1490</v>
      </c>
      <c r="F514" s="67" t="s">
        <v>21678</v>
      </c>
      <c r="G514" s="67" t="s">
        <v>273</v>
      </c>
      <c r="H514" s="67" t="s">
        <v>76</v>
      </c>
      <c r="I514" s="1" t="s">
        <v>10845</v>
      </c>
      <c r="J514" s="9">
        <v>1962</v>
      </c>
      <c r="K514" s="10">
        <v>0.24</v>
      </c>
      <c r="L514" s="11">
        <v>148800</v>
      </c>
      <c r="M514" s="1" t="s">
        <v>364</v>
      </c>
      <c r="N514" s="1" t="b">
        <v>0</v>
      </c>
      <c r="O514" s="67" t="s">
        <v>22219</v>
      </c>
      <c r="P514" s="1" t="s">
        <v>21605</v>
      </c>
      <c r="Q514" s="1"/>
      <c r="R514" s="1"/>
      <c r="S514" s="1"/>
      <c r="T514" s="68"/>
      <c r="U514" s="69"/>
      <c r="V514" s="69"/>
      <c r="W514" s="69"/>
      <c r="X514" s="69"/>
      <c r="Y514" s="69"/>
      <c r="Z514" s="68"/>
      <c r="AA514" s="68"/>
      <c r="AB514" s="68"/>
      <c r="AC514" s="68"/>
      <c r="AD514" s="68"/>
      <c r="AE514" s="69"/>
      <c r="AF514" s="1"/>
      <c r="AG514" s="1"/>
      <c r="AH514" s="1"/>
      <c r="AI514" s="1" t="s">
        <v>21639</v>
      </c>
      <c r="AJ514" s="1"/>
      <c r="AK514" s="1"/>
      <c r="AL514" s="1"/>
      <c r="AM514" s="1"/>
      <c r="AN514" s="18">
        <v>44959.666549502312</v>
      </c>
      <c r="AO514" s="1"/>
      <c r="AP514" s="1"/>
      <c r="AQ514" s="1"/>
      <c r="AR514" s="1"/>
      <c r="AS514" s="1"/>
      <c r="AT514" s="1"/>
      <c r="AU514" s="1"/>
      <c r="AV514" s="1"/>
      <c r="AW514" s="1"/>
      <c r="AX514" s="68"/>
      <c r="AY514" s="68"/>
      <c r="AZ514" s="68"/>
      <c r="BA514" s="68"/>
      <c r="BB514" s="68"/>
      <c r="BC514" s="122"/>
    </row>
    <row r="515" spans="1:55" ht="22.5" customHeight="1">
      <c r="A515" s="1">
        <v>771</v>
      </c>
      <c r="B515" s="1" t="s">
        <v>19262</v>
      </c>
      <c r="C515" s="1" t="s">
        <v>57</v>
      </c>
      <c r="D515" s="1" t="s">
        <v>874</v>
      </c>
      <c r="E515" s="5" t="s">
        <v>879</v>
      </c>
      <c r="F515" s="67" t="s">
        <v>21694</v>
      </c>
      <c r="G515" s="67" t="s">
        <v>21608</v>
      </c>
      <c r="H515" s="67" t="s">
        <v>17824</v>
      </c>
      <c r="I515" s="1" t="s">
        <v>10845</v>
      </c>
      <c r="J515" s="9">
        <v>1972</v>
      </c>
      <c r="K515" s="10">
        <v>13.17</v>
      </c>
      <c r="L515" s="11">
        <v>4174890</v>
      </c>
      <c r="M515" s="1" t="s">
        <v>364</v>
      </c>
      <c r="N515" s="1" t="b">
        <v>0</v>
      </c>
      <c r="O515" s="67" t="s">
        <v>22220</v>
      </c>
      <c r="P515" s="1" t="s">
        <v>21605</v>
      </c>
      <c r="Q515" s="1"/>
      <c r="R515" s="1"/>
      <c r="S515" s="1"/>
      <c r="T515" s="68"/>
      <c r="U515" s="69"/>
      <c r="V515" s="69"/>
      <c r="W515" s="69"/>
      <c r="X515" s="69"/>
      <c r="Y515" s="69"/>
      <c r="Z515" s="68"/>
      <c r="AA515" s="68"/>
      <c r="AB515" s="68"/>
      <c r="AC515" s="68"/>
      <c r="AD515" s="68"/>
      <c r="AE515" s="69"/>
      <c r="AF515" s="1"/>
      <c r="AG515" s="1"/>
      <c r="AH515" s="1"/>
      <c r="AI515" s="1" t="s">
        <v>21639</v>
      </c>
      <c r="AJ515" s="1"/>
      <c r="AK515" s="1"/>
      <c r="AL515" s="1"/>
      <c r="AM515" s="1"/>
      <c r="AN515" s="18">
        <v>44959.666549652778</v>
      </c>
      <c r="AO515" s="1"/>
      <c r="AP515" s="1"/>
      <c r="AQ515" s="1"/>
      <c r="AR515" s="1"/>
      <c r="AS515" s="1"/>
      <c r="AT515" s="1"/>
      <c r="AU515" s="1"/>
      <c r="AV515" s="1"/>
      <c r="AW515" s="1"/>
      <c r="AX515" s="68"/>
      <c r="AY515" s="68"/>
      <c r="AZ515" s="68"/>
      <c r="BA515" s="68"/>
      <c r="BB515" s="68"/>
      <c r="BC515" s="122"/>
    </row>
    <row r="516" spans="1:55" ht="22.5" customHeight="1">
      <c r="A516" s="1">
        <v>771</v>
      </c>
      <c r="B516" s="1" t="s">
        <v>19263</v>
      </c>
      <c r="C516" s="1" t="s">
        <v>177</v>
      </c>
      <c r="D516" s="1" t="s">
        <v>10913</v>
      </c>
      <c r="E516" s="5" t="s">
        <v>1156</v>
      </c>
      <c r="F516" s="67" t="s">
        <v>18539</v>
      </c>
      <c r="G516" s="67" t="s">
        <v>22221</v>
      </c>
      <c r="H516" s="67" t="s">
        <v>76</v>
      </c>
      <c r="I516" s="1" t="s">
        <v>10845</v>
      </c>
      <c r="J516" s="9">
        <v>1966</v>
      </c>
      <c r="K516" s="10">
        <v>0.08</v>
      </c>
      <c r="L516" s="11">
        <v>38560</v>
      </c>
      <c r="M516" s="1" t="s">
        <v>364</v>
      </c>
      <c r="N516" s="1" t="b">
        <v>0</v>
      </c>
      <c r="O516" s="67" t="s">
        <v>22222</v>
      </c>
      <c r="P516" s="1" t="s">
        <v>21605</v>
      </c>
      <c r="Q516" s="1"/>
      <c r="R516" s="1"/>
      <c r="S516" s="1"/>
      <c r="T516" s="68"/>
      <c r="U516" s="69"/>
      <c r="V516" s="69"/>
      <c r="W516" s="69"/>
      <c r="X516" s="69"/>
      <c r="Y516" s="69"/>
      <c r="Z516" s="68"/>
      <c r="AA516" s="68"/>
      <c r="AB516" s="68"/>
      <c r="AC516" s="68"/>
      <c r="AD516" s="68"/>
      <c r="AE516" s="69"/>
      <c r="AF516" s="1"/>
      <c r="AG516" s="1"/>
      <c r="AH516" s="1"/>
      <c r="AI516" s="1" t="s">
        <v>21639</v>
      </c>
      <c r="AJ516" s="1"/>
      <c r="AK516" s="1"/>
      <c r="AL516" s="1"/>
      <c r="AM516" s="1"/>
      <c r="AN516" s="18">
        <v>44959.666550000002</v>
      </c>
      <c r="AO516" s="1"/>
      <c r="AP516" s="1"/>
      <c r="AQ516" s="1"/>
      <c r="AR516" s="1"/>
      <c r="AS516" s="1"/>
      <c r="AT516" s="1"/>
      <c r="AU516" s="1"/>
      <c r="AV516" s="1"/>
      <c r="AW516" s="1"/>
      <c r="AX516" s="68"/>
      <c r="AY516" s="68"/>
      <c r="AZ516" s="68"/>
      <c r="BA516" s="68"/>
      <c r="BB516" s="68"/>
      <c r="BC516" s="122"/>
    </row>
    <row r="517" spans="1:55" ht="22.5" customHeight="1">
      <c r="A517" s="1">
        <v>771</v>
      </c>
      <c r="B517" s="1" t="s">
        <v>19264</v>
      </c>
      <c r="C517" s="1" t="s">
        <v>834</v>
      </c>
      <c r="D517" s="1" t="s">
        <v>21255</v>
      </c>
      <c r="E517" s="5" t="s">
        <v>937</v>
      </c>
      <c r="F517" s="67" t="s">
        <v>21762</v>
      </c>
      <c r="G517" s="67" t="s">
        <v>21610</v>
      </c>
      <c r="H517" s="67" t="s">
        <v>21609</v>
      </c>
      <c r="I517" s="1" t="s">
        <v>10844</v>
      </c>
      <c r="J517" s="9">
        <v>1951</v>
      </c>
      <c r="K517" s="10">
        <v>2.0299999999999998</v>
      </c>
      <c r="L517" s="11">
        <v>1075900</v>
      </c>
      <c r="M517" s="1" t="s">
        <v>364</v>
      </c>
      <c r="N517" s="1" t="b">
        <v>0</v>
      </c>
      <c r="O517" s="67" t="s">
        <v>22223</v>
      </c>
      <c r="P517" s="1" t="s">
        <v>21605</v>
      </c>
      <c r="Q517" s="1"/>
      <c r="R517" s="1"/>
      <c r="S517" s="1"/>
      <c r="T517" s="68"/>
      <c r="U517" s="69"/>
      <c r="V517" s="69"/>
      <c r="W517" s="69"/>
      <c r="X517" s="69"/>
      <c r="Y517" s="69"/>
      <c r="Z517" s="68"/>
      <c r="AA517" s="68"/>
      <c r="AB517" s="68"/>
      <c r="AC517" s="68"/>
      <c r="AD517" s="68"/>
      <c r="AE517" s="69"/>
      <c r="AF517" s="1"/>
      <c r="AG517" s="1"/>
      <c r="AH517" s="1"/>
      <c r="AI517" s="1" t="s">
        <v>21639</v>
      </c>
      <c r="AJ517" s="1"/>
      <c r="AK517" s="1"/>
      <c r="AL517" s="1"/>
      <c r="AM517" s="1"/>
      <c r="AN517" s="18">
        <v>44959.666550196758</v>
      </c>
      <c r="AO517" s="1"/>
      <c r="AP517" s="1"/>
      <c r="AQ517" s="1"/>
      <c r="AR517" s="1"/>
      <c r="AS517" s="1"/>
      <c r="AT517" s="1"/>
      <c r="AU517" s="1"/>
      <c r="AV517" s="1"/>
      <c r="AW517" s="1"/>
      <c r="AX517" s="68"/>
      <c r="AY517" s="68"/>
      <c r="AZ517" s="68"/>
      <c r="BA517" s="68"/>
      <c r="BB517" s="68"/>
      <c r="BC517" s="122"/>
    </row>
    <row r="518" spans="1:55" ht="22.5" customHeight="1">
      <c r="A518" s="1">
        <v>771</v>
      </c>
      <c r="B518" s="1" t="s">
        <v>19265</v>
      </c>
      <c r="C518" s="1" t="s">
        <v>57</v>
      </c>
      <c r="D518" s="1" t="s">
        <v>1164</v>
      </c>
      <c r="E518" s="5" t="s">
        <v>1219</v>
      </c>
      <c r="F518" s="67" t="s">
        <v>21645</v>
      </c>
      <c r="G518" s="67" t="s">
        <v>21654</v>
      </c>
      <c r="H518" s="67" t="s">
        <v>21687</v>
      </c>
      <c r="I518" s="1" t="s">
        <v>10845</v>
      </c>
      <c r="J518" s="9">
        <v>1960</v>
      </c>
      <c r="K518" s="10">
        <v>0.65</v>
      </c>
      <c r="L518" s="11">
        <v>453050</v>
      </c>
      <c r="M518" s="1" t="s">
        <v>364</v>
      </c>
      <c r="N518" s="1" t="b">
        <v>0</v>
      </c>
      <c r="O518" s="67" t="s">
        <v>22224</v>
      </c>
      <c r="P518" s="1" t="s">
        <v>21605</v>
      </c>
      <c r="Q518" s="1"/>
      <c r="R518" s="1"/>
      <c r="S518" s="1"/>
      <c r="T518" s="68"/>
      <c r="U518" s="69"/>
      <c r="V518" s="69"/>
      <c r="W518" s="69"/>
      <c r="X518" s="69"/>
      <c r="Y518" s="69"/>
      <c r="Z518" s="68"/>
      <c r="AA518" s="68"/>
      <c r="AB518" s="68"/>
      <c r="AC518" s="68"/>
      <c r="AD518" s="68"/>
      <c r="AE518" s="69"/>
      <c r="AF518" s="1"/>
      <c r="AG518" s="1"/>
      <c r="AH518" s="1"/>
      <c r="AI518" s="1" t="s">
        <v>21639</v>
      </c>
      <c r="AJ518" s="1"/>
      <c r="AK518" s="1"/>
      <c r="AL518" s="1"/>
      <c r="AM518" s="1"/>
      <c r="AN518" s="18">
        <v>44959.666550729169</v>
      </c>
      <c r="AO518" s="1"/>
      <c r="AP518" s="1"/>
      <c r="AQ518" s="1"/>
      <c r="AR518" s="1"/>
      <c r="AS518" s="1"/>
      <c r="AT518" s="1"/>
      <c r="AU518" s="1"/>
      <c r="AV518" s="1"/>
      <c r="AW518" s="1"/>
      <c r="AX518" s="68"/>
      <c r="AY518" s="68"/>
      <c r="AZ518" s="68"/>
      <c r="BA518" s="68"/>
      <c r="BB518" s="68"/>
      <c r="BC518" s="122"/>
    </row>
    <row r="519" spans="1:55" ht="22.5" customHeight="1">
      <c r="A519" s="1">
        <v>771</v>
      </c>
      <c r="B519" s="1" t="s">
        <v>19266</v>
      </c>
      <c r="C519" s="1" t="s">
        <v>57</v>
      </c>
      <c r="D519" s="1" t="s">
        <v>1264</v>
      </c>
      <c r="E519" s="5" t="s">
        <v>1268</v>
      </c>
      <c r="F519" s="67" t="s">
        <v>22037</v>
      </c>
      <c r="G519" s="67" t="s">
        <v>76</v>
      </c>
      <c r="H519" s="67" t="s">
        <v>18306</v>
      </c>
      <c r="I519" s="1" t="s">
        <v>10845</v>
      </c>
      <c r="J519" s="9">
        <v>1972</v>
      </c>
      <c r="K519" s="10">
        <v>0.59</v>
      </c>
      <c r="L519" s="11">
        <v>187030</v>
      </c>
      <c r="M519" s="1" t="s">
        <v>364</v>
      </c>
      <c r="N519" s="1" t="b">
        <v>0</v>
      </c>
      <c r="O519" s="67" t="s">
        <v>22225</v>
      </c>
      <c r="P519" s="1" t="s">
        <v>21605</v>
      </c>
      <c r="Q519" s="1"/>
      <c r="R519" s="1"/>
      <c r="S519" s="1"/>
      <c r="T519" s="68"/>
      <c r="U519" s="69"/>
      <c r="V519" s="69"/>
      <c r="W519" s="69"/>
      <c r="X519" s="69"/>
      <c r="Y519" s="69"/>
      <c r="Z519" s="68"/>
      <c r="AA519" s="68"/>
      <c r="AB519" s="68"/>
      <c r="AC519" s="68"/>
      <c r="AD519" s="68"/>
      <c r="AE519" s="69"/>
      <c r="AF519" s="1"/>
      <c r="AG519" s="1"/>
      <c r="AH519" s="1"/>
      <c r="AI519" s="1" t="s">
        <v>21639</v>
      </c>
      <c r="AJ519" s="1"/>
      <c r="AK519" s="1"/>
      <c r="AL519" s="1"/>
      <c r="AM519" s="1"/>
      <c r="AN519" s="18">
        <v>44959.666551122682</v>
      </c>
      <c r="AO519" s="1"/>
      <c r="AP519" s="1"/>
      <c r="AQ519" s="1"/>
      <c r="AR519" s="1"/>
      <c r="AS519" s="1"/>
      <c r="AT519" s="1"/>
      <c r="AU519" s="1"/>
      <c r="AV519" s="1"/>
      <c r="AW519" s="1"/>
      <c r="AX519" s="68"/>
      <c r="AY519" s="68"/>
      <c r="AZ519" s="68"/>
      <c r="BA519" s="68"/>
      <c r="BB519" s="68"/>
      <c r="BC519" s="122"/>
    </row>
    <row r="520" spans="1:55" ht="22.5" customHeight="1">
      <c r="A520" s="1">
        <v>771</v>
      </c>
      <c r="B520" s="1" t="s">
        <v>19267</v>
      </c>
      <c r="C520" s="1" t="s">
        <v>57</v>
      </c>
      <c r="D520" s="1" t="s">
        <v>861</v>
      </c>
      <c r="E520" s="5" t="s">
        <v>862</v>
      </c>
      <c r="F520" s="67" t="s">
        <v>21694</v>
      </c>
      <c r="G520" s="67" t="s">
        <v>21610</v>
      </c>
      <c r="H520" s="67" t="s">
        <v>18307</v>
      </c>
      <c r="I520" s="1" t="s">
        <v>10845</v>
      </c>
      <c r="J520" s="9">
        <v>1951</v>
      </c>
      <c r="K520" s="10">
        <v>0.34</v>
      </c>
      <c r="L520" s="11">
        <v>365500</v>
      </c>
      <c r="M520" s="1" t="s">
        <v>364</v>
      </c>
      <c r="N520" s="1" t="b">
        <v>0</v>
      </c>
      <c r="O520" s="67" t="s">
        <v>22226</v>
      </c>
      <c r="P520" s="1" t="s">
        <v>21605</v>
      </c>
      <c r="Q520" s="1"/>
      <c r="R520" s="1"/>
      <c r="S520" s="1"/>
      <c r="T520" s="68"/>
      <c r="U520" s="69"/>
      <c r="V520" s="69"/>
      <c r="W520" s="69"/>
      <c r="X520" s="69"/>
      <c r="Y520" s="69"/>
      <c r="Z520" s="68"/>
      <c r="AA520" s="68"/>
      <c r="AB520" s="68"/>
      <c r="AC520" s="68"/>
      <c r="AD520" s="68"/>
      <c r="AE520" s="69"/>
      <c r="AF520" s="1"/>
      <c r="AG520" s="1"/>
      <c r="AH520" s="1"/>
      <c r="AI520" s="1" t="s">
        <v>21639</v>
      </c>
      <c r="AJ520" s="1"/>
      <c r="AK520" s="1"/>
      <c r="AL520" s="1"/>
      <c r="AM520" s="1"/>
      <c r="AN520" s="18">
        <v>44959.666551273149</v>
      </c>
      <c r="AO520" s="1"/>
      <c r="AP520" s="1"/>
      <c r="AQ520" s="1"/>
      <c r="AR520" s="1"/>
      <c r="AS520" s="1"/>
      <c r="AT520" s="1"/>
      <c r="AU520" s="1"/>
      <c r="AV520" s="1"/>
      <c r="AW520" s="1"/>
      <c r="AX520" s="68"/>
      <c r="AY520" s="68"/>
      <c r="AZ520" s="68"/>
      <c r="BA520" s="68"/>
      <c r="BB520" s="68"/>
      <c r="BC520" s="122"/>
    </row>
    <row r="521" spans="1:55" ht="22.5" customHeight="1">
      <c r="A521" s="1">
        <v>771</v>
      </c>
      <c r="B521" s="1" t="s">
        <v>19268</v>
      </c>
      <c r="C521" s="1" t="s">
        <v>57</v>
      </c>
      <c r="D521" s="1" t="s">
        <v>861</v>
      </c>
      <c r="E521" s="5" t="s">
        <v>862</v>
      </c>
      <c r="F521" s="67" t="s">
        <v>21694</v>
      </c>
      <c r="G521" s="67" t="s">
        <v>21610</v>
      </c>
      <c r="H521" s="67" t="s">
        <v>21690</v>
      </c>
      <c r="I521" s="1" t="s">
        <v>10845</v>
      </c>
      <c r="J521" s="9">
        <v>1979</v>
      </c>
      <c r="K521" s="10">
        <v>0.33</v>
      </c>
      <c r="L521" s="11">
        <v>61710</v>
      </c>
      <c r="M521" s="1" t="s">
        <v>364</v>
      </c>
      <c r="N521" s="1" t="b">
        <v>0</v>
      </c>
      <c r="O521" s="67" t="s">
        <v>22227</v>
      </c>
      <c r="P521" s="1" t="s">
        <v>21605</v>
      </c>
      <c r="Q521" s="1"/>
      <c r="R521" s="1"/>
      <c r="S521" s="1"/>
      <c r="T521" s="68"/>
      <c r="U521" s="69"/>
      <c r="V521" s="69"/>
      <c r="W521" s="69"/>
      <c r="X521" s="69"/>
      <c r="Y521" s="69"/>
      <c r="Z521" s="68"/>
      <c r="AA521" s="68"/>
      <c r="AB521" s="68"/>
      <c r="AC521" s="68"/>
      <c r="AD521" s="68"/>
      <c r="AE521" s="69"/>
      <c r="AF521" s="1"/>
      <c r="AG521" s="1"/>
      <c r="AH521" s="1"/>
      <c r="AI521" s="1" t="s">
        <v>21639</v>
      </c>
      <c r="AJ521" s="1"/>
      <c r="AK521" s="1"/>
      <c r="AL521" s="1"/>
      <c r="AM521" s="1"/>
      <c r="AN521" s="18">
        <v>44959.666551655093</v>
      </c>
      <c r="AO521" s="1"/>
      <c r="AP521" s="1"/>
      <c r="AQ521" s="1"/>
      <c r="AR521" s="1"/>
      <c r="AS521" s="1"/>
      <c r="AT521" s="1"/>
      <c r="AU521" s="1"/>
      <c r="AV521" s="1"/>
      <c r="AW521" s="1"/>
      <c r="AX521" s="68"/>
      <c r="AY521" s="68"/>
      <c r="AZ521" s="68"/>
      <c r="BA521" s="68"/>
      <c r="BB521" s="68"/>
      <c r="BC521" s="122"/>
    </row>
    <row r="522" spans="1:55" ht="22.5" customHeight="1">
      <c r="A522" s="1">
        <v>771</v>
      </c>
      <c r="B522" s="1" t="s">
        <v>19269</v>
      </c>
      <c r="C522" s="1" t="s">
        <v>57</v>
      </c>
      <c r="D522" s="1" t="s">
        <v>861</v>
      </c>
      <c r="E522" s="5" t="s">
        <v>862</v>
      </c>
      <c r="F522" s="67" t="s">
        <v>21694</v>
      </c>
      <c r="G522" s="67" t="s">
        <v>21610</v>
      </c>
      <c r="H522" s="67" t="s">
        <v>21667</v>
      </c>
      <c r="I522" s="1" t="s">
        <v>10845</v>
      </c>
      <c r="J522" s="9">
        <v>1979</v>
      </c>
      <c r="K522" s="10">
        <v>0.49</v>
      </c>
      <c r="L522" s="11">
        <v>91630</v>
      </c>
      <c r="M522" s="1" t="s">
        <v>364</v>
      </c>
      <c r="N522" s="1" t="b">
        <v>0</v>
      </c>
      <c r="O522" s="67" t="s">
        <v>22228</v>
      </c>
      <c r="P522" s="1" t="s">
        <v>21605</v>
      </c>
      <c r="Q522" s="1"/>
      <c r="R522" s="1"/>
      <c r="S522" s="1"/>
      <c r="T522" s="68"/>
      <c r="U522" s="69"/>
      <c r="V522" s="69"/>
      <c r="W522" s="69"/>
      <c r="X522" s="69"/>
      <c r="Y522" s="69"/>
      <c r="Z522" s="68"/>
      <c r="AA522" s="68"/>
      <c r="AB522" s="68"/>
      <c r="AC522" s="68"/>
      <c r="AD522" s="68"/>
      <c r="AE522" s="69"/>
      <c r="AF522" s="1"/>
      <c r="AG522" s="1"/>
      <c r="AH522" s="1"/>
      <c r="AI522" s="1" t="s">
        <v>21639</v>
      </c>
      <c r="AJ522" s="1"/>
      <c r="AK522" s="1"/>
      <c r="AL522" s="1"/>
      <c r="AM522" s="1"/>
      <c r="AN522" s="18">
        <v>44959.666552199073</v>
      </c>
      <c r="AO522" s="1"/>
      <c r="AP522" s="1"/>
      <c r="AQ522" s="1"/>
      <c r="AR522" s="1"/>
      <c r="AS522" s="1"/>
      <c r="AT522" s="1"/>
      <c r="AU522" s="1"/>
      <c r="AV522" s="1"/>
      <c r="AW522" s="1"/>
      <c r="AX522" s="68"/>
      <c r="AY522" s="68"/>
      <c r="AZ522" s="68"/>
      <c r="BA522" s="68"/>
      <c r="BB522" s="68"/>
      <c r="BC522" s="122"/>
    </row>
    <row r="523" spans="1:55" ht="22.5" customHeight="1">
      <c r="A523" s="1">
        <v>771</v>
      </c>
      <c r="B523" s="1" t="s">
        <v>19270</v>
      </c>
      <c r="C523" s="1" t="s">
        <v>57</v>
      </c>
      <c r="D523" s="1" t="s">
        <v>1222</v>
      </c>
      <c r="E523" s="5" t="s">
        <v>1226</v>
      </c>
      <c r="F523" s="67" t="s">
        <v>21640</v>
      </c>
      <c r="G523" s="67" t="s">
        <v>76</v>
      </c>
      <c r="H523" s="67" t="s">
        <v>21610</v>
      </c>
      <c r="I523" s="1" t="s">
        <v>10844</v>
      </c>
      <c r="J523" s="9">
        <v>1952</v>
      </c>
      <c r="K523" s="10">
        <v>0.08</v>
      </c>
      <c r="L523" s="11">
        <v>41760</v>
      </c>
      <c r="M523" s="1" t="s">
        <v>364</v>
      </c>
      <c r="N523" s="1" t="b">
        <v>0</v>
      </c>
      <c r="O523" s="67" t="s">
        <v>22229</v>
      </c>
      <c r="P523" s="1" t="s">
        <v>21605</v>
      </c>
      <c r="Q523" s="1"/>
      <c r="R523" s="1"/>
      <c r="S523" s="1"/>
      <c r="T523" s="68"/>
      <c r="U523" s="69"/>
      <c r="V523" s="69"/>
      <c r="W523" s="69"/>
      <c r="X523" s="69"/>
      <c r="Y523" s="69"/>
      <c r="Z523" s="68"/>
      <c r="AA523" s="68"/>
      <c r="AB523" s="68"/>
      <c r="AC523" s="68"/>
      <c r="AD523" s="68"/>
      <c r="AE523" s="69"/>
      <c r="AF523" s="1"/>
      <c r="AG523" s="1"/>
      <c r="AH523" s="1"/>
      <c r="AI523" s="1" t="s">
        <v>21639</v>
      </c>
      <c r="AJ523" s="1"/>
      <c r="AK523" s="1"/>
      <c r="AL523" s="1"/>
      <c r="AM523" s="1"/>
      <c r="AN523" s="18">
        <v>44959.666553090276</v>
      </c>
      <c r="AO523" s="1"/>
      <c r="AP523" s="1"/>
      <c r="AQ523" s="1"/>
      <c r="AR523" s="1"/>
      <c r="AS523" s="1"/>
      <c r="AT523" s="1"/>
      <c r="AU523" s="1"/>
      <c r="AV523" s="1"/>
      <c r="AW523" s="1"/>
      <c r="AX523" s="68"/>
      <c r="AY523" s="68"/>
      <c r="AZ523" s="68"/>
      <c r="BA523" s="68"/>
      <c r="BB523" s="68"/>
      <c r="BC523" s="122"/>
    </row>
    <row r="524" spans="1:55" ht="22.5" customHeight="1">
      <c r="A524" s="1">
        <v>771</v>
      </c>
      <c r="B524" s="1" t="s">
        <v>19271</v>
      </c>
      <c r="C524" s="1" t="s">
        <v>57</v>
      </c>
      <c r="D524" s="1" t="s">
        <v>1222</v>
      </c>
      <c r="E524" s="5" t="s">
        <v>1225</v>
      </c>
      <c r="F524" s="67" t="s">
        <v>21645</v>
      </c>
      <c r="G524" s="67" t="s">
        <v>21646</v>
      </c>
      <c r="H524" s="67" t="s">
        <v>21669</v>
      </c>
      <c r="I524" s="1" t="s">
        <v>10845</v>
      </c>
      <c r="J524" s="9">
        <v>1989</v>
      </c>
      <c r="K524" s="10">
        <v>1.22</v>
      </c>
      <c r="L524" s="11">
        <v>145180</v>
      </c>
      <c r="M524" s="1" t="s">
        <v>364</v>
      </c>
      <c r="N524" s="1" t="b">
        <v>0</v>
      </c>
      <c r="O524" s="67" t="s">
        <v>22230</v>
      </c>
      <c r="P524" s="1" t="s">
        <v>21605</v>
      </c>
      <c r="Q524" s="1"/>
      <c r="R524" s="1"/>
      <c r="S524" s="1"/>
      <c r="T524" s="68"/>
      <c r="U524" s="69"/>
      <c r="V524" s="69"/>
      <c r="W524" s="69"/>
      <c r="X524" s="69"/>
      <c r="Y524" s="69"/>
      <c r="Z524" s="68"/>
      <c r="AA524" s="68"/>
      <c r="AB524" s="68"/>
      <c r="AC524" s="68"/>
      <c r="AD524" s="68"/>
      <c r="AE524" s="69"/>
      <c r="AF524" s="1"/>
      <c r="AG524" s="1"/>
      <c r="AH524" s="1"/>
      <c r="AI524" s="1" t="s">
        <v>21639</v>
      </c>
      <c r="AJ524" s="1"/>
      <c r="AK524" s="1"/>
      <c r="AL524" s="1"/>
      <c r="AM524" s="1"/>
      <c r="AN524" s="18">
        <v>44959.666553275463</v>
      </c>
      <c r="AO524" s="1"/>
      <c r="AP524" s="1"/>
      <c r="AQ524" s="1"/>
      <c r="AR524" s="1"/>
      <c r="AS524" s="1"/>
      <c r="AT524" s="1"/>
      <c r="AU524" s="1"/>
      <c r="AV524" s="1"/>
      <c r="AW524" s="1"/>
      <c r="AX524" s="68"/>
      <c r="AY524" s="68"/>
      <c r="AZ524" s="68"/>
      <c r="BA524" s="68"/>
      <c r="BB524" s="68"/>
      <c r="BC524" s="122"/>
    </row>
    <row r="525" spans="1:55" ht="22.5" customHeight="1">
      <c r="A525" s="1">
        <v>771</v>
      </c>
      <c r="B525" s="1" t="s">
        <v>19272</v>
      </c>
      <c r="C525" s="1" t="s">
        <v>57</v>
      </c>
      <c r="D525" s="1" t="s">
        <v>1222</v>
      </c>
      <c r="E525" s="5" t="s">
        <v>1225</v>
      </c>
      <c r="F525" s="67" t="s">
        <v>21645</v>
      </c>
      <c r="G525" s="67" t="s">
        <v>21646</v>
      </c>
      <c r="H525" s="67" t="s">
        <v>21714</v>
      </c>
      <c r="I525" s="1" t="s">
        <v>10844</v>
      </c>
      <c r="J525" s="9">
        <v>1956</v>
      </c>
      <c r="K525" s="10">
        <v>0.6</v>
      </c>
      <c r="L525" s="11">
        <v>295200</v>
      </c>
      <c r="M525" s="1" t="s">
        <v>364</v>
      </c>
      <c r="N525" s="1" t="b">
        <v>0</v>
      </c>
      <c r="O525" s="67" t="s">
        <v>22231</v>
      </c>
      <c r="P525" s="1" t="s">
        <v>21605</v>
      </c>
      <c r="Q525" s="1"/>
      <c r="R525" s="1"/>
      <c r="S525" s="1"/>
      <c r="T525" s="68"/>
      <c r="U525" s="69"/>
      <c r="V525" s="69"/>
      <c r="W525" s="69"/>
      <c r="X525" s="69"/>
      <c r="Y525" s="69"/>
      <c r="Z525" s="68"/>
      <c r="AA525" s="68"/>
      <c r="AB525" s="68"/>
      <c r="AC525" s="68"/>
      <c r="AD525" s="68"/>
      <c r="AE525" s="69"/>
      <c r="AF525" s="1"/>
      <c r="AG525" s="1"/>
      <c r="AH525" s="1"/>
      <c r="AI525" s="1" t="s">
        <v>21639</v>
      </c>
      <c r="AJ525" s="1"/>
      <c r="AK525" s="1"/>
      <c r="AL525" s="1"/>
      <c r="AM525" s="1"/>
      <c r="AN525" s="18">
        <v>44959.666553622686</v>
      </c>
      <c r="AO525" s="1"/>
      <c r="AP525" s="1"/>
      <c r="AQ525" s="1"/>
      <c r="AR525" s="1"/>
      <c r="AS525" s="1"/>
      <c r="AT525" s="1"/>
      <c r="AU525" s="1"/>
      <c r="AV525" s="1"/>
      <c r="AW525" s="1"/>
      <c r="AX525" s="68"/>
      <c r="AY525" s="68"/>
      <c r="AZ525" s="68"/>
      <c r="BA525" s="68"/>
      <c r="BB525" s="68"/>
      <c r="BC525" s="122"/>
    </row>
    <row r="526" spans="1:55" ht="22.5" customHeight="1">
      <c r="A526" s="1">
        <v>771</v>
      </c>
      <c r="B526" s="1" t="s">
        <v>19273</v>
      </c>
      <c r="C526" s="1" t="s">
        <v>57</v>
      </c>
      <c r="D526" s="1" t="s">
        <v>1222</v>
      </c>
      <c r="E526" s="5" t="s">
        <v>1224</v>
      </c>
      <c r="F526" s="67" t="s">
        <v>21640</v>
      </c>
      <c r="G526" s="67" t="s">
        <v>273</v>
      </c>
      <c r="H526" s="67" t="s">
        <v>21614</v>
      </c>
      <c r="I526" s="1" t="s">
        <v>10844</v>
      </c>
      <c r="J526" s="9">
        <v>1950</v>
      </c>
      <c r="K526" s="10">
        <v>0.83</v>
      </c>
      <c r="L526" s="11">
        <v>446540</v>
      </c>
      <c r="M526" s="1" t="s">
        <v>364</v>
      </c>
      <c r="N526" s="1" t="b">
        <v>0</v>
      </c>
      <c r="O526" s="67" t="s">
        <v>22232</v>
      </c>
      <c r="P526" s="1" t="s">
        <v>21605</v>
      </c>
      <c r="Q526" s="1"/>
      <c r="R526" s="1"/>
      <c r="S526" s="1"/>
      <c r="T526" s="68"/>
      <c r="U526" s="69"/>
      <c r="V526" s="69"/>
      <c r="W526" s="69"/>
      <c r="X526" s="69"/>
      <c r="Y526" s="69"/>
      <c r="Z526" s="68"/>
      <c r="AA526" s="68"/>
      <c r="AB526" s="68"/>
      <c r="AC526" s="68"/>
      <c r="AD526" s="68"/>
      <c r="AE526" s="69"/>
      <c r="AF526" s="1"/>
      <c r="AG526" s="1"/>
      <c r="AH526" s="1"/>
      <c r="AI526" s="1" t="s">
        <v>21639</v>
      </c>
      <c r="AJ526" s="1"/>
      <c r="AK526" s="1"/>
      <c r="AL526" s="1"/>
      <c r="AM526" s="1"/>
      <c r="AN526" s="18">
        <v>44959.666554016207</v>
      </c>
      <c r="AO526" s="1"/>
      <c r="AP526" s="1"/>
      <c r="AQ526" s="1"/>
      <c r="AR526" s="1"/>
      <c r="AS526" s="1"/>
      <c r="AT526" s="1"/>
      <c r="AU526" s="1"/>
      <c r="AV526" s="1"/>
      <c r="AW526" s="1"/>
      <c r="AX526" s="68"/>
      <c r="AY526" s="68"/>
      <c r="AZ526" s="68"/>
      <c r="BA526" s="68"/>
      <c r="BB526" s="68"/>
      <c r="BC526" s="122"/>
    </row>
    <row r="527" spans="1:55" ht="22.5" customHeight="1">
      <c r="A527" s="1">
        <v>771</v>
      </c>
      <c r="B527" s="1" t="s">
        <v>19274</v>
      </c>
      <c r="C527" s="1" t="s">
        <v>57</v>
      </c>
      <c r="D527" s="1" t="s">
        <v>1222</v>
      </c>
      <c r="E527" s="5" t="s">
        <v>1224</v>
      </c>
      <c r="F527" s="67" t="s">
        <v>21640</v>
      </c>
      <c r="G527" s="67" t="s">
        <v>273</v>
      </c>
      <c r="H527" s="67" t="s">
        <v>21633</v>
      </c>
      <c r="I527" s="1" t="s">
        <v>10844</v>
      </c>
      <c r="J527" s="9">
        <v>1954</v>
      </c>
      <c r="K527" s="10">
        <v>0.8</v>
      </c>
      <c r="L527" s="11">
        <v>404800</v>
      </c>
      <c r="M527" s="1" t="s">
        <v>364</v>
      </c>
      <c r="N527" s="1" t="b">
        <v>0</v>
      </c>
      <c r="O527" s="67" t="s">
        <v>22233</v>
      </c>
      <c r="P527" s="1" t="s">
        <v>21605</v>
      </c>
      <c r="Q527" s="1"/>
      <c r="R527" s="1"/>
      <c r="S527" s="1"/>
      <c r="T527" s="68"/>
      <c r="U527" s="69"/>
      <c r="V527" s="69"/>
      <c r="W527" s="69"/>
      <c r="X527" s="69"/>
      <c r="Y527" s="69"/>
      <c r="Z527" s="68"/>
      <c r="AA527" s="68"/>
      <c r="AB527" s="68"/>
      <c r="AC527" s="68"/>
      <c r="AD527" s="68"/>
      <c r="AE527" s="69"/>
      <c r="AF527" s="1"/>
      <c r="AG527" s="1"/>
      <c r="AH527" s="1"/>
      <c r="AI527" s="1" t="s">
        <v>21639</v>
      </c>
      <c r="AJ527" s="1"/>
      <c r="AK527" s="1"/>
      <c r="AL527" s="1"/>
      <c r="AM527" s="1"/>
      <c r="AN527" s="18">
        <v>44959.666554166666</v>
      </c>
      <c r="AO527" s="1"/>
      <c r="AP527" s="1"/>
      <c r="AQ527" s="1"/>
      <c r="AR527" s="1"/>
      <c r="AS527" s="1"/>
      <c r="AT527" s="1"/>
      <c r="AU527" s="1"/>
      <c r="AV527" s="1"/>
      <c r="AW527" s="1"/>
      <c r="AX527" s="68"/>
      <c r="AY527" s="68"/>
      <c r="AZ527" s="68"/>
      <c r="BA527" s="68"/>
      <c r="BB527" s="68"/>
      <c r="BC527" s="122"/>
    </row>
    <row r="528" spans="1:55" ht="22.5" customHeight="1">
      <c r="A528" s="1">
        <v>771</v>
      </c>
      <c r="B528" s="1" t="s">
        <v>19275</v>
      </c>
      <c r="C528" s="1" t="s">
        <v>57</v>
      </c>
      <c r="D528" s="1" t="s">
        <v>1222</v>
      </c>
      <c r="E528" s="5" t="s">
        <v>1224</v>
      </c>
      <c r="F528" s="67" t="s">
        <v>21640</v>
      </c>
      <c r="G528" s="67" t="s">
        <v>273</v>
      </c>
      <c r="H528" s="67" t="s">
        <v>21705</v>
      </c>
      <c r="I528" s="1" t="s">
        <v>10844</v>
      </c>
      <c r="J528" s="9">
        <v>1952</v>
      </c>
      <c r="K528" s="10">
        <v>0.05</v>
      </c>
      <c r="L528" s="11">
        <v>26100</v>
      </c>
      <c r="M528" s="1" t="s">
        <v>364</v>
      </c>
      <c r="N528" s="1" t="b">
        <v>0</v>
      </c>
      <c r="O528" s="67" t="s">
        <v>22234</v>
      </c>
      <c r="P528" s="1" t="s">
        <v>21605</v>
      </c>
      <c r="Q528" s="1"/>
      <c r="R528" s="1"/>
      <c r="S528" s="1"/>
      <c r="T528" s="68"/>
      <c r="U528" s="69"/>
      <c r="V528" s="69"/>
      <c r="W528" s="69"/>
      <c r="X528" s="69"/>
      <c r="Y528" s="69"/>
      <c r="Z528" s="68"/>
      <c r="AA528" s="68"/>
      <c r="AB528" s="68"/>
      <c r="AC528" s="68"/>
      <c r="AD528" s="68"/>
      <c r="AE528" s="69"/>
      <c r="AF528" s="1"/>
      <c r="AG528" s="1"/>
      <c r="AH528" s="1"/>
      <c r="AI528" s="1" t="s">
        <v>21639</v>
      </c>
      <c r="AJ528" s="1"/>
      <c r="AK528" s="1"/>
      <c r="AL528" s="1"/>
      <c r="AM528" s="1"/>
      <c r="AN528" s="18">
        <v>44959.666554363423</v>
      </c>
      <c r="AO528" s="1"/>
      <c r="AP528" s="1"/>
      <c r="AQ528" s="1"/>
      <c r="AR528" s="1"/>
      <c r="AS528" s="1"/>
      <c r="AT528" s="1"/>
      <c r="AU528" s="1"/>
      <c r="AV528" s="1"/>
      <c r="AW528" s="1"/>
      <c r="AX528" s="68"/>
      <c r="AY528" s="68"/>
      <c r="AZ528" s="68"/>
      <c r="BA528" s="68"/>
      <c r="BB528" s="68"/>
      <c r="BC528" s="122"/>
    </row>
    <row r="529" spans="1:55" ht="22.5" customHeight="1">
      <c r="A529" s="1">
        <v>771</v>
      </c>
      <c r="B529" s="1" t="s">
        <v>19276</v>
      </c>
      <c r="C529" s="1" t="s">
        <v>57</v>
      </c>
      <c r="D529" s="1" t="s">
        <v>1264</v>
      </c>
      <c r="E529" s="5" t="s">
        <v>1265</v>
      </c>
      <c r="F529" s="67" t="s">
        <v>21895</v>
      </c>
      <c r="G529" s="67" t="s">
        <v>17824</v>
      </c>
      <c r="H529" s="67" t="s">
        <v>21654</v>
      </c>
      <c r="I529" s="1" t="s">
        <v>10845</v>
      </c>
      <c r="J529" s="9">
        <v>1920</v>
      </c>
      <c r="K529" s="10">
        <v>2.25</v>
      </c>
      <c r="L529" s="11">
        <v>3726000</v>
      </c>
      <c r="M529" s="1" t="s">
        <v>364</v>
      </c>
      <c r="N529" s="1" t="b">
        <v>0</v>
      </c>
      <c r="O529" s="67" t="s">
        <v>22235</v>
      </c>
      <c r="P529" s="1" t="s">
        <v>21605</v>
      </c>
      <c r="Q529" s="1"/>
      <c r="R529" s="1"/>
      <c r="S529" s="1"/>
      <c r="T529" s="68"/>
      <c r="U529" s="69"/>
      <c r="V529" s="69"/>
      <c r="W529" s="69"/>
      <c r="X529" s="69"/>
      <c r="Y529" s="69"/>
      <c r="Z529" s="68"/>
      <c r="AA529" s="68"/>
      <c r="AB529" s="68"/>
      <c r="AC529" s="68"/>
      <c r="AD529" s="68"/>
      <c r="AE529" s="69"/>
      <c r="AF529" s="1"/>
      <c r="AG529" s="1"/>
      <c r="AH529" s="1"/>
      <c r="AI529" s="1" t="s">
        <v>21639</v>
      </c>
      <c r="AJ529" s="1"/>
      <c r="AK529" s="1"/>
      <c r="AL529" s="1"/>
      <c r="AM529" s="1"/>
      <c r="AN529" s="18">
        <v>44959.666554710646</v>
      </c>
      <c r="AO529" s="1"/>
      <c r="AP529" s="1"/>
      <c r="AQ529" s="1"/>
      <c r="AR529" s="1"/>
      <c r="AS529" s="1"/>
      <c r="AT529" s="1"/>
      <c r="AU529" s="1"/>
      <c r="AV529" s="1"/>
      <c r="AW529" s="1"/>
      <c r="AX529" s="68"/>
      <c r="AY529" s="68"/>
      <c r="AZ529" s="68"/>
      <c r="BA529" s="68"/>
      <c r="BB529" s="68"/>
      <c r="BC529" s="122"/>
    </row>
    <row r="530" spans="1:55" ht="22.5" customHeight="1">
      <c r="A530" s="1">
        <v>771</v>
      </c>
      <c r="B530" s="1" t="s">
        <v>19277</v>
      </c>
      <c r="C530" s="1" t="s">
        <v>137</v>
      </c>
      <c r="D530" s="1" t="s">
        <v>10843</v>
      </c>
      <c r="E530" s="5" t="s">
        <v>1294</v>
      </c>
      <c r="F530" s="67" t="s">
        <v>21673</v>
      </c>
      <c r="G530" s="67" t="s">
        <v>21646</v>
      </c>
      <c r="H530" s="67" t="s">
        <v>21825</v>
      </c>
      <c r="I530" s="1" t="s">
        <v>10844</v>
      </c>
      <c r="J530" s="9">
        <v>1963</v>
      </c>
      <c r="K530" s="10">
        <v>0.37</v>
      </c>
      <c r="L530" s="11">
        <v>155400</v>
      </c>
      <c r="M530" s="1" t="s">
        <v>364</v>
      </c>
      <c r="N530" s="1" t="b">
        <v>0</v>
      </c>
      <c r="O530" s="67" t="s">
        <v>22236</v>
      </c>
      <c r="P530" s="1" t="s">
        <v>21605</v>
      </c>
      <c r="Q530" s="1"/>
      <c r="R530" s="1"/>
      <c r="S530" s="1"/>
      <c r="T530" s="68"/>
      <c r="U530" s="69"/>
      <c r="V530" s="69"/>
      <c r="W530" s="69"/>
      <c r="X530" s="69"/>
      <c r="Y530" s="69"/>
      <c r="Z530" s="68"/>
      <c r="AA530" s="68"/>
      <c r="AB530" s="68"/>
      <c r="AC530" s="68"/>
      <c r="AD530" s="68"/>
      <c r="AE530" s="69"/>
      <c r="AF530" s="1"/>
      <c r="AG530" s="1"/>
      <c r="AH530" s="1"/>
      <c r="AI530" s="1" t="s">
        <v>21639</v>
      </c>
      <c r="AJ530" s="1"/>
      <c r="AK530" s="1"/>
      <c r="AL530" s="1"/>
      <c r="AM530" s="1"/>
      <c r="AN530" s="18">
        <v>44959.66655509259</v>
      </c>
      <c r="AO530" s="1"/>
      <c r="AP530" s="1"/>
      <c r="AQ530" s="1"/>
      <c r="AR530" s="1"/>
      <c r="AS530" s="1"/>
      <c r="AT530" s="1"/>
      <c r="AU530" s="1"/>
      <c r="AV530" s="1"/>
      <c r="AW530" s="1"/>
      <c r="AX530" s="68"/>
      <c r="AY530" s="68"/>
      <c r="AZ530" s="68"/>
      <c r="BA530" s="68"/>
      <c r="BB530" s="68"/>
      <c r="BC530" s="122"/>
    </row>
    <row r="531" spans="1:55" ht="22.5" customHeight="1">
      <c r="A531" s="1">
        <v>771</v>
      </c>
      <c r="B531" s="1" t="s">
        <v>19278</v>
      </c>
      <c r="C531" s="1" t="s">
        <v>57</v>
      </c>
      <c r="D531" s="1" t="s">
        <v>861</v>
      </c>
      <c r="E531" s="5" t="s">
        <v>862</v>
      </c>
      <c r="F531" s="67" t="s">
        <v>21694</v>
      </c>
      <c r="G531" s="67" t="s">
        <v>21610</v>
      </c>
      <c r="H531" s="67" t="s">
        <v>21709</v>
      </c>
      <c r="I531" s="1" t="s">
        <v>10845</v>
      </c>
      <c r="J531" s="9">
        <v>1959</v>
      </c>
      <c r="K531" s="10">
        <v>0.4</v>
      </c>
      <c r="L531" s="11">
        <v>294800</v>
      </c>
      <c r="M531" s="1" t="s">
        <v>364</v>
      </c>
      <c r="N531" s="1" t="b">
        <v>0</v>
      </c>
      <c r="O531" s="67" t="s">
        <v>22237</v>
      </c>
      <c r="P531" s="1" t="s">
        <v>21605</v>
      </c>
      <c r="Q531" s="1"/>
      <c r="R531" s="1"/>
      <c r="S531" s="1"/>
      <c r="T531" s="68"/>
      <c r="U531" s="69"/>
      <c r="V531" s="69"/>
      <c r="W531" s="69"/>
      <c r="X531" s="69"/>
      <c r="Y531" s="69"/>
      <c r="Z531" s="68"/>
      <c r="AA531" s="68"/>
      <c r="AB531" s="68"/>
      <c r="AC531" s="68"/>
      <c r="AD531" s="68"/>
      <c r="AE531" s="69"/>
      <c r="AF531" s="1"/>
      <c r="AG531" s="1"/>
      <c r="AH531" s="1"/>
      <c r="AI531" s="1" t="s">
        <v>21639</v>
      </c>
      <c r="AJ531" s="1"/>
      <c r="AK531" s="1"/>
      <c r="AL531" s="1"/>
      <c r="AM531" s="1"/>
      <c r="AN531" s="18">
        <v>44959.666556168981</v>
      </c>
      <c r="AO531" s="1"/>
      <c r="AP531" s="1"/>
      <c r="AQ531" s="1"/>
      <c r="AR531" s="1"/>
      <c r="AS531" s="1"/>
      <c r="AT531" s="1"/>
      <c r="AU531" s="1"/>
      <c r="AV531" s="1"/>
      <c r="AW531" s="1"/>
      <c r="AX531" s="68"/>
      <c r="AY531" s="68"/>
      <c r="AZ531" s="68"/>
      <c r="BA531" s="68"/>
      <c r="BB531" s="68"/>
      <c r="BC531" s="122"/>
    </row>
    <row r="532" spans="1:55" ht="22.5" customHeight="1">
      <c r="A532" s="1">
        <v>771</v>
      </c>
      <c r="B532" s="1" t="s">
        <v>19279</v>
      </c>
      <c r="C532" s="1" t="s">
        <v>677</v>
      </c>
      <c r="D532" s="1" t="s">
        <v>10932</v>
      </c>
      <c r="E532" s="5" t="s">
        <v>1595</v>
      </c>
      <c r="F532" s="67" t="s">
        <v>18485</v>
      </c>
      <c r="G532" s="67" t="s">
        <v>18180</v>
      </c>
      <c r="H532" s="67" t="s">
        <v>76</v>
      </c>
      <c r="I532" s="1" t="s">
        <v>10845</v>
      </c>
      <c r="J532" s="9">
        <v>1950</v>
      </c>
      <c r="K532" s="10">
        <v>5.3</v>
      </c>
      <c r="L532" s="11">
        <v>5787600</v>
      </c>
      <c r="M532" s="1" t="s">
        <v>364</v>
      </c>
      <c r="N532" s="1" t="b">
        <v>0</v>
      </c>
      <c r="O532" s="67" t="s">
        <v>22238</v>
      </c>
      <c r="P532" s="1" t="s">
        <v>21605</v>
      </c>
      <c r="Q532" s="1"/>
      <c r="R532" s="1"/>
      <c r="S532" s="1"/>
      <c r="T532" s="68"/>
      <c r="U532" s="69"/>
      <c r="V532" s="69"/>
      <c r="W532" s="69"/>
      <c r="X532" s="69"/>
      <c r="Y532" s="69"/>
      <c r="Z532" s="68"/>
      <c r="AA532" s="68"/>
      <c r="AB532" s="68"/>
      <c r="AC532" s="68"/>
      <c r="AD532" s="68"/>
      <c r="AE532" s="69"/>
      <c r="AF532" s="1"/>
      <c r="AG532" s="1"/>
      <c r="AH532" s="1"/>
      <c r="AI532" s="1" t="s">
        <v>21639</v>
      </c>
      <c r="AJ532" s="1"/>
      <c r="AK532" s="1"/>
      <c r="AL532" s="1"/>
      <c r="AM532" s="1"/>
      <c r="AN532" s="18">
        <v>44959.666556331016</v>
      </c>
      <c r="AO532" s="1"/>
      <c r="AP532" s="1"/>
      <c r="AQ532" s="1"/>
      <c r="AR532" s="1"/>
      <c r="AS532" s="1"/>
      <c r="AT532" s="1"/>
      <c r="AU532" s="1"/>
      <c r="AV532" s="1"/>
      <c r="AW532" s="1"/>
      <c r="AX532" s="68"/>
      <c r="AY532" s="68"/>
      <c r="AZ532" s="68"/>
      <c r="BA532" s="68"/>
      <c r="BB532" s="68"/>
      <c r="BC532" s="122"/>
    </row>
    <row r="533" spans="1:55" ht="22.5" customHeight="1">
      <c r="A533" s="1">
        <v>771</v>
      </c>
      <c r="B533" s="1" t="s">
        <v>19280</v>
      </c>
      <c r="C533" s="1" t="s">
        <v>137</v>
      </c>
      <c r="D533" s="1" t="s">
        <v>10843</v>
      </c>
      <c r="E533" s="5" t="s">
        <v>1296</v>
      </c>
      <c r="F533" s="67" t="s">
        <v>21673</v>
      </c>
      <c r="G533" s="67" t="s">
        <v>18305</v>
      </c>
      <c r="H533" s="67" t="s">
        <v>273</v>
      </c>
      <c r="I533" s="1" t="s">
        <v>10844</v>
      </c>
      <c r="J533" s="9">
        <v>1962</v>
      </c>
      <c r="K533" s="10">
        <v>4.05</v>
      </c>
      <c r="L533" s="11">
        <v>1822500</v>
      </c>
      <c r="M533" s="1" t="s">
        <v>364</v>
      </c>
      <c r="N533" s="1" t="b">
        <v>0</v>
      </c>
      <c r="O533" s="67" t="s">
        <v>22239</v>
      </c>
      <c r="P533" s="1" t="s">
        <v>21605</v>
      </c>
      <c r="Q533" s="1"/>
      <c r="R533" s="1"/>
      <c r="S533" s="1"/>
      <c r="T533" s="68"/>
      <c r="U533" s="69"/>
      <c r="V533" s="69"/>
      <c r="W533" s="69"/>
      <c r="X533" s="69"/>
      <c r="Y533" s="69"/>
      <c r="Z533" s="68"/>
      <c r="AA533" s="68"/>
      <c r="AB533" s="68"/>
      <c r="AC533" s="68"/>
      <c r="AD533" s="68"/>
      <c r="AE533" s="69"/>
      <c r="AF533" s="1"/>
      <c r="AG533" s="1"/>
      <c r="AH533" s="1"/>
      <c r="AI533" s="1" t="s">
        <v>21639</v>
      </c>
      <c r="AJ533" s="1"/>
      <c r="AK533" s="1"/>
      <c r="AL533" s="1"/>
      <c r="AM533" s="1"/>
      <c r="AN533" s="18">
        <v>44959.66655671296</v>
      </c>
      <c r="AO533" s="1"/>
      <c r="AP533" s="1"/>
      <c r="AQ533" s="1"/>
      <c r="AR533" s="1"/>
      <c r="AS533" s="1"/>
      <c r="AT533" s="1"/>
      <c r="AU533" s="1"/>
      <c r="AV533" s="1"/>
      <c r="AW533" s="1"/>
      <c r="AX533" s="68"/>
      <c r="AY533" s="68"/>
      <c r="AZ533" s="68"/>
      <c r="BA533" s="68"/>
      <c r="BB533" s="68"/>
      <c r="BC533" s="122"/>
    </row>
    <row r="534" spans="1:55" ht="22.5" customHeight="1">
      <c r="A534" s="1">
        <v>771</v>
      </c>
      <c r="B534" s="1" t="s">
        <v>19281</v>
      </c>
      <c r="C534" s="1" t="s">
        <v>57</v>
      </c>
      <c r="D534" s="1" t="s">
        <v>891</v>
      </c>
      <c r="E534" s="5" t="s">
        <v>892</v>
      </c>
      <c r="F534" s="67" t="s">
        <v>21757</v>
      </c>
      <c r="G534" s="67" t="s">
        <v>21604</v>
      </c>
      <c r="H534" s="67" t="s">
        <v>21633</v>
      </c>
      <c r="I534" s="1" t="s">
        <v>10844</v>
      </c>
      <c r="J534" s="9">
        <v>1959</v>
      </c>
      <c r="K534" s="10">
        <v>1.36</v>
      </c>
      <c r="L534" s="11">
        <v>639200</v>
      </c>
      <c r="M534" s="1" t="s">
        <v>364</v>
      </c>
      <c r="N534" s="1" t="b">
        <v>0</v>
      </c>
      <c r="O534" s="67" t="s">
        <v>22240</v>
      </c>
      <c r="P534" s="1" t="s">
        <v>21605</v>
      </c>
      <c r="Q534" s="1"/>
      <c r="R534" s="1"/>
      <c r="S534" s="1"/>
      <c r="T534" s="68"/>
      <c r="U534" s="69"/>
      <c r="V534" s="69"/>
      <c r="W534" s="69"/>
      <c r="X534" s="69"/>
      <c r="Y534" s="69"/>
      <c r="Z534" s="68"/>
      <c r="AA534" s="68"/>
      <c r="AB534" s="68"/>
      <c r="AC534" s="68"/>
      <c r="AD534" s="68"/>
      <c r="AE534" s="69"/>
      <c r="AF534" s="1"/>
      <c r="AG534" s="1"/>
      <c r="AH534" s="1"/>
      <c r="AI534" s="1" t="s">
        <v>21639</v>
      </c>
      <c r="AJ534" s="1"/>
      <c r="AK534" s="1"/>
      <c r="AL534" s="1"/>
      <c r="AM534" s="1"/>
      <c r="AN534" s="18">
        <v>44959.666557060184</v>
      </c>
      <c r="AO534" s="1"/>
      <c r="AP534" s="1"/>
      <c r="AQ534" s="1"/>
      <c r="AR534" s="1"/>
      <c r="AS534" s="1"/>
      <c r="AT534" s="1"/>
      <c r="AU534" s="1"/>
      <c r="AV534" s="1"/>
      <c r="AW534" s="1"/>
      <c r="AX534" s="68"/>
      <c r="AY534" s="68"/>
      <c r="AZ534" s="68"/>
      <c r="BA534" s="68"/>
      <c r="BB534" s="68"/>
      <c r="BC534" s="122"/>
    </row>
    <row r="535" spans="1:55" ht="22.5" customHeight="1">
      <c r="A535" s="1">
        <v>771</v>
      </c>
      <c r="B535" s="1" t="s">
        <v>19282</v>
      </c>
      <c r="C535" s="1" t="s">
        <v>57</v>
      </c>
      <c r="D535" s="1" t="s">
        <v>1222</v>
      </c>
      <c r="E535" s="5" t="s">
        <v>1225</v>
      </c>
      <c r="F535" s="67" t="s">
        <v>21645</v>
      </c>
      <c r="G535" s="67" t="s">
        <v>21646</v>
      </c>
      <c r="H535" s="67" t="s">
        <v>21726</v>
      </c>
      <c r="I535" s="1" t="s">
        <v>10844</v>
      </c>
      <c r="J535" s="9">
        <v>1954</v>
      </c>
      <c r="K535" s="10">
        <v>0.51</v>
      </c>
      <c r="L535" s="11">
        <v>258060</v>
      </c>
      <c r="M535" s="1" t="s">
        <v>364</v>
      </c>
      <c r="N535" s="1" t="b">
        <v>0</v>
      </c>
      <c r="O535" s="67" t="s">
        <v>22241</v>
      </c>
      <c r="P535" s="1" t="s">
        <v>21605</v>
      </c>
      <c r="Q535" s="1"/>
      <c r="R535" s="1"/>
      <c r="S535" s="1"/>
      <c r="T535" s="68"/>
      <c r="U535" s="69"/>
      <c r="V535" s="69"/>
      <c r="W535" s="69"/>
      <c r="X535" s="69"/>
      <c r="Y535" s="69"/>
      <c r="Z535" s="68"/>
      <c r="AA535" s="68"/>
      <c r="AB535" s="68"/>
      <c r="AC535" s="68"/>
      <c r="AD535" s="68"/>
      <c r="AE535" s="69"/>
      <c r="AF535" s="1"/>
      <c r="AG535" s="1"/>
      <c r="AH535" s="1"/>
      <c r="AI535" s="1" t="s">
        <v>21639</v>
      </c>
      <c r="AJ535" s="1"/>
      <c r="AK535" s="1"/>
      <c r="AL535" s="1"/>
      <c r="AM535" s="1"/>
      <c r="AN535" s="18">
        <v>44959.666557442128</v>
      </c>
      <c r="AO535" s="1"/>
      <c r="AP535" s="1"/>
      <c r="AQ535" s="1"/>
      <c r="AR535" s="1"/>
      <c r="AS535" s="1"/>
      <c r="AT535" s="1"/>
      <c r="AU535" s="1"/>
      <c r="AV535" s="1"/>
      <c r="AW535" s="1"/>
      <c r="AX535" s="68"/>
      <c r="AY535" s="68"/>
      <c r="AZ535" s="68"/>
      <c r="BA535" s="68"/>
      <c r="BB535" s="68"/>
      <c r="BC535" s="122"/>
    </row>
    <row r="536" spans="1:55" ht="22.5" customHeight="1">
      <c r="A536" s="1">
        <v>771</v>
      </c>
      <c r="B536" s="1" t="s">
        <v>19283</v>
      </c>
      <c r="C536" s="1" t="s">
        <v>57</v>
      </c>
      <c r="D536" s="1" t="s">
        <v>1222</v>
      </c>
      <c r="E536" s="5" t="s">
        <v>1227</v>
      </c>
      <c r="F536" s="67" t="s">
        <v>18349</v>
      </c>
      <c r="G536" s="67" t="s">
        <v>21654</v>
      </c>
      <c r="H536" s="67" t="s">
        <v>21610</v>
      </c>
      <c r="I536" s="1" t="s">
        <v>10844</v>
      </c>
      <c r="J536" s="9">
        <v>1945</v>
      </c>
      <c r="K536" s="10">
        <v>1.06</v>
      </c>
      <c r="L536" s="11">
        <v>613740</v>
      </c>
      <c r="M536" s="1" t="s">
        <v>364</v>
      </c>
      <c r="N536" s="1" t="b">
        <v>0</v>
      </c>
      <c r="O536" s="67" t="s">
        <v>22242</v>
      </c>
      <c r="P536" s="1" t="s">
        <v>21605</v>
      </c>
      <c r="Q536" s="1"/>
      <c r="R536" s="1"/>
      <c r="S536" s="1"/>
      <c r="T536" s="68"/>
      <c r="U536" s="69"/>
      <c r="V536" s="69"/>
      <c r="W536" s="69"/>
      <c r="X536" s="69"/>
      <c r="Y536" s="69"/>
      <c r="Z536" s="68"/>
      <c r="AA536" s="68"/>
      <c r="AB536" s="68"/>
      <c r="AC536" s="68"/>
      <c r="AD536" s="68"/>
      <c r="AE536" s="69"/>
      <c r="AF536" s="1"/>
      <c r="AG536" s="1"/>
      <c r="AH536" s="1"/>
      <c r="AI536" s="1" t="s">
        <v>21639</v>
      </c>
      <c r="AJ536" s="1"/>
      <c r="AK536" s="1"/>
      <c r="AL536" s="1"/>
      <c r="AM536" s="1"/>
      <c r="AN536" s="18">
        <v>44959.666557604163</v>
      </c>
      <c r="AO536" s="1"/>
      <c r="AP536" s="1"/>
      <c r="AQ536" s="1"/>
      <c r="AR536" s="1"/>
      <c r="AS536" s="1"/>
      <c r="AT536" s="1"/>
      <c r="AU536" s="1"/>
      <c r="AV536" s="1"/>
      <c r="AW536" s="1"/>
      <c r="AX536" s="68"/>
      <c r="AY536" s="68"/>
      <c r="AZ536" s="68"/>
      <c r="BA536" s="68"/>
      <c r="BB536" s="68"/>
      <c r="BC536" s="122"/>
    </row>
    <row r="537" spans="1:55" ht="22.5" customHeight="1">
      <c r="A537" s="1">
        <v>771</v>
      </c>
      <c r="B537" s="1" t="s">
        <v>19284</v>
      </c>
      <c r="C537" s="1" t="s">
        <v>57</v>
      </c>
      <c r="D537" s="1" t="s">
        <v>891</v>
      </c>
      <c r="E537" s="5" t="s">
        <v>892</v>
      </c>
      <c r="F537" s="67" t="s">
        <v>21757</v>
      </c>
      <c r="G537" s="67" t="s">
        <v>21604</v>
      </c>
      <c r="H537" s="67" t="s">
        <v>21714</v>
      </c>
      <c r="I537" s="1" t="s">
        <v>10845</v>
      </c>
      <c r="J537" s="9">
        <v>1971</v>
      </c>
      <c r="K537" s="10">
        <v>0.43</v>
      </c>
      <c r="L537" s="11">
        <v>146630</v>
      </c>
      <c r="M537" s="1" t="s">
        <v>364</v>
      </c>
      <c r="N537" s="1" t="b">
        <v>0</v>
      </c>
      <c r="O537" s="67" t="s">
        <v>22243</v>
      </c>
      <c r="P537" s="1" t="s">
        <v>21605</v>
      </c>
      <c r="Q537" s="1"/>
      <c r="R537" s="1"/>
      <c r="S537" s="1"/>
      <c r="T537" s="68"/>
      <c r="U537" s="69"/>
      <c r="V537" s="69"/>
      <c r="W537" s="69"/>
      <c r="X537" s="69"/>
      <c r="Y537" s="69"/>
      <c r="Z537" s="68"/>
      <c r="AA537" s="68"/>
      <c r="AB537" s="68"/>
      <c r="AC537" s="68"/>
      <c r="AD537" s="68"/>
      <c r="AE537" s="69"/>
      <c r="AF537" s="1"/>
      <c r="AG537" s="1"/>
      <c r="AH537" s="1"/>
      <c r="AI537" s="1" t="s">
        <v>21639</v>
      </c>
      <c r="AJ537" s="1"/>
      <c r="AK537" s="1"/>
      <c r="AL537" s="1"/>
      <c r="AM537" s="1"/>
      <c r="AN537" s="18">
        <v>44959.666558530094</v>
      </c>
      <c r="AO537" s="1"/>
      <c r="AP537" s="1"/>
      <c r="AQ537" s="1"/>
      <c r="AR537" s="1"/>
      <c r="AS537" s="1"/>
      <c r="AT537" s="1"/>
      <c r="AU537" s="1"/>
      <c r="AV537" s="1"/>
      <c r="AW537" s="1"/>
      <c r="AX537" s="68"/>
      <c r="AY537" s="68"/>
      <c r="AZ537" s="68"/>
      <c r="BA537" s="68"/>
      <c r="BB537" s="68"/>
      <c r="BC537" s="122"/>
    </row>
    <row r="538" spans="1:55" ht="22.5" customHeight="1">
      <c r="A538" s="1">
        <v>771</v>
      </c>
      <c r="B538" s="1" t="s">
        <v>19285</v>
      </c>
      <c r="C538" s="1" t="s">
        <v>57</v>
      </c>
      <c r="D538" s="1" t="s">
        <v>1238</v>
      </c>
      <c r="E538" s="5" t="s">
        <v>1240</v>
      </c>
      <c r="F538" s="67" t="s">
        <v>21678</v>
      </c>
      <c r="G538" s="67" t="s">
        <v>18305</v>
      </c>
      <c r="H538" s="67" t="s">
        <v>18307</v>
      </c>
      <c r="I538" s="1" t="s">
        <v>10845</v>
      </c>
      <c r="J538" s="9">
        <v>1977</v>
      </c>
      <c r="K538" s="10">
        <v>0.48</v>
      </c>
      <c r="L538" s="11">
        <v>104160</v>
      </c>
      <c r="M538" s="1" t="s">
        <v>364</v>
      </c>
      <c r="N538" s="1" t="b">
        <v>0</v>
      </c>
      <c r="O538" s="67" t="s">
        <v>22244</v>
      </c>
      <c r="P538" s="1" t="s">
        <v>21605</v>
      </c>
      <c r="Q538" s="1"/>
      <c r="R538" s="1"/>
      <c r="S538" s="1"/>
      <c r="T538" s="68"/>
      <c r="U538" s="69"/>
      <c r="V538" s="69"/>
      <c r="W538" s="69"/>
      <c r="X538" s="69"/>
      <c r="Y538" s="69"/>
      <c r="Z538" s="68"/>
      <c r="AA538" s="68"/>
      <c r="AB538" s="68"/>
      <c r="AC538" s="68"/>
      <c r="AD538" s="68"/>
      <c r="AE538" s="69"/>
      <c r="AF538" s="1"/>
      <c r="AG538" s="1"/>
      <c r="AH538" s="1"/>
      <c r="AI538" s="1" t="s">
        <v>21639</v>
      </c>
      <c r="AJ538" s="1"/>
      <c r="AK538" s="1"/>
      <c r="AL538" s="1"/>
      <c r="AM538" s="1"/>
      <c r="AN538" s="18">
        <v>44959.666559409721</v>
      </c>
      <c r="AO538" s="1"/>
      <c r="AP538" s="1"/>
      <c r="AQ538" s="1"/>
      <c r="AR538" s="1"/>
      <c r="AS538" s="1"/>
      <c r="AT538" s="1"/>
      <c r="AU538" s="1"/>
      <c r="AV538" s="1"/>
      <c r="AW538" s="1"/>
      <c r="AX538" s="68"/>
      <c r="AY538" s="68"/>
      <c r="AZ538" s="68"/>
      <c r="BA538" s="68"/>
      <c r="BB538" s="68"/>
      <c r="BC538" s="122"/>
    </row>
    <row r="539" spans="1:55" ht="22.5" customHeight="1">
      <c r="A539" s="1">
        <v>771</v>
      </c>
      <c r="B539" s="1" t="s">
        <v>19286</v>
      </c>
      <c r="C539" s="1" t="s">
        <v>57</v>
      </c>
      <c r="D539" s="1" t="s">
        <v>884</v>
      </c>
      <c r="E539" s="5" t="s">
        <v>889</v>
      </c>
      <c r="F539" s="67" t="s">
        <v>21666</v>
      </c>
      <c r="G539" s="67" t="s">
        <v>21669</v>
      </c>
      <c r="H539" s="67" t="s">
        <v>21690</v>
      </c>
      <c r="I539" s="1" t="s">
        <v>10844</v>
      </c>
      <c r="J539" s="9">
        <v>1944</v>
      </c>
      <c r="K539" s="10">
        <v>0.11</v>
      </c>
      <c r="L539" s="11">
        <v>64680</v>
      </c>
      <c r="M539" s="1" t="s">
        <v>364</v>
      </c>
      <c r="N539" s="1" t="b">
        <v>0</v>
      </c>
      <c r="O539" s="67" t="s">
        <v>22245</v>
      </c>
      <c r="P539" s="1" t="s">
        <v>21605</v>
      </c>
      <c r="Q539" s="1"/>
      <c r="R539" s="1"/>
      <c r="S539" s="1"/>
      <c r="T539" s="68"/>
      <c r="U539" s="69"/>
      <c r="V539" s="69"/>
      <c r="W539" s="69"/>
      <c r="X539" s="69"/>
      <c r="Y539" s="69"/>
      <c r="Z539" s="68"/>
      <c r="AA539" s="68"/>
      <c r="AB539" s="68"/>
      <c r="AC539" s="68"/>
      <c r="AD539" s="68"/>
      <c r="AE539" s="69"/>
      <c r="AF539" s="1"/>
      <c r="AG539" s="1"/>
      <c r="AH539" s="1"/>
      <c r="AI539" s="1" t="s">
        <v>21639</v>
      </c>
      <c r="AJ539" s="1"/>
      <c r="AK539" s="1"/>
      <c r="AL539" s="1"/>
      <c r="AM539" s="1"/>
      <c r="AN539" s="18">
        <v>44959.666559606485</v>
      </c>
      <c r="AO539" s="1"/>
      <c r="AP539" s="1"/>
      <c r="AQ539" s="1"/>
      <c r="AR539" s="1"/>
      <c r="AS539" s="1"/>
      <c r="AT539" s="1"/>
      <c r="AU539" s="1"/>
      <c r="AV539" s="1"/>
      <c r="AW539" s="1"/>
      <c r="AX539" s="68"/>
      <c r="AY539" s="68"/>
      <c r="AZ539" s="68"/>
      <c r="BA539" s="68"/>
      <c r="BB539" s="68"/>
      <c r="BC539" s="122"/>
    </row>
    <row r="540" spans="1:55" ht="22.5" customHeight="1">
      <c r="A540" s="1">
        <v>771</v>
      </c>
      <c r="B540" s="1" t="s">
        <v>19287</v>
      </c>
      <c r="C540" s="1" t="s">
        <v>57</v>
      </c>
      <c r="D540" s="1" t="s">
        <v>884</v>
      </c>
      <c r="E540" s="5" t="s">
        <v>889</v>
      </c>
      <c r="F540" s="67" t="s">
        <v>21666</v>
      </c>
      <c r="G540" s="67" t="s">
        <v>21667</v>
      </c>
      <c r="H540" s="67" t="s">
        <v>21650</v>
      </c>
      <c r="I540" s="1" t="s">
        <v>10845</v>
      </c>
      <c r="J540" s="9">
        <v>1981</v>
      </c>
      <c r="K540" s="10">
        <v>0.08</v>
      </c>
      <c r="L540" s="11">
        <v>12960</v>
      </c>
      <c r="M540" s="1" t="s">
        <v>364</v>
      </c>
      <c r="N540" s="1" t="b">
        <v>0</v>
      </c>
      <c r="O540" s="67" t="s">
        <v>22246</v>
      </c>
      <c r="P540" s="1" t="s">
        <v>21605</v>
      </c>
      <c r="Q540" s="1"/>
      <c r="R540" s="1"/>
      <c r="S540" s="1"/>
      <c r="T540" s="68"/>
      <c r="U540" s="69"/>
      <c r="V540" s="69"/>
      <c r="W540" s="69"/>
      <c r="X540" s="69"/>
      <c r="Y540" s="69"/>
      <c r="Z540" s="68"/>
      <c r="AA540" s="68"/>
      <c r="AB540" s="68"/>
      <c r="AC540" s="68"/>
      <c r="AD540" s="68"/>
      <c r="AE540" s="69"/>
      <c r="AF540" s="1"/>
      <c r="AG540" s="1"/>
      <c r="AH540" s="1"/>
      <c r="AI540" s="1" t="s">
        <v>21639</v>
      </c>
      <c r="AJ540" s="1"/>
      <c r="AK540" s="1"/>
      <c r="AL540" s="1"/>
      <c r="AM540" s="1"/>
      <c r="AN540" s="18">
        <v>44959.666559953701</v>
      </c>
      <c r="AO540" s="1"/>
      <c r="AP540" s="1"/>
      <c r="AQ540" s="1"/>
      <c r="AR540" s="1"/>
      <c r="AS540" s="1"/>
      <c r="AT540" s="1"/>
      <c r="AU540" s="1"/>
      <c r="AV540" s="1"/>
      <c r="AW540" s="1"/>
      <c r="AX540" s="68"/>
      <c r="AY540" s="68"/>
      <c r="AZ540" s="68"/>
      <c r="BA540" s="68"/>
      <c r="BB540" s="68"/>
      <c r="BC540" s="122"/>
    </row>
    <row r="541" spans="1:55" ht="22.5" customHeight="1">
      <c r="A541" s="1">
        <v>771</v>
      </c>
      <c r="B541" s="1" t="s">
        <v>19288</v>
      </c>
      <c r="C541" s="1" t="s">
        <v>57</v>
      </c>
      <c r="D541" s="1" t="s">
        <v>884</v>
      </c>
      <c r="E541" s="5" t="s">
        <v>889</v>
      </c>
      <c r="F541" s="67" t="s">
        <v>21666</v>
      </c>
      <c r="G541" s="67" t="s">
        <v>21669</v>
      </c>
      <c r="H541" s="67" t="s">
        <v>21660</v>
      </c>
      <c r="I541" s="1" t="s">
        <v>10845</v>
      </c>
      <c r="J541" s="9">
        <v>1962</v>
      </c>
      <c r="K541" s="10">
        <v>0.09</v>
      </c>
      <c r="L541" s="11">
        <v>55800</v>
      </c>
      <c r="M541" s="1" t="s">
        <v>364</v>
      </c>
      <c r="N541" s="1" t="b">
        <v>0</v>
      </c>
      <c r="O541" s="67" t="s">
        <v>22247</v>
      </c>
      <c r="P541" s="1" t="s">
        <v>21605</v>
      </c>
      <c r="Q541" s="1"/>
      <c r="R541" s="1"/>
      <c r="S541" s="1"/>
      <c r="T541" s="68"/>
      <c r="U541" s="69"/>
      <c r="V541" s="69"/>
      <c r="W541" s="69"/>
      <c r="X541" s="69"/>
      <c r="Y541" s="69"/>
      <c r="Z541" s="68"/>
      <c r="AA541" s="68"/>
      <c r="AB541" s="68"/>
      <c r="AC541" s="68"/>
      <c r="AD541" s="68"/>
      <c r="AE541" s="69"/>
      <c r="AF541" s="1"/>
      <c r="AG541" s="1"/>
      <c r="AH541" s="1"/>
      <c r="AI541" s="1" t="s">
        <v>21639</v>
      </c>
      <c r="AJ541" s="1"/>
      <c r="AK541" s="1"/>
      <c r="AL541" s="1"/>
      <c r="AM541" s="1"/>
      <c r="AN541" s="18">
        <v>44959.666560150465</v>
      </c>
      <c r="AO541" s="1"/>
      <c r="AP541" s="1"/>
      <c r="AQ541" s="1"/>
      <c r="AR541" s="1"/>
      <c r="AS541" s="1"/>
      <c r="AT541" s="1"/>
      <c r="AU541" s="1"/>
      <c r="AV541" s="1"/>
      <c r="AW541" s="1"/>
      <c r="AX541" s="68"/>
      <c r="AY541" s="68"/>
      <c r="AZ541" s="68"/>
      <c r="BA541" s="68"/>
      <c r="BB541" s="68"/>
      <c r="BC541" s="122"/>
    </row>
    <row r="542" spans="1:55" ht="22.5" customHeight="1">
      <c r="A542" s="1">
        <v>771</v>
      </c>
      <c r="B542" s="1" t="s">
        <v>19289</v>
      </c>
      <c r="C542" s="1" t="s">
        <v>57</v>
      </c>
      <c r="D542" s="1" t="s">
        <v>1264</v>
      </c>
      <c r="E542" s="5" t="s">
        <v>1267</v>
      </c>
      <c r="F542" s="67" t="s">
        <v>22037</v>
      </c>
      <c r="G542" s="67" t="s">
        <v>17824</v>
      </c>
      <c r="H542" s="67" t="s">
        <v>21654</v>
      </c>
      <c r="I542" s="1" t="s">
        <v>10844</v>
      </c>
      <c r="J542" s="9">
        <v>1956</v>
      </c>
      <c r="K542" s="10">
        <v>0.33</v>
      </c>
      <c r="L542" s="11">
        <v>162360</v>
      </c>
      <c r="M542" s="1" t="s">
        <v>364</v>
      </c>
      <c r="N542" s="1" t="b">
        <v>0</v>
      </c>
      <c r="O542" s="67" t="s">
        <v>22248</v>
      </c>
      <c r="P542" s="1" t="s">
        <v>21605</v>
      </c>
      <c r="Q542" s="1"/>
      <c r="R542" s="1"/>
      <c r="S542" s="1"/>
      <c r="T542" s="68"/>
      <c r="U542" s="69"/>
      <c r="V542" s="69"/>
      <c r="W542" s="69"/>
      <c r="X542" s="69"/>
      <c r="Y542" s="69"/>
      <c r="Z542" s="68"/>
      <c r="AA542" s="68"/>
      <c r="AB542" s="68"/>
      <c r="AC542" s="68"/>
      <c r="AD542" s="68"/>
      <c r="AE542" s="69"/>
      <c r="AF542" s="1"/>
      <c r="AG542" s="1"/>
      <c r="AH542" s="1"/>
      <c r="AI542" s="1" t="s">
        <v>21639</v>
      </c>
      <c r="AJ542" s="1"/>
      <c r="AK542" s="1"/>
      <c r="AL542" s="1"/>
      <c r="AM542" s="1"/>
      <c r="AN542" s="18">
        <v>44959.666560497688</v>
      </c>
      <c r="AO542" s="1"/>
      <c r="AP542" s="1"/>
      <c r="AQ542" s="1"/>
      <c r="AR542" s="1"/>
      <c r="AS542" s="1"/>
      <c r="AT542" s="1"/>
      <c r="AU542" s="1"/>
      <c r="AV542" s="1"/>
      <c r="AW542" s="1"/>
      <c r="AX542" s="68"/>
      <c r="AY542" s="68"/>
      <c r="AZ542" s="68"/>
      <c r="BA542" s="68"/>
      <c r="BB542" s="68"/>
      <c r="BC542" s="122"/>
    </row>
    <row r="543" spans="1:55" ht="22.5" customHeight="1">
      <c r="A543" s="1">
        <v>771</v>
      </c>
      <c r="B543" s="1" t="s">
        <v>19290</v>
      </c>
      <c r="C543" s="1" t="s">
        <v>57</v>
      </c>
      <c r="D543" s="1" t="s">
        <v>1222</v>
      </c>
      <c r="E543" s="5" t="s">
        <v>1227</v>
      </c>
      <c r="F543" s="67" t="s">
        <v>18349</v>
      </c>
      <c r="G543" s="67" t="s">
        <v>21654</v>
      </c>
      <c r="H543" s="67" t="s">
        <v>21646</v>
      </c>
      <c r="I543" s="1" t="s">
        <v>10844</v>
      </c>
      <c r="J543" s="9">
        <v>1959</v>
      </c>
      <c r="K543" s="10">
        <v>0.34</v>
      </c>
      <c r="L543" s="11">
        <v>159800</v>
      </c>
      <c r="M543" s="1" t="s">
        <v>364</v>
      </c>
      <c r="N543" s="1" t="b">
        <v>0</v>
      </c>
      <c r="O543" s="67" t="s">
        <v>22249</v>
      </c>
      <c r="P543" s="1" t="s">
        <v>21605</v>
      </c>
      <c r="Q543" s="1"/>
      <c r="R543" s="1"/>
      <c r="S543" s="1"/>
      <c r="T543" s="68"/>
      <c r="U543" s="69"/>
      <c r="V543" s="69"/>
      <c r="W543" s="69"/>
      <c r="X543" s="69"/>
      <c r="Y543" s="69"/>
      <c r="Z543" s="68"/>
      <c r="AA543" s="68"/>
      <c r="AB543" s="68"/>
      <c r="AC543" s="68"/>
      <c r="AD543" s="68"/>
      <c r="AE543" s="69"/>
      <c r="AF543" s="1"/>
      <c r="AG543" s="1"/>
      <c r="AH543" s="1"/>
      <c r="AI543" s="1" t="s">
        <v>21639</v>
      </c>
      <c r="AJ543" s="1"/>
      <c r="AK543" s="1"/>
      <c r="AL543" s="1"/>
      <c r="AM543" s="1"/>
      <c r="AN543" s="18">
        <v>44959.666560682868</v>
      </c>
      <c r="AO543" s="1"/>
      <c r="AP543" s="1"/>
      <c r="AQ543" s="1"/>
      <c r="AR543" s="1"/>
      <c r="AS543" s="1"/>
      <c r="AT543" s="1"/>
      <c r="AU543" s="1"/>
      <c r="AV543" s="1"/>
      <c r="AW543" s="1"/>
      <c r="AX543" s="68"/>
      <c r="AY543" s="68"/>
      <c r="AZ543" s="68"/>
      <c r="BA543" s="68"/>
      <c r="BB543" s="68"/>
      <c r="BC543" s="122"/>
    </row>
    <row r="544" spans="1:55" ht="22.5" customHeight="1">
      <c r="A544" s="1">
        <v>771</v>
      </c>
      <c r="B544" s="1" t="s">
        <v>19291</v>
      </c>
      <c r="C544" s="1" t="s">
        <v>57</v>
      </c>
      <c r="D544" s="1" t="s">
        <v>1222</v>
      </c>
      <c r="E544" s="5" t="s">
        <v>1225</v>
      </c>
      <c r="F544" s="67" t="s">
        <v>18349</v>
      </c>
      <c r="G544" s="67" t="s">
        <v>21606</v>
      </c>
      <c r="H544" s="67" t="s">
        <v>17824</v>
      </c>
      <c r="I544" s="1" t="s">
        <v>10844</v>
      </c>
      <c r="J544" s="9">
        <v>1953</v>
      </c>
      <c r="K544" s="10">
        <v>3.86</v>
      </c>
      <c r="L544" s="11">
        <v>1984040</v>
      </c>
      <c r="M544" s="1" t="s">
        <v>364</v>
      </c>
      <c r="N544" s="1" t="b">
        <v>0</v>
      </c>
      <c r="O544" s="67" t="s">
        <v>22250</v>
      </c>
      <c r="P544" s="1" t="s">
        <v>21605</v>
      </c>
      <c r="Q544" s="1"/>
      <c r="R544" s="1"/>
      <c r="S544" s="1"/>
      <c r="T544" s="68"/>
      <c r="U544" s="69"/>
      <c r="V544" s="69"/>
      <c r="W544" s="69"/>
      <c r="X544" s="69"/>
      <c r="Y544" s="69"/>
      <c r="Z544" s="68"/>
      <c r="AA544" s="68"/>
      <c r="AB544" s="68"/>
      <c r="AC544" s="68"/>
      <c r="AD544" s="68"/>
      <c r="AE544" s="69"/>
      <c r="AF544" s="1"/>
      <c r="AG544" s="1"/>
      <c r="AH544" s="1"/>
      <c r="AI544" s="1" t="s">
        <v>21639</v>
      </c>
      <c r="AJ544" s="1"/>
      <c r="AK544" s="1"/>
      <c r="AL544" s="1"/>
      <c r="AM544" s="1"/>
      <c r="AN544" s="18">
        <v>44959.666561423612</v>
      </c>
      <c r="AO544" s="1"/>
      <c r="AP544" s="1"/>
      <c r="AQ544" s="1"/>
      <c r="AR544" s="1"/>
      <c r="AS544" s="1"/>
      <c r="AT544" s="1"/>
      <c r="AU544" s="1"/>
      <c r="AV544" s="1"/>
      <c r="AW544" s="1"/>
      <c r="AX544" s="68"/>
      <c r="AY544" s="68"/>
      <c r="AZ544" s="68"/>
      <c r="BA544" s="68"/>
      <c r="BB544" s="68"/>
      <c r="BC544" s="122"/>
    </row>
    <row r="545" spans="1:55" ht="22.5" customHeight="1">
      <c r="A545" s="1">
        <v>771</v>
      </c>
      <c r="B545" s="1" t="s">
        <v>19292</v>
      </c>
      <c r="C545" s="1" t="s">
        <v>57</v>
      </c>
      <c r="D545" s="1" t="s">
        <v>1222</v>
      </c>
      <c r="E545" s="5" t="s">
        <v>1225</v>
      </c>
      <c r="F545" s="67" t="s">
        <v>18349</v>
      </c>
      <c r="G545" s="67" t="s">
        <v>21606</v>
      </c>
      <c r="H545" s="67" t="s">
        <v>76</v>
      </c>
      <c r="I545" s="1" t="s">
        <v>10844</v>
      </c>
      <c r="J545" s="9">
        <v>1954</v>
      </c>
      <c r="K545" s="10">
        <v>2.15</v>
      </c>
      <c r="L545" s="11">
        <v>1087900</v>
      </c>
      <c r="M545" s="1" t="s">
        <v>364</v>
      </c>
      <c r="N545" s="1" t="b">
        <v>0</v>
      </c>
      <c r="O545" s="67" t="s">
        <v>22251</v>
      </c>
      <c r="P545" s="1" t="s">
        <v>21605</v>
      </c>
      <c r="Q545" s="1"/>
      <c r="R545" s="1"/>
      <c r="S545" s="1"/>
      <c r="T545" s="68"/>
      <c r="U545" s="69"/>
      <c r="V545" s="69"/>
      <c r="W545" s="69"/>
      <c r="X545" s="69"/>
      <c r="Y545" s="69"/>
      <c r="Z545" s="68"/>
      <c r="AA545" s="68"/>
      <c r="AB545" s="68"/>
      <c r="AC545" s="68"/>
      <c r="AD545" s="68"/>
      <c r="AE545" s="69"/>
      <c r="AF545" s="1"/>
      <c r="AG545" s="1"/>
      <c r="AH545" s="1"/>
      <c r="AI545" s="1" t="s">
        <v>21639</v>
      </c>
      <c r="AJ545" s="1"/>
      <c r="AK545" s="1"/>
      <c r="AL545" s="1"/>
      <c r="AM545" s="1"/>
      <c r="AN545" s="18">
        <v>44959.666561574071</v>
      </c>
      <c r="AO545" s="1"/>
      <c r="AP545" s="1"/>
      <c r="AQ545" s="1"/>
      <c r="AR545" s="1"/>
      <c r="AS545" s="1"/>
      <c r="AT545" s="1"/>
      <c r="AU545" s="1"/>
      <c r="AV545" s="1"/>
      <c r="AW545" s="1"/>
      <c r="AX545" s="68"/>
      <c r="AY545" s="68"/>
      <c r="AZ545" s="68"/>
      <c r="BA545" s="68"/>
      <c r="BB545" s="68"/>
      <c r="BC545" s="122"/>
    </row>
    <row r="546" spans="1:55" ht="22.5" customHeight="1">
      <c r="A546" s="1">
        <v>771</v>
      </c>
      <c r="B546" s="1" t="s">
        <v>19293</v>
      </c>
      <c r="C546" s="1" t="s">
        <v>57</v>
      </c>
      <c r="D546" s="1" t="s">
        <v>1222</v>
      </c>
      <c r="E546" s="5" t="s">
        <v>1224</v>
      </c>
      <c r="F546" s="67" t="s">
        <v>21640</v>
      </c>
      <c r="G546" s="67" t="s">
        <v>273</v>
      </c>
      <c r="H546" s="67" t="s">
        <v>21637</v>
      </c>
      <c r="I546" s="1" t="s">
        <v>10844</v>
      </c>
      <c r="J546" s="9">
        <v>1945</v>
      </c>
      <c r="K546" s="10">
        <v>0.62</v>
      </c>
      <c r="L546" s="11">
        <v>358980</v>
      </c>
      <c r="M546" s="1" t="s">
        <v>364</v>
      </c>
      <c r="N546" s="1" t="b">
        <v>0</v>
      </c>
      <c r="O546" s="67" t="s">
        <v>22252</v>
      </c>
      <c r="P546" s="1" t="s">
        <v>21605</v>
      </c>
      <c r="Q546" s="1"/>
      <c r="R546" s="1"/>
      <c r="S546" s="1"/>
      <c r="T546" s="68"/>
      <c r="U546" s="69"/>
      <c r="V546" s="69"/>
      <c r="W546" s="69"/>
      <c r="X546" s="69"/>
      <c r="Y546" s="69"/>
      <c r="Z546" s="68"/>
      <c r="AA546" s="68"/>
      <c r="AB546" s="68"/>
      <c r="AC546" s="68"/>
      <c r="AD546" s="68"/>
      <c r="AE546" s="69"/>
      <c r="AF546" s="1"/>
      <c r="AG546" s="1"/>
      <c r="AH546" s="1"/>
      <c r="AI546" s="1" t="s">
        <v>21639</v>
      </c>
      <c r="AJ546" s="1"/>
      <c r="AK546" s="1"/>
      <c r="AL546" s="1"/>
      <c r="AM546" s="1"/>
      <c r="AN546" s="18">
        <v>44959.666561770835</v>
      </c>
      <c r="AO546" s="1"/>
      <c r="AP546" s="1"/>
      <c r="AQ546" s="1"/>
      <c r="AR546" s="1"/>
      <c r="AS546" s="1"/>
      <c r="AT546" s="1"/>
      <c r="AU546" s="1"/>
      <c r="AV546" s="1"/>
      <c r="AW546" s="1"/>
      <c r="AX546" s="68"/>
      <c r="AY546" s="68"/>
      <c r="AZ546" s="68"/>
      <c r="BA546" s="68"/>
      <c r="BB546" s="68"/>
      <c r="BC546" s="122"/>
    </row>
    <row r="547" spans="1:55" ht="22.5" customHeight="1">
      <c r="A547" s="1">
        <v>771</v>
      </c>
      <c r="B547" s="1" t="s">
        <v>19294</v>
      </c>
      <c r="C547" s="1" t="s">
        <v>57</v>
      </c>
      <c r="D547" s="1" t="s">
        <v>1264</v>
      </c>
      <c r="E547" s="5" t="s">
        <v>1265</v>
      </c>
      <c r="F547" s="67" t="s">
        <v>21895</v>
      </c>
      <c r="G547" s="67" t="s">
        <v>17824</v>
      </c>
      <c r="H547" s="67" t="s">
        <v>21606</v>
      </c>
      <c r="I547" s="1" t="s">
        <v>10845</v>
      </c>
      <c r="J547" s="9">
        <v>1960</v>
      </c>
      <c r="K547" s="10">
        <v>1.59</v>
      </c>
      <c r="L547" s="11">
        <v>1108230</v>
      </c>
      <c r="M547" s="1" t="s">
        <v>364</v>
      </c>
      <c r="N547" s="1" t="b">
        <v>0</v>
      </c>
      <c r="O547" s="67" t="s">
        <v>22253</v>
      </c>
      <c r="P547" s="1" t="s">
        <v>21605</v>
      </c>
      <c r="Q547" s="1"/>
      <c r="R547" s="1"/>
      <c r="S547" s="1"/>
      <c r="T547" s="68"/>
      <c r="U547" s="69"/>
      <c r="V547" s="69"/>
      <c r="W547" s="69"/>
      <c r="X547" s="69"/>
      <c r="Y547" s="69"/>
      <c r="Z547" s="68"/>
      <c r="AA547" s="68"/>
      <c r="AB547" s="68"/>
      <c r="AC547" s="68"/>
      <c r="AD547" s="68"/>
      <c r="AE547" s="69"/>
      <c r="AF547" s="1"/>
      <c r="AG547" s="1"/>
      <c r="AH547" s="1"/>
      <c r="AI547" s="1" t="s">
        <v>21639</v>
      </c>
      <c r="AJ547" s="1"/>
      <c r="AK547" s="1"/>
      <c r="AL547" s="1"/>
      <c r="AM547" s="1"/>
      <c r="AN547" s="18">
        <v>44959.666562118058</v>
      </c>
      <c r="AO547" s="1"/>
      <c r="AP547" s="1"/>
      <c r="AQ547" s="1"/>
      <c r="AR547" s="1"/>
      <c r="AS547" s="1"/>
      <c r="AT547" s="1"/>
      <c r="AU547" s="1"/>
      <c r="AV547" s="1"/>
      <c r="AW547" s="1"/>
      <c r="AX547" s="68"/>
      <c r="AY547" s="68"/>
      <c r="AZ547" s="68"/>
      <c r="BA547" s="68"/>
      <c r="BB547" s="68"/>
      <c r="BC547" s="122"/>
    </row>
    <row r="548" spans="1:55" ht="22.5" customHeight="1">
      <c r="A548" s="1">
        <v>771</v>
      </c>
      <c r="B548" s="1" t="s">
        <v>19295</v>
      </c>
      <c r="C548" s="1" t="s">
        <v>57</v>
      </c>
      <c r="D548" s="1" t="s">
        <v>1252</v>
      </c>
      <c r="E548" s="5" t="s">
        <v>1255</v>
      </c>
      <c r="F548" s="67" t="s">
        <v>21707</v>
      </c>
      <c r="G548" s="67" t="s">
        <v>76</v>
      </c>
      <c r="H548" s="67" t="s">
        <v>21669</v>
      </c>
      <c r="I548" s="1" t="s">
        <v>10845</v>
      </c>
      <c r="J548" s="9">
        <v>1959</v>
      </c>
      <c r="K548" s="10">
        <v>0.56999999999999995</v>
      </c>
      <c r="L548" s="11">
        <v>420090</v>
      </c>
      <c r="M548" s="1" t="s">
        <v>364</v>
      </c>
      <c r="N548" s="1" t="b">
        <v>0</v>
      </c>
      <c r="O548" s="67" t="s">
        <v>22254</v>
      </c>
      <c r="P548" s="1" t="s">
        <v>21605</v>
      </c>
      <c r="Q548" s="1"/>
      <c r="R548" s="1"/>
      <c r="S548" s="1"/>
      <c r="T548" s="68"/>
      <c r="U548" s="69"/>
      <c r="V548" s="69"/>
      <c r="W548" s="69"/>
      <c r="X548" s="69"/>
      <c r="Y548" s="69"/>
      <c r="Z548" s="68"/>
      <c r="AA548" s="68"/>
      <c r="AB548" s="68"/>
      <c r="AC548" s="68"/>
      <c r="AD548" s="68"/>
      <c r="AE548" s="69"/>
      <c r="AF548" s="1"/>
      <c r="AG548" s="1"/>
      <c r="AH548" s="1"/>
      <c r="AI548" s="1" t="s">
        <v>21639</v>
      </c>
      <c r="AJ548" s="1"/>
      <c r="AK548" s="1"/>
      <c r="AL548" s="1"/>
      <c r="AM548" s="1"/>
      <c r="AN548" s="18">
        <v>44959.666562696759</v>
      </c>
      <c r="AO548" s="1"/>
      <c r="AP548" s="1"/>
      <c r="AQ548" s="1"/>
      <c r="AR548" s="1"/>
      <c r="AS548" s="1"/>
      <c r="AT548" s="1"/>
      <c r="AU548" s="1"/>
      <c r="AV548" s="1"/>
      <c r="AW548" s="1"/>
      <c r="AX548" s="68"/>
      <c r="AY548" s="68"/>
      <c r="AZ548" s="68"/>
      <c r="BA548" s="68"/>
      <c r="BB548" s="68"/>
      <c r="BC548" s="122"/>
    </row>
    <row r="549" spans="1:55" ht="22.5" customHeight="1">
      <c r="A549" s="1">
        <v>771</v>
      </c>
      <c r="B549" s="1" t="s">
        <v>19296</v>
      </c>
      <c r="C549" s="1" t="s">
        <v>57</v>
      </c>
      <c r="D549" s="1" t="s">
        <v>1252</v>
      </c>
      <c r="E549" s="5" t="s">
        <v>1255</v>
      </c>
      <c r="F549" s="67" t="s">
        <v>21707</v>
      </c>
      <c r="G549" s="67" t="s">
        <v>17824</v>
      </c>
      <c r="H549" s="67" t="s">
        <v>21669</v>
      </c>
      <c r="I549" s="1" t="s">
        <v>10844</v>
      </c>
      <c r="J549" s="9">
        <v>1950</v>
      </c>
      <c r="K549" s="10">
        <v>0.49</v>
      </c>
      <c r="L549" s="11">
        <v>263620</v>
      </c>
      <c r="M549" s="1" t="s">
        <v>364</v>
      </c>
      <c r="N549" s="1" t="b">
        <v>0</v>
      </c>
      <c r="O549" s="67" t="s">
        <v>22255</v>
      </c>
      <c r="P549" s="1" t="s">
        <v>21605</v>
      </c>
      <c r="Q549" s="1"/>
      <c r="R549" s="1"/>
      <c r="S549" s="1"/>
      <c r="T549" s="68"/>
      <c r="U549" s="69"/>
      <c r="V549" s="69"/>
      <c r="W549" s="69"/>
      <c r="X549" s="69"/>
      <c r="Y549" s="69"/>
      <c r="Z549" s="68"/>
      <c r="AA549" s="68"/>
      <c r="AB549" s="68"/>
      <c r="AC549" s="68"/>
      <c r="AD549" s="68"/>
      <c r="AE549" s="69"/>
      <c r="AF549" s="1"/>
      <c r="AG549" s="1"/>
      <c r="AH549" s="1"/>
      <c r="AI549" s="1" t="s">
        <v>21639</v>
      </c>
      <c r="AJ549" s="1"/>
      <c r="AK549" s="1"/>
      <c r="AL549" s="1"/>
      <c r="AM549" s="1"/>
      <c r="AN549" s="18">
        <v>44959.666563043982</v>
      </c>
      <c r="AO549" s="1"/>
      <c r="AP549" s="1"/>
      <c r="AQ549" s="1"/>
      <c r="AR549" s="1"/>
      <c r="AS549" s="1"/>
      <c r="AT549" s="1"/>
      <c r="AU549" s="1"/>
      <c r="AV549" s="1"/>
      <c r="AW549" s="1"/>
      <c r="AX549" s="68"/>
      <c r="AY549" s="68"/>
      <c r="AZ549" s="68"/>
      <c r="BA549" s="68"/>
      <c r="BB549" s="68"/>
      <c r="BC549" s="122"/>
    </row>
    <row r="550" spans="1:55" ht="22.5" customHeight="1">
      <c r="A550" s="1">
        <v>771</v>
      </c>
      <c r="B550" s="1" t="s">
        <v>19297</v>
      </c>
      <c r="C550" s="1" t="s">
        <v>834</v>
      </c>
      <c r="D550" s="1" t="s">
        <v>945</v>
      </c>
      <c r="E550" s="5" t="s">
        <v>947</v>
      </c>
      <c r="F550" s="67" t="s">
        <v>21759</v>
      </c>
      <c r="G550" s="67" t="s">
        <v>21606</v>
      </c>
      <c r="H550" s="67" t="s">
        <v>17824</v>
      </c>
      <c r="I550" s="1" t="s">
        <v>10845</v>
      </c>
      <c r="J550" s="9">
        <v>1973</v>
      </c>
      <c r="K550" s="10">
        <v>5.29</v>
      </c>
      <c r="L550" s="11">
        <v>1555260</v>
      </c>
      <c r="M550" s="1" t="s">
        <v>364</v>
      </c>
      <c r="N550" s="1" t="b">
        <v>0</v>
      </c>
      <c r="O550" s="67" t="s">
        <v>22256</v>
      </c>
      <c r="P550" s="1" t="s">
        <v>21605</v>
      </c>
      <c r="Q550" s="1"/>
      <c r="R550" s="1"/>
      <c r="S550" s="1"/>
      <c r="T550" s="68"/>
      <c r="U550" s="69"/>
      <c r="V550" s="69"/>
      <c r="W550" s="69"/>
      <c r="X550" s="69"/>
      <c r="Y550" s="69"/>
      <c r="Z550" s="68"/>
      <c r="AA550" s="68"/>
      <c r="AB550" s="68"/>
      <c r="AC550" s="68"/>
      <c r="AD550" s="68"/>
      <c r="AE550" s="69"/>
      <c r="AF550" s="1"/>
      <c r="AG550" s="1"/>
      <c r="AH550" s="1"/>
      <c r="AI550" s="1" t="s">
        <v>21639</v>
      </c>
      <c r="AJ550" s="1"/>
      <c r="AK550" s="1"/>
      <c r="AL550" s="1"/>
      <c r="AM550" s="1"/>
      <c r="AN550" s="18">
        <v>44959.666564664352</v>
      </c>
      <c r="AO550" s="1"/>
      <c r="AP550" s="1"/>
      <c r="AQ550" s="1"/>
      <c r="AR550" s="1"/>
      <c r="AS550" s="1"/>
      <c r="AT550" s="1"/>
      <c r="AU550" s="1"/>
      <c r="AV550" s="1"/>
      <c r="AW550" s="1"/>
      <c r="AX550" s="68"/>
      <c r="AY550" s="68"/>
      <c r="AZ550" s="68"/>
      <c r="BA550" s="68"/>
      <c r="BB550" s="68"/>
      <c r="BC550" s="122"/>
    </row>
    <row r="551" spans="1:55" ht="22.5" customHeight="1">
      <c r="A551" s="1">
        <v>771</v>
      </c>
      <c r="B551" s="1" t="s">
        <v>19298</v>
      </c>
      <c r="C551" s="1" t="s">
        <v>57</v>
      </c>
      <c r="D551" s="1" t="s">
        <v>1252</v>
      </c>
      <c r="E551" s="5" t="s">
        <v>1255</v>
      </c>
      <c r="F551" s="67" t="s">
        <v>21707</v>
      </c>
      <c r="G551" s="67" t="s">
        <v>76</v>
      </c>
      <c r="H551" s="67" t="s">
        <v>21714</v>
      </c>
      <c r="I551" s="1" t="s">
        <v>10845</v>
      </c>
      <c r="J551" s="9">
        <v>1951</v>
      </c>
      <c r="K551" s="10">
        <v>0.28999999999999998</v>
      </c>
      <c r="L551" s="11">
        <v>311750</v>
      </c>
      <c r="M551" s="1" t="s">
        <v>364</v>
      </c>
      <c r="N551" s="1" t="b">
        <v>0</v>
      </c>
      <c r="O551" s="67" t="s">
        <v>22257</v>
      </c>
      <c r="P551" s="1" t="s">
        <v>21605</v>
      </c>
      <c r="Q551" s="1"/>
      <c r="R551" s="1"/>
      <c r="S551" s="1"/>
      <c r="T551" s="68"/>
      <c r="U551" s="69"/>
      <c r="V551" s="69"/>
      <c r="W551" s="69"/>
      <c r="X551" s="69"/>
      <c r="Y551" s="69"/>
      <c r="Z551" s="68"/>
      <c r="AA551" s="68"/>
      <c r="AB551" s="68"/>
      <c r="AC551" s="68"/>
      <c r="AD551" s="68"/>
      <c r="AE551" s="69"/>
      <c r="AF551" s="1"/>
      <c r="AG551" s="1"/>
      <c r="AH551" s="1"/>
      <c r="AI551" s="1" t="s">
        <v>21639</v>
      </c>
      <c r="AJ551" s="1"/>
      <c r="AK551" s="1"/>
      <c r="AL551" s="1"/>
      <c r="AM551" s="1"/>
      <c r="AN551" s="18">
        <v>44959.66656539352</v>
      </c>
      <c r="AO551" s="1"/>
      <c r="AP551" s="1"/>
      <c r="AQ551" s="1"/>
      <c r="AR551" s="1"/>
      <c r="AS551" s="1"/>
      <c r="AT551" s="1"/>
      <c r="AU551" s="1"/>
      <c r="AV551" s="1"/>
      <c r="AW551" s="1"/>
      <c r="AX551" s="68"/>
      <c r="AY551" s="68"/>
      <c r="AZ551" s="68"/>
      <c r="BA551" s="68"/>
      <c r="BB551" s="68"/>
      <c r="BC551" s="122"/>
    </row>
    <row r="552" spans="1:55" ht="22.5" customHeight="1">
      <c r="A552" s="1">
        <v>771</v>
      </c>
      <c r="B552" s="1" t="s">
        <v>19299</v>
      </c>
      <c r="C552" s="1" t="s">
        <v>57</v>
      </c>
      <c r="D552" s="1" t="s">
        <v>861</v>
      </c>
      <c r="E552" s="5" t="s">
        <v>870</v>
      </c>
      <c r="F552" s="67" t="s">
        <v>21759</v>
      </c>
      <c r="G552" s="67" t="s">
        <v>18305</v>
      </c>
      <c r="H552" s="67" t="s">
        <v>22258</v>
      </c>
      <c r="I552" s="1" t="s">
        <v>10845</v>
      </c>
      <c r="J552" s="9">
        <v>1949</v>
      </c>
      <c r="K552" s="10">
        <v>0.21</v>
      </c>
      <c r="L552" s="11">
        <v>232680</v>
      </c>
      <c r="M552" s="1" t="s">
        <v>364</v>
      </c>
      <c r="N552" s="1" t="b">
        <v>0</v>
      </c>
      <c r="O552" s="67" t="s">
        <v>22259</v>
      </c>
      <c r="P552" s="1" t="s">
        <v>21605</v>
      </c>
      <c r="Q552" s="1"/>
      <c r="R552" s="1"/>
      <c r="S552" s="1"/>
      <c r="T552" s="68"/>
      <c r="U552" s="69"/>
      <c r="V552" s="69"/>
      <c r="W552" s="69"/>
      <c r="X552" s="69"/>
      <c r="Y552" s="69"/>
      <c r="Z552" s="68"/>
      <c r="AA552" s="68"/>
      <c r="AB552" s="68"/>
      <c r="AC552" s="68"/>
      <c r="AD552" s="68"/>
      <c r="AE552" s="69"/>
      <c r="AF552" s="1"/>
      <c r="AG552" s="1"/>
      <c r="AH552" s="1"/>
      <c r="AI552" s="1" t="s">
        <v>21639</v>
      </c>
      <c r="AJ552" s="1"/>
      <c r="AK552" s="1"/>
      <c r="AL552" s="1"/>
      <c r="AM552" s="1"/>
      <c r="AN552" s="18">
        <v>44959.666565740743</v>
      </c>
      <c r="AO552" s="1"/>
      <c r="AP552" s="1"/>
      <c r="AQ552" s="1"/>
      <c r="AR552" s="1"/>
      <c r="AS552" s="1"/>
      <c r="AT552" s="1"/>
      <c r="AU552" s="1"/>
      <c r="AV552" s="1"/>
      <c r="AW552" s="1"/>
      <c r="AX552" s="68"/>
      <c r="AY552" s="68"/>
      <c r="AZ552" s="68"/>
      <c r="BA552" s="68"/>
      <c r="BB552" s="68"/>
      <c r="BC552" s="122"/>
    </row>
    <row r="553" spans="1:55" ht="22.5" customHeight="1">
      <c r="A553" s="1">
        <v>771</v>
      </c>
      <c r="B553" s="1" t="s">
        <v>19300</v>
      </c>
      <c r="C553" s="1" t="s">
        <v>333</v>
      </c>
      <c r="D553" s="1" t="s">
        <v>10908</v>
      </c>
      <c r="E553" s="5" t="s">
        <v>1169</v>
      </c>
      <c r="F553" s="67" t="s">
        <v>18543</v>
      </c>
      <c r="G553" s="67" t="s">
        <v>21912</v>
      </c>
      <c r="H553" s="67" t="s">
        <v>18305</v>
      </c>
      <c r="I553" s="1" t="s">
        <v>10845</v>
      </c>
      <c r="J553" s="9">
        <v>1953</v>
      </c>
      <c r="K553" s="10">
        <v>0.08</v>
      </c>
      <c r="L553" s="11">
        <v>80720</v>
      </c>
      <c r="M553" s="1" t="s">
        <v>364</v>
      </c>
      <c r="N553" s="1" t="b">
        <v>0</v>
      </c>
      <c r="O553" s="67" t="s">
        <v>22260</v>
      </c>
      <c r="P553" s="1" t="s">
        <v>21605</v>
      </c>
      <c r="Q553" s="1"/>
      <c r="R553" s="1"/>
      <c r="S553" s="1"/>
      <c r="T553" s="68"/>
      <c r="U553" s="69"/>
      <c r="V553" s="69"/>
      <c r="W553" s="69"/>
      <c r="X553" s="69"/>
      <c r="Y553" s="69"/>
      <c r="Z553" s="68"/>
      <c r="AA553" s="68"/>
      <c r="AB553" s="68"/>
      <c r="AC553" s="68"/>
      <c r="AD553" s="68"/>
      <c r="AE553" s="69"/>
      <c r="AF553" s="1"/>
      <c r="AG553" s="1"/>
      <c r="AH553" s="1"/>
      <c r="AI553" s="1" t="s">
        <v>21639</v>
      </c>
      <c r="AJ553" s="1"/>
      <c r="AK553" s="1"/>
      <c r="AL553" s="1"/>
      <c r="AM553" s="1"/>
      <c r="AN553" s="18">
        <v>44959.666566122687</v>
      </c>
      <c r="AO553" s="1"/>
      <c r="AP553" s="1"/>
      <c r="AQ553" s="1"/>
      <c r="AR553" s="1"/>
      <c r="AS553" s="1"/>
      <c r="AT553" s="1"/>
      <c r="AU553" s="1"/>
      <c r="AV553" s="1"/>
      <c r="AW553" s="1"/>
      <c r="AX553" s="68"/>
      <c r="AY553" s="68"/>
      <c r="AZ553" s="68"/>
      <c r="BA553" s="68"/>
      <c r="BB553" s="68"/>
      <c r="BC553" s="122"/>
    </row>
    <row r="554" spans="1:55" ht="22.5" customHeight="1">
      <c r="A554" s="1">
        <v>771</v>
      </c>
      <c r="B554" s="1" t="s">
        <v>19301</v>
      </c>
      <c r="C554" s="1" t="s">
        <v>57</v>
      </c>
      <c r="D554" s="1" t="s">
        <v>1252</v>
      </c>
      <c r="E554" s="5" t="s">
        <v>1255</v>
      </c>
      <c r="F554" s="67" t="s">
        <v>21707</v>
      </c>
      <c r="G554" s="67" t="s">
        <v>17824</v>
      </c>
      <c r="H554" s="67" t="s">
        <v>21681</v>
      </c>
      <c r="I554" s="1" t="s">
        <v>10844</v>
      </c>
      <c r="J554" s="9">
        <v>1961</v>
      </c>
      <c r="K554" s="10">
        <v>0.09</v>
      </c>
      <c r="L554" s="11">
        <v>41040</v>
      </c>
      <c r="M554" s="1" t="s">
        <v>364</v>
      </c>
      <c r="N554" s="1" t="b">
        <v>0</v>
      </c>
      <c r="O554" s="67" t="s">
        <v>22261</v>
      </c>
      <c r="P554" s="1" t="s">
        <v>21605</v>
      </c>
      <c r="Q554" s="1"/>
      <c r="R554" s="1"/>
      <c r="S554" s="1"/>
      <c r="T554" s="68"/>
      <c r="U554" s="69"/>
      <c r="V554" s="69"/>
      <c r="W554" s="69"/>
      <c r="X554" s="69"/>
      <c r="Y554" s="69"/>
      <c r="Z554" s="68"/>
      <c r="AA554" s="68"/>
      <c r="AB554" s="68"/>
      <c r="AC554" s="68"/>
      <c r="AD554" s="68"/>
      <c r="AE554" s="69"/>
      <c r="AF554" s="1"/>
      <c r="AG554" s="1"/>
      <c r="AH554" s="1"/>
      <c r="AI554" s="1" t="s">
        <v>21639</v>
      </c>
      <c r="AJ554" s="1"/>
      <c r="AK554" s="1"/>
      <c r="AL554" s="1"/>
      <c r="AM554" s="1"/>
      <c r="AN554" s="18">
        <v>44959.666566284723</v>
      </c>
      <c r="AO554" s="1"/>
      <c r="AP554" s="1"/>
      <c r="AQ554" s="1"/>
      <c r="AR554" s="1"/>
      <c r="AS554" s="1"/>
      <c r="AT554" s="1"/>
      <c r="AU554" s="1"/>
      <c r="AV554" s="1"/>
      <c r="AW554" s="1"/>
      <c r="AX554" s="68"/>
      <c r="AY554" s="68"/>
      <c r="AZ554" s="68"/>
      <c r="BA554" s="68"/>
      <c r="BB554" s="68"/>
      <c r="BC554" s="122"/>
    </row>
    <row r="555" spans="1:55" ht="22.5" customHeight="1">
      <c r="A555" s="1">
        <v>771</v>
      </c>
      <c r="B555" s="1" t="s">
        <v>19302</v>
      </c>
      <c r="C555" s="1" t="s">
        <v>57</v>
      </c>
      <c r="D555" s="1" t="s">
        <v>1252</v>
      </c>
      <c r="E555" s="5" t="s">
        <v>1255</v>
      </c>
      <c r="F555" s="67" t="s">
        <v>21707</v>
      </c>
      <c r="G555" s="67" t="s">
        <v>76</v>
      </c>
      <c r="H555" s="67" t="s">
        <v>21608</v>
      </c>
      <c r="I555" s="1" t="s">
        <v>10844</v>
      </c>
      <c r="J555" s="9">
        <v>1951</v>
      </c>
      <c r="K555" s="10">
        <v>3.32</v>
      </c>
      <c r="L555" s="11">
        <v>1759600</v>
      </c>
      <c r="M555" s="1" t="s">
        <v>364</v>
      </c>
      <c r="N555" s="1" t="b">
        <v>0</v>
      </c>
      <c r="O555" s="67" t="s">
        <v>22262</v>
      </c>
      <c r="P555" s="1" t="s">
        <v>21605</v>
      </c>
      <c r="Q555" s="1"/>
      <c r="R555" s="1"/>
      <c r="S555" s="1"/>
      <c r="T555" s="68"/>
      <c r="U555" s="69"/>
      <c r="V555" s="69"/>
      <c r="W555" s="69"/>
      <c r="X555" s="69"/>
      <c r="Y555" s="69"/>
      <c r="Z555" s="68"/>
      <c r="AA555" s="68"/>
      <c r="AB555" s="68"/>
      <c r="AC555" s="68"/>
      <c r="AD555" s="68"/>
      <c r="AE555" s="69"/>
      <c r="AF555" s="1"/>
      <c r="AG555" s="1"/>
      <c r="AH555" s="1"/>
      <c r="AI555" s="1" t="s">
        <v>21639</v>
      </c>
      <c r="AJ555" s="1"/>
      <c r="AK555" s="1"/>
      <c r="AL555" s="1"/>
      <c r="AM555" s="1"/>
      <c r="AN555" s="18">
        <v>44959.666566666667</v>
      </c>
      <c r="AO555" s="1"/>
      <c r="AP555" s="1"/>
      <c r="AQ555" s="1"/>
      <c r="AR555" s="1"/>
      <c r="AS555" s="1"/>
      <c r="AT555" s="1"/>
      <c r="AU555" s="1"/>
      <c r="AV555" s="1"/>
      <c r="AW555" s="1"/>
      <c r="AX555" s="68"/>
      <c r="AY555" s="68"/>
      <c r="AZ555" s="68"/>
      <c r="BA555" s="68"/>
      <c r="BB555" s="68"/>
      <c r="BC555" s="122"/>
    </row>
    <row r="556" spans="1:55" ht="22.5" customHeight="1">
      <c r="A556" s="1">
        <v>771</v>
      </c>
      <c r="B556" s="1" t="s">
        <v>19303</v>
      </c>
      <c r="C556" s="1" t="s">
        <v>57</v>
      </c>
      <c r="D556" s="1" t="s">
        <v>1222</v>
      </c>
      <c r="E556" s="5" t="s">
        <v>1224</v>
      </c>
      <c r="F556" s="67" t="s">
        <v>21640</v>
      </c>
      <c r="G556" s="67" t="s">
        <v>273</v>
      </c>
      <c r="H556" s="67" t="s">
        <v>21685</v>
      </c>
      <c r="I556" s="1" t="s">
        <v>10844</v>
      </c>
      <c r="J556" s="9">
        <v>1950</v>
      </c>
      <c r="K556" s="10">
        <v>0.49</v>
      </c>
      <c r="L556" s="11">
        <v>263620</v>
      </c>
      <c r="M556" s="1" t="s">
        <v>364</v>
      </c>
      <c r="N556" s="1" t="b">
        <v>0</v>
      </c>
      <c r="O556" s="67" t="s">
        <v>22263</v>
      </c>
      <c r="P556" s="1" t="s">
        <v>21605</v>
      </c>
      <c r="Q556" s="1"/>
      <c r="R556" s="1"/>
      <c r="S556" s="1"/>
      <c r="T556" s="68"/>
      <c r="U556" s="69"/>
      <c r="V556" s="69"/>
      <c r="W556" s="69"/>
      <c r="X556" s="69"/>
      <c r="Y556" s="69"/>
      <c r="Z556" s="68"/>
      <c r="AA556" s="68"/>
      <c r="AB556" s="68"/>
      <c r="AC556" s="68"/>
      <c r="AD556" s="68"/>
      <c r="AE556" s="69"/>
      <c r="AF556" s="1"/>
      <c r="AG556" s="1"/>
      <c r="AH556" s="1"/>
      <c r="AI556" s="1" t="s">
        <v>21639</v>
      </c>
      <c r="AJ556" s="1"/>
      <c r="AK556" s="1"/>
      <c r="AL556" s="1"/>
      <c r="AM556" s="1"/>
      <c r="AN556" s="18">
        <v>44959.66656701389</v>
      </c>
      <c r="AO556" s="1"/>
      <c r="AP556" s="1"/>
      <c r="AQ556" s="1"/>
      <c r="AR556" s="1"/>
      <c r="AS556" s="1"/>
      <c r="AT556" s="1"/>
      <c r="AU556" s="1"/>
      <c r="AV556" s="1"/>
      <c r="AW556" s="1"/>
      <c r="AX556" s="68"/>
      <c r="AY556" s="68"/>
      <c r="AZ556" s="68"/>
      <c r="BA556" s="68"/>
      <c r="BB556" s="68"/>
      <c r="BC556" s="122"/>
    </row>
    <row r="557" spans="1:55" ht="22.5" customHeight="1">
      <c r="A557" s="1">
        <v>771</v>
      </c>
      <c r="B557" s="1" t="s">
        <v>19304</v>
      </c>
      <c r="C557" s="1" t="s">
        <v>57</v>
      </c>
      <c r="D557" s="1" t="s">
        <v>1222</v>
      </c>
      <c r="E557" s="5" t="s">
        <v>1224</v>
      </c>
      <c r="F557" s="67" t="s">
        <v>21640</v>
      </c>
      <c r="G557" s="67" t="s">
        <v>273</v>
      </c>
      <c r="H557" s="67" t="s">
        <v>21687</v>
      </c>
      <c r="I557" s="1" t="s">
        <v>10845</v>
      </c>
      <c r="J557" s="9">
        <v>1966</v>
      </c>
      <c r="K557" s="10">
        <v>0.46</v>
      </c>
      <c r="L557" s="11">
        <v>221720</v>
      </c>
      <c r="M557" s="1" t="s">
        <v>364</v>
      </c>
      <c r="N557" s="1" t="b">
        <v>0</v>
      </c>
      <c r="O557" s="67" t="s">
        <v>22264</v>
      </c>
      <c r="P557" s="1" t="s">
        <v>21605</v>
      </c>
      <c r="Q557" s="1"/>
      <c r="R557" s="1"/>
      <c r="S557" s="1"/>
      <c r="T557" s="68"/>
      <c r="U557" s="69"/>
      <c r="V557" s="69"/>
      <c r="W557" s="69"/>
      <c r="X557" s="69"/>
      <c r="Y557" s="69"/>
      <c r="Z557" s="68"/>
      <c r="AA557" s="68"/>
      <c r="AB557" s="68"/>
      <c r="AC557" s="68"/>
      <c r="AD557" s="68"/>
      <c r="AE557" s="69"/>
      <c r="AF557" s="1"/>
      <c r="AG557" s="1"/>
      <c r="AH557" s="1"/>
      <c r="AI557" s="1" t="s">
        <v>21639</v>
      </c>
      <c r="AJ557" s="1"/>
      <c r="AK557" s="1"/>
      <c r="AL557" s="1"/>
      <c r="AM557" s="1"/>
      <c r="AN557" s="18">
        <v>44959.666567361113</v>
      </c>
      <c r="AO557" s="1"/>
      <c r="AP557" s="1"/>
      <c r="AQ557" s="1"/>
      <c r="AR557" s="1"/>
      <c r="AS557" s="1"/>
      <c r="AT557" s="1"/>
      <c r="AU557" s="1"/>
      <c r="AV557" s="1"/>
      <c r="AW557" s="1"/>
      <c r="AX557" s="68"/>
      <c r="AY557" s="68"/>
      <c r="AZ557" s="68"/>
      <c r="BA557" s="68"/>
      <c r="BB557" s="68"/>
      <c r="BC557" s="122"/>
    </row>
    <row r="558" spans="1:55" ht="22.5" customHeight="1">
      <c r="A558" s="1">
        <v>771</v>
      </c>
      <c r="B558" s="1" t="s">
        <v>19305</v>
      </c>
      <c r="C558" s="1" t="s">
        <v>57</v>
      </c>
      <c r="D558" s="1" t="s">
        <v>1222</v>
      </c>
      <c r="E558" s="5" t="s">
        <v>1224</v>
      </c>
      <c r="F558" s="67" t="s">
        <v>21640</v>
      </c>
      <c r="G558" s="67" t="s">
        <v>273</v>
      </c>
      <c r="H558" s="67" t="s">
        <v>21698</v>
      </c>
      <c r="I558" s="1" t="s">
        <v>10845</v>
      </c>
      <c r="J558" s="9">
        <v>1950</v>
      </c>
      <c r="K558" s="10">
        <v>0.44</v>
      </c>
      <c r="L558" s="11">
        <v>480480</v>
      </c>
      <c r="M558" s="1" t="s">
        <v>364</v>
      </c>
      <c r="N558" s="1" t="b">
        <v>0</v>
      </c>
      <c r="O558" s="67" t="s">
        <v>22265</v>
      </c>
      <c r="P558" s="1" t="s">
        <v>21605</v>
      </c>
      <c r="Q558" s="1"/>
      <c r="R558" s="1"/>
      <c r="S558" s="1"/>
      <c r="T558" s="68"/>
      <c r="U558" s="69"/>
      <c r="V558" s="69"/>
      <c r="W558" s="69"/>
      <c r="X558" s="69"/>
      <c r="Y558" s="69"/>
      <c r="Z558" s="68"/>
      <c r="AA558" s="68"/>
      <c r="AB558" s="68"/>
      <c r="AC558" s="68"/>
      <c r="AD558" s="68"/>
      <c r="AE558" s="69"/>
      <c r="AF558" s="1"/>
      <c r="AG558" s="1"/>
      <c r="AH558" s="1"/>
      <c r="AI558" s="1" t="s">
        <v>21639</v>
      </c>
      <c r="AJ558" s="1"/>
      <c r="AK558" s="1"/>
      <c r="AL558" s="1"/>
      <c r="AM558" s="1"/>
      <c r="AN558" s="18">
        <v>44959.666567743057</v>
      </c>
      <c r="AO558" s="1"/>
      <c r="AP558" s="1"/>
      <c r="AQ558" s="1"/>
      <c r="AR558" s="1"/>
      <c r="AS558" s="1"/>
      <c r="AT558" s="1"/>
      <c r="AU558" s="1"/>
      <c r="AV558" s="1"/>
      <c r="AW558" s="1"/>
      <c r="AX558" s="68"/>
      <c r="AY558" s="68"/>
      <c r="AZ558" s="68"/>
      <c r="BA558" s="68"/>
      <c r="BB558" s="68"/>
      <c r="BC558" s="122"/>
    </row>
    <row r="559" spans="1:55" ht="22.5" customHeight="1">
      <c r="A559" s="1">
        <v>771</v>
      </c>
      <c r="B559" s="1" t="s">
        <v>19306</v>
      </c>
      <c r="C559" s="1" t="s">
        <v>57</v>
      </c>
      <c r="D559" s="1" t="s">
        <v>1222</v>
      </c>
      <c r="E559" s="5" t="s">
        <v>1224</v>
      </c>
      <c r="F559" s="67" t="s">
        <v>21640</v>
      </c>
      <c r="G559" s="67" t="s">
        <v>273</v>
      </c>
      <c r="H559" s="67" t="s">
        <v>21825</v>
      </c>
      <c r="I559" s="1" t="s">
        <v>10844</v>
      </c>
      <c r="J559" s="9">
        <v>1981</v>
      </c>
      <c r="K559" s="10">
        <v>0.41</v>
      </c>
      <c r="L559" s="11">
        <v>44280</v>
      </c>
      <c r="M559" s="1" t="s">
        <v>364</v>
      </c>
      <c r="N559" s="1" t="b">
        <v>0</v>
      </c>
      <c r="O559" s="67" t="s">
        <v>22266</v>
      </c>
      <c r="P559" s="1" t="s">
        <v>21605</v>
      </c>
      <c r="Q559" s="1"/>
      <c r="R559" s="1"/>
      <c r="S559" s="1"/>
      <c r="T559" s="68"/>
      <c r="U559" s="69"/>
      <c r="V559" s="69"/>
      <c r="W559" s="69"/>
      <c r="X559" s="69"/>
      <c r="Y559" s="69"/>
      <c r="Z559" s="68"/>
      <c r="AA559" s="68"/>
      <c r="AB559" s="68"/>
      <c r="AC559" s="68"/>
      <c r="AD559" s="68"/>
      <c r="AE559" s="69"/>
      <c r="AF559" s="1"/>
      <c r="AG559" s="1"/>
      <c r="AH559" s="1"/>
      <c r="AI559" s="1" t="s">
        <v>21639</v>
      </c>
      <c r="AJ559" s="1"/>
      <c r="AK559" s="1"/>
      <c r="AL559" s="1"/>
      <c r="AM559" s="1"/>
      <c r="AN559" s="18">
        <v>44959.666567905093</v>
      </c>
      <c r="AO559" s="1"/>
      <c r="AP559" s="1"/>
      <c r="AQ559" s="1"/>
      <c r="AR559" s="1"/>
      <c r="AS559" s="1"/>
      <c r="AT559" s="1"/>
      <c r="AU559" s="1"/>
      <c r="AV559" s="1"/>
      <c r="AW559" s="1"/>
      <c r="AX559" s="68"/>
      <c r="AY559" s="68"/>
      <c r="AZ559" s="68"/>
      <c r="BA559" s="68"/>
      <c r="BB559" s="68"/>
      <c r="BC559" s="122"/>
    </row>
    <row r="560" spans="1:55" ht="22.5" customHeight="1">
      <c r="A560" s="1">
        <v>771</v>
      </c>
      <c r="B560" s="1" t="s">
        <v>19307</v>
      </c>
      <c r="C560" s="1" t="s">
        <v>57</v>
      </c>
      <c r="D560" s="1" t="s">
        <v>1222</v>
      </c>
      <c r="E560" s="5" t="s">
        <v>1224</v>
      </c>
      <c r="F560" s="67" t="s">
        <v>21640</v>
      </c>
      <c r="G560" s="67" t="s">
        <v>273</v>
      </c>
      <c r="H560" s="67" t="s">
        <v>21714</v>
      </c>
      <c r="I560" s="1" t="s">
        <v>10845</v>
      </c>
      <c r="J560" s="9">
        <v>1945</v>
      </c>
      <c r="K560" s="10">
        <v>0.27</v>
      </c>
      <c r="L560" s="11">
        <v>317520</v>
      </c>
      <c r="M560" s="1" t="s">
        <v>364</v>
      </c>
      <c r="N560" s="1" t="b">
        <v>0</v>
      </c>
      <c r="O560" s="67" t="s">
        <v>22267</v>
      </c>
      <c r="P560" s="1" t="s">
        <v>21605</v>
      </c>
      <c r="Q560" s="1"/>
      <c r="R560" s="1"/>
      <c r="S560" s="1"/>
      <c r="T560" s="68"/>
      <c r="U560" s="69"/>
      <c r="V560" s="69"/>
      <c r="W560" s="69"/>
      <c r="X560" s="69"/>
      <c r="Y560" s="69"/>
      <c r="Z560" s="68"/>
      <c r="AA560" s="68"/>
      <c r="AB560" s="68"/>
      <c r="AC560" s="68"/>
      <c r="AD560" s="68"/>
      <c r="AE560" s="69"/>
      <c r="AF560" s="1"/>
      <c r="AG560" s="1"/>
      <c r="AH560" s="1"/>
      <c r="AI560" s="1" t="s">
        <v>21639</v>
      </c>
      <c r="AJ560" s="1"/>
      <c r="AK560" s="1"/>
      <c r="AL560" s="1"/>
      <c r="AM560" s="1"/>
      <c r="AN560" s="18">
        <v>44959.666568287037</v>
      </c>
      <c r="AO560" s="1"/>
      <c r="AP560" s="1"/>
      <c r="AQ560" s="1"/>
      <c r="AR560" s="1"/>
      <c r="AS560" s="1"/>
      <c r="AT560" s="1"/>
      <c r="AU560" s="1"/>
      <c r="AV560" s="1"/>
      <c r="AW560" s="1"/>
      <c r="AX560" s="68"/>
      <c r="AY560" s="68"/>
      <c r="AZ560" s="68"/>
      <c r="BA560" s="68"/>
      <c r="BB560" s="68"/>
      <c r="BC560" s="122"/>
    </row>
    <row r="561" spans="1:55" ht="22.5" customHeight="1">
      <c r="A561" s="1">
        <v>771</v>
      </c>
      <c r="B561" s="1" t="s">
        <v>19308</v>
      </c>
      <c r="C561" s="1" t="s">
        <v>57</v>
      </c>
      <c r="D561" s="1" t="s">
        <v>1264</v>
      </c>
      <c r="E561" s="5" t="s">
        <v>1265</v>
      </c>
      <c r="F561" s="67" t="s">
        <v>21895</v>
      </c>
      <c r="G561" s="67" t="s">
        <v>17824</v>
      </c>
      <c r="H561" s="67" t="s">
        <v>21633</v>
      </c>
      <c r="I561" s="1" t="s">
        <v>10845</v>
      </c>
      <c r="J561" s="9">
        <v>1920</v>
      </c>
      <c r="K561" s="10">
        <v>1.44</v>
      </c>
      <c r="L561" s="11">
        <v>2384640</v>
      </c>
      <c r="M561" s="1" t="s">
        <v>364</v>
      </c>
      <c r="N561" s="1" t="b">
        <v>0</v>
      </c>
      <c r="O561" s="67" t="s">
        <v>22268</v>
      </c>
      <c r="P561" s="1" t="s">
        <v>21605</v>
      </c>
      <c r="Q561" s="1"/>
      <c r="R561" s="1"/>
      <c r="S561" s="1"/>
      <c r="T561" s="68"/>
      <c r="U561" s="69"/>
      <c r="V561" s="69"/>
      <c r="W561" s="69"/>
      <c r="X561" s="69"/>
      <c r="Y561" s="69"/>
      <c r="Z561" s="68"/>
      <c r="AA561" s="68"/>
      <c r="AB561" s="68"/>
      <c r="AC561" s="68"/>
      <c r="AD561" s="68"/>
      <c r="AE561" s="69"/>
      <c r="AF561" s="1"/>
      <c r="AG561" s="1"/>
      <c r="AH561" s="1"/>
      <c r="AI561" s="1" t="s">
        <v>21639</v>
      </c>
      <c r="AJ561" s="1"/>
      <c r="AK561" s="1"/>
      <c r="AL561" s="1"/>
      <c r="AM561" s="1"/>
      <c r="AN561" s="18">
        <v>44959.66656863426</v>
      </c>
      <c r="AO561" s="1"/>
      <c r="AP561" s="1"/>
      <c r="AQ561" s="1"/>
      <c r="AR561" s="1"/>
      <c r="AS561" s="1"/>
      <c r="AT561" s="1"/>
      <c r="AU561" s="1"/>
      <c r="AV561" s="1"/>
      <c r="AW561" s="1"/>
      <c r="AX561" s="68"/>
      <c r="AY561" s="68"/>
      <c r="AZ561" s="68"/>
      <c r="BA561" s="68"/>
      <c r="BB561" s="68"/>
      <c r="BC561" s="122"/>
    </row>
    <row r="562" spans="1:55" ht="22.5" customHeight="1">
      <c r="A562" s="1">
        <v>771</v>
      </c>
      <c r="B562" s="1" t="s">
        <v>19309</v>
      </c>
      <c r="C562" s="1" t="s">
        <v>57</v>
      </c>
      <c r="D562" s="1" t="s">
        <v>884</v>
      </c>
      <c r="E562" s="5" t="s">
        <v>889</v>
      </c>
      <c r="F562" s="67" t="s">
        <v>21666</v>
      </c>
      <c r="G562" s="67" t="s">
        <v>21669</v>
      </c>
      <c r="H562" s="67" t="s">
        <v>21641</v>
      </c>
      <c r="I562" s="1" t="s">
        <v>10845</v>
      </c>
      <c r="J562" s="9">
        <v>1946</v>
      </c>
      <c r="K562" s="10">
        <v>0.04</v>
      </c>
      <c r="L562" s="11">
        <v>46360</v>
      </c>
      <c r="M562" s="1" t="s">
        <v>364</v>
      </c>
      <c r="N562" s="1" t="b">
        <v>0</v>
      </c>
      <c r="O562" s="67" t="s">
        <v>22269</v>
      </c>
      <c r="P562" s="1" t="s">
        <v>21605</v>
      </c>
      <c r="Q562" s="1"/>
      <c r="R562" s="1"/>
      <c r="S562" s="1"/>
      <c r="T562" s="68"/>
      <c r="U562" s="69"/>
      <c r="V562" s="69"/>
      <c r="W562" s="69"/>
      <c r="X562" s="69"/>
      <c r="Y562" s="69"/>
      <c r="Z562" s="68"/>
      <c r="AA562" s="68"/>
      <c r="AB562" s="68"/>
      <c r="AC562" s="68"/>
      <c r="AD562" s="68"/>
      <c r="AE562" s="69"/>
      <c r="AF562" s="1"/>
      <c r="AG562" s="1"/>
      <c r="AH562" s="1"/>
      <c r="AI562" s="1" t="s">
        <v>21639</v>
      </c>
      <c r="AJ562" s="1"/>
      <c r="AK562" s="1"/>
      <c r="AL562" s="1"/>
      <c r="AM562" s="1"/>
      <c r="AN562" s="18">
        <v>44959.666569016204</v>
      </c>
      <c r="AO562" s="1"/>
      <c r="AP562" s="1"/>
      <c r="AQ562" s="1"/>
      <c r="AR562" s="1"/>
      <c r="AS562" s="1"/>
      <c r="AT562" s="1"/>
      <c r="AU562" s="1"/>
      <c r="AV562" s="1"/>
      <c r="AW562" s="1"/>
      <c r="AX562" s="68"/>
      <c r="AY562" s="68"/>
      <c r="AZ562" s="68"/>
      <c r="BA562" s="68"/>
      <c r="BB562" s="68"/>
      <c r="BC562" s="122"/>
    </row>
    <row r="563" spans="1:55" ht="22.5" customHeight="1">
      <c r="A563" s="1">
        <v>771</v>
      </c>
      <c r="B563" s="1" t="s">
        <v>19310</v>
      </c>
      <c r="C563" s="1" t="s">
        <v>57</v>
      </c>
      <c r="D563" s="1" t="s">
        <v>359</v>
      </c>
      <c r="E563" s="5" t="s">
        <v>1234</v>
      </c>
      <c r="F563" s="67" t="s">
        <v>21659</v>
      </c>
      <c r="G563" s="67" t="s">
        <v>18306</v>
      </c>
      <c r="H563" s="67" t="s">
        <v>21671</v>
      </c>
      <c r="I563" s="1" t="s">
        <v>10845</v>
      </c>
      <c r="J563" s="9">
        <v>1962</v>
      </c>
      <c r="K563" s="10">
        <v>7.0000000000000007E-2</v>
      </c>
      <c r="L563" s="11">
        <v>43400</v>
      </c>
      <c r="M563" s="1" t="s">
        <v>364</v>
      </c>
      <c r="N563" s="1" t="b">
        <v>0</v>
      </c>
      <c r="O563" s="67" t="s">
        <v>22270</v>
      </c>
      <c r="P563" s="1" t="s">
        <v>21605</v>
      </c>
      <c r="Q563" s="1"/>
      <c r="R563" s="1"/>
      <c r="S563" s="1"/>
      <c r="T563" s="68"/>
      <c r="U563" s="69"/>
      <c r="V563" s="69"/>
      <c r="W563" s="69"/>
      <c r="X563" s="69"/>
      <c r="Y563" s="69"/>
      <c r="Z563" s="68"/>
      <c r="AA563" s="68"/>
      <c r="AB563" s="68"/>
      <c r="AC563" s="68"/>
      <c r="AD563" s="68"/>
      <c r="AE563" s="69"/>
      <c r="AF563" s="1"/>
      <c r="AG563" s="1"/>
      <c r="AH563" s="1"/>
      <c r="AI563" s="1" t="s">
        <v>21639</v>
      </c>
      <c r="AJ563" s="1"/>
      <c r="AK563" s="1"/>
      <c r="AL563" s="1"/>
      <c r="AM563" s="1"/>
      <c r="AN563" s="18">
        <v>44959.666569363428</v>
      </c>
      <c r="AO563" s="1"/>
      <c r="AP563" s="1"/>
      <c r="AQ563" s="1"/>
      <c r="AR563" s="1"/>
      <c r="AS563" s="1"/>
      <c r="AT563" s="1"/>
      <c r="AU563" s="1"/>
      <c r="AV563" s="1"/>
      <c r="AW563" s="1"/>
      <c r="AX563" s="68"/>
      <c r="AY563" s="68"/>
      <c r="AZ563" s="68"/>
      <c r="BA563" s="68"/>
      <c r="BB563" s="68"/>
      <c r="BC563" s="122"/>
    </row>
    <row r="564" spans="1:55" ht="22.5" customHeight="1">
      <c r="A564" s="1">
        <v>771</v>
      </c>
      <c r="B564" s="1" t="s">
        <v>19311</v>
      </c>
      <c r="C564" s="1" t="s">
        <v>57</v>
      </c>
      <c r="D564" s="1" t="s">
        <v>359</v>
      </c>
      <c r="E564" s="5" t="s">
        <v>1230</v>
      </c>
      <c r="F564" s="67" t="s">
        <v>21659</v>
      </c>
      <c r="G564" s="67" t="s">
        <v>21726</v>
      </c>
      <c r="H564" s="67" t="s">
        <v>21671</v>
      </c>
      <c r="I564" s="1" t="s">
        <v>10844</v>
      </c>
      <c r="J564" s="9">
        <v>1962</v>
      </c>
      <c r="K564" s="10">
        <v>0.21</v>
      </c>
      <c r="L564" s="11">
        <v>94500</v>
      </c>
      <c r="M564" s="1" t="s">
        <v>364</v>
      </c>
      <c r="N564" s="1" t="b">
        <v>0</v>
      </c>
      <c r="O564" s="67" t="s">
        <v>22271</v>
      </c>
      <c r="P564" s="1" t="s">
        <v>21605</v>
      </c>
      <c r="Q564" s="1"/>
      <c r="R564" s="1"/>
      <c r="S564" s="1"/>
      <c r="T564" s="68"/>
      <c r="U564" s="69"/>
      <c r="V564" s="69"/>
      <c r="W564" s="69"/>
      <c r="X564" s="69"/>
      <c r="Y564" s="69"/>
      <c r="Z564" s="68"/>
      <c r="AA564" s="68"/>
      <c r="AB564" s="68"/>
      <c r="AC564" s="68"/>
      <c r="AD564" s="68"/>
      <c r="AE564" s="69"/>
      <c r="AF564" s="1"/>
      <c r="AG564" s="1"/>
      <c r="AH564" s="1"/>
      <c r="AI564" s="1" t="s">
        <v>21639</v>
      </c>
      <c r="AJ564" s="1"/>
      <c r="AK564" s="1"/>
      <c r="AL564" s="1"/>
      <c r="AM564" s="1"/>
      <c r="AN564" s="18">
        <v>44959.666569560184</v>
      </c>
      <c r="AO564" s="1"/>
      <c r="AP564" s="1"/>
      <c r="AQ564" s="1"/>
      <c r="AR564" s="1"/>
      <c r="AS564" s="1"/>
      <c r="AT564" s="1"/>
      <c r="AU564" s="1"/>
      <c r="AV564" s="1"/>
      <c r="AW564" s="1"/>
      <c r="AX564" s="68"/>
      <c r="AY564" s="68"/>
      <c r="AZ564" s="68"/>
      <c r="BA564" s="68"/>
      <c r="BB564" s="68"/>
      <c r="BC564" s="122"/>
    </row>
    <row r="565" spans="1:55" ht="22.5" customHeight="1">
      <c r="A565" s="1">
        <v>771</v>
      </c>
      <c r="B565" s="1" t="s">
        <v>19312</v>
      </c>
      <c r="C565" s="1" t="s">
        <v>57</v>
      </c>
      <c r="D565" s="1" t="s">
        <v>884</v>
      </c>
      <c r="E565" s="5" t="s">
        <v>889</v>
      </c>
      <c r="F565" s="67" t="s">
        <v>21666</v>
      </c>
      <c r="G565" s="67" t="s">
        <v>21669</v>
      </c>
      <c r="H565" s="67" t="s">
        <v>21697</v>
      </c>
      <c r="I565" s="1" t="s">
        <v>10845</v>
      </c>
      <c r="J565" s="9">
        <v>1963</v>
      </c>
      <c r="K565" s="10">
        <v>0.03</v>
      </c>
      <c r="L565" s="11">
        <v>17490</v>
      </c>
      <c r="M565" s="1" t="s">
        <v>364</v>
      </c>
      <c r="N565" s="1" t="b">
        <v>0</v>
      </c>
      <c r="O565" s="67" t="s">
        <v>22272</v>
      </c>
      <c r="P565" s="1" t="s">
        <v>21605</v>
      </c>
      <c r="Q565" s="1"/>
      <c r="R565" s="1"/>
      <c r="S565" s="1"/>
      <c r="T565" s="68"/>
      <c r="U565" s="69"/>
      <c r="V565" s="69"/>
      <c r="W565" s="69"/>
      <c r="X565" s="69"/>
      <c r="Y565" s="69"/>
      <c r="Z565" s="68"/>
      <c r="AA565" s="68"/>
      <c r="AB565" s="68"/>
      <c r="AC565" s="68"/>
      <c r="AD565" s="68"/>
      <c r="AE565" s="69"/>
      <c r="AF565" s="1"/>
      <c r="AG565" s="1"/>
      <c r="AH565" s="1"/>
      <c r="AI565" s="1" t="s">
        <v>21639</v>
      </c>
      <c r="AJ565" s="1"/>
      <c r="AK565" s="1"/>
      <c r="AL565" s="1"/>
      <c r="AM565" s="1"/>
      <c r="AN565" s="18">
        <v>44959.666569907407</v>
      </c>
      <c r="AO565" s="1"/>
      <c r="AP565" s="1"/>
      <c r="AQ565" s="1"/>
      <c r="AR565" s="1"/>
      <c r="AS565" s="1"/>
      <c r="AT565" s="1"/>
      <c r="AU565" s="1"/>
      <c r="AV565" s="1"/>
      <c r="AW565" s="1"/>
      <c r="AX565" s="68"/>
      <c r="AY565" s="68"/>
      <c r="AZ565" s="68"/>
      <c r="BA565" s="68"/>
      <c r="BB565" s="68"/>
      <c r="BC565" s="122"/>
    </row>
    <row r="566" spans="1:55" ht="22.5" customHeight="1">
      <c r="A566" s="1">
        <v>771</v>
      </c>
      <c r="B566" s="1" t="s">
        <v>19313</v>
      </c>
      <c r="C566" s="1" t="s">
        <v>57</v>
      </c>
      <c r="D566" s="1" t="s">
        <v>21258</v>
      </c>
      <c r="E566" s="5" t="s">
        <v>1507</v>
      </c>
      <c r="F566" s="67" t="s">
        <v>21666</v>
      </c>
      <c r="G566" s="67" t="s">
        <v>21633</v>
      </c>
      <c r="H566" s="67" t="s">
        <v>76</v>
      </c>
      <c r="I566" s="1" t="s">
        <v>10845</v>
      </c>
      <c r="J566" s="9">
        <v>1956</v>
      </c>
      <c r="K566" s="10">
        <v>0.1</v>
      </c>
      <c r="L566" s="11">
        <v>86700</v>
      </c>
      <c r="M566" s="1" t="s">
        <v>364</v>
      </c>
      <c r="N566" s="1" t="b">
        <v>0</v>
      </c>
      <c r="O566" s="67" t="s">
        <v>22273</v>
      </c>
      <c r="P566" s="1" t="s">
        <v>21605</v>
      </c>
      <c r="Q566" s="1"/>
      <c r="R566" s="1"/>
      <c r="S566" s="1"/>
      <c r="T566" s="68"/>
      <c r="U566" s="69"/>
      <c r="V566" s="69"/>
      <c r="W566" s="69"/>
      <c r="X566" s="69"/>
      <c r="Y566" s="69"/>
      <c r="Z566" s="68"/>
      <c r="AA566" s="68"/>
      <c r="AB566" s="68"/>
      <c r="AC566" s="68"/>
      <c r="AD566" s="68"/>
      <c r="AE566" s="69"/>
      <c r="AF566" s="1"/>
      <c r="AG566" s="1"/>
      <c r="AH566" s="1"/>
      <c r="AI566" s="1" t="s">
        <v>21639</v>
      </c>
      <c r="AJ566" s="1"/>
      <c r="AK566" s="1"/>
      <c r="AL566" s="1"/>
      <c r="AM566" s="1"/>
      <c r="AN566" s="18">
        <v>44959.666578391203</v>
      </c>
      <c r="AO566" s="1"/>
      <c r="AP566" s="1"/>
      <c r="AQ566" s="1"/>
      <c r="AR566" s="1"/>
      <c r="AS566" s="1"/>
      <c r="AT566" s="1"/>
      <c r="AU566" s="1"/>
      <c r="AV566" s="1"/>
      <c r="AW566" s="1"/>
      <c r="AX566" s="68"/>
      <c r="AY566" s="68"/>
      <c r="AZ566" s="68"/>
      <c r="BA566" s="68"/>
      <c r="BB566" s="68"/>
      <c r="BC566" s="122"/>
    </row>
    <row r="567" spans="1:55" ht="22.5" customHeight="1">
      <c r="A567" s="1">
        <v>771</v>
      </c>
      <c r="B567" s="1" t="s">
        <v>19314</v>
      </c>
      <c r="C567" s="1" t="s">
        <v>57</v>
      </c>
      <c r="D567" s="1" t="s">
        <v>891</v>
      </c>
      <c r="E567" s="5" t="s">
        <v>892</v>
      </c>
      <c r="F567" s="67" t="s">
        <v>21757</v>
      </c>
      <c r="G567" s="67" t="s">
        <v>21604</v>
      </c>
      <c r="H567" s="67" t="s">
        <v>21637</v>
      </c>
      <c r="I567" s="1" t="s">
        <v>10845</v>
      </c>
      <c r="J567" s="9">
        <v>1972</v>
      </c>
      <c r="K567" s="10">
        <v>1</v>
      </c>
      <c r="L567" s="11">
        <v>317000</v>
      </c>
      <c r="M567" s="1" t="s">
        <v>364</v>
      </c>
      <c r="N567" s="1" t="b">
        <v>0</v>
      </c>
      <c r="O567" s="67" t="s">
        <v>22274</v>
      </c>
      <c r="P567" s="1" t="s">
        <v>21605</v>
      </c>
      <c r="Q567" s="1"/>
      <c r="R567" s="1"/>
      <c r="S567" s="1"/>
      <c r="T567" s="68"/>
      <c r="U567" s="69"/>
      <c r="V567" s="69"/>
      <c r="W567" s="69"/>
      <c r="X567" s="69"/>
      <c r="Y567" s="69"/>
      <c r="Z567" s="68"/>
      <c r="AA567" s="68"/>
      <c r="AB567" s="68"/>
      <c r="AC567" s="68"/>
      <c r="AD567" s="68"/>
      <c r="AE567" s="69"/>
      <c r="AF567" s="1"/>
      <c r="AG567" s="1"/>
      <c r="AH567" s="1"/>
      <c r="AI567" s="1" t="s">
        <v>21639</v>
      </c>
      <c r="AJ567" s="1"/>
      <c r="AK567" s="1"/>
      <c r="AL567" s="1"/>
      <c r="AM567" s="1"/>
      <c r="AN567" s="18">
        <v>44959.666579317127</v>
      </c>
      <c r="AO567" s="1"/>
      <c r="AP567" s="1"/>
      <c r="AQ567" s="1"/>
      <c r="AR567" s="1"/>
      <c r="AS567" s="1"/>
      <c r="AT567" s="1"/>
      <c r="AU567" s="1"/>
      <c r="AV567" s="1"/>
      <c r="AW567" s="1"/>
      <c r="AX567" s="68"/>
      <c r="AY567" s="68"/>
      <c r="AZ567" s="68"/>
      <c r="BA567" s="68"/>
      <c r="BB567" s="68"/>
      <c r="BC567" s="122"/>
    </row>
    <row r="568" spans="1:55" ht="22.5" customHeight="1">
      <c r="A568" s="1">
        <v>771</v>
      </c>
      <c r="B568" s="1" t="s">
        <v>19315</v>
      </c>
      <c r="C568" s="1" t="s">
        <v>137</v>
      </c>
      <c r="D568" s="1" t="s">
        <v>10850</v>
      </c>
      <c r="E568" s="5" t="s">
        <v>958</v>
      </c>
      <c r="F568" s="67" t="s">
        <v>21673</v>
      </c>
      <c r="G568" s="67" t="s">
        <v>17824</v>
      </c>
      <c r="H568" s="67" t="s">
        <v>21604</v>
      </c>
      <c r="I568" s="1" t="s">
        <v>10845</v>
      </c>
      <c r="J568" s="9">
        <v>1967</v>
      </c>
      <c r="K568" s="10">
        <v>0.71</v>
      </c>
      <c r="L568" s="11">
        <v>320210</v>
      </c>
      <c r="M568" s="1" t="s">
        <v>364</v>
      </c>
      <c r="N568" s="1" t="b">
        <v>0</v>
      </c>
      <c r="O568" s="67" t="s">
        <v>22275</v>
      </c>
      <c r="P568" s="1" t="s">
        <v>21605</v>
      </c>
      <c r="Q568" s="1"/>
      <c r="R568" s="1"/>
      <c r="S568" s="1"/>
      <c r="T568" s="68"/>
      <c r="U568" s="69"/>
      <c r="V568" s="69"/>
      <c r="W568" s="69"/>
      <c r="X568" s="69"/>
      <c r="Y568" s="69"/>
      <c r="Z568" s="68"/>
      <c r="AA568" s="68"/>
      <c r="AB568" s="68"/>
      <c r="AC568" s="68"/>
      <c r="AD568" s="68"/>
      <c r="AE568" s="69"/>
      <c r="AF568" s="1"/>
      <c r="AG568" s="1"/>
      <c r="AH568" s="1"/>
      <c r="AI568" s="1" t="s">
        <v>21639</v>
      </c>
      <c r="AJ568" s="1"/>
      <c r="AK568" s="1"/>
      <c r="AL568" s="1"/>
      <c r="AM568" s="1"/>
      <c r="AN568" s="18">
        <v>44959.66658020833</v>
      </c>
      <c r="AO568" s="1"/>
      <c r="AP568" s="1"/>
      <c r="AQ568" s="1"/>
      <c r="AR568" s="1"/>
      <c r="AS568" s="1"/>
      <c r="AT568" s="1"/>
      <c r="AU568" s="1"/>
      <c r="AV568" s="1"/>
      <c r="AW568" s="1"/>
      <c r="AX568" s="68"/>
      <c r="AY568" s="68"/>
      <c r="AZ568" s="68"/>
      <c r="BA568" s="68"/>
      <c r="BB568" s="68"/>
      <c r="BC568" s="122"/>
    </row>
    <row r="569" spans="1:55" ht="22.5" customHeight="1">
      <c r="A569" s="1">
        <v>771</v>
      </c>
      <c r="B569" s="1" t="s">
        <v>19316</v>
      </c>
      <c r="C569" s="1" t="s">
        <v>57</v>
      </c>
      <c r="D569" s="1" t="s">
        <v>1264</v>
      </c>
      <c r="E569" s="5" t="s">
        <v>1265</v>
      </c>
      <c r="F569" s="67" t="s">
        <v>21895</v>
      </c>
      <c r="G569" s="67" t="s">
        <v>17824</v>
      </c>
      <c r="H569" s="67" t="s">
        <v>21825</v>
      </c>
      <c r="I569" s="1" t="s">
        <v>10844</v>
      </c>
      <c r="J569" s="9">
        <v>1920</v>
      </c>
      <c r="K569" s="10">
        <v>1.1100000000000001</v>
      </c>
      <c r="L569" s="11">
        <v>905760</v>
      </c>
      <c r="M569" s="1" t="s">
        <v>364</v>
      </c>
      <c r="N569" s="1" t="b">
        <v>0</v>
      </c>
      <c r="O569" s="67" t="s">
        <v>22276</v>
      </c>
      <c r="P569" s="1" t="s">
        <v>21605</v>
      </c>
      <c r="Q569" s="1"/>
      <c r="R569" s="1"/>
      <c r="S569" s="1"/>
      <c r="T569" s="68"/>
      <c r="U569" s="69"/>
      <c r="V569" s="69"/>
      <c r="W569" s="69"/>
      <c r="X569" s="69"/>
      <c r="Y569" s="69"/>
      <c r="Z569" s="68"/>
      <c r="AA569" s="68"/>
      <c r="AB569" s="68"/>
      <c r="AC569" s="68"/>
      <c r="AD569" s="68"/>
      <c r="AE569" s="69"/>
      <c r="AF569" s="1"/>
      <c r="AG569" s="1"/>
      <c r="AH569" s="1"/>
      <c r="AI569" s="1" t="s">
        <v>21639</v>
      </c>
      <c r="AJ569" s="1"/>
      <c r="AK569" s="1"/>
      <c r="AL569" s="1"/>
      <c r="AM569" s="1"/>
      <c r="AN569" s="18">
        <v>44959.666581134261</v>
      </c>
      <c r="AO569" s="1"/>
      <c r="AP569" s="1"/>
      <c r="AQ569" s="1"/>
      <c r="AR569" s="1"/>
      <c r="AS569" s="1"/>
      <c r="AT569" s="1"/>
      <c r="AU569" s="1"/>
      <c r="AV569" s="1"/>
      <c r="AW569" s="1"/>
      <c r="AX569" s="68"/>
      <c r="AY569" s="68"/>
      <c r="AZ569" s="68"/>
      <c r="BA569" s="68"/>
      <c r="BB569" s="68"/>
      <c r="BC569" s="122"/>
    </row>
    <row r="570" spans="1:55" ht="22.5" customHeight="1">
      <c r="A570" s="1">
        <v>771</v>
      </c>
      <c r="B570" s="1" t="s">
        <v>19317</v>
      </c>
      <c r="C570" s="1" t="s">
        <v>57</v>
      </c>
      <c r="D570" s="1" t="s">
        <v>1264</v>
      </c>
      <c r="E570" s="5" t="s">
        <v>1265</v>
      </c>
      <c r="F570" s="67" t="s">
        <v>21895</v>
      </c>
      <c r="G570" s="67" t="s">
        <v>17824</v>
      </c>
      <c r="H570" s="67" t="s">
        <v>21669</v>
      </c>
      <c r="I570" s="1" t="s">
        <v>10845</v>
      </c>
      <c r="J570" s="9">
        <v>1920</v>
      </c>
      <c r="K570" s="10">
        <v>1.04</v>
      </c>
      <c r="L570" s="11">
        <v>1722240</v>
      </c>
      <c r="M570" s="1" t="s">
        <v>364</v>
      </c>
      <c r="N570" s="1" t="b">
        <v>0</v>
      </c>
      <c r="O570" s="67" t="s">
        <v>22277</v>
      </c>
      <c r="P570" s="1" t="s">
        <v>21605</v>
      </c>
      <c r="Q570" s="1"/>
      <c r="R570" s="1"/>
      <c r="S570" s="1"/>
      <c r="T570" s="68"/>
      <c r="U570" s="69"/>
      <c r="V570" s="69"/>
      <c r="W570" s="69"/>
      <c r="X570" s="69"/>
      <c r="Y570" s="69"/>
      <c r="Z570" s="68"/>
      <c r="AA570" s="68"/>
      <c r="AB570" s="68"/>
      <c r="AC570" s="68"/>
      <c r="AD570" s="68"/>
      <c r="AE570" s="69"/>
      <c r="AF570" s="1"/>
      <c r="AG570" s="1"/>
      <c r="AH570" s="1"/>
      <c r="AI570" s="1" t="s">
        <v>21639</v>
      </c>
      <c r="AJ570" s="1"/>
      <c r="AK570" s="1"/>
      <c r="AL570" s="1"/>
      <c r="AM570" s="1"/>
      <c r="AN570" s="18">
        <v>44959.66658128472</v>
      </c>
      <c r="AO570" s="1"/>
      <c r="AP570" s="1"/>
      <c r="AQ570" s="1"/>
      <c r="AR570" s="1"/>
      <c r="AS570" s="1"/>
      <c r="AT570" s="1"/>
      <c r="AU570" s="1"/>
      <c r="AV570" s="1"/>
      <c r="AW570" s="1"/>
      <c r="AX570" s="68"/>
      <c r="AY570" s="68"/>
      <c r="AZ570" s="68"/>
      <c r="BA570" s="68"/>
      <c r="BB570" s="68"/>
      <c r="BC570" s="122"/>
    </row>
    <row r="571" spans="1:55" ht="22.5" customHeight="1">
      <c r="A571" s="1">
        <v>771</v>
      </c>
      <c r="B571" s="1" t="s">
        <v>19318</v>
      </c>
      <c r="C571" s="1" t="s">
        <v>57</v>
      </c>
      <c r="D571" s="1" t="s">
        <v>1264</v>
      </c>
      <c r="E571" s="5" t="s">
        <v>1268</v>
      </c>
      <c r="F571" s="67" t="s">
        <v>22037</v>
      </c>
      <c r="G571" s="67" t="s">
        <v>76</v>
      </c>
      <c r="H571" s="67" t="s">
        <v>21734</v>
      </c>
      <c r="I571" s="1" t="s">
        <v>10844</v>
      </c>
      <c r="J571" s="9">
        <v>1917</v>
      </c>
      <c r="K571" s="10">
        <v>0.05</v>
      </c>
      <c r="L571" s="11">
        <v>40800</v>
      </c>
      <c r="M571" s="1" t="s">
        <v>364</v>
      </c>
      <c r="N571" s="1" t="b">
        <v>0</v>
      </c>
      <c r="O571" s="67" t="s">
        <v>22278</v>
      </c>
      <c r="P571" s="1" t="s">
        <v>21605</v>
      </c>
      <c r="Q571" s="1"/>
      <c r="R571" s="1"/>
      <c r="S571" s="1"/>
      <c r="T571" s="68"/>
      <c r="U571" s="69"/>
      <c r="V571" s="69"/>
      <c r="W571" s="69"/>
      <c r="X571" s="69"/>
      <c r="Y571" s="69"/>
      <c r="Z571" s="68"/>
      <c r="AA571" s="68"/>
      <c r="AB571" s="68"/>
      <c r="AC571" s="68"/>
      <c r="AD571" s="68"/>
      <c r="AE571" s="69"/>
      <c r="AF571" s="1"/>
      <c r="AG571" s="1"/>
      <c r="AH571" s="1"/>
      <c r="AI571" s="1" t="s">
        <v>21639</v>
      </c>
      <c r="AJ571" s="1"/>
      <c r="AK571" s="1"/>
      <c r="AL571" s="1"/>
      <c r="AM571" s="1"/>
      <c r="AN571" s="18">
        <v>44959.666581678241</v>
      </c>
      <c r="AO571" s="1"/>
      <c r="AP571" s="1"/>
      <c r="AQ571" s="1"/>
      <c r="AR571" s="1"/>
      <c r="AS571" s="1"/>
      <c r="AT571" s="1"/>
      <c r="AU571" s="1"/>
      <c r="AV571" s="1"/>
      <c r="AW571" s="1"/>
      <c r="AX571" s="68"/>
      <c r="AY571" s="68"/>
      <c r="AZ571" s="68"/>
      <c r="BA571" s="68"/>
      <c r="BB571" s="68"/>
      <c r="BC571" s="122"/>
    </row>
    <row r="572" spans="1:55" ht="22.5" customHeight="1">
      <c r="A572" s="1">
        <v>771</v>
      </c>
      <c r="B572" s="1" t="s">
        <v>19319</v>
      </c>
      <c r="C572" s="1" t="s">
        <v>57</v>
      </c>
      <c r="D572" s="1" t="s">
        <v>1264</v>
      </c>
      <c r="E572" s="5" t="s">
        <v>1268</v>
      </c>
      <c r="F572" s="67" t="s">
        <v>22037</v>
      </c>
      <c r="G572" s="67" t="s">
        <v>76</v>
      </c>
      <c r="H572" s="67" t="s">
        <v>21721</v>
      </c>
      <c r="I572" s="1" t="s">
        <v>10845</v>
      </c>
      <c r="J572" s="9">
        <v>1969</v>
      </c>
      <c r="K572" s="10">
        <v>0.04</v>
      </c>
      <c r="L572" s="11">
        <v>15720</v>
      </c>
      <c r="M572" s="1" t="s">
        <v>364</v>
      </c>
      <c r="N572" s="1" t="b">
        <v>0</v>
      </c>
      <c r="O572" s="67" t="s">
        <v>22279</v>
      </c>
      <c r="P572" s="1" t="s">
        <v>21605</v>
      </c>
      <c r="Q572" s="1"/>
      <c r="R572" s="1"/>
      <c r="S572" s="1"/>
      <c r="T572" s="68"/>
      <c r="U572" s="69"/>
      <c r="V572" s="69"/>
      <c r="W572" s="69"/>
      <c r="X572" s="69"/>
      <c r="Y572" s="69"/>
      <c r="Z572" s="68"/>
      <c r="AA572" s="68"/>
      <c r="AB572" s="68"/>
      <c r="AC572" s="68"/>
      <c r="AD572" s="68"/>
      <c r="AE572" s="69"/>
      <c r="AF572" s="1"/>
      <c r="AG572" s="1"/>
      <c r="AH572" s="1"/>
      <c r="AI572" s="1" t="s">
        <v>21639</v>
      </c>
      <c r="AJ572" s="1"/>
      <c r="AK572" s="1"/>
      <c r="AL572" s="1"/>
      <c r="AM572" s="1"/>
      <c r="AN572" s="18">
        <v>44959.6665818287</v>
      </c>
      <c r="AO572" s="1"/>
      <c r="AP572" s="1"/>
      <c r="AQ572" s="1"/>
      <c r="AR572" s="1"/>
      <c r="AS572" s="1"/>
      <c r="AT572" s="1"/>
      <c r="AU572" s="1"/>
      <c r="AV572" s="1"/>
      <c r="AW572" s="1"/>
      <c r="AX572" s="68"/>
      <c r="AY572" s="68"/>
      <c r="AZ572" s="68"/>
      <c r="BA572" s="68"/>
      <c r="BB572" s="68"/>
      <c r="BC572" s="122"/>
    </row>
    <row r="573" spans="1:55" ht="22.5" customHeight="1">
      <c r="A573" s="1">
        <v>771</v>
      </c>
      <c r="B573" s="1" t="s">
        <v>19320</v>
      </c>
      <c r="C573" s="1" t="s">
        <v>57</v>
      </c>
      <c r="D573" s="1" t="s">
        <v>1222</v>
      </c>
      <c r="E573" s="5" t="s">
        <v>1224</v>
      </c>
      <c r="F573" s="67" t="s">
        <v>21640</v>
      </c>
      <c r="G573" s="67" t="s">
        <v>273</v>
      </c>
      <c r="H573" s="67" t="s">
        <v>21650</v>
      </c>
      <c r="I573" s="1" t="s">
        <v>10844</v>
      </c>
      <c r="J573" s="9">
        <v>1956</v>
      </c>
      <c r="K573" s="10">
        <v>0.05</v>
      </c>
      <c r="L573" s="11">
        <v>24600</v>
      </c>
      <c r="M573" s="1" t="s">
        <v>364</v>
      </c>
      <c r="N573" s="1" t="b">
        <v>0</v>
      </c>
      <c r="O573" s="67" t="s">
        <v>22280</v>
      </c>
      <c r="P573" s="1" t="s">
        <v>21605</v>
      </c>
      <c r="Q573" s="1"/>
      <c r="R573" s="1"/>
      <c r="S573" s="1"/>
      <c r="T573" s="68"/>
      <c r="U573" s="69"/>
      <c r="V573" s="69"/>
      <c r="W573" s="69"/>
      <c r="X573" s="69"/>
      <c r="Y573" s="69"/>
      <c r="Z573" s="68"/>
      <c r="AA573" s="68"/>
      <c r="AB573" s="68"/>
      <c r="AC573" s="68"/>
      <c r="AD573" s="68"/>
      <c r="AE573" s="69"/>
      <c r="AF573" s="1"/>
      <c r="AG573" s="1"/>
      <c r="AH573" s="1"/>
      <c r="AI573" s="1" t="s">
        <v>21639</v>
      </c>
      <c r="AJ573" s="1"/>
      <c r="AK573" s="1"/>
      <c r="AL573" s="1"/>
      <c r="AM573" s="1"/>
      <c r="AN573" s="18">
        <v>44959.666582210652</v>
      </c>
      <c r="AO573" s="1"/>
      <c r="AP573" s="1"/>
      <c r="AQ573" s="1"/>
      <c r="AR573" s="1"/>
      <c r="AS573" s="1"/>
      <c r="AT573" s="1"/>
      <c r="AU573" s="1"/>
      <c r="AV573" s="1"/>
      <c r="AW573" s="1"/>
      <c r="AX573" s="68"/>
      <c r="AY573" s="68"/>
      <c r="AZ573" s="68"/>
      <c r="BA573" s="68"/>
      <c r="BB573" s="68"/>
      <c r="BC573" s="122"/>
    </row>
    <row r="574" spans="1:55" ht="22.5" customHeight="1">
      <c r="A574" s="1">
        <v>771</v>
      </c>
      <c r="B574" s="1" t="s">
        <v>19321</v>
      </c>
      <c r="C574" s="1" t="s">
        <v>57</v>
      </c>
      <c r="D574" s="1" t="s">
        <v>1222</v>
      </c>
      <c r="E574" s="5" t="s">
        <v>1225</v>
      </c>
      <c r="F574" s="67" t="s">
        <v>21640</v>
      </c>
      <c r="G574" s="67" t="s">
        <v>17824</v>
      </c>
      <c r="H574" s="67" t="s">
        <v>76</v>
      </c>
      <c r="I574" s="1" t="s">
        <v>10844</v>
      </c>
      <c r="J574" s="9">
        <v>1950</v>
      </c>
      <c r="K574" s="10">
        <v>0.45</v>
      </c>
      <c r="L574" s="11">
        <v>242100</v>
      </c>
      <c r="M574" s="1" t="s">
        <v>364</v>
      </c>
      <c r="N574" s="1" t="b">
        <v>0</v>
      </c>
      <c r="O574" s="67" t="s">
        <v>22281</v>
      </c>
      <c r="P574" s="1" t="s">
        <v>21605</v>
      </c>
      <c r="Q574" s="1"/>
      <c r="R574" s="1"/>
      <c r="S574" s="1"/>
      <c r="T574" s="68"/>
      <c r="U574" s="69"/>
      <c r="V574" s="69"/>
      <c r="W574" s="69"/>
      <c r="X574" s="69"/>
      <c r="Y574" s="69"/>
      <c r="Z574" s="68"/>
      <c r="AA574" s="68"/>
      <c r="AB574" s="68"/>
      <c r="AC574" s="68"/>
      <c r="AD574" s="68"/>
      <c r="AE574" s="69"/>
      <c r="AF574" s="1"/>
      <c r="AG574" s="1"/>
      <c r="AH574" s="1"/>
      <c r="AI574" s="1" t="s">
        <v>21639</v>
      </c>
      <c r="AJ574" s="1"/>
      <c r="AK574" s="1"/>
      <c r="AL574" s="1"/>
      <c r="AM574" s="1"/>
      <c r="AN574" s="18">
        <v>44959.666582372687</v>
      </c>
      <c r="AO574" s="1"/>
      <c r="AP574" s="1"/>
      <c r="AQ574" s="1"/>
      <c r="AR574" s="1"/>
      <c r="AS574" s="1"/>
      <c r="AT574" s="1"/>
      <c r="AU574" s="1"/>
      <c r="AV574" s="1"/>
      <c r="AW574" s="1"/>
      <c r="AX574" s="68"/>
      <c r="AY574" s="68"/>
      <c r="AZ574" s="68"/>
      <c r="BA574" s="68"/>
      <c r="BB574" s="68"/>
      <c r="BC574" s="122"/>
    </row>
    <row r="575" spans="1:55" ht="22.5" customHeight="1">
      <c r="A575" s="1">
        <v>771</v>
      </c>
      <c r="B575" s="1" t="s">
        <v>19322</v>
      </c>
      <c r="C575" s="1" t="s">
        <v>57</v>
      </c>
      <c r="D575" s="1" t="s">
        <v>894</v>
      </c>
      <c r="E575" s="5" t="s">
        <v>895</v>
      </c>
      <c r="F575" s="67" t="s">
        <v>21733</v>
      </c>
      <c r="G575" s="67" t="s">
        <v>21667</v>
      </c>
      <c r="H575" s="67" t="s">
        <v>21714</v>
      </c>
      <c r="I575" s="1" t="s">
        <v>10845</v>
      </c>
      <c r="J575" s="9">
        <v>1974</v>
      </c>
      <c r="K575" s="10">
        <v>1.1299999999999999</v>
      </c>
      <c r="L575" s="11">
        <v>308490</v>
      </c>
      <c r="M575" s="1" t="s">
        <v>364</v>
      </c>
      <c r="N575" s="1" t="b">
        <v>0</v>
      </c>
      <c r="O575" s="67" t="s">
        <v>22282</v>
      </c>
      <c r="P575" s="1" t="s">
        <v>21605</v>
      </c>
      <c r="Q575" s="1"/>
      <c r="R575" s="1"/>
      <c r="S575" s="1"/>
      <c r="T575" s="68"/>
      <c r="U575" s="69"/>
      <c r="V575" s="69"/>
      <c r="W575" s="69"/>
      <c r="X575" s="69"/>
      <c r="Y575" s="69"/>
      <c r="Z575" s="68"/>
      <c r="AA575" s="68"/>
      <c r="AB575" s="68"/>
      <c r="AC575" s="68"/>
      <c r="AD575" s="68"/>
      <c r="AE575" s="69"/>
      <c r="AF575" s="1"/>
      <c r="AG575" s="1"/>
      <c r="AH575" s="1"/>
      <c r="AI575" s="1" t="s">
        <v>21639</v>
      </c>
      <c r="AJ575" s="1"/>
      <c r="AK575" s="1"/>
      <c r="AL575" s="1"/>
      <c r="AM575" s="1"/>
      <c r="AN575" s="18">
        <v>44959.666582754631</v>
      </c>
      <c r="AO575" s="1"/>
      <c r="AP575" s="1"/>
      <c r="AQ575" s="1"/>
      <c r="AR575" s="1"/>
      <c r="AS575" s="1"/>
      <c r="AT575" s="1"/>
      <c r="AU575" s="1"/>
      <c r="AV575" s="1"/>
      <c r="AW575" s="1"/>
      <c r="AX575" s="68"/>
      <c r="AY575" s="68"/>
      <c r="AZ575" s="68"/>
      <c r="BA575" s="68"/>
      <c r="BB575" s="68"/>
      <c r="BC575" s="122"/>
    </row>
    <row r="576" spans="1:55" ht="22.5" customHeight="1">
      <c r="A576" s="1">
        <v>771</v>
      </c>
      <c r="B576" s="1" t="s">
        <v>19323</v>
      </c>
      <c r="C576" s="1" t="s">
        <v>57</v>
      </c>
      <c r="D576" s="1" t="s">
        <v>861</v>
      </c>
      <c r="E576" s="5" t="s">
        <v>862</v>
      </c>
      <c r="F576" s="67" t="s">
        <v>21694</v>
      </c>
      <c r="G576" s="67" t="s">
        <v>21610</v>
      </c>
      <c r="H576" s="67" t="s">
        <v>21780</v>
      </c>
      <c r="I576" s="1" t="s">
        <v>10845</v>
      </c>
      <c r="J576" s="9">
        <v>1972</v>
      </c>
      <c r="K576" s="10">
        <v>0.05</v>
      </c>
      <c r="L576" s="11">
        <v>15850</v>
      </c>
      <c r="M576" s="1" t="s">
        <v>364</v>
      </c>
      <c r="N576" s="1" t="b">
        <v>0</v>
      </c>
      <c r="O576" s="67" t="s">
        <v>22283</v>
      </c>
      <c r="P576" s="1" t="s">
        <v>21605</v>
      </c>
      <c r="Q576" s="1"/>
      <c r="R576" s="1"/>
      <c r="S576" s="1"/>
      <c r="T576" s="68"/>
      <c r="U576" s="69"/>
      <c r="V576" s="69"/>
      <c r="W576" s="69"/>
      <c r="X576" s="69"/>
      <c r="Y576" s="69"/>
      <c r="Z576" s="68"/>
      <c r="AA576" s="68"/>
      <c r="AB576" s="68"/>
      <c r="AC576" s="68"/>
      <c r="AD576" s="68"/>
      <c r="AE576" s="69"/>
      <c r="AF576" s="1"/>
      <c r="AG576" s="1"/>
      <c r="AH576" s="1"/>
      <c r="AI576" s="1" t="s">
        <v>21639</v>
      </c>
      <c r="AJ576" s="1"/>
      <c r="AK576" s="1"/>
      <c r="AL576" s="1"/>
      <c r="AM576" s="1"/>
      <c r="AN576" s="18">
        <v>44959.666582951388</v>
      </c>
      <c r="AO576" s="1"/>
      <c r="AP576" s="1"/>
      <c r="AQ576" s="1"/>
      <c r="AR576" s="1"/>
      <c r="AS576" s="1"/>
      <c r="AT576" s="1"/>
      <c r="AU576" s="1"/>
      <c r="AV576" s="1"/>
      <c r="AW576" s="1"/>
      <c r="AX576" s="68"/>
      <c r="AY576" s="68"/>
      <c r="AZ576" s="68"/>
      <c r="BA576" s="68"/>
      <c r="BB576" s="68"/>
      <c r="BC576" s="122"/>
    </row>
    <row r="577" spans="1:55" ht="22.5" customHeight="1">
      <c r="A577" s="1">
        <v>771</v>
      </c>
      <c r="B577" s="1" t="s">
        <v>19324</v>
      </c>
      <c r="C577" s="1" t="s">
        <v>148</v>
      </c>
      <c r="D577" s="1" t="s">
        <v>10880</v>
      </c>
      <c r="E577" s="5" t="s">
        <v>1354</v>
      </c>
      <c r="F577" s="67" t="s">
        <v>21747</v>
      </c>
      <c r="G577" s="67" t="s">
        <v>21609</v>
      </c>
      <c r="H577" s="67" t="s">
        <v>76</v>
      </c>
      <c r="I577" s="1" t="s">
        <v>10844</v>
      </c>
      <c r="J577" s="9">
        <v>1965</v>
      </c>
      <c r="K577" s="10">
        <v>0.28000000000000003</v>
      </c>
      <c r="L577" s="11">
        <v>101920</v>
      </c>
      <c r="M577" s="1" t="s">
        <v>364</v>
      </c>
      <c r="N577" s="1" t="b">
        <v>0</v>
      </c>
      <c r="O577" s="67" t="s">
        <v>22284</v>
      </c>
      <c r="P577" s="1" t="s">
        <v>21605</v>
      </c>
      <c r="Q577" s="1"/>
      <c r="R577" s="1"/>
      <c r="S577" s="1"/>
      <c r="T577" s="68"/>
      <c r="U577" s="69"/>
      <c r="V577" s="69"/>
      <c r="W577" s="69"/>
      <c r="X577" s="69"/>
      <c r="Y577" s="69"/>
      <c r="Z577" s="68"/>
      <c r="AA577" s="68"/>
      <c r="AB577" s="68"/>
      <c r="AC577" s="68"/>
      <c r="AD577" s="68"/>
      <c r="AE577" s="69"/>
      <c r="AF577" s="1"/>
      <c r="AG577" s="1"/>
      <c r="AH577" s="1"/>
      <c r="AI577" s="1" t="s">
        <v>21639</v>
      </c>
      <c r="AJ577" s="1"/>
      <c r="AK577" s="1"/>
      <c r="AL577" s="1"/>
      <c r="AM577" s="1"/>
      <c r="AN577" s="18">
        <v>44959.666583298611</v>
      </c>
      <c r="AO577" s="1"/>
      <c r="AP577" s="1"/>
      <c r="AQ577" s="1"/>
      <c r="AR577" s="1"/>
      <c r="AS577" s="1"/>
      <c r="AT577" s="1"/>
      <c r="AU577" s="1"/>
      <c r="AV577" s="1"/>
      <c r="AW577" s="1"/>
      <c r="AX577" s="68"/>
      <c r="AY577" s="68"/>
      <c r="AZ577" s="68"/>
      <c r="BA577" s="68"/>
      <c r="BB577" s="68"/>
      <c r="BC577" s="122"/>
    </row>
    <row r="578" spans="1:55" ht="22.5" customHeight="1">
      <c r="A578" s="1">
        <v>771</v>
      </c>
      <c r="B578" s="1" t="s">
        <v>19325</v>
      </c>
      <c r="C578" s="1" t="s">
        <v>677</v>
      </c>
      <c r="D578" s="1" t="s">
        <v>10930</v>
      </c>
      <c r="E578" s="5" t="s">
        <v>1590</v>
      </c>
      <c r="F578" s="67" t="s">
        <v>18485</v>
      </c>
      <c r="G578" s="67" t="s">
        <v>21641</v>
      </c>
      <c r="H578" s="67" t="s">
        <v>21609</v>
      </c>
      <c r="I578" s="1" t="s">
        <v>10844</v>
      </c>
      <c r="J578" s="9">
        <v>1983</v>
      </c>
      <c r="K578" s="10">
        <v>2.57</v>
      </c>
      <c r="L578" s="11">
        <v>257000</v>
      </c>
      <c r="M578" s="1" t="s">
        <v>364</v>
      </c>
      <c r="N578" s="1" t="b">
        <v>0</v>
      </c>
      <c r="O578" s="67" t="s">
        <v>22285</v>
      </c>
      <c r="P578" s="1" t="s">
        <v>21605</v>
      </c>
      <c r="Q578" s="1"/>
      <c r="R578" s="1"/>
      <c r="S578" s="1"/>
      <c r="T578" s="68"/>
      <c r="U578" s="69"/>
      <c r="V578" s="69"/>
      <c r="W578" s="69"/>
      <c r="X578" s="69"/>
      <c r="Y578" s="69"/>
      <c r="Z578" s="68"/>
      <c r="AA578" s="68"/>
      <c r="AB578" s="68"/>
      <c r="AC578" s="68"/>
      <c r="AD578" s="68"/>
      <c r="AE578" s="69"/>
      <c r="AF578" s="1"/>
      <c r="AG578" s="1"/>
      <c r="AH578" s="1"/>
      <c r="AI578" s="1" t="s">
        <v>21639</v>
      </c>
      <c r="AJ578" s="1"/>
      <c r="AK578" s="1"/>
      <c r="AL578" s="1"/>
      <c r="AM578" s="1"/>
      <c r="AN578" s="18">
        <v>44959.666583483799</v>
      </c>
      <c r="AO578" s="1"/>
      <c r="AP578" s="1"/>
      <c r="AQ578" s="1"/>
      <c r="AR578" s="1"/>
      <c r="AS578" s="1"/>
      <c r="AT578" s="1"/>
      <c r="AU578" s="1"/>
      <c r="AV578" s="1"/>
      <c r="AW578" s="1"/>
      <c r="AX578" s="68"/>
      <c r="AY578" s="68"/>
      <c r="AZ578" s="68"/>
      <c r="BA578" s="68"/>
      <c r="BB578" s="68"/>
      <c r="BC578" s="122"/>
    </row>
    <row r="579" spans="1:55" ht="22.5" customHeight="1">
      <c r="A579" s="1">
        <v>771</v>
      </c>
      <c r="B579" s="1" t="s">
        <v>19326</v>
      </c>
      <c r="C579" s="1" t="s">
        <v>125</v>
      </c>
      <c r="D579" s="1" t="s">
        <v>10868</v>
      </c>
      <c r="E579" s="5" t="s">
        <v>1333</v>
      </c>
      <c r="F579" s="67" t="s">
        <v>18180</v>
      </c>
      <c r="G579" s="67" t="s">
        <v>76</v>
      </c>
      <c r="H579" s="67" t="s">
        <v>21633</v>
      </c>
      <c r="I579" s="1" t="s">
        <v>10845</v>
      </c>
      <c r="J579" s="9">
        <v>1980</v>
      </c>
      <c r="K579" s="10">
        <v>1.75</v>
      </c>
      <c r="L579" s="11">
        <v>304500</v>
      </c>
      <c r="M579" s="1" t="s">
        <v>364</v>
      </c>
      <c r="N579" s="1" t="b">
        <v>0</v>
      </c>
      <c r="O579" s="67" t="s">
        <v>22286</v>
      </c>
      <c r="P579" s="1" t="s">
        <v>21605</v>
      </c>
      <c r="Q579" s="1"/>
      <c r="R579" s="1"/>
      <c r="S579" s="1"/>
      <c r="T579" s="68"/>
      <c r="U579" s="69"/>
      <c r="V579" s="69"/>
      <c r="W579" s="69"/>
      <c r="X579" s="69"/>
      <c r="Y579" s="69"/>
      <c r="Z579" s="68"/>
      <c r="AA579" s="68"/>
      <c r="AB579" s="68"/>
      <c r="AC579" s="68"/>
      <c r="AD579" s="68"/>
      <c r="AE579" s="69"/>
      <c r="AF579" s="1"/>
      <c r="AG579" s="1"/>
      <c r="AH579" s="1"/>
      <c r="AI579" s="1" t="s">
        <v>21639</v>
      </c>
      <c r="AJ579" s="1"/>
      <c r="AK579" s="1"/>
      <c r="AL579" s="1"/>
      <c r="AM579" s="1"/>
      <c r="AN579" s="18">
        <v>44959.666583831022</v>
      </c>
      <c r="AO579" s="1"/>
      <c r="AP579" s="1"/>
      <c r="AQ579" s="1"/>
      <c r="AR579" s="1"/>
      <c r="AS579" s="1"/>
      <c r="AT579" s="1"/>
      <c r="AU579" s="1"/>
      <c r="AV579" s="1"/>
      <c r="AW579" s="1"/>
      <c r="AX579" s="68"/>
      <c r="AY579" s="68"/>
      <c r="AZ579" s="68"/>
      <c r="BA579" s="68"/>
      <c r="BB579" s="68"/>
      <c r="BC579" s="122"/>
    </row>
    <row r="580" spans="1:55" ht="22.5" customHeight="1">
      <c r="A580" s="1">
        <v>771</v>
      </c>
      <c r="B580" s="1" t="s">
        <v>19327</v>
      </c>
      <c r="C580" s="1" t="s">
        <v>57</v>
      </c>
      <c r="D580" s="1" t="s">
        <v>1252</v>
      </c>
      <c r="E580" s="5" t="s">
        <v>1256</v>
      </c>
      <c r="F580" s="67" t="s">
        <v>21704</v>
      </c>
      <c r="G580" s="67" t="s">
        <v>17824</v>
      </c>
      <c r="H580" s="67" t="s">
        <v>21604</v>
      </c>
      <c r="I580" s="1" t="s">
        <v>10845</v>
      </c>
      <c r="J580" s="9">
        <v>1967</v>
      </c>
      <c r="K580" s="10">
        <v>0.69</v>
      </c>
      <c r="L580" s="11">
        <v>311190</v>
      </c>
      <c r="M580" s="1" t="s">
        <v>364</v>
      </c>
      <c r="N580" s="1" t="b">
        <v>0</v>
      </c>
      <c r="O580" s="67" t="s">
        <v>22287</v>
      </c>
      <c r="P580" s="1" t="s">
        <v>21605</v>
      </c>
      <c r="Q580" s="1"/>
      <c r="R580" s="1"/>
      <c r="S580" s="1"/>
      <c r="T580" s="68"/>
      <c r="U580" s="69"/>
      <c r="V580" s="69"/>
      <c r="W580" s="69"/>
      <c r="X580" s="69"/>
      <c r="Y580" s="69"/>
      <c r="Z580" s="68"/>
      <c r="AA580" s="68"/>
      <c r="AB580" s="68"/>
      <c r="AC580" s="68"/>
      <c r="AD580" s="68"/>
      <c r="AE580" s="69"/>
      <c r="AF580" s="1"/>
      <c r="AG580" s="1"/>
      <c r="AH580" s="1"/>
      <c r="AI580" s="1" t="s">
        <v>21639</v>
      </c>
      <c r="AJ580" s="1"/>
      <c r="AK580" s="1"/>
      <c r="AL580" s="1"/>
      <c r="AM580" s="1"/>
      <c r="AN580" s="18">
        <v>44959.666584027778</v>
      </c>
      <c r="AO580" s="1"/>
      <c r="AP580" s="1"/>
      <c r="AQ580" s="1"/>
      <c r="AR580" s="1"/>
      <c r="AS580" s="1"/>
      <c r="AT580" s="1"/>
      <c r="AU580" s="1"/>
      <c r="AV580" s="1"/>
      <c r="AW580" s="1"/>
      <c r="AX580" s="68"/>
      <c r="AY580" s="68"/>
      <c r="AZ580" s="68"/>
      <c r="BA580" s="68"/>
      <c r="BB580" s="68"/>
      <c r="BC580" s="122"/>
    </row>
    <row r="581" spans="1:55" ht="22.5" customHeight="1">
      <c r="A581" s="1">
        <v>771</v>
      </c>
      <c r="B581" s="1" t="s">
        <v>19328</v>
      </c>
      <c r="C581" s="1" t="s">
        <v>57</v>
      </c>
      <c r="D581" s="1" t="s">
        <v>1252</v>
      </c>
      <c r="E581" s="5" t="s">
        <v>1256</v>
      </c>
      <c r="F581" s="67" t="s">
        <v>21704</v>
      </c>
      <c r="G581" s="67" t="s">
        <v>17824</v>
      </c>
      <c r="H581" s="67" t="s">
        <v>21606</v>
      </c>
      <c r="I581" s="1" t="s">
        <v>10844</v>
      </c>
      <c r="J581" s="9">
        <v>1953</v>
      </c>
      <c r="K581" s="10">
        <v>0.53</v>
      </c>
      <c r="L581" s="11">
        <v>272420</v>
      </c>
      <c r="M581" s="1" t="s">
        <v>364</v>
      </c>
      <c r="N581" s="1" t="b">
        <v>0</v>
      </c>
      <c r="O581" s="67" t="s">
        <v>22288</v>
      </c>
      <c r="P581" s="1" t="s">
        <v>21605</v>
      </c>
      <c r="Q581" s="1"/>
      <c r="R581" s="1"/>
      <c r="S581" s="1"/>
      <c r="T581" s="68"/>
      <c r="U581" s="69"/>
      <c r="V581" s="69"/>
      <c r="W581" s="69"/>
      <c r="X581" s="69"/>
      <c r="Y581" s="69"/>
      <c r="Z581" s="68"/>
      <c r="AA581" s="68"/>
      <c r="AB581" s="68"/>
      <c r="AC581" s="68"/>
      <c r="AD581" s="68"/>
      <c r="AE581" s="69"/>
      <c r="AF581" s="1"/>
      <c r="AG581" s="1"/>
      <c r="AH581" s="1"/>
      <c r="AI581" s="1" t="s">
        <v>21639</v>
      </c>
      <c r="AJ581" s="1"/>
      <c r="AK581" s="1"/>
      <c r="AL581" s="1"/>
      <c r="AM581" s="1"/>
      <c r="AN581" s="18">
        <v>44959.666584224535</v>
      </c>
      <c r="AO581" s="1"/>
      <c r="AP581" s="1"/>
      <c r="AQ581" s="1"/>
      <c r="AR581" s="1"/>
      <c r="AS581" s="1"/>
      <c r="AT581" s="1"/>
      <c r="AU581" s="1"/>
      <c r="AV581" s="1"/>
      <c r="AW581" s="1"/>
      <c r="AX581" s="68"/>
      <c r="AY581" s="68"/>
      <c r="AZ581" s="68"/>
      <c r="BA581" s="68"/>
      <c r="BB581" s="68"/>
      <c r="BC581" s="122"/>
    </row>
    <row r="582" spans="1:55" ht="22.5" customHeight="1">
      <c r="A582" s="1">
        <v>771</v>
      </c>
      <c r="B582" s="1" t="s">
        <v>19329</v>
      </c>
      <c r="C582" s="1" t="s">
        <v>57</v>
      </c>
      <c r="D582" s="1" t="s">
        <v>1252</v>
      </c>
      <c r="E582" s="5" t="s">
        <v>1256</v>
      </c>
      <c r="F582" s="67" t="s">
        <v>21704</v>
      </c>
      <c r="G582" s="67" t="s">
        <v>17824</v>
      </c>
      <c r="H582" s="67" t="s">
        <v>21637</v>
      </c>
      <c r="I582" s="1" t="s">
        <v>10845</v>
      </c>
      <c r="J582" s="9">
        <v>1959</v>
      </c>
      <c r="K582" s="10">
        <v>0.03</v>
      </c>
      <c r="L582" s="11">
        <v>22110</v>
      </c>
      <c r="M582" s="1" t="s">
        <v>364</v>
      </c>
      <c r="N582" s="1" t="b">
        <v>0</v>
      </c>
      <c r="O582" s="67" t="s">
        <v>22289</v>
      </c>
      <c r="P582" s="1" t="s">
        <v>21605</v>
      </c>
      <c r="Q582" s="1"/>
      <c r="R582" s="1"/>
      <c r="S582" s="1"/>
      <c r="T582" s="68"/>
      <c r="U582" s="69"/>
      <c r="V582" s="69"/>
      <c r="W582" s="69"/>
      <c r="X582" s="69"/>
      <c r="Y582" s="69"/>
      <c r="Z582" s="68"/>
      <c r="AA582" s="68"/>
      <c r="AB582" s="68"/>
      <c r="AC582" s="68"/>
      <c r="AD582" s="68"/>
      <c r="AE582" s="69"/>
      <c r="AF582" s="1"/>
      <c r="AG582" s="1"/>
      <c r="AH582" s="1"/>
      <c r="AI582" s="1" t="s">
        <v>21639</v>
      </c>
      <c r="AJ582" s="1"/>
      <c r="AK582" s="1"/>
      <c r="AL582" s="1"/>
      <c r="AM582" s="1"/>
      <c r="AN582" s="18">
        <v>44959.666584375002</v>
      </c>
      <c r="AO582" s="1"/>
      <c r="AP582" s="1"/>
      <c r="AQ582" s="1"/>
      <c r="AR582" s="1"/>
      <c r="AS582" s="1"/>
      <c r="AT582" s="1"/>
      <c r="AU582" s="1"/>
      <c r="AV582" s="1"/>
      <c r="AW582" s="1"/>
      <c r="AX582" s="68"/>
      <c r="AY582" s="68"/>
      <c r="AZ582" s="68"/>
      <c r="BA582" s="68"/>
      <c r="BB582" s="68"/>
      <c r="BC582" s="122"/>
    </row>
    <row r="583" spans="1:55" ht="22.5" customHeight="1">
      <c r="A583" s="1">
        <v>771</v>
      </c>
      <c r="B583" s="1" t="s">
        <v>19330</v>
      </c>
      <c r="C583" s="1" t="s">
        <v>148</v>
      </c>
      <c r="D583" s="1" t="s">
        <v>10882</v>
      </c>
      <c r="E583" s="5" t="s">
        <v>1366</v>
      </c>
      <c r="F583" s="67" t="s">
        <v>21731</v>
      </c>
      <c r="G583" s="67" t="s">
        <v>273</v>
      </c>
      <c r="H583" s="67" t="s">
        <v>17824</v>
      </c>
      <c r="I583" s="1" t="s">
        <v>10845</v>
      </c>
      <c r="J583" s="9">
        <v>1952</v>
      </c>
      <c r="K583" s="10">
        <v>1.71</v>
      </c>
      <c r="L583" s="11">
        <v>1812600</v>
      </c>
      <c r="M583" s="1" t="s">
        <v>364</v>
      </c>
      <c r="N583" s="1" t="b">
        <v>0</v>
      </c>
      <c r="O583" s="67" t="s">
        <v>22290</v>
      </c>
      <c r="P583" s="1" t="s">
        <v>21605</v>
      </c>
      <c r="Q583" s="1"/>
      <c r="R583" s="1"/>
      <c r="S583" s="1"/>
      <c r="T583" s="68"/>
      <c r="U583" s="69"/>
      <c r="V583" s="69"/>
      <c r="W583" s="69"/>
      <c r="X583" s="69"/>
      <c r="Y583" s="69"/>
      <c r="Z583" s="68"/>
      <c r="AA583" s="68"/>
      <c r="AB583" s="68"/>
      <c r="AC583" s="68"/>
      <c r="AD583" s="68"/>
      <c r="AE583" s="69"/>
      <c r="AF583" s="1"/>
      <c r="AG583" s="1"/>
      <c r="AH583" s="1"/>
      <c r="AI583" s="1" t="s">
        <v>21639</v>
      </c>
      <c r="AJ583" s="1"/>
      <c r="AK583" s="1"/>
      <c r="AL583" s="1"/>
      <c r="AM583" s="1"/>
      <c r="AN583" s="18">
        <v>44959.666584918981</v>
      </c>
      <c r="AO583" s="1"/>
      <c r="AP583" s="1"/>
      <c r="AQ583" s="1"/>
      <c r="AR583" s="1"/>
      <c r="AS583" s="1"/>
      <c r="AT583" s="1"/>
      <c r="AU583" s="1"/>
      <c r="AV583" s="1"/>
      <c r="AW583" s="1"/>
      <c r="AX583" s="68"/>
      <c r="AY583" s="68"/>
      <c r="AZ583" s="68"/>
      <c r="BA583" s="68"/>
      <c r="BB583" s="68"/>
      <c r="BC583" s="122"/>
    </row>
    <row r="584" spans="1:55" ht="22.5" customHeight="1">
      <c r="A584" s="1">
        <v>771</v>
      </c>
      <c r="B584" s="1" t="s">
        <v>19331</v>
      </c>
      <c r="C584" s="1" t="s">
        <v>148</v>
      </c>
      <c r="D584" s="1" t="s">
        <v>10884</v>
      </c>
      <c r="E584" s="5" t="s">
        <v>1382</v>
      </c>
      <c r="F584" s="67" t="s">
        <v>18192</v>
      </c>
      <c r="G584" s="67" t="s">
        <v>21610</v>
      </c>
      <c r="H584" s="67" t="s">
        <v>21646</v>
      </c>
      <c r="I584" s="1" t="s">
        <v>10845</v>
      </c>
      <c r="J584" s="9">
        <v>1980</v>
      </c>
      <c r="K584" s="10">
        <v>0.46</v>
      </c>
      <c r="L584" s="11">
        <v>80040</v>
      </c>
      <c r="M584" s="1" t="s">
        <v>364</v>
      </c>
      <c r="N584" s="1" t="b">
        <v>0</v>
      </c>
      <c r="O584" s="67" t="s">
        <v>22291</v>
      </c>
      <c r="P584" s="1" t="s">
        <v>21605</v>
      </c>
      <c r="Q584" s="1"/>
      <c r="R584" s="1"/>
      <c r="S584" s="1"/>
      <c r="T584" s="68"/>
      <c r="U584" s="69"/>
      <c r="V584" s="69"/>
      <c r="W584" s="69"/>
      <c r="X584" s="69"/>
      <c r="Y584" s="69"/>
      <c r="Z584" s="68"/>
      <c r="AA584" s="68"/>
      <c r="AB584" s="68"/>
      <c r="AC584" s="68"/>
      <c r="AD584" s="68"/>
      <c r="AE584" s="69"/>
      <c r="AF584" s="1"/>
      <c r="AG584" s="1"/>
      <c r="AH584" s="1"/>
      <c r="AI584" s="1" t="s">
        <v>21639</v>
      </c>
      <c r="AJ584" s="1"/>
      <c r="AK584" s="1"/>
      <c r="AL584" s="1"/>
      <c r="AM584" s="1"/>
      <c r="AN584" s="18">
        <v>44959.666585104169</v>
      </c>
      <c r="AO584" s="1"/>
      <c r="AP584" s="1"/>
      <c r="AQ584" s="1"/>
      <c r="AR584" s="1"/>
      <c r="AS584" s="1"/>
      <c r="AT584" s="1"/>
      <c r="AU584" s="1"/>
      <c r="AV584" s="1"/>
      <c r="AW584" s="1"/>
      <c r="AX584" s="68"/>
      <c r="AY584" s="68"/>
      <c r="AZ584" s="68"/>
      <c r="BA584" s="68"/>
      <c r="BB584" s="68"/>
      <c r="BC584" s="122"/>
    </row>
    <row r="585" spans="1:55" ht="22.5" customHeight="1">
      <c r="A585" s="1">
        <v>771</v>
      </c>
      <c r="B585" s="1" t="s">
        <v>19332</v>
      </c>
      <c r="C585" s="1" t="s">
        <v>125</v>
      </c>
      <c r="D585" s="1" t="s">
        <v>10860</v>
      </c>
      <c r="E585" s="5" t="s">
        <v>979</v>
      </c>
      <c r="F585" s="67" t="s">
        <v>21750</v>
      </c>
      <c r="G585" s="67" t="s">
        <v>21687</v>
      </c>
      <c r="H585" s="67" t="s">
        <v>273</v>
      </c>
      <c r="I585" s="1" t="s">
        <v>10845</v>
      </c>
      <c r="J585" s="9">
        <v>1951</v>
      </c>
      <c r="K585" s="10">
        <v>0.42</v>
      </c>
      <c r="L585" s="11">
        <v>451500</v>
      </c>
      <c r="M585" s="1" t="s">
        <v>364</v>
      </c>
      <c r="N585" s="1" t="b">
        <v>0</v>
      </c>
      <c r="O585" s="67" t="s">
        <v>22292</v>
      </c>
      <c r="P585" s="1" t="s">
        <v>21605</v>
      </c>
      <c r="Q585" s="1"/>
      <c r="R585" s="1"/>
      <c r="S585" s="1"/>
      <c r="T585" s="68"/>
      <c r="U585" s="69"/>
      <c r="V585" s="69"/>
      <c r="W585" s="69"/>
      <c r="X585" s="69"/>
      <c r="Y585" s="69"/>
      <c r="Z585" s="68"/>
      <c r="AA585" s="68"/>
      <c r="AB585" s="68"/>
      <c r="AC585" s="68"/>
      <c r="AD585" s="68"/>
      <c r="AE585" s="69"/>
      <c r="AF585" s="1"/>
      <c r="AG585" s="1"/>
      <c r="AH585" s="1"/>
      <c r="AI585" s="1" t="s">
        <v>21639</v>
      </c>
      <c r="AJ585" s="1"/>
      <c r="AK585" s="1"/>
      <c r="AL585" s="1"/>
      <c r="AM585" s="1"/>
      <c r="AN585" s="18">
        <v>44959.666585844905</v>
      </c>
      <c r="AO585" s="1"/>
      <c r="AP585" s="1"/>
      <c r="AQ585" s="1"/>
      <c r="AR585" s="1"/>
      <c r="AS585" s="1"/>
      <c r="AT585" s="1"/>
      <c r="AU585" s="1"/>
      <c r="AV585" s="1"/>
      <c r="AW585" s="1"/>
      <c r="AX585" s="68"/>
      <c r="AY585" s="68"/>
      <c r="AZ585" s="68"/>
      <c r="BA585" s="68"/>
      <c r="BB585" s="68"/>
      <c r="BC585" s="122"/>
    </row>
    <row r="586" spans="1:55" ht="22.5" customHeight="1">
      <c r="A586" s="1">
        <v>771</v>
      </c>
      <c r="B586" s="1" t="s">
        <v>19333</v>
      </c>
      <c r="C586" s="1" t="s">
        <v>57</v>
      </c>
      <c r="D586" s="1" t="s">
        <v>1252</v>
      </c>
      <c r="E586" s="5" t="s">
        <v>1256</v>
      </c>
      <c r="F586" s="67" t="s">
        <v>17854</v>
      </c>
      <c r="G586" s="67" t="s">
        <v>76</v>
      </c>
      <c r="H586" s="67" t="s">
        <v>21646</v>
      </c>
      <c r="I586" s="1" t="s">
        <v>10845</v>
      </c>
      <c r="J586" s="9">
        <v>1974</v>
      </c>
      <c r="K586" s="10">
        <v>2.81</v>
      </c>
      <c r="L586" s="11">
        <v>767130</v>
      </c>
      <c r="M586" s="1" t="s">
        <v>364</v>
      </c>
      <c r="N586" s="1" t="b">
        <v>0</v>
      </c>
      <c r="O586" s="67" t="s">
        <v>22293</v>
      </c>
      <c r="P586" s="1" t="s">
        <v>21605</v>
      </c>
      <c r="Q586" s="1"/>
      <c r="R586" s="1"/>
      <c r="S586" s="1"/>
      <c r="T586" s="68"/>
      <c r="U586" s="69"/>
      <c r="V586" s="69"/>
      <c r="W586" s="69"/>
      <c r="X586" s="69"/>
      <c r="Y586" s="69"/>
      <c r="Z586" s="68"/>
      <c r="AA586" s="68"/>
      <c r="AB586" s="68"/>
      <c r="AC586" s="68"/>
      <c r="AD586" s="68"/>
      <c r="AE586" s="69"/>
      <c r="AF586" s="1"/>
      <c r="AG586" s="1"/>
      <c r="AH586" s="1"/>
      <c r="AI586" s="1" t="s">
        <v>21639</v>
      </c>
      <c r="AJ586" s="1"/>
      <c r="AK586" s="1"/>
      <c r="AL586" s="1"/>
      <c r="AM586" s="1"/>
      <c r="AN586" s="18">
        <v>44959.666586921296</v>
      </c>
      <c r="AO586" s="1"/>
      <c r="AP586" s="1"/>
      <c r="AQ586" s="1"/>
      <c r="AR586" s="1"/>
      <c r="AS586" s="1"/>
      <c r="AT586" s="1"/>
      <c r="AU586" s="1"/>
      <c r="AV586" s="1"/>
      <c r="AW586" s="1"/>
      <c r="AX586" s="68"/>
      <c r="AY586" s="68"/>
      <c r="AZ586" s="68"/>
      <c r="BA586" s="68"/>
      <c r="BB586" s="68"/>
      <c r="BC586" s="122"/>
    </row>
    <row r="587" spans="1:55" ht="22.5" customHeight="1">
      <c r="A587" s="1">
        <v>771</v>
      </c>
      <c r="B587" s="1" t="s">
        <v>19334</v>
      </c>
      <c r="C587" s="1" t="s">
        <v>834</v>
      </c>
      <c r="D587" s="1" t="s">
        <v>1289</v>
      </c>
      <c r="E587" s="5" t="s">
        <v>1291</v>
      </c>
      <c r="F587" s="67" t="s">
        <v>18306</v>
      </c>
      <c r="G587" s="67" t="s">
        <v>21685</v>
      </c>
      <c r="H587" s="67" t="s">
        <v>76</v>
      </c>
      <c r="I587" s="1" t="s">
        <v>10844</v>
      </c>
      <c r="J587" s="9">
        <v>1970</v>
      </c>
      <c r="K587" s="10">
        <v>0.28000000000000003</v>
      </c>
      <c r="L587" s="11">
        <v>69160</v>
      </c>
      <c r="M587" s="1" t="s">
        <v>364</v>
      </c>
      <c r="N587" s="1" t="b">
        <v>0</v>
      </c>
      <c r="O587" s="67" t="s">
        <v>22294</v>
      </c>
      <c r="P587" s="1" t="s">
        <v>21605</v>
      </c>
      <c r="Q587" s="1"/>
      <c r="R587" s="1"/>
      <c r="S587" s="1"/>
      <c r="T587" s="68"/>
      <c r="U587" s="69"/>
      <c r="V587" s="69"/>
      <c r="W587" s="69"/>
      <c r="X587" s="69"/>
      <c r="Y587" s="69"/>
      <c r="Z587" s="68"/>
      <c r="AA587" s="68"/>
      <c r="AB587" s="68"/>
      <c r="AC587" s="68"/>
      <c r="AD587" s="68"/>
      <c r="AE587" s="69"/>
      <c r="AF587" s="1"/>
      <c r="AG587" s="1"/>
      <c r="AH587" s="1"/>
      <c r="AI587" s="1" t="s">
        <v>21639</v>
      </c>
      <c r="AJ587" s="1"/>
      <c r="AK587" s="1"/>
      <c r="AL587" s="1"/>
      <c r="AM587" s="1"/>
      <c r="AN587" s="18">
        <v>44959.666587465275</v>
      </c>
      <c r="AO587" s="1"/>
      <c r="AP587" s="1"/>
      <c r="AQ587" s="1"/>
      <c r="AR587" s="1"/>
      <c r="AS587" s="1"/>
      <c r="AT587" s="1"/>
      <c r="AU587" s="1"/>
      <c r="AV587" s="1"/>
      <c r="AW587" s="1"/>
      <c r="AX587" s="68"/>
      <c r="AY587" s="68"/>
      <c r="AZ587" s="68"/>
      <c r="BA587" s="68"/>
      <c r="BB587" s="68"/>
      <c r="BC587" s="122"/>
    </row>
    <row r="588" spans="1:55" ht="22.5" customHeight="1">
      <c r="A588" s="1">
        <v>771</v>
      </c>
      <c r="B588" s="1" t="s">
        <v>19335</v>
      </c>
      <c r="C588" s="1" t="s">
        <v>834</v>
      </c>
      <c r="D588" s="1" t="s">
        <v>1289</v>
      </c>
      <c r="E588" s="5" t="s">
        <v>1291</v>
      </c>
      <c r="F588" s="67" t="s">
        <v>18306</v>
      </c>
      <c r="G588" s="67" t="s">
        <v>21685</v>
      </c>
      <c r="H588" s="67" t="s">
        <v>21610</v>
      </c>
      <c r="I588" s="1" t="s">
        <v>10844</v>
      </c>
      <c r="J588" s="9">
        <v>1970</v>
      </c>
      <c r="K588" s="10">
        <v>0.09</v>
      </c>
      <c r="L588" s="11">
        <v>22230</v>
      </c>
      <c r="M588" s="1" t="s">
        <v>364</v>
      </c>
      <c r="N588" s="1" t="b">
        <v>0</v>
      </c>
      <c r="O588" s="67" t="s">
        <v>22295</v>
      </c>
      <c r="P588" s="1" t="s">
        <v>21605</v>
      </c>
      <c r="Q588" s="1"/>
      <c r="R588" s="1"/>
      <c r="S588" s="1"/>
      <c r="T588" s="68"/>
      <c r="U588" s="69"/>
      <c r="V588" s="69"/>
      <c r="W588" s="69"/>
      <c r="X588" s="69"/>
      <c r="Y588" s="69"/>
      <c r="Z588" s="68"/>
      <c r="AA588" s="68"/>
      <c r="AB588" s="68"/>
      <c r="AC588" s="68"/>
      <c r="AD588" s="68"/>
      <c r="AE588" s="69"/>
      <c r="AF588" s="1"/>
      <c r="AG588" s="1"/>
      <c r="AH588" s="1"/>
      <c r="AI588" s="1" t="s">
        <v>21639</v>
      </c>
      <c r="AJ588" s="1"/>
      <c r="AK588" s="1"/>
      <c r="AL588" s="1"/>
      <c r="AM588" s="1"/>
      <c r="AN588" s="18">
        <v>44959.666587615742</v>
      </c>
      <c r="AO588" s="1"/>
      <c r="AP588" s="1"/>
      <c r="AQ588" s="1"/>
      <c r="AR588" s="1"/>
      <c r="AS588" s="1"/>
      <c r="AT588" s="1"/>
      <c r="AU588" s="1"/>
      <c r="AV588" s="1"/>
      <c r="AW588" s="1"/>
      <c r="AX588" s="68"/>
      <c r="AY588" s="68"/>
      <c r="AZ588" s="68"/>
      <c r="BA588" s="68"/>
      <c r="BB588" s="68"/>
      <c r="BC588" s="122"/>
    </row>
    <row r="589" spans="1:55" ht="22.5" customHeight="1">
      <c r="A589" s="1">
        <v>771</v>
      </c>
      <c r="B589" s="1" t="s">
        <v>19336</v>
      </c>
      <c r="C589" s="1" t="s">
        <v>677</v>
      </c>
      <c r="D589" s="1" t="s">
        <v>10930</v>
      </c>
      <c r="E589" s="5" t="s">
        <v>1590</v>
      </c>
      <c r="F589" s="67" t="s">
        <v>18485</v>
      </c>
      <c r="G589" s="67" t="s">
        <v>21641</v>
      </c>
      <c r="H589" s="67" t="s">
        <v>18305</v>
      </c>
      <c r="I589" s="1" t="s">
        <v>10845</v>
      </c>
      <c r="J589" s="9">
        <v>1983</v>
      </c>
      <c r="K589" s="10">
        <v>2.54</v>
      </c>
      <c r="L589" s="11">
        <v>363220</v>
      </c>
      <c r="M589" s="1" t="s">
        <v>364</v>
      </c>
      <c r="N589" s="1" t="b">
        <v>0</v>
      </c>
      <c r="O589" s="67" t="s">
        <v>22296</v>
      </c>
      <c r="P589" s="1" t="s">
        <v>21605</v>
      </c>
      <c r="Q589" s="1"/>
      <c r="R589" s="1"/>
      <c r="S589" s="1"/>
      <c r="T589" s="68"/>
      <c r="U589" s="69"/>
      <c r="V589" s="69"/>
      <c r="W589" s="69"/>
      <c r="X589" s="69"/>
      <c r="Y589" s="69"/>
      <c r="Z589" s="68"/>
      <c r="AA589" s="68"/>
      <c r="AB589" s="68"/>
      <c r="AC589" s="68"/>
      <c r="AD589" s="68"/>
      <c r="AE589" s="69"/>
      <c r="AF589" s="1"/>
      <c r="AG589" s="1"/>
      <c r="AH589" s="1"/>
      <c r="AI589" s="1" t="s">
        <v>21639</v>
      </c>
      <c r="AJ589" s="1"/>
      <c r="AK589" s="1"/>
      <c r="AL589" s="1"/>
      <c r="AM589" s="1"/>
      <c r="AN589" s="18">
        <v>44959.666587812499</v>
      </c>
      <c r="AO589" s="1"/>
      <c r="AP589" s="1"/>
      <c r="AQ589" s="1"/>
      <c r="AR589" s="1"/>
      <c r="AS589" s="1"/>
      <c r="AT589" s="1"/>
      <c r="AU589" s="1"/>
      <c r="AV589" s="1"/>
      <c r="AW589" s="1"/>
      <c r="AX589" s="68"/>
      <c r="AY589" s="68"/>
      <c r="AZ589" s="68"/>
      <c r="BA589" s="68"/>
      <c r="BB589" s="68"/>
      <c r="BC589" s="122"/>
    </row>
    <row r="590" spans="1:55" ht="22.5" customHeight="1">
      <c r="A590" s="1">
        <v>771</v>
      </c>
      <c r="B590" s="1" t="s">
        <v>19337</v>
      </c>
      <c r="C590" s="1" t="s">
        <v>137</v>
      </c>
      <c r="D590" s="1" t="s">
        <v>10843</v>
      </c>
      <c r="E590" s="5" t="s">
        <v>1299</v>
      </c>
      <c r="F590" s="67" t="s">
        <v>21673</v>
      </c>
      <c r="G590" s="67" t="s">
        <v>21609</v>
      </c>
      <c r="H590" s="67" t="s">
        <v>76</v>
      </c>
      <c r="I590" s="1" t="s">
        <v>10845</v>
      </c>
      <c r="J590" s="9">
        <v>1979</v>
      </c>
      <c r="K590" s="10">
        <v>0.26</v>
      </c>
      <c r="L590" s="11">
        <v>48620</v>
      </c>
      <c r="M590" s="1" t="s">
        <v>364</v>
      </c>
      <c r="N590" s="1" t="b">
        <v>0</v>
      </c>
      <c r="O590" s="67" t="s">
        <v>22297</v>
      </c>
      <c r="P590" s="1" t="s">
        <v>21605</v>
      </c>
      <c r="Q590" s="1"/>
      <c r="R590" s="1"/>
      <c r="S590" s="1"/>
      <c r="T590" s="68"/>
      <c r="U590" s="69"/>
      <c r="V590" s="69"/>
      <c r="W590" s="69"/>
      <c r="X590" s="69"/>
      <c r="Y590" s="69"/>
      <c r="Z590" s="68"/>
      <c r="AA590" s="68"/>
      <c r="AB590" s="68"/>
      <c r="AC590" s="68"/>
      <c r="AD590" s="68"/>
      <c r="AE590" s="69"/>
      <c r="AF590" s="1"/>
      <c r="AG590" s="1"/>
      <c r="AH590" s="1"/>
      <c r="AI590" s="1" t="s">
        <v>21639</v>
      </c>
      <c r="AJ590" s="1"/>
      <c r="AK590" s="1"/>
      <c r="AL590" s="1"/>
      <c r="AM590" s="1"/>
      <c r="AN590" s="18">
        <v>44959.666588159722</v>
      </c>
      <c r="AO590" s="1"/>
      <c r="AP590" s="1"/>
      <c r="AQ590" s="1"/>
      <c r="AR590" s="1"/>
      <c r="AS590" s="1"/>
      <c r="AT590" s="1"/>
      <c r="AU590" s="1"/>
      <c r="AV590" s="1"/>
      <c r="AW590" s="1"/>
      <c r="AX590" s="68"/>
      <c r="AY590" s="68"/>
      <c r="AZ590" s="68"/>
      <c r="BA590" s="68"/>
      <c r="BB590" s="68"/>
      <c r="BC590" s="122"/>
    </row>
    <row r="591" spans="1:55" ht="22.5" customHeight="1">
      <c r="A591" s="1">
        <v>771</v>
      </c>
      <c r="B591" s="1" t="s">
        <v>19338</v>
      </c>
      <c r="C591" s="1" t="s">
        <v>137</v>
      </c>
      <c r="D591" s="1" t="s">
        <v>10843</v>
      </c>
      <c r="E591" s="5" t="s">
        <v>1299</v>
      </c>
      <c r="F591" s="67" t="s">
        <v>21673</v>
      </c>
      <c r="G591" s="67" t="s">
        <v>21609</v>
      </c>
      <c r="H591" s="67" t="s">
        <v>21610</v>
      </c>
      <c r="I591" s="1" t="s">
        <v>10845</v>
      </c>
      <c r="J591" s="9">
        <v>1967</v>
      </c>
      <c r="K591" s="10">
        <v>0.25</v>
      </c>
      <c r="L591" s="11">
        <v>112750</v>
      </c>
      <c r="M591" s="1" t="s">
        <v>364</v>
      </c>
      <c r="N591" s="1" t="b">
        <v>0</v>
      </c>
      <c r="O591" s="67" t="s">
        <v>22298</v>
      </c>
      <c r="P591" s="1" t="s">
        <v>21605</v>
      </c>
      <c r="Q591" s="1"/>
      <c r="R591" s="1"/>
      <c r="S591" s="1"/>
      <c r="T591" s="68"/>
      <c r="U591" s="69"/>
      <c r="V591" s="69"/>
      <c r="W591" s="69"/>
      <c r="X591" s="69"/>
      <c r="Y591" s="69"/>
      <c r="Z591" s="68"/>
      <c r="AA591" s="68"/>
      <c r="AB591" s="68"/>
      <c r="AC591" s="68"/>
      <c r="AD591" s="68"/>
      <c r="AE591" s="69"/>
      <c r="AF591" s="1"/>
      <c r="AG591" s="1"/>
      <c r="AH591" s="1"/>
      <c r="AI591" s="1" t="s">
        <v>21639</v>
      </c>
      <c r="AJ591" s="1"/>
      <c r="AK591" s="1"/>
      <c r="AL591" s="1"/>
      <c r="AM591" s="1"/>
      <c r="AN591" s="18">
        <v>44959.66658834491</v>
      </c>
      <c r="AO591" s="1"/>
      <c r="AP591" s="1"/>
      <c r="AQ591" s="1"/>
      <c r="AR591" s="1"/>
      <c r="AS591" s="1"/>
      <c r="AT591" s="1"/>
      <c r="AU591" s="1"/>
      <c r="AV591" s="1"/>
      <c r="AW591" s="1"/>
      <c r="AX591" s="68"/>
      <c r="AY591" s="68"/>
      <c r="AZ591" s="68"/>
      <c r="BA591" s="68"/>
      <c r="BB591" s="68"/>
      <c r="BC591" s="122"/>
    </row>
    <row r="592" spans="1:55" ht="22.5" customHeight="1">
      <c r="A592" s="1">
        <v>771</v>
      </c>
      <c r="B592" s="1" t="s">
        <v>19339</v>
      </c>
      <c r="C592" s="1" t="s">
        <v>137</v>
      </c>
      <c r="D592" s="1" t="s">
        <v>10843</v>
      </c>
      <c r="E592" s="5" t="s">
        <v>1296</v>
      </c>
      <c r="F592" s="67" t="s">
        <v>21673</v>
      </c>
      <c r="G592" s="67" t="s">
        <v>18305</v>
      </c>
      <c r="H592" s="67" t="s">
        <v>21655</v>
      </c>
      <c r="I592" s="1" t="s">
        <v>10845</v>
      </c>
      <c r="J592" s="9">
        <v>1970</v>
      </c>
      <c r="K592" s="10">
        <v>0.13</v>
      </c>
      <c r="L592" s="11">
        <v>47710</v>
      </c>
      <c r="M592" s="1" t="s">
        <v>364</v>
      </c>
      <c r="N592" s="1" t="b">
        <v>0</v>
      </c>
      <c r="O592" s="67" t="s">
        <v>22299</v>
      </c>
      <c r="P592" s="1" t="s">
        <v>21605</v>
      </c>
      <c r="Q592" s="1"/>
      <c r="R592" s="1"/>
      <c r="S592" s="1"/>
      <c r="T592" s="68"/>
      <c r="U592" s="69"/>
      <c r="V592" s="69"/>
      <c r="W592" s="69"/>
      <c r="X592" s="69"/>
      <c r="Y592" s="69"/>
      <c r="Z592" s="68"/>
      <c r="AA592" s="68"/>
      <c r="AB592" s="68"/>
      <c r="AC592" s="68"/>
      <c r="AD592" s="68"/>
      <c r="AE592" s="69"/>
      <c r="AF592" s="1"/>
      <c r="AG592" s="1"/>
      <c r="AH592" s="1"/>
      <c r="AI592" s="1" t="s">
        <v>21639</v>
      </c>
      <c r="AJ592" s="1"/>
      <c r="AK592" s="1"/>
      <c r="AL592" s="1"/>
      <c r="AM592" s="1"/>
      <c r="AN592" s="18">
        <v>44959.666589270833</v>
      </c>
      <c r="AO592" s="1"/>
      <c r="AP592" s="1"/>
      <c r="AQ592" s="1"/>
      <c r="AR592" s="1"/>
      <c r="AS592" s="1"/>
      <c r="AT592" s="1"/>
      <c r="AU592" s="1"/>
      <c r="AV592" s="1"/>
      <c r="AW592" s="1"/>
      <c r="AX592" s="68"/>
      <c r="AY592" s="68"/>
      <c r="AZ592" s="68"/>
      <c r="BA592" s="68"/>
      <c r="BB592" s="68"/>
      <c r="BC592" s="122"/>
    </row>
    <row r="593" spans="1:55" ht="22.5" customHeight="1">
      <c r="A593" s="1">
        <v>771</v>
      </c>
      <c r="B593" s="1" t="s">
        <v>19340</v>
      </c>
      <c r="C593" s="1" t="s">
        <v>333</v>
      </c>
      <c r="D593" s="1" t="s">
        <v>10910</v>
      </c>
      <c r="E593" s="5" t="s">
        <v>1442</v>
      </c>
      <c r="F593" s="67" t="s">
        <v>18193</v>
      </c>
      <c r="G593" s="67" t="s">
        <v>21606</v>
      </c>
      <c r="H593" s="67" t="s">
        <v>21608</v>
      </c>
      <c r="I593" s="1" t="s">
        <v>10844</v>
      </c>
      <c r="J593" s="9">
        <v>1963</v>
      </c>
      <c r="K593" s="10">
        <v>0.08</v>
      </c>
      <c r="L593" s="11">
        <v>33600</v>
      </c>
      <c r="M593" s="1" t="s">
        <v>364</v>
      </c>
      <c r="N593" s="1" t="b">
        <v>0</v>
      </c>
      <c r="O593" s="67" t="s">
        <v>22300</v>
      </c>
      <c r="P593" s="1" t="s">
        <v>21605</v>
      </c>
      <c r="Q593" s="1"/>
      <c r="R593" s="1"/>
      <c r="S593" s="1"/>
      <c r="T593" s="68"/>
      <c r="U593" s="69"/>
      <c r="V593" s="69"/>
      <c r="W593" s="69"/>
      <c r="X593" s="69"/>
      <c r="Y593" s="69"/>
      <c r="Z593" s="68"/>
      <c r="AA593" s="68"/>
      <c r="AB593" s="68"/>
      <c r="AC593" s="68"/>
      <c r="AD593" s="68"/>
      <c r="AE593" s="69"/>
      <c r="AF593" s="1"/>
      <c r="AG593" s="1"/>
      <c r="AH593" s="1"/>
      <c r="AI593" s="1" t="s">
        <v>21639</v>
      </c>
      <c r="AJ593" s="1"/>
      <c r="AK593" s="1"/>
      <c r="AL593" s="1"/>
      <c r="AM593" s="1"/>
      <c r="AN593" s="18">
        <v>44959.666589618057</v>
      </c>
      <c r="AO593" s="1"/>
      <c r="AP593" s="1"/>
      <c r="AQ593" s="1"/>
      <c r="AR593" s="1"/>
      <c r="AS593" s="1"/>
      <c r="AT593" s="1"/>
      <c r="AU593" s="1"/>
      <c r="AV593" s="1"/>
      <c r="AW593" s="1"/>
      <c r="AX593" s="68"/>
      <c r="AY593" s="68"/>
      <c r="AZ593" s="68"/>
      <c r="BA593" s="68"/>
      <c r="BB593" s="68"/>
      <c r="BC593" s="122"/>
    </row>
    <row r="594" spans="1:55" ht="22.5" customHeight="1">
      <c r="A594" s="1">
        <v>771</v>
      </c>
      <c r="B594" s="1" t="s">
        <v>19341</v>
      </c>
      <c r="C594" s="1" t="s">
        <v>137</v>
      </c>
      <c r="D594" s="1" t="s">
        <v>10843</v>
      </c>
      <c r="E594" s="5" t="s">
        <v>1294</v>
      </c>
      <c r="F594" s="67" t="s">
        <v>21673</v>
      </c>
      <c r="G594" s="67" t="s">
        <v>21646</v>
      </c>
      <c r="H594" s="67" t="s">
        <v>21646</v>
      </c>
      <c r="I594" s="1" t="s">
        <v>10845</v>
      </c>
      <c r="J594" s="9">
        <v>1974</v>
      </c>
      <c r="K594" s="10">
        <v>0.79</v>
      </c>
      <c r="L594" s="11">
        <v>215670</v>
      </c>
      <c r="M594" s="1" t="s">
        <v>364</v>
      </c>
      <c r="N594" s="1" t="b">
        <v>0</v>
      </c>
      <c r="O594" s="67" t="s">
        <v>22301</v>
      </c>
      <c r="P594" s="1" t="s">
        <v>21605</v>
      </c>
      <c r="Q594" s="1"/>
      <c r="R594" s="1"/>
      <c r="S594" s="1"/>
      <c r="T594" s="68"/>
      <c r="U594" s="69"/>
      <c r="V594" s="69"/>
      <c r="W594" s="69"/>
      <c r="X594" s="69"/>
      <c r="Y594" s="69"/>
      <c r="Z594" s="68"/>
      <c r="AA594" s="68"/>
      <c r="AB594" s="68"/>
      <c r="AC594" s="68"/>
      <c r="AD594" s="68"/>
      <c r="AE594" s="69"/>
      <c r="AF594" s="1"/>
      <c r="AG594" s="1"/>
      <c r="AH594" s="1"/>
      <c r="AI594" s="1" t="s">
        <v>21639</v>
      </c>
      <c r="AJ594" s="1"/>
      <c r="AK594" s="1"/>
      <c r="AL594" s="1"/>
      <c r="AM594" s="1"/>
      <c r="AN594" s="18">
        <v>44959.66658996528</v>
      </c>
      <c r="AO594" s="1"/>
      <c r="AP594" s="1"/>
      <c r="AQ594" s="1"/>
      <c r="AR594" s="1"/>
      <c r="AS594" s="1"/>
      <c r="AT594" s="1"/>
      <c r="AU594" s="1"/>
      <c r="AV594" s="1"/>
      <c r="AW594" s="1"/>
      <c r="AX594" s="68"/>
      <c r="AY594" s="68"/>
      <c r="AZ594" s="68"/>
      <c r="BA594" s="68"/>
      <c r="BB594" s="68"/>
      <c r="BC594" s="122"/>
    </row>
    <row r="595" spans="1:55" ht="22.5" customHeight="1">
      <c r="A595" s="1">
        <v>771</v>
      </c>
      <c r="B595" s="1" t="s">
        <v>19342</v>
      </c>
      <c r="C595" s="1" t="s">
        <v>137</v>
      </c>
      <c r="D595" s="1" t="s">
        <v>10843</v>
      </c>
      <c r="E595" s="5" t="s">
        <v>1299</v>
      </c>
      <c r="F595" s="67" t="s">
        <v>21673</v>
      </c>
      <c r="G595" s="67" t="s">
        <v>21609</v>
      </c>
      <c r="H595" s="67" t="s">
        <v>17824</v>
      </c>
      <c r="I595" s="1" t="s">
        <v>10845</v>
      </c>
      <c r="J595" s="9">
        <v>1979</v>
      </c>
      <c r="K595" s="10">
        <v>0.8</v>
      </c>
      <c r="L595" s="11">
        <v>149600</v>
      </c>
      <c r="M595" s="1" t="s">
        <v>364</v>
      </c>
      <c r="N595" s="1" t="b">
        <v>0</v>
      </c>
      <c r="O595" s="67" t="s">
        <v>22302</v>
      </c>
      <c r="P595" s="1" t="s">
        <v>21605</v>
      </c>
      <c r="Q595" s="1"/>
      <c r="R595" s="1"/>
      <c r="S595" s="1"/>
      <c r="T595" s="68"/>
      <c r="U595" s="69"/>
      <c r="V595" s="69"/>
      <c r="W595" s="69"/>
      <c r="X595" s="69"/>
      <c r="Y595" s="69"/>
      <c r="Z595" s="68"/>
      <c r="AA595" s="68"/>
      <c r="AB595" s="68"/>
      <c r="AC595" s="68"/>
      <c r="AD595" s="68"/>
      <c r="AE595" s="69"/>
      <c r="AF595" s="1"/>
      <c r="AG595" s="1"/>
      <c r="AH595" s="1"/>
      <c r="AI595" s="1" t="s">
        <v>21639</v>
      </c>
      <c r="AJ595" s="1"/>
      <c r="AK595" s="1"/>
      <c r="AL595" s="1"/>
      <c r="AM595" s="1"/>
      <c r="AN595" s="18">
        <v>44959.666590358793</v>
      </c>
      <c r="AO595" s="1"/>
      <c r="AP595" s="1"/>
      <c r="AQ595" s="1"/>
      <c r="AR595" s="1"/>
      <c r="AS595" s="1"/>
      <c r="AT595" s="1"/>
      <c r="AU595" s="1"/>
      <c r="AV595" s="1"/>
      <c r="AW595" s="1"/>
      <c r="AX595" s="68"/>
      <c r="AY595" s="68"/>
      <c r="AZ595" s="68"/>
      <c r="BA595" s="68"/>
      <c r="BB595" s="68"/>
      <c r="BC595" s="122"/>
    </row>
    <row r="596" spans="1:55" ht="22.5" customHeight="1">
      <c r="A596" s="1">
        <v>771</v>
      </c>
      <c r="B596" s="1" t="s">
        <v>19343</v>
      </c>
      <c r="C596" s="1" t="s">
        <v>57</v>
      </c>
      <c r="D596" s="1" t="s">
        <v>359</v>
      </c>
      <c r="E596" s="5" t="s">
        <v>366</v>
      </c>
      <c r="F596" s="67" t="s">
        <v>21659</v>
      </c>
      <c r="G596" s="67" t="s">
        <v>21662</v>
      </c>
      <c r="H596" s="67" t="s">
        <v>21669</v>
      </c>
      <c r="I596" s="1" t="s">
        <v>10844</v>
      </c>
      <c r="J596" s="9">
        <v>1956</v>
      </c>
      <c r="K596" s="10">
        <v>0.03</v>
      </c>
      <c r="L596" s="11">
        <v>14760</v>
      </c>
      <c r="M596" s="1" t="s">
        <v>364</v>
      </c>
      <c r="N596" s="1" t="b">
        <v>0</v>
      </c>
      <c r="O596" s="67" t="s">
        <v>22303</v>
      </c>
      <c r="P596" s="1" t="s">
        <v>21605</v>
      </c>
      <c r="Q596" s="1"/>
      <c r="R596" s="1"/>
      <c r="S596" s="1"/>
      <c r="T596" s="68"/>
      <c r="U596" s="69"/>
      <c r="V596" s="69"/>
      <c r="W596" s="69"/>
      <c r="X596" s="69"/>
      <c r="Y596" s="69"/>
      <c r="Z596" s="68"/>
      <c r="AA596" s="68"/>
      <c r="AB596" s="68"/>
      <c r="AC596" s="68"/>
      <c r="AD596" s="68"/>
      <c r="AE596" s="69"/>
      <c r="AF596" s="1"/>
      <c r="AG596" s="1"/>
      <c r="AH596" s="1"/>
      <c r="AI596" s="1" t="s">
        <v>21639</v>
      </c>
      <c r="AJ596" s="1"/>
      <c r="AK596" s="1"/>
      <c r="AL596" s="1"/>
      <c r="AM596" s="1"/>
      <c r="AN596" s="18">
        <v>44959.666591435183</v>
      </c>
      <c r="AO596" s="1"/>
      <c r="AP596" s="1"/>
      <c r="AQ596" s="1"/>
      <c r="AR596" s="1"/>
      <c r="AS596" s="1"/>
      <c r="AT596" s="1"/>
      <c r="AU596" s="1"/>
      <c r="AV596" s="1"/>
      <c r="AW596" s="1"/>
      <c r="AX596" s="68"/>
      <c r="AY596" s="68"/>
      <c r="AZ596" s="68"/>
      <c r="BA596" s="68"/>
      <c r="BB596" s="68"/>
      <c r="BC596" s="122"/>
    </row>
    <row r="597" spans="1:55" ht="22.5" customHeight="1">
      <c r="A597" s="1">
        <v>771</v>
      </c>
      <c r="B597" s="1" t="s">
        <v>19344</v>
      </c>
      <c r="C597" s="1" t="s">
        <v>57</v>
      </c>
      <c r="D597" s="1" t="s">
        <v>1252</v>
      </c>
      <c r="E597" s="5" t="s">
        <v>1256</v>
      </c>
      <c r="F597" s="67" t="s">
        <v>21704</v>
      </c>
      <c r="G597" s="67" t="s">
        <v>17824</v>
      </c>
      <c r="H597" s="67" t="s">
        <v>18305</v>
      </c>
      <c r="I597" s="1" t="s">
        <v>10845</v>
      </c>
      <c r="J597" s="9">
        <v>1968</v>
      </c>
      <c r="K597" s="10">
        <v>1.01</v>
      </c>
      <c r="L597" s="11">
        <v>426220</v>
      </c>
      <c r="M597" s="1" t="s">
        <v>364</v>
      </c>
      <c r="N597" s="1" t="b">
        <v>0</v>
      </c>
      <c r="O597" s="67" t="s">
        <v>22304</v>
      </c>
      <c r="P597" s="1" t="s">
        <v>21605</v>
      </c>
      <c r="Q597" s="1"/>
      <c r="R597" s="1"/>
      <c r="S597" s="1"/>
      <c r="T597" s="68"/>
      <c r="U597" s="69"/>
      <c r="V597" s="69"/>
      <c r="W597" s="69"/>
      <c r="X597" s="69"/>
      <c r="Y597" s="69"/>
      <c r="Z597" s="68"/>
      <c r="AA597" s="68"/>
      <c r="AB597" s="68"/>
      <c r="AC597" s="68"/>
      <c r="AD597" s="68"/>
      <c r="AE597" s="69"/>
      <c r="AF597" s="1"/>
      <c r="AG597" s="1"/>
      <c r="AH597" s="1"/>
      <c r="AI597" s="1" t="s">
        <v>21639</v>
      </c>
      <c r="AJ597" s="1"/>
      <c r="AK597" s="1"/>
      <c r="AL597" s="1"/>
      <c r="AM597" s="1"/>
      <c r="AN597" s="18">
        <v>44959.666592326386</v>
      </c>
      <c r="AO597" s="1"/>
      <c r="AP597" s="1"/>
      <c r="AQ597" s="1"/>
      <c r="AR597" s="1"/>
      <c r="AS597" s="1"/>
      <c r="AT597" s="1"/>
      <c r="AU597" s="1"/>
      <c r="AV597" s="1"/>
      <c r="AW597" s="1"/>
      <c r="AX597" s="68"/>
      <c r="AY597" s="68"/>
      <c r="AZ597" s="68"/>
      <c r="BA597" s="68"/>
      <c r="BB597" s="68"/>
      <c r="BC597" s="122"/>
    </row>
    <row r="598" spans="1:55" ht="22.5" customHeight="1">
      <c r="A598" s="1">
        <v>771</v>
      </c>
      <c r="B598" s="1" t="s">
        <v>19345</v>
      </c>
      <c r="C598" s="1" t="s">
        <v>57</v>
      </c>
      <c r="D598" s="1" t="s">
        <v>1252</v>
      </c>
      <c r="E598" s="5" t="s">
        <v>1256</v>
      </c>
      <c r="F598" s="67" t="s">
        <v>21704</v>
      </c>
      <c r="G598" s="67" t="s">
        <v>17824</v>
      </c>
      <c r="H598" s="67" t="s">
        <v>21646</v>
      </c>
      <c r="I598" s="1" t="s">
        <v>10845</v>
      </c>
      <c r="J598" s="9">
        <v>1967</v>
      </c>
      <c r="K598" s="10">
        <v>0.93</v>
      </c>
      <c r="L598" s="11">
        <v>419430</v>
      </c>
      <c r="M598" s="1" t="s">
        <v>364</v>
      </c>
      <c r="N598" s="1" t="b">
        <v>0</v>
      </c>
      <c r="O598" s="67" t="s">
        <v>22305</v>
      </c>
      <c r="P598" s="1" t="s">
        <v>21605</v>
      </c>
      <c r="Q598" s="1"/>
      <c r="R598" s="1"/>
      <c r="S598" s="1"/>
      <c r="T598" s="68"/>
      <c r="U598" s="69"/>
      <c r="V598" s="69"/>
      <c r="W598" s="69"/>
      <c r="X598" s="69"/>
      <c r="Y598" s="69"/>
      <c r="Z598" s="68"/>
      <c r="AA598" s="68"/>
      <c r="AB598" s="68"/>
      <c r="AC598" s="68"/>
      <c r="AD598" s="68"/>
      <c r="AE598" s="69"/>
      <c r="AF598" s="1"/>
      <c r="AG598" s="1"/>
      <c r="AH598" s="1"/>
      <c r="AI598" s="1" t="s">
        <v>21639</v>
      </c>
      <c r="AJ598" s="1"/>
      <c r="AK598" s="1"/>
      <c r="AL598" s="1"/>
      <c r="AM598" s="1"/>
      <c r="AN598" s="18">
        <v>44959.66659270833</v>
      </c>
      <c r="AO598" s="1"/>
      <c r="AP598" s="1"/>
      <c r="AQ598" s="1"/>
      <c r="AR598" s="1"/>
      <c r="AS598" s="1"/>
      <c r="AT598" s="1"/>
      <c r="AU598" s="1"/>
      <c r="AV598" s="1"/>
      <c r="AW598" s="1"/>
      <c r="AX598" s="68"/>
      <c r="AY598" s="68"/>
      <c r="AZ598" s="68"/>
      <c r="BA598" s="68"/>
      <c r="BB598" s="68"/>
      <c r="BC598" s="122"/>
    </row>
    <row r="599" spans="1:55" ht="22.5" customHeight="1">
      <c r="A599" s="1">
        <v>771</v>
      </c>
      <c r="B599" s="1" t="s">
        <v>19346</v>
      </c>
      <c r="C599" s="1" t="s">
        <v>57</v>
      </c>
      <c r="D599" s="1" t="s">
        <v>359</v>
      </c>
      <c r="E599" s="5" t="s">
        <v>366</v>
      </c>
      <c r="F599" s="67" t="s">
        <v>21659</v>
      </c>
      <c r="G599" s="67" t="s">
        <v>21662</v>
      </c>
      <c r="H599" s="67" t="s">
        <v>18305</v>
      </c>
      <c r="I599" s="1" t="s">
        <v>10845</v>
      </c>
      <c r="J599" s="9">
        <v>1962</v>
      </c>
      <c r="K599" s="10">
        <v>1.04</v>
      </c>
      <c r="L599" s="11">
        <v>644800</v>
      </c>
      <c r="M599" s="1" t="s">
        <v>364</v>
      </c>
      <c r="N599" s="1" t="b">
        <v>0</v>
      </c>
      <c r="O599" s="67" t="s">
        <v>22306</v>
      </c>
      <c r="P599" s="1" t="s">
        <v>21605</v>
      </c>
      <c r="Q599" s="1"/>
      <c r="R599" s="1"/>
      <c r="S599" s="1"/>
      <c r="T599" s="68"/>
      <c r="U599" s="69"/>
      <c r="V599" s="69"/>
      <c r="W599" s="69"/>
      <c r="X599" s="69"/>
      <c r="Y599" s="69"/>
      <c r="Z599" s="68"/>
      <c r="AA599" s="68"/>
      <c r="AB599" s="68"/>
      <c r="AC599" s="68"/>
      <c r="AD599" s="68"/>
      <c r="AE599" s="69"/>
      <c r="AF599" s="1"/>
      <c r="AG599" s="1"/>
      <c r="AH599" s="1"/>
      <c r="AI599" s="1" t="s">
        <v>21639</v>
      </c>
      <c r="AJ599" s="1"/>
      <c r="AK599" s="1"/>
      <c r="AL599" s="1"/>
      <c r="AM599" s="1"/>
      <c r="AN599" s="18">
        <v>44959.666593055554</v>
      </c>
      <c r="AO599" s="1"/>
      <c r="AP599" s="1"/>
      <c r="AQ599" s="1"/>
      <c r="AR599" s="1"/>
      <c r="AS599" s="1"/>
      <c r="AT599" s="1"/>
      <c r="AU599" s="1"/>
      <c r="AV599" s="1"/>
      <c r="AW599" s="1"/>
      <c r="AX599" s="68"/>
      <c r="AY599" s="68"/>
      <c r="AZ599" s="68"/>
      <c r="BA599" s="68"/>
      <c r="BB599" s="68"/>
      <c r="BC599" s="122"/>
    </row>
    <row r="600" spans="1:55" ht="22.5" customHeight="1">
      <c r="A600" s="1">
        <v>771</v>
      </c>
      <c r="B600" s="1" t="s">
        <v>19347</v>
      </c>
      <c r="C600" s="1" t="s">
        <v>57</v>
      </c>
      <c r="D600" s="1" t="s">
        <v>861</v>
      </c>
      <c r="E600" s="5" t="s">
        <v>862</v>
      </c>
      <c r="F600" s="67" t="s">
        <v>21694</v>
      </c>
      <c r="G600" s="67" t="s">
        <v>21610</v>
      </c>
      <c r="H600" s="67" t="s">
        <v>22258</v>
      </c>
      <c r="I600" s="1" t="s">
        <v>10845</v>
      </c>
      <c r="J600" s="9">
        <v>1959</v>
      </c>
      <c r="K600" s="10">
        <v>0.06</v>
      </c>
      <c r="L600" s="11">
        <v>44220</v>
      </c>
      <c r="M600" s="1" t="s">
        <v>364</v>
      </c>
      <c r="N600" s="1" t="b">
        <v>0</v>
      </c>
      <c r="O600" s="67" t="s">
        <v>22307</v>
      </c>
      <c r="P600" s="1" t="s">
        <v>21605</v>
      </c>
      <c r="Q600" s="1"/>
      <c r="R600" s="1"/>
      <c r="S600" s="1"/>
      <c r="T600" s="68"/>
      <c r="U600" s="69"/>
      <c r="V600" s="69"/>
      <c r="W600" s="69"/>
      <c r="X600" s="69"/>
      <c r="Y600" s="69"/>
      <c r="Z600" s="68"/>
      <c r="AA600" s="68"/>
      <c r="AB600" s="68"/>
      <c r="AC600" s="68"/>
      <c r="AD600" s="68"/>
      <c r="AE600" s="69"/>
      <c r="AF600" s="1"/>
      <c r="AG600" s="1"/>
      <c r="AH600" s="1"/>
      <c r="AI600" s="1" t="s">
        <v>21639</v>
      </c>
      <c r="AJ600" s="1"/>
      <c r="AK600" s="1"/>
      <c r="AL600" s="1"/>
      <c r="AM600" s="1"/>
      <c r="AN600" s="18">
        <v>44959.666593784721</v>
      </c>
      <c r="AO600" s="1"/>
      <c r="AP600" s="1"/>
      <c r="AQ600" s="1"/>
      <c r="AR600" s="1"/>
      <c r="AS600" s="1"/>
      <c r="AT600" s="1"/>
      <c r="AU600" s="1"/>
      <c r="AV600" s="1"/>
      <c r="AW600" s="1"/>
      <c r="AX600" s="68"/>
      <c r="AY600" s="68"/>
      <c r="AZ600" s="68"/>
      <c r="BA600" s="68"/>
      <c r="BB600" s="68"/>
      <c r="BC600" s="122"/>
    </row>
    <row r="601" spans="1:55" ht="22.5" customHeight="1">
      <c r="A601" s="1">
        <v>771</v>
      </c>
      <c r="B601" s="1" t="s">
        <v>19348</v>
      </c>
      <c r="C601" s="1" t="s">
        <v>125</v>
      </c>
      <c r="D601" s="1" t="s">
        <v>854</v>
      </c>
      <c r="E601" s="5" t="s">
        <v>991</v>
      </c>
      <c r="F601" s="67" t="s">
        <v>21750</v>
      </c>
      <c r="G601" s="67" t="s">
        <v>18306</v>
      </c>
      <c r="H601" s="67" t="s">
        <v>21637</v>
      </c>
      <c r="I601" s="1" t="s">
        <v>10845</v>
      </c>
      <c r="J601" s="9">
        <v>1951</v>
      </c>
      <c r="K601" s="10">
        <v>0.56999999999999995</v>
      </c>
      <c r="L601" s="11">
        <v>612750</v>
      </c>
      <c r="M601" s="1" t="s">
        <v>364</v>
      </c>
      <c r="N601" s="1" t="b">
        <v>0</v>
      </c>
      <c r="O601" s="67" t="s">
        <v>22308</v>
      </c>
      <c r="P601" s="1" t="s">
        <v>21605</v>
      </c>
      <c r="Q601" s="1"/>
      <c r="R601" s="1"/>
      <c r="S601" s="1"/>
      <c r="T601" s="68"/>
      <c r="U601" s="69"/>
      <c r="V601" s="69"/>
      <c r="W601" s="69"/>
      <c r="X601" s="69"/>
      <c r="Y601" s="69"/>
      <c r="Z601" s="68"/>
      <c r="AA601" s="68"/>
      <c r="AB601" s="68"/>
      <c r="AC601" s="68"/>
      <c r="AD601" s="68"/>
      <c r="AE601" s="69"/>
      <c r="AF601" s="1"/>
      <c r="AG601" s="1"/>
      <c r="AH601" s="1"/>
      <c r="AI601" s="1" t="s">
        <v>21639</v>
      </c>
      <c r="AJ601" s="1"/>
      <c r="AK601" s="1"/>
      <c r="AL601" s="1"/>
      <c r="AM601" s="1"/>
      <c r="AN601" s="18">
        <v>44959.666593946757</v>
      </c>
      <c r="AO601" s="1"/>
      <c r="AP601" s="1"/>
      <c r="AQ601" s="1"/>
      <c r="AR601" s="1"/>
      <c r="AS601" s="1"/>
      <c r="AT601" s="1"/>
      <c r="AU601" s="1"/>
      <c r="AV601" s="1"/>
      <c r="AW601" s="1"/>
      <c r="AX601" s="68"/>
      <c r="AY601" s="68"/>
      <c r="AZ601" s="68"/>
      <c r="BA601" s="68"/>
      <c r="BB601" s="68"/>
      <c r="BC601" s="122"/>
    </row>
    <row r="602" spans="1:55" ht="22.5" customHeight="1">
      <c r="A602" s="1">
        <v>771</v>
      </c>
      <c r="B602" s="1" t="s">
        <v>19349</v>
      </c>
      <c r="C602" s="1" t="s">
        <v>125</v>
      </c>
      <c r="D602" s="1" t="s">
        <v>854</v>
      </c>
      <c r="E602" s="5" t="s">
        <v>991</v>
      </c>
      <c r="F602" s="67" t="s">
        <v>21750</v>
      </c>
      <c r="G602" s="67" t="s">
        <v>18306</v>
      </c>
      <c r="H602" s="67" t="s">
        <v>21685</v>
      </c>
      <c r="I602" s="1" t="s">
        <v>10845</v>
      </c>
      <c r="J602" s="9">
        <v>1960</v>
      </c>
      <c r="K602" s="10">
        <v>0.48</v>
      </c>
      <c r="L602" s="11">
        <v>334560</v>
      </c>
      <c r="M602" s="1" t="s">
        <v>364</v>
      </c>
      <c r="N602" s="1" t="b">
        <v>0</v>
      </c>
      <c r="O602" s="67" t="s">
        <v>22309</v>
      </c>
      <c r="P602" s="1" t="s">
        <v>21605</v>
      </c>
      <c r="Q602" s="1"/>
      <c r="R602" s="1"/>
      <c r="S602" s="1"/>
      <c r="T602" s="68"/>
      <c r="U602" s="69"/>
      <c r="V602" s="69"/>
      <c r="W602" s="69"/>
      <c r="X602" s="69"/>
      <c r="Y602" s="69"/>
      <c r="Z602" s="68"/>
      <c r="AA602" s="68"/>
      <c r="AB602" s="68"/>
      <c r="AC602" s="68"/>
      <c r="AD602" s="68"/>
      <c r="AE602" s="69"/>
      <c r="AF602" s="1"/>
      <c r="AG602" s="1"/>
      <c r="AH602" s="1"/>
      <c r="AI602" s="1" t="s">
        <v>21639</v>
      </c>
      <c r="AJ602" s="1"/>
      <c r="AK602" s="1"/>
      <c r="AL602" s="1"/>
      <c r="AM602" s="1"/>
      <c r="AN602" s="18">
        <v>44959.666594525464</v>
      </c>
      <c r="AO602" s="1"/>
      <c r="AP602" s="1"/>
      <c r="AQ602" s="1"/>
      <c r="AR602" s="1"/>
      <c r="AS602" s="1"/>
      <c r="AT602" s="1"/>
      <c r="AU602" s="1"/>
      <c r="AV602" s="1"/>
      <c r="AW602" s="1"/>
      <c r="AX602" s="68"/>
      <c r="AY602" s="68"/>
      <c r="AZ602" s="68"/>
      <c r="BA602" s="68"/>
      <c r="BB602" s="68"/>
      <c r="BC602" s="122"/>
    </row>
    <row r="603" spans="1:55" ht="22.5" customHeight="1">
      <c r="A603" s="1">
        <v>771</v>
      </c>
      <c r="B603" s="1" t="s">
        <v>19350</v>
      </c>
      <c r="C603" s="1" t="s">
        <v>57</v>
      </c>
      <c r="D603" s="1" t="s">
        <v>894</v>
      </c>
      <c r="E603" s="5" t="s">
        <v>895</v>
      </c>
      <c r="F603" s="67" t="s">
        <v>21733</v>
      </c>
      <c r="G603" s="67" t="s">
        <v>21667</v>
      </c>
      <c r="H603" s="67" t="s">
        <v>22005</v>
      </c>
      <c r="I603" s="1" t="s">
        <v>10845</v>
      </c>
      <c r="J603" s="9">
        <v>1958</v>
      </c>
      <c r="K603" s="10">
        <v>0.19</v>
      </c>
      <c r="L603" s="11">
        <v>148010</v>
      </c>
      <c r="M603" s="1" t="s">
        <v>364</v>
      </c>
      <c r="N603" s="1" t="b">
        <v>0</v>
      </c>
      <c r="O603" s="67" t="s">
        <v>22310</v>
      </c>
      <c r="P603" s="1" t="s">
        <v>21605</v>
      </c>
      <c r="Q603" s="1"/>
      <c r="R603" s="1"/>
      <c r="S603" s="1"/>
      <c r="T603" s="68"/>
      <c r="U603" s="69"/>
      <c r="V603" s="69"/>
      <c r="W603" s="69"/>
      <c r="X603" s="69"/>
      <c r="Y603" s="69"/>
      <c r="Z603" s="68"/>
      <c r="AA603" s="68"/>
      <c r="AB603" s="68"/>
      <c r="AC603" s="68"/>
      <c r="AD603" s="68"/>
      <c r="AE603" s="69"/>
      <c r="AF603" s="1"/>
      <c r="AG603" s="1"/>
      <c r="AH603" s="1"/>
      <c r="AI603" s="1" t="s">
        <v>21639</v>
      </c>
      <c r="AJ603" s="1"/>
      <c r="AK603" s="1"/>
      <c r="AL603" s="1"/>
      <c r="AM603" s="1"/>
      <c r="AN603" s="18">
        <v>44959.666594872688</v>
      </c>
      <c r="AO603" s="1"/>
      <c r="AP603" s="1"/>
      <c r="AQ603" s="1"/>
      <c r="AR603" s="1"/>
      <c r="AS603" s="1"/>
      <c r="AT603" s="1"/>
      <c r="AU603" s="1"/>
      <c r="AV603" s="1"/>
      <c r="AW603" s="1"/>
      <c r="AX603" s="68"/>
      <c r="AY603" s="68"/>
      <c r="AZ603" s="68"/>
      <c r="BA603" s="68"/>
      <c r="BB603" s="68"/>
      <c r="BC603" s="122"/>
    </row>
    <row r="604" spans="1:55" ht="22.5" customHeight="1">
      <c r="A604" s="1">
        <v>771</v>
      </c>
      <c r="B604" s="1" t="s">
        <v>19351</v>
      </c>
      <c r="C604" s="1" t="s">
        <v>57</v>
      </c>
      <c r="D604" s="1" t="s">
        <v>359</v>
      </c>
      <c r="E604" s="5" t="s">
        <v>1229</v>
      </c>
      <c r="F604" s="67" t="s">
        <v>21659</v>
      </c>
      <c r="G604" s="67" t="s">
        <v>21667</v>
      </c>
      <c r="H604" s="67" t="s">
        <v>21669</v>
      </c>
      <c r="I604" s="1" t="s">
        <v>10845</v>
      </c>
      <c r="J604" s="9">
        <v>1952</v>
      </c>
      <c r="K604" s="10">
        <v>0.87</v>
      </c>
      <c r="L604" s="11">
        <v>922200</v>
      </c>
      <c r="M604" s="1" t="s">
        <v>364</v>
      </c>
      <c r="N604" s="1" t="b">
        <v>0</v>
      </c>
      <c r="O604" s="67" t="s">
        <v>22311</v>
      </c>
      <c r="P604" s="1" t="s">
        <v>21605</v>
      </c>
      <c r="Q604" s="1"/>
      <c r="R604" s="1"/>
      <c r="S604" s="1"/>
      <c r="T604" s="68"/>
      <c r="U604" s="69"/>
      <c r="V604" s="69"/>
      <c r="W604" s="69"/>
      <c r="X604" s="69"/>
      <c r="Y604" s="69"/>
      <c r="Z604" s="68"/>
      <c r="AA604" s="68"/>
      <c r="AB604" s="68"/>
      <c r="AC604" s="68"/>
      <c r="AD604" s="68"/>
      <c r="AE604" s="69"/>
      <c r="AF604" s="1"/>
      <c r="AG604" s="1"/>
      <c r="AH604" s="1"/>
      <c r="AI604" s="1" t="s">
        <v>21639</v>
      </c>
      <c r="AJ604" s="1"/>
      <c r="AK604" s="1"/>
      <c r="AL604" s="1"/>
      <c r="AM604" s="1"/>
      <c r="AN604" s="18">
        <v>44959.666595405091</v>
      </c>
      <c r="AO604" s="1"/>
      <c r="AP604" s="1"/>
      <c r="AQ604" s="1"/>
      <c r="AR604" s="1"/>
      <c r="AS604" s="1"/>
      <c r="AT604" s="1"/>
      <c r="AU604" s="1"/>
      <c r="AV604" s="1"/>
      <c r="AW604" s="1"/>
      <c r="AX604" s="68"/>
      <c r="AY604" s="68"/>
      <c r="AZ604" s="68"/>
      <c r="BA604" s="68"/>
      <c r="BB604" s="68"/>
      <c r="BC604" s="122"/>
    </row>
    <row r="605" spans="1:55" ht="22.5" customHeight="1">
      <c r="A605" s="1">
        <v>771</v>
      </c>
      <c r="B605" s="1" t="s">
        <v>19352</v>
      </c>
      <c r="C605" s="1" t="s">
        <v>148</v>
      </c>
      <c r="D605" s="1" t="s">
        <v>10882</v>
      </c>
      <c r="E605" s="5" t="s">
        <v>1367</v>
      </c>
      <c r="F605" s="67" t="s">
        <v>21731</v>
      </c>
      <c r="G605" s="67" t="s">
        <v>21705</v>
      </c>
      <c r="H605" s="67" t="s">
        <v>21609</v>
      </c>
      <c r="I605" s="1" t="s">
        <v>10845</v>
      </c>
      <c r="J605" s="9">
        <v>1972</v>
      </c>
      <c r="K605" s="10">
        <v>0.32</v>
      </c>
      <c r="L605" s="11">
        <v>101440</v>
      </c>
      <c r="M605" s="1" t="s">
        <v>364</v>
      </c>
      <c r="N605" s="1" t="b">
        <v>0</v>
      </c>
      <c r="O605" s="67" t="s">
        <v>22312</v>
      </c>
      <c r="P605" s="1" t="s">
        <v>21605</v>
      </c>
      <c r="Q605" s="1"/>
      <c r="R605" s="1"/>
      <c r="S605" s="1"/>
      <c r="T605" s="68"/>
      <c r="U605" s="69"/>
      <c r="V605" s="69"/>
      <c r="W605" s="69"/>
      <c r="X605" s="69"/>
      <c r="Y605" s="69"/>
      <c r="Z605" s="68"/>
      <c r="AA605" s="68"/>
      <c r="AB605" s="68"/>
      <c r="AC605" s="68"/>
      <c r="AD605" s="68"/>
      <c r="AE605" s="69"/>
      <c r="AF605" s="1"/>
      <c r="AG605" s="1"/>
      <c r="AH605" s="1"/>
      <c r="AI605" s="1" t="s">
        <v>21639</v>
      </c>
      <c r="AJ605" s="1"/>
      <c r="AK605" s="1"/>
      <c r="AL605" s="1"/>
      <c r="AM605" s="1"/>
      <c r="AN605" s="18">
        <v>44959.666595949071</v>
      </c>
      <c r="AO605" s="1"/>
      <c r="AP605" s="1"/>
      <c r="AQ605" s="1"/>
      <c r="AR605" s="1"/>
      <c r="AS605" s="1"/>
      <c r="AT605" s="1"/>
      <c r="AU605" s="1"/>
      <c r="AV605" s="1"/>
      <c r="AW605" s="1"/>
      <c r="AX605" s="68"/>
      <c r="AY605" s="68"/>
      <c r="AZ605" s="68"/>
      <c r="BA605" s="68"/>
      <c r="BB605" s="68"/>
      <c r="BC605" s="122"/>
    </row>
    <row r="606" spans="1:55" ht="22.5" customHeight="1">
      <c r="A606" s="1">
        <v>771</v>
      </c>
      <c r="B606" s="1" t="s">
        <v>19353</v>
      </c>
      <c r="C606" s="1" t="s">
        <v>137</v>
      </c>
      <c r="D606" s="1" t="s">
        <v>10853</v>
      </c>
      <c r="E606" s="5" t="s">
        <v>1310</v>
      </c>
      <c r="F606" s="67" t="s">
        <v>21683</v>
      </c>
      <c r="G606" s="67" t="s">
        <v>21654</v>
      </c>
      <c r="H606" s="67" t="s">
        <v>21698</v>
      </c>
      <c r="I606" s="1" t="s">
        <v>10845</v>
      </c>
      <c r="J606" s="9">
        <v>1953</v>
      </c>
      <c r="K606" s="10">
        <v>0.33</v>
      </c>
      <c r="L606" s="11">
        <v>332970</v>
      </c>
      <c r="M606" s="1" t="s">
        <v>364</v>
      </c>
      <c r="N606" s="1" t="b">
        <v>0</v>
      </c>
      <c r="O606" s="67" t="s">
        <v>22313</v>
      </c>
      <c r="P606" s="1" t="s">
        <v>21605</v>
      </c>
      <c r="Q606" s="1"/>
      <c r="R606" s="1"/>
      <c r="S606" s="1"/>
      <c r="T606" s="68"/>
      <c r="U606" s="69"/>
      <c r="V606" s="69"/>
      <c r="W606" s="69"/>
      <c r="X606" s="69"/>
      <c r="Y606" s="69"/>
      <c r="Z606" s="68"/>
      <c r="AA606" s="68"/>
      <c r="AB606" s="68"/>
      <c r="AC606" s="68"/>
      <c r="AD606" s="68"/>
      <c r="AE606" s="69"/>
      <c r="AF606" s="1"/>
      <c r="AG606" s="1"/>
      <c r="AH606" s="1"/>
      <c r="AI606" s="1" t="s">
        <v>21639</v>
      </c>
      <c r="AJ606" s="1"/>
      <c r="AK606" s="1"/>
      <c r="AL606" s="1"/>
      <c r="AM606" s="1"/>
      <c r="AN606" s="18">
        <v>44959.666598645832</v>
      </c>
      <c r="AO606" s="1"/>
      <c r="AP606" s="1"/>
      <c r="AQ606" s="1"/>
      <c r="AR606" s="1"/>
      <c r="AS606" s="1"/>
      <c r="AT606" s="1"/>
      <c r="AU606" s="1"/>
      <c r="AV606" s="1"/>
      <c r="AW606" s="1"/>
      <c r="AX606" s="68"/>
      <c r="AY606" s="68"/>
      <c r="AZ606" s="68"/>
      <c r="BA606" s="68"/>
      <c r="BB606" s="68"/>
      <c r="BC606" s="122"/>
    </row>
    <row r="607" spans="1:55" ht="22.5" customHeight="1">
      <c r="A607" s="1">
        <v>771</v>
      </c>
      <c r="B607" s="1" t="s">
        <v>19354</v>
      </c>
      <c r="C607" s="1" t="s">
        <v>137</v>
      </c>
      <c r="D607" s="1" t="s">
        <v>10853</v>
      </c>
      <c r="E607" s="5" t="s">
        <v>1310</v>
      </c>
      <c r="F607" s="67" t="s">
        <v>21683</v>
      </c>
      <c r="G607" s="67" t="s">
        <v>21654</v>
      </c>
      <c r="H607" s="67" t="s">
        <v>21825</v>
      </c>
      <c r="I607" s="1" t="s">
        <v>10845</v>
      </c>
      <c r="J607" s="9">
        <v>1958</v>
      </c>
      <c r="K607" s="10">
        <v>0.3</v>
      </c>
      <c r="L607" s="11">
        <v>233700</v>
      </c>
      <c r="M607" s="1" t="s">
        <v>364</v>
      </c>
      <c r="N607" s="1" t="b">
        <v>0</v>
      </c>
      <c r="O607" s="67" t="s">
        <v>22314</v>
      </c>
      <c r="P607" s="1" t="s">
        <v>21605</v>
      </c>
      <c r="Q607" s="1"/>
      <c r="R607" s="1"/>
      <c r="S607" s="1"/>
      <c r="T607" s="68"/>
      <c r="U607" s="69"/>
      <c r="V607" s="69"/>
      <c r="W607" s="69"/>
      <c r="X607" s="69"/>
      <c r="Y607" s="69"/>
      <c r="Z607" s="68"/>
      <c r="AA607" s="68"/>
      <c r="AB607" s="68"/>
      <c r="AC607" s="68"/>
      <c r="AD607" s="68"/>
      <c r="AE607" s="69"/>
      <c r="AF607" s="1"/>
      <c r="AG607" s="1"/>
      <c r="AH607" s="1"/>
      <c r="AI607" s="1" t="s">
        <v>21639</v>
      </c>
      <c r="AJ607" s="1"/>
      <c r="AK607" s="1"/>
      <c r="AL607" s="1"/>
      <c r="AM607" s="1"/>
      <c r="AN607" s="18">
        <v>44959.666599039352</v>
      </c>
      <c r="AO607" s="1"/>
      <c r="AP607" s="1"/>
      <c r="AQ607" s="1"/>
      <c r="AR607" s="1"/>
      <c r="AS607" s="1"/>
      <c r="AT607" s="1"/>
      <c r="AU607" s="1"/>
      <c r="AV607" s="1"/>
      <c r="AW607" s="1"/>
      <c r="AX607" s="68"/>
      <c r="AY607" s="68"/>
      <c r="AZ607" s="68"/>
      <c r="BA607" s="68"/>
      <c r="BB607" s="68"/>
      <c r="BC607" s="122"/>
    </row>
    <row r="608" spans="1:55" ht="22.5" customHeight="1">
      <c r="A608" s="1">
        <v>771</v>
      </c>
      <c r="B608" s="1" t="s">
        <v>19355</v>
      </c>
      <c r="C608" s="1" t="s">
        <v>137</v>
      </c>
      <c r="D608" s="1" t="s">
        <v>10843</v>
      </c>
      <c r="E608" s="5" t="s">
        <v>1294</v>
      </c>
      <c r="F608" s="67" t="s">
        <v>21673</v>
      </c>
      <c r="G608" s="67" t="s">
        <v>21646</v>
      </c>
      <c r="H608" s="67" t="s">
        <v>21614</v>
      </c>
      <c r="I608" s="1" t="s">
        <v>10845</v>
      </c>
      <c r="J608" s="9">
        <v>1967</v>
      </c>
      <c r="K608" s="10">
        <v>0.24</v>
      </c>
      <c r="L608" s="11">
        <v>108240</v>
      </c>
      <c r="M608" s="1" t="s">
        <v>364</v>
      </c>
      <c r="N608" s="1" t="b">
        <v>0</v>
      </c>
      <c r="O608" s="67" t="s">
        <v>22315</v>
      </c>
      <c r="P608" s="1" t="s">
        <v>21605</v>
      </c>
      <c r="Q608" s="1"/>
      <c r="R608" s="1"/>
      <c r="S608" s="1"/>
      <c r="T608" s="68"/>
      <c r="U608" s="69"/>
      <c r="V608" s="69"/>
      <c r="W608" s="69"/>
      <c r="X608" s="69"/>
      <c r="Y608" s="69"/>
      <c r="Z608" s="68"/>
      <c r="AA608" s="68"/>
      <c r="AB608" s="68"/>
      <c r="AC608" s="68"/>
      <c r="AD608" s="68"/>
      <c r="AE608" s="69"/>
      <c r="AF608" s="1"/>
      <c r="AG608" s="1"/>
      <c r="AH608" s="1"/>
      <c r="AI608" s="1" t="s">
        <v>21639</v>
      </c>
      <c r="AJ608" s="1"/>
      <c r="AK608" s="1"/>
      <c r="AL608" s="1"/>
      <c r="AM608" s="1"/>
      <c r="AN608" s="18">
        <v>44959.666599733799</v>
      </c>
      <c r="AO608" s="1"/>
      <c r="AP608" s="1"/>
      <c r="AQ608" s="1"/>
      <c r="AR608" s="1"/>
      <c r="AS608" s="1"/>
      <c r="AT608" s="1"/>
      <c r="AU608" s="1"/>
      <c r="AV608" s="1"/>
      <c r="AW608" s="1"/>
      <c r="AX608" s="68"/>
      <c r="AY608" s="68"/>
      <c r="AZ608" s="68"/>
      <c r="BA608" s="68"/>
      <c r="BB608" s="68"/>
      <c r="BC608" s="122"/>
    </row>
    <row r="609" spans="1:55" ht="22.5" customHeight="1">
      <c r="A609" s="1">
        <v>771</v>
      </c>
      <c r="B609" s="1" t="s">
        <v>19356</v>
      </c>
      <c r="C609" s="1" t="s">
        <v>834</v>
      </c>
      <c r="D609" s="1" t="s">
        <v>21260</v>
      </c>
      <c r="E609" s="5" t="s">
        <v>2605</v>
      </c>
      <c r="F609" s="67" t="s">
        <v>21709</v>
      </c>
      <c r="G609" s="67" t="s">
        <v>76</v>
      </c>
      <c r="H609" s="67" t="s">
        <v>21610</v>
      </c>
      <c r="I609" s="1" t="s">
        <v>10844</v>
      </c>
      <c r="J609" s="9">
        <v>1962</v>
      </c>
      <c r="K609" s="10">
        <v>0.01</v>
      </c>
      <c r="L609" s="11">
        <v>4500</v>
      </c>
      <c r="M609" s="1" t="s">
        <v>364</v>
      </c>
      <c r="N609" s="1" t="b">
        <v>0</v>
      </c>
      <c r="O609" s="67" t="s">
        <v>22316</v>
      </c>
      <c r="P609" s="1" t="s">
        <v>21605</v>
      </c>
      <c r="Q609" s="1"/>
      <c r="R609" s="1"/>
      <c r="S609" s="1"/>
      <c r="T609" s="68"/>
      <c r="U609" s="69"/>
      <c r="V609" s="69"/>
      <c r="W609" s="69"/>
      <c r="X609" s="69"/>
      <c r="Y609" s="69"/>
      <c r="Z609" s="68"/>
      <c r="AA609" s="68"/>
      <c r="AB609" s="68"/>
      <c r="AC609" s="68"/>
      <c r="AD609" s="68"/>
      <c r="AE609" s="69"/>
      <c r="AF609" s="1"/>
      <c r="AG609" s="1"/>
      <c r="AH609" s="1"/>
      <c r="AI609" s="1" t="s">
        <v>21639</v>
      </c>
      <c r="AJ609" s="1"/>
      <c r="AK609" s="1"/>
      <c r="AL609" s="1"/>
      <c r="AM609" s="1"/>
      <c r="AN609" s="18">
        <v>44959.666600659722</v>
      </c>
      <c r="AO609" s="1"/>
      <c r="AP609" s="1"/>
      <c r="AQ609" s="1"/>
      <c r="AR609" s="1"/>
      <c r="AS609" s="1"/>
      <c r="AT609" s="1"/>
      <c r="AU609" s="1"/>
      <c r="AV609" s="1"/>
      <c r="AW609" s="1"/>
      <c r="AX609" s="68"/>
      <c r="AY609" s="68"/>
      <c r="AZ609" s="68"/>
      <c r="BA609" s="68"/>
      <c r="BB609" s="68"/>
      <c r="BC609" s="122"/>
    </row>
    <row r="610" spans="1:55" ht="22.5" customHeight="1">
      <c r="A610" s="1">
        <v>771</v>
      </c>
      <c r="B610" s="1" t="s">
        <v>19357</v>
      </c>
      <c r="C610" s="1" t="s">
        <v>333</v>
      </c>
      <c r="D610" s="1" t="s">
        <v>10908</v>
      </c>
      <c r="E610" s="5" t="s">
        <v>1169</v>
      </c>
      <c r="F610" s="67" t="s">
        <v>18543</v>
      </c>
      <c r="G610" s="67" t="s">
        <v>21912</v>
      </c>
      <c r="H610" s="67" t="s">
        <v>21609</v>
      </c>
      <c r="I610" s="1" t="s">
        <v>10845</v>
      </c>
      <c r="J610" s="9">
        <v>1970</v>
      </c>
      <c r="K610" s="10">
        <v>0.13</v>
      </c>
      <c r="L610" s="11">
        <v>47710</v>
      </c>
      <c r="M610" s="1" t="s">
        <v>364</v>
      </c>
      <c r="N610" s="1" t="b">
        <v>0</v>
      </c>
      <c r="O610" s="67" t="s">
        <v>22317</v>
      </c>
      <c r="P610" s="1" t="s">
        <v>21605</v>
      </c>
      <c r="Q610" s="1"/>
      <c r="R610" s="1"/>
      <c r="S610" s="1"/>
      <c r="T610" s="68"/>
      <c r="U610" s="69"/>
      <c r="V610" s="69"/>
      <c r="W610" s="69"/>
      <c r="X610" s="69"/>
      <c r="Y610" s="69"/>
      <c r="Z610" s="68"/>
      <c r="AA610" s="68"/>
      <c r="AB610" s="68"/>
      <c r="AC610" s="68"/>
      <c r="AD610" s="68"/>
      <c r="AE610" s="69"/>
      <c r="AF610" s="1"/>
      <c r="AG610" s="1"/>
      <c r="AH610" s="1"/>
      <c r="AI610" s="1" t="s">
        <v>21639</v>
      </c>
      <c r="AJ610" s="1"/>
      <c r="AK610" s="1"/>
      <c r="AL610" s="1"/>
      <c r="AM610" s="1"/>
      <c r="AN610" s="18">
        <v>44959.66660246528</v>
      </c>
      <c r="AO610" s="1"/>
      <c r="AP610" s="1"/>
      <c r="AQ610" s="1"/>
      <c r="AR610" s="1"/>
      <c r="AS610" s="1"/>
      <c r="AT610" s="1"/>
      <c r="AU610" s="1"/>
      <c r="AV610" s="1"/>
      <c r="AW610" s="1"/>
      <c r="AX610" s="68"/>
      <c r="AY610" s="68"/>
      <c r="AZ610" s="68"/>
      <c r="BA610" s="68"/>
      <c r="BB610" s="68"/>
      <c r="BC610" s="122"/>
    </row>
    <row r="611" spans="1:55" ht="22.5" customHeight="1">
      <c r="A611" s="1">
        <v>771</v>
      </c>
      <c r="B611" s="1" t="s">
        <v>19358</v>
      </c>
      <c r="C611" s="1" t="s">
        <v>333</v>
      </c>
      <c r="D611" s="1" t="s">
        <v>10907</v>
      </c>
      <c r="E611" s="5" t="s">
        <v>1201</v>
      </c>
      <c r="F611" s="67" t="s">
        <v>18543</v>
      </c>
      <c r="G611" s="67" t="s">
        <v>22318</v>
      </c>
      <c r="H611" s="67" t="s">
        <v>21671</v>
      </c>
      <c r="I611" s="1" t="s">
        <v>10844</v>
      </c>
      <c r="J611" s="9">
        <v>1963</v>
      </c>
      <c r="K611" s="10">
        <v>2.16</v>
      </c>
      <c r="L611" s="11">
        <v>907200</v>
      </c>
      <c r="M611" s="1" t="s">
        <v>364</v>
      </c>
      <c r="N611" s="1" t="b">
        <v>0</v>
      </c>
      <c r="O611" s="67" t="s">
        <v>22319</v>
      </c>
      <c r="P611" s="1" t="s">
        <v>21605</v>
      </c>
      <c r="Q611" s="1"/>
      <c r="R611" s="1"/>
      <c r="S611" s="1"/>
      <c r="T611" s="68"/>
      <c r="U611" s="69"/>
      <c r="V611" s="69"/>
      <c r="W611" s="69"/>
      <c r="X611" s="69"/>
      <c r="Y611" s="69"/>
      <c r="Z611" s="68"/>
      <c r="AA611" s="68"/>
      <c r="AB611" s="68"/>
      <c r="AC611" s="68"/>
      <c r="AD611" s="68"/>
      <c r="AE611" s="69"/>
      <c r="AF611" s="1"/>
      <c r="AG611" s="1"/>
      <c r="AH611" s="1"/>
      <c r="AI611" s="1" t="s">
        <v>21639</v>
      </c>
      <c r="AJ611" s="1"/>
      <c r="AK611" s="1"/>
      <c r="AL611" s="1"/>
      <c r="AM611" s="1"/>
      <c r="AN611" s="18">
        <v>44959.66660300926</v>
      </c>
      <c r="AO611" s="1"/>
      <c r="AP611" s="1"/>
      <c r="AQ611" s="1"/>
      <c r="AR611" s="1"/>
      <c r="AS611" s="1"/>
      <c r="AT611" s="1"/>
      <c r="AU611" s="1"/>
      <c r="AV611" s="1"/>
      <c r="AW611" s="1"/>
      <c r="AX611" s="68"/>
      <c r="AY611" s="68"/>
      <c r="AZ611" s="68"/>
      <c r="BA611" s="68"/>
      <c r="BB611" s="68"/>
      <c r="BC611" s="122"/>
    </row>
    <row r="612" spans="1:55" ht="22.5" customHeight="1">
      <c r="A612" s="1">
        <v>771</v>
      </c>
      <c r="B612" s="1" t="s">
        <v>19359</v>
      </c>
      <c r="C612" s="1" t="s">
        <v>333</v>
      </c>
      <c r="D612" s="1" t="s">
        <v>10907</v>
      </c>
      <c r="E612" s="5" t="s">
        <v>1202</v>
      </c>
      <c r="F612" s="67" t="s">
        <v>18543</v>
      </c>
      <c r="G612" s="67" t="s">
        <v>617</v>
      </c>
      <c r="H612" s="67" t="s">
        <v>21671</v>
      </c>
      <c r="I612" s="1" t="s">
        <v>10845</v>
      </c>
      <c r="J612" s="9">
        <v>1963</v>
      </c>
      <c r="K612" s="10">
        <v>0.1</v>
      </c>
      <c r="L612" s="11">
        <v>58300</v>
      </c>
      <c r="M612" s="1" t="s">
        <v>364</v>
      </c>
      <c r="N612" s="1" t="b">
        <v>0</v>
      </c>
      <c r="O612" s="67" t="s">
        <v>22320</v>
      </c>
      <c r="P612" s="1" t="s">
        <v>21605</v>
      </c>
      <c r="Q612" s="1"/>
      <c r="R612" s="1"/>
      <c r="S612" s="1"/>
      <c r="T612" s="68"/>
      <c r="U612" s="69"/>
      <c r="V612" s="69"/>
      <c r="W612" s="69"/>
      <c r="X612" s="69"/>
      <c r="Y612" s="69"/>
      <c r="Z612" s="68"/>
      <c r="AA612" s="68"/>
      <c r="AB612" s="68"/>
      <c r="AC612" s="68"/>
      <c r="AD612" s="68"/>
      <c r="AE612" s="69"/>
      <c r="AF612" s="1"/>
      <c r="AG612" s="1"/>
      <c r="AH612" s="1"/>
      <c r="AI612" s="1" t="s">
        <v>21639</v>
      </c>
      <c r="AJ612" s="1"/>
      <c r="AK612" s="1"/>
      <c r="AL612" s="1"/>
      <c r="AM612" s="1"/>
      <c r="AN612" s="18">
        <v>44959.66660355324</v>
      </c>
      <c r="AO612" s="1"/>
      <c r="AP612" s="1"/>
      <c r="AQ612" s="1"/>
      <c r="AR612" s="1"/>
      <c r="AS612" s="1"/>
      <c r="AT612" s="1"/>
      <c r="AU612" s="1"/>
      <c r="AV612" s="1"/>
      <c r="AW612" s="1"/>
      <c r="AX612" s="68"/>
      <c r="AY612" s="68"/>
      <c r="AZ612" s="68"/>
      <c r="BA612" s="68"/>
      <c r="BB612" s="68"/>
      <c r="BC612" s="122"/>
    </row>
    <row r="613" spans="1:55" ht="22.5" customHeight="1">
      <c r="A613" s="1">
        <v>771</v>
      </c>
      <c r="B613" s="1" t="s">
        <v>19360</v>
      </c>
      <c r="C613" s="1" t="s">
        <v>333</v>
      </c>
      <c r="D613" s="1" t="s">
        <v>10910</v>
      </c>
      <c r="E613" s="5" t="s">
        <v>1439</v>
      </c>
      <c r="F613" s="67" t="s">
        <v>18193</v>
      </c>
      <c r="G613" s="67" t="s">
        <v>21604</v>
      </c>
      <c r="H613" s="67" t="s">
        <v>21637</v>
      </c>
      <c r="I613" s="1" t="s">
        <v>10844</v>
      </c>
      <c r="J613" s="9">
        <v>1952</v>
      </c>
      <c r="K613" s="10">
        <v>0.28999999999999998</v>
      </c>
      <c r="L613" s="11">
        <v>151380</v>
      </c>
      <c r="M613" s="1" t="s">
        <v>364</v>
      </c>
      <c r="N613" s="1" t="b">
        <v>0</v>
      </c>
      <c r="O613" s="67" t="s">
        <v>22321</v>
      </c>
      <c r="P613" s="1" t="s">
        <v>21605</v>
      </c>
      <c r="Q613" s="1"/>
      <c r="R613" s="1"/>
      <c r="S613" s="1"/>
      <c r="T613" s="68"/>
      <c r="U613" s="69"/>
      <c r="V613" s="69"/>
      <c r="W613" s="69"/>
      <c r="X613" s="69"/>
      <c r="Y613" s="69"/>
      <c r="Z613" s="68"/>
      <c r="AA613" s="68"/>
      <c r="AB613" s="68"/>
      <c r="AC613" s="68"/>
      <c r="AD613" s="68"/>
      <c r="AE613" s="69"/>
      <c r="AF613" s="1"/>
      <c r="AG613" s="1"/>
      <c r="AH613" s="1"/>
      <c r="AI613" s="1" t="s">
        <v>21639</v>
      </c>
      <c r="AJ613" s="1"/>
      <c r="AK613" s="1"/>
      <c r="AL613" s="1"/>
      <c r="AM613" s="1"/>
      <c r="AN613" s="18">
        <v>44959.666603900463</v>
      </c>
      <c r="AO613" s="1"/>
      <c r="AP613" s="1"/>
      <c r="AQ613" s="1"/>
      <c r="AR613" s="1"/>
      <c r="AS613" s="1"/>
      <c r="AT613" s="1"/>
      <c r="AU613" s="1"/>
      <c r="AV613" s="1"/>
      <c r="AW613" s="1"/>
      <c r="AX613" s="68"/>
      <c r="AY613" s="68"/>
      <c r="AZ613" s="68"/>
      <c r="BA613" s="68"/>
      <c r="BB613" s="68"/>
      <c r="BC613" s="122"/>
    </row>
    <row r="614" spans="1:55" ht="22.5" customHeight="1">
      <c r="A614" s="1">
        <v>771</v>
      </c>
      <c r="B614" s="1" t="s">
        <v>19361</v>
      </c>
      <c r="C614" s="1" t="s">
        <v>57</v>
      </c>
      <c r="D614" s="1" t="s">
        <v>1243</v>
      </c>
      <c r="E614" s="5" t="s">
        <v>1244</v>
      </c>
      <c r="F614" s="67" t="s">
        <v>21659</v>
      </c>
      <c r="G614" s="67" t="s">
        <v>18305</v>
      </c>
      <c r="H614" s="67" t="s">
        <v>21654</v>
      </c>
      <c r="I614" s="1" t="s">
        <v>10844</v>
      </c>
      <c r="J614" s="9">
        <v>1978</v>
      </c>
      <c r="K614" s="10">
        <v>1.91</v>
      </c>
      <c r="L614" s="11">
        <v>248300</v>
      </c>
      <c r="M614" s="1" t="s">
        <v>364</v>
      </c>
      <c r="N614" s="1" t="b">
        <v>0</v>
      </c>
      <c r="O614" s="67" t="s">
        <v>22322</v>
      </c>
      <c r="P614" s="1" t="s">
        <v>21605</v>
      </c>
      <c r="Q614" s="1"/>
      <c r="R614" s="1"/>
      <c r="S614" s="1"/>
      <c r="T614" s="68"/>
      <c r="U614" s="69"/>
      <c r="V614" s="69"/>
      <c r="W614" s="69"/>
      <c r="X614" s="69"/>
      <c r="Y614" s="69"/>
      <c r="Z614" s="68"/>
      <c r="AA614" s="68"/>
      <c r="AB614" s="68"/>
      <c r="AC614" s="68"/>
      <c r="AD614" s="68"/>
      <c r="AE614" s="69"/>
      <c r="AF614" s="1"/>
      <c r="AG614" s="1"/>
      <c r="AH614" s="1"/>
      <c r="AI614" s="1" t="s">
        <v>21639</v>
      </c>
      <c r="AJ614" s="1"/>
      <c r="AK614" s="1"/>
      <c r="AL614" s="1"/>
      <c r="AM614" s="1"/>
      <c r="AN614" s="18">
        <v>44959.666605520833</v>
      </c>
      <c r="AO614" s="1"/>
      <c r="AP614" s="1"/>
      <c r="AQ614" s="1"/>
      <c r="AR614" s="1"/>
      <c r="AS614" s="1"/>
      <c r="AT614" s="1"/>
      <c r="AU614" s="1"/>
      <c r="AV614" s="1"/>
      <c r="AW614" s="1"/>
      <c r="AX614" s="68"/>
      <c r="AY614" s="68"/>
      <c r="AZ614" s="68"/>
      <c r="BA614" s="68"/>
      <c r="BB614" s="68"/>
      <c r="BC614" s="122"/>
    </row>
    <row r="615" spans="1:55" ht="22.5" customHeight="1">
      <c r="A615" s="1">
        <v>771</v>
      </c>
      <c r="B615" s="1" t="s">
        <v>19362</v>
      </c>
      <c r="C615" s="1" t="s">
        <v>57</v>
      </c>
      <c r="D615" s="1" t="s">
        <v>1264</v>
      </c>
      <c r="E615" s="5" t="s">
        <v>1267</v>
      </c>
      <c r="F615" s="67" t="s">
        <v>22037</v>
      </c>
      <c r="G615" s="67" t="s">
        <v>17824</v>
      </c>
      <c r="H615" s="67" t="s">
        <v>76</v>
      </c>
      <c r="I615" s="1" t="s">
        <v>10844</v>
      </c>
      <c r="J615" s="9">
        <v>1906</v>
      </c>
      <c r="K615" s="10">
        <v>0.6</v>
      </c>
      <c r="L615" s="11">
        <v>489600</v>
      </c>
      <c r="M615" s="1" t="s">
        <v>364</v>
      </c>
      <c r="N615" s="1" t="b">
        <v>0</v>
      </c>
      <c r="O615" s="67" t="s">
        <v>22323</v>
      </c>
      <c r="P615" s="1" t="s">
        <v>21605</v>
      </c>
      <c r="Q615" s="1"/>
      <c r="R615" s="1"/>
      <c r="S615" s="1"/>
      <c r="T615" s="68"/>
      <c r="U615" s="69"/>
      <c r="V615" s="69"/>
      <c r="W615" s="69"/>
      <c r="X615" s="69"/>
      <c r="Y615" s="69"/>
      <c r="Z615" s="68"/>
      <c r="AA615" s="68"/>
      <c r="AB615" s="68"/>
      <c r="AC615" s="68"/>
      <c r="AD615" s="68"/>
      <c r="AE615" s="69"/>
      <c r="AF615" s="1"/>
      <c r="AG615" s="1"/>
      <c r="AH615" s="1"/>
      <c r="AI615" s="1" t="s">
        <v>21639</v>
      </c>
      <c r="AJ615" s="1"/>
      <c r="AK615" s="1"/>
      <c r="AL615" s="1"/>
      <c r="AM615" s="1"/>
      <c r="AN615" s="18">
        <v>44959.666606979168</v>
      </c>
      <c r="AO615" s="1"/>
      <c r="AP615" s="1"/>
      <c r="AQ615" s="1"/>
      <c r="AR615" s="1"/>
      <c r="AS615" s="1"/>
      <c r="AT615" s="1"/>
      <c r="AU615" s="1"/>
      <c r="AV615" s="1"/>
      <c r="AW615" s="1"/>
      <c r="AX615" s="68"/>
      <c r="AY615" s="68"/>
      <c r="AZ615" s="68"/>
      <c r="BA615" s="68"/>
      <c r="BB615" s="68"/>
      <c r="BC615" s="122"/>
    </row>
    <row r="616" spans="1:55" ht="22.5" customHeight="1">
      <c r="A616" s="1">
        <v>771</v>
      </c>
      <c r="B616" s="1" t="s">
        <v>19363</v>
      </c>
      <c r="C616" s="1" t="s">
        <v>57</v>
      </c>
      <c r="D616" s="1" t="s">
        <v>1238</v>
      </c>
      <c r="E616" s="5" t="s">
        <v>1240</v>
      </c>
      <c r="F616" s="67" t="s">
        <v>21678</v>
      </c>
      <c r="G616" s="67" t="s">
        <v>18305</v>
      </c>
      <c r="H616" s="67" t="s">
        <v>76</v>
      </c>
      <c r="I616" s="1" t="s">
        <v>10845</v>
      </c>
      <c r="J616" s="9">
        <v>1978</v>
      </c>
      <c r="K616" s="10">
        <v>2.4700000000000002</v>
      </c>
      <c r="L616" s="11">
        <v>498940</v>
      </c>
      <c r="M616" s="1" t="s">
        <v>364</v>
      </c>
      <c r="N616" s="1" t="b">
        <v>0</v>
      </c>
      <c r="O616" s="67" t="s">
        <v>22324</v>
      </c>
      <c r="P616" s="1" t="s">
        <v>21605</v>
      </c>
      <c r="Q616" s="1"/>
      <c r="R616" s="1"/>
      <c r="S616" s="1"/>
      <c r="T616" s="68"/>
      <c r="U616" s="69"/>
      <c r="V616" s="69"/>
      <c r="W616" s="69"/>
      <c r="X616" s="69"/>
      <c r="Y616" s="69"/>
      <c r="Z616" s="68"/>
      <c r="AA616" s="68"/>
      <c r="AB616" s="68"/>
      <c r="AC616" s="68"/>
      <c r="AD616" s="68"/>
      <c r="AE616" s="69"/>
      <c r="AF616" s="1"/>
      <c r="AG616" s="1"/>
      <c r="AH616" s="1"/>
      <c r="AI616" s="1" t="s">
        <v>21639</v>
      </c>
      <c r="AJ616" s="1"/>
      <c r="AK616" s="1"/>
      <c r="AL616" s="1"/>
      <c r="AM616" s="1"/>
      <c r="AN616" s="18">
        <v>44959.666607326391</v>
      </c>
      <c r="AO616" s="1"/>
      <c r="AP616" s="1"/>
      <c r="AQ616" s="1"/>
      <c r="AR616" s="1"/>
      <c r="AS616" s="1"/>
      <c r="AT616" s="1"/>
      <c r="AU616" s="1"/>
      <c r="AV616" s="1"/>
      <c r="AW616" s="1"/>
      <c r="AX616" s="68"/>
      <c r="AY616" s="68"/>
      <c r="AZ616" s="68"/>
      <c r="BA616" s="68"/>
      <c r="BB616" s="68"/>
      <c r="BC616" s="122"/>
    </row>
    <row r="617" spans="1:55" ht="22.5" customHeight="1">
      <c r="A617" s="1">
        <v>771</v>
      </c>
      <c r="B617" s="1" t="s">
        <v>19364</v>
      </c>
      <c r="C617" s="1" t="s">
        <v>137</v>
      </c>
      <c r="D617" s="1" t="s">
        <v>10865</v>
      </c>
      <c r="E617" s="5" t="s">
        <v>964</v>
      </c>
      <c r="F617" s="67" t="s">
        <v>21822</v>
      </c>
      <c r="G617" s="67" t="s">
        <v>21667</v>
      </c>
      <c r="H617" s="67" t="s">
        <v>21604</v>
      </c>
      <c r="I617" s="1" t="s">
        <v>10844</v>
      </c>
      <c r="J617" s="9">
        <v>1990</v>
      </c>
      <c r="K617" s="10">
        <v>0.21</v>
      </c>
      <c r="L617" s="11">
        <v>17430</v>
      </c>
      <c r="M617" s="1" t="s">
        <v>364</v>
      </c>
      <c r="N617" s="1" t="b">
        <v>0</v>
      </c>
      <c r="O617" s="67" t="s">
        <v>22325</v>
      </c>
      <c r="P617" s="1" t="s">
        <v>21605</v>
      </c>
      <c r="Q617" s="1"/>
      <c r="R617" s="1"/>
      <c r="S617" s="1"/>
      <c r="T617" s="68"/>
      <c r="U617" s="69"/>
      <c r="V617" s="69"/>
      <c r="W617" s="69"/>
      <c r="X617" s="69"/>
      <c r="Y617" s="69"/>
      <c r="Z617" s="68"/>
      <c r="AA617" s="68"/>
      <c r="AB617" s="68"/>
      <c r="AC617" s="68"/>
      <c r="AD617" s="68"/>
      <c r="AE617" s="69"/>
      <c r="AF617" s="1"/>
      <c r="AG617" s="1"/>
      <c r="AH617" s="1"/>
      <c r="AI617" s="1" t="s">
        <v>21639</v>
      </c>
      <c r="AJ617" s="1"/>
      <c r="AK617" s="1"/>
      <c r="AL617" s="1"/>
      <c r="AM617" s="1"/>
      <c r="AN617" s="18">
        <v>44959.666607719904</v>
      </c>
      <c r="AO617" s="1"/>
      <c r="AP617" s="1"/>
      <c r="AQ617" s="1"/>
      <c r="AR617" s="1"/>
      <c r="AS617" s="1"/>
      <c r="AT617" s="1"/>
      <c r="AU617" s="1"/>
      <c r="AV617" s="1"/>
      <c r="AW617" s="1"/>
      <c r="AX617" s="68"/>
      <c r="AY617" s="68"/>
      <c r="AZ617" s="68"/>
      <c r="BA617" s="68"/>
      <c r="BB617" s="68"/>
      <c r="BC617" s="122"/>
    </row>
    <row r="618" spans="1:55" ht="22.5" customHeight="1">
      <c r="A618" s="1">
        <v>771</v>
      </c>
      <c r="B618" s="1" t="s">
        <v>19365</v>
      </c>
      <c r="C618" s="1" t="s">
        <v>57</v>
      </c>
      <c r="D618" s="1" t="s">
        <v>1164</v>
      </c>
      <c r="E618" s="5" t="s">
        <v>1219</v>
      </c>
      <c r="F618" s="67" t="s">
        <v>21645</v>
      </c>
      <c r="G618" s="67" t="s">
        <v>21654</v>
      </c>
      <c r="H618" s="67" t="s">
        <v>21705</v>
      </c>
      <c r="I618" s="1" t="s">
        <v>10844</v>
      </c>
      <c r="J618" s="9">
        <v>1970</v>
      </c>
      <c r="K618" s="10">
        <v>0.84</v>
      </c>
      <c r="L618" s="11">
        <v>207480</v>
      </c>
      <c r="M618" s="1" t="s">
        <v>364</v>
      </c>
      <c r="N618" s="1" t="b">
        <v>0</v>
      </c>
      <c r="O618" s="67" t="s">
        <v>22326</v>
      </c>
      <c r="P618" s="1" t="s">
        <v>21605</v>
      </c>
      <c r="Q618" s="1"/>
      <c r="R618" s="1"/>
      <c r="S618" s="1"/>
      <c r="T618" s="68"/>
      <c r="U618" s="69"/>
      <c r="V618" s="69"/>
      <c r="W618" s="69"/>
      <c r="X618" s="69"/>
      <c r="Y618" s="69"/>
      <c r="Z618" s="68"/>
      <c r="AA618" s="68"/>
      <c r="AB618" s="68"/>
      <c r="AC618" s="68"/>
      <c r="AD618" s="68"/>
      <c r="AE618" s="69"/>
      <c r="AF618" s="1"/>
      <c r="AG618" s="1"/>
      <c r="AH618" s="1"/>
      <c r="AI618" s="1" t="s">
        <v>21639</v>
      </c>
      <c r="AJ618" s="1"/>
      <c r="AK618" s="1"/>
      <c r="AL618" s="1"/>
      <c r="AM618" s="1"/>
      <c r="AN618" s="18">
        <v>44959.666609340275</v>
      </c>
      <c r="AO618" s="1"/>
      <c r="AP618" s="1"/>
      <c r="AQ618" s="1"/>
      <c r="AR618" s="1"/>
      <c r="AS618" s="1"/>
      <c r="AT618" s="1"/>
      <c r="AU618" s="1"/>
      <c r="AV618" s="1"/>
      <c r="AW618" s="1"/>
      <c r="AX618" s="68"/>
      <c r="AY618" s="68"/>
      <c r="AZ618" s="68"/>
      <c r="BA618" s="68"/>
      <c r="BB618" s="68"/>
      <c r="BC618" s="122"/>
    </row>
    <row r="619" spans="1:55" ht="22.5" customHeight="1">
      <c r="A619" s="1">
        <v>771</v>
      </c>
      <c r="B619" s="1" t="s">
        <v>19366</v>
      </c>
      <c r="C619" s="1" t="s">
        <v>57</v>
      </c>
      <c r="D619" s="1" t="s">
        <v>1164</v>
      </c>
      <c r="E619" s="5" t="s">
        <v>1219</v>
      </c>
      <c r="F619" s="67" t="s">
        <v>21645</v>
      </c>
      <c r="G619" s="67" t="s">
        <v>21654</v>
      </c>
      <c r="H619" s="67" t="s">
        <v>21685</v>
      </c>
      <c r="I619" s="1" t="s">
        <v>10845</v>
      </c>
      <c r="J619" s="9">
        <v>1970</v>
      </c>
      <c r="K619" s="10">
        <v>0.72</v>
      </c>
      <c r="L619" s="11">
        <v>264240</v>
      </c>
      <c r="M619" s="1" t="s">
        <v>364</v>
      </c>
      <c r="N619" s="1" t="b">
        <v>0</v>
      </c>
      <c r="O619" s="67" t="s">
        <v>22327</v>
      </c>
      <c r="P619" s="1" t="s">
        <v>21605</v>
      </c>
      <c r="Q619" s="1"/>
      <c r="R619" s="1"/>
      <c r="S619" s="1"/>
      <c r="T619" s="68"/>
      <c r="U619" s="69"/>
      <c r="V619" s="69"/>
      <c r="W619" s="69"/>
      <c r="X619" s="69"/>
      <c r="Y619" s="69"/>
      <c r="Z619" s="68"/>
      <c r="AA619" s="68"/>
      <c r="AB619" s="68"/>
      <c r="AC619" s="68"/>
      <c r="AD619" s="68"/>
      <c r="AE619" s="69"/>
      <c r="AF619" s="1"/>
      <c r="AG619" s="1"/>
      <c r="AH619" s="1"/>
      <c r="AI619" s="1" t="s">
        <v>21639</v>
      </c>
      <c r="AJ619" s="1"/>
      <c r="AK619" s="1"/>
      <c r="AL619" s="1"/>
      <c r="AM619" s="1"/>
      <c r="AN619" s="18">
        <v>44959.666609872686</v>
      </c>
      <c r="AO619" s="1"/>
      <c r="AP619" s="1"/>
      <c r="AQ619" s="1"/>
      <c r="AR619" s="1"/>
      <c r="AS619" s="1"/>
      <c r="AT619" s="1"/>
      <c r="AU619" s="1"/>
      <c r="AV619" s="1"/>
      <c r="AW619" s="1"/>
      <c r="AX619" s="68"/>
      <c r="AY619" s="68"/>
      <c r="AZ619" s="68"/>
      <c r="BA619" s="68"/>
      <c r="BB619" s="68"/>
      <c r="BC619" s="122"/>
    </row>
    <row r="620" spans="1:55" ht="22.5" customHeight="1">
      <c r="A620" s="1">
        <v>771</v>
      </c>
      <c r="B620" s="1" t="s">
        <v>19367</v>
      </c>
      <c r="C620" s="1" t="s">
        <v>57</v>
      </c>
      <c r="D620" s="1" t="s">
        <v>1222</v>
      </c>
      <c r="E620" s="5" t="s">
        <v>1224</v>
      </c>
      <c r="F620" s="67" t="s">
        <v>21640</v>
      </c>
      <c r="G620" s="67" t="s">
        <v>273</v>
      </c>
      <c r="H620" s="67" t="s">
        <v>21646</v>
      </c>
      <c r="I620" s="1" t="s">
        <v>10844</v>
      </c>
      <c r="J620" s="9">
        <v>1954</v>
      </c>
      <c r="K620" s="10">
        <v>1.06</v>
      </c>
      <c r="L620" s="11">
        <v>536360</v>
      </c>
      <c r="M620" s="1" t="s">
        <v>364</v>
      </c>
      <c r="N620" s="1" t="b">
        <v>0</v>
      </c>
      <c r="O620" s="67" t="s">
        <v>22328</v>
      </c>
      <c r="P620" s="1" t="s">
        <v>21605</v>
      </c>
      <c r="Q620" s="1"/>
      <c r="R620" s="1"/>
      <c r="S620" s="1"/>
      <c r="T620" s="68"/>
      <c r="U620" s="69"/>
      <c r="V620" s="69"/>
      <c r="W620" s="69"/>
      <c r="X620" s="69"/>
      <c r="Y620" s="69"/>
      <c r="Z620" s="68"/>
      <c r="AA620" s="68"/>
      <c r="AB620" s="68"/>
      <c r="AC620" s="68"/>
      <c r="AD620" s="68"/>
      <c r="AE620" s="69"/>
      <c r="AF620" s="1"/>
      <c r="AG620" s="1"/>
      <c r="AH620" s="1"/>
      <c r="AI620" s="1" t="s">
        <v>21639</v>
      </c>
      <c r="AJ620" s="1"/>
      <c r="AK620" s="1"/>
      <c r="AL620" s="1"/>
      <c r="AM620" s="1"/>
      <c r="AN620" s="18">
        <v>44959.666610613429</v>
      </c>
      <c r="AO620" s="1"/>
      <c r="AP620" s="1"/>
      <c r="AQ620" s="1"/>
      <c r="AR620" s="1"/>
      <c r="AS620" s="1"/>
      <c r="AT620" s="1"/>
      <c r="AU620" s="1"/>
      <c r="AV620" s="1"/>
      <c r="AW620" s="1"/>
      <c r="AX620" s="68"/>
      <c r="AY620" s="68"/>
      <c r="AZ620" s="68"/>
      <c r="BA620" s="68"/>
      <c r="BB620" s="68"/>
      <c r="BC620" s="122"/>
    </row>
    <row r="621" spans="1:55" ht="22.5" customHeight="1">
      <c r="A621" s="1">
        <v>771</v>
      </c>
      <c r="B621" s="1" t="s">
        <v>19368</v>
      </c>
      <c r="C621" s="1" t="s">
        <v>333</v>
      </c>
      <c r="D621" s="1" t="s">
        <v>10915</v>
      </c>
      <c r="E621" s="5" t="s">
        <v>1193</v>
      </c>
      <c r="F621" s="67" t="s">
        <v>18543</v>
      </c>
      <c r="G621" s="67" t="s">
        <v>22329</v>
      </c>
      <c r="H621" s="67" t="s">
        <v>21671</v>
      </c>
      <c r="I621" s="1" t="s">
        <v>10845</v>
      </c>
      <c r="J621" s="9">
        <v>1976</v>
      </c>
      <c r="K621" s="10">
        <v>1.29</v>
      </c>
      <c r="L621" s="11">
        <v>303150</v>
      </c>
      <c r="M621" s="1" t="s">
        <v>364</v>
      </c>
      <c r="N621" s="1" t="b">
        <v>0</v>
      </c>
      <c r="O621" s="67" t="s">
        <v>22330</v>
      </c>
      <c r="P621" s="1" t="s">
        <v>21605</v>
      </c>
      <c r="Q621" s="1"/>
      <c r="R621" s="1"/>
      <c r="S621" s="1"/>
      <c r="T621" s="68"/>
      <c r="U621" s="69"/>
      <c r="V621" s="69"/>
      <c r="W621" s="69"/>
      <c r="X621" s="69"/>
      <c r="Y621" s="69"/>
      <c r="Z621" s="68"/>
      <c r="AA621" s="68"/>
      <c r="AB621" s="68"/>
      <c r="AC621" s="68"/>
      <c r="AD621" s="68"/>
      <c r="AE621" s="69"/>
      <c r="AF621" s="1"/>
      <c r="AG621" s="1"/>
      <c r="AH621" s="1"/>
      <c r="AI621" s="1" t="s">
        <v>21639</v>
      </c>
      <c r="AJ621" s="1"/>
      <c r="AK621" s="1"/>
      <c r="AL621" s="1"/>
      <c r="AM621" s="1"/>
      <c r="AN621" s="18">
        <v>44959.666610763888</v>
      </c>
      <c r="AO621" s="1"/>
      <c r="AP621" s="1"/>
      <c r="AQ621" s="1"/>
      <c r="AR621" s="1"/>
      <c r="AS621" s="1"/>
      <c r="AT621" s="1"/>
      <c r="AU621" s="1"/>
      <c r="AV621" s="1"/>
      <c r="AW621" s="1"/>
      <c r="AX621" s="68"/>
      <c r="AY621" s="68"/>
      <c r="AZ621" s="68"/>
      <c r="BA621" s="68"/>
      <c r="BB621" s="68"/>
      <c r="BC621" s="122"/>
    </row>
    <row r="622" spans="1:55" ht="22.5" customHeight="1">
      <c r="A622" s="1">
        <v>771</v>
      </c>
      <c r="B622" s="1" t="s">
        <v>19369</v>
      </c>
      <c r="C622" s="1" t="s">
        <v>57</v>
      </c>
      <c r="D622" s="1" t="s">
        <v>1222</v>
      </c>
      <c r="E622" s="5" t="s">
        <v>1225</v>
      </c>
      <c r="F622" s="67" t="s">
        <v>18349</v>
      </c>
      <c r="G622" s="67" t="s">
        <v>21606</v>
      </c>
      <c r="H622" s="67" t="s">
        <v>273</v>
      </c>
      <c r="I622" s="1" t="s">
        <v>10844</v>
      </c>
      <c r="J622" s="9">
        <v>1953</v>
      </c>
      <c r="K622" s="10">
        <v>0.24</v>
      </c>
      <c r="L622" s="11">
        <v>123360</v>
      </c>
      <c r="M622" s="1" t="s">
        <v>364</v>
      </c>
      <c r="N622" s="1" t="b">
        <v>0</v>
      </c>
      <c r="O622" s="67" t="s">
        <v>22331</v>
      </c>
      <c r="P622" s="1" t="s">
        <v>21605</v>
      </c>
      <c r="Q622" s="1"/>
      <c r="R622" s="1"/>
      <c r="S622" s="1"/>
      <c r="T622" s="68"/>
      <c r="U622" s="69"/>
      <c r="V622" s="69"/>
      <c r="W622" s="69"/>
      <c r="X622" s="69"/>
      <c r="Y622" s="69"/>
      <c r="Z622" s="68"/>
      <c r="AA622" s="68"/>
      <c r="AB622" s="68"/>
      <c r="AC622" s="68"/>
      <c r="AD622" s="68"/>
      <c r="AE622" s="69"/>
      <c r="AF622" s="1"/>
      <c r="AG622" s="1"/>
      <c r="AH622" s="1"/>
      <c r="AI622" s="1" t="s">
        <v>21639</v>
      </c>
      <c r="AJ622" s="1"/>
      <c r="AK622" s="1"/>
      <c r="AL622" s="1"/>
      <c r="AM622" s="1"/>
      <c r="AN622" s="18">
        <v>44959.666611145833</v>
      </c>
      <c r="AO622" s="1"/>
      <c r="AP622" s="1"/>
      <c r="AQ622" s="1"/>
      <c r="AR622" s="1"/>
      <c r="AS622" s="1"/>
      <c r="AT622" s="1"/>
      <c r="AU622" s="1"/>
      <c r="AV622" s="1"/>
      <c r="AW622" s="1"/>
      <c r="AX622" s="68"/>
      <c r="AY622" s="68"/>
      <c r="AZ622" s="68"/>
      <c r="BA622" s="68"/>
      <c r="BB622" s="68"/>
      <c r="BC622" s="122"/>
    </row>
    <row r="623" spans="1:55" ht="22.5" customHeight="1">
      <c r="A623" s="1">
        <v>771</v>
      </c>
      <c r="B623" s="1" t="s">
        <v>19370</v>
      </c>
      <c r="C623" s="1" t="s">
        <v>57</v>
      </c>
      <c r="D623" s="1" t="s">
        <v>1222</v>
      </c>
      <c r="E623" s="5" t="s">
        <v>1225</v>
      </c>
      <c r="F623" s="67" t="s">
        <v>18349</v>
      </c>
      <c r="G623" s="67" t="s">
        <v>21606</v>
      </c>
      <c r="H623" s="67" t="s">
        <v>21609</v>
      </c>
      <c r="I623" s="1" t="s">
        <v>10844</v>
      </c>
      <c r="J623" s="9">
        <v>1947</v>
      </c>
      <c r="K623" s="10">
        <v>0.04</v>
      </c>
      <c r="L623" s="11">
        <v>22480</v>
      </c>
      <c r="M623" s="1" t="s">
        <v>364</v>
      </c>
      <c r="N623" s="1" t="b">
        <v>0</v>
      </c>
      <c r="O623" s="67" t="s">
        <v>22332</v>
      </c>
      <c r="P623" s="1" t="s">
        <v>21605</v>
      </c>
      <c r="Q623" s="1"/>
      <c r="R623" s="1"/>
      <c r="S623" s="1"/>
      <c r="T623" s="68"/>
      <c r="U623" s="69"/>
      <c r="V623" s="69"/>
      <c r="W623" s="69"/>
      <c r="X623" s="69"/>
      <c r="Y623" s="69"/>
      <c r="Z623" s="68"/>
      <c r="AA623" s="68"/>
      <c r="AB623" s="68"/>
      <c r="AC623" s="68"/>
      <c r="AD623" s="68"/>
      <c r="AE623" s="69"/>
      <c r="AF623" s="1"/>
      <c r="AG623" s="1"/>
      <c r="AH623" s="1"/>
      <c r="AI623" s="1" t="s">
        <v>21639</v>
      </c>
      <c r="AJ623" s="1"/>
      <c r="AK623" s="1"/>
      <c r="AL623" s="1"/>
      <c r="AM623" s="1"/>
      <c r="AN623" s="18">
        <v>44959.666611886576</v>
      </c>
      <c r="AO623" s="1"/>
      <c r="AP623" s="1"/>
      <c r="AQ623" s="1"/>
      <c r="AR623" s="1"/>
      <c r="AS623" s="1"/>
      <c r="AT623" s="1"/>
      <c r="AU623" s="1"/>
      <c r="AV623" s="1"/>
      <c r="AW623" s="1"/>
      <c r="AX623" s="68"/>
      <c r="AY623" s="68"/>
      <c r="AZ623" s="68"/>
      <c r="BA623" s="68"/>
      <c r="BB623" s="68"/>
      <c r="BC623" s="122"/>
    </row>
    <row r="624" spans="1:55" ht="22.5" customHeight="1">
      <c r="A624" s="1">
        <v>771</v>
      </c>
      <c r="B624" s="1" t="s">
        <v>19371</v>
      </c>
      <c r="C624" s="1" t="s">
        <v>57</v>
      </c>
      <c r="D624" s="1" t="s">
        <v>1164</v>
      </c>
      <c r="E624" s="5" t="s">
        <v>1219</v>
      </c>
      <c r="F624" s="67" t="s">
        <v>21664</v>
      </c>
      <c r="G624" s="67" t="s">
        <v>18305</v>
      </c>
      <c r="H624" s="67" t="s">
        <v>76</v>
      </c>
      <c r="I624" s="1" t="s">
        <v>10845</v>
      </c>
      <c r="J624" s="9">
        <v>1971</v>
      </c>
      <c r="K624" s="10">
        <v>2.97</v>
      </c>
      <c r="L624" s="11">
        <v>1012770</v>
      </c>
      <c r="M624" s="1" t="s">
        <v>364</v>
      </c>
      <c r="N624" s="1" t="b">
        <v>0</v>
      </c>
      <c r="O624" s="67" t="s">
        <v>22333</v>
      </c>
      <c r="P624" s="1" t="s">
        <v>21605</v>
      </c>
      <c r="Q624" s="1"/>
      <c r="R624" s="1"/>
      <c r="S624" s="1"/>
      <c r="T624" s="68"/>
      <c r="U624" s="69"/>
      <c r="V624" s="69"/>
      <c r="W624" s="69"/>
      <c r="X624" s="69"/>
      <c r="Y624" s="69"/>
      <c r="Z624" s="68"/>
      <c r="AA624" s="68"/>
      <c r="AB624" s="68"/>
      <c r="AC624" s="68"/>
      <c r="AD624" s="68"/>
      <c r="AE624" s="69"/>
      <c r="AF624" s="1"/>
      <c r="AG624" s="1"/>
      <c r="AH624" s="1"/>
      <c r="AI624" s="1" t="s">
        <v>21639</v>
      </c>
      <c r="AJ624" s="1"/>
      <c r="AK624" s="1"/>
      <c r="AL624" s="1"/>
      <c r="AM624" s="1"/>
      <c r="AN624" s="18">
        <v>44959.666612037036</v>
      </c>
      <c r="AO624" s="1"/>
      <c r="AP624" s="1"/>
      <c r="AQ624" s="1"/>
      <c r="AR624" s="1"/>
      <c r="AS624" s="1"/>
      <c r="AT624" s="1"/>
      <c r="AU624" s="1"/>
      <c r="AV624" s="1"/>
      <c r="AW624" s="1"/>
      <c r="AX624" s="68"/>
      <c r="AY624" s="68"/>
      <c r="AZ624" s="68"/>
      <c r="BA624" s="68"/>
      <c r="BB624" s="68"/>
      <c r="BC624" s="122"/>
    </row>
    <row r="625" spans="1:55" ht="22.5" customHeight="1">
      <c r="A625" s="1">
        <v>771</v>
      </c>
      <c r="B625" s="1" t="s">
        <v>19372</v>
      </c>
      <c r="C625" s="1" t="s">
        <v>57</v>
      </c>
      <c r="D625" s="1" t="s">
        <v>1164</v>
      </c>
      <c r="E625" s="5" t="s">
        <v>1219</v>
      </c>
      <c r="F625" s="67" t="s">
        <v>21664</v>
      </c>
      <c r="G625" s="67" t="s">
        <v>18305</v>
      </c>
      <c r="H625" s="67" t="s">
        <v>21610</v>
      </c>
      <c r="I625" s="1" t="s">
        <v>10844</v>
      </c>
      <c r="J625" s="9">
        <v>1971</v>
      </c>
      <c r="K625" s="10">
        <v>1.73</v>
      </c>
      <c r="L625" s="11">
        <v>394440</v>
      </c>
      <c r="M625" s="1" t="s">
        <v>364</v>
      </c>
      <c r="N625" s="1" t="b">
        <v>0</v>
      </c>
      <c r="O625" s="67" t="s">
        <v>22334</v>
      </c>
      <c r="P625" s="1" t="s">
        <v>21605</v>
      </c>
      <c r="Q625" s="1"/>
      <c r="R625" s="1"/>
      <c r="S625" s="1"/>
      <c r="T625" s="68"/>
      <c r="U625" s="69"/>
      <c r="V625" s="69"/>
      <c r="W625" s="69"/>
      <c r="X625" s="69"/>
      <c r="Y625" s="69"/>
      <c r="Z625" s="68"/>
      <c r="AA625" s="68"/>
      <c r="AB625" s="68"/>
      <c r="AC625" s="68"/>
      <c r="AD625" s="68"/>
      <c r="AE625" s="69"/>
      <c r="AF625" s="1"/>
      <c r="AG625" s="1"/>
      <c r="AH625" s="1"/>
      <c r="AI625" s="1" t="s">
        <v>21639</v>
      </c>
      <c r="AJ625" s="1"/>
      <c r="AK625" s="1"/>
      <c r="AL625" s="1"/>
      <c r="AM625" s="1"/>
      <c r="AN625" s="18">
        <v>44959.66661241898</v>
      </c>
      <c r="AO625" s="1"/>
      <c r="AP625" s="1"/>
      <c r="AQ625" s="1"/>
      <c r="AR625" s="1"/>
      <c r="AS625" s="1"/>
      <c r="AT625" s="1"/>
      <c r="AU625" s="1"/>
      <c r="AV625" s="1"/>
      <c r="AW625" s="1"/>
      <c r="AX625" s="68"/>
      <c r="AY625" s="68"/>
      <c r="AZ625" s="68"/>
      <c r="BA625" s="68"/>
      <c r="BB625" s="68"/>
      <c r="BC625" s="122"/>
    </row>
    <row r="626" spans="1:55" ht="22.5" customHeight="1">
      <c r="A626" s="1">
        <v>771</v>
      </c>
      <c r="B626" s="1" t="s">
        <v>19373</v>
      </c>
      <c r="C626" s="1" t="s">
        <v>57</v>
      </c>
      <c r="D626" s="1" t="s">
        <v>1222</v>
      </c>
      <c r="E626" s="5" t="s">
        <v>1225</v>
      </c>
      <c r="F626" s="67" t="s">
        <v>21645</v>
      </c>
      <c r="G626" s="67" t="s">
        <v>21646</v>
      </c>
      <c r="H626" s="67" t="s">
        <v>21687</v>
      </c>
      <c r="I626" s="1" t="s">
        <v>10845</v>
      </c>
      <c r="J626" s="9">
        <v>1959</v>
      </c>
      <c r="K626" s="10">
        <v>1.49</v>
      </c>
      <c r="L626" s="11">
        <v>1098130</v>
      </c>
      <c r="M626" s="1" t="s">
        <v>364</v>
      </c>
      <c r="N626" s="1" t="b">
        <v>0</v>
      </c>
      <c r="O626" s="67" t="s">
        <v>22335</v>
      </c>
      <c r="P626" s="1" t="s">
        <v>21605</v>
      </c>
      <c r="Q626" s="1"/>
      <c r="R626" s="1"/>
      <c r="S626" s="1"/>
      <c r="T626" s="68"/>
      <c r="U626" s="69"/>
      <c r="V626" s="69"/>
      <c r="W626" s="69"/>
      <c r="X626" s="69"/>
      <c r="Y626" s="69"/>
      <c r="Z626" s="68"/>
      <c r="AA626" s="68"/>
      <c r="AB626" s="68"/>
      <c r="AC626" s="68"/>
      <c r="AD626" s="68"/>
      <c r="AE626" s="69"/>
      <c r="AF626" s="1"/>
      <c r="AG626" s="1"/>
      <c r="AH626" s="1"/>
      <c r="AI626" s="1" t="s">
        <v>21639</v>
      </c>
      <c r="AJ626" s="1"/>
      <c r="AK626" s="1"/>
      <c r="AL626" s="1"/>
      <c r="AM626" s="1"/>
      <c r="AN626" s="18">
        <v>44959.666612581015</v>
      </c>
      <c r="AO626" s="1"/>
      <c r="AP626" s="1"/>
      <c r="AQ626" s="1"/>
      <c r="AR626" s="1"/>
      <c r="AS626" s="1"/>
      <c r="AT626" s="1"/>
      <c r="AU626" s="1"/>
      <c r="AV626" s="1"/>
      <c r="AW626" s="1"/>
      <c r="AX626" s="68"/>
      <c r="AY626" s="68"/>
      <c r="AZ626" s="68"/>
      <c r="BA626" s="68"/>
      <c r="BB626" s="68"/>
      <c r="BC626" s="122"/>
    </row>
    <row r="627" spans="1:55" ht="22.5" customHeight="1">
      <c r="A627" s="1">
        <v>771</v>
      </c>
      <c r="B627" s="1" t="s">
        <v>19374</v>
      </c>
      <c r="C627" s="1" t="s">
        <v>137</v>
      </c>
      <c r="D627" s="1" t="s">
        <v>10853</v>
      </c>
      <c r="E627" s="5" t="s">
        <v>1310</v>
      </c>
      <c r="F627" s="67" t="s">
        <v>21683</v>
      </c>
      <c r="G627" s="67" t="s">
        <v>21654</v>
      </c>
      <c r="H627" s="67" t="s">
        <v>21609</v>
      </c>
      <c r="I627" s="1" t="s">
        <v>10845</v>
      </c>
      <c r="J627" s="9">
        <v>1964</v>
      </c>
      <c r="K627" s="10">
        <v>1.75</v>
      </c>
      <c r="L627" s="11">
        <v>959000</v>
      </c>
      <c r="M627" s="1" t="s">
        <v>364</v>
      </c>
      <c r="N627" s="1" t="b">
        <v>0</v>
      </c>
      <c r="O627" s="67" t="s">
        <v>22336</v>
      </c>
      <c r="P627" s="1" t="s">
        <v>21605</v>
      </c>
      <c r="Q627" s="1"/>
      <c r="R627" s="1"/>
      <c r="S627" s="1"/>
      <c r="T627" s="68"/>
      <c r="U627" s="69"/>
      <c r="V627" s="69"/>
      <c r="W627" s="69"/>
      <c r="X627" s="69"/>
      <c r="Y627" s="69"/>
      <c r="Z627" s="68"/>
      <c r="AA627" s="68"/>
      <c r="AB627" s="68"/>
      <c r="AC627" s="68"/>
      <c r="AD627" s="68"/>
      <c r="AE627" s="69"/>
      <c r="AF627" s="1"/>
      <c r="AG627" s="1"/>
      <c r="AH627" s="1"/>
      <c r="AI627" s="1" t="s">
        <v>21639</v>
      </c>
      <c r="AJ627" s="1"/>
      <c r="AK627" s="1"/>
      <c r="AL627" s="1"/>
      <c r="AM627" s="1"/>
      <c r="AN627" s="18">
        <v>44959.666613310183</v>
      </c>
      <c r="AO627" s="1"/>
      <c r="AP627" s="1"/>
      <c r="AQ627" s="1"/>
      <c r="AR627" s="1"/>
      <c r="AS627" s="1"/>
      <c r="AT627" s="1"/>
      <c r="AU627" s="1"/>
      <c r="AV627" s="1"/>
      <c r="AW627" s="1"/>
      <c r="AX627" s="68"/>
      <c r="AY627" s="68"/>
      <c r="AZ627" s="68"/>
      <c r="BA627" s="68"/>
      <c r="BB627" s="68"/>
      <c r="BC627" s="122"/>
    </row>
    <row r="628" spans="1:55" ht="22.5" customHeight="1">
      <c r="A628" s="1">
        <v>771</v>
      </c>
      <c r="B628" s="1" t="s">
        <v>19375</v>
      </c>
      <c r="C628" s="1" t="s">
        <v>137</v>
      </c>
      <c r="D628" s="1" t="s">
        <v>10853</v>
      </c>
      <c r="E628" s="5" t="s">
        <v>1310</v>
      </c>
      <c r="F628" s="67" t="s">
        <v>21683</v>
      </c>
      <c r="G628" s="67" t="s">
        <v>21654</v>
      </c>
      <c r="H628" s="67" t="s">
        <v>18305</v>
      </c>
      <c r="I628" s="1" t="s">
        <v>10845</v>
      </c>
      <c r="J628" s="9">
        <v>1990</v>
      </c>
      <c r="K628" s="10">
        <v>1.08</v>
      </c>
      <c r="L628" s="11">
        <v>109080</v>
      </c>
      <c r="M628" s="1" t="s">
        <v>364</v>
      </c>
      <c r="N628" s="1" t="b">
        <v>0</v>
      </c>
      <c r="O628" s="67" t="s">
        <v>22337</v>
      </c>
      <c r="P628" s="1" t="s">
        <v>21605</v>
      </c>
      <c r="Q628" s="1"/>
      <c r="R628" s="1"/>
      <c r="S628" s="1"/>
      <c r="T628" s="68"/>
      <c r="U628" s="69"/>
      <c r="V628" s="69"/>
      <c r="W628" s="69"/>
      <c r="X628" s="69"/>
      <c r="Y628" s="69"/>
      <c r="Z628" s="68"/>
      <c r="AA628" s="68"/>
      <c r="AB628" s="68"/>
      <c r="AC628" s="68"/>
      <c r="AD628" s="68"/>
      <c r="AE628" s="69"/>
      <c r="AF628" s="1"/>
      <c r="AG628" s="1"/>
      <c r="AH628" s="1"/>
      <c r="AI628" s="1" t="s">
        <v>21639</v>
      </c>
      <c r="AJ628" s="1"/>
      <c r="AK628" s="1"/>
      <c r="AL628" s="1"/>
      <c r="AM628" s="1"/>
      <c r="AN628" s="18">
        <v>44959.666613506946</v>
      </c>
      <c r="AO628" s="1"/>
      <c r="AP628" s="1"/>
      <c r="AQ628" s="1"/>
      <c r="AR628" s="1"/>
      <c r="AS628" s="1"/>
      <c r="AT628" s="1"/>
      <c r="AU628" s="1"/>
      <c r="AV628" s="1"/>
      <c r="AW628" s="1"/>
      <c r="AX628" s="68"/>
      <c r="AY628" s="68"/>
      <c r="AZ628" s="68"/>
      <c r="BA628" s="68"/>
      <c r="BB628" s="68"/>
      <c r="BC628" s="122"/>
    </row>
    <row r="629" spans="1:55" ht="22.5" customHeight="1">
      <c r="A629" s="1">
        <v>771</v>
      </c>
      <c r="B629" s="1" t="s">
        <v>19376</v>
      </c>
      <c r="C629" s="1" t="s">
        <v>57</v>
      </c>
      <c r="D629" s="1" t="s">
        <v>1222</v>
      </c>
      <c r="E629" s="5" t="s">
        <v>1225</v>
      </c>
      <c r="F629" s="67" t="s">
        <v>18349</v>
      </c>
      <c r="G629" s="67" t="s">
        <v>21606</v>
      </c>
      <c r="H629" s="67" t="s">
        <v>21610</v>
      </c>
      <c r="I629" s="1" t="s">
        <v>10844</v>
      </c>
      <c r="J629" s="9">
        <v>1944</v>
      </c>
      <c r="K629" s="10">
        <v>2</v>
      </c>
      <c r="L629" s="11">
        <v>1176000</v>
      </c>
      <c r="M629" s="1" t="s">
        <v>364</v>
      </c>
      <c r="N629" s="1" t="b">
        <v>0</v>
      </c>
      <c r="O629" s="67" t="s">
        <v>22338</v>
      </c>
      <c r="P629" s="1" t="s">
        <v>21605</v>
      </c>
      <c r="Q629" s="1"/>
      <c r="R629" s="1"/>
      <c r="S629" s="1"/>
      <c r="T629" s="68"/>
      <c r="U629" s="69"/>
      <c r="V629" s="69"/>
      <c r="W629" s="69"/>
      <c r="X629" s="69"/>
      <c r="Y629" s="69"/>
      <c r="Z629" s="68"/>
      <c r="AA629" s="68"/>
      <c r="AB629" s="68"/>
      <c r="AC629" s="68"/>
      <c r="AD629" s="68"/>
      <c r="AE629" s="69"/>
      <c r="AF629" s="1"/>
      <c r="AG629" s="1"/>
      <c r="AH629" s="1"/>
      <c r="AI629" s="1" t="s">
        <v>21639</v>
      </c>
      <c r="AJ629" s="1"/>
      <c r="AK629" s="1"/>
      <c r="AL629" s="1"/>
      <c r="AM629" s="1"/>
      <c r="AN629" s="18">
        <v>44959.66661385417</v>
      </c>
      <c r="AO629" s="1"/>
      <c r="AP629" s="1"/>
      <c r="AQ629" s="1"/>
      <c r="AR629" s="1"/>
      <c r="AS629" s="1"/>
      <c r="AT629" s="1"/>
      <c r="AU629" s="1"/>
      <c r="AV629" s="1"/>
      <c r="AW629" s="1"/>
      <c r="AX629" s="68"/>
      <c r="AY629" s="68"/>
      <c r="AZ629" s="68"/>
      <c r="BA629" s="68"/>
      <c r="BB629" s="68"/>
      <c r="BC629" s="122"/>
    </row>
    <row r="630" spans="1:55" ht="22.5" customHeight="1">
      <c r="A630" s="1">
        <v>771</v>
      </c>
      <c r="B630" s="1" t="s">
        <v>19377</v>
      </c>
      <c r="C630" s="1" t="s">
        <v>57</v>
      </c>
      <c r="D630" s="1" t="s">
        <v>1222</v>
      </c>
      <c r="E630" s="5" t="s">
        <v>1224</v>
      </c>
      <c r="F630" s="67" t="s">
        <v>18349</v>
      </c>
      <c r="G630" s="67" t="s">
        <v>21633</v>
      </c>
      <c r="H630" s="67" t="s">
        <v>17824</v>
      </c>
      <c r="I630" s="1" t="s">
        <v>10844</v>
      </c>
      <c r="J630" s="9">
        <v>1944</v>
      </c>
      <c r="K630" s="10">
        <v>0.11</v>
      </c>
      <c r="L630" s="11">
        <v>64680</v>
      </c>
      <c r="M630" s="1" t="s">
        <v>364</v>
      </c>
      <c r="N630" s="1" t="b">
        <v>0</v>
      </c>
      <c r="O630" s="67" t="s">
        <v>22339</v>
      </c>
      <c r="P630" s="1" t="s">
        <v>21605</v>
      </c>
      <c r="Q630" s="1"/>
      <c r="R630" s="1"/>
      <c r="S630" s="1"/>
      <c r="T630" s="68"/>
      <c r="U630" s="69"/>
      <c r="V630" s="69"/>
      <c r="W630" s="69"/>
      <c r="X630" s="69"/>
      <c r="Y630" s="69"/>
      <c r="Z630" s="68"/>
      <c r="AA630" s="68"/>
      <c r="AB630" s="68"/>
      <c r="AC630" s="68"/>
      <c r="AD630" s="68"/>
      <c r="AE630" s="69"/>
      <c r="AF630" s="1"/>
      <c r="AG630" s="1"/>
      <c r="AH630" s="1"/>
      <c r="AI630" s="1" t="s">
        <v>21639</v>
      </c>
      <c r="AJ630" s="1"/>
      <c r="AK630" s="1"/>
      <c r="AL630" s="1"/>
      <c r="AM630" s="1"/>
      <c r="AN630" s="18">
        <v>44959.66661403935</v>
      </c>
      <c r="AO630" s="1"/>
      <c r="AP630" s="1"/>
      <c r="AQ630" s="1"/>
      <c r="AR630" s="1"/>
      <c r="AS630" s="1"/>
      <c r="AT630" s="1"/>
      <c r="AU630" s="1"/>
      <c r="AV630" s="1"/>
      <c r="AW630" s="1"/>
      <c r="AX630" s="68"/>
      <c r="AY630" s="68"/>
      <c r="AZ630" s="68"/>
      <c r="BA630" s="68"/>
      <c r="BB630" s="68"/>
      <c r="BC630" s="122"/>
    </row>
    <row r="631" spans="1:55" ht="22.5" customHeight="1">
      <c r="A631" s="1">
        <v>771</v>
      </c>
      <c r="B631" s="1" t="s">
        <v>19378</v>
      </c>
      <c r="C631" s="1" t="s">
        <v>57</v>
      </c>
      <c r="D631" s="1" t="s">
        <v>891</v>
      </c>
      <c r="E631" s="5" t="s">
        <v>892</v>
      </c>
      <c r="F631" s="67" t="s">
        <v>21757</v>
      </c>
      <c r="G631" s="67" t="s">
        <v>21604</v>
      </c>
      <c r="H631" s="67" t="s">
        <v>21604</v>
      </c>
      <c r="I631" s="1" t="s">
        <v>10845</v>
      </c>
      <c r="J631" s="9">
        <v>1971</v>
      </c>
      <c r="K631" s="10">
        <v>1.62</v>
      </c>
      <c r="L631" s="11">
        <v>552420</v>
      </c>
      <c r="M631" s="1" t="s">
        <v>364</v>
      </c>
      <c r="N631" s="1" t="b">
        <v>0</v>
      </c>
      <c r="O631" s="67" t="s">
        <v>22340</v>
      </c>
      <c r="P631" s="1" t="s">
        <v>21605</v>
      </c>
      <c r="Q631" s="1"/>
      <c r="R631" s="1"/>
      <c r="S631" s="1"/>
      <c r="T631" s="68"/>
      <c r="U631" s="69"/>
      <c r="V631" s="69"/>
      <c r="W631" s="69"/>
      <c r="X631" s="69"/>
      <c r="Y631" s="69"/>
      <c r="Z631" s="68"/>
      <c r="AA631" s="68"/>
      <c r="AB631" s="68"/>
      <c r="AC631" s="68"/>
      <c r="AD631" s="68"/>
      <c r="AE631" s="69"/>
      <c r="AF631" s="1"/>
      <c r="AG631" s="1"/>
      <c r="AH631" s="1"/>
      <c r="AI631" s="1" t="s">
        <v>21639</v>
      </c>
      <c r="AJ631" s="1"/>
      <c r="AK631" s="1"/>
      <c r="AL631" s="1"/>
      <c r="AM631" s="1"/>
      <c r="AN631" s="18">
        <v>44959.666614386573</v>
      </c>
      <c r="AO631" s="1"/>
      <c r="AP631" s="1"/>
      <c r="AQ631" s="1"/>
      <c r="AR631" s="1"/>
      <c r="AS631" s="1"/>
      <c r="AT631" s="1"/>
      <c r="AU631" s="1"/>
      <c r="AV631" s="1"/>
      <c r="AW631" s="1"/>
      <c r="AX631" s="68"/>
      <c r="AY631" s="68"/>
      <c r="AZ631" s="68"/>
      <c r="BA631" s="68"/>
      <c r="BB631" s="68"/>
      <c r="BC631" s="122"/>
    </row>
    <row r="632" spans="1:55" ht="22.5" customHeight="1">
      <c r="A632" s="1">
        <v>771</v>
      </c>
      <c r="B632" s="1" t="s">
        <v>19379</v>
      </c>
      <c r="C632" s="1" t="s">
        <v>57</v>
      </c>
      <c r="D632" s="1" t="s">
        <v>359</v>
      </c>
      <c r="E632" s="5" t="s">
        <v>1229</v>
      </c>
      <c r="F632" s="67" t="s">
        <v>21659</v>
      </c>
      <c r="G632" s="67" t="s">
        <v>21667</v>
      </c>
      <c r="H632" s="67" t="s">
        <v>21685</v>
      </c>
      <c r="I632" s="1" t="s">
        <v>10844</v>
      </c>
      <c r="J632" s="9">
        <v>1956</v>
      </c>
      <c r="K632" s="10">
        <v>1.1499999999999999</v>
      </c>
      <c r="L632" s="11">
        <v>565800</v>
      </c>
      <c r="M632" s="1" t="s">
        <v>364</v>
      </c>
      <c r="N632" s="1" t="b">
        <v>0</v>
      </c>
      <c r="O632" s="67" t="s">
        <v>22341</v>
      </c>
      <c r="P632" s="1" t="s">
        <v>21605</v>
      </c>
      <c r="Q632" s="1"/>
      <c r="R632" s="1"/>
      <c r="S632" s="1"/>
      <c r="T632" s="68"/>
      <c r="U632" s="69"/>
      <c r="V632" s="69"/>
      <c r="W632" s="69"/>
      <c r="X632" s="69"/>
      <c r="Y632" s="69"/>
      <c r="Z632" s="68"/>
      <c r="AA632" s="68"/>
      <c r="AB632" s="68"/>
      <c r="AC632" s="68"/>
      <c r="AD632" s="68"/>
      <c r="AE632" s="69"/>
      <c r="AF632" s="1"/>
      <c r="AG632" s="1"/>
      <c r="AH632" s="1"/>
      <c r="AI632" s="1" t="s">
        <v>21639</v>
      </c>
      <c r="AJ632" s="1"/>
      <c r="AK632" s="1"/>
      <c r="AL632" s="1"/>
      <c r="AM632" s="1"/>
      <c r="AN632" s="18">
        <v>44959.666614780093</v>
      </c>
      <c r="AO632" s="1"/>
      <c r="AP632" s="1"/>
      <c r="AQ632" s="1"/>
      <c r="AR632" s="1"/>
      <c r="AS632" s="1"/>
      <c r="AT632" s="1"/>
      <c r="AU632" s="1"/>
      <c r="AV632" s="1"/>
      <c r="AW632" s="1"/>
      <c r="AX632" s="68"/>
      <c r="AY632" s="68"/>
      <c r="AZ632" s="68"/>
      <c r="BA632" s="68"/>
      <c r="BB632" s="68"/>
      <c r="BC632" s="122"/>
    </row>
    <row r="633" spans="1:55" ht="22.5" customHeight="1">
      <c r="A633" s="1">
        <v>771</v>
      </c>
      <c r="B633" s="1" t="s">
        <v>19380</v>
      </c>
      <c r="C633" s="1" t="s">
        <v>57</v>
      </c>
      <c r="D633" s="1" t="s">
        <v>1222</v>
      </c>
      <c r="E633" s="5" t="s">
        <v>1224</v>
      </c>
      <c r="F633" s="67" t="s">
        <v>21640</v>
      </c>
      <c r="G633" s="67" t="s">
        <v>273</v>
      </c>
      <c r="H633" s="67" t="s">
        <v>21604</v>
      </c>
      <c r="I633" s="1" t="s">
        <v>10844</v>
      </c>
      <c r="J633" s="9">
        <v>1949</v>
      </c>
      <c r="K633" s="10">
        <v>0.43</v>
      </c>
      <c r="L633" s="11">
        <v>234780</v>
      </c>
      <c r="M633" s="1" t="s">
        <v>364</v>
      </c>
      <c r="N633" s="1" t="b">
        <v>0</v>
      </c>
      <c r="O633" s="67" t="s">
        <v>22342</v>
      </c>
      <c r="P633" s="1" t="s">
        <v>21605</v>
      </c>
      <c r="Q633" s="1"/>
      <c r="R633" s="1"/>
      <c r="S633" s="1"/>
      <c r="T633" s="68"/>
      <c r="U633" s="69"/>
      <c r="V633" s="69"/>
      <c r="W633" s="69"/>
      <c r="X633" s="69"/>
      <c r="Y633" s="69"/>
      <c r="Z633" s="68"/>
      <c r="AA633" s="68"/>
      <c r="AB633" s="68"/>
      <c r="AC633" s="68"/>
      <c r="AD633" s="68"/>
      <c r="AE633" s="69"/>
      <c r="AF633" s="1"/>
      <c r="AG633" s="1"/>
      <c r="AH633" s="1"/>
      <c r="AI633" s="1" t="s">
        <v>21639</v>
      </c>
      <c r="AJ633" s="1"/>
      <c r="AK633" s="1"/>
      <c r="AL633" s="1"/>
      <c r="AM633" s="1"/>
      <c r="AN633" s="18">
        <v>44959.666615856484</v>
      </c>
      <c r="AO633" s="1"/>
      <c r="AP633" s="1"/>
      <c r="AQ633" s="1"/>
      <c r="AR633" s="1"/>
      <c r="AS633" s="1"/>
      <c r="AT633" s="1"/>
      <c r="AU633" s="1"/>
      <c r="AV633" s="1"/>
      <c r="AW633" s="1"/>
      <c r="AX633" s="68"/>
      <c r="AY633" s="68"/>
      <c r="AZ633" s="68"/>
      <c r="BA633" s="68"/>
      <c r="BB633" s="68"/>
      <c r="BC633" s="122"/>
    </row>
    <row r="634" spans="1:55" ht="22.5" customHeight="1">
      <c r="A634" s="1">
        <v>771</v>
      </c>
      <c r="B634" s="1" t="s">
        <v>19381</v>
      </c>
      <c r="C634" s="1" t="s">
        <v>333</v>
      </c>
      <c r="D634" s="1" t="s">
        <v>10907</v>
      </c>
      <c r="E634" s="5" t="s">
        <v>1200</v>
      </c>
      <c r="F634" s="67" t="s">
        <v>18543</v>
      </c>
      <c r="G634" s="67" t="s">
        <v>17917</v>
      </c>
      <c r="H634" s="67" t="s">
        <v>21671</v>
      </c>
      <c r="I634" s="1" t="s">
        <v>10845</v>
      </c>
      <c r="J634" s="9">
        <v>1964</v>
      </c>
      <c r="K634" s="10">
        <v>0.03</v>
      </c>
      <c r="L634" s="11">
        <v>16440</v>
      </c>
      <c r="M634" s="1" t="s">
        <v>364</v>
      </c>
      <c r="N634" s="1" t="b">
        <v>0</v>
      </c>
      <c r="O634" s="67" t="s">
        <v>22343</v>
      </c>
      <c r="P634" s="1" t="s">
        <v>21605</v>
      </c>
      <c r="Q634" s="1"/>
      <c r="R634" s="1"/>
      <c r="S634" s="1"/>
      <c r="T634" s="68"/>
      <c r="U634" s="69"/>
      <c r="V634" s="69"/>
      <c r="W634" s="69"/>
      <c r="X634" s="69"/>
      <c r="Y634" s="69"/>
      <c r="Z634" s="68"/>
      <c r="AA634" s="68"/>
      <c r="AB634" s="68"/>
      <c r="AC634" s="68"/>
      <c r="AD634" s="68"/>
      <c r="AE634" s="69"/>
      <c r="AF634" s="1"/>
      <c r="AG634" s="1"/>
      <c r="AH634" s="1"/>
      <c r="AI634" s="1" t="s">
        <v>21639</v>
      </c>
      <c r="AJ634" s="1"/>
      <c r="AK634" s="1"/>
      <c r="AL634" s="1"/>
      <c r="AM634" s="1"/>
      <c r="AN634" s="18">
        <v>44959.666616203707</v>
      </c>
      <c r="AO634" s="1"/>
      <c r="AP634" s="1"/>
      <c r="AQ634" s="1"/>
      <c r="AR634" s="1"/>
      <c r="AS634" s="1"/>
      <c r="AT634" s="1"/>
      <c r="AU634" s="1"/>
      <c r="AV634" s="1"/>
      <c r="AW634" s="1"/>
      <c r="AX634" s="68"/>
      <c r="AY634" s="68"/>
      <c r="AZ634" s="68"/>
      <c r="BA634" s="68"/>
      <c r="BB634" s="68"/>
      <c r="BC634" s="122"/>
    </row>
    <row r="635" spans="1:55" ht="22.5" customHeight="1">
      <c r="A635" s="1">
        <v>771</v>
      </c>
      <c r="B635" s="1" t="s">
        <v>19382</v>
      </c>
      <c r="C635" s="1" t="s">
        <v>57</v>
      </c>
      <c r="D635" s="1" t="s">
        <v>884</v>
      </c>
      <c r="E635" s="5" t="s">
        <v>889</v>
      </c>
      <c r="F635" s="67" t="s">
        <v>21666</v>
      </c>
      <c r="G635" s="67" t="s">
        <v>21669</v>
      </c>
      <c r="H635" s="67" t="s">
        <v>21610</v>
      </c>
      <c r="I635" s="1" t="s">
        <v>10844</v>
      </c>
      <c r="J635" s="9">
        <v>1945</v>
      </c>
      <c r="K635" s="10">
        <v>2.04</v>
      </c>
      <c r="L635" s="11">
        <v>1181160</v>
      </c>
      <c r="M635" s="1" t="s">
        <v>364</v>
      </c>
      <c r="N635" s="1" t="b">
        <v>0</v>
      </c>
      <c r="O635" s="67" t="s">
        <v>22344</v>
      </c>
      <c r="P635" s="1" t="s">
        <v>21605</v>
      </c>
      <c r="Q635" s="1"/>
      <c r="R635" s="1"/>
      <c r="S635" s="1"/>
      <c r="T635" s="68"/>
      <c r="U635" s="69"/>
      <c r="V635" s="69"/>
      <c r="W635" s="69"/>
      <c r="X635" s="69"/>
      <c r="Y635" s="69"/>
      <c r="Z635" s="68"/>
      <c r="AA635" s="68"/>
      <c r="AB635" s="68"/>
      <c r="AC635" s="68"/>
      <c r="AD635" s="68"/>
      <c r="AE635" s="69"/>
      <c r="AF635" s="1"/>
      <c r="AG635" s="1"/>
      <c r="AH635" s="1"/>
      <c r="AI635" s="1" t="s">
        <v>21639</v>
      </c>
      <c r="AJ635" s="1"/>
      <c r="AK635" s="1"/>
      <c r="AL635" s="1"/>
      <c r="AM635" s="1"/>
      <c r="AN635" s="18">
        <v>44959.666616400464</v>
      </c>
      <c r="AO635" s="1"/>
      <c r="AP635" s="1"/>
      <c r="AQ635" s="1"/>
      <c r="AR635" s="1"/>
      <c r="AS635" s="1"/>
      <c r="AT635" s="1"/>
      <c r="AU635" s="1"/>
      <c r="AV635" s="1"/>
      <c r="AW635" s="1"/>
      <c r="AX635" s="68"/>
      <c r="AY635" s="68"/>
      <c r="AZ635" s="68"/>
      <c r="BA635" s="68"/>
      <c r="BB635" s="68"/>
      <c r="BC635" s="122"/>
    </row>
    <row r="636" spans="1:55" ht="22.5" customHeight="1">
      <c r="A636" s="1">
        <v>771</v>
      </c>
      <c r="B636" s="1" t="s">
        <v>19383</v>
      </c>
      <c r="C636" s="1" t="s">
        <v>57</v>
      </c>
      <c r="D636" s="1" t="s">
        <v>1264</v>
      </c>
      <c r="E636" s="5" t="s">
        <v>1277</v>
      </c>
      <c r="F636" s="67" t="s">
        <v>22028</v>
      </c>
      <c r="G636" s="67" t="s">
        <v>21654</v>
      </c>
      <c r="H636" s="67" t="s">
        <v>17824</v>
      </c>
      <c r="I636" s="1" t="s">
        <v>10845</v>
      </c>
      <c r="J636" s="9">
        <v>1970</v>
      </c>
      <c r="K636" s="10">
        <v>3.01</v>
      </c>
      <c r="L636" s="11">
        <v>1104670</v>
      </c>
      <c r="M636" s="1" t="s">
        <v>364</v>
      </c>
      <c r="N636" s="1" t="b">
        <v>0</v>
      </c>
      <c r="O636" s="67" t="s">
        <v>22345</v>
      </c>
      <c r="P636" s="1" t="s">
        <v>21605</v>
      </c>
      <c r="Q636" s="1"/>
      <c r="R636" s="1"/>
      <c r="S636" s="1"/>
      <c r="T636" s="68"/>
      <c r="U636" s="69"/>
      <c r="V636" s="69"/>
      <c r="W636" s="69"/>
      <c r="X636" s="69"/>
      <c r="Y636" s="69"/>
      <c r="Z636" s="68"/>
      <c r="AA636" s="68"/>
      <c r="AB636" s="68"/>
      <c r="AC636" s="68"/>
      <c r="AD636" s="68"/>
      <c r="AE636" s="69"/>
      <c r="AF636" s="1"/>
      <c r="AG636" s="1"/>
      <c r="AH636" s="1"/>
      <c r="AI636" s="1" t="s">
        <v>21639</v>
      </c>
      <c r="AJ636" s="1"/>
      <c r="AK636" s="1"/>
      <c r="AL636" s="1"/>
      <c r="AM636" s="1"/>
      <c r="AN636" s="18">
        <v>44959.666616747687</v>
      </c>
      <c r="AO636" s="1"/>
      <c r="AP636" s="1"/>
      <c r="AQ636" s="1"/>
      <c r="AR636" s="1"/>
      <c r="AS636" s="1"/>
      <c r="AT636" s="1"/>
      <c r="AU636" s="1"/>
      <c r="AV636" s="1"/>
      <c r="AW636" s="1"/>
      <c r="AX636" s="68"/>
      <c r="AY636" s="68"/>
      <c r="AZ636" s="68"/>
      <c r="BA636" s="68"/>
      <c r="BB636" s="68"/>
      <c r="BC636" s="122"/>
    </row>
    <row r="637" spans="1:55" ht="22.5" customHeight="1">
      <c r="A637" s="1">
        <v>771</v>
      </c>
      <c r="B637" s="1" t="s">
        <v>19384</v>
      </c>
      <c r="C637" s="1" t="s">
        <v>57</v>
      </c>
      <c r="D637" s="1" t="s">
        <v>1264</v>
      </c>
      <c r="E637" s="5" t="s">
        <v>1277</v>
      </c>
      <c r="F637" s="67" t="s">
        <v>22028</v>
      </c>
      <c r="G637" s="67" t="s">
        <v>21654</v>
      </c>
      <c r="H637" s="67" t="s">
        <v>76</v>
      </c>
      <c r="I637" s="1" t="s">
        <v>10845</v>
      </c>
      <c r="J637" s="9">
        <v>1970</v>
      </c>
      <c r="K637" s="10">
        <v>0.09</v>
      </c>
      <c r="L637" s="11">
        <v>33030</v>
      </c>
      <c r="M637" s="1" t="s">
        <v>364</v>
      </c>
      <c r="N637" s="1" t="b">
        <v>0</v>
      </c>
      <c r="O637" s="67" t="s">
        <v>22346</v>
      </c>
      <c r="P637" s="1" t="s">
        <v>21605</v>
      </c>
      <c r="Q637" s="1"/>
      <c r="R637" s="1"/>
      <c r="S637" s="1"/>
      <c r="T637" s="68"/>
      <c r="U637" s="69"/>
      <c r="V637" s="69"/>
      <c r="W637" s="69"/>
      <c r="X637" s="69"/>
      <c r="Y637" s="69"/>
      <c r="Z637" s="68"/>
      <c r="AA637" s="68"/>
      <c r="AB637" s="68"/>
      <c r="AC637" s="68"/>
      <c r="AD637" s="68"/>
      <c r="AE637" s="69"/>
      <c r="AF637" s="1"/>
      <c r="AG637" s="1"/>
      <c r="AH637" s="1"/>
      <c r="AI637" s="1" t="s">
        <v>21639</v>
      </c>
      <c r="AJ637" s="1"/>
      <c r="AK637" s="1"/>
      <c r="AL637" s="1"/>
      <c r="AM637" s="1"/>
      <c r="AN637" s="18">
        <v>44959.66661709491</v>
      </c>
      <c r="AO637" s="1"/>
      <c r="AP637" s="1"/>
      <c r="AQ637" s="1"/>
      <c r="AR637" s="1"/>
      <c r="AS637" s="1"/>
      <c r="AT637" s="1"/>
      <c r="AU637" s="1"/>
      <c r="AV637" s="1"/>
      <c r="AW637" s="1"/>
      <c r="AX637" s="68"/>
      <c r="AY637" s="68"/>
      <c r="AZ637" s="68"/>
      <c r="BA637" s="68"/>
      <c r="BB637" s="68"/>
      <c r="BC637" s="122"/>
    </row>
    <row r="638" spans="1:55" ht="22.5" customHeight="1">
      <c r="A638" s="1">
        <v>771</v>
      </c>
      <c r="B638" s="1" t="s">
        <v>19385</v>
      </c>
      <c r="C638" s="1" t="s">
        <v>57</v>
      </c>
      <c r="D638" s="1" t="s">
        <v>1264</v>
      </c>
      <c r="E638" s="5" t="s">
        <v>1277</v>
      </c>
      <c r="F638" s="67" t="s">
        <v>22028</v>
      </c>
      <c r="G638" s="67" t="s">
        <v>21654</v>
      </c>
      <c r="H638" s="67" t="s">
        <v>21610</v>
      </c>
      <c r="I638" s="1" t="s">
        <v>10845</v>
      </c>
      <c r="J638" s="9">
        <v>1969</v>
      </c>
      <c r="K638" s="10">
        <v>0.05</v>
      </c>
      <c r="L638" s="11">
        <v>19650</v>
      </c>
      <c r="M638" s="1" t="s">
        <v>364</v>
      </c>
      <c r="N638" s="1" t="b">
        <v>0</v>
      </c>
      <c r="O638" s="67" t="s">
        <v>22347</v>
      </c>
      <c r="P638" s="1" t="s">
        <v>21605</v>
      </c>
      <c r="Q638" s="1"/>
      <c r="R638" s="1"/>
      <c r="S638" s="1"/>
      <c r="T638" s="68"/>
      <c r="U638" s="69"/>
      <c r="V638" s="69"/>
      <c r="W638" s="69"/>
      <c r="X638" s="69"/>
      <c r="Y638" s="69"/>
      <c r="Z638" s="68"/>
      <c r="AA638" s="68"/>
      <c r="AB638" s="68"/>
      <c r="AC638" s="68"/>
      <c r="AD638" s="68"/>
      <c r="AE638" s="69"/>
      <c r="AF638" s="1"/>
      <c r="AG638" s="1"/>
      <c r="AH638" s="1"/>
      <c r="AI638" s="1" t="s">
        <v>21639</v>
      </c>
      <c r="AJ638" s="1"/>
      <c r="AK638" s="1"/>
      <c r="AL638" s="1"/>
      <c r="AM638" s="1"/>
      <c r="AN638" s="18">
        <v>44959.666617280091</v>
      </c>
      <c r="AO638" s="1"/>
      <c r="AP638" s="1"/>
      <c r="AQ638" s="1"/>
      <c r="AR638" s="1"/>
      <c r="AS638" s="1"/>
      <c r="AT638" s="1"/>
      <c r="AU638" s="1"/>
      <c r="AV638" s="1"/>
      <c r="AW638" s="1"/>
      <c r="AX638" s="68"/>
      <c r="AY638" s="68"/>
      <c r="AZ638" s="68"/>
      <c r="BA638" s="68"/>
      <c r="BB638" s="68"/>
      <c r="BC638" s="122"/>
    </row>
    <row r="639" spans="1:55" ht="22.5" customHeight="1">
      <c r="A639" s="1">
        <v>771</v>
      </c>
      <c r="B639" s="1" t="s">
        <v>19386</v>
      </c>
      <c r="C639" s="1" t="s">
        <v>57</v>
      </c>
      <c r="D639" s="1" t="s">
        <v>1164</v>
      </c>
      <c r="E639" s="5" t="s">
        <v>1219</v>
      </c>
      <c r="F639" s="67" t="s">
        <v>21664</v>
      </c>
      <c r="G639" s="67" t="s">
        <v>18305</v>
      </c>
      <c r="H639" s="67" t="s">
        <v>18305</v>
      </c>
      <c r="I639" s="1" t="s">
        <v>10845</v>
      </c>
      <c r="J639" s="9">
        <v>1970</v>
      </c>
      <c r="K639" s="10">
        <v>1.33</v>
      </c>
      <c r="L639" s="11">
        <v>488110</v>
      </c>
      <c r="M639" s="1" t="s">
        <v>364</v>
      </c>
      <c r="N639" s="1" t="b">
        <v>0</v>
      </c>
      <c r="O639" s="67" t="s">
        <v>22348</v>
      </c>
      <c r="P639" s="1" t="s">
        <v>21605</v>
      </c>
      <c r="Q639" s="1"/>
      <c r="R639" s="1"/>
      <c r="S639" s="1"/>
      <c r="T639" s="68"/>
      <c r="U639" s="69"/>
      <c r="V639" s="69"/>
      <c r="W639" s="69"/>
      <c r="X639" s="69"/>
      <c r="Y639" s="69"/>
      <c r="Z639" s="68"/>
      <c r="AA639" s="68"/>
      <c r="AB639" s="68"/>
      <c r="AC639" s="68"/>
      <c r="AD639" s="68"/>
      <c r="AE639" s="69"/>
      <c r="AF639" s="1"/>
      <c r="AG639" s="1"/>
      <c r="AH639" s="1"/>
      <c r="AI639" s="1" t="s">
        <v>21639</v>
      </c>
      <c r="AJ639" s="1"/>
      <c r="AK639" s="1"/>
      <c r="AL639" s="1"/>
      <c r="AM639" s="1"/>
      <c r="AN639" s="18">
        <v>44959.666617673611</v>
      </c>
      <c r="AO639" s="1"/>
      <c r="AP639" s="1"/>
      <c r="AQ639" s="1"/>
      <c r="AR639" s="1"/>
      <c r="AS639" s="1"/>
      <c r="AT639" s="1"/>
      <c r="AU639" s="1"/>
      <c r="AV639" s="1"/>
      <c r="AW639" s="1"/>
      <c r="AX639" s="68"/>
      <c r="AY639" s="68"/>
      <c r="AZ639" s="68"/>
      <c r="BA639" s="68"/>
      <c r="BB639" s="68"/>
      <c r="BC639" s="122"/>
    </row>
    <row r="640" spans="1:55" ht="22.5" customHeight="1">
      <c r="A640" s="1">
        <v>771</v>
      </c>
      <c r="B640" s="1" t="s">
        <v>19387</v>
      </c>
      <c r="C640" s="1" t="s">
        <v>57</v>
      </c>
      <c r="D640" s="1" t="s">
        <v>861</v>
      </c>
      <c r="E640" s="5" t="s">
        <v>869</v>
      </c>
      <c r="F640" s="67" t="s">
        <v>21694</v>
      </c>
      <c r="G640" s="67" t="s">
        <v>18305</v>
      </c>
      <c r="H640" s="67" t="s">
        <v>76</v>
      </c>
      <c r="I640" s="1" t="s">
        <v>10845</v>
      </c>
      <c r="J640" s="9">
        <v>1970</v>
      </c>
      <c r="K640" s="10">
        <v>0.45</v>
      </c>
      <c r="L640" s="11">
        <v>165150</v>
      </c>
      <c r="M640" s="1" t="s">
        <v>364</v>
      </c>
      <c r="N640" s="1" t="b">
        <v>0</v>
      </c>
      <c r="O640" s="67" t="s">
        <v>22349</v>
      </c>
      <c r="P640" s="1" t="s">
        <v>21605</v>
      </c>
      <c r="Q640" s="1"/>
      <c r="R640" s="1"/>
      <c r="S640" s="1"/>
      <c r="T640" s="68"/>
      <c r="U640" s="69"/>
      <c r="V640" s="69"/>
      <c r="W640" s="69"/>
      <c r="X640" s="69"/>
      <c r="Y640" s="69"/>
      <c r="Z640" s="68"/>
      <c r="AA640" s="68"/>
      <c r="AB640" s="68"/>
      <c r="AC640" s="68"/>
      <c r="AD640" s="68"/>
      <c r="AE640" s="69"/>
      <c r="AF640" s="1"/>
      <c r="AG640" s="1"/>
      <c r="AH640" s="1"/>
      <c r="AI640" s="1" t="s">
        <v>21639</v>
      </c>
      <c r="AJ640" s="1"/>
      <c r="AK640" s="1"/>
      <c r="AL640" s="1"/>
      <c r="AM640" s="1"/>
      <c r="AN640" s="18">
        <v>44959.666618206022</v>
      </c>
      <c r="AO640" s="1"/>
      <c r="AP640" s="1"/>
      <c r="AQ640" s="1"/>
      <c r="AR640" s="1"/>
      <c r="AS640" s="1"/>
      <c r="AT640" s="1"/>
      <c r="AU640" s="1"/>
      <c r="AV640" s="1"/>
      <c r="AW640" s="1"/>
      <c r="AX640" s="68"/>
      <c r="AY640" s="68"/>
      <c r="AZ640" s="68"/>
      <c r="BA640" s="68"/>
      <c r="BB640" s="68"/>
      <c r="BC640" s="122"/>
    </row>
    <row r="641" spans="1:55" ht="22.5" customHeight="1">
      <c r="A641" s="1">
        <v>771</v>
      </c>
      <c r="B641" s="1" t="s">
        <v>19388</v>
      </c>
      <c r="C641" s="1" t="s">
        <v>57</v>
      </c>
      <c r="D641" s="1" t="s">
        <v>861</v>
      </c>
      <c r="E641" s="5" t="s">
        <v>872</v>
      </c>
      <c r="F641" s="67" t="s">
        <v>21694</v>
      </c>
      <c r="G641" s="67" t="s">
        <v>21633</v>
      </c>
      <c r="H641" s="67" t="s">
        <v>21671</v>
      </c>
      <c r="I641" s="1" t="s">
        <v>10845</v>
      </c>
      <c r="J641" s="9">
        <v>1959</v>
      </c>
      <c r="K641" s="10">
        <v>0.28999999999999998</v>
      </c>
      <c r="L641" s="11">
        <v>213730</v>
      </c>
      <c r="M641" s="1" t="s">
        <v>364</v>
      </c>
      <c r="N641" s="1" t="b">
        <v>0</v>
      </c>
      <c r="O641" s="67" t="s">
        <v>22350</v>
      </c>
      <c r="P641" s="1" t="s">
        <v>21605</v>
      </c>
      <c r="Q641" s="1"/>
      <c r="R641" s="1"/>
      <c r="S641" s="1"/>
      <c r="T641" s="68"/>
      <c r="U641" s="69"/>
      <c r="V641" s="69"/>
      <c r="W641" s="69"/>
      <c r="X641" s="69"/>
      <c r="Y641" s="69"/>
      <c r="Z641" s="68"/>
      <c r="AA641" s="68"/>
      <c r="AB641" s="68"/>
      <c r="AC641" s="68"/>
      <c r="AD641" s="68"/>
      <c r="AE641" s="69"/>
      <c r="AF641" s="1"/>
      <c r="AG641" s="1"/>
      <c r="AH641" s="1"/>
      <c r="AI641" s="1" t="s">
        <v>21639</v>
      </c>
      <c r="AJ641" s="1"/>
      <c r="AK641" s="1"/>
      <c r="AL641" s="1"/>
      <c r="AM641" s="1"/>
      <c r="AN641" s="18">
        <v>44959.666618553238</v>
      </c>
      <c r="AO641" s="1"/>
      <c r="AP641" s="1"/>
      <c r="AQ641" s="1"/>
      <c r="AR641" s="1"/>
      <c r="AS641" s="1"/>
      <c r="AT641" s="1"/>
      <c r="AU641" s="1"/>
      <c r="AV641" s="1"/>
      <c r="AW641" s="1"/>
      <c r="AX641" s="68"/>
      <c r="AY641" s="68"/>
      <c r="AZ641" s="68"/>
      <c r="BA641" s="68"/>
      <c r="BB641" s="68"/>
      <c r="BC641" s="122"/>
    </row>
    <row r="642" spans="1:55" ht="22.5" customHeight="1">
      <c r="A642" s="1">
        <v>771</v>
      </c>
      <c r="B642" s="1" t="s">
        <v>19389</v>
      </c>
      <c r="C642" s="1" t="s">
        <v>57</v>
      </c>
      <c r="D642" s="1" t="s">
        <v>1258</v>
      </c>
      <c r="E642" s="5" t="s">
        <v>1259</v>
      </c>
      <c r="F642" s="67" t="s">
        <v>21733</v>
      </c>
      <c r="G642" s="67" t="s">
        <v>21608</v>
      </c>
      <c r="H642" s="67" t="s">
        <v>22012</v>
      </c>
      <c r="I642" s="1" t="s">
        <v>10845</v>
      </c>
      <c r="J642" s="9">
        <v>1958</v>
      </c>
      <c r="K642" s="10">
        <v>0.04</v>
      </c>
      <c r="L642" s="11">
        <v>31160</v>
      </c>
      <c r="M642" s="1" t="s">
        <v>364</v>
      </c>
      <c r="N642" s="1" t="b">
        <v>0</v>
      </c>
      <c r="O642" s="67" t="s">
        <v>22351</v>
      </c>
      <c r="P642" s="1" t="s">
        <v>21605</v>
      </c>
      <c r="Q642" s="1"/>
      <c r="R642" s="1"/>
      <c r="S642" s="1"/>
      <c r="T642" s="68"/>
      <c r="U642" s="69"/>
      <c r="V642" s="69"/>
      <c r="W642" s="69"/>
      <c r="X642" s="69"/>
      <c r="Y642" s="69"/>
      <c r="Z642" s="68"/>
      <c r="AA642" s="68"/>
      <c r="AB642" s="68"/>
      <c r="AC642" s="68"/>
      <c r="AD642" s="68"/>
      <c r="AE642" s="69"/>
      <c r="AF642" s="1"/>
      <c r="AG642" s="1"/>
      <c r="AH642" s="1"/>
      <c r="AI642" s="1" t="s">
        <v>21639</v>
      </c>
      <c r="AJ642" s="1"/>
      <c r="AK642" s="1"/>
      <c r="AL642" s="1"/>
      <c r="AM642" s="1"/>
      <c r="AN642" s="18">
        <v>44959.666619641204</v>
      </c>
      <c r="AO642" s="1"/>
      <c r="AP642" s="1"/>
      <c r="AQ642" s="1"/>
      <c r="AR642" s="1"/>
      <c r="AS642" s="1"/>
      <c r="AT642" s="1"/>
      <c r="AU642" s="1"/>
      <c r="AV642" s="1"/>
      <c r="AW642" s="1"/>
      <c r="AX642" s="68"/>
      <c r="AY642" s="68"/>
      <c r="AZ642" s="68"/>
      <c r="BA642" s="68"/>
      <c r="BB642" s="68"/>
      <c r="BC642" s="122"/>
    </row>
    <row r="643" spans="1:55" ht="22.5" customHeight="1">
      <c r="A643" s="1">
        <v>771</v>
      </c>
      <c r="B643" s="1" t="s">
        <v>19390</v>
      </c>
      <c r="C643" s="1" t="s">
        <v>57</v>
      </c>
      <c r="D643" s="1" t="s">
        <v>1238</v>
      </c>
      <c r="E643" s="5" t="s">
        <v>1240</v>
      </c>
      <c r="F643" s="67" t="s">
        <v>21678</v>
      </c>
      <c r="G643" s="67" t="s">
        <v>18305</v>
      </c>
      <c r="H643" s="67" t="s">
        <v>21610</v>
      </c>
      <c r="I643" s="1" t="s">
        <v>10845</v>
      </c>
      <c r="J643" s="9">
        <v>1976</v>
      </c>
      <c r="K643" s="10">
        <v>2.4500000000000002</v>
      </c>
      <c r="L643" s="11">
        <v>575750</v>
      </c>
      <c r="M643" s="1" t="s">
        <v>364</v>
      </c>
      <c r="N643" s="1" t="b">
        <v>0</v>
      </c>
      <c r="O643" s="67" t="s">
        <v>22352</v>
      </c>
      <c r="P643" s="1" t="s">
        <v>21605</v>
      </c>
      <c r="Q643" s="1"/>
      <c r="R643" s="1"/>
      <c r="S643" s="1"/>
      <c r="T643" s="68"/>
      <c r="U643" s="69"/>
      <c r="V643" s="69"/>
      <c r="W643" s="69"/>
      <c r="X643" s="69"/>
      <c r="Y643" s="69"/>
      <c r="Z643" s="68"/>
      <c r="AA643" s="68"/>
      <c r="AB643" s="68"/>
      <c r="AC643" s="68"/>
      <c r="AD643" s="68"/>
      <c r="AE643" s="69"/>
      <c r="AF643" s="1"/>
      <c r="AG643" s="1"/>
      <c r="AH643" s="1"/>
      <c r="AI643" s="1" t="s">
        <v>21639</v>
      </c>
      <c r="AJ643" s="1"/>
      <c r="AK643" s="1"/>
      <c r="AL643" s="1"/>
      <c r="AM643" s="1"/>
      <c r="AN643" s="18">
        <v>44959.666619988428</v>
      </c>
      <c r="AO643" s="1"/>
      <c r="AP643" s="1"/>
      <c r="AQ643" s="1"/>
      <c r="AR643" s="1"/>
      <c r="AS643" s="1"/>
      <c r="AT643" s="1"/>
      <c r="AU643" s="1"/>
      <c r="AV643" s="1"/>
      <c r="AW643" s="1"/>
      <c r="AX643" s="68"/>
      <c r="AY643" s="68"/>
      <c r="AZ643" s="68"/>
      <c r="BA643" s="68"/>
      <c r="BB643" s="68"/>
      <c r="BC643" s="122"/>
    </row>
    <row r="644" spans="1:55" ht="22.5" customHeight="1">
      <c r="A644" s="1">
        <v>771</v>
      </c>
      <c r="B644" s="1" t="s">
        <v>19391</v>
      </c>
      <c r="C644" s="1" t="s">
        <v>57</v>
      </c>
      <c r="D644" s="1" t="s">
        <v>21258</v>
      </c>
      <c r="E644" s="5" t="s">
        <v>1507</v>
      </c>
      <c r="F644" s="67" t="s">
        <v>21666</v>
      </c>
      <c r="G644" s="67" t="s">
        <v>21633</v>
      </c>
      <c r="H644" s="67" t="s">
        <v>17824</v>
      </c>
      <c r="I644" s="1" t="s">
        <v>10844</v>
      </c>
      <c r="J644" s="9">
        <v>1956</v>
      </c>
      <c r="K644" s="10">
        <v>0.26</v>
      </c>
      <c r="L644" s="11">
        <v>127920</v>
      </c>
      <c r="M644" s="1" t="s">
        <v>364</v>
      </c>
      <c r="N644" s="1" t="b">
        <v>0</v>
      </c>
      <c r="O644" s="67" t="s">
        <v>22353</v>
      </c>
      <c r="P644" s="1" t="s">
        <v>21605</v>
      </c>
      <c r="Q644" s="1"/>
      <c r="R644" s="1"/>
      <c r="S644" s="1"/>
      <c r="T644" s="68"/>
      <c r="U644" s="69"/>
      <c r="V644" s="69"/>
      <c r="W644" s="69"/>
      <c r="X644" s="69"/>
      <c r="Y644" s="69"/>
      <c r="Z644" s="68"/>
      <c r="AA644" s="68"/>
      <c r="AB644" s="68"/>
      <c r="AC644" s="68"/>
      <c r="AD644" s="68"/>
      <c r="AE644" s="69"/>
      <c r="AF644" s="1"/>
      <c r="AG644" s="1"/>
      <c r="AH644" s="1"/>
      <c r="AI644" s="1" t="s">
        <v>21639</v>
      </c>
      <c r="AJ644" s="1"/>
      <c r="AK644" s="1"/>
      <c r="AL644" s="1"/>
      <c r="AM644" s="1"/>
      <c r="AN644" s="18">
        <v>44959.666620173608</v>
      </c>
      <c r="AO644" s="1"/>
      <c r="AP644" s="1"/>
      <c r="AQ644" s="1"/>
      <c r="AR644" s="1"/>
      <c r="AS644" s="1"/>
      <c r="AT644" s="1"/>
      <c r="AU644" s="1"/>
      <c r="AV644" s="1"/>
      <c r="AW644" s="1"/>
      <c r="AX644" s="68"/>
      <c r="AY644" s="68"/>
      <c r="AZ644" s="68"/>
      <c r="BA644" s="68"/>
      <c r="BB644" s="68"/>
      <c r="BC644" s="122"/>
    </row>
    <row r="645" spans="1:55" ht="22.5" customHeight="1">
      <c r="A645" s="1">
        <v>771</v>
      </c>
      <c r="B645" s="1" t="s">
        <v>19392</v>
      </c>
      <c r="C645" s="1" t="s">
        <v>57</v>
      </c>
      <c r="D645" s="1" t="s">
        <v>21261</v>
      </c>
      <c r="E645" s="5" t="s">
        <v>922</v>
      </c>
      <c r="F645" s="67" t="s">
        <v>21664</v>
      </c>
      <c r="G645" s="67" t="s">
        <v>21610</v>
      </c>
      <c r="H645" s="67" t="s">
        <v>21614</v>
      </c>
      <c r="I645" s="1" t="s">
        <v>10844</v>
      </c>
      <c r="J645" s="9">
        <v>1970</v>
      </c>
      <c r="K645" s="10">
        <v>2.68</v>
      </c>
      <c r="L645" s="11">
        <v>661960</v>
      </c>
      <c r="M645" s="1" t="s">
        <v>364</v>
      </c>
      <c r="N645" s="1" t="b">
        <v>0</v>
      </c>
      <c r="O645" s="67" t="s">
        <v>22354</v>
      </c>
      <c r="P645" s="1" t="s">
        <v>21605</v>
      </c>
      <c r="Q645" s="1"/>
      <c r="R645" s="1"/>
      <c r="S645" s="1"/>
      <c r="T645" s="68"/>
      <c r="U645" s="69"/>
      <c r="V645" s="69"/>
      <c r="W645" s="69"/>
      <c r="X645" s="69"/>
      <c r="Y645" s="69"/>
      <c r="Z645" s="68"/>
      <c r="AA645" s="68"/>
      <c r="AB645" s="68"/>
      <c r="AC645" s="68"/>
      <c r="AD645" s="68"/>
      <c r="AE645" s="69"/>
      <c r="AF645" s="1"/>
      <c r="AG645" s="1"/>
      <c r="AH645" s="1"/>
      <c r="AI645" s="1" t="s">
        <v>21639</v>
      </c>
      <c r="AJ645" s="1"/>
      <c r="AK645" s="1"/>
      <c r="AL645" s="1"/>
      <c r="AM645" s="1"/>
      <c r="AN645" s="18">
        <v>44959.666620567128</v>
      </c>
      <c r="AO645" s="1"/>
      <c r="AP645" s="1"/>
      <c r="AQ645" s="1"/>
      <c r="AR645" s="1"/>
      <c r="AS645" s="1"/>
      <c r="AT645" s="1"/>
      <c r="AU645" s="1"/>
      <c r="AV645" s="1"/>
      <c r="AW645" s="1"/>
      <c r="AX645" s="68"/>
      <c r="AY645" s="68"/>
      <c r="AZ645" s="68"/>
      <c r="BA645" s="68"/>
      <c r="BB645" s="68"/>
      <c r="BC645" s="122"/>
    </row>
    <row r="646" spans="1:55" ht="22.5" customHeight="1">
      <c r="A646" s="1">
        <v>771</v>
      </c>
      <c r="B646" s="1" t="s">
        <v>19393</v>
      </c>
      <c r="C646" s="1" t="s">
        <v>57</v>
      </c>
      <c r="D646" s="1" t="s">
        <v>1164</v>
      </c>
      <c r="E646" s="5" t="s">
        <v>1219</v>
      </c>
      <c r="F646" s="67" t="s">
        <v>21664</v>
      </c>
      <c r="G646" s="67" t="s">
        <v>18305</v>
      </c>
      <c r="H646" s="67" t="s">
        <v>273</v>
      </c>
      <c r="I646" s="1" t="s">
        <v>10844</v>
      </c>
      <c r="J646" s="9">
        <v>1971</v>
      </c>
      <c r="K646" s="10">
        <v>1.47</v>
      </c>
      <c r="L646" s="11">
        <v>335160</v>
      </c>
      <c r="M646" s="1" t="s">
        <v>364</v>
      </c>
      <c r="N646" s="1" t="b">
        <v>0</v>
      </c>
      <c r="O646" s="67" t="s">
        <v>22355</v>
      </c>
      <c r="P646" s="1" t="s">
        <v>21605</v>
      </c>
      <c r="Q646" s="1"/>
      <c r="R646" s="1"/>
      <c r="S646" s="1"/>
      <c r="T646" s="68"/>
      <c r="U646" s="69"/>
      <c r="V646" s="69"/>
      <c r="W646" s="69"/>
      <c r="X646" s="69"/>
      <c r="Y646" s="69"/>
      <c r="Z646" s="68"/>
      <c r="AA646" s="68"/>
      <c r="AB646" s="68"/>
      <c r="AC646" s="68"/>
      <c r="AD646" s="68"/>
      <c r="AE646" s="69"/>
      <c r="AF646" s="1"/>
      <c r="AG646" s="1"/>
      <c r="AH646" s="1"/>
      <c r="AI646" s="1" t="s">
        <v>21639</v>
      </c>
      <c r="AJ646" s="1"/>
      <c r="AK646" s="1"/>
      <c r="AL646" s="1"/>
      <c r="AM646" s="1"/>
      <c r="AN646" s="18">
        <v>44959.666621099539</v>
      </c>
      <c r="AO646" s="1"/>
      <c r="AP646" s="1"/>
      <c r="AQ646" s="1"/>
      <c r="AR646" s="1"/>
      <c r="AS646" s="1"/>
      <c r="AT646" s="1"/>
      <c r="AU646" s="1"/>
      <c r="AV646" s="1"/>
      <c r="AW646" s="1"/>
      <c r="AX646" s="68"/>
      <c r="AY646" s="68"/>
      <c r="AZ646" s="68"/>
      <c r="BA646" s="68"/>
      <c r="BB646" s="68"/>
      <c r="BC646" s="122"/>
    </row>
    <row r="647" spans="1:55" ht="22.5" customHeight="1">
      <c r="A647" s="1">
        <v>771</v>
      </c>
      <c r="B647" s="1" t="s">
        <v>19394</v>
      </c>
      <c r="C647" s="1" t="s">
        <v>57</v>
      </c>
      <c r="D647" s="1" t="s">
        <v>1222</v>
      </c>
      <c r="E647" s="5" t="s">
        <v>1223</v>
      </c>
      <c r="F647" s="67" t="s">
        <v>21645</v>
      </c>
      <c r="G647" s="67" t="s">
        <v>21604</v>
      </c>
      <c r="H647" s="67" t="s">
        <v>21654</v>
      </c>
      <c r="I647" s="1" t="s">
        <v>10844</v>
      </c>
      <c r="J647" s="9">
        <v>1953</v>
      </c>
      <c r="K647" s="10">
        <v>0.21</v>
      </c>
      <c r="L647" s="11">
        <v>107940</v>
      </c>
      <c r="M647" s="1" t="s">
        <v>364</v>
      </c>
      <c r="N647" s="1" t="b">
        <v>0</v>
      </c>
      <c r="O647" s="67" t="s">
        <v>22356</v>
      </c>
      <c r="P647" s="1" t="s">
        <v>21605</v>
      </c>
      <c r="Q647" s="1"/>
      <c r="R647" s="1"/>
      <c r="S647" s="1"/>
      <c r="T647" s="68"/>
      <c r="U647" s="69"/>
      <c r="V647" s="69"/>
      <c r="W647" s="69"/>
      <c r="X647" s="69"/>
      <c r="Y647" s="69"/>
      <c r="Z647" s="68"/>
      <c r="AA647" s="68"/>
      <c r="AB647" s="68"/>
      <c r="AC647" s="68"/>
      <c r="AD647" s="68"/>
      <c r="AE647" s="69"/>
      <c r="AF647" s="1"/>
      <c r="AG647" s="1"/>
      <c r="AH647" s="1"/>
      <c r="AI647" s="1" t="s">
        <v>21639</v>
      </c>
      <c r="AJ647" s="1"/>
      <c r="AK647" s="1"/>
      <c r="AL647" s="1"/>
      <c r="AM647" s="1"/>
      <c r="AN647" s="18">
        <v>44959.666622187498</v>
      </c>
      <c r="AO647" s="1"/>
      <c r="AP647" s="1"/>
      <c r="AQ647" s="1"/>
      <c r="AR647" s="1"/>
      <c r="AS647" s="1"/>
      <c r="AT647" s="1"/>
      <c r="AU647" s="1"/>
      <c r="AV647" s="1"/>
      <c r="AW647" s="1"/>
      <c r="AX647" s="68"/>
      <c r="AY647" s="68"/>
      <c r="AZ647" s="68"/>
      <c r="BA647" s="68"/>
      <c r="BB647" s="68"/>
      <c r="BC647" s="122"/>
    </row>
    <row r="648" spans="1:55" ht="22.5" customHeight="1">
      <c r="A648" s="1">
        <v>771</v>
      </c>
      <c r="B648" s="1" t="s">
        <v>19395</v>
      </c>
      <c r="C648" s="1" t="s">
        <v>57</v>
      </c>
      <c r="D648" s="1" t="s">
        <v>1252</v>
      </c>
      <c r="E648" s="5" t="s">
        <v>1255</v>
      </c>
      <c r="F648" s="67" t="s">
        <v>21707</v>
      </c>
      <c r="G648" s="67" t="s">
        <v>17824</v>
      </c>
      <c r="H648" s="67" t="s">
        <v>21610</v>
      </c>
      <c r="I648" s="1" t="s">
        <v>10845</v>
      </c>
      <c r="J648" s="9">
        <v>1977</v>
      </c>
      <c r="K648" s="10">
        <v>2.4500000000000002</v>
      </c>
      <c r="L648" s="11">
        <v>531650</v>
      </c>
      <c r="M648" s="1" t="s">
        <v>364</v>
      </c>
      <c r="N648" s="1" t="b">
        <v>0</v>
      </c>
      <c r="O648" s="67" t="s">
        <v>22357</v>
      </c>
      <c r="P648" s="1" t="s">
        <v>21605</v>
      </c>
      <c r="Q648" s="1"/>
      <c r="R648" s="1"/>
      <c r="S648" s="1"/>
      <c r="T648" s="68"/>
      <c r="U648" s="69"/>
      <c r="V648" s="69"/>
      <c r="W648" s="69"/>
      <c r="X648" s="69"/>
      <c r="Y648" s="69"/>
      <c r="Z648" s="68"/>
      <c r="AA648" s="68"/>
      <c r="AB648" s="68"/>
      <c r="AC648" s="68"/>
      <c r="AD648" s="68"/>
      <c r="AE648" s="69"/>
      <c r="AF648" s="1"/>
      <c r="AG648" s="1"/>
      <c r="AH648" s="1"/>
      <c r="AI648" s="1" t="s">
        <v>21639</v>
      </c>
      <c r="AJ648" s="1"/>
      <c r="AK648" s="1"/>
      <c r="AL648" s="1"/>
      <c r="AM648" s="1"/>
      <c r="AN648" s="18">
        <v>44959.666622534722</v>
      </c>
      <c r="AO648" s="1"/>
      <c r="AP648" s="1"/>
      <c r="AQ648" s="1"/>
      <c r="AR648" s="1"/>
      <c r="AS648" s="1"/>
      <c r="AT648" s="1"/>
      <c r="AU648" s="1"/>
      <c r="AV648" s="1"/>
      <c r="AW648" s="1"/>
      <c r="AX648" s="68"/>
      <c r="AY648" s="68"/>
      <c r="AZ648" s="68"/>
      <c r="BA648" s="68"/>
      <c r="BB648" s="68"/>
      <c r="BC648" s="122"/>
    </row>
    <row r="649" spans="1:55" ht="22.5" customHeight="1">
      <c r="A649" s="1">
        <v>771</v>
      </c>
      <c r="B649" s="1" t="s">
        <v>19396</v>
      </c>
      <c r="C649" s="1" t="s">
        <v>57</v>
      </c>
      <c r="D649" s="1" t="s">
        <v>1164</v>
      </c>
      <c r="E649" s="5" t="s">
        <v>1219</v>
      </c>
      <c r="F649" s="67" t="s">
        <v>21645</v>
      </c>
      <c r="G649" s="67" t="s">
        <v>21654</v>
      </c>
      <c r="H649" s="67" t="s">
        <v>21667</v>
      </c>
      <c r="I649" s="1" t="s">
        <v>10845</v>
      </c>
      <c r="J649" s="9">
        <v>1964</v>
      </c>
      <c r="K649" s="10">
        <v>0.19</v>
      </c>
      <c r="L649" s="11">
        <v>104120</v>
      </c>
      <c r="M649" s="1" t="s">
        <v>364</v>
      </c>
      <c r="N649" s="1" t="b">
        <v>0</v>
      </c>
      <c r="O649" s="67" t="s">
        <v>22358</v>
      </c>
      <c r="P649" s="1" t="s">
        <v>21605</v>
      </c>
      <c r="Q649" s="1"/>
      <c r="R649" s="1"/>
      <c r="S649" s="1"/>
      <c r="T649" s="68"/>
      <c r="U649" s="69"/>
      <c r="V649" s="69"/>
      <c r="W649" s="69"/>
      <c r="X649" s="69"/>
      <c r="Y649" s="69"/>
      <c r="Z649" s="68"/>
      <c r="AA649" s="68"/>
      <c r="AB649" s="68"/>
      <c r="AC649" s="68"/>
      <c r="AD649" s="68"/>
      <c r="AE649" s="69"/>
      <c r="AF649" s="1"/>
      <c r="AG649" s="1"/>
      <c r="AH649" s="1"/>
      <c r="AI649" s="1" t="s">
        <v>21639</v>
      </c>
      <c r="AJ649" s="1"/>
      <c r="AK649" s="1"/>
      <c r="AL649" s="1"/>
      <c r="AM649" s="1"/>
      <c r="AN649" s="18">
        <v>44959.666622719909</v>
      </c>
      <c r="AO649" s="1"/>
      <c r="AP649" s="1"/>
      <c r="AQ649" s="1"/>
      <c r="AR649" s="1"/>
      <c r="AS649" s="1"/>
      <c r="AT649" s="1"/>
      <c r="AU649" s="1"/>
      <c r="AV649" s="1"/>
      <c r="AW649" s="1"/>
      <c r="AX649" s="68"/>
      <c r="AY649" s="68"/>
      <c r="AZ649" s="68"/>
      <c r="BA649" s="68"/>
      <c r="BB649" s="68"/>
      <c r="BC649" s="122"/>
    </row>
    <row r="650" spans="1:55" ht="22.5" customHeight="1">
      <c r="A650" s="1">
        <v>771</v>
      </c>
      <c r="B650" s="1" t="s">
        <v>19397</v>
      </c>
      <c r="C650" s="1" t="s">
        <v>57</v>
      </c>
      <c r="D650" s="1" t="s">
        <v>1164</v>
      </c>
      <c r="E650" s="5" t="s">
        <v>1219</v>
      </c>
      <c r="F650" s="67" t="s">
        <v>21645</v>
      </c>
      <c r="G650" s="67" t="s">
        <v>21654</v>
      </c>
      <c r="H650" s="67" t="s">
        <v>21726</v>
      </c>
      <c r="I650" s="1" t="s">
        <v>10844</v>
      </c>
      <c r="J650" s="9">
        <v>1970</v>
      </c>
      <c r="K650" s="10">
        <v>0.09</v>
      </c>
      <c r="L650" s="11">
        <v>22230</v>
      </c>
      <c r="M650" s="1" t="s">
        <v>364</v>
      </c>
      <c r="N650" s="1" t="b">
        <v>0</v>
      </c>
      <c r="O650" s="67" t="s">
        <v>22359</v>
      </c>
      <c r="P650" s="1" t="s">
        <v>21605</v>
      </c>
      <c r="Q650" s="1"/>
      <c r="R650" s="1"/>
      <c r="S650" s="1"/>
      <c r="T650" s="68"/>
      <c r="U650" s="69"/>
      <c r="V650" s="69"/>
      <c r="W650" s="69"/>
      <c r="X650" s="69"/>
      <c r="Y650" s="69"/>
      <c r="Z650" s="68"/>
      <c r="AA650" s="68"/>
      <c r="AB650" s="68"/>
      <c r="AC650" s="68"/>
      <c r="AD650" s="68"/>
      <c r="AE650" s="69"/>
      <c r="AF650" s="1"/>
      <c r="AG650" s="1"/>
      <c r="AH650" s="1"/>
      <c r="AI650" s="1" t="s">
        <v>21639</v>
      </c>
      <c r="AJ650" s="1"/>
      <c r="AK650" s="1"/>
      <c r="AL650" s="1"/>
      <c r="AM650" s="1"/>
      <c r="AN650" s="18">
        <v>44959.666623067133</v>
      </c>
      <c r="AO650" s="1"/>
      <c r="AP650" s="1"/>
      <c r="AQ650" s="1"/>
      <c r="AR650" s="1"/>
      <c r="AS650" s="1"/>
      <c r="AT650" s="1"/>
      <c r="AU650" s="1"/>
      <c r="AV650" s="1"/>
      <c r="AW650" s="1"/>
      <c r="AX650" s="68"/>
      <c r="AY650" s="68"/>
      <c r="AZ650" s="68"/>
      <c r="BA650" s="68"/>
      <c r="BB650" s="68"/>
      <c r="BC650" s="122"/>
    </row>
    <row r="651" spans="1:55" ht="22.5" customHeight="1">
      <c r="A651" s="1">
        <v>771</v>
      </c>
      <c r="B651" s="1" t="s">
        <v>19398</v>
      </c>
      <c r="C651" s="1" t="s">
        <v>57</v>
      </c>
      <c r="D651" s="1" t="s">
        <v>1164</v>
      </c>
      <c r="E651" s="5" t="s">
        <v>1219</v>
      </c>
      <c r="F651" s="67" t="s">
        <v>21645</v>
      </c>
      <c r="G651" s="67" t="s">
        <v>21654</v>
      </c>
      <c r="H651" s="67" t="s">
        <v>21700</v>
      </c>
      <c r="I651" s="1" t="s">
        <v>10844</v>
      </c>
      <c r="J651" s="9">
        <v>1970</v>
      </c>
      <c r="K651" s="10">
        <v>0.08</v>
      </c>
      <c r="L651" s="11">
        <v>19760</v>
      </c>
      <c r="M651" s="1" t="s">
        <v>364</v>
      </c>
      <c r="N651" s="1" t="b">
        <v>0</v>
      </c>
      <c r="O651" s="67" t="s">
        <v>22360</v>
      </c>
      <c r="P651" s="1" t="s">
        <v>21605</v>
      </c>
      <c r="Q651" s="1"/>
      <c r="R651" s="1"/>
      <c r="S651" s="1"/>
      <c r="T651" s="68"/>
      <c r="U651" s="69"/>
      <c r="V651" s="69"/>
      <c r="W651" s="69"/>
      <c r="X651" s="69"/>
      <c r="Y651" s="69"/>
      <c r="Z651" s="68"/>
      <c r="AA651" s="68"/>
      <c r="AB651" s="68"/>
      <c r="AC651" s="68"/>
      <c r="AD651" s="68"/>
      <c r="AE651" s="69"/>
      <c r="AF651" s="1"/>
      <c r="AG651" s="1"/>
      <c r="AH651" s="1"/>
      <c r="AI651" s="1" t="s">
        <v>21639</v>
      </c>
      <c r="AJ651" s="1"/>
      <c r="AK651" s="1"/>
      <c r="AL651" s="1"/>
      <c r="AM651" s="1"/>
      <c r="AN651" s="18">
        <v>44959.666623263889</v>
      </c>
      <c r="AO651" s="1"/>
      <c r="AP651" s="1"/>
      <c r="AQ651" s="1"/>
      <c r="AR651" s="1"/>
      <c r="AS651" s="1"/>
      <c r="AT651" s="1"/>
      <c r="AU651" s="1"/>
      <c r="AV651" s="1"/>
      <c r="AW651" s="1"/>
      <c r="AX651" s="68"/>
      <c r="AY651" s="68"/>
      <c r="AZ651" s="68"/>
      <c r="BA651" s="68"/>
      <c r="BB651" s="68"/>
      <c r="BC651" s="122"/>
    </row>
    <row r="652" spans="1:55" ht="22.5" customHeight="1">
      <c r="A652" s="1">
        <v>771</v>
      </c>
      <c r="B652" s="1" t="s">
        <v>19399</v>
      </c>
      <c r="C652" s="1" t="s">
        <v>834</v>
      </c>
      <c r="D652" s="1" t="s">
        <v>21255</v>
      </c>
      <c r="E652" s="5" t="s">
        <v>937</v>
      </c>
      <c r="F652" s="67" t="s">
        <v>21762</v>
      </c>
      <c r="G652" s="67" t="s">
        <v>21610</v>
      </c>
      <c r="H652" s="67" t="s">
        <v>21610</v>
      </c>
      <c r="I652" s="1" t="s">
        <v>10844</v>
      </c>
      <c r="J652" s="9">
        <v>1962</v>
      </c>
      <c r="K652" s="10">
        <v>4.5999999999999996</v>
      </c>
      <c r="L652" s="11">
        <v>2070000</v>
      </c>
      <c r="M652" s="1" t="s">
        <v>364</v>
      </c>
      <c r="N652" s="1" t="b">
        <v>0</v>
      </c>
      <c r="O652" s="67" t="s">
        <v>22361</v>
      </c>
      <c r="P652" s="1" t="s">
        <v>21605</v>
      </c>
      <c r="Q652" s="1"/>
      <c r="R652" s="1"/>
      <c r="S652" s="1"/>
      <c r="T652" s="68"/>
      <c r="U652" s="69"/>
      <c r="V652" s="69"/>
      <c r="W652" s="69"/>
      <c r="X652" s="69"/>
      <c r="Y652" s="69"/>
      <c r="Z652" s="68"/>
      <c r="AA652" s="68"/>
      <c r="AB652" s="68"/>
      <c r="AC652" s="68"/>
      <c r="AD652" s="68"/>
      <c r="AE652" s="69"/>
      <c r="AF652" s="1"/>
      <c r="AG652" s="1"/>
      <c r="AH652" s="1"/>
      <c r="AI652" s="1" t="s">
        <v>21639</v>
      </c>
      <c r="AJ652" s="1"/>
      <c r="AK652" s="1"/>
      <c r="AL652" s="1"/>
      <c r="AM652" s="1"/>
      <c r="AN652" s="18">
        <v>44959.666623807869</v>
      </c>
      <c r="AO652" s="1"/>
      <c r="AP652" s="1"/>
      <c r="AQ652" s="1"/>
      <c r="AR652" s="1"/>
      <c r="AS652" s="1"/>
      <c r="AT652" s="1"/>
      <c r="AU652" s="1"/>
      <c r="AV652" s="1"/>
      <c r="AW652" s="1"/>
      <c r="AX652" s="68"/>
      <c r="AY652" s="68"/>
      <c r="AZ652" s="68"/>
      <c r="BA652" s="68"/>
      <c r="BB652" s="68"/>
      <c r="BC652" s="122"/>
    </row>
    <row r="653" spans="1:55" ht="22.5" customHeight="1">
      <c r="A653" s="1">
        <v>771</v>
      </c>
      <c r="B653" s="1" t="s">
        <v>19400</v>
      </c>
      <c r="C653" s="1" t="s">
        <v>57</v>
      </c>
      <c r="D653" s="1" t="s">
        <v>1252</v>
      </c>
      <c r="E653" s="5" t="s">
        <v>1255</v>
      </c>
      <c r="F653" s="67" t="s">
        <v>21707</v>
      </c>
      <c r="G653" s="67" t="s">
        <v>17824</v>
      </c>
      <c r="H653" s="67" t="s">
        <v>21667</v>
      </c>
      <c r="I653" s="1" t="s">
        <v>10845</v>
      </c>
      <c r="J653" s="9">
        <v>1947</v>
      </c>
      <c r="K653" s="10">
        <v>0.44</v>
      </c>
      <c r="L653" s="11">
        <v>502040</v>
      </c>
      <c r="M653" s="1" t="s">
        <v>364</v>
      </c>
      <c r="N653" s="1" t="b">
        <v>0</v>
      </c>
      <c r="O653" s="67" t="s">
        <v>22362</v>
      </c>
      <c r="P653" s="1" t="s">
        <v>21605</v>
      </c>
      <c r="Q653" s="1"/>
      <c r="R653" s="1"/>
      <c r="S653" s="1"/>
      <c r="T653" s="68"/>
      <c r="U653" s="69"/>
      <c r="V653" s="69"/>
      <c r="W653" s="69"/>
      <c r="X653" s="69"/>
      <c r="Y653" s="69"/>
      <c r="Z653" s="68"/>
      <c r="AA653" s="68"/>
      <c r="AB653" s="68"/>
      <c r="AC653" s="68"/>
      <c r="AD653" s="68"/>
      <c r="AE653" s="69"/>
      <c r="AF653" s="1"/>
      <c r="AG653" s="1"/>
      <c r="AH653" s="1"/>
      <c r="AI653" s="1" t="s">
        <v>21639</v>
      </c>
      <c r="AJ653" s="1"/>
      <c r="AK653" s="1"/>
      <c r="AL653" s="1"/>
      <c r="AM653" s="1"/>
      <c r="AN653" s="18">
        <v>44959.666624155092</v>
      </c>
      <c r="AO653" s="1"/>
      <c r="AP653" s="1"/>
      <c r="AQ653" s="1"/>
      <c r="AR653" s="1"/>
      <c r="AS653" s="1"/>
      <c r="AT653" s="1"/>
      <c r="AU653" s="1"/>
      <c r="AV653" s="1"/>
      <c r="AW653" s="1"/>
      <c r="AX653" s="68"/>
      <c r="AY653" s="68"/>
      <c r="AZ653" s="68"/>
      <c r="BA653" s="68"/>
      <c r="BB653" s="68"/>
      <c r="BC653" s="122"/>
    </row>
    <row r="654" spans="1:55" ht="22.5" customHeight="1">
      <c r="A654" s="1">
        <v>771</v>
      </c>
      <c r="B654" s="1" t="s">
        <v>19401</v>
      </c>
      <c r="C654" s="1" t="s">
        <v>57</v>
      </c>
      <c r="D654" s="1" t="s">
        <v>861</v>
      </c>
      <c r="E654" s="5" t="s">
        <v>862</v>
      </c>
      <c r="F654" s="67" t="s">
        <v>21694</v>
      </c>
      <c r="G654" s="67" t="s">
        <v>21610</v>
      </c>
      <c r="H654" s="67" t="s">
        <v>21825</v>
      </c>
      <c r="I654" s="1" t="s">
        <v>10845</v>
      </c>
      <c r="J654" s="9">
        <v>1970</v>
      </c>
      <c r="K654" s="10">
        <v>0.6</v>
      </c>
      <c r="L654" s="11">
        <v>220200</v>
      </c>
      <c r="M654" s="1" t="s">
        <v>364</v>
      </c>
      <c r="N654" s="1" t="b">
        <v>0</v>
      </c>
      <c r="O654" s="67" t="s">
        <v>22363</v>
      </c>
      <c r="P654" s="1" t="s">
        <v>21605</v>
      </c>
      <c r="Q654" s="1"/>
      <c r="R654" s="1"/>
      <c r="S654" s="1"/>
      <c r="T654" s="68"/>
      <c r="U654" s="69"/>
      <c r="V654" s="69"/>
      <c r="W654" s="69"/>
      <c r="X654" s="69"/>
      <c r="Y654" s="69"/>
      <c r="Z654" s="68"/>
      <c r="AA654" s="68"/>
      <c r="AB654" s="68"/>
      <c r="AC654" s="68"/>
      <c r="AD654" s="68"/>
      <c r="AE654" s="69"/>
      <c r="AF654" s="1"/>
      <c r="AG654" s="1"/>
      <c r="AH654" s="1"/>
      <c r="AI654" s="1" t="s">
        <v>21639</v>
      </c>
      <c r="AJ654" s="1"/>
      <c r="AK654" s="1"/>
      <c r="AL654" s="1"/>
      <c r="AM654" s="1"/>
      <c r="AN654" s="18">
        <v>44959.666624537036</v>
      </c>
      <c r="AO654" s="1"/>
      <c r="AP654" s="1"/>
      <c r="AQ654" s="1"/>
      <c r="AR654" s="1"/>
      <c r="AS654" s="1"/>
      <c r="AT654" s="1"/>
      <c r="AU654" s="1"/>
      <c r="AV654" s="1"/>
      <c r="AW654" s="1"/>
      <c r="AX654" s="68"/>
      <c r="AY654" s="68"/>
      <c r="AZ654" s="68"/>
      <c r="BA654" s="68"/>
      <c r="BB654" s="68"/>
      <c r="BC654" s="122"/>
    </row>
    <row r="655" spans="1:55" ht="22.5" customHeight="1">
      <c r="A655" s="1">
        <v>771</v>
      </c>
      <c r="B655" s="1" t="s">
        <v>19402</v>
      </c>
      <c r="C655" s="1" t="s">
        <v>333</v>
      </c>
      <c r="D655" s="1" t="s">
        <v>10918</v>
      </c>
      <c r="E655" s="5" t="s">
        <v>1213</v>
      </c>
      <c r="F655" s="67" t="s">
        <v>18545</v>
      </c>
      <c r="G655" s="67" t="s">
        <v>17919</v>
      </c>
      <c r="H655" s="67" t="s">
        <v>21671</v>
      </c>
      <c r="I655" s="1" t="s">
        <v>10845</v>
      </c>
      <c r="J655" s="9">
        <v>1957</v>
      </c>
      <c r="K655" s="10">
        <v>0.57999999999999996</v>
      </c>
      <c r="L655" s="11">
        <v>476760</v>
      </c>
      <c r="M655" s="1" t="s">
        <v>364</v>
      </c>
      <c r="N655" s="1" t="b">
        <v>0</v>
      </c>
      <c r="O655" s="67" t="s">
        <v>22364</v>
      </c>
      <c r="P655" s="1" t="s">
        <v>21605</v>
      </c>
      <c r="Q655" s="1"/>
      <c r="R655" s="1"/>
      <c r="S655" s="1"/>
      <c r="T655" s="68"/>
      <c r="U655" s="69"/>
      <c r="V655" s="69"/>
      <c r="W655" s="69"/>
      <c r="X655" s="69"/>
      <c r="Y655" s="69"/>
      <c r="Z655" s="68"/>
      <c r="AA655" s="68"/>
      <c r="AB655" s="68"/>
      <c r="AC655" s="68"/>
      <c r="AD655" s="68"/>
      <c r="AE655" s="69"/>
      <c r="AF655" s="1"/>
      <c r="AG655" s="1"/>
      <c r="AH655" s="1"/>
      <c r="AI655" s="1" t="s">
        <v>21639</v>
      </c>
      <c r="AJ655" s="1"/>
      <c r="AK655" s="1"/>
      <c r="AL655" s="1"/>
      <c r="AM655" s="1"/>
      <c r="AN655" s="18">
        <v>44959.666624687503</v>
      </c>
      <c r="AO655" s="1"/>
      <c r="AP655" s="1"/>
      <c r="AQ655" s="1"/>
      <c r="AR655" s="1"/>
      <c r="AS655" s="1"/>
      <c r="AT655" s="1"/>
      <c r="AU655" s="1"/>
      <c r="AV655" s="1"/>
      <c r="AW655" s="1"/>
      <c r="AX655" s="68"/>
      <c r="AY655" s="68"/>
      <c r="AZ655" s="68"/>
      <c r="BA655" s="68"/>
      <c r="BB655" s="68"/>
      <c r="BC655" s="122"/>
    </row>
    <row r="656" spans="1:55" ht="22.5" customHeight="1">
      <c r="A656" s="1">
        <v>771</v>
      </c>
      <c r="B656" s="1" t="s">
        <v>19403</v>
      </c>
      <c r="C656" s="1" t="s">
        <v>57</v>
      </c>
      <c r="D656" s="1" t="s">
        <v>900</v>
      </c>
      <c r="E656" s="5" t="s">
        <v>901</v>
      </c>
      <c r="F656" s="67" t="s">
        <v>21678</v>
      </c>
      <c r="G656" s="67" t="s">
        <v>21608</v>
      </c>
      <c r="H656" s="67" t="s">
        <v>17824</v>
      </c>
      <c r="I656" s="1" t="s">
        <v>10845</v>
      </c>
      <c r="J656" s="9">
        <v>1980</v>
      </c>
      <c r="K656" s="10">
        <v>3.28</v>
      </c>
      <c r="L656" s="11">
        <v>570720</v>
      </c>
      <c r="M656" s="1" t="s">
        <v>364</v>
      </c>
      <c r="N656" s="1" t="b">
        <v>0</v>
      </c>
      <c r="O656" s="67" t="s">
        <v>22365</v>
      </c>
      <c r="P656" s="1" t="s">
        <v>21605</v>
      </c>
      <c r="Q656" s="1"/>
      <c r="R656" s="1"/>
      <c r="S656" s="1"/>
      <c r="T656" s="68"/>
      <c r="U656" s="69"/>
      <c r="V656" s="69"/>
      <c r="W656" s="69"/>
      <c r="X656" s="69"/>
      <c r="Y656" s="69"/>
      <c r="Z656" s="68"/>
      <c r="AA656" s="68"/>
      <c r="AB656" s="68"/>
      <c r="AC656" s="68"/>
      <c r="AD656" s="68"/>
      <c r="AE656" s="69"/>
      <c r="AF656" s="1"/>
      <c r="AG656" s="1"/>
      <c r="AH656" s="1"/>
      <c r="AI656" s="1" t="s">
        <v>21639</v>
      </c>
      <c r="AJ656" s="1"/>
      <c r="AK656" s="1"/>
      <c r="AL656" s="1"/>
      <c r="AM656" s="1"/>
      <c r="AN656" s="18">
        <v>44959.666625081016</v>
      </c>
      <c r="AO656" s="1"/>
      <c r="AP656" s="1"/>
      <c r="AQ656" s="1"/>
      <c r="AR656" s="1"/>
      <c r="AS656" s="1"/>
      <c r="AT656" s="1"/>
      <c r="AU656" s="1"/>
      <c r="AV656" s="1"/>
      <c r="AW656" s="1"/>
      <c r="AX656" s="68"/>
      <c r="AY656" s="68"/>
      <c r="AZ656" s="68"/>
      <c r="BA656" s="68"/>
      <c r="BB656" s="68"/>
      <c r="BC656" s="122"/>
    </row>
    <row r="657" spans="1:55" ht="22.5" customHeight="1">
      <c r="A657" s="1">
        <v>771</v>
      </c>
      <c r="B657" s="1" t="s">
        <v>19404</v>
      </c>
      <c r="C657" s="1" t="s">
        <v>57</v>
      </c>
      <c r="D657" s="1" t="s">
        <v>1222</v>
      </c>
      <c r="E657" s="5" t="s">
        <v>1223</v>
      </c>
      <c r="F657" s="67" t="s">
        <v>21645</v>
      </c>
      <c r="G657" s="67" t="s">
        <v>21604</v>
      </c>
      <c r="H657" s="67" t="s">
        <v>76</v>
      </c>
      <c r="I657" s="1" t="s">
        <v>10844</v>
      </c>
      <c r="J657" s="9">
        <v>1953</v>
      </c>
      <c r="K657" s="10">
        <v>1.98</v>
      </c>
      <c r="L657" s="11">
        <v>1017720</v>
      </c>
      <c r="M657" s="1" t="s">
        <v>364</v>
      </c>
      <c r="N657" s="1" t="b">
        <v>0</v>
      </c>
      <c r="O657" s="67" t="s">
        <v>22366</v>
      </c>
      <c r="P657" s="1" t="s">
        <v>21605</v>
      </c>
      <c r="Q657" s="1"/>
      <c r="R657" s="1"/>
      <c r="S657" s="1"/>
      <c r="T657" s="68"/>
      <c r="U657" s="69"/>
      <c r="V657" s="69"/>
      <c r="W657" s="69"/>
      <c r="X657" s="69"/>
      <c r="Y657" s="69"/>
      <c r="Z657" s="68"/>
      <c r="AA657" s="68"/>
      <c r="AB657" s="68"/>
      <c r="AC657" s="68"/>
      <c r="AD657" s="68"/>
      <c r="AE657" s="69"/>
      <c r="AF657" s="1"/>
      <c r="AG657" s="1"/>
      <c r="AH657" s="1"/>
      <c r="AI657" s="1" t="s">
        <v>21639</v>
      </c>
      <c r="AJ657" s="1"/>
      <c r="AK657" s="1"/>
      <c r="AL657" s="1"/>
      <c r="AM657" s="1"/>
      <c r="AN657" s="18">
        <v>44959.666626157406</v>
      </c>
      <c r="AO657" s="1"/>
      <c r="AP657" s="1"/>
      <c r="AQ657" s="1"/>
      <c r="AR657" s="1"/>
      <c r="AS657" s="1"/>
      <c r="AT657" s="1"/>
      <c r="AU657" s="1"/>
      <c r="AV657" s="1"/>
      <c r="AW657" s="1"/>
      <c r="AX657" s="68"/>
      <c r="AY657" s="68"/>
      <c r="AZ657" s="68"/>
      <c r="BA657" s="68"/>
      <c r="BB657" s="68"/>
      <c r="BC657" s="122"/>
    </row>
    <row r="658" spans="1:55" ht="22.5" customHeight="1">
      <c r="A658" s="1">
        <v>771</v>
      </c>
      <c r="B658" s="1" t="s">
        <v>19405</v>
      </c>
      <c r="C658" s="1" t="s">
        <v>137</v>
      </c>
      <c r="D658" s="1" t="s">
        <v>10849</v>
      </c>
      <c r="E658" s="5" t="s">
        <v>1324</v>
      </c>
      <c r="F658" s="67" t="s">
        <v>21683</v>
      </c>
      <c r="G658" s="67" t="s">
        <v>21609</v>
      </c>
      <c r="H658" s="67" t="s">
        <v>76</v>
      </c>
      <c r="I658" s="1" t="s">
        <v>10845</v>
      </c>
      <c r="J658" s="9">
        <v>1965</v>
      </c>
      <c r="K658" s="10">
        <v>10.91</v>
      </c>
      <c r="L658" s="11">
        <v>5607740</v>
      </c>
      <c r="M658" s="1" t="s">
        <v>364</v>
      </c>
      <c r="N658" s="1" t="b">
        <v>0</v>
      </c>
      <c r="O658" s="67" t="s">
        <v>22367</v>
      </c>
      <c r="P658" s="1" t="s">
        <v>21605</v>
      </c>
      <c r="Q658" s="1"/>
      <c r="R658" s="1"/>
      <c r="S658" s="1"/>
      <c r="T658" s="68"/>
      <c r="U658" s="69"/>
      <c r="V658" s="69"/>
      <c r="W658" s="69"/>
      <c r="X658" s="69"/>
      <c r="Y658" s="69"/>
      <c r="Z658" s="68"/>
      <c r="AA658" s="68"/>
      <c r="AB658" s="68"/>
      <c r="AC658" s="68"/>
      <c r="AD658" s="68"/>
      <c r="AE658" s="69"/>
      <c r="AF658" s="1"/>
      <c r="AG658" s="1"/>
      <c r="AH658" s="1"/>
      <c r="AI658" s="1" t="s">
        <v>21639</v>
      </c>
      <c r="AJ658" s="1"/>
      <c r="AK658" s="1"/>
      <c r="AL658" s="1"/>
      <c r="AM658" s="1"/>
      <c r="AN658" s="18">
        <v>44959.66662650463</v>
      </c>
      <c r="AO658" s="1"/>
      <c r="AP658" s="1"/>
      <c r="AQ658" s="1"/>
      <c r="AR658" s="1"/>
      <c r="AS658" s="1"/>
      <c r="AT658" s="1"/>
      <c r="AU658" s="1"/>
      <c r="AV658" s="1"/>
      <c r="AW658" s="1"/>
      <c r="AX658" s="68"/>
      <c r="AY658" s="68"/>
      <c r="AZ658" s="68"/>
      <c r="BA658" s="68"/>
      <c r="BB658" s="68"/>
      <c r="BC658" s="122"/>
    </row>
    <row r="659" spans="1:55" ht="22.5" customHeight="1">
      <c r="A659" s="1">
        <v>771</v>
      </c>
      <c r="B659" s="1" t="s">
        <v>19406</v>
      </c>
      <c r="C659" s="1" t="s">
        <v>57</v>
      </c>
      <c r="D659" s="1" t="s">
        <v>1238</v>
      </c>
      <c r="E659" s="5" t="s">
        <v>1240</v>
      </c>
      <c r="F659" s="67" t="s">
        <v>21678</v>
      </c>
      <c r="G659" s="67" t="s">
        <v>21654</v>
      </c>
      <c r="H659" s="67" t="s">
        <v>21714</v>
      </c>
      <c r="I659" s="1" t="s">
        <v>10845</v>
      </c>
      <c r="J659" s="9">
        <v>1971</v>
      </c>
      <c r="K659" s="10">
        <v>0.84</v>
      </c>
      <c r="L659" s="11">
        <v>286440</v>
      </c>
      <c r="M659" s="1" t="s">
        <v>364</v>
      </c>
      <c r="N659" s="1" t="b">
        <v>0</v>
      </c>
      <c r="O659" s="67" t="s">
        <v>22368</v>
      </c>
      <c r="P659" s="1" t="s">
        <v>21605</v>
      </c>
      <c r="Q659" s="1"/>
      <c r="R659" s="1"/>
      <c r="S659" s="1"/>
      <c r="T659" s="68"/>
      <c r="U659" s="69"/>
      <c r="V659" s="69"/>
      <c r="W659" s="69"/>
      <c r="X659" s="69"/>
      <c r="Y659" s="69"/>
      <c r="Z659" s="68"/>
      <c r="AA659" s="68"/>
      <c r="AB659" s="68"/>
      <c r="AC659" s="68"/>
      <c r="AD659" s="68"/>
      <c r="AE659" s="69"/>
      <c r="AF659" s="1"/>
      <c r="AG659" s="1"/>
      <c r="AH659" s="1"/>
      <c r="AI659" s="1" t="s">
        <v>21639</v>
      </c>
      <c r="AJ659" s="1"/>
      <c r="AK659" s="1"/>
      <c r="AL659" s="1"/>
      <c r="AM659" s="1"/>
      <c r="AN659" s="18">
        <v>44959.666626701386</v>
      </c>
      <c r="AO659" s="1"/>
      <c r="AP659" s="1"/>
      <c r="AQ659" s="1"/>
      <c r="AR659" s="1"/>
      <c r="AS659" s="1"/>
      <c r="AT659" s="1"/>
      <c r="AU659" s="1"/>
      <c r="AV659" s="1"/>
      <c r="AW659" s="1"/>
      <c r="AX659" s="68"/>
      <c r="AY659" s="68"/>
      <c r="AZ659" s="68"/>
      <c r="BA659" s="68"/>
      <c r="BB659" s="68"/>
      <c r="BC659" s="122"/>
    </row>
    <row r="660" spans="1:55" ht="22.5" customHeight="1">
      <c r="A660" s="1">
        <v>771</v>
      </c>
      <c r="B660" s="1" t="s">
        <v>19407</v>
      </c>
      <c r="C660" s="1" t="s">
        <v>57</v>
      </c>
      <c r="D660" s="1" t="s">
        <v>1238</v>
      </c>
      <c r="E660" s="5" t="s">
        <v>1240</v>
      </c>
      <c r="F660" s="67" t="s">
        <v>21678</v>
      </c>
      <c r="G660" s="67" t="s">
        <v>21654</v>
      </c>
      <c r="H660" s="67" t="s">
        <v>21667</v>
      </c>
      <c r="I660" s="1" t="s">
        <v>10844</v>
      </c>
      <c r="J660" s="9">
        <v>1950</v>
      </c>
      <c r="K660" s="10">
        <v>0.89</v>
      </c>
      <c r="L660" s="11">
        <v>478820</v>
      </c>
      <c r="M660" s="1" t="s">
        <v>364</v>
      </c>
      <c r="N660" s="1" t="b">
        <v>0</v>
      </c>
      <c r="O660" s="67" t="s">
        <v>22369</v>
      </c>
      <c r="P660" s="1" t="s">
        <v>21605</v>
      </c>
      <c r="Q660" s="1"/>
      <c r="R660" s="1"/>
      <c r="S660" s="1"/>
      <c r="T660" s="68"/>
      <c r="U660" s="69"/>
      <c r="V660" s="69"/>
      <c r="W660" s="69"/>
      <c r="X660" s="69"/>
      <c r="Y660" s="69"/>
      <c r="Z660" s="68"/>
      <c r="AA660" s="68"/>
      <c r="AB660" s="68"/>
      <c r="AC660" s="68"/>
      <c r="AD660" s="68"/>
      <c r="AE660" s="69"/>
      <c r="AF660" s="1"/>
      <c r="AG660" s="1"/>
      <c r="AH660" s="1"/>
      <c r="AI660" s="1" t="s">
        <v>21639</v>
      </c>
      <c r="AJ660" s="1"/>
      <c r="AK660" s="1"/>
      <c r="AL660" s="1"/>
      <c r="AM660" s="1"/>
      <c r="AN660" s="18">
        <v>44959.666626886574</v>
      </c>
      <c r="AO660" s="1"/>
      <c r="AP660" s="1"/>
      <c r="AQ660" s="1"/>
      <c r="AR660" s="1"/>
      <c r="AS660" s="1"/>
      <c r="AT660" s="1"/>
      <c r="AU660" s="1"/>
      <c r="AV660" s="1"/>
      <c r="AW660" s="1"/>
      <c r="AX660" s="68"/>
      <c r="AY660" s="68"/>
      <c r="AZ660" s="68"/>
      <c r="BA660" s="68"/>
      <c r="BB660" s="68"/>
      <c r="BC660" s="122"/>
    </row>
    <row r="661" spans="1:55" ht="22.5" customHeight="1">
      <c r="A661" s="1">
        <v>771</v>
      </c>
      <c r="B661" s="1" t="s">
        <v>19408</v>
      </c>
      <c r="C661" s="1" t="s">
        <v>333</v>
      </c>
      <c r="D661" s="1" t="s">
        <v>10912</v>
      </c>
      <c r="E661" s="5" t="s">
        <v>1166</v>
      </c>
      <c r="F661" s="67" t="s">
        <v>18193</v>
      </c>
      <c r="G661" s="67" t="s">
        <v>21655</v>
      </c>
      <c r="H661" s="67" t="s">
        <v>21685</v>
      </c>
      <c r="I661" s="1" t="s">
        <v>10844</v>
      </c>
      <c r="J661" s="9">
        <v>1942</v>
      </c>
      <c r="K661" s="10">
        <v>0.06</v>
      </c>
      <c r="L661" s="11">
        <v>36360</v>
      </c>
      <c r="M661" s="1" t="s">
        <v>364</v>
      </c>
      <c r="N661" s="1" t="b">
        <v>0</v>
      </c>
      <c r="O661" s="67" t="s">
        <v>22370</v>
      </c>
      <c r="P661" s="1" t="s">
        <v>21605</v>
      </c>
      <c r="Q661" s="1"/>
      <c r="R661" s="1"/>
      <c r="S661" s="1"/>
      <c r="T661" s="68"/>
      <c r="U661" s="69"/>
      <c r="V661" s="69"/>
      <c r="W661" s="69"/>
      <c r="X661" s="69"/>
      <c r="Y661" s="69"/>
      <c r="Z661" s="68"/>
      <c r="AA661" s="68"/>
      <c r="AB661" s="68"/>
      <c r="AC661" s="68"/>
      <c r="AD661" s="68"/>
      <c r="AE661" s="69"/>
      <c r="AF661" s="1"/>
      <c r="AG661" s="1"/>
      <c r="AH661" s="1"/>
      <c r="AI661" s="1" t="s">
        <v>21639</v>
      </c>
      <c r="AJ661" s="1"/>
      <c r="AK661" s="1"/>
      <c r="AL661" s="1"/>
      <c r="AM661" s="1"/>
      <c r="AN661" s="18">
        <v>44959.666627430553</v>
      </c>
      <c r="AO661" s="1"/>
      <c r="AP661" s="1"/>
      <c r="AQ661" s="1"/>
      <c r="AR661" s="1"/>
      <c r="AS661" s="1"/>
      <c r="AT661" s="1"/>
      <c r="AU661" s="1"/>
      <c r="AV661" s="1"/>
      <c r="AW661" s="1"/>
      <c r="AX661" s="68"/>
      <c r="AY661" s="68"/>
      <c r="AZ661" s="68"/>
      <c r="BA661" s="68"/>
      <c r="BB661" s="68"/>
      <c r="BC661" s="122"/>
    </row>
    <row r="662" spans="1:55" ht="22.5" customHeight="1">
      <c r="A662" s="1">
        <v>771</v>
      </c>
      <c r="B662" s="1" t="s">
        <v>19409</v>
      </c>
      <c r="C662" s="1" t="s">
        <v>137</v>
      </c>
      <c r="D662" s="1" t="s">
        <v>10843</v>
      </c>
      <c r="E662" s="5" t="s">
        <v>1296</v>
      </c>
      <c r="F662" s="67" t="s">
        <v>21673</v>
      </c>
      <c r="G662" s="67" t="s">
        <v>18305</v>
      </c>
      <c r="H662" s="67" t="s">
        <v>21654</v>
      </c>
      <c r="I662" s="1" t="s">
        <v>10844</v>
      </c>
      <c r="J662" s="9">
        <v>1971</v>
      </c>
      <c r="K662" s="10">
        <v>3.56</v>
      </c>
      <c r="L662" s="11">
        <v>811680</v>
      </c>
      <c r="M662" s="1" t="s">
        <v>364</v>
      </c>
      <c r="N662" s="1" t="b">
        <v>0</v>
      </c>
      <c r="O662" s="67" t="s">
        <v>22371</v>
      </c>
      <c r="P662" s="1" t="s">
        <v>21605</v>
      </c>
      <c r="Q662" s="1"/>
      <c r="R662" s="1"/>
      <c r="S662" s="1"/>
      <c r="T662" s="68"/>
      <c r="U662" s="69"/>
      <c r="V662" s="69"/>
      <c r="W662" s="69"/>
      <c r="X662" s="69"/>
      <c r="Y662" s="69"/>
      <c r="Z662" s="68"/>
      <c r="AA662" s="68"/>
      <c r="AB662" s="68"/>
      <c r="AC662" s="68"/>
      <c r="AD662" s="68"/>
      <c r="AE662" s="69"/>
      <c r="AF662" s="1"/>
      <c r="AG662" s="1"/>
      <c r="AH662" s="1"/>
      <c r="AI662" s="1" t="s">
        <v>21639</v>
      </c>
      <c r="AJ662" s="1"/>
      <c r="AK662" s="1"/>
      <c r="AL662" s="1"/>
      <c r="AM662" s="1"/>
      <c r="AN662" s="18">
        <v>44959.666627777777</v>
      </c>
      <c r="AO662" s="1"/>
      <c r="AP662" s="1"/>
      <c r="AQ662" s="1"/>
      <c r="AR662" s="1"/>
      <c r="AS662" s="1"/>
      <c r="AT662" s="1"/>
      <c r="AU662" s="1"/>
      <c r="AV662" s="1"/>
      <c r="AW662" s="1"/>
      <c r="AX662" s="68"/>
      <c r="AY662" s="68"/>
      <c r="AZ662" s="68"/>
      <c r="BA662" s="68"/>
      <c r="BB662" s="68"/>
      <c r="BC662" s="122"/>
    </row>
    <row r="663" spans="1:55" ht="22.5" customHeight="1">
      <c r="A663" s="1">
        <v>771</v>
      </c>
      <c r="B663" s="1" t="s">
        <v>19410</v>
      </c>
      <c r="C663" s="1" t="s">
        <v>137</v>
      </c>
      <c r="D663" s="1" t="s">
        <v>10849</v>
      </c>
      <c r="E663" s="5" t="s">
        <v>1324</v>
      </c>
      <c r="F663" s="67" t="s">
        <v>21683</v>
      </c>
      <c r="G663" s="67" t="s">
        <v>21609</v>
      </c>
      <c r="H663" s="67" t="s">
        <v>17824</v>
      </c>
      <c r="I663" s="1" t="s">
        <v>10845</v>
      </c>
      <c r="J663" s="9">
        <v>1967</v>
      </c>
      <c r="K663" s="10">
        <v>12.31</v>
      </c>
      <c r="L663" s="11">
        <v>5551810</v>
      </c>
      <c r="M663" s="1" t="s">
        <v>364</v>
      </c>
      <c r="N663" s="1" t="b">
        <v>0</v>
      </c>
      <c r="O663" s="67" t="s">
        <v>22372</v>
      </c>
      <c r="P663" s="1" t="s">
        <v>21605</v>
      </c>
      <c r="Q663" s="1"/>
      <c r="R663" s="1"/>
      <c r="S663" s="1"/>
      <c r="T663" s="68"/>
      <c r="U663" s="69"/>
      <c r="V663" s="69"/>
      <c r="W663" s="69"/>
      <c r="X663" s="69"/>
      <c r="Y663" s="69"/>
      <c r="Z663" s="68"/>
      <c r="AA663" s="68"/>
      <c r="AB663" s="68"/>
      <c r="AC663" s="68"/>
      <c r="AD663" s="68"/>
      <c r="AE663" s="69"/>
      <c r="AF663" s="1"/>
      <c r="AG663" s="1"/>
      <c r="AH663" s="1"/>
      <c r="AI663" s="1" t="s">
        <v>21639</v>
      </c>
      <c r="AJ663" s="1"/>
      <c r="AK663" s="1"/>
      <c r="AL663" s="1"/>
      <c r="AM663" s="1"/>
      <c r="AN663" s="18">
        <v>44959.66662797454</v>
      </c>
      <c r="AO663" s="1"/>
      <c r="AP663" s="1"/>
      <c r="AQ663" s="1"/>
      <c r="AR663" s="1"/>
      <c r="AS663" s="1"/>
      <c r="AT663" s="1"/>
      <c r="AU663" s="1"/>
      <c r="AV663" s="1"/>
      <c r="AW663" s="1"/>
      <c r="AX663" s="68"/>
      <c r="AY663" s="68"/>
      <c r="AZ663" s="68"/>
      <c r="BA663" s="68"/>
      <c r="BB663" s="68"/>
      <c r="BC663" s="122"/>
    </row>
    <row r="664" spans="1:55" ht="22.5" customHeight="1">
      <c r="A664" s="1">
        <v>771</v>
      </c>
      <c r="B664" s="1" t="s">
        <v>19411</v>
      </c>
      <c r="C664" s="1" t="s">
        <v>57</v>
      </c>
      <c r="D664" s="1" t="s">
        <v>1238</v>
      </c>
      <c r="E664" s="5" t="s">
        <v>1240</v>
      </c>
      <c r="F664" s="67" t="s">
        <v>21678</v>
      </c>
      <c r="G664" s="67" t="s">
        <v>21654</v>
      </c>
      <c r="H664" s="67" t="s">
        <v>21662</v>
      </c>
      <c r="I664" s="1" t="s">
        <v>10845</v>
      </c>
      <c r="J664" s="9">
        <v>1950</v>
      </c>
      <c r="K664" s="10">
        <v>0.42</v>
      </c>
      <c r="L664" s="11">
        <v>458640</v>
      </c>
      <c r="M664" s="1" t="s">
        <v>364</v>
      </c>
      <c r="N664" s="1" t="b">
        <v>0</v>
      </c>
      <c r="O664" s="67" t="s">
        <v>22373</v>
      </c>
      <c r="P664" s="1" t="s">
        <v>21605</v>
      </c>
      <c r="Q664" s="1"/>
      <c r="R664" s="1"/>
      <c r="S664" s="1"/>
      <c r="T664" s="68"/>
      <c r="U664" s="69"/>
      <c r="V664" s="69"/>
      <c r="W664" s="69"/>
      <c r="X664" s="69"/>
      <c r="Y664" s="69"/>
      <c r="Z664" s="68"/>
      <c r="AA664" s="68"/>
      <c r="AB664" s="68"/>
      <c r="AC664" s="68"/>
      <c r="AD664" s="68"/>
      <c r="AE664" s="69"/>
      <c r="AF664" s="1"/>
      <c r="AG664" s="1"/>
      <c r="AH664" s="1"/>
      <c r="AI664" s="1" t="s">
        <v>21639</v>
      </c>
      <c r="AJ664" s="1"/>
      <c r="AK664" s="1"/>
      <c r="AL664" s="1"/>
      <c r="AM664" s="1"/>
      <c r="AN664" s="18">
        <v>44959.66662866898</v>
      </c>
      <c r="AO664" s="1"/>
      <c r="AP664" s="1"/>
      <c r="AQ664" s="1"/>
      <c r="AR664" s="1"/>
      <c r="AS664" s="1"/>
      <c r="AT664" s="1"/>
      <c r="AU664" s="1"/>
      <c r="AV664" s="1"/>
      <c r="AW664" s="1"/>
      <c r="AX664" s="68"/>
      <c r="AY664" s="68"/>
      <c r="AZ664" s="68"/>
      <c r="BA664" s="68"/>
      <c r="BB664" s="68"/>
      <c r="BC664" s="122"/>
    </row>
    <row r="665" spans="1:55" ht="22.5" customHeight="1">
      <c r="A665" s="1">
        <v>771</v>
      </c>
      <c r="B665" s="1" t="s">
        <v>19412</v>
      </c>
      <c r="C665" s="1" t="s">
        <v>677</v>
      </c>
      <c r="D665" s="1" t="s">
        <v>10932</v>
      </c>
      <c r="E665" s="5" t="s">
        <v>1595</v>
      </c>
      <c r="F665" s="67" t="s">
        <v>18485</v>
      </c>
      <c r="G665" s="67" t="s">
        <v>18180</v>
      </c>
      <c r="H665" s="67" t="s">
        <v>17824</v>
      </c>
      <c r="I665" s="1" t="s">
        <v>10844</v>
      </c>
      <c r="J665" s="9">
        <v>1950</v>
      </c>
      <c r="K665" s="10">
        <v>10.050000000000001</v>
      </c>
      <c r="L665" s="11">
        <v>5406900</v>
      </c>
      <c r="M665" s="1" t="s">
        <v>364</v>
      </c>
      <c r="N665" s="1" t="b">
        <v>0</v>
      </c>
      <c r="O665" s="67" t="s">
        <v>22374</v>
      </c>
      <c r="P665" s="1" t="s">
        <v>21605</v>
      </c>
      <c r="Q665" s="1"/>
      <c r="R665" s="1"/>
      <c r="S665" s="1"/>
      <c r="T665" s="68"/>
      <c r="U665" s="69"/>
      <c r="V665" s="69"/>
      <c r="W665" s="69"/>
      <c r="X665" s="69"/>
      <c r="Y665" s="69"/>
      <c r="Z665" s="68"/>
      <c r="AA665" s="68"/>
      <c r="AB665" s="68"/>
      <c r="AC665" s="68"/>
      <c r="AD665" s="68"/>
      <c r="AE665" s="69"/>
      <c r="AF665" s="1"/>
      <c r="AG665" s="1"/>
      <c r="AH665" s="1"/>
      <c r="AI665" s="1" t="s">
        <v>21639</v>
      </c>
      <c r="AJ665" s="1"/>
      <c r="AK665" s="1"/>
      <c r="AL665" s="1"/>
      <c r="AM665" s="1"/>
      <c r="AN665" s="18">
        <v>44959.666629398147</v>
      </c>
      <c r="AO665" s="1"/>
      <c r="AP665" s="1"/>
      <c r="AQ665" s="1"/>
      <c r="AR665" s="1"/>
      <c r="AS665" s="1"/>
      <c r="AT665" s="1"/>
      <c r="AU665" s="1"/>
      <c r="AV665" s="1"/>
      <c r="AW665" s="1"/>
      <c r="AX665" s="68"/>
      <c r="AY665" s="68"/>
      <c r="AZ665" s="68"/>
      <c r="BA665" s="68"/>
      <c r="BB665" s="68"/>
      <c r="BC665" s="122"/>
    </row>
    <row r="666" spans="1:55" ht="22.5" customHeight="1">
      <c r="A666" s="1">
        <v>771</v>
      </c>
      <c r="B666" s="1" t="s">
        <v>19413</v>
      </c>
      <c r="C666" s="1" t="s">
        <v>57</v>
      </c>
      <c r="D666" s="1" t="s">
        <v>1238</v>
      </c>
      <c r="E666" s="5" t="s">
        <v>1240</v>
      </c>
      <c r="F666" s="67" t="s">
        <v>21678</v>
      </c>
      <c r="G666" s="67" t="s">
        <v>21654</v>
      </c>
      <c r="H666" s="67" t="s">
        <v>21641</v>
      </c>
      <c r="I666" s="1" t="s">
        <v>10845</v>
      </c>
      <c r="J666" s="9">
        <v>1975</v>
      </c>
      <c r="K666" s="10">
        <v>0.32</v>
      </c>
      <c r="L666" s="11">
        <v>80960</v>
      </c>
      <c r="M666" s="1" t="s">
        <v>364</v>
      </c>
      <c r="N666" s="1" t="b">
        <v>0</v>
      </c>
      <c r="O666" s="67" t="s">
        <v>22375</v>
      </c>
      <c r="P666" s="1" t="s">
        <v>21605</v>
      </c>
      <c r="Q666" s="1"/>
      <c r="R666" s="1"/>
      <c r="S666" s="1"/>
      <c r="T666" s="68"/>
      <c r="U666" s="69"/>
      <c r="V666" s="69"/>
      <c r="W666" s="69"/>
      <c r="X666" s="69"/>
      <c r="Y666" s="69"/>
      <c r="Z666" s="68"/>
      <c r="AA666" s="68"/>
      <c r="AB666" s="68"/>
      <c r="AC666" s="68"/>
      <c r="AD666" s="68"/>
      <c r="AE666" s="69"/>
      <c r="AF666" s="1"/>
      <c r="AG666" s="1"/>
      <c r="AH666" s="1"/>
      <c r="AI666" s="1" t="s">
        <v>21639</v>
      </c>
      <c r="AJ666" s="1"/>
      <c r="AK666" s="1"/>
      <c r="AL666" s="1"/>
      <c r="AM666" s="1"/>
      <c r="AN666" s="18">
        <v>44959.666629780091</v>
      </c>
      <c r="AO666" s="1"/>
      <c r="AP666" s="1"/>
      <c r="AQ666" s="1"/>
      <c r="AR666" s="1"/>
      <c r="AS666" s="1"/>
      <c r="AT666" s="1"/>
      <c r="AU666" s="1"/>
      <c r="AV666" s="1"/>
      <c r="AW666" s="1"/>
      <c r="AX666" s="68"/>
      <c r="AY666" s="68"/>
      <c r="AZ666" s="68"/>
      <c r="BA666" s="68"/>
      <c r="BB666" s="68"/>
      <c r="BC666" s="122"/>
    </row>
    <row r="667" spans="1:55" ht="22.5" customHeight="1">
      <c r="A667" s="1">
        <v>771</v>
      </c>
      <c r="B667" s="1" t="s">
        <v>19414</v>
      </c>
      <c r="C667" s="1" t="s">
        <v>333</v>
      </c>
      <c r="D667" s="1" t="s">
        <v>10908</v>
      </c>
      <c r="E667" s="5" t="s">
        <v>1169</v>
      </c>
      <c r="F667" s="67" t="s">
        <v>18543</v>
      </c>
      <c r="G667" s="67" t="s">
        <v>21912</v>
      </c>
      <c r="H667" s="67" t="s">
        <v>21604</v>
      </c>
      <c r="I667" s="1" t="s">
        <v>10845</v>
      </c>
      <c r="J667" s="9">
        <v>1954</v>
      </c>
      <c r="K667" s="10">
        <v>7.0000000000000007E-2</v>
      </c>
      <c r="L667" s="11">
        <v>67270</v>
      </c>
      <c r="M667" s="1" t="s">
        <v>364</v>
      </c>
      <c r="N667" s="1" t="b">
        <v>0</v>
      </c>
      <c r="O667" s="67" t="s">
        <v>22376</v>
      </c>
      <c r="P667" s="1" t="s">
        <v>21605</v>
      </c>
      <c r="Q667" s="1"/>
      <c r="R667" s="1"/>
      <c r="S667" s="1"/>
      <c r="T667" s="68"/>
      <c r="U667" s="69"/>
      <c r="V667" s="69"/>
      <c r="W667" s="69"/>
      <c r="X667" s="69"/>
      <c r="Y667" s="69"/>
      <c r="Z667" s="68"/>
      <c r="AA667" s="68"/>
      <c r="AB667" s="68"/>
      <c r="AC667" s="68"/>
      <c r="AD667" s="68"/>
      <c r="AE667" s="69"/>
      <c r="AF667" s="1"/>
      <c r="AG667" s="1"/>
      <c r="AH667" s="1"/>
      <c r="AI667" s="1" t="s">
        <v>21639</v>
      </c>
      <c r="AJ667" s="1"/>
      <c r="AK667" s="1"/>
      <c r="AL667" s="1"/>
      <c r="AM667" s="1"/>
      <c r="AN667" s="18">
        <v>44959.666629942127</v>
      </c>
      <c r="AO667" s="1"/>
      <c r="AP667" s="1"/>
      <c r="AQ667" s="1"/>
      <c r="AR667" s="1"/>
      <c r="AS667" s="1"/>
      <c r="AT667" s="1"/>
      <c r="AU667" s="1"/>
      <c r="AV667" s="1"/>
      <c r="AW667" s="1"/>
      <c r="AX667" s="68"/>
      <c r="AY667" s="68"/>
      <c r="AZ667" s="68"/>
      <c r="BA667" s="68"/>
      <c r="BB667" s="68"/>
      <c r="BC667" s="122"/>
    </row>
    <row r="668" spans="1:55" ht="22.5" customHeight="1">
      <c r="A668" s="1">
        <v>771</v>
      </c>
      <c r="B668" s="1" t="s">
        <v>19415</v>
      </c>
      <c r="C668" s="1" t="s">
        <v>57</v>
      </c>
      <c r="D668" s="1" t="s">
        <v>1222</v>
      </c>
      <c r="E668" s="5" t="s">
        <v>1225</v>
      </c>
      <c r="F668" s="67" t="s">
        <v>21645</v>
      </c>
      <c r="G668" s="67" t="s">
        <v>21646</v>
      </c>
      <c r="H668" s="67" t="s">
        <v>21698</v>
      </c>
      <c r="I668" s="1" t="s">
        <v>10845</v>
      </c>
      <c r="J668" s="9">
        <v>1988</v>
      </c>
      <c r="K668" s="10">
        <v>1.49</v>
      </c>
      <c r="L668" s="11">
        <v>177310</v>
      </c>
      <c r="M668" s="1" t="s">
        <v>364</v>
      </c>
      <c r="N668" s="1" t="b">
        <v>0</v>
      </c>
      <c r="O668" s="67" t="s">
        <v>22377</v>
      </c>
      <c r="P668" s="1" t="s">
        <v>21605</v>
      </c>
      <c r="Q668" s="1"/>
      <c r="R668" s="1"/>
      <c r="S668" s="1"/>
      <c r="T668" s="68"/>
      <c r="U668" s="69"/>
      <c r="V668" s="69"/>
      <c r="W668" s="69"/>
      <c r="X668" s="69"/>
      <c r="Y668" s="69"/>
      <c r="Z668" s="68"/>
      <c r="AA668" s="68"/>
      <c r="AB668" s="68"/>
      <c r="AC668" s="68"/>
      <c r="AD668" s="68"/>
      <c r="AE668" s="69"/>
      <c r="AF668" s="1"/>
      <c r="AG668" s="1"/>
      <c r="AH668" s="1"/>
      <c r="AI668" s="1" t="s">
        <v>21639</v>
      </c>
      <c r="AJ668" s="1"/>
      <c r="AK668" s="1"/>
      <c r="AL668" s="1"/>
      <c r="AM668" s="1"/>
      <c r="AN668" s="18">
        <v>44959.666630127314</v>
      </c>
      <c r="AO668" s="1"/>
      <c r="AP668" s="1"/>
      <c r="AQ668" s="1"/>
      <c r="AR668" s="1"/>
      <c r="AS668" s="1"/>
      <c r="AT668" s="1"/>
      <c r="AU668" s="1"/>
      <c r="AV668" s="1"/>
      <c r="AW668" s="1"/>
      <c r="AX668" s="68"/>
      <c r="AY668" s="68"/>
      <c r="AZ668" s="68"/>
      <c r="BA668" s="68"/>
      <c r="BB668" s="68"/>
      <c r="BC668" s="122"/>
    </row>
    <row r="669" spans="1:55" ht="22.5" customHeight="1">
      <c r="A669" s="1">
        <v>771</v>
      </c>
      <c r="B669" s="1" t="s">
        <v>19416</v>
      </c>
      <c r="C669" s="1" t="s">
        <v>57</v>
      </c>
      <c r="D669" s="1" t="s">
        <v>1222</v>
      </c>
      <c r="E669" s="5" t="s">
        <v>1227</v>
      </c>
      <c r="F669" s="67" t="s">
        <v>18349</v>
      </c>
      <c r="G669" s="67" t="s">
        <v>21654</v>
      </c>
      <c r="H669" s="67" t="s">
        <v>21608</v>
      </c>
      <c r="I669" s="1" t="s">
        <v>10844</v>
      </c>
      <c r="J669" s="9">
        <v>1939</v>
      </c>
      <c r="K669" s="10">
        <v>0.8</v>
      </c>
      <c r="L669" s="11">
        <v>506400</v>
      </c>
      <c r="M669" s="1" t="s">
        <v>364</v>
      </c>
      <c r="N669" s="1" t="b">
        <v>0</v>
      </c>
      <c r="O669" s="67" t="s">
        <v>22378</v>
      </c>
      <c r="P669" s="1" t="s">
        <v>21605</v>
      </c>
      <c r="Q669" s="1"/>
      <c r="R669" s="1"/>
      <c r="S669" s="1"/>
      <c r="T669" s="68"/>
      <c r="U669" s="69"/>
      <c r="V669" s="69"/>
      <c r="W669" s="69"/>
      <c r="X669" s="69"/>
      <c r="Y669" s="69"/>
      <c r="Z669" s="68"/>
      <c r="AA669" s="68"/>
      <c r="AB669" s="68"/>
      <c r="AC669" s="68"/>
      <c r="AD669" s="68"/>
      <c r="AE669" s="69"/>
      <c r="AF669" s="1"/>
      <c r="AG669" s="1"/>
      <c r="AH669" s="1"/>
      <c r="AI669" s="1" t="s">
        <v>21639</v>
      </c>
      <c r="AJ669" s="1"/>
      <c r="AK669" s="1"/>
      <c r="AL669" s="1"/>
      <c r="AM669" s="1"/>
      <c r="AN669" s="18">
        <v>44959.666630474538</v>
      </c>
      <c r="AO669" s="1"/>
      <c r="AP669" s="1"/>
      <c r="AQ669" s="1"/>
      <c r="AR669" s="1"/>
      <c r="AS669" s="1"/>
      <c r="AT669" s="1"/>
      <c r="AU669" s="1"/>
      <c r="AV669" s="1"/>
      <c r="AW669" s="1"/>
      <c r="AX669" s="68"/>
      <c r="AY669" s="68"/>
      <c r="AZ669" s="68"/>
      <c r="BA669" s="68"/>
      <c r="BB669" s="68"/>
      <c r="BC669" s="122"/>
    </row>
    <row r="670" spans="1:55" ht="22.5" customHeight="1">
      <c r="A670" s="1">
        <v>771</v>
      </c>
      <c r="B670" s="1" t="s">
        <v>19417</v>
      </c>
      <c r="C670" s="1" t="s">
        <v>57</v>
      </c>
      <c r="D670" s="1" t="s">
        <v>1222</v>
      </c>
      <c r="E670" s="5" t="s">
        <v>1227</v>
      </c>
      <c r="F670" s="67" t="s">
        <v>18349</v>
      </c>
      <c r="G670" s="67" t="s">
        <v>21654</v>
      </c>
      <c r="H670" s="67" t="s">
        <v>21654</v>
      </c>
      <c r="I670" s="1" t="s">
        <v>10844</v>
      </c>
      <c r="J670" s="9">
        <v>1950</v>
      </c>
      <c r="K670" s="10">
        <v>0.61</v>
      </c>
      <c r="L670" s="11">
        <v>328180</v>
      </c>
      <c r="M670" s="1" t="s">
        <v>364</v>
      </c>
      <c r="N670" s="1" t="b">
        <v>0</v>
      </c>
      <c r="O670" s="67" t="s">
        <v>22379</v>
      </c>
      <c r="P670" s="1" t="s">
        <v>21605</v>
      </c>
      <c r="Q670" s="1"/>
      <c r="R670" s="1"/>
      <c r="S670" s="1"/>
      <c r="T670" s="68"/>
      <c r="U670" s="69"/>
      <c r="V670" s="69"/>
      <c r="W670" s="69"/>
      <c r="X670" s="69"/>
      <c r="Y670" s="69"/>
      <c r="Z670" s="68"/>
      <c r="AA670" s="68"/>
      <c r="AB670" s="68"/>
      <c r="AC670" s="68"/>
      <c r="AD670" s="68"/>
      <c r="AE670" s="69"/>
      <c r="AF670" s="1"/>
      <c r="AG670" s="1"/>
      <c r="AH670" s="1"/>
      <c r="AI670" s="1" t="s">
        <v>21639</v>
      </c>
      <c r="AJ670" s="1"/>
      <c r="AK670" s="1"/>
      <c r="AL670" s="1"/>
      <c r="AM670" s="1"/>
      <c r="AN670" s="18">
        <v>44959.666630671294</v>
      </c>
      <c r="AO670" s="1"/>
      <c r="AP670" s="1"/>
      <c r="AQ670" s="1"/>
      <c r="AR670" s="1"/>
      <c r="AS670" s="1"/>
      <c r="AT670" s="1"/>
      <c r="AU670" s="1"/>
      <c r="AV670" s="1"/>
      <c r="AW670" s="1"/>
      <c r="AX670" s="68"/>
      <c r="AY670" s="68"/>
      <c r="AZ670" s="68"/>
      <c r="BA670" s="68"/>
      <c r="BB670" s="68"/>
      <c r="BC670" s="122"/>
    </row>
    <row r="671" spans="1:55" ht="22.5" customHeight="1">
      <c r="A671" s="1">
        <v>771</v>
      </c>
      <c r="B671" s="1" t="s">
        <v>19418</v>
      </c>
      <c r="C671" s="1" t="s">
        <v>57</v>
      </c>
      <c r="D671" s="1" t="s">
        <v>1264</v>
      </c>
      <c r="E671" s="5" t="s">
        <v>1265</v>
      </c>
      <c r="F671" s="67" t="s">
        <v>21895</v>
      </c>
      <c r="G671" s="67" t="s">
        <v>17824</v>
      </c>
      <c r="H671" s="67" t="s">
        <v>21604</v>
      </c>
      <c r="I671" s="1" t="s">
        <v>10845</v>
      </c>
      <c r="J671" s="9">
        <v>1920</v>
      </c>
      <c r="K671" s="10">
        <v>1.7</v>
      </c>
      <c r="L671" s="11">
        <v>2815200</v>
      </c>
      <c r="M671" s="1" t="s">
        <v>364</v>
      </c>
      <c r="N671" s="1" t="b">
        <v>0</v>
      </c>
      <c r="O671" s="67" t="s">
        <v>22380</v>
      </c>
      <c r="P671" s="1" t="s">
        <v>21605</v>
      </c>
      <c r="Q671" s="1"/>
      <c r="R671" s="1"/>
      <c r="S671" s="1"/>
      <c r="T671" s="68"/>
      <c r="U671" s="69"/>
      <c r="V671" s="69"/>
      <c r="W671" s="69"/>
      <c r="X671" s="69"/>
      <c r="Y671" s="69"/>
      <c r="Z671" s="68"/>
      <c r="AA671" s="68"/>
      <c r="AB671" s="68"/>
      <c r="AC671" s="68"/>
      <c r="AD671" s="68"/>
      <c r="AE671" s="69"/>
      <c r="AF671" s="1"/>
      <c r="AG671" s="1"/>
      <c r="AH671" s="1"/>
      <c r="AI671" s="1" t="s">
        <v>21639</v>
      </c>
      <c r="AJ671" s="1"/>
      <c r="AK671" s="1"/>
      <c r="AL671" s="1"/>
      <c r="AM671" s="1"/>
      <c r="AN671" s="18">
        <v>44959.666631018517</v>
      </c>
      <c r="AO671" s="1"/>
      <c r="AP671" s="1"/>
      <c r="AQ671" s="1"/>
      <c r="AR671" s="1"/>
      <c r="AS671" s="1"/>
      <c r="AT671" s="1"/>
      <c r="AU671" s="1"/>
      <c r="AV671" s="1"/>
      <c r="AW671" s="1"/>
      <c r="AX671" s="68"/>
      <c r="AY671" s="68"/>
      <c r="AZ671" s="68"/>
      <c r="BA671" s="68"/>
      <c r="BB671" s="68"/>
      <c r="BC671" s="122"/>
    </row>
    <row r="672" spans="1:55" ht="22.5" customHeight="1">
      <c r="A672" s="1">
        <v>771</v>
      </c>
      <c r="B672" s="1" t="s">
        <v>19419</v>
      </c>
      <c r="C672" s="1" t="s">
        <v>57</v>
      </c>
      <c r="D672" s="1" t="s">
        <v>1222</v>
      </c>
      <c r="E672" s="5" t="s">
        <v>1227</v>
      </c>
      <c r="F672" s="67" t="s">
        <v>18349</v>
      </c>
      <c r="G672" s="67" t="s">
        <v>21654</v>
      </c>
      <c r="H672" s="67" t="s">
        <v>21609</v>
      </c>
      <c r="I672" s="1" t="s">
        <v>10844</v>
      </c>
      <c r="J672" s="9">
        <v>1940</v>
      </c>
      <c r="K672" s="10">
        <v>0.51</v>
      </c>
      <c r="L672" s="11">
        <v>318240</v>
      </c>
      <c r="M672" s="1" t="s">
        <v>364</v>
      </c>
      <c r="N672" s="1" t="b">
        <v>0</v>
      </c>
      <c r="O672" s="67" t="s">
        <v>22381</v>
      </c>
      <c r="P672" s="1" t="s">
        <v>21605</v>
      </c>
      <c r="Q672" s="1"/>
      <c r="R672" s="1"/>
      <c r="S672" s="1"/>
      <c r="T672" s="68"/>
      <c r="U672" s="69"/>
      <c r="V672" s="69"/>
      <c r="W672" s="69"/>
      <c r="X672" s="69"/>
      <c r="Y672" s="69"/>
      <c r="Z672" s="68"/>
      <c r="AA672" s="68"/>
      <c r="AB672" s="68"/>
      <c r="AC672" s="68"/>
      <c r="AD672" s="68"/>
      <c r="AE672" s="69"/>
      <c r="AF672" s="1"/>
      <c r="AG672" s="1"/>
      <c r="AH672" s="1"/>
      <c r="AI672" s="1" t="s">
        <v>21639</v>
      </c>
      <c r="AJ672" s="1"/>
      <c r="AK672" s="1"/>
      <c r="AL672" s="1"/>
      <c r="AM672" s="1"/>
      <c r="AN672" s="18">
        <v>44959.666631215281</v>
      </c>
      <c r="AO672" s="1"/>
      <c r="AP672" s="1"/>
      <c r="AQ672" s="1"/>
      <c r="AR672" s="1"/>
      <c r="AS672" s="1"/>
      <c r="AT672" s="1"/>
      <c r="AU672" s="1"/>
      <c r="AV672" s="1"/>
      <c r="AW672" s="1"/>
      <c r="AX672" s="68"/>
      <c r="AY672" s="68"/>
      <c r="AZ672" s="68"/>
      <c r="BA672" s="68"/>
      <c r="BB672" s="68"/>
      <c r="BC672" s="122"/>
    </row>
    <row r="673" spans="1:55" ht="22.5" customHeight="1">
      <c r="A673" s="1">
        <v>771</v>
      </c>
      <c r="B673" s="1" t="s">
        <v>19420</v>
      </c>
      <c r="C673" s="1" t="s">
        <v>57</v>
      </c>
      <c r="D673" s="1" t="s">
        <v>1252</v>
      </c>
      <c r="E673" s="5" t="s">
        <v>1256</v>
      </c>
      <c r="F673" s="67" t="s">
        <v>17854</v>
      </c>
      <c r="G673" s="67" t="s">
        <v>76</v>
      </c>
      <c r="H673" s="67" t="s">
        <v>273</v>
      </c>
      <c r="I673" s="1" t="s">
        <v>10844</v>
      </c>
      <c r="J673" s="9">
        <v>1970</v>
      </c>
      <c r="K673" s="10">
        <v>3.74</v>
      </c>
      <c r="L673" s="11">
        <v>923780</v>
      </c>
      <c r="M673" s="1" t="s">
        <v>364</v>
      </c>
      <c r="N673" s="1" t="b">
        <v>0</v>
      </c>
      <c r="O673" s="67" t="s">
        <v>22382</v>
      </c>
      <c r="P673" s="1" t="s">
        <v>21605</v>
      </c>
      <c r="Q673" s="1"/>
      <c r="R673" s="1"/>
      <c r="S673" s="1"/>
      <c r="T673" s="68"/>
      <c r="U673" s="69"/>
      <c r="V673" s="69"/>
      <c r="W673" s="69"/>
      <c r="X673" s="69"/>
      <c r="Y673" s="69"/>
      <c r="Z673" s="68"/>
      <c r="AA673" s="68"/>
      <c r="AB673" s="68"/>
      <c r="AC673" s="68"/>
      <c r="AD673" s="68"/>
      <c r="AE673" s="69"/>
      <c r="AF673" s="1"/>
      <c r="AG673" s="1"/>
      <c r="AH673" s="1"/>
      <c r="AI673" s="1" t="s">
        <v>21639</v>
      </c>
      <c r="AJ673" s="1"/>
      <c r="AK673" s="1"/>
      <c r="AL673" s="1"/>
      <c r="AM673" s="1"/>
      <c r="AN673" s="18">
        <v>44959.666631562497</v>
      </c>
      <c r="AO673" s="1"/>
      <c r="AP673" s="1"/>
      <c r="AQ673" s="1"/>
      <c r="AR673" s="1"/>
      <c r="AS673" s="1"/>
      <c r="AT673" s="1"/>
      <c r="AU673" s="1"/>
      <c r="AV673" s="1"/>
      <c r="AW673" s="1"/>
      <c r="AX673" s="68"/>
      <c r="AY673" s="68"/>
      <c r="AZ673" s="68"/>
      <c r="BA673" s="68"/>
      <c r="BB673" s="68"/>
      <c r="BC673" s="122"/>
    </row>
    <row r="674" spans="1:55" ht="22.5" customHeight="1">
      <c r="A674" s="1">
        <v>771</v>
      </c>
      <c r="B674" s="1" t="s">
        <v>19421</v>
      </c>
      <c r="C674" s="1" t="s">
        <v>57</v>
      </c>
      <c r="D674" s="1" t="s">
        <v>884</v>
      </c>
      <c r="E674" s="5" t="s">
        <v>889</v>
      </c>
      <c r="F674" s="67" t="s">
        <v>21666</v>
      </c>
      <c r="G674" s="67" t="s">
        <v>21669</v>
      </c>
      <c r="H674" s="67" t="s">
        <v>21646</v>
      </c>
      <c r="I674" s="1" t="s">
        <v>10844</v>
      </c>
      <c r="J674" s="9">
        <v>1954</v>
      </c>
      <c r="K674" s="10">
        <v>1.22</v>
      </c>
      <c r="L674" s="11">
        <v>617320</v>
      </c>
      <c r="M674" s="1" t="s">
        <v>364</v>
      </c>
      <c r="N674" s="1" t="b">
        <v>0</v>
      </c>
      <c r="O674" s="67" t="s">
        <v>22383</v>
      </c>
      <c r="P674" s="1" t="s">
        <v>21605</v>
      </c>
      <c r="Q674" s="1"/>
      <c r="R674" s="1"/>
      <c r="S674" s="1"/>
      <c r="T674" s="68"/>
      <c r="U674" s="69"/>
      <c r="V674" s="69"/>
      <c r="W674" s="69"/>
      <c r="X674" s="69"/>
      <c r="Y674" s="69"/>
      <c r="Z674" s="68"/>
      <c r="AA674" s="68"/>
      <c r="AB674" s="68"/>
      <c r="AC674" s="68"/>
      <c r="AD674" s="68"/>
      <c r="AE674" s="69"/>
      <c r="AF674" s="1"/>
      <c r="AG674" s="1"/>
      <c r="AH674" s="1"/>
      <c r="AI674" s="1" t="s">
        <v>21639</v>
      </c>
      <c r="AJ674" s="1"/>
      <c r="AK674" s="1"/>
      <c r="AL674" s="1"/>
      <c r="AM674" s="1"/>
      <c r="AN674" s="18">
        <v>44959.666631747685</v>
      </c>
      <c r="AO674" s="1"/>
      <c r="AP674" s="1"/>
      <c r="AQ674" s="1"/>
      <c r="AR674" s="1"/>
      <c r="AS674" s="1"/>
      <c r="AT674" s="1"/>
      <c r="AU674" s="1"/>
      <c r="AV674" s="1"/>
      <c r="AW674" s="1"/>
      <c r="AX674" s="68"/>
      <c r="AY674" s="68"/>
      <c r="AZ674" s="68"/>
      <c r="BA674" s="68"/>
      <c r="BB674" s="68"/>
      <c r="BC674" s="122"/>
    </row>
    <row r="675" spans="1:55" ht="22.5" customHeight="1">
      <c r="A675" s="1">
        <v>771</v>
      </c>
      <c r="B675" s="1" t="s">
        <v>19422</v>
      </c>
      <c r="C675" s="1" t="s">
        <v>57</v>
      </c>
      <c r="D675" s="1" t="s">
        <v>861</v>
      </c>
      <c r="E675" s="5" t="s">
        <v>866</v>
      </c>
      <c r="F675" s="67" t="s">
        <v>21694</v>
      </c>
      <c r="G675" s="67" t="s">
        <v>21604</v>
      </c>
      <c r="H675" s="67" t="s">
        <v>21671</v>
      </c>
      <c r="I675" s="1" t="s">
        <v>10844</v>
      </c>
      <c r="J675" s="9">
        <v>1960</v>
      </c>
      <c r="K675" s="10">
        <v>0.03</v>
      </c>
      <c r="L675" s="11">
        <v>13890</v>
      </c>
      <c r="M675" s="1" t="s">
        <v>364</v>
      </c>
      <c r="N675" s="1" t="b">
        <v>0</v>
      </c>
      <c r="O675" s="67" t="s">
        <v>22384</v>
      </c>
      <c r="P675" s="1" t="s">
        <v>21605</v>
      </c>
      <c r="Q675" s="1"/>
      <c r="R675" s="1"/>
      <c r="S675" s="1"/>
      <c r="T675" s="68"/>
      <c r="U675" s="69"/>
      <c r="V675" s="69"/>
      <c r="W675" s="69"/>
      <c r="X675" s="69"/>
      <c r="Y675" s="69"/>
      <c r="Z675" s="68"/>
      <c r="AA675" s="68"/>
      <c r="AB675" s="68"/>
      <c r="AC675" s="68"/>
      <c r="AD675" s="68"/>
      <c r="AE675" s="69"/>
      <c r="AF675" s="1"/>
      <c r="AG675" s="1"/>
      <c r="AH675" s="1"/>
      <c r="AI675" s="1" t="s">
        <v>21639</v>
      </c>
      <c r="AJ675" s="1"/>
      <c r="AK675" s="1"/>
      <c r="AL675" s="1"/>
      <c r="AM675" s="1"/>
      <c r="AN675" s="18">
        <v>44959.666632141205</v>
      </c>
      <c r="AO675" s="1"/>
      <c r="AP675" s="1"/>
      <c r="AQ675" s="1"/>
      <c r="AR675" s="1"/>
      <c r="AS675" s="1"/>
      <c r="AT675" s="1"/>
      <c r="AU675" s="1"/>
      <c r="AV675" s="1"/>
      <c r="AW675" s="1"/>
      <c r="AX675" s="68"/>
      <c r="AY675" s="68"/>
      <c r="AZ675" s="68"/>
      <c r="BA675" s="68"/>
      <c r="BB675" s="68"/>
      <c r="BC675" s="122"/>
    </row>
    <row r="676" spans="1:55" ht="22.5" customHeight="1">
      <c r="A676" s="1">
        <v>771</v>
      </c>
      <c r="B676" s="1" t="s">
        <v>19423</v>
      </c>
      <c r="C676" s="1" t="s">
        <v>57</v>
      </c>
      <c r="D676" s="1" t="s">
        <v>861</v>
      </c>
      <c r="E676" s="5" t="s">
        <v>867</v>
      </c>
      <c r="F676" s="67" t="s">
        <v>21694</v>
      </c>
      <c r="G676" s="67" t="s">
        <v>21606</v>
      </c>
      <c r="H676" s="67" t="s">
        <v>21671</v>
      </c>
      <c r="I676" s="1" t="s">
        <v>10844</v>
      </c>
      <c r="J676" s="9">
        <v>1960</v>
      </c>
      <c r="K676" s="10">
        <v>0.08</v>
      </c>
      <c r="L676" s="11">
        <v>37040</v>
      </c>
      <c r="M676" s="1" t="s">
        <v>364</v>
      </c>
      <c r="N676" s="1" t="b">
        <v>0</v>
      </c>
      <c r="O676" s="67" t="s">
        <v>22385</v>
      </c>
      <c r="P676" s="1" t="s">
        <v>21605</v>
      </c>
      <c r="Q676" s="1"/>
      <c r="R676" s="1"/>
      <c r="S676" s="1"/>
      <c r="T676" s="68"/>
      <c r="U676" s="69"/>
      <c r="V676" s="69"/>
      <c r="W676" s="69"/>
      <c r="X676" s="69"/>
      <c r="Y676" s="69"/>
      <c r="Z676" s="68"/>
      <c r="AA676" s="68"/>
      <c r="AB676" s="68"/>
      <c r="AC676" s="68"/>
      <c r="AD676" s="68"/>
      <c r="AE676" s="69"/>
      <c r="AF676" s="1"/>
      <c r="AG676" s="1"/>
      <c r="AH676" s="1"/>
      <c r="AI676" s="1" t="s">
        <v>21639</v>
      </c>
      <c r="AJ676" s="1"/>
      <c r="AK676" s="1"/>
      <c r="AL676" s="1"/>
      <c r="AM676" s="1"/>
      <c r="AN676" s="18">
        <v>44959.666632291664</v>
      </c>
      <c r="AO676" s="1"/>
      <c r="AP676" s="1"/>
      <c r="AQ676" s="1"/>
      <c r="AR676" s="1"/>
      <c r="AS676" s="1"/>
      <c r="AT676" s="1"/>
      <c r="AU676" s="1"/>
      <c r="AV676" s="1"/>
      <c r="AW676" s="1"/>
      <c r="AX676" s="68"/>
      <c r="AY676" s="68"/>
      <c r="AZ676" s="68"/>
      <c r="BA676" s="68"/>
      <c r="BB676" s="68"/>
      <c r="BC676" s="122"/>
    </row>
    <row r="677" spans="1:55" ht="22.5" customHeight="1">
      <c r="A677" s="1">
        <v>771</v>
      </c>
      <c r="B677" s="1" t="s">
        <v>19424</v>
      </c>
      <c r="C677" s="1" t="s">
        <v>834</v>
      </c>
      <c r="D677" s="1" t="s">
        <v>945</v>
      </c>
      <c r="E677" s="5" t="s">
        <v>947</v>
      </c>
      <c r="F677" s="67" t="s">
        <v>21759</v>
      </c>
      <c r="G677" s="67" t="s">
        <v>21606</v>
      </c>
      <c r="H677" s="67" t="s">
        <v>21608</v>
      </c>
      <c r="I677" s="1" t="s">
        <v>10845</v>
      </c>
      <c r="J677" s="9">
        <v>1973</v>
      </c>
      <c r="K677" s="10">
        <v>3.14</v>
      </c>
      <c r="L677" s="11">
        <v>923160</v>
      </c>
      <c r="M677" s="1" t="s">
        <v>364</v>
      </c>
      <c r="N677" s="1" t="b">
        <v>0</v>
      </c>
      <c r="O677" s="67" t="s">
        <v>22386</v>
      </c>
      <c r="P677" s="1" t="s">
        <v>21605</v>
      </c>
      <c r="Q677" s="1"/>
      <c r="R677" s="1"/>
      <c r="S677" s="1"/>
      <c r="T677" s="68"/>
      <c r="U677" s="69"/>
      <c r="V677" s="69"/>
      <c r="W677" s="69"/>
      <c r="X677" s="69"/>
      <c r="Y677" s="69"/>
      <c r="Z677" s="68"/>
      <c r="AA677" s="68"/>
      <c r="AB677" s="68"/>
      <c r="AC677" s="68"/>
      <c r="AD677" s="68"/>
      <c r="AE677" s="69"/>
      <c r="AF677" s="1"/>
      <c r="AG677" s="1"/>
      <c r="AH677" s="1"/>
      <c r="AI677" s="1" t="s">
        <v>21639</v>
      </c>
      <c r="AJ677" s="1"/>
      <c r="AK677" s="1"/>
      <c r="AL677" s="1"/>
      <c r="AM677" s="1"/>
      <c r="AN677" s="18">
        <v>44959.666632673609</v>
      </c>
      <c r="AO677" s="1"/>
      <c r="AP677" s="1"/>
      <c r="AQ677" s="1"/>
      <c r="AR677" s="1"/>
      <c r="AS677" s="1"/>
      <c r="AT677" s="1"/>
      <c r="AU677" s="1"/>
      <c r="AV677" s="1"/>
      <c r="AW677" s="1"/>
      <c r="AX677" s="68"/>
      <c r="AY677" s="68"/>
      <c r="AZ677" s="68"/>
      <c r="BA677" s="68"/>
      <c r="BB677" s="68"/>
      <c r="BC677" s="122"/>
    </row>
    <row r="678" spans="1:55" ht="22.5" customHeight="1">
      <c r="A678" s="1">
        <v>771</v>
      </c>
      <c r="B678" s="1" t="s">
        <v>19425</v>
      </c>
      <c r="C678" s="1" t="s">
        <v>57</v>
      </c>
      <c r="D678" s="1" t="s">
        <v>861</v>
      </c>
      <c r="E678" s="5" t="s">
        <v>862</v>
      </c>
      <c r="F678" s="67" t="s">
        <v>21694</v>
      </c>
      <c r="G678" s="67" t="s">
        <v>21610</v>
      </c>
      <c r="H678" s="67" t="s">
        <v>21660</v>
      </c>
      <c r="I678" s="1" t="s">
        <v>10845</v>
      </c>
      <c r="J678" s="9">
        <v>1949</v>
      </c>
      <c r="K678" s="10">
        <v>0.28000000000000003</v>
      </c>
      <c r="L678" s="11">
        <v>310240</v>
      </c>
      <c r="M678" s="1" t="s">
        <v>364</v>
      </c>
      <c r="N678" s="1" t="b">
        <v>0</v>
      </c>
      <c r="O678" s="67" t="s">
        <v>22387</v>
      </c>
      <c r="P678" s="1" t="s">
        <v>21605</v>
      </c>
      <c r="Q678" s="1"/>
      <c r="R678" s="1"/>
      <c r="S678" s="1"/>
      <c r="T678" s="68"/>
      <c r="U678" s="69"/>
      <c r="V678" s="69"/>
      <c r="W678" s="69"/>
      <c r="X678" s="69"/>
      <c r="Y678" s="69"/>
      <c r="Z678" s="68"/>
      <c r="AA678" s="68"/>
      <c r="AB678" s="68"/>
      <c r="AC678" s="68"/>
      <c r="AD678" s="68"/>
      <c r="AE678" s="69"/>
      <c r="AF678" s="1"/>
      <c r="AG678" s="1"/>
      <c r="AH678" s="1"/>
      <c r="AI678" s="1" t="s">
        <v>21639</v>
      </c>
      <c r="AJ678" s="1"/>
      <c r="AK678" s="1"/>
      <c r="AL678" s="1"/>
      <c r="AM678" s="1"/>
      <c r="AN678" s="18">
        <v>44959.666633020832</v>
      </c>
      <c r="AO678" s="1"/>
      <c r="AP678" s="1"/>
      <c r="AQ678" s="1"/>
      <c r="AR678" s="1"/>
      <c r="AS678" s="1"/>
      <c r="AT678" s="1"/>
      <c r="AU678" s="1"/>
      <c r="AV678" s="1"/>
      <c r="AW678" s="1"/>
      <c r="AX678" s="68"/>
      <c r="AY678" s="68"/>
      <c r="AZ678" s="68"/>
      <c r="BA678" s="68"/>
      <c r="BB678" s="68"/>
      <c r="BC678" s="122"/>
    </row>
    <row r="679" spans="1:55" ht="22.5" customHeight="1">
      <c r="A679" s="1">
        <v>771</v>
      </c>
      <c r="B679" s="1" t="s">
        <v>19426</v>
      </c>
      <c r="C679" s="1" t="s">
        <v>333</v>
      </c>
      <c r="D679" s="1" t="s">
        <v>10912</v>
      </c>
      <c r="E679" s="5" t="s">
        <v>1166</v>
      </c>
      <c r="F679" s="67" t="s">
        <v>18193</v>
      </c>
      <c r="G679" s="67" t="s">
        <v>21655</v>
      </c>
      <c r="H679" s="67" t="s">
        <v>21604</v>
      </c>
      <c r="I679" s="1" t="s">
        <v>10845</v>
      </c>
      <c r="J679" s="9">
        <v>1970</v>
      </c>
      <c r="K679" s="10">
        <v>1.33</v>
      </c>
      <c r="L679" s="11">
        <v>488110</v>
      </c>
      <c r="M679" s="1" t="s">
        <v>364</v>
      </c>
      <c r="N679" s="1" t="b">
        <v>0</v>
      </c>
      <c r="O679" s="67" t="s">
        <v>22388</v>
      </c>
      <c r="P679" s="1" t="s">
        <v>21605</v>
      </c>
      <c r="Q679" s="1"/>
      <c r="R679" s="1"/>
      <c r="S679" s="1"/>
      <c r="T679" s="68"/>
      <c r="U679" s="69"/>
      <c r="V679" s="69"/>
      <c r="W679" s="69"/>
      <c r="X679" s="69"/>
      <c r="Y679" s="69"/>
      <c r="Z679" s="68"/>
      <c r="AA679" s="68"/>
      <c r="AB679" s="68"/>
      <c r="AC679" s="68"/>
      <c r="AD679" s="68"/>
      <c r="AE679" s="69"/>
      <c r="AF679" s="1"/>
      <c r="AG679" s="1"/>
      <c r="AH679" s="1"/>
      <c r="AI679" s="1" t="s">
        <v>21639</v>
      </c>
      <c r="AJ679" s="1"/>
      <c r="AK679" s="1"/>
      <c r="AL679" s="1"/>
      <c r="AM679" s="1"/>
      <c r="AN679" s="18">
        <v>44959.666633217596</v>
      </c>
      <c r="AO679" s="1"/>
      <c r="AP679" s="1"/>
      <c r="AQ679" s="1"/>
      <c r="AR679" s="1"/>
      <c r="AS679" s="1"/>
      <c r="AT679" s="1"/>
      <c r="AU679" s="1"/>
      <c r="AV679" s="1"/>
      <c r="AW679" s="1"/>
      <c r="AX679" s="68"/>
      <c r="AY679" s="68"/>
      <c r="AZ679" s="68"/>
      <c r="BA679" s="68"/>
      <c r="BB679" s="68"/>
      <c r="BC679" s="122"/>
    </row>
    <row r="680" spans="1:55" ht="22.5" customHeight="1">
      <c r="A680" s="1">
        <v>771</v>
      </c>
      <c r="B680" s="1" t="s">
        <v>19427</v>
      </c>
      <c r="C680" s="1" t="s">
        <v>148</v>
      </c>
      <c r="D680" s="1" t="s">
        <v>10880</v>
      </c>
      <c r="E680" s="5" t="s">
        <v>1354</v>
      </c>
      <c r="F680" s="67" t="s">
        <v>21747</v>
      </c>
      <c r="G680" s="67" t="s">
        <v>21609</v>
      </c>
      <c r="H680" s="67" t="s">
        <v>17824</v>
      </c>
      <c r="I680" s="1" t="s">
        <v>10844</v>
      </c>
      <c r="J680" s="9">
        <v>1957</v>
      </c>
      <c r="K680" s="10">
        <v>0.81</v>
      </c>
      <c r="L680" s="11">
        <v>392040</v>
      </c>
      <c r="M680" s="1" t="s">
        <v>364</v>
      </c>
      <c r="N680" s="1" t="b">
        <v>0</v>
      </c>
      <c r="O680" s="67" t="s">
        <v>22389</v>
      </c>
      <c r="P680" s="1" t="s">
        <v>21605</v>
      </c>
      <c r="Q680" s="1"/>
      <c r="R680" s="1"/>
      <c r="S680" s="1"/>
      <c r="T680" s="68"/>
      <c r="U680" s="69"/>
      <c r="V680" s="69"/>
      <c r="W680" s="69"/>
      <c r="X680" s="69"/>
      <c r="Y680" s="69"/>
      <c r="Z680" s="68"/>
      <c r="AA680" s="68"/>
      <c r="AB680" s="68"/>
      <c r="AC680" s="68"/>
      <c r="AD680" s="68"/>
      <c r="AE680" s="69"/>
      <c r="AF680" s="1"/>
      <c r="AG680" s="1"/>
      <c r="AH680" s="1"/>
      <c r="AI680" s="1" t="s">
        <v>21639</v>
      </c>
      <c r="AJ680" s="1"/>
      <c r="AK680" s="1"/>
      <c r="AL680" s="1"/>
      <c r="AM680" s="1"/>
      <c r="AN680" s="18">
        <v>44959.666634456022</v>
      </c>
      <c r="AO680" s="1"/>
      <c r="AP680" s="1"/>
      <c r="AQ680" s="1"/>
      <c r="AR680" s="1"/>
      <c r="AS680" s="1"/>
      <c r="AT680" s="1"/>
      <c r="AU680" s="1"/>
      <c r="AV680" s="1"/>
      <c r="AW680" s="1"/>
      <c r="AX680" s="68"/>
      <c r="AY680" s="68"/>
      <c r="AZ680" s="68"/>
      <c r="BA680" s="68"/>
      <c r="BB680" s="68"/>
      <c r="BC680" s="122"/>
    </row>
    <row r="681" spans="1:55" ht="22.5" customHeight="1">
      <c r="A681" s="1">
        <v>771</v>
      </c>
      <c r="B681" s="1" t="s">
        <v>19428</v>
      </c>
      <c r="C681" s="1" t="s">
        <v>125</v>
      </c>
      <c r="D681" s="1" t="s">
        <v>854</v>
      </c>
      <c r="E681" s="5" t="s">
        <v>991</v>
      </c>
      <c r="F681" s="67" t="s">
        <v>21750</v>
      </c>
      <c r="G681" s="67" t="s">
        <v>18306</v>
      </c>
      <c r="H681" s="67" t="s">
        <v>21698</v>
      </c>
      <c r="I681" s="1" t="s">
        <v>10844</v>
      </c>
      <c r="J681" s="9">
        <v>1956</v>
      </c>
      <c r="K681" s="10">
        <v>0.34</v>
      </c>
      <c r="L681" s="11">
        <v>167280</v>
      </c>
      <c r="M681" s="1" t="s">
        <v>364</v>
      </c>
      <c r="N681" s="1" t="b">
        <v>0</v>
      </c>
      <c r="O681" s="67" t="s">
        <v>22390</v>
      </c>
      <c r="P681" s="1" t="s">
        <v>21605</v>
      </c>
      <c r="Q681" s="1"/>
      <c r="R681" s="1"/>
      <c r="S681" s="1"/>
      <c r="T681" s="68"/>
      <c r="U681" s="69"/>
      <c r="V681" s="69"/>
      <c r="W681" s="69"/>
      <c r="X681" s="69"/>
      <c r="Y681" s="69"/>
      <c r="Z681" s="68"/>
      <c r="AA681" s="68"/>
      <c r="AB681" s="68"/>
      <c r="AC681" s="68"/>
      <c r="AD681" s="68"/>
      <c r="AE681" s="69"/>
      <c r="AF681" s="1"/>
      <c r="AG681" s="1"/>
      <c r="AH681" s="1"/>
      <c r="AI681" s="1" t="s">
        <v>21639</v>
      </c>
      <c r="AJ681" s="1"/>
      <c r="AK681" s="1"/>
      <c r="AL681" s="1"/>
      <c r="AM681" s="1"/>
      <c r="AN681" s="18">
        <v>44959.666634837966</v>
      </c>
      <c r="AO681" s="1"/>
      <c r="AP681" s="1"/>
      <c r="AQ681" s="1"/>
      <c r="AR681" s="1"/>
      <c r="AS681" s="1"/>
      <c r="AT681" s="1"/>
      <c r="AU681" s="1"/>
      <c r="AV681" s="1"/>
      <c r="AW681" s="1"/>
      <c r="AX681" s="68"/>
      <c r="AY681" s="68"/>
      <c r="AZ681" s="68"/>
      <c r="BA681" s="68"/>
      <c r="BB681" s="68"/>
      <c r="BC681" s="122"/>
    </row>
    <row r="682" spans="1:55" ht="22.5" customHeight="1">
      <c r="A682" s="1">
        <v>771</v>
      </c>
      <c r="B682" s="1" t="s">
        <v>19429</v>
      </c>
      <c r="C682" s="1" t="s">
        <v>677</v>
      </c>
      <c r="D682" s="1" t="s">
        <v>10930</v>
      </c>
      <c r="E682" s="5" t="s">
        <v>1590</v>
      </c>
      <c r="F682" s="67" t="s">
        <v>18485</v>
      </c>
      <c r="G682" s="67" t="s">
        <v>21641</v>
      </c>
      <c r="H682" s="67" t="s">
        <v>21608</v>
      </c>
      <c r="I682" s="1" t="s">
        <v>10845</v>
      </c>
      <c r="J682" s="9">
        <v>1982</v>
      </c>
      <c r="K682" s="10">
        <v>4.7699999999999996</v>
      </c>
      <c r="L682" s="11">
        <v>725040</v>
      </c>
      <c r="M682" s="1" t="s">
        <v>364</v>
      </c>
      <c r="N682" s="1" t="b">
        <v>0</v>
      </c>
      <c r="O682" s="67" t="s">
        <v>22391</v>
      </c>
      <c r="P682" s="1" t="s">
        <v>21605</v>
      </c>
      <c r="Q682" s="1"/>
      <c r="R682" s="1"/>
      <c r="S682" s="1"/>
      <c r="T682" s="68"/>
      <c r="U682" s="69"/>
      <c r="V682" s="69"/>
      <c r="W682" s="69"/>
      <c r="X682" s="69"/>
      <c r="Y682" s="69"/>
      <c r="Z682" s="68"/>
      <c r="AA682" s="68"/>
      <c r="AB682" s="68"/>
      <c r="AC682" s="68"/>
      <c r="AD682" s="68"/>
      <c r="AE682" s="69"/>
      <c r="AF682" s="1"/>
      <c r="AG682" s="1"/>
      <c r="AH682" s="1"/>
      <c r="AI682" s="1" t="s">
        <v>21639</v>
      </c>
      <c r="AJ682" s="1"/>
      <c r="AK682" s="1"/>
      <c r="AL682" s="1"/>
      <c r="AM682" s="1"/>
      <c r="AN682" s="18">
        <v>44959.666635381946</v>
      </c>
      <c r="AO682" s="1"/>
      <c r="AP682" s="1"/>
      <c r="AQ682" s="1"/>
      <c r="AR682" s="1"/>
      <c r="AS682" s="1"/>
      <c r="AT682" s="1"/>
      <c r="AU682" s="1"/>
      <c r="AV682" s="1"/>
      <c r="AW682" s="1"/>
      <c r="AX682" s="68"/>
      <c r="AY682" s="68"/>
      <c r="AZ682" s="68"/>
      <c r="BA682" s="68"/>
      <c r="BB682" s="68"/>
      <c r="BC682" s="122"/>
    </row>
    <row r="683" spans="1:55" ht="22.5" customHeight="1">
      <c r="A683" s="1">
        <v>771</v>
      </c>
      <c r="B683" s="1" t="s">
        <v>19430</v>
      </c>
      <c r="C683" s="1" t="s">
        <v>57</v>
      </c>
      <c r="D683" s="1" t="s">
        <v>891</v>
      </c>
      <c r="E683" s="5" t="s">
        <v>892</v>
      </c>
      <c r="F683" s="67" t="s">
        <v>21757</v>
      </c>
      <c r="G683" s="67" t="s">
        <v>21604</v>
      </c>
      <c r="H683" s="67" t="s">
        <v>21705</v>
      </c>
      <c r="I683" s="1" t="s">
        <v>10844</v>
      </c>
      <c r="J683" s="9">
        <v>1957</v>
      </c>
      <c r="K683" s="10">
        <v>1.18</v>
      </c>
      <c r="L683" s="11">
        <v>571120</v>
      </c>
      <c r="M683" s="1" t="s">
        <v>364</v>
      </c>
      <c r="N683" s="1" t="b">
        <v>0</v>
      </c>
      <c r="O683" s="67" t="s">
        <v>22392</v>
      </c>
      <c r="P683" s="1" t="s">
        <v>21605</v>
      </c>
      <c r="Q683" s="1"/>
      <c r="R683" s="1"/>
      <c r="S683" s="1"/>
      <c r="T683" s="68"/>
      <c r="U683" s="69"/>
      <c r="V683" s="69"/>
      <c r="W683" s="69"/>
      <c r="X683" s="69"/>
      <c r="Y683" s="69"/>
      <c r="Z683" s="68"/>
      <c r="AA683" s="68"/>
      <c r="AB683" s="68"/>
      <c r="AC683" s="68"/>
      <c r="AD683" s="68"/>
      <c r="AE683" s="69"/>
      <c r="AF683" s="1"/>
      <c r="AG683" s="1"/>
      <c r="AH683" s="1"/>
      <c r="AI683" s="1" t="s">
        <v>21639</v>
      </c>
      <c r="AJ683" s="1"/>
      <c r="AK683" s="1"/>
      <c r="AL683" s="1"/>
      <c r="AM683" s="1"/>
      <c r="AN683" s="18">
        <v>44959.666636111113</v>
      </c>
      <c r="AO683" s="1"/>
      <c r="AP683" s="1"/>
      <c r="AQ683" s="1"/>
      <c r="AR683" s="1"/>
      <c r="AS683" s="1"/>
      <c r="AT683" s="1"/>
      <c r="AU683" s="1"/>
      <c r="AV683" s="1"/>
      <c r="AW683" s="1"/>
      <c r="AX683" s="68"/>
      <c r="AY683" s="68"/>
      <c r="AZ683" s="68"/>
      <c r="BA683" s="68"/>
      <c r="BB683" s="68"/>
      <c r="BC683" s="122"/>
    </row>
    <row r="684" spans="1:55" ht="22.5" customHeight="1">
      <c r="A684" s="1">
        <v>771</v>
      </c>
      <c r="B684" s="1" t="s">
        <v>19431</v>
      </c>
      <c r="C684" s="1" t="s">
        <v>57</v>
      </c>
      <c r="D684" s="1" t="s">
        <v>21261</v>
      </c>
      <c r="E684" s="5" t="s">
        <v>925</v>
      </c>
      <c r="F684" s="67" t="s">
        <v>21664</v>
      </c>
      <c r="G684" s="67" t="s">
        <v>76</v>
      </c>
      <c r="H684" s="67" t="s">
        <v>21610</v>
      </c>
      <c r="I684" s="1" t="s">
        <v>10845</v>
      </c>
      <c r="J684" s="9">
        <v>1964</v>
      </c>
      <c r="K684" s="10">
        <v>0.17</v>
      </c>
      <c r="L684" s="11">
        <v>93160</v>
      </c>
      <c r="M684" s="1" t="s">
        <v>364</v>
      </c>
      <c r="N684" s="1" t="b">
        <v>0</v>
      </c>
      <c r="O684" s="67" t="s">
        <v>22393</v>
      </c>
      <c r="P684" s="1" t="s">
        <v>21605</v>
      </c>
      <c r="Q684" s="1"/>
      <c r="R684" s="1"/>
      <c r="S684" s="1"/>
      <c r="T684" s="68"/>
      <c r="U684" s="69"/>
      <c r="V684" s="69"/>
      <c r="W684" s="69"/>
      <c r="X684" s="69"/>
      <c r="Y684" s="69"/>
      <c r="Z684" s="68"/>
      <c r="AA684" s="68"/>
      <c r="AB684" s="68"/>
      <c r="AC684" s="68"/>
      <c r="AD684" s="68"/>
      <c r="AE684" s="69"/>
      <c r="AF684" s="1"/>
      <c r="AG684" s="1"/>
      <c r="AH684" s="1"/>
      <c r="AI684" s="1" t="s">
        <v>21639</v>
      </c>
      <c r="AJ684" s="1"/>
      <c r="AK684" s="1"/>
      <c r="AL684" s="1"/>
      <c r="AM684" s="1"/>
      <c r="AN684" s="18">
        <v>44959.666636458336</v>
      </c>
      <c r="AO684" s="1"/>
      <c r="AP684" s="1"/>
      <c r="AQ684" s="1"/>
      <c r="AR684" s="1"/>
      <c r="AS684" s="1"/>
      <c r="AT684" s="1"/>
      <c r="AU684" s="1"/>
      <c r="AV684" s="1"/>
      <c r="AW684" s="1"/>
      <c r="AX684" s="68"/>
      <c r="AY684" s="68"/>
      <c r="AZ684" s="68"/>
      <c r="BA684" s="68"/>
      <c r="BB684" s="68"/>
      <c r="BC684" s="122"/>
    </row>
    <row r="685" spans="1:55" ht="22.5" customHeight="1">
      <c r="A685" s="1">
        <v>771</v>
      </c>
      <c r="B685" s="1" t="s">
        <v>19432</v>
      </c>
      <c r="C685" s="1" t="s">
        <v>57</v>
      </c>
      <c r="D685" s="1" t="s">
        <v>915</v>
      </c>
      <c r="E685" s="5" t="s">
        <v>916</v>
      </c>
      <c r="F685" s="67" t="s">
        <v>21757</v>
      </c>
      <c r="G685" s="67" t="s">
        <v>21654</v>
      </c>
      <c r="H685" s="67" t="s">
        <v>21685</v>
      </c>
      <c r="I685" s="1" t="s">
        <v>10844</v>
      </c>
      <c r="J685" s="9">
        <v>1974</v>
      </c>
      <c r="K685" s="10">
        <v>0.18</v>
      </c>
      <c r="L685" s="11">
        <v>32040</v>
      </c>
      <c r="M685" s="1" t="s">
        <v>364</v>
      </c>
      <c r="N685" s="1" t="b">
        <v>0</v>
      </c>
      <c r="O685" s="67" t="s">
        <v>22394</v>
      </c>
      <c r="P685" s="1" t="s">
        <v>21605</v>
      </c>
      <c r="Q685" s="1"/>
      <c r="R685" s="1"/>
      <c r="S685" s="1"/>
      <c r="T685" s="68"/>
      <c r="U685" s="69"/>
      <c r="V685" s="69"/>
      <c r="W685" s="69"/>
      <c r="X685" s="69"/>
      <c r="Y685" s="69"/>
      <c r="Z685" s="68"/>
      <c r="AA685" s="68"/>
      <c r="AB685" s="68"/>
      <c r="AC685" s="68"/>
      <c r="AD685" s="68"/>
      <c r="AE685" s="69"/>
      <c r="AF685" s="1"/>
      <c r="AG685" s="1"/>
      <c r="AH685" s="1"/>
      <c r="AI685" s="1" t="s">
        <v>21639</v>
      </c>
      <c r="AJ685" s="1"/>
      <c r="AK685" s="1"/>
      <c r="AL685" s="1"/>
      <c r="AM685" s="1"/>
      <c r="AN685" s="18">
        <v>44959.666637731483</v>
      </c>
      <c r="AO685" s="1"/>
      <c r="AP685" s="1"/>
      <c r="AQ685" s="1"/>
      <c r="AR685" s="1"/>
      <c r="AS685" s="1"/>
      <c r="AT685" s="1"/>
      <c r="AU685" s="1"/>
      <c r="AV685" s="1"/>
      <c r="AW685" s="1"/>
      <c r="AX685" s="68"/>
      <c r="AY685" s="68"/>
      <c r="AZ685" s="68"/>
      <c r="BA685" s="68"/>
      <c r="BB685" s="68"/>
      <c r="BC685" s="122"/>
    </row>
    <row r="686" spans="1:55" ht="22.5" customHeight="1">
      <c r="A686" s="1">
        <v>771</v>
      </c>
      <c r="B686" s="1" t="s">
        <v>19433</v>
      </c>
      <c r="C686" s="1" t="s">
        <v>57</v>
      </c>
      <c r="D686" s="1" t="s">
        <v>1238</v>
      </c>
      <c r="E686" s="5" t="s">
        <v>1240</v>
      </c>
      <c r="F686" s="67" t="s">
        <v>21678</v>
      </c>
      <c r="G686" s="67" t="s">
        <v>21654</v>
      </c>
      <c r="H686" s="67" t="s">
        <v>21700</v>
      </c>
      <c r="I686" s="1" t="s">
        <v>10844</v>
      </c>
      <c r="J686" s="9">
        <v>1955</v>
      </c>
      <c r="K686" s="10">
        <v>0.79</v>
      </c>
      <c r="L686" s="11">
        <v>394210</v>
      </c>
      <c r="M686" s="1" t="s">
        <v>364</v>
      </c>
      <c r="N686" s="1" t="b">
        <v>0</v>
      </c>
      <c r="O686" s="67" t="s">
        <v>22395</v>
      </c>
      <c r="P686" s="1" t="s">
        <v>21605</v>
      </c>
      <c r="Q686" s="1"/>
      <c r="R686" s="1"/>
      <c r="S686" s="1"/>
      <c r="T686" s="68"/>
      <c r="U686" s="69"/>
      <c r="V686" s="69"/>
      <c r="W686" s="69"/>
      <c r="X686" s="69"/>
      <c r="Y686" s="69"/>
      <c r="Z686" s="68"/>
      <c r="AA686" s="68"/>
      <c r="AB686" s="68"/>
      <c r="AC686" s="68"/>
      <c r="AD686" s="68"/>
      <c r="AE686" s="69"/>
      <c r="AF686" s="1"/>
      <c r="AG686" s="1"/>
      <c r="AH686" s="1"/>
      <c r="AI686" s="1" t="s">
        <v>21639</v>
      </c>
      <c r="AJ686" s="1"/>
      <c r="AK686" s="1"/>
      <c r="AL686" s="1"/>
      <c r="AM686" s="1"/>
      <c r="AN686" s="18">
        <v>44959.666638078706</v>
      </c>
      <c r="AO686" s="1"/>
      <c r="AP686" s="1"/>
      <c r="AQ686" s="1"/>
      <c r="AR686" s="1"/>
      <c r="AS686" s="1"/>
      <c r="AT686" s="1"/>
      <c r="AU686" s="1"/>
      <c r="AV686" s="1"/>
      <c r="AW686" s="1"/>
      <c r="AX686" s="68"/>
      <c r="AY686" s="68"/>
      <c r="AZ686" s="68"/>
      <c r="BA686" s="68"/>
      <c r="BB686" s="68"/>
      <c r="BC686" s="122"/>
    </row>
    <row r="687" spans="1:55" ht="22.5" customHeight="1">
      <c r="A687" s="1">
        <v>771</v>
      </c>
      <c r="B687" s="1" t="s">
        <v>19434</v>
      </c>
      <c r="C687" s="1" t="s">
        <v>333</v>
      </c>
      <c r="D687" s="1" t="s">
        <v>10919</v>
      </c>
      <c r="E687" s="5" t="s">
        <v>1186</v>
      </c>
      <c r="F687" s="67" t="s">
        <v>18545</v>
      </c>
      <c r="G687" s="67" t="s">
        <v>22396</v>
      </c>
      <c r="H687" s="67" t="s">
        <v>21671</v>
      </c>
      <c r="I687" s="1" t="s">
        <v>10845</v>
      </c>
      <c r="J687" s="9">
        <v>1956</v>
      </c>
      <c r="K687" s="10">
        <v>0.03</v>
      </c>
      <c r="L687" s="11">
        <v>26010</v>
      </c>
      <c r="M687" s="1" t="s">
        <v>364</v>
      </c>
      <c r="N687" s="1" t="b">
        <v>0</v>
      </c>
      <c r="O687" s="67" t="s">
        <v>22397</v>
      </c>
      <c r="P687" s="1" t="s">
        <v>21605</v>
      </c>
      <c r="Q687" s="1"/>
      <c r="R687" s="1"/>
      <c r="S687" s="1"/>
      <c r="T687" s="68"/>
      <c r="U687" s="69"/>
      <c r="V687" s="69"/>
      <c r="W687" s="69"/>
      <c r="X687" s="69"/>
      <c r="Y687" s="69"/>
      <c r="Z687" s="68"/>
      <c r="AA687" s="68"/>
      <c r="AB687" s="68"/>
      <c r="AC687" s="68"/>
      <c r="AD687" s="68"/>
      <c r="AE687" s="69"/>
      <c r="AF687" s="1"/>
      <c r="AG687" s="1"/>
      <c r="AH687" s="1"/>
      <c r="AI687" s="1" t="s">
        <v>21639</v>
      </c>
      <c r="AJ687" s="1"/>
      <c r="AK687" s="1"/>
      <c r="AL687" s="1"/>
      <c r="AM687" s="1"/>
      <c r="AN687" s="18">
        <v>44959.666638622686</v>
      </c>
      <c r="AO687" s="1"/>
      <c r="AP687" s="1"/>
      <c r="AQ687" s="1"/>
      <c r="AR687" s="1"/>
      <c r="AS687" s="1"/>
      <c r="AT687" s="1"/>
      <c r="AU687" s="1"/>
      <c r="AV687" s="1"/>
      <c r="AW687" s="1"/>
      <c r="AX687" s="68"/>
      <c r="AY687" s="68"/>
      <c r="AZ687" s="68"/>
      <c r="BA687" s="68"/>
      <c r="BB687" s="68"/>
      <c r="BC687" s="122"/>
    </row>
    <row r="688" spans="1:55" ht="22.5" customHeight="1">
      <c r="A688" s="1">
        <v>771</v>
      </c>
      <c r="B688" s="1" t="s">
        <v>19435</v>
      </c>
      <c r="C688" s="1" t="s">
        <v>57</v>
      </c>
      <c r="D688" s="1" t="s">
        <v>1252</v>
      </c>
      <c r="E688" s="5" t="s">
        <v>1253</v>
      </c>
      <c r="F688" s="67" t="s">
        <v>21704</v>
      </c>
      <c r="G688" s="67" t="s">
        <v>21608</v>
      </c>
      <c r="H688" s="67" t="s">
        <v>21609</v>
      </c>
      <c r="I688" s="1" t="s">
        <v>10845</v>
      </c>
      <c r="J688" s="9">
        <v>1958</v>
      </c>
      <c r="K688" s="10">
        <v>0.28999999999999998</v>
      </c>
      <c r="L688" s="11">
        <v>225910</v>
      </c>
      <c r="M688" s="1" t="s">
        <v>364</v>
      </c>
      <c r="N688" s="1" t="b">
        <v>0</v>
      </c>
      <c r="O688" s="67" t="s">
        <v>22398</v>
      </c>
      <c r="P688" s="1" t="s">
        <v>21605</v>
      </c>
      <c r="Q688" s="1"/>
      <c r="R688" s="1"/>
      <c r="S688" s="1"/>
      <c r="T688" s="68"/>
      <c r="U688" s="69"/>
      <c r="V688" s="69"/>
      <c r="W688" s="69"/>
      <c r="X688" s="69"/>
      <c r="Y688" s="69"/>
      <c r="Z688" s="68"/>
      <c r="AA688" s="68"/>
      <c r="AB688" s="68"/>
      <c r="AC688" s="68"/>
      <c r="AD688" s="68"/>
      <c r="AE688" s="69"/>
      <c r="AF688" s="1"/>
      <c r="AG688" s="1"/>
      <c r="AH688" s="1"/>
      <c r="AI688" s="1" t="s">
        <v>21639</v>
      </c>
      <c r="AJ688" s="1"/>
      <c r="AK688" s="1"/>
      <c r="AL688" s="1"/>
      <c r="AM688" s="1"/>
      <c r="AN688" s="18">
        <v>44959.66663915509</v>
      </c>
      <c r="AO688" s="1"/>
      <c r="AP688" s="1"/>
      <c r="AQ688" s="1"/>
      <c r="AR688" s="1"/>
      <c r="AS688" s="1"/>
      <c r="AT688" s="1"/>
      <c r="AU688" s="1"/>
      <c r="AV688" s="1"/>
      <c r="AW688" s="1"/>
      <c r="AX688" s="68"/>
      <c r="AY688" s="68"/>
      <c r="AZ688" s="68"/>
      <c r="BA688" s="68"/>
      <c r="BB688" s="68"/>
      <c r="BC688" s="122"/>
    </row>
    <row r="689" spans="1:55" ht="22.5" customHeight="1">
      <c r="A689" s="1">
        <v>771</v>
      </c>
      <c r="B689" s="1" t="s">
        <v>19436</v>
      </c>
      <c r="C689" s="1" t="s">
        <v>333</v>
      </c>
      <c r="D689" s="1" t="s">
        <v>10914</v>
      </c>
      <c r="E689" s="5" t="s">
        <v>18544</v>
      </c>
      <c r="F689" s="67" t="s">
        <v>18545</v>
      </c>
      <c r="G689" s="67" t="s">
        <v>21655</v>
      </c>
      <c r="H689" s="67" t="s">
        <v>17824</v>
      </c>
      <c r="I689" s="1" t="s">
        <v>10845</v>
      </c>
      <c r="J689" s="9">
        <v>2003</v>
      </c>
      <c r="K689" s="10">
        <v>1.31</v>
      </c>
      <c r="L689" s="11">
        <v>100870</v>
      </c>
      <c r="M689" s="1" t="s">
        <v>364</v>
      </c>
      <c r="N689" s="1" t="b">
        <v>0</v>
      </c>
      <c r="O689" s="67" t="s">
        <v>22399</v>
      </c>
      <c r="P689" s="1" t="s">
        <v>21605</v>
      </c>
      <c r="Q689" s="1"/>
      <c r="R689" s="1"/>
      <c r="S689" s="1"/>
      <c r="T689" s="68"/>
      <c r="U689" s="69"/>
      <c r="V689" s="69"/>
      <c r="W689" s="69"/>
      <c r="X689" s="69"/>
      <c r="Y689" s="69"/>
      <c r="Z689" s="68"/>
      <c r="AA689" s="68"/>
      <c r="AB689" s="68"/>
      <c r="AC689" s="68"/>
      <c r="AD689" s="68"/>
      <c r="AE689" s="69"/>
      <c r="AF689" s="1"/>
      <c r="AG689" s="1"/>
      <c r="AH689" s="1"/>
      <c r="AI689" s="1" t="s">
        <v>21639</v>
      </c>
      <c r="AJ689" s="1"/>
      <c r="AK689" s="1"/>
      <c r="AL689" s="1"/>
      <c r="AM689" s="1"/>
      <c r="AN689" s="18">
        <v>44959.66663954861</v>
      </c>
      <c r="AO689" s="1"/>
      <c r="AP689" s="1"/>
      <c r="AQ689" s="1"/>
      <c r="AR689" s="1"/>
      <c r="AS689" s="1"/>
      <c r="AT689" s="1"/>
      <c r="AU689" s="1"/>
      <c r="AV689" s="1"/>
      <c r="AW689" s="1"/>
      <c r="AX689" s="68"/>
      <c r="AY689" s="68"/>
      <c r="AZ689" s="68"/>
      <c r="BA689" s="68"/>
      <c r="BB689" s="68"/>
      <c r="BC689" s="122"/>
    </row>
    <row r="690" spans="1:55" ht="22.5" customHeight="1">
      <c r="A690" s="1">
        <v>771</v>
      </c>
      <c r="B690" s="1" t="s">
        <v>19437</v>
      </c>
      <c r="C690" s="1" t="s">
        <v>333</v>
      </c>
      <c r="D690" s="1" t="s">
        <v>10908</v>
      </c>
      <c r="E690" s="5" t="s">
        <v>1169</v>
      </c>
      <c r="F690" s="67" t="s">
        <v>18543</v>
      </c>
      <c r="G690" s="67" t="s">
        <v>21912</v>
      </c>
      <c r="H690" s="67" t="s">
        <v>21606</v>
      </c>
      <c r="I690" s="1" t="s">
        <v>10844</v>
      </c>
      <c r="J690" s="9">
        <v>1969</v>
      </c>
      <c r="K690" s="10">
        <v>0.06</v>
      </c>
      <c r="L690" s="11">
        <v>16080</v>
      </c>
      <c r="M690" s="1" t="s">
        <v>364</v>
      </c>
      <c r="N690" s="1" t="b">
        <v>0</v>
      </c>
      <c r="O690" s="67" t="s">
        <v>22400</v>
      </c>
      <c r="P690" s="1" t="s">
        <v>21605</v>
      </c>
      <c r="Q690" s="1"/>
      <c r="R690" s="1"/>
      <c r="S690" s="1"/>
      <c r="T690" s="68"/>
      <c r="U690" s="69"/>
      <c r="V690" s="69"/>
      <c r="W690" s="69"/>
      <c r="X690" s="69"/>
      <c r="Y690" s="69"/>
      <c r="Z690" s="68"/>
      <c r="AA690" s="68"/>
      <c r="AB690" s="68"/>
      <c r="AC690" s="68"/>
      <c r="AD690" s="68"/>
      <c r="AE690" s="69"/>
      <c r="AF690" s="1"/>
      <c r="AG690" s="1"/>
      <c r="AH690" s="1"/>
      <c r="AI690" s="1" t="s">
        <v>21639</v>
      </c>
      <c r="AJ690" s="1"/>
      <c r="AK690" s="1"/>
      <c r="AL690" s="1"/>
      <c r="AM690" s="1"/>
      <c r="AN690" s="18">
        <v>44959.666640081021</v>
      </c>
      <c r="AO690" s="1"/>
      <c r="AP690" s="1"/>
      <c r="AQ690" s="1"/>
      <c r="AR690" s="1"/>
      <c r="AS690" s="1"/>
      <c r="AT690" s="1"/>
      <c r="AU690" s="1"/>
      <c r="AV690" s="1"/>
      <c r="AW690" s="1"/>
      <c r="AX690" s="68"/>
      <c r="AY690" s="68"/>
      <c r="AZ690" s="68"/>
      <c r="BA690" s="68"/>
      <c r="BB690" s="68"/>
      <c r="BC690" s="122"/>
    </row>
    <row r="691" spans="1:55" ht="22.5" customHeight="1">
      <c r="A691" s="1">
        <v>771</v>
      </c>
      <c r="B691" s="1" t="s">
        <v>19438</v>
      </c>
      <c r="C691" s="1" t="s">
        <v>333</v>
      </c>
      <c r="D691" s="1" t="s">
        <v>10912</v>
      </c>
      <c r="E691" s="5" t="s">
        <v>1166</v>
      </c>
      <c r="F691" s="67" t="s">
        <v>18193</v>
      </c>
      <c r="G691" s="67" t="s">
        <v>21655</v>
      </c>
      <c r="H691" s="67" t="s">
        <v>21687</v>
      </c>
      <c r="I691" s="1" t="s">
        <v>10844</v>
      </c>
      <c r="J691" s="9">
        <v>1942</v>
      </c>
      <c r="K691" s="10">
        <v>0.05</v>
      </c>
      <c r="L691" s="11">
        <v>30300</v>
      </c>
      <c r="M691" s="1" t="s">
        <v>364</v>
      </c>
      <c r="N691" s="1" t="b">
        <v>0</v>
      </c>
      <c r="O691" s="67" t="s">
        <v>22401</v>
      </c>
      <c r="P691" s="1" t="s">
        <v>21605</v>
      </c>
      <c r="Q691" s="1"/>
      <c r="R691" s="1"/>
      <c r="S691" s="1"/>
      <c r="T691" s="68"/>
      <c r="U691" s="69"/>
      <c r="V691" s="69"/>
      <c r="W691" s="69"/>
      <c r="X691" s="69"/>
      <c r="Y691" s="69"/>
      <c r="Z691" s="68"/>
      <c r="AA691" s="68"/>
      <c r="AB691" s="68"/>
      <c r="AC691" s="68"/>
      <c r="AD691" s="68"/>
      <c r="AE691" s="69"/>
      <c r="AF691" s="1"/>
      <c r="AG691" s="1"/>
      <c r="AH691" s="1"/>
      <c r="AI691" s="1" t="s">
        <v>21639</v>
      </c>
      <c r="AJ691" s="1"/>
      <c r="AK691" s="1"/>
      <c r="AL691" s="1"/>
      <c r="AM691" s="1"/>
      <c r="AN691" s="18">
        <v>44959.666640243056</v>
      </c>
      <c r="AO691" s="1"/>
      <c r="AP691" s="1"/>
      <c r="AQ691" s="1"/>
      <c r="AR691" s="1"/>
      <c r="AS691" s="1"/>
      <c r="AT691" s="1"/>
      <c r="AU691" s="1"/>
      <c r="AV691" s="1"/>
      <c r="AW691" s="1"/>
      <c r="AX691" s="68"/>
      <c r="AY691" s="68"/>
      <c r="AZ691" s="68"/>
      <c r="BA691" s="68"/>
      <c r="BB691" s="68"/>
      <c r="BC691" s="122"/>
    </row>
    <row r="692" spans="1:55" ht="22.5" customHeight="1">
      <c r="A692" s="1">
        <v>771</v>
      </c>
      <c r="B692" s="1" t="s">
        <v>19439</v>
      </c>
      <c r="C692" s="1" t="s">
        <v>333</v>
      </c>
      <c r="D692" s="1" t="s">
        <v>10912</v>
      </c>
      <c r="E692" s="5" t="s">
        <v>1166</v>
      </c>
      <c r="F692" s="67" t="s">
        <v>18193</v>
      </c>
      <c r="G692" s="67" t="s">
        <v>21655</v>
      </c>
      <c r="H692" s="67" t="s">
        <v>21646</v>
      </c>
      <c r="I692" s="1" t="s">
        <v>10845</v>
      </c>
      <c r="J692" s="9">
        <v>1974</v>
      </c>
      <c r="K692" s="10">
        <v>1.41</v>
      </c>
      <c r="L692" s="11">
        <v>384930</v>
      </c>
      <c r="M692" s="1" t="s">
        <v>364</v>
      </c>
      <c r="N692" s="1" t="b">
        <v>0</v>
      </c>
      <c r="O692" s="67" t="s">
        <v>22402</v>
      </c>
      <c r="P692" s="1" t="s">
        <v>21605</v>
      </c>
      <c r="Q692" s="1"/>
      <c r="R692" s="1"/>
      <c r="S692" s="1"/>
      <c r="T692" s="68"/>
      <c r="U692" s="69"/>
      <c r="V692" s="69"/>
      <c r="W692" s="69"/>
      <c r="X692" s="69"/>
      <c r="Y692" s="69"/>
      <c r="Z692" s="68"/>
      <c r="AA692" s="68"/>
      <c r="AB692" s="68"/>
      <c r="AC692" s="68"/>
      <c r="AD692" s="68"/>
      <c r="AE692" s="69"/>
      <c r="AF692" s="1"/>
      <c r="AG692" s="1"/>
      <c r="AH692" s="1"/>
      <c r="AI692" s="1" t="s">
        <v>21639</v>
      </c>
      <c r="AJ692" s="1"/>
      <c r="AK692" s="1"/>
      <c r="AL692" s="1"/>
      <c r="AM692" s="1"/>
      <c r="AN692" s="18">
        <v>44959.66664116898</v>
      </c>
      <c r="AO692" s="1"/>
      <c r="AP692" s="1"/>
      <c r="AQ692" s="1"/>
      <c r="AR692" s="1"/>
      <c r="AS692" s="1"/>
      <c r="AT692" s="1"/>
      <c r="AU692" s="1"/>
      <c r="AV692" s="1"/>
      <c r="AW692" s="1"/>
      <c r="AX692" s="68"/>
      <c r="AY692" s="68"/>
      <c r="AZ692" s="68"/>
      <c r="BA692" s="68"/>
      <c r="BB692" s="68"/>
      <c r="BC692" s="122"/>
    </row>
    <row r="693" spans="1:55" ht="22.5" customHeight="1">
      <c r="A693" s="1">
        <v>771</v>
      </c>
      <c r="B693" s="1" t="s">
        <v>19440</v>
      </c>
      <c r="C693" s="1" t="s">
        <v>57</v>
      </c>
      <c r="D693" s="1" t="s">
        <v>1258</v>
      </c>
      <c r="E693" s="5" t="s">
        <v>1259</v>
      </c>
      <c r="F693" s="67" t="s">
        <v>21733</v>
      </c>
      <c r="G693" s="67" t="s">
        <v>18305</v>
      </c>
      <c r="H693" s="67" t="s">
        <v>21698</v>
      </c>
      <c r="I693" s="1" t="s">
        <v>10844</v>
      </c>
      <c r="J693" s="9">
        <v>1949</v>
      </c>
      <c r="K693" s="10">
        <v>0.8</v>
      </c>
      <c r="L693" s="11">
        <v>436800</v>
      </c>
      <c r="M693" s="1" t="s">
        <v>364</v>
      </c>
      <c r="N693" s="1" t="b">
        <v>0</v>
      </c>
      <c r="O693" s="67" t="s">
        <v>22403</v>
      </c>
      <c r="P693" s="1" t="s">
        <v>21605</v>
      </c>
      <c r="Q693" s="1"/>
      <c r="R693" s="1"/>
      <c r="S693" s="1"/>
      <c r="T693" s="68"/>
      <c r="U693" s="69"/>
      <c r="V693" s="69"/>
      <c r="W693" s="69"/>
      <c r="X693" s="69"/>
      <c r="Y693" s="69"/>
      <c r="Z693" s="68"/>
      <c r="AA693" s="68"/>
      <c r="AB693" s="68"/>
      <c r="AC693" s="68"/>
      <c r="AD693" s="68"/>
      <c r="AE693" s="69"/>
      <c r="AF693" s="1"/>
      <c r="AG693" s="1"/>
      <c r="AH693" s="1"/>
      <c r="AI693" s="1" t="s">
        <v>21639</v>
      </c>
      <c r="AJ693" s="1"/>
      <c r="AK693" s="1"/>
      <c r="AL693" s="1"/>
      <c r="AM693" s="1"/>
      <c r="AN693" s="18">
        <v>44959.666641516204</v>
      </c>
      <c r="AO693" s="1"/>
      <c r="AP693" s="1"/>
      <c r="AQ693" s="1"/>
      <c r="AR693" s="1"/>
      <c r="AS693" s="1"/>
      <c r="AT693" s="1"/>
      <c r="AU693" s="1"/>
      <c r="AV693" s="1"/>
      <c r="AW693" s="1"/>
      <c r="AX693" s="68"/>
      <c r="AY693" s="68"/>
      <c r="AZ693" s="68"/>
      <c r="BA693" s="68"/>
      <c r="BB693" s="68"/>
      <c r="BC693" s="122"/>
    </row>
    <row r="694" spans="1:55" ht="22.5" customHeight="1">
      <c r="A694" s="1">
        <v>771</v>
      </c>
      <c r="B694" s="1" t="s">
        <v>19441</v>
      </c>
      <c r="C694" s="1" t="s">
        <v>125</v>
      </c>
      <c r="D694" s="1" t="s">
        <v>854</v>
      </c>
      <c r="E694" s="5" t="s">
        <v>991</v>
      </c>
      <c r="F694" s="67" t="s">
        <v>21750</v>
      </c>
      <c r="G694" s="67" t="s">
        <v>18306</v>
      </c>
      <c r="H694" s="67" t="s">
        <v>21633</v>
      </c>
      <c r="I694" s="1" t="s">
        <v>10845</v>
      </c>
      <c r="J694" s="9">
        <v>1959</v>
      </c>
      <c r="K694" s="10">
        <v>0.65</v>
      </c>
      <c r="L694" s="11">
        <v>479050</v>
      </c>
      <c r="M694" s="1" t="s">
        <v>364</v>
      </c>
      <c r="N694" s="1" t="b">
        <v>0</v>
      </c>
      <c r="O694" s="67" t="s">
        <v>22404</v>
      </c>
      <c r="P694" s="1" t="s">
        <v>21605</v>
      </c>
      <c r="Q694" s="1"/>
      <c r="R694" s="1"/>
      <c r="S694" s="1"/>
      <c r="T694" s="68"/>
      <c r="U694" s="69"/>
      <c r="V694" s="69"/>
      <c r="W694" s="69"/>
      <c r="X694" s="69"/>
      <c r="Y694" s="69"/>
      <c r="Z694" s="68"/>
      <c r="AA694" s="68"/>
      <c r="AB694" s="68"/>
      <c r="AC694" s="68"/>
      <c r="AD694" s="68"/>
      <c r="AE694" s="69"/>
      <c r="AF694" s="1"/>
      <c r="AG694" s="1"/>
      <c r="AH694" s="1"/>
      <c r="AI694" s="1" t="s">
        <v>21639</v>
      </c>
      <c r="AJ694" s="1"/>
      <c r="AK694" s="1"/>
      <c r="AL694" s="1"/>
      <c r="AM694" s="1"/>
      <c r="AN694" s="18">
        <v>44959.666641701391</v>
      </c>
      <c r="AO694" s="1"/>
      <c r="AP694" s="1"/>
      <c r="AQ694" s="1"/>
      <c r="AR694" s="1"/>
      <c r="AS694" s="1"/>
      <c r="AT694" s="1"/>
      <c r="AU694" s="1"/>
      <c r="AV694" s="1"/>
      <c r="AW694" s="1"/>
      <c r="AX694" s="68"/>
      <c r="AY694" s="68"/>
      <c r="AZ694" s="68"/>
      <c r="BA694" s="68"/>
      <c r="BB694" s="68"/>
      <c r="BC694" s="122"/>
    </row>
    <row r="695" spans="1:55" ht="22.5" customHeight="1">
      <c r="A695" s="1">
        <v>771</v>
      </c>
      <c r="B695" s="1" t="s">
        <v>19442</v>
      </c>
      <c r="C695" s="1" t="s">
        <v>148</v>
      </c>
      <c r="D695" s="1" t="s">
        <v>10880</v>
      </c>
      <c r="E695" s="5" t="s">
        <v>1356</v>
      </c>
      <c r="F695" s="67" t="s">
        <v>21747</v>
      </c>
      <c r="G695" s="67" t="s">
        <v>21654</v>
      </c>
      <c r="H695" s="67" t="s">
        <v>21608</v>
      </c>
      <c r="I695" s="1" t="s">
        <v>10845</v>
      </c>
      <c r="J695" s="9">
        <v>1964</v>
      </c>
      <c r="K695" s="10">
        <v>0.46</v>
      </c>
      <c r="L695" s="11">
        <v>252080</v>
      </c>
      <c r="M695" s="1" t="s">
        <v>364</v>
      </c>
      <c r="N695" s="1" t="b">
        <v>0</v>
      </c>
      <c r="O695" s="67" t="s">
        <v>22405</v>
      </c>
      <c r="P695" s="1" t="s">
        <v>21605</v>
      </c>
      <c r="Q695" s="1"/>
      <c r="R695" s="1"/>
      <c r="S695" s="1"/>
      <c r="T695" s="68"/>
      <c r="U695" s="69"/>
      <c r="V695" s="69"/>
      <c r="W695" s="69"/>
      <c r="X695" s="69"/>
      <c r="Y695" s="69"/>
      <c r="Z695" s="68"/>
      <c r="AA695" s="68"/>
      <c r="AB695" s="68"/>
      <c r="AC695" s="68"/>
      <c r="AD695" s="68"/>
      <c r="AE695" s="69"/>
      <c r="AF695" s="1"/>
      <c r="AG695" s="1"/>
      <c r="AH695" s="1"/>
      <c r="AI695" s="1" t="s">
        <v>21639</v>
      </c>
      <c r="AJ695" s="1"/>
      <c r="AK695" s="1"/>
      <c r="AL695" s="1"/>
      <c r="AM695" s="1"/>
      <c r="AN695" s="18">
        <v>44959.666641898148</v>
      </c>
      <c r="AO695" s="1"/>
      <c r="AP695" s="1"/>
      <c r="AQ695" s="1"/>
      <c r="AR695" s="1"/>
      <c r="AS695" s="1"/>
      <c r="AT695" s="1"/>
      <c r="AU695" s="1"/>
      <c r="AV695" s="1"/>
      <c r="AW695" s="1"/>
      <c r="AX695" s="68"/>
      <c r="AY695" s="68"/>
      <c r="AZ695" s="68"/>
      <c r="BA695" s="68"/>
      <c r="BB695" s="68"/>
      <c r="BC695" s="122"/>
    </row>
    <row r="696" spans="1:55" ht="22.5" customHeight="1">
      <c r="A696" s="1">
        <v>771</v>
      </c>
      <c r="B696" s="1" t="s">
        <v>19443</v>
      </c>
      <c r="C696" s="1" t="s">
        <v>57</v>
      </c>
      <c r="D696" s="1" t="s">
        <v>1222</v>
      </c>
      <c r="E696" s="5" t="s">
        <v>1224</v>
      </c>
      <c r="F696" s="67" t="s">
        <v>18349</v>
      </c>
      <c r="G696" s="67" t="s">
        <v>21633</v>
      </c>
      <c r="H696" s="67" t="s">
        <v>76</v>
      </c>
      <c r="I696" s="1" t="s">
        <v>10844</v>
      </c>
      <c r="J696" s="9">
        <v>1956</v>
      </c>
      <c r="K696" s="10">
        <v>0.09</v>
      </c>
      <c r="L696" s="11">
        <v>44280</v>
      </c>
      <c r="M696" s="1" t="s">
        <v>364</v>
      </c>
      <c r="N696" s="1" t="b">
        <v>0</v>
      </c>
      <c r="O696" s="67" t="s">
        <v>22406</v>
      </c>
      <c r="P696" s="1" t="s">
        <v>21605</v>
      </c>
      <c r="Q696" s="1"/>
      <c r="R696" s="1"/>
      <c r="S696" s="1"/>
      <c r="T696" s="68"/>
      <c r="U696" s="69"/>
      <c r="V696" s="69"/>
      <c r="W696" s="69"/>
      <c r="X696" s="69"/>
      <c r="Y696" s="69"/>
      <c r="Z696" s="68"/>
      <c r="AA696" s="68"/>
      <c r="AB696" s="68"/>
      <c r="AC696" s="68"/>
      <c r="AD696" s="68"/>
      <c r="AE696" s="69"/>
      <c r="AF696" s="1"/>
      <c r="AG696" s="1"/>
      <c r="AH696" s="1"/>
      <c r="AI696" s="1" t="s">
        <v>21639</v>
      </c>
      <c r="AJ696" s="1"/>
      <c r="AK696" s="1"/>
      <c r="AL696" s="1"/>
      <c r="AM696" s="1"/>
      <c r="AN696" s="18">
        <v>44959.666642048614</v>
      </c>
      <c r="AO696" s="1"/>
      <c r="AP696" s="1"/>
      <c r="AQ696" s="1"/>
      <c r="AR696" s="1"/>
      <c r="AS696" s="1"/>
      <c r="AT696" s="1"/>
      <c r="AU696" s="1"/>
      <c r="AV696" s="1"/>
      <c r="AW696" s="1"/>
      <c r="AX696" s="68"/>
      <c r="AY696" s="68"/>
      <c r="AZ696" s="68"/>
      <c r="BA696" s="68"/>
      <c r="BB696" s="68"/>
      <c r="BC696" s="122"/>
    </row>
    <row r="697" spans="1:55" ht="22.5" customHeight="1">
      <c r="A697" s="1">
        <v>771</v>
      </c>
      <c r="B697" s="1" t="s">
        <v>19444</v>
      </c>
      <c r="C697" s="1" t="s">
        <v>57</v>
      </c>
      <c r="D697" s="1" t="s">
        <v>1222</v>
      </c>
      <c r="E697" s="5" t="s">
        <v>1224</v>
      </c>
      <c r="F697" s="67" t="s">
        <v>21640</v>
      </c>
      <c r="G697" s="67" t="s">
        <v>273</v>
      </c>
      <c r="H697" s="67" t="s">
        <v>21667</v>
      </c>
      <c r="I697" s="1" t="s">
        <v>10844</v>
      </c>
      <c r="J697" s="9">
        <v>1955</v>
      </c>
      <c r="K697" s="10">
        <v>0.25</v>
      </c>
      <c r="L697" s="11">
        <v>124750</v>
      </c>
      <c r="M697" s="1" t="s">
        <v>364</v>
      </c>
      <c r="N697" s="1" t="b">
        <v>0</v>
      </c>
      <c r="O697" s="67" t="s">
        <v>22407</v>
      </c>
      <c r="P697" s="1" t="s">
        <v>21605</v>
      </c>
      <c r="Q697" s="1"/>
      <c r="R697" s="1"/>
      <c r="S697" s="1"/>
      <c r="T697" s="68"/>
      <c r="U697" s="69"/>
      <c r="V697" s="69"/>
      <c r="W697" s="69"/>
      <c r="X697" s="69"/>
      <c r="Y697" s="69"/>
      <c r="Z697" s="68"/>
      <c r="AA697" s="68"/>
      <c r="AB697" s="68"/>
      <c r="AC697" s="68"/>
      <c r="AD697" s="68"/>
      <c r="AE697" s="69"/>
      <c r="AF697" s="1"/>
      <c r="AG697" s="1"/>
      <c r="AH697" s="1"/>
      <c r="AI697" s="1" t="s">
        <v>21639</v>
      </c>
      <c r="AJ697" s="1"/>
      <c r="AK697" s="1"/>
      <c r="AL697" s="1"/>
      <c r="AM697" s="1"/>
      <c r="AN697" s="18">
        <v>44959.666642442127</v>
      </c>
      <c r="AO697" s="1"/>
      <c r="AP697" s="1"/>
      <c r="AQ697" s="1"/>
      <c r="AR697" s="1"/>
      <c r="AS697" s="1"/>
      <c r="AT697" s="1"/>
      <c r="AU697" s="1"/>
      <c r="AV697" s="1"/>
      <c r="AW697" s="1"/>
      <c r="AX697" s="68"/>
      <c r="AY697" s="68"/>
      <c r="AZ697" s="68"/>
      <c r="BA697" s="68"/>
      <c r="BB697" s="68"/>
      <c r="BC697" s="122"/>
    </row>
    <row r="698" spans="1:55" ht="22.5" customHeight="1">
      <c r="A698" s="1">
        <v>771</v>
      </c>
      <c r="B698" s="1" t="s">
        <v>19445</v>
      </c>
      <c r="C698" s="1" t="s">
        <v>57</v>
      </c>
      <c r="D698" s="1" t="s">
        <v>1222</v>
      </c>
      <c r="E698" s="5" t="s">
        <v>1224</v>
      </c>
      <c r="F698" s="67" t="s">
        <v>21640</v>
      </c>
      <c r="G698" s="67" t="s">
        <v>273</v>
      </c>
      <c r="H698" s="67" t="s">
        <v>18306</v>
      </c>
      <c r="I698" s="1" t="s">
        <v>10845</v>
      </c>
      <c r="J698" s="9">
        <v>2000</v>
      </c>
      <c r="K698" s="10">
        <v>0.14000000000000001</v>
      </c>
      <c r="L698" s="11">
        <v>11340</v>
      </c>
      <c r="M698" s="1" t="s">
        <v>364</v>
      </c>
      <c r="N698" s="1" t="b">
        <v>0</v>
      </c>
      <c r="O698" s="67" t="s">
        <v>22408</v>
      </c>
      <c r="P698" s="1" t="s">
        <v>21605</v>
      </c>
      <c r="Q698" s="1"/>
      <c r="R698" s="1"/>
      <c r="S698" s="1"/>
      <c r="T698" s="68"/>
      <c r="U698" s="69"/>
      <c r="V698" s="69"/>
      <c r="W698" s="69"/>
      <c r="X698" s="69"/>
      <c r="Y698" s="69"/>
      <c r="Z698" s="68"/>
      <c r="AA698" s="68"/>
      <c r="AB698" s="68"/>
      <c r="AC698" s="68"/>
      <c r="AD698" s="68"/>
      <c r="AE698" s="69"/>
      <c r="AF698" s="1"/>
      <c r="AG698" s="1"/>
      <c r="AH698" s="1"/>
      <c r="AI698" s="1" t="s">
        <v>21639</v>
      </c>
      <c r="AJ698" s="1"/>
      <c r="AK698" s="1"/>
      <c r="AL698" s="1"/>
      <c r="AM698" s="1"/>
      <c r="AN698" s="18">
        <v>44959.666643321762</v>
      </c>
      <c r="AO698" s="1"/>
      <c r="AP698" s="1"/>
      <c r="AQ698" s="1"/>
      <c r="AR698" s="1"/>
      <c r="AS698" s="1"/>
      <c r="AT698" s="1"/>
      <c r="AU698" s="1"/>
      <c r="AV698" s="1"/>
      <c r="AW698" s="1"/>
      <c r="AX698" s="68"/>
      <c r="AY698" s="68"/>
      <c r="AZ698" s="68"/>
      <c r="BA698" s="68"/>
      <c r="BB698" s="68"/>
      <c r="BC698" s="122"/>
    </row>
    <row r="699" spans="1:55" ht="22.5" customHeight="1">
      <c r="A699" s="1">
        <v>771</v>
      </c>
      <c r="B699" s="1" t="s">
        <v>19446</v>
      </c>
      <c r="C699" s="1" t="s">
        <v>57</v>
      </c>
      <c r="D699" s="1" t="s">
        <v>1222</v>
      </c>
      <c r="E699" s="5" t="s">
        <v>1224</v>
      </c>
      <c r="F699" s="67" t="s">
        <v>21640</v>
      </c>
      <c r="G699" s="67" t="s">
        <v>273</v>
      </c>
      <c r="H699" s="67" t="s">
        <v>21655</v>
      </c>
      <c r="I699" s="1" t="s">
        <v>10844</v>
      </c>
      <c r="J699" s="9">
        <v>1956</v>
      </c>
      <c r="K699" s="10">
        <v>0.14000000000000001</v>
      </c>
      <c r="L699" s="11">
        <v>68880</v>
      </c>
      <c r="M699" s="1" t="s">
        <v>364</v>
      </c>
      <c r="N699" s="1" t="b">
        <v>0</v>
      </c>
      <c r="O699" s="67" t="s">
        <v>22409</v>
      </c>
      <c r="P699" s="1" t="s">
        <v>21605</v>
      </c>
      <c r="Q699" s="1"/>
      <c r="R699" s="1"/>
      <c r="S699" s="1"/>
      <c r="T699" s="68"/>
      <c r="U699" s="69"/>
      <c r="V699" s="69"/>
      <c r="W699" s="69"/>
      <c r="X699" s="69"/>
      <c r="Y699" s="69"/>
      <c r="Z699" s="68"/>
      <c r="AA699" s="68"/>
      <c r="AB699" s="68"/>
      <c r="AC699" s="68"/>
      <c r="AD699" s="68"/>
      <c r="AE699" s="69"/>
      <c r="AF699" s="1"/>
      <c r="AG699" s="1"/>
      <c r="AH699" s="1"/>
      <c r="AI699" s="1" t="s">
        <v>21639</v>
      </c>
      <c r="AJ699" s="1"/>
      <c r="AK699" s="1"/>
      <c r="AL699" s="1"/>
      <c r="AM699" s="1"/>
      <c r="AN699" s="18">
        <v>44959.666643518518</v>
      </c>
      <c r="AO699" s="1"/>
      <c r="AP699" s="1"/>
      <c r="AQ699" s="1"/>
      <c r="AR699" s="1"/>
      <c r="AS699" s="1"/>
      <c r="AT699" s="1"/>
      <c r="AU699" s="1"/>
      <c r="AV699" s="1"/>
      <c r="AW699" s="1"/>
      <c r="AX699" s="68"/>
      <c r="AY699" s="68"/>
      <c r="AZ699" s="68"/>
      <c r="BA699" s="68"/>
      <c r="BB699" s="68"/>
      <c r="BC699" s="122"/>
    </row>
    <row r="700" spans="1:55" ht="22.5" customHeight="1">
      <c r="A700" s="1">
        <v>771</v>
      </c>
      <c r="B700" s="1" t="s">
        <v>19447</v>
      </c>
      <c r="C700" s="1" t="s">
        <v>57</v>
      </c>
      <c r="D700" s="1" t="s">
        <v>861</v>
      </c>
      <c r="E700" s="5" t="s">
        <v>862</v>
      </c>
      <c r="F700" s="67" t="s">
        <v>21694</v>
      </c>
      <c r="G700" s="67" t="s">
        <v>21610</v>
      </c>
      <c r="H700" s="67" t="s">
        <v>21714</v>
      </c>
      <c r="I700" s="1" t="s">
        <v>10845</v>
      </c>
      <c r="J700" s="9">
        <v>1967</v>
      </c>
      <c r="K700" s="10">
        <v>0.56000000000000005</v>
      </c>
      <c r="L700" s="11">
        <v>252560</v>
      </c>
      <c r="M700" s="1" t="s">
        <v>364</v>
      </c>
      <c r="N700" s="1" t="b">
        <v>0</v>
      </c>
      <c r="O700" s="67" t="s">
        <v>22410</v>
      </c>
      <c r="P700" s="1" t="s">
        <v>21605</v>
      </c>
      <c r="Q700" s="1"/>
      <c r="R700" s="1"/>
      <c r="S700" s="1"/>
      <c r="T700" s="68"/>
      <c r="U700" s="69"/>
      <c r="V700" s="69"/>
      <c r="W700" s="69"/>
      <c r="X700" s="69"/>
      <c r="Y700" s="69"/>
      <c r="Z700" s="68"/>
      <c r="AA700" s="68"/>
      <c r="AB700" s="68"/>
      <c r="AC700" s="68"/>
      <c r="AD700" s="68"/>
      <c r="AE700" s="69"/>
      <c r="AF700" s="1"/>
      <c r="AG700" s="1"/>
      <c r="AH700" s="1"/>
      <c r="AI700" s="1" t="s">
        <v>21639</v>
      </c>
      <c r="AJ700" s="1"/>
      <c r="AK700" s="1"/>
      <c r="AL700" s="1"/>
      <c r="AM700" s="1"/>
      <c r="AN700" s="18">
        <v>44959.666643865741</v>
      </c>
      <c r="AO700" s="1"/>
      <c r="AP700" s="1"/>
      <c r="AQ700" s="1"/>
      <c r="AR700" s="1"/>
      <c r="AS700" s="1"/>
      <c r="AT700" s="1"/>
      <c r="AU700" s="1"/>
      <c r="AV700" s="1"/>
      <c r="AW700" s="1"/>
      <c r="AX700" s="68"/>
      <c r="AY700" s="68"/>
      <c r="AZ700" s="68"/>
      <c r="BA700" s="68"/>
      <c r="BB700" s="68"/>
      <c r="BC700" s="122"/>
    </row>
    <row r="701" spans="1:55" ht="22.5" customHeight="1">
      <c r="A701" s="1">
        <v>771</v>
      </c>
      <c r="B701" s="1" t="s">
        <v>19448</v>
      </c>
      <c r="C701" s="1" t="s">
        <v>57</v>
      </c>
      <c r="D701" s="1" t="s">
        <v>894</v>
      </c>
      <c r="E701" s="5" t="s">
        <v>895</v>
      </c>
      <c r="F701" s="67" t="s">
        <v>21733</v>
      </c>
      <c r="G701" s="67" t="s">
        <v>21667</v>
      </c>
      <c r="H701" s="67" t="s">
        <v>21652</v>
      </c>
      <c r="I701" s="1" t="s">
        <v>10845</v>
      </c>
      <c r="J701" s="9">
        <v>1958</v>
      </c>
      <c r="K701" s="10">
        <v>0.19</v>
      </c>
      <c r="L701" s="11">
        <v>148010</v>
      </c>
      <c r="M701" s="1" t="s">
        <v>364</v>
      </c>
      <c r="N701" s="1" t="b">
        <v>0</v>
      </c>
      <c r="O701" s="67" t="s">
        <v>22411</v>
      </c>
      <c r="P701" s="1" t="s">
        <v>21605</v>
      </c>
      <c r="Q701" s="1"/>
      <c r="R701" s="1"/>
      <c r="S701" s="1"/>
      <c r="T701" s="68"/>
      <c r="U701" s="69"/>
      <c r="V701" s="69"/>
      <c r="W701" s="69"/>
      <c r="X701" s="69"/>
      <c r="Y701" s="69"/>
      <c r="Z701" s="68"/>
      <c r="AA701" s="68"/>
      <c r="AB701" s="68"/>
      <c r="AC701" s="68"/>
      <c r="AD701" s="68"/>
      <c r="AE701" s="69"/>
      <c r="AF701" s="1"/>
      <c r="AG701" s="1"/>
      <c r="AH701" s="1"/>
      <c r="AI701" s="1" t="s">
        <v>21639</v>
      </c>
      <c r="AJ701" s="1"/>
      <c r="AK701" s="1"/>
      <c r="AL701" s="1"/>
      <c r="AM701" s="1"/>
      <c r="AN701" s="18">
        <v>44959.666644247685</v>
      </c>
      <c r="AO701" s="1"/>
      <c r="AP701" s="1"/>
      <c r="AQ701" s="1"/>
      <c r="AR701" s="1"/>
      <c r="AS701" s="1"/>
      <c r="AT701" s="1"/>
      <c r="AU701" s="1"/>
      <c r="AV701" s="1"/>
      <c r="AW701" s="1"/>
      <c r="AX701" s="68"/>
      <c r="AY701" s="68"/>
      <c r="AZ701" s="68"/>
      <c r="BA701" s="68"/>
      <c r="BB701" s="68"/>
      <c r="BC701" s="122"/>
    </row>
    <row r="702" spans="1:55" ht="22.5" customHeight="1">
      <c r="A702" s="1">
        <v>771</v>
      </c>
      <c r="B702" s="1" t="s">
        <v>19449</v>
      </c>
      <c r="C702" s="1" t="s">
        <v>57</v>
      </c>
      <c r="D702" s="1" t="s">
        <v>1252</v>
      </c>
      <c r="E702" s="5" t="s">
        <v>1255</v>
      </c>
      <c r="F702" s="67" t="s">
        <v>21707</v>
      </c>
      <c r="G702" s="67" t="s">
        <v>17824</v>
      </c>
      <c r="H702" s="67" t="s">
        <v>21726</v>
      </c>
      <c r="I702" s="1" t="s">
        <v>10844</v>
      </c>
      <c r="J702" s="9">
        <v>1947</v>
      </c>
      <c r="K702" s="10">
        <v>0.43</v>
      </c>
      <c r="L702" s="11">
        <v>241660</v>
      </c>
      <c r="M702" s="1" t="s">
        <v>364</v>
      </c>
      <c r="N702" s="1" t="b">
        <v>0</v>
      </c>
      <c r="O702" s="67" t="s">
        <v>22412</v>
      </c>
      <c r="P702" s="1" t="s">
        <v>21605</v>
      </c>
      <c r="Q702" s="1"/>
      <c r="R702" s="1"/>
      <c r="S702" s="1"/>
      <c r="T702" s="68"/>
      <c r="U702" s="69"/>
      <c r="V702" s="69"/>
      <c r="W702" s="69"/>
      <c r="X702" s="69"/>
      <c r="Y702" s="69"/>
      <c r="Z702" s="68"/>
      <c r="AA702" s="68"/>
      <c r="AB702" s="68"/>
      <c r="AC702" s="68"/>
      <c r="AD702" s="68"/>
      <c r="AE702" s="69"/>
      <c r="AF702" s="1"/>
      <c r="AG702" s="1"/>
      <c r="AH702" s="1"/>
      <c r="AI702" s="1" t="s">
        <v>21639</v>
      </c>
      <c r="AJ702" s="1"/>
      <c r="AK702" s="1"/>
      <c r="AL702" s="1"/>
      <c r="AM702" s="1"/>
      <c r="AN702" s="18">
        <v>44959.666644409721</v>
      </c>
      <c r="AO702" s="1"/>
      <c r="AP702" s="1"/>
      <c r="AQ702" s="1"/>
      <c r="AR702" s="1"/>
      <c r="AS702" s="1"/>
      <c r="AT702" s="1"/>
      <c r="AU702" s="1"/>
      <c r="AV702" s="1"/>
      <c r="AW702" s="1"/>
      <c r="AX702" s="68"/>
      <c r="AY702" s="68"/>
      <c r="AZ702" s="68"/>
      <c r="BA702" s="68"/>
      <c r="BB702" s="68"/>
      <c r="BC702" s="122"/>
    </row>
    <row r="703" spans="1:55" ht="22.5" customHeight="1">
      <c r="A703" s="1">
        <v>771</v>
      </c>
      <c r="B703" s="1" t="s">
        <v>19450</v>
      </c>
      <c r="C703" s="1" t="s">
        <v>57</v>
      </c>
      <c r="D703" s="1" t="s">
        <v>21261</v>
      </c>
      <c r="E703" s="5" t="s">
        <v>922</v>
      </c>
      <c r="F703" s="67" t="s">
        <v>21664</v>
      </c>
      <c r="G703" s="67" t="s">
        <v>21610</v>
      </c>
      <c r="H703" s="67" t="s">
        <v>21606</v>
      </c>
      <c r="I703" s="1" t="s">
        <v>10844</v>
      </c>
      <c r="J703" s="9">
        <v>1977</v>
      </c>
      <c r="K703" s="10">
        <v>2.91</v>
      </c>
      <c r="L703" s="11">
        <v>407400</v>
      </c>
      <c r="M703" s="1" t="s">
        <v>364</v>
      </c>
      <c r="N703" s="1" t="b">
        <v>0</v>
      </c>
      <c r="O703" s="67" t="s">
        <v>22413</v>
      </c>
      <c r="P703" s="1" t="s">
        <v>21605</v>
      </c>
      <c r="Q703" s="1"/>
      <c r="R703" s="1"/>
      <c r="S703" s="1"/>
      <c r="T703" s="68"/>
      <c r="U703" s="69"/>
      <c r="V703" s="69"/>
      <c r="W703" s="69"/>
      <c r="X703" s="69"/>
      <c r="Y703" s="69"/>
      <c r="Z703" s="68"/>
      <c r="AA703" s="68"/>
      <c r="AB703" s="68"/>
      <c r="AC703" s="68"/>
      <c r="AD703" s="68"/>
      <c r="AE703" s="69"/>
      <c r="AF703" s="1"/>
      <c r="AG703" s="1"/>
      <c r="AH703" s="1"/>
      <c r="AI703" s="1" t="s">
        <v>21639</v>
      </c>
      <c r="AJ703" s="1"/>
      <c r="AK703" s="1"/>
      <c r="AL703" s="1"/>
      <c r="AM703" s="1"/>
      <c r="AN703" s="18">
        <v>44959.666644942132</v>
      </c>
      <c r="AO703" s="1"/>
      <c r="AP703" s="1"/>
      <c r="AQ703" s="1"/>
      <c r="AR703" s="1"/>
      <c r="AS703" s="1"/>
      <c r="AT703" s="1"/>
      <c r="AU703" s="1"/>
      <c r="AV703" s="1"/>
      <c r="AW703" s="1"/>
      <c r="AX703" s="68"/>
      <c r="AY703" s="68"/>
      <c r="AZ703" s="68"/>
      <c r="BA703" s="68"/>
      <c r="BB703" s="68"/>
      <c r="BC703" s="122"/>
    </row>
    <row r="704" spans="1:55" ht="22.5" customHeight="1">
      <c r="A704" s="1">
        <v>771</v>
      </c>
      <c r="B704" s="1" t="s">
        <v>19451</v>
      </c>
      <c r="C704" s="1" t="s">
        <v>57</v>
      </c>
      <c r="D704" s="1" t="s">
        <v>359</v>
      </c>
      <c r="E704" s="5" t="s">
        <v>1229</v>
      </c>
      <c r="F704" s="67" t="s">
        <v>21659</v>
      </c>
      <c r="G704" s="67" t="s">
        <v>21667</v>
      </c>
      <c r="H704" s="67" t="s">
        <v>21687</v>
      </c>
      <c r="I704" s="1" t="s">
        <v>10845</v>
      </c>
      <c r="J704" s="9">
        <v>1913</v>
      </c>
      <c r="K704" s="10">
        <v>1.06</v>
      </c>
      <c r="L704" s="11">
        <v>1755360</v>
      </c>
      <c r="M704" s="1" t="s">
        <v>364</v>
      </c>
      <c r="N704" s="1" t="b">
        <v>0</v>
      </c>
      <c r="O704" s="67" t="s">
        <v>22414</v>
      </c>
      <c r="P704" s="1" t="s">
        <v>21605</v>
      </c>
      <c r="Q704" s="1"/>
      <c r="R704" s="1"/>
      <c r="S704" s="1"/>
      <c r="T704" s="68"/>
      <c r="U704" s="69"/>
      <c r="V704" s="69"/>
      <c r="W704" s="69"/>
      <c r="X704" s="69"/>
      <c r="Y704" s="69"/>
      <c r="Z704" s="68"/>
      <c r="AA704" s="68"/>
      <c r="AB704" s="68"/>
      <c r="AC704" s="68"/>
      <c r="AD704" s="68"/>
      <c r="AE704" s="69"/>
      <c r="AF704" s="1"/>
      <c r="AG704" s="1"/>
      <c r="AH704" s="1"/>
      <c r="AI704" s="1" t="s">
        <v>21639</v>
      </c>
      <c r="AJ704" s="1"/>
      <c r="AK704" s="1"/>
      <c r="AL704" s="1"/>
      <c r="AM704" s="1"/>
      <c r="AN704" s="18">
        <v>44959.666645486112</v>
      </c>
      <c r="AO704" s="1"/>
      <c r="AP704" s="1"/>
      <c r="AQ704" s="1"/>
      <c r="AR704" s="1"/>
      <c r="AS704" s="1"/>
      <c r="AT704" s="1"/>
      <c r="AU704" s="1"/>
      <c r="AV704" s="1"/>
      <c r="AW704" s="1"/>
      <c r="AX704" s="68"/>
      <c r="AY704" s="68"/>
      <c r="AZ704" s="68"/>
      <c r="BA704" s="68"/>
      <c r="BB704" s="68"/>
      <c r="BC704" s="122"/>
    </row>
    <row r="705" spans="1:55" ht="22.5" customHeight="1">
      <c r="A705" s="1">
        <v>771</v>
      </c>
      <c r="B705" s="1" t="s">
        <v>19452</v>
      </c>
      <c r="C705" s="1" t="s">
        <v>57</v>
      </c>
      <c r="D705" s="1" t="s">
        <v>21261</v>
      </c>
      <c r="E705" s="5" t="s">
        <v>922</v>
      </c>
      <c r="F705" s="67" t="s">
        <v>21664</v>
      </c>
      <c r="G705" s="67" t="s">
        <v>21610</v>
      </c>
      <c r="H705" s="67" t="s">
        <v>21610</v>
      </c>
      <c r="I705" s="1" t="s">
        <v>10845</v>
      </c>
      <c r="J705" s="9">
        <v>1977</v>
      </c>
      <c r="K705" s="10">
        <v>6.97</v>
      </c>
      <c r="L705" s="11">
        <v>1512490</v>
      </c>
      <c r="M705" s="1" t="s">
        <v>364</v>
      </c>
      <c r="N705" s="1" t="b">
        <v>0</v>
      </c>
      <c r="O705" s="67" t="s">
        <v>22415</v>
      </c>
      <c r="P705" s="1" t="s">
        <v>21605</v>
      </c>
      <c r="Q705" s="1"/>
      <c r="R705" s="1"/>
      <c r="S705" s="1"/>
      <c r="T705" s="68"/>
      <c r="U705" s="69"/>
      <c r="V705" s="69"/>
      <c r="W705" s="69"/>
      <c r="X705" s="69"/>
      <c r="Y705" s="69"/>
      <c r="Z705" s="68"/>
      <c r="AA705" s="68"/>
      <c r="AB705" s="68"/>
      <c r="AC705" s="68"/>
      <c r="AD705" s="68"/>
      <c r="AE705" s="69"/>
      <c r="AF705" s="1"/>
      <c r="AG705" s="1"/>
      <c r="AH705" s="1"/>
      <c r="AI705" s="1" t="s">
        <v>21639</v>
      </c>
      <c r="AJ705" s="1"/>
      <c r="AK705" s="1"/>
      <c r="AL705" s="1"/>
      <c r="AM705" s="1"/>
      <c r="AN705" s="18">
        <v>44959.666645868056</v>
      </c>
      <c r="AO705" s="1"/>
      <c r="AP705" s="1"/>
      <c r="AQ705" s="1"/>
      <c r="AR705" s="1"/>
      <c r="AS705" s="1"/>
      <c r="AT705" s="1"/>
      <c r="AU705" s="1"/>
      <c r="AV705" s="1"/>
      <c r="AW705" s="1"/>
      <c r="AX705" s="68"/>
      <c r="AY705" s="68"/>
      <c r="AZ705" s="68"/>
      <c r="BA705" s="68"/>
      <c r="BB705" s="68"/>
      <c r="BC705" s="122"/>
    </row>
    <row r="706" spans="1:55" ht="22.5" customHeight="1">
      <c r="A706" s="1">
        <v>771</v>
      </c>
      <c r="B706" s="1" t="s">
        <v>19453</v>
      </c>
      <c r="C706" s="1" t="s">
        <v>57</v>
      </c>
      <c r="D706" s="1" t="s">
        <v>21261</v>
      </c>
      <c r="E706" s="5" t="s">
        <v>922</v>
      </c>
      <c r="F706" s="67" t="s">
        <v>21664</v>
      </c>
      <c r="G706" s="67" t="s">
        <v>21610</v>
      </c>
      <c r="H706" s="67" t="s">
        <v>273</v>
      </c>
      <c r="I706" s="1" t="s">
        <v>10845</v>
      </c>
      <c r="J706" s="9">
        <v>1971</v>
      </c>
      <c r="K706" s="10">
        <v>6.06</v>
      </c>
      <c r="L706" s="11">
        <v>2066460</v>
      </c>
      <c r="M706" s="1" t="s">
        <v>364</v>
      </c>
      <c r="N706" s="1" t="b">
        <v>0</v>
      </c>
      <c r="O706" s="67" t="s">
        <v>22416</v>
      </c>
      <c r="P706" s="1" t="s">
        <v>21605</v>
      </c>
      <c r="Q706" s="1"/>
      <c r="R706" s="1"/>
      <c r="S706" s="1"/>
      <c r="T706" s="68"/>
      <c r="U706" s="69"/>
      <c r="V706" s="69"/>
      <c r="W706" s="69"/>
      <c r="X706" s="69"/>
      <c r="Y706" s="69"/>
      <c r="Z706" s="68"/>
      <c r="AA706" s="68"/>
      <c r="AB706" s="68"/>
      <c r="AC706" s="68"/>
      <c r="AD706" s="68"/>
      <c r="AE706" s="69"/>
      <c r="AF706" s="1"/>
      <c r="AG706" s="1"/>
      <c r="AH706" s="1"/>
      <c r="AI706" s="1" t="s">
        <v>21639</v>
      </c>
      <c r="AJ706" s="1"/>
      <c r="AK706" s="1"/>
      <c r="AL706" s="1"/>
      <c r="AM706" s="1"/>
      <c r="AN706" s="18">
        <v>44959.666646215279</v>
      </c>
      <c r="AO706" s="1"/>
      <c r="AP706" s="1"/>
      <c r="AQ706" s="1"/>
      <c r="AR706" s="1"/>
      <c r="AS706" s="1"/>
      <c r="AT706" s="1"/>
      <c r="AU706" s="1"/>
      <c r="AV706" s="1"/>
      <c r="AW706" s="1"/>
      <c r="AX706" s="68"/>
      <c r="AY706" s="68"/>
      <c r="AZ706" s="68"/>
      <c r="BA706" s="68"/>
      <c r="BB706" s="68"/>
      <c r="BC706" s="122"/>
    </row>
    <row r="707" spans="1:55" ht="22.5" customHeight="1">
      <c r="A707" s="1">
        <v>771</v>
      </c>
      <c r="B707" s="1" t="s">
        <v>19454</v>
      </c>
      <c r="C707" s="1" t="s">
        <v>57</v>
      </c>
      <c r="D707" s="1" t="s">
        <v>861</v>
      </c>
      <c r="E707" s="5" t="s">
        <v>862</v>
      </c>
      <c r="F707" s="67" t="s">
        <v>21694</v>
      </c>
      <c r="G707" s="67" t="s">
        <v>21610</v>
      </c>
      <c r="H707" s="67" t="s">
        <v>21770</v>
      </c>
      <c r="I707" s="1" t="s">
        <v>10845</v>
      </c>
      <c r="J707" s="9">
        <v>1970</v>
      </c>
      <c r="K707" s="10">
        <v>0.12</v>
      </c>
      <c r="L707" s="11">
        <v>44040</v>
      </c>
      <c r="M707" s="1" t="s">
        <v>364</v>
      </c>
      <c r="N707" s="1" t="b">
        <v>0</v>
      </c>
      <c r="O707" s="67" t="s">
        <v>22417</v>
      </c>
      <c r="P707" s="1" t="s">
        <v>21605</v>
      </c>
      <c r="Q707" s="1"/>
      <c r="R707" s="1"/>
      <c r="S707" s="1"/>
      <c r="T707" s="68"/>
      <c r="U707" s="69"/>
      <c r="V707" s="69"/>
      <c r="W707" s="69"/>
      <c r="X707" s="69"/>
      <c r="Y707" s="69"/>
      <c r="Z707" s="68"/>
      <c r="AA707" s="68"/>
      <c r="AB707" s="68"/>
      <c r="AC707" s="68"/>
      <c r="AD707" s="68"/>
      <c r="AE707" s="69"/>
      <c r="AF707" s="1"/>
      <c r="AG707" s="1"/>
      <c r="AH707" s="1"/>
      <c r="AI707" s="1" t="s">
        <v>21639</v>
      </c>
      <c r="AJ707" s="1"/>
      <c r="AK707" s="1"/>
      <c r="AL707" s="1"/>
      <c r="AM707" s="1"/>
      <c r="AN707" s="18">
        <v>44959.666646412035</v>
      </c>
      <c r="AO707" s="1"/>
      <c r="AP707" s="1"/>
      <c r="AQ707" s="1"/>
      <c r="AR707" s="1"/>
      <c r="AS707" s="1"/>
      <c r="AT707" s="1"/>
      <c r="AU707" s="1"/>
      <c r="AV707" s="1"/>
      <c r="AW707" s="1"/>
      <c r="AX707" s="68"/>
      <c r="AY707" s="68"/>
      <c r="AZ707" s="68"/>
      <c r="BA707" s="68"/>
      <c r="BB707" s="68"/>
      <c r="BC707" s="122"/>
    </row>
    <row r="708" spans="1:55" ht="22.5" customHeight="1">
      <c r="A708" s="1">
        <v>771</v>
      </c>
      <c r="B708" s="1" t="s">
        <v>19455</v>
      </c>
      <c r="C708" s="1" t="s">
        <v>125</v>
      </c>
      <c r="D708" s="1" t="s">
        <v>854</v>
      </c>
      <c r="E708" s="5" t="s">
        <v>991</v>
      </c>
      <c r="F708" s="67" t="s">
        <v>21750</v>
      </c>
      <c r="G708" s="67" t="s">
        <v>18306</v>
      </c>
      <c r="H708" s="67" t="s">
        <v>21825</v>
      </c>
      <c r="I708" s="1" t="s">
        <v>10844</v>
      </c>
      <c r="J708" s="9">
        <v>1956</v>
      </c>
      <c r="K708" s="10">
        <v>0.22</v>
      </c>
      <c r="L708" s="11">
        <v>108240</v>
      </c>
      <c r="M708" s="1" t="s">
        <v>364</v>
      </c>
      <c r="N708" s="1" t="b">
        <v>0</v>
      </c>
      <c r="O708" s="67" t="s">
        <v>22418</v>
      </c>
      <c r="P708" s="1" t="s">
        <v>21605</v>
      </c>
      <c r="Q708" s="1"/>
      <c r="R708" s="1"/>
      <c r="S708" s="1"/>
      <c r="T708" s="68"/>
      <c r="U708" s="69"/>
      <c r="V708" s="69"/>
      <c r="W708" s="69"/>
      <c r="X708" s="69"/>
      <c r="Y708" s="69"/>
      <c r="Z708" s="68"/>
      <c r="AA708" s="68"/>
      <c r="AB708" s="68"/>
      <c r="AC708" s="68"/>
      <c r="AD708" s="68"/>
      <c r="AE708" s="69"/>
      <c r="AF708" s="1"/>
      <c r="AG708" s="1"/>
      <c r="AH708" s="1"/>
      <c r="AI708" s="1" t="s">
        <v>21639</v>
      </c>
      <c r="AJ708" s="1"/>
      <c r="AK708" s="1"/>
      <c r="AL708" s="1"/>
      <c r="AM708" s="1"/>
      <c r="AN708" s="18">
        <v>44959.666646608799</v>
      </c>
      <c r="AO708" s="1"/>
      <c r="AP708" s="1"/>
      <c r="AQ708" s="1"/>
      <c r="AR708" s="1"/>
      <c r="AS708" s="1"/>
      <c r="AT708" s="1"/>
      <c r="AU708" s="1"/>
      <c r="AV708" s="1"/>
      <c r="AW708" s="1"/>
      <c r="AX708" s="68"/>
      <c r="AY708" s="68"/>
      <c r="AZ708" s="68"/>
      <c r="BA708" s="68"/>
      <c r="BB708" s="68"/>
      <c r="BC708" s="122"/>
    </row>
    <row r="709" spans="1:55" ht="22.5" customHeight="1">
      <c r="A709" s="1">
        <v>771</v>
      </c>
      <c r="B709" s="1" t="s">
        <v>19456</v>
      </c>
      <c r="C709" s="1" t="s">
        <v>125</v>
      </c>
      <c r="D709" s="1" t="s">
        <v>854</v>
      </c>
      <c r="E709" s="5" t="s">
        <v>991</v>
      </c>
      <c r="F709" s="67" t="s">
        <v>21750</v>
      </c>
      <c r="G709" s="67" t="s">
        <v>18306</v>
      </c>
      <c r="H709" s="67" t="s">
        <v>21669</v>
      </c>
      <c r="I709" s="1" t="s">
        <v>10844</v>
      </c>
      <c r="J709" s="9">
        <v>1963</v>
      </c>
      <c r="K709" s="10">
        <v>0.18</v>
      </c>
      <c r="L709" s="11">
        <v>75600</v>
      </c>
      <c r="M709" s="1" t="s">
        <v>364</v>
      </c>
      <c r="N709" s="1" t="b">
        <v>0</v>
      </c>
      <c r="O709" s="67" t="s">
        <v>22419</v>
      </c>
      <c r="P709" s="1" t="s">
        <v>21605</v>
      </c>
      <c r="Q709" s="1"/>
      <c r="R709" s="1"/>
      <c r="S709" s="1"/>
      <c r="T709" s="68"/>
      <c r="U709" s="69"/>
      <c r="V709" s="69"/>
      <c r="W709" s="69"/>
      <c r="X709" s="69"/>
      <c r="Y709" s="69"/>
      <c r="Z709" s="68"/>
      <c r="AA709" s="68"/>
      <c r="AB709" s="68"/>
      <c r="AC709" s="68"/>
      <c r="AD709" s="68"/>
      <c r="AE709" s="69"/>
      <c r="AF709" s="1"/>
      <c r="AG709" s="1"/>
      <c r="AH709" s="1"/>
      <c r="AI709" s="1" t="s">
        <v>21639</v>
      </c>
      <c r="AJ709" s="1"/>
      <c r="AK709" s="1"/>
      <c r="AL709" s="1"/>
      <c r="AM709" s="1"/>
      <c r="AN709" s="18">
        <v>44959.666646956015</v>
      </c>
      <c r="AO709" s="1"/>
      <c r="AP709" s="1"/>
      <c r="AQ709" s="1"/>
      <c r="AR709" s="1"/>
      <c r="AS709" s="1"/>
      <c r="AT709" s="1"/>
      <c r="AU709" s="1"/>
      <c r="AV709" s="1"/>
      <c r="AW709" s="1"/>
      <c r="AX709" s="68"/>
      <c r="AY709" s="68"/>
      <c r="AZ709" s="68"/>
      <c r="BA709" s="68"/>
      <c r="BB709" s="68"/>
      <c r="BC709" s="122"/>
    </row>
    <row r="710" spans="1:55" ht="22.5" customHeight="1">
      <c r="A710" s="1">
        <v>771</v>
      </c>
      <c r="B710" s="1" t="s">
        <v>19457</v>
      </c>
      <c r="C710" s="1" t="s">
        <v>57</v>
      </c>
      <c r="D710" s="1" t="s">
        <v>1238</v>
      </c>
      <c r="E710" s="5" t="s">
        <v>1240</v>
      </c>
      <c r="F710" s="67" t="s">
        <v>21678</v>
      </c>
      <c r="G710" s="67" t="s">
        <v>21654</v>
      </c>
      <c r="H710" s="67" t="s">
        <v>22005</v>
      </c>
      <c r="I710" s="1" t="s">
        <v>10845</v>
      </c>
      <c r="J710" s="9">
        <v>1975</v>
      </c>
      <c r="K710" s="10">
        <v>0.41</v>
      </c>
      <c r="L710" s="11">
        <v>103730</v>
      </c>
      <c r="M710" s="1" t="s">
        <v>364</v>
      </c>
      <c r="N710" s="1" t="b">
        <v>0</v>
      </c>
      <c r="O710" s="67" t="s">
        <v>22420</v>
      </c>
      <c r="P710" s="1" t="s">
        <v>21605</v>
      </c>
      <c r="Q710" s="1"/>
      <c r="R710" s="1"/>
      <c r="S710" s="1"/>
      <c r="T710" s="68"/>
      <c r="U710" s="69"/>
      <c r="V710" s="69"/>
      <c r="W710" s="69"/>
      <c r="X710" s="69"/>
      <c r="Y710" s="69"/>
      <c r="Z710" s="68"/>
      <c r="AA710" s="68"/>
      <c r="AB710" s="68"/>
      <c r="AC710" s="68"/>
      <c r="AD710" s="68"/>
      <c r="AE710" s="69"/>
      <c r="AF710" s="1"/>
      <c r="AG710" s="1"/>
      <c r="AH710" s="1"/>
      <c r="AI710" s="1" t="s">
        <v>21639</v>
      </c>
      <c r="AJ710" s="1"/>
      <c r="AK710" s="1"/>
      <c r="AL710" s="1"/>
      <c r="AM710" s="1"/>
      <c r="AN710" s="18">
        <v>44959.666647488426</v>
      </c>
      <c r="AO710" s="1"/>
      <c r="AP710" s="1"/>
      <c r="AQ710" s="1"/>
      <c r="AR710" s="1"/>
      <c r="AS710" s="1"/>
      <c r="AT710" s="1"/>
      <c r="AU710" s="1"/>
      <c r="AV710" s="1"/>
      <c r="AW710" s="1"/>
      <c r="AX710" s="68"/>
      <c r="AY710" s="68"/>
      <c r="AZ710" s="68"/>
      <c r="BA710" s="68"/>
      <c r="BB710" s="68"/>
      <c r="BC710" s="122"/>
    </row>
    <row r="711" spans="1:55" ht="22.5" customHeight="1">
      <c r="A711" s="1">
        <v>771</v>
      </c>
      <c r="B711" s="1" t="s">
        <v>19458</v>
      </c>
      <c r="C711" s="1" t="s">
        <v>57</v>
      </c>
      <c r="D711" s="1" t="s">
        <v>894</v>
      </c>
      <c r="E711" s="5" t="s">
        <v>895</v>
      </c>
      <c r="F711" s="67" t="s">
        <v>21733</v>
      </c>
      <c r="G711" s="67" t="s">
        <v>21667</v>
      </c>
      <c r="H711" s="67" t="s">
        <v>18307</v>
      </c>
      <c r="I711" s="1" t="s">
        <v>10844</v>
      </c>
      <c r="J711" s="9">
        <v>1942</v>
      </c>
      <c r="K711" s="10">
        <v>0.45</v>
      </c>
      <c r="L711" s="11">
        <v>272700</v>
      </c>
      <c r="M711" s="1" t="s">
        <v>364</v>
      </c>
      <c r="N711" s="1" t="b">
        <v>0</v>
      </c>
      <c r="O711" s="67" t="s">
        <v>22421</v>
      </c>
      <c r="P711" s="1" t="s">
        <v>21605</v>
      </c>
      <c r="Q711" s="1"/>
      <c r="R711" s="1"/>
      <c r="S711" s="1"/>
      <c r="T711" s="68"/>
      <c r="U711" s="69"/>
      <c r="V711" s="69"/>
      <c r="W711" s="69"/>
      <c r="X711" s="69"/>
      <c r="Y711" s="69"/>
      <c r="Z711" s="68"/>
      <c r="AA711" s="68"/>
      <c r="AB711" s="68"/>
      <c r="AC711" s="68"/>
      <c r="AD711" s="68"/>
      <c r="AE711" s="69"/>
      <c r="AF711" s="1"/>
      <c r="AG711" s="1"/>
      <c r="AH711" s="1"/>
      <c r="AI711" s="1" t="s">
        <v>21639</v>
      </c>
      <c r="AJ711" s="1"/>
      <c r="AK711" s="1"/>
      <c r="AL711" s="1"/>
      <c r="AM711" s="1"/>
      <c r="AN711" s="18">
        <v>44959.666647835649</v>
      </c>
      <c r="AO711" s="1"/>
      <c r="AP711" s="1"/>
      <c r="AQ711" s="1"/>
      <c r="AR711" s="1"/>
      <c r="AS711" s="1"/>
      <c r="AT711" s="1"/>
      <c r="AU711" s="1"/>
      <c r="AV711" s="1"/>
      <c r="AW711" s="1"/>
      <c r="AX711" s="68"/>
      <c r="AY711" s="68"/>
      <c r="AZ711" s="68"/>
      <c r="BA711" s="68"/>
      <c r="BB711" s="68"/>
      <c r="BC711" s="122"/>
    </row>
    <row r="712" spans="1:55" ht="22.5" customHeight="1">
      <c r="A712" s="1">
        <v>771</v>
      </c>
      <c r="B712" s="1" t="s">
        <v>19459</v>
      </c>
      <c r="C712" s="1" t="s">
        <v>57</v>
      </c>
      <c r="D712" s="1" t="s">
        <v>884</v>
      </c>
      <c r="E712" s="5" t="s">
        <v>889</v>
      </c>
      <c r="F712" s="67" t="s">
        <v>18349</v>
      </c>
      <c r="G712" s="67" t="s">
        <v>21608</v>
      </c>
      <c r="H712" s="67" t="s">
        <v>21709</v>
      </c>
      <c r="I712" s="1" t="s">
        <v>10844</v>
      </c>
      <c r="J712" s="9">
        <v>1940</v>
      </c>
      <c r="K712" s="10">
        <v>0.27</v>
      </c>
      <c r="L712" s="11">
        <v>168480</v>
      </c>
      <c r="M712" s="1" t="s">
        <v>364</v>
      </c>
      <c r="N712" s="1" t="b">
        <v>0</v>
      </c>
      <c r="O712" s="67" t="s">
        <v>22422</v>
      </c>
      <c r="P712" s="1" t="s">
        <v>21605</v>
      </c>
      <c r="Q712" s="1"/>
      <c r="R712" s="1"/>
      <c r="S712" s="1"/>
      <c r="T712" s="68"/>
      <c r="U712" s="69"/>
      <c r="V712" s="69"/>
      <c r="W712" s="69"/>
      <c r="X712" s="69"/>
      <c r="Y712" s="69"/>
      <c r="Z712" s="68"/>
      <c r="AA712" s="68"/>
      <c r="AB712" s="68"/>
      <c r="AC712" s="68"/>
      <c r="AD712" s="68"/>
      <c r="AE712" s="69"/>
      <c r="AF712" s="1"/>
      <c r="AG712" s="1"/>
      <c r="AH712" s="1"/>
      <c r="AI712" s="1" t="s">
        <v>21639</v>
      </c>
      <c r="AJ712" s="1"/>
      <c r="AK712" s="1"/>
      <c r="AL712" s="1"/>
      <c r="AM712" s="1"/>
      <c r="AN712" s="18">
        <v>44959.666648229169</v>
      </c>
      <c r="AO712" s="1"/>
      <c r="AP712" s="1"/>
      <c r="AQ712" s="1"/>
      <c r="AR712" s="1"/>
      <c r="AS712" s="1"/>
      <c r="AT712" s="1"/>
      <c r="AU712" s="1"/>
      <c r="AV712" s="1"/>
      <c r="AW712" s="1"/>
      <c r="AX712" s="68"/>
      <c r="AY712" s="68"/>
      <c r="AZ712" s="68"/>
      <c r="BA712" s="68"/>
      <c r="BB712" s="68"/>
      <c r="BC712" s="122"/>
    </row>
    <row r="713" spans="1:55" ht="22.5" customHeight="1">
      <c r="A713" s="1">
        <v>771</v>
      </c>
      <c r="B713" s="1" t="s">
        <v>19460</v>
      </c>
      <c r="C713" s="1" t="s">
        <v>57</v>
      </c>
      <c r="D713" s="1" t="s">
        <v>1258</v>
      </c>
      <c r="E713" s="5" t="s">
        <v>1261</v>
      </c>
      <c r="F713" s="67" t="s">
        <v>22028</v>
      </c>
      <c r="G713" s="67" t="s">
        <v>273</v>
      </c>
      <c r="H713" s="67" t="s">
        <v>21610</v>
      </c>
      <c r="I713" s="1" t="s">
        <v>10845</v>
      </c>
      <c r="J713" s="9">
        <v>1970</v>
      </c>
      <c r="K713" s="10">
        <v>1.98</v>
      </c>
      <c r="L713" s="11">
        <v>726660</v>
      </c>
      <c r="M713" s="1" t="s">
        <v>364</v>
      </c>
      <c r="N713" s="1" t="b">
        <v>0</v>
      </c>
      <c r="O713" s="67" t="s">
        <v>22423</v>
      </c>
      <c r="P713" s="1" t="s">
        <v>21605</v>
      </c>
      <c r="Q713" s="1"/>
      <c r="R713" s="1"/>
      <c r="S713" s="1"/>
      <c r="T713" s="68"/>
      <c r="U713" s="69"/>
      <c r="V713" s="69"/>
      <c r="W713" s="69"/>
      <c r="X713" s="69"/>
      <c r="Y713" s="69"/>
      <c r="Z713" s="68"/>
      <c r="AA713" s="68"/>
      <c r="AB713" s="68"/>
      <c r="AC713" s="68"/>
      <c r="AD713" s="68"/>
      <c r="AE713" s="69"/>
      <c r="AF713" s="1"/>
      <c r="AG713" s="1"/>
      <c r="AH713" s="1"/>
      <c r="AI713" s="1" t="s">
        <v>21639</v>
      </c>
      <c r="AJ713" s="1"/>
      <c r="AK713" s="1"/>
      <c r="AL713" s="1"/>
      <c r="AM713" s="1"/>
      <c r="AN713" s="18">
        <v>44959.666648761573</v>
      </c>
      <c r="AO713" s="1"/>
      <c r="AP713" s="1"/>
      <c r="AQ713" s="1"/>
      <c r="AR713" s="1"/>
      <c r="AS713" s="1"/>
      <c r="AT713" s="1"/>
      <c r="AU713" s="1"/>
      <c r="AV713" s="1"/>
      <c r="AW713" s="1"/>
      <c r="AX713" s="68"/>
      <c r="AY713" s="68"/>
      <c r="AZ713" s="68"/>
      <c r="BA713" s="68"/>
      <c r="BB713" s="68"/>
      <c r="BC713" s="122"/>
    </row>
    <row r="714" spans="1:55" ht="22.5" customHeight="1">
      <c r="A714" s="1">
        <v>771</v>
      </c>
      <c r="B714" s="1" t="s">
        <v>19461</v>
      </c>
      <c r="C714" s="1" t="s">
        <v>125</v>
      </c>
      <c r="D714" s="1" t="s">
        <v>854</v>
      </c>
      <c r="E714" s="5" t="s">
        <v>991</v>
      </c>
      <c r="F714" s="67" t="s">
        <v>21750</v>
      </c>
      <c r="G714" s="67" t="s">
        <v>18306</v>
      </c>
      <c r="H714" s="67" t="s">
        <v>21667</v>
      </c>
      <c r="I714" s="1" t="s">
        <v>10844</v>
      </c>
      <c r="J714" s="9">
        <v>1957</v>
      </c>
      <c r="K714" s="10">
        <v>0.13</v>
      </c>
      <c r="L714" s="11">
        <v>62920</v>
      </c>
      <c r="M714" s="1" t="s">
        <v>364</v>
      </c>
      <c r="N714" s="1" t="b">
        <v>0</v>
      </c>
      <c r="O714" s="67" t="s">
        <v>22424</v>
      </c>
      <c r="P714" s="1" t="s">
        <v>21605</v>
      </c>
      <c r="Q714" s="1"/>
      <c r="R714" s="1"/>
      <c r="S714" s="1"/>
      <c r="T714" s="68"/>
      <c r="U714" s="69"/>
      <c r="V714" s="69"/>
      <c r="W714" s="69"/>
      <c r="X714" s="69"/>
      <c r="Y714" s="69"/>
      <c r="Z714" s="68"/>
      <c r="AA714" s="68"/>
      <c r="AB714" s="68"/>
      <c r="AC714" s="68"/>
      <c r="AD714" s="68"/>
      <c r="AE714" s="69"/>
      <c r="AF714" s="1"/>
      <c r="AG714" s="1"/>
      <c r="AH714" s="1"/>
      <c r="AI714" s="1" t="s">
        <v>21639</v>
      </c>
      <c r="AJ714" s="1"/>
      <c r="AK714" s="1"/>
      <c r="AL714" s="1"/>
      <c r="AM714" s="1"/>
      <c r="AN714" s="18">
        <v>44959.666649305553</v>
      </c>
      <c r="AO714" s="1"/>
      <c r="AP714" s="1"/>
      <c r="AQ714" s="1"/>
      <c r="AR714" s="1"/>
      <c r="AS714" s="1"/>
      <c r="AT714" s="1"/>
      <c r="AU714" s="1"/>
      <c r="AV714" s="1"/>
      <c r="AW714" s="1"/>
      <c r="AX714" s="68"/>
      <c r="AY714" s="68"/>
      <c r="AZ714" s="68"/>
      <c r="BA714" s="68"/>
      <c r="BB714" s="68"/>
      <c r="BC714" s="122"/>
    </row>
    <row r="715" spans="1:55" ht="22.5" customHeight="1">
      <c r="A715" s="1">
        <v>771</v>
      </c>
      <c r="B715" s="1" t="s">
        <v>19462</v>
      </c>
      <c r="C715" s="1" t="s">
        <v>834</v>
      </c>
      <c r="D715" s="1" t="s">
        <v>21257</v>
      </c>
      <c r="E715" s="5" t="s">
        <v>1287</v>
      </c>
      <c r="F715" s="67" t="s">
        <v>21709</v>
      </c>
      <c r="G715" s="67" t="s">
        <v>21757</v>
      </c>
      <c r="H715" s="67" t="s">
        <v>76</v>
      </c>
      <c r="I715" s="1" t="s">
        <v>10844</v>
      </c>
      <c r="J715" s="9">
        <v>1956</v>
      </c>
      <c r="K715" s="10">
        <v>1.94</v>
      </c>
      <c r="L715" s="11">
        <v>954480</v>
      </c>
      <c r="M715" s="1" t="s">
        <v>364</v>
      </c>
      <c r="N715" s="1" t="b">
        <v>0</v>
      </c>
      <c r="O715" s="67" t="s">
        <v>22425</v>
      </c>
      <c r="P715" s="1" t="s">
        <v>21605</v>
      </c>
      <c r="Q715" s="1"/>
      <c r="R715" s="1"/>
      <c r="S715" s="1"/>
      <c r="T715" s="68"/>
      <c r="U715" s="69"/>
      <c r="V715" s="69"/>
      <c r="W715" s="69"/>
      <c r="X715" s="69"/>
      <c r="Y715" s="69"/>
      <c r="Z715" s="68"/>
      <c r="AA715" s="68"/>
      <c r="AB715" s="68"/>
      <c r="AC715" s="68"/>
      <c r="AD715" s="68"/>
      <c r="AE715" s="69"/>
      <c r="AF715" s="1"/>
      <c r="AG715" s="1"/>
      <c r="AH715" s="1"/>
      <c r="AI715" s="1" t="s">
        <v>21639</v>
      </c>
      <c r="AJ715" s="1"/>
      <c r="AK715" s="1"/>
      <c r="AL715" s="1"/>
      <c r="AM715" s="1"/>
      <c r="AN715" s="18">
        <v>44959.666649652776</v>
      </c>
      <c r="AO715" s="1"/>
      <c r="AP715" s="1"/>
      <c r="AQ715" s="1"/>
      <c r="AR715" s="1"/>
      <c r="AS715" s="1"/>
      <c r="AT715" s="1"/>
      <c r="AU715" s="1"/>
      <c r="AV715" s="1"/>
      <c r="AW715" s="1"/>
      <c r="AX715" s="68"/>
      <c r="AY715" s="68"/>
      <c r="AZ715" s="68"/>
      <c r="BA715" s="68"/>
      <c r="BB715" s="68"/>
      <c r="BC715" s="122"/>
    </row>
    <row r="716" spans="1:55" ht="22.5" customHeight="1">
      <c r="A716" s="1">
        <v>771</v>
      </c>
      <c r="B716" s="1" t="s">
        <v>19463</v>
      </c>
      <c r="C716" s="1" t="s">
        <v>57</v>
      </c>
      <c r="D716" s="1" t="s">
        <v>861</v>
      </c>
      <c r="E716" s="5" t="s">
        <v>869</v>
      </c>
      <c r="F716" s="67" t="s">
        <v>21694</v>
      </c>
      <c r="G716" s="67" t="s">
        <v>18305</v>
      </c>
      <c r="H716" s="67" t="s">
        <v>17824</v>
      </c>
      <c r="I716" s="1" t="s">
        <v>10845</v>
      </c>
      <c r="J716" s="9">
        <v>1970</v>
      </c>
      <c r="K716" s="10">
        <v>0.77</v>
      </c>
      <c r="L716" s="11">
        <v>282590</v>
      </c>
      <c r="M716" s="1" t="s">
        <v>364</v>
      </c>
      <c r="N716" s="1" t="b">
        <v>0</v>
      </c>
      <c r="O716" s="67" t="s">
        <v>22426</v>
      </c>
      <c r="P716" s="1" t="s">
        <v>21605</v>
      </c>
      <c r="Q716" s="1"/>
      <c r="R716" s="1"/>
      <c r="S716" s="1"/>
      <c r="T716" s="68"/>
      <c r="U716" s="69"/>
      <c r="V716" s="69"/>
      <c r="W716" s="69"/>
      <c r="X716" s="69"/>
      <c r="Y716" s="69"/>
      <c r="Z716" s="68"/>
      <c r="AA716" s="68"/>
      <c r="AB716" s="68"/>
      <c r="AC716" s="68"/>
      <c r="AD716" s="68"/>
      <c r="AE716" s="69"/>
      <c r="AF716" s="1"/>
      <c r="AG716" s="1"/>
      <c r="AH716" s="1"/>
      <c r="AI716" s="1" t="s">
        <v>21639</v>
      </c>
      <c r="AJ716" s="1"/>
      <c r="AK716" s="1"/>
      <c r="AL716" s="1"/>
      <c r="AM716" s="1"/>
      <c r="AN716" s="18">
        <v>44959.666650578707</v>
      </c>
      <c r="AO716" s="1"/>
      <c r="AP716" s="1"/>
      <c r="AQ716" s="1"/>
      <c r="AR716" s="1"/>
      <c r="AS716" s="1"/>
      <c r="AT716" s="1"/>
      <c r="AU716" s="1"/>
      <c r="AV716" s="1"/>
      <c r="AW716" s="1"/>
      <c r="AX716" s="68"/>
      <c r="AY716" s="68"/>
      <c r="AZ716" s="68"/>
      <c r="BA716" s="68"/>
      <c r="BB716" s="68"/>
      <c r="BC716" s="122"/>
    </row>
    <row r="717" spans="1:55" ht="22.5" customHeight="1">
      <c r="A717" s="1">
        <v>771</v>
      </c>
      <c r="B717" s="1" t="s">
        <v>19464</v>
      </c>
      <c r="C717" s="1" t="s">
        <v>57</v>
      </c>
      <c r="D717" s="1" t="s">
        <v>884</v>
      </c>
      <c r="E717" s="5" t="s">
        <v>889</v>
      </c>
      <c r="F717" s="67" t="s">
        <v>21666</v>
      </c>
      <c r="G717" s="67" t="s">
        <v>21669</v>
      </c>
      <c r="H717" s="67" t="s">
        <v>18307</v>
      </c>
      <c r="I717" s="1" t="s">
        <v>10844</v>
      </c>
      <c r="J717" s="9">
        <v>1949</v>
      </c>
      <c r="K717" s="10">
        <v>0.13</v>
      </c>
      <c r="L717" s="11">
        <v>70980</v>
      </c>
      <c r="M717" s="1" t="s">
        <v>364</v>
      </c>
      <c r="N717" s="1" t="b">
        <v>0</v>
      </c>
      <c r="O717" s="67" t="s">
        <v>22427</v>
      </c>
      <c r="P717" s="1" t="s">
        <v>21605</v>
      </c>
      <c r="Q717" s="1"/>
      <c r="R717" s="1"/>
      <c r="S717" s="1"/>
      <c r="T717" s="68"/>
      <c r="U717" s="69"/>
      <c r="V717" s="69"/>
      <c r="W717" s="69"/>
      <c r="X717" s="69"/>
      <c r="Y717" s="69"/>
      <c r="Z717" s="68"/>
      <c r="AA717" s="68"/>
      <c r="AB717" s="68"/>
      <c r="AC717" s="68"/>
      <c r="AD717" s="68"/>
      <c r="AE717" s="69"/>
      <c r="AF717" s="1"/>
      <c r="AG717" s="1"/>
      <c r="AH717" s="1"/>
      <c r="AI717" s="1" t="s">
        <v>21639</v>
      </c>
      <c r="AJ717" s="1"/>
      <c r="AK717" s="1"/>
      <c r="AL717" s="1"/>
      <c r="AM717" s="1"/>
      <c r="AN717" s="18">
        <v>44959.666652002314</v>
      </c>
      <c r="AO717" s="1"/>
      <c r="AP717" s="1"/>
      <c r="AQ717" s="1"/>
      <c r="AR717" s="1"/>
      <c r="AS717" s="1"/>
      <c r="AT717" s="1"/>
      <c r="AU717" s="1"/>
      <c r="AV717" s="1"/>
      <c r="AW717" s="1"/>
      <c r="AX717" s="68"/>
      <c r="AY717" s="68"/>
      <c r="AZ717" s="68"/>
      <c r="BA717" s="68"/>
      <c r="BB717" s="68"/>
      <c r="BC717" s="122"/>
    </row>
    <row r="718" spans="1:55" ht="22.5" customHeight="1">
      <c r="A718" s="1">
        <v>771</v>
      </c>
      <c r="B718" s="1" t="s">
        <v>19465</v>
      </c>
      <c r="C718" s="1" t="s">
        <v>57</v>
      </c>
      <c r="D718" s="1" t="s">
        <v>884</v>
      </c>
      <c r="E718" s="5" t="s">
        <v>889</v>
      </c>
      <c r="F718" s="67" t="s">
        <v>21666</v>
      </c>
      <c r="G718" s="67" t="s">
        <v>21667</v>
      </c>
      <c r="H718" s="67" t="s">
        <v>21690</v>
      </c>
      <c r="I718" s="1" t="s">
        <v>10845</v>
      </c>
      <c r="J718" s="9">
        <v>1985</v>
      </c>
      <c r="K718" s="10">
        <v>0.12</v>
      </c>
      <c r="L718" s="11">
        <v>15480</v>
      </c>
      <c r="M718" s="1" t="s">
        <v>364</v>
      </c>
      <c r="N718" s="1" t="b">
        <v>0</v>
      </c>
      <c r="O718" s="67" t="s">
        <v>22428</v>
      </c>
      <c r="P718" s="1" t="s">
        <v>21605</v>
      </c>
      <c r="Q718" s="1"/>
      <c r="R718" s="1"/>
      <c r="S718" s="1"/>
      <c r="T718" s="68"/>
      <c r="U718" s="69"/>
      <c r="V718" s="69"/>
      <c r="W718" s="69"/>
      <c r="X718" s="69"/>
      <c r="Y718" s="69"/>
      <c r="Z718" s="68"/>
      <c r="AA718" s="68"/>
      <c r="AB718" s="68"/>
      <c r="AC718" s="68"/>
      <c r="AD718" s="68"/>
      <c r="AE718" s="69"/>
      <c r="AF718" s="1"/>
      <c r="AG718" s="1"/>
      <c r="AH718" s="1"/>
      <c r="AI718" s="1" t="s">
        <v>21639</v>
      </c>
      <c r="AJ718" s="1"/>
      <c r="AK718" s="1"/>
      <c r="AL718" s="1"/>
      <c r="AM718" s="1"/>
      <c r="AN718" s="18">
        <v>44959.666652199077</v>
      </c>
      <c r="AO718" s="1"/>
      <c r="AP718" s="1"/>
      <c r="AQ718" s="1"/>
      <c r="AR718" s="1"/>
      <c r="AS718" s="1"/>
      <c r="AT718" s="1"/>
      <c r="AU718" s="1"/>
      <c r="AV718" s="1"/>
      <c r="AW718" s="1"/>
      <c r="AX718" s="68"/>
      <c r="AY718" s="68"/>
      <c r="AZ718" s="68"/>
      <c r="BA718" s="68"/>
      <c r="BB718" s="68"/>
      <c r="BC718" s="122"/>
    </row>
    <row r="719" spans="1:55" ht="22.5" customHeight="1">
      <c r="A719" s="1">
        <v>771</v>
      </c>
      <c r="B719" s="1" t="s">
        <v>19466</v>
      </c>
      <c r="C719" s="1" t="s">
        <v>57</v>
      </c>
      <c r="D719" s="1" t="s">
        <v>874</v>
      </c>
      <c r="E719" s="5" t="s">
        <v>879</v>
      </c>
      <c r="F719" s="67" t="s">
        <v>21694</v>
      </c>
      <c r="G719" s="67" t="s">
        <v>21608</v>
      </c>
      <c r="H719" s="67" t="s">
        <v>273</v>
      </c>
      <c r="I719" s="1" t="s">
        <v>10844</v>
      </c>
      <c r="J719" s="9">
        <v>1937</v>
      </c>
      <c r="K719" s="10">
        <v>0.97</v>
      </c>
      <c r="L719" s="11">
        <v>632440</v>
      </c>
      <c r="M719" s="1" t="s">
        <v>364</v>
      </c>
      <c r="N719" s="1" t="b">
        <v>0</v>
      </c>
      <c r="O719" s="67" t="s">
        <v>22429</v>
      </c>
      <c r="P719" s="1" t="s">
        <v>21605</v>
      </c>
      <c r="Q719" s="1"/>
      <c r="R719" s="1"/>
      <c r="S719" s="1"/>
      <c r="T719" s="68"/>
      <c r="U719" s="69"/>
      <c r="V719" s="69"/>
      <c r="W719" s="69"/>
      <c r="X719" s="69"/>
      <c r="Y719" s="69"/>
      <c r="Z719" s="68"/>
      <c r="AA719" s="68"/>
      <c r="AB719" s="68"/>
      <c r="AC719" s="68"/>
      <c r="AD719" s="68"/>
      <c r="AE719" s="69"/>
      <c r="AF719" s="1"/>
      <c r="AG719" s="1"/>
      <c r="AH719" s="1"/>
      <c r="AI719" s="1" t="s">
        <v>21639</v>
      </c>
      <c r="AJ719" s="1"/>
      <c r="AK719" s="1"/>
      <c r="AL719" s="1"/>
      <c r="AM719" s="1"/>
      <c r="AN719" s="18">
        <v>44959.666652395834</v>
      </c>
      <c r="AO719" s="1"/>
      <c r="AP719" s="1"/>
      <c r="AQ719" s="1"/>
      <c r="AR719" s="1"/>
      <c r="AS719" s="1"/>
      <c r="AT719" s="1"/>
      <c r="AU719" s="1"/>
      <c r="AV719" s="1"/>
      <c r="AW719" s="1"/>
      <c r="AX719" s="68"/>
      <c r="AY719" s="68"/>
      <c r="AZ719" s="68"/>
      <c r="BA719" s="68"/>
      <c r="BB719" s="68"/>
      <c r="BC719" s="122"/>
    </row>
    <row r="720" spans="1:55" ht="22.5" customHeight="1">
      <c r="A720" s="1">
        <v>771</v>
      </c>
      <c r="B720" s="1" t="s">
        <v>19467</v>
      </c>
      <c r="C720" s="1" t="s">
        <v>57</v>
      </c>
      <c r="D720" s="1" t="s">
        <v>1164</v>
      </c>
      <c r="E720" s="5" t="s">
        <v>1219</v>
      </c>
      <c r="F720" s="67" t="s">
        <v>21645</v>
      </c>
      <c r="G720" s="67" t="s">
        <v>21654</v>
      </c>
      <c r="H720" s="67" t="s">
        <v>21669</v>
      </c>
      <c r="I720" s="1" t="s">
        <v>10844</v>
      </c>
      <c r="J720" s="9">
        <v>1967</v>
      </c>
      <c r="K720" s="10">
        <v>0.4</v>
      </c>
      <c r="L720" s="11">
        <v>125200</v>
      </c>
      <c r="M720" s="1" t="s">
        <v>364</v>
      </c>
      <c r="N720" s="1" t="b">
        <v>0</v>
      </c>
      <c r="O720" s="67" t="s">
        <v>22430</v>
      </c>
      <c r="P720" s="1" t="s">
        <v>21605</v>
      </c>
      <c r="Q720" s="1"/>
      <c r="R720" s="1"/>
      <c r="S720" s="1"/>
      <c r="T720" s="68"/>
      <c r="U720" s="69"/>
      <c r="V720" s="69"/>
      <c r="W720" s="69"/>
      <c r="X720" s="69"/>
      <c r="Y720" s="69"/>
      <c r="Z720" s="68"/>
      <c r="AA720" s="68"/>
      <c r="AB720" s="68"/>
      <c r="AC720" s="68"/>
      <c r="AD720" s="68"/>
      <c r="AE720" s="69"/>
      <c r="AF720" s="1"/>
      <c r="AG720" s="1"/>
      <c r="AH720" s="1"/>
      <c r="AI720" s="1" t="s">
        <v>21639</v>
      </c>
      <c r="AJ720" s="1"/>
      <c r="AK720" s="1"/>
      <c r="AL720" s="1"/>
      <c r="AM720" s="1"/>
      <c r="AN720" s="18">
        <v>44959.666652743057</v>
      </c>
      <c r="AO720" s="1"/>
      <c r="AP720" s="1"/>
      <c r="AQ720" s="1"/>
      <c r="AR720" s="1"/>
      <c r="AS720" s="1"/>
      <c r="AT720" s="1"/>
      <c r="AU720" s="1"/>
      <c r="AV720" s="1"/>
      <c r="AW720" s="1"/>
      <c r="AX720" s="68"/>
      <c r="AY720" s="68"/>
      <c r="AZ720" s="68"/>
      <c r="BA720" s="68"/>
      <c r="BB720" s="68"/>
      <c r="BC720" s="122"/>
    </row>
    <row r="721" spans="1:55" ht="22.5" customHeight="1">
      <c r="A721" s="1">
        <v>771</v>
      </c>
      <c r="B721" s="1" t="s">
        <v>19468</v>
      </c>
      <c r="C721" s="1" t="s">
        <v>57</v>
      </c>
      <c r="D721" s="1" t="s">
        <v>891</v>
      </c>
      <c r="E721" s="5" t="s">
        <v>892</v>
      </c>
      <c r="F721" s="67" t="s">
        <v>21757</v>
      </c>
      <c r="G721" s="67" t="s">
        <v>21604</v>
      </c>
      <c r="H721" s="67" t="s">
        <v>18305</v>
      </c>
      <c r="I721" s="1" t="s">
        <v>10845</v>
      </c>
      <c r="J721" s="9">
        <v>1966</v>
      </c>
      <c r="K721" s="10">
        <v>1.91</v>
      </c>
      <c r="L721" s="11">
        <v>920620</v>
      </c>
      <c r="M721" s="1" t="s">
        <v>364</v>
      </c>
      <c r="N721" s="1" t="b">
        <v>0</v>
      </c>
      <c r="O721" s="67" t="s">
        <v>22431</v>
      </c>
      <c r="P721" s="1" t="s">
        <v>21605</v>
      </c>
      <c r="Q721" s="1"/>
      <c r="R721" s="1"/>
      <c r="S721" s="1"/>
      <c r="T721" s="68"/>
      <c r="U721" s="69"/>
      <c r="V721" s="69"/>
      <c r="W721" s="69"/>
      <c r="X721" s="69"/>
      <c r="Y721" s="69"/>
      <c r="Z721" s="68"/>
      <c r="AA721" s="68"/>
      <c r="AB721" s="68"/>
      <c r="AC721" s="68"/>
      <c r="AD721" s="68"/>
      <c r="AE721" s="69"/>
      <c r="AF721" s="1"/>
      <c r="AG721" s="1"/>
      <c r="AH721" s="1"/>
      <c r="AI721" s="1" t="s">
        <v>21639</v>
      </c>
      <c r="AJ721" s="1"/>
      <c r="AK721" s="1"/>
      <c r="AL721" s="1"/>
      <c r="AM721" s="1"/>
      <c r="AN721" s="18">
        <v>44959.66665309028</v>
      </c>
      <c r="AO721" s="1"/>
      <c r="AP721" s="1"/>
      <c r="AQ721" s="1"/>
      <c r="AR721" s="1"/>
      <c r="AS721" s="1"/>
      <c r="AT721" s="1"/>
      <c r="AU721" s="1"/>
      <c r="AV721" s="1"/>
      <c r="AW721" s="1"/>
      <c r="AX721" s="68"/>
      <c r="AY721" s="68"/>
      <c r="AZ721" s="68"/>
      <c r="BA721" s="68"/>
      <c r="BB721" s="68"/>
      <c r="BC721" s="122"/>
    </row>
    <row r="722" spans="1:55" ht="22.5" customHeight="1">
      <c r="A722" s="1">
        <v>771</v>
      </c>
      <c r="B722" s="1" t="s">
        <v>19469</v>
      </c>
      <c r="C722" s="1" t="s">
        <v>57</v>
      </c>
      <c r="D722" s="1" t="s">
        <v>884</v>
      </c>
      <c r="E722" s="5" t="s">
        <v>889</v>
      </c>
      <c r="F722" s="67" t="s">
        <v>21666</v>
      </c>
      <c r="G722" s="67" t="s">
        <v>21669</v>
      </c>
      <c r="H722" s="67" t="s">
        <v>21662</v>
      </c>
      <c r="I722" s="1" t="s">
        <v>10844</v>
      </c>
      <c r="J722" s="9">
        <v>1949</v>
      </c>
      <c r="K722" s="10">
        <v>0.08</v>
      </c>
      <c r="L722" s="11">
        <v>43680</v>
      </c>
      <c r="M722" s="1" t="s">
        <v>364</v>
      </c>
      <c r="N722" s="1" t="b">
        <v>0</v>
      </c>
      <c r="O722" s="67" t="s">
        <v>22432</v>
      </c>
      <c r="P722" s="1" t="s">
        <v>21605</v>
      </c>
      <c r="Q722" s="1"/>
      <c r="R722" s="1"/>
      <c r="S722" s="1"/>
      <c r="T722" s="68"/>
      <c r="U722" s="69"/>
      <c r="V722" s="69"/>
      <c r="W722" s="69"/>
      <c r="X722" s="69"/>
      <c r="Y722" s="69"/>
      <c r="Z722" s="68"/>
      <c r="AA722" s="68"/>
      <c r="AB722" s="68"/>
      <c r="AC722" s="68"/>
      <c r="AD722" s="68"/>
      <c r="AE722" s="69"/>
      <c r="AF722" s="1"/>
      <c r="AG722" s="1"/>
      <c r="AH722" s="1"/>
      <c r="AI722" s="1" t="s">
        <v>21639</v>
      </c>
      <c r="AJ722" s="1"/>
      <c r="AK722" s="1"/>
      <c r="AL722" s="1"/>
      <c r="AM722" s="1"/>
      <c r="AN722" s="18">
        <v>44959.666653622684</v>
      </c>
      <c r="AO722" s="1"/>
      <c r="AP722" s="1"/>
      <c r="AQ722" s="1"/>
      <c r="AR722" s="1"/>
      <c r="AS722" s="1"/>
      <c r="AT722" s="1"/>
      <c r="AU722" s="1"/>
      <c r="AV722" s="1"/>
      <c r="AW722" s="1"/>
      <c r="AX722" s="68"/>
      <c r="AY722" s="68"/>
      <c r="AZ722" s="68"/>
      <c r="BA722" s="68"/>
      <c r="BB722" s="68"/>
      <c r="BC722" s="122"/>
    </row>
    <row r="723" spans="1:55" ht="22.5" customHeight="1">
      <c r="A723" s="1">
        <v>771</v>
      </c>
      <c r="B723" s="1" t="s">
        <v>19470</v>
      </c>
      <c r="C723" s="1" t="s">
        <v>57</v>
      </c>
      <c r="D723" s="1" t="s">
        <v>1222</v>
      </c>
      <c r="E723" s="5" t="s">
        <v>1225</v>
      </c>
      <c r="F723" s="67" t="s">
        <v>21645</v>
      </c>
      <c r="G723" s="67" t="s">
        <v>21646</v>
      </c>
      <c r="H723" s="67" t="s">
        <v>21685</v>
      </c>
      <c r="I723" s="1" t="s">
        <v>10845</v>
      </c>
      <c r="J723" s="9">
        <v>1997</v>
      </c>
      <c r="K723" s="10">
        <v>1.58</v>
      </c>
      <c r="L723" s="11">
        <v>135880</v>
      </c>
      <c r="M723" s="1" t="s">
        <v>364</v>
      </c>
      <c r="N723" s="1" t="b">
        <v>0</v>
      </c>
      <c r="O723" s="67" t="s">
        <v>22433</v>
      </c>
      <c r="P723" s="1" t="s">
        <v>21605</v>
      </c>
      <c r="Q723" s="1"/>
      <c r="R723" s="1"/>
      <c r="S723" s="1"/>
      <c r="T723" s="68"/>
      <c r="U723" s="69"/>
      <c r="V723" s="69"/>
      <c r="W723" s="69"/>
      <c r="X723" s="69"/>
      <c r="Y723" s="69"/>
      <c r="Z723" s="68"/>
      <c r="AA723" s="68"/>
      <c r="AB723" s="68"/>
      <c r="AC723" s="68"/>
      <c r="AD723" s="68"/>
      <c r="AE723" s="69"/>
      <c r="AF723" s="1"/>
      <c r="AG723" s="1"/>
      <c r="AH723" s="1"/>
      <c r="AI723" s="1" t="s">
        <v>21639</v>
      </c>
      <c r="AJ723" s="1"/>
      <c r="AK723" s="1"/>
      <c r="AL723" s="1"/>
      <c r="AM723" s="1"/>
      <c r="AN723" s="18">
        <v>44959.666654166664</v>
      </c>
      <c r="AO723" s="1"/>
      <c r="AP723" s="1"/>
      <c r="AQ723" s="1"/>
      <c r="AR723" s="1"/>
      <c r="AS723" s="1"/>
      <c r="AT723" s="1"/>
      <c r="AU723" s="1"/>
      <c r="AV723" s="1"/>
      <c r="AW723" s="1"/>
      <c r="AX723" s="68"/>
      <c r="AY723" s="68"/>
      <c r="AZ723" s="68"/>
      <c r="BA723" s="68"/>
      <c r="BB723" s="68"/>
      <c r="BC723" s="122"/>
    </row>
    <row r="724" spans="1:55" ht="22.5" customHeight="1">
      <c r="A724" s="1">
        <v>771</v>
      </c>
      <c r="B724" s="1" t="s">
        <v>19471</v>
      </c>
      <c r="C724" s="1" t="s">
        <v>57</v>
      </c>
      <c r="D724" s="1" t="s">
        <v>1164</v>
      </c>
      <c r="E724" s="5" t="s">
        <v>1219</v>
      </c>
      <c r="F724" s="67" t="s">
        <v>21645</v>
      </c>
      <c r="G724" s="67" t="s">
        <v>21654</v>
      </c>
      <c r="H724" s="67" t="s">
        <v>21698</v>
      </c>
      <c r="I724" s="1" t="s">
        <v>10844</v>
      </c>
      <c r="J724" s="9">
        <v>1970</v>
      </c>
      <c r="K724" s="10">
        <v>0.46</v>
      </c>
      <c r="L724" s="11">
        <v>113620</v>
      </c>
      <c r="M724" s="1" t="s">
        <v>364</v>
      </c>
      <c r="N724" s="1" t="b">
        <v>0</v>
      </c>
      <c r="O724" s="67" t="s">
        <v>22434</v>
      </c>
      <c r="P724" s="1" t="s">
        <v>21605</v>
      </c>
      <c r="Q724" s="1"/>
      <c r="R724" s="1"/>
      <c r="S724" s="1"/>
      <c r="T724" s="68"/>
      <c r="U724" s="69"/>
      <c r="V724" s="69"/>
      <c r="W724" s="69"/>
      <c r="X724" s="69"/>
      <c r="Y724" s="69"/>
      <c r="Z724" s="68"/>
      <c r="AA724" s="68"/>
      <c r="AB724" s="68"/>
      <c r="AC724" s="68"/>
      <c r="AD724" s="68"/>
      <c r="AE724" s="69"/>
      <c r="AF724" s="1"/>
      <c r="AG724" s="1"/>
      <c r="AH724" s="1"/>
      <c r="AI724" s="1" t="s">
        <v>21639</v>
      </c>
      <c r="AJ724" s="1"/>
      <c r="AK724" s="1"/>
      <c r="AL724" s="1"/>
      <c r="AM724" s="1"/>
      <c r="AN724" s="18">
        <v>44959.666654363427</v>
      </c>
      <c r="AO724" s="1"/>
      <c r="AP724" s="1"/>
      <c r="AQ724" s="1"/>
      <c r="AR724" s="1"/>
      <c r="AS724" s="1"/>
      <c r="AT724" s="1"/>
      <c r="AU724" s="1"/>
      <c r="AV724" s="1"/>
      <c r="AW724" s="1"/>
      <c r="AX724" s="68"/>
      <c r="AY724" s="68"/>
      <c r="AZ724" s="68"/>
      <c r="BA724" s="68"/>
      <c r="BB724" s="68"/>
      <c r="BC724" s="122"/>
    </row>
    <row r="725" spans="1:55" ht="22.5" customHeight="1">
      <c r="A725" s="1">
        <v>771</v>
      </c>
      <c r="B725" s="1" t="s">
        <v>19472</v>
      </c>
      <c r="C725" s="1" t="s">
        <v>57</v>
      </c>
      <c r="D725" s="1" t="s">
        <v>874</v>
      </c>
      <c r="E725" s="5" t="s">
        <v>879</v>
      </c>
      <c r="F725" s="67" t="s">
        <v>21694</v>
      </c>
      <c r="G725" s="67" t="s">
        <v>21608</v>
      </c>
      <c r="H725" s="67" t="s">
        <v>76</v>
      </c>
      <c r="I725" s="1" t="s">
        <v>10845</v>
      </c>
      <c r="J725" s="9">
        <v>1971</v>
      </c>
      <c r="K725" s="10">
        <v>9.61</v>
      </c>
      <c r="L725" s="11">
        <v>3277010</v>
      </c>
      <c r="M725" s="1" t="s">
        <v>364</v>
      </c>
      <c r="N725" s="1" t="b">
        <v>0</v>
      </c>
      <c r="O725" s="67" t="s">
        <v>22435</v>
      </c>
      <c r="P725" s="1" t="s">
        <v>21605</v>
      </c>
      <c r="Q725" s="1"/>
      <c r="R725" s="1"/>
      <c r="S725" s="1"/>
      <c r="T725" s="68"/>
      <c r="U725" s="69"/>
      <c r="V725" s="69"/>
      <c r="W725" s="69"/>
      <c r="X725" s="69"/>
      <c r="Y725" s="69"/>
      <c r="Z725" s="68"/>
      <c r="AA725" s="68"/>
      <c r="AB725" s="68"/>
      <c r="AC725" s="68"/>
      <c r="AD725" s="68"/>
      <c r="AE725" s="69"/>
      <c r="AF725" s="1"/>
      <c r="AG725" s="1"/>
      <c r="AH725" s="1"/>
      <c r="AI725" s="1" t="s">
        <v>21639</v>
      </c>
      <c r="AJ725" s="1"/>
      <c r="AK725" s="1"/>
      <c r="AL725" s="1"/>
      <c r="AM725" s="1"/>
      <c r="AN725" s="18">
        <v>44959.666654548608</v>
      </c>
      <c r="AO725" s="1"/>
      <c r="AP725" s="1"/>
      <c r="AQ725" s="1"/>
      <c r="AR725" s="1"/>
      <c r="AS725" s="1"/>
      <c r="AT725" s="1"/>
      <c r="AU725" s="1"/>
      <c r="AV725" s="1"/>
      <c r="AW725" s="1"/>
      <c r="AX725" s="68"/>
      <c r="AY725" s="68"/>
      <c r="AZ725" s="68"/>
      <c r="BA725" s="68"/>
      <c r="BB725" s="68"/>
      <c r="BC725" s="122"/>
    </row>
    <row r="726" spans="1:55" ht="22.5" customHeight="1">
      <c r="A726" s="1">
        <v>771</v>
      </c>
      <c r="B726" s="1" t="s">
        <v>19473</v>
      </c>
      <c r="C726" s="1" t="s">
        <v>57</v>
      </c>
      <c r="D726" s="1" t="s">
        <v>874</v>
      </c>
      <c r="E726" s="5" t="s">
        <v>879</v>
      </c>
      <c r="F726" s="67" t="s">
        <v>21694</v>
      </c>
      <c r="G726" s="67" t="s">
        <v>21608</v>
      </c>
      <c r="H726" s="67" t="s">
        <v>21610</v>
      </c>
      <c r="I726" s="1" t="s">
        <v>10845</v>
      </c>
      <c r="J726" s="9">
        <v>1980</v>
      </c>
      <c r="K726" s="10">
        <v>6.45</v>
      </c>
      <c r="L726" s="11">
        <v>1122300</v>
      </c>
      <c r="M726" s="1" t="s">
        <v>364</v>
      </c>
      <c r="N726" s="1" t="b">
        <v>0</v>
      </c>
      <c r="O726" s="67" t="s">
        <v>22436</v>
      </c>
      <c r="P726" s="1" t="s">
        <v>21605</v>
      </c>
      <c r="Q726" s="1"/>
      <c r="R726" s="1"/>
      <c r="S726" s="1"/>
      <c r="T726" s="68"/>
      <c r="U726" s="69"/>
      <c r="V726" s="69"/>
      <c r="W726" s="69"/>
      <c r="X726" s="69"/>
      <c r="Y726" s="69"/>
      <c r="Z726" s="68"/>
      <c r="AA726" s="68"/>
      <c r="AB726" s="68"/>
      <c r="AC726" s="68"/>
      <c r="AD726" s="68"/>
      <c r="AE726" s="69"/>
      <c r="AF726" s="1"/>
      <c r="AG726" s="1"/>
      <c r="AH726" s="1"/>
      <c r="AI726" s="1" t="s">
        <v>21639</v>
      </c>
      <c r="AJ726" s="1"/>
      <c r="AK726" s="1"/>
      <c r="AL726" s="1"/>
      <c r="AM726" s="1"/>
      <c r="AN726" s="18">
        <v>44959.666654710651</v>
      </c>
      <c r="AO726" s="1"/>
      <c r="AP726" s="1"/>
      <c r="AQ726" s="1"/>
      <c r="AR726" s="1"/>
      <c r="AS726" s="1"/>
      <c r="AT726" s="1"/>
      <c r="AU726" s="1"/>
      <c r="AV726" s="1"/>
      <c r="AW726" s="1"/>
      <c r="AX726" s="68"/>
      <c r="AY726" s="68"/>
      <c r="AZ726" s="68"/>
      <c r="BA726" s="68"/>
      <c r="BB726" s="68"/>
      <c r="BC726" s="122"/>
    </row>
    <row r="727" spans="1:55" ht="22.5" customHeight="1">
      <c r="A727" s="1">
        <v>771</v>
      </c>
      <c r="B727" s="1" t="s">
        <v>19474</v>
      </c>
      <c r="C727" s="1" t="s">
        <v>57</v>
      </c>
      <c r="D727" s="1" t="s">
        <v>884</v>
      </c>
      <c r="E727" s="5" t="s">
        <v>889</v>
      </c>
      <c r="F727" s="67" t="s">
        <v>18349</v>
      </c>
      <c r="G727" s="67" t="s">
        <v>21608</v>
      </c>
      <c r="H727" s="67" t="s">
        <v>21667</v>
      </c>
      <c r="I727" s="1" t="s">
        <v>10844</v>
      </c>
      <c r="J727" s="9">
        <v>1982</v>
      </c>
      <c r="K727" s="10">
        <v>0.47</v>
      </c>
      <c r="L727" s="11">
        <v>48410</v>
      </c>
      <c r="M727" s="1" t="s">
        <v>364</v>
      </c>
      <c r="N727" s="1" t="b">
        <v>0</v>
      </c>
      <c r="O727" s="67" t="s">
        <v>22437</v>
      </c>
      <c r="P727" s="1" t="s">
        <v>21605</v>
      </c>
      <c r="Q727" s="1"/>
      <c r="R727" s="1"/>
      <c r="S727" s="1"/>
      <c r="T727" s="68"/>
      <c r="U727" s="69"/>
      <c r="V727" s="69"/>
      <c r="W727" s="69"/>
      <c r="X727" s="69"/>
      <c r="Y727" s="69"/>
      <c r="Z727" s="68"/>
      <c r="AA727" s="68"/>
      <c r="AB727" s="68"/>
      <c r="AC727" s="68"/>
      <c r="AD727" s="68"/>
      <c r="AE727" s="69"/>
      <c r="AF727" s="1"/>
      <c r="AG727" s="1"/>
      <c r="AH727" s="1"/>
      <c r="AI727" s="1" t="s">
        <v>21639</v>
      </c>
      <c r="AJ727" s="1"/>
      <c r="AK727" s="1"/>
      <c r="AL727" s="1"/>
      <c r="AM727" s="1"/>
      <c r="AN727" s="18">
        <v>44959.666655092595</v>
      </c>
      <c r="AO727" s="1"/>
      <c r="AP727" s="1"/>
      <c r="AQ727" s="1"/>
      <c r="AR727" s="1"/>
      <c r="AS727" s="1"/>
      <c r="AT727" s="1"/>
      <c r="AU727" s="1"/>
      <c r="AV727" s="1"/>
      <c r="AW727" s="1"/>
      <c r="AX727" s="68"/>
      <c r="AY727" s="68"/>
      <c r="AZ727" s="68"/>
      <c r="BA727" s="68"/>
      <c r="BB727" s="68"/>
      <c r="BC727" s="122"/>
    </row>
    <row r="728" spans="1:55" ht="22.5" customHeight="1">
      <c r="A728" s="1">
        <v>771</v>
      </c>
      <c r="B728" s="1" t="s">
        <v>19475</v>
      </c>
      <c r="C728" s="1" t="s">
        <v>57</v>
      </c>
      <c r="D728" s="1" t="s">
        <v>1222</v>
      </c>
      <c r="E728" s="5" t="s">
        <v>1223</v>
      </c>
      <c r="F728" s="67" t="s">
        <v>21640</v>
      </c>
      <c r="G728" s="67" t="s">
        <v>18305</v>
      </c>
      <c r="H728" s="67" t="s">
        <v>21685</v>
      </c>
      <c r="I728" s="1" t="s">
        <v>10844</v>
      </c>
      <c r="J728" s="9">
        <v>1946</v>
      </c>
      <c r="K728" s="10">
        <v>0.59</v>
      </c>
      <c r="L728" s="11">
        <v>336890</v>
      </c>
      <c r="M728" s="1" t="s">
        <v>364</v>
      </c>
      <c r="N728" s="1" t="b">
        <v>0</v>
      </c>
      <c r="O728" s="67" t="s">
        <v>22438</v>
      </c>
      <c r="P728" s="1" t="s">
        <v>21605</v>
      </c>
      <c r="Q728" s="1"/>
      <c r="R728" s="1"/>
      <c r="S728" s="1"/>
      <c r="T728" s="68"/>
      <c r="U728" s="69"/>
      <c r="V728" s="69"/>
      <c r="W728" s="69"/>
      <c r="X728" s="69"/>
      <c r="Y728" s="69"/>
      <c r="Z728" s="68"/>
      <c r="AA728" s="68"/>
      <c r="AB728" s="68"/>
      <c r="AC728" s="68"/>
      <c r="AD728" s="68"/>
      <c r="AE728" s="69"/>
      <c r="AF728" s="1"/>
      <c r="AG728" s="1"/>
      <c r="AH728" s="1"/>
      <c r="AI728" s="1" t="s">
        <v>21639</v>
      </c>
      <c r="AJ728" s="1"/>
      <c r="AK728" s="1"/>
      <c r="AL728" s="1"/>
      <c r="AM728" s="1"/>
      <c r="AN728" s="18">
        <v>44959.666655289351</v>
      </c>
      <c r="AO728" s="1"/>
      <c r="AP728" s="1"/>
      <c r="AQ728" s="1"/>
      <c r="AR728" s="1"/>
      <c r="AS728" s="1"/>
      <c r="AT728" s="1"/>
      <c r="AU728" s="1"/>
      <c r="AV728" s="1"/>
      <c r="AW728" s="1"/>
      <c r="AX728" s="68"/>
      <c r="AY728" s="68"/>
      <c r="AZ728" s="68"/>
      <c r="BA728" s="68"/>
      <c r="BB728" s="68"/>
      <c r="BC728" s="122"/>
    </row>
    <row r="729" spans="1:55" ht="22.5" customHeight="1">
      <c r="A729" s="1">
        <v>771</v>
      </c>
      <c r="B729" s="1" t="s">
        <v>19476</v>
      </c>
      <c r="C729" s="1" t="s">
        <v>57</v>
      </c>
      <c r="D729" s="1" t="s">
        <v>1238</v>
      </c>
      <c r="E729" s="5" t="s">
        <v>1240</v>
      </c>
      <c r="F729" s="67" t="s">
        <v>21678</v>
      </c>
      <c r="G729" s="67" t="s">
        <v>21654</v>
      </c>
      <c r="H729" s="67" t="s">
        <v>21709</v>
      </c>
      <c r="I729" s="1" t="s">
        <v>10845</v>
      </c>
      <c r="J729" s="9">
        <v>1980</v>
      </c>
      <c r="K729" s="10">
        <v>0.78</v>
      </c>
      <c r="L729" s="11">
        <v>135720</v>
      </c>
      <c r="M729" s="1" t="s">
        <v>364</v>
      </c>
      <c r="N729" s="1" t="b">
        <v>0</v>
      </c>
      <c r="O729" s="67" t="s">
        <v>22439</v>
      </c>
      <c r="P729" s="1" t="s">
        <v>21605</v>
      </c>
      <c r="Q729" s="1"/>
      <c r="R729" s="1"/>
      <c r="S729" s="1"/>
      <c r="T729" s="68"/>
      <c r="U729" s="69"/>
      <c r="V729" s="69"/>
      <c r="W729" s="69"/>
      <c r="X729" s="69"/>
      <c r="Y729" s="69"/>
      <c r="Z729" s="68"/>
      <c r="AA729" s="68"/>
      <c r="AB729" s="68"/>
      <c r="AC729" s="68"/>
      <c r="AD729" s="68"/>
      <c r="AE729" s="69"/>
      <c r="AF729" s="1"/>
      <c r="AG729" s="1"/>
      <c r="AH729" s="1"/>
      <c r="AI729" s="1" t="s">
        <v>21639</v>
      </c>
      <c r="AJ729" s="1"/>
      <c r="AK729" s="1"/>
      <c r="AL729" s="1"/>
      <c r="AM729" s="1"/>
      <c r="AN729" s="18">
        <v>44959.666655636574</v>
      </c>
      <c r="AO729" s="1"/>
      <c r="AP729" s="1"/>
      <c r="AQ729" s="1"/>
      <c r="AR729" s="1"/>
      <c r="AS729" s="1"/>
      <c r="AT729" s="1"/>
      <c r="AU729" s="1"/>
      <c r="AV729" s="1"/>
      <c r="AW729" s="1"/>
      <c r="AX729" s="68"/>
      <c r="AY729" s="68"/>
      <c r="AZ729" s="68"/>
      <c r="BA729" s="68"/>
      <c r="BB729" s="68"/>
      <c r="BC729" s="122"/>
    </row>
    <row r="730" spans="1:55" ht="22.5" customHeight="1">
      <c r="A730" s="1">
        <v>771</v>
      </c>
      <c r="B730" s="1" t="s">
        <v>19477</v>
      </c>
      <c r="C730" s="1" t="s">
        <v>677</v>
      </c>
      <c r="D730" s="1" t="s">
        <v>10932</v>
      </c>
      <c r="E730" s="5" t="s">
        <v>1595</v>
      </c>
      <c r="F730" s="67" t="s">
        <v>18485</v>
      </c>
      <c r="G730" s="67" t="s">
        <v>18180</v>
      </c>
      <c r="H730" s="67" t="s">
        <v>273</v>
      </c>
      <c r="I730" s="1" t="s">
        <v>10844</v>
      </c>
      <c r="J730" s="9">
        <v>2010</v>
      </c>
      <c r="K730" s="10">
        <v>3.8</v>
      </c>
      <c r="L730" s="11">
        <v>209000</v>
      </c>
      <c r="M730" s="1" t="s">
        <v>364</v>
      </c>
      <c r="N730" s="1" t="b">
        <v>0</v>
      </c>
      <c r="O730" s="67" t="s">
        <v>22440</v>
      </c>
      <c r="P730" s="1" t="s">
        <v>21605</v>
      </c>
      <c r="Q730" s="1"/>
      <c r="R730" s="1"/>
      <c r="S730" s="1"/>
      <c r="T730" s="68"/>
      <c r="U730" s="69"/>
      <c r="V730" s="69"/>
      <c r="W730" s="69"/>
      <c r="X730" s="69"/>
      <c r="Y730" s="69"/>
      <c r="Z730" s="68"/>
      <c r="AA730" s="68"/>
      <c r="AB730" s="68"/>
      <c r="AC730" s="68"/>
      <c r="AD730" s="68"/>
      <c r="AE730" s="69"/>
      <c r="AF730" s="1"/>
      <c r="AG730" s="1"/>
      <c r="AH730" s="1"/>
      <c r="AI730" s="1" t="s">
        <v>21639</v>
      </c>
      <c r="AJ730" s="1"/>
      <c r="AK730" s="1"/>
      <c r="AL730" s="1"/>
      <c r="AM730" s="1"/>
      <c r="AN730" s="18">
        <v>44959.666655983798</v>
      </c>
      <c r="AO730" s="1"/>
      <c r="AP730" s="1"/>
      <c r="AQ730" s="1"/>
      <c r="AR730" s="1"/>
      <c r="AS730" s="1"/>
      <c r="AT730" s="1"/>
      <c r="AU730" s="1"/>
      <c r="AV730" s="1"/>
      <c r="AW730" s="1"/>
      <c r="AX730" s="68"/>
      <c r="AY730" s="68"/>
      <c r="AZ730" s="68"/>
      <c r="BA730" s="68"/>
      <c r="BB730" s="68"/>
      <c r="BC730" s="122"/>
    </row>
    <row r="731" spans="1:55" ht="22.5" customHeight="1">
      <c r="A731" s="1">
        <v>771</v>
      </c>
      <c r="B731" s="1" t="s">
        <v>19478</v>
      </c>
      <c r="C731" s="1" t="s">
        <v>834</v>
      </c>
      <c r="D731" s="1" t="s">
        <v>945</v>
      </c>
      <c r="E731" s="5" t="s">
        <v>947</v>
      </c>
      <c r="F731" s="67" t="s">
        <v>21759</v>
      </c>
      <c r="G731" s="67" t="s">
        <v>21606</v>
      </c>
      <c r="H731" s="67" t="s">
        <v>21825</v>
      </c>
      <c r="I731" s="1" t="s">
        <v>10845</v>
      </c>
      <c r="J731" s="9">
        <v>1961</v>
      </c>
      <c r="K731" s="10">
        <v>0.76</v>
      </c>
      <c r="L731" s="11">
        <v>499320</v>
      </c>
      <c r="M731" s="1" t="s">
        <v>364</v>
      </c>
      <c r="N731" s="1" t="b">
        <v>0</v>
      </c>
      <c r="O731" s="67" t="s">
        <v>22441</v>
      </c>
      <c r="P731" s="1" t="s">
        <v>21605</v>
      </c>
      <c r="Q731" s="1"/>
      <c r="R731" s="1"/>
      <c r="S731" s="1"/>
      <c r="T731" s="68"/>
      <c r="U731" s="69"/>
      <c r="V731" s="69"/>
      <c r="W731" s="69"/>
      <c r="X731" s="69"/>
      <c r="Y731" s="69"/>
      <c r="Z731" s="68"/>
      <c r="AA731" s="68"/>
      <c r="AB731" s="68"/>
      <c r="AC731" s="68"/>
      <c r="AD731" s="68"/>
      <c r="AE731" s="69"/>
      <c r="AF731" s="1"/>
      <c r="AG731" s="1"/>
      <c r="AH731" s="1"/>
      <c r="AI731" s="1" t="s">
        <v>21639</v>
      </c>
      <c r="AJ731" s="1"/>
      <c r="AK731" s="1"/>
      <c r="AL731" s="1"/>
      <c r="AM731" s="1"/>
      <c r="AN731" s="18">
        <v>44959.666656365742</v>
      </c>
      <c r="AO731" s="1"/>
      <c r="AP731" s="1"/>
      <c r="AQ731" s="1"/>
      <c r="AR731" s="1"/>
      <c r="AS731" s="1"/>
      <c r="AT731" s="1"/>
      <c r="AU731" s="1"/>
      <c r="AV731" s="1"/>
      <c r="AW731" s="1"/>
      <c r="AX731" s="68"/>
      <c r="AY731" s="68"/>
      <c r="AZ731" s="68"/>
      <c r="BA731" s="68"/>
      <c r="BB731" s="68"/>
      <c r="BC731" s="122"/>
    </row>
    <row r="732" spans="1:55" ht="22.5" customHeight="1">
      <c r="A732" s="1">
        <v>771</v>
      </c>
      <c r="B732" s="1" t="s">
        <v>19479</v>
      </c>
      <c r="C732" s="1" t="s">
        <v>57</v>
      </c>
      <c r="D732" s="1" t="s">
        <v>861</v>
      </c>
      <c r="E732" s="5" t="s">
        <v>868</v>
      </c>
      <c r="F732" s="67" t="s">
        <v>21694</v>
      </c>
      <c r="G732" s="67" t="s">
        <v>21614</v>
      </c>
      <c r="H732" s="67" t="s">
        <v>21671</v>
      </c>
      <c r="I732" s="1" t="s">
        <v>10844</v>
      </c>
      <c r="J732" s="9">
        <v>1960</v>
      </c>
      <c r="K732" s="10">
        <v>0.09</v>
      </c>
      <c r="L732" s="11">
        <v>41670</v>
      </c>
      <c r="M732" s="1" t="s">
        <v>364</v>
      </c>
      <c r="N732" s="1" t="b">
        <v>0</v>
      </c>
      <c r="O732" s="67" t="s">
        <v>22442</v>
      </c>
      <c r="P732" s="1" t="s">
        <v>21605</v>
      </c>
      <c r="Q732" s="1"/>
      <c r="R732" s="1"/>
      <c r="S732" s="1"/>
      <c r="T732" s="68"/>
      <c r="U732" s="69"/>
      <c r="V732" s="69"/>
      <c r="W732" s="69"/>
      <c r="X732" s="69"/>
      <c r="Y732" s="69"/>
      <c r="Z732" s="68"/>
      <c r="AA732" s="68"/>
      <c r="AB732" s="68"/>
      <c r="AC732" s="68"/>
      <c r="AD732" s="68"/>
      <c r="AE732" s="69"/>
      <c r="AF732" s="1"/>
      <c r="AG732" s="1"/>
      <c r="AH732" s="1"/>
      <c r="AI732" s="1" t="s">
        <v>21639</v>
      </c>
      <c r="AJ732" s="1"/>
      <c r="AK732" s="1"/>
      <c r="AL732" s="1"/>
      <c r="AM732" s="1"/>
      <c r="AN732" s="18">
        <v>44959.666656712965</v>
      </c>
      <c r="AO732" s="1"/>
      <c r="AP732" s="1"/>
      <c r="AQ732" s="1"/>
      <c r="AR732" s="1"/>
      <c r="AS732" s="1"/>
      <c r="AT732" s="1"/>
      <c r="AU732" s="1"/>
      <c r="AV732" s="1"/>
      <c r="AW732" s="1"/>
      <c r="AX732" s="68"/>
      <c r="AY732" s="68"/>
      <c r="AZ732" s="68"/>
      <c r="BA732" s="68"/>
      <c r="BB732" s="68"/>
      <c r="BC732" s="122"/>
    </row>
    <row r="733" spans="1:55" ht="22.5" customHeight="1">
      <c r="A733" s="1">
        <v>771</v>
      </c>
      <c r="B733" s="1" t="s">
        <v>19480</v>
      </c>
      <c r="C733" s="1" t="s">
        <v>57</v>
      </c>
      <c r="D733" s="1" t="s">
        <v>884</v>
      </c>
      <c r="E733" s="5" t="s">
        <v>889</v>
      </c>
      <c r="F733" s="67" t="s">
        <v>18349</v>
      </c>
      <c r="G733" s="67" t="s">
        <v>21608</v>
      </c>
      <c r="H733" s="67" t="s">
        <v>21698</v>
      </c>
      <c r="I733" s="1" t="s">
        <v>10845</v>
      </c>
      <c r="J733" s="9">
        <v>1985</v>
      </c>
      <c r="K733" s="10">
        <v>0.48</v>
      </c>
      <c r="L733" s="11">
        <v>61920</v>
      </c>
      <c r="M733" s="1" t="s">
        <v>364</v>
      </c>
      <c r="N733" s="1" t="b">
        <v>0</v>
      </c>
      <c r="O733" s="67" t="s">
        <v>22443</v>
      </c>
      <c r="P733" s="1" t="s">
        <v>21605</v>
      </c>
      <c r="Q733" s="1"/>
      <c r="R733" s="1"/>
      <c r="S733" s="1"/>
      <c r="T733" s="68"/>
      <c r="U733" s="69"/>
      <c r="V733" s="69"/>
      <c r="W733" s="69"/>
      <c r="X733" s="69"/>
      <c r="Y733" s="69"/>
      <c r="Z733" s="68"/>
      <c r="AA733" s="68"/>
      <c r="AB733" s="68"/>
      <c r="AC733" s="68"/>
      <c r="AD733" s="68"/>
      <c r="AE733" s="69"/>
      <c r="AF733" s="1"/>
      <c r="AG733" s="1"/>
      <c r="AH733" s="1"/>
      <c r="AI733" s="1" t="s">
        <v>21639</v>
      </c>
      <c r="AJ733" s="1"/>
      <c r="AK733" s="1"/>
      <c r="AL733" s="1"/>
      <c r="AM733" s="1"/>
      <c r="AN733" s="18">
        <v>44959.666656909721</v>
      </c>
      <c r="AO733" s="1"/>
      <c r="AP733" s="1"/>
      <c r="AQ733" s="1"/>
      <c r="AR733" s="1"/>
      <c r="AS733" s="1"/>
      <c r="AT733" s="1"/>
      <c r="AU733" s="1"/>
      <c r="AV733" s="1"/>
      <c r="AW733" s="1"/>
      <c r="AX733" s="68"/>
      <c r="AY733" s="68"/>
      <c r="AZ733" s="68"/>
      <c r="BA733" s="68"/>
      <c r="BB733" s="68"/>
      <c r="BC733" s="122"/>
    </row>
    <row r="734" spans="1:55" ht="22.5" customHeight="1">
      <c r="A734" s="1">
        <v>771</v>
      </c>
      <c r="B734" s="1" t="s">
        <v>19481</v>
      </c>
      <c r="C734" s="1" t="s">
        <v>57</v>
      </c>
      <c r="D734" s="1" t="s">
        <v>884</v>
      </c>
      <c r="E734" s="5" t="s">
        <v>889</v>
      </c>
      <c r="F734" s="67" t="s">
        <v>18349</v>
      </c>
      <c r="G734" s="67" t="s">
        <v>21608</v>
      </c>
      <c r="H734" s="67" t="s">
        <v>21825</v>
      </c>
      <c r="I734" s="1" t="s">
        <v>10845</v>
      </c>
      <c r="J734" s="9">
        <v>1986</v>
      </c>
      <c r="K734" s="10">
        <v>0.46</v>
      </c>
      <c r="L734" s="11">
        <v>57500</v>
      </c>
      <c r="M734" s="1" t="s">
        <v>364</v>
      </c>
      <c r="N734" s="1" t="b">
        <v>0</v>
      </c>
      <c r="O734" s="67" t="s">
        <v>22444</v>
      </c>
      <c r="P734" s="1" t="s">
        <v>21605</v>
      </c>
      <c r="Q734" s="1"/>
      <c r="R734" s="1"/>
      <c r="S734" s="1"/>
      <c r="T734" s="68"/>
      <c r="U734" s="69"/>
      <c r="V734" s="69"/>
      <c r="W734" s="69"/>
      <c r="X734" s="69"/>
      <c r="Y734" s="69"/>
      <c r="Z734" s="68"/>
      <c r="AA734" s="68"/>
      <c r="AB734" s="68"/>
      <c r="AC734" s="68"/>
      <c r="AD734" s="68"/>
      <c r="AE734" s="69"/>
      <c r="AF734" s="1"/>
      <c r="AG734" s="1"/>
      <c r="AH734" s="1"/>
      <c r="AI734" s="1" t="s">
        <v>21639</v>
      </c>
      <c r="AJ734" s="1"/>
      <c r="AK734" s="1"/>
      <c r="AL734" s="1"/>
      <c r="AM734" s="1"/>
      <c r="AN734" s="18">
        <v>44959.666657060188</v>
      </c>
      <c r="AO734" s="1"/>
      <c r="AP734" s="1"/>
      <c r="AQ734" s="1"/>
      <c r="AR734" s="1"/>
      <c r="AS734" s="1"/>
      <c r="AT734" s="1"/>
      <c r="AU734" s="1"/>
      <c r="AV734" s="1"/>
      <c r="AW734" s="1"/>
      <c r="AX734" s="68"/>
      <c r="AY734" s="68"/>
      <c r="AZ734" s="68"/>
      <c r="BA734" s="68"/>
      <c r="BB734" s="68"/>
      <c r="BC734" s="122"/>
    </row>
    <row r="735" spans="1:55" ht="22.5" customHeight="1">
      <c r="A735" s="1">
        <v>771</v>
      </c>
      <c r="B735" s="1" t="s">
        <v>19482</v>
      </c>
      <c r="C735" s="1" t="s">
        <v>57</v>
      </c>
      <c r="D735" s="1" t="s">
        <v>884</v>
      </c>
      <c r="E735" s="5" t="s">
        <v>889</v>
      </c>
      <c r="F735" s="67" t="s">
        <v>18349</v>
      </c>
      <c r="G735" s="67" t="s">
        <v>21608</v>
      </c>
      <c r="H735" s="67" t="s">
        <v>21669</v>
      </c>
      <c r="I735" s="1" t="s">
        <v>10845</v>
      </c>
      <c r="J735" s="9">
        <v>1940</v>
      </c>
      <c r="K735" s="10">
        <v>0.33</v>
      </c>
      <c r="L735" s="11">
        <v>418110</v>
      </c>
      <c r="M735" s="1" t="s">
        <v>364</v>
      </c>
      <c r="N735" s="1" t="b">
        <v>0</v>
      </c>
      <c r="O735" s="67" t="s">
        <v>22445</v>
      </c>
      <c r="P735" s="1" t="s">
        <v>21605</v>
      </c>
      <c r="Q735" s="1"/>
      <c r="R735" s="1"/>
      <c r="S735" s="1"/>
      <c r="T735" s="68"/>
      <c r="U735" s="69"/>
      <c r="V735" s="69"/>
      <c r="W735" s="69"/>
      <c r="X735" s="69"/>
      <c r="Y735" s="69"/>
      <c r="Z735" s="68"/>
      <c r="AA735" s="68"/>
      <c r="AB735" s="68"/>
      <c r="AC735" s="68"/>
      <c r="AD735" s="68"/>
      <c r="AE735" s="69"/>
      <c r="AF735" s="1"/>
      <c r="AG735" s="1"/>
      <c r="AH735" s="1"/>
      <c r="AI735" s="1" t="s">
        <v>21639</v>
      </c>
      <c r="AJ735" s="1"/>
      <c r="AK735" s="1"/>
      <c r="AL735" s="1"/>
      <c r="AM735" s="1"/>
      <c r="AN735" s="18">
        <v>44959.666657442132</v>
      </c>
      <c r="AO735" s="1"/>
      <c r="AP735" s="1"/>
      <c r="AQ735" s="1"/>
      <c r="AR735" s="1"/>
      <c r="AS735" s="1"/>
      <c r="AT735" s="1"/>
      <c r="AU735" s="1"/>
      <c r="AV735" s="1"/>
      <c r="AW735" s="1"/>
      <c r="AX735" s="68"/>
      <c r="AY735" s="68"/>
      <c r="AZ735" s="68"/>
      <c r="BA735" s="68"/>
      <c r="BB735" s="68"/>
      <c r="BC735" s="122"/>
    </row>
    <row r="736" spans="1:55" ht="22.5" customHeight="1">
      <c r="A736" s="1">
        <v>771</v>
      </c>
      <c r="B736" s="1" t="s">
        <v>19483</v>
      </c>
      <c r="C736" s="1" t="s">
        <v>57</v>
      </c>
      <c r="D736" s="1" t="s">
        <v>1222</v>
      </c>
      <c r="E736" s="5" t="s">
        <v>1227</v>
      </c>
      <c r="F736" s="67" t="s">
        <v>18349</v>
      </c>
      <c r="G736" s="67" t="s">
        <v>21654</v>
      </c>
      <c r="H736" s="67" t="s">
        <v>273</v>
      </c>
      <c r="I736" s="1" t="s">
        <v>10844</v>
      </c>
      <c r="J736" s="9">
        <v>1930</v>
      </c>
      <c r="K736" s="10">
        <v>0.81</v>
      </c>
      <c r="L736" s="11">
        <v>586440</v>
      </c>
      <c r="M736" s="1" t="s">
        <v>364</v>
      </c>
      <c r="N736" s="1" t="b">
        <v>0</v>
      </c>
      <c r="O736" s="67" t="s">
        <v>22446</v>
      </c>
      <c r="P736" s="1" t="s">
        <v>21605</v>
      </c>
      <c r="Q736" s="1"/>
      <c r="R736" s="1"/>
      <c r="S736" s="1"/>
      <c r="T736" s="68"/>
      <c r="U736" s="69"/>
      <c r="V736" s="69"/>
      <c r="W736" s="69"/>
      <c r="X736" s="69"/>
      <c r="Y736" s="69"/>
      <c r="Z736" s="68"/>
      <c r="AA736" s="68"/>
      <c r="AB736" s="68"/>
      <c r="AC736" s="68"/>
      <c r="AD736" s="68"/>
      <c r="AE736" s="69"/>
      <c r="AF736" s="1"/>
      <c r="AG736" s="1"/>
      <c r="AH736" s="1"/>
      <c r="AI736" s="1" t="s">
        <v>21639</v>
      </c>
      <c r="AJ736" s="1"/>
      <c r="AK736" s="1"/>
      <c r="AL736" s="1"/>
      <c r="AM736" s="1"/>
      <c r="AN736" s="18">
        <v>44959.666657604168</v>
      </c>
      <c r="AO736" s="1"/>
      <c r="AP736" s="1"/>
      <c r="AQ736" s="1"/>
      <c r="AR736" s="1"/>
      <c r="AS736" s="1"/>
      <c r="AT736" s="1"/>
      <c r="AU736" s="1"/>
      <c r="AV736" s="1"/>
      <c r="AW736" s="1"/>
      <c r="AX736" s="68"/>
      <c r="AY736" s="68"/>
      <c r="AZ736" s="68"/>
      <c r="BA736" s="68"/>
      <c r="BB736" s="68"/>
      <c r="BC736" s="122"/>
    </row>
    <row r="737" spans="1:55" ht="22.5" customHeight="1">
      <c r="A737" s="1">
        <v>771</v>
      </c>
      <c r="B737" s="1" t="s">
        <v>19484</v>
      </c>
      <c r="C737" s="1" t="s">
        <v>834</v>
      </c>
      <c r="D737" s="1" t="s">
        <v>945</v>
      </c>
      <c r="E737" s="5" t="s">
        <v>947</v>
      </c>
      <c r="F737" s="67" t="s">
        <v>21759</v>
      </c>
      <c r="G737" s="67" t="s">
        <v>21606</v>
      </c>
      <c r="H737" s="67" t="s">
        <v>21709</v>
      </c>
      <c r="I737" s="1" t="s">
        <v>10845</v>
      </c>
      <c r="J737" s="9">
        <v>1959</v>
      </c>
      <c r="K737" s="10">
        <v>0.35</v>
      </c>
      <c r="L737" s="11">
        <v>257950</v>
      </c>
      <c r="M737" s="1" t="s">
        <v>364</v>
      </c>
      <c r="N737" s="1" t="b">
        <v>0</v>
      </c>
      <c r="O737" s="67" t="s">
        <v>22447</v>
      </c>
      <c r="P737" s="1" t="s">
        <v>21605</v>
      </c>
      <c r="Q737" s="1"/>
      <c r="R737" s="1"/>
      <c r="S737" s="1"/>
      <c r="T737" s="68"/>
      <c r="U737" s="69"/>
      <c r="V737" s="69"/>
      <c r="W737" s="69"/>
      <c r="X737" s="69"/>
      <c r="Y737" s="69"/>
      <c r="Z737" s="68"/>
      <c r="AA737" s="68"/>
      <c r="AB737" s="68"/>
      <c r="AC737" s="68"/>
      <c r="AD737" s="68"/>
      <c r="AE737" s="69"/>
      <c r="AF737" s="1"/>
      <c r="AG737" s="1"/>
      <c r="AH737" s="1"/>
      <c r="AI737" s="1" t="s">
        <v>21639</v>
      </c>
      <c r="AJ737" s="1"/>
      <c r="AK737" s="1"/>
      <c r="AL737" s="1"/>
      <c r="AM737" s="1"/>
      <c r="AN737" s="18">
        <v>44959.666657789348</v>
      </c>
      <c r="AO737" s="1"/>
      <c r="AP737" s="1"/>
      <c r="AQ737" s="1"/>
      <c r="AR737" s="1"/>
      <c r="AS737" s="1"/>
      <c r="AT737" s="1"/>
      <c r="AU737" s="1"/>
      <c r="AV737" s="1"/>
      <c r="AW737" s="1"/>
      <c r="AX737" s="68"/>
      <c r="AY737" s="68"/>
      <c r="AZ737" s="68"/>
      <c r="BA737" s="68"/>
      <c r="BB737" s="68"/>
      <c r="BC737" s="122"/>
    </row>
    <row r="738" spans="1:55" ht="22.5" customHeight="1">
      <c r="A738" s="1">
        <v>771</v>
      </c>
      <c r="B738" s="1" t="s">
        <v>19485</v>
      </c>
      <c r="C738" s="1" t="s">
        <v>57</v>
      </c>
      <c r="D738" s="1" t="s">
        <v>1264</v>
      </c>
      <c r="E738" s="5" t="s">
        <v>1265</v>
      </c>
      <c r="F738" s="67" t="s">
        <v>21895</v>
      </c>
      <c r="G738" s="67" t="s">
        <v>17824</v>
      </c>
      <c r="H738" s="67" t="s">
        <v>21685</v>
      </c>
      <c r="I738" s="1" t="s">
        <v>10844</v>
      </c>
      <c r="J738" s="9">
        <v>1957</v>
      </c>
      <c r="K738" s="10">
        <v>1.27</v>
      </c>
      <c r="L738" s="11">
        <v>614680</v>
      </c>
      <c r="M738" s="1" t="s">
        <v>364</v>
      </c>
      <c r="N738" s="1" t="b">
        <v>0</v>
      </c>
      <c r="O738" s="67" t="s">
        <v>22448</v>
      </c>
      <c r="P738" s="1" t="s">
        <v>21605</v>
      </c>
      <c r="Q738" s="1"/>
      <c r="R738" s="1"/>
      <c r="S738" s="1"/>
      <c r="T738" s="68"/>
      <c r="U738" s="69"/>
      <c r="V738" s="69"/>
      <c r="W738" s="69"/>
      <c r="X738" s="69"/>
      <c r="Y738" s="69"/>
      <c r="Z738" s="68"/>
      <c r="AA738" s="68"/>
      <c r="AB738" s="68"/>
      <c r="AC738" s="68"/>
      <c r="AD738" s="68"/>
      <c r="AE738" s="69"/>
      <c r="AF738" s="1"/>
      <c r="AG738" s="1"/>
      <c r="AH738" s="1"/>
      <c r="AI738" s="1" t="s">
        <v>21639</v>
      </c>
      <c r="AJ738" s="1"/>
      <c r="AK738" s="1"/>
      <c r="AL738" s="1"/>
      <c r="AM738" s="1"/>
      <c r="AN738" s="18">
        <v>44959.666657986112</v>
      </c>
      <c r="AO738" s="1"/>
      <c r="AP738" s="1"/>
      <c r="AQ738" s="1"/>
      <c r="AR738" s="1"/>
      <c r="AS738" s="1"/>
      <c r="AT738" s="1"/>
      <c r="AU738" s="1"/>
      <c r="AV738" s="1"/>
      <c r="AW738" s="1"/>
      <c r="AX738" s="68"/>
      <c r="AY738" s="68"/>
      <c r="AZ738" s="68"/>
      <c r="BA738" s="68"/>
      <c r="BB738" s="68"/>
      <c r="BC738" s="122"/>
    </row>
    <row r="739" spans="1:55" ht="22.5" customHeight="1">
      <c r="A739" s="1">
        <v>771</v>
      </c>
      <c r="B739" s="1" t="s">
        <v>19486</v>
      </c>
      <c r="C739" s="1" t="s">
        <v>57</v>
      </c>
      <c r="D739" s="1" t="s">
        <v>1264</v>
      </c>
      <c r="E739" s="5" t="s">
        <v>1268</v>
      </c>
      <c r="F739" s="67" t="s">
        <v>22037</v>
      </c>
      <c r="G739" s="67" t="s">
        <v>76</v>
      </c>
      <c r="H739" s="67" t="s">
        <v>17960</v>
      </c>
      <c r="I739" s="1" t="s">
        <v>10845</v>
      </c>
      <c r="J739" s="9">
        <v>1972</v>
      </c>
      <c r="K739" s="10">
        <v>0.4</v>
      </c>
      <c r="L739" s="11">
        <v>126800</v>
      </c>
      <c r="M739" s="1" t="s">
        <v>364</v>
      </c>
      <c r="N739" s="1" t="b">
        <v>0</v>
      </c>
      <c r="O739" s="67" t="s">
        <v>22449</v>
      </c>
      <c r="P739" s="1" t="s">
        <v>21605</v>
      </c>
      <c r="Q739" s="1"/>
      <c r="R739" s="1"/>
      <c r="S739" s="1"/>
      <c r="T739" s="68"/>
      <c r="U739" s="69"/>
      <c r="V739" s="69"/>
      <c r="W739" s="69"/>
      <c r="X739" s="69"/>
      <c r="Y739" s="69"/>
      <c r="Z739" s="68"/>
      <c r="AA739" s="68"/>
      <c r="AB739" s="68"/>
      <c r="AC739" s="68"/>
      <c r="AD739" s="68"/>
      <c r="AE739" s="69"/>
      <c r="AF739" s="1"/>
      <c r="AG739" s="1"/>
      <c r="AH739" s="1"/>
      <c r="AI739" s="1" t="s">
        <v>21639</v>
      </c>
      <c r="AJ739" s="1"/>
      <c r="AK739" s="1"/>
      <c r="AL739" s="1"/>
      <c r="AM739" s="1"/>
      <c r="AN739" s="18">
        <v>44959.666658182869</v>
      </c>
      <c r="AO739" s="1"/>
      <c r="AP739" s="1"/>
      <c r="AQ739" s="1"/>
      <c r="AR739" s="1"/>
      <c r="AS739" s="1"/>
      <c r="AT739" s="1"/>
      <c r="AU739" s="1"/>
      <c r="AV739" s="1"/>
      <c r="AW739" s="1"/>
      <c r="AX739" s="68"/>
      <c r="AY739" s="68"/>
      <c r="AZ739" s="68"/>
      <c r="BA739" s="68"/>
      <c r="BB739" s="68"/>
      <c r="BC739" s="122"/>
    </row>
    <row r="740" spans="1:55" ht="22.5" customHeight="1">
      <c r="A740" s="1">
        <v>771</v>
      </c>
      <c r="B740" s="1" t="s">
        <v>19487</v>
      </c>
      <c r="C740" s="1" t="s">
        <v>148</v>
      </c>
      <c r="D740" s="1" t="s">
        <v>1100</v>
      </c>
      <c r="E740" s="5" t="s">
        <v>1101</v>
      </c>
      <c r="F740" s="67" t="s">
        <v>18484</v>
      </c>
      <c r="G740" s="67" t="s">
        <v>21641</v>
      </c>
      <c r="H740" s="67" t="s">
        <v>21705</v>
      </c>
      <c r="I740" s="1" t="s">
        <v>10845</v>
      </c>
      <c r="J740" s="9">
        <v>1952</v>
      </c>
      <c r="K740" s="10">
        <v>0.17</v>
      </c>
      <c r="L740" s="11">
        <v>180200</v>
      </c>
      <c r="M740" s="1" t="s">
        <v>364</v>
      </c>
      <c r="N740" s="1" t="b">
        <v>0</v>
      </c>
      <c r="O740" s="67" t="s">
        <v>22450</v>
      </c>
      <c r="P740" s="1" t="s">
        <v>21605</v>
      </c>
      <c r="Q740" s="1"/>
      <c r="R740" s="1"/>
      <c r="S740" s="1"/>
      <c r="T740" s="68"/>
      <c r="U740" s="69"/>
      <c r="V740" s="69"/>
      <c r="W740" s="69"/>
      <c r="X740" s="69"/>
      <c r="Y740" s="69"/>
      <c r="Z740" s="68"/>
      <c r="AA740" s="68"/>
      <c r="AB740" s="68"/>
      <c r="AC740" s="68"/>
      <c r="AD740" s="68"/>
      <c r="AE740" s="69"/>
      <c r="AF740" s="1"/>
      <c r="AG740" s="1"/>
      <c r="AH740" s="1"/>
      <c r="AI740" s="1" t="s">
        <v>21639</v>
      </c>
      <c r="AJ740" s="1"/>
      <c r="AK740" s="1"/>
      <c r="AL740" s="1"/>
      <c r="AM740" s="1"/>
      <c r="AN740" s="18">
        <v>44959.666658530092</v>
      </c>
      <c r="AO740" s="1"/>
      <c r="AP740" s="1"/>
      <c r="AQ740" s="1"/>
      <c r="AR740" s="1"/>
      <c r="AS740" s="1"/>
      <c r="AT740" s="1"/>
      <c r="AU740" s="1"/>
      <c r="AV740" s="1"/>
      <c r="AW740" s="1"/>
      <c r="AX740" s="68"/>
      <c r="AY740" s="68"/>
      <c r="AZ740" s="68"/>
      <c r="BA740" s="68"/>
      <c r="BB740" s="68"/>
      <c r="BC740" s="122"/>
    </row>
    <row r="741" spans="1:55" ht="22.5" customHeight="1">
      <c r="A741" s="1">
        <v>771</v>
      </c>
      <c r="B741" s="1" t="s">
        <v>19488</v>
      </c>
      <c r="C741" s="1" t="s">
        <v>57</v>
      </c>
      <c r="D741" s="1" t="s">
        <v>1264</v>
      </c>
      <c r="E741" s="5" t="s">
        <v>1265</v>
      </c>
      <c r="F741" s="67" t="s">
        <v>21895</v>
      </c>
      <c r="G741" s="67" t="s">
        <v>17824</v>
      </c>
      <c r="H741" s="67" t="s">
        <v>21687</v>
      </c>
      <c r="I741" s="1" t="s">
        <v>10845</v>
      </c>
      <c r="J741" s="9">
        <v>1971</v>
      </c>
      <c r="K741" s="10">
        <v>1.23</v>
      </c>
      <c r="L741" s="11">
        <v>419430</v>
      </c>
      <c r="M741" s="1" t="s">
        <v>364</v>
      </c>
      <c r="N741" s="1" t="b">
        <v>0</v>
      </c>
      <c r="O741" s="67" t="s">
        <v>22451</v>
      </c>
      <c r="P741" s="1" t="s">
        <v>21605</v>
      </c>
      <c r="Q741" s="1"/>
      <c r="R741" s="1"/>
      <c r="S741" s="1"/>
      <c r="T741" s="68"/>
      <c r="U741" s="69"/>
      <c r="V741" s="69"/>
      <c r="W741" s="69"/>
      <c r="X741" s="69"/>
      <c r="Y741" s="69"/>
      <c r="Z741" s="68"/>
      <c r="AA741" s="68"/>
      <c r="AB741" s="68"/>
      <c r="AC741" s="68"/>
      <c r="AD741" s="68"/>
      <c r="AE741" s="69"/>
      <c r="AF741" s="1"/>
      <c r="AG741" s="1"/>
      <c r="AH741" s="1"/>
      <c r="AI741" s="1" t="s">
        <v>21639</v>
      </c>
      <c r="AJ741" s="1"/>
      <c r="AK741" s="1"/>
      <c r="AL741" s="1"/>
      <c r="AM741" s="1"/>
      <c r="AN741" s="18">
        <v>44959.666658715279</v>
      </c>
      <c r="AO741" s="1"/>
      <c r="AP741" s="1"/>
      <c r="AQ741" s="1"/>
      <c r="AR741" s="1"/>
      <c r="AS741" s="1"/>
      <c r="AT741" s="1"/>
      <c r="AU741" s="1"/>
      <c r="AV741" s="1"/>
      <c r="AW741" s="1"/>
      <c r="AX741" s="68"/>
      <c r="AY741" s="68"/>
      <c r="AZ741" s="68"/>
      <c r="BA741" s="68"/>
      <c r="BB741" s="68"/>
      <c r="BC741" s="122"/>
    </row>
    <row r="742" spans="1:55" ht="22.5" customHeight="1">
      <c r="A742" s="1">
        <v>771</v>
      </c>
      <c r="B742" s="1" t="s">
        <v>19489</v>
      </c>
      <c r="C742" s="1" t="s">
        <v>57</v>
      </c>
      <c r="D742" s="1" t="s">
        <v>891</v>
      </c>
      <c r="E742" s="5" t="s">
        <v>892</v>
      </c>
      <c r="F742" s="67" t="s">
        <v>21757</v>
      </c>
      <c r="G742" s="67" t="s">
        <v>21604</v>
      </c>
      <c r="H742" s="67" t="s">
        <v>21687</v>
      </c>
      <c r="I742" s="1" t="s">
        <v>10845</v>
      </c>
      <c r="J742" s="9">
        <v>1966</v>
      </c>
      <c r="K742" s="10">
        <v>0.92</v>
      </c>
      <c r="L742" s="11">
        <v>443440</v>
      </c>
      <c r="M742" s="1" t="s">
        <v>364</v>
      </c>
      <c r="N742" s="1" t="b">
        <v>0</v>
      </c>
      <c r="O742" s="67" t="s">
        <v>22452</v>
      </c>
      <c r="P742" s="1" t="s">
        <v>21605</v>
      </c>
      <c r="Q742" s="1"/>
      <c r="R742" s="1"/>
      <c r="S742" s="1"/>
      <c r="T742" s="68"/>
      <c r="U742" s="69"/>
      <c r="V742" s="69"/>
      <c r="W742" s="69"/>
      <c r="X742" s="69"/>
      <c r="Y742" s="69"/>
      <c r="Z742" s="68"/>
      <c r="AA742" s="68"/>
      <c r="AB742" s="68"/>
      <c r="AC742" s="68"/>
      <c r="AD742" s="68"/>
      <c r="AE742" s="69"/>
      <c r="AF742" s="1"/>
      <c r="AG742" s="1"/>
      <c r="AH742" s="1"/>
      <c r="AI742" s="1" t="s">
        <v>21639</v>
      </c>
      <c r="AJ742" s="1"/>
      <c r="AK742" s="1"/>
      <c r="AL742" s="1"/>
      <c r="AM742" s="1"/>
      <c r="AN742" s="18">
        <v>44959.666658877315</v>
      </c>
      <c r="AO742" s="1"/>
      <c r="AP742" s="1"/>
      <c r="AQ742" s="1"/>
      <c r="AR742" s="1"/>
      <c r="AS742" s="1"/>
      <c r="AT742" s="1"/>
      <c r="AU742" s="1"/>
      <c r="AV742" s="1"/>
      <c r="AW742" s="1"/>
      <c r="AX742" s="68"/>
      <c r="AY742" s="68"/>
      <c r="AZ742" s="68"/>
      <c r="BA742" s="68"/>
      <c r="BB742" s="68"/>
      <c r="BC742" s="122"/>
    </row>
    <row r="743" spans="1:55" ht="22.5" customHeight="1">
      <c r="A743" s="1">
        <v>771</v>
      </c>
      <c r="B743" s="1" t="s">
        <v>19490</v>
      </c>
      <c r="C743" s="1" t="s">
        <v>57</v>
      </c>
      <c r="D743" s="1" t="s">
        <v>891</v>
      </c>
      <c r="E743" s="5" t="s">
        <v>892</v>
      </c>
      <c r="F743" s="67" t="s">
        <v>21757</v>
      </c>
      <c r="G743" s="67" t="s">
        <v>21604</v>
      </c>
      <c r="H743" s="67" t="s">
        <v>21685</v>
      </c>
      <c r="I743" s="1" t="s">
        <v>10845</v>
      </c>
      <c r="J743" s="9">
        <v>1966</v>
      </c>
      <c r="K743" s="10">
        <v>0.92</v>
      </c>
      <c r="L743" s="11">
        <v>443440</v>
      </c>
      <c r="M743" s="1" t="s">
        <v>364</v>
      </c>
      <c r="N743" s="1" t="b">
        <v>0</v>
      </c>
      <c r="O743" s="67" t="s">
        <v>22453</v>
      </c>
      <c r="P743" s="1" t="s">
        <v>21605</v>
      </c>
      <c r="Q743" s="1"/>
      <c r="R743" s="1"/>
      <c r="S743" s="1"/>
      <c r="T743" s="68"/>
      <c r="U743" s="69"/>
      <c r="V743" s="69"/>
      <c r="W743" s="69"/>
      <c r="X743" s="69"/>
      <c r="Y743" s="69"/>
      <c r="Z743" s="68"/>
      <c r="AA743" s="68"/>
      <c r="AB743" s="68"/>
      <c r="AC743" s="68"/>
      <c r="AD743" s="68"/>
      <c r="AE743" s="69"/>
      <c r="AF743" s="1"/>
      <c r="AG743" s="1"/>
      <c r="AH743" s="1"/>
      <c r="AI743" s="1" t="s">
        <v>21639</v>
      </c>
      <c r="AJ743" s="1"/>
      <c r="AK743" s="1"/>
      <c r="AL743" s="1"/>
      <c r="AM743" s="1"/>
      <c r="AN743" s="18">
        <v>44959.666659062503</v>
      </c>
      <c r="AO743" s="1"/>
      <c r="AP743" s="1"/>
      <c r="AQ743" s="1"/>
      <c r="AR743" s="1"/>
      <c r="AS743" s="1"/>
      <c r="AT743" s="1"/>
      <c r="AU743" s="1"/>
      <c r="AV743" s="1"/>
      <c r="AW743" s="1"/>
      <c r="AX743" s="68"/>
      <c r="AY743" s="68"/>
      <c r="AZ743" s="68"/>
      <c r="BA743" s="68"/>
      <c r="BB743" s="68"/>
      <c r="BC743" s="122"/>
    </row>
    <row r="744" spans="1:55" ht="22.5" customHeight="1">
      <c r="A744" s="1">
        <v>771</v>
      </c>
      <c r="B744" s="1" t="s">
        <v>19491</v>
      </c>
      <c r="C744" s="1" t="s">
        <v>57</v>
      </c>
      <c r="D744" s="1" t="s">
        <v>1222</v>
      </c>
      <c r="E744" s="5" t="s">
        <v>1225</v>
      </c>
      <c r="F744" s="67" t="s">
        <v>21645</v>
      </c>
      <c r="G744" s="67" t="s">
        <v>21646</v>
      </c>
      <c r="H744" s="67" t="s">
        <v>18306</v>
      </c>
      <c r="I744" s="1" t="s">
        <v>10845</v>
      </c>
      <c r="J744" s="9">
        <v>1989</v>
      </c>
      <c r="K744" s="10">
        <v>0.45</v>
      </c>
      <c r="L744" s="11">
        <v>53550</v>
      </c>
      <c r="M744" s="1" t="s">
        <v>364</v>
      </c>
      <c r="N744" s="1" t="b">
        <v>0</v>
      </c>
      <c r="O744" s="67" t="s">
        <v>22454</v>
      </c>
      <c r="P744" s="1" t="s">
        <v>21605</v>
      </c>
      <c r="Q744" s="1"/>
      <c r="R744" s="1"/>
      <c r="S744" s="1"/>
      <c r="T744" s="68"/>
      <c r="U744" s="69"/>
      <c r="V744" s="69"/>
      <c r="W744" s="69"/>
      <c r="X744" s="69"/>
      <c r="Y744" s="69"/>
      <c r="Z744" s="68"/>
      <c r="AA744" s="68"/>
      <c r="AB744" s="68"/>
      <c r="AC744" s="68"/>
      <c r="AD744" s="68"/>
      <c r="AE744" s="69"/>
      <c r="AF744" s="1"/>
      <c r="AG744" s="1"/>
      <c r="AH744" s="1"/>
      <c r="AI744" s="1" t="s">
        <v>21639</v>
      </c>
      <c r="AJ744" s="1"/>
      <c r="AK744" s="1"/>
      <c r="AL744" s="1"/>
      <c r="AM744" s="1"/>
      <c r="AN744" s="18">
        <v>44959.666659409719</v>
      </c>
      <c r="AO744" s="1"/>
      <c r="AP744" s="1"/>
      <c r="AQ744" s="1"/>
      <c r="AR744" s="1"/>
      <c r="AS744" s="1"/>
      <c r="AT744" s="1"/>
      <c r="AU744" s="1"/>
      <c r="AV744" s="1"/>
      <c r="AW744" s="1"/>
      <c r="AX744" s="68"/>
      <c r="AY744" s="68"/>
      <c r="AZ744" s="68"/>
      <c r="BA744" s="68"/>
      <c r="BB744" s="68"/>
      <c r="BC744" s="122"/>
    </row>
    <row r="745" spans="1:55" ht="22.5" customHeight="1">
      <c r="A745" s="1">
        <v>771</v>
      </c>
      <c r="B745" s="1" t="s">
        <v>19492</v>
      </c>
      <c r="C745" s="1" t="s">
        <v>57</v>
      </c>
      <c r="D745" s="1" t="s">
        <v>1222</v>
      </c>
      <c r="E745" s="5" t="s">
        <v>1225</v>
      </c>
      <c r="F745" s="67" t="s">
        <v>21645</v>
      </c>
      <c r="G745" s="67" t="s">
        <v>21646</v>
      </c>
      <c r="H745" s="67" t="s">
        <v>18307</v>
      </c>
      <c r="I745" s="1" t="s">
        <v>10844</v>
      </c>
      <c r="J745" s="9">
        <v>1963</v>
      </c>
      <c r="K745" s="10">
        <v>0.4</v>
      </c>
      <c r="L745" s="11">
        <v>168000</v>
      </c>
      <c r="M745" s="1" t="s">
        <v>364</v>
      </c>
      <c r="N745" s="1" t="b">
        <v>0</v>
      </c>
      <c r="O745" s="67" t="s">
        <v>22455</v>
      </c>
      <c r="P745" s="1" t="s">
        <v>21605</v>
      </c>
      <c r="Q745" s="1"/>
      <c r="R745" s="1"/>
      <c r="S745" s="1"/>
      <c r="T745" s="68"/>
      <c r="U745" s="69"/>
      <c r="V745" s="69"/>
      <c r="W745" s="69"/>
      <c r="X745" s="69"/>
      <c r="Y745" s="69"/>
      <c r="Z745" s="68"/>
      <c r="AA745" s="68"/>
      <c r="AB745" s="68"/>
      <c r="AC745" s="68"/>
      <c r="AD745" s="68"/>
      <c r="AE745" s="69"/>
      <c r="AF745" s="1"/>
      <c r="AG745" s="1"/>
      <c r="AH745" s="1"/>
      <c r="AI745" s="1" t="s">
        <v>21639</v>
      </c>
      <c r="AJ745" s="1"/>
      <c r="AK745" s="1"/>
      <c r="AL745" s="1"/>
      <c r="AM745" s="1"/>
      <c r="AN745" s="18">
        <v>44959.666659606482</v>
      </c>
      <c r="AO745" s="1"/>
      <c r="AP745" s="1"/>
      <c r="AQ745" s="1"/>
      <c r="AR745" s="1"/>
      <c r="AS745" s="1"/>
      <c r="AT745" s="1"/>
      <c r="AU745" s="1"/>
      <c r="AV745" s="1"/>
      <c r="AW745" s="1"/>
      <c r="AX745" s="68"/>
      <c r="AY745" s="68"/>
      <c r="AZ745" s="68"/>
      <c r="BA745" s="68"/>
      <c r="BB745" s="68"/>
      <c r="BC745" s="122"/>
    </row>
    <row r="746" spans="1:55" ht="22.5" customHeight="1">
      <c r="A746" s="1">
        <v>771</v>
      </c>
      <c r="B746" s="1" t="s">
        <v>19493</v>
      </c>
      <c r="C746" s="1" t="s">
        <v>57</v>
      </c>
      <c r="D746" s="1" t="s">
        <v>891</v>
      </c>
      <c r="E746" s="5" t="s">
        <v>892</v>
      </c>
      <c r="F746" s="67" t="s">
        <v>21757</v>
      </c>
      <c r="G746" s="67" t="s">
        <v>21604</v>
      </c>
      <c r="H746" s="67" t="s">
        <v>21698</v>
      </c>
      <c r="I746" s="1" t="s">
        <v>10844</v>
      </c>
      <c r="J746" s="9">
        <v>1957</v>
      </c>
      <c r="K746" s="10">
        <v>0.87</v>
      </c>
      <c r="L746" s="11">
        <v>421080</v>
      </c>
      <c r="M746" s="1" t="s">
        <v>364</v>
      </c>
      <c r="N746" s="1" t="b">
        <v>0</v>
      </c>
      <c r="O746" s="67" t="s">
        <v>22456</v>
      </c>
      <c r="P746" s="1" t="s">
        <v>21605</v>
      </c>
      <c r="Q746" s="1"/>
      <c r="R746" s="1"/>
      <c r="S746" s="1"/>
      <c r="T746" s="68"/>
      <c r="U746" s="69"/>
      <c r="V746" s="69"/>
      <c r="W746" s="69"/>
      <c r="X746" s="69"/>
      <c r="Y746" s="69"/>
      <c r="Z746" s="68"/>
      <c r="AA746" s="68"/>
      <c r="AB746" s="68"/>
      <c r="AC746" s="68"/>
      <c r="AD746" s="68"/>
      <c r="AE746" s="69"/>
      <c r="AF746" s="1"/>
      <c r="AG746" s="1"/>
      <c r="AH746" s="1"/>
      <c r="AI746" s="1" t="s">
        <v>21639</v>
      </c>
      <c r="AJ746" s="1"/>
      <c r="AK746" s="1"/>
      <c r="AL746" s="1"/>
      <c r="AM746" s="1"/>
      <c r="AN746" s="18">
        <v>44959.666659803239</v>
      </c>
      <c r="AO746" s="1"/>
      <c r="AP746" s="1"/>
      <c r="AQ746" s="1"/>
      <c r="AR746" s="1"/>
      <c r="AS746" s="1"/>
      <c r="AT746" s="1"/>
      <c r="AU746" s="1"/>
      <c r="AV746" s="1"/>
      <c r="AW746" s="1"/>
      <c r="AX746" s="68"/>
      <c r="AY746" s="68"/>
      <c r="AZ746" s="68"/>
      <c r="BA746" s="68"/>
      <c r="BB746" s="68"/>
      <c r="BC746" s="122"/>
    </row>
    <row r="747" spans="1:55" ht="22.5" customHeight="1">
      <c r="A747" s="1">
        <v>771</v>
      </c>
      <c r="B747" s="1" t="s">
        <v>19494</v>
      </c>
      <c r="C747" s="1" t="s">
        <v>57</v>
      </c>
      <c r="D747" s="1" t="s">
        <v>359</v>
      </c>
      <c r="E747" s="5" t="s">
        <v>1229</v>
      </c>
      <c r="F747" s="67" t="s">
        <v>21659</v>
      </c>
      <c r="G747" s="67" t="s">
        <v>21667</v>
      </c>
      <c r="H747" s="67" t="s">
        <v>21610</v>
      </c>
      <c r="I747" s="1" t="s">
        <v>10845</v>
      </c>
      <c r="J747" s="9">
        <v>1970</v>
      </c>
      <c r="K747" s="10">
        <v>4.74</v>
      </c>
      <c r="L747" s="11">
        <v>1739580</v>
      </c>
      <c r="M747" s="1" t="s">
        <v>364</v>
      </c>
      <c r="N747" s="1" t="b">
        <v>0</v>
      </c>
      <c r="O747" s="67" t="s">
        <v>22457</v>
      </c>
      <c r="P747" s="1" t="s">
        <v>21605</v>
      </c>
      <c r="Q747" s="1"/>
      <c r="R747" s="1"/>
      <c r="S747" s="1"/>
      <c r="T747" s="68"/>
      <c r="U747" s="69"/>
      <c r="V747" s="69"/>
      <c r="W747" s="69"/>
      <c r="X747" s="69"/>
      <c r="Y747" s="69"/>
      <c r="Z747" s="68"/>
      <c r="AA747" s="68"/>
      <c r="AB747" s="68"/>
      <c r="AC747" s="68"/>
      <c r="AD747" s="68"/>
      <c r="AE747" s="69"/>
      <c r="AF747" s="1"/>
      <c r="AG747" s="1"/>
      <c r="AH747" s="1"/>
      <c r="AI747" s="1" t="s">
        <v>21639</v>
      </c>
      <c r="AJ747" s="1"/>
      <c r="AK747" s="1"/>
      <c r="AL747" s="1"/>
      <c r="AM747" s="1"/>
      <c r="AN747" s="18">
        <v>44959.666659953706</v>
      </c>
      <c r="AO747" s="1"/>
      <c r="AP747" s="1"/>
      <c r="AQ747" s="1"/>
      <c r="AR747" s="1"/>
      <c r="AS747" s="1"/>
      <c r="AT747" s="1"/>
      <c r="AU747" s="1"/>
      <c r="AV747" s="1"/>
      <c r="AW747" s="1"/>
      <c r="AX747" s="68"/>
      <c r="AY747" s="68"/>
      <c r="AZ747" s="68"/>
      <c r="BA747" s="68"/>
      <c r="BB747" s="68"/>
      <c r="BC747" s="122"/>
    </row>
    <row r="748" spans="1:55" ht="22.5" customHeight="1">
      <c r="A748" s="1">
        <v>771</v>
      </c>
      <c r="B748" s="1" t="s">
        <v>19495</v>
      </c>
      <c r="C748" s="1" t="s">
        <v>57</v>
      </c>
      <c r="D748" s="1" t="s">
        <v>884</v>
      </c>
      <c r="E748" s="5" t="s">
        <v>889</v>
      </c>
      <c r="F748" s="67" t="s">
        <v>21666</v>
      </c>
      <c r="G748" s="67" t="s">
        <v>21669</v>
      </c>
      <c r="H748" s="67" t="s">
        <v>22005</v>
      </c>
      <c r="I748" s="1" t="s">
        <v>10845</v>
      </c>
      <c r="J748" s="9">
        <v>1955</v>
      </c>
      <c r="K748" s="10">
        <v>0.08</v>
      </c>
      <c r="L748" s="11">
        <v>73040</v>
      </c>
      <c r="M748" s="1" t="s">
        <v>364</v>
      </c>
      <c r="N748" s="1" t="b">
        <v>0</v>
      </c>
      <c r="O748" s="67" t="s">
        <v>22458</v>
      </c>
      <c r="P748" s="1" t="s">
        <v>21605</v>
      </c>
      <c r="Q748" s="1"/>
      <c r="R748" s="1"/>
      <c r="S748" s="1"/>
      <c r="T748" s="68"/>
      <c r="U748" s="69"/>
      <c r="V748" s="69"/>
      <c r="W748" s="69"/>
      <c r="X748" s="69"/>
      <c r="Y748" s="69"/>
      <c r="Z748" s="68"/>
      <c r="AA748" s="68"/>
      <c r="AB748" s="68"/>
      <c r="AC748" s="68"/>
      <c r="AD748" s="68"/>
      <c r="AE748" s="69"/>
      <c r="AF748" s="1"/>
      <c r="AG748" s="1"/>
      <c r="AH748" s="1"/>
      <c r="AI748" s="1" t="s">
        <v>21639</v>
      </c>
      <c r="AJ748" s="1"/>
      <c r="AK748" s="1"/>
      <c r="AL748" s="1"/>
      <c r="AM748" s="1"/>
      <c r="AN748" s="18">
        <v>44959.666660497685</v>
      </c>
      <c r="AO748" s="1"/>
      <c r="AP748" s="1"/>
      <c r="AQ748" s="1"/>
      <c r="AR748" s="1"/>
      <c r="AS748" s="1"/>
      <c r="AT748" s="1"/>
      <c r="AU748" s="1"/>
      <c r="AV748" s="1"/>
      <c r="AW748" s="1"/>
      <c r="AX748" s="68"/>
      <c r="AY748" s="68"/>
      <c r="AZ748" s="68"/>
      <c r="BA748" s="68"/>
      <c r="BB748" s="68"/>
      <c r="BC748" s="122"/>
    </row>
    <row r="749" spans="1:55" ht="22.5" customHeight="1">
      <c r="A749" s="1">
        <v>771</v>
      </c>
      <c r="B749" s="1" t="s">
        <v>19496</v>
      </c>
      <c r="C749" s="1" t="s">
        <v>834</v>
      </c>
      <c r="D749" s="1" t="s">
        <v>21257</v>
      </c>
      <c r="E749" s="5" t="s">
        <v>1287</v>
      </c>
      <c r="F749" s="67" t="s">
        <v>21709</v>
      </c>
      <c r="G749" s="67" t="s">
        <v>21757</v>
      </c>
      <c r="H749" s="67" t="s">
        <v>21610</v>
      </c>
      <c r="I749" s="1" t="s">
        <v>10844</v>
      </c>
      <c r="J749" s="9">
        <v>1963</v>
      </c>
      <c r="K749" s="10">
        <v>0.76</v>
      </c>
      <c r="L749" s="11">
        <v>319200</v>
      </c>
      <c r="M749" s="1" t="s">
        <v>364</v>
      </c>
      <c r="N749" s="1" t="b">
        <v>0</v>
      </c>
      <c r="O749" s="67" t="s">
        <v>22459</v>
      </c>
      <c r="P749" s="1" t="s">
        <v>21605</v>
      </c>
      <c r="Q749" s="1"/>
      <c r="R749" s="1"/>
      <c r="S749" s="1"/>
      <c r="T749" s="68"/>
      <c r="U749" s="69"/>
      <c r="V749" s="69"/>
      <c r="W749" s="69"/>
      <c r="X749" s="69"/>
      <c r="Y749" s="69"/>
      <c r="Z749" s="68"/>
      <c r="AA749" s="68"/>
      <c r="AB749" s="68"/>
      <c r="AC749" s="68"/>
      <c r="AD749" s="68"/>
      <c r="AE749" s="69"/>
      <c r="AF749" s="1"/>
      <c r="AG749" s="1"/>
      <c r="AH749" s="1"/>
      <c r="AI749" s="1" t="s">
        <v>21639</v>
      </c>
      <c r="AJ749" s="1"/>
      <c r="AK749" s="1"/>
      <c r="AL749" s="1"/>
      <c r="AM749" s="1"/>
      <c r="AN749" s="18">
        <v>44959.666660879629</v>
      </c>
      <c r="AO749" s="1"/>
      <c r="AP749" s="1"/>
      <c r="AQ749" s="1"/>
      <c r="AR749" s="1"/>
      <c r="AS749" s="1"/>
      <c r="AT749" s="1"/>
      <c r="AU749" s="1"/>
      <c r="AV749" s="1"/>
      <c r="AW749" s="1"/>
      <c r="AX749" s="68"/>
      <c r="AY749" s="68"/>
      <c r="AZ749" s="68"/>
      <c r="BA749" s="68"/>
      <c r="BB749" s="68"/>
      <c r="BC749" s="122"/>
    </row>
    <row r="750" spans="1:55" ht="22.5" customHeight="1">
      <c r="A750" s="1">
        <v>771</v>
      </c>
      <c r="B750" s="1" t="s">
        <v>19497</v>
      </c>
      <c r="C750" s="1" t="s">
        <v>57</v>
      </c>
      <c r="D750" s="1" t="s">
        <v>1252</v>
      </c>
      <c r="E750" s="5" t="s">
        <v>1255</v>
      </c>
      <c r="F750" s="67" t="s">
        <v>21707</v>
      </c>
      <c r="G750" s="67" t="s">
        <v>17824</v>
      </c>
      <c r="H750" s="67" t="s">
        <v>273</v>
      </c>
      <c r="I750" s="1" t="s">
        <v>10845</v>
      </c>
      <c r="J750" s="9">
        <v>1970</v>
      </c>
      <c r="K750" s="10">
        <v>2.42</v>
      </c>
      <c r="L750" s="11">
        <v>888140</v>
      </c>
      <c r="M750" s="1" t="s">
        <v>364</v>
      </c>
      <c r="N750" s="1" t="b">
        <v>0</v>
      </c>
      <c r="O750" s="67" t="s">
        <v>22460</v>
      </c>
      <c r="P750" s="1" t="s">
        <v>21605</v>
      </c>
      <c r="Q750" s="1"/>
      <c r="R750" s="1"/>
      <c r="S750" s="1"/>
      <c r="T750" s="68"/>
      <c r="U750" s="69"/>
      <c r="V750" s="69"/>
      <c r="W750" s="69"/>
      <c r="X750" s="69"/>
      <c r="Y750" s="69"/>
      <c r="Z750" s="68"/>
      <c r="AA750" s="68"/>
      <c r="AB750" s="68"/>
      <c r="AC750" s="68"/>
      <c r="AD750" s="68"/>
      <c r="AE750" s="69"/>
      <c r="AF750" s="1"/>
      <c r="AG750" s="1"/>
      <c r="AH750" s="1"/>
      <c r="AI750" s="1" t="s">
        <v>21639</v>
      </c>
      <c r="AJ750" s="1"/>
      <c r="AK750" s="1"/>
      <c r="AL750" s="1"/>
      <c r="AM750" s="1"/>
      <c r="AN750" s="18">
        <v>44959.666661076386</v>
      </c>
      <c r="AO750" s="1"/>
      <c r="AP750" s="1"/>
      <c r="AQ750" s="1"/>
      <c r="AR750" s="1"/>
      <c r="AS750" s="1"/>
      <c r="AT750" s="1"/>
      <c r="AU750" s="1"/>
      <c r="AV750" s="1"/>
      <c r="AW750" s="1"/>
      <c r="AX750" s="68"/>
      <c r="AY750" s="68"/>
      <c r="AZ750" s="68"/>
      <c r="BA750" s="68"/>
      <c r="BB750" s="68"/>
      <c r="BC750" s="122"/>
    </row>
    <row r="751" spans="1:55" ht="22.5" customHeight="1">
      <c r="A751" s="1">
        <v>771</v>
      </c>
      <c r="B751" s="1" t="s">
        <v>19498</v>
      </c>
      <c r="C751" s="1" t="s">
        <v>137</v>
      </c>
      <c r="D751" s="1" t="s">
        <v>10849</v>
      </c>
      <c r="E751" s="5" t="s">
        <v>1324</v>
      </c>
      <c r="F751" s="67" t="s">
        <v>21683</v>
      </c>
      <c r="G751" s="67" t="s">
        <v>21609</v>
      </c>
      <c r="H751" s="67" t="s">
        <v>21610</v>
      </c>
      <c r="I751" s="1" t="s">
        <v>10845</v>
      </c>
      <c r="J751" s="9">
        <v>1971</v>
      </c>
      <c r="K751" s="10">
        <v>6.35</v>
      </c>
      <c r="L751" s="11">
        <v>2165350</v>
      </c>
      <c r="M751" s="1" t="s">
        <v>364</v>
      </c>
      <c r="N751" s="1" t="b">
        <v>0</v>
      </c>
      <c r="O751" s="67" t="s">
        <v>22461</v>
      </c>
      <c r="P751" s="1" t="s">
        <v>21605</v>
      </c>
      <c r="Q751" s="1"/>
      <c r="R751" s="1"/>
      <c r="S751" s="1"/>
      <c r="T751" s="68"/>
      <c r="U751" s="69"/>
      <c r="V751" s="69"/>
      <c r="W751" s="69"/>
      <c r="X751" s="69"/>
      <c r="Y751" s="69"/>
      <c r="Z751" s="68"/>
      <c r="AA751" s="68"/>
      <c r="AB751" s="68"/>
      <c r="AC751" s="68"/>
      <c r="AD751" s="68"/>
      <c r="AE751" s="69"/>
      <c r="AF751" s="1"/>
      <c r="AG751" s="1"/>
      <c r="AH751" s="1"/>
      <c r="AI751" s="1" t="s">
        <v>21639</v>
      </c>
      <c r="AJ751" s="1"/>
      <c r="AK751" s="1"/>
      <c r="AL751" s="1"/>
      <c r="AM751" s="1"/>
      <c r="AN751" s="18">
        <v>44959.666661423609</v>
      </c>
      <c r="AO751" s="1"/>
      <c r="AP751" s="1"/>
      <c r="AQ751" s="1"/>
      <c r="AR751" s="1"/>
      <c r="AS751" s="1"/>
      <c r="AT751" s="1"/>
      <c r="AU751" s="1"/>
      <c r="AV751" s="1"/>
      <c r="AW751" s="1"/>
      <c r="AX751" s="68"/>
      <c r="AY751" s="68"/>
      <c r="AZ751" s="68"/>
      <c r="BA751" s="68"/>
      <c r="BB751" s="68"/>
      <c r="BC751" s="122"/>
    </row>
    <row r="752" spans="1:55" ht="22.5" customHeight="1">
      <c r="A752" s="1">
        <v>771</v>
      </c>
      <c r="B752" s="1" t="s">
        <v>19499</v>
      </c>
      <c r="C752" s="1" t="s">
        <v>137</v>
      </c>
      <c r="D752" s="1" t="s">
        <v>10843</v>
      </c>
      <c r="E752" s="5" t="s">
        <v>1294</v>
      </c>
      <c r="F752" s="67" t="s">
        <v>21673</v>
      </c>
      <c r="G752" s="67" t="s">
        <v>21646</v>
      </c>
      <c r="H752" s="67" t="s">
        <v>21685</v>
      </c>
      <c r="I752" s="1" t="s">
        <v>10844</v>
      </c>
      <c r="J752" s="9">
        <v>1969</v>
      </c>
      <c r="K752" s="10">
        <v>0.06</v>
      </c>
      <c r="L752" s="11">
        <v>16080</v>
      </c>
      <c r="M752" s="1" t="s">
        <v>364</v>
      </c>
      <c r="N752" s="1" t="b">
        <v>0</v>
      </c>
      <c r="O752" s="67" t="s">
        <v>22462</v>
      </c>
      <c r="P752" s="1" t="s">
        <v>21605</v>
      </c>
      <c r="Q752" s="1"/>
      <c r="R752" s="1"/>
      <c r="S752" s="1"/>
      <c r="T752" s="68"/>
      <c r="U752" s="69"/>
      <c r="V752" s="69"/>
      <c r="W752" s="69"/>
      <c r="X752" s="69"/>
      <c r="Y752" s="69"/>
      <c r="Z752" s="68"/>
      <c r="AA752" s="68"/>
      <c r="AB752" s="68"/>
      <c r="AC752" s="68"/>
      <c r="AD752" s="68"/>
      <c r="AE752" s="69"/>
      <c r="AF752" s="1"/>
      <c r="AG752" s="1"/>
      <c r="AH752" s="1"/>
      <c r="AI752" s="1" t="s">
        <v>21639</v>
      </c>
      <c r="AJ752" s="1"/>
      <c r="AK752" s="1"/>
      <c r="AL752" s="1"/>
      <c r="AM752" s="1"/>
      <c r="AN752" s="18">
        <v>44959.666661608797</v>
      </c>
      <c r="AO752" s="1"/>
      <c r="AP752" s="1"/>
      <c r="AQ752" s="1"/>
      <c r="AR752" s="1"/>
      <c r="AS752" s="1"/>
      <c r="AT752" s="1"/>
      <c r="AU752" s="1"/>
      <c r="AV752" s="1"/>
      <c r="AW752" s="1"/>
      <c r="AX752" s="68"/>
      <c r="AY752" s="68"/>
      <c r="AZ752" s="68"/>
      <c r="BA752" s="68"/>
      <c r="BB752" s="68"/>
      <c r="BC752" s="122"/>
    </row>
    <row r="753" spans="1:55" ht="22.5" customHeight="1">
      <c r="A753" s="1">
        <v>771</v>
      </c>
      <c r="B753" s="1" t="s">
        <v>19500</v>
      </c>
      <c r="C753" s="1" t="s">
        <v>137</v>
      </c>
      <c r="D753" s="1" t="s">
        <v>10843</v>
      </c>
      <c r="E753" s="5" t="s">
        <v>1294</v>
      </c>
      <c r="F753" s="67" t="s">
        <v>21673</v>
      </c>
      <c r="G753" s="67" t="s">
        <v>21646</v>
      </c>
      <c r="H753" s="67" t="s">
        <v>21687</v>
      </c>
      <c r="I753" s="1" t="s">
        <v>10845</v>
      </c>
      <c r="J753" s="9">
        <v>1970</v>
      </c>
      <c r="K753" s="10">
        <v>0.03</v>
      </c>
      <c r="L753" s="11">
        <v>11010</v>
      </c>
      <c r="M753" s="1" t="s">
        <v>364</v>
      </c>
      <c r="N753" s="1" t="b">
        <v>0</v>
      </c>
      <c r="O753" s="67" t="s">
        <v>22463</v>
      </c>
      <c r="P753" s="1" t="s">
        <v>21605</v>
      </c>
      <c r="Q753" s="1"/>
      <c r="R753" s="1"/>
      <c r="S753" s="1"/>
      <c r="T753" s="68"/>
      <c r="U753" s="69"/>
      <c r="V753" s="69"/>
      <c r="W753" s="69"/>
      <c r="X753" s="69"/>
      <c r="Y753" s="69"/>
      <c r="Z753" s="68"/>
      <c r="AA753" s="68"/>
      <c r="AB753" s="68"/>
      <c r="AC753" s="68"/>
      <c r="AD753" s="68"/>
      <c r="AE753" s="69"/>
      <c r="AF753" s="1"/>
      <c r="AG753" s="1"/>
      <c r="AH753" s="1"/>
      <c r="AI753" s="1" t="s">
        <v>21639</v>
      </c>
      <c r="AJ753" s="1"/>
      <c r="AK753" s="1"/>
      <c r="AL753" s="1"/>
      <c r="AM753" s="1"/>
      <c r="AN753" s="18">
        <v>44959.66666195602</v>
      </c>
      <c r="AO753" s="1"/>
      <c r="AP753" s="1"/>
      <c r="AQ753" s="1"/>
      <c r="AR753" s="1"/>
      <c r="AS753" s="1"/>
      <c r="AT753" s="1"/>
      <c r="AU753" s="1"/>
      <c r="AV753" s="1"/>
      <c r="AW753" s="1"/>
      <c r="AX753" s="68"/>
      <c r="AY753" s="68"/>
      <c r="AZ753" s="68"/>
      <c r="BA753" s="68"/>
      <c r="BB753" s="68"/>
      <c r="BC753" s="122"/>
    </row>
    <row r="754" spans="1:55" ht="22.5" customHeight="1">
      <c r="A754" s="1">
        <v>771</v>
      </c>
      <c r="B754" s="1" t="s">
        <v>19501</v>
      </c>
      <c r="C754" s="1" t="s">
        <v>148</v>
      </c>
      <c r="D754" s="1" t="s">
        <v>1100</v>
      </c>
      <c r="E754" s="5" t="s">
        <v>1101</v>
      </c>
      <c r="F754" s="67" t="s">
        <v>18484</v>
      </c>
      <c r="G754" s="67" t="s">
        <v>21641</v>
      </c>
      <c r="H754" s="67" t="s">
        <v>21606</v>
      </c>
      <c r="I754" s="1" t="s">
        <v>10845</v>
      </c>
      <c r="J754" s="9">
        <v>1952</v>
      </c>
      <c r="K754" s="10">
        <v>0.35</v>
      </c>
      <c r="L754" s="11">
        <v>371000</v>
      </c>
      <c r="M754" s="1" t="s">
        <v>364</v>
      </c>
      <c r="N754" s="1" t="b">
        <v>0</v>
      </c>
      <c r="O754" s="67" t="s">
        <v>22464</v>
      </c>
      <c r="P754" s="1" t="s">
        <v>21605</v>
      </c>
      <c r="Q754" s="1"/>
      <c r="R754" s="1"/>
      <c r="S754" s="1"/>
      <c r="T754" s="68"/>
      <c r="U754" s="69"/>
      <c r="V754" s="69"/>
      <c r="W754" s="69"/>
      <c r="X754" s="69"/>
      <c r="Y754" s="69"/>
      <c r="Z754" s="68"/>
      <c r="AA754" s="68"/>
      <c r="AB754" s="68"/>
      <c r="AC754" s="68"/>
      <c r="AD754" s="68"/>
      <c r="AE754" s="69"/>
      <c r="AF754" s="1"/>
      <c r="AG754" s="1"/>
      <c r="AH754" s="1"/>
      <c r="AI754" s="1" t="s">
        <v>21639</v>
      </c>
      <c r="AJ754" s="1"/>
      <c r="AK754" s="1"/>
      <c r="AL754" s="1"/>
      <c r="AM754" s="1"/>
      <c r="AN754" s="18">
        <v>44959.666662303243</v>
      </c>
      <c r="AO754" s="1"/>
      <c r="AP754" s="1"/>
      <c r="AQ754" s="1"/>
      <c r="AR754" s="1"/>
      <c r="AS754" s="1"/>
      <c r="AT754" s="1"/>
      <c r="AU754" s="1"/>
      <c r="AV754" s="1"/>
      <c r="AW754" s="1"/>
      <c r="AX754" s="68"/>
      <c r="AY754" s="68"/>
      <c r="AZ754" s="68"/>
      <c r="BA754" s="68"/>
      <c r="BB754" s="68"/>
      <c r="BC754" s="122"/>
    </row>
    <row r="755" spans="1:55" ht="22.5" customHeight="1">
      <c r="A755" s="1">
        <v>771</v>
      </c>
      <c r="B755" s="1" t="s">
        <v>19502</v>
      </c>
      <c r="C755" s="1" t="s">
        <v>148</v>
      </c>
      <c r="D755" s="1" t="s">
        <v>1100</v>
      </c>
      <c r="E755" s="5" t="s">
        <v>1101</v>
      </c>
      <c r="F755" s="67" t="s">
        <v>18484</v>
      </c>
      <c r="G755" s="67" t="s">
        <v>21641</v>
      </c>
      <c r="H755" s="67" t="s">
        <v>21614</v>
      </c>
      <c r="I755" s="1" t="s">
        <v>10845</v>
      </c>
      <c r="J755" s="9">
        <v>1962</v>
      </c>
      <c r="K755" s="10">
        <v>0.33</v>
      </c>
      <c r="L755" s="11">
        <v>204600</v>
      </c>
      <c r="M755" s="1" t="s">
        <v>364</v>
      </c>
      <c r="N755" s="1" t="b">
        <v>0</v>
      </c>
      <c r="O755" s="67" t="s">
        <v>22465</v>
      </c>
      <c r="P755" s="1" t="s">
        <v>21605</v>
      </c>
      <c r="Q755" s="1"/>
      <c r="R755" s="1"/>
      <c r="S755" s="1"/>
      <c r="T755" s="68"/>
      <c r="U755" s="69"/>
      <c r="V755" s="69"/>
      <c r="W755" s="69"/>
      <c r="X755" s="69"/>
      <c r="Y755" s="69"/>
      <c r="Z755" s="68"/>
      <c r="AA755" s="68"/>
      <c r="AB755" s="68"/>
      <c r="AC755" s="68"/>
      <c r="AD755" s="68"/>
      <c r="AE755" s="69"/>
      <c r="AF755" s="1"/>
      <c r="AG755" s="1"/>
      <c r="AH755" s="1"/>
      <c r="AI755" s="1" t="s">
        <v>21639</v>
      </c>
      <c r="AJ755" s="1"/>
      <c r="AK755" s="1"/>
      <c r="AL755" s="1"/>
      <c r="AM755" s="1"/>
      <c r="AN755" s="18">
        <v>44959.6666625</v>
      </c>
      <c r="AO755" s="1"/>
      <c r="AP755" s="1"/>
      <c r="AQ755" s="1"/>
      <c r="AR755" s="1"/>
      <c r="AS755" s="1"/>
      <c r="AT755" s="1"/>
      <c r="AU755" s="1"/>
      <c r="AV755" s="1"/>
      <c r="AW755" s="1"/>
      <c r="AX755" s="68"/>
      <c r="AY755" s="68"/>
      <c r="AZ755" s="68"/>
      <c r="BA755" s="68"/>
      <c r="BB755" s="68"/>
      <c r="BC755" s="122"/>
    </row>
    <row r="756" spans="1:55" ht="22.5" customHeight="1">
      <c r="A756" s="1">
        <v>771</v>
      </c>
      <c r="B756" s="1" t="s">
        <v>19503</v>
      </c>
      <c r="C756" s="1" t="s">
        <v>148</v>
      </c>
      <c r="D756" s="1" t="s">
        <v>10872</v>
      </c>
      <c r="E756" s="5" t="s">
        <v>1098</v>
      </c>
      <c r="F756" s="67" t="s">
        <v>18484</v>
      </c>
      <c r="G756" s="67" t="s">
        <v>21664</v>
      </c>
      <c r="H756" s="67" t="s">
        <v>21610</v>
      </c>
      <c r="I756" s="1" t="s">
        <v>10845</v>
      </c>
      <c r="J756" s="9">
        <v>1961</v>
      </c>
      <c r="K756" s="10">
        <v>0.74</v>
      </c>
      <c r="L756" s="11">
        <v>486180</v>
      </c>
      <c r="M756" s="1" t="s">
        <v>364</v>
      </c>
      <c r="N756" s="1" t="b">
        <v>0</v>
      </c>
      <c r="O756" s="67" t="s">
        <v>22466</v>
      </c>
      <c r="P756" s="1" t="s">
        <v>21605</v>
      </c>
      <c r="Q756" s="1"/>
      <c r="R756" s="1"/>
      <c r="S756" s="1"/>
      <c r="T756" s="68"/>
      <c r="U756" s="69"/>
      <c r="V756" s="69"/>
      <c r="W756" s="69"/>
      <c r="X756" s="69"/>
      <c r="Y756" s="69"/>
      <c r="Z756" s="68"/>
      <c r="AA756" s="68"/>
      <c r="AB756" s="68"/>
      <c r="AC756" s="68"/>
      <c r="AD756" s="68"/>
      <c r="AE756" s="69"/>
      <c r="AF756" s="1"/>
      <c r="AG756" s="1"/>
      <c r="AH756" s="1"/>
      <c r="AI756" s="1" t="s">
        <v>21639</v>
      </c>
      <c r="AJ756" s="1"/>
      <c r="AK756" s="1"/>
      <c r="AL756" s="1"/>
      <c r="AM756" s="1"/>
      <c r="AN756" s="18">
        <v>44959.666662847223</v>
      </c>
      <c r="AO756" s="1"/>
      <c r="AP756" s="1"/>
      <c r="AQ756" s="1"/>
      <c r="AR756" s="1"/>
      <c r="AS756" s="1"/>
      <c r="AT756" s="1"/>
      <c r="AU756" s="1"/>
      <c r="AV756" s="1"/>
      <c r="AW756" s="1"/>
      <c r="AX756" s="68"/>
      <c r="AY756" s="68"/>
      <c r="AZ756" s="68"/>
      <c r="BA756" s="68"/>
      <c r="BB756" s="68"/>
      <c r="BC756" s="122"/>
    </row>
    <row r="757" spans="1:55" ht="22.5" customHeight="1">
      <c r="A757" s="1">
        <v>771</v>
      </c>
      <c r="B757" s="1" t="s">
        <v>19504</v>
      </c>
      <c r="C757" s="1" t="s">
        <v>148</v>
      </c>
      <c r="D757" s="1" t="s">
        <v>1100</v>
      </c>
      <c r="E757" s="5" t="s">
        <v>1101</v>
      </c>
      <c r="F757" s="67" t="s">
        <v>18484</v>
      </c>
      <c r="G757" s="67" t="s">
        <v>21641</v>
      </c>
      <c r="H757" s="67" t="s">
        <v>21633</v>
      </c>
      <c r="I757" s="1" t="s">
        <v>10845</v>
      </c>
      <c r="J757" s="9">
        <v>1970</v>
      </c>
      <c r="K757" s="10">
        <v>0.32</v>
      </c>
      <c r="L757" s="11">
        <v>117440</v>
      </c>
      <c r="M757" s="1" t="s">
        <v>364</v>
      </c>
      <c r="N757" s="1" t="b">
        <v>0</v>
      </c>
      <c r="O757" s="67" t="s">
        <v>22467</v>
      </c>
      <c r="P757" s="1" t="s">
        <v>21605</v>
      </c>
      <c r="Q757" s="1"/>
      <c r="R757" s="1"/>
      <c r="S757" s="1"/>
      <c r="T757" s="68"/>
      <c r="U757" s="69"/>
      <c r="V757" s="69"/>
      <c r="W757" s="69"/>
      <c r="X757" s="69"/>
      <c r="Y757" s="69"/>
      <c r="Z757" s="68"/>
      <c r="AA757" s="68"/>
      <c r="AB757" s="68"/>
      <c r="AC757" s="68"/>
      <c r="AD757" s="68"/>
      <c r="AE757" s="69"/>
      <c r="AF757" s="1"/>
      <c r="AG757" s="1"/>
      <c r="AH757" s="1"/>
      <c r="AI757" s="1" t="s">
        <v>21639</v>
      </c>
      <c r="AJ757" s="1"/>
      <c r="AK757" s="1"/>
      <c r="AL757" s="1"/>
      <c r="AM757" s="1"/>
      <c r="AN757" s="18">
        <v>44959.66666357639</v>
      </c>
      <c r="AO757" s="1"/>
      <c r="AP757" s="1"/>
      <c r="AQ757" s="1"/>
      <c r="AR757" s="1"/>
      <c r="AS757" s="1"/>
      <c r="AT757" s="1"/>
      <c r="AU757" s="1"/>
      <c r="AV757" s="1"/>
      <c r="AW757" s="1"/>
      <c r="AX757" s="68"/>
      <c r="AY757" s="68"/>
      <c r="AZ757" s="68"/>
      <c r="BA757" s="68"/>
      <c r="BB757" s="68"/>
      <c r="BC757" s="122"/>
    </row>
    <row r="758" spans="1:55" ht="22.5" customHeight="1">
      <c r="A758" s="1">
        <v>771</v>
      </c>
      <c r="B758" s="1" t="s">
        <v>19505</v>
      </c>
      <c r="C758" s="1" t="s">
        <v>57</v>
      </c>
      <c r="D758" s="1" t="s">
        <v>1258</v>
      </c>
      <c r="E758" s="5" t="s">
        <v>1259</v>
      </c>
      <c r="F758" s="67" t="s">
        <v>21733</v>
      </c>
      <c r="G758" s="67" t="s">
        <v>21608</v>
      </c>
      <c r="H758" s="67" t="s">
        <v>21637</v>
      </c>
      <c r="I758" s="1" t="s">
        <v>10845</v>
      </c>
      <c r="J758" s="9">
        <v>1970</v>
      </c>
      <c r="K758" s="10">
        <v>1.2</v>
      </c>
      <c r="L758" s="11">
        <v>440400</v>
      </c>
      <c r="M758" s="1" t="s">
        <v>364</v>
      </c>
      <c r="N758" s="1" t="b">
        <v>0</v>
      </c>
      <c r="O758" s="67" t="s">
        <v>22468</v>
      </c>
      <c r="P758" s="1" t="s">
        <v>21605</v>
      </c>
      <c r="Q758" s="1"/>
      <c r="R758" s="1"/>
      <c r="S758" s="1"/>
      <c r="T758" s="68"/>
      <c r="U758" s="69"/>
      <c r="V758" s="69"/>
      <c r="W758" s="69"/>
      <c r="X758" s="69"/>
      <c r="Y758" s="69"/>
      <c r="Z758" s="68"/>
      <c r="AA758" s="68"/>
      <c r="AB758" s="68"/>
      <c r="AC758" s="68"/>
      <c r="AD758" s="68"/>
      <c r="AE758" s="69"/>
      <c r="AF758" s="1"/>
      <c r="AG758" s="1"/>
      <c r="AH758" s="1"/>
      <c r="AI758" s="1" t="s">
        <v>21639</v>
      </c>
      <c r="AJ758" s="1"/>
      <c r="AK758" s="1"/>
      <c r="AL758" s="1"/>
      <c r="AM758" s="1"/>
      <c r="AN758" s="18">
        <v>44959.66666412037</v>
      </c>
      <c r="AO758" s="1"/>
      <c r="AP758" s="1"/>
      <c r="AQ758" s="1"/>
      <c r="AR758" s="1"/>
      <c r="AS758" s="1"/>
      <c r="AT758" s="1"/>
      <c r="AU758" s="1"/>
      <c r="AV758" s="1"/>
      <c r="AW758" s="1"/>
      <c r="AX758" s="68"/>
      <c r="AY758" s="68"/>
      <c r="AZ758" s="68"/>
      <c r="BA758" s="68"/>
      <c r="BB758" s="68"/>
      <c r="BC758" s="122"/>
    </row>
    <row r="759" spans="1:55" ht="22.5" customHeight="1">
      <c r="A759" s="1">
        <v>771</v>
      </c>
      <c r="B759" s="1" t="s">
        <v>19506</v>
      </c>
      <c r="C759" s="1" t="s">
        <v>333</v>
      </c>
      <c r="D759" s="1" t="s">
        <v>10912</v>
      </c>
      <c r="E759" s="5" t="s">
        <v>1166</v>
      </c>
      <c r="F759" s="67" t="s">
        <v>18193</v>
      </c>
      <c r="G759" s="67" t="s">
        <v>21655</v>
      </c>
      <c r="H759" s="67" t="s">
        <v>21654</v>
      </c>
      <c r="I759" s="1" t="s">
        <v>10845</v>
      </c>
      <c r="J759" s="9">
        <v>2003</v>
      </c>
      <c r="K759" s="10">
        <v>3.09</v>
      </c>
      <c r="L759" s="11">
        <v>237930</v>
      </c>
      <c r="M759" s="1" t="s">
        <v>364</v>
      </c>
      <c r="N759" s="1" t="b">
        <v>0</v>
      </c>
      <c r="O759" s="67" t="s">
        <v>22469</v>
      </c>
      <c r="P759" s="1" t="s">
        <v>21605</v>
      </c>
      <c r="Q759" s="1"/>
      <c r="R759" s="1"/>
      <c r="S759" s="1"/>
      <c r="T759" s="68"/>
      <c r="U759" s="69"/>
      <c r="V759" s="69"/>
      <c r="W759" s="69"/>
      <c r="X759" s="69"/>
      <c r="Y759" s="69"/>
      <c r="Z759" s="68"/>
      <c r="AA759" s="68"/>
      <c r="AB759" s="68"/>
      <c r="AC759" s="68"/>
      <c r="AD759" s="68"/>
      <c r="AE759" s="69"/>
      <c r="AF759" s="1"/>
      <c r="AG759" s="1"/>
      <c r="AH759" s="1"/>
      <c r="AI759" s="1" t="s">
        <v>21639</v>
      </c>
      <c r="AJ759" s="1"/>
      <c r="AK759" s="1"/>
      <c r="AL759" s="1"/>
      <c r="AM759" s="1"/>
      <c r="AN759" s="18">
        <v>44959.66666466435</v>
      </c>
      <c r="AO759" s="1"/>
      <c r="AP759" s="1"/>
      <c r="AQ759" s="1"/>
      <c r="AR759" s="1"/>
      <c r="AS759" s="1"/>
      <c r="AT759" s="1"/>
      <c r="AU759" s="1"/>
      <c r="AV759" s="1"/>
      <c r="AW759" s="1"/>
      <c r="AX759" s="68"/>
      <c r="AY759" s="68"/>
      <c r="AZ759" s="68"/>
      <c r="BA759" s="68"/>
      <c r="BB759" s="68"/>
      <c r="BC759" s="122"/>
    </row>
    <row r="760" spans="1:55" ht="22.5" customHeight="1">
      <c r="A760" s="1">
        <v>771</v>
      </c>
      <c r="B760" s="1" t="s">
        <v>19507</v>
      </c>
      <c r="C760" s="1" t="s">
        <v>57</v>
      </c>
      <c r="D760" s="1" t="s">
        <v>894</v>
      </c>
      <c r="E760" s="5" t="s">
        <v>895</v>
      </c>
      <c r="F760" s="67" t="s">
        <v>21733</v>
      </c>
      <c r="G760" s="67" t="s">
        <v>21667</v>
      </c>
      <c r="H760" s="67" t="s">
        <v>21698</v>
      </c>
      <c r="I760" s="1" t="s">
        <v>10845</v>
      </c>
      <c r="J760" s="9">
        <v>1974</v>
      </c>
      <c r="K760" s="10">
        <v>1.39</v>
      </c>
      <c r="L760" s="11">
        <v>379470</v>
      </c>
      <c r="M760" s="1" t="s">
        <v>364</v>
      </c>
      <c r="N760" s="1" t="b">
        <v>0</v>
      </c>
      <c r="O760" s="67" t="s">
        <v>22470</v>
      </c>
      <c r="P760" s="1" t="s">
        <v>21605</v>
      </c>
      <c r="Q760" s="1"/>
      <c r="R760" s="1"/>
      <c r="S760" s="1"/>
      <c r="T760" s="68"/>
      <c r="U760" s="69"/>
      <c r="V760" s="69"/>
      <c r="W760" s="69"/>
      <c r="X760" s="69"/>
      <c r="Y760" s="69"/>
      <c r="Z760" s="68"/>
      <c r="AA760" s="68"/>
      <c r="AB760" s="68"/>
      <c r="AC760" s="68"/>
      <c r="AD760" s="68"/>
      <c r="AE760" s="69"/>
      <c r="AF760" s="1"/>
      <c r="AG760" s="1"/>
      <c r="AH760" s="1"/>
      <c r="AI760" s="1" t="s">
        <v>21639</v>
      </c>
      <c r="AJ760" s="1"/>
      <c r="AK760" s="1"/>
      <c r="AL760" s="1"/>
      <c r="AM760" s="1"/>
      <c r="AN760" s="18">
        <v>44959.666665393517</v>
      </c>
      <c r="AO760" s="1"/>
      <c r="AP760" s="1"/>
      <c r="AQ760" s="1"/>
      <c r="AR760" s="1"/>
      <c r="AS760" s="1"/>
      <c r="AT760" s="1"/>
      <c r="AU760" s="1"/>
      <c r="AV760" s="1"/>
      <c r="AW760" s="1"/>
      <c r="AX760" s="68"/>
      <c r="AY760" s="68"/>
      <c r="AZ760" s="68"/>
      <c r="BA760" s="68"/>
      <c r="BB760" s="68"/>
      <c r="BC760" s="122"/>
    </row>
    <row r="761" spans="1:55" ht="22.5" customHeight="1">
      <c r="A761" s="1">
        <v>771</v>
      </c>
      <c r="B761" s="1" t="s">
        <v>19508</v>
      </c>
      <c r="C761" s="1" t="s">
        <v>57</v>
      </c>
      <c r="D761" s="1" t="s">
        <v>861</v>
      </c>
      <c r="E761" s="5" t="s">
        <v>870</v>
      </c>
      <c r="F761" s="67" t="s">
        <v>21759</v>
      </c>
      <c r="G761" s="67" t="s">
        <v>18305</v>
      </c>
      <c r="H761" s="67" t="s">
        <v>21770</v>
      </c>
      <c r="I761" s="1" t="s">
        <v>10845</v>
      </c>
      <c r="J761" s="9">
        <v>1951</v>
      </c>
      <c r="K761" s="10">
        <v>0.32</v>
      </c>
      <c r="L761" s="11">
        <v>344000</v>
      </c>
      <c r="M761" s="1" t="s">
        <v>364</v>
      </c>
      <c r="N761" s="1" t="b">
        <v>0</v>
      </c>
      <c r="O761" s="67" t="s">
        <v>22471</v>
      </c>
      <c r="P761" s="1" t="s">
        <v>21605</v>
      </c>
      <c r="Q761" s="1"/>
      <c r="R761" s="1"/>
      <c r="S761" s="1"/>
      <c r="T761" s="68"/>
      <c r="U761" s="69"/>
      <c r="V761" s="69"/>
      <c r="W761" s="69"/>
      <c r="X761" s="69"/>
      <c r="Y761" s="69"/>
      <c r="Z761" s="68"/>
      <c r="AA761" s="68"/>
      <c r="AB761" s="68"/>
      <c r="AC761" s="68"/>
      <c r="AD761" s="68"/>
      <c r="AE761" s="69"/>
      <c r="AF761" s="1"/>
      <c r="AG761" s="1"/>
      <c r="AH761" s="1"/>
      <c r="AI761" s="1" t="s">
        <v>21639</v>
      </c>
      <c r="AJ761" s="1"/>
      <c r="AK761" s="1"/>
      <c r="AL761" s="1"/>
      <c r="AM761" s="1"/>
      <c r="AN761" s="18">
        <v>44959.666665590281</v>
      </c>
      <c r="AO761" s="1"/>
      <c r="AP761" s="1"/>
      <c r="AQ761" s="1"/>
      <c r="AR761" s="1"/>
      <c r="AS761" s="1"/>
      <c r="AT761" s="1"/>
      <c r="AU761" s="1"/>
      <c r="AV761" s="1"/>
      <c r="AW761" s="1"/>
      <c r="AX761" s="68"/>
      <c r="AY761" s="68"/>
      <c r="AZ761" s="68"/>
      <c r="BA761" s="68"/>
      <c r="BB761" s="68"/>
      <c r="BC761" s="122"/>
    </row>
    <row r="762" spans="1:55" ht="22.5" customHeight="1">
      <c r="A762" s="1">
        <v>771</v>
      </c>
      <c r="B762" s="1" t="s">
        <v>19509</v>
      </c>
      <c r="C762" s="1" t="s">
        <v>57</v>
      </c>
      <c r="D762" s="1" t="s">
        <v>1252</v>
      </c>
      <c r="E762" s="5" t="s">
        <v>1256</v>
      </c>
      <c r="F762" s="67" t="s">
        <v>21704</v>
      </c>
      <c r="G762" s="67" t="s">
        <v>17824</v>
      </c>
      <c r="H762" s="67" t="s">
        <v>21654</v>
      </c>
      <c r="I762" s="1" t="s">
        <v>10845</v>
      </c>
      <c r="J762" s="9">
        <v>1970</v>
      </c>
      <c r="K762" s="10">
        <v>1.1200000000000001</v>
      </c>
      <c r="L762" s="11">
        <v>411040</v>
      </c>
      <c r="M762" s="1" t="s">
        <v>364</v>
      </c>
      <c r="N762" s="1" t="b">
        <v>0</v>
      </c>
      <c r="O762" s="67" t="s">
        <v>22472</v>
      </c>
      <c r="P762" s="1" t="s">
        <v>21605</v>
      </c>
      <c r="Q762" s="1"/>
      <c r="R762" s="1"/>
      <c r="S762" s="1"/>
      <c r="T762" s="68"/>
      <c r="U762" s="69"/>
      <c r="V762" s="69"/>
      <c r="W762" s="69"/>
      <c r="X762" s="69"/>
      <c r="Y762" s="69"/>
      <c r="Z762" s="68"/>
      <c r="AA762" s="68"/>
      <c r="AB762" s="68"/>
      <c r="AC762" s="68"/>
      <c r="AD762" s="68"/>
      <c r="AE762" s="69"/>
      <c r="AF762" s="1"/>
      <c r="AG762" s="1"/>
      <c r="AH762" s="1"/>
      <c r="AI762" s="1" t="s">
        <v>21639</v>
      </c>
      <c r="AJ762" s="1"/>
      <c r="AK762" s="1"/>
      <c r="AL762" s="1"/>
      <c r="AM762" s="1"/>
      <c r="AN762" s="18">
        <v>44959.666665937497</v>
      </c>
      <c r="AO762" s="1"/>
      <c r="AP762" s="1"/>
      <c r="AQ762" s="1"/>
      <c r="AR762" s="1"/>
      <c r="AS762" s="1"/>
      <c r="AT762" s="1"/>
      <c r="AU762" s="1"/>
      <c r="AV762" s="1"/>
      <c r="AW762" s="1"/>
      <c r="AX762" s="68"/>
      <c r="AY762" s="68"/>
      <c r="AZ762" s="68"/>
      <c r="BA762" s="68"/>
      <c r="BB762" s="68"/>
      <c r="BC762" s="122"/>
    </row>
    <row r="763" spans="1:55" ht="22.5" customHeight="1">
      <c r="A763" s="1">
        <v>771</v>
      </c>
      <c r="B763" s="1" t="s">
        <v>19510</v>
      </c>
      <c r="C763" s="1" t="s">
        <v>57</v>
      </c>
      <c r="D763" s="1" t="s">
        <v>1252</v>
      </c>
      <c r="E763" s="5" t="s">
        <v>1256</v>
      </c>
      <c r="F763" s="67" t="s">
        <v>21704</v>
      </c>
      <c r="G763" s="67" t="s">
        <v>17824</v>
      </c>
      <c r="H763" s="67" t="s">
        <v>21609</v>
      </c>
      <c r="I763" s="1" t="s">
        <v>10845</v>
      </c>
      <c r="J763" s="9">
        <v>1967</v>
      </c>
      <c r="K763" s="10">
        <v>1.1000000000000001</v>
      </c>
      <c r="L763" s="11">
        <v>496100</v>
      </c>
      <c r="M763" s="1" t="s">
        <v>364</v>
      </c>
      <c r="N763" s="1" t="b">
        <v>0</v>
      </c>
      <c r="O763" s="67" t="s">
        <v>22473</v>
      </c>
      <c r="P763" s="1" t="s">
        <v>21605</v>
      </c>
      <c r="Q763" s="1"/>
      <c r="R763" s="1"/>
      <c r="S763" s="1"/>
      <c r="T763" s="68"/>
      <c r="U763" s="69"/>
      <c r="V763" s="69"/>
      <c r="W763" s="69"/>
      <c r="X763" s="69"/>
      <c r="Y763" s="69"/>
      <c r="Z763" s="68"/>
      <c r="AA763" s="68"/>
      <c r="AB763" s="68"/>
      <c r="AC763" s="68"/>
      <c r="AD763" s="68"/>
      <c r="AE763" s="69"/>
      <c r="AF763" s="1"/>
      <c r="AG763" s="1"/>
      <c r="AH763" s="1"/>
      <c r="AI763" s="1" t="s">
        <v>21639</v>
      </c>
      <c r="AJ763" s="1"/>
      <c r="AK763" s="1"/>
      <c r="AL763" s="1"/>
      <c r="AM763" s="1"/>
      <c r="AN763" s="18">
        <v>44959.66666628472</v>
      </c>
      <c r="AO763" s="1"/>
      <c r="AP763" s="1"/>
      <c r="AQ763" s="1"/>
      <c r="AR763" s="1"/>
      <c r="AS763" s="1"/>
      <c r="AT763" s="1"/>
      <c r="AU763" s="1"/>
      <c r="AV763" s="1"/>
      <c r="AW763" s="1"/>
      <c r="AX763" s="68"/>
      <c r="AY763" s="68"/>
      <c r="AZ763" s="68"/>
      <c r="BA763" s="68"/>
      <c r="BB763" s="68"/>
      <c r="BC763" s="122"/>
    </row>
    <row r="764" spans="1:55" ht="22.5" customHeight="1">
      <c r="A764" s="1">
        <v>771</v>
      </c>
      <c r="B764" s="1" t="s">
        <v>19511</v>
      </c>
      <c r="C764" s="1" t="s">
        <v>57</v>
      </c>
      <c r="D764" s="1" t="s">
        <v>1258</v>
      </c>
      <c r="E764" s="5" t="s">
        <v>1259</v>
      </c>
      <c r="F764" s="67" t="s">
        <v>21733</v>
      </c>
      <c r="G764" s="67" t="s">
        <v>21608</v>
      </c>
      <c r="H764" s="67" t="s">
        <v>21705</v>
      </c>
      <c r="I764" s="1" t="s">
        <v>10845</v>
      </c>
      <c r="J764" s="9">
        <v>1973</v>
      </c>
      <c r="K764" s="10">
        <v>1.22</v>
      </c>
      <c r="L764" s="11">
        <v>358680</v>
      </c>
      <c r="M764" s="1" t="s">
        <v>364</v>
      </c>
      <c r="N764" s="1" t="b">
        <v>0</v>
      </c>
      <c r="O764" s="67" t="s">
        <v>22474</v>
      </c>
      <c r="P764" s="1" t="s">
        <v>21605</v>
      </c>
      <c r="Q764" s="1"/>
      <c r="R764" s="1"/>
      <c r="S764" s="1"/>
      <c r="T764" s="68"/>
      <c r="U764" s="69"/>
      <c r="V764" s="69"/>
      <c r="W764" s="69"/>
      <c r="X764" s="69"/>
      <c r="Y764" s="69"/>
      <c r="Z764" s="68"/>
      <c r="AA764" s="68"/>
      <c r="AB764" s="68"/>
      <c r="AC764" s="68"/>
      <c r="AD764" s="68"/>
      <c r="AE764" s="69"/>
      <c r="AF764" s="1"/>
      <c r="AG764" s="1"/>
      <c r="AH764" s="1"/>
      <c r="AI764" s="1" t="s">
        <v>21639</v>
      </c>
      <c r="AJ764" s="1"/>
      <c r="AK764" s="1"/>
      <c r="AL764" s="1"/>
      <c r="AM764" s="1"/>
      <c r="AN764" s="18">
        <v>44959.666666863428</v>
      </c>
      <c r="AO764" s="1"/>
      <c r="AP764" s="1"/>
      <c r="AQ764" s="1"/>
      <c r="AR764" s="1"/>
      <c r="AS764" s="1"/>
      <c r="AT764" s="1"/>
      <c r="AU764" s="1"/>
      <c r="AV764" s="1"/>
      <c r="AW764" s="1"/>
      <c r="AX764" s="68"/>
      <c r="AY764" s="68"/>
      <c r="AZ764" s="68"/>
      <c r="BA764" s="68"/>
      <c r="BB764" s="68"/>
      <c r="BC764" s="122"/>
    </row>
    <row r="765" spans="1:55" ht="22.5" customHeight="1">
      <c r="A765" s="1">
        <v>771</v>
      </c>
      <c r="B765" s="1" t="s">
        <v>19512</v>
      </c>
      <c r="C765" s="1" t="s">
        <v>834</v>
      </c>
      <c r="D765" s="1" t="s">
        <v>945</v>
      </c>
      <c r="E765" s="5" t="s">
        <v>947</v>
      </c>
      <c r="F765" s="67" t="s">
        <v>21759</v>
      </c>
      <c r="G765" s="67" t="s">
        <v>21606</v>
      </c>
      <c r="H765" s="67" t="s">
        <v>273</v>
      </c>
      <c r="I765" s="1" t="s">
        <v>10845</v>
      </c>
      <c r="J765" s="9">
        <v>1969</v>
      </c>
      <c r="K765" s="10">
        <v>3.24</v>
      </c>
      <c r="L765" s="11">
        <v>1273320</v>
      </c>
      <c r="M765" s="1" t="s">
        <v>364</v>
      </c>
      <c r="N765" s="1" t="b">
        <v>0</v>
      </c>
      <c r="O765" s="67" t="s">
        <v>22475</v>
      </c>
      <c r="P765" s="1" t="s">
        <v>21605</v>
      </c>
      <c r="Q765" s="1"/>
      <c r="R765" s="1"/>
      <c r="S765" s="1"/>
      <c r="T765" s="68"/>
      <c r="U765" s="69"/>
      <c r="V765" s="69"/>
      <c r="W765" s="69"/>
      <c r="X765" s="69"/>
      <c r="Y765" s="69"/>
      <c r="Z765" s="68"/>
      <c r="AA765" s="68"/>
      <c r="AB765" s="68"/>
      <c r="AC765" s="68"/>
      <c r="AD765" s="68"/>
      <c r="AE765" s="69"/>
      <c r="AF765" s="1"/>
      <c r="AG765" s="1"/>
      <c r="AH765" s="1"/>
      <c r="AI765" s="1" t="s">
        <v>21639</v>
      </c>
      <c r="AJ765" s="1"/>
      <c r="AK765" s="1"/>
      <c r="AL765" s="1"/>
      <c r="AM765" s="1"/>
      <c r="AN765" s="18">
        <v>44959.666667013887</v>
      </c>
      <c r="AO765" s="1"/>
      <c r="AP765" s="1"/>
      <c r="AQ765" s="1"/>
      <c r="AR765" s="1"/>
      <c r="AS765" s="1"/>
      <c r="AT765" s="1"/>
      <c r="AU765" s="1"/>
      <c r="AV765" s="1"/>
      <c r="AW765" s="1"/>
      <c r="AX765" s="68"/>
      <c r="AY765" s="68"/>
      <c r="AZ765" s="68"/>
      <c r="BA765" s="68"/>
      <c r="BB765" s="68"/>
      <c r="BC765" s="122"/>
    </row>
    <row r="766" spans="1:55" ht="22.5" customHeight="1">
      <c r="A766" s="1">
        <v>771</v>
      </c>
      <c r="B766" s="1" t="s">
        <v>19513</v>
      </c>
      <c r="C766" s="1" t="s">
        <v>57</v>
      </c>
      <c r="D766" s="1" t="s">
        <v>1252</v>
      </c>
      <c r="E766" s="5" t="s">
        <v>1255</v>
      </c>
      <c r="F766" s="67" t="s">
        <v>21707</v>
      </c>
      <c r="G766" s="67" t="s">
        <v>76</v>
      </c>
      <c r="H766" s="67" t="s">
        <v>21655</v>
      </c>
      <c r="I766" s="1" t="s">
        <v>10844</v>
      </c>
      <c r="J766" s="9">
        <v>1953</v>
      </c>
      <c r="K766" s="10">
        <v>0.11</v>
      </c>
      <c r="L766" s="11">
        <v>56540</v>
      </c>
      <c r="M766" s="1" t="s">
        <v>364</v>
      </c>
      <c r="N766" s="1" t="b">
        <v>0</v>
      </c>
      <c r="O766" s="67" t="s">
        <v>22476</v>
      </c>
      <c r="P766" s="1" t="s">
        <v>21605</v>
      </c>
      <c r="Q766" s="1"/>
      <c r="R766" s="1"/>
      <c r="S766" s="1"/>
      <c r="T766" s="68"/>
      <c r="U766" s="69"/>
      <c r="V766" s="69"/>
      <c r="W766" s="69"/>
      <c r="X766" s="69"/>
      <c r="Y766" s="69"/>
      <c r="Z766" s="68"/>
      <c r="AA766" s="68"/>
      <c r="AB766" s="68"/>
      <c r="AC766" s="68"/>
      <c r="AD766" s="68"/>
      <c r="AE766" s="69"/>
      <c r="AF766" s="1"/>
      <c r="AG766" s="1"/>
      <c r="AH766" s="1"/>
      <c r="AI766" s="1" t="s">
        <v>21639</v>
      </c>
      <c r="AJ766" s="1"/>
      <c r="AK766" s="1"/>
      <c r="AL766" s="1"/>
      <c r="AM766" s="1"/>
      <c r="AN766" s="18">
        <v>44959.666667210651</v>
      </c>
      <c r="AO766" s="1"/>
      <c r="AP766" s="1"/>
      <c r="AQ766" s="1"/>
      <c r="AR766" s="1"/>
      <c r="AS766" s="1"/>
      <c r="AT766" s="1"/>
      <c r="AU766" s="1"/>
      <c r="AV766" s="1"/>
      <c r="AW766" s="1"/>
      <c r="AX766" s="68"/>
      <c r="AY766" s="68"/>
      <c r="AZ766" s="68"/>
      <c r="BA766" s="68"/>
      <c r="BB766" s="68"/>
      <c r="BC766" s="122"/>
    </row>
    <row r="767" spans="1:55" ht="22.5" customHeight="1">
      <c r="A767" s="1">
        <v>771</v>
      </c>
      <c r="B767" s="1" t="s">
        <v>19514</v>
      </c>
      <c r="C767" s="1" t="s">
        <v>137</v>
      </c>
      <c r="D767" s="1" t="s">
        <v>10853</v>
      </c>
      <c r="E767" s="5" t="s">
        <v>1310</v>
      </c>
      <c r="F767" s="67" t="s">
        <v>21683</v>
      </c>
      <c r="G767" s="67" t="s">
        <v>21654</v>
      </c>
      <c r="H767" s="67" t="s">
        <v>21614</v>
      </c>
      <c r="I767" s="1" t="s">
        <v>10844</v>
      </c>
      <c r="J767" s="9">
        <v>1949</v>
      </c>
      <c r="K767" s="10">
        <v>0.48</v>
      </c>
      <c r="L767" s="11">
        <v>262080</v>
      </c>
      <c r="M767" s="1" t="s">
        <v>364</v>
      </c>
      <c r="N767" s="1" t="b">
        <v>0</v>
      </c>
      <c r="O767" s="67" t="s">
        <v>22477</v>
      </c>
      <c r="P767" s="1" t="s">
        <v>21605</v>
      </c>
      <c r="Q767" s="1"/>
      <c r="R767" s="1"/>
      <c r="S767" s="1"/>
      <c r="T767" s="68"/>
      <c r="U767" s="69"/>
      <c r="V767" s="69"/>
      <c r="W767" s="69"/>
      <c r="X767" s="69"/>
      <c r="Y767" s="69"/>
      <c r="Z767" s="68"/>
      <c r="AA767" s="68"/>
      <c r="AB767" s="68"/>
      <c r="AC767" s="68"/>
      <c r="AD767" s="68"/>
      <c r="AE767" s="69"/>
      <c r="AF767" s="1"/>
      <c r="AG767" s="1"/>
      <c r="AH767" s="1"/>
      <c r="AI767" s="1" t="s">
        <v>21639</v>
      </c>
      <c r="AJ767" s="1"/>
      <c r="AK767" s="1"/>
      <c r="AL767" s="1"/>
      <c r="AM767" s="1"/>
      <c r="AN767" s="18">
        <v>44959.666667557867</v>
      </c>
      <c r="AO767" s="1"/>
      <c r="AP767" s="1"/>
      <c r="AQ767" s="1"/>
      <c r="AR767" s="1"/>
      <c r="AS767" s="1"/>
      <c r="AT767" s="1"/>
      <c r="AU767" s="1"/>
      <c r="AV767" s="1"/>
      <c r="AW767" s="1"/>
      <c r="AX767" s="68"/>
      <c r="AY767" s="68"/>
      <c r="AZ767" s="68"/>
      <c r="BA767" s="68"/>
      <c r="BB767" s="68"/>
      <c r="BC767" s="122"/>
    </row>
    <row r="768" spans="1:55" ht="22.5" customHeight="1">
      <c r="A768" s="1">
        <v>771</v>
      </c>
      <c r="B768" s="1" t="s">
        <v>19515</v>
      </c>
      <c r="C768" s="1" t="s">
        <v>148</v>
      </c>
      <c r="D768" s="1" t="s">
        <v>10884</v>
      </c>
      <c r="E768" s="5" t="s">
        <v>1382</v>
      </c>
      <c r="F768" s="67" t="s">
        <v>18192</v>
      </c>
      <c r="G768" s="67" t="s">
        <v>21610</v>
      </c>
      <c r="H768" s="67" t="s">
        <v>21609</v>
      </c>
      <c r="I768" s="1" t="s">
        <v>10845</v>
      </c>
      <c r="J768" s="9">
        <v>1960</v>
      </c>
      <c r="K768" s="10">
        <v>0.75</v>
      </c>
      <c r="L768" s="11">
        <v>522750</v>
      </c>
      <c r="M768" s="1" t="s">
        <v>364</v>
      </c>
      <c r="N768" s="1" t="b">
        <v>0</v>
      </c>
      <c r="O768" s="67" t="s">
        <v>22478</v>
      </c>
      <c r="P768" s="1" t="s">
        <v>21605</v>
      </c>
      <c r="Q768" s="1"/>
      <c r="R768" s="1"/>
      <c r="S768" s="1"/>
      <c r="T768" s="68"/>
      <c r="U768" s="69"/>
      <c r="V768" s="69"/>
      <c r="W768" s="69"/>
      <c r="X768" s="69"/>
      <c r="Y768" s="69"/>
      <c r="Z768" s="68"/>
      <c r="AA768" s="68"/>
      <c r="AB768" s="68"/>
      <c r="AC768" s="68"/>
      <c r="AD768" s="68"/>
      <c r="AE768" s="69"/>
      <c r="AF768" s="1"/>
      <c r="AG768" s="1"/>
      <c r="AH768" s="1"/>
      <c r="AI768" s="1" t="s">
        <v>21639</v>
      </c>
      <c r="AJ768" s="1"/>
      <c r="AK768" s="1"/>
      <c r="AL768" s="1"/>
      <c r="AM768" s="1"/>
      <c r="AN768" s="18">
        <v>44959.666667743055</v>
      </c>
      <c r="AO768" s="1"/>
      <c r="AP768" s="1"/>
      <c r="AQ768" s="1"/>
      <c r="AR768" s="1"/>
      <c r="AS768" s="1"/>
      <c r="AT768" s="1"/>
      <c r="AU768" s="1"/>
      <c r="AV768" s="1"/>
      <c r="AW768" s="1"/>
      <c r="AX768" s="68"/>
      <c r="AY768" s="68"/>
      <c r="AZ768" s="68"/>
      <c r="BA768" s="68"/>
      <c r="BB768" s="68"/>
      <c r="BC768" s="122"/>
    </row>
    <row r="769" spans="1:55" ht="22.5" customHeight="1">
      <c r="A769" s="1">
        <v>771</v>
      </c>
      <c r="B769" s="1" t="s">
        <v>19516</v>
      </c>
      <c r="C769" s="1" t="s">
        <v>125</v>
      </c>
      <c r="D769" s="1" t="s">
        <v>854</v>
      </c>
      <c r="E769" s="5" t="s">
        <v>991</v>
      </c>
      <c r="F769" s="67" t="s">
        <v>21750</v>
      </c>
      <c r="G769" s="67" t="s">
        <v>18306</v>
      </c>
      <c r="H769" s="67" t="s">
        <v>21609</v>
      </c>
      <c r="I769" s="1" t="s">
        <v>10844</v>
      </c>
      <c r="J769" s="9">
        <v>1951</v>
      </c>
      <c r="K769" s="10">
        <v>2.4900000000000002</v>
      </c>
      <c r="L769" s="11">
        <v>1319700</v>
      </c>
      <c r="M769" s="1" t="s">
        <v>364</v>
      </c>
      <c r="N769" s="1" t="b">
        <v>0</v>
      </c>
      <c r="O769" s="67" t="s">
        <v>22479</v>
      </c>
      <c r="P769" s="1" t="s">
        <v>21605</v>
      </c>
      <c r="Q769" s="1"/>
      <c r="R769" s="1"/>
      <c r="S769" s="1"/>
      <c r="T769" s="68"/>
      <c r="U769" s="69"/>
      <c r="V769" s="69"/>
      <c r="W769" s="69"/>
      <c r="X769" s="69"/>
      <c r="Y769" s="69"/>
      <c r="Z769" s="68"/>
      <c r="AA769" s="68"/>
      <c r="AB769" s="68"/>
      <c r="AC769" s="68"/>
      <c r="AD769" s="68"/>
      <c r="AE769" s="69"/>
      <c r="AF769" s="1"/>
      <c r="AG769" s="1"/>
      <c r="AH769" s="1"/>
      <c r="AI769" s="1" t="s">
        <v>21639</v>
      </c>
      <c r="AJ769" s="1"/>
      <c r="AK769" s="1"/>
      <c r="AL769" s="1"/>
      <c r="AM769" s="1"/>
      <c r="AN769" s="18">
        <v>44959.666668090278</v>
      </c>
      <c r="AO769" s="1"/>
      <c r="AP769" s="1"/>
      <c r="AQ769" s="1"/>
      <c r="AR769" s="1"/>
      <c r="AS769" s="1"/>
      <c r="AT769" s="1"/>
      <c r="AU769" s="1"/>
      <c r="AV769" s="1"/>
      <c r="AW769" s="1"/>
      <c r="AX769" s="68"/>
      <c r="AY769" s="68"/>
      <c r="AZ769" s="68"/>
      <c r="BA769" s="68"/>
      <c r="BB769" s="68"/>
      <c r="BC769" s="122"/>
    </row>
    <row r="770" spans="1:55" ht="22.5" customHeight="1">
      <c r="A770" s="1">
        <v>771</v>
      </c>
      <c r="B770" s="1" t="s">
        <v>19517</v>
      </c>
      <c r="C770" s="1" t="s">
        <v>677</v>
      </c>
      <c r="D770" s="1" t="s">
        <v>10932</v>
      </c>
      <c r="E770" s="5" t="s">
        <v>1595</v>
      </c>
      <c r="F770" s="67" t="s">
        <v>18485</v>
      </c>
      <c r="G770" s="67" t="s">
        <v>18180</v>
      </c>
      <c r="H770" s="67" t="s">
        <v>21610</v>
      </c>
      <c r="I770" s="1" t="s">
        <v>10845</v>
      </c>
      <c r="J770" s="9">
        <v>1945</v>
      </c>
      <c r="K770" s="10">
        <v>5.63</v>
      </c>
      <c r="L770" s="11">
        <v>6620880</v>
      </c>
      <c r="M770" s="1" t="s">
        <v>364</v>
      </c>
      <c r="N770" s="1" t="b">
        <v>0</v>
      </c>
      <c r="O770" s="67" t="s">
        <v>22480</v>
      </c>
      <c r="P770" s="1" t="s">
        <v>21605</v>
      </c>
      <c r="Q770" s="1"/>
      <c r="R770" s="1"/>
      <c r="S770" s="1"/>
      <c r="T770" s="68"/>
      <c r="U770" s="69"/>
      <c r="V770" s="69"/>
      <c r="W770" s="69"/>
      <c r="X770" s="69"/>
      <c r="Y770" s="69"/>
      <c r="Z770" s="68"/>
      <c r="AA770" s="68"/>
      <c r="AB770" s="68"/>
      <c r="AC770" s="68"/>
      <c r="AD770" s="68"/>
      <c r="AE770" s="69"/>
      <c r="AF770" s="1"/>
      <c r="AG770" s="1"/>
      <c r="AH770" s="1"/>
      <c r="AI770" s="1" t="s">
        <v>21639</v>
      </c>
      <c r="AJ770" s="1"/>
      <c r="AK770" s="1"/>
      <c r="AL770" s="1"/>
      <c r="AM770" s="1"/>
      <c r="AN770" s="18">
        <v>44959.666668287035</v>
      </c>
      <c r="AO770" s="1"/>
      <c r="AP770" s="1"/>
      <c r="AQ770" s="1"/>
      <c r="AR770" s="1"/>
      <c r="AS770" s="1"/>
      <c r="AT770" s="1"/>
      <c r="AU770" s="1"/>
      <c r="AV770" s="1"/>
      <c r="AW770" s="1"/>
      <c r="AX770" s="68"/>
      <c r="AY770" s="68"/>
      <c r="AZ770" s="68"/>
      <c r="BA770" s="68"/>
      <c r="BB770" s="68"/>
      <c r="BC770" s="122"/>
    </row>
    <row r="771" spans="1:55" ht="22.5" customHeight="1">
      <c r="A771" s="1">
        <v>771</v>
      </c>
      <c r="B771" s="1" t="s">
        <v>19518</v>
      </c>
      <c r="C771" s="1" t="s">
        <v>148</v>
      </c>
      <c r="D771" s="1" t="s">
        <v>10880</v>
      </c>
      <c r="E771" s="5" t="s">
        <v>1354</v>
      </c>
      <c r="F771" s="67" t="s">
        <v>21747</v>
      </c>
      <c r="G771" s="67" t="s">
        <v>21609</v>
      </c>
      <c r="H771" s="67" t="s">
        <v>21610</v>
      </c>
      <c r="I771" s="1" t="s">
        <v>10845</v>
      </c>
      <c r="J771" s="9">
        <v>1959</v>
      </c>
      <c r="K771" s="10">
        <v>0.18</v>
      </c>
      <c r="L771" s="11">
        <v>132660</v>
      </c>
      <c r="M771" s="1" t="s">
        <v>364</v>
      </c>
      <c r="N771" s="1" t="b">
        <v>0</v>
      </c>
      <c r="O771" s="67" t="s">
        <v>22481</v>
      </c>
      <c r="P771" s="1" t="s">
        <v>21605</v>
      </c>
      <c r="Q771" s="1"/>
      <c r="R771" s="1"/>
      <c r="S771" s="1"/>
      <c r="T771" s="68"/>
      <c r="U771" s="69"/>
      <c r="V771" s="69"/>
      <c r="W771" s="69"/>
      <c r="X771" s="69"/>
      <c r="Y771" s="69"/>
      <c r="Z771" s="68"/>
      <c r="AA771" s="68"/>
      <c r="AB771" s="68"/>
      <c r="AC771" s="68"/>
      <c r="AD771" s="68"/>
      <c r="AE771" s="69"/>
      <c r="AF771" s="1"/>
      <c r="AG771" s="1"/>
      <c r="AH771" s="1"/>
      <c r="AI771" s="1" t="s">
        <v>21639</v>
      </c>
      <c r="AJ771" s="1"/>
      <c r="AK771" s="1"/>
      <c r="AL771" s="1"/>
      <c r="AM771" s="1"/>
      <c r="AN771" s="18">
        <v>44959.666668634258</v>
      </c>
      <c r="AO771" s="1"/>
      <c r="AP771" s="1"/>
      <c r="AQ771" s="1"/>
      <c r="AR771" s="1"/>
      <c r="AS771" s="1"/>
      <c r="AT771" s="1"/>
      <c r="AU771" s="1"/>
      <c r="AV771" s="1"/>
      <c r="AW771" s="1"/>
      <c r="AX771" s="68"/>
      <c r="AY771" s="68"/>
      <c r="AZ771" s="68"/>
      <c r="BA771" s="68"/>
      <c r="BB771" s="68"/>
      <c r="BC771" s="122"/>
    </row>
    <row r="772" spans="1:55" ht="22.5" customHeight="1">
      <c r="A772" s="1">
        <v>771</v>
      </c>
      <c r="B772" s="1" t="s">
        <v>19519</v>
      </c>
      <c r="C772" s="1" t="s">
        <v>137</v>
      </c>
      <c r="D772" s="1" t="s">
        <v>10853</v>
      </c>
      <c r="E772" s="5" t="s">
        <v>1310</v>
      </c>
      <c r="F772" s="67" t="s">
        <v>21683</v>
      </c>
      <c r="G772" s="67" t="s">
        <v>21654</v>
      </c>
      <c r="H772" s="67" t="s">
        <v>76</v>
      </c>
      <c r="I772" s="1" t="s">
        <v>10845</v>
      </c>
      <c r="J772" s="9">
        <v>1965</v>
      </c>
      <c r="K772" s="10">
        <v>3.81</v>
      </c>
      <c r="L772" s="11">
        <v>1958340</v>
      </c>
      <c r="M772" s="1" t="s">
        <v>364</v>
      </c>
      <c r="N772" s="1" t="b">
        <v>0</v>
      </c>
      <c r="O772" s="67" t="s">
        <v>22482</v>
      </c>
      <c r="P772" s="1" t="s">
        <v>21605</v>
      </c>
      <c r="Q772" s="1"/>
      <c r="R772" s="1"/>
      <c r="S772" s="1"/>
      <c r="T772" s="68"/>
      <c r="U772" s="69"/>
      <c r="V772" s="69"/>
      <c r="W772" s="69"/>
      <c r="X772" s="69"/>
      <c r="Y772" s="69"/>
      <c r="Z772" s="68"/>
      <c r="AA772" s="68"/>
      <c r="AB772" s="68"/>
      <c r="AC772" s="68"/>
      <c r="AD772" s="68"/>
      <c r="AE772" s="69"/>
      <c r="AF772" s="1"/>
      <c r="AG772" s="1"/>
      <c r="AH772" s="1"/>
      <c r="AI772" s="1" t="s">
        <v>21639</v>
      </c>
      <c r="AJ772" s="1"/>
      <c r="AK772" s="1"/>
      <c r="AL772" s="1"/>
      <c r="AM772" s="1"/>
      <c r="AN772" s="18">
        <v>44959.666669178237</v>
      </c>
      <c r="AO772" s="1"/>
      <c r="AP772" s="1"/>
      <c r="AQ772" s="1"/>
      <c r="AR772" s="1"/>
      <c r="AS772" s="1"/>
      <c r="AT772" s="1"/>
      <c r="AU772" s="1"/>
      <c r="AV772" s="1"/>
      <c r="AW772" s="1"/>
      <c r="AX772" s="68"/>
      <c r="AY772" s="68"/>
      <c r="AZ772" s="68"/>
      <c r="BA772" s="68"/>
      <c r="BB772" s="68"/>
      <c r="BC772" s="122"/>
    </row>
    <row r="773" spans="1:55" ht="22.5" customHeight="1">
      <c r="A773" s="1">
        <v>771</v>
      </c>
      <c r="B773" s="1" t="s">
        <v>19520</v>
      </c>
      <c r="C773" s="1" t="s">
        <v>148</v>
      </c>
      <c r="D773" s="1" t="s">
        <v>10872</v>
      </c>
      <c r="E773" s="5" t="s">
        <v>1094</v>
      </c>
      <c r="F773" s="67" t="s">
        <v>18484</v>
      </c>
      <c r="G773" s="67" t="s">
        <v>18349</v>
      </c>
      <c r="H773" s="67" t="s">
        <v>17824</v>
      </c>
      <c r="I773" s="1" t="s">
        <v>10845</v>
      </c>
      <c r="J773" s="9">
        <v>1996</v>
      </c>
      <c r="K773" s="10">
        <v>0.17</v>
      </c>
      <c r="L773" s="11">
        <v>14960</v>
      </c>
      <c r="M773" s="1" t="s">
        <v>364</v>
      </c>
      <c r="N773" s="1" t="b">
        <v>0</v>
      </c>
      <c r="O773" s="67" t="s">
        <v>22483</v>
      </c>
      <c r="P773" s="1" t="s">
        <v>21605</v>
      </c>
      <c r="Q773" s="1"/>
      <c r="R773" s="1"/>
      <c r="S773" s="1"/>
      <c r="T773" s="68"/>
      <c r="U773" s="69"/>
      <c r="V773" s="69"/>
      <c r="W773" s="69"/>
      <c r="X773" s="69"/>
      <c r="Y773" s="69"/>
      <c r="Z773" s="68"/>
      <c r="AA773" s="68"/>
      <c r="AB773" s="68"/>
      <c r="AC773" s="68"/>
      <c r="AD773" s="68"/>
      <c r="AE773" s="69"/>
      <c r="AF773" s="1"/>
      <c r="AG773" s="1"/>
      <c r="AH773" s="1"/>
      <c r="AI773" s="1" t="s">
        <v>21639</v>
      </c>
      <c r="AJ773" s="1"/>
      <c r="AK773" s="1"/>
      <c r="AL773" s="1"/>
      <c r="AM773" s="1"/>
      <c r="AN773" s="18">
        <v>44959.666669363425</v>
      </c>
      <c r="AO773" s="1"/>
      <c r="AP773" s="1"/>
      <c r="AQ773" s="1"/>
      <c r="AR773" s="1"/>
      <c r="AS773" s="1"/>
      <c r="AT773" s="1"/>
      <c r="AU773" s="1"/>
      <c r="AV773" s="1"/>
      <c r="AW773" s="1"/>
      <c r="AX773" s="68"/>
      <c r="AY773" s="68"/>
      <c r="AZ773" s="68"/>
      <c r="BA773" s="68"/>
      <c r="BB773" s="68"/>
      <c r="BC773" s="122"/>
    </row>
    <row r="774" spans="1:55" ht="22.5" customHeight="1">
      <c r="A774" s="1">
        <v>771</v>
      </c>
      <c r="B774" s="1" t="s">
        <v>19521</v>
      </c>
      <c r="C774" s="1" t="s">
        <v>148</v>
      </c>
      <c r="D774" s="1" t="s">
        <v>10872</v>
      </c>
      <c r="E774" s="5" t="s">
        <v>1094</v>
      </c>
      <c r="F774" s="67" t="s">
        <v>18484</v>
      </c>
      <c r="G774" s="67" t="s">
        <v>18349</v>
      </c>
      <c r="H774" s="67" t="s">
        <v>76</v>
      </c>
      <c r="I774" s="1" t="s">
        <v>10845</v>
      </c>
      <c r="J774" s="9">
        <v>1996</v>
      </c>
      <c r="K774" s="10">
        <v>0.17</v>
      </c>
      <c r="L774" s="11">
        <v>14960</v>
      </c>
      <c r="M774" s="1" t="s">
        <v>364</v>
      </c>
      <c r="N774" s="1" t="b">
        <v>0</v>
      </c>
      <c r="O774" s="67" t="s">
        <v>22484</v>
      </c>
      <c r="P774" s="1" t="s">
        <v>21605</v>
      </c>
      <c r="Q774" s="1"/>
      <c r="R774" s="1"/>
      <c r="S774" s="1"/>
      <c r="T774" s="68"/>
      <c r="U774" s="69"/>
      <c r="V774" s="69"/>
      <c r="W774" s="69"/>
      <c r="X774" s="69"/>
      <c r="Y774" s="69"/>
      <c r="Z774" s="68"/>
      <c r="AA774" s="68"/>
      <c r="AB774" s="68"/>
      <c r="AC774" s="68"/>
      <c r="AD774" s="68"/>
      <c r="AE774" s="69"/>
      <c r="AF774" s="1"/>
      <c r="AG774" s="1"/>
      <c r="AH774" s="1"/>
      <c r="AI774" s="1" t="s">
        <v>21639</v>
      </c>
      <c r="AJ774" s="1"/>
      <c r="AK774" s="1"/>
      <c r="AL774" s="1"/>
      <c r="AM774" s="1"/>
      <c r="AN774" s="18">
        <v>44959.666669560182</v>
      </c>
      <c r="AO774" s="1"/>
      <c r="AP774" s="1"/>
      <c r="AQ774" s="1"/>
      <c r="AR774" s="1"/>
      <c r="AS774" s="1"/>
      <c r="AT774" s="1"/>
      <c r="AU774" s="1"/>
      <c r="AV774" s="1"/>
      <c r="AW774" s="1"/>
      <c r="AX774" s="68"/>
      <c r="AY774" s="68"/>
      <c r="AZ774" s="68"/>
      <c r="BA774" s="68"/>
      <c r="BB774" s="68"/>
      <c r="BC774" s="122"/>
    </row>
    <row r="775" spans="1:55" ht="22.5" customHeight="1">
      <c r="A775" s="1">
        <v>771</v>
      </c>
      <c r="B775" s="1" t="s">
        <v>19522</v>
      </c>
      <c r="C775" s="1" t="s">
        <v>148</v>
      </c>
      <c r="D775" s="1" t="s">
        <v>1100</v>
      </c>
      <c r="E775" s="5" t="s">
        <v>1101</v>
      </c>
      <c r="F775" s="67" t="s">
        <v>18484</v>
      </c>
      <c r="G775" s="67" t="s">
        <v>21641</v>
      </c>
      <c r="H775" s="67" t="s">
        <v>21698</v>
      </c>
      <c r="I775" s="1" t="s">
        <v>10844</v>
      </c>
      <c r="J775" s="9">
        <v>1959</v>
      </c>
      <c r="K775" s="10">
        <v>0.09</v>
      </c>
      <c r="L775" s="11">
        <v>42300</v>
      </c>
      <c r="M775" s="1" t="s">
        <v>364</v>
      </c>
      <c r="N775" s="1" t="b">
        <v>0</v>
      </c>
      <c r="O775" s="67" t="s">
        <v>22485</v>
      </c>
      <c r="P775" s="1" t="s">
        <v>21605</v>
      </c>
      <c r="Q775" s="1"/>
      <c r="R775" s="1"/>
      <c r="S775" s="1"/>
      <c r="T775" s="68"/>
      <c r="U775" s="69"/>
      <c r="V775" s="69"/>
      <c r="W775" s="69"/>
      <c r="X775" s="69"/>
      <c r="Y775" s="69"/>
      <c r="Z775" s="68"/>
      <c r="AA775" s="68"/>
      <c r="AB775" s="68"/>
      <c r="AC775" s="68"/>
      <c r="AD775" s="68"/>
      <c r="AE775" s="69"/>
      <c r="AF775" s="1"/>
      <c r="AG775" s="1"/>
      <c r="AH775" s="1"/>
      <c r="AI775" s="1" t="s">
        <v>21639</v>
      </c>
      <c r="AJ775" s="1"/>
      <c r="AK775" s="1"/>
      <c r="AL775" s="1"/>
      <c r="AM775" s="1"/>
      <c r="AN775" s="18">
        <v>44959.666669907405</v>
      </c>
      <c r="AO775" s="1"/>
      <c r="AP775" s="1"/>
      <c r="AQ775" s="1"/>
      <c r="AR775" s="1"/>
      <c r="AS775" s="1"/>
      <c r="AT775" s="1"/>
      <c r="AU775" s="1"/>
      <c r="AV775" s="1"/>
      <c r="AW775" s="1"/>
      <c r="AX775" s="68"/>
      <c r="AY775" s="68"/>
      <c r="AZ775" s="68"/>
      <c r="BA775" s="68"/>
      <c r="BB775" s="68"/>
      <c r="BC775" s="122"/>
    </row>
    <row r="776" spans="1:55" ht="22.5" customHeight="1">
      <c r="A776" s="1">
        <v>771</v>
      </c>
      <c r="B776" s="1" t="s">
        <v>19523</v>
      </c>
      <c r="C776" s="1" t="s">
        <v>57</v>
      </c>
      <c r="D776" s="1" t="s">
        <v>1238</v>
      </c>
      <c r="E776" s="5" t="s">
        <v>1240</v>
      </c>
      <c r="F776" s="67" t="s">
        <v>21678</v>
      </c>
      <c r="G776" s="67" t="s">
        <v>21654</v>
      </c>
      <c r="H776" s="67" t="s">
        <v>18306</v>
      </c>
      <c r="I776" s="1" t="s">
        <v>10844</v>
      </c>
      <c r="J776" s="9">
        <v>1950</v>
      </c>
      <c r="K776" s="10">
        <v>0.71</v>
      </c>
      <c r="L776" s="11">
        <v>381980</v>
      </c>
      <c r="M776" s="1" t="s">
        <v>364</v>
      </c>
      <c r="N776" s="1" t="b">
        <v>0</v>
      </c>
      <c r="O776" s="67" t="s">
        <v>22486</v>
      </c>
      <c r="P776" s="1" t="s">
        <v>21605</v>
      </c>
      <c r="Q776" s="1"/>
      <c r="R776" s="1"/>
      <c r="S776" s="1"/>
      <c r="T776" s="68"/>
      <c r="U776" s="69"/>
      <c r="V776" s="69"/>
      <c r="W776" s="69"/>
      <c r="X776" s="69"/>
      <c r="Y776" s="69"/>
      <c r="Z776" s="68"/>
      <c r="AA776" s="68"/>
      <c r="AB776" s="68"/>
      <c r="AC776" s="68"/>
      <c r="AD776" s="68"/>
      <c r="AE776" s="69"/>
      <c r="AF776" s="1"/>
      <c r="AG776" s="1"/>
      <c r="AH776" s="1"/>
      <c r="AI776" s="1" t="s">
        <v>21639</v>
      </c>
      <c r="AJ776" s="1"/>
      <c r="AK776" s="1"/>
      <c r="AL776" s="1"/>
      <c r="AM776" s="1"/>
      <c r="AN776" s="18">
        <v>44959.666670104169</v>
      </c>
      <c r="AO776" s="1"/>
      <c r="AP776" s="1"/>
      <c r="AQ776" s="1"/>
      <c r="AR776" s="1"/>
      <c r="AS776" s="1"/>
      <c r="AT776" s="1"/>
      <c r="AU776" s="1"/>
      <c r="AV776" s="1"/>
      <c r="AW776" s="1"/>
      <c r="AX776" s="68"/>
      <c r="AY776" s="68"/>
      <c r="AZ776" s="68"/>
      <c r="BA776" s="68"/>
      <c r="BB776" s="68"/>
      <c r="BC776" s="122"/>
    </row>
    <row r="777" spans="1:55" ht="22.5" customHeight="1">
      <c r="A777" s="1">
        <v>771</v>
      </c>
      <c r="B777" s="1" t="s">
        <v>19524</v>
      </c>
      <c r="C777" s="1" t="s">
        <v>148</v>
      </c>
      <c r="D777" s="1" t="s">
        <v>10882</v>
      </c>
      <c r="E777" s="5" t="s">
        <v>1365</v>
      </c>
      <c r="F777" s="67" t="s">
        <v>18481</v>
      </c>
      <c r="G777" s="67" t="s">
        <v>21606</v>
      </c>
      <c r="H777" s="67" t="s">
        <v>21610</v>
      </c>
      <c r="I777" s="1" t="s">
        <v>10844</v>
      </c>
      <c r="J777" s="9">
        <v>1975</v>
      </c>
      <c r="K777" s="10">
        <v>0.09</v>
      </c>
      <c r="L777" s="11">
        <v>14760</v>
      </c>
      <c r="M777" s="1" t="s">
        <v>364</v>
      </c>
      <c r="N777" s="1" t="b">
        <v>0</v>
      </c>
      <c r="O777" s="67" t="s">
        <v>22487</v>
      </c>
      <c r="P777" s="1" t="s">
        <v>21605</v>
      </c>
      <c r="Q777" s="1"/>
      <c r="R777" s="1"/>
      <c r="S777" s="1"/>
      <c r="T777" s="68"/>
      <c r="U777" s="69"/>
      <c r="V777" s="69"/>
      <c r="W777" s="69"/>
      <c r="X777" s="69"/>
      <c r="Y777" s="69"/>
      <c r="Z777" s="68"/>
      <c r="AA777" s="68"/>
      <c r="AB777" s="68"/>
      <c r="AC777" s="68"/>
      <c r="AD777" s="68"/>
      <c r="AE777" s="69"/>
      <c r="AF777" s="1"/>
      <c r="AG777" s="1"/>
      <c r="AH777" s="1"/>
      <c r="AI777" s="1" t="s">
        <v>21639</v>
      </c>
      <c r="AJ777" s="1"/>
      <c r="AK777" s="1"/>
      <c r="AL777" s="1"/>
      <c r="AM777" s="1"/>
      <c r="AN777" s="18">
        <v>44959.666671377316</v>
      </c>
      <c r="AO777" s="1"/>
      <c r="AP777" s="1"/>
      <c r="AQ777" s="1"/>
      <c r="AR777" s="1"/>
      <c r="AS777" s="1"/>
      <c r="AT777" s="1"/>
      <c r="AU777" s="1"/>
      <c r="AV777" s="1"/>
      <c r="AW777" s="1"/>
      <c r="AX777" s="68"/>
      <c r="AY777" s="68"/>
      <c r="AZ777" s="68"/>
      <c r="BA777" s="68"/>
      <c r="BB777" s="68"/>
      <c r="BC777" s="122"/>
    </row>
    <row r="778" spans="1:55" ht="22.5" customHeight="1">
      <c r="A778" s="1">
        <v>771</v>
      </c>
      <c r="B778" s="1" t="s">
        <v>19525</v>
      </c>
      <c r="C778" s="1" t="s">
        <v>125</v>
      </c>
      <c r="D778" s="1" t="s">
        <v>10860</v>
      </c>
      <c r="E778" s="5" t="s">
        <v>979</v>
      </c>
      <c r="F778" s="67" t="s">
        <v>21750</v>
      </c>
      <c r="G778" s="67" t="s">
        <v>21687</v>
      </c>
      <c r="H778" s="67" t="s">
        <v>21608</v>
      </c>
      <c r="I778" s="1" t="s">
        <v>10844</v>
      </c>
      <c r="J778" s="9">
        <v>1956</v>
      </c>
      <c r="K778" s="10">
        <v>0.3</v>
      </c>
      <c r="L778" s="11">
        <v>147600</v>
      </c>
      <c r="M778" s="1" t="s">
        <v>364</v>
      </c>
      <c r="N778" s="1" t="b">
        <v>0</v>
      </c>
      <c r="O778" s="67" t="s">
        <v>22488</v>
      </c>
      <c r="P778" s="1" t="s">
        <v>21605</v>
      </c>
      <c r="Q778" s="1"/>
      <c r="R778" s="1"/>
      <c r="S778" s="1"/>
      <c r="T778" s="68"/>
      <c r="U778" s="69"/>
      <c r="V778" s="69"/>
      <c r="W778" s="69"/>
      <c r="X778" s="69"/>
      <c r="Y778" s="69"/>
      <c r="Z778" s="68"/>
      <c r="AA778" s="68"/>
      <c r="AB778" s="68"/>
      <c r="AC778" s="68"/>
      <c r="AD778" s="68"/>
      <c r="AE778" s="69"/>
      <c r="AF778" s="1"/>
      <c r="AG778" s="1"/>
      <c r="AH778" s="1"/>
      <c r="AI778" s="1" t="s">
        <v>21639</v>
      </c>
      <c r="AJ778" s="1"/>
      <c r="AK778" s="1"/>
      <c r="AL778" s="1"/>
      <c r="AM778" s="1"/>
      <c r="AN778" s="18">
        <v>44959.666671724539</v>
      </c>
      <c r="AO778" s="1"/>
      <c r="AP778" s="1"/>
      <c r="AQ778" s="1"/>
      <c r="AR778" s="1"/>
      <c r="AS778" s="1"/>
      <c r="AT778" s="1"/>
      <c r="AU778" s="1"/>
      <c r="AV778" s="1"/>
      <c r="AW778" s="1"/>
      <c r="AX778" s="68"/>
      <c r="AY778" s="68"/>
      <c r="AZ778" s="68"/>
      <c r="BA778" s="68"/>
      <c r="BB778" s="68"/>
      <c r="BC778" s="122"/>
    </row>
    <row r="779" spans="1:55" ht="22.5" customHeight="1">
      <c r="A779" s="1">
        <v>771</v>
      </c>
      <c r="B779" s="1" t="s">
        <v>19526</v>
      </c>
      <c r="C779" s="1" t="s">
        <v>137</v>
      </c>
      <c r="D779" s="1" t="s">
        <v>10861</v>
      </c>
      <c r="E779" s="5" t="s">
        <v>18339</v>
      </c>
      <c r="F779" s="67" t="s">
        <v>10819</v>
      </c>
      <c r="G779" s="67" t="s">
        <v>17960</v>
      </c>
      <c r="H779" s="67" t="s">
        <v>18305</v>
      </c>
      <c r="I779" s="1" t="s">
        <v>10844</v>
      </c>
      <c r="J779" s="9">
        <v>1956</v>
      </c>
      <c r="K779" s="10">
        <v>0.38</v>
      </c>
      <c r="L779" s="11">
        <v>186960</v>
      </c>
      <c r="M779" s="1" t="s">
        <v>364</v>
      </c>
      <c r="N779" s="1" t="b">
        <v>0</v>
      </c>
      <c r="O779" s="67" t="s">
        <v>22489</v>
      </c>
      <c r="P779" s="1" t="s">
        <v>21605</v>
      </c>
      <c r="Q779" s="1"/>
      <c r="R779" s="1"/>
      <c r="S779" s="1"/>
      <c r="T779" s="68"/>
      <c r="U779" s="69"/>
      <c r="V779" s="69"/>
      <c r="W779" s="69"/>
      <c r="X779" s="69"/>
      <c r="Y779" s="69"/>
      <c r="Z779" s="68"/>
      <c r="AA779" s="68"/>
      <c r="AB779" s="68"/>
      <c r="AC779" s="68"/>
      <c r="AD779" s="68"/>
      <c r="AE779" s="69"/>
      <c r="AF779" s="1"/>
      <c r="AG779" s="1"/>
      <c r="AH779" s="1"/>
      <c r="AI779" s="1" t="s">
        <v>21639</v>
      </c>
      <c r="AJ779" s="1"/>
      <c r="AK779" s="1"/>
      <c r="AL779" s="1"/>
      <c r="AM779" s="1"/>
      <c r="AN779" s="18">
        <v>44959.666672650463</v>
      </c>
      <c r="AO779" s="1"/>
      <c r="AP779" s="1"/>
      <c r="AQ779" s="1"/>
      <c r="AR779" s="1"/>
      <c r="AS779" s="1"/>
      <c r="AT779" s="1"/>
      <c r="AU779" s="1"/>
      <c r="AV779" s="1"/>
      <c r="AW779" s="1"/>
      <c r="AX779" s="68"/>
      <c r="AY779" s="68"/>
      <c r="AZ779" s="68"/>
      <c r="BA779" s="68"/>
      <c r="BB779" s="68"/>
      <c r="BC779" s="122"/>
    </row>
    <row r="780" spans="1:55" ht="22.5" customHeight="1">
      <c r="A780" s="1">
        <v>771</v>
      </c>
      <c r="B780" s="1" t="s">
        <v>19527</v>
      </c>
      <c r="C780" s="1" t="s">
        <v>125</v>
      </c>
      <c r="D780" s="1" t="s">
        <v>10867</v>
      </c>
      <c r="E780" s="5" t="s">
        <v>995</v>
      </c>
      <c r="F780" s="67" t="s">
        <v>21891</v>
      </c>
      <c r="G780" s="67" t="s">
        <v>21610</v>
      </c>
      <c r="H780" s="67" t="s">
        <v>76</v>
      </c>
      <c r="I780" s="1" t="s">
        <v>10845</v>
      </c>
      <c r="J780" s="9">
        <v>1966</v>
      </c>
      <c r="K780" s="10">
        <v>2.2200000000000002</v>
      </c>
      <c r="L780" s="11">
        <v>1070040</v>
      </c>
      <c r="M780" s="1" t="s">
        <v>364</v>
      </c>
      <c r="N780" s="1" t="b">
        <v>0</v>
      </c>
      <c r="O780" s="67" t="s">
        <v>22490</v>
      </c>
      <c r="P780" s="1" t="s">
        <v>21605</v>
      </c>
      <c r="Q780" s="1"/>
      <c r="R780" s="1"/>
      <c r="S780" s="1"/>
      <c r="T780" s="68"/>
      <c r="U780" s="69"/>
      <c r="V780" s="69"/>
      <c r="W780" s="69"/>
      <c r="X780" s="69"/>
      <c r="Y780" s="69"/>
      <c r="Z780" s="68"/>
      <c r="AA780" s="68"/>
      <c r="AB780" s="68"/>
      <c r="AC780" s="68"/>
      <c r="AD780" s="68"/>
      <c r="AE780" s="69"/>
      <c r="AF780" s="1"/>
      <c r="AG780" s="1"/>
      <c r="AH780" s="1"/>
      <c r="AI780" s="1" t="s">
        <v>21639</v>
      </c>
      <c r="AJ780" s="1"/>
      <c r="AK780" s="1"/>
      <c r="AL780" s="1"/>
      <c r="AM780" s="1"/>
      <c r="AN780" s="18">
        <v>44959.66667353009</v>
      </c>
      <c r="AO780" s="1"/>
      <c r="AP780" s="1"/>
      <c r="AQ780" s="1"/>
      <c r="AR780" s="1"/>
      <c r="AS780" s="1"/>
      <c r="AT780" s="1"/>
      <c r="AU780" s="1"/>
      <c r="AV780" s="1"/>
      <c r="AW780" s="1"/>
      <c r="AX780" s="68"/>
      <c r="AY780" s="68"/>
      <c r="AZ780" s="68"/>
      <c r="BA780" s="68"/>
      <c r="BB780" s="68"/>
      <c r="BC780" s="122"/>
    </row>
    <row r="781" spans="1:55" ht="22.5" customHeight="1">
      <c r="A781" s="1">
        <v>771</v>
      </c>
      <c r="B781" s="1" t="s">
        <v>19528</v>
      </c>
      <c r="C781" s="1" t="s">
        <v>148</v>
      </c>
      <c r="D781" s="1" t="s">
        <v>10885</v>
      </c>
      <c r="E781" s="5" t="s">
        <v>1008</v>
      </c>
      <c r="F781" s="67" t="s">
        <v>18192</v>
      </c>
      <c r="G781" s="67" t="s">
        <v>21609</v>
      </c>
      <c r="H781" s="67" t="s">
        <v>21633</v>
      </c>
      <c r="I781" s="1" t="s">
        <v>10844</v>
      </c>
      <c r="J781" s="9">
        <v>1954</v>
      </c>
      <c r="K781" s="10">
        <v>0.38</v>
      </c>
      <c r="L781" s="11">
        <v>192280</v>
      </c>
      <c r="M781" s="1" t="s">
        <v>364</v>
      </c>
      <c r="N781" s="1" t="b">
        <v>0</v>
      </c>
      <c r="O781" s="67" t="s">
        <v>22491</v>
      </c>
      <c r="P781" s="1" t="s">
        <v>21605</v>
      </c>
      <c r="Q781" s="1"/>
      <c r="R781" s="1"/>
      <c r="S781" s="1"/>
      <c r="T781" s="68"/>
      <c r="U781" s="69"/>
      <c r="V781" s="69"/>
      <c r="W781" s="69"/>
      <c r="X781" s="69"/>
      <c r="Y781" s="69"/>
      <c r="Z781" s="68"/>
      <c r="AA781" s="68"/>
      <c r="AB781" s="68"/>
      <c r="AC781" s="68"/>
      <c r="AD781" s="68"/>
      <c r="AE781" s="69"/>
      <c r="AF781" s="1"/>
      <c r="AG781" s="1"/>
      <c r="AH781" s="1"/>
      <c r="AI781" s="1" t="s">
        <v>21639</v>
      </c>
      <c r="AJ781" s="1"/>
      <c r="AK781" s="1"/>
      <c r="AL781" s="1"/>
      <c r="AM781" s="1"/>
      <c r="AN781" s="18">
        <v>44959.666673877313</v>
      </c>
      <c r="AO781" s="1"/>
      <c r="AP781" s="1"/>
      <c r="AQ781" s="1"/>
      <c r="AR781" s="1"/>
      <c r="AS781" s="1"/>
      <c r="AT781" s="1"/>
      <c r="AU781" s="1"/>
      <c r="AV781" s="1"/>
      <c r="AW781" s="1"/>
      <c r="AX781" s="68"/>
      <c r="AY781" s="68"/>
      <c r="AZ781" s="68"/>
      <c r="BA781" s="68"/>
      <c r="BB781" s="68"/>
      <c r="BC781" s="122"/>
    </row>
    <row r="782" spans="1:55" ht="22.5" customHeight="1">
      <c r="A782" s="1">
        <v>771</v>
      </c>
      <c r="B782" s="1" t="s">
        <v>19529</v>
      </c>
      <c r="C782" s="1" t="s">
        <v>125</v>
      </c>
      <c r="D782" s="1" t="s">
        <v>10860</v>
      </c>
      <c r="E782" s="5" t="s">
        <v>980</v>
      </c>
      <c r="F782" s="67" t="s">
        <v>21750</v>
      </c>
      <c r="G782" s="67" t="s">
        <v>21698</v>
      </c>
      <c r="H782" s="67" t="s">
        <v>18305</v>
      </c>
      <c r="I782" s="1" t="s">
        <v>10845</v>
      </c>
      <c r="J782" s="9">
        <v>1944</v>
      </c>
      <c r="K782" s="10">
        <v>0.28000000000000003</v>
      </c>
      <c r="L782" s="11">
        <v>334320</v>
      </c>
      <c r="M782" s="1" t="s">
        <v>364</v>
      </c>
      <c r="N782" s="1" t="b">
        <v>0</v>
      </c>
      <c r="O782" s="67" t="s">
        <v>22492</v>
      </c>
      <c r="P782" s="1" t="s">
        <v>21605</v>
      </c>
      <c r="Q782" s="1"/>
      <c r="R782" s="1"/>
      <c r="S782" s="1"/>
      <c r="T782" s="68"/>
      <c r="U782" s="69"/>
      <c r="V782" s="69"/>
      <c r="W782" s="69"/>
      <c r="X782" s="69"/>
      <c r="Y782" s="69"/>
      <c r="Z782" s="68"/>
      <c r="AA782" s="68"/>
      <c r="AB782" s="68"/>
      <c r="AC782" s="68"/>
      <c r="AD782" s="68"/>
      <c r="AE782" s="69"/>
      <c r="AF782" s="1"/>
      <c r="AG782" s="1"/>
      <c r="AH782" s="1"/>
      <c r="AI782" s="1" t="s">
        <v>21639</v>
      </c>
      <c r="AJ782" s="1"/>
      <c r="AK782" s="1"/>
      <c r="AL782" s="1"/>
      <c r="AM782" s="1"/>
      <c r="AN782" s="18">
        <v>44959.666674074077</v>
      </c>
      <c r="AO782" s="1"/>
      <c r="AP782" s="1"/>
      <c r="AQ782" s="1"/>
      <c r="AR782" s="1"/>
      <c r="AS782" s="1"/>
      <c r="AT782" s="1"/>
      <c r="AU782" s="1"/>
      <c r="AV782" s="1"/>
      <c r="AW782" s="1"/>
      <c r="AX782" s="68"/>
      <c r="AY782" s="68"/>
      <c r="AZ782" s="68"/>
      <c r="BA782" s="68"/>
      <c r="BB782" s="68"/>
      <c r="BC782" s="122"/>
    </row>
    <row r="783" spans="1:55" ht="22.5" customHeight="1">
      <c r="A783" s="1">
        <v>771</v>
      </c>
      <c r="B783" s="1" t="s">
        <v>19530</v>
      </c>
      <c r="C783" s="1" t="s">
        <v>148</v>
      </c>
      <c r="D783" s="1" t="s">
        <v>1100</v>
      </c>
      <c r="E783" s="5" t="s">
        <v>1101</v>
      </c>
      <c r="F783" s="67" t="s">
        <v>18484</v>
      </c>
      <c r="G783" s="67" t="s">
        <v>21641</v>
      </c>
      <c r="H783" s="67" t="s">
        <v>18305</v>
      </c>
      <c r="I783" s="1" t="s">
        <v>10845</v>
      </c>
      <c r="J783" s="9">
        <v>1970</v>
      </c>
      <c r="K783" s="10">
        <v>0.49</v>
      </c>
      <c r="L783" s="11">
        <v>179830</v>
      </c>
      <c r="M783" s="1" t="s">
        <v>364</v>
      </c>
      <c r="N783" s="1" t="b">
        <v>0</v>
      </c>
      <c r="O783" s="67" t="s">
        <v>22493</v>
      </c>
      <c r="P783" s="1" t="s">
        <v>21605</v>
      </c>
      <c r="Q783" s="1"/>
      <c r="R783" s="1"/>
      <c r="S783" s="1"/>
      <c r="T783" s="68"/>
      <c r="U783" s="69"/>
      <c r="V783" s="69"/>
      <c r="W783" s="69"/>
      <c r="X783" s="69"/>
      <c r="Y783" s="69"/>
      <c r="Z783" s="68"/>
      <c r="AA783" s="68"/>
      <c r="AB783" s="68"/>
      <c r="AC783" s="68"/>
      <c r="AD783" s="68"/>
      <c r="AE783" s="69"/>
      <c r="AF783" s="1"/>
      <c r="AG783" s="1"/>
      <c r="AH783" s="1"/>
      <c r="AI783" s="1" t="s">
        <v>21639</v>
      </c>
      <c r="AJ783" s="1"/>
      <c r="AK783" s="1"/>
      <c r="AL783" s="1"/>
      <c r="AM783" s="1"/>
      <c r="AN783" s="18">
        <v>44959.6666744213</v>
      </c>
      <c r="AO783" s="1"/>
      <c r="AP783" s="1"/>
      <c r="AQ783" s="1"/>
      <c r="AR783" s="1"/>
      <c r="AS783" s="1"/>
      <c r="AT783" s="1"/>
      <c r="AU783" s="1"/>
      <c r="AV783" s="1"/>
      <c r="AW783" s="1"/>
      <c r="AX783" s="68"/>
      <c r="AY783" s="68"/>
      <c r="AZ783" s="68"/>
      <c r="BA783" s="68"/>
      <c r="BB783" s="68"/>
      <c r="BC783" s="122"/>
    </row>
    <row r="784" spans="1:55" ht="22.5" customHeight="1">
      <c r="A784" s="1">
        <v>771</v>
      </c>
      <c r="B784" s="1" t="s">
        <v>19531</v>
      </c>
      <c r="C784" s="1" t="s">
        <v>125</v>
      </c>
      <c r="D784" s="1" t="s">
        <v>10868</v>
      </c>
      <c r="E784" s="5" t="s">
        <v>1337</v>
      </c>
      <c r="F784" s="67" t="s">
        <v>21831</v>
      </c>
      <c r="G784" s="67" t="s">
        <v>17824</v>
      </c>
      <c r="H784" s="67" t="s">
        <v>21667</v>
      </c>
      <c r="I784" s="1" t="s">
        <v>10845</v>
      </c>
      <c r="J784" s="9">
        <v>1958</v>
      </c>
      <c r="K784" s="10">
        <v>0.74</v>
      </c>
      <c r="L784" s="11">
        <v>576460</v>
      </c>
      <c r="M784" s="1" t="s">
        <v>364</v>
      </c>
      <c r="N784" s="1" t="b">
        <v>0</v>
      </c>
      <c r="O784" s="67" t="s">
        <v>22494</v>
      </c>
      <c r="P784" s="1" t="s">
        <v>21605</v>
      </c>
      <c r="Q784" s="1"/>
      <c r="R784" s="1"/>
      <c r="S784" s="1"/>
      <c r="T784" s="68"/>
      <c r="U784" s="69"/>
      <c r="V784" s="69"/>
      <c r="W784" s="69"/>
      <c r="X784" s="69"/>
      <c r="Y784" s="69"/>
      <c r="Z784" s="68"/>
      <c r="AA784" s="68"/>
      <c r="AB784" s="68"/>
      <c r="AC784" s="68"/>
      <c r="AD784" s="68"/>
      <c r="AE784" s="69"/>
      <c r="AF784" s="1"/>
      <c r="AG784" s="1"/>
      <c r="AH784" s="1"/>
      <c r="AI784" s="1" t="s">
        <v>21639</v>
      </c>
      <c r="AJ784" s="1"/>
      <c r="AK784" s="1"/>
      <c r="AL784" s="1"/>
      <c r="AM784" s="1"/>
      <c r="AN784" s="18">
        <v>44959.666674803244</v>
      </c>
      <c r="AO784" s="1"/>
      <c r="AP784" s="1"/>
      <c r="AQ784" s="1"/>
      <c r="AR784" s="1"/>
      <c r="AS784" s="1"/>
      <c r="AT784" s="1"/>
      <c r="AU784" s="1"/>
      <c r="AV784" s="1"/>
      <c r="AW784" s="1"/>
      <c r="AX784" s="68"/>
      <c r="AY784" s="68"/>
      <c r="AZ784" s="68"/>
      <c r="BA784" s="68"/>
      <c r="BB784" s="68"/>
      <c r="BC784" s="122"/>
    </row>
    <row r="785" spans="1:55" ht="22.5" customHeight="1">
      <c r="A785" s="1">
        <v>771</v>
      </c>
      <c r="B785" s="1" t="s">
        <v>19532</v>
      </c>
      <c r="C785" s="1" t="s">
        <v>125</v>
      </c>
      <c r="D785" s="1" t="s">
        <v>10868</v>
      </c>
      <c r="E785" s="5" t="s">
        <v>1337</v>
      </c>
      <c r="F785" s="67" t="s">
        <v>21831</v>
      </c>
      <c r="G785" s="67" t="s">
        <v>17824</v>
      </c>
      <c r="H785" s="67" t="s">
        <v>21687</v>
      </c>
      <c r="I785" s="1" t="s">
        <v>10844</v>
      </c>
      <c r="J785" s="9">
        <v>1967</v>
      </c>
      <c r="K785" s="10">
        <v>1.02</v>
      </c>
      <c r="L785" s="11">
        <v>319260</v>
      </c>
      <c r="M785" s="1" t="s">
        <v>364</v>
      </c>
      <c r="N785" s="1" t="b">
        <v>0</v>
      </c>
      <c r="O785" s="67" t="s">
        <v>22495</v>
      </c>
      <c r="P785" s="1" t="s">
        <v>21605</v>
      </c>
      <c r="Q785" s="1"/>
      <c r="R785" s="1"/>
      <c r="S785" s="1"/>
      <c r="T785" s="68"/>
      <c r="U785" s="69"/>
      <c r="V785" s="69"/>
      <c r="W785" s="69"/>
      <c r="X785" s="69"/>
      <c r="Y785" s="69"/>
      <c r="Z785" s="68"/>
      <c r="AA785" s="68"/>
      <c r="AB785" s="68"/>
      <c r="AC785" s="68"/>
      <c r="AD785" s="68"/>
      <c r="AE785" s="69"/>
      <c r="AF785" s="1"/>
      <c r="AG785" s="1"/>
      <c r="AH785" s="1"/>
      <c r="AI785" s="1" t="s">
        <v>21639</v>
      </c>
      <c r="AJ785" s="1"/>
      <c r="AK785" s="1"/>
      <c r="AL785" s="1"/>
      <c r="AM785" s="1"/>
      <c r="AN785" s="18">
        <v>44959.66667496528</v>
      </c>
      <c r="AO785" s="1"/>
      <c r="AP785" s="1"/>
      <c r="AQ785" s="1"/>
      <c r="AR785" s="1"/>
      <c r="AS785" s="1"/>
      <c r="AT785" s="1"/>
      <c r="AU785" s="1"/>
      <c r="AV785" s="1"/>
      <c r="AW785" s="1"/>
      <c r="AX785" s="68"/>
      <c r="AY785" s="68"/>
      <c r="AZ785" s="68"/>
      <c r="BA785" s="68"/>
      <c r="BB785" s="68"/>
      <c r="BC785" s="122"/>
    </row>
    <row r="786" spans="1:55" ht="22.5" customHeight="1">
      <c r="A786" s="1">
        <v>771</v>
      </c>
      <c r="B786" s="1" t="s">
        <v>19533</v>
      </c>
      <c r="C786" s="1" t="s">
        <v>125</v>
      </c>
      <c r="D786" s="1" t="s">
        <v>10860</v>
      </c>
      <c r="E786" s="5" t="s">
        <v>980</v>
      </c>
      <c r="F786" s="67" t="s">
        <v>21750</v>
      </c>
      <c r="G786" s="67" t="s">
        <v>21698</v>
      </c>
      <c r="H786" s="67" t="s">
        <v>21633</v>
      </c>
      <c r="I786" s="1" t="s">
        <v>10845</v>
      </c>
      <c r="J786" s="9">
        <v>1958</v>
      </c>
      <c r="K786" s="10">
        <v>0.08</v>
      </c>
      <c r="L786" s="11">
        <v>62320</v>
      </c>
      <c r="M786" s="1" t="s">
        <v>364</v>
      </c>
      <c r="N786" s="1" t="b">
        <v>0</v>
      </c>
      <c r="O786" s="67" t="s">
        <v>22496</v>
      </c>
      <c r="P786" s="1" t="s">
        <v>21605</v>
      </c>
      <c r="Q786" s="1"/>
      <c r="R786" s="1"/>
      <c r="S786" s="1"/>
      <c r="T786" s="68"/>
      <c r="U786" s="69"/>
      <c r="V786" s="69"/>
      <c r="W786" s="69"/>
      <c r="X786" s="69"/>
      <c r="Y786" s="69"/>
      <c r="Z786" s="68"/>
      <c r="AA786" s="68"/>
      <c r="AB786" s="68"/>
      <c r="AC786" s="68"/>
      <c r="AD786" s="68"/>
      <c r="AE786" s="69"/>
      <c r="AF786" s="1"/>
      <c r="AG786" s="1"/>
      <c r="AH786" s="1"/>
      <c r="AI786" s="1" t="s">
        <v>21639</v>
      </c>
      <c r="AJ786" s="1"/>
      <c r="AK786" s="1"/>
      <c r="AL786" s="1"/>
      <c r="AM786" s="1"/>
      <c r="AN786" s="18">
        <v>44959.666675347224</v>
      </c>
      <c r="AO786" s="1"/>
      <c r="AP786" s="1"/>
      <c r="AQ786" s="1"/>
      <c r="AR786" s="1"/>
      <c r="AS786" s="1"/>
      <c r="AT786" s="1"/>
      <c r="AU786" s="1"/>
      <c r="AV786" s="1"/>
      <c r="AW786" s="1"/>
      <c r="AX786" s="68"/>
      <c r="AY786" s="68"/>
      <c r="AZ786" s="68"/>
      <c r="BA786" s="68"/>
      <c r="BB786" s="68"/>
      <c r="BC786" s="122"/>
    </row>
    <row r="787" spans="1:55" ht="22.5" customHeight="1">
      <c r="A787" s="1">
        <v>771</v>
      </c>
      <c r="B787" s="1" t="s">
        <v>19534</v>
      </c>
      <c r="C787" s="1" t="s">
        <v>125</v>
      </c>
      <c r="D787" s="1" t="s">
        <v>10868</v>
      </c>
      <c r="E787" s="5" t="s">
        <v>1337</v>
      </c>
      <c r="F787" s="67" t="s">
        <v>21831</v>
      </c>
      <c r="G787" s="67" t="s">
        <v>17824</v>
      </c>
      <c r="H787" s="67" t="s">
        <v>21825</v>
      </c>
      <c r="I787" s="1" t="s">
        <v>10844</v>
      </c>
      <c r="J787" s="9">
        <v>1964</v>
      </c>
      <c r="K787" s="10">
        <v>0.81</v>
      </c>
      <c r="L787" s="11">
        <v>316710</v>
      </c>
      <c r="M787" s="1" t="s">
        <v>364</v>
      </c>
      <c r="N787" s="1" t="b">
        <v>0</v>
      </c>
      <c r="O787" s="67" t="s">
        <v>22497</v>
      </c>
      <c r="P787" s="1" t="s">
        <v>21605</v>
      </c>
      <c r="Q787" s="1"/>
      <c r="R787" s="1"/>
      <c r="S787" s="1"/>
      <c r="T787" s="68"/>
      <c r="U787" s="69"/>
      <c r="V787" s="69"/>
      <c r="W787" s="69"/>
      <c r="X787" s="69"/>
      <c r="Y787" s="69"/>
      <c r="Z787" s="68"/>
      <c r="AA787" s="68"/>
      <c r="AB787" s="68"/>
      <c r="AC787" s="68"/>
      <c r="AD787" s="68"/>
      <c r="AE787" s="69"/>
      <c r="AF787" s="1"/>
      <c r="AG787" s="1"/>
      <c r="AH787" s="1"/>
      <c r="AI787" s="1" t="s">
        <v>21639</v>
      </c>
      <c r="AJ787" s="1"/>
      <c r="AK787" s="1"/>
      <c r="AL787" s="1"/>
      <c r="AM787" s="1"/>
      <c r="AN787" s="18">
        <v>44959.666675891203</v>
      </c>
      <c r="AO787" s="1"/>
      <c r="AP787" s="1"/>
      <c r="AQ787" s="1"/>
      <c r="AR787" s="1"/>
      <c r="AS787" s="1"/>
      <c r="AT787" s="1"/>
      <c r="AU787" s="1"/>
      <c r="AV787" s="1"/>
      <c r="AW787" s="1"/>
      <c r="AX787" s="68"/>
      <c r="AY787" s="68"/>
      <c r="AZ787" s="68"/>
      <c r="BA787" s="68"/>
      <c r="BB787" s="68"/>
      <c r="BC787" s="122"/>
    </row>
    <row r="788" spans="1:55" ht="22.5" customHeight="1">
      <c r="A788" s="1">
        <v>771</v>
      </c>
      <c r="B788" s="1" t="s">
        <v>19535</v>
      </c>
      <c r="C788" s="1" t="s">
        <v>137</v>
      </c>
      <c r="D788" s="1" t="s">
        <v>10861</v>
      </c>
      <c r="E788" s="5" t="s">
        <v>18339</v>
      </c>
      <c r="F788" s="67" t="s">
        <v>10819</v>
      </c>
      <c r="G788" s="67" t="s">
        <v>17960</v>
      </c>
      <c r="H788" s="67" t="s">
        <v>21604</v>
      </c>
      <c r="I788" s="1" t="s">
        <v>10845</v>
      </c>
      <c r="J788" s="9">
        <v>1944</v>
      </c>
      <c r="K788" s="10">
        <v>0.14000000000000001</v>
      </c>
      <c r="L788" s="11">
        <v>167160</v>
      </c>
      <c r="M788" s="1" t="s">
        <v>364</v>
      </c>
      <c r="N788" s="1" t="b">
        <v>0</v>
      </c>
      <c r="O788" s="67" t="s">
        <v>22498</v>
      </c>
      <c r="P788" s="1" t="s">
        <v>21605</v>
      </c>
      <c r="Q788" s="1"/>
      <c r="R788" s="1"/>
      <c r="S788" s="1"/>
      <c r="T788" s="68"/>
      <c r="U788" s="69"/>
      <c r="V788" s="69"/>
      <c r="W788" s="69"/>
      <c r="X788" s="69"/>
      <c r="Y788" s="69"/>
      <c r="Z788" s="68"/>
      <c r="AA788" s="68"/>
      <c r="AB788" s="68"/>
      <c r="AC788" s="68"/>
      <c r="AD788" s="68"/>
      <c r="AE788" s="69"/>
      <c r="AF788" s="1"/>
      <c r="AG788" s="1"/>
      <c r="AH788" s="1"/>
      <c r="AI788" s="1" t="s">
        <v>21639</v>
      </c>
      <c r="AJ788" s="1"/>
      <c r="AK788" s="1"/>
      <c r="AL788" s="1"/>
      <c r="AM788" s="1"/>
      <c r="AN788" s="18">
        <v>44959.66667716435</v>
      </c>
      <c r="AO788" s="1"/>
      <c r="AP788" s="1"/>
      <c r="AQ788" s="1"/>
      <c r="AR788" s="1"/>
      <c r="AS788" s="1"/>
      <c r="AT788" s="1"/>
      <c r="AU788" s="1"/>
      <c r="AV788" s="1"/>
      <c r="AW788" s="1"/>
      <c r="AX788" s="68"/>
      <c r="AY788" s="68"/>
      <c r="AZ788" s="68"/>
      <c r="BA788" s="68"/>
      <c r="BB788" s="68"/>
      <c r="BC788" s="122"/>
    </row>
    <row r="789" spans="1:55" ht="22.5" customHeight="1">
      <c r="A789" s="1">
        <v>771</v>
      </c>
      <c r="B789" s="1" t="s">
        <v>19536</v>
      </c>
      <c r="C789" s="1" t="s">
        <v>125</v>
      </c>
      <c r="D789" s="1" t="s">
        <v>10860</v>
      </c>
      <c r="E789" s="5" t="s">
        <v>980</v>
      </c>
      <c r="F789" s="67" t="s">
        <v>21750</v>
      </c>
      <c r="G789" s="67" t="s">
        <v>21698</v>
      </c>
      <c r="H789" s="67" t="s">
        <v>21637</v>
      </c>
      <c r="I789" s="1" t="s">
        <v>10845</v>
      </c>
      <c r="J789" s="9">
        <v>1983</v>
      </c>
      <c r="K789" s="10">
        <v>7.0000000000000007E-2</v>
      </c>
      <c r="L789" s="11">
        <v>10010</v>
      </c>
      <c r="M789" s="1" t="s">
        <v>364</v>
      </c>
      <c r="N789" s="1" t="b">
        <v>0</v>
      </c>
      <c r="O789" s="67" t="s">
        <v>22499</v>
      </c>
      <c r="P789" s="1" t="s">
        <v>21605</v>
      </c>
      <c r="Q789" s="1"/>
      <c r="R789" s="1"/>
      <c r="S789" s="1"/>
      <c r="T789" s="68"/>
      <c r="U789" s="69"/>
      <c r="V789" s="69"/>
      <c r="W789" s="69"/>
      <c r="X789" s="69"/>
      <c r="Y789" s="69"/>
      <c r="Z789" s="68"/>
      <c r="AA789" s="68"/>
      <c r="AB789" s="68"/>
      <c r="AC789" s="68"/>
      <c r="AD789" s="68"/>
      <c r="AE789" s="69"/>
      <c r="AF789" s="1"/>
      <c r="AG789" s="1"/>
      <c r="AH789" s="1"/>
      <c r="AI789" s="1" t="s">
        <v>21639</v>
      </c>
      <c r="AJ789" s="1"/>
      <c r="AK789" s="1"/>
      <c r="AL789" s="1"/>
      <c r="AM789" s="1"/>
      <c r="AN789" s="18">
        <v>44959.666677696761</v>
      </c>
      <c r="AO789" s="1"/>
      <c r="AP789" s="1"/>
      <c r="AQ789" s="1"/>
      <c r="AR789" s="1"/>
      <c r="AS789" s="1"/>
      <c r="AT789" s="1"/>
      <c r="AU789" s="1"/>
      <c r="AV789" s="1"/>
      <c r="AW789" s="1"/>
      <c r="AX789" s="68"/>
      <c r="AY789" s="68"/>
      <c r="AZ789" s="68"/>
      <c r="BA789" s="68"/>
      <c r="BB789" s="68"/>
      <c r="BC789" s="122"/>
    </row>
    <row r="790" spans="1:55" ht="22.5" customHeight="1">
      <c r="A790" s="1">
        <v>771</v>
      </c>
      <c r="B790" s="1" t="s">
        <v>19537</v>
      </c>
      <c r="C790" s="1" t="s">
        <v>137</v>
      </c>
      <c r="D790" s="1" t="s">
        <v>10861</v>
      </c>
      <c r="E790" s="5" t="s">
        <v>18339</v>
      </c>
      <c r="F790" s="67" t="s">
        <v>10819</v>
      </c>
      <c r="G790" s="67" t="s">
        <v>17960</v>
      </c>
      <c r="H790" s="67" t="s">
        <v>21606</v>
      </c>
      <c r="I790" s="1" t="s">
        <v>10845</v>
      </c>
      <c r="J790" s="9">
        <v>1946</v>
      </c>
      <c r="K790" s="10">
        <v>0.11</v>
      </c>
      <c r="L790" s="11">
        <v>127490</v>
      </c>
      <c r="M790" s="1" t="s">
        <v>364</v>
      </c>
      <c r="N790" s="1" t="b">
        <v>0</v>
      </c>
      <c r="O790" s="67" t="s">
        <v>22500</v>
      </c>
      <c r="P790" s="1" t="s">
        <v>21605</v>
      </c>
      <c r="Q790" s="1"/>
      <c r="R790" s="1"/>
      <c r="S790" s="1"/>
      <c r="T790" s="68"/>
      <c r="U790" s="69"/>
      <c r="V790" s="69"/>
      <c r="W790" s="69"/>
      <c r="X790" s="69"/>
      <c r="Y790" s="69"/>
      <c r="Z790" s="68"/>
      <c r="AA790" s="68"/>
      <c r="AB790" s="68"/>
      <c r="AC790" s="68"/>
      <c r="AD790" s="68"/>
      <c r="AE790" s="69"/>
      <c r="AF790" s="1"/>
      <c r="AG790" s="1"/>
      <c r="AH790" s="1"/>
      <c r="AI790" s="1" t="s">
        <v>21639</v>
      </c>
      <c r="AJ790" s="1"/>
      <c r="AK790" s="1"/>
      <c r="AL790" s="1"/>
      <c r="AM790" s="1"/>
      <c r="AN790" s="18">
        <v>44959.666678043985</v>
      </c>
      <c r="AO790" s="1"/>
      <c r="AP790" s="1"/>
      <c r="AQ790" s="1"/>
      <c r="AR790" s="1"/>
      <c r="AS790" s="1"/>
      <c r="AT790" s="1"/>
      <c r="AU790" s="1"/>
      <c r="AV790" s="1"/>
      <c r="AW790" s="1"/>
      <c r="AX790" s="68"/>
      <c r="AY790" s="68"/>
      <c r="AZ790" s="68"/>
      <c r="BA790" s="68"/>
      <c r="BB790" s="68"/>
      <c r="BC790" s="122"/>
    </row>
    <row r="791" spans="1:55" ht="22.5" customHeight="1">
      <c r="A791" s="1">
        <v>771</v>
      </c>
      <c r="B791" s="1" t="s">
        <v>19538</v>
      </c>
      <c r="C791" s="1" t="s">
        <v>137</v>
      </c>
      <c r="D791" s="1" t="s">
        <v>10861</v>
      </c>
      <c r="E791" s="5" t="s">
        <v>18339</v>
      </c>
      <c r="F791" s="67" t="s">
        <v>10819</v>
      </c>
      <c r="G791" s="67" t="s">
        <v>17960</v>
      </c>
      <c r="H791" s="67" t="s">
        <v>21614</v>
      </c>
      <c r="I791" s="1" t="s">
        <v>10844</v>
      </c>
      <c r="J791" s="9">
        <v>1963</v>
      </c>
      <c r="K791" s="10">
        <v>0.1</v>
      </c>
      <c r="L791" s="11">
        <v>42000</v>
      </c>
      <c r="M791" s="1" t="s">
        <v>364</v>
      </c>
      <c r="N791" s="1" t="b">
        <v>0</v>
      </c>
      <c r="O791" s="67" t="s">
        <v>22501</v>
      </c>
      <c r="P791" s="1" t="s">
        <v>21605</v>
      </c>
      <c r="Q791" s="1"/>
      <c r="R791" s="1"/>
      <c r="S791" s="1"/>
      <c r="T791" s="68"/>
      <c r="U791" s="69"/>
      <c r="V791" s="69"/>
      <c r="W791" s="69"/>
      <c r="X791" s="69"/>
      <c r="Y791" s="69"/>
      <c r="Z791" s="68"/>
      <c r="AA791" s="68"/>
      <c r="AB791" s="68"/>
      <c r="AC791" s="68"/>
      <c r="AD791" s="68"/>
      <c r="AE791" s="69"/>
      <c r="AF791" s="1"/>
      <c r="AG791" s="1"/>
      <c r="AH791" s="1"/>
      <c r="AI791" s="1" t="s">
        <v>21639</v>
      </c>
      <c r="AJ791" s="1"/>
      <c r="AK791" s="1"/>
      <c r="AL791" s="1"/>
      <c r="AM791" s="1"/>
      <c r="AN791" s="18">
        <v>44959.666678240741</v>
      </c>
      <c r="AO791" s="1"/>
      <c r="AP791" s="1"/>
      <c r="AQ791" s="1"/>
      <c r="AR791" s="1"/>
      <c r="AS791" s="1"/>
      <c r="AT791" s="1"/>
      <c r="AU791" s="1"/>
      <c r="AV791" s="1"/>
      <c r="AW791" s="1"/>
      <c r="AX791" s="68"/>
      <c r="AY791" s="68"/>
      <c r="AZ791" s="68"/>
      <c r="BA791" s="68"/>
      <c r="BB791" s="68"/>
      <c r="BC791" s="122"/>
    </row>
    <row r="792" spans="1:55" ht="22.5" customHeight="1">
      <c r="A792" s="1">
        <v>771</v>
      </c>
      <c r="B792" s="1" t="s">
        <v>19539</v>
      </c>
      <c r="C792" s="1" t="s">
        <v>125</v>
      </c>
      <c r="D792" s="1" t="s">
        <v>10860</v>
      </c>
      <c r="E792" s="5" t="s">
        <v>980</v>
      </c>
      <c r="F792" s="67" t="s">
        <v>21750</v>
      </c>
      <c r="G792" s="67" t="s">
        <v>21698</v>
      </c>
      <c r="H792" s="67" t="s">
        <v>21604</v>
      </c>
      <c r="I792" s="1" t="s">
        <v>10845</v>
      </c>
      <c r="J792" s="9">
        <v>1958</v>
      </c>
      <c r="K792" s="10">
        <v>0.17</v>
      </c>
      <c r="L792" s="11">
        <v>132430</v>
      </c>
      <c r="M792" s="1" t="s">
        <v>364</v>
      </c>
      <c r="N792" s="1" t="b">
        <v>0</v>
      </c>
      <c r="O792" s="67" t="s">
        <v>22502</v>
      </c>
      <c r="P792" s="1" t="s">
        <v>21605</v>
      </c>
      <c r="Q792" s="1"/>
      <c r="R792" s="1"/>
      <c r="S792" s="1"/>
      <c r="T792" s="68"/>
      <c r="U792" s="69"/>
      <c r="V792" s="69"/>
      <c r="W792" s="69"/>
      <c r="X792" s="69"/>
      <c r="Y792" s="69"/>
      <c r="Z792" s="68"/>
      <c r="AA792" s="68"/>
      <c r="AB792" s="68"/>
      <c r="AC792" s="68"/>
      <c r="AD792" s="68"/>
      <c r="AE792" s="69"/>
      <c r="AF792" s="1"/>
      <c r="AG792" s="1"/>
      <c r="AH792" s="1"/>
      <c r="AI792" s="1" t="s">
        <v>21639</v>
      </c>
      <c r="AJ792" s="1"/>
      <c r="AK792" s="1"/>
      <c r="AL792" s="1"/>
      <c r="AM792" s="1"/>
      <c r="AN792" s="18">
        <v>44959.666678437497</v>
      </c>
      <c r="AO792" s="1"/>
      <c r="AP792" s="1"/>
      <c r="AQ792" s="1"/>
      <c r="AR792" s="1"/>
      <c r="AS792" s="1"/>
      <c r="AT792" s="1"/>
      <c r="AU792" s="1"/>
      <c r="AV792" s="1"/>
      <c r="AW792" s="1"/>
      <c r="AX792" s="68"/>
      <c r="AY792" s="68"/>
      <c r="AZ792" s="68"/>
      <c r="BA792" s="68"/>
      <c r="BB792" s="68"/>
      <c r="BC792" s="122"/>
    </row>
    <row r="793" spans="1:55" ht="22.5" customHeight="1">
      <c r="A793" s="1">
        <v>771</v>
      </c>
      <c r="B793" s="1" t="s">
        <v>19540</v>
      </c>
      <c r="C793" s="1" t="s">
        <v>677</v>
      </c>
      <c r="D793" s="1" t="s">
        <v>10930</v>
      </c>
      <c r="E793" s="5" t="s">
        <v>1410</v>
      </c>
      <c r="F793" s="67" t="s">
        <v>18485</v>
      </c>
      <c r="G793" s="67" t="s">
        <v>22503</v>
      </c>
      <c r="H793" s="67" t="s">
        <v>17824</v>
      </c>
      <c r="I793" s="1" t="s">
        <v>10845</v>
      </c>
      <c r="J793" s="9">
        <v>2009</v>
      </c>
      <c r="K793" s="10">
        <v>0.66</v>
      </c>
      <c r="L793" s="11">
        <v>46200</v>
      </c>
      <c r="M793" s="1" t="s">
        <v>364</v>
      </c>
      <c r="N793" s="1" t="b">
        <v>0</v>
      </c>
      <c r="O793" s="67" t="s">
        <v>22504</v>
      </c>
      <c r="P793" s="1" t="s">
        <v>21605</v>
      </c>
      <c r="Q793" s="1"/>
      <c r="R793" s="1"/>
      <c r="S793" s="1"/>
      <c r="T793" s="68"/>
      <c r="U793" s="69"/>
      <c r="V793" s="69"/>
      <c r="W793" s="69"/>
      <c r="X793" s="69"/>
      <c r="Y793" s="69"/>
      <c r="Z793" s="68"/>
      <c r="AA793" s="68"/>
      <c r="AB793" s="68"/>
      <c r="AC793" s="68"/>
      <c r="AD793" s="68"/>
      <c r="AE793" s="69"/>
      <c r="AF793" s="1"/>
      <c r="AG793" s="1"/>
      <c r="AH793" s="1"/>
      <c r="AI793" s="1" t="s">
        <v>21639</v>
      </c>
      <c r="AJ793" s="1"/>
      <c r="AK793" s="1"/>
      <c r="AL793" s="1"/>
      <c r="AM793" s="1"/>
      <c r="AN793" s="18">
        <v>44959.666678784721</v>
      </c>
      <c r="AO793" s="1"/>
      <c r="AP793" s="1"/>
      <c r="AQ793" s="1"/>
      <c r="AR793" s="1"/>
      <c r="AS793" s="1"/>
      <c r="AT793" s="1"/>
      <c r="AU793" s="1"/>
      <c r="AV793" s="1"/>
      <c r="AW793" s="1"/>
      <c r="AX793" s="68"/>
      <c r="AY793" s="68"/>
      <c r="AZ793" s="68"/>
      <c r="BA793" s="68"/>
      <c r="BB793" s="68"/>
      <c r="BC793" s="122"/>
    </row>
    <row r="794" spans="1:55" ht="22.5" customHeight="1">
      <c r="A794" s="1">
        <v>771</v>
      </c>
      <c r="B794" s="1" t="s">
        <v>19541</v>
      </c>
      <c r="C794" s="1" t="s">
        <v>148</v>
      </c>
      <c r="D794" s="1" t="s">
        <v>1100</v>
      </c>
      <c r="E794" s="5" t="s">
        <v>1104</v>
      </c>
      <c r="F794" s="67" t="s">
        <v>18484</v>
      </c>
      <c r="G794" s="67" t="s">
        <v>21697</v>
      </c>
      <c r="H794" s="67" t="s">
        <v>21671</v>
      </c>
      <c r="I794" s="1" t="s">
        <v>10845</v>
      </c>
      <c r="J794" s="9">
        <v>1956</v>
      </c>
      <c r="K794" s="10">
        <v>0.15</v>
      </c>
      <c r="L794" s="11">
        <v>130050</v>
      </c>
      <c r="M794" s="1" t="s">
        <v>364</v>
      </c>
      <c r="N794" s="1" t="b">
        <v>0</v>
      </c>
      <c r="O794" s="67" t="s">
        <v>22505</v>
      </c>
      <c r="P794" s="1" t="s">
        <v>21605</v>
      </c>
      <c r="Q794" s="1"/>
      <c r="R794" s="1"/>
      <c r="S794" s="1"/>
      <c r="T794" s="68"/>
      <c r="U794" s="69"/>
      <c r="V794" s="69"/>
      <c r="W794" s="69"/>
      <c r="X794" s="69"/>
      <c r="Y794" s="69"/>
      <c r="Z794" s="68"/>
      <c r="AA794" s="68"/>
      <c r="AB794" s="68"/>
      <c r="AC794" s="68"/>
      <c r="AD794" s="68"/>
      <c r="AE794" s="69"/>
      <c r="AF794" s="1"/>
      <c r="AG794" s="1"/>
      <c r="AH794" s="1"/>
      <c r="AI794" s="1" t="s">
        <v>21639</v>
      </c>
      <c r="AJ794" s="1"/>
      <c r="AK794" s="1"/>
      <c r="AL794" s="1"/>
      <c r="AM794" s="1"/>
      <c r="AN794" s="18">
        <v>44959.666678969908</v>
      </c>
      <c r="AO794" s="1"/>
      <c r="AP794" s="1"/>
      <c r="AQ794" s="1"/>
      <c r="AR794" s="1"/>
      <c r="AS794" s="1"/>
      <c r="AT794" s="1"/>
      <c r="AU794" s="1"/>
      <c r="AV794" s="1"/>
      <c r="AW794" s="1"/>
      <c r="AX794" s="68"/>
      <c r="AY794" s="68"/>
      <c r="AZ794" s="68"/>
      <c r="BA794" s="68"/>
      <c r="BB794" s="68"/>
      <c r="BC794" s="122"/>
    </row>
    <row r="795" spans="1:55" ht="22.5" customHeight="1">
      <c r="A795" s="1">
        <v>771</v>
      </c>
      <c r="B795" s="1" t="s">
        <v>19542</v>
      </c>
      <c r="C795" s="1" t="s">
        <v>125</v>
      </c>
      <c r="D795" s="1" t="s">
        <v>10867</v>
      </c>
      <c r="E795" s="5" t="s">
        <v>995</v>
      </c>
      <c r="F795" s="67" t="s">
        <v>21891</v>
      </c>
      <c r="G795" s="67" t="s">
        <v>21610</v>
      </c>
      <c r="H795" s="67" t="s">
        <v>21608</v>
      </c>
      <c r="I795" s="1" t="s">
        <v>10845</v>
      </c>
      <c r="J795" s="9">
        <v>1973</v>
      </c>
      <c r="K795" s="10">
        <v>1.37</v>
      </c>
      <c r="L795" s="11">
        <v>402780</v>
      </c>
      <c r="M795" s="1" t="s">
        <v>364</v>
      </c>
      <c r="N795" s="1" t="b">
        <v>0</v>
      </c>
      <c r="O795" s="67" t="s">
        <v>22506</v>
      </c>
      <c r="P795" s="1" t="s">
        <v>21605</v>
      </c>
      <c r="Q795" s="1"/>
      <c r="R795" s="1"/>
      <c r="S795" s="1"/>
      <c r="T795" s="68"/>
      <c r="U795" s="69"/>
      <c r="V795" s="69"/>
      <c r="W795" s="69"/>
      <c r="X795" s="69"/>
      <c r="Y795" s="69"/>
      <c r="Z795" s="68"/>
      <c r="AA795" s="68"/>
      <c r="AB795" s="68"/>
      <c r="AC795" s="68"/>
      <c r="AD795" s="68"/>
      <c r="AE795" s="69"/>
      <c r="AF795" s="1"/>
      <c r="AG795" s="1"/>
      <c r="AH795" s="1"/>
      <c r="AI795" s="1" t="s">
        <v>21639</v>
      </c>
      <c r="AJ795" s="1"/>
      <c r="AK795" s="1"/>
      <c r="AL795" s="1"/>
      <c r="AM795" s="1"/>
      <c r="AN795" s="18">
        <v>44959.666679317132</v>
      </c>
      <c r="AO795" s="1"/>
      <c r="AP795" s="1"/>
      <c r="AQ795" s="1"/>
      <c r="AR795" s="1"/>
      <c r="AS795" s="1"/>
      <c r="AT795" s="1"/>
      <c r="AU795" s="1"/>
      <c r="AV795" s="1"/>
      <c r="AW795" s="1"/>
      <c r="AX795" s="68"/>
      <c r="AY795" s="68"/>
      <c r="AZ795" s="68"/>
      <c r="BA795" s="68"/>
      <c r="BB795" s="68"/>
      <c r="BC795" s="122"/>
    </row>
    <row r="796" spans="1:55" ht="22.5" customHeight="1">
      <c r="A796" s="1">
        <v>771</v>
      </c>
      <c r="B796" s="1" t="s">
        <v>19543</v>
      </c>
      <c r="C796" s="1" t="s">
        <v>125</v>
      </c>
      <c r="D796" s="1" t="s">
        <v>10867</v>
      </c>
      <c r="E796" s="5" t="s">
        <v>995</v>
      </c>
      <c r="F796" s="67" t="s">
        <v>21891</v>
      </c>
      <c r="G796" s="67" t="s">
        <v>21610</v>
      </c>
      <c r="H796" s="67" t="s">
        <v>21654</v>
      </c>
      <c r="I796" s="1" t="s">
        <v>10845</v>
      </c>
      <c r="J796" s="9">
        <v>1966</v>
      </c>
      <c r="K796" s="10">
        <v>0.84</v>
      </c>
      <c r="L796" s="11">
        <v>404880</v>
      </c>
      <c r="M796" s="1" t="s">
        <v>364</v>
      </c>
      <c r="N796" s="1" t="b">
        <v>0</v>
      </c>
      <c r="O796" s="67" t="s">
        <v>22507</v>
      </c>
      <c r="P796" s="1" t="s">
        <v>21605</v>
      </c>
      <c r="Q796" s="1"/>
      <c r="R796" s="1"/>
      <c r="S796" s="1"/>
      <c r="T796" s="68"/>
      <c r="U796" s="69"/>
      <c r="V796" s="69"/>
      <c r="W796" s="69"/>
      <c r="X796" s="69"/>
      <c r="Y796" s="69"/>
      <c r="Z796" s="68"/>
      <c r="AA796" s="68"/>
      <c r="AB796" s="68"/>
      <c r="AC796" s="68"/>
      <c r="AD796" s="68"/>
      <c r="AE796" s="69"/>
      <c r="AF796" s="1"/>
      <c r="AG796" s="1"/>
      <c r="AH796" s="1"/>
      <c r="AI796" s="1" t="s">
        <v>21639</v>
      </c>
      <c r="AJ796" s="1"/>
      <c r="AK796" s="1"/>
      <c r="AL796" s="1"/>
      <c r="AM796" s="1"/>
      <c r="AN796" s="18">
        <v>44959.666679513888</v>
      </c>
      <c r="AO796" s="1"/>
      <c r="AP796" s="1"/>
      <c r="AQ796" s="1"/>
      <c r="AR796" s="1"/>
      <c r="AS796" s="1"/>
      <c r="AT796" s="1"/>
      <c r="AU796" s="1"/>
      <c r="AV796" s="1"/>
      <c r="AW796" s="1"/>
      <c r="AX796" s="68"/>
      <c r="AY796" s="68"/>
      <c r="AZ796" s="68"/>
      <c r="BA796" s="68"/>
      <c r="BB796" s="68"/>
      <c r="BC796" s="122"/>
    </row>
    <row r="797" spans="1:55" ht="22.5" customHeight="1">
      <c r="A797" s="1">
        <v>771</v>
      </c>
      <c r="B797" s="1" t="s">
        <v>19544</v>
      </c>
      <c r="C797" s="1" t="s">
        <v>125</v>
      </c>
      <c r="D797" s="1" t="s">
        <v>10872</v>
      </c>
      <c r="E797" s="5" t="s">
        <v>101</v>
      </c>
      <c r="F797" s="67" t="s">
        <v>18308</v>
      </c>
      <c r="G797" s="67" t="s">
        <v>21698</v>
      </c>
      <c r="H797" s="67" t="s">
        <v>21671</v>
      </c>
      <c r="I797" s="1" t="s">
        <v>10845</v>
      </c>
      <c r="J797" s="9">
        <v>1979</v>
      </c>
      <c r="K797" s="10">
        <v>0.28000000000000003</v>
      </c>
      <c r="L797" s="11">
        <v>52360</v>
      </c>
      <c r="M797" s="1" t="s">
        <v>364</v>
      </c>
      <c r="N797" s="1" t="b">
        <v>0</v>
      </c>
      <c r="O797" s="67" t="s">
        <v>22508</v>
      </c>
      <c r="P797" s="1" t="s">
        <v>21605</v>
      </c>
      <c r="Q797" s="1"/>
      <c r="R797" s="1"/>
      <c r="S797" s="1"/>
      <c r="T797" s="68"/>
      <c r="U797" s="69"/>
      <c r="V797" s="69"/>
      <c r="W797" s="69"/>
      <c r="X797" s="69"/>
      <c r="Y797" s="69"/>
      <c r="Z797" s="68"/>
      <c r="AA797" s="68"/>
      <c r="AB797" s="68"/>
      <c r="AC797" s="68"/>
      <c r="AD797" s="68"/>
      <c r="AE797" s="69"/>
      <c r="AF797" s="1"/>
      <c r="AG797" s="1"/>
      <c r="AH797" s="1"/>
      <c r="AI797" s="1" t="s">
        <v>21639</v>
      </c>
      <c r="AJ797" s="1"/>
      <c r="AK797" s="1"/>
      <c r="AL797" s="1"/>
      <c r="AM797" s="1"/>
      <c r="AN797" s="18">
        <v>44959.666679895832</v>
      </c>
      <c r="AO797" s="1"/>
      <c r="AP797" s="1"/>
      <c r="AQ797" s="1"/>
      <c r="AR797" s="1"/>
      <c r="AS797" s="1"/>
      <c r="AT797" s="1"/>
      <c r="AU797" s="1"/>
      <c r="AV797" s="1"/>
      <c r="AW797" s="1"/>
      <c r="AX797" s="68"/>
      <c r="AY797" s="68"/>
      <c r="AZ797" s="68"/>
      <c r="BA797" s="68"/>
      <c r="BB797" s="68"/>
      <c r="BC797" s="122"/>
    </row>
    <row r="798" spans="1:55" ht="22.5" customHeight="1">
      <c r="A798" s="1">
        <v>771</v>
      </c>
      <c r="B798" s="1" t="s">
        <v>19545</v>
      </c>
      <c r="C798" s="1" t="s">
        <v>57</v>
      </c>
      <c r="D798" s="1" t="s">
        <v>1258</v>
      </c>
      <c r="E798" s="5" t="s">
        <v>1259</v>
      </c>
      <c r="F798" s="67" t="s">
        <v>21733</v>
      </c>
      <c r="G798" s="67" t="s">
        <v>18305</v>
      </c>
      <c r="H798" s="67" t="s">
        <v>18307</v>
      </c>
      <c r="I798" s="1" t="s">
        <v>10845</v>
      </c>
      <c r="J798" s="9">
        <v>1952</v>
      </c>
      <c r="K798" s="10">
        <v>0.33</v>
      </c>
      <c r="L798" s="11">
        <v>349800</v>
      </c>
      <c r="M798" s="1" t="s">
        <v>364</v>
      </c>
      <c r="N798" s="1" t="b">
        <v>0</v>
      </c>
      <c r="O798" s="67" t="s">
        <v>22509</v>
      </c>
      <c r="P798" s="1" t="s">
        <v>21605</v>
      </c>
      <c r="Q798" s="1"/>
      <c r="R798" s="1"/>
      <c r="S798" s="1"/>
      <c r="T798" s="68"/>
      <c r="U798" s="69"/>
      <c r="V798" s="69"/>
      <c r="W798" s="69"/>
      <c r="X798" s="69"/>
      <c r="Y798" s="69"/>
      <c r="Z798" s="68"/>
      <c r="AA798" s="68"/>
      <c r="AB798" s="68"/>
      <c r="AC798" s="68"/>
      <c r="AD798" s="68"/>
      <c r="AE798" s="69"/>
      <c r="AF798" s="1"/>
      <c r="AG798" s="1"/>
      <c r="AH798" s="1"/>
      <c r="AI798" s="1" t="s">
        <v>21639</v>
      </c>
      <c r="AJ798" s="1"/>
      <c r="AK798" s="1"/>
      <c r="AL798" s="1"/>
      <c r="AM798" s="1"/>
      <c r="AN798" s="18">
        <v>44959.666680208335</v>
      </c>
      <c r="AO798" s="1"/>
      <c r="AP798" s="1"/>
      <c r="AQ798" s="1"/>
      <c r="AR798" s="1"/>
      <c r="AS798" s="1"/>
      <c r="AT798" s="1"/>
      <c r="AU798" s="1"/>
      <c r="AV798" s="1"/>
      <c r="AW798" s="1"/>
      <c r="AX798" s="68"/>
      <c r="AY798" s="68"/>
      <c r="AZ798" s="68"/>
      <c r="BA798" s="68"/>
      <c r="BB798" s="68"/>
      <c r="BC798" s="122"/>
    </row>
    <row r="799" spans="1:55" ht="22.5" customHeight="1">
      <c r="A799" s="1">
        <v>771</v>
      </c>
      <c r="B799" s="1" t="s">
        <v>19546</v>
      </c>
      <c r="C799" s="1" t="s">
        <v>125</v>
      </c>
      <c r="D799" s="1" t="s">
        <v>10868</v>
      </c>
      <c r="E799" s="5" t="s">
        <v>1337</v>
      </c>
      <c r="F799" s="67" t="s">
        <v>21831</v>
      </c>
      <c r="G799" s="67" t="s">
        <v>17824</v>
      </c>
      <c r="H799" s="67" t="s">
        <v>21606</v>
      </c>
      <c r="I799" s="1" t="s">
        <v>10845</v>
      </c>
      <c r="J799" s="9">
        <v>1969</v>
      </c>
      <c r="K799" s="10">
        <v>2.02</v>
      </c>
      <c r="L799" s="11">
        <v>793860</v>
      </c>
      <c r="M799" s="1" t="s">
        <v>364</v>
      </c>
      <c r="N799" s="1" t="b">
        <v>0</v>
      </c>
      <c r="O799" s="67" t="s">
        <v>22510</v>
      </c>
      <c r="P799" s="1" t="s">
        <v>21605</v>
      </c>
      <c r="Q799" s="1"/>
      <c r="R799" s="1"/>
      <c r="S799" s="1"/>
      <c r="T799" s="68"/>
      <c r="U799" s="69"/>
      <c r="V799" s="69"/>
      <c r="W799" s="69"/>
      <c r="X799" s="69"/>
      <c r="Y799" s="69"/>
      <c r="Z799" s="68"/>
      <c r="AA799" s="68"/>
      <c r="AB799" s="68"/>
      <c r="AC799" s="68"/>
      <c r="AD799" s="68"/>
      <c r="AE799" s="69"/>
      <c r="AF799" s="1"/>
      <c r="AG799" s="1"/>
      <c r="AH799" s="1"/>
      <c r="AI799" s="1" t="s">
        <v>21639</v>
      </c>
      <c r="AJ799" s="1"/>
      <c r="AK799" s="1"/>
      <c r="AL799" s="1"/>
      <c r="AM799" s="1"/>
      <c r="AN799" s="18">
        <v>44959.666680590279</v>
      </c>
      <c r="AO799" s="1"/>
      <c r="AP799" s="1"/>
      <c r="AQ799" s="1"/>
      <c r="AR799" s="1"/>
      <c r="AS799" s="1"/>
      <c r="AT799" s="1"/>
      <c r="AU799" s="1"/>
      <c r="AV799" s="1"/>
      <c r="AW799" s="1"/>
      <c r="AX799" s="68"/>
      <c r="AY799" s="68"/>
      <c r="AZ799" s="68"/>
      <c r="BA799" s="68"/>
      <c r="BB799" s="68"/>
      <c r="BC799" s="122"/>
    </row>
    <row r="800" spans="1:55" ht="22.5" customHeight="1">
      <c r="A800" s="1">
        <v>771</v>
      </c>
      <c r="B800" s="1" t="s">
        <v>19547</v>
      </c>
      <c r="C800" s="1" t="s">
        <v>125</v>
      </c>
      <c r="D800" s="1" t="s">
        <v>10860</v>
      </c>
      <c r="E800" s="5" t="s">
        <v>979</v>
      </c>
      <c r="F800" s="67" t="s">
        <v>21750</v>
      </c>
      <c r="G800" s="67" t="s">
        <v>21687</v>
      </c>
      <c r="H800" s="67" t="s">
        <v>21604</v>
      </c>
      <c r="I800" s="1" t="s">
        <v>10845</v>
      </c>
      <c r="J800" s="9">
        <v>1951</v>
      </c>
      <c r="K800" s="10">
        <v>0.15</v>
      </c>
      <c r="L800" s="11">
        <v>161250</v>
      </c>
      <c r="M800" s="1" t="s">
        <v>364</v>
      </c>
      <c r="N800" s="1" t="b">
        <v>0</v>
      </c>
      <c r="O800" s="67" t="s">
        <v>22511</v>
      </c>
      <c r="P800" s="1" t="s">
        <v>21605</v>
      </c>
      <c r="Q800" s="1"/>
      <c r="R800" s="1"/>
      <c r="S800" s="1"/>
      <c r="T800" s="68"/>
      <c r="U800" s="69"/>
      <c r="V800" s="69"/>
      <c r="W800" s="69"/>
      <c r="X800" s="69"/>
      <c r="Y800" s="69"/>
      <c r="Z800" s="68"/>
      <c r="AA800" s="68"/>
      <c r="AB800" s="68"/>
      <c r="AC800" s="68"/>
      <c r="AD800" s="68"/>
      <c r="AE800" s="69"/>
      <c r="AF800" s="1"/>
      <c r="AG800" s="1"/>
      <c r="AH800" s="1"/>
      <c r="AI800" s="1" t="s">
        <v>21639</v>
      </c>
      <c r="AJ800" s="1"/>
      <c r="AK800" s="1"/>
      <c r="AL800" s="1"/>
      <c r="AM800" s="1"/>
      <c r="AN800" s="18">
        <v>44959.666680752314</v>
      </c>
      <c r="AO800" s="1"/>
      <c r="AP800" s="1"/>
      <c r="AQ800" s="1"/>
      <c r="AR800" s="1"/>
      <c r="AS800" s="1"/>
      <c r="AT800" s="1"/>
      <c r="AU800" s="1"/>
      <c r="AV800" s="1"/>
      <c r="AW800" s="1"/>
      <c r="AX800" s="68"/>
      <c r="AY800" s="68"/>
      <c r="AZ800" s="68"/>
      <c r="BA800" s="68"/>
      <c r="BB800" s="68"/>
      <c r="BC800" s="122"/>
    </row>
    <row r="801" spans="1:55" ht="22.5" customHeight="1">
      <c r="A801" s="1">
        <v>771</v>
      </c>
      <c r="B801" s="1" t="s">
        <v>19548</v>
      </c>
      <c r="C801" s="1" t="s">
        <v>125</v>
      </c>
      <c r="D801" s="1" t="s">
        <v>10868</v>
      </c>
      <c r="E801" s="5" t="s">
        <v>1337</v>
      </c>
      <c r="F801" s="67" t="s">
        <v>21831</v>
      </c>
      <c r="G801" s="67" t="s">
        <v>17824</v>
      </c>
      <c r="H801" s="67" t="s">
        <v>21705</v>
      </c>
      <c r="I801" s="1" t="s">
        <v>10845</v>
      </c>
      <c r="J801" s="9">
        <v>1972</v>
      </c>
      <c r="K801" s="10">
        <v>1.84</v>
      </c>
      <c r="L801" s="11">
        <v>583280</v>
      </c>
      <c r="M801" s="1" t="s">
        <v>364</v>
      </c>
      <c r="N801" s="1" t="b">
        <v>0</v>
      </c>
      <c r="O801" s="67" t="s">
        <v>22512</v>
      </c>
      <c r="P801" s="1" t="s">
        <v>21605</v>
      </c>
      <c r="Q801" s="1"/>
      <c r="R801" s="1"/>
      <c r="S801" s="1"/>
      <c r="T801" s="68"/>
      <c r="U801" s="69"/>
      <c r="V801" s="69"/>
      <c r="W801" s="69"/>
      <c r="X801" s="69"/>
      <c r="Y801" s="69"/>
      <c r="Z801" s="68"/>
      <c r="AA801" s="68"/>
      <c r="AB801" s="68"/>
      <c r="AC801" s="68"/>
      <c r="AD801" s="68"/>
      <c r="AE801" s="69"/>
      <c r="AF801" s="1"/>
      <c r="AG801" s="1"/>
      <c r="AH801" s="1"/>
      <c r="AI801" s="1" t="s">
        <v>21639</v>
      </c>
      <c r="AJ801" s="1"/>
      <c r="AK801" s="1"/>
      <c r="AL801" s="1"/>
      <c r="AM801" s="1"/>
      <c r="AN801" s="18">
        <v>44959.666681481482</v>
      </c>
      <c r="AO801" s="1"/>
      <c r="AP801" s="1"/>
      <c r="AQ801" s="1"/>
      <c r="AR801" s="1"/>
      <c r="AS801" s="1"/>
      <c r="AT801" s="1"/>
      <c r="AU801" s="1"/>
      <c r="AV801" s="1"/>
      <c r="AW801" s="1"/>
      <c r="AX801" s="68"/>
      <c r="AY801" s="68"/>
      <c r="AZ801" s="68"/>
      <c r="BA801" s="68"/>
      <c r="BB801" s="68"/>
      <c r="BC801" s="122"/>
    </row>
    <row r="802" spans="1:55" ht="22.5" customHeight="1">
      <c r="A802" s="1">
        <v>771</v>
      </c>
      <c r="B802" s="1" t="s">
        <v>19549</v>
      </c>
      <c r="C802" s="1" t="s">
        <v>57</v>
      </c>
      <c r="D802" s="1" t="s">
        <v>21261</v>
      </c>
      <c r="E802" s="5" t="s">
        <v>922</v>
      </c>
      <c r="F802" s="67" t="s">
        <v>21664</v>
      </c>
      <c r="G802" s="67" t="s">
        <v>21610</v>
      </c>
      <c r="H802" s="67" t="s">
        <v>21669</v>
      </c>
      <c r="I802" s="1" t="s">
        <v>10845</v>
      </c>
      <c r="J802" s="9">
        <v>1966</v>
      </c>
      <c r="K802" s="10">
        <v>1.39</v>
      </c>
      <c r="L802" s="11">
        <v>669980</v>
      </c>
      <c r="M802" s="1" t="s">
        <v>364</v>
      </c>
      <c r="N802" s="1" t="b">
        <v>0</v>
      </c>
      <c r="O802" s="67" t="s">
        <v>22513</v>
      </c>
      <c r="P802" s="1" t="s">
        <v>21605</v>
      </c>
      <c r="Q802" s="1"/>
      <c r="R802" s="1"/>
      <c r="S802" s="1"/>
      <c r="T802" s="68"/>
      <c r="U802" s="69"/>
      <c r="V802" s="69"/>
      <c r="W802" s="69"/>
      <c r="X802" s="69"/>
      <c r="Y802" s="69"/>
      <c r="Z802" s="68"/>
      <c r="AA802" s="68"/>
      <c r="AB802" s="68"/>
      <c r="AC802" s="68"/>
      <c r="AD802" s="68"/>
      <c r="AE802" s="69"/>
      <c r="AF802" s="1"/>
      <c r="AG802" s="1"/>
      <c r="AH802" s="1"/>
      <c r="AI802" s="1" t="s">
        <v>21639</v>
      </c>
      <c r="AJ802" s="1"/>
      <c r="AK802" s="1"/>
      <c r="AL802" s="1"/>
      <c r="AM802" s="1"/>
      <c r="AN802" s="18">
        <v>44959.666681863426</v>
      </c>
      <c r="AO802" s="1"/>
      <c r="AP802" s="1"/>
      <c r="AQ802" s="1"/>
      <c r="AR802" s="1"/>
      <c r="AS802" s="1"/>
      <c r="AT802" s="1"/>
      <c r="AU802" s="1"/>
      <c r="AV802" s="1"/>
      <c r="AW802" s="1"/>
      <c r="AX802" s="68"/>
      <c r="AY802" s="68"/>
      <c r="AZ802" s="68"/>
      <c r="BA802" s="68"/>
      <c r="BB802" s="68"/>
      <c r="BC802" s="122"/>
    </row>
    <row r="803" spans="1:55" ht="22.5" customHeight="1">
      <c r="A803" s="1">
        <v>771</v>
      </c>
      <c r="B803" s="1" t="s">
        <v>19550</v>
      </c>
      <c r="C803" s="1" t="s">
        <v>57</v>
      </c>
      <c r="D803" s="1" t="s">
        <v>21261</v>
      </c>
      <c r="E803" s="5" t="s">
        <v>922</v>
      </c>
      <c r="F803" s="67" t="s">
        <v>21664</v>
      </c>
      <c r="G803" s="67" t="s">
        <v>21610</v>
      </c>
      <c r="H803" s="67" t="s">
        <v>21714</v>
      </c>
      <c r="I803" s="1" t="s">
        <v>10844</v>
      </c>
      <c r="J803" s="9">
        <v>1958</v>
      </c>
      <c r="K803" s="10">
        <v>0.83</v>
      </c>
      <c r="L803" s="11">
        <v>395910</v>
      </c>
      <c r="M803" s="1" t="s">
        <v>364</v>
      </c>
      <c r="N803" s="1" t="b">
        <v>0</v>
      </c>
      <c r="O803" s="67" t="s">
        <v>22514</v>
      </c>
      <c r="P803" s="1" t="s">
        <v>21605</v>
      </c>
      <c r="Q803" s="1"/>
      <c r="R803" s="1"/>
      <c r="S803" s="1"/>
      <c r="T803" s="68"/>
      <c r="U803" s="69"/>
      <c r="V803" s="69"/>
      <c r="W803" s="69"/>
      <c r="X803" s="69"/>
      <c r="Y803" s="69"/>
      <c r="Z803" s="68"/>
      <c r="AA803" s="68"/>
      <c r="AB803" s="68"/>
      <c r="AC803" s="68"/>
      <c r="AD803" s="68"/>
      <c r="AE803" s="69"/>
      <c r="AF803" s="1"/>
      <c r="AG803" s="1"/>
      <c r="AH803" s="1"/>
      <c r="AI803" s="1" t="s">
        <v>21639</v>
      </c>
      <c r="AJ803" s="1"/>
      <c r="AK803" s="1"/>
      <c r="AL803" s="1"/>
      <c r="AM803" s="1"/>
      <c r="AN803" s="18">
        <v>44959.666682210649</v>
      </c>
      <c r="AO803" s="1"/>
      <c r="AP803" s="1"/>
      <c r="AQ803" s="1"/>
      <c r="AR803" s="1"/>
      <c r="AS803" s="1"/>
      <c r="AT803" s="1"/>
      <c r="AU803" s="1"/>
      <c r="AV803" s="1"/>
      <c r="AW803" s="1"/>
      <c r="AX803" s="68"/>
      <c r="AY803" s="68"/>
      <c r="AZ803" s="68"/>
      <c r="BA803" s="68"/>
      <c r="BB803" s="68"/>
      <c r="BC803" s="122"/>
    </row>
    <row r="804" spans="1:55" ht="22.5" customHeight="1">
      <c r="A804" s="1">
        <v>771</v>
      </c>
      <c r="B804" s="1" t="s">
        <v>19551</v>
      </c>
      <c r="C804" s="1" t="s">
        <v>125</v>
      </c>
      <c r="D804" s="1" t="s">
        <v>10872</v>
      </c>
      <c r="E804" s="5" t="s">
        <v>283</v>
      </c>
      <c r="F804" s="67" t="s">
        <v>18308</v>
      </c>
      <c r="G804" s="67" t="s">
        <v>21667</v>
      </c>
      <c r="H804" s="67" t="s">
        <v>21608</v>
      </c>
      <c r="I804" s="1" t="s">
        <v>10845</v>
      </c>
      <c r="J804" s="9">
        <v>1979</v>
      </c>
      <c r="K804" s="10">
        <v>2.59</v>
      </c>
      <c r="L804" s="11">
        <v>484330</v>
      </c>
      <c r="M804" s="1" t="s">
        <v>364</v>
      </c>
      <c r="N804" s="1" t="b">
        <v>0</v>
      </c>
      <c r="O804" s="67" t="s">
        <v>22515</v>
      </c>
      <c r="P804" s="1" t="s">
        <v>21605</v>
      </c>
      <c r="Q804" s="1"/>
      <c r="R804" s="1"/>
      <c r="S804" s="1"/>
      <c r="T804" s="68"/>
      <c r="U804" s="69"/>
      <c r="V804" s="69"/>
      <c r="W804" s="69"/>
      <c r="X804" s="69"/>
      <c r="Y804" s="69"/>
      <c r="Z804" s="68"/>
      <c r="AA804" s="68"/>
      <c r="AB804" s="68"/>
      <c r="AC804" s="68"/>
      <c r="AD804" s="68"/>
      <c r="AE804" s="69"/>
      <c r="AF804" s="1"/>
      <c r="AG804" s="1"/>
      <c r="AH804" s="1"/>
      <c r="AI804" s="1" t="s">
        <v>21639</v>
      </c>
      <c r="AJ804" s="1"/>
      <c r="AK804" s="1"/>
      <c r="AL804" s="1"/>
      <c r="AM804" s="1"/>
      <c r="AN804" s="18">
        <v>44959.666683101852</v>
      </c>
      <c r="AO804" s="1"/>
      <c r="AP804" s="1"/>
      <c r="AQ804" s="1"/>
      <c r="AR804" s="1"/>
      <c r="AS804" s="1"/>
      <c r="AT804" s="1"/>
      <c r="AU804" s="1"/>
      <c r="AV804" s="1"/>
      <c r="AW804" s="1"/>
      <c r="AX804" s="68"/>
      <c r="AY804" s="68"/>
      <c r="AZ804" s="68"/>
      <c r="BA804" s="68"/>
      <c r="BB804" s="68"/>
      <c r="BC804" s="122"/>
    </row>
    <row r="805" spans="1:55" ht="22.5" customHeight="1">
      <c r="A805" s="1">
        <v>771</v>
      </c>
      <c r="B805" s="1" t="s">
        <v>19552</v>
      </c>
      <c r="C805" s="1" t="s">
        <v>125</v>
      </c>
      <c r="D805" s="1" t="s">
        <v>10868</v>
      </c>
      <c r="E805" s="5" t="s">
        <v>1337</v>
      </c>
      <c r="F805" s="67" t="s">
        <v>21831</v>
      </c>
      <c r="G805" s="67" t="s">
        <v>17824</v>
      </c>
      <c r="H805" s="67" t="s">
        <v>21610</v>
      </c>
      <c r="I805" s="1" t="s">
        <v>10844</v>
      </c>
      <c r="J805" s="9">
        <v>1965</v>
      </c>
      <c r="K805" s="10">
        <v>6.7</v>
      </c>
      <c r="L805" s="11">
        <v>2438800</v>
      </c>
      <c r="M805" s="1" t="s">
        <v>364</v>
      </c>
      <c r="N805" s="1" t="b">
        <v>0</v>
      </c>
      <c r="O805" s="67" t="s">
        <v>22516</v>
      </c>
      <c r="P805" s="1" t="s">
        <v>21605</v>
      </c>
      <c r="Q805" s="1"/>
      <c r="R805" s="1"/>
      <c r="S805" s="1"/>
      <c r="T805" s="68"/>
      <c r="U805" s="69"/>
      <c r="V805" s="69"/>
      <c r="W805" s="69"/>
      <c r="X805" s="69"/>
      <c r="Y805" s="69"/>
      <c r="Z805" s="68"/>
      <c r="AA805" s="68"/>
      <c r="AB805" s="68"/>
      <c r="AC805" s="68"/>
      <c r="AD805" s="68"/>
      <c r="AE805" s="69"/>
      <c r="AF805" s="1"/>
      <c r="AG805" s="1"/>
      <c r="AH805" s="1"/>
      <c r="AI805" s="1" t="s">
        <v>21639</v>
      </c>
      <c r="AJ805" s="1"/>
      <c r="AK805" s="1"/>
      <c r="AL805" s="1"/>
      <c r="AM805" s="1"/>
      <c r="AN805" s="18">
        <v>44959.666683483796</v>
      </c>
      <c r="AO805" s="1"/>
      <c r="AP805" s="1"/>
      <c r="AQ805" s="1"/>
      <c r="AR805" s="1"/>
      <c r="AS805" s="1"/>
      <c r="AT805" s="1"/>
      <c r="AU805" s="1"/>
      <c r="AV805" s="1"/>
      <c r="AW805" s="1"/>
      <c r="AX805" s="68"/>
      <c r="AY805" s="68"/>
      <c r="AZ805" s="68"/>
      <c r="BA805" s="68"/>
      <c r="BB805" s="68"/>
      <c r="BC805" s="122"/>
    </row>
    <row r="806" spans="1:55" ht="22.5" customHeight="1">
      <c r="A806" s="1">
        <v>771</v>
      </c>
      <c r="B806" s="1" t="s">
        <v>19553</v>
      </c>
      <c r="C806" s="1" t="s">
        <v>125</v>
      </c>
      <c r="D806" s="1" t="s">
        <v>10874</v>
      </c>
      <c r="E806" s="5" t="s">
        <v>974</v>
      </c>
      <c r="F806" s="67" t="s">
        <v>21750</v>
      </c>
      <c r="G806" s="67" t="s">
        <v>21669</v>
      </c>
      <c r="H806" s="67" t="s">
        <v>21609</v>
      </c>
      <c r="I806" s="1" t="s">
        <v>10844</v>
      </c>
      <c r="J806" s="9">
        <v>1951</v>
      </c>
      <c r="K806" s="10">
        <v>1.27</v>
      </c>
      <c r="L806" s="11">
        <v>673100</v>
      </c>
      <c r="M806" s="1" t="s">
        <v>364</v>
      </c>
      <c r="N806" s="1" t="b">
        <v>0</v>
      </c>
      <c r="O806" s="67" t="s">
        <v>22517</v>
      </c>
      <c r="P806" s="1" t="s">
        <v>21605</v>
      </c>
      <c r="Q806" s="1"/>
      <c r="R806" s="1"/>
      <c r="S806" s="1"/>
      <c r="T806" s="68"/>
      <c r="U806" s="69"/>
      <c r="V806" s="69"/>
      <c r="W806" s="69"/>
      <c r="X806" s="69"/>
      <c r="Y806" s="69"/>
      <c r="Z806" s="68"/>
      <c r="AA806" s="68"/>
      <c r="AB806" s="68"/>
      <c r="AC806" s="68"/>
      <c r="AD806" s="68"/>
      <c r="AE806" s="69"/>
      <c r="AF806" s="1"/>
      <c r="AG806" s="1"/>
      <c r="AH806" s="1"/>
      <c r="AI806" s="1" t="s">
        <v>21639</v>
      </c>
      <c r="AJ806" s="1"/>
      <c r="AK806" s="1"/>
      <c r="AL806" s="1"/>
      <c r="AM806" s="1"/>
      <c r="AN806" s="18">
        <v>44959.666683831019</v>
      </c>
      <c r="AO806" s="1"/>
      <c r="AP806" s="1"/>
      <c r="AQ806" s="1"/>
      <c r="AR806" s="1"/>
      <c r="AS806" s="1"/>
      <c r="AT806" s="1"/>
      <c r="AU806" s="1"/>
      <c r="AV806" s="1"/>
      <c r="AW806" s="1"/>
      <c r="AX806" s="68"/>
      <c r="AY806" s="68"/>
      <c r="AZ806" s="68"/>
      <c r="BA806" s="68"/>
      <c r="BB806" s="68"/>
      <c r="BC806" s="122"/>
    </row>
    <row r="807" spans="1:55" ht="22.5" customHeight="1">
      <c r="A807" s="1">
        <v>771</v>
      </c>
      <c r="B807" s="1" t="s">
        <v>19554</v>
      </c>
      <c r="C807" s="1" t="s">
        <v>125</v>
      </c>
      <c r="D807" s="1" t="s">
        <v>854</v>
      </c>
      <c r="E807" s="5" t="s">
        <v>991</v>
      </c>
      <c r="F807" s="67" t="s">
        <v>21750</v>
      </c>
      <c r="G807" s="67" t="s">
        <v>18306</v>
      </c>
      <c r="H807" s="67" t="s">
        <v>21646</v>
      </c>
      <c r="I807" s="1" t="s">
        <v>10845</v>
      </c>
      <c r="J807" s="9">
        <v>1957</v>
      </c>
      <c r="K807" s="10">
        <v>1.49</v>
      </c>
      <c r="L807" s="11">
        <v>1224780</v>
      </c>
      <c r="M807" s="1" t="s">
        <v>364</v>
      </c>
      <c r="N807" s="1" t="b">
        <v>0</v>
      </c>
      <c r="O807" s="67" t="s">
        <v>22518</v>
      </c>
      <c r="P807" s="1" t="s">
        <v>21605</v>
      </c>
      <c r="Q807" s="1"/>
      <c r="R807" s="1"/>
      <c r="S807" s="1"/>
      <c r="T807" s="68"/>
      <c r="U807" s="69"/>
      <c r="V807" s="69"/>
      <c r="W807" s="69"/>
      <c r="X807" s="69"/>
      <c r="Y807" s="69"/>
      <c r="Z807" s="68"/>
      <c r="AA807" s="68"/>
      <c r="AB807" s="68"/>
      <c r="AC807" s="68"/>
      <c r="AD807" s="68"/>
      <c r="AE807" s="69"/>
      <c r="AF807" s="1"/>
      <c r="AG807" s="1"/>
      <c r="AH807" s="1"/>
      <c r="AI807" s="1" t="s">
        <v>21639</v>
      </c>
      <c r="AJ807" s="1"/>
      <c r="AK807" s="1"/>
      <c r="AL807" s="1"/>
      <c r="AM807" s="1"/>
      <c r="AN807" s="18">
        <v>44959.666684374999</v>
      </c>
      <c r="AO807" s="1"/>
      <c r="AP807" s="1"/>
      <c r="AQ807" s="1"/>
      <c r="AR807" s="1"/>
      <c r="AS807" s="1"/>
      <c r="AT807" s="1"/>
      <c r="AU807" s="1"/>
      <c r="AV807" s="1"/>
      <c r="AW807" s="1"/>
      <c r="AX807" s="68"/>
      <c r="AY807" s="68"/>
      <c r="AZ807" s="68"/>
      <c r="BA807" s="68"/>
      <c r="BB807" s="68"/>
      <c r="BC807" s="122"/>
    </row>
    <row r="808" spans="1:55" ht="22.5" customHeight="1">
      <c r="A808" s="1">
        <v>771</v>
      </c>
      <c r="B808" s="1" t="s">
        <v>19555</v>
      </c>
      <c r="C808" s="1" t="s">
        <v>125</v>
      </c>
      <c r="D808" s="1" t="s">
        <v>10867</v>
      </c>
      <c r="E808" s="5" t="s">
        <v>995</v>
      </c>
      <c r="F808" s="67" t="s">
        <v>21891</v>
      </c>
      <c r="G808" s="67" t="s">
        <v>21610</v>
      </c>
      <c r="H808" s="67" t="s">
        <v>21610</v>
      </c>
      <c r="I808" s="1" t="s">
        <v>10845</v>
      </c>
      <c r="J808" s="9">
        <v>1969</v>
      </c>
      <c r="K808" s="10">
        <v>1.94</v>
      </c>
      <c r="L808" s="11">
        <v>762420</v>
      </c>
      <c r="M808" s="1" t="s">
        <v>364</v>
      </c>
      <c r="N808" s="1" t="b">
        <v>0</v>
      </c>
      <c r="O808" s="67" t="s">
        <v>22519</v>
      </c>
      <c r="P808" s="1" t="s">
        <v>21605</v>
      </c>
      <c r="Q808" s="1"/>
      <c r="R808" s="1"/>
      <c r="S808" s="1"/>
      <c r="T808" s="68"/>
      <c r="U808" s="69"/>
      <c r="V808" s="69"/>
      <c r="W808" s="69"/>
      <c r="X808" s="69"/>
      <c r="Y808" s="69"/>
      <c r="Z808" s="68"/>
      <c r="AA808" s="68"/>
      <c r="AB808" s="68"/>
      <c r="AC808" s="68"/>
      <c r="AD808" s="68"/>
      <c r="AE808" s="69"/>
      <c r="AF808" s="1"/>
      <c r="AG808" s="1"/>
      <c r="AH808" s="1"/>
      <c r="AI808" s="1" t="s">
        <v>21639</v>
      </c>
      <c r="AJ808" s="1"/>
      <c r="AK808" s="1"/>
      <c r="AL808" s="1"/>
      <c r="AM808" s="1"/>
      <c r="AN808" s="18">
        <v>44959.666685648146</v>
      </c>
      <c r="AO808" s="1"/>
      <c r="AP808" s="1"/>
      <c r="AQ808" s="1"/>
      <c r="AR808" s="1"/>
      <c r="AS808" s="1"/>
      <c r="AT808" s="1"/>
      <c r="AU808" s="1"/>
      <c r="AV808" s="1"/>
      <c r="AW808" s="1"/>
      <c r="AX808" s="68"/>
      <c r="AY808" s="68"/>
      <c r="AZ808" s="68"/>
      <c r="BA808" s="68"/>
      <c r="BB808" s="68"/>
      <c r="BC808" s="122"/>
    </row>
    <row r="809" spans="1:55" ht="22.5" customHeight="1">
      <c r="A809" s="1">
        <v>771</v>
      </c>
      <c r="B809" s="1" t="s">
        <v>19556</v>
      </c>
      <c r="C809" s="1" t="s">
        <v>125</v>
      </c>
      <c r="D809" s="1" t="s">
        <v>10867</v>
      </c>
      <c r="E809" s="5" t="s">
        <v>995</v>
      </c>
      <c r="F809" s="67" t="s">
        <v>21891</v>
      </c>
      <c r="G809" s="67" t="s">
        <v>21610</v>
      </c>
      <c r="H809" s="67" t="s">
        <v>273</v>
      </c>
      <c r="I809" s="1" t="s">
        <v>10845</v>
      </c>
      <c r="J809" s="9">
        <v>1969</v>
      </c>
      <c r="K809" s="10">
        <v>1.44</v>
      </c>
      <c r="L809" s="11">
        <v>565920</v>
      </c>
      <c r="M809" s="1" t="s">
        <v>364</v>
      </c>
      <c r="N809" s="1" t="b">
        <v>0</v>
      </c>
      <c r="O809" s="67" t="s">
        <v>22520</v>
      </c>
      <c r="P809" s="1" t="s">
        <v>21605</v>
      </c>
      <c r="Q809" s="1"/>
      <c r="R809" s="1"/>
      <c r="S809" s="1"/>
      <c r="T809" s="68"/>
      <c r="U809" s="69"/>
      <c r="V809" s="69"/>
      <c r="W809" s="69"/>
      <c r="X809" s="69"/>
      <c r="Y809" s="69"/>
      <c r="Z809" s="68"/>
      <c r="AA809" s="68"/>
      <c r="AB809" s="68"/>
      <c r="AC809" s="68"/>
      <c r="AD809" s="68"/>
      <c r="AE809" s="69"/>
      <c r="AF809" s="1"/>
      <c r="AG809" s="1"/>
      <c r="AH809" s="1"/>
      <c r="AI809" s="1" t="s">
        <v>21639</v>
      </c>
      <c r="AJ809" s="1"/>
      <c r="AK809" s="1"/>
      <c r="AL809" s="1"/>
      <c r="AM809" s="1"/>
      <c r="AN809" s="18">
        <v>44959.666685995369</v>
      </c>
      <c r="AO809" s="1"/>
      <c r="AP809" s="1"/>
      <c r="AQ809" s="1"/>
      <c r="AR809" s="1"/>
      <c r="AS809" s="1"/>
      <c r="AT809" s="1"/>
      <c r="AU809" s="1"/>
      <c r="AV809" s="1"/>
      <c r="AW809" s="1"/>
      <c r="AX809" s="68"/>
      <c r="AY809" s="68"/>
      <c r="AZ809" s="68"/>
      <c r="BA809" s="68"/>
      <c r="BB809" s="68"/>
      <c r="BC809" s="122"/>
    </row>
    <row r="810" spans="1:55" ht="22.5" customHeight="1">
      <c r="A810" s="1">
        <v>771</v>
      </c>
      <c r="B810" s="1" t="s">
        <v>19557</v>
      </c>
      <c r="C810" s="1" t="s">
        <v>125</v>
      </c>
      <c r="D810" s="1" t="s">
        <v>10872</v>
      </c>
      <c r="E810" s="5" t="s">
        <v>44</v>
      </c>
      <c r="F810" s="67" t="s">
        <v>18308</v>
      </c>
      <c r="G810" s="67" t="s">
        <v>18306</v>
      </c>
      <c r="H810" s="67" t="s">
        <v>17824</v>
      </c>
      <c r="I810" s="1" t="s">
        <v>10845</v>
      </c>
      <c r="J810" s="9">
        <v>1973</v>
      </c>
      <c r="K810" s="10">
        <v>1.1499999999999999</v>
      </c>
      <c r="L810" s="11">
        <v>338100</v>
      </c>
      <c r="M810" s="1" t="s">
        <v>364</v>
      </c>
      <c r="N810" s="1" t="b">
        <v>0</v>
      </c>
      <c r="O810" s="67" t="s">
        <v>22521</v>
      </c>
      <c r="P810" s="1" t="s">
        <v>21605</v>
      </c>
      <c r="Q810" s="1"/>
      <c r="R810" s="1"/>
      <c r="S810" s="1"/>
      <c r="T810" s="68"/>
      <c r="U810" s="69"/>
      <c r="V810" s="69"/>
      <c r="W810" s="69"/>
      <c r="X810" s="69"/>
      <c r="Y810" s="69"/>
      <c r="Z810" s="68"/>
      <c r="AA810" s="68"/>
      <c r="AB810" s="68"/>
      <c r="AC810" s="68"/>
      <c r="AD810" s="68"/>
      <c r="AE810" s="69"/>
      <c r="AF810" s="1"/>
      <c r="AG810" s="1"/>
      <c r="AH810" s="1"/>
      <c r="AI810" s="1" t="s">
        <v>21639</v>
      </c>
      <c r="AJ810" s="1"/>
      <c r="AK810" s="1"/>
      <c r="AL810" s="1"/>
      <c r="AM810" s="1"/>
      <c r="AN810" s="18">
        <v>44959.666686192133</v>
      </c>
      <c r="AO810" s="1"/>
      <c r="AP810" s="1"/>
      <c r="AQ810" s="1"/>
      <c r="AR810" s="1"/>
      <c r="AS810" s="1"/>
      <c r="AT810" s="1"/>
      <c r="AU810" s="1"/>
      <c r="AV810" s="1"/>
      <c r="AW810" s="1"/>
      <c r="AX810" s="68"/>
      <c r="AY810" s="68"/>
      <c r="AZ810" s="68"/>
      <c r="BA810" s="68"/>
      <c r="BB810" s="68"/>
      <c r="BC810" s="122"/>
    </row>
    <row r="811" spans="1:55" ht="22.5" customHeight="1">
      <c r="A811" s="1">
        <v>771</v>
      </c>
      <c r="B811" s="1" t="s">
        <v>19558</v>
      </c>
      <c r="C811" s="1" t="s">
        <v>125</v>
      </c>
      <c r="D811" s="1" t="s">
        <v>10872</v>
      </c>
      <c r="E811" s="5" t="s">
        <v>44</v>
      </c>
      <c r="F811" s="67" t="s">
        <v>18308</v>
      </c>
      <c r="G811" s="67" t="s">
        <v>18306</v>
      </c>
      <c r="H811" s="67" t="s">
        <v>76</v>
      </c>
      <c r="I811" s="1" t="s">
        <v>10845</v>
      </c>
      <c r="J811" s="9">
        <v>1973</v>
      </c>
      <c r="K811" s="10">
        <v>0.04</v>
      </c>
      <c r="L811" s="11">
        <v>11760</v>
      </c>
      <c r="M811" s="1" t="s">
        <v>364</v>
      </c>
      <c r="N811" s="1" t="b">
        <v>0</v>
      </c>
      <c r="O811" s="67" t="s">
        <v>22522</v>
      </c>
      <c r="P811" s="1" t="s">
        <v>21605</v>
      </c>
      <c r="Q811" s="1"/>
      <c r="R811" s="1"/>
      <c r="S811" s="1"/>
      <c r="T811" s="68"/>
      <c r="U811" s="69"/>
      <c r="V811" s="69"/>
      <c r="W811" s="69"/>
      <c r="X811" s="69"/>
      <c r="Y811" s="69"/>
      <c r="Z811" s="68"/>
      <c r="AA811" s="68"/>
      <c r="AB811" s="68"/>
      <c r="AC811" s="68"/>
      <c r="AD811" s="68"/>
      <c r="AE811" s="69"/>
      <c r="AF811" s="1"/>
      <c r="AG811" s="1"/>
      <c r="AH811" s="1"/>
      <c r="AI811" s="1" t="s">
        <v>21639</v>
      </c>
      <c r="AJ811" s="1"/>
      <c r="AK811" s="1"/>
      <c r="AL811" s="1"/>
      <c r="AM811" s="1"/>
      <c r="AN811" s="18">
        <v>44959.666686539349</v>
      </c>
      <c r="AO811" s="1"/>
      <c r="AP811" s="1"/>
      <c r="AQ811" s="1"/>
      <c r="AR811" s="1"/>
      <c r="AS811" s="1"/>
      <c r="AT811" s="1"/>
      <c r="AU811" s="1"/>
      <c r="AV811" s="1"/>
      <c r="AW811" s="1"/>
      <c r="AX811" s="68"/>
      <c r="AY811" s="68"/>
      <c r="AZ811" s="68"/>
      <c r="BA811" s="68"/>
      <c r="BB811" s="68"/>
      <c r="BC811" s="122"/>
    </row>
    <row r="812" spans="1:55" ht="22.5" customHeight="1">
      <c r="A812" s="1">
        <v>771</v>
      </c>
      <c r="B812" s="1" t="s">
        <v>19559</v>
      </c>
      <c r="C812" s="1" t="s">
        <v>125</v>
      </c>
      <c r="D812" s="1" t="s">
        <v>10868</v>
      </c>
      <c r="E812" s="5" t="s">
        <v>1337</v>
      </c>
      <c r="F812" s="67" t="s">
        <v>21831</v>
      </c>
      <c r="G812" s="67" t="s">
        <v>17824</v>
      </c>
      <c r="H812" s="67" t="s">
        <v>21646</v>
      </c>
      <c r="I812" s="1" t="s">
        <v>10845</v>
      </c>
      <c r="J812" s="9">
        <v>1969</v>
      </c>
      <c r="K812" s="10">
        <v>3.22</v>
      </c>
      <c r="L812" s="11">
        <v>1265460</v>
      </c>
      <c r="M812" s="1" t="s">
        <v>364</v>
      </c>
      <c r="N812" s="1" t="b">
        <v>0</v>
      </c>
      <c r="O812" s="67" t="s">
        <v>22523</v>
      </c>
      <c r="P812" s="1" t="s">
        <v>21605</v>
      </c>
      <c r="Q812" s="1"/>
      <c r="R812" s="1"/>
      <c r="S812" s="1"/>
      <c r="T812" s="68"/>
      <c r="U812" s="69"/>
      <c r="V812" s="69"/>
      <c r="W812" s="69"/>
      <c r="X812" s="69"/>
      <c r="Y812" s="69"/>
      <c r="Z812" s="68"/>
      <c r="AA812" s="68"/>
      <c r="AB812" s="68"/>
      <c r="AC812" s="68"/>
      <c r="AD812" s="68"/>
      <c r="AE812" s="69"/>
      <c r="AF812" s="1"/>
      <c r="AG812" s="1"/>
      <c r="AH812" s="1"/>
      <c r="AI812" s="1" t="s">
        <v>21639</v>
      </c>
      <c r="AJ812" s="1"/>
      <c r="AK812" s="1"/>
      <c r="AL812" s="1"/>
      <c r="AM812" s="1"/>
      <c r="AN812" s="18">
        <v>44959.666686724537</v>
      </c>
      <c r="AO812" s="1"/>
      <c r="AP812" s="1"/>
      <c r="AQ812" s="1"/>
      <c r="AR812" s="1"/>
      <c r="AS812" s="1"/>
      <c r="AT812" s="1"/>
      <c r="AU812" s="1"/>
      <c r="AV812" s="1"/>
      <c r="AW812" s="1"/>
      <c r="AX812" s="68"/>
      <c r="AY812" s="68"/>
      <c r="AZ812" s="68"/>
      <c r="BA812" s="68"/>
      <c r="BB812" s="68"/>
      <c r="BC812" s="122"/>
    </row>
    <row r="813" spans="1:55" ht="22.5" customHeight="1">
      <c r="A813" s="1">
        <v>771</v>
      </c>
      <c r="B813" s="1" t="s">
        <v>19560</v>
      </c>
      <c r="C813" s="1" t="s">
        <v>137</v>
      </c>
      <c r="D813" s="1" t="s">
        <v>10843</v>
      </c>
      <c r="E813" s="5" t="s">
        <v>1296</v>
      </c>
      <c r="F813" s="67" t="s">
        <v>21673</v>
      </c>
      <c r="G813" s="67" t="s">
        <v>18305</v>
      </c>
      <c r="H813" s="67" t="s">
        <v>21698</v>
      </c>
      <c r="I813" s="1" t="s">
        <v>10845</v>
      </c>
      <c r="J813" s="9">
        <v>1967</v>
      </c>
      <c r="K813" s="10">
        <v>0.69</v>
      </c>
      <c r="L813" s="11">
        <v>311190</v>
      </c>
      <c r="M813" s="1" t="s">
        <v>364</v>
      </c>
      <c r="N813" s="1" t="b">
        <v>0</v>
      </c>
      <c r="O813" s="67" t="s">
        <v>22524</v>
      </c>
      <c r="P813" s="1" t="s">
        <v>21605</v>
      </c>
      <c r="Q813" s="1"/>
      <c r="R813" s="1"/>
      <c r="S813" s="1"/>
      <c r="T813" s="68"/>
      <c r="U813" s="69"/>
      <c r="V813" s="69"/>
      <c r="W813" s="69"/>
      <c r="X813" s="69"/>
      <c r="Y813" s="69"/>
      <c r="Z813" s="68"/>
      <c r="AA813" s="68"/>
      <c r="AB813" s="68"/>
      <c r="AC813" s="68"/>
      <c r="AD813" s="68"/>
      <c r="AE813" s="69"/>
      <c r="AF813" s="1"/>
      <c r="AG813" s="1"/>
      <c r="AH813" s="1"/>
      <c r="AI813" s="1" t="s">
        <v>21639</v>
      </c>
      <c r="AJ813" s="1"/>
      <c r="AK813" s="1"/>
      <c r="AL813" s="1"/>
      <c r="AM813" s="1"/>
      <c r="AN813" s="18">
        <v>44959.66668746528</v>
      </c>
      <c r="AO813" s="1"/>
      <c r="AP813" s="1"/>
      <c r="AQ813" s="1"/>
      <c r="AR813" s="1"/>
      <c r="AS813" s="1"/>
      <c r="AT813" s="1"/>
      <c r="AU813" s="1"/>
      <c r="AV813" s="1"/>
      <c r="AW813" s="1"/>
      <c r="AX813" s="68"/>
      <c r="AY813" s="68"/>
      <c r="AZ813" s="68"/>
      <c r="BA813" s="68"/>
      <c r="BB813" s="68"/>
      <c r="BC813" s="122"/>
    </row>
    <row r="814" spans="1:55" ht="22.5" customHeight="1">
      <c r="A814" s="1">
        <v>771</v>
      </c>
      <c r="B814" s="1" t="s">
        <v>19561</v>
      </c>
      <c r="C814" s="1" t="s">
        <v>125</v>
      </c>
      <c r="D814" s="1" t="s">
        <v>10868</v>
      </c>
      <c r="E814" s="5" t="s">
        <v>1337</v>
      </c>
      <c r="F814" s="67" t="s">
        <v>21831</v>
      </c>
      <c r="G814" s="67" t="s">
        <v>17824</v>
      </c>
      <c r="H814" s="67" t="s">
        <v>21614</v>
      </c>
      <c r="I814" s="1" t="s">
        <v>10845</v>
      </c>
      <c r="J814" s="9">
        <v>1962</v>
      </c>
      <c r="K814" s="10">
        <v>2</v>
      </c>
      <c r="L814" s="11">
        <v>1240000</v>
      </c>
      <c r="M814" s="1" t="s">
        <v>364</v>
      </c>
      <c r="N814" s="1" t="b">
        <v>0</v>
      </c>
      <c r="O814" s="67" t="s">
        <v>22525</v>
      </c>
      <c r="P814" s="1" t="s">
        <v>21605</v>
      </c>
      <c r="Q814" s="1"/>
      <c r="R814" s="1"/>
      <c r="S814" s="1"/>
      <c r="T814" s="68"/>
      <c r="U814" s="69"/>
      <c r="V814" s="69"/>
      <c r="W814" s="69"/>
      <c r="X814" s="69"/>
      <c r="Y814" s="69"/>
      <c r="Z814" s="68"/>
      <c r="AA814" s="68"/>
      <c r="AB814" s="68"/>
      <c r="AC814" s="68"/>
      <c r="AD814" s="68"/>
      <c r="AE814" s="69"/>
      <c r="AF814" s="1"/>
      <c r="AG814" s="1"/>
      <c r="AH814" s="1"/>
      <c r="AI814" s="1" t="s">
        <v>21639</v>
      </c>
      <c r="AJ814" s="1"/>
      <c r="AK814" s="1"/>
      <c r="AL814" s="1"/>
      <c r="AM814" s="1"/>
      <c r="AN814" s="18">
        <v>44959.666687812503</v>
      </c>
      <c r="AO814" s="1"/>
      <c r="AP814" s="1"/>
      <c r="AQ814" s="1"/>
      <c r="AR814" s="1"/>
      <c r="AS814" s="1"/>
      <c r="AT814" s="1"/>
      <c r="AU814" s="1"/>
      <c r="AV814" s="1"/>
      <c r="AW814" s="1"/>
      <c r="AX814" s="68"/>
      <c r="AY814" s="68"/>
      <c r="AZ814" s="68"/>
      <c r="BA814" s="68"/>
      <c r="BB814" s="68"/>
      <c r="BC814" s="122"/>
    </row>
    <row r="815" spans="1:55" ht="22.5" customHeight="1">
      <c r="A815" s="1">
        <v>771</v>
      </c>
      <c r="B815" s="1" t="s">
        <v>19562</v>
      </c>
      <c r="C815" s="1" t="s">
        <v>125</v>
      </c>
      <c r="D815" s="1" t="s">
        <v>10875</v>
      </c>
      <c r="E815" s="5" t="s">
        <v>5528</v>
      </c>
      <c r="F815" s="67" t="s">
        <v>10819</v>
      </c>
      <c r="G815" s="67" t="s">
        <v>21654</v>
      </c>
      <c r="H815" s="67" t="s">
        <v>21671</v>
      </c>
      <c r="I815" s="1" t="s">
        <v>10845</v>
      </c>
      <c r="J815" s="9">
        <v>1973</v>
      </c>
      <c r="K815" s="10">
        <v>0.01</v>
      </c>
      <c r="L815" s="11">
        <v>2940</v>
      </c>
      <c r="M815" s="1" t="s">
        <v>364</v>
      </c>
      <c r="N815" s="1" t="b">
        <v>0</v>
      </c>
      <c r="O815" s="67" t="s">
        <v>22526</v>
      </c>
      <c r="P815" s="1" t="s">
        <v>21605</v>
      </c>
      <c r="Q815" s="1"/>
      <c r="R815" s="1"/>
      <c r="S815" s="1"/>
      <c r="T815" s="68"/>
      <c r="U815" s="69"/>
      <c r="V815" s="69"/>
      <c r="W815" s="69"/>
      <c r="X815" s="69"/>
      <c r="Y815" s="69"/>
      <c r="Z815" s="68"/>
      <c r="AA815" s="68"/>
      <c r="AB815" s="68"/>
      <c r="AC815" s="68"/>
      <c r="AD815" s="68"/>
      <c r="AE815" s="69"/>
      <c r="AF815" s="1"/>
      <c r="AG815" s="1"/>
      <c r="AH815" s="1"/>
      <c r="AI815" s="1" t="s">
        <v>21639</v>
      </c>
      <c r="AJ815" s="1"/>
      <c r="AK815" s="1"/>
      <c r="AL815" s="1"/>
      <c r="AM815" s="1"/>
      <c r="AN815" s="18">
        <v>44959.666688194447</v>
      </c>
      <c r="AO815" s="1"/>
      <c r="AP815" s="1"/>
      <c r="AQ815" s="1"/>
      <c r="AR815" s="1"/>
      <c r="AS815" s="1"/>
      <c r="AT815" s="1"/>
      <c r="AU815" s="1"/>
      <c r="AV815" s="1"/>
      <c r="AW815" s="1"/>
      <c r="AX815" s="68"/>
      <c r="AY815" s="68"/>
      <c r="AZ815" s="68"/>
      <c r="BA815" s="68"/>
      <c r="BB815" s="68"/>
      <c r="BC815" s="122"/>
    </row>
    <row r="816" spans="1:55" ht="22.5" customHeight="1">
      <c r="A816" s="1">
        <v>771</v>
      </c>
      <c r="B816" s="1" t="s">
        <v>19563</v>
      </c>
      <c r="C816" s="1" t="s">
        <v>137</v>
      </c>
      <c r="D816" s="1" t="s">
        <v>10843</v>
      </c>
      <c r="E816" s="5" t="s">
        <v>1296</v>
      </c>
      <c r="F816" s="67" t="s">
        <v>21673</v>
      </c>
      <c r="G816" s="67" t="s">
        <v>18305</v>
      </c>
      <c r="H816" s="67" t="s">
        <v>21714</v>
      </c>
      <c r="I816" s="1" t="s">
        <v>10845</v>
      </c>
      <c r="J816" s="9">
        <v>1967</v>
      </c>
      <c r="K816" s="10">
        <v>0.49</v>
      </c>
      <c r="L816" s="11">
        <v>220990</v>
      </c>
      <c r="M816" s="1" t="s">
        <v>364</v>
      </c>
      <c r="N816" s="1" t="b">
        <v>0</v>
      </c>
      <c r="O816" s="67" t="s">
        <v>22527</v>
      </c>
      <c r="P816" s="1" t="s">
        <v>21605</v>
      </c>
      <c r="Q816" s="1"/>
      <c r="R816" s="1"/>
      <c r="S816" s="1"/>
      <c r="T816" s="68"/>
      <c r="U816" s="69"/>
      <c r="V816" s="69"/>
      <c r="W816" s="69"/>
      <c r="X816" s="69"/>
      <c r="Y816" s="69"/>
      <c r="Z816" s="68"/>
      <c r="AA816" s="68"/>
      <c r="AB816" s="68"/>
      <c r="AC816" s="68"/>
      <c r="AD816" s="68"/>
      <c r="AE816" s="69"/>
      <c r="AF816" s="1"/>
      <c r="AG816" s="1"/>
      <c r="AH816" s="1"/>
      <c r="AI816" s="1" t="s">
        <v>21639</v>
      </c>
      <c r="AJ816" s="1"/>
      <c r="AK816" s="1"/>
      <c r="AL816" s="1"/>
      <c r="AM816" s="1"/>
      <c r="AN816" s="18">
        <v>44959.666688541663</v>
      </c>
      <c r="AO816" s="1"/>
      <c r="AP816" s="1"/>
      <c r="AQ816" s="1"/>
      <c r="AR816" s="1"/>
      <c r="AS816" s="1"/>
      <c r="AT816" s="1"/>
      <c r="AU816" s="1"/>
      <c r="AV816" s="1"/>
      <c r="AW816" s="1"/>
      <c r="AX816" s="68"/>
      <c r="AY816" s="68"/>
      <c r="AZ816" s="68"/>
      <c r="BA816" s="68"/>
      <c r="BB816" s="68"/>
      <c r="BC816" s="122"/>
    </row>
    <row r="817" spans="1:55" ht="22.5" customHeight="1">
      <c r="A817" s="1">
        <v>771</v>
      </c>
      <c r="B817" s="1" t="s">
        <v>19564</v>
      </c>
      <c r="C817" s="1" t="s">
        <v>137</v>
      </c>
      <c r="D817" s="1" t="s">
        <v>10843</v>
      </c>
      <c r="E817" s="5" t="s">
        <v>1296</v>
      </c>
      <c r="F817" s="67" t="s">
        <v>21673</v>
      </c>
      <c r="G817" s="67" t="s">
        <v>18305</v>
      </c>
      <c r="H817" s="67" t="s">
        <v>21726</v>
      </c>
      <c r="I817" s="1" t="s">
        <v>10844</v>
      </c>
      <c r="J817" s="9">
        <v>1960</v>
      </c>
      <c r="K817" s="10">
        <v>0.31</v>
      </c>
      <c r="L817" s="11">
        <v>143530</v>
      </c>
      <c r="M817" s="1" t="s">
        <v>364</v>
      </c>
      <c r="N817" s="1" t="b">
        <v>0</v>
      </c>
      <c r="O817" s="67" t="s">
        <v>22528</v>
      </c>
      <c r="P817" s="1" t="s">
        <v>21605</v>
      </c>
      <c r="Q817" s="1"/>
      <c r="R817" s="1"/>
      <c r="S817" s="1"/>
      <c r="T817" s="68"/>
      <c r="U817" s="69"/>
      <c r="V817" s="69"/>
      <c r="W817" s="69"/>
      <c r="X817" s="69"/>
      <c r="Y817" s="69"/>
      <c r="Z817" s="68"/>
      <c r="AA817" s="68"/>
      <c r="AB817" s="68"/>
      <c r="AC817" s="68"/>
      <c r="AD817" s="68"/>
      <c r="AE817" s="69"/>
      <c r="AF817" s="1"/>
      <c r="AG817" s="1"/>
      <c r="AH817" s="1"/>
      <c r="AI817" s="1" t="s">
        <v>21639</v>
      </c>
      <c r="AJ817" s="1"/>
      <c r="AK817" s="1"/>
      <c r="AL817" s="1"/>
      <c r="AM817" s="1"/>
      <c r="AN817" s="18">
        <v>44959.666688888887</v>
      </c>
      <c r="AO817" s="1"/>
      <c r="AP817" s="1"/>
      <c r="AQ817" s="1"/>
      <c r="AR817" s="1"/>
      <c r="AS817" s="1"/>
      <c r="AT817" s="1"/>
      <c r="AU817" s="1"/>
      <c r="AV817" s="1"/>
      <c r="AW817" s="1"/>
      <c r="AX817" s="68"/>
      <c r="AY817" s="68"/>
      <c r="AZ817" s="68"/>
      <c r="BA817" s="68"/>
      <c r="BB817" s="68"/>
      <c r="BC817" s="122"/>
    </row>
    <row r="818" spans="1:55" ht="22.5" customHeight="1">
      <c r="A818" s="1">
        <v>771</v>
      </c>
      <c r="B818" s="1" t="s">
        <v>19565</v>
      </c>
      <c r="C818" s="1" t="s">
        <v>125</v>
      </c>
      <c r="D818" s="1" t="s">
        <v>10860</v>
      </c>
      <c r="E818" s="5" t="s">
        <v>980</v>
      </c>
      <c r="F818" s="67" t="s">
        <v>21750</v>
      </c>
      <c r="G818" s="67" t="s">
        <v>21698</v>
      </c>
      <c r="H818" s="67" t="s">
        <v>21610</v>
      </c>
      <c r="I818" s="1" t="s">
        <v>10844</v>
      </c>
      <c r="J818" s="9">
        <v>1958</v>
      </c>
      <c r="K818" s="10">
        <v>1.17</v>
      </c>
      <c r="L818" s="11">
        <v>558090</v>
      </c>
      <c r="M818" s="1" t="s">
        <v>364</v>
      </c>
      <c r="N818" s="1" t="b">
        <v>0</v>
      </c>
      <c r="O818" s="67" t="s">
        <v>22529</v>
      </c>
      <c r="P818" s="1" t="s">
        <v>21605</v>
      </c>
      <c r="Q818" s="1"/>
      <c r="R818" s="1"/>
      <c r="S818" s="1"/>
      <c r="T818" s="68"/>
      <c r="U818" s="69"/>
      <c r="V818" s="69"/>
      <c r="W818" s="69"/>
      <c r="X818" s="69"/>
      <c r="Y818" s="69"/>
      <c r="Z818" s="68"/>
      <c r="AA818" s="68"/>
      <c r="AB818" s="68"/>
      <c r="AC818" s="68"/>
      <c r="AD818" s="68"/>
      <c r="AE818" s="69"/>
      <c r="AF818" s="1"/>
      <c r="AG818" s="1"/>
      <c r="AH818" s="1"/>
      <c r="AI818" s="1" t="s">
        <v>21639</v>
      </c>
      <c r="AJ818" s="1"/>
      <c r="AK818" s="1"/>
      <c r="AL818" s="1"/>
      <c r="AM818" s="1"/>
      <c r="AN818" s="18">
        <v>44959.666689270831</v>
      </c>
      <c r="AO818" s="1"/>
      <c r="AP818" s="1"/>
      <c r="AQ818" s="1"/>
      <c r="AR818" s="1"/>
      <c r="AS818" s="1"/>
      <c r="AT818" s="1"/>
      <c r="AU818" s="1"/>
      <c r="AV818" s="1"/>
      <c r="AW818" s="1"/>
      <c r="AX818" s="68"/>
      <c r="AY818" s="68"/>
      <c r="AZ818" s="68"/>
      <c r="BA818" s="68"/>
      <c r="BB818" s="68"/>
      <c r="BC818" s="122"/>
    </row>
    <row r="819" spans="1:55" ht="22.5" customHeight="1">
      <c r="A819" s="1">
        <v>771</v>
      </c>
      <c r="B819" s="1" t="s">
        <v>19566</v>
      </c>
      <c r="C819" s="1" t="s">
        <v>125</v>
      </c>
      <c r="D819" s="1" t="s">
        <v>10867</v>
      </c>
      <c r="E819" s="5" t="s">
        <v>1347</v>
      </c>
      <c r="F819" s="67" t="s">
        <v>21891</v>
      </c>
      <c r="G819" s="67" t="s">
        <v>21705</v>
      </c>
      <c r="H819" s="67" t="s">
        <v>21646</v>
      </c>
      <c r="I819" s="1" t="s">
        <v>10844</v>
      </c>
      <c r="J819" s="9">
        <v>1948</v>
      </c>
      <c r="K819" s="10">
        <v>0.12</v>
      </c>
      <c r="L819" s="11">
        <v>66480</v>
      </c>
      <c r="M819" s="1" t="s">
        <v>364</v>
      </c>
      <c r="N819" s="1" t="b">
        <v>0</v>
      </c>
      <c r="O819" s="67" t="s">
        <v>22530</v>
      </c>
      <c r="P819" s="1" t="s">
        <v>21605</v>
      </c>
      <c r="Q819" s="1"/>
      <c r="R819" s="1"/>
      <c r="S819" s="1"/>
      <c r="T819" s="68"/>
      <c r="U819" s="69"/>
      <c r="V819" s="69"/>
      <c r="W819" s="69"/>
      <c r="X819" s="69"/>
      <c r="Y819" s="69"/>
      <c r="Z819" s="68"/>
      <c r="AA819" s="68"/>
      <c r="AB819" s="68"/>
      <c r="AC819" s="68"/>
      <c r="AD819" s="68"/>
      <c r="AE819" s="69"/>
      <c r="AF819" s="1"/>
      <c r="AG819" s="1"/>
      <c r="AH819" s="1"/>
      <c r="AI819" s="1" t="s">
        <v>21639</v>
      </c>
      <c r="AJ819" s="1"/>
      <c r="AK819" s="1"/>
      <c r="AL819" s="1"/>
      <c r="AM819" s="1"/>
      <c r="AN819" s="18">
        <v>44959.666689618054</v>
      </c>
      <c r="AO819" s="1"/>
      <c r="AP819" s="1"/>
      <c r="AQ819" s="1"/>
      <c r="AR819" s="1"/>
      <c r="AS819" s="1"/>
      <c r="AT819" s="1"/>
      <c r="AU819" s="1"/>
      <c r="AV819" s="1"/>
      <c r="AW819" s="1"/>
      <c r="AX819" s="68"/>
      <c r="AY819" s="68"/>
      <c r="AZ819" s="68"/>
      <c r="BA819" s="68"/>
      <c r="BB819" s="68"/>
      <c r="BC819" s="122"/>
    </row>
    <row r="820" spans="1:55" ht="22.5" customHeight="1">
      <c r="A820" s="1">
        <v>771</v>
      </c>
      <c r="B820" s="1" t="s">
        <v>19567</v>
      </c>
      <c r="C820" s="1" t="s">
        <v>125</v>
      </c>
      <c r="D820" s="1" t="s">
        <v>10867</v>
      </c>
      <c r="E820" s="5" t="s">
        <v>1347</v>
      </c>
      <c r="F820" s="67" t="s">
        <v>21891</v>
      </c>
      <c r="G820" s="67" t="s">
        <v>21705</v>
      </c>
      <c r="H820" s="67" t="s">
        <v>21604</v>
      </c>
      <c r="I820" s="1" t="s">
        <v>10845</v>
      </c>
      <c r="J820" s="9">
        <v>1958</v>
      </c>
      <c r="K820" s="10">
        <v>7.0000000000000007E-2</v>
      </c>
      <c r="L820" s="11">
        <v>54530</v>
      </c>
      <c r="M820" s="1" t="s">
        <v>364</v>
      </c>
      <c r="N820" s="1" t="b">
        <v>0</v>
      </c>
      <c r="O820" s="67" t="s">
        <v>22531</v>
      </c>
      <c r="P820" s="1" t="s">
        <v>21605</v>
      </c>
      <c r="Q820" s="1"/>
      <c r="R820" s="1"/>
      <c r="S820" s="1"/>
      <c r="T820" s="68"/>
      <c r="U820" s="69"/>
      <c r="V820" s="69"/>
      <c r="W820" s="69"/>
      <c r="X820" s="69"/>
      <c r="Y820" s="69"/>
      <c r="Z820" s="68"/>
      <c r="AA820" s="68"/>
      <c r="AB820" s="68"/>
      <c r="AC820" s="68"/>
      <c r="AD820" s="68"/>
      <c r="AE820" s="69"/>
      <c r="AF820" s="1"/>
      <c r="AG820" s="1"/>
      <c r="AH820" s="1"/>
      <c r="AI820" s="1" t="s">
        <v>21639</v>
      </c>
      <c r="AJ820" s="1"/>
      <c r="AK820" s="1"/>
      <c r="AL820" s="1"/>
      <c r="AM820" s="1"/>
      <c r="AN820" s="18">
        <v>44959.666689849539</v>
      </c>
      <c r="AO820" s="1"/>
      <c r="AP820" s="1"/>
      <c r="AQ820" s="1"/>
      <c r="AR820" s="1"/>
      <c r="AS820" s="1"/>
      <c r="AT820" s="1"/>
      <c r="AU820" s="1"/>
      <c r="AV820" s="1"/>
      <c r="AW820" s="1"/>
      <c r="AX820" s="68"/>
      <c r="AY820" s="68"/>
      <c r="AZ820" s="68"/>
      <c r="BA820" s="68"/>
      <c r="BB820" s="68"/>
      <c r="BC820" s="122"/>
    </row>
    <row r="821" spans="1:55" ht="22.5" customHeight="1">
      <c r="A821" s="1">
        <v>771</v>
      </c>
      <c r="B821" s="1" t="s">
        <v>19568</v>
      </c>
      <c r="C821" s="1" t="s">
        <v>137</v>
      </c>
      <c r="D821" s="1" t="s">
        <v>10859</v>
      </c>
      <c r="E821" s="5" t="s">
        <v>1523</v>
      </c>
      <c r="F821" s="67" t="s">
        <v>10819</v>
      </c>
      <c r="G821" s="67" t="s">
        <v>21650</v>
      </c>
      <c r="H821" s="67" t="s">
        <v>21654</v>
      </c>
      <c r="I821" s="1" t="s">
        <v>10845</v>
      </c>
      <c r="J821" s="9">
        <v>1976</v>
      </c>
      <c r="K821" s="10">
        <v>1.23</v>
      </c>
      <c r="L821" s="11">
        <v>289050</v>
      </c>
      <c r="M821" s="1" t="s">
        <v>364</v>
      </c>
      <c r="N821" s="1" t="b">
        <v>0</v>
      </c>
      <c r="O821" s="67" t="s">
        <v>22532</v>
      </c>
      <c r="P821" s="1" t="s">
        <v>21605</v>
      </c>
      <c r="Q821" s="1"/>
      <c r="R821" s="1"/>
      <c r="S821" s="1"/>
      <c r="T821" s="68"/>
      <c r="U821" s="69"/>
      <c r="V821" s="69"/>
      <c r="W821" s="69"/>
      <c r="X821" s="69"/>
      <c r="Y821" s="69"/>
      <c r="Z821" s="68"/>
      <c r="AA821" s="68"/>
      <c r="AB821" s="68"/>
      <c r="AC821" s="68"/>
      <c r="AD821" s="68"/>
      <c r="AE821" s="69"/>
      <c r="AF821" s="1"/>
      <c r="AG821" s="1"/>
      <c r="AH821" s="1"/>
      <c r="AI821" s="1" t="s">
        <v>21639</v>
      </c>
      <c r="AJ821" s="1"/>
      <c r="AK821" s="1"/>
      <c r="AL821" s="1"/>
      <c r="AM821" s="1"/>
      <c r="AN821" s="18">
        <v>44959.666691631945</v>
      </c>
      <c r="AO821" s="1"/>
      <c r="AP821" s="1"/>
      <c r="AQ821" s="1"/>
      <c r="AR821" s="1"/>
      <c r="AS821" s="1"/>
      <c r="AT821" s="1"/>
      <c r="AU821" s="1"/>
      <c r="AV821" s="1"/>
      <c r="AW821" s="1"/>
      <c r="AX821" s="68"/>
      <c r="AY821" s="68"/>
      <c r="AZ821" s="68"/>
      <c r="BA821" s="68"/>
      <c r="BB821" s="68"/>
      <c r="BC821" s="122"/>
    </row>
    <row r="822" spans="1:55" ht="22.5" customHeight="1">
      <c r="A822" s="1">
        <v>771</v>
      </c>
      <c r="B822" s="1" t="s">
        <v>19569</v>
      </c>
      <c r="C822" s="1" t="s">
        <v>148</v>
      </c>
      <c r="D822" s="1" t="s">
        <v>10882</v>
      </c>
      <c r="E822" s="5" t="s">
        <v>998</v>
      </c>
      <c r="F822" s="67" t="s">
        <v>21731</v>
      </c>
      <c r="G822" s="67" t="s">
        <v>22019</v>
      </c>
      <c r="H822" s="67" t="s">
        <v>76</v>
      </c>
      <c r="I822" s="1" t="s">
        <v>10844</v>
      </c>
      <c r="J822" s="9">
        <v>1955</v>
      </c>
      <c r="K822" s="10">
        <v>0.15</v>
      </c>
      <c r="L822" s="11">
        <v>74850</v>
      </c>
      <c r="M822" s="1" t="s">
        <v>364</v>
      </c>
      <c r="N822" s="1" t="b">
        <v>0</v>
      </c>
      <c r="O822" s="67" t="s">
        <v>22533</v>
      </c>
      <c r="P822" s="1" t="s">
        <v>21605</v>
      </c>
      <c r="Q822" s="1"/>
      <c r="R822" s="1"/>
      <c r="S822" s="1"/>
      <c r="T822" s="68"/>
      <c r="U822" s="69"/>
      <c r="V822" s="69"/>
      <c r="W822" s="69"/>
      <c r="X822" s="69"/>
      <c r="Y822" s="69"/>
      <c r="Z822" s="68"/>
      <c r="AA822" s="68"/>
      <c r="AB822" s="68"/>
      <c r="AC822" s="68"/>
      <c r="AD822" s="68"/>
      <c r="AE822" s="69"/>
      <c r="AF822" s="1"/>
      <c r="AG822" s="1"/>
      <c r="AH822" s="1"/>
      <c r="AI822" s="1" t="s">
        <v>21639</v>
      </c>
      <c r="AJ822" s="1"/>
      <c r="AK822" s="1"/>
      <c r="AL822" s="1"/>
      <c r="AM822" s="1"/>
      <c r="AN822" s="18">
        <v>44959.666691782404</v>
      </c>
      <c r="AO822" s="1"/>
      <c r="AP822" s="1"/>
      <c r="AQ822" s="1"/>
      <c r="AR822" s="1"/>
      <c r="AS822" s="1"/>
      <c r="AT822" s="1"/>
      <c r="AU822" s="1"/>
      <c r="AV822" s="1"/>
      <c r="AW822" s="1"/>
      <c r="AX822" s="68"/>
      <c r="AY822" s="68"/>
      <c r="AZ822" s="68"/>
      <c r="BA822" s="68"/>
      <c r="BB822" s="68"/>
      <c r="BC822" s="122"/>
    </row>
    <row r="823" spans="1:55" ht="22.5" customHeight="1">
      <c r="A823" s="1">
        <v>771</v>
      </c>
      <c r="B823" s="1" t="s">
        <v>19570</v>
      </c>
      <c r="C823" s="1" t="s">
        <v>125</v>
      </c>
      <c r="D823" s="1" t="s">
        <v>10868</v>
      </c>
      <c r="E823" s="5" t="s">
        <v>1337</v>
      </c>
      <c r="F823" s="67" t="s">
        <v>21831</v>
      </c>
      <c r="G823" s="67" t="s">
        <v>17824</v>
      </c>
      <c r="H823" s="67" t="s">
        <v>21662</v>
      </c>
      <c r="I823" s="1" t="s">
        <v>10845</v>
      </c>
      <c r="J823" s="9">
        <v>1968</v>
      </c>
      <c r="K823" s="10">
        <v>0.19</v>
      </c>
      <c r="L823" s="11">
        <v>80180</v>
      </c>
      <c r="M823" s="1" t="s">
        <v>364</v>
      </c>
      <c r="N823" s="1" t="b">
        <v>0</v>
      </c>
      <c r="O823" s="67" t="s">
        <v>22534</v>
      </c>
      <c r="P823" s="1" t="s">
        <v>21605</v>
      </c>
      <c r="Q823" s="1"/>
      <c r="R823" s="1"/>
      <c r="S823" s="1"/>
      <c r="T823" s="68"/>
      <c r="U823" s="69"/>
      <c r="V823" s="69"/>
      <c r="W823" s="69"/>
      <c r="X823" s="69"/>
      <c r="Y823" s="69"/>
      <c r="Z823" s="68"/>
      <c r="AA823" s="68"/>
      <c r="AB823" s="68"/>
      <c r="AC823" s="68"/>
      <c r="AD823" s="68"/>
      <c r="AE823" s="69"/>
      <c r="AF823" s="1"/>
      <c r="AG823" s="1"/>
      <c r="AH823" s="1"/>
      <c r="AI823" s="1" t="s">
        <v>21639</v>
      </c>
      <c r="AJ823" s="1"/>
      <c r="AK823" s="1"/>
      <c r="AL823" s="1"/>
      <c r="AM823" s="1"/>
      <c r="AN823" s="18">
        <v>44959.666692511571</v>
      </c>
      <c r="AO823" s="1"/>
      <c r="AP823" s="1"/>
      <c r="AQ823" s="1"/>
      <c r="AR823" s="1"/>
      <c r="AS823" s="1"/>
      <c r="AT823" s="1"/>
      <c r="AU823" s="1"/>
      <c r="AV823" s="1"/>
      <c r="AW823" s="1"/>
      <c r="AX823" s="68"/>
      <c r="AY823" s="68"/>
      <c r="AZ823" s="68"/>
      <c r="BA823" s="68"/>
      <c r="BB823" s="68"/>
      <c r="BC823" s="122"/>
    </row>
    <row r="824" spans="1:55" ht="22.5" customHeight="1">
      <c r="A824" s="1">
        <v>771</v>
      </c>
      <c r="B824" s="1" t="s">
        <v>19571</v>
      </c>
      <c r="C824" s="1" t="s">
        <v>125</v>
      </c>
      <c r="D824" s="1" t="s">
        <v>10868</v>
      </c>
      <c r="E824" s="5" t="s">
        <v>1337</v>
      </c>
      <c r="F824" s="67" t="s">
        <v>21831</v>
      </c>
      <c r="G824" s="67" t="s">
        <v>17824</v>
      </c>
      <c r="H824" s="67" t="s">
        <v>21609</v>
      </c>
      <c r="I824" s="1" t="s">
        <v>10845</v>
      </c>
      <c r="J824" s="9">
        <v>1960</v>
      </c>
      <c r="K824" s="10">
        <v>3.51</v>
      </c>
      <c r="L824" s="11">
        <v>2446470</v>
      </c>
      <c r="M824" s="1" t="s">
        <v>364</v>
      </c>
      <c r="N824" s="1" t="b">
        <v>0</v>
      </c>
      <c r="O824" s="67" t="s">
        <v>22535</v>
      </c>
      <c r="P824" s="1" t="s">
        <v>21605</v>
      </c>
      <c r="Q824" s="1"/>
      <c r="R824" s="1"/>
      <c r="S824" s="1"/>
      <c r="T824" s="68"/>
      <c r="U824" s="69"/>
      <c r="V824" s="69"/>
      <c r="W824" s="69"/>
      <c r="X824" s="69"/>
      <c r="Y824" s="69"/>
      <c r="Z824" s="68"/>
      <c r="AA824" s="68"/>
      <c r="AB824" s="68"/>
      <c r="AC824" s="68"/>
      <c r="AD824" s="68"/>
      <c r="AE824" s="69"/>
      <c r="AF824" s="1"/>
      <c r="AG824" s="1"/>
      <c r="AH824" s="1"/>
      <c r="AI824" s="1" t="s">
        <v>21639</v>
      </c>
      <c r="AJ824" s="1"/>
      <c r="AK824" s="1"/>
      <c r="AL824" s="1"/>
      <c r="AM824" s="1"/>
      <c r="AN824" s="18">
        <v>44959.666692905092</v>
      </c>
      <c r="AO824" s="1"/>
      <c r="AP824" s="1"/>
      <c r="AQ824" s="1"/>
      <c r="AR824" s="1"/>
      <c r="AS824" s="1"/>
      <c r="AT824" s="1"/>
      <c r="AU824" s="1"/>
      <c r="AV824" s="1"/>
      <c r="AW824" s="1"/>
      <c r="AX824" s="68"/>
      <c r="AY824" s="68"/>
      <c r="AZ824" s="68"/>
      <c r="BA824" s="68"/>
      <c r="BB824" s="68"/>
      <c r="BC824" s="122"/>
    </row>
    <row r="825" spans="1:55" ht="22.5" customHeight="1">
      <c r="A825" s="1">
        <v>771</v>
      </c>
      <c r="B825" s="1" t="s">
        <v>19572</v>
      </c>
      <c r="C825" s="1" t="s">
        <v>148</v>
      </c>
      <c r="D825" s="1" t="s">
        <v>10883</v>
      </c>
      <c r="E825" s="5" t="s">
        <v>1376</v>
      </c>
      <c r="F825" s="67" t="s">
        <v>21731</v>
      </c>
      <c r="G825" s="67" t="s">
        <v>17824</v>
      </c>
      <c r="H825" s="67" t="s">
        <v>17824</v>
      </c>
      <c r="I825" s="1" t="s">
        <v>10845</v>
      </c>
      <c r="J825" s="9">
        <v>1959</v>
      </c>
      <c r="K825" s="10">
        <v>0.92</v>
      </c>
      <c r="L825" s="11">
        <v>678040</v>
      </c>
      <c r="M825" s="1" t="s">
        <v>364</v>
      </c>
      <c r="N825" s="1" t="b">
        <v>0</v>
      </c>
      <c r="O825" s="67" t="s">
        <v>22536</v>
      </c>
      <c r="P825" s="1" t="s">
        <v>21605</v>
      </c>
      <c r="Q825" s="1"/>
      <c r="R825" s="1"/>
      <c r="S825" s="1"/>
      <c r="T825" s="68"/>
      <c r="U825" s="69"/>
      <c r="V825" s="69"/>
      <c r="W825" s="69"/>
      <c r="X825" s="69"/>
      <c r="Y825" s="69"/>
      <c r="Z825" s="68"/>
      <c r="AA825" s="68"/>
      <c r="AB825" s="68"/>
      <c r="AC825" s="68"/>
      <c r="AD825" s="68"/>
      <c r="AE825" s="69"/>
      <c r="AF825" s="1"/>
      <c r="AG825" s="1"/>
      <c r="AH825" s="1"/>
      <c r="AI825" s="1" t="s">
        <v>21639</v>
      </c>
      <c r="AJ825" s="1"/>
      <c r="AK825" s="1"/>
      <c r="AL825" s="1"/>
      <c r="AM825" s="1"/>
      <c r="AN825" s="18">
        <v>44959.666693252315</v>
      </c>
      <c r="AO825" s="1"/>
      <c r="AP825" s="1"/>
      <c r="AQ825" s="1"/>
      <c r="AR825" s="1"/>
      <c r="AS825" s="1"/>
      <c r="AT825" s="1"/>
      <c r="AU825" s="1"/>
      <c r="AV825" s="1"/>
      <c r="AW825" s="1"/>
      <c r="AX825" s="68"/>
      <c r="AY825" s="68"/>
      <c r="AZ825" s="68"/>
      <c r="BA825" s="68"/>
      <c r="BB825" s="68"/>
      <c r="BC825" s="122"/>
    </row>
    <row r="826" spans="1:55" ht="22.5" customHeight="1">
      <c r="A826" s="1">
        <v>771</v>
      </c>
      <c r="B826" s="1" t="s">
        <v>19573</v>
      </c>
      <c r="C826" s="1" t="s">
        <v>137</v>
      </c>
      <c r="D826" s="1" t="s">
        <v>10843</v>
      </c>
      <c r="E826" s="5" t="s">
        <v>1296</v>
      </c>
      <c r="F826" s="67" t="s">
        <v>21673</v>
      </c>
      <c r="G826" s="67" t="s">
        <v>18305</v>
      </c>
      <c r="H826" s="67" t="s">
        <v>21646</v>
      </c>
      <c r="I826" s="1" t="s">
        <v>10844</v>
      </c>
      <c r="J826" s="9">
        <v>1963</v>
      </c>
      <c r="K826" s="10">
        <v>1.73</v>
      </c>
      <c r="L826" s="11">
        <v>726600</v>
      </c>
      <c r="M826" s="1" t="s">
        <v>364</v>
      </c>
      <c r="N826" s="1" t="b">
        <v>0</v>
      </c>
      <c r="O826" s="67" t="s">
        <v>22537</v>
      </c>
      <c r="P826" s="1" t="s">
        <v>21605</v>
      </c>
      <c r="Q826" s="1"/>
      <c r="R826" s="1"/>
      <c r="S826" s="1"/>
      <c r="T826" s="68"/>
      <c r="U826" s="69"/>
      <c r="V826" s="69"/>
      <c r="W826" s="69"/>
      <c r="X826" s="69"/>
      <c r="Y826" s="69"/>
      <c r="Z826" s="68"/>
      <c r="AA826" s="68"/>
      <c r="AB826" s="68"/>
      <c r="AC826" s="68"/>
      <c r="AD826" s="68"/>
      <c r="AE826" s="69"/>
      <c r="AF826" s="1"/>
      <c r="AG826" s="1"/>
      <c r="AH826" s="1"/>
      <c r="AI826" s="1" t="s">
        <v>21639</v>
      </c>
      <c r="AJ826" s="1"/>
      <c r="AK826" s="1"/>
      <c r="AL826" s="1"/>
      <c r="AM826" s="1"/>
      <c r="AN826" s="18">
        <v>44959.666693784726</v>
      </c>
      <c r="AO826" s="1"/>
      <c r="AP826" s="1"/>
      <c r="AQ826" s="1"/>
      <c r="AR826" s="1"/>
      <c r="AS826" s="1"/>
      <c r="AT826" s="1"/>
      <c r="AU826" s="1"/>
      <c r="AV826" s="1"/>
      <c r="AW826" s="1"/>
      <c r="AX826" s="68"/>
      <c r="AY826" s="68"/>
      <c r="AZ826" s="68"/>
      <c r="BA826" s="68"/>
      <c r="BB826" s="68"/>
      <c r="BC826" s="122"/>
    </row>
    <row r="827" spans="1:55" ht="22.5" customHeight="1">
      <c r="A827" s="1">
        <v>771</v>
      </c>
      <c r="B827" s="1" t="s">
        <v>19574</v>
      </c>
      <c r="C827" s="1" t="s">
        <v>137</v>
      </c>
      <c r="D827" s="1" t="s">
        <v>10843</v>
      </c>
      <c r="E827" s="5" t="s">
        <v>1296</v>
      </c>
      <c r="F827" s="67" t="s">
        <v>21673</v>
      </c>
      <c r="G827" s="67" t="s">
        <v>18305</v>
      </c>
      <c r="H827" s="67" t="s">
        <v>21604</v>
      </c>
      <c r="I827" s="1" t="s">
        <v>10845</v>
      </c>
      <c r="J827" s="9">
        <v>1974</v>
      </c>
      <c r="K827" s="10">
        <v>1.19</v>
      </c>
      <c r="L827" s="11">
        <v>324870</v>
      </c>
      <c r="M827" s="1" t="s">
        <v>364</v>
      </c>
      <c r="N827" s="1" t="b">
        <v>0</v>
      </c>
      <c r="O827" s="67" t="s">
        <v>22538</v>
      </c>
      <c r="P827" s="1" t="s">
        <v>21605</v>
      </c>
      <c r="Q827" s="1"/>
      <c r="R827" s="1"/>
      <c r="S827" s="1"/>
      <c r="T827" s="68"/>
      <c r="U827" s="69"/>
      <c r="V827" s="69"/>
      <c r="W827" s="69"/>
      <c r="X827" s="69"/>
      <c r="Y827" s="69"/>
      <c r="Z827" s="68"/>
      <c r="AA827" s="68"/>
      <c r="AB827" s="68"/>
      <c r="AC827" s="68"/>
      <c r="AD827" s="68"/>
      <c r="AE827" s="69"/>
      <c r="AF827" s="1"/>
      <c r="AG827" s="1"/>
      <c r="AH827" s="1"/>
      <c r="AI827" s="1" t="s">
        <v>21639</v>
      </c>
      <c r="AJ827" s="1"/>
      <c r="AK827" s="1"/>
      <c r="AL827" s="1"/>
      <c r="AM827" s="1"/>
      <c r="AN827" s="18">
        <v>44959.666694131942</v>
      </c>
      <c r="AO827" s="1"/>
      <c r="AP827" s="1"/>
      <c r="AQ827" s="1"/>
      <c r="AR827" s="1"/>
      <c r="AS827" s="1"/>
      <c r="AT827" s="1"/>
      <c r="AU827" s="1"/>
      <c r="AV827" s="1"/>
      <c r="AW827" s="1"/>
      <c r="AX827" s="68"/>
      <c r="AY827" s="68"/>
      <c r="AZ827" s="68"/>
      <c r="BA827" s="68"/>
      <c r="BB827" s="68"/>
      <c r="BC827" s="122"/>
    </row>
    <row r="828" spans="1:55" ht="22.5" customHeight="1">
      <c r="A828" s="1">
        <v>771</v>
      </c>
      <c r="B828" s="1" t="s">
        <v>19575</v>
      </c>
      <c r="C828" s="1" t="s">
        <v>137</v>
      </c>
      <c r="D828" s="1" t="s">
        <v>10858</v>
      </c>
      <c r="E828" s="5" t="s">
        <v>1327</v>
      </c>
      <c r="F828" s="67" t="s">
        <v>10819</v>
      </c>
      <c r="G828" s="67" t="s">
        <v>21662</v>
      </c>
      <c r="H828" s="67" t="s">
        <v>21606</v>
      </c>
      <c r="I828" s="1" t="s">
        <v>10844</v>
      </c>
      <c r="J828" s="9">
        <v>1960</v>
      </c>
      <c r="K828" s="10">
        <v>0.09</v>
      </c>
      <c r="L828" s="11">
        <v>41670</v>
      </c>
      <c r="M828" s="1" t="s">
        <v>364</v>
      </c>
      <c r="N828" s="1" t="b">
        <v>0</v>
      </c>
      <c r="O828" s="67" t="s">
        <v>22539</v>
      </c>
      <c r="P828" s="1" t="s">
        <v>21605</v>
      </c>
      <c r="Q828" s="1"/>
      <c r="R828" s="1"/>
      <c r="S828" s="1"/>
      <c r="T828" s="68"/>
      <c r="U828" s="69"/>
      <c r="V828" s="69"/>
      <c r="W828" s="69"/>
      <c r="X828" s="69"/>
      <c r="Y828" s="69"/>
      <c r="Z828" s="68"/>
      <c r="AA828" s="68"/>
      <c r="AB828" s="68"/>
      <c r="AC828" s="68"/>
      <c r="AD828" s="68"/>
      <c r="AE828" s="69"/>
      <c r="AF828" s="1"/>
      <c r="AG828" s="1"/>
      <c r="AH828" s="1"/>
      <c r="AI828" s="1" t="s">
        <v>21639</v>
      </c>
      <c r="AJ828" s="1"/>
      <c r="AK828" s="1"/>
      <c r="AL828" s="1"/>
      <c r="AM828" s="1"/>
      <c r="AN828" s="18">
        <v>44959.666694525462</v>
      </c>
      <c r="AO828" s="1"/>
      <c r="AP828" s="1"/>
      <c r="AQ828" s="1"/>
      <c r="AR828" s="1"/>
      <c r="AS828" s="1"/>
      <c r="AT828" s="1"/>
      <c r="AU828" s="1"/>
      <c r="AV828" s="1"/>
      <c r="AW828" s="1"/>
      <c r="AX828" s="68"/>
      <c r="AY828" s="68"/>
      <c r="AZ828" s="68"/>
      <c r="BA828" s="68"/>
      <c r="BB828" s="68"/>
      <c r="BC828" s="122"/>
    </row>
    <row r="829" spans="1:55" ht="22.5" customHeight="1">
      <c r="A829" s="1">
        <v>771</v>
      </c>
      <c r="B829" s="1" t="s">
        <v>19576</v>
      </c>
      <c r="C829" s="1" t="s">
        <v>125</v>
      </c>
      <c r="D829" s="1" t="s">
        <v>10860</v>
      </c>
      <c r="E829" s="5" t="s">
        <v>980</v>
      </c>
      <c r="F829" s="67" t="s">
        <v>21750</v>
      </c>
      <c r="G829" s="67" t="s">
        <v>21698</v>
      </c>
      <c r="H829" s="67" t="s">
        <v>76</v>
      </c>
      <c r="I829" s="1" t="s">
        <v>10844</v>
      </c>
      <c r="J829" s="9">
        <v>1983</v>
      </c>
      <c r="K829" s="10">
        <v>1.53</v>
      </c>
      <c r="L829" s="11">
        <v>153000</v>
      </c>
      <c r="M829" s="1" t="s">
        <v>364</v>
      </c>
      <c r="N829" s="1" t="b">
        <v>0</v>
      </c>
      <c r="O829" s="67" t="s">
        <v>22540</v>
      </c>
      <c r="P829" s="1" t="s">
        <v>21605</v>
      </c>
      <c r="Q829" s="1"/>
      <c r="R829" s="1"/>
      <c r="S829" s="1"/>
      <c r="T829" s="68"/>
      <c r="U829" s="69"/>
      <c r="V829" s="69"/>
      <c r="W829" s="69"/>
      <c r="X829" s="69"/>
      <c r="Y829" s="69"/>
      <c r="Z829" s="68"/>
      <c r="AA829" s="68"/>
      <c r="AB829" s="68"/>
      <c r="AC829" s="68"/>
      <c r="AD829" s="68"/>
      <c r="AE829" s="69"/>
      <c r="AF829" s="1"/>
      <c r="AG829" s="1"/>
      <c r="AH829" s="1"/>
      <c r="AI829" s="1" t="s">
        <v>21639</v>
      </c>
      <c r="AJ829" s="1"/>
      <c r="AK829" s="1"/>
      <c r="AL829" s="1"/>
      <c r="AM829" s="1"/>
      <c r="AN829" s="18">
        <v>44959.666694872685</v>
      </c>
      <c r="AO829" s="1"/>
      <c r="AP829" s="1"/>
      <c r="AQ829" s="1"/>
      <c r="AR829" s="1"/>
      <c r="AS829" s="1"/>
      <c r="AT829" s="1"/>
      <c r="AU829" s="1"/>
      <c r="AV829" s="1"/>
      <c r="AW829" s="1"/>
      <c r="AX829" s="68"/>
      <c r="AY829" s="68"/>
      <c r="AZ829" s="68"/>
      <c r="BA829" s="68"/>
      <c r="BB829" s="68"/>
      <c r="BC829" s="122"/>
    </row>
    <row r="830" spans="1:55" ht="22.5" customHeight="1">
      <c r="A830" s="1">
        <v>771</v>
      </c>
      <c r="B830" s="1" t="s">
        <v>19577</v>
      </c>
      <c r="C830" s="1" t="s">
        <v>125</v>
      </c>
      <c r="D830" s="1" t="s">
        <v>10867</v>
      </c>
      <c r="E830" s="5" t="s">
        <v>1347</v>
      </c>
      <c r="F830" s="67" t="s">
        <v>21891</v>
      </c>
      <c r="G830" s="67" t="s">
        <v>21705</v>
      </c>
      <c r="H830" s="67" t="s">
        <v>21654</v>
      </c>
      <c r="I830" s="1" t="s">
        <v>10844</v>
      </c>
      <c r="J830" s="9">
        <v>1958</v>
      </c>
      <c r="K830" s="10">
        <v>0.94</v>
      </c>
      <c r="L830" s="11">
        <v>448380</v>
      </c>
      <c r="M830" s="1" t="s">
        <v>364</v>
      </c>
      <c r="N830" s="1" t="b">
        <v>0</v>
      </c>
      <c r="O830" s="67" t="s">
        <v>22541</v>
      </c>
      <c r="P830" s="1" t="s">
        <v>21605</v>
      </c>
      <c r="Q830" s="1"/>
      <c r="R830" s="1"/>
      <c r="S830" s="1"/>
      <c r="T830" s="68"/>
      <c r="U830" s="69"/>
      <c r="V830" s="69"/>
      <c r="W830" s="69"/>
      <c r="X830" s="69"/>
      <c r="Y830" s="69"/>
      <c r="Z830" s="68"/>
      <c r="AA830" s="68"/>
      <c r="AB830" s="68"/>
      <c r="AC830" s="68"/>
      <c r="AD830" s="68"/>
      <c r="AE830" s="69"/>
      <c r="AF830" s="1"/>
      <c r="AG830" s="1"/>
      <c r="AH830" s="1"/>
      <c r="AI830" s="1" t="s">
        <v>21639</v>
      </c>
      <c r="AJ830" s="1"/>
      <c r="AK830" s="1"/>
      <c r="AL830" s="1"/>
      <c r="AM830" s="1"/>
      <c r="AN830" s="18">
        <v>44959.666695219908</v>
      </c>
      <c r="AO830" s="1"/>
      <c r="AP830" s="1"/>
      <c r="AQ830" s="1"/>
      <c r="AR830" s="1"/>
      <c r="AS830" s="1"/>
      <c r="AT830" s="1"/>
      <c r="AU830" s="1"/>
      <c r="AV830" s="1"/>
      <c r="AW830" s="1"/>
      <c r="AX830" s="68"/>
      <c r="AY830" s="68"/>
      <c r="AZ830" s="68"/>
      <c r="BA830" s="68"/>
      <c r="BB830" s="68"/>
      <c r="BC830" s="122"/>
    </row>
    <row r="831" spans="1:55" ht="22.5" customHeight="1">
      <c r="A831" s="1">
        <v>771</v>
      </c>
      <c r="B831" s="1" t="s">
        <v>19578</v>
      </c>
      <c r="C831" s="1" t="s">
        <v>57</v>
      </c>
      <c r="D831" s="1" t="s">
        <v>1243</v>
      </c>
      <c r="E831" s="5" t="s">
        <v>1245</v>
      </c>
      <c r="F831" s="67" t="s">
        <v>21895</v>
      </c>
      <c r="G831" s="67" t="s">
        <v>76</v>
      </c>
      <c r="H831" s="67" t="s">
        <v>21646</v>
      </c>
      <c r="I831" s="1" t="s">
        <v>10844</v>
      </c>
      <c r="J831" s="9">
        <v>1971</v>
      </c>
      <c r="K831" s="10">
        <v>0.4</v>
      </c>
      <c r="L831" s="11">
        <v>91200</v>
      </c>
      <c r="M831" s="1" t="s">
        <v>364</v>
      </c>
      <c r="N831" s="1" t="b">
        <v>0</v>
      </c>
      <c r="O831" s="67" t="s">
        <v>22542</v>
      </c>
      <c r="P831" s="1" t="s">
        <v>21605</v>
      </c>
      <c r="Q831" s="1"/>
      <c r="R831" s="1"/>
      <c r="S831" s="1"/>
      <c r="T831" s="68"/>
      <c r="U831" s="69"/>
      <c r="V831" s="69"/>
      <c r="W831" s="69"/>
      <c r="X831" s="69"/>
      <c r="Y831" s="69"/>
      <c r="Z831" s="68"/>
      <c r="AA831" s="68"/>
      <c r="AB831" s="68"/>
      <c r="AC831" s="68"/>
      <c r="AD831" s="68"/>
      <c r="AE831" s="69"/>
      <c r="AF831" s="1"/>
      <c r="AG831" s="1"/>
      <c r="AH831" s="1"/>
      <c r="AI831" s="1" t="s">
        <v>21639</v>
      </c>
      <c r="AJ831" s="1"/>
      <c r="AK831" s="1"/>
      <c r="AL831" s="1"/>
      <c r="AM831" s="1"/>
      <c r="AN831" s="18">
        <v>44959.666695601853</v>
      </c>
      <c r="AO831" s="1"/>
      <c r="AP831" s="1"/>
      <c r="AQ831" s="1"/>
      <c r="AR831" s="1"/>
      <c r="AS831" s="1"/>
      <c r="AT831" s="1"/>
      <c r="AU831" s="1"/>
      <c r="AV831" s="1"/>
      <c r="AW831" s="1"/>
      <c r="AX831" s="68"/>
      <c r="AY831" s="68"/>
      <c r="AZ831" s="68"/>
      <c r="BA831" s="68"/>
      <c r="BB831" s="68"/>
      <c r="BC831" s="122"/>
    </row>
    <row r="832" spans="1:55" ht="22.5" customHeight="1">
      <c r="A832" s="1">
        <v>771</v>
      </c>
      <c r="B832" s="1" t="s">
        <v>19579</v>
      </c>
      <c r="C832" s="1" t="s">
        <v>148</v>
      </c>
      <c r="D832" s="1" t="s">
        <v>10887</v>
      </c>
      <c r="E832" s="5" t="s">
        <v>1061</v>
      </c>
      <c r="F832" s="67" t="s">
        <v>18192</v>
      </c>
      <c r="G832" s="67" t="s">
        <v>18306</v>
      </c>
      <c r="H832" s="67" t="s">
        <v>21610</v>
      </c>
      <c r="I832" s="1" t="s">
        <v>10844</v>
      </c>
      <c r="J832" s="9">
        <v>1960</v>
      </c>
      <c r="K832" s="10">
        <v>0.26</v>
      </c>
      <c r="L832" s="11">
        <v>120380</v>
      </c>
      <c r="M832" s="1" t="s">
        <v>364</v>
      </c>
      <c r="N832" s="1" t="b">
        <v>0</v>
      </c>
      <c r="O832" s="67" t="s">
        <v>22543</v>
      </c>
      <c r="P832" s="1" t="s">
        <v>21605</v>
      </c>
      <c r="Q832" s="1"/>
      <c r="R832" s="1"/>
      <c r="S832" s="1"/>
      <c r="T832" s="68"/>
      <c r="U832" s="69"/>
      <c r="V832" s="69"/>
      <c r="W832" s="69"/>
      <c r="X832" s="69"/>
      <c r="Y832" s="69"/>
      <c r="Z832" s="68"/>
      <c r="AA832" s="68"/>
      <c r="AB832" s="68"/>
      <c r="AC832" s="68"/>
      <c r="AD832" s="68"/>
      <c r="AE832" s="69"/>
      <c r="AF832" s="1"/>
      <c r="AG832" s="1"/>
      <c r="AH832" s="1"/>
      <c r="AI832" s="1" t="s">
        <v>21639</v>
      </c>
      <c r="AJ832" s="1"/>
      <c r="AK832" s="1"/>
      <c r="AL832" s="1"/>
      <c r="AM832" s="1"/>
      <c r="AN832" s="18">
        <v>44959.666696493055</v>
      </c>
      <c r="AO832" s="1"/>
      <c r="AP832" s="1"/>
      <c r="AQ832" s="1"/>
      <c r="AR832" s="1"/>
      <c r="AS832" s="1"/>
      <c r="AT832" s="1"/>
      <c r="AU832" s="1"/>
      <c r="AV832" s="1"/>
      <c r="AW832" s="1"/>
      <c r="AX832" s="68"/>
      <c r="AY832" s="68"/>
      <c r="AZ832" s="68"/>
      <c r="BA832" s="68"/>
      <c r="BB832" s="68"/>
      <c r="BC832" s="122"/>
    </row>
    <row r="833" spans="1:55" ht="22.5" customHeight="1">
      <c r="A833" s="1">
        <v>771</v>
      </c>
      <c r="B833" s="1" t="s">
        <v>19580</v>
      </c>
      <c r="C833" s="1" t="s">
        <v>137</v>
      </c>
      <c r="D833" s="1" t="s">
        <v>10843</v>
      </c>
      <c r="E833" s="5" t="s">
        <v>1296</v>
      </c>
      <c r="F833" s="67" t="s">
        <v>21673</v>
      </c>
      <c r="G833" s="67" t="s">
        <v>18305</v>
      </c>
      <c r="H833" s="67" t="s">
        <v>21700</v>
      </c>
      <c r="I833" s="1" t="s">
        <v>10844</v>
      </c>
      <c r="J833" s="9">
        <v>1962</v>
      </c>
      <c r="K833" s="10">
        <v>0.22</v>
      </c>
      <c r="L833" s="11">
        <v>99000</v>
      </c>
      <c r="M833" s="1" t="s">
        <v>364</v>
      </c>
      <c r="N833" s="1" t="b">
        <v>0</v>
      </c>
      <c r="O833" s="67" t="s">
        <v>22544</v>
      </c>
      <c r="P833" s="1" t="s">
        <v>21605</v>
      </c>
      <c r="Q833" s="1"/>
      <c r="R833" s="1"/>
      <c r="S833" s="1"/>
      <c r="T833" s="68"/>
      <c r="U833" s="69"/>
      <c r="V833" s="69"/>
      <c r="W833" s="69"/>
      <c r="X833" s="69"/>
      <c r="Y833" s="69"/>
      <c r="Z833" s="68"/>
      <c r="AA833" s="68"/>
      <c r="AB833" s="68"/>
      <c r="AC833" s="68"/>
      <c r="AD833" s="68"/>
      <c r="AE833" s="69"/>
      <c r="AF833" s="1"/>
      <c r="AG833" s="1"/>
      <c r="AH833" s="1"/>
      <c r="AI833" s="1" t="s">
        <v>21639</v>
      </c>
      <c r="AJ833" s="1"/>
      <c r="AK833" s="1"/>
      <c r="AL833" s="1"/>
      <c r="AM833" s="1"/>
      <c r="AN833" s="18">
        <v>44959.666697418979</v>
      </c>
      <c r="AO833" s="1"/>
      <c r="AP833" s="1"/>
      <c r="AQ833" s="1"/>
      <c r="AR833" s="1"/>
      <c r="AS833" s="1"/>
      <c r="AT833" s="1"/>
      <c r="AU833" s="1"/>
      <c r="AV833" s="1"/>
      <c r="AW833" s="1"/>
      <c r="AX833" s="68"/>
      <c r="AY833" s="68"/>
      <c r="AZ833" s="68"/>
      <c r="BA833" s="68"/>
      <c r="BB833" s="68"/>
      <c r="BC833" s="122"/>
    </row>
    <row r="834" spans="1:55" ht="22.5" customHeight="1">
      <c r="A834" s="1">
        <v>771</v>
      </c>
      <c r="B834" s="1" t="s">
        <v>19581</v>
      </c>
      <c r="C834" s="1" t="s">
        <v>137</v>
      </c>
      <c r="D834" s="1" t="s">
        <v>10843</v>
      </c>
      <c r="E834" s="5" t="s">
        <v>1296</v>
      </c>
      <c r="F834" s="67" t="s">
        <v>21673</v>
      </c>
      <c r="G834" s="67" t="s">
        <v>18305</v>
      </c>
      <c r="H834" s="67" t="s">
        <v>21709</v>
      </c>
      <c r="I834" s="1" t="s">
        <v>10845</v>
      </c>
      <c r="J834" s="9">
        <v>1970</v>
      </c>
      <c r="K834" s="10">
        <v>0.21</v>
      </c>
      <c r="L834" s="11">
        <v>77070</v>
      </c>
      <c r="M834" s="1" t="s">
        <v>364</v>
      </c>
      <c r="N834" s="1" t="b">
        <v>0</v>
      </c>
      <c r="O834" s="67" t="s">
        <v>22545</v>
      </c>
      <c r="P834" s="1" t="s">
        <v>21605</v>
      </c>
      <c r="Q834" s="1"/>
      <c r="R834" s="1"/>
      <c r="S834" s="1"/>
      <c r="T834" s="68"/>
      <c r="U834" s="69"/>
      <c r="V834" s="69"/>
      <c r="W834" s="69"/>
      <c r="X834" s="69"/>
      <c r="Y834" s="69"/>
      <c r="Z834" s="68"/>
      <c r="AA834" s="68"/>
      <c r="AB834" s="68"/>
      <c r="AC834" s="68"/>
      <c r="AD834" s="68"/>
      <c r="AE834" s="69"/>
      <c r="AF834" s="1"/>
      <c r="AG834" s="1"/>
      <c r="AH834" s="1"/>
      <c r="AI834" s="1" t="s">
        <v>21639</v>
      </c>
      <c r="AJ834" s="1"/>
      <c r="AK834" s="1"/>
      <c r="AL834" s="1"/>
      <c r="AM834" s="1"/>
      <c r="AN834" s="18">
        <v>44959.666697766203</v>
      </c>
      <c r="AO834" s="1"/>
      <c r="AP834" s="1"/>
      <c r="AQ834" s="1"/>
      <c r="AR834" s="1"/>
      <c r="AS834" s="1"/>
      <c r="AT834" s="1"/>
      <c r="AU834" s="1"/>
      <c r="AV834" s="1"/>
      <c r="AW834" s="1"/>
      <c r="AX834" s="68"/>
      <c r="AY834" s="68"/>
      <c r="AZ834" s="68"/>
      <c r="BA834" s="68"/>
      <c r="BB834" s="68"/>
      <c r="BC834" s="122"/>
    </row>
    <row r="835" spans="1:55" ht="22.5" customHeight="1">
      <c r="A835" s="1">
        <v>771</v>
      </c>
      <c r="B835" s="1" t="s">
        <v>19582</v>
      </c>
      <c r="C835" s="1" t="s">
        <v>125</v>
      </c>
      <c r="D835" s="1" t="s">
        <v>10871</v>
      </c>
      <c r="E835" s="5" t="s">
        <v>984</v>
      </c>
      <c r="F835" s="67" t="s">
        <v>18308</v>
      </c>
      <c r="G835" s="67" t="s">
        <v>21770</v>
      </c>
      <c r="H835" s="67" t="s">
        <v>21609</v>
      </c>
      <c r="I835" s="1" t="s">
        <v>10845</v>
      </c>
      <c r="J835" s="9">
        <v>1973</v>
      </c>
      <c r="K835" s="10">
        <v>0.08</v>
      </c>
      <c r="L835" s="11">
        <v>23520</v>
      </c>
      <c r="M835" s="1" t="s">
        <v>364</v>
      </c>
      <c r="N835" s="1" t="b">
        <v>0</v>
      </c>
      <c r="O835" s="67" t="s">
        <v>22546</v>
      </c>
      <c r="P835" s="1" t="s">
        <v>21605</v>
      </c>
      <c r="Q835" s="1"/>
      <c r="R835" s="1"/>
      <c r="S835" s="1"/>
      <c r="T835" s="68"/>
      <c r="U835" s="69"/>
      <c r="V835" s="69"/>
      <c r="W835" s="69"/>
      <c r="X835" s="69"/>
      <c r="Y835" s="69"/>
      <c r="Z835" s="68"/>
      <c r="AA835" s="68"/>
      <c r="AB835" s="68"/>
      <c r="AC835" s="68"/>
      <c r="AD835" s="68"/>
      <c r="AE835" s="69"/>
      <c r="AF835" s="1"/>
      <c r="AG835" s="1"/>
      <c r="AH835" s="1"/>
      <c r="AI835" s="1" t="s">
        <v>21639</v>
      </c>
      <c r="AJ835" s="1"/>
      <c r="AK835" s="1"/>
      <c r="AL835" s="1"/>
      <c r="AM835" s="1"/>
      <c r="AN835" s="18">
        <v>44959.66669849537</v>
      </c>
      <c r="AO835" s="1"/>
      <c r="AP835" s="1"/>
      <c r="AQ835" s="1"/>
      <c r="AR835" s="1"/>
      <c r="AS835" s="1"/>
      <c r="AT835" s="1"/>
      <c r="AU835" s="1"/>
      <c r="AV835" s="1"/>
      <c r="AW835" s="1"/>
      <c r="AX835" s="68"/>
      <c r="AY835" s="68"/>
      <c r="AZ835" s="68"/>
      <c r="BA835" s="68"/>
      <c r="BB835" s="68"/>
      <c r="BC835" s="122"/>
    </row>
    <row r="836" spans="1:55" ht="22.5" customHeight="1">
      <c r="A836" s="1">
        <v>771</v>
      </c>
      <c r="B836" s="1" t="s">
        <v>19583</v>
      </c>
      <c r="C836" s="1" t="s">
        <v>148</v>
      </c>
      <c r="D836" s="1" t="s">
        <v>10882</v>
      </c>
      <c r="E836" s="5" t="s">
        <v>1362</v>
      </c>
      <c r="F836" s="67" t="s">
        <v>21731</v>
      </c>
      <c r="G836" s="67" t="s">
        <v>18307</v>
      </c>
      <c r="H836" s="67" t="s">
        <v>21671</v>
      </c>
      <c r="I836" s="1" t="s">
        <v>10844</v>
      </c>
      <c r="J836" s="9">
        <v>1964</v>
      </c>
      <c r="K836" s="10">
        <v>0.08</v>
      </c>
      <c r="L836" s="11">
        <v>31280</v>
      </c>
      <c r="M836" s="1" t="s">
        <v>364</v>
      </c>
      <c r="N836" s="1" t="b">
        <v>0</v>
      </c>
      <c r="O836" s="67" t="s">
        <v>22547</v>
      </c>
      <c r="P836" s="1" t="s">
        <v>21605</v>
      </c>
      <c r="Q836" s="1"/>
      <c r="R836" s="1"/>
      <c r="S836" s="1"/>
      <c r="T836" s="68"/>
      <c r="U836" s="69"/>
      <c r="V836" s="69"/>
      <c r="W836" s="69"/>
      <c r="X836" s="69"/>
      <c r="Y836" s="69"/>
      <c r="Z836" s="68"/>
      <c r="AA836" s="68"/>
      <c r="AB836" s="68"/>
      <c r="AC836" s="68"/>
      <c r="AD836" s="68"/>
      <c r="AE836" s="69"/>
      <c r="AF836" s="1"/>
      <c r="AG836" s="1"/>
      <c r="AH836" s="1"/>
      <c r="AI836" s="1" t="s">
        <v>21639</v>
      </c>
      <c r="AJ836" s="1"/>
      <c r="AK836" s="1"/>
      <c r="AL836" s="1"/>
      <c r="AM836" s="1"/>
      <c r="AN836" s="18">
        <v>44959.666698842593</v>
      </c>
      <c r="AO836" s="1"/>
      <c r="AP836" s="1"/>
      <c r="AQ836" s="1"/>
      <c r="AR836" s="1"/>
      <c r="AS836" s="1"/>
      <c r="AT836" s="1"/>
      <c r="AU836" s="1"/>
      <c r="AV836" s="1"/>
      <c r="AW836" s="1"/>
      <c r="AX836" s="68"/>
      <c r="AY836" s="68"/>
      <c r="AZ836" s="68"/>
      <c r="BA836" s="68"/>
      <c r="BB836" s="68"/>
      <c r="BC836" s="122"/>
    </row>
    <row r="837" spans="1:55" ht="22.5" customHeight="1">
      <c r="A837" s="1">
        <v>771</v>
      </c>
      <c r="B837" s="1" t="s">
        <v>19584</v>
      </c>
      <c r="C837" s="1" t="s">
        <v>148</v>
      </c>
      <c r="D837" s="1" t="s">
        <v>10882</v>
      </c>
      <c r="E837" s="5" t="s">
        <v>1367</v>
      </c>
      <c r="F837" s="67" t="s">
        <v>21731</v>
      </c>
      <c r="G837" s="67" t="s">
        <v>21705</v>
      </c>
      <c r="H837" s="67" t="s">
        <v>21608</v>
      </c>
      <c r="I837" s="1" t="s">
        <v>10844</v>
      </c>
      <c r="J837" s="9">
        <v>1952</v>
      </c>
      <c r="K837" s="10">
        <v>0.53</v>
      </c>
      <c r="L837" s="11">
        <v>276660</v>
      </c>
      <c r="M837" s="1" t="s">
        <v>364</v>
      </c>
      <c r="N837" s="1" t="b">
        <v>0</v>
      </c>
      <c r="O837" s="67" t="s">
        <v>22548</v>
      </c>
      <c r="P837" s="1" t="s">
        <v>21605</v>
      </c>
      <c r="Q837" s="1"/>
      <c r="R837" s="1"/>
      <c r="S837" s="1"/>
      <c r="T837" s="68"/>
      <c r="U837" s="69"/>
      <c r="V837" s="69"/>
      <c r="W837" s="69"/>
      <c r="X837" s="69"/>
      <c r="Y837" s="69"/>
      <c r="Z837" s="68"/>
      <c r="AA837" s="68"/>
      <c r="AB837" s="68"/>
      <c r="AC837" s="68"/>
      <c r="AD837" s="68"/>
      <c r="AE837" s="69"/>
      <c r="AF837" s="1"/>
      <c r="AG837" s="1"/>
      <c r="AH837" s="1"/>
      <c r="AI837" s="1" t="s">
        <v>21639</v>
      </c>
      <c r="AJ837" s="1"/>
      <c r="AK837" s="1"/>
      <c r="AL837" s="1"/>
      <c r="AM837" s="1"/>
      <c r="AN837" s="18">
        <v>44959.666699768517</v>
      </c>
      <c r="AO837" s="1"/>
      <c r="AP837" s="1"/>
      <c r="AQ837" s="1"/>
      <c r="AR837" s="1"/>
      <c r="AS837" s="1"/>
      <c r="AT837" s="1"/>
      <c r="AU837" s="1"/>
      <c r="AV837" s="1"/>
      <c r="AW837" s="1"/>
      <c r="AX837" s="68"/>
      <c r="AY837" s="68"/>
      <c r="AZ837" s="68"/>
      <c r="BA837" s="68"/>
      <c r="BB837" s="68"/>
      <c r="BC837" s="122"/>
    </row>
    <row r="838" spans="1:55" ht="22.5" customHeight="1">
      <c r="A838" s="1">
        <v>771</v>
      </c>
      <c r="B838" s="1" t="s">
        <v>19585</v>
      </c>
      <c r="C838" s="1" t="s">
        <v>148</v>
      </c>
      <c r="D838" s="1" t="s">
        <v>10865</v>
      </c>
      <c r="E838" s="5" t="s">
        <v>1045</v>
      </c>
      <c r="F838" s="67" t="s">
        <v>18482</v>
      </c>
      <c r="G838" s="67" t="s">
        <v>21762</v>
      </c>
      <c r="H838" s="67" t="s">
        <v>76</v>
      </c>
      <c r="I838" s="1" t="s">
        <v>10844</v>
      </c>
      <c r="J838" s="9">
        <v>1960</v>
      </c>
      <c r="K838" s="10">
        <v>0.01</v>
      </c>
      <c r="L838" s="11">
        <v>4630</v>
      </c>
      <c r="M838" s="1" t="s">
        <v>364</v>
      </c>
      <c r="N838" s="1" t="b">
        <v>0</v>
      </c>
      <c r="O838" s="67" t="s">
        <v>22549</v>
      </c>
      <c r="P838" s="1" t="s">
        <v>21605</v>
      </c>
      <c r="Q838" s="1"/>
      <c r="R838" s="1"/>
      <c r="S838" s="1"/>
      <c r="T838" s="68"/>
      <c r="U838" s="69"/>
      <c r="V838" s="69"/>
      <c r="W838" s="69"/>
      <c r="X838" s="69"/>
      <c r="Y838" s="69"/>
      <c r="Z838" s="68"/>
      <c r="AA838" s="68"/>
      <c r="AB838" s="68"/>
      <c r="AC838" s="68"/>
      <c r="AD838" s="68"/>
      <c r="AE838" s="69"/>
      <c r="AF838" s="1"/>
      <c r="AG838" s="1"/>
      <c r="AH838" s="1"/>
      <c r="AI838" s="1" t="s">
        <v>21639</v>
      </c>
      <c r="AJ838" s="1"/>
      <c r="AK838" s="1"/>
      <c r="AL838" s="1"/>
      <c r="AM838" s="1"/>
      <c r="AN838" s="18">
        <v>44959.666700462963</v>
      </c>
      <c r="AO838" s="1"/>
      <c r="AP838" s="1"/>
      <c r="AQ838" s="1"/>
      <c r="AR838" s="1"/>
      <c r="AS838" s="1"/>
      <c r="AT838" s="1"/>
      <c r="AU838" s="1"/>
      <c r="AV838" s="1"/>
      <c r="AW838" s="1"/>
      <c r="AX838" s="68"/>
      <c r="AY838" s="68"/>
      <c r="AZ838" s="68"/>
      <c r="BA838" s="68"/>
      <c r="BB838" s="68"/>
      <c r="BC838" s="122"/>
    </row>
    <row r="839" spans="1:55" ht="22.5" customHeight="1">
      <c r="A839" s="1">
        <v>771</v>
      </c>
      <c r="B839" s="1" t="s">
        <v>19586</v>
      </c>
      <c r="C839" s="1" t="s">
        <v>125</v>
      </c>
      <c r="D839" s="1" t="s">
        <v>10860</v>
      </c>
      <c r="E839" s="5" t="s">
        <v>980</v>
      </c>
      <c r="F839" s="67" t="s">
        <v>21750</v>
      </c>
      <c r="G839" s="67" t="s">
        <v>21698</v>
      </c>
      <c r="H839" s="67" t="s">
        <v>17824</v>
      </c>
      <c r="I839" s="1" t="s">
        <v>10844</v>
      </c>
      <c r="J839" s="9">
        <v>1990</v>
      </c>
      <c r="K839" s="10">
        <v>1.85</v>
      </c>
      <c r="L839" s="11">
        <v>153550</v>
      </c>
      <c r="M839" s="1" t="s">
        <v>364</v>
      </c>
      <c r="N839" s="1" t="b">
        <v>0</v>
      </c>
      <c r="O839" s="67" t="s">
        <v>22550</v>
      </c>
      <c r="P839" s="1" t="s">
        <v>21605</v>
      </c>
      <c r="Q839" s="1"/>
      <c r="R839" s="1"/>
      <c r="S839" s="1"/>
      <c r="T839" s="68"/>
      <c r="U839" s="69"/>
      <c r="V839" s="69"/>
      <c r="W839" s="69"/>
      <c r="X839" s="69"/>
      <c r="Y839" s="69"/>
      <c r="Z839" s="68"/>
      <c r="AA839" s="68"/>
      <c r="AB839" s="68"/>
      <c r="AC839" s="68"/>
      <c r="AD839" s="68"/>
      <c r="AE839" s="69"/>
      <c r="AF839" s="1"/>
      <c r="AG839" s="1"/>
      <c r="AH839" s="1"/>
      <c r="AI839" s="1" t="s">
        <v>21639</v>
      </c>
      <c r="AJ839" s="1"/>
      <c r="AK839" s="1"/>
      <c r="AL839" s="1"/>
      <c r="AM839" s="1"/>
      <c r="AN839" s="18">
        <v>44959.666701192131</v>
      </c>
      <c r="AO839" s="1"/>
      <c r="AP839" s="1"/>
      <c r="AQ839" s="1"/>
      <c r="AR839" s="1"/>
      <c r="AS839" s="1"/>
      <c r="AT839" s="1"/>
      <c r="AU839" s="1"/>
      <c r="AV839" s="1"/>
      <c r="AW839" s="1"/>
      <c r="AX839" s="68"/>
      <c r="AY839" s="68"/>
      <c r="AZ839" s="68"/>
      <c r="BA839" s="68"/>
      <c r="BB839" s="68"/>
      <c r="BC839" s="122"/>
    </row>
    <row r="840" spans="1:55" ht="22.5" customHeight="1">
      <c r="A840" s="1">
        <v>771</v>
      </c>
      <c r="B840" s="1" t="s">
        <v>19587</v>
      </c>
      <c r="C840" s="1" t="s">
        <v>137</v>
      </c>
      <c r="D840" s="1" t="s">
        <v>10864</v>
      </c>
      <c r="E840" s="5" t="s">
        <v>971</v>
      </c>
      <c r="F840" s="67" t="s">
        <v>21822</v>
      </c>
      <c r="G840" s="67" t="s">
        <v>18306</v>
      </c>
      <c r="H840" s="67" t="s">
        <v>21614</v>
      </c>
      <c r="I840" s="1" t="s">
        <v>10845</v>
      </c>
      <c r="J840" s="9">
        <v>1964</v>
      </c>
      <c r="K840" s="10">
        <v>0.12</v>
      </c>
      <c r="L840" s="11">
        <v>65760</v>
      </c>
      <c r="M840" s="1" t="s">
        <v>364</v>
      </c>
      <c r="N840" s="1" t="b">
        <v>0</v>
      </c>
      <c r="O840" s="67" t="s">
        <v>22551</v>
      </c>
      <c r="P840" s="1" t="s">
        <v>21605</v>
      </c>
      <c r="Q840" s="1"/>
      <c r="R840" s="1"/>
      <c r="S840" s="1"/>
      <c r="T840" s="68"/>
      <c r="U840" s="69"/>
      <c r="V840" s="69"/>
      <c r="W840" s="69"/>
      <c r="X840" s="69"/>
      <c r="Y840" s="69"/>
      <c r="Z840" s="68"/>
      <c r="AA840" s="68"/>
      <c r="AB840" s="68"/>
      <c r="AC840" s="68"/>
      <c r="AD840" s="68"/>
      <c r="AE840" s="69"/>
      <c r="AF840" s="1"/>
      <c r="AG840" s="1"/>
      <c r="AH840" s="1"/>
      <c r="AI840" s="1" t="s">
        <v>21639</v>
      </c>
      <c r="AJ840" s="1"/>
      <c r="AK840" s="1"/>
      <c r="AL840" s="1"/>
      <c r="AM840" s="1"/>
      <c r="AN840" s="18">
        <v>44959.666701585651</v>
      </c>
      <c r="AO840" s="1"/>
      <c r="AP840" s="1"/>
      <c r="AQ840" s="1"/>
      <c r="AR840" s="1"/>
      <c r="AS840" s="1"/>
      <c r="AT840" s="1"/>
      <c r="AU840" s="1"/>
      <c r="AV840" s="1"/>
      <c r="AW840" s="1"/>
      <c r="AX840" s="68"/>
      <c r="AY840" s="68"/>
      <c r="AZ840" s="68"/>
      <c r="BA840" s="68"/>
      <c r="BB840" s="68"/>
      <c r="BC840" s="122"/>
    </row>
    <row r="841" spans="1:55" ht="22.5" customHeight="1">
      <c r="A841" s="1">
        <v>771</v>
      </c>
      <c r="B841" s="1" t="s">
        <v>19588</v>
      </c>
      <c r="C841" s="1" t="s">
        <v>177</v>
      </c>
      <c r="D841" s="1" t="s">
        <v>10926</v>
      </c>
      <c r="E841" s="5" t="s">
        <v>1148</v>
      </c>
      <c r="F841" s="67" t="s">
        <v>18539</v>
      </c>
      <c r="G841" s="67" t="s">
        <v>22056</v>
      </c>
      <c r="H841" s="67" t="s">
        <v>17824</v>
      </c>
      <c r="I841" s="1" t="s">
        <v>10845</v>
      </c>
      <c r="J841" s="9">
        <v>1951</v>
      </c>
      <c r="K841" s="10">
        <v>0.76</v>
      </c>
      <c r="L841" s="11">
        <v>817000</v>
      </c>
      <c r="M841" s="1" t="s">
        <v>364</v>
      </c>
      <c r="N841" s="1" t="b">
        <v>0</v>
      </c>
      <c r="O841" s="67" t="s">
        <v>22552</v>
      </c>
      <c r="P841" s="1" t="s">
        <v>21605</v>
      </c>
      <c r="Q841" s="1"/>
      <c r="R841" s="1"/>
      <c r="S841" s="1"/>
      <c r="T841" s="68"/>
      <c r="U841" s="69"/>
      <c r="V841" s="69"/>
      <c r="W841" s="69"/>
      <c r="X841" s="69"/>
      <c r="Y841" s="69"/>
      <c r="Z841" s="68"/>
      <c r="AA841" s="68"/>
      <c r="AB841" s="68"/>
      <c r="AC841" s="68"/>
      <c r="AD841" s="68"/>
      <c r="AE841" s="69"/>
      <c r="AF841" s="1"/>
      <c r="AG841" s="1"/>
      <c r="AH841" s="1"/>
      <c r="AI841" s="1" t="s">
        <v>21639</v>
      </c>
      <c r="AJ841" s="1"/>
      <c r="AK841" s="1"/>
      <c r="AL841" s="1"/>
      <c r="AM841" s="1"/>
      <c r="AN841" s="18">
        <v>44959.666703553237</v>
      </c>
      <c r="AO841" s="1"/>
      <c r="AP841" s="1"/>
      <c r="AQ841" s="1"/>
      <c r="AR841" s="1"/>
      <c r="AS841" s="1"/>
      <c r="AT841" s="1"/>
      <c r="AU841" s="1"/>
      <c r="AV841" s="1"/>
      <c r="AW841" s="1"/>
      <c r="AX841" s="68"/>
      <c r="AY841" s="68"/>
      <c r="AZ841" s="68"/>
      <c r="BA841" s="68"/>
      <c r="BB841" s="68"/>
      <c r="BC841" s="122"/>
    </row>
    <row r="842" spans="1:55" ht="22.5" customHeight="1">
      <c r="A842" s="1">
        <v>771</v>
      </c>
      <c r="B842" s="1" t="s">
        <v>19589</v>
      </c>
      <c r="C842" s="1" t="s">
        <v>125</v>
      </c>
      <c r="D842" s="1" t="s">
        <v>10860</v>
      </c>
      <c r="E842" s="5" t="s">
        <v>980</v>
      </c>
      <c r="F842" s="67" t="s">
        <v>21750</v>
      </c>
      <c r="G842" s="67" t="s">
        <v>21698</v>
      </c>
      <c r="H842" s="67" t="s">
        <v>21609</v>
      </c>
      <c r="I842" s="1" t="s">
        <v>10844</v>
      </c>
      <c r="J842" s="9">
        <v>1947</v>
      </c>
      <c r="K842" s="10">
        <v>0.37</v>
      </c>
      <c r="L842" s="11">
        <v>207940</v>
      </c>
      <c r="M842" s="1" t="s">
        <v>364</v>
      </c>
      <c r="N842" s="1" t="b">
        <v>0</v>
      </c>
      <c r="O842" s="67" t="s">
        <v>22553</v>
      </c>
      <c r="P842" s="1" t="s">
        <v>21605</v>
      </c>
      <c r="Q842" s="1"/>
      <c r="R842" s="1"/>
      <c r="S842" s="1"/>
      <c r="T842" s="68"/>
      <c r="U842" s="69"/>
      <c r="V842" s="69"/>
      <c r="W842" s="69"/>
      <c r="X842" s="69"/>
      <c r="Y842" s="69"/>
      <c r="Z842" s="68"/>
      <c r="AA842" s="68"/>
      <c r="AB842" s="68"/>
      <c r="AC842" s="68"/>
      <c r="AD842" s="68"/>
      <c r="AE842" s="69"/>
      <c r="AF842" s="1"/>
      <c r="AG842" s="1"/>
      <c r="AH842" s="1"/>
      <c r="AI842" s="1" t="s">
        <v>21639</v>
      </c>
      <c r="AJ842" s="1"/>
      <c r="AK842" s="1"/>
      <c r="AL842" s="1"/>
      <c r="AM842" s="1"/>
      <c r="AN842" s="18">
        <v>44959.666704282405</v>
      </c>
      <c r="AO842" s="1"/>
      <c r="AP842" s="1"/>
      <c r="AQ842" s="1"/>
      <c r="AR842" s="1"/>
      <c r="AS842" s="1"/>
      <c r="AT842" s="1"/>
      <c r="AU842" s="1"/>
      <c r="AV842" s="1"/>
      <c r="AW842" s="1"/>
      <c r="AX842" s="68"/>
      <c r="AY842" s="68"/>
      <c r="AZ842" s="68"/>
      <c r="BA842" s="68"/>
      <c r="BB842" s="68"/>
      <c r="BC842" s="122"/>
    </row>
    <row r="843" spans="1:55" ht="22.5" customHeight="1">
      <c r="A843" s="1">
        <v>771</v>
      </c>
      <c r="B843" s="1" t="s">
        <v>19590</v>
      </c>
      <c r="C843" s="1" t="s">
        <v>148</v>
      </c>
      <c r="D843" s="1" t="s">
        <v>10903</v>
      </c>
      <c r="E843" s="5" t="s">
        <v>10904</v>
      </c>
      <c r="F843" s="67" t="s">
        <v>18482</v>
      </c>
      <c r="G843" s="67" t="s">
        <v>18243</v>
      </c>
      <c r="H843" s="67" t="s">
        <v>21610</v>
      </c>
      <c r="I843" s="1" t="s">
        <v>10845</v>
      </c>
      <c r="J843" s="9">
        <v>1959</v>
      </c>
      <c r="K843" s="10">
        <v>0.02</v>
      </c>
      <c r="L843" s="11">
        <v>14740</v>
      </c>
      <c r="M843" s="1" t="s">
        <v>364</v>
      </c>
      <c r="N843" s="1" t="b">
        <v>0</v>
      </c>
      <c r="O843" s="67" t="s">
        <v>22554</v>
      </c>
      <c r="P843" s="1" t="s">
        <v>21605</v>
      </c>
      <c r="Q843" s="1"/>
      <c r="R843" s="1"/>
      <c r="S843" s="1"/>
      <c r="T843" s="68"/>
      <c r="U843" s="69"/>
      <c r="V843" s="69"/>
      <c r="W843" s="69"/>
      <c r="X843" s="69"/>
      <c r="Y843" s="69"/>
      <c r="Z843" s="68"/>
      <c r="AA843" s="68"/>
      <c r="AB843" s="68"/>
      <c r="AC843" s="68"/>
      <c r="AD843" s="68"/>
      <c r="AE843" s="69"/>
      <c r="AF843" s="1"/>
      <c r="AG843" s="1"/>
      <c r="AH843" s="1"/>
      <c r="AI843" s="1" t="s">
        <v>21639</v>
      </c>
      <c r="AJ843" s="1"/>
      <c r="AK843" s="1"/>
      <c r="AL843" s="1"/>
      <c r="AM843" s="1"/>
      <c r="AN843" s="18">
        <v>44959.666704479168</v>
      </c>
      <c r="AO843" s="1"/>
      <c r="AP843" s="1"/>
      <c r="AQ843" s="1"/>
      <c r="AR843" s="1"/>
      <c r="AS843" s="1"/>
      <c r="AT843" s="1"/>
      <c r="AU843" s="1"/>
      <c r="AV843" s="1"/>
      <c r="AW843" s="1"/>
      <c r="AX843" s="68"/>
      <c r="AY843" s="68"/>
      <c r="AZ843" s="68"/>
      <c r="BA843" s="68"/>
      <c r="BB843" s="68"/>
      <c r="BC843" s="122"/>
    </row>
    <row r="844" spans="1:55" ht="22.5" customHeight="1">
      <c r="A844" s="1">
        <v>771</v>
      </c>
      <c r="B844" s="1" t="s">
        <v>19591</v>
      </c>
      <c r="C844" s="1" t="s">
        <v>137</v>
      </c>
      <c r="D844" s="1" t="s">
        <v>10858</v>
      </c>
      <c r="E844" s="5" t="s">
        <v>1327</v>
      </c>
      <c r="F844" s="67" t="s">
        <v>10819</v>
      </c>
      <c r="G844" s="67" t="s">
        <v>21662</v>
      </c>
      <c r="H844" s="67" t="s">
        <v>21604</v>
      </c>
      <c r="I844" s="1" t="s">
        <v>10845</v>
      </c>
      <c r="J844" s="9">
        <v>1976</v>
      </c>
      <c r="K844" s="10">
        <v>0.11</v>
      </c>
      <c r="L844" s="11">
        <v>25850</v>
      </c>
      <c r="M844" s="1" t="s">
        <v>364</v>
      </c>
      <c r="N844" s="1" t="b">
        <v>0</v>
      </c>
      <c r="O844" s="67" t="s">
        <v>22555</v>
      </c>
      <c r="P844" s="1" t="s">
        <v>21605</v>
      </c>
      <c r="Q844" s="1"/>
      <c r="R844" s="1"/>
      <c r="S844" s="1"/>
      <c r="T844" s="68"/>
      <c r="U844" s="69"/>
      <c r="V844" s="69"/>
      <c r="W844" s="69"/>
      <c r="X844" s="69"/>
      <c r="Y844" s="69"/>
      <c r="Z844" s="68"/>
      <c r="AA844" s="68"/>
      <c r="AB844" s="68"/>
      <c r="AC844" s="68"/>
      <c r="AD844" s="68"/>
      <c r="AE844" s="69"/>
      <c r="AF844" s="1"/>
      <c r="AG844" s="1"/>
      <c r="AH844" s="1"/>
      <c r="AI844" s="1" t="s">
        <v>21639</v>
      </c>
      <c r="AJ844" s="1"/>
      <c r="AK844" s="1"/>
      <c r="AL844" s="1"/>
      <c r="AM844" s="1"/>
      <c r="AN844" s="18">
        <v>44959.666705173608</v>
      </c>
      <c r="AO844" s="1"/>
      <c r="AP844" s="1"/>
      <c r="AQ844" s="1"/>
      <c r="AR844" s="1"/>
      <c r="AS844" s="1"/>
      <c r="AT844" s="1"/>
      <c r="AU844" s="1"/>
      <c r="AV844" s="1"/>
      <c r="AW844" s="1"/>
      <c r="AX844" s="68"/>
      <c r="AY844" s="68"/>
      <c r="AZ844" s="68"/>
      <c r="BA844" s="68"/>
      <c r="BB844" s="68"/>
      <c r="BC844" s="122"/>
    </row>
    <row r="845" spans="1:55" ht="22.5" customHeight="1">
      <c r="A845" s="1">
        <v>771</v>
      </c>
      <c r="B845" s="1" t="s">
        <v>19592</v>
      </c>
      <c r="C845" s="1" t="s">
        <v>125</v>
      </c>
      <c r="D845" s="1" t="s">
        <v>854</v>
      </c>
      <c r="E845" s="5" t="s">
        <v>991</v>
      </c>
      <c r="F845" s="67" t="s">
        <v>21750</v>
      </c>
      <c r="G845" s="67" t="s">
        <v>18306</v>
      </c>
      <c r="H845" s="67" t="s">
        <v>273</v>
      </c>
      <c r="I845" s="1" t="s">
        <v>10845</v>
      </c>
      <c r="J845" s="9">
        <v>1961</v>
      </c>
      <c r="K845" s="10">
        <v>4.49</v>
      </c>
      <c r="L845" s="11">
        <v>2949930</v>
      </c>
      <c r="M845" s="1" t="s">
        <v>364</v>
      </c>
      <c r="N845" s="1" t="b">
        <v>0</v>
      </c>
      <c r="O845" s="67" t="s">
        <v>22556</v>
      </c>
      <c r="P845" s="1" t="s">
        <v>21605</v>
      </c>
      <c r="Q845" s="1"/>
      <c r="R845" s="1"/>
      <c r="S845" s="1"/>
      <c r="T845" s="68"/>
      <c r="U845" s="69"/>
      <c r="V845" s="69"/>
      <c r="W845" s="69"/>
      <c r="X845" s="69"/>
      <c r="Y845" s="69"/>
      <c r="Z845" s="68"/>
      <c r="AA845" s="68"/>
      <c r="AB845" s="68"/>
      <c r="AC845" s="68"/>
      <c r="AD845" s="68"/>
      <c r="AE845" s="69"/>
      <c r="AF845" s="1"/>
      <c r="AG845" s="1"/>
      <c r="AH845" s="1"/>
      <c r="AI845" s="1" t="s">
        <v>21639</v>
      </c>
      <c r="AJ845" s="1"/>
      <c r="AK845" s="1"/>
      <c r="AL845" s="1"/>
      <c r="AM845" s="1"/>
      <c r="AN845" s="18">
        <v>44959.666705902775</v>
      </c>
      <c r="AO845" s="1"/>
      <c r="AP845" s="1"/>
      <c r="AQ845" s="1"/>
      <c r="AR845" s="1"/>
      <c r="AS845" s="1"/>
      <c r="AT845" s="1"/>
      <c r="AU845" s="1"/>
      <c r="AV845" s="1"/>
      <c r="AW845" s="1"/>
      <c r="AX845" s="68"/>
      <c r="AY845" s="68"/>
      <c r="AZ845" s="68"/>
      <c r="BA845" s="68"/>
      <c r="BB845" s="68"/>
      <c r="BC845" s="122"/>
    </row>
    <row r="846" spans="1:55" ht="22.5" customHeight="1">
      <c r="A846" s="1">
        <v>771</v>
      </c>
      <c r="B846" s="1" t="s">
        <v>19593</v>
      </c>
      <c r="C846" s="1" t="s">
        <v>177</v>
      </c>
      <c r="D846" s="1" t="s">
        <v>10926</v>
      </c>
      <c r="E846" s="5" t="s">
        <v>1148</v>
      </c>
      <c r="F846" s="67" t="s">
        <v>18539</v>
      </c>
      <c r="G846" s="67" t="s">
        <v>22056</v>
      </c>
      <c r="H846" s="67" t="s">
        <v>76</v>
      </c>
      <c r="I846" s="1" t="s">
        <v>10845</v>
      </c>
      <c r="J846" s="9">
        <v>1968</v>
      </c>
      <c r="K846" s="10">
        <v>0.27</v>
      </c>
      <c r="L846" s="11">
        <v>113940</v>
      </c>
      <c r="M846" s="1" t="s">
        <v>364</v>
      </c>
      <c r="N846" s="1" t="b">
        <v>0</v>
      </c>
      <c r="O846" s="67" t="s">
        <v>22557</v>
      </c>
      <c r="P846" s="1" t="s">
        <v>21605</v>
      </c>
      <c r="Q846" s="1"/>
      <c r="R846" s="1"/>
      <c r="S846" s="1"/>
      <c r="T846" s="68"/>
      <c r="U846" s="69"/>
      <c r="V846" s="69"/>
      <c r="W846" s="69"/>
      <c r="X846" s="69"/>
      <c r="Y846" s="69"/>
      <c r="Z846" s="68"/>
      <c r="AA846" s="68"/>
      <c r="AB846" s="68"/>
      <c r="AC846" s="68"/>
      <c r="AD846" s="68"/>
      <c r="AE846" s="69"/>
      <c r="AF846" s="1"/>
      <c r="AG846" s="1"/>
      <c r="AH846" s="1"/>
      <c r="AI846" s="1" t="s">
        <v>21639</v>
      </c>
      <c r="AJ846" s="1"/>
      <c r="AK846" s="1"/>
      <c r="AL846" s="1"/>
      <c r="AM846" s="1"/>
      <c r="AN846" s="18">
        <v>44959.666706249998</v>
      </c>
      <c r="AO846" s="1"/>
      <c r="AP846" s="1"/>
      <c r="AQ846" s="1"/>
      <c r="AR846" s="1"/>
      <c r="AS846" s="1"/>
      <c r="AT846" s="1"/>
      <c r="AU846" s="1"/>
      <c r="AV846" s="1"/>
      <c r="AW846" s="1"/>
      <c r="AX846" s="68"/>
      <c r="AY846" s="68"/>
      <c r="AZ846" s="68"/>
      <c r="BA846" s="68"/>
      <c r="BB846" s="68"/>
      <c r="BC846" s="122"/>
    </row>
    <row r="847" spans="1:55" ht="22.5" customHeight="1">
      <c r="A847" s="1">
        <v>771</v>
      </c>
      <c r="B847" s="1" t="s">
        <v>19594</v>
      </c>
      <c r="C847" s="1" t="s">
        <v>177</v>
      </c>
      <c r="D847" s="1" t="s">
        <v>10926</v>
      </c>
      <c r="E847" s="5" t="s">
        <v>1148</v>
      </c>
      <c r="F847" s="67" t="s">
        <v>18539</v>
      </c>
      <c r="G847" s="67" t="s">
        <v>22056</v>
      </c>
      <c r="H847" s="67" t="s">
        <v>21654</v>
      </c>
      <c r="I847" s="1" t="s">
        <v>10845</v>
      </c>
      <c r="J847" s="9">
        <v>1966</v>
      </c>
      <c r="K847" s="10">
        <v>0.18</v>
      </c>
      <c r="L847" s="11">
        <v>86760</v>
      </c>
      <c r="M847" s="1" t="s">
        <v>364</v>
      </c>
      <c r="N847" s="1" t="b">
        <v>0</v>
      </c>
      <c r="O847" s="67" t="s">
        <v>22558</v>
      </c>
      <c r="P847" s="1" t="s">
        <v>21605</v>
      </c>
      <c r="Q847" s="1"/>
      <c r="R847" s="1"/>
      <c r="S847" s="1"/>
      <c r="T847" s="68"/>
      <c r="U847" s="69"/>
      <c r="V847" s="69"/>
      <c r="W847" s="69"/>
      <c r="X847" s="69"/>
      <c r="Y847" s="69"/>
      <c r="Z847" s="68"/>
      <c r="AA847" s="68"/>
      <c r="AB847" s="68"/>
      <c r="AC847" s="68"/>
      <c r="AD847" s="68"/>
      <c r="AE847" s="69"/>
      <c r="AF847" s="1"/>
      <c r="AG847" s="1"/>
      <c r="AH847" s="1"/>
      <c r="AI847" s="1" t="s">
        <v>21639</v>
      </c>
      <c r="AJ847" s="1"/>
      <c r="AK847" s="1"/>
      <c r="AL847" s="1"/>
      <c r="AM847" s="1"/>
      <c r="AN847" s="18">
        <v>44959.666706446762</v>
      </c>
      <c r="AO847" s="1"/>
      <c r="AP847" s="1"/>
      <c r="AQ847" s="1"/>
      <c r="AR847" s="1"/>
      <c r="AS847" s="1"/>
      <c r="AT847" s="1"/>
      <c r="AU847" s="1"/>
      <c r="AV847" s="1"/>
      <c r="AW847" s="1"/>
      <c r="AX847" s="68"/>
      <c r="AY847" s="68"/>
      <c r="AZ847" s="68"/>
      <c r="BA847" s="68"/>
      <c r="BB847" s="68"/>
      <c r="BC847" s="122"/>
    </row>
    <row r="848" spans="1:55" ht="22.5" customHeight="1">
      <c r="A848" s="1">
        <v>771</v>
      </c>
      <c r="B848" s="1" t="s">
        <v>19595</v>
      </c>
      <c r="C848" s="1" t="s">
        <v>177</v>
      </c>
      <c r="D848" s="1" t="s">
        <v>10926</v>
      </c>
      <c r="E848" s="5" t="s">
        <v>1148</v>
      </c>
      <c r="F848" s="67" t="s">
        <v>18539</v>
      </c>
      <c r="G848" s="67" t="s">
        <v>22056</v>
      </c>
      <c r="H848" s="67" t="s">
        <v>21646</v>
      </c>
      <c r="I848" s="1" t="s">
        <v>10845</v>
      </c>
      <c r="J848" s="9">
        <v>1939</v>
      </c>
      <c r="K848" s="10">
        <v>0.09</v>
      </c>
      <c r="L848" s="11">
        <v>115740</v>
      </c>
      <c r="M848" s="1" t="s">
        <v>364</v>
      </c>
      <c r="N848" s="1" t="b">
        <v>0</v>
      </c>
      <c r="O848" s="67" t="s">
        <v>22559</v>
      </c>
      <c r="P848" s="1" t="s">
        <v>21605</v>
      </c>
      <c r="Q848" s="1"/>
      <c r="R848" s="1"/>
      <c r="S848" s="1"/>
      <c r="T848" s="68"/>
      <c r="U848" s="69"/>
      <c r="V848" s="69"/>
      <c r="W848" s="69"/>
      <c r="X848" s="69"/>
      <c r="Y848" s="69"/>
      <c r="Z848" s="68"/>
      <c r="AA848" s="68"/>
      <c r="AB848" s="68"/>
      <c r="AC848" s="68"/>
      <c r="AD848" s="68"/>
      <c r="AE848" s="69"/>
      <c r="AF848" s="1"/>
      <c r="AG848" s="1"/>
      <c r="AH848" s="1"/>
      <c r="AI848" s="1" t="s">
        <v>21639</v>
      </c>
      <c r="AJ848" s="1"/>
      <c r="AK848" s="1"/>
      <c r="AL848" s="1"/>
      <c r="AM848" s="1"/>
      <c r="AN848" s="18">
        <v>44959.666707175929</v>
      </c>
      <c r="AO848" s="1"/>
      <c r="AP848" s="1"/>
      <c r="AQ848" s="1"/>
      <c r="AR848" s="1"/>
      <c r="AS848" s="1"/>
      <c r="AT848" s="1"/>
      <c r="AU848" s="1"/>
      <c r="AV848" s="1"/>
      <c r="AW848" s="1"/>
      <c r="AX848" s="68"/>
      <c r="AY848" s="68"/>
      <c r="AZ848" s="68"/>
      <c r="BA848" s="68"/>
      <c r="BB848" s="68"/>
      <c r="BC848" s="122"/>
    </row>
    <row r="849" spans="1:55" ht="22.5" customHeight="1">
      <c r="A849" s="1">
        <v>771</v>
      </c>
      <c r="B849" s="1" t="s">
        <v>19596</v>
      </c>
      <c r="C849" s="1" t="s">
        <v>125</v>
      </c>
      <c r="D849" s="1" t="s">
        <v>10871</v>
      </c>
      <c r="E849" s="5" t="s">
        <v>985</v>
      </c>
      <c r="F849" s="67" t="s">
        <v>18308</v>
      </c>
      <c r="G849" s="67" t="s">
        <v>21641</v>
      </c>
      <c r="H849" s="67" t="s">
        <v>21671</v>
      </c>
      <c r="I849" s="1" t="s">
        <v>10845</v>
      </c>
      <c r="J849" s="9">
        <v>1973</v>
      </c>
      <c r="K849" s="10">
        <v>0.2</v>
      </c>
      <c r="L849" s="11">
        <v>58800</v>
      </c>
      <c r="M849" s="1" t="s">
        <v>364</v>
      </c>
      <c r="N849" s="1" t="b">
        <v>0</v>
      </c>
      <c r="O849" s="67" t="s">
        <v>22560</v>
      </c>
      <c r="P849" s="1" t="s">
        <v>21605</v>
      </c>
      <c r="Q849" s="1"/>
      <c r="R849" s="1"/>
      <c r="S849" s="1"/>
      <c r="T849" s="68"/>
      <c r="U849" s="69"/>
      <c r="V849" s="69"/>
      <c r="W849" s="69"/>
      <c r="X849" s="69"/>
      <c r="Y849" s="69"/>
      <c r="Z849" s="68"/>
      <c r="AA849" s="68"/>
      <c r="AB849" s="68"/>
      <c r="AC849" s="68"/>
      <c r="AD849" s="68"/>
      <c r="AE849" s="69"/>
      <c r="AF849" s="1"/>
      <c r="AG849" s="1"/>
      <c r="AH849" s="1"/>
      <c r="AI849" s="1" t="s">
        <v>21639</v>
      </c>
      <c r="AJ849" s="1"/>
      <c r="AK849" s="1"/>
      <c r="AL849" s="1"/>
      <c r="AM849" s="1"/>
      <c r="AN849" s="18">
        <v>44959.666707719909</v>
      </c>
      <c r="AO849" s="1"/>
      <c r="AP849" s="1"/>
      <c r="AQ849" s="1"/>
      <c r="AR849" s="1"/>
      <c r="AS849" s="1"/>
      <c r="AT849" s="1"/>
      <c r="AU849" s="1"/>
      <c r="AV849" s="1"/>
      <c r="AW849" s="1"/>
      <c r="AX849" s="68"/>
      <c r="AY849" s="68"/>
      <c r="AZ849" s="68"/>
      <c r="BA849" s="68"/>
      <c r="BB849" s="68"/>
      <c r="BC849" s="122"/>
    </row>
    <row r="850" spans="1:55" ht="22.5" customHeight="1">
      <c r="A850" s="1">
        <v>771</v>
      </c>
      <c r="B850" s="1" t="s">
        <v>19597</v>
      </c>
      <c r="C850" s="1" t="s">
        <v>148</v>
      </c>
      <c r="D850" s="1" t="s">
        <v>10882</v>
      </c>
      <c r="E850" s="5" t="s">
        <v>1372</v>
      </c>
      <c r="F850" s="67" t="s">
        <v>21731</v>
      </c>
      <c r="G850" s="67" t="s">
        <v>76</v>
      </c>
      <c r="H850" s="67" t="s">
        <v>76</v>
      </c>
      <c r="I850" s="1" t="s">
        <v>10845</v>
      </c>
      <c r="J850" s="9">
        <v>1979</v>
      </c>
      <c r="K850" s="10">
        <v>0.68</v>
      </c>
      <c r="L850" s="11">
        <v>127160</v>
      </c>
      <c r="M850" s="1" t="s">
        <v>364</v>
      </c>
      <c r="N850" s="1" t="b">
        <v>0</v>
      </c>
      <c r="O850" s="67" t="s">
        <v>22561</v>
      </c>
      <c r="P850" s="1" t="s">
        <v>21605</v>
      </c>
      <c r="Q850" s="1"/>
      <c r="R850" s="1"/>
      <c r="S850" s="1"/>
      <c r="T850" s="68"/>
      <c r="U850" s="69"/>
      <c r="V850" s="69"/>
      <c r="W850" s="69"/>
      <c r="X850" s="69"/>
      <c r="Y850" s="69"/>
      <c r="Z850" s="68"/>
      <c r="AA850" s="68"/>
      <c r="AB850" s="68"/>
      <c r="AC850" s="68"/>
      <c r="AD850" s="68"/>
      <c r="AE850" s="69"/>
      <c r="AF850" s="1"/>
      <c r="AG850" s="1"/>
      <c r="AH850" s="1"/>
      <c r="AI850" s="1" t="s">
        <v>21639</v>
      </c>
      <c r="AJ850" s="1"/>
      <c r="AK850" s="1"/>
      <c r="AL850" s="1"/>
      <c r="AM850" s="1"/>
      <c r="AN850" s="18">
        <v>44959.666707905089</v>
      </c>
      <c r="AO850" s="1"/>
      <c r="AP850" s="1"/>
      <c r="AQ850" s="1"/>
      <c r="AR850" s="1"/>
      <c r="AS850" s="1"/>
      <c r="AT850" s="1"/>
      <c r="AU850" s="1"/>
      <c r="AV850" s="1"/>
      <c r="AW850" s="1"/>
      <c r="AX850" s="68"/>
      <c r="AY850" s="68"/>
      <c r="AZ850" s="68"/>
      <c r="BA850" s="68"/>
      <c r="BB850" s="68"/>
      <c r="BC850" s="122"/>
    </row>
    <row r="851" spans="1:55" ht="22.5" customHeight="1">
      <c r="A851" s="1">
        <v>771</v>
      </c>
      <c r="B851" s="1" t="s">
        <v>19598</v>
      </c>
      <c r="C851" s="1" t="s">
        <v>677</v>
      </c>
      <c r="D851" s="1" t="s">
        <v>10931</v>
      </c>
      <c r="E851" s="5" t="s">
        <v>1123</v>
      </c>
      <c r="F851" s="67" t="s">
        <v>18485</v>
      </c>
      <c r="G851" s="67" t="s">
        <v>21669</v>
      </c>
      <c r="H851" s="67" t="s">
        <v>21671</v>
      </c>
      <c r="I851" s="1" t="s">
        <v>10844</v>
      </c>
      <c r="J851" s="9">
        <v>1970</v>
      </c>
      <c r="K851" s="10">
        <v>0.06</v>
      </c>
      <c r="L851" s="11">
        <v>14820</v>
      </c>
      <c r="M851" s="1" t="s">
        <v>364</v>
      </c>
      <c r="N851" s="1" t="b">
        <v>0</v>
      </c>
      <c r="O851" s="67" t="s">
        <v>22562</v>
      </c>
      <c r="P851" s="1" t="s">
        <v>21605</v>
      </c>
      <c r="Q851" s="1"/>
      <c r="R851" s="1"/>
      <c r="S851" s="1"/>
      <c r="T851" s="68"/>
      <c r="U851" s="69"/>
      <c r="V851" s="69"/>
      <c r="W851" s="69"/>
      <c r="X851" s="69"/>
      <c r="Y851" s="69"/>
      <c r="Z851" s="68"/>
      <c r="AA851" s="68"/>
      <c r="AB851" s="68"/>
      <c r="AC851" s="68"/>
      <c r="AD851" s="68"/>
      <c r="AE851" s="69"/>
      <c r="AF851" s="1"/>
      <c r="AG851" s="1"/>
      <c r="AH851" s="1"/>
      <c r="AI851" s="1" t="s">
        <v>21639</v>
      </c>
      <c r="AJ851" s="1"/>
      <c r="AK851" s="1"/>
      <c r="AL851" s="1"/>
      <c r="AM851" s="1"/>
      <c r="AN851" s="18">
        <v>44959.666709340279</v>
      </c>
      <c r="AO851" s="1"/>
      <c r="AP851" s="1"/>
      <c r="AQ851" s="1"/>
      <c r="AR851" s="1"/>
      <c r="AS851" s="1"/>
      <c r="AT851" s="1"/>
      <c r="AU851" s="1"/>
      <c r="AV851" s="1"/>
      <c r="AW851" s="1"/>
      <c r="AX851" s="68"/>
      <c r="AY851" s="68"/>
      <c r="AZ851" s="68"/>
      <c r="BA851" s="68"/>
      <c r="BB851" s="68"/>
      <c r="BC851" s="122"/>
    </row>
    <row r="852" spans="1:55" ht="22.5" customHeight="1">
      <c r="A852" s="1">
        <v>771</v>
      </c>
      <c r="B852" s="1" t="s">
        <v>19599</v>
      </c>
      <c r="C852" s="1" t="s">
        <v>125</v>
      </c>
      <c r="D852" s="1" t="s">
        <v>10876</v>
      </c>
      <c r="E852" s="5" t="s">
        <v>1330</v>
      </c>
      <c r="F852" s="67" t="s">
        <v>10819</v>
      </c>
      <c r="G852" s="67" t="s">
        <v>21660</v>
      </c>
      <c r="H852" s="67" t="s">
        <v>21654</v>
      </c>
      <c r="I852" s="1" t="s">
        <v>10845</v>
      </c>
      <c r="J852" s="9">
        <v>1978</v>
      </c>
      <c r="K852" s="10">
        <v>0.56999999999999995</v>
      </c>
      <c r="L852" s="11">
        <v>115140</v>
      </c>
      <c r="M852" s="1" t="s">
        <v>364</v>
      </c>
      <c r="N852" s="1" t="b">
        <v>0</v>
      </c>
      <c r="O852" s="67" t="s">
        <v>22563</v>
      </c>
      <c r="P852" s="1" t="s">
        <v>21605</v>
      </c>
      <c r="Q852" s="1"/>
      <c r="R852" s="1"/>
      <c r="S852" s="1"/>
      <c r="T852" s="68"/>
      <c r="U852" s="69"/>
      <c r="V852" s="69"/>
      <c r="W852" s="69"/>
      <c r="X852" s="69"/>
      <c r="Y852" s="69"/>
      <c r="Z852" s="68"/>
      <c r="AA852" s="68"/>
      <c r="AB852" s="68"/>
      <c r="AC852" s="68"/>
      <c r="AD852" s="68"/>
      <c r="AE852" s="69"/>
      <c r="AF852" s="1"/>
      <c r="AG852" s="1"/>
      <c r="AH852" s="1"/>
      <c r="AI852" s="1" t="s">
        <v>21639</v>
      </c>
      <c r="AJ852" s="1"/>
      <c r="AK852" s="1"/>
      <c r="AL852" s="1"/>
      <c r="AM852" s="1"/>
      <c r="AN852" s="18">
        <v>44959.666709687503</v>
      </c>
      <c r="AO852" s="1"/>
      <c r="AP852" s="1"/>
      <c r="AQ852" s="1"/>
      <c r="AR852" s="1"/>
      <c r="AS852" s="1"/>
      <c r="AT852" s="1"/>
      <c r="AU852" s="1"/>
      <c r="AV852" s="1"/>
      <c r="AW852" s="1"/>
      <c r="AX852" s="68"/>
      <c r="AY852" s="68"/>
      <c r="AZ852" s="68"/>
      <c r="BA852" s="68"/>
      <c r="BB852" s="68"/>
      <c r="BC852" s="122"/>
    </row>
    <row r="853" spans="1:55" ht="22.5" customHeight="1">
      <c r="A853" s="1">
        <v>771</v>
      </c>
      <c r="B853" s="1" t="s">
        <v>19600</v>
      </c>
      <c r="C853" s="1" t="s">
        <v>125</v>
      </c>
      <c r="D853" s="1" t="s">
        <v>10876</v>
      </c>
      <c r="E853" s="5" t="s">
        <v>1330</v>
      </c>
      <c r="F853" s="67" t="s">
        <v>10819</v>
      </c>
      <c r="G853" s="67" t="s">
        <v>21660</v>
      </c>
      <c r="H853" s="67" t="s">
        <v>21609</v>
      </c>
      <c r="I853" s="1" t="s">
        <v>10844</v>
      </c>
      <c r="J853" s="9">
        <v>1956</v>
      </c>
      <c r="K853" s="10">
        <v>0.49</v>
      </c>
      <c r="L853" s="11">
        <v>241080</v>
      </c>
      <c r="M853" s="1" t="s">
        <v>364</v>
      </c>
      <c r="N853" s="1" t="b">
        <v>0</v>
      </c>
      <c r="O853" s="67" t="s">
        <v>22564</v>
      </c>
      <c r="P853" s="1" t="s">
        <v>21605</v>
      </c>
      <c r="Q853" s="1"/>
      <c r="R853" s="1"/>
      <c r="S853" s="1"/>
      <c r="T853" s="68"/>
      <c r="U853" s="69"/>
      <c r="V853" s="69"/>
      <c r="W853" s="69"/>
      <c r="X853" s="69"/>
      <c r="Y853" s="69"/>
      <c r="Z853" s="68"/>
      <c r="AA853" s="68"/>
      <c r="AB853" s="68"/>
      <c r="AC853" s="68"/>
      <c r="AD853" s="68"/>
      <c r="AE853" s="69"/>
      <c r="AF853" s="1"/>
      <c r="AG853" s="1"/>
      <c r="AH853" s="1"/>
      <c r="AI853" s="1" t="s">
        <v>21639</v>
      </c>
      <c r="AJ853" s="1"/>
      <c r="AK853" s="1"/>
      <c r="AL853" s="1"/>
      <c r="AM853" s="1"/>
      <c r="AN853" s="18">
        <v>44959.66671041667</v>
      </c>
      <c r="AO853" s="1"/>
      <c r="AP853" s="1"/>
      <c r="AQ853" s="1"/>
      <c r="AR853" s="1"/>
      <c r="AS853" s="1"/>
      <c r="AT853" s="1"/>
      <c r="AU853" s="1"/>
      <c r="AV853" s="1"/>
      <c r="AW853" s="1"/>
      <c r="AX853" s="68"/>
      <c r="AY853" s="68"/>
      <c r="AZ853" s="68"/>
      <c r="BA853" s="68"/>
      <c r="BB853" s="68"/>
      <c r="BC853" s="122"/>
    </row>
    <row r="854" spans="1:55" ht="22.5" customHeight="1">
      <c r="A854" s="1">
        <v>771</v>
      </c>
      <c r="B854" s="1" t="s">
        <v>19601</v>
      </c>
      <c r="C854" s="1" t="s">
        <v>177</v>
      </c>
      <c r="D854" s="1" t="s">
        <v>10929</v>
      </c>
      <c r="E854" s="5" t="s">
        <v>1162</v>
      </c>
      <c r="F854" s="67" t="s">
        <v>18539</v>
      </c>
      <c r="G854" s="67" t="s">
        <v>18475</v>
      </c>
      <c r="H854" s="67" t="s">
        <v>21671</v>
      </c>
      <c r="I854" s="1" t="s">
        <v>10845</v>
      </c>
      <c r="J854" s="9">
        <v>1948</v>
      </c>
      <c r="K854" s="10">
        <v>0.7</v>
      </c>
      <c r="L854" s="11">
        <v>787500</v>
      </c>
      <c r="M854" s="1" t="s">
        <v>364</v>
      </c>
      <c r="N854" s="1" t="b">
        <v>0</v>
      </c>
      <c r="O854" s="67" t="s">
        <v>22565</v>
      </c>
      <c r="P854" s="1" t="s">
        <v>21605</v>
      </c>
      <c r="Q854" s="1"/>
      <c r="R854" s="1"/>
      <c r="S854" s="1"/>
      <c r="T854" s="68"/>
      <c r="U854" s="69"/>
      <c r="V854" s="69"/>
      <c r="W854" s="69"/>
      <c r="X854" s="69"/>
      <c r="Y854" s="69"/>
      <c r="Z854" s="68"/>
      <c r="AA854" s="68"/>
      <c r="AB854" s="68"/>
      <c r="AC854" s="68"/>
      <c r="AD854" s="68"/>
      <c r="AE854" s="69"/>
      <c r="AF854" s="1"/>
      <c r="AG854" s="1"/>
      <c r="AH854" s="1"/>
      <c r="AI854" s="1" t="s">
        <v>21639</v>
      </c>
      <c r="AJ854" s="1"/>
      <c r="AK854" s="1"/>
      <c r="AL854" s="1"/>
      <c r="AM854" s="1"/>
      <c r="AN854" s="18">
        <v>44959.66671096065</v>
      </c>
      <c r="AO854" s="1"/>
      <c r="AP854" s="1"/>
      <c r="AQ854" s="1"/>
      <c r="AR854" s="1"/>
      <c r="AS854" s="1"/>
      <c r="AT854" s="1"/>
      <c r="AU854" s="1"/>
      <c r="AV854" s="1"/>
      <c r="AW854" s="1"/>
      <c r="AX854" s="68"/>
      <c r="AY854" s="68"/>
      <c r="AZ854" s="68"/>
      <c r="BA854" s="68"/>
      <c r="BB854" s="68"/>
      <c r="BC854" s="122"/>
    </row>
    <row r="855" spans="1:55" ht="22.5" customHeight="1">
      <c r="A855" s="1">
        <v>771</v>
      </c>
      <c r="B855" s="1" t="s">
        <v>19602</v>
      </c>
      <c r="C855" s="1" t="s">
        <v>177</v>
      </c>
      <c r="D855" s="1" t="s">
        <v>10929</v>
      </c>
      <c r="E855" s="5" t="s">
        <v>17862</v>
      </c>
      <c r="F855" s="67" t="s">
        <v>18539</v>
      </c>
      <c r="G855" s="67" t="s">
        <v>18233</v>
      </c>
      <c r="H855" s="67" t="s">
        <v>21671</v>
      </c>
      <c r="I855" s="1" t="s">
        <v>10845</v>
      </c>
      <c r="J855" s="9">
        <v>1957</v>
      </c>
      <c r="K855" s="10">
        <v>0.02</v>
      </c>
      <c r="L855" s="11">
        <v>16440</v>
      </c>
      <c r="M855" s="1" t="s">
        <v>364</v>
      </c>
      <c r="N855" s="1" t="b">
        <v>0</v>
      </c>
      <c r="O855" s="67" t="s">
        <v>22566</v>
      </c>
      <c r="P855" s="1" t="s">
        <v>21605</v>
      </c>
      <c r="Q855" s="1"/>
      <c r="R855" s="1"/>
      <c r="S855" s="1"/>
      <c r="T855" s="68"/>
      <c r="U855" s="69"/>
      <c r="V855" s="69"/>
      <c r="W855" s="69"/>
      <c r="X855" s="69"/>
      <c r="Y855" s="69"/>
      <c r="Z855" s="68"/>
      <c r="AA855" s="68"/>
      <c r="AB855" s="68"/>
      <c r="AC855" s="68"/>
      <c r="AD855" s="68"/>
      <c r="AE855" s="69"/>
      <c r="AF855" s="1"/>
      <c r="AG855" s="1"/>
      <c r="AH855" s="1"/>
      <c r="AI855" s="1" t="s">
        <v>21639</v>
      </c>
      <c r="AJ855" s="1"/>
      <c r="AK855" s="1"/>
      <c r="AL855" s="1"/>
      <c r="AM855" s="1"/>
      <c r="AN855" s="18">
        <v>44959.666711342594</v>
      </c>
      <c r="AO855" s="1"/>
      <c r="AP855" s="1"/>
      <c r="AQ855" s="1"/>
      <c r="AR855" s="1"/>
      <c r="AS855" s="1"/>
      <c r="AT855" s="1"/>
      <c r="AU855" s="1"/>
      <c r="AV855" s="1"/>
      <c r="AW855" s="1"/>
      <c r="AX855" s="68"/>
      <c r="AY855" s="68"/>
      <c r="AZ855" s="68"/>
      <c r="BA855" s="68"/>
      <c r="BB855" s="68"/>
      <c r="BC855" s="122"/>
    </row>
    <row r="856" spans="1:55" ht="22.5" customHeight="1">
      <c r="A856" s="1">
        <v>771</v>
      </c>
      <c r="B856" s="1" t="s">
        <v>19603</v>
      </c>
      <c r="C856" s="1" t="s">
        <v>677</v>
      </c>
      <c r="D856" s="1" t="s">
        <v>10921</v>
      </c>
      <c r="E856" s="5" t="s">
        <v>1130</v>
      </c>
      <c r="F856" s="67" t="s">
        <v>18539</v>
      </c>
      <c r="G856" s="67" t="s">
        <v>21610</v>
      </c>
      <c r="H856" s="67" t="s">
        <v>17824</v>
      </c>
      <c r="I856" s="1" t="s">
        <v>10845</v>
      </c>
      <c r="J856" s="9">
        <v>1971</v>
      </c>
      <c r="K856" s="10">
        <v>3.31</v>
      </c>
      <c r="L856" s="11">
        <v>1128710</v>
      </c>
      <c r="M856" s="1" t="s">
        <v>364</v>
      </c>
      <c r="N856" s="1" t="b">
        <v>0</v>
      </c>
      <c r="O856" s="67" t="s">
        <v>22567</v>
      </c>
      <c r="P856" s="1" t="s">
        <v>21605</v>
      </c>
      <c r="Q856" s="1"/>
      <c r="R856" s="1"/>
      <c r="S856" s="1"/>
      <c r="T856" s="68"/>
      <c r="U856" s="69"/>
      <c r="V856" s="69"/>
      <c r="W856" s="69"/>
      <c r="X856" s="69"/>
      <c r="Y856" s="69"/>
      <c r="Z856" s="68"/>
      <c r="AA856" s="68"/>
      <c r="AB856" s="68"/>
      <c r="AC856" s="68"/>
      <c r="AD856" s="68"/>
      <c r="AE856" s="69"/>
      <c r="AF856" s="1"/>
      <c r="AG856" s="1"/>
      <c r="AH856" s="1"/>
      <c r="AI856" s="1" t="s">
        <v>21639</v>
      </c>
      <c r="AJ856" s="1"/>
      <c r="AK856" s="1"/>
      <c r="AL856" s="1"/>
      <c r="AM856" s="1"/>
      <c r="AN856" s="18">
        <v>44959.666711689817</v>
      </c>
      <c r="AO856" s="1"/>
      <c r="AP856" s="1"/>
      <c r="AQ856" s="1"/>
      <c r="AR856" s="1"/>
      <c r="AS856" s="1"/>
      <c r="AT856" s="1"/>
      <c r="AU856" s="1"/>
      <c r="AV856" s="1"/>
      <c r="AW856" s="1"/>
      <c r="AX856" s="68"/>
      <c r="AY856" s="68"/>
      <c r="AZ856" s="68"/>
      <c r="BA856" s="68"/>
      <c r="BB856" s="68"/>
      <c r="BC856" s="122"/>
    </row>
    <row r="857" spans="1:55" ht="22.5" customHeight="1">
      <c r="A857" s="1">
        <v>771</v>
      </c>
      <c r="B857" s="1" t="s">
        <v>19604</v>
      </c>
      <c r="C857" s="1" t="s">
        <v>177</v>
      </c>
      <c r="D857" s="1" t="s">
        <v>10926</v>
      </c>
      <c r="E857" s="5" t="s">
        <v>1148</v>
      </c>
      <c r="F857" s="67" t="s">
        <v>18539</v>
      </c>
      <c r="G857" s="67" t="s">
        <v>22056</v>
      </c>
      <c r="H857" s="67" t="s">
        <v>21610</v>
      </c>
      <c r="I857" s="1" t="s">
        <v>10845</v>
      </c>
      <c r="J857" s="9">
        <v>1953</v>
      </c>
      <c r="K857" s="10">
        <v>0.2</v>
      </c>
      <c r="L857" s="11">
        <v>201800</v>
      </c>
      <c r="M857" s="1" t="s">
        <v>364</v>
      </c>
      <c r="N857" s="1" t="b">
        <v>0</v>
      </c>
      <c r="O857" s="67" t="s">
        <v>22568</v>
      </c>
      <c r="P857" s="1" t="s">
        <v>21605</v>
      </c>
      <c r="Q857" s="1"/>
      <c r="R857" s="1"/>
      <c r="S857" s="1"/>
      <c r="T857" s="68"/>
      <c r="U857" s="69"/>
      <c r="V857" s="69"/>
      <c r="W857" s="69"/>
      <c r="X857" s="69"/>
      <c r="Y857" s="69"/>
      <c r="Z857" s="68"/>
      <c r="AA857" s="68"/>
      <c r="AB857" s="68"/>
      <c r="AC857" s="68"/>
      <c r="AD857" s="68"/>
      <c r="AE857" s="69"/>
      <c r="AF857" s="1"/>
      <c r="AG857" s="1"/>
      <c r="AH857" s="1"/>
      <c r="AI857" s="1" t="s">
        <v>21639</v>
      </c>
      <c r="AJ857" s="1"/>
      <c r="AK857" s="1"/>
      <c r="AL857" s="1"/>
      <c r="AM857" s="1"/>
      <c r="AN857" s="18">
        <v>44959.66671203704</v>
      </c>
      <c r="AO857" s="1"/>
      <c r="AP857" s="1"/>
      <c r="AQ857" s="1"/>
      <c r="AR857" s="1"/>
      <c r="AS857" s="1"/>
      <c r="AT857" s="1"/>
      <c r="AU857" s="1"/>
      <c r="AV857" s="1"/>
      <c r="AW857" s="1"/>
      <c r="AX857" s="68"/>
      <c r="AY857" s="68"/>
      <c r="AZ857" s="68"/>
      <c r="BA857" s="68"/>
      <c r="BB857" s="68"/>
      <c r="BC857" s="122"/>
    </row>
    <row r="858" spans="1:55" ht="22.5" customHeight="1">
      <c r="A858" s="1">
        <v>771</v>
      </c>
      <c r="B858" s="1" t="s">
        <v>19605</v>
      </c>
      <c r="C858" s="1" t="s">
        <v>57</v>
      </c>
      <c r="D858" s="1" t="s">
        <v>915</v>
      </c>
      <c r="E858" s="5" t="s">
        <v>916</v>
      </c>
      <c r="F858" s="67" t="s">
        <v>21757</v>
      </c>
      <c r="G858" s="67" t="s">
        <v>21654</v>
      </c>
      <c r="H858" s="67" t="s">
        <v>21687</v>
      </c>
      <c r="I858" s="1" t="s">
        <v>10845</v>
      </c>
      <c r="J858" s="9">
        <v>1957</v>
      </c>
      <c r="K858" s="10">
        <v>0.14000000000000001</v>
      </c>
      <c r="L858" s="11">
        <v>115080</v>
      </c>
      <c r="M858" s="1" t="s">
        <v>364</v>
      </c>
      <c r="N858" s="1" t="b">
        <v>0</v>
      </c>
      <c r="O858" s="67" t="s">
        <v>22569</v>
      </c>
      <c r="P858" s="1" t="s">
        <v>21605</v>
      </c>
      <c r="Q858" s="1"/>
      <c r="R858" s="1"/>
      <c r="S858" s="1"/>
      <c r="T858" s="68"/>
      <c r="U858" s="69"/>
      <c r="V858" s="69"/>
      <c r="W858" s="69"/>
      <c r="X858" s="69"/>
      <c r="Y858" s="69"/>
      <c r="Z858" s="68"/>
      <c r="AA858" s="68"/>
      <c r="AB858" s="68"/>
      <c r="AC858" s="68"/>
      <c r="AD858" s="68"/>
      <c r="AE858" s="69"/>
      <c r="AF858" s="1"/>
      <c r="AG858" s="1"/>
      <c r="AH858" s="1"/>
      <c r="AI858" s="1" t="s">
        <v>21639</v>
      </c>
      <c r="AJ858" s="1"/>
      <c r="AK858" s="1"/>
      <c r="AL858" s="1"/>
      <c r="AM858" s="1"/>
      <c r="AN858" s="18">
        <v>44959.666712418984</v>
      </c>
      <c r="AO858" s="1"/>
      <c r="AP858" s="1"/>
      <c r="AQ858" s="1"/>
      <c r="AR858" s="1"/>
      <c r="AS858" s="1"/>
      <c r="AT858" s="1"/>
      <c r="AU858" s="1"/>
      <c r="AV858" s="1"/>
      <c r="AW858" s="1"/>
      <c r="AX858" s="68"/>
      <c r="AY858" s="68"/>
      <c r="AZ858" s="68"/>
      <c r="BA858" s="68"/>
      <c r="BB858" s="68"/>
      <c r="BC858" s="122"/>
    </row>
    <row r="859" spans="1:55" ht="22.5" customHeight="1">
      <c r="A859" s="1">
        <v>771</v>
      </c>
      <c r="B859" s="1" t="s">
        <v>19606</v>
      </c>
      <c r="C859" s="1" t="s">
        <v>834</v>
      </c>
      <c r="D859" s="1" t="s">
        <v>21262</v>
      </c>
      <c r="E859" s="5" t="s">
        <v>953</v>
      </c>
      <c r="F859" s="67" t="s">
        <v>21759</v>
      </c>
      <c r="G859" s="67" t="s">
        <v>21637</v>
      </c>
      <c r="H859" s="67" t="s">
        <v>76</v>
      </c>
      <c r="I859" s="1" t="s">
        <v>10845</v>
      </c>
      <c r="J859" s="9">
        <v>1973</v>
      </c>
      <c r="K859" s="10">
        <v>2.54</v>
      </c>
      <c r="L859" s="11">
        <v>746760</v>
      </c>
      <c r="M859" s="1" t="s">
        <v>364</v>
      </c>
      <c r="N859" s="1" t="b">
        <v>0</v>
      </c>
      <c r="O859" s="67" t="s">
        <v>22570</v>
      </c>
      <c r="P859" s="1" t="s">
        <v>21605</v>
      </c>
      <c r="Q859" s="1"/>
      <c r="R859" s="1"/>
      <c r="S859" s="1"/>
      <c r="T859" s="68"/>
      <c r="U859" s="69"/>
      <c r="V859" s="69"/>
      <c r="W859" s="69"/>
      <c r="X859" s="69"/>
      <c r="Y859" s="69"/>
      <c r="Z859" s="68"/>
      <c r="AA859" s="68"/>
      <c r="AB859" s="68"/>
      <c r="AC859" s="68"/>
      <c r="AD859" s="68"/>
      <c r="AE859" s="69"/>
      <c r="AF859" s="1"/>
      <c r="AG859" s="1"/>
      <c r="AH859" s="1"/>
      <c r="AI859" s="1" t="s">
        <v>21639</v>
      </c>
      <c r="AJ859" s="1"/>
      <c r="AK859" s="1"/>
      <c r="AL859" s="1"/>
      <c r="AM859" s="1"/>
      <c r="AN859" s="18">
        <v>44959.6667127662</v>
      </c>
      <c r="AO859" s="1"/>
      <c r="AP859" s="1"/>
      <c r="AQ859" s="1"/>
      <c r="AR859" s="1"/>
      <c r="AS859" s="1"/>
      <c r="AT859" s="1"/>
      <c r="AU859" s="1"/>
      <c r="AV859" s="1"/>
      <c r="AW859" s="1"/>
      <c r="AX859" s="68"/>
      <c r="AY859" s="68"/>
      <c r="AZ859" s="68"/>
      <c r="BA859" s="68"/>
      <c r="BB859" s="68"/>
      <c r="BC859" s="122"/>
    </row>
    <row r="860" spans="1:55" ht="22.5" customHeight="1">
      <c r="A860" s="1">
        <v>771</v>
      </c>
      <c r="B860" s="1" t="s">
        <v>19607</v>
      </c>
      <c r="C860" s="1" t="s">
        <v>57</v>
      </c>
      <c r="D860" s="1" t="s">
        <v>915</v>
      </c>
      <c r="E860" s="5" t="s">
        <v>918</v>
      </c>
      <c r="F860" s="67" t="s">
        <v>21757</v>
      </c>
      <c r="G860" s="67" t="s">
        <v>21609</v>
      </c>
      <c r="H860" s="67" t="s">
        <v>21671</v>
      </c>
      <c r="I860" s="1" t="s">
        <v>10844</v>
      </c>
      <c r="J860" s="9">
        <v>1957</v>
      </c>
      <c r="K860" s="10">
        <v>0.03</v>
      </c>
      <c r="L860" s="11">
        <v>14520</v>
      </c>
      <c r="M860" s="1" t="s">
        <v>364</v>
      </c>
      <c r="N860" s="1" t="b">
        <v>0</v>
      </c>
      <c r="O860" s="67" t="s">
        <v>22571</v>
      </c>
      <c r="P860" s="1" t="s">
        <v>21605</v>
      </c>
      <c r="Q860" s="1"/>
      <c r="R860" s="1"/>
      <c r="S860" s="1"/>
      <c r="T860" s="68"/>
      <c r="U860" s="69"/>
      <c r="V860" s="69"/>
      <c r="W860" s="69"/>
      <c r="X860" s="69"/>
      <c r="Y860" s="69"/>
      <c r="Z860" s="68"/>
      <c r="AA860" s="68"/>
      <c r="AB860" s="68"/>
      <c r="AC860" s="68"/>
      <c r="AD860" s="68"/>
      <c r="AE860" s="69"/>
      <c r="AF860" s="1"/>
      <c r="AG860" s="1"/>
      <c r="AH860" s="1"/>
      <c r="AI860" s="1" t="s">
        <v>21639</v>
      </c>
      <c r="AJ860" s="1"/>
      <c r="AK860" s="1"/>
      <c r="AL860" s="1"/>
      <c r="AM860" s="1"/>
      <c r="AN860" s="18">
        <v>44959.666713159721</v>
      </c>
      <c r="AO860" s="1"/>
      <c r="AP860" s="1"/>
      <c r="AQ860" s="1"/>
      <c r="AR860" s="1"/>
      <c r="AS860" s="1"/>
      <c r="AT860" s="1"/>
      <c r="AU860" s="1"/>
      <c r="AV860" s="1"/>
      <c r="AW860" s="1"/>
      <c r="AX860" s="68"/>
      <c r="AY860" s="68"/>
      <c r="AZ860" s="68"/>
      <c r="BA860" s="68"/>
      <c r="BB860" s="68"/>
      <c r="BC860" s="122"/>
    </row>
    <row r="861" spans="1:55" ht="22.5" customHeight="1">
      <c r="A861" s="1">
        <v>771</v>
      </c>
      <c r="B861" s="1" t="s">
        <v>19608</v>
      </c>
      <c r="C861" s="1" t="s">
        <v>177</v>
      </c>
      <c r="D861" s="1" t="s">
        <v>10926</v>
      </c>
      <c r="E861" s="5" t="s">
        <v>1148</v>
      </c>
      <c r="F861" s="67" t="s">
        <v>18539</v>
      </c>
      <c r="G861" s="67" t="s">
        <v>22056</v>
      </c>
      <c r="H861" s="67" t="s">
        <v>21609</v>
      </c>
      <c r="I861" s="1" t="s">
        <v>10845</v>
      </c>
      <c r="J861" s="9">
        <v>1968</v>
      </c>
      <c r="K861" s="10">
        <v>0.15</v>
      </c>
      <c r="L861" s="11">
        <v>63300</v>
      </c>
      <c r="M861" s="1" t="s">
        <v>364</v>
      </c>
      <c r="N861" s="1" t="b">
        <v>0</v>
      </c>
      <c r="O861" s="67" t="s">
        <v>22572</v>
      </c>
      <c r="P861" s="1" t="s">
        <v>21605</v>
      </c>
      <c r="Q861" s="1"/>
      <c r="R861" s="1"/>
      <c r="S861" s="1"/>
      <c r="T861" s="68"/>
      <c r="U861" s="69"/>
      <c r="V861" s="69"/>
      <c r="W861" s="69"/>
      <c r="X861" s="69"/>
      <c r="Y861" s="69"/>
      <c r="Z861" s="68"/>
      <c r="AA861" s="68"/>
      <c r="AB861" s="68"/>
      <c r="AC861" s="68"/>
      <c r="AD861" s="68"/>
      <c r="AE861" s="69"/>
      <c r="AF861" s="1"/>
      <c r="AG861" s="1"/>
      <c r="AH861" s="1"/>
      <c r="AI861" s="1" t="s">
        <v>21639</v>
      </c>
      <c r="AJ861" s="1"/>
      <c r="AK861" s="1"/>
      <c r="AL861" s="1"/>
      <c r="AM861" s="1"/>
      <c r="AN861" s="18">
        <v>44959.666714039355</v>
      </c>
      <c r="AO861" s="1"/>
      <c r="AP861" s="1"/>
      <c r="AQ861" s="1"/>
      <c r="AR861" s="1"/>
      <c r="AS861" s="1"/>
      <c r="AT861" s="1"/>
      <c r="AU861" s="1"/>
      <c r="AV861" s="1"/>
      <c r="AW861" s="1"/>
      <c r="AX861" s="68"/>
      <c r="AY861" s="68"/>
      <c r="AZ861" s="68"/>
      <c r="BA861" s="68"/>
      <c r="BB861" s="68"/>
      <c r="BC861" s="122"/>
    </row>
    <row r="862" spans="1:55" ht="22.5" customHeight="1">
      <c r="A862" s="1">
        <v>771</v>
      </c>
      <c r="B862" s="1" t="s">
        <v>19609</v>
      </c>
      <c r="C862" s="1" t="s">
        <v>137</v>
      </c>
      <c r="D862" s="1" t="s">
        <v>10856</v>
      </c>
      <c r="E862" s="5" t="s">
        <v>1319</v>
      </c>
      <c r="F862" s="67" t="s">
        <v>21649</v>
      </c>
      <c r="G862" s="67" t="s">
        <v>17824</v>
      </c>
      <c r="H862" s="67" t="s">
        <v>21705</v>
      </c>
      <c r="I862" s="1" t="s">
        <v>10844</v>
      </c>
      <c r="J862" s="9">
        <v>1940</v>
      </c>
      <c r="K862" s="10">
        <v>0.42</v>
      </c>
      <c r="L862" s="11">
        <v>262080</v>
      </c>
      <c r="M862" s="1" t="s">
        <v>364</v>
      </c>
      <c r="N862" s="1" t="b">
        <v>0</v>
      </c>
      <c r="O862" s="67" t="s">
        <v>22573</v>
      </c>
      <c r="P862" s="1" t="s">
        <v>21605</v>
      </c>
      <c r="Q862" s="1"/>
      <c r="R862" s="1"/>
      <c r="S862" s="1"/>
      <c r="T862" s="68"/>
      <c r="U862" s="69"/>
      <c r="V862" s="69"/>
      <c r="W862" s="69"/>
      <c r="X862" s="69"/>
      <c r="Y862" s="69"/>
      <c r="Z862" s="68"/>
      <c r="AA862" s="68"/>
      <c r="AB862" s="68"/>
      <c r="AC862" s="68"/>
      <c r="AD862" s="68"/>
      <c r="AE862" s="69"/>
      <c r="AF862" s="1"/>
      <c r="AG862" s="1"/>
      <c r="AH862" s="1"/>
      <c r="AI862" s="1" t="s">
        <v>21639</v>
      </c>
      <c r="AJ862" s="1"/>
      <c r="AK862" s="1"/>
      <c r="AL862" s="1"/>
      <c r="AM862" s="1"/>
      <c r="AN862" s="18">
        <v>44959.666714386571</v>
      </c>
      <c r="AO862" s="1"/>
      <c r="AP862" s="1"/>
      <c r="AQ862" s="1"/>
      <c r="AR862" s="1"/>
      <c r="AS862" s="1"/>
      <c r="AT862" s="1"/>
      <c r="AU862" s="1"/>
      <c r="AV862" s="1"/>
      <c r="AW862" s="1"/>
      <c r="AX862" s="68"/>
      <c r="AY862" s="68"/>
      <c r="AZ862" s="68"/>
      <c r="BA862" s="68"/>
      <c r="BB862" s="68"/>
      <c r="BC862" s="122"/>
    </row>
    <row r="863" spans="1:55" ht="22.5" customHeight="1">
      <c r="A863" s="1">
        <v>771</v>
      </c>
      <c r="B863" s="1" t="s">
        <v>19610</v>
      </c>
      <c r="C863" s="1" t="s">
        <v>125</v>
      </c>
      <c r="D863" s="1" t="s">
        <v>10868</v>
      </c>
      <c r="E863" s="5" t="s">
        <v>1337</v>
      </c>
      <c r="F863" s="67" t="s">
        <v>21831</v>
      </c>
      <c r="G863" s="67" t="s">
        <v>17824</v>
      </c>
      <c r="H863" s="67" t="s">
        <v>21726</v>
      </c>
      <c r="I863" s="1" t="s">
        <v>10845</v>
      </c>
      <c r="J863" s="9">
        <v>1958</v>
      </c>
      <c r="K863" s="10">
        <v>0.73</v>
      </c>
      <c r="L863" s="11">
        <v>568670</v>
      </c>
      <c r="M863" s="1" t="s">
        <v>364</v>
      </c>
      <c r="N863" s="1" t="b">
        <v>0</v>
      </c>
      <c r="O863" s="67" t="s">
        <v>22574</v>
      </c>
      <c r="P863" s="1" t="s">
        <v>21605</v>
      </c>
      <c r="Q863" s="1"/>
      <c r="R863" s="1"/>
      <c r="S863" s="1"/>
      <c r="T863" s="68"/>
      <c r="U863" s="69"/>
      <c r="V863" s="69"/>
      <c r="W863" s="69"/>
      <c r="X863" s="69"/>
      <c r="Y863" s="69"/>
      <c r="Z863" s="68"/>
      <c r="AA863" s="68"/>
      <c r="AB863" s="68"/>
      <c r="AC863" s="68"/>
      <c r="AD863" s="68"/>
      <c r="AE863" s="69"/>
      <c r="AF863" s="1"/>
      <c r="AG863" s="1"/>
      <c r="AH863" s="1"/>
      <c r="AI863" s="1" t="s">
        <v>21639</v>
      </c>
      <c r="AJ863" s="1"/>
      <c r="AK863" s="1"/>
      <c r="AL863" s="1"/>
      <c r="AM863" s="1"/>
      <c r="AN863" s="18">
        <v>44959.666714583334</v>
      </c>
      <c r="AO863" s="1"/>
      <c r="AP863" s="1"/>
      <c r="AQ863" s="1"/>
      <c r="AR863" s="1"/>
      <c r="AS863" s="1"/>
      <c r="AT863" s="1"/>
      <c r="AU863" s="1"/>
      <c r="AV863" s="1"/>
      <c r="AW863" s="1"/>
      <c r="AX863" s="68"/>
      <c r="AY863" s="68"/>
      <c r="AZ863" s="68"/>
      <c r="BA863" s="68"/>
      <c r="BB863" s="68"/>
      <c r="BC863" s="122"/>
    </row>
    <row r="864" spans="1:55" ht="22.5" customHeight="1">
      <c r="A864" s="1">
        <v>771</v>
      </c>
      <c r="B864" s="1" t="s">
        <v>19611</v>
      </c>
      <c r="C864" s="1" t="s">
        <v>125</v>
      </c>
      <c r="D864" s="1" t="s">
        <v>10868</v>
      </c>
      <c r="E864" s="5" t="s">
        <v>1337</v>
      </c>
      <c r="F864" s="67" t="s">
        <v>21831</v>
      </c>
      <c r="G864" s="67" t="s">
        <v>17824</v>
      </c>
      <c r="H864" s="67" t="s">
        <v>21655</v>
      </c>
      <c r="I864" s="1" t="s">
        <v>10844</v>
      </c>
      <c r="J864" s="9">
        <v>1962</v>
      </c>
      <c r="K864" s="10">
        <v>0.46</v>
      </c>
      <c r="L864" s="11">
        <v>207000</v>
      </c>
      <c r="M864" s="1" t="s">
        <v>364</v>
      </c>
      <c r="N864" s="1" t="b">
        <v>0</v>
      </c>
      <c r="O864" s="67" t="s">
        <v>22575</v>
      </c>
      <c r="P864" s="1" t="s">
        <v>21605</v>
      </c>
      <c r="Q864" s="1"/>
      <c r="R864" s="1"/>
      <c r="S864" s="1"/>
      <c r="T864" s="68"/>
      <c r="U864" s="69"/>
      <c r="V864" s="69"/>
      <c r="W864" s="69"/>
      <c r="X864" s="69"/>
      <c r="Y864" s="69"/>
      <c r="Z864" s="68"/>
      <c r="AA864" s="68"/>
      <c r="AB864" s="68"/>
      <c r="AC864" s="68"/>
      <c r="AD864" s="68"/>
      <c r="AE864" s="69"/>
      <c r="AF864" s="1"/>
      <c r="AG864" s="1"/>
      <c r="AH864" s="1"/>
      <c r="AI864" s="1" t="s">
        <v>21639</v>
      </c>
      <c r="AJ864" s="1"/>
      <c r="AK864" s="1"/>
      <c r="AL864" s="1"/>
      <c r="AM864" s="1"/>
      <c r="AN864" s="18">
        <v>44959.666714930558</v>
      </c>
      <c r="AO864" s="1"/>
      <c r="AP864" s="1"/>
      <c r="AQ864" s="1"/>
      <c r="AR864" s="1"/>
      <c r="AS864" s="1"/>
      <c r="AT864" s="1"/>
      <c r="AU864" s="1"/>
      <c r="AV864" s="1"/>
      <c r="AW864" s="1"/>
      <c r="AX864" s="68"/>
      <c r="AY864" s="68"/>
      <c r="AZ864" s="68"/>
      <c r="BA864" s="68"/>
      <c r="BB864" s="68"/>
      <c r="BC864" s="122"/>
    </row>
    <row r="865" spans="1:55" ht="22.5" customHeight="1">
      <c r="A865" s="1">
        <v>771</v>
      </c>
      <c r="B865" s="1" t="s">
        <v>19612</v>
      </c>
      <c r="C865" s="1" t="s">
        <v>177</v>
      </c>
      <c r="D865" s="1" t="s">
        <v>10905</v>
      </c>
      <c r="E865" s="5" t="s">
        <v>1146</v>
      </c>
      <c r="F865" s="67" t="s">
        <v>18539</v>
      </c>
      <c r="G865" s="67" t="s">
        <v>21640</v>
      </c>
      <c r="H865" s="67" t="s">
        <v>21671</v>
      </c>
      <c r="I865" s="1" t="s">
        <v>10844</v>
      </c>
      <c r="J865" s="9">
        <v>1953</v>
      </c>
      <c r="K865" s="10">
        <v>0.13</v>
      </c>
      <c r="L865" s="11">
        <v>66820</v>
      </c>
      <c r="M865" s="1" t="s">
        <v>364</v>
      </c>
      <c r="N865" s="1" t="b">
        <v>0</v>
      </c>
      <c r="O865" s="67" t="s">
        <v>22576</v>
      </c>
      <c r="P865" s="1" t="s">
        <v>21605</v>
      </c>
      <c r="Q865" s="1"/>
      <c r="R865" s="1"/>
      <c r="S865" s="1"/>
      <c r="T865" s="68"/>
      <c r="U865" s="69"/>
      <c r="V865" s="69"/>
      <c r="W865" s="69"/>
      <c r="X865" s="69"/>
      <c r="Y865" s="69"/>
      <c r="Z865" s="68"/>
      <c r="AA865" s="68"/>
      <c r="AB865" s="68"/>
      <c r="AC865" s="68"/>
      <c r="AD865" s="68"/>
      <c r="AE865" s="69"/>
      <c r="AF865" s="1"/>
      <c r="AG865" s="1"/>
      <c r="AH865" s="1"/>
      <c r="AI865" s="1" t="s">
        <v>21639</v>
      </c>
      <c r="AJ865" s="1"/>
      <c r="AK865" s="1"/>
      <c r="AL865" s="1"/>
      <c r="AM865" s="1"/>
      <c r="AN865" s="18">
        <v>44959.666715312502</v>
      </c>
      <c r="AO865" s="1"/>
      <c r="AP865" s="1"/>
      <c r="AQ865" s="1"/>
      <c r="AR865" s="1"/>
      <c r="AS865" s="1"/>
      <c r="AT865" s="1"/>
      <c r="AU865" s="1"/>
      <c r="AV865" s="1"/>
      <c r="AW865" s="1"/>
      <c r="AX865" s="68"/>
      <c r="AY865" s="68"/>
      <c r="AZ865" s="68"/>
      <c r="BA865" s="68"/>
      <c r="BB865" s="68"/>
      <c r="BC865" s="122"/>
    </row>
    <row r="866" spans="1:55" ht="22.5" customHeight="1">
      <c r="A866" s="1">
        <v>771</v>
      </c>
      <c r="B866" s="1" t="s">
        <v>19613</v>
      </c>
      <c r="C866" s="1" t="s">
        <v>125</v>
      </c>
      <c r="D866" s="1" t="s">
        <v>10871</v>
      </c>
      <c r="E866" s="5" t="s">
        <v>123</v>
      </c>
      <c r="F866" s="67" t="s">
        <v>18308</v>
      </c>
      <c r="G866" s="67" t="s">
        <v>21697</v>
      </c>
      <c r="H866" s="67" t="s">
        <v>21646</v>
      </c>
      <c r="I866" s="1" t="s">
        <v>10845</v>
      </c>
      <c r="J866" s="9">
        <v>1950</v>
      </c>
      <c r="K866" s="10">
        <v>1.32</v>
      </c>
      <c r="L866" s="11">
        <v>1441440</v>
      </c>
      <c r="M866" s="1" t="s">
        <v>364</v>
      </c>
      <c r="N866" s="1" t="b">
        <v>0</v>
      </c>
      <c r="O866" s="67" t="s">
        <v>22577</v>
      </c>
      <c r="P866" s="1" t="s">
        <v>21605</v>
      </c>
      <c r="Q866" s="1"/>
      <c r="R866" s="1"/>
      <c r="S866" s="1"/>
      <c r="T866" s="68"/>
      <c r="U866" s="69"/>
      <c r="V866" s="69"/>
      <c r="W866" s="69"/>
      <c r="X866" s="69"/>
      <c r="Y866" s="69"/>
      <c r="Z866" s="68"/>
      <c r="AA866" s="68"/>
      <c r="AB866" s="68"/>
      <c r="AC866" s="68"/>
      <c r="AD866" s="68"/>
      <c r="AE866" s="69"/>
      <c r="AF866" s="1"/>
      <c r="AG866" s="1"/>
      <c r="AH866" s="1"/>
      <c r="AI866" s="1" t="s">
        <v>21639</v>
      </c>
      <c r="AJ866" s="1"/>
      <c r="AK866" s="1"/>
      <c r="AL866" s="1"/>
      <c r="AM866" s="1"/>
      <c r="AN866" s="18">
        <v>44959.666716203705</v>
      </c>
      <c r="AO866" s="1"/>
      <c r="AP866" s="1"/>
      <c r="AQ866" s="1"/>
      <c r="AR866" s="1"/>
      <c r="AS866" s="1"/>
      <c r="AT866" s="1"/>
      <c r="AU866" s="1"/>
      <c r="AV866" s="1"/>
      <c r="AW866" s="1"/>
      <c r="AX866" s="68"/>
      <c r="AY866" s="68"/>
      <c r="AZ866" s="68"/>
      <c r="BA866" s="68"/>
      <c r="BB866" s="68"/>
      <c r="BC866" s="122"/>
    </row>
    <row r="867" spans="1:55" ht="22.5" customHeight="1">
      <c r="A867" s="1">
        <v>771</v>
      </c>
      <c r="B867" s="1" t="s">
        <v>19614</v>
      </c>
      <c r="C867" s="1" t="s">
        <v>148</v>
      </c>
      <c r="D867" s="1" t="s">
        <v>10885</v>
      </c>
      <c r="E867" s="5" t="s">
        <v>1008</v>
      </c>
      <c r="F867" s="67" t="s">
        <v>18192</v>
      </c>
      <c r="G867" s="67" t="s">
        <v>21609</v>
      </c>
      <c r="H867" s="67" t="s">
        <v>21667</v>
      </c>
      <c r="I867" s="1" t="s">
        <v>10845</v>
      </c>
      <c r="J867" s="9">
        <v>1975</v>
      </c>
      <c r="K867" s="10">
        <v>0.11</v>
      </c>
      <c r="L867" s="11">
        <v>27830</v>
      </c>
      <c r="M867" s="1" t="s">
        <v>364</v>
      </c>
      <c r="N867" s="1" t="b">
        <v>0</v>
      </c>
      <c r="O867" s="67" t="s">
        <v>22578</v>
      </c>
      <c r="P867" s="1" t="s">
        <v>21605</v>
      </c>
      <c r="Q867" s="1"/>
      <c r="R867" s="1"/>
      <c r="S867" s="1"/>
      <c r="T867" s="68"/>
      <c r="U867" s="69"/>
      <c r="V867" s="69"/>
      <c r="W867" s="69"/>
      <c r="X867" s="69"/>
      <c r="Y867" s="69"/>
      <c r="Z867" s="68"/>
      <c r="AA867" s="68"/>
      <c r="AB867" s="68"/>
      <c r="AC867" s="68"/>
      <c r="AD867" s="68"/>
      <c r="AE867" s="69"/>
      <c r="AF867" s="1"/>
      <c r="AG867" s="1"/>
      <c r="AH867" s="1"/>
      <c r="AI867" s="1" t="s">
        <v>21639</v>
      </c>
      <c r="AJ867" s="1"/>
      <c r="AK867" s="1"/>
      <c r="AL867" s="1"/>
      <c r="AM867" s="1"/>
      <c r="AN867" s="18">
        <v>44959.666716585649</v>
      </c>
      <c r="AO867" s="1"/>
      <c r="AP867" s="1"/>
      <c r="AQ867" s="1"/>
      <c r="AR867" s="1"/>
      <c r="AS867" s="1"/>
      <c r="AT867" s="1"/>
      <c r="AU867" s="1"/>
      <c r="AV867" s="1"/>
      <c r="AW867" s="1"/>
      <c r="AX867" s="68"/>
      <c r="AY867" s="68"/>
      <c r="AZ867" s="68"/>
      <c r="BA867" s="68"/>
      <c r="BB867" s="68"/>
      <c r="BC867" s="122"/>
    </row>
    <row r="868" spans="1:55" ht="22.5" customHeight="1">
      <c r="A868" s="1">
        <v>771</v>
      </c>
      <c r="B868" s="1" t="s">
        <v>19615</v>
      </c>
      <c r="C868" s="1" t="s">
        <v>125</v>
      </c>
      <c r="D868" s="1" t="s">
        <v>10866</v>
      </c>
      <c r="E868" s="5" t="s">
        <v>989</v>
      </c>
      <c r="F868" s="67" t="s">
        <v>21891</v>
      </c>
      <c r="G868" s="67" t="s">
        <v>21685</v>
      </c>
      <c r="H868" s="67" t="s">
        <v>17824</v>
      </c>
      <c r="I868" s="1" t="s">
        <v>10845</v>
      </c>
      <c r="J868" s="9">
        <v>1957</v>
      </c>
      <c r="K868" s="10">
        <v>5.65</v>
      </c>
      <c r="L868" s="11">
        <v>4644300</v>
      </c>
      <c r="M868" s="1" t="s">
        <v>364</v>
      </c>
      <c r="N868" s="1" t="b">
        <v>0</v>
      </c>
      <c r="O868" s="67" t="s">
        <v>22579</v>
      </c>
      <c r="P868" s="1" t="s">
        <v>21605</v>
      </c>
      <c r="Q868" s="1"/>
      <c r="R868" s="1"/>
      <c r="S868" s="1"/>
      <c r="T868" s="68"/>
      <c r="U868" s="69"/>
      <c r="V868" s="69"/>
      <c r="W868" s="69"/>
      <c r="X868" s="69"/>
      <c r="Y868" s="69"/>
      <c r="Z868" s="68"/>
      <c r="AA868" s="68"/>
      <c r="AB868" s="68"/>
      <c r="AC868" s="68"/>
      <c r="AD868" s="68"/>
      <c r="AE868" s="69"/>
      <c r="AF868" s="1"/>
      <c r="AG868" s="1"/>
      <c r="AH868" s="1"/>
      <c r="AI868" s="1" t="s">
        <v>21639</v>
      </c>
      <c r="AJ868" s="1"/>
      <c r="AK868" s="1"/>
      <c r="AL868" s="1"/>
      <c r="AM868" s="1"/>
      <c r="AN868" s="18">
        <v>44959.666716747684</v>
      </c>
      <c r="AO868" s="1"/>
      <c r="AP868" s="1"/>
      <c r="AQ868" s="1"/>
      <c r="AR868" s="1"/>
      <c r="AS868" s="1"/>
      <c r="AT868" s="1"/>
      <c r="AU868" s="1"/>
      <c r="AV868" s="1"/>
      <c r="AW868" s="1"/>
      <c r="AX868" s="68"/>
      <c r="AY868" s="68"/>
      <c r="AZ868" s="68"/>
      <c r="BA868" s="68"/>
      <c r="BB868" s="68"/>
      <c r="BC868" s="122"/>
    </row>
    <row r="869" spans="1:55" ht="22.5" customHeight="1">
      <c r="A869" s="1">
        <v>771</v>
      </c>
      <c r="B869" s="1" t="s">
        <v>19616</v>
      </c>
      <c r="C869" s="1" t="s">
        <v>834</v>
      </c>
      <c r="D869" s="1" t="s">
        <v>21262</v>
      </c>
      <c r="E869" s="5" t="s">
        <v>953</v>
      </c>
      <c r="F869" s="67" t="s">
        <v>21759</v>
      </c>
      <c r="G869" s="67" t="s">
        <v>21637</v>
      </c>
      <c r="H869" s="67" t="s">
        <v>17824</v>
      </c>
      <c r="I869" s="1" t="s">
        <v>10845</v>
      </c>
      <c r="J869" s="9">
        <v>1973</v>
      </c>
      <c r="K869" s="10">
        <v>2.64</v>
      </c>
      <c r="L869" s="11">
        <v>776160</v>
      </c>
      <c r="M869" s="1" t="s">
        <v>364</v>
      </c>
      <c r="N869" s="1" t="b">
        <v>0</v>
      </c>
      <c r="O869" s="67" t="s">
        <v>22580</v>
      </c>
      <c r="P869" s="1" t="s">
        <v>21605</v>
      </c>
      <c r="Q869" s="1"/>
      <c r="R869" s="1"/>
      <c r="S869" s="1"/>
      <c r="T869" s="68"/>
      <c r="U869" s="69"/>
      <c r="V869" s="69"/>
      <c r="W869" s="69"/>
      <c r="X869" s="69"/>
      <c r="Y869" s="69"/>
      <c r="Z869" s="68"/>
      <c r="AA869" s="68"/>
      <c r="AB869" s="68"/>
      <c r="AC869" s="68"/>
      <c r="AD869" s="68"/>
      <c r="AE869" s="69"/>
      <c r="AF869" s="1"/>
      <c r="AG869" s="1"/>
      <c r="AH869" s="1"/>
      <c r="AI869" s="1" t="s">
        <v>21639</v>
      </c>
      <c r="AJ869" s="1"/>
      <c r="AK869" s="1"/>
      <c r="AL869" s="1"/>
      <c r="AM869" s="1"/>
      <c r="AN869" s="18">
        <v>44959.666717129629</v>
      </c>
      <c r="AO869" s="1"/>
      <c r="AP869" s="1"/>
      <c r="AQ869" s="1"/>
      <c r="AR869" s="1"/>
      <c r="AS869" s="1"/>
      <c r="AT869" s="1"/>
      <c r="AU869" s="1"/>
      <c r="AV869" s="1"/>
      <c r="AW869" s="1"/>
      <c r="AX869" s="68"/>
      <c r="AY869" s="68"/>
      <c r="AZ869" s="68"/>
      <c r="BA869" s="68"/>
      <c r="BB869" s="68"/>
      <c r="BC869" s="122"/>
    </row>
    <row r="870" spans="1:55" ht="22.5" customHeight="1">
      <c r="A870" s="1">
        <v>771</v>
      </c>
      <c r="B870" s="1" t="s">
        <v>19617</v>
      </c>
      <c r="C870" s="1" t="s">
        <v>137</v>
      </c>
      <c r="D870" s="1" t="s">
        <v>10861</v>
      </c>
      <c r="E870" s="5" t="s">
        <v>18339</v>
      </c>
      <c r="F870" s="67" t="s">
        <v>10819</v>
      </c>
      <c r="G870" s="67" t="s">
        <v>17960</v>
      </c>
      <c r="H870" s="67" t="s">
        <v>21609</v>
      </c>
      <c r="I870" s="1" t="s">
        <v>10845</v>
      </c>
      <c r="J870" s="9">
        <v>1954</v>
      </c>
      <c r="K870" s="10">
        <v>0.64</v>
      </c>
      <c r="L870" s="11">
        <v>615040</v>
      </c>
      <c r="M870" s="1" t="s">
        <v>364</v>
      </c>
      <c r="N870" s="1" t="b">
        <v>0</v>
      </c>
      <c r="O870" s="67" t="s">
        <v>22581</v>
      </c>
      <c r="P870" s="1" t="s">
        <v>21605</v>
      </c>
      <c r="Q870" s="1"/>
      <c r="R870" s="1"/>
      <c r="S870" s="1"/>
      <c r="T870" s="68"/>
      <c r="U870" s="69"/>
      <c r="V870" s="69"/>
      <c r="W870" s="69"/>
      <c r="X870" s="69"/>
      <c r="Y870" s="69"/>
      <c r="Z870" s="68"/>
      <c r="AA870" s="68"/>
      <c r="AB870" s="68"/>
      <c r="AC870" s="68"/>
      <c r="AD870" s="68"/>
      <c r="AE870" s="69"/>
      <c r="AF870" s="1"/>
      <c r="AG870" s="1"/>
      <c r="AH870" s="1"/>
      <c r="AI870" s="1" t="s">
        <v>21639</v>
      </c>
      <c r="AJ870" s="1"/>
      <c r="AK870" s="1"/>
      <c r="AL870" s="1"/>
      <c r="AM870" s="1"/>
      <c r="AN870" s="18">
        <v>44959.666717476852</v>
      </c>
      <c r="AO870" s="1"/>
      <c r="AP870" s="1"/>
      <c r="AQ870" s="1"/>
      <c r="AR870" s="1"/>
      <c r="AS870" s="1"/>
      <c r="AT870" s="1"/>
      <c r="AU870" s="1"/>
      <c r="AV870" s="1"/>
      <c r="AW870" s="1"/>
      <c r="AX870" s="68"/>
      <c r="AY870" s="68"/>
      <c r="AZ870" s="68"/>
      <c r="BA870" s="68"/>
      <c r="BB870" s="68"/>
      <c r="BC870" s="122"/>
    </row>
    <row r="871" spans="1:55" ht="22.5" customHeight="1">
      <c r="A871" s="1">
        <v>771</v>
      </c>
      <c r="B871" s="1" t="s">
        <v>19618</v>
      </c>
      <c r="C871" s="1" t="s">
        <v>137</v>
      </c>
      <c r="D871" s="1" t="s">
        <v>10856</v>
      </c>
      <c r="E871" s="5" t="s">
        <v>1319</v>
      </c>
      <c r="F871" s="67" t="s">
        <v>21649</v>
      </c>
      <c r="G871" s="67" t="s">
        <v>17824</v>
      </c>
      <c r="H871" s="67" t="s">
        <v>21646</v>
      </c>
      <c r="I871" s="1" t="s">
        <v>10845</v>
      </c>
      <c r="J871" s="9">
        <v>1955</v>
      </c>
      <c r="K871" s="10">
        <v>1.72</v>
      </c>
      <c r="L871" s="11">
        <v>1570360</v>
      </c>
      <c r="M871" s="1" t="s">
        <v>364</v>
      </c>
      <c r="N871" s="1" t="b">
        <v>0</v>
      </c>
      <c r="O871" s="67" t="s">
        <v>22582</v>
      </c>
      <c r="P871" s="1" t="s">
        <v>21605</v>
      </c>
      <c r="Q871" s="1"/>
      <c r="R871" s="1"/>
      <c r="S871" s="1"/>
      <c r="T871" s="68"/>
      <c r="U871" s="69"/>
      <c r="V871" s="69"/>
      <c r="W871" s="69"/>
      <c r="X871" s="69"/>
      <c r="Y871" s="69"/>
      <c r="Z871" s="68"/>
      <c r="AA871" s="68"/>
      <c r="AB871" s="68"/>
      <c r="AC871" s="68"/>
      <c r="AD871" s="68"/>
      <c r="AE871" s="69"/>
      <c r="AF871" s="1"/>
      <c r="AG871" s="1"/>
      <c r="AH871" s="1"/>
      <c r="AI871" s="1" t="s">
        <v>21639</v>
      </c>
      <c r="AJ871" s="1"/>
      <c r="AK871" s="1"/>
      <c r="AL871" s="1"/>
      <c r="AM871" s="1"/>
      <c r="AN871" s="18">
        <v>44959.666717673608</v>
      </c>
      <c r="AO871" s="1"/>
      <c r="AP871" s="1"/>
      <c r="AQ871" s="1"/>
      <c r="AR871" s="1"/>
      <c r="AS871" s="1"/>
      <c r="AT871" s="1"/>
      <c r="AU871" s="1"/>
      <c r="AV871" s="1"/>
      <c r="AW871" s="1"/>
      <c r="AX871" s="68"/>
      <c r="AY871" s="68"/>
      <c r="AZ871" s="68"/>
      <c r="BA871" s="68"/>
      <c r="BB871" s="68"/>
      <c r="BC871" s="122"/>
    </row>
    <row r="872" spans="1:55" ht="22.5" customHeight="1">
      <c r="A872" s="1">
        <v>771</v>
      </c>
      <c r="B872" s="1" t="s">
        <v>19619</v>
      </c>
      <c r="C872" s="1" t="s">
        <v>137</v>
      </c>
      <c r="D872" s="1" t="s">
        <v>10856</v>
      </c>
      <c r="E872" s="5" t="s">
        <v>1319</v>
      </c>
      <c r="F872" s="67" t="s">
        <v>21649</v>
      </c>
      <c r="G872" s="67" t="s">
        <v>17824</v>
      </c>
      <c r="H872" s="67" t="s">
        <v>21604</v>
      </c>
      <c r="I872" s="1" t="s">
        <v>10844</v>
      </c>
      <c r="J872" s="9">
        <v>1950</v>
      </c>
      <c r="K872" s="10">
        <v>1.54</v>
      </c>
      <c r="L872" s="11">
        <v>828520</v>
      </c>
      <c r="M872" s="1" t="s">
        <v>364</v>
      </c>
      <c r="N872" s="1" t="b">
        <v>0</v>
      </c>
      <c r="O872" s="67" t="s">
        <v>22583</v>
      </c>
      <c r="P872" s="1" t="s">
        <v>21605</v>
      </c>
      <c r="Q872" s="1"/>
      <c r="R872" s="1"/>
      <c r="S872" s="1"/>
      <c r="T872" s="68"/>
      <c r="U872" s="69"/>
      <c r="V872" s="69"/>
      <c r="W872" s="69"/>
      <c r="X872" s="69"/>
      <c r="Y872" s="69"/>
      <c r="Z872" s="68"/>
      <c r="AA872" s="68"/>
      <c r="AB872" s="68"/>
      <c r="AC872" s="68"/>
      <c r="AD872" s="68"/>
      <c r="AE872" s="69"/>
      <c r="AF872" s="1"/>
      <c r="AG872" s="1"/>
      <c r="AH872" s="1"/>
      <c r="AI872" s="1" t="s">
        <v>21639</v>
      </c>
      <c r="AJ872" s="1"/>
      <c r="AK872" s="1"/>
      <c r="AL872" s="1"/>
      <c r="AM872" s="1"/>
      <c r="AN872" s="18">
        <v>44959.666718020831</v>
      </c>
      <c r="AO872" s="1"/>
      <c r="AP872" s="1"/>
      <c r="AQ872" s="1"/>
      <c r="AR872" s="1"/>
      <c r="AS872" s="1"/>
      <c r="AT872" s="1"/>
      <c r="AU872" s="1"/>
      <c r="AV872" s="1"/>
      <c r="AW872" s="1"/>
      <c r="AX872" s="68"/>
      <c r="AY872" s="68"/>
      <c r="AZ872" s="68"/>
      <c r="BA872" s="68"/>
      <c r="BB872" s="68"/>
      <c r="BC872" s="122"/>
    </row>
    <row r="873" spans="1:55" ht="22.5" customHeight="1">
      <c r="A873" s="1">
        <v>771</v>
      </c>
      <c r="B873" s="1" t="s">
        <v>19620</v>
      </c>
      <c r="C873" s="1" t="s">
        <v>137</v>
      </c>
      <c r="D873" s="1" t="s">
        <v>10856</v>
      </c>
      <c r="E873" s="5" t="s">
        <v>1319</v>
      </c>
      <c r="F873" s="67" t="s">
        <v>21649</v>
      </c>
      <c r="G873" s="67" t="s">
        <v>17824</v>
      </c>
      <c r="H873" s="67" t="s">
        <v>21687</v>
      </c>
      <c r="I873" s="1" t="s">
        <v>10844</v>
      </c>
      <c r="J873" s="9">
        <v>1940</v>
      </c>
      <c r="K873" s="10">
        <v>0.09</v>
      </c>
      <c r="L873" s="11">
        <v>56160</v>
      </c>
      <c r="M873" s="1" t="s">
        <v>364</v>
      </c>
      <c r="N873" s="1" t="b">
        <v>0</v>
      </c>
      <c r="O873" s="67" t="s">
        <v>22584</v>
      </c>
      <c r="P873" s="1" t="s">
        <v>21605</v>
      </c>
      <c r="Q873" s="1"/>
      <c r="R873" s="1"/>
      <c r="S873" s="1"/>
      <c r="T873" s="68"/>
      <c r="U873" s="69"/>
      <c r="V873" s="69"/>
      <c r="W873" s="69"/>
      <c r="X873" s="69"/>
      <c r="Y873" s="69"/>
      <c r="Z873" s="68"/>
      <c r="AA873" s="68"/>
      <c r="AB873" s="68"/>
      <c r="AC873" s="68"/>
      <c r="AD873" s="68"/>
      <c r="AE873" s="69"/>
      <c r="AF873" s="1"/>
      <c r="AG873" s="1"/>
      <c r="AH873" s="1"/>
      <c r="AI873" s="1" t="s">
        <v>21639</v>
      </c>
      <c r="AJ873" s="1"/>
      <c r="AK873" s="1"/>
      <c r="AL873" s="1"/>
      <c r="AM873" s="1"/>
      <c r="AN873" s="18">
        <v>44959.666718206019</v>
      </c>
      <c r="AO873" s="1"/>
      <c r="AP873" s="1"/>
      <c r="AQ873" s="1"/>
      <c r="AR873" s="1"/>
      <c r="AS873" s="1"/>
      <c r="AT873" s="1"/>
      <c r="AU873" s="1"/>
      <c r="AV873" s="1"/>
      <c r="AW873" s="1"/>
      <c r="AX873" s="68"/>
      <c r="AY873" s="68"/>
      <c r="AZ873" s="68"/>
      <c r="BA873" s="68"/>
      <c r="BB873" s="68"/>
      <c r="BC873" s="122"/>
    </row>
    <row r="874" spans="1:55" ht="22.5" customHeight="1">
      <c r="A874" s="1">
        <v>771</v>
      </c>
      <c r="B874" s="1" t="s">
        <v>19621</v>
      </c>
      <c r="C874" s="1" t="s">
        <v>137</v>
      </c>
      <c r="D874" s="1" t="s">
        <v>10856</v>
      </c>
      <c r="E874" s="5" t="s">
        <v>1319</v>
      </c>
      <c r="F874" s="67" t="s">
        <v>21649</v>
      </c>
      <c r="G874" s="67" t="s">
        <v>17824</v>
      </c>
      <c r="H874" s="67" t="s">
        <v>21606</v>
      </c>
      <c r="I874" s="1" t="s">
        <v>10845</v>
      </c>
      <c r="J874" s="9">
        <v>1964</v>
      </c>
      <c r="K874" s="10">
        <v>1.4</v>
      </c>
      <c r="L874" s="11">
        <v>767200</v>
      </c>
      <c r="M874" s="1" t="s">
        <v>364</v>
      </c>
      <c r="N874" s="1" t="b">
        <v>0</v>
      </c>
      <c r="O874" s="67" t="s">
        <v>22585</v>
      </c>
      <c r="P874" s="1" t="s">
        <v>21605</v>
      </c>
      <c r="Q874" s="1"/>
      <c r="R874" s="1"/>
      <c r="S874" s="1"/>
      <c r="T874" s="68"/>
      <c r="U874" s="69"/>
      <c r="V874" s="69"/>
      <c r="W874" s="69"/>
      <c r="X874" s="69"/>
      <c r="Y874" s="69"/>
      <c r="Z874" s="68"/>
      <c r="AA874" s="68"/>
      <c r="AB874" s="68"/>
      <c r="AC874" s="68"/>
      <c r="AD874" s="68"/>
      <c r="AE874" s="69"/>
      <c r="AF874" s="1"/>
      <c r="AG874" s="1"/>
      <c r="AH874" s="1"/>
      <c r="AI874" s="1" t="s">
        <v>21639</v>
      </c>
      <c r="AJ874" s="1"/>
      <c r="AK874" s="1"/>
      <c r="AL874" s="1"/>
      <c r="AM874" s="1"/>
      <c r="AN874" s="18">
        <v>44959.666718368055</v>
      </c>
      <c r="AO874" s="1"/>
      <c r="AP874" s="1"/>
      <c r="AQ874" s="1"/>
      <c r="AR874" s="1"/>
      <c r="AS874" s="1"/>
      <c r="AT874" s="1"/>
      <c r="AU874" s="1"/>
      <c r="AV874" s="1"/>
      <c r="AW874" s="1"/>
      <c r="AX874" s="68"/>
      <c r="AY874" s="68"/>
      <c r="AZ874" s="68"/>
      <c r="BA874" s="68"/>
      <c r="BB874" s="68"/>
      <c r="BC874" s="122"/>
    </row>
    <row r="875" spans="1:55" ht="22.5" customHeight="1">
      <c r="A875" s="1">
        <v>771</v>
      </c>
      <c r="B875" s="1" t="s">
        <v>19622</v>
      </c>
      <c r="C875" s="1" t="s">
        <v>148</v>
      </c>
      <c r="D875" s="1" t="s">
        <v>10865</v>
      </c>
      <c r="E875" s="5" t="s">
        <v>28</v>
      </c>
      <c r="F875" s="67" t="s">
        <v>18482</v>
      </c>
      <c r="G875" s="67" t="s">
        <v>21822</v>
      </c>
      <c r="H875" s="67" t="s">
        <v>21671</v>
      </c>
      <c r="I875" s="1" t="s">
        <v>10845</v>
      </c>
      <c r="J875" s="9">
        <v>1953</v>
      </c>
      <c r="K875" s="10">
        <v>0.11</v>
      </c>
      <c r="L875" s="11">
        <v>110990</v>
      </c>
      <c r="M875" s="1" t="s">
        <v>364</v>
      </c>
      <c r="N875" s="1" t="b">
        <v>0</v>
      </c>
      <c r="O875" s="67" t="s">
        <v>22586</v>
      </c>
      <c r="P875" s="1" t="s">
        <v>21605</v>
      </c>
      <c r="Q875" s="1"/>
      <c r="R875" s="1"/>
      <c r="S875" s="1"/>
      <c r="T875" s="68"/>
      <c r="U875" s="69"/>
      <c r="V875" s="69"/>
      <c r="W875" s="69"/>
      <c r="X875" s="69"/>
      <c r="Y875" s="69"/>
      <c r="Z875" s="68"/>
      <c r="AA875" s="68"/>
      <c r="AB875" s="68"/>
      <c r="AC875" s="68"/>
      <c r="AD875" s="68"/>
      <c r="AE875" s="69"/>
      <c r="AF875" s="1"/>
      <c r="AG875" s="1"/>
      <c r="AH875" s="1"/>
      <c r="AI875" s="1" t="s">
        <v>21639</v>
      </c>
      <c r="AJ875" s="1"/>
      <c r="AK875" s="1"/>
      <c r="AL875" s="1"/>
      <c r="AM875" s="1"/>
      <c r="AN875" s="18">
        <v>44959.666718553242</v>
      </c>
      <c r="AO875" s="1"/>
      <c r="AP875" s="1"/>
      <c r="AQ875" s="1"/>
      <c r="AR875" s="1"/>
      <c r="AS875" s="1"/>
      <c r="AT875" s="1"/>
      <c r="AU875" s="1"/>
      <c r="AV875" s="1"/>
      <c r="AW875" s="1"/>
      <c r="AX875" s="68"/>
      <c r="AY875" s="68"/>
      <c r="AZ875" s="68"/>
      <c r="BA875" s="68"/>
      <c r="BB875" s="68"/>
      <c r="BC875" s="122"/>
    </row>
    <row r="876" spans="1:55" ht="22.5" customHeight="1">
      <c r="A876" s="1">
        <v>771</v>
      </c>
      <c r="B876" s="1" t="s">
        <v>19623</v>
      </c>
      <c r="C876" s="1" t="s">
        <v>137</v>
      </c>
      <c r="D876" s="1" t="s">
        <v>10856</v>
      </c>
      <c r="E876" s="5" t="s">
        <v>1319</v>
      </c>
      <c r="F876" s="67" t="s">
        <v>21649</v>
      </c>
      <c r="G876" s="67" t="s">
        <v>17824</v>
      </c>
      <c r="H876" s="67" t="s">
        <v>21655</v>
      </c>
      <c r="I876" s="1" t="s">
        <v>10844</v>
      </c>
      <c r="J876" s="9">
        <v>1950</v>
      </c>
      <c r="K876" s="10">
        <v>0.05</v>
      </c>
      <c r="L876" s="11">
        <v>26900</v>
      </c>
      <c r="M876" s="1" t="s">
        <v>364</v>
      </c>
      <c r="N876" s="1" t="b">
        <v>0</v>
      </c>
      <c r="O876" s="67" t="s">
        <v>22587</v>
      </c>
      <c r="P876" s="1" t="s">
        <v>21605</v>
      </c>
      <c r="Q876" s="1"/>
      <c r="R876" s="1"/>
      <c r="S876" s="1"/>
      <c r="T876" s="68"/>
      <c r="U876" s="69"/>
      <c r="V876" s="69"/>
      <c r="W876" s="69"/>
      <c r="X876" s="69"/>
      <c r="Y876" s="69"/>
      <c r="Z876" s="68"/>
      <c r="AA876" s="68"/>
      <c r="AB876" s="68"/>
      <c r="AC876" s="68"/>
      <c r="AD876" s="68"/>
      <c r="AE876" s="69"/>
      <c r="AF876" s="1"/>
      <c r="AG876" s="1"/>
      <c r="AH876" s="1"/>
      <c r="AI876" s="1" t="s">
        <v>21639</v>
      </c>
      <c r="AJ876" s="1"/>
      <c r="AK876" s="1"/>
      <c r="AL876" s="1"/>
      <c r="AM876" s="1"/>
      <c r="AN876" s="18">
        <v>44959.666719097222</v>
      </c>
      <c r="AO876" s="1"/>
      <c r="AP876" s="1"/>
      <c r="AQ876" s="1"/>
      <c r="AR876" s="1"/>
      <c r="AS876" s="1"/>
      <c r="AT876" s="1"/>
      <c r="AU876" s="1"/>
      <c r="AV876" s="1"/>
      <c r="AW876" s="1"/>
      <c r="AX876" s="68"/>
      <c r="AY876" s="68"/>
      <c r="AZ876" s="68"/>
      <c r="BA876" s="68"/>
      <c r="BB876" s="68"/>
      <c r="BC876" s="122"/>
    </row>
    <row r="877" spans="1:55" ht="22.5" customHeight="1">
      <c r="A877" s="1">
        <v>771</v>
      </c>
      <c r="B877" s="1" t="s">
        <v>19624</v>
      </c>
      <c r="C877" s="1" t="s">
        <v>137</v>
      </c>
      <c r="D877" s="1" t="s">
        <v>10843</v>
      </c>
      <c r="E877" s="5" t="s">
        <v>1301</v>
      </c>
      <c r="F877" s="67" t="s">
        <v>21649</v>
      </c>
      <c r="G877" s="67" t="s">
        <v>21610</v>
      </c>
      <c r="H877" s="67" t="s">
        <v>21671</v>
      </c>
      <c r="I877" s="1" t="s">
        <v>10845</v>
      </c>
      <c r="J877" s="9">
        <v>1970</v>
      </c>
      <c r="K877" s="10">
        <v>0.14000000000000001</v>
      </c>
      <c r="L877" s="11">
        <v>51380</v>
      </c>
      <c r="M877" s="1" t="s">
        <v>364</v>
      </c>
      <c r="N877" s="1" t="b">
        <v>0</v>
      </c>
      <c r="O877" s="67" t="s">
        <v>22588</v>
      </c>
      <c r="P877" s="1" t="s">
        <v>21605</v>
      </c>
      <c r="Q877" s="1"/>
      <c r="R877" s="1"/>
      <c r="S877" s="1"/>
      <c r="T877" s="68"/>
      <c r="U877" s="69"/>
      <c r="V877" s="69"/>
      <c r="W877" s="69"/>
      <c r="X877" s="69"/>
      <c r="Y877" s="69"/>
      <c r="Z877" s="68"/>
      <c r="AA877" s="68"/>
      <c r="AB877" s="68"/>
      <c r="AC877" s="68"/>
      <c r="AD877" s="68"/>
      <c r="AE877" s="69"/>
      <c r="AF877" s="1"/>
      <c r="AG877" s="1"/>
      <c r="AH877" s="1"/>
      <c r="AI877" s="1" t="s">
        <v>21639</v>
      </c>
      <c r="AJ877" s="1"/>
      <c r="AK877" s="1"/>
      <c r="AL877" s="1"/>
      <c r="AM877" s="1"/>
      <c r="AN877" s="18">
        <v>44959.666719479166</v>
      </c>
      <c r="AO877" s="1"/>
      <c r="AP877" s="1"/>
      <c r="AQ877" s="1"/>
      <c r="AR877" s="1"/>
      <c r="AS877" s="1"/>
      <c r="AT877" s="1"/>
      <c r="AU877" s="1"/>
      <c r="AV877" s="1"/>
      <c r="AW877" s="1"/>
      <c r="AX877" s="68"/>
      <c r="AY877" s="68"/>
      <c r="AZ877" s="68"/>
      <c r="BA877" s="68"/>
      <c r="BB877" s="68"/>
      <c r="BC877" s="122"/>
    </row>
    <row r="878" spans="1:55" ht="22.5" customHeight="1">
      <c r="A878" s="1">
        <v>771</v>
      </c>
      <c r="B878" s="1" t="s">
        <v>19625</v>
      </c>
      <c r="C878" s="1" t="s">
        <v>148</v>
      </c>
      <c r="D878" s="1" t="s">
        <v>10885</v>
      </c>
      <c r="E878" s="5" t="s">
        <v>1008</v>
      </c>
      <c r="F878" s="67" t="s">
        <v>18192</v>
      </c>
      <c r="G878" s="67" t="s">
        <v>21609</v>
      </c>
      <c r="H878" s="67" t="s">
        <v>21669</v>
      </c>
      <c r="I878" s="1" t="s">
        <v>10845</v>
      </c>
      <c r="J878" s="9">
        <v>1964</v>
      </c>
      <c r="K878" s="10">
        <v>0.21</v>
      </c>
      <c r="L878" s="11">
        <v>115080</v>
      </c>
      <c r="M878" s="1" t="s">
        <v>364</v>
      </c>
      <c r="N878" s="1" t="b">
        <v>0</v>
      </c>
      <c r="O878" s="67" t="s">
        <v>22589</v>
      </c>
      <c r="P878" s="1" t="s">
        <v>21605</v>
      </c>
      <c r="Q878" s="1"/>
      <c r="R878" s="1"/>
      <c r="S878" s="1"/>
      <c r="T878" s="68"/>
      <c r="U878" s="69"/>
      <c r="V878" s="69"/>
      <c r="W878" s="69"/>
      <c r="X878" s="69"/>
      <c r="Y878" s="69"/>
      <c r="Z878" s="68"/>
      <c r="AA878" s="68"/>
      <c r="AB878" s="68"/>
      <c r="AC878" s="68"/>
      <c r="AD878" s="68"/>
      <c r="AE878" s="69"/>
      <c r="AF878" s="1"/>
      <c r="AG878" s="1"/>
      <c r="AH878" s="1"/>
      <c r="AI878" s="1" t="s">
        <v>21639</v>
      </c>
      <c r="AJ878" s="1"/>
      <c r="AK878" s="1"/>
      <c r="AL878" s="1"/>
      <c r="AM878" s="1"/>
      <c r="AN878" s="18">
        <v>44959.666719641202</v>
      </c>
      <c r="AO878" s="1"/>
      <c r="AP878" s="1"/>
      <c r="AQ878" s="1"/>
      <c r="AR878" s="1"/>
      <c r="AS878" s="1"/>
      <c r="AT878" s="1"/>
      <c r="AU878" s="1"/>
      <c r="AV878" s="1"/>
      <c r="AW878" s="1"/>
      <c r="AX878" s="68"/>
      <c r="AY878" s="68"/>
      <c r="AZ878" s="68"/>
      <c r="BA878" s="68"/>
      <c r="BB878" s="68"/>
      <c r="BC878" s="122"/>
    </row>
    <row r="879" spans="1:55" ht="22.5" customHeight="1">
      <c r="A879" s="1">
        <v>771</v>
      </c>
      <c r="B879" s="1" t="s">
        <v>19626</v>
      </c>
      <c r="C879" s="1" t="s">
        <v>148</v>
      </c>
      <c r="D879" s="1" t="s">
        <v>10885</v>
      </c>
      <c r="E879" s="5" t="s">
        <v>1008</v>
      </c>
      <c r="F879" s="67" t="s">
        <v>18192</v>
      </c>
      <c r="G879" s="67" t="s">
        <v>21609</v>
      </c>
      <c r="H879" s="67" t="s">
        <v>21714</v>
      </c>
      <c r="I879" s="1" t="s">
        <v>10845</v>
      </c>
      <c r="J879" s="9">
        <v>1954</v>
      </c>
      <c r="K879" s="10">
        <v>0.12</v>
      </c>
      <c r="L879" s="11">
        <v>115320</v>
      </c>
      <c r="M879" s="1" t="s">
        <v>364</v>
      </c>
      <c r="N879" s="1" t="b">
        <v>0</v>
      </c>
      <c r="O879" s="67" t="s">
        <v>22590</v>
      </c>
      <c r="P879" s="1" t="s">
        <v>21605</v>
      </c>
      <c r="Q879" s="1"/>
      <c r="R879" s="1"/>
      <c r="S879" s="1"/>
      <c r="T879" s="68"/>
      <c r="U879" s="69"/>
      <c r="V879" s="69"/>
      <c r="W879" s="69"/>
      <c r="X879" s="69"/>
      <c r="Y879" s="69"/>
      <c r="Z879" s="68"/>
      <c r="AA879" s="68"/>
      <c r="AB879" s="68"/>
      <c r="AC879" s="68"/>
      <c r="AD879" s="68"/>
      <c r="AE879" s="69"/>
      <c r="AF879" s="1"/>
      <c r="AG879" s="1"/>
      <c r="AH879" s="1"/>
      <c r="AI879" s="1" t="s">
        <v>21639</v>
      </c>
      <c r="AJ879" s="1"/>
      <c r="AK879" s="1"/>
      <c r="AL879" s="1"/>
      <c r="AM879" s="1"/>
      <c r="AN879" s="18">
        <v>44959.666719826389</v>
      </c>
      <c r="AO879" s="1"/>
      <c r="AP879" s="1"/>
      <c r="AQ879" s="1"/>
      <c r="AR879" s="1"/>
      <c r="AS879" s="1"/>
      <c r="AT879" s="1"/>
      <c r="AU879" s="1"/>
      <c r="AV879" s="1"/>
      <c r="AW879" s="1"/>
      <c r="AX879" s="68"/>
      <c r="AY879" s="68"/>
      <c r="AZ879" s="68"/>
      <c r="BA879" s="68"/>
      <c r="BB879" s="68"/>
      <c r="BC879" s="122"/>
    </row>
    <row r="880" spans="1:55" ht="22.5" customHeight="1">
      <c r="A880" s="1">
        <v>771</v>
      </c>
      <c r="B880" s="1" t="s">
        <v>19627</v>
      </c>
      <c r="C880" s="1" t="s">
        <v>125</v>
      </c>
      <c r="D880" s="1" t="s">
        <v>10874</v>
      </c>
      <c r="E880" s="5" t="s">
        <v>974</v>
      </c>
      <c r="F880" s="67" t="s">
        <v>21750</v>
      </c>
      <c r="G880" s="67" t="s">
        <v>21669</v>
      </c>
      <c r="H880" s="67" t="s">
        <v>21700</v>
      </c>
      <c r="I880" s="1" t="s">
        <v>10845</v>
      </c>
      <c r="J880" s="9">
        <v>1958</v>
      </c>
      <c r="K880" s="10">
        <v>0.09</v>
      </c>
      <c r="L880" s="11">
        <v>70110</v>
      </c>
      <c r="M880" s="1" t="s">
        <v>364</v>
      </c>
      <c r="N880" s="1" t="b">
        <v>0</v>
      </c>
      <c r="O880" s="67" t="s">
        <v>22591</v>
      </c>
      <c r="P880" s="1" t="s">
        <v>21605</v>
      </c>
      <c r="Q880" s="1"/>
      <c r="R880" s="1"/>
      <c r="S880" s="1"/>
      <c r="T880" s="68"/>
      <c r="U880" s="69"/>
      <c r="V880" s="69"/>
      <c r="W880" s="69"/>
      <c r="X880" s="69"/>
      <c r="Y880" s="69"/>
      <c r="Z880" s="68"/>
      <c r="AA880" s="68"/>
      <c r="AB880" s="68"/>
      <c r="AC880" s="68"/>
      <c r="AD880" s="68"/>
      <c r="AE880" s="69"/>
      <c r="AF880" s="1"/>
      <c r="AG880" s="1"/>
      <c r="AH880" s="1"/>
      <c r="AI880" s="1" t="s">
        <v>21639</v>
      </c>
      <c r="AJ880" s="1"/>
      <c r="AK880" s="1"/>
      <c r="AL880" s="1"/>
      <c r="AM880" s="1"/>
      <c r="AN880" s="18">
        <v>44959.666720173613</v>
      </c>
      <c r="AO880" s="1"/>
      <c r="AP880" s="1"/>
      <c r="AQ880" s="1"/>
      <c r="AR880" s="1"/>
      <c r="AS880" s="1"/>
      <c r="AT880" s="1"/>
      <c r="AU880" s="1"/>
      <c r="AV880" s="1"/>
      <c r="AW880" s="1"/>
      <c r="AX880" s="68"/>
      <c r="AY880" s="68"/>
      <c r="AZ880" s="68"/>
      <c r="BA880" s="68"/>
      <c r="BB880" s="68"/>
      <c r="BC880" s="122"/>
    </row>
    <row r="881" spans="1:55" ht="22.5" customHeight="1">
      <c r="A881" s="1">
        <v>771</v>
      </c>
      <c r="B881" s="1" t="s">
        <v>19628</v>
      </c>
      <c r="C881" s="1" t="s">
        <v>125</v>
      </c>
      <c r="D881" s="1" t="s">
        <v>10874</v>
      </c>
      <c r="E881" s="5" t="s">
        <v>974</v>
      </c>
      <c r="F881" s="67" t="s">
        <v>21750</v>
      </c>
      <c r="G881" s="67" t="s">
        <v>21669</v>
      </c>
      <c r="H881" s="67" t="s">
        <v>21709</v>
      </c>
      <c r="I881" s="1" t="s">
        <v>10844</v>
      </c>
      <c r="J881" s="9">
        <v>1952</v>
      </c>
      <c r="K881" s="10">
        <v>0.08</v>
      </c>
      <c r="L881" s="11">
        <v>41760</v>
      </c>
      <c r="M881" s="1" t="s">
        <v>364</v>
      </c>
      <c r="N881" s="1" t="b">
        <v>0</v>
      </c>
      <c r="O881" s="67" t="s">
        <v>22592</v>
      </c>
      <c r="P881" s="1" t="s">
        <v>21605</v>
      </c>
      <c r="Q881" s="1"/>
      <c r="R881" s="1"/>
      <c r="S881" s="1"/>
      <c r="T881" s="68"/>
      <c r="U881" s="69"/>
      <c r="V881" s="69"/>
      <c r="W881" s="69"/>
      <c r="X881" s="69"/>
      <c r="Y881" s="69"/>
      <c r="Z881" s="68"/>
      <c r="AA881" s="68"/>
      <c r="AB881" s="68"/>
      <c r="AC881" s="68"/>
      <c r="AD881" s="68"/>
      <c r="AE881" s="69"/>
      <c r="AF881" s="1"/>
      <c r="AG881" s="1"/>
      <c r="AH881" s="1"/>
      <c r="AI881" s="1" t="s">
        <v>21639</v>
      </c>
      <c r="AJ881" s="1"/>
      <c r="AK881" s="1"/>
      <c r="AL881" s="1"/>
      <c r="AM881" s="1"/>
      <c r="AN881" s="18">
        <v>44959.666720370369</v>
      </c>
      <c r="AO881" s="1"/>
      <c r="AP881" s="1"/>
      <c r="AQ881" s="1"/>
      <c r="AR881" s="1"/>
      <c r="AS881" s="1"/>
      <c r="AT881" s="1"/>
      <c r="AU881" s="1"/>
      <c r="AV881" s="1"/>
      <c r="AW881" s="1"/>
      <c r="AX881" s="68"/>
      <c r="AY881" s="68"/>
      <c r="AZ881" s="68"/>
      <c r="BA881" s="68"/>
      <c r="BB881" s="68"/>
      <c r="BC881" s="122"/>
    </row>
    <row r="882" spans="1:55" ht="22.5" customHeight="1">
      <c r="A882" s="1">
        <v>771</v>
      </c>
      <c r="B882" s="1" t="s">
        <v>19629</v>
      </c>
      <c r="C882" s="1" t="s">
        <v>125</v>
      </c>
      <c r="D882" s="1" t="s">
        <v>10866</v>
      </c>
      <c r="E882" s="5" t="s">
        <v>989</v>
      </c>
      <c r="F882" s="67" t="s">
        <v>21891</v>
      </c>
      <c r="G882" s="67" t="s">
        <v>21685</v>
      </c>
      <c r="H882" s="67" t="s">
        <v>21669</v>
      </c>
      <c r="I882" s="1" t="s">
        <v>10844</v>
      </c>
      <c r="J882" s="9">
        <v>1957</v>
      </c>
      <c r="K882" s="10">
        <v>0.34</v>
      </c>
      <c r="L882" s="11">
        <v>164560</v>
      </c>
      <c r="M882" s="1" t="s">
        <v>364</v>
      </c>
      <c r="N882" s="1" t="b">
        <v>0</v>
      </c>
      <c r="O882" s="67" t="s">
        <v>22593</v>
      </c>
      <c r="P882" s="1" t="s">
        <v>21605</v>
      </c>
      <c r="Q882" s="1"/>
      <c r="R882" s="1"/>
      <c r="S882" s="1"/>
      <c r="T882" s="68"/>
      <c r="U882" s="69"/>
      <c r="V882" s="69"/>
      <c r="W882" s="69"/>
      <c r="X882" s="69"/>
      <c r="Y882" s="69"/>
      <c r="Z882" s="68"/>
      <c r="AA882" s="68"/>
      <c r="AB882" s="68"/>
      <c r="AC882" s="68"/>
      <c r="AD882" s="68"/>
      <c r="AE882" s="69"/>
      <c r="AF882" s="1"/>
      <c r="AG882" s="1"/>
      <c r="AH882" s="1"/>
      <c r="AI882" s="1" t="s">
        <v>21639</v>
      </c>
      <c r="AJ882" s="1"/>
      <c r="AK882" s="1"/>
      <c r="AL882" s="1"/>
      <c r="AM882" s="1"/>
      <c r="AN882" s="18">
        <v>44959.666720717592</v>
      </c>
      <c r="AO882" s="1"/>
      <c r="AP882" s="1"/>
      <c r="AQ882" s="1"/>
      <c r="AR882" s="1"/>
      <c r="AS882" s="1"/>
      <c r="AT882" s="1"/>
      <c r="AU882" s="1"/>
      <c r="AV882" s="1"/>
      <c r="AW882" s="1"/>
      <c r="AX882" s="68"/>
      <c r="AY882" s="68"/>
      <c r="AZ882" s="68"/>
      <c r="BA882" s="68"/>
      <c r="BB882" s="68"/>
      <c r="BC882" s="122"/>
    </row>
    <row r="883" spans="1:55" ht="22.5" customHeight="1">
      <c r="A883" s="1">
        <v>771</v>
      </c>
      <c r="B883" s="1" t="s">
        <v>19630</v>
      </c>
      <c r="C883" s="1" t="s">
        <v>125</v>
      </c>
      <c r="D883" s="1" t="s">
        <v>10866</v>
      </c>
      <c r="E883" s="5" t="s">
        <v>989</v>
      </c>
      <c r="F883" s="67" t="s">
        <v>21891</v>
      </c>
      <c r="G883" s="67" t="s">
        <v>21685</v>
      </c>
      <c r="H883" s="67" t="s">
        <v>21714</v>
      </c>
      <c r="I883" s="1" t="s">
        <v>10845</v>
      </c>
      <c r="J883" s="9">
        <v>1969</v>
      </c>
      <c r="K883" s="10">
        <v>0.32</v>
      </c>
      <c r="L883" s="11">
        <v>125760</v>
      </c>
      <c r="M883" s="1" t="s">
        <v>364</v>
      </c>
      <c r="N883" s="1" t="b">
        <v>0</v>
      </c>
      <c r="O883" s="67" t="s">
        <v>22594</v>
      </c>
      <c r="P883" s="1" t="s">
        <v>21605</v>
      </c>
      <c r="Q883" s="1"/>
      <c r="R883" s="1"/>
      <c r="S883" s="1"/>
      <c r="T883" s="68"/>
      <c r="U883" s="69"/>
      <c r="V883" s="69"/>
      <c r="W883" s="69"/>
      <c r="X883" s="69"/>
      <c r="Y883" s="69"/>
      <c r="Z883" s="68"/>
      <c r="AA883" s="68"/>
      <c r="AB883" s="68"/>
      <c r="AC883" s="68"/>
      <c r="AD883" s="68"/>
      <c r="AE883" s="69"/>
      <c r="AF883" s="1"/>
      <c r="AG883" s="1"/>
      <c r="AH883" s="1"/>
      <c r="AI883" s="1" t="s">
        <v>21639</v>
      </c>
      <c r="AJ883" s="1"/>
      <c r="AK883" s="1"/>
      <c r="AL883" s="1"/>
      <c r="AM883" s="1"/>
      <c r="AN883" s="18">
        <v>44959.666721099537</v>
      </c>
      <c r="AO883" s="1"/>
      <c r="AP883" s="1"/>
      <c r="AQ883" s="1"/>
      <c r="AR883" s="1"/>
      <c r="AS883" s="1"/>
      <c r="AT883" s="1"/>
      <c r="AU883" s="1"/>
      <c r="AV883" s="1"/>
      <c r="AW883" s="1"/>
      <c r="AX883" s="68"/>
      <c r="AY883" s="68"/>
      <c r="AZ883" s="68"/>
      <c r="BA883" s="68"/>
      <c r="BB883" s="68"/>
      <c r="BC883" s="122"/>
    </row>
    <row r="884" spans="1:55" ht="22.5" customHeight="1">
      <c r="A884" s="1">
        <v>771</v>
      </c>
      <c r="B884" s="1" t="s">
        <v>19631</v>
      </c>
      <c r="C884" s="1" t="s">
        <v>137</v>
      </c>
      <c r="D884" s="1" t="s">
        <v>10856</v>
      </c>
      <c r="E884" s="5" t="s">
        <v>1319</v>
      </c>
      <c r="F884" s="67" t="s">
        <v>21649</v>
      </c>
      <c r="G884" s="67" t="s">
        <v>17824</v>
      </c>
      <c r="H884" s="67" t="s">
        <v>21609</v>
      </c>
      <c r="I884" s="1" t="s">
        <v>10844</v>
      </c>
      <c r="J884" s="9">
        <v>1969</v>
      </c>
      <c r="K884" s="10">
        <v>2.21</v>
      </c>
      <c r="L884" s="11">
        <v>592280</v>
      </c>
      <c r="M884" s="1" t="s">
        <v>364</v>
      </c>
      <c r="N884" s="1" t="b">
        <v>0</v>
      </c>
      <c r="O884" s="67" t="s">
        <v>22595</v>
      </c>
      <c r="P884" s="1" t="s">
        <v>21605</v>
      </c>
      <c r="Q884" s="1"/>
      <c r="R884" s="1"/>
      <c r="S884" s="1"/>
      <c r="T884" s="68"/>
      <c r="U884" s="69"/>
      <c r="V884" s="69"/>
      <c r="W884" s="69"/>
      <c r="X884" s="69"/>
      <c r="Y884" s="69"/>
      <c r="Z884" s="68"/>
      <c r="AA884" s="68"/>
      <c r="AB884" s="68"/>
      <c r="AC884" s="68"/>
      <c r="AD884" s="68"/>
      <c r="AE884" s="69"/>
      <c r="AF884" s="1"/>
      <c r="AG884" s="1"/>
      <c r="AH884" s="1"/>
      <c r="AI884" s="1" t="s">
        <v>21639</v>
      </c>
      <c r="AJ884" s="1"/>
      <c r="AK884" s="1"/>
      <c r="AL884" s="1"/>
      <c r="AM884" s="1"/>
      <c r="AN884" s="18">
        <v>44959.666721261572</v>
      </c>
      <c r="AO884" s="1"/>
      <c r="AP884" s="1"/>
      <c r="AQ884" s="1"/>
      <c r="AR884" s="1"/>
      <c r="AS884" s="1"/>
      <c r="AT884" s="1"/>
      <c r="AU884" s="1"/>
      <c r="AV884" s="1"/>
      <c r="AW884" s="1"/>
      <c r="AX884" s="68"/>
      <c r="AY884" s="68"/>
      <c r="AZ884" s="68"/>
      <c r="BA884" s="68"/>
      <c r="BB884" s="68"/>
      <c r="BC884" s="122"/>
    </row>
    <row r="885" spans="1:55" ht="22.5" customHeight="1">
      <c r="A885" s="1">
        <v>771</v>
      </c>
      <c r="B885" s="1" t="s">
        <v>19632</v>
      </c>
      <c r="C885" s="1" t="s">
        <v>137</v>
      </c>
      <c r="D885" s="1" t="s">
        <v>10856</v>
      </c>
      <c r="E885" s="5" t="s">
        <v>1319</v>
      </c>
      <c r="F885" s="67" t="s">
        <v>21649</v>
      </c>
      <c r="G885" s="67" t="s">
        <v>17824</v>
      </c>
      <c r="H885" s="67" t="s">
        <v>21614</v>
      </c>
      <c r="I885" s="1" t="s">
        <v>10844</v>
      </c>
      <c r="J885" s="9">
        <v>1960</v>
      </c>
      <c r="K885" s="10">
        <v>1.3</v>
      </c>
      <c r="L885" s="11">
        <v>601900</v>
      </c>
      <c r="M885" s="1" t="s">
        <v>364</v>
      </c>
      <c r="N885" s="1" t="b">
        <v>0</v>
      </c>
      <c r="O885" s="67" t="s">
        <v>22596</v>
      </c>
      <c r="P885" s="1" t="s">
        <v>21605</v>
      </c>
      <c r="Q885" s="1"/>
      <c r="R885" s="1"/>
      <c r="S885" s="1"/>
      <c r="T885" s="68"/>
      <c r="U885" s="69"/>
      <c r="V885" s="69"/>
      <c r="W885" s="69"/>
      <c r="X885" s="69"/>
      <c r="Y885" s="69"/>
      <c r="Z885" s="68"/>
      <c r="AA885" s="68"/>
      <c r="AB885" s="68"/>
      <c r="AC885" s="68"/>
      <c r="AD885" s="68"/>
      <c r="AE885" s="69"/>
      <c r="AF885" s="1"/>
      <c r="AG885" s="1"/>
      <c r="AH885" s="1"/>
      <c r="AI885" s="1" t="s">
        <v>21639</v>
      </c>
      <c r="AJ885" s="1"/>
      <c r="AK885" s="1"/>
      <c r="AL885" s="1"/>
      <c r="AM885" s="1"/>
      <c r="AN885" s="18">
        <v>44959.666721990739</v>
      </c>
      <c r="AO885" s="1"/>
      <c r="AP885" s="1"/>
      <c r="AQ885" s="1"/>
      <c r="AR885" s="1"/>
      <c r="AS885" s="1"/>
      <c r="AT885" s="1"/>
      <c r="AU885" s="1"/>
      <c r="AV885" s="1"/>
      <c r="AW885" s="1"/>
      <c r="AX885" s="68"/>
      <c r="AY885" s="68"/>
      <c r="AZ885" s="68"/>
      <c r="BA885" s="68"/>
      <c r="BB885" s="68"/>
      <c r="BC885" s="122"/>
    </row>
    <row r="886" spans="1:55" ht="22.5" customHeight="1">
      <c r="A886" s="1">
        <v>771</v>
      </c>
      <c r="B886" s="1" t="s">
        <v>19633</v>
      </c>
      <c r="C886" s="1" t="s">
        <v>137</v>
      </c>
      <c r="D886" s="1" t="s">
        <v>10850</v>
      </c>
      <c r="E886" s="5" t="s">
        <v>958</v>
      </c>
      <c r="F886" s="67" t="s">
        <v>21673</v>
      </c>
      <c r="G886" s="67" t="s">
        <v>17824</v>
      </c>
      <c r="H886" s="67" t="s">
        <v>21614</v>
      </c>
      <c r="I886" s="1" t="s">
        <v>10844</v>
      </c>
      <c r="J886" s="9">
        <v>1940</v>
      </c>
      <c r="K886" s="10">
        <v>0.46</v>
      </c>
      <c r="L886" s="11">
        <v>287040</v>
      </c>
      <c r="M886" s="1" t="s">
        <v>364</v>
      </c>
      <c r="N886" s="1" t="b">
        <v>0</v>
      </c>
      <c r="O886" s="67" t="s">
        <v>22597</v>
      </c>
      <c r="P886" s="1" t="s">
        <v>21605</v>
      </c>
      <c r="Q886" s="1"/>
      <c r="R886" s="1"/>
      <c r="S886" s="1"/>
      <c r="T886" s="68"/>
      <c r="U886" s="69"/>
      <c r="V886" s="69"/>
      <c r="W886" s="69"/>
      <c r="X886" s="69"/>
      <c r="Y886" s="69"/>
      <c r="Z886" s="68"/>
      <c r="AA886" s="68"/>
      <c r="AB886" s="68"/>
      <c r="AC886" s="68"/>
      <c r="AD886" s="68"/>
      <c r="AE886" s="69"/>
      <c r="AF886" s="1"/>
      <c r="AG886" s="1"/>
      <c r="AH886" s="1"/>
      <c r="AI886" s="1" t="s">
        <v>21639</v>
      </c>
      <c r="AJ886" s="1"/>
      <c r="AK886" s="1"/>
      <c r="AL886" s="1"/>
      <c r="AM886" s="1"/>
      <c r="AN886" s="18">
        <v>44959.666723807873</v>
      </c>
      <c r="AO886" s="1"/>
      <c r="AP886" s="1"/>
      <c r="AQ886" s="1"/>
      <c r="AR886" s="1"/>
      <c r="AS886" s="1"/>
      <c r="AT886" s="1"/>
      <c r="AU886" s="1"/>
      <c r="AV886" s="1"/>
      <c r="AW886" s="1"/>
      <c r="AX886" s="68"/>
      <c r="AY886" s="68"/>
      <c r="AZ886" s="68"/>
      <c r="BA886" s="68"/>
      <c r="BB886" s="68"/>
      <c r="BC886" s="122"/>
    </row>
    <row r="887" spans="1:55" ht="22.5" customHeight="1">
      <c r="A887" s="1">
        <v>771</v>
      </c>
      <c r="B887" s="1" t="s">
        <v>19634</v>
      </c>
      <c r="C887" s="1" t="s">
        <v>137</v>
      </c>
      <c r="D887" s="1" t="s">
        <v>10856</v>
      </c>
      <c r="E887" s="5" t="s">
        <v>1319</v>
      </c>
      <c r="F887" s="67" t="s">
        <v>21649</v>
      </c>
      <c r="G887" s="67" t="s">
        <v>17824</v>
      </c>
      <c r="H887" s="67" t="s">
        <v>21685</v>
      </c>
      <c r="I887" s="1" t="s">
        <v>10844</v>
      </c>
      <c r="J887" s="9">
        <v>1958</v>
      </c>
      <c r="K887" s="10">
        <v>0.51</v>
      </c>
      <c r="L887" s="11">
        <v>243270</v>
      </c>
      <c r="M887" s="1" t="s">
        <v>364</v>
      </c>
      <c r="N887" s="1" t="b">
        <v>0</v>
      </c>
      <c r="O887" s="67" t="s">
        <v>22598</v>
      </c>
      <c r="P887" s="1" t="s">
        <v>21605</v>
      </c>
      <c r="Q887" s="1"/>
      <c r="R887" s="1"/>
      <c r="S887" s="1"/>
      <c r="T887" s="68"/>
      <c r="U887" s="69"/>
      <c r="V887" s="69"/>
      <c r="W887" s="69"/>
      <c r="X887" s="69"/>
      <c r="Y887" s="69"/>
      <c r="Z887" s="68"/>
      <c r="AA887" s="68"/>
      <c r="AB887" s="68"/>
      <c r="AC887" s="68"/>
      <c r="AD887" s="68"/>
      <c r="AE887" s="69"/>
      <c r="AF887" s="1"/>
      <c r="AG887" s="1"/>
      <c r="AH887" s="1"/>
      <c r="AI887" s="1" t="s">
        <v>21639</v>
      </c>
      <c r="AJ887" s="1"/>
      <c r="AK887" s="1"/>
      <c r="AL887" s="1"/>
      <c r="AM887" s="1"/>
      <c r="AN887" s="18">
        <v>44959.666724340277</v>
      </c>
      <c r="AO887" s="1"/>
      <c r="AP887" s="1"/>
      <c r="AQ887" s="1"/>
      <c r="AR887" s="1"/>
      <c r="AS887" s="1"/>
      <c r="AT887" s="1"/>
      <c r="AU887" s="1"/>
      <c r="AV887" s="1"/>
      <c r="AW887" s="1"/>
      <c r="AX887" s="68"/>
      <c r="AY887" s="68"/>
      <c r="AZ887" s="68"/>
      <c r="BA887" s="68"/>
      <c r="BB887" s="68"/>
      <c r="BC887" s="122"/>
    </row>
    <row r="888" spans="1:55" ht="22.5" customHeight="1">
      <c r="A888" s="1">
        <v>771</v>
      </c>
      <c r="B888" s="1" t="s">
        <v>19635</v>
      </c>
      <c r="C888" s="1" t="s">
        <v>137</v>
      </c>
      <c r="D888" s="1" t="s">
        <v>10856</v>
      </c>
      <c r="E888" s="5" t="s">
        <v>1319</v>
      </c>
      <c r="F888" s="67" t="s">
        <v>21649</v>
      </c>
      <c r="G888" s="67" t="s">
        <v>17824</v>
      </c>
      <c r="H888" s="67" t="s">
        <v>21633</v>
      </c>
      <c r="I888" s="1" t="s">
        <v>10845</v>
      </c>
      <c r="J888" s="9">
        <v>1959</v>
      </c>
      <c r="K888" s="10">
        <v>0.98</v>
      </c>
      <c r="L888" s="11">
        <v>722260</v>
      </c>
      <c r="M888" s="1" t="s">
        <v>364</v>
      </c>
      <c r="N888" s="1" t="b">
        <v>0</v>
      </c>
      <c r="O888" s="67" t="s">
        <v>22599</v>
      </c>
      <c r="P888" s="1" t="s">
        <v>21605</v>
      </c>
      <c r="Q888" s="1"/>
      <c r="R888" s="1"/>
      <c r="S888" s="1"/>
      <c r="T888" s="68"/>
      <c r="U888" s="69"/>
      <c r="V888" s="69"/>
      <c r="W888" s="69"/>
      <c r="X888" s="69"/>
      <c r="Y888" s="69"/>
      <c r="Z888" s="68"/>
      <c r="AA888" s="68"/>
      <c r="AB888" s="68"/>
      <c r="AC888" s="68"/>
      <c r="AD888" s="68"/>
      <c r="AE888" s="69"/>
      <c r="AF888" s="1"/>
      <c r="AG888" s="1"/>
      <c r="AH888" s="1"/>
      <c r="AI888" s="1" t="s">
        <v>21639</v>
      </c>
      <c r="AJ888" s="1"/>
      <c r="AK888" s="1"/>
      <c r="AL888" s="1"/>
      <c r="AM888" s="1"/>
      <c r="AN888" s="18">
        <v>44959.666724733797</v>
      </c>
      <c r="AO888" s="1"/>
      <c r="AP888" s="1"/>
      <c r="AQ888" s="1"/>
      <c r="AR888" s="1"/>
      <c r="AS888" s="1"/>
      <c r="AT888" s="1"/>
      <c r="AU888" s="1"/>
      <c r="AV888" s="1"/>
      <c r="AW888" s="1"/>
      <c r="AX888" s="68"/>
      <c r="AY888" s="68"/>
      <c r="AZ888" s="68"/>
      <c r="BA888" s="68"/>
      <c r="BB888" s="68"/>
      <c r="BC888" s="122"/>
    </row>
    <row r="889" spans="1:55" ht="22.5" customHeight="1">
      <c r="A889" s="1">
        <v>771</v>
      </c>
      <c r="B889" s="1" t="s">
        <v>19636</v>
      </c>
      <c r="C889" s="1" t="s">
        <v>57</v>
      </c>
      <c r="D889" s="1" t="s">
        <v>1243</v>
      </c>
      <c r="E889" s="5" t="s">
        <v>1247</v>
      </c>
      <c r="F889" s="67" t="s">
        <v>21659</v>
      </c>
      <c r="G889" s="67" t="s">
        <v>21606</v>
      </c>
      <c r="H889" s="67" t="s">
        <v>17824</v>
      </c>
      <c r="I889" s="1" t="s">
        <v>10845</v>
      </c>
      <c r="J889" s="9">
        <v>1970</v>
      </c>
      <c r="K889" s="10">
        <v>3.99</v>
      </c>
      <c r="L889" s="11">
        <v>1464330</v>
      </c>
      <c r="M889" s="1" t="s">
        <v>364</v>
      </c>
      <c r="N889" s="1" t="b">
        <v>0</v>
      </c>
      <c r="O889" s="67" t="s">
        <v>22600</v>
      </c>
      <c r="P889" s="1" t="s">
        <v>21605</v>
      </c>
      <c r="Q889" s="1"/>
      <c r="R889" s="1"/>
      <c r="S889" s="1"/>
      <c r="T889" s="68"/>
      <c r="U889" s="69"/>
      <c r="V889" s="69"/>
      <c r="W889" s="69"/>
      <c r="X889" s="69"/>
      <c r="Y889" s="69"/>
      <c r="Z889" s="68"/>
      <c r="AA889" s="68"/>
      <c r="AB889" s="68"/>
      <c r="AC889" s="68"/>
      <c r="AD889" s="68"/>
      <c r="AE889" s="69"/>
      <c r="AF889" s="1"/>
      <c r="AG889" s="1"/>
      <c r="AH889" s="1"/>
      <c r="AI889" s="1" t="s">
        <v>21639</v>
      </c>
      <c r="AJ889" s="1"/>
      <c r="AK889" s="1"/>
      <c r="AL889" s="1"/>
      <c r="AM889" s="1"/>
      <c r="AN889" s="18">
        <v>44959.666725081021</v>
      </c>
      <c r="AO889" s="1"/>
      <c r="AP889" s="1"/>
      <c r="AQ889" s="1"/>
      <c r="AR889" s="1"/>
      <c r="AS889" s="1"/>
      <c r="AT889" s="1"/>
      <c r="AU889" s="1"/>
      <c r="AV889" s="1"/>
      <c r="AW889" s="1"/>
      <c r="AX889" s="68"/>
      <c r="AY889" s="68"/>
      <c r="AZ889" s="68"/>
      <c r="BA889" s="68"/>
      <c r="BB889" s="68"/>
      <c r="BC889" s="122"/>
    </row>
    <row r="890" spans="1:55" ht="22.5" customHeight="1">
      <c r="A890" s="1">
        <v>771</v>
      </c>
      <c r="B890" s="1" t="s">
        <v>19637</v>
      </c>
      <c r="C890" s="1" t="s">
        <v>137</v>
      </c>
      <c r="D890" s="1" t="s">
        <v>10850</v>
      </c>
      <c r="E890" s="5" t="s">
        <v>958</v>
      </c>
      <c r="F890" s="67" t="s">
        <v>21673</v>
      </c>
      <c r="G890" s="67" t="s">
        <v>17824</v>
      </c>
      <c r="H890" s="67" t="s">
        <v>21609</v>
      </c>
      <c r="I890" s="1" t="s">
        <v>10845</v>
      </c>
      <c r="J890" s="9">
        <v>1970</v>
      </c>
      <c r="K890" s="10">
        <v>1.29</v>
      </c>
      <c r="L890" s="11">
        <v>473430</v>
      </c>
      <c r="M890" s="1" t="s">
        <v>364</v>
      </c>
      <c r="N890" s="1" t="b">
        <v>0</v>
      </c>
      <c r="O890" s="67" t="s">
        <v>22601</v>
      </c>
      <c r="P890" s="1" t="s">
        <v>21605</v>
      </c>
      <c r="Q890" s="1"/>
      <c r="R890" s="1"/>
      <c r="S890" s="1"/>
      <c r="T890" s="68"/>
      <c r="U890" s="69"/>
      <c r="V890" s="69"/>
      <c r="W890" s="69"/>
      <c r="X890" s="69"/>
      <c r="Y890" s="69"/>
      <c r="Z890" s="68"/>
      <c r="AA890" s="68"/>
      <c r="AB890" s="68"/>
      <c r="AC890" s="68"/>
      <c r="AD890" s="68"/>
      <c r="AE890" s="69"/>
      <c r="AF890" s="1"/>
      <c r="AG890" s="1"/>
      <c r="AH890" s="1"/>
      <c r="AI890" s="1" t="s">
        <v>21639</v>
      </c>
      <c r="AJ890" s="1"/>
      <c r="AK890" s="1"/>
      <c r="AL890" s="1"/>
      <c r="AM890" s="1"/>
      <c r="AN890" s="18">
        <v>44959.666725810188</v>
      </c>
      <c r="AO890" s="1"/>
      <c r="AP890" s="1"/>
      <c r="AQ890" s="1"/>
      <c r="AR890" s="1"/>
      <c r="AS890" s="1"/>
      <c r="AT890" s="1"/>
      <c r="AU890" s="1"/>
      <c r="AV890" s="1"/>
      <c r="AW890" s="1"/>
      <c r="AX890" s="68"/>
      <c r="AY890" s="68"/>
      <c r="AZ890" s="68"/>
      <c r="BA890" s="68"/>
      <c r="BB890" s="68"/>
      <c r="BC890" s="122"/>
    </row>
    <row r="891" spans="1:55" ht="22.5" customHeight="1">
      <c r="A891" s="1">
        <v>771</v>
      </c>
      <c r="B891" s="1" t="s">
        <v>19638</v>
      </c>
      <c r="C891" s="1" t="s">
        <v>148</v>
      </c>
      <c r="D891" s="1" t="s">
        <v>10865</v>
      </c>
      <c r="E891" s="5" t="s">
        <v>17824</v>
      </c>
      <c r="F891" s="67" t="s">
        <v>18482</v>
      </c>
      <c r="G891" s="67" t="s">
        <v>21707</v>
      </c>
      <c r="H891" s="67" t="s">
        <v>21671</v>
      </c>
      <c r="I891" s="1" t="s">
        <v>10845</v>
      </c>
      <c r="J891" s="9">
        <v>1986</v>
      </c>
      <c r="K891" s="10">
        <v>0.1</v>
      </c>
      <c r="L891" s="11">
        <v>12500</v>
      </c>
      <c r="M891" s="1" t="s">
        <v>364</v>
      </c>
      <c r="N891" s="1" t="b">
        <v>0</v>
      </c>
      <c r="O891" s="67" t="s">
        <v>22602</v>
      </c>
      <c r="P891" s="1" t="s">
        <v>21605</v>
      </c>
      <c r="Q891" s="1"/>
      <c r="R891" s="1"/>
      <c r="S891" s="1"/>
      <c r="T891" s="68"/>
      <c r="U891" s="69"/>
      <c r="V891" s="69"/>
      <c r="W891" s="69"/>
      <c r="X891" s="69"/>
      <c r="Y891" s="69"/>
      <c r="Z891" s="68"/>
      <c r="AA891" s="68"/>
      <c r="AB891" s="68"/>
      <c r="AC891" s="68"/>
      <c r="AD891" s="68"/>
      <c r="AE891" s="69"/>
      <c r="AF891" s="1"/>
      <c r="AG891" s="1"/>
      <c r="AH891" s="1"/>
      <c r="AI891" s="1" t="s">
        <v>21639</v>
      </c>
      <c r="AJ891" s="1"/>
      <c r="AK891" s="1"/>
      <c r="AL891" s="1"/>
      <c r="AM891" s="1"/>
      <c r="AN891" s="18">
        <v>44959.666726504627</v>
      </c>
      <c r="AO891" s="1"/>
      <c r="AP891" s="1"/>
      <c r="AQ891" s="1"/>
      <c r="AR891" s="1"/>
      <c r="AS891" s="1"/>
      <c r="AT891" s="1"/>
      <c r="AU891" s="1"/>
      <c r="AV891" s="1"/>
      <c r="AW891" s="1"/>
      <c r="AX891" s="68"/>
      <c r="AY891" s="68"/>
      <c r="AZ891" s="68"/>
      <c r="BA891" s="68"/>
      <c r="BB891" s="68"/>
      <c r="BC891" s="122"/>
    </row>
    <row r="892" spans="1:55" ht="22.5" customHeight="1">
      <c r="A892" s="1">
        <v>771</v>
      </c>
      <c r="B892" s="1" t="s">
        <v>19639</v>
      </c>
      <c r="C892" s="1" t="s">
        <v>834</v>
      </c>
      <c r="D892" s="1" t="s">
        <v>21263</v>
      </c>
      <c r="E892" s="5" t="s">
        <v>1520</v>
      </c>
      <c r="F892" s="67" t="s">
        <v>21685</v>
      </c>
      <c r="G892" s="67" t="s">
        <v>17824</v>
      </c>
      <c r="H892" s="67" t="s">
        <v>21610</v>
      </c>
      <c r="I892" s="1" t="s">
        <v>10844</v>
      </c>
      <c r="J892" s="9">
        <v>1979</v>
      </c>
      <c r="K892" s="10">
        <v>0.2</v>
      </c>
      <c r="L892" s="11">
        <v>24200</v>
      </c>
      <c r="M892" s="1" t="s">
        <v>364</v>
      </c>
      <c r="N892" s="1" t="b">
        <v>0</v>
      </c>
      <c r="O892" s="67" t="s">
        <v>22603</v>
      </c>
      <c r="P892" s="1" t="s">
        <v>21605</v>
      </c>
      <c r="Q892" s="1"/>
      <c r="R892" s="1"/>
      <c r="S892" s="1"/>
      <c r="T892" s="68"/>
      <c r="U892" s="69"/>
      <c r="V892" s="69"/>
      <c r="W892" s="69"/>
      <c r="X892" s="69"/>
      <c r="Y892" s="69"/>
      <c r="Z892" s="68"/>
      <c r="AA892" s="68"/>
      <c r="AB892" s="68"/>
      <c r="AC892" s="68"/>
      <c r="AD892" s="68"/>
      <c r="AE892" s="69"/>
      <c r="AF892" s="1"/>
      <c r="AG892" s="1"/>
      <c r="AH892" s="1"/>
      <c r="AI892" s="1" t="s">
        <v>21639</v>
      </c>
      <c r="AJ892" s="1"/>
      <c r="AK892" s="1"/>
      <c r="AL892" s="1"/>
      <c r="AM892" s="1"/>
      <c r="AN892" s="18">
        <v>44959.666727430558</v>
      </c>
      <c r="AO892" s="1"/>
      <c r="AP892" s="1"/>
      <c r="AQ892" s="1"/>
      <c r="AR892" s="1"/>
      <c r="AS892" s="1"/>
      <c r="AT892" s="1"/>
      <c r="AU892" s="1"/>
      <c r="AV892" s="1"/>
      <c r="AW892" s="1"/>
      <c r="AX892" s="68"/>
      <c r="AY892" s="68"/>
      <c r="AZ892" s="68"/>
      <c r="BA892" s="68"/>
      <c r="BB892" s="68"/>
      <c r="BC892" s="122"/>
    </row>
    <row r="893" spans="1:55" ht="22.5" customHeight="1">
      <c r="A893" s="1">
        <v>771</v>
      </c>
      <c r="B893" s="1" t="s">
        <v>19640</v>
      </c>
      <c r="C893" s="1" t="s">
        <v>57</v>
      </c>
      <c r="D893" s="1" t="s">
        <v>359</v>
      </c>
      <c r="E893" s="5" t="s">
        <v>1229</v>
      </c>
      <c r="F893" s="67" t="s">
        <v>21659</v>
      </c>
      <c r="G893" s="67" t="s">
        <v>21667</v>
      </c>
      <c r="H893" s="67" t="s">
        <v>21709</v>
      </c>
      <c r="I893" s="1" t="s">
        <v>10844</v>
      </c>
      <c r="J893" s="9">
        <v>1956</v>
      </c>
      <c r="K893" s="10">
        <v>0.7</v>
      </c>
      <c r="L893" s="11">
        <v>344400</v>
      </c>
      <c r="M893" s="1" t="s">
        <v>364</v>
      </c>
      <c r="N893" s="1" t="b">
        <v>0</v>
      </c>
      <c r="O893" s="67" t="s">
        <v>22604</v>
      </c>
      <c r="P893" s="1" t="s">
        <v>21605</v>
      </c>
      <c r="Q893" s="1"/>
      <c r="R893" s="1"/>
      <c r="S893" s="1"/>
      <c r="T893" s="68"/>
      <c r="U893" s="69"/>
      <c r="V893" s="69"/>
      <c r="W893" s="69"/>
      <c r="X893" s="69"/>
      <c r="Y893" s="69"/>
      <c r="Z893" s="68"/>
      <c r="AA893" s="68"/>
      <c r="AB893" s="68"/>
      <c r="AC893" s="68"/>
      <c r="AD893" s="68"/>
      <c r="AE893" s="69"/>
      <c r="AF893" s="1"/>
      <c r="AG893" s="1"/>
      <c r="AH893" s="1"/>
      <c r="AI893" s="1" t="s">
        <v>21639</v>
      </c>
      <c r="AJ893" s="1"/>
      <c r="AK893" s="1"/>
      <c r="AL893" s="1"/>
      <c r="AM893" s="1"/>
      <c r="AN893" s="18">
        <v>44959.666727777774</v>
      </c>
      <c r="AO893" s="1"/>
      <c r="AP893" s="1"/>
      <c r="AQ893" s="1"/>
      <c r="AR893" s="1"/>
      <c r="AS893" s="1"/>
      <c r="AT893" s="1"/>
      <c r="AU893" s="1"/>
      <c r="AV893" s="1"/>
      <c r="AW893" s="1"/>
      <c r="AX893" s="68"/>
      <c r="AY893" s="68"/>
      <c r="AZ893" s="68"/>
      <c r="BA893" s="68"/>
      <c r="BB893" s="68"/>
      <c r="BC893" s="122"/>
    </row>
    <row r="894" spans="1:55" ht="22.5" customHeight="1">
      <c r="A894" s="1">
        <v>771</v>
      </c>
      <c r="B894" s="1" t="s">
        <v>19641</v>
      </c>
      <c r="C894" s="1" t="s">
        <v>834</v>
      </c>
      <c r="D894" s="1" t="s">
        <v>21263</v>
      </c>
      <c r="E894" s="5" t="s">
        <v>1520</v>
      </c>
      <c r="F894" s="67" t="s">
        <v>21685</v>
      </c>
      <c r="G894" s="67" t="s">
        <v>17824</v>
      </c>
      <c r="H894" s="67" t="s">
        <v>17824</v>
      </c>
      <c r="I894" s="1" t="s">
        <v>10844</v>
      </c>
      <c r="J894" s="9">
        <v>1959</v>
      </c>
      <c r="K894" s="10">
        <v>0.83</v>
      </c>
      <c r="L894" s="11">
        <v>390100</v>
      </c>
      <c r="M894" s="1" t="s">
        <v>364</v>
      </c>
      <c r="N894" s="1" t="b">
        <v>0</v>
      </c>
      <c r="O894" s="67" t="s">
        <v>22605</v>
      </c>
      <c r="P894" s="1" t="s">
        <v>21605</v>
      </c>
      <c r="Q894" s="1"/>
      <c r="R894" s="1"/>
      <c r="S894" s="1"/>
      <c r="T894" s="68"/>
      <c r="U894" s="69"/>
      <c r="V894" s="69"/>
      <c r="W894" s="69"/>
      <c r="X894" s="69"/>
      <c r="Y894" s="69"/>
      <c r="Z894" s="68"/>
      <c r="AA894" s="68"/>
      <c r="AB894" s="68"/>
      <c r="AC894" s="68"/>
      <c r="AD894" s="68"/>
      <c r="AE894" s="69"/>
      <c r="AF894" s="1"/>
      <c r="AG894" s="1"/>
      <c r="AH894" s="1"/>
      <c r="AI894" s="1" t="s">
        <v>21639</v>
      </c>
      <c r="AJ894" s="1"/>
      <c r="AK894" s="1"/>
      <c r="AL894" s="1"/>
      <c r="AM894" s="1"/>
      <c r="AN894" s="18">
        <v>44959.666727974538</v>
      </c>
      <c r="AO894" s="1"/>
      <c r="AP894" s="1"/>
      <c r="AQ894" s="1"/>
      <c r="AR894" s="1"/>
      <c r="AS894" s="1"/>
      <c r="AT894" s="1"/>
      <c r="AU894" s="1"/>
      <c r="AV894" s="1"/>
      <c r="AW894" s="1"/>
      <c r="AX894" s="68"/>
      <c r="AY894" s="68"/>
      <c r="AZ894" s="68"/>
      <c r="BA894" s="68"/>
      <c r="BB894" s="68"/>
      <c r="BC894" s="122"/>
    </row>
    <row r="895" spans="1:55" ht="22.5" customHeight="1">
      <c r="A895" s="1">
        <v>771</v>
      </c>
      <c r="B895" s="1" t="s">
        <v>19642</v>
      </c>
      <c r="C895" s="1" t="s">
        <v>57</v>
      </c>
      <c r="D895" s="1" t="s">
        <v>1264</v>
      </c>
      <c r="E895" s="5" t="s">
        <v>1268</v>
      </c>
      <c r="F895" s="67" t="s">
        <v>22037</v>
      </c>
      <c r="G895" s="67" t="s">
        <v>76</v>
      </c>
      <c r="H895" s="67" t="s">
        <v>21726</v>
      </c>
      <c r="I895" s="1" t="s">
        <v>10845</v>
      </c>
      <c r="J895" s="9">
        <v>1975</v>
      </c>
      <c r="K895" s="10">
        <v>0.66</v>
      </c>
      <c r="L895" s="11">
        <v>166980</v>
      </c>
      <c r="M895" s="1" t="s">
        <v>364</v>
      </c>
      <c r="N895" s="1" t="b">
        <v>0</v>
      </c>
      <c r="O895" s="67" t="s">
        <v>22606</v>
      </c>
      <c r="P895" s="1" t="s">
        <v>21605</v>
      </c>
      <c r="Q895" s="1"/>
      <c r="R895" s="1"/>
      <c r="S895" s="1"/>
      <c r="T895" s="68"/>
      <c r="U895" s="69"/>
      <c r="V895" s="69"/>
      <c r="W895" s="69"/>
      <c r="X895" s="69"/>
      <c r="Y895" s="69"/>
      <c r="Z895" s="68"/>
      <c r="AA895" s="68"/>
      <c r="AB895" s="68"/>
      <c r="AC895" s="68"/>
      <c r="AD895" s="68"/>
      <c r="AE895" s="69"/>
      <c r="AF895" s="1"/>
      <c r="AG895" s="1"/>
      <c r="AH895" s="1"/>
      <c r="AI895" s="1" t="s">
        <v>21639</v>
      </c>
      <c r="AJ895" s="1"/>
      <c r="AK895" s="1"/>
      <c r="AL895" s="1"/>
      <c r="AM895" s="1"/>
      <c r="AN895" s="18">
        <v>44959.666728321761</v>
      </c>
      <c r="AO895" s="1"/>
      <c r="AP895" s="1"/>
      <c r="AQ895" s="1"/>
      <c r="AR895" s="1"/>
      <c r="AS895" s="1"/>
      <c r="AT895" s="1"/>
      <c r="AU895" s="1"/>
      <c r="AV895" s="1"/>
      <c r="AW895" s="1"/>
      <c r="AX895" s="68"/>
      <c r="AY895" s="68"/>
      <c r="AZ895" s="68"/>
      <c r="BA895" s="68"/>
      <c r="BB895" s="68"/>
      <c r="BC895" s="122"/>
    </row>
    <row r="896" spans="1:55" ht="22.5" customHeight="1">
      <c r="A896" s="1">
        <v>771</v>
      </c>
      <c r="B896" s="1" t="s">
        <v>19643</v>
      </c>
      <c r="C896" s="1" t="s">
        <v>57</v>
      </c>
      <c r="D896" s="1" t="s">
        <v>1264</v>
      </c>
      <c r="E896" s="5" t="s">
        <v>1268</v>
      </c>
      <c r="F896" s="67" t="s">
        <v>22037</v>
      </c>
      <c r="G896" s="67" t="s">
        <v>76</v>
      </c>
      <c r="H896" s="67" t="s">
        <v>21667</v>
      </c>
      <c r="I896" s="1" t="s">
        <v>10844</v>
      </c>
      <c r="J896" s="9">
        <v>1953</v>
      </c>
      <c r="K896" s="10">
        <v>0.71</v>
      </c>
      <c r="L896" s="11">
        <v>364940</v>
      </c>
      <c r="M896" s="1" t="s">
        <v>364</v>
      </c>
      <c r="N896" s="1" t="b">
        <v>0</v>
      </c>
      <c r="O896" s="67" t="s">
        <v>22607</v>
      </c>
      <c r="P896" s="1" t="s">
        <v>21605</v>
      </c>
      <c r="Q896" s="1"/>
      <c r="R896" s="1"/>
      <c r="S896" s="1"/>
      <c r="T896" s="68"/>
      <c r="U896" s="69"/>
      <c r="V896" s="69"/>
      <c r="W896" s="69"/>
      <c r="X896" s="69"/>
      <c r="Y896" s="69"/>
      <c r="Z896" s="68"/>
      <c r="AA896" s="68"/>
      <c r="AB896" s="68"/>
      <c r="AC896" s="68"/>
      <c r="AD896" s="68"/>
      <c r="AE896" s="69"/>
      <c r="AF896" s="1"/>
      <c r="AG896" s="1"/>
      <c r="AH896" s="1"/>
      <c r="AI896" s="1" t="s">
        <v>21639</v>
      </c>
      <c r="AJ896" s="1"/>
      <c r="AK896" s="1"/>
      <c r="AL896" s="1"/>
      <c r="AM896" s="1"/>
      <c r="AN896" s="18">
        <v>44959.666729050929</v>
      </c>
      <c r="AO896" s="1"/>
      <c r="AP896" s="1"/>
      <c r="AQ896" s="1"/>
      <c r="AR896" s="1"/>
      <c r="AS896" s="1"/>
      <c r="AT896" s="1"/>
      <c r="AU896" s="1"/>
      <c r="AV896" s="1"/>
      <c r="AW896" s="1"/>
      <c r="AX896" s="68"/>
      <c r="AY896" s="68"/>
      <c r="AZ896" s="68"/>
      <c r="BA896" s="68"/>
      <c r="BB896" s="68"/>
      <c r="BC896" s="122"/>
    </row>
    <row r="897" spans="1:55" ht="22.5" customHeight="1">
      <c r="A897" s="1">
        <v>771</v>
      </c>
      <c r="B897" s="1" t="s">
        <v>19644</v>
      </c>
      <c r="C897" s="1" t="s">
        <v>57</v>
      </c>
      <c r="D897" s="1" t="s">
        <v>21261</v>
      </c>
      <c r="E897" s="5" t="s">
        <v>922</v>
      </c>
      <c r="F897" s="67" t="s">
        <v>21664</v>
      </c>
      <c r="G897" s="67" t="s">
        <v>21610</v>
      </c>
      <c r="H897" s="67" t="s">
        <v>21705</v>
      </c>
      <c r="I897" s="1" t="s">
        <v>10845</v>
      </c>
      <c r="J897" s="9">
        <v>1958</v>
      </c>
      <c r="K897" s="10">
        <v>2.59</v>
      </c>
      <c r="L897" s="11">
        <v>2017610</v>
      </c>
      <c r="M897" s="1" t="s">
        <v>364</v>
      </c>
      <c r="N897" s="1" t="b">
        <v>0</v>
      </c>
      <c r="O897" s="67" t="s">
        <v>22608</v>
      </c>
      <c r="P897" s="1" t="s">
        <v>21605</v>
      </c>
      <c r="Q897" s="1"/>
      <c r="R897" s="1"/>
      <c r="S897" s="1"/>
      <c r="T897" s="68"/>
      <c r="U897" s="69"/>
      <c r="V897" s="69"/>
      <c r="W897" s="69"/>
      <c r="X897" s="69"/>
      <c r="Y897" s="69"/>
      <c r="Z897" s="68"/>
      <c r="AA897" s="68"/>
      <c r="AB897" s="68"/>
      <c r="AC897" s="68"/>
      <c r="AD897" s="68"/>
      <c r="AE897" s="69"/>
      <c r="AF897" s="1"/>
      <c r="AG897" s="1"/>
      <c r="AH897" s="1"/>
      <c r="AI897" s="1" t="s">
        <v>21639</v>
      </c>
      <c r="AJ897" s="1"/>
      <c r="AK897" s="1"/>
      <c r="AL897" s="1"/>
      <c r="AM897" s="1"/>
      <c r="AN897" s="18">
        <v>44959.666729398145</v>
      </c>
      <c r="AO897" s="1"/>
      <c r="AP897" s="1"/>
      <c r="AQ897" s="1"/>
      <c r="AR897" s="1"/>
      <c r="AS897" s="1"/>
      <c r="AT897" s="1"/>
      <c r="AU897" s="1"/>
      <c r="AV897" s="1"/>
      <c r="AW897" s="1"/>
      <c r="AX897" s="68"/>
      <c r="AY897" s="68"/>
      <c r="AZ897" s="68"/>
      <c r="BA897" s="68"/>
      <c r="BB897" s="68"/>
      <c r="BC897" s="122"/>
    </row>
    <row r="898" spans="1:55" ht="22.5" customHeight="1">
      <c r="A898" s="1">
        <v>771</v>
      </c>
      <c r="B898" s="1" t="s">
        <v>19645</v>
      </c>
      <c r="C898" s="1" t="s">
        <v>57</v>
      </c>
      <c r="D898" s="1" t="s">
        <v>1222</v>
      </c>
      <c r="E898" s="5" t="s">
        <v>1227</v>
      </c>
      <c r="F898" s="67" t="s">
        <v>21645</v>
      </c>
      <c r="G898" s="67" t="s">
        <v>76</v>
      </c>
      <c r="H898" s="67" t="s">
        <v>21609</v>
      </c>
      <c r="I898" s="1" t="s">
        <v>10845</v>
      </c>
      <c r="J898" s="9">
        <v>1988</v>
      </c>
      <c r="K898" s="10">
        <v>0.31</v>
      </c>
      <c r="L898" s="11">
        <v>36890</v>
      </c>
      <c r="M898" s="1" t="s">
        <v>364</v>
      </c>
      <c r="N898" s="1" t="b">
        <v>0</v>
      </c>
      <c r="O898" s="67" t="s">
        <v>22609</v>
      </c>
      <c r="P898" s="1" t="s">
        <v>21605</v>
      </c>
      <c r="Q898" s="1"/>
      <c r="R898" s="1"/>
      <c r="S898" s="1"/>
      <c r="T898" s="68"/>
      <c r="U898" s="69"/>
      <c r="V898" s="69"/>
      <c r="W898" s="69"/>
      <c r="X898" s="69"/>
      <c r="Y898" s="69"/>
      <c r="Z898" s="68"/>
      <c r="AA898" s="68"/>
      <c r="AB898" s="68"/>
      <c r="AC898" s="68"/>
      <c r="AD898" s="68"/>
      <c r="AE898" s="69"/>
      <c r="AF898" s="1"/>
      <c r="AG898" s="1"/>
      <c r="AH898" s="1"/>
      <c r="AI898" s="1" t="s">
        <v>21639</v>
      </c>
      <c r="AJ898" s="1"/>
      <c r="AK898" s="1"/>
      <c r="AL898" s="1"/>
      <c r="AM898" s="1"/>
      <c r="AN898" s="18">
        <v>44959.666729780096</v>
      </c>
      <c r="AO898" s="1"/>
      <c r="AP898" s="1"/>
      <c r="AQ898" s="1"/>
      <c r="AR898" s="1"/>
      <c r="AS898" s="1"/>
      <c r="AT898" s="1"/>
      <c r="AU898" s="1"/>
      <c r="AV898" s="1"/>
      <c r="AW898" s="1"/>
      <c r="AX898" s="68"/>
      <c r="AY898" s="68"/>
      <c r="AZ898" s="68"/>
      <c r="BA898" s="68"/>
      <c r="BB898" s="68"/>
      <c r="BC898" s="122"/>
    </row>
    <row r="899" spans="1:55" ht="22.5" customHeight="1">
      <c r="A899" s="1">
        <v>771</v>
      </c>
      <c r="B899" s="1" t="s">
        <v>19646</v>
      </c>
      <c r="C899" s="1" t="s">
        <v>57</v>
      </c>
      <c r="D899" s="1" t="s">
        <v>1222</v>
      </c>
      <c r="E899" s="5" t="s">
        <v>1227</v>
      </c>
      <c r="F899" s="67" t="s">
        <v>21645</v>
      </c>
      <c r="G899" s="67" t="s">
        <v>76</v>
      </c>
      <c r="H899" s="67" t="s">
        <v>18305</v>
      </c>
      <c r="I899" s="1" t="s">
        <v>10844</v>
      </c>
      <c r="J899" s="9">
        <v>1977</v>
      </c>
      <c r="K899" s="10">
        <v>0.2</v>
      </c>
      <c r="L899" s="11">
        <v>28000</v>
      </c>
      <c r="M899" s="1" t="s">
        <v>364</v>
      </c>
      <c r="N899" s="1" t="b">
        <v>0</v>
      </c>
      <c r="O899" s="67" t="s">
        <v>22610</v>
      </c>
      <c r="P899" s="1" t="s">
        <v>21605</v>
      </c>
      <c r="Q899" s="1"/>
      <c r="R899" s="1"/>
      <c r="S899" s="1"/>
      <c r="T899" s="68"/>
      <c r="U899" s="69"/>
      <c r="V899" s="69"/>
      <c r="W899" s="69"/>
      <c r="X899" s="69"/>
      <c r="Y899" s="69"/>
      <c r="Z899" s="68"/>
      <c r="AA899" s="68"/>
      <c r="AB899" s="68"/>
      <c r="AC899" s="68"/>
      <c r="AD899" s="68"/>
      <c r="AE899" s="69"/>
      <c r="AF899" s="1"/>
      <c r="AG899" s="1"/>
      <c r="AH899" s="1"/>
      <c r="AI899" s="1" t="s">
        <v>21639</v>
      </c>
      <c r="AJ899" s="1"/>
      <c r="AK899" s="1"/>
      <c r="AL899" s="1"/>
      <c r="AM899" s="1"/>
      <c r="AN899" s="18">
        <v>44959.666729942131</v>
      </c>
      <c r="AO899" s="1"/>
      <c r="AP899" s="1"/>
      <c r="AQ899" s="1"/>
      <c r="AR899" s="1"/>
      <c r="AS899" s="1"/>
      <c r="AT899" s="1"/>
      <c r="AU899" s="1"/>
      <c r="AV899" s="1"/>
      <c r="AW899" s="1"/>
      <c r="AX899" s="68"/>
      <c r="AY899" s="68"/>
      <c r="AZ899" s="68"/>
      <c r="BA899" s="68"/>
      <c r="BB899" s="68"/>
      <c r="BC899" s="122"/>
    </row>
    <row r="900" spans="1:55" ht="22.5" customHeight="1">
      <c r="A900" s="1">
        <v>771</v>
      </c>
      <c r="B900" s="1" t="s">
        <v>19647</v>
      </c>
      <c r="C900" s="1" t="s">
        <v>57</v>
      </c>
      <c r="D900" s="1" t="s">
        <v>1264</v>
      </c>
      <c r="E900" s="5" t="s">
        <v>1268</v>
      </c>
      <c r="F900" s="67" t="s">
        <v>22037</v>
      </c>
      <c r="G900" s="67" t="s">
        <v>76</v>
      </c>
      <c r="H900" s="67" t="s">
        <v>21709</v>
      </c>
      <c r="I900" s="1" t="s">
        <v>10845</v>
      </c>
      <c r="J900" s="9">
        <v>1964</v>
      </c>
      <c r="K900" s="10">
        <v>0.59</v>
      </c>
      <c r="L900" s="11">
        <v>323320</v>
      </c>
      <c r="M900" s="1" t="s">
        <v>364</v>
      </c>
      <c r="N900" s="1" t="b">
        <v>0</v>
      </c>
      <c r="O900" s="67" t="s">
        <v>22611</v>
      </c>
      <c r="P900" s="1" t="s">
        <v>21605</v>
      </c>
      <c r="Q900" s="1"/>
      <c r="R900" s="1"/>
      <c r="S900" s="1"/>
      <c r="T900" s="68"/>
      <c r="U900" s="69"/>
      <c r="V900" s="69"/>
      <c r="W900" s="69"/>
      <c r="X900" s="69"/>
      <c r="Y900" s="69"/>
      <c r="Z900" s="68"/>
      <c r="AA900" s="68"/>
      <c r="AB900" s="68"/>
      <c r="AC900" s="68"/>
      <c r="AD900" s="68"/>
      <c r="AE900" s="69"/>
      <c r="AF900" s="1"/>
      <c r="AG900" s="1"/>
      <c r="AH900" s="1"/>
      <c r="AI900" s="1" t="s">
        <v>21639</v>
      </c>
      <c r="AJ900" s="1"/>
      <c r="AK900" s="1"/>
      <c r="AL900" s="1"/>
      <c r="AM900" s="1"/>
      <c r="AN900" s="18">
        <v>44959.666730324076</v>
      </c>
      <c r="AO900" s="1"/>
      <c r="AP900" s="1"/>
      <c r="AQ900" s="1"/>
      <c r="AR900" s="1"/>
      <c r="AS900" s="1"/>
      <c r="AT900" s="1"/>
      <c r="AU900" s="1"/>
      <c r="AV900" s="1"/>
      <c r="AW900" s="1"/>
      <c r="AX900" s="68"/>
      <c r="AY900" s="68"/>
      <c r="AZ900" s="68"/>
      <c r="BA900" s="68"/>
      <c r="BB900" s="68"/>
      <c r="BC900" s="122"/>
    </row>
    <row r="901" spans="1:55" ht="22.5" customHeight="1">
      <c r="A901" s="1">
        <v>771</v>
      </c>
      <c r="B901" s="1" t="s">
        <v>19648</v>
      </c>
      <c r="C901" s="1" t="s">
        <v>125</v>
      </c>
      <c r="D901" s="1" t="s">
        <v>10860</v>
      </c>
      <c r="E901" s="5" t="s">
        <v>980</v>
      </c>
      <c r="F901" s="67" t="s">
        <v>21750</v>
      </c>
      <c r="G901" s="67" t="s">
        <v>21698</v>
      </c>
      <c r="H901" s="67" t="s">
        <v>21705</v>
      </c>
      <c r="I901" s="1" t="s">
        <v>10845</v>
      </c>
      <c r="J901" s="9">
        <v>1952</v>
      </c>
      <c r="K901" s="10">
        <v>7.0000000000000007E-2</v>
      </c>
      <c r="L901" s="11">
        <v>74200</v>
      </c>
      <c r="M901" s="1" t="s">
        <v>364</v>
      </c>
      <c r="N901" s="1" t="b">
        <v>0</v>
      </c>
      <c r="O901" s="67" t="s">
        <v>22612</v>
      </c>
      <c r="P901" s="1" t="s">
        <v>21605</v>
      </c>
      <c r="Q901" s="1"/>
      <c r="R901" s="1"/>
      <c r="S901" s="1"/>
      <c r="T901" s="68"/>
      <c r="U901" s="69"/>
      <c r="V901" s="69"/>
      <c r="W901" s="69"/>
      <c r="X901" s="69"/>
      <c r="Y901" s="69"/>
      <c r="Z901" s="68"/>
      <c r="AA901" s="68"/>
      <c r="AB901" s="68"/>
      <c r="AC901" s="68"/>
      <c r="AD901" s="68"/>
      <c r="AE901" s="69"/>
      <c r="AF901" s="1"/>
      <c r="AG901" s="1"/>
      <c r="AH901" s="1"/>
      <c r="AI901" s="1" t="s">
        <v>21639</v>
      </c>
      <c r="AJ901" s="1"/>
      <c r="AK901" s="1"/>
      <c r="AL901" s="1"/>
      <c r="AM901" s="1"/>
      <c r="AN901" s="18">
        <v>44959.666730671299</v>
      </c>
      <c r="AO901" s="1"/>
      <c r="AP901" s="1"/>
      <c r="AQ901" s="1"/>
      <c r="AR901" s="1"/>
      <c r="AS901" s="1"/>
      <c r="AT901" s="1"/>
      <c r="AU901" s="1"/>
      <c r="AV901" s="1"/>
      <c r="AW901" s="1"/>
      <c r="AX901" s="68"/>
      <c r="AY901" s="68"/>
      <c r="AZ901" s="68"/>
      <c r="BA901" s="68"/>
      <c r="BB901" s="68"/>
      <c r="BC901" s="122"/>
    </row>
    <row r="902" spans="1:55" ht="22.5" customHeight="1">
      <c r="A902" s="1">
        <v>771</v>
      </c>
      <c r="B902" s="1" t="s">
        <v>19649</v>
      </c>
      <c r="C902" s="1" t="s">
        <v>125</v>
      </c>
      <c r="D902" s="1" t="s">
        <v>10860</v>
      </c>
      <c r="E902" s="5" t="s">
        <v>2142</v>
      </c>
      <c r="F902" s="67" t="s">
        <v>21750</v>
      </c>
      <c r="G902" s="67" t="s">
        <v>21685</v>
      </c>
      <c r="H902" s="67" t="s">
        <v>21671</v>
      </c>
      <c r="I902" s="1" t="s">
        <v>10845</v>
      </c>
      <c r="J902" s="9">
        <v>1951</v>
      </c>
      <c r="K902" s="10">
        <v>0.03</v>
      </c>
      <c r="L902" s="11">
        <v>32250</v>
      </c>
      <c r="M902" s="1" t="s">
        <v>364</v>
      </c>
      <c r="N902" s="1" t="b">
        <v>0</v>
      </c>
      <c r="O902" s="67" t="s">
        <v>22613</v>
      </c>
      <c r="P902" s="1" t="s">
        <v>21605</v>
      </c>
      <c r="Q902" s="1"/>
      <c r="R902" s="1"/>
      <c r="S902" s="1"/>
      <c r="T902" s="68"/>
      <c r="U902" s="69"/>
      <c r="V902" s="69"/>
      <c r="W902" s="69"/>
      <c r="X902" s="69"/>
      <c r="Y902" s="69"/>
      <c r="Z902" s="68"/>
      <c r="AA902" s="68"/>
      <c r="AB902" s="68"/>
      <c r="AC902" s="68"/>
      <c r="AD902" s="68"/>
      <c r="AE902" s="69"/>
      <c r="AF902" s="1"/>
      <c r="AG902" s="1"/>
      <c r="AH902" s="1"/>
      <c r="AI902" s="1" t="s">
        <v>21639</v>
      </c>
      <c r="AJ902" s="1"/>
      <c r="AK902" s="1"/>
      <c r="AL902" s="1"/>
      <c r="AM902" s="1"/>
      <c r="AN902" s="18">
        <v>44959.666731053243</v>
      </c>
      <c r="AO902" s="1"/>
      <c r="AP902" s="1"/>
      <c r="AQ902" s="1"/>
      <c r="AR902" s="1"/>
      <c r="AS902" s="1"/>
      <c r="AT902" s="1"/>
      <c r="AU902" s="1"/>
      <c r="AV902" s="1"/>
      <c r="AW902" s="1"/>
      <c r="AX902" s="68"/>
      <c r="AY902" s="68"/>
      <c r="AZ902" s="68"/>
      <c r="BA902" s="68"/>
      <c r="BB902" s="68"/>
      <c r="BC902" s="122"/>
    </row>
    <row r="903" spans="1:55" ht="22.5" customHeight="1">
      <c r="A903" s="1">
        <v>771</v>
      </c>
      <c r="B903" s="1" t="s">
        <v>19650</v>
      </c>
      <c r="C903" s="1" t="s">
        <v>57</v>
      </c>
      <c r="D903" s="1" t="s">
        <v>1222</v>
      </c>
      <c r="E903" s="5" t="s">
        <v>1227</v>
      </c>
      <c r="F903" s="67" t="s">
        <v>21645</v>
      </c>
      <c r="G903" s="67" t="s">
        <v>76</v>
      </c>
      <c r="H903" s="67" t="s">
        <v>21608</v>
      </c>
      <c r="I903" s="1" t="s">
        <v>10844</v>
      </c>
      <c r="J903" s="9">
        <v>1953</v>
      </c>
      <c r="K903" s="10">
        <v>0.5</v>
      </c>
      <c r="L903" s="11">
        <v>257000</v>
      </c>
      <c r="M903" s="1" t="s">
        <v>364</v>
      </c>
      <c r="N903" s="1" t="b">
        <v>0</v>
      </c>
      <c r="O903" s="67" t="s">
        <v>22614</v>
      </c>
      <c r="P903" s="1" t="s">
        <v>21605</v>
      </c>
      <c r="Q903" s="1"/>
      <c r="R903" s="1"/>
      <c r="S903" s="1"/>
      <c r="T903" s="68"/>
      <c r="U903" s="69"/>
      <c r="V903" s="69"/>
      <c r="W903" s="69"/>
      <c r="X903" s="69"/>
      <c r="Y903" s="69"/>
      <c r="Z903" s="68"/>
      <c r="AA903" s="68"/>
      <c r="AB903" s="68"/>
      <c r="AC903" s="68"/>
      <c r="AD903" s="68"/>
      <c r="AE903" s="69"/>
      <c r="AF903" s="1"/>
      <c r="AG903" s="1"/>
      <c r="AH903" s="1"/>
      <c r="AI903" s="1" t="s">
        <v>21639</v>
      </c>
      <c r="AJ903" s="1"/>
      <c r="AK903" s="1"/>
      <c r="AL903" s="1"/>
      <c r="AM903" s="1"/>
      <c r="AN903" s="18">
        <v>44959.666731597223</v>
      </c>
      <c r="AO903" s="1"/>
      <c r="AP903" s="1"/>
      <c r="AQ903" s="1"/>
      <c r="AR903" s="1"/>
      <c r="AS903" s="1"/>
      <c r="AT903" s="1"/>
      <c r="AU903" s="1"/>
      <c r="AV903" s="1"/>
      <c r="AW903" s="1"/>
      <c r="AX903" s="68"/>
      <c r="AY903" s="68"/>
      <c r="AZ903" s="68"/>
      <c r="BA903" s="68"/>
      <c r="BB903" s="68"/>
      <c r="BC903" s="122"/>
    </row>
    <row r="904" spans="1:55" ht="22.5" customHeight="1">
      <c r="A904" s="1">
        <v>771</v>
      </c>
      <c r="B904" s="1" t="s">
        <v>19651</v>
      </c>
      <c r="C904" s="1" t="s">
        <v>57</v>
      </c>
      <c r="D904" s="1" t="s">
        <v>1222</v>
      </c>
      <c r="E904" s="5" t="s">
        <v>1227</v>
      </c>
      <c r="F904" s="67" t="s">
        <v>21645</v>
      </c>
      <c r="G904" s="67" t="s">
        <v>76</v>
      </c>
      <c r="H904" s="67" t="s">
        <v>17824</v>
      </c>
      <c r="I904" s="1" t="s">
        <v>10845</v>
      </c>
      <c r="J904" s="9">
        <v>1988</v>
      </c>
      <c r="K904" s="10">
        <v>5.47</v>
      </c>
      <c r="L904" s="11">
        <v>650930</v>
      </c>
      <c r="M904" s="1" t="s">
        <v>364</v>
      </c>
      <c r="N904" s="1" t="b">
        <v>0</v>
      </c>
      <c r="O904" s="67" t="s">
        <v>22615</v>
      </c>
      <c r="P904" s="1" t="s">
        <v>21605</v>
      </c>
      <c r="Q904" s="1"/>
      <c r="R904" s="1"/>
      <c r="S904" s="1"/>
      <c r="T904" s="68"/>
      <c r="U904" s="69"/>
      <c r="V904" s="69"/>
      <c r="W904" s="69"/>
      <c r="X904" s="69"/>
      <c r="Y904" s="69"/>
      <c r="Z904" s="68"/>
      <c r="AA904" s="68"/>
      <c r="AB904" s="68"/>
      <c r="AC904" s="68"/>
      <c r="AD904" s="68"/>
      <c r="AE904" s="69"/>
      <c r="AF904" s="1"/>
      <c r="AG904" s="1"/>
      <c r="AH904" s="1"/>
      <c r="AI904" s="1" t="s">
        <v>21639</v>
      </c>
      <c r="AJ904" s="1"/>
      <c r="AK904" s="1"/>
      <c r="AL904" s="1"/>
      <c r="AM904" s="1"/>
      <c r="AN904" s="18">
        <v>44959.666731944446</v>
      </c>
      <c r="AO904" s="1"/>
      <c r="AP904" s="1"/>
      <c r="AQ904" s="1"/>
      <c r="AR904" s="1"/>
      <c r="AS904" s="1"/>
      <c r="AT904" s="1"/>
      <c r="AU904" s="1"/>
      <c r="AV904" s="1"/>
      <c r="AW904" s="1"/>
      <c r="AX904" s="68"/>
      <c r="AY904" s="68"/>
      <c r="AZ904" s="68"/>
      <c r="BA904" s="68"/>
      <c r="BB904" s="68"/>
      <c r="BC904" s="122"/>
    </row>
    <row r="905" spans="1:55" ht="22.5" customHeight="1">
      <c r="A905" s="1">
        <v>771</v>
      </c>
      <c r="B905" s="1" t="s">
        <v>19652</v>
      </c>
      <c r="C905" s="1" t="s">
        <v>57</v>
      </c>
      <c r="D905" s="1" t="s">
        <v>21261</v>
      </c>
      <c r="E905" s="5" t="s">
        <v>922</v>
      </c>
      <c r="F905" s="67" t="s">
        <v>21664</v>
      </c>
      <c r="G905" s="67" t="s">
        <v>21610</v>
      </c>
      <c r="H905" s="67" t="s">
        <v>21687</v>
      </c>
      <c r="I905" s="1" t="s">
        <v>10845</v>
      </c>
      <c r="J905" s="9">
        <v>1982</v>
      </c>
      <c r="K905" s="10">
        <v>1.86</v>
      </c>
      <c r="L905" s="11">
        <v>282720</v>
      </c>
      <c r="M905" s="1" t="s">
        <v>364</v>
      </c>
      <c r="N905" s="1" t="b">
        <v>0</v>
      </c>
      <c r="O905" s="67" t="s">
        <v>22616</v>
      </c>
      <c r="P905" s="1" t="s">
        <v>21605</v>
      </c>
      <c r="Q905" s="1"/>
      <c r="R905" s="1"/>
      <c r="S905" s="1"/>
      <c r="T905" s="68"/>
      <c r="U905" s="69"/>
      <c r="V905" s="69"/>
      <c r="W905" s="69"/>
      <c r="X905" s="69"/>
      <c r="Y905" s="69"/>
      <c r="Z905" s="68"/>
      <c r="AA905" s="68"/>
      <c r="AB905" s="68"/>
      <c r="AC905" s="68"/>
      <c r="AD905" s="68"/>
      <c r="AE905" s="69"/>
      <c r="AF905" s="1"/>
      <c r="AG905" s="1"/>
      <c r="AH905" s="1"/>
      <c r="AI905" s="1" t="s">
        <v>21639</v>
      </c>
      <c r="AJ905" s="1"/>
      <c r="AK905" s="1"/>
      <c r="AL905" s="1"/>
      <c r="AM905" s="1"/>
      <c r="AN905" s="18">
        <v>44959.666732141202</v>
      </c>
      <c r="AO905" s="1"/>
      <c r="AP905" s="1"/>
      <c r="AQ905" s="1"/>
      <c r="AR905" s="1"/>
      <c r="AS905" s="1"/>
      <c r="AT905" s="1"/>
      <c r="AU905" s="1"/>
      <c r="AV905" s="1"/>
      <c r="AW905" s="1"/>
      <c r="AX905" s="68"/>
      <c r="AY905" s="68"/>
      <c r="AZ905" s="68"/>
      <c r="BA905" s="68"/>
      <c r="BB905" s="68"/>
      <c r="BC905" s="122"/>
    </row>
    <row r="906" spans="1:55" ht="22.5" customHeight="1">
      <c r="A906" s="1">
        <v>771</v>
      </c>
      <c r="B906" s="1" t="s">
        <v>19653</v>
      </c>
      <c r="C906" s="1" t="s">
        <v>57</v>
      </c>
      <c r="D906" s="1" t="s">
        <v>21261</v>
      </c>
      <c r="E906" s="5" t="s">
        <v>922</v>
      </c>
      <c r="F906" s="67" t="s">
        <v>21664</v>
      </c>
      <c r="G906" s="67" t="s">
        <v>21610</v>
      </c>
      <c r="H906" s="67" t="s">
        <v>21726</v>
      </c>
      <c r="I906" s="1" t="s">
        <v>10844</v>
      </c>
      <c r="J906" s="9">
        <v>1950</v>
      </c>
      <c r="K906" s="10">
        <v>0.77</v>
      </c>
      <c r="L906" s="11">
        <v>414260</v>
      </c>
      <c r="M906" s="1" t="s">
        <v>364</v>
      </c>
      <c r="N906" s="1" t="b">
        <v>0</v>
      </c>
      <c r="O906" s="67" t="s">
        <v>22617</v>
      </c>
      <c r="P906" s="1" t="s">
        <v>21605</v>
      </c>
      <c r="Q906" s="1"/>
      <c r="R906" s="1"/>
      <c r="S906" s="1"/>
      <c r="T906" s="68"/>
      <c r="U906" s="69"/>
      <c r="V906" s="69"/>
      <c r="W906" s="69"/>
      <c r="X906" s="69"/>
      <c r="Y906" s="69"/>
      <c r="Z906" s="68"/>
      <c r="AA906" s="68"/>
      <c r="AB906" s="68"/>
      <c r="AC906" s="68"/>
      <c r="AD906" s="68"/>
      <c r="AE906" s="69"/>
      <c r="AF906" s="1"/>
      <c r="AG906" s="1"/>
      <c r="AH906" s="1"/>
      <c r="AI906" s="1" t="s">
        <v>21639</v>
      </c>
      <c r="AJ906" s="1"/>
      <c r="AK906" s="1"/>
      <c r="AL906" s="1"/>
      <c r="AM906" s="1"/>
      <c r="AN906" s="18">
        <v>44959.666732488426</v>
      </c>
      <c r="AO906" s="1"/>
      <c r="AP906" s="1"/>
      <c r="AQ906" s="1"/>
      <c r="AR906" s="1"/>
      <c r="AS906" s="1"/>
      <c r="AT906" s="1"/>
      <c r="AU906" s="1"/>
      <c r="AV906" s="1"/>
      <c r="AW906" s="1"/>
      <c r="AX906" s="68"/>
      <c r="AY906" s="68"/>
      <c r="AZ906" s="68"/>
      <c r="BA906" s="68"/>
      <c r="BB906" s="68"/>
      <c r="BC906" s="122"/>
    </row>
    <row r="907" spans="1:55" ht="22.5" customHeight="1">
      <c r="A907" s="1">
        <v>771</v>
      </c>
      <c r="B907" s="1" t="s">
        <v>19654</v>
      </c>
      <c r="C907" s="1" t="s">
        <v>57</v>
      </c>
      <c r="D907" s="1" t="s">
        <v>884</v>
      </c>
      <c r="E907" s="5" t="s">
        <v>889</v>
      </c>
      <c r="F907" s="67" t="s">
        <v>21666</v>
      </c>
      <c r="G907" s="67" t="s">
        <v>21667</v>
      </c>
      <c r="H907" s="67" t="s">
        <v>17824</v>
      </c>
      <c r="I907" s="1" t="s">
        <v>10845</v>
      </c>
      <c r="J907" s="9">
        <v>1981</v>
      </c>
      <c r="K907" s="10">
        <v>3.92</v>
      </c>
      <c r="L907" s="11">
        <v>635040</v>
      </c>
      <c r="M907" s="1" t="s">
        <v>364</v>
      </c>
      <c r="N907" s="1" t="b">
        <v>0</v>
      </c>
      <c r="O907" s="67" t="s">
        <v>22618</v>
      </c>
      <c r="P907" s="1" t="s">
        <v>21605</v>
      </c>
      <c r="Q907" s="1"/>
      <c r="R907" s="1"/>
      <c r="S907" s="1"/>
      <c r="T907" s="68"/>
      <c r="U907" s="69"/>
      <c r="V907" s="69"/>
      <c r="W907" s="69"/>
      <c r="X907" s="69"/>
      <c r="Y907" s="69"/>
      <c r="Z907" s="68"/>
      <c r="AA907" s="68"/>
      <c r="AB907" s="68"/>
      <c r="AC907" s="68"/>
      <c r="AD907" s="68"/>
      <c r="AE907" s="69"/>
      <c r="AF907" s="1"/>
      <c r="AG907" s="1"/>
      <c r="AH907" s="1"/>
      <c r="AI907" s="1" t="s">
        <v>21639</v>
      </c>
      <c r="AJ907" s="1"/>
      <c r="AK907" s="1"/>
      <c r="AL907" s="1"/>
      <c r="AM907" s="1"/>
      <c r="AN907" s="18">
        <v>44959.666732673613</v>
      </c>
      <c r="AO907" s="1"/>
      <c r="AP907" s="1"/>
      <c r="AQ907" s="1"/>
      <c r="AR907" s="1"/>
      <c r="AS907" s="1"/>
      <c r="AT907" s="1"/>
      <c r="AU907" s="1"/>
      <c r="AV907" s="1"/>
      <c r="AW907" s="1"/>
      <c r="AX907" s="68"/>
      <c r="AY907" s="68"/>
      <c r="AZ907" s="68"/>
      <c r="BA907" s="68"/>
      <c r="BB907" s="68"/>
      <c r="BC907" s="122"/>
    </row>
    <row r="908" spans="1:55" ht="22.5" customHeight="1">
      <c r="A908" s="1">
        <v>771</v>
      </c>
      <c r="B908" s="1" t="s">
        <v>19655</v>
      </c>
      <c r="C908" s="1" t="s">
        <v>148</v>
      </c>
      <c r="D908" s="1" t="s">
        <v>1100</v>
      </c>
      <c r="E908" s="5" t="s">
        <v>1102</v>
      </c>
      <c r="F908" s="67" t="s">
        <v>18484</v>
      </c>
      <c r="G908" s="67" t="s">
        <v>21652</v>
      </c>
      <c r="H908" s="67" t="s">
        <v>21671</v>
      </c>
      <c r="I908" s="1" t="s">
        <v>10845</v>
      </c>
      <c r="J908" s="9">
        <v>1958</v>
      </c>
      <c r="K908" s="10">
        <v>0.43</v>
      </c>
      <c r="L908" s="11">
        <v>334970</v>
      </c>
      <c r="M908" s="1" t="s">
        <v>364</v>
      </c>
      <c r="N908" s="1" t="b">
        <v>0</v>
      </c>
      <c r="O908" s="67" t="s">
        <v>22619</v>
      </c>
      <c r="P908" s="1" t="s">
        <v>21605</v>
      </c>
      <c r="Q908" s="1"/>
      <c r="R908" s="1"/>
      <c r="S908" s="1"/>
      <c r="T908" s="68"/>
      <c r="U908" s="69"/>
      <c r="V908" s="69"/>
      <c r="W908" s="69"/>
      <c r="X908" s="69"/>
      <c r="Y908" s="69"/>
      <c r="Z908" s="68"/>
      <c r="AA908" s="68"/>
      <c r="AB908" s="68"/>
      <c r="AC908" s="68"/>
      <c r="AD908" s="68"/>
      <c r="AE908" s="69"/>
      <c r="AF908" s="1"/>
      <c r="AG908" s="1"/>
      <c r="AH908" s="1"/>
      <c r="AI908" s="1" t="s">
        <v>21639</v>
      </c>
      <c r="AJ908" s="1"/>
      <c r="AK908" s="1"/>
      <c r="AL908" s="1"/>
      <c r="AM908" s="1"/>
      <c r="AN908" s="18">
        <v>44959.666733020837</v>
      </c>
      <c r="AO908" s="1"/>
      <c r="AP908" s="1"/>
      <c r="AQ908" s="1"/>
      <c r="AR908" s="1"/>
      <c r="AS908" s="1"/>
      <c r="AT908" s="1"/>
      <c r="AU908" s="1"/>
      <c r="AV908" s="1"/>
      <c r="AW908" s="1"/>
      <c r="AX908" s="68"/>
      <c r="AY908" s="68"/>
      <c r="AZ908" s="68"/>
      <c r="BA908" s="68"/>
      <c r="BB908" s="68"/>
      <c r="BC908" s="122"/>
    </row>
    <row r="909" spans="1:55" ht="22.5" customHeight="1">
      <c r="A909" s="1">
        <v>771</v>
      </c>
      <c r="B909" s="1" t="s">
        <v>19656</v>
      </c>
      <c r="C909" s="1" t="s">
        <v>125</v>
      </c>
      <c r="D909" s="1" t="s">
        <v>854</v>
      </c>
      <c r="E909" s="5" t="s">
        <v>991</v>
      </c>
      <c r="F909" s="67" t="s">
        <v>21750</v>
      </c>
      <c r="G909" s="67" t="s">
        <v>18306</v>
      </c>
      <c r="H909" s="67" t="s">
        <v>21614</v>
      </c>
      <c r="I909" s="1" t="s">
        <v>10844</v>
      </c>
      <c r="J909" s="9">
        <v>1956</v>
      </c>
      <c r="K909" s="10">
        <v>0.82</v>
      </c>
      <c r="L909" s="11">
        <v>403440</v>
      </c>
      <c r="M909" s="1" t="s">
        <v>364</v>
      </c>
      <c r="N909" s="1" t="b">
        <v>0</v>
      </c>
      <c r="O909" s="67" t="s">
        <v>22620</v>
      </c>
      <c r="P909" s="1" t="s">
        <v>21605</v>
      </c>
      <c r="Q909" s="1"/>
      <c r="R909" s="1"/>
      <c r="S909" s="1"/>
      <c r="T909" s="68"/>
      <c r="U909" s="69"/>
      <c r="V909" s="69"/>
      <c r="W909" s="69"/>
      <c r="X909" s="69"/>
      <c r="Y909" s="69"/>
      <c r="Z909" s="68"/>
      <c r="AA909" s="68"/>
      <c r="AB909" s="68"/>
      <c r="AC909" s="68"/>
      <c r="AD909" s="68"/>
      <c r="AE909" s="69"/>
      <c r="AF909" s="1"/>
      <c r="AG909" s="1"/>
      <c r="AH909" s="1"/>
      <c r="AI909" s="1" t="s">
        <v>21639</v>
      </c>
      <c r="AJ909" s="1"/>
      <c r="AK909" s="1"/>
      <c r="AL909" s="1"/>
      <c r="AM909" s="1"/>
      <c r="AN909" s="18">
        <v>44959.666733414349</v>
      </c>
      <c r="AO909" s="1"/>
      <c r="AP909" s="1"/>
      <c r="AQ909" s="1"/>
      <c r="AR909" s="1"/>
      <c r="AS909" s="1"/>
      <c r="AT909" s="1"/>
      <c r="AU909" s="1"/>
      <c r="AV909" s="1"/>
      <c r="AW909" s="1"/>
      <c r="AX909" s="68"/>
      <c r="AY909" s="68"/>
      <c r="AZ909" s="68"/>
      <c r="BA909" s="68"/>
      <c r="BB909" s="68"/>
      <c r="BC909" s="122"/>
    </row>
    <row r="910" spans="1:55" ht="22.5" customHeight="1">
      <c r="A910" s="1">
        <v>771</v>
      </c>
      <c r="B910" s="1" t="s">
        <v>19657</v>
      </c>
      <c r="C910" s="1" t="s">
        <v>57</v>
      </c>
      <c r="D910" s="1" t="s">
        <v>359</v>
      </c>
      <c r="E910" s="5" t="s">
        <v>1229</v>
      </c>
      <c r="F910" s="67" t="s">
        <v>21659</v>
      </c>
      <c r="G910" s="67" t="s">
        <v>21667</v>
      </c>
      <c r="H910" s="67" t="s">
        <v>21650</v>
      </c>
      <c r="I910" s="1" t="s">
        <v>10844</v>
      </c>
      <c r="J910" s="9">
        <v>1956</v>
      </c>
      <c r="K910" s="10">
        <v>0.49</v>
      </c>
      <c r="L910" s="11">
        <v>241080</v>
      </c>
      <c r="M910" s="1" t="s">
        <v>364</v>
      </c>
      <c r="N910" s="1" t="b">
        <v>0</v>
      </c>
      <c r="O910" s="67" t="s">
        <v>22621</v>
      </c>
      <c r="P910" s="1" t="s">
        <v>21605</v>
      </c>
      <c r="Q910" s="1"/>
      <c r="R910" s="1"/>
      <c r="S910" s="1"/>
      <c r="T910" s="68"/>
      <c r="U910" s="69"/>
      <c r="V910" s="69"/>
      <c r="W910" s="69"/>
      <c r="X910" s="69"/>
      <c r="Y910" s="69"/>
      <c r="Z910" s="68"/>
      <c r="AA910" s="68"/>
      <c r="AB910" s="68"/>
      <c r="AC910" s="68"/>
      <c r="AD910" s="68"/>
      <c r="AE910" s="69"/>
      <c r="AF910" s="1"/>
      <c r="AG910" s="1"/>
      <c r="AH910" s="1"/>
      <c r="AI910" s="1" t="s">
        <v>21639</v>
      </c>
      <c r="AJ910" s="1"/>
      <c r="AK910" s="1"/>
      <c r="AL910" s="1"/>
      <c r="AM910" s="1"/>
      <c r="AN910" s="18">
        <v>44959.66673394676</v>
      </c>
      <c r="AO910" s="1"/>
      <c r="AP910" s="1"/>
      <c r="AQ910" s="1"/>
      <c r="AR910" s="1"/>
      <c r="AS910" s="1"/>
      <c r="AT910" s="1"/>
      <c r="AU910" s="1"/>
      <c r="AV910" s="1"/>
      <c r="AW910" s="1"/>
      <c r="AX910" s="68"/>
      <c r="AY910" s="68"/>
      <c r="AZ910" s="68"/>
      <c r="BA910" s="68"/>
      <c r="BB910" s="68"/>
      <c r="BC910" s="122"/>
    </row>
    <row r="911" spans="1:55" ht="22.5" customHeight="1">
      <c r="A911" s="1">
        <v>771</v>
      </c>
      <c r="B911" s="1" t="s">
        <v>19658</v>
      </c>
      <c r="C911" s="1" t="s">
        <v>57</v>
      </c>
      <c r="D911" s="1" t="s">
        <v>359</v>
      </c>
      <c r="E911" s="5" t="s">
        <v>1229</v>
      </c>
      <c r="F911" s="67" t="s">
        <v>21659</v>
      </c>
      <c r="G911" s="67" t="s">
        <v>21667</v>
      </c>
      <c r="H911" s="67" t="s">
        <v>21662</v>
      </c>
      <c r="I911" s="1" t="s">
        <v>10845</v>
      </c>
      <c r="J911" s="9">
        <v>1962</v>
      </c>
      <c r="K911" s="10">
        <v>0.34</v>
      </c>
      <c r="L911" s="11">
        <v>210800</v>
      </c>
      <c r="M911" s="1" t="s">
        <v>364</v>
      </c>
      <c r="N911" s="1" t="b">
        <v>0</v>
      </c>
      <c r="O911" s="67" t="s">
        <v>22622</v>
      </c>
      <c r="P911" s="1" t="s">
        <v>21605</v>
      </c>
      <c r="Q911" s="1"/>
      <c r="R911" s="1"/>
      <c r="S911" s="1"/>
      <c r="T911" s="68"/>
      <c r="U911" s="69"/>
      <c r="V911" s="69"/>
      <c r="W911" s="69"/>
      <c r="X911" s="69"/>
      <c r="Y911" s="69"/>
      <c r="Z911" s="68"/>
      <c r="AA911" s="68"/>
      <c r="AB911" s="68"/>
      <c r="AC911" s="68"/>
      <c r="AD911" s="68"/>
      <c r="AE911" s="69"/>
      <c r="AF911" s="1"/>
      <c r="AG911" s="1"/>
      <c r="AH911" s="1"/>
      <c r="AI911" s="1" t="s">
        <v>21639</v>
      </c>
      <c r="AJ911" s="1"/>
      <c r="AK911" s="1"/>
      <c r="AL911" s="1"/>
      <c r="AM911" s="1"/>
      <c r="AN911" s="18">
        <v>44959.666734293984</v>
      </c>
      <c r="AO911" s="1"/>
      <c r="AP911" s="1"/>
      <c r="AQ911" s="1"/>
      <c r="AR911" s="1"/>
      <c r="AS911" s="1"/>
      <c r="AT911" s="1"/>
      <c r="AU911" s="1"/>
      <c r="AV911" s="1"/>
      <c r="AW911" s="1"/>
      <c r="AX911" s="68"/>
      <c r="AY911" s="68"/>
      <c r="AZ911" s="68"/>
      <c r="BA911" s="68"/>
      <c r="BB911" s="68"/>
      <c r="BC911" s="122"/>
    </row>
    <row r="912" spans="1:55" ht="22.5" customHeight="1">
      <c r="A912" s="1">
        <v>771</v>
      </c>
      <c r="B912" s="1" t="s">
        <v>19659</v>
      </c>
      <c r="C912" s="1" t="s">
        <v>125</v>
      </c>
      <c r="D912" s="1" t="s">
        <v>10868</v>
      </c>
      <c r="E912" s="5" t="s">
        <v>1337</v>
      </c>
      <c r="F912" s="67" t="s">
        <v>21831</v>
      </c>
      <c r="G912" s="67" t="s">
        <v>17824</v>
      </c>
      <c r="H912" s="67" t="s">
        <v>17824</v>
      </c>
      <c r="I912" s="1" t="s">
        <v>10845</v>
      </c>
      <c r="J912" s="9">
        <v>1970</v>
      </c>
      <c r="K912" s="10">
        <v>8.9600000000000009</v>
      </c>
      <c r="L912" s="11">
        <v>3288320</v>
      </c>
      <c r="M912" s="1" t="s">
        <v>364</v>
      </c>
      <c r="N912" s="1" t="b">
        <v>0</v>
      </c>
      <c r="O912" s="67" t="s">
        <v>22623</v>
      </c>
      <c r="P912" s="1" t="s">
        <v>21605</v>
      </c>
      <c r="Q912" s="1"/>
      <c r="R912" s="1"/>
      <c r="S912" s="1"/>
      <c r="T912" s="68"/>
      <c r="U912" s="69"/>
      <c r="V912" s="69"/>
      <c r="W912" s="69"/>
      <c r="X912" s="69"/>
      <c r="Y912" s="69"/>
      <c r="Z912" s="68"/>
      <c r="AA912" s="68"/>
      <c r="AB912" s="68"/>
      <c r="AC912" s="68"/>
      <c r="AD912" s="68"/>
      <c r="AE912" s="69"/>
      <c r="AF912" s="1"/>
      <c r="AG912" s="1"/>
      <c r="AH912" s="1"/>
      <c r="AI912" s="1" t="s">
        <v>21639</v>
      </c>
      <c r="AJ912" s="1"/>
      <c r="AK912" s="1"/>
      <c r="AL912" s="1"/>
      <c r="AM912" s="1"/>
      <c r="AN912" s="18">
        <v>44959.66673503472</v>
      </c>
      <c r="AO912" s="1"/>
      <c r="AP912" s="1"/>
      <c r="AQ912" s="1"/>
      <c r="AR912" s="1"/>
      <c r="AS912" s="1"/>
      <c r="AT912" s="1"/>
      <c r="AU912" s="1"/>
      <c r="AV912" s="1"/>
      <c r="AW912" s="1"/>
      <c r="AX912" s="68"/>
      <c r="AY912" s="68"/>
      <c r="AZ912" s="68"/>
      <c r="BA912" s="68"/>
      <c r="BB912" s="68"/>
      <c r="BC912" s="122"/>
    </row>
    <row r="913" spans="1:55" ht="22.5" customHeight="1">
      <c r="A913" s="1">
        <v>771</v>
      </c>
      <c r="B913" s="1" t="s">
        <v>19660</v>
      </c>
      <c r="C913" s="1" t="s">
        <v>148</v>
      </c>
      <c r="D913" s="1" t="s">
        <v>10888</v>
      </c>
      <c r="E913" s="5" t="s">
        <v>1020</v>
      </c>
      <c r="F913" s="67" t="s">
        <v>18484</v>
      </c>
      <c r="G913" s="67" t="s">
        <v>21721</v>
      </c>
      <c r="H913" s="67" t="s">
        <v>21633</v>
      </c>
      <c r="I913" s="1" t="s">
        <v>10844</v>
      </c>
      <c r="J913" s="9">
        <v>1963</v>
      </c>
      <c r="K913" s="10">
        <v>0.18</v>
      </c>
      <c r="L913" s="11">
        <v>75600</v>
      </c>
      <c r="M913" s="1" t="s">
        <v>364</v>
      </c>
      <c r="N913" s="1" t="b">
        <v>0</v>
      </c>
      <c r="O913" s="67" t="s">
        <v>22624</v>
      </c>
      <c r="P913" s="1" t="s">
        <v>21605</v>
      </c>
      <c r="Q913" s="1"/>
      <c r="R913" s="1"/>
      <c r="S913" s="1"/>
      <c r="T913" s="68"/>
      <c r="U913" s="69"/>
      <c r="V913" s="69"/>
      <c r="W913" s="69"/>
      <c r="X913" s="69"/>
      <c r="Y913" s="69"/>
      <c r="Z913" s="68"/>
      <c r="AA913" s="68"/>
      <c r="AB913" s="68"/>
      <c r="AC913" s="68"/>
      <c r="AD913" s="68"/>
      <c r="AE913" s="69"/>
      <c r="AF913" s="1"/>
      <c r="AG913" s="1"/>
      <c r="AH913" s="1"/>
      <c r="AI913" s="1" t="s">
        <v>21639</v>
      </c>
      <c r="AJ913" s="1"/>
      <c r="AK913" s="1"/>
      <c r="AL913" s="1"/>
      <c r="AM913" s="1"/>
      <c r="AN913" s="18">
        <v>44959.666735567131</v>
      </c>
      <c r="AO913" s="1"/>
      <c r="AP913" s="1"/>
      <c r="AQ913" s="1"/>
      <c r="AR913" s="1"/>
      <c r="AS913" s="1"/>
      <c r="AT913" s="1"/>
      <c r="AU913" s="1"/>
      <c r="AV913" s="1"/>
      <c r="AW913" s="1"/>
      <c r="AX913" s="68"/>
      <c r="AY913" s="68"/>
      <c r="AZ913" s="68"/>
      <c r="BA913" s="68"/>
      <c r="BB913" s="68"/>
      <c r="BC913" s="122"/>
    </row>
    <row r="914" spans="1:55" ht="22.5" customHeight="1">
      <c r="A914" s="1">
        <v>771</v>
      </c>
      <c r="B914" s="1" t="s">
        <v>19661</v>
      </c>
      <c r="C914" s="1" t="s">
        <v>125</v>
      </c>
      <c r="D914" s="1" t="s">
        <v>10860</v>
      </c>
      <c r="E914" s="5" t="s">
        <v>979</v>
      </c>
      <c r="F914" s="67" t="s">
        <v>21750</v>
      </c>
      <c r="G914" s="67" t="s">
        <v>21687</v>
      </c>
      <c r="H914" s="67" t="s">
        <v>17824</v>
      </c>
      <c r="I914" s="1" t="s">
        <v>10845</v>
      </c>
      <c r="J914" s="9">
        <v>1990</v>
      </c>
      <c r="K914" s="10">
        <v>2.0499999999999998</v>
      </c>
      <c r="L914" s="11">
        <v>207050</v>
      </c>
      <c r="M914" s="1" t="s">
        <v>364</v>
      </c>
      <c r="N914" s="1" t="b">
        <v>0</v>
      </c>
      <c r="O914" s="67" t="s">
        <v>22625</v>
      </c>
      <c r="P914" s="1" t="s">
        <v>21605</v>
      </c>
      <c r="Q914" s="1"/>
      <c r="R914" s="1"/>
      <c r="S914" s="1"/>
      <c r="T914" s="68"/>
      <c r="U914" s="69"/>
      <c r="V914" s="69"/>
      <c r="W914" s="69"/>
      <c r="X914" s="69"/>
      <c r="Y914" s="69"/>
      <c r="Z914" s="68"/>
      <c r="AA914" s="68"/>
      <c r="AB914" s="68"/>
      <c r="AC914" s="68"/>
      <c r="AD914" s="68"/>
      <c r="AE914" s="69"/>
      <c r="AF914" s="1"/>
      <c r="AG914" s="1"/>
      <c r="AH914" s="1"/>
      <c r="AI914" s="1" t="s">
        <v>21639</v>
      </c>
      <c r="AJ914" s="1"/>
      <c r="AK914" s="1"/>
      <c r="AL914" s="1"/>
      <c r="AM914" s="1"/>
      <c r="AN914" s="18">
        <v>44959.666735914354</v>
      </c>
      <c r="AO914" s="1"/>
      <c r="AP914" s="1"/>
      <c r="AQ914" s="1"/>
      <c r="AR914" s="1"/>
      <c r="AS914" s="1"/>
      <c r="AT914" s="1"/>
      <c r="AU914" s="1"/>
      <c r="AV914" s="1"/>
      <c r="AW914" s="1"/>
      <c r="AX914" s="68"/>
      <c r="AY914" s="68"/>
      <c r="AZ914" s="68"/>
      <c r="BA914" s="68"/>
      <c r="BB914" s="68"/>
      <c r="BC914" s="122"/>
    </row>
    <row r="915" spans="1:55" ht="22.5" customHeight="1">
      <c r="A915" s="1">
        <v>771</v>
      </c>
      <c r="B915" s="1" t="s">
        <v>19662</v>
      </c>
      <c r="C915" s="1" t="s">
        <v>125</v>
      </c>
      <c r="D915" s="1" t="s">
        <v>10868</v>
      </c>
      <c r="E915" s="5" t="s">
        <v>1333</v>
      </c>
      <c r="F915" s="67" t="s">
        <v>18180</v>
      </c>
      <c r="G915" s="67" t="s">
        <v>76</v>
      </c>
      <c r="H915" s="67" t="s">
        <v>21669</v>
      </c>
      <c r="I915" s="1" t="s">
        <v>10845</v>
      </c>
      <c r="J915" s="9">
        <v>1975</v>
      </c>
      <c r="K915" s="10">
        <v>0.19</v>
      </c>
      <c r="L915" s="11">
        <v>48070</v>
      </c>
      <c r="M915" s="1" t="s">
        <v>364</v>
      </c>
      <c r="N915" s="1" t="b">
        <v>0</v>
      </c>
      <c r="O915" s="67" t="s">
        <v>22626</v>
      </c>
      <c r="P915" s="1" t="s">
        <v>21605</v>
      </c>
      <c r="Q915" s="1"/>
      <c r="R915" s="1"/>
      <c r="S915" s="1"/>
      <c r="T915" s="68"/>
      <c r="U915" s="69"/>
      <c r="V915" s="69"/>
      <c r="W915" s="69"/>
      <c r="X915" s="69"/>
      <c r="Y915" s="69"/>
      <c r="Z915" s="68"/>
      <c r="AA915" s="68"/>
      <c r="AB915" s="68"/>
      <c r="AC915" s="68"/>
      <c r="AD915" s="68"/>
      <c r="AE915" s="69"/>
      <c r="AF915" s="1"/>
      <c r="AG915" s="1"/>
      <c r="AH915" s="1"/>
      <c r="AI915" s="1" t="s">
        <v>21639</v>
      </c>
      <c r="AJ915" s="1"/>
      <c r="AK915" s="1"/>
      <c r="AL915" s="1"/>
      <c r="AM915" s="1"/>
      <c r="AN915" s="18">
        <v>44959.666737002313</v>
      </c>
      <c r="AO915" s="1"/>
      <c r="AP915" s="1"/>
      <c r="AQ915" s="1"/>
      <c r="AR915" s="1"/>
      <c r="AS915" s="1"/>
      <c r="AT915" s="1"/>
      <c r="AU915" s="1"/>
      <c r="AV915" s="1"/>
      <c r="AW915" s="1"/>
      <c r="AX915" s="68"/>
      <c r="AY915" s="68"/>
      <c r="AZ915" s="68"/>
      <c r="BA915" s="68"/>
      <c r="BB915" s="68"/>
      <c r="BC915" s="122"/>
    </row>
    <row r="916" spans="1:55" ht="22.5" customHeight="1">
      <c r="A916" s="1">
        <v>771</v>
      </c>
      <c r="B916" s="1" t="s">
        <v>19663</v>
      </c>
      <c r="C916" s="1" t="s">
        <v>125</v>
      </c>
      <c r="D916" s="1" t="s">
        <v>10868</v>
      </c>
      <c r="E916" s="5" t="s">
        <v>1334</v>
      </c>
      <c r="F916" s="67" t="s">
        <v>18180</v>
      </c>
      <c r="G916" s="67" t="s">
        <v>17824</v>
      </c>
      <c r="H916" s="67" t="s">
        <v>21671</v>
      </c>
      <c r="I916" s="1" t="s">
        <v>10845</v>
      </c>
      <c r="J916" s="9">
        <v>1964</v>
      </c>
      <c r="K916" s="10">
        <v>0.12</v>
      </c>
      <c r="L916" s="11">
        <v>65760</v>
      </c>
      <c r="M916" s="1" t="s">
        <v>364</v>
      </c>
      <c r="N916" s="1" t="b">
        <v>0</v>
      </c>
      <c r="O916" s="67" t="s">
        <v>22627</v>
      </c>
      <c r="P916" s="1" t="s">
        <v>21605</v>
      </c>
      <c r="Q916" s="1"/>
      <c r="R916" s="1"/>
      <c r="S916" s="1"/>
      <c r="T916" s="68"/>
      <c r="U916" s="69"/>
      <c r="V916" s="69"/>
      <c r="W916" s="69"/>
      <c r="X916" s="69"/>
      <c r="Y916" s="69"/>
      <c r="Z916" s="68"/>
      <c r="AA916" s="68"/>
      <c r="AB916" s="68"/>
      <c r="AC916" s="68"/>
      <c r="AD916" s="68"/>
      <c r="AE916" s="69"/>
      <c r="AF916" s="1"/>
      <c r="AG916" s="1"/>
      <c r="AH916" s="1"/>
      <c r="AI916" s="1" t="s">
        <v>21639</v>
      </c>
      <c r="AJ916" s="1"/>
      <c r="AK916" s="1"/>
      <c r="AL916" s="1"/>
      <c r="AM916" s="1"/>
      <c r="AN916" s="18">
        <v>44959.666737384257</v>
      </c>
      <c r="AO916" s="1"/>
      <c r="AP916" s="1"/>
      <c r="AQ916" s="1"/>
      <c r="AR916" s="1"/>
      <c r="AS916" s="1"/>
      <c r="AT916" s="1"/>
      <c r="AU916" s="1"/>
      <c r="AV916" s="1"/>
      <c r="AW916" s="1"/>
      <c r="AX916" s="68"/>
      <c r="AY916" s="68"/>
      <c r="AZ916" s="68"/>
      <c r="BA916" s="68"/>
      <c r="BB916" s="68"/>
      <c r="BC916" s="122"/>
    </row>
    <row r="917" spans="1:55" ht="22.5" customHeight="1">
      <c r="A917" s="1">
        <v>771</v>
      </c>
      <c r="B917" s="1" t="s">
        <v>19664</v>
      </c>
      <c r="C917" s="1" t="s">
        <v>125</v>
      </c>
      <c r="D917" s="1" t="s">
        <v>10868</v>
      </c>
      <c r="E917" s="5" t="s">
        <v>1335</v>
      </c>
      <c r="F917" s="67" t="s">
        <v>18180</v>
      </c>
      <c r="G917" s="67" t="s">
        <v>273</v>
      </c>
      <c r="H917" s="67" t="s">
        <v>21671</v>
      </c>
      <c r="I917" s="1" t="s">
        <v>10845</v>
      </c>
      <c r="J917" s="9">
        <v>1978</v>
      </c>
      <c r="K917" s="10">
        <v>0.54</v>
      </c>
      <c r="L917" s="11">
        <v>109080</v>
      </c>
      <c r="M917" s="1" t="s">
        <v>364</v>
      </c>
      <c r="N917" s="1" t="b">
        <v>0</v>
      </c>
      <c r="O917" s="67" t="s">
        <v>22628</v>
      </c>
      <c r="P917" s="1" t="s">
        <v>21605</v>
      </c>
      <c r="Q917" s="1"/>
      <c r="R917" s="1"/>
      <c r="S917" s="1"/>
      <c r="T917" s="68"/>
      <c r="U917" s="69"/>
      <c r="V917" s="69"/>
      <c r="W917" s="69"/>
      <c r="X917" s="69"/>
      <c r="Y917" s="69"/>
      <c r="Z917" s="68"/>
      <c r="AA917" s="68"/>
      <c r="AB917" s="68"/>
      <c r="AC917" s="68"/>
      <c r="AD917" s="68"/>
      <c r="AE917" s="69"/>
      <c r="AF917" s="1"/>
      <c r="AG917" s="1"/>
      <c r="AH917" s="1"/>
      <c r="AI917" s="1" t="s">
        <v>21639</v>
      </c>
      <c r="AJ917" s="1"/>
      <c r="AK917" s="1"/>
      <c r="AL917" s="1"/>
      <c r="AM917" s="1"/>
      <c r="AN917" s="18">
        <v>44959.666737534724</v>
      </c>
      <c r="AO917" s="1"/>
      <c r="AP917" s="1"/>
      <c r="AQ917" s="1"/>
      <c r="AR917" s="1"/>
      <c r="AS917" s="1"/>
      <c r="AT917" s="1"/>
      <c r="AU917" s="1"/>
      <c r="AV917" s="1"/>
      <c r="AW917" s="1"/>
      <c r="AX917" s="68"/>
      <c r="AY917" s="68"/>
      <c r="AZ917" s="68"/>
      <c r="BA917" s="68"/>
      <c r="BB917" s="68"/>
      <c r="BC917" s="122"/>
    </row>
    <row r="918" spans="1:55" ht="22.5" customHeight="1">
      <c r="A918" s="1">
        <v>771</v>
      </c>
      <c r="B918" s="1" t="s">
        <v>19665</v>
      </c>
      <c r="C918" s="1" t="s">
        <v>148</v>
      </c>
      <c r="D918" s="1" t="s">
        <v>10884</v>
      </c>
      <c r="E918" s="5" t="s">
        <v>1384</v>
      </c>
      <c r="F918" s="67" t="s">
        <v>21731</v>
      </c>
      <c r="G918" s="67" t="s">
        <v>22165</v>
      </c>
      <c r="H918" s="67" t="s">
        <v>17824</v>
      </c>
      <c r="I918" s="1" t="s">
        <v>10845</v>
      </c>
      <c r="J918" s="9">
        <v>1958</v>
      </c>
      <c r="K918" s="10">
        <v>1.24</v>
      </c>
      <c r="L918" s="11">
        <v>965960</v>
      </c>
      <c r="M918" s="1" t="s">
        <v>364</v>
      </c>
      <c r="N918" s="1" t="b">
        <v>0</v>
      </c>
      <c r="O918" s="67" t="s">
        <v>22629</v>
      </c>
      <c r="P918" s="1" t="s">
        <v>21605</v>
      </c>
      <c r="Q918" s="1"/>
      <c r="R918" s="1"/>
      <c r="S918" s="1"/>
      <c r="T918" s="68"/>
      <c r="U918" s="69"/>
      <c r="V918" s="69"/>
      <c r="W918" s="69"/>
      <c r="X918" s="69"/>
      <c r="Y918" s="69"/>
      <c r="Z918" s="68"/>
      <c r="AA918" s="68"/>
      <c r="AB918" s="68"/>
      <c r="AC918" s="68"/>
      <c r="AD918" s="68"/>
      <c r="AE918" s="69"/>
      <c r="AF918" s="1"/>
      <c r="AG918" s="1"/>
      <c r="AH918" s="1"/>
      <c r="AI918" s="1" t="s">
        <v>21639</v>
      </c>
      <c r="AJ918" s="1"/>
      <c r="AK918" s="1"/>
      <c r="AL918" s="1"/>
      <c r="AM918" s="1"/>
      <c r="AN918" s="18">
        <v>44959.66673827546</v>
      </c>
      <c r="AO918" s="1"/>
      <c r="AP918" s="1"/>
      <c r="AQ918" s="1"/>
      <c r="AR918" s="1"/>
      <c r="AS918" s="1"/>
      <c r="AT918" s="1"/>
      <c r="AU918" s="1"/>
      <c r="AV918" s="1"/>
      <c r="AW918" s="1"/>
      <c r="AX918" s="68"/>
      <c r="AY918" s="68"/>
      <c r="AZ918" s="68"/>
      <c r="BA918" s="68"/>
      <c r="BB918" s="68"/>
      <c r="BC918" s="122"/>
    </row>
    <row r="919" spans="1:55" ht="22.5" customHeight="1">
      <c r="A919" s="1">
        <v>771</v>
      </c>
      <c r="B919" s="1" t="s">
        <v>19666</v>
      </c>
      <c r="C919" s="1" t="s">
        <v>125</v>
      </c>
      <c r="D919" s="1" t="s">
        <v>10868</v>
      </c>
      <c r="E919" s="5" t="s">
        <v>1337</v>
      </c>
      <c r="F919" s="67" t="s">
        <v>21831</v>
      </c>
      <c r="G919" s="67" t="s">
        <v>17824</v>
      </c>
      <c r="H919" s="67" t="s">
        <v>21608</v>
      </c>
      <c r="I919" s="1" t="s">
        <v>10845</v>
      </c>
      <c r="J919" s="9">
        <v>1980</v>
      </c>
      <c r="K919" s="10">
        <v>5.12</v>
      </c>
      <c r="L919" s="11">
        <v>890880</v>
      </c>
      <c r="M919" s="1" t="s">
        <v>364</v>
      </c>
      <c r="N919" s="1" t="b">
        <v>0</v>
      </c>
      <c r="O919" s="67" t="s">
        <v>22630</v>
      </c>
      <c r="P919" s="1" t="s">
        <v>21605</v>
      </c>
      <c r="Q919" s="1"/>
      <c r="R919" s="1"/>
      <c r="S919" s="1"/>
      <c r="T919" s="68"/>
      <c r="U919" s="69"/>
      <c r="V919" s="69"/>
      <c r="W919" s="69"/>
      <c r="X919" s="69"/>
      <c r="Y919" s="69"/>
      <c r="Z919" s="68"/>
      <c r="AA919" s="68"/>
      <c r="AB919" s="68"/>
      <c r="AC919" s="68"/>
      <c r="AD919" s="68"/>
      <c r="AE919" s="69"/>
      <c r="AF919" s="1"/>
      <c r="AG919" s="1"/>
      <c r="AH919" s="1"/>
      <c r="AI919" s="1" t="s">
        <v>21639</v>
      </c>
      <c r="AJ919" s="1"/>
      <c r="AK919" s="1"/>
      <c r="AL919" s="1"/>
      <c r="AM919" s="1"/>
      <c r="AN919" s="18">
        <v>44959.666739201391</v>
      </c>
      <c r="AO919" s="1"/>
      <c r="AP919" s="1"/>
      <c r="AQ919" s="1"/>
      <c r="AR919" s="1"/>
      <c r="AS919" s="1"/>
      <c r="AT919" s="1"/>
      <c r="AU919" s="1"/>
      <c r="AV919" s="1"/>
      <c r="AW919" s="1"/>
      <c r="AX919" s="68"/>
      <c r="AY919" s="68"/>
      <c r="AZ919" s="68"/>
      <c r="BA919" s="68"/>
      <c r="BB919" s="68"/>
      <c r="BC919" s="122"/>
    </row>
    <row r="920" spans="1:55" ht="22.5" customHeight="1">
      <c r="A920" s="1">
        <v>771</v>
      </c>
      <c r="B920" s="1" t="s">
        <v>19667</v>
      </c>
      <c r="C920" s="1" t="s">
        <v>57</v>
      </c>
      <c r="D920" s="1" t="s">
        <v>1258</v>
      </c>
      <c r="E920" s="5" t="s">
        <v>1259</v>
      </c>
      <c r="F920" s="67" t="s">
        <v>21733</v>
      </c>
      <c r="G920" s="67" t="s">
        <v>18305</v>
      </c>
      <c r="H920" s="67" t="s">
        <v>76</v>
      </c>
      <c r="I920" s="1" t="s">
        <v>10845</v>
      </c>
      <c r="J920" s="9">
        <v>1969</v>
      </c>
      <c r="K920" s="10">
        <v>4.8099999999999996</v>
      </c>
      <c r="L920" s="11">
        <v>1890330</v>
      </c>
      <c r="M920" s="1" t="s">
        <v>364</v>
      </c>
      <c r="N920" s="1" t="b">
        <v>0</v>
      </c>
      <c r="O920" s="67" t="s">
        <v>22631</v>
      </c>
      <c r="P920" s="1" t="s">
        <v>21605</v>
      </c>
      <c r="Q920" s="1"/>
      <c r="R920" s="1"/>
      <c r="S920" s="1"/>
      <c r="T920" s="68"/>
      <c r="U920" s="69"/>
      <c r="V920" s="69"/>
      <c r="W920" s="69"/>
      <c r="X920" s="69"/>
      <c r="Y920" s="69"/>
      <c r="Z920" s="68"/>
      <c r="AA920" s="68"/>
      <c r="AB920" s="68"/>
      <c r="AC920" s="68"/>
      <c r="AD920" s="68"/>
      <c r="AE920" s="69"/>
      <c r="AF920" s="1"/>
      <c r="AG920" s="1"/>
      <c r="AH920" s="1"/>
      <c r="AI920" s="1" t="s">
        <v>21639</v>
      </c>
      <c r="AJ920" s="1"/>
      <c r="AK920" s="1"/>
      <c r="AL920" s="1"/>
      <c r="AM920" s="1"/>
      <c r="AN920" s="18">
        <v>44959.666739548615</v>
      </c>
      <c r="AO920" s="1"/>
      <c r="AP920" s="1"/>
      <c r="AQ920" s="1"/>
      <c r="AR920" s="1"/>
      <c r="AS920" s="1"/>
      <c r="AT920" s="1"/>
      <c r="AU920" s="1"/>
      <c r="AV920" s="1"/>
      <c r="AW920" s="1"/>
      <c r="AX920" s="68"/>
      <c r="AY920" s="68"/>
      <c r="AZ920" s="68"/>
      <c r="BA920" s="68"/>
      <c r="BB920" s="68"/>
      <c r="BC920" s="122"/>
    </row>
    <row r="921" spans="1:55" ht="22.5" customHeight="1">
      <c r="A921" s="1">
        <v>771</v>
      </c>
      <c r="B921" s="1" t="s">
        <v>19668</v>
      </c>
      <c r="C921" s="1" t="s">
        <v>125</v>
      </c>
      <c r="D921" s="1" t="s">
        <v>10868</v>
      </c>
      <c r="E921" s="5" t="s">
        <v>1337</v>
      </c>
      <c r="F921" s="67" t="s">
        <v>21831</v>
      </c>
      <c r="G921" s="67" t="s">
        <v>17824</v>
      </c>
      <c r="H921" s="67" t="s">
        <v>21654</v>
      </c>
      <c r="I921" s="1" t="s">
        <v>10845</v>
      </c>
      <c r="J921" s="9">
        <v>1982</v>
      </c>
      <c r="K921" s="10">
        <v>4.6500000000000004</v>
      </c>
      <c r="L921" s="11">
        <v>706800</v>
      </c>
      <c r="M921" s="1" t="s">
        <v>364</v>
      </c>
      <c r="N921" s="1" t="b">
        <v>0</v>
      </c>
      <c r="O921" s="67" t="s">
        <v>22632</v>
      </c>
      <c r="P921" s="1" t="s">
        <v>21605</v>
      </c>
      <c r="Q921" s="1"/>
      <c r="R921" s="1"/>
      <c r="S921" s="1"/>
      <c r="T921" s="68"/>
      <c r="U921" s="69"/>
      <c r="V921" s="69"/>
      <c r="W921" s="69"/>
      <c r="X921" s="69"/>
      <c r="Y921" s="69"/>
      <c r="Z921" s="68"/>
      <c r="AA921" s="68"/>
      <c r="AB921" s="68"/>
      <c r="AC921" s="68"/>
      <c r="AD921" s="68"/>
      <c r="AE921" s="69"/>
      <c r="AF921" s="1"/>
      <c r="AG921" s="1"/>
      <c r="AH921" s="1"/>
      <c r="AI921" s="1" t="s">
        <v>21639</v>
      </c>
      <c r="AJ921" s="1"/>
      <c r="AK921" s="1"/>
      <c r="AL921" s="1"/>
      <c r="AM921" s="1"/>
      <c r="AN921" s="18">
        <v>44959.666739733795</v>
      </c>
      <c r="AO921" s="1"/>
      <c r="AP921" s="1"/>
      <c r="AQ921" s="1"/>
      <c r="AR921" s="1"/>
      <c r="AS921" s="1"/>
      <c r="AT921" s="1"/>
      <c r="AU921" s="1"/>
      <c r="AV921" s="1"/>
      <c r="AW921" s="1"/>
      <c r="AX921" s="68"/>
      <c r="AY921" s="68"/>
      <c r="AZ921" s="68"/>
      <c r="BA921" s="68"/>
      <c r="BB921" s="68"/>
      <c r="BC921" s="122"/>
    </row>
    <row r="922" spans="1:55" ht="22.5" customHeight="1">
      <c r="A922" s="1">
        <v>771</v>
      </c>
      <c r="B922" s="1" t="s">
        <v>19669</v>
      </c>
      <c r="C922" s="1" t="s">
        <v>677</v>
      </c>
      <c r="D922" s="1" t="s">
        <v>10922</v>
      </c>
      <c r="E922" s="5" t="s">
        <v>1126</v>
      </c>
      <c r="F922" s="67" t="s">
        <v>18539</v>
      </c>
      <c r="G922" s="67" t="s">
        <v>21757</v>
      </c>
      <c r="H922" s="67" t="s">
        <v>21671</v>
      </c>
      <c r="I922" s="1" t="s">
        <v>10845</v>
      </c>
      <c r="J922" s="9">
        <v>1975</v>
      </c>
      <c r="K922" s="10">
        <v>0.04</v>
      </c>
      <c r="L922" s="11">
        <v>10120</v>
      </c>
      <c r="M922" s="1" t="s">
        <v>364</v>
      </c>
      <c r="N922" s="1" t="b">
        <v>0</v>
      </c>
      <c r="O922" s="67" t="s">
        <v>22633</v>
      </c>
      <c r="P922" s="1" t="s">
        <v>21605</v>
      </c>
      <c r="Q922" s="1"/>
      <c r="R922" s="1"/>
      <c r="S922" s="1"/>
      <c r="T922" s="68"/>
      <c r="U922" s="69"/>
      <c r="V922" s="69"/>
      <c r="W922" s="69"/>
      <c r="X922" s="69"/>
      <c r="Y922" s="69"/>
      <c r="Z922" s="68"/>
      <c r="AA922" s="68"/>
      <c r="AB922" s="68"/>
      <c r="AC922" s="68"/>
      <c r="AD922" s="68"/>
      <c r="AE922" s="69"/>
      <c r="AF922" s="1"/>
      <c r="AG922" s="1"/>
      <c r="AH922" s="1"/>
      <c r="AI922" s="1" t="s">
        <v>21639</v>
      </c>
      <c r="AJ922" s="1"/>
      <c r="AK922" s="1"/>
      <c r="AL922" s="1"/>
      <c r="AM922" s="1"/>
      <c r="AN922" s="18">
        <v>44959.666740277775</v>
      </c>
      <c r="AO922" s="1"/>
      <c r="AP922" s="1"/>
      <c r="AQ922" s="1"/>
      <c r="AR922" s="1"/>
      <c r="AS922" s="1"/>
      <c r="AT922" s="1"/>
      <c r="AU922" s="1"/>
      <c r="AV922" s="1"/>
      <c r="AW922" s="1"/>
      <c r="AX922" s="68"/>
      <c r="AY922" s="68"/>
      <c r="AZ922" s="68"/>
      <c r="BA922" s="68"/>
      <c r="BB922" s="68"/>
      <c r="BC922" s="122"/>
    </row>
    <row r="923" spans="1:55" ht="22.5" customHeight="1">
      <c r="A923" s="1">
        <v>771</v>
      </c>
      <c r="B923" s="1" t="s">
        <v>19670</v>
      </c>
      <c r="C923" s="1" t="s">
        <v>677</v>
      </c>
      <c r="D923" s="1" t="s">
        <v>10922</v>
      </c>
      <c r="E923" s="5" t="s">
        <v>1127</v>
      </c>
      <c r="F923" s="67" t="s">
        <v>18539</v>
      </c>
      <c r="G923" s="67" t="s">
        <v>21659</v>
      </c>
      <c r="H923" s="67" t="s">
        <v>21671</v>
      </c>
      <c r="I923" s="1" t="s">
        <v>10845</v>
      </c>
      <c r="J923" s="9">
        <v>2008</v>
      </c>
      <c r="K923" s="10">
        <v>0.02</v>
      </c>
      <c r="L923" s="11">
        <v>1420</v>
      </c>
      <c r="M923" s="1" t="s">
        <v>364</v>
      </c>
      <c r="N923" s="1" t="b">
        <v>0</v>
      </c>
      <c r="O923" s="67" t="s">
        <v>22634</v>
      </c>
      <c r="P923" s="1" t="s">
        <v>21605</v>
      </c>
      <c r="Q923" s="1"/>
      <c r="R923" s="1"/>
      <c r="S923" s="1"/>
      <c r="T923" s="68"/>
      <c r="U923" s="69"/>
      <c r="V923" s="69"/>
      <c r="W923" s="69"/>
      <c r="X923" s="69"/>
      <c r="Y923" s="69"/>
      <c r="Z923" s="68"/>
      <c r="AA923" s="68"/>
      <c r="AB923" s="68"/>
      <c r="AC923" s="68"/>
      <c r="AD923" s="68"/>
      <c r="AE923" s="69"/>
      <c r="AF923" s="1"/>
      <c r="AG923" s="1"/>
      <c r="AH923" s="1"/>
      <c r="AI923" s="1" t="s">
        <v>21639</v>
      </c>
      <c r="AJ923" s="1"/>
      <c r="AK923" s="1"/>
      <c r="AL923" s="1"/>
      <c r="AM923" s="1"/>
      <c r="AN923" s="18">
        <v>44959.666740428242</v>
      </c>
      <c r="AO923" s="1"/>
      <c r="AP923" s="1"/>
      <c r="AQ923" s="1"/>
      <c r="AR923" s="1"/>
      <c r="AS923" s="1"/>
      <c r="AT923" s="1"/>
      <c r="AU923" s="1"/>
      <c r="AV923" s="1"/>
      <c r="AW923" s="1"/>
      <c r="AX923" s="68"/>
      <c r="AY923" s="68"/>
      <c r="AZ923" s="68"/>
      <c r="BA923" s="68"/>
      <c r="BB923" s="68"/>
      <c r="BC923" s="122"/>
    </row>
    <row r="924" spans="1:55" ht="22.5" customHeight="1">
      <c r="A924" s="1">
        <v>771</v>
      </c>
      <c r="B924" s="1" t="s">
        <v>19671</v>
      </c>
      <c r="C924" s="1" t="s">
        <v>333</v>
      </c>
      <c r="D924" s="1" t="s">
        <v>10917</v>
      </c>
      <c r="E924" s="5" t="s">
        <v>1206</v>
      </c>
      <c r="F924" s="67" t="s">
        <v>18545</v>
      </c>
      <c r="G924" s="67" t="s">
        <v>18224</v>
      </c>
      <c r="H924" s="67" t="s">
        <v>21671</v>
      </c>
      <c r="I924" s="1" t="s">
        <v>10845</v>
      </c>
      <c r="J924" s="9">
        <v>1963</v>
      </c>
      <c r="K924" s="10">
        <v>0.2</v>
      </c>
      <c r="L924" s="11">
        <v>116600</v>
      </c>
      <c r="M924" s="1" t="s">
        <v>364</v>
      </c>
      <c r="N924" s="1" t="b">
        <v>0</v>
      </c>
      <c r="O924" s="67" t="s">
        <v>22635</v>
      </c>
      <c r="P924" s="1" t="s">
        <v>21605</v>
      </c>
      <c r="Q924" s="1"/>
      <c r="R924" s="1"/>
      <c r="S924" s="1"/>
      <c r="T924" s="68"/>
      <c r="U924" s="69"/>
      <c r="V924" s="69"/>
      <c r="W924" s="69"/>
      <c r="X924" s="69"/>
      <c r="Y924" s="69"/>
      <c r="Z924" s="68"/>
      <c r="AA924" s="68"/>
      <c r="AB924" s="68"/>
      <c r="AC924" s="68"/>
      <c r="AD924" s="68"/>
      <c r="AE924" s="69"/>
      <c r="AF924" s="1"/>
      <c r="AG924" s="1"/>
      <c r="AH924" s="1"/>
      <c r="AI924" s="1" t="s">
        <v>21639</v>
      </c>
      <c r="AJ924" s="1"/>
      <c r="AK924" s="1"/>
      <c r="AL924" s="1"/>
      <c r="AM924" s="1"/>
      <c r="AN924" s="18">
        <v>44959.666740624998</v>
      </c>
      <c r="AO924" s="1"/>
      <c r="AP924" s="1"/>
      <c r="AQ924" s="1"/>
      <c r="AR924" s="1"/>
      <c r="AS924" s="1"/>
      <c r="AT924" s="1"/>
      <c r="AU924" s="1"/>
      <c r="AV924" s="1"/>
      <c r="AW924" s="1"/>
      <c r="AX924" s="68"/>
      <c r="AY924" s="68"/>
      <c r="AZ924" s="68"/>
      <c r="BA924" s="68"/>
      <c r="BB924" s="68"/>
      <c r="BC924" s="122"/>
    </row>
    <row r="925" spans="1:55" ht="22.5" customHeight="1">
      <c r="A925" s="1">
        <v>771</v>
      </c>
      <c r="B925" s="1" t="s">
        <v>19672</v>
      </c>
      <c r="C925" s="1" t="s">
        <v>57</v>
      </c>
      <c r="D925" s="1" t="s">
        <v>861</v>
      </c>
      <c r="E925" s="5" t="s">
        <v>863</v>
      </c>
      <c r="F925" s="67" t="s">
        <v>21694</v>
      </c>
      <c r="G925" s="67" t="s">
        <v>76</v>
      </c>
      <c r="H925" s="67" t="s">
        <v>76</v>
      </c>
      <c r="I925" s="1" t="s">
        <v>10845</v>
      </c>
      <c r="J925" s="9">
        <v>1970</v>
      </c>
      <c r="K925" s="10">
        <v>0.05</v>
      </c>
      <c r="L925" s="11">
        <v>18350</v>
      </c>
      <c r="M925" s="1" t="s">
        <v>364</v>
      </c>
      <c r="N925" s="1" t="b">
        <v>0</v>
      </c>
      <c r="O925" s="67" t="s">
        <v>22636</v>
      </c>
      <c r="P925" s="1" t="s">
        <v>21605</v>
      </c>
      <c r="Q925" s="1"/>
      <c r="R925" s="1"/>
      <c r="S925" s="1"/>
      <c r="T925" s="68"/>
      <c r="U925" s="69"/>
      <c r="V925" s="69"/>
      <c r="W925" s="69"/>
      <c r="X925" s="69"/>
      <c r="Y925" s="69"/>
      <c r="Z925" s="68"/>
      <c r="AA925" s="68"/>
      <c r="AB925" s="68"/>
      <c r="AC925" s="68"/>
      <c r="AD925" s="68"/>
      <c r="AE925" s="69"/>
      <c r="AF925" s="1"/>
      <c r="AG925" s="1"/>
      <c r="AH925" s="1"/>
      <c r="AI925" s="1" t="s">
        <v>21639</v>
      </c>
      <c r="AJ925" s="1"/>
      <c r="AK925" s="1"/>
      <c r="AL925" s="1"/>
      <c r="AM925" s="1"/>
      <c r="AN925" s="18">
        <v>44959.666740972221</v>
      </c>
      <c r="AO925" s="1"/>
      <c r="AP925" s="1"/>
      <c r="AQ925" s="1"/>
      <c r="AR925" s="1"/>
      <c r="AS925" s="1"/>
      <c r="AT925" s="1"/>
      <c r="AU925" s="1"/>
      <c r="AV925" s="1"/>
      <c r="AW925" s="1"/>
      <c r="AX925" s="68"/>
      <c r="AY925" s="68"/>
      <c r="AZ925" s="68"/>
      <c r="BA925" s="68"/>
      <c r="BB925" s="68"/>
      <c r="BC925" s="122"/>
    </row>
    <row r="926" spans="1:55" ht="22.5" customHeight="1">
      <c r="A926" s="1">
        <v>771</v>
      </c>
      <c r="B926" s="1" t="s">
        <v>19673</v>
      </c>
      <c r="C926" s="1" t="s">
        <v>57</v>
      </c>
      <c r="D926" s="1" t="s">
        <v>884</v>
      </c>
      <c r="E926" s="5" t="s">
        <v>889</v>
      </c>
      <c r="F926" s="67" t="s">
        <v>18349</v>
      </c>
      <c r="G926" s="67" t="s">
        <v>21608</v>
      </c>
      <c r="H926" s="67" t="s">
        <v>21714</v>
      </c>
      <c r="I926" s="1" t="s">
        <v>10844</v>
      </c>
      <c r="J926" s="9">
        <v>1930</v>
      </c>
      <c r="K926" s="10">
        <v>0.49</v>
      </c>
      <c r="L926" s="11">
        <v>354760</v>
      </c>
      <c r="M926" s="1" t="s">
        <v>364</v>
      </c>
      <c r="N926" s="1" t="b">
        <v>0</v>
      </c>
      <c r="O926" s="67" t="s">
        <v>22637</v>
      </c>
      <c r="P926" s="1" t="s">
        <v>21605</v>
      </c>
      <c r="Q926" s="1"/>
      <c r="R926" s="1"/>
      <c r="S926" s="1"/>
      <c r="T926" s="68"/>
      <c r="U926" s="69"/>
      <c r="V926" s="69"/>
      <c r="W926" s="69"/>
      <c r="X926" s="69"/>
      <c r="Y926" s="69"/>
      <c r="Z926" s="68"/>
      <c r="AA926" s="68"/>
      <c r="AB926" s="68"/>
      <c r="AC926" s="68"/>
      <c r="AD926" s="68"/>
      <c r="AE926" s="69"/>
      <c r="AF926" s="1"/>
      <c r="AG926" s="1"/>
      <c r="AH926" s="1"/>
      <c r="AI926" s="1" t="s">
        <v>21639</v>
      </c>
      <c r="AJ926" s="1"/>
      <c r="AK926" s="1"/>
      <c r="AL926" s="1"/>
      <c r="AM926" s="1"/>
      <c r="AN926" s="18">
        <v>44959.666741354165</v>
      </c>
      <c r="AO926" s="1"/>
      <c r="AP926" s="1"/>
      <c r="AQ926" s="1"/>
      <c r="AR926" s="1"/>
      <c r="AS926" s="1"/>
      <c r="AT926" s="1"/>
      <c r="AU926" s="1"/>
      <c r="AV926" s="1"/>
      <c r="AW926" s="1"/>
      <c r="AX926" s="68"/>
      <c r="AY926" s="68"/>
      <c r="AZ926" s="68"/>
      <c r="BA926" s="68"/>
      <c r="BB926" s="68"/>
      <c r="BC926" s="122"/>
    </row>
    <row r="927" spans="1:55" ht="22.5" customHeight="1">
      <c r="A927" s="1">
        <v>771</v>
      </c>
      <c r="B927" s="1" t="s">
        <v>19674</v>
      </c>
      <c r="C927" s="1" t="s">
        <v>57</v>
      </c>
      <c r="D927" s="1" t="s">
        <v>1222</v>
      </c>
      <c r="E927" s="5" t="s">
        <v>1224</v>
      </c>
      <c r="F927" s="67" t="s">
        <v>21645</v>
      </c>
      <c r="G927" s="67" t="s">
        <v>21609</v>
      </c>
      <c r="H927" s="67" t="s">
        <v>17824</v>
      </c>
      <c r="I927" s="1" t="s">
        <v>10844</v>
      </c>
      <c r="J927" s="9">
        <v>1958</v>
      </c>
      <c r="K927" s="10">
        <v>0.1</v>
      </c>
      <c r="L927" s="11">
        <v>47700</v>
      </c>
      <c r="M927" s="1" t="s">
        <v>364</v>
      </c>
      <c r="N927" s="1" t="b">
        <v>0</v>
      </c>
      <c r="O927" s="67" t="s">
        <v>22638</v>
      </c>
      <c r="P927" s="1" t="s">
        <v>21605</v>
      </c>
      <c r="Q927" s="1"/>
      <c r="R927" s="1"/>
      <c r="S927" s="1"/>
      <c r="T927" s="68"/>
      <c r="U927" s="69"/>
      <c r="V927" s="69"/>
      <c r="W927" s="69"/>
      <c r="X927" s="69"/>
      <c r="Y927" s="69"/>
      <c r="Z927" s="68"/>
      <c r="AA927" s="68"/>
      <c r="AB927" s="68"/>
      <c r="AC927" s="68"/>
      <c r="AD927" s="68"/>
      <c r="AE927" s="69"/>
      <c r="AF927" s="1"/>
      <c r="AG927" s="1"/>
      <c r="AH927" s="1"/>
      <c r="AI927" s="1" t="s">
        <v>21639</v>
      </c>
      <c r="AJ927" s="1"/>
      <c r="AK927" s="1"/>
      <c r="AL927" s="1"/>
      <c r="AM927" s="1"/>
      <c r="AN927" s="18">
        <v>44959.666741701389</v>
      </c>
      <c r="AO927" s="1"/>
      <c r="AP927" s="1"/>
      <c r="AQ927" s="1"/>
      <c r="AR927" s="1"/>
      <c r="AS927" s="1"/>
      <c r="AT927" s="1"/>
      <c r="AU927" s="1"/>
      <c r="AV927" s="1"/>
      <c r="AW927" s="1"/>
      <c r="AX927" s="68"/>
      <c r="AY927" s="68"/>
      <c r="AZ927" s="68"/>
      <c r="BA927" s="68"/>
      <c r="BB927" s="68"/>
      <c r="BC927" s="122"/>
    </row>
    <row r="928" spans="1:55" ht="22.5" customHeight="1">
      <c r="A928" s="1">
        <v>771</v>
      </c>
      <c r="B928" s="1" t="s">
        <v>19675</v>
      </c>
      <c r="C928" s="1" t="s">
        <v>125</v>
      </c>
      <c r="D928" s="1" t="s">
        <v>10867</v>
      </c>
      <c r="E928" s="5" t="s">
        <v>1349</v>
      </c>
      <c r="F928" s="67" t="s">
        <v>21891</v>
      </c>
      <c r="G928" s="67" t="s">
        <v>21637</v>
      </c>
      <c r="H928" s="67" t="s">
        <v>21671</v>
      </c>
      <c r="I928" s="1" t="s">
        <v>10845</v>
      </c>
      <c r="J928" s="9">
        <v>1981</v>
      </c>
      <c r="K928" s="10">
        <v>0.13</v>
      </c>
      <c r="L928" s="11">
        <v>21060</v>
      </c>
      <c r="M928" s="1" t="s">
        <v>364</v>
      </c>
      <c r="N928" s="1" t="b">
        <v>0</v>
      </c>
      <c r="O928" s="67" t="s">
        <v>22639</v>
      </c>
      <c r="P928" s="1" t="s">
        <v>21605</v>
      </c>
      <c r="Q928" s="1"/>
      <c r="R928" s="1"/>
      <c r="S928" s="1"/>
      <c r="T928" s="68"/>
      <c r="U928" s="69"/>
      <c r="V928" s="69"/>
      <c r="W928" s="69"/>
      <c r="X928" s="69"/>
      <c r="Y928" s="69"/>
      <c r="Z928" s="68"/>
      <c r="AA928" s="68"/>
      <c r="AB928" s="68"/>
      <c r="AC928" s="68"/>
      <c r="AD928" s="68"/>
      <c r="AE928" s="69"/>
      <c r="AF928" s="1"/>
      <c r="AG928" s="1"/>
      <c r="AH928" s="1"/>
      <c r="AI928" s="1" t="s">
        <v>21639</v>
      </c>
      <c r="AJ928" s="1"/>
      <c r="AK928" s="1"/>
      <c r="AL928" s="1"/>
      <c r="AM928" s="1"/>
      <c r="AN928" s="18">
        <v>44959.666742094909</v>
      </c>
      <c r="AO928" s="1"/>
      <c r="AP928" s="1"/>
      <c r="AQ928" s="1"/>
      <c r="AR928" s="1"/>
      <c r="AS928" s="1"/>
      <c r="AT928" s="1"/>
      <c r="AU928" s="1"/>
      <c r="AV928" s="1"/>
      <c r="AW928" s="1"/>
      <c r="AX928" s="68"/>
      <c r="AY928" s="68"/>
      <c r="AZ928" s="68"/>
      <c r="BA928" s="68"/>
      <c r="BB928" s="68"/>
      <c r="BC928" s="122"/>
    </row>
    <row r="929" spans="1:55" ht="22.5" customHeight="1">
      <c r="A929" s="1">
        <v>771</v>
      </c>
      <c r="B929" s="1" t="s">
        <v>19676</v>
      </c>
      <c r="C929" s="1" t="s">
        <v>125</v>
      </c>
      <c r="D929" s="1" t="s">
        <v>10867</v>
      </c>
      <c r="E929" s="5" t="s">
        <v>1350</v>
      </c>
      <c r="F929" s="67" t="s">
        <v>21891</v>
      </c>
      <c r="G929" s="67" t="s">
        <v>21646</v>
      </c>
      <c r="H929" s="67" t="s">
        <v>17824</v>
      </c>
      <c r="I929" s="1" t="s">
        <v>10845</v>
      </c>
      <c r="J929" s="9">
        <v>1966</v>
      </c>
      <c r="K929" s="10">
        <v>0.19</v>
      </c>
      <c r="L929" s="11">
        <v>91580</v>
      </c>
      <c r="M929" s="1" t="s">
        <v>364</v>
      </c>
      <c r="N929" s="1" t="b">
        <v>0</v>
      </c>
      <c r="O929" s="67" t="s">
        <v>22640</v>
      </c>
      <c r="P929" s="1" t="s">
        <v>21605</v>
      </c>
      <c r="Q929" s="1"/>
      <c r="R929" s="1"/>
      <c r="S929" s="1"/>
      <c r="T929" s="68"/>
      <c r="U929" s="69"/>
      <c r="V929" s="69"/>
      <c r="W929" s="69"/>
      <c r="X929" s="69"/>
      <c r="Y929" s="69"/>
      <c r="Z929" s="68"/>
      <c r="AA929" s="68"/>
      <c r="AB929" s="68"/>
      <c r="AC929" s="68"/>
      <c r="AD929" s="68"/>
      <c r="AE929" s="69"/>
      <c r="AF929" s="1"/>
      <c r="AG929" s="1"/>
      <c r="AH929" s="1"/>
      <c r="AI929" s="1" t="s">
        <v>21639</v>
      </c>
      <c r="AJ929" s="1"/>
      <c r="AK929" s="1"/>
      <c r="AL929" s="1"/>
      <c r="AM929" s="1"/>
      <c r="AN929" s="18">
        <v>44959.666742442132</v>
      </c>
      <c r="AO929" s="1"/>
      <c r="AP929" s="1"/>
      <c r="AQ929" s="1"/>
      <c r="AR929" s="1"/>
      <c r="AS929" s="1"/>
      <c r="AT929" s="1"/>
      <c r="AU929" s="1"/>
      <c r="AV929" s="1"/>
      <c r="AW929" s="1"/>
      <c r="AX929" s="68"/>
      <c r="AY929" s="68"/>
      <c r="AZ929" s="68"/>
      <c r="BA929" s="68"/>
      <c r="BB929" s="68"/>
      <c r="BC929" s="122"/>
    </row>
    <row r="930" spans="1:55" ht="22.5" customHeight="1">
      <c r="A930" s="1">
        <v>771</v>
      </c>
      <c r="B930" s="1" t="s">
        <v>19677</v>
      </c>
      <c r="C930" s="1" t="s">
        <v>125</v>
      </c>
      <c r="D930" s="1" t="s">
        <v>10867</v>
      </c>
      <c r="E930" s="5" t="s">
        <v>1348</v>
      </c>
      <c r="F930" s="67" t="s">
        <v>21891</v>
      </c>
      <c r="G930" s="67" t="s">
        <v>21687</v>
      </c>
      <c r="H930" s="67" t="s">
        <v>21610</v>
      </c>
      <c r="I930" s="1" t="s">
        <v>10845</v>
      </c>
      <c r="J930" s="9">
        <v>1984</v>
      </c>
      <c r="K930" s="10">
        <v>0.31</v>
      </c>
      <c r="L930" s="11">
        <v>42160</v>
      </c>
      <c r="M930" s="1" t="s">
        <v>364</v>
      </c>
      <c r="N930" s="1" t="b">
        <v>0</v>
      </c>
      <c r="O930" s="67" t="s">
        <v>22641</v>
      </c>
      <c r="P930" s="1" t="s">
        <v>21605</v>
      </c>
      <c r="Q930" s="1"/>
      <c r="R930" s="1"/>
      <c r="S930" s="1"/>
      <c r="T930" s="68"/>
      <c r="U930" s="69"/>
      <c r="V930" s="69"/>
      <c r="W930" s="69"/>
      <c r="X930" s="69"/>
      <c r="Y930" s="69"/>
      <c r="Z930" s="68"/>
      <c r="AA930" s="68"/>
      <c r="AB930" s="68"/>
      <c r="AC930" s="68"/>
      <c r="AD930" s="68"/>
      <c r="AE930" s="69"/>
      <c r="AF930" s="1"/>
      <c r="AG930" s="1"/>
      <c r="AH930" s="1"/>
      <c r="AI930" s="1" t="s">
        <v>21639</v>
      </c>
      <c r="AJ930" s="1"/>
      <c r="AK930" s="1"/>
      <c r="AL930" s="1"/>
      <c r="AM930" s="1"/>
      <c r="AN930" s="18">
        <v>44959.666742974536</v>
      </c>
      <c r="AO930" s="1"/>
      <c r="AP930" s="1"/>
      <c r="AQ930" s="1"/>
      <c r="AR930" s="1"/>
      <c r="AS930" s="1"/>
      <c r="AT930" s="1"/>
      <c r="AU930" s="1"/>
      <c r="AV930" s="1"/>
      <c r="AW930" s="1"/>
      <c r="AX930" s="68"/>
      <c r="AY930" s="68"/>
      <c r="AZ930" s="68"/>
      <c r="BA930" s="68"/>
      <c r="BB930" s="68"/>
      <c r="BC930" s="122"/>
    </row>
    <row r="931" spans="1:55" ht="22.5" customHeight="1">
      <c r="A931" s="1">
        <v>771</v>
      </c>
      <c r="B931" s="1" t="s">
        <v>19678</v>
      </c>
      <c r="C931" s="1" t="s">
        <v>125</v>
      </c>
      <c r="D931" s="1" t="s">
        <v>10860</v>
      </c>
      <c r="E931" s="5" t="s">
        <v>980</v>
      </c>
      <c r="F931" s="67" t="s">
        <v>21750</v>
      </c>
      <c r="G931" s="67" t="s">
        <v>21698</v>
      </c>
      <c r="H931" s="67" t="s">
        <v>21608</v>
      </c>
      <c r="I931" s="1" t="s">
        <v>10845</v>
      </c>
      <c r="J931" s="9">
        <v>1983</v>
      </c>
      <c r="K931" s="10">
        <v>0.69</v>
      </c>
      <c r="L931" s="11">
        <v>98670</v>
      </c>
      <c r="M931" s="1" t="s">
        <v>364</v>
      </c>
      <c r="N931" s="1" t="b">
        <v>0</v>
      </c>
      <c r="O931" s="67" t="s">
        <v>22642</v>
      </c>
      <c r="P931" s="1" t="s">
        <v>21605</v>
      </c>
      <c r="Q931" s="1"/>
      <c r="R931" s="1"/>
      <c r="S931" s="1"/>
      <c r="T931" s="68"/>
      <c r="U931" s="69"/>
      <c r="V931" s="69"/>
      <c r="W931" s="69"/>
      <c r="X931" s="69"/>
      <c r="Y931" s="69"/>
      <c r="Z931" s="68"/>
      <c r="AA931" s="68"/>
      <c r="AB931" s="68"/>
      <c r="AC931" s="68"/>
      <c r="AD931" s="68"/>
      <c r="AE931" s="69"/>
      <c r="AF931" s="1"/>
      <c r="AG931" s="1"/>
      <c r="AH931" s="1"/>
      <c r="AI931" s="1" t="s">
        <v>21639</v>
      </c>
      <c r="AJ931" s="1"/>
      <c r="AK931" s="1"/>
      <c r="AL931" s="1"/>
      <c r="AM931" s="1"/>
      <c r="AN931" s="18">
        <v>44959.666743518515</v>
      </c>
      <c r="AO931" s="1"/>
      <c r="AP931" s="1"/>
      <c r="AQ931" s="1"/>
      <c r="AR931" s="1"/>
      <c r="AS931" s="1"/>
      <c r="AT931" s="1"/>
      <c r="AU931" s="1"/>
      <c r="AV931" s="1"/>
      <c r="AW931" s="1"/>
      <c r="AX931" s="68"/>
      <c r="AY931" s="68"/>
      <c r="AZ931" s="68"/>
      <c r="BA931" s="68"/>
      <c r="BB931" s="68"/>
      <c r="BC931" s="122"/>
    </row>
    <row r="932" spans="1:55" ht="22.5" customHeight="1">
      <c r="A932" s="1">
        <v>771</v>
      </c>
      <c r="B932" s="1" t="s">
        <v>19679</v>
      </c>
      <c r="C932" s="1" t="s">
        <v>148</v>
      </c>
      <c r="D932" s="1" t="s">
        <v>10880</v>
      </c>
      <c r="E932" s="5" t="s">
        <v>1353</v>
      </c>
      <c r="F932" s="67" t="s">
        <v>21747</v>
      </c>
      <c r="G932" s="67" t="s">
        <v>18305</v>
      </c>
      <c r="H932" s="67" t="s">
        <v>21610</v>
      </c>
      <c r="I932" s="1" t="s">
        <v>10844</v>
      </c>
      <c r="J932" s="9">
        <v>1979</v>
      </c>
      <c r="K932" s="10">
        <v>0.35</v>
      </c>
      <c r="L932" s="11">
        <v>42350</v>
      </c>
      <c r="M932" s="1" t="s">
        <v>364</v>
      </c>
      <c r="N932" s="1" t="b">
        <v>0</v>
      </c>
      <c r="O932" s="67" t="s">
        <v>22643</v>
      </c>
      <c r="P932" s="1" t="s">
        <v>21605</v>
      </c>
      <c r="Q932" s="1"/>
      <c r="R932" s="1"/>
      <c r="S932" s="1"/>
      <c r="T932" s="68"/>
      <c r="U932" s="69"/>
      <c r="V932" s="69"/>
      <c r="W932" s="69"/>
      <c r="X932" s="69"/>
      <c r="Y932" s="69"/>
      <c r="Z932" s="68"/>
      <c r="AA932" s="68"/>
      <c r="AB932" s="68"/>
      <c r="AC932" s="68"/>
      <c r="AD932" s="68"/>
      <c r="AE932" s="69"/>
      <c r="AF932" s="1"/>
      <c r="AG932" s="1"/>
      <c r="AH932" s="1"/>
      <c r="AI932" s="1" t="s">
        <v>21639</v>
      </c>
      <c r="AJ932" s="1"/>
      <c r="AK932" s="1"/>
      <c r="AL932" s="1"/>
      <c r="AM932" s="1"/>
      <c r="AN932" s="18">
        <v>44959.666744062502</v>
      </c>
      <c r="AO932" s="1"/>
      <c r="AP932" s="1"/>
      <c r="AQ932" s="1"/>
      <c r="AR932" s="1"/>
      <c r="AS932" s="1"/>
      <c r="AT932" s="1"/>
      <c r="AU932" s="1"/>
      <c r="AV932" s="1"/>
      <c r="AW932" s="1"/>
      <c r="AX932" s="68"/>
      <c r="AY932" s="68"/>
      <c r="AZ932" s="68"/>
      <c r="BA932" s="68"/>
      <c r="BB932" s="68"/>
      <c r="BC932" s="122"/>
    </row>
    <row r="933" spans="1:55" ht="22.5" customHeight="1">
      <c r="A933" s="1">
        <v>771</v>
      </c>
      <c r="B933" s="1" t="s">
        <v>19680</v>
      </c>
      <c r="C933" s="1" t="s">
        <v>148</v>
      </c>
      <c r="D933" s="1" t="s">
        <v>10880</v>
      </c>
      <c r="E933" s="5" t="s">
        <v>1353</v>
      </c>
      <c r="F933" s="67" t="s">
        <v>21747</v>
      </c>
      <c r="G933" s="67" t="s">
        <v>18305</v>
      </c>
      <c r="H933" s="67" t="s">
        <v>273</v>
      </c>
      <c r="I933" s="1" t="s">
        <v>10844</v>
      </c>
      <c r="J933" s="9">
        <v>1957</v>
      </c>
      <c r="K933" s="10">
        <v>0.32</v>
      </c>
      <c r="L933" s="11">
        <v>154880</v>
      </c>
      <c r="M933" s="1" t="s">
        <v>364</v>
      </c>
      <c r="N933" s="1" t="b">
        <v>0</v>
      </c>
      <c r="O933" s="67" t="s">
        <v>22644</v>
      </c>
      <c r="P933" s="1" t="s">
        <v>21605</v>
      </c>
      <c r="Q933" s="1"/>
      <c r="R933" s="1"/>
      <c r="S933" s="1"/>
      <c r="T933" s="68"/>
      <c r="U933" s="69"/>
      <c r="V933" s="69"/>
      <c r="W933" s="69"/>
      <c r="X933" s="69"/>
      <c r="Y933" s="69"/>
      <c r="Z933" s="68"/>
      <c r="AA933" s="68"/>
      <c r="AB933" s="68"/>
      <c r="AC933" s="68"/>
      <c r="AD933" s="68"/>
      <c r="AE933" s="69"/>
      <c r="AF933" s="1"/>
      <c r="AG933" s="1"/>
      <c r="AH933" s="1"/>
      <c r="AI933" s="1" t="s">
        <v>21639</v>
      </c>
      <c r="AJ933" s="1"/>
      <c r="AK933" s="1"/>
      <c r="AL933" s="1"/>
      <c r="AM933" s="1"/>
      <c r="AN933" s="18">
        <v>44959.666744247683</v>
      </c>
      <c r="AO933" s="1"/>
      <c r="AP933" s="1"/>
      <c r="AQ933" s="1"/>
      <c r="AR933" s="1"/>
      <c r="AS933" s="1"/>
      <c r="AT933" s="1"/>
      <c r="AU933" s="1"/>
      <c r="AV933" s="1"/>
      <c r="AW933" s="1"/>
      <c r="AX933" s="68"/>
      <c r="AY933" s="68"/>
      <c r="AZ933" s="68"/>
      <c r="BA933" s="68"/>
      <c r="BB933" s="68"/>
      <c r="BC933" s="122"/>
    </row>
    <row r="934" spans="1:55" ht="22.5" customHeight="1">
      <c r="A934" s="1">
        <v>771</v>
      </c>
      <c r="B934" s="1" t="s">
        <v>19681</v>
      </c>
      <c r="C934" s="1" t="s">
        <v>148</v>
      </c>
      <c r="D934" s="1" t="s">
        <v>10880</v>
      </c>
      <c r="E934" s="5" t="s">
        <v>1353</v>
      </c>
      <c r="F934" s="67" t="s">
        <v>21747</v>
      </c>
      <c r="G934" s="67" t="s">
        <v>18305</v>
      </c>
      <c r="H934" s="67" t="s">
        <v>21608</v>
      </c>
      <c r="I934" s="1" t="s">
        <v>10844</v>
      </c>
      <c r="J934" s="9">
        <v>1966</v>
      </c>
      <c r="K934" s="10">
        <v>0.28000000000000003</v>
      </c>
      <c r="L934" s="11">
        <v>94640</v>
      </c>
      <c r="M934" s="1" t="s">
        <v>364</v>
      </c>
      <c r="N934" s="1" t="b">
        <v>0</v>
      </c>
      <c r="O934" s="67" t="s">
        <v>22645</v>
      </c>
      <c r="P934" s="1" t="s">
        <v>21605</v>
      </c>
      <c r="Q934" s="1"/>
      <c r="R934" s="1"/>
      <c r="S934" s="1"/>
      <c r="T934" s="68"/>
      <c r="U934" s="69"/>
      <c r="V934" s="69"/>
      <c r="W934" s="69"/>
      <c r="X934" s="69"/>
      <c r="Y934" s="69"/>
      <c r="Z934" s="68"/>
      <c r="AA934" s="68"/>
      <c r="AB934" s="68"/>
      <c r="AC934" s="68"/>
      <c r="AD934" s="68"/>
      <c r="AE934" s="69"/>
      <c r="AF934" s="1"/>
      <c r="AG934" s="1"/>
      <c r="AH934" s="1"/>
      <c r="AI934" s="1" t="s">
        <v>21639</v>
      </c>
      <c r="AJ934" s="1"/>
      <c r="AK934" s="1"/>
      <c r="AL934" s="1"/>
      <c r="AM934" s="1"/>
      <c r="AN934" s="18">
        <v>44959.666744594906</v>
      </c>
      <c r="AO934" s="1"/>
      <c r="AP934" s="1"/>
      <c r="AQ934" s="1"/>
      <c r="AR934" s="1"/>
      <c r="AS934" s="1"/>
      <c r="AT934" s="1"/>
      <c r="AU934" s="1"/>
      <c r="AV934" s="1"/>
      <c r="AW934" s="1"/>
      <c r="AX934" s="68"/>
      <c r="AY934" s="68"/>
      <c r="AZ934" s="68"/>
      <c r="BA934" s="68"/>
      <c r="BB934" s="68"/>
      <c r="BC934" s="122"/>
    </row>
    <row r="935" spans="1:55" ht="22.5" customHeight="1">
      <c r="A935" s="1">
        <v>771</v>
      </c>
      <c r="B935" s="1" t="s">
        <v>19682</v>
      </c>
      <c r="C935" s="1" t="s">
        <v>148</v>
      </c>
      <c r="D935" s="1" t="s">
        <v>10880</v>
      </c>
      <c r="E935" s="5" t="s">
        <v>1353</v>
      </c>
      <c r="F935" s="67" t="s">
        <v>21747</v>
      </c>
      <c r="G935" s="67" t="s">
        <v>18305</v>
      </c>
      <c r="H935" s="67" t="s">
        <v>21654</v>
      </c>
      <c r="I935" s="1" t="s">
        <v>10844</v>
      </c>
      <c r="J935" s="9">
        <v>1963</v>
      </c>
      <c r="K935" s="10">
        <v>0.22</v>
      </c>
      <c r="L935" s="11">
        <v>92400</v>
      </c>
      <c r="M935" s="1" t="s">
        <v>364</v>
      </c>
      <c r="N935" s="1" t="b">
        <v>0</v>
      </c>
      <c r="O935" s="67" t="s">
        <v>22646</v>
      </c>
      <c r="P935" s="1" t="s">
        <v>21605</v>
      </c>
      <c r="Q935" s="1"/>
      <c r="R935" s="1"/>
      <c r="S935" s="1"/>
      <c r="T935" s="68"/>
      <c r="U935" s="69"/>
      <c r="V935" s="69"/>
      <c r="W935" s="69"/>
      <c r="X935" s="69"/>
      <c r="Y935" s="69"/>
      <c r="Z935" s="68"/>
      <c r="AA935" s="68"/>
      <c r="AB935" s="68"/>
      <c r="AC935" s="68"/>
      <c r="AD935" s="68"/>
      <c r="AE935" s="69"/>
      <c r="AF935" s="1"/>
      <c r="AG935" s="1"/>
      <c r="AH935" s="1"/>
      <c r="AI935" s="1" t="s">
        <v>21639</v>
      </c>
      <c r="AJ935" s="1"/>
      <c r="AK935" s="1"/>
      <c r="AL935" s="1"/>
      <c r="AM935" s="1"/>
      <c r="AN935" s="18">
        <v>44959.666744988426</v>
      </c>
      <c r="AO935" s="1"/>
      <c r="AP935" s="1"/>
      <c r="AQ935" s="1"/>
      <c r="AR935" s="1"/>
      <c r="AS935" s="1"/>
      <c r="AT935" s="1"/>
      <c r="AU935" s="1"/>
      <c r="AV935" s="1"/>
      <c r="AW935" s="1"/>
      <c r="AX935" s="68"/>
      <c r="AY935" s="68"/>
      <c r="AZ935" s="68"/>
      <c r="BA935" s="68"/>
      <c r="BB935" s="68"/>
      <c r="BC935" s="122"/>
    </row>
    <row r="936" spans="1:55" ht="22.5" customHeight="1">
      <c r="A936" s="1">
        <v>771</v>
      </c>
      <c r="B936" s="1" t="s">
        <v>19683</v>
      </c>
      <c r="C936" s="1" t="s">
        <v>57</v>
      </c>
      <c r="D936" s="1" t="s">
        <v>21264</v>
      </c>
      <c r="E936" s="5" t="s">
        <v>1505</v>
      </c>
      <c r="F936" s="67" t="s">
        <v>21666</v>
      </c>
      <c r="G936" s="67" t="s">
        <v>21714</v>
      </c>
      <c r="H936" s="67" t="s">
        <v>21610</v>
      </c>
      <c r="I936" s="1" t="s">
        <v>10845</v>
      </c>
      <c r="J936" s="9">
        <v>1950</v>
      </c>
      <c r="K936" s="10">
        <v>0.11</v>
      </c>
      <c r="L936" s="11">
        <v>120120</v>
      </c>
      <c r="M936" s="1" t="s">
        <v>364</v>
      </c>
      <c r="N936" s="1" t="b">
        <v>0</v>
      </c>
      <c r="O936" s="67" t="s">
        <v>22647</v>
      </c>
      <c r="P936" s="1" t="s">
        <v>21605</v>
      </c>
      <c r="Q936" s="1"/>
      <c r="R936" s="1"/>
      <c r="S936" s="1"/>
      <c r="T936" s="68"/>
      <c r="U936" s="69"/>
      <c r="V936" s="69"/>
      <c r="W936" s="69"/>
      <c r="X936" s="69"/>
      <c r="Y936" s="69"/>
      <c r="Z936" s="68"/>
      <c r="AA936" s="68"/>
      <c r="AB936" s="68"/>
      <c r="AC936" s="68"/>
      <c r="AD936" s="68"/>
      <c r="AE936" s="69"/>
      <c r="AF936" s="1"/>
      <c r="AG936" s="1"/>
      <c r="AH936" s="1"/>
      <c r="AI936" s="1" t="s">
        <v>21639</v>
      </c>
      <c r="AJ936" s="1"/>
      <c r="AK936" s="1"/>
      <c r="AL936" s="1"/>
      <c r="AM936" s="1"/>
      <c r="AN936" s="18">
        <v>44959.666745138886</v>
      </c>
      <c r="AO936" s="1"/>
      <c r="AP936" s="1"/>
      <c r="AQ936" s="1"/>
      <c r="AR936" s="1"/>
      <c r="AS936" s="1"/>
      <c r="AT936" s="1"/>
      <c r="AU936" s="1"/>
      <c r="AV936" s="1"/>
      <c r="AW936" s="1"/>
      <c r="AX936" s="68"/>
      <c r="AY936" s="68"/>
      <c r="AZ936" s="68"/>
      <c r="BA936" s="68"/>
      <c r="BB936" s="68"/>
      <c r="BC936" s="122"/>
    </row>
    <row r="937" spans="1:55" ht="22.5" customHeight="1">
      <c r="A937" s="1">
        <v>771</v>
      </c>
      <c r="B937" s="1" t="s">
        <v>19684</v>
      </c>
      <c r="C937" s="1" t="s">
        <v>57</v>
      </c>
      <c r="D937" s="1" t="s">
        <v>21261</v>
      </c>
      <c r="E937" s="5" t="s">
        <v>922</v>
      </c>
      <c r="F937" s="67" t="s">
        <v>21664</v>
      </c>
      <c r="G937" s="67" t="s">
        <v>21610</v>
      </c>
      <c r="H937" s="67" t="s">
        <v>21652</v>
      </c>
      <c r="I937" s="1" t="s">
        <v>10844</v>
      </c>
      <c r="J937" s="9">
        <v>1979</v>
      </c>
      <c r="K937" s="10">
        <v>0.21</v>
      </c>
      <c r="L937" s="11">
        <v>25410</v>
      </c>
      <c r="M937" s="1" t="s">
        <v>364</v>
      </c>
      <c r="N937" s="1" t="b">
        <v>0</v>
      </c>
      <c r="O937" s="67" t="s">
        <v>22648</v>
      </c>
      <c r="P937" s="1" t="s">
        <v>21605</v>
      </c>
      <c r="Q937" s="1"/>
      <c r="R937" s="1"/>
      <c r="S937" s="1"/>
      <c r="T937" s="68"/>
      <c r="U937" s="69"/>
      <c r="V937" s="69"/>
      <c r="W937" s="69"/>
      <c r="X937" s="69"/>
      <c r="Y937" s="69"/>
      <c r="Z937" s="68"/>
      <c r="AA937" s="68"/>
      <c r="AB937" s="68"/>
      <c r="AC937" s="68"/>
      <c r="AD937" s="68"/>
      <c r="AE937" s="69"/>
      <c r="AF937" s="1"/>
      <c r="AG937" s="1"/>
      <c r="AH937" s="1"/>
      <c r="AI937" s="1" t="s">
        <v>21639</v>
      </c>
      <c r="AJ937" s="1"/>
      <c r="AK937" s="1"/>
      <c r="AL937" s="1"/>
      <c r="AM937" s="1"/>
      <c r="AN937" s="18">
        <v>44959.66674552083</v>
      </c>
      <c r="AO937" s="1"/>
      <c r="AP937" s="1"/>
      <c r="AQ937" s="1"/>
      <c r="AR937" s="1"/>
      <c r="AS937" s="1"/>
      <c r="AT937" s="1"/>
      <c r="AU937" s="1"/>
      <c r="AV937" s="1"/>
      <c r="AW937" s="1"/>
      <c r="AX937" s="68"/>
      <c r="AY937" s="68"/>
      <c r="AZ937" s="68"/>
      <c r="BA937" s="68"/>
      <c r="BB937" s="68"/>
      <c r="BC937" s="122"/>
    </row>
    <row r="938" spans="1:55" ht="22.5" customHeight="1">
      <c r="A938" s="1">
        <v>771</v>
      </c>
      <c r="B938" s="1" t="s">
        <v>19685</v>
      </c>
      <c r="C938" s="1" t="s">
        <v>57</v>
      </c>
      <c r="D938" s="1" t="s">
        <v>1238</v>
      </c>
      <c r="E938" s="5" t="s">
        <v>1240</v>
      </c>
      <c r="F938" s="67" t="s">
        <v>21678</v>
      </c>
      <c r="G938" s="67" t="s">
        <v>21654</v>
      </c>
      <c r="H938" s="67" t="s">
        <v>21690</v>
      </c>
      <c r="I938" s="1" t="s">
        <v>10845</v>
      </c>
      <c r="J938" s="9">
        <v>1950</v>
      </c>
      <c r="K938" s="10">
        <v>0.62</v>
      </c>
      <c r="L938" s="11">
        <v>677040</v>
      </c>
      <c r="M938" s="1" t="s">
        <v>364</v>
      </c>
      <c r="N938" s="1" t="b">
        <v>0</v>
      </c>
      <c r="O938" s="67" t="s">
        <v>22649</v>
      </c>
      <c r="P938" s="1" t="s">
        <v>21605</v>
      </c>
      <c r="Q938" s="1"/>
      <c r="R938" s="1"/>
      <c r="S938" s="1"/>
      <c r="T938" s="68"/>
      <c r="U938" s="69"/>
      <c r="V938" s="69"/>
      <c r="W938" s="69"/>
      <c r="X938" s="69"/>
      <c r="Y938" s="69"/>
      <c r="Z938" s="68"/>
      <c r="AA938" s="68"/>
      <c r="AB938" s="68"/>
      <c r="AC938" s="68"/>
      <c r="AD938" s="68"/>
      <c r="AE938" s="69"/>
      <c r="AF938" s="1"/>
      <c r="AG938" s="1"/>
      <c r="AH938" s="1"/>
      <c r="AI938" s="1" t="s">
        <v>21639</v>
      </c>
      <c r="AJ938" s="1"/>
      <c r="AK938" s="1"/>
      <c r="AL938" s="1"/>
      <c r="AM938" s="1"/>
      <c r="AN938" s="18">
        <v>44959.666745868053</v>
      </c>
      <c r="AO938" s="1"/>
      <c r="AP938" s="1"/>
      <c r="AQ938" s="1"/>
      <c r="AR938" s="1"/>
      <c r="AS938" s="1"/>
      <c r="AT938" s="1"/>
      <c r="AU938" s="1"/>
      <c r="AV938" s="1"/>
      <c r="AW938" s="1"/>
      <c r="AX938" s="68"/>
      <c r="AY938" s="68"/>
      <c r="AZ938" s="68"/>
      <c r="BA938" s="68"/>
      <c r="BB938" s="68"/>
      <c r="BC938" s="122"/>
    </row>
    <row r="939" spans="1:55" ht="22.5" customHeight="1">
      <c r="A939" s="1">
        <v>771</v>
      </c>
      <c r="B939" s="1" t="s">
        <v>19686</v>
      </c>
      <c r="C939" s="1" t="s">
        <v>57</v>
      </c>
      <c r="D939" s="1" t="s">
        <v>1243</v>
      </c>
      <c r="E939" s="5" t="s">
        <v>1244</v>
      </c>
      <c r="F939" s="67" t="s">
        <v>21659</v>
      </c>
      <c r="G939" s="67" t="s">
        <v>18305</v>
      </c>
      <c r="H939" s="67" t="s">
        <v>21714</v>
      </c>
      <c r="I939" s="1" t="s">
        <v>10845</v>
      </c>
      <c r="J939" s="9">
        <v>1926</v>
      </c>
      <c r="K939" s="10">
        <v>0.28000000000000003</v>
      </c>
      <c r="L939" s="11">
        <v>437080</v>
      </c>
      <c r="M939" s="1" t="s">
        <v>364</v>
      </c>
      <c r="N939" s="1" t="b">
        <v>0</v>
      </c>
      <c r="O939" s="67" t="s">
        <v>22650</v>
      </c>
      <c r="P939" s="1" t="s">
        <v>21605</v>
      </c>
      <c r="Q939" s="1"/>
      <c r="R939" s="1"/>
      <c r="S939" s="1"/>
      <c r="T939" s="68"/>
      <c r="U939" s="69"/>
      <c r="V939" s="69"/>
      <c r="W939" s="69"/>
      <c r="X939" s="69"/>
      <c r="Y939" s="69"/>
      <c r="Z939" s="68"/>
      <c r="AA939" s="68"/>
      <c r="AB939" s="68"/>
      <c r="AC939" s="68"/>
      <c r="AD939" s="68"/>
      <c r="AE939" s="69"/>
      <c r="AF939" s="1"/>
      <c r="AG939" s="1"/>
      <c r="AH939" s="1"/>
      <c r="AI939" s="1" t="s">
        <v>21639</v>
      </c>
      <c r="AJ939" s="1"/>
      <c r="AK939" s="1"/>
      <c r="AL939" s="1"/>
      <c r="AM939" s="1"/>
      <c r="AN939" s="18">
        <v>44959.666746064817</v>
      </c>
      <c r="AO939" s="1"/>
      <c r="AP939" s="1"/>
      <c r="AQ939" s="1"/>
      <c r="AR939" s="1"/>
      <c r="AS939" s="1"/>
      <c r="AT939" s="1"/>
      <c r="AU939" s="1"/>
      <c r="AV939" s="1"/>
      <c r="AW939" s="1"/>
      <c r="AX939" s="68"/>
      <c r="AY939" s="68"/>
      <c r="AZ939" s="68"/>
      <c r="BA939" s="68"/>
      <c r="BB939" s="68"/>
      <c r="BC939" s="122"/>
    </row>
    <row r="940" spans="1:55" ht="22.5" customHeight="1">
      <c r="A940" s="1">
        <v>771</v>
      </c>
      <c r="B940" s="1" t="s">
        <v>19687</v>
      </c>
      <c r="C940" s="1" t="s">
        <v>57</v>
      </c>
      <c r="D940" s="1" t="s">
        <v>1238</v>
      </c>
      <c r="E940" s="5" t="s">
        <v>1240</v>
      </c>
      <c r="F940" s="67" t="s">
        <v>21678</v>
      </c>
      <c r="G940" s="67" t="s">
        <v>18305</v>
      </c>
      <c r="H940" s="67" t="s">
        <v>18305</v>
      </c>
      <c r="I940" s="1" t="s">
        <v>10845</v>
      </c>
      <c r="J940" s="9">
        <v>1976</v>
      </c>
      <c r="K940" s="10">
        <v>1.29</v>
      </c>
      <c r="L940" s="11">
        <v>303150</v>
      </c>
      <c r="M940" s="1" t="s">
        <v>364</v>
      </c>
      <c r="N940" s="1" t="b">
        <v>0</v>
      </c>
      <c r="O940" s="67" t="s">
        <v>22651</v>
      </c>
      <c r="P940" s="1" t="s">
        <v>21605</v>
      </c>
      <c r="Q940" s="1"/>
      <c r="R940" s="1"/>
      <c r="S940" s="1"/>
      <c r="T940" s="68"/>
      <c r="U940" s="69"/>
      <c r="V940" s="69"/>
      <c r="W940" s="69"/>
      <c r="X940" s="69"/>
      <c r="Y940" s="69"/>
      <c r="Z940" s="68"/>
      <c r="AA940" s="68"/>
      <c r="AB940" s="68"/>
      <c r="AC940" s="68"/>
      <c r="AD940" s="68"/>
      <c r="AE940" s="69"/>
      <c r="AF940" s="1"/>
      <c r="AG940" s="1"/>
      <c r="AH940" s="1"/>
      <c r="AI940" s="1" t="s">
        <v>21639</v>
      </c>
      <c r="AJ940" s="1"/>
      <c r="AK940" s="1"/>
      <c r="AL940" s="1"/>
      <c r="AM940" s="1"/>
      <c r="AN940" s="18">
        <v>44959.66674641204</v>
      </c>
      <c r="AO940" s="1"/>
      <c r="AP940" s="1"/>
      <c r="AQ940" s="1"/>
      <c r="AR940" s="1"/>
      <c r="AS940" s="1"/>
      <c r="AT940" s="1"/>
      <c r="AU940" s="1"/>
      <c r="AV940" s="1"/>
      <c r="AW940" s="1"/>
      <c r="AX940" s="68"/>
      <c r="AY940" s="68"/>
      <c r="AZ940" s="68"/>
      <c r="BA940" s="68"/>
      <c r="BB940" s="68"/>
      <c r="BC940" s="122"/>
    </row>
    <row r="941" spans="1:55" ht="22.5" customHeight="1">
      <c r="A941" s="1">
        <v>771</v>
      </c>
      <c r="B941" s="1" t="s">
        <v>19688</v>
      </c>
      <c r="C941" s="1" t="s">
        <v>125</v>
      </c>
      <c r="D941" s="1" t="s">
        <v>10867</v>
      </c>
      <c r="E941" s="5" t="s">
        <v>995</v>
      </c>
      <c r="F941" s="67" t="s">
        <v>21891</v>
      </c>
      <c r="G941" s="67" t="s">
        <v>21610</v>
      </c>
      <c r="H941" s="67" t="s">
        <v>17824</v>
      </c>
      <c r="I941" s="1" t="s">
        <v>10845</v>
      </c>
      <c r="J941" s="9">
        <v>1973</v>
      </c>
      <c r="K941" s="10">
        <v>7.07</v>
      </c>
      <c r="L941" s="11">
        <v>2078580</v>
      </c>
      <c r="M941" s="1" t="s">
        <v>364</v>
      </c>
      <c r="N941" s="1" t="b">
        <v>0</v>
      </c>
      <c r="O941" s="67" t="s">
        <v>22652</v>
      </c>
      <c r="P941" s="1" t="s">
        <v>21605</v>
      </c>
      <c r="Q941" s="1"/>
      <c r="R941" s="1"/>
      <c r="S941" s="1"/>
      <c r="T941" s="68"/>
      <c r="U941" s="69"/>
      <c r="V941" s="69"/>
      <c r="W941" s="69"/>
      <c r="X941" s="69"/>
      <c r="Y941" s="69"/>
      <c r="Z941" s="68"/>
      <c r="AA941" s="68"/>
      <c r="AB941" s="68"/>
      <c r="AC941" s="68"/>
      <c r="AD941" s="68"/>
      <c r="AE941" s="69"/>
      <c r="AF941" s="1"/>
      <c r="AG941" s="1"/>
      <c r="AH941" s="1"/>
      <c r="AI941" s="1" t="s">
        <v>21639</v>
      </c>
      <c r="AJ941" s="1"/>
      <c r="AK941" s="1"/>
      <c r="AL941" s="1"/>
      <c r="AM941" s="1"/>
      <c r="AN941" s="18">
        <v>44959.666746608797</v>
      </c>
      <c r="AO941" s="1"/>
      <c r="AP941" s="1"/>
      <c r="AQ941" s="1"/>
      <c r="AR941" s="1"/>
      <c r="AS941" s="1"/>
      <c r="AT941" s="1"/>
      <c r="AU941" s="1"/>
      <c r="AV941" s="1"/>
      <c r="AW941" s="1"/>
      <c r="AX941" s="68"/>
      <c r="AY941" s="68"/>
      <c r="AZ941" s="68"/>
      <c r="BA941" s="68"/>
      <c r="BB941" s="68"/>
      <c r="BC941" s="122"/>
    </row>
    <row r="942" spans="1:55" ht="22.5" customHeight="1">
      <c r="A942" s="1">
        <v>771</v>
      </c>
      <c r="B942" s="1" t="s">
        <v>19689</v>
      </c>
      <c r="C942" s="1" t="s">
        <v>177</v>
      </c>
      <c r="D942" s="1" t="s">
        <v>10926</v>
      </c>
      <c r="E942" s="5" t="s">
        <v>1148</v>
      </c>
      <c r="F942" s="67" t="s">
        <v>18539</v>
      </c>
      <c r="G942" s="67" t="s">
        <v>22056</v>
      </c>
      <c r="H942" s="67" t="s">
        <v>18305</v>
      </c>
      <c r="I942" s="1" t="s">
        <v>10845</v>
      </c>
      <c r="J942" s="9">
        <v>1951</v>
      </c>
      <c r="K942" s="10">
        <v>0.11</v>
      </c>
      <c r="L942" s="11">
        <v>118250</v>
      </c>
      <c r="M942" s="1" t="s">
        <v>364</v>
      </c>
      <c r="N942" s="1" t="b">
        <v>0</v>
      </c>
      <c r="O942" s="67" t="s">
        <v>22653</v>
      </c>
      <c r="P942" s="1" t="s">
        <v>21605</v>
      </c>
      <c r="Q942" s="1"/>
      <c r="R942" s="1"/>
      <c r="S942" s="1"/>
      <c r="T942" s="68"/>
      <c r="U942" s="69"/>
      <c r="V942" s="69"/>
      <c r="W942" s="69"/>
      <c r="X942" s="69"/>
      <c r="Y942" s="69"/>
      <c r="Z942" s="68"/>
      <c r="AA942" s="68"/>
      <c r="AB942" s="68"/>
      <c r="AC942" s="68"/>
      <c r="AD942" s="68"/>
      <c r="AE942" s="69"/>
      <c r="AF942" s="1"/>
      <c r="AG942" s="1"/>
      <c r="AH942" s="1"/>
      <c r="AI942" s="1" t="s">
        <v>21639</v>
      </c>
      <c r="AJ942" s="1"/>
      <c r="AK942" s="1"/>
      <c r="AL942" s="1"/>
      <c r="AM942" s="1"/>
      <c r="AN942" s="18">
        <v>44959.66674695602</v>
      </c>
      <c r="AO942" s="1"/>
      <c r="AP942" s="1"/>
      <c r="AQ942" s="1"/>
      <c r="AR942" s="1"/>
      <c r="AS942" s="1"/>
      <c r="AT942" s="1"/>
      <c r="AU942" s="1"/>
      <c r="AV942" s="1"/>
      <c r="AW942" s="1"/>
      <c r="AX942" s="68"/>
      <c r="AY942" s="68"/>
      <c r="AZ942" s="68"/>
      <c r="BA942" s="68"/>
      <c r="BB942" s="68"/>
      <c r="BC942" s="122"/>
    </row>
    <row r="943" spans="1:55" ht="22.5" customHeight="1">
      <c r="A943" s="1">
        <v>771</v>
      </c>
      <c r="B943" s="1" t="s">
        <v>19690</v>
      </c>
      <c r="C943" s="1" t="s">
        <v>125</v>
      </c>
      <c r="D943" s="1" t="s">
        <v>10860</v>
      </c>
      <c r="E943" s="5" t="s">
        <v>980</v>
      </c>
      <c r="F943" s="67" t="s">
        <v>21750</v>
      </c>
      <c r="G943" s="67" t="s">
        <v>21698</v>
      </c>
      <c r="H943" s="67" t="s">
        <v>21654</v>
      </c>
      <c r="I943" s="1" t="s">
        <v>10844</v>
      </c>
      <c r="J943" s="9">
        <v>1967</v>
      </c>
      <c r="K943" s="10">
        <v>0.56999999999999995</v>
      </c>
      <c r="L943" s="11">
        <v>178410</v>
      </c>
      <c r="M943" s="1" t="s">
        <v>364</v>
      </c>
      <c r="N943" s="1" t="b">
        <v>0</v>
      </c>
      <c r="O943" s="67" t="s">
        <v>22654</v>
      </c>
      <c r="P943" s="1" t="s">
        <v>21605</v>
      </c>
      <c r="Q943" s="1"/>
      <c r="R943" s="1"/>
      <c r="S943" s="1"/>
      <c r="T943" s="68"/>
      <c r="U943" s="69"/>
      <c r="V943" s="69"/>
      <c r="W943" s="69"/>
      <c r="X943" s="69"/>
      <c r="Y943" s="69"/>
      <c r="Z943" s="68"/>
      <c r="AA943" s="68"/>
      <c r="AB943" s="68"/>
      <c r="AC943" s="68"/>
      <c r="AD943" s="68"/>
      <c r="AE943" s="69"/>
      <c r="AF943" s="1"/>
      <c r="AG943" s="1"/>
      <c r="AH943" s="1"/>
      <c r="AI943" s="1" t="s">
        <v>21639</v>
      </c>
      <c r="AJ943" s="1"/>
      <c r="AK943" s="1"/>
      <c r="AL943" s="1"/>
      <c r="AM943" s="1"/>
      <c r="AN943" s="18">
        <v>44959.6667471412</v>
      </c>
      <c r="AO943" s="1"/>
      <c r="AP943" s="1"/>
      <c r="AQ943" s="1"/>
      <c r="AR943" s="1"/>
      <c r="AS943" s="1"/>
      <c r="AT943" s="1"/>
      <c r="AU943" s="1"/>
      <c r="AV943" s="1"/>
      <c r="AW943" s="1"/>
      <c r="AX943" s="68"/>
      <c r="AY943" s="68"/>
      <c r="AZ943" s="68"/>
      <c r="BA943" s="68"/>
      <c r="BB943" s="68"/>
      <c r="BC943" s="122"/>
    </row>
    <row r="944" spans="1:55" ht="22.5" customHeight="1">
      <c r="A944" s="1">
        <v>771</v>
      </c>
      <c r="B944" s="1" t="s">
        <v>19691</v>
      </c>
      <c r="C944" s="1" t="s">
        <v>125</v>
      </c>
      <c r="D944" s="1" t="s">
        <v>10867</v>
      </c>
      <c r="E944" s="5" t="s">
        <v>1350</v>
      </c>
      <c r="F944" s="67" t="s">
        <v>21891</v>
      </c>
      <c r="G944" s="67" t="s">
        <v>21646</v>
      </c>
      <c r="H944" s="67" t="s">
        <v>76</v>
      </c>
      <c r="I944" s="1" t="s">
        <v>10845</v>
      </c>
      <c r="J944" s="9">
        <v>1958</v>
      </c>
      <c r="K944" s="10">
        <v>0.11</v>
      </c>
      <c r="L944" s="11">
        <v>85690</v>
      </c>
      <c r="M944" s="1" t="s">
        <v>364</v>
      </c>
      <c r="N944" s="1" t="b">
        <v>0</v>
      </c>
      <c r="O944" s="67" t="s">
        <v>22655</v>
      </c>
      <c r="P944" s="1" t="s">
        <v>21605</v>
      </c>
      <c r="Q944" s="1"/>
      <c r="R944" s="1"/>
      <c r="S944" s="1"/>
      <c r="T944" s="68"/>
      <c r="U944" s="69"/>
      <c r="V944" s="69"/>
      <c r="W944" s="69"/>
      <c r="X944" s="69"/>
      <c r="Y944" s="69"/>
      <c r="Z944" s="68"/>
      <c r="AA944" s="68"/>
      <c r="AB944" s="68"/>
      <c r="AC944" s="68"/>
      <c r="AD944" s="68"/>
      <c r="AE944" s="69"/>
      <c r="AF944" s="1"/>
      <c r="AG944" s="1"/>
      <c r="AH944" s="1"/>
      <c r="AI944" s="1" t="s">
        <v>21639</v>
      </c>
      <c r="AJ944" s="1"/>
      <c r="AK944" s="1"/>
      <c r="AL944" s="1"/>
      <c r="AM944" s="1"/>
      <c r="AN944" s="18">
        <v>44959.666747488423</v>
      </c>
      <c r="AO944" s="1"/>
      <c r="AP944" s="1"/>
      <c r="AQ944" s="1"/>
      <c r="AR944" s="1"/>
      <c r="AS944" s="1"/>
      <c r="AT944" s="1"/>
      <c r="AU944" s="1"/>
      <c r="AV944" s="1"/>
      <c r="AW944" s="1"/>
      <c r="AX944" s="68"/>
      <c r="AY944" s="68"/>
      <c r="AZ944" s="68"/>
      <c r="BA944" s="68"/>
      <c r="BB944" s="68"/>
      <c r="BC944" s="122"/>
    </row>
    <row r="945" spans="1:55" ht="22.5" customHeight="1">
      <c r="A945" s="1">
        <v>771</v>
      </c>
      <c r="B945" s="1" t="s">
        <v>19692</v>
      </c>
      <c r="C945" s="1" t="s">
        <v>148</v>
      </c>
      <c r="D945" s="1" t="s">
        <v>1100</v>
      </c>
      <c r="E945" s="5" t="s">
        <v>1101</v>
      </c>
      <c r="F945" s="67" t="s">
        <v>18484</v>
      </c>
      <c r="G945" s="67" t="s">
        <v>21641</v>
      </c>
      <c r="H945" s="67" t="s">
        <v>21609</v>
      </c>
      <c r="I945" s="1" t="s">
        <v>10845</v>
      </c>
      <c r="J945" s="9">
        <v>1942</v>
      </c>
      <c r="K945" s="10">
        <v>0.51</v>
      </c>
      <c r="L945" s="11">
        <v>627300</v>
      </c>
      <c r="M945" s="1" t="s">
        <v>364</v>
      </c>
      <c r="N945" s="1" t="b">
        <v>0</v>
      </c>
      <c r="O945" s="67" t="s">
        <v>22656</v>
      </c>
      <c r="P945" s="1" t="s">
        <v>21605</v>
      </c>
      <c r="Q945" s="1"/>
      <c r="R945" s="1"/>
      <c r="S945" s="1"/>
      <c r="T945" s="68"/>
      <c r="U945" s="69"/>
      <c r="V945" s="69"/>
      <c r="W945" s="69"/>
      <c r="X945" s="69"/>
      <c r="Y945" s="69"/>
      <c r="Z945" s="68"/>
      <c r="AA945" s="68"/>
      <c r="AB945" s="68"/>
      <c r="AC945" s="68"/>
      <c r="AD945" s="68"/>
      <c r="AE945" s="69"/>
      <c r="AF945" s="1"/>
      <c r="AG945" s="1"/>
      <c r="AH945" s="1"/>
      <c r="AI945" s="1" t="s">
        <v>21639</v>
      </c>
      <c r="AJ945" s="1"/>
      <c r="AK945" s="1"/>
      <c r="AL945" s="1"/>
      <c r="AM945" s="1"/>
      <c r="AN945" s="18">
        <v>44959.666747881944</v>
      </c>
      <c r="AO945" s="1"/>
      <c r="AP945" s="1"/>
      <c r="AQ945" s="1"/>
      <c r="AR945" s="1"/>
      <c r="AS945" s="1"/>
      <c r="AT945" s="1"/>
      <c r="AU945" s="1"/>
      <c r="AV945" s="1"/>
      <c r="AW945" s="1"/>
      <c r="AX945" s="68"/>
      <c r="AY945" s="68"/>
      <c r="AZ945" s="68"/>
      <c r="BA945" s="68"/>
      <c r="BB945" s="68"/>
      <c r="BC945" s="122"/>
    </row>
    <row r="946" spans="1:55" ht="22.5" customHeight="1">
      <c r="A946" s="1">
        <v>771</v>
      </c>
      <c r="B946" s="1" t="s">
        <v>19693</v>
      </c>
      <c r="C946" s="1" t="s">
        <v>148</v>
      </c>
      <c r="D946" s="1" t="s">
        <v>1100</v>
      </c>
      <c r="E946" s="5" t="s">
        <v>1101</v>
      </c>
      <c r="F946" s="67" t="s">
        <v>18484</v>
      </c>
      <c r="G946" s="67" t="s">
        <v>21641</v>
      </c>
      <c r="H946" s="67" t="s">
        <v>273</v>
      </c>
      <c r="I946" s="1" t="s">
        <v>10845</v>
      </c>
      <c r="J946" s="9">
        <v>1942</v>
      </c>
      <c r="K946" s="10">
        <v>1.52</v>
      </c>
      <c r="L946" s="11">
        <v>1869600</v>
      </c>
      <c r="M946" s="1" t="s">
        <v>364</v>
      </c>
      <c r="N946" s="1" t="b">
        <v>0</v>
      </c>
      <c r="O946" s="67" t="s">
        <v>22657</v>
      </c>
      <c r="P946" s="1" t="s">
        <v>21605</v>
      </c>
      <c r="Q946" s="1"/>
      <c r="R946" s="1"/>
      <c r="S946" s="1"/>
      <c r="T946" s="68"/>
      <c r="U946" s="69"/>
      <c r="V946" s="69"/>
      <c r="W946" s="69"/>
      <c r="X946" s="69"/>
      <c r="Y946" s="69"/>
      <c r="Z946" s="68"/>
      <c r="AA946" s="68"/>
      <c r="AB946" s="68"/>
      <c r="AC946" s="68"/>
      <c r="AD946" s="68"/>
      <c r="AE946" s="69"/>
      <c r="AF946" s="1"/>
      <c r="AG946" s="1"/>
      <c r="AH946" s="1"/>
      <c r="AI946" s="1" t="s">
        <v>21639</v>
      </c>
      <c r="AJ946" s="1"/>
      <c r="AK946" s="1"/>
      <c r="AL946" s="1"/>
      <c r="AM946" s="1"/>
      <c r="AN946" s="18">
        <v>44959.666748229167</v>
      </c>
      <c r="AO946" s="1"/>
      <c r="AP946" s="1"/>
      <c r="AQ946" s="1"/>
      <c r="AR946" s="1"/>
      <c r="AS946" s="1"/>
      <c r="AT946" s="1"/>
      <c r="AU946" s="1"/>
      <c r="AV946" s="1"/>
      <c r="AW946" s="1"/>
      <c r="AX946" s="68"/>
      <c r="AY946" s="68"/>
      <c r="AZ946" s="68"/>
      <c r="BA946" s="68"/>
      <c r="BB946" s="68"/>
      <c r="BC946" s="122"/>
    </row>
    <row r="947" spans="1:55" ht="22.5" customHeight="1">
      <c r="A947" s="1">
        <v>771</v>
      </c>
      <c r="B947" s="1" t="s">
        <v>19694</v>
      </c>
      <c r="C947" s="1" t="s">
        <v>148</v>
      </c>
      <c r="D947" s="1" t="s">
        <v>10889</v>
      </c>
      <c r="E947" s="5" t="s">
        <v>1028</v>
      </c>
      <c r="F947" s="67" t="s">
        <v>18483</v>
      </c>
      <c r="G947" s="67" t="s">
        <v>21646</v>
      </c>
      <c r="H947" s="67" t="s">
        <v>21608</v>
      </c>
      <c r="I947" s="1" t="s">
        <v>10845</v>
      </c>
      <c r="J947" s="9">
        <v>1979</v>
      </c>
      <c r="K947" s="10">
        <v>0.1</v>
      </c>
      <c r="L947" s="11">
        <v>18700</v>
      </c>
      <c r="M947" s="1" t="s">
        <v>364</v>
      </c>
      <c r="N947" s="1" t="b">
        <v>0</v>
      </c>
      <c r="O947" s="67" t="s">
        <v>22658</v>
      </c>
      <c r="P947" s="1" t="s">
        <v>21605</v>
      </c>
      <c r="Q947" s="1"/>
      <c r="R947" s="1"/>
      <c r="S947" s="1"/>
      <c r="T947" s="68"/>
      <c r="U947" s="69"/>
      <c r="V947" s="69"/>
      <c r="W947" s="69"/>
      <c r="X947" s="69"/>
      <c r="Y947" s="69"/>
      <c r="Z947" s="68"/>
      <c r="AA947" s="68"/>
      <c r="AB947" s="68"/>
      <c r="AC947" s="68"/>
      <c r="AD947" s="68"/>
      <c r="AE947" s="69"/>
      <c r="AF947" s="1"/>
      <c r="AG947" s="1"/>
      <c r="AH947" s="1"/>
      <c r="AI947" s="1" t="s">
        <v>21639</v>
      </c>
      <c r="AJ947" s="1"/>
      <c r="AK947" s="1"/>
      <c r="AL947" s="1"/>
      <c r="AM947" s="1"/>
      <c r="AN947" s="18">
        <v>44959.66674876157</v>
      </c>
      <c r="AO947" s="1"/>
      <c r="AP947" s="1"/>
      <c r="AQ947" s="1"/>
      <c r="AR947" s="1"/>
      <c r="AS947" s="1"/>
      <c r="AT947" s="1"/>
      <c r="AU947" s="1"/>
      <c r="AV947" s="1"/>
      <c r="AW947" s="1"/>
      <c r="AX947" s="68"/>
      <c r="AY947" s="68"/>
      <c r="AZ947" s="68"/>
      <c r="BA947" s="68"/>
      <c r="BB947" s="68"/>
      <c r="BC947" s="122"/>
    </row>
    <row r="948" spans="1:55" ht="22.5" customHeight="1">
      <c r="A948" s="1">
        <v>771</v>
      </c>
      <c r="B948" s="1" t="s">
        <v>19695</v>
      </c>
      <c r="C948" s="1" t="s">
        <v>148</v>
      </c>
      <c r="D948" s="1" t="s">
        <v>10889</v>
      </c>
      <c r="E948" s="5" t="s">
        <v>1029</v>
      </c>
      <c r="F948" s="67" t="s">
        <v>18483</v>
      </c>
      <c r="G948" s="67" t="s">
        <v>21610</v>
      </c>
      <c r="H948" s="67" t="s">
        <v>21671</v>
      </c>
      <c r="I948" s="1" t="s">
        <v>10845</v>
      </c>
      <c r="J948" s="9">
        <v>1957</v>
      </c>
      <c r="K948" s="10">
        <v>0.15</v>
      </c>
      <c r="L948" s="11">
        <v>123300</v>
      </c>
      <c r="M948" s="1" t="s">
        <v>364</v>
      </c>
      <c r="N948" s="1" t="b">
        <v>0</v>
      </c>
      <c r="O948" s="67" t="s">
        <v>22659</v>
      </c>
      <c r="P948" s="1" t="s">
        <v>21605</v>
      </c>
      <c r="Q948" s="1"/>
      <c r="R948" s="1"/>
      <c r="S948" s="1"/>
      <c r="T948" s="68"/>
      <c r="U948" s="69"/>
      <c r="V948" s="69"/>
      <c r="W948" s="69"/>
      <c r="X948" s="69"/>
      <c r="Y948" s="69"/>
      <c r="Z948" s="68"/>
      <c r="AA948" s="68"/>
      <c r="AB948" s="68"/>
      <c r="AC948" s="68"/>
      <c r="AD948" s="68"/>
      <c r="AE948" s="69"/>
      <c r="AF948" s="1"/>
      <c r="AG948" s="1"/>
      <c r="AH948" s="1"/>
      <c r="AI948" s="1" t="s">
        <v>21639</v>
      </c>
      <c r="AJ948" s="1"/>
      <c r="AK948" s="1"/>
      <c r="AL948" s="1"/>
      <c r="AM948" s="1"/>
      <c r="AN948" s="18">
        <v>44959.666749108794</v>
      </c>
      <c r="AO948" s="1"/>
      <c r="AP948" s="1"/>
      <c r="AQ948" s="1"/>
      <c r="AR948" s="1"/>
      <c r="AS948" s="1"/>
      <c r="AT948" s="1"/>
      <c r="AU948" s="1"/>
      <c r="AV948" s="1"/>
      <c r="AW948" s="1"/>
      <c r="AX948" s="68"/>
      <c r="AY948" s="68"/>
      <c r="AZ948" s="68"/>
      <c r="BA948" s="68"/>
      <c r="BB948" s="68"/>
      <c r="BC948" s="122"/>
    </row>
    <row r="949" spans="1:55" ht="22.5" customHeight="1">
      <c r="A949" s="1">
        <v>771</v>
      </c>
      <c r="B949" s="1" t="s">
        <v>19696</v>
      </c>
      <c r="C949" s="1" t="s">
        <v>57</v>
      </c>
      <c r="D949" s="1" t="s">
        <v>21261</v>
      </c>
      <c r="E949" s="5" t="s">
        <v>922</v>
      </c>
      <c r="F949" s="67" t="s">
        <v>21664</v>
      </c>
      <c r="G949" s="67" t="s">
        <v>21610</v>
      </c>
      <c r="H949" s="67" t="s">
        <v>21690</v>
      </c>
      <c r="I949" s="1" t="s">
        <v>10845</v>
      </c>
      <c r="J949" s="9">
        <v>1979</v>
      </c>
      <c r="K949" s="10">
        <v>0.39</v>
      </c>
      <c r="L949" s="11">
        <v>72930</v>
      </c>
      <c r="M949" s="1" t="s">
        <v>364</v>
      </c>
      <c r="N949" s="1" t="b">
        <v>0</v>
      </c>
      <c r="O949" s="67" t="s">
        <v>22660</v>
      </c>
      <c r="P949" s="1" t="s">
        <v>21605</v>
      </c>
      <c r="Q949" s="1"/>
      <c r="R949" s="1"/>
      <c r="S949" s="1"/>
      <c r="T949" s="68"/>
      <c r="U949" s="69"/>
      <c r="V949" s="69"/>
      <c r="W949" s="69"/>
      <c r="X949" s="69"/>
      <c r="Y949" s="69"/>
      <c r="Z949" s="68"/>
      <c r="AA949" s="68"/>
      <c r="AB949" s="68"/>
      <c r="AC949" s="68"/>
      <c r="AD949" s="68"/>
      <c r="AE949" s="69"/>
      <c r="AF949" s="1"/>
      <c r="AG949" s="1"/>
      <c r="AH949" s="1"/>
      <c r="AI949" s="1" t="s">
        <v>21639</v>
      </c>
      <c r="AJ949" s="1"/>
      <c r="AK949" s="1"/>
      <c r="AL949" s="1"/>
      <c r="AM949" s="1"/>
      <c r="AN949" s="18">
        <v>44959.666749652781</v>
      </c>
      <c r="AO949" s="1"/>
      <c r="AP949" s="1"/>
      <c r="AQ949" s="1"/>
      <c r="AR949" s="1"/>
      <c r="AS949" s="1"/>
      <c r="AT949" s="1"/>
      <c r="AU949" s="1"/>
      <c r="AV949" s="1"/>
      <c r="AW949" s="1"/>
      <c r="AX949" s="68"/>
      <c r="AY949" s="68"/>
      <c r="AZ949" s="68"/>
      <c r="BA949" s="68"/>
      <c r="BB949" s="68"/>
      <c r="BC949" s="122"/>
    </row>
    <row r="950" spans="1:55" ht="22.5" customHeight="1">
      <c r="A950" s="1">
        <v>771</v>
      </c>
      <c r="B950" s="1" t="s">
        <v>19697</v>
      </c>
      <c r="C950" s="1" t="s">
        <v>57</v>
      </c>
      <c r="D950" s="1" t="s">
        <v>21261</v>
      </c>
      <c r="E950" s="5" t="s">
        <v>922</v>
      </c>
      <c r="F950" s="67" t="s">
        <v>21664</v>
      </c>
      <c r="G950" s="67" t="s">
        <v>21610</v>
      </c>
      <c r="H950" s="67" t="s">
        <v>21643</v>
      </c>
      <c r="I950" s="1" t="s">
        <v>10845</v>
      </c>
      <c r="J950" s="9">
        <v>1950</v>
      </c>
      <c r="K950" s="10">
        <v>0.2</v>
      </c>
      <c r="L950" s="11">
        <v>218400</v>
      </c>
      <c r="M950" s="1" t="s">
        <v>364</v>
      </c>
      <c r="N950" s="1" t="b">
        <v>0</v>
      </c>
      <c r="O950" s="67" t="s">
        <v>22661</v>
      </c>
      <c r="P950" s="1" t="s">
        <v>21605</v>
      </c>
      <c r="Q950" s="1"/>
      <c r="R950" s="1"/>
      <c r="S950" s="1"/>
      <c r="T950" s="68"/>
      <c r="U950" s="69"/>
      <c r="V950" s="69"/>
      <c r="W950" s="69"/>
      <c r="X950" s="69"/>
      <c r="Y950" s="69"/>
      <c r="Z950" s="68"/>
      <c r="AA950" s="68"/>
      <c r="AB950" s="68"/>
      <c r="AC950" s="68"/>
      <c r="AD950" s="68"/>
      <c r="AE950" s="69"/>
      <c r="AF950" s="1"/>
      <c r="AG950" s="1"/>
      <c r="AH950" s="1"/>
      <c r="AI950" s="1" t="s">
        <v>21639</v>
      </c>
      <c r="AJ950" s="1"/>
      <c r="AK950" s="1"/>
      <c r="AL950" s="1"/>
      <c r="AM950" s="1"/>
      <c r="AN950" s="18">
        <v>44959.666750034725</v>
      </c>
      <c r="AO950" s="1"/>
      <c r="AP950" s="1"/>
      <c r="AQ950" s="1"/>
      <c r="AR950" s="1"/>
      <c r="AS950" s="1"/>
      <c r="AT950" s="1"/>
      <c r="AU950" s="1"/>
      <c r="AV950" s="1"/>
      <c r="AW950" s="1"/>
      <c r="AX950" s="68"/>
      <c r="AY950" s="68"/>
      <c r="AZ950" s="68"/>
      <c r="BA950" s="68"/>
      <c r="BB950" s="68"/>
      <c r="BC950" s="122"/>
    </row>
    <row r="951" spans="1:55" ht="22.5" customHeight="1">
      <c r="A951" s="1">
        <v>771</v>
      </c>
      <c r="B951" s="1" t="s">
        <v>19698</v>
      </c>
      <c r="C951" s="1" t="s">
        <v>57</v>
      </c>
      <c r="D951" s="1" t="s">
        <v>884</v>
      </c>
      <c r="E951" s="5" t="s">
        <v>885</v>
      </c>
      <c r="F951" s="67" t="s">
        <v>18349</v>
      </c>
      <c r="G951" s="67" t="s">
        <v>21604</v>
      </c>
      <c r="H951" s="67" t="s">
        <v>17824</v>
      </c>
      <c r="I951" s="1" t="s">
        <v>10845</v>
      </c>
      <c r="J951" s="9">
        <v>1956</v>
      </c>
      <c r="K951" s="10">
        <v>0.65</v>
      </c>
      <c r="L951" s="11">
        <v>563550</v>
      </c>
      <c r="M951" s="1" t="s">
        <v>364</v>
      </c>
      <c r="N951" s="1" t="b">
        <v>0</v>
      </c>
      <c r="O951" s="67" t="s">
        <v>22662</v>
      </c>
      <c r="P951" s="1" t="s">
        <v>21605</v>
      </c>
      <c r="Q951" s="1"/>
      <c r="R951" s="1"/>
      <c r="S951" s="1"/>
      <c r="T951" s="68"/>
      <c r="U951" s="69"/>
      <c r="V951" s="69"/>
      <c r="W951" s="69"/>
      <c r="X951" s="69"/>
      <c r="Y951" s="69"/>
      <c r="Z951" s="68"/>
      <c r="AA951" s="68"/>
      <c r="AB951" s="68"/>
      <c r="AC951" s="68"/>
      <c r="AD951" s="68"/>
      <c r="AE951" s="69"/>
      <c r="AF951" s="1"/>
      <c r="AG951" s="1"/>
      <c r="AH951" s="1"/>
      <c r="AI951" s="1" t="s">
        <v>21639</v>
      </c>
      <c r="AJ951" s="1"/>
      <c r="AK951" s="1"/>
      <c r="AL951" s="1"/>
      <c r="AM951" s="1"/>
      <c r="AN951" s="18">
        <v>44959.666750381948</v>
      </c>
      <c r="AO951" s="1"/>
      <c r="AP951" s="1"/>
      <c r="AQ951" s="1"/>
      <c r="AR951" s="1"/>
      <c r="AS951" s="1"/>
      <c r="AT951" s="1"/>
      <c r="AU951" s="1"/>
      <c r="AV951" s="1"/>
      <c r="AW951" s="1"/>
      <c r="AX951" s="68"/>
      <c r="AY951" s="68"/>
      <c r="AZ951" s="68"/>
      <c r="BA951" s="68"/>
      <c r="BB951" s="68"/>
      <c r="BC951" s="122"/>
    </row>
    <row r="952" spans="1:55" ht="22.5" customHeight="1">
      <c r="A952" s="1">
        <v>771</v>
      </c>
      <c r="B952" s="1" t="s">
        <v>19699</v>
      </c>
      <c r="C952" s="1" t="s">
        <v>57</v>
      </c>
      <c r="D952" s="1" t="s">
        <v>359</v>
      </c>
      <c r="E952" s="5" t="s">
        <v>1229</v>
      </c>
      <c r="F952" s="67" t="s">
        <v>21659</v>
      </c>
      <c r="G952" s="67" t="s">
        <v>21667</v>
      </c>
      <c r="H952" s="67" t="s">
        <v>21808</v>
      </c>
      <c r="I952" s="1" t="s">
        <v>10845</v>
      </c>
      <c r="J952" s="9">
        <v>1956</v>
      </c>
      <c r="K952" s="10">
        <v>0.14000000000000001</v>
      </c>
      <c r="L952" s="11">
        <v>121380</v>
      </c>
      <c r="M952" s="1" t="s">
        <v>364</v>
      </c>
      <c r="N952" s="1" t="b">
        <v>0</v>
      </c>
      <c r="O952" s="67" t="s">
        <v>22663</v>
      </c>
      <c r="P952" s="1" t="s">
        <v>21605</v>
      </c>
      <c r="Q952" s="1"/>
      <c r="R952" s="1"/>
      <c r="S952" s="1"/>
      <c r="T952" s="68"/>
      <c r="U952" s="69"/>
      <c r="V952" s="69"/>
      <c r="W952" s="69"/>
      <c r="X952" s="69"/>
      <c r="Y952" s="69"/>
      <c r="Z952" s="68"/>
      <c r="AA952" s="68"/>
      <c r="AB952" s="68"/>
      <c r="AC952" s="68"/>
      <c r="AD952" s="68"/>
      <c r="AE952" s="69"/>
      <c r="AF952" s="1"/>
      <c r="AG952" s="1"/>
      <c r="AH952" s="1"/>
      <c r="AI952" s="1" t="s">
        <v>21639</v>
      </c>
      <c r="AJ952" s="1"/>
      <c r="AK952" s="1"/>
      <c r="AL952" s="1"/>
      <c r="AM952" s="1"/>
      <c r="AN952" s="18">
        <v>44959.666751122684</v>
      </c>
      <c r="AO952" s="1"/>
      <c r="AP952" s="1"/>
      <c r="AQ952" s="1"/>
      <c r="AR952" s="1"/>
      <c r="AS952" s="1"/>
      <c r="AT952" s="1"/>
      <c r="AU952" s="1"/>
      <c r="AV952" s="1"/>
      <c r="AW952" s="1"/>
      <c r="AX952" s="68"/>
      <c r="AY952" s="68"/>
      <c r="AZ952" s="68"/>
      <c r="BA952" s="68"/>
      <c r="BB952" s="68"/>
      <c r="BC952" s="122"/>
    </row>
    <row r="953" spans="1:55" ht="22.5" customHeight="1">
      <c r="A953" s="1">
        <v>771</v>
      </c>
      <c r="B953" s="1" t="s">
        <v>19700</v>
      </c>
      <c r="C953" s="1" t="s">
        <v>148</v>
      </c>
      <c r="D953" s="1" t="s">
        <v>10886</v>
      </c>
      <c r="E953" s="5" t="s">
        <v>1076</v>
      </c>
      <c r="F953" s="67" t="s">
        <v>18484</v>
      </c>
      <c r="G953" s="67" t="s">
        <v>22012</v>
      </c>
      <c r="H953" s="67" t="s">
        <v>76</v>
      </c>
      <c r="I953" s="1" t="s">
        <v>10844</v>
      </c>
      <c r="J953" s="9">
        <v>1961</v>
      </c>
      <c r="K953" s="10">
        <v>7.0000000000000007E-2</v>
      </c>
      <c r="L953" s="11">
        <v>31920</v>
      </c>
      <c r="M953" s="1" t="s">
        <v>364</v>
      </c>
      <c r="N953" s="1" t="b">
        <v>0</v>
      </c>
      <c r="O953" s="67" t="s">
        <v>22664</v>
      </c>
      <c r="P953" s="1" t="s">
        <v>21605</v>
      </c>
      <c r="Q953" s="1"/>
      <c r="R953" s="1"/>
      <c r="S953" s="1"/>
      <c r="T953" s="68"/>
      <c r="U953" s="69"/>
      <c r="V953" s="69"/>
      <c r="W953" s="69"/>
      <c r="X953" s="69"/>
      <c r="Y953" s="69"/>
      <c r="Z953" s="68"/>
      <c r="AA953" s="68"/>
      <c r="AB953" s="68"/>
      <c r="AC953" s="68"/>
      <c r="AD953" s="68"/>
      <c r="AE953" s="69"/>
      <c r="AF953" s="1"/>
      <c r="AG953" s="1"/>
      <c r="AH953" s="1"/>
      <c r="AI953" s="1" t="s">
        <v>21639</v>
      </c>
      <c r="AJ953" s="1"/>
      <c r="AK953" s="1"/>
      <c r="AL953" s="1"/>
      <c r="AM953" s="1"/>
      <c r="AN953" s="18">
        <v>44959.666751469907</v>
      </c>
      <c r="AO953" s="1"/>
      <c r="AP953" s="1"/>
      <c r="AQ953" s="1"/>
      <c r="AR953" s="1"/>
      <c r="AS953" s="1"/>
      <c r="AT953" s="1"/>
      <c r="AU953" s="1"/>
      <c r="AV953" s="1"/>
      <c r="AW953" s="1"/>
      <c r="AX953" s="68"/>
      <c r="AY953" s="68"/>
      <c r="AZ953" s="68"/>
      <c r="BA953" s="68"/>
      <c r="BB953" s="68"/>
      <c r="BC953" s="122"/>
    </row>
    <row r="954" spans="1:55" ht="22.5" customHeight="1">
      <c r="A954" s="1">
        <v>771</v>
      </c>
      <c r="B954" s="1" t="s">
        <v>19701</v>
      </c>
      <c r="C954" s="1" t="s">
        <v>148</v>
      </c>
      <c r="D954" s="1" t="s">
        <v>10872</v>
      </c>
      <c r="E954" s="5" t="s">
        <v>1095</v>
      </c>
      <c r="F954" s="67" t="s">
        <v>18484</v>
      </c>
      <c r="G954" s="67" t="s">
        <v>21757</v>
      </c>
      <c r="H954" s="67" t="s">
        <v>17824</v>
      </c>
      <c r="I954" s="1" t="s">
        <v>10845</v>
      </c>
      <c r="J954" s="9">
        <v>1961</v>
      </c>
      <c r="K954" s="10">
        <v>0.25</v>
      </c>
      <c r="L954" s="11">
        <v>164250</v>
      </c>
      <c r="M954" s="1" t="s">
        <v>364</v>
      </c>
      <c r="N954" s="1" t="b">
        <v>0</v>
      </c>
      <c r="O954" s="67" t="s">
        <v>22665</v>
      </c>
      <c r="P954" s="1" t="s">
        <v>21605</v>
      </c>
      <c r="Q954" s="1"/>
      <c r="R954" s="1"/>
      <c r="S954" s="1"/>
      <c r="T954" s="68"/>
      <c r="U954" s="69"/>
      <c r="V954" s="69"/>
      <c r="W954" s="69"/>
      <c r="X954" s="69"/>
      <c r="Y954" s="69"/>
      <c r="Z954" s="68"/>
      <c r="AA954" s="68"/>
      <c r="AB954" s="68"/>
      <c r="AC954" s="68"/>
      <c r="AD954" s="68"/>
      <c r="AE954" s="69"/>
      <c r="AF954" s="1"/>
      <c r="AG954" s="1"/>
      <c r="AH954" s="1"/>
      <c r="AI954" s="1" t="s">
        <v>21639</v>
      </c>
      <c r="AJ954" s="1"/>
      <c r="AK954" s="1"/>
      <c r="AL954" s="1"/>
      <c r="AM954" s="1"/>
      <c r="AN954" s="18">
        <v>44959.666751655095</v>
      </c>
      <c r="AO954" s="1"/>
      <c r="AP954" s="1"/>
      <c r="AQ954" s="1"/>
      <c r="AR954" s="1"/>
      <c r="AS954" s="1"/>
      <c r="AT954" s="1"/>
      <c r="AU954" s="1"/>
      <c r="AV954" s="1"/>
      <c r="AW954" s="1"/>
      <c r="AX954" s="68"/>
      <c r="AY954" s="68"/>
      <c r="AZ954" s="68"/>
      <c r="BA954" s="68"/>
      <c r="BB954" s="68"/>
      <c r="BC954" s="122"/>
    </row>
    <row r="955" spans="1:55" ht="22.5" customHeight="1">
      <c r="A955" s="1">
        <v>771</v>
      </c>
      <c r="B955" s="1" t="s">
        <v>19702</v>
      </c>
      <c r="C955" s="1" t="s">
        <v>125</v>
      </c>
      <c r="D955" s="1" t="s">
        <v>10872</v>
      </c>
      <c r="E955" s="5" t="s">
        <v>283</v>
      </c>
      <c r="F955" s="67" t="s">
        <v>18308</v>
      </c>
      <c r="G955" s="67" t="s">
        <v>21667</v>
      </c>
      <c r="H955" s="67" t="s">
        <v>21685</v>
      </c>
      <c r="I955" s="1" t="s">
        <v>10845</v>
      </c>
      <c r="J955" s="9">
        <v>1951</v>
      </c>
      <c r="K955" s="10">
        <v>0.24</v>
      </c>
      <c r="L955" s="11">
        <v>258000</v>
      </c>
      <c r="M955" s="1" t="s">
        <v>364</v>
      </c>
      <c r="N955" s="1" t="b">
        <v>0</v>
      </c>
      <c r="O955" s="67" t="s">
        <v>22666</v>
      </c>
      <c r="P955" s="1" t="s">
        <v>21605</v>
      </c>
      <c r="Q955" s="1"/>
      <c r="R955" s="1"/>
      <c r="S955" s="1"/>
      <c r="T955" s="68"/>
      <c r="U955" s="69"/>
      <c r="V955" s="69"/>
      <c r="W955" s="69"/>
      <c r="X955" s="69"/>
      <c r="Y955" s="69"/>
      <c r="Z955" s="68"/>
      <c r="AA955" s="68"/>
      <c r="AB955" s="68"/>
      <c r="AC955" s="68"/>
      <c r="AD955" s="68"/>
      <c r="AE955" s="69"/>
      <c r="AF955" s="1"/>
      <c r="AG955" s="1"/>
      <c r="AH955" s="1"/>
      <c r="AI955" s="1" t="s">
        <v>21639</v>
      </c>
      <c r="AJ955" s="1"/>
      <c r="AK955" s="1"/>
      <c r="AL955" s="1"/>
      <c r="AM955" s="1"/>
      <c r="AN955" s="18">
        <v>44959.666752002318</v>
      </c>
      <c r="AO955" s="1"/>
      <c r="AP955" s="1"/>
      <c r="AQ955" s="1"/>
      <c r="AR955" s="1"/>
      <c r="AS955" s="1"/>
      <c r="AT955" s="1"/>
      <c r="AU955" s="1"/>
      <c r="AV955" s="1"/>
      <c r="AW955" s="1"/>
      <c r="AX955" s="68"/>
      <c r="AY955" s="68"/>
      <c r="AZ955" s="68"/>
      <c r="BA955" s="68"/>
      <c r="BB955" s="68"/>
      <c r="BC955" s="122"/>
    </row>
    <row r="956" spans="1:55" ht="22.5" customHeight="1">
      <c r="A956" s="1">
        <v>771</v>
      </c>
      <c r="B956" s="1" t="s">
        <v>19703</v>
      </c>
      <c r="C956" s="1" t="s">
        <v>57</v>
      </c>
      <c r="D956" s="1" t="s">
        <v>21261</v>
      </c>
      <c r="E956" s="5" t="s">
        <v>922</v>
      </c>
      <c r="F956" s="67" t="s">
        <v>21664</v>
      </c>
      <c r="G956" s="67" t="s">
        <v>21610</v>
      </c>
      <c r="H956" s="67" t="s">
        <v>17960</v>
      </c>
      <c r="I956" s="1" t="s">
        <v>10844</v>
      </c>
      <c r="J956" s="9">
        <v>1979</v>
      </c>
      <c r="K956" s="10">
        <v>0.37</v>
      </c>
      <c r="L956" s="11">
        <v>44770</v>
      </c>
      <c r="M956" s="1" t="s">
        <v>364</v>
      </c>
      <c r="N956" s="1" t="b">
        <v>0</v>
      </c>
      <c r="O956" s="67" t="s">
        <v>22667</v>
      </c>
      <c r="P956" s="1" t="s">
        <v>21605</v>
      </c>
      <c r="Q956" s="1"/>
      <c r="R956" s="1"/>
      <c r="S956" s="1"/>
      <c r="T956" s="68"/>
      <c r="U956" s="69"/>
      <c r="V956" s="69"/>
      <c r="W956" s="69"/>
      <c r="X956" s="69"/>
      <c r="Y956" s="69"/>
      <c r="Z956" s="68"/>
      <c r="AA956" s="68"/>
      <c r="AB956" s="68"/>
      <c r="AC956" s="68"/>
      <c r="AD956" s="68"/>
      <c r="AE956" s="69"/>
      <c r="AF956" s="1"/>
      <c r="AG956" s="1"/>
      <c r="AH956" s="1"/>
      <c r="AI956" s="1" t="s">
        <v>21639</v>
      </c>
      <c r="AJ956" s="1"/>
      <c r="AK956" s="1"/>
      <c r="AL956" s="1"/>
      <c r="AM956" s="1"/>
      <c r="AN956" s="18">
        <v>44959.666752395831</v>
      </c>
      <c r="AO956" s="1"/>
      <c r="AP956" s="1"/>
      <c r="AQ956" s="1"/>
      <c r="AR956" s="1"/>
      <c r="AS956" s="1"/>
      <c r="AT956" s="1"/>
      <c r="AU956" s="1"/>
      <c r="AV956" s="1"/>
      <c r="AW956" s="1"/>
      <c r="AX956" s="68"/>
      <c r="AY956" s="68"/>
      <c r="AZ956" s="68"/>
      <c r="BA956" s="68"/>
      <c r="BB956" s="68"/>
      <c r="BC956" s="122"/>
    </row>
    <row r="957" spans="1:55" ht="22.5" customHeight="1">
      <c r="A957" s="1">
        <v>771</v>
      </c>
      <c r="B957" s="1" t="s">
        <v>19704</v>
      </c>
      <c r="C957" s="1" t="s">
        <v>57</v>
      </c>
      <c r="D957" s="1" t="s">
        <v>21261</v>
      </c>
      <c r="E957" s="5" t="s">
        <v>922</v>
      </c>
      <c r="F957" s="67" t="s">
        <v>21664</v>
      </c>
      <c r="G957" s="67" t="s">
        <v>21610</v>
      </c>
      <c r="H957" s="67" t="s">
        <v>22005</v>
      </c>
      <c r="I957" s="1" t="s">
        <v>10845</v>
      </c>
      <c r="J957" s="9">
        <v>1959</v>
      </c>
      <c r="K957" s="10">
        <v>0.28999999999999998</v>
      </c>
      <c r="L957" s="11">
        <v>213730</v>
      </c>
      <c r="M957" s="1" t="s">
        <v>364</v>
      </c>
      <c r="N957" s="1" t="b">
        <v>0</v>
      </c>
      <c r="O957" s="67" t="s">
        <v>22668</v>
      </c>
      <c r="P957" s="1" t="s">
        <v>21605</v>
      </c>
      <c r="Q957" s="1"/>
      <c r="R957" s="1"/>
      <c r="S957" s="1"/>
      <c r="T957" s="68"/>
      <c r="U957" s="69"/>
      <c r="V957" s="69"/>
      <c r="W957" s="69"/>
      <c r="X957" s="69"/>
      <c r="Y957" s="69"/>
      <c r="Z957" s="68"/>
      <c r="AA957" s="68"/>
      <c r="AB957" s="68"/>
      <c r="AC957" s="68"/>
      <c r="AD957" s="68"/>
      <c r="AE957" s="69"/>
      <c r="AF957" s="1"/>
      <c r="AG957" s="1"/>
      <c r="AH957" s="1"/>
      <c r="AI957" s="1" t="s">
        <v>21639</v>
      </c>
      <c r="AJ957" s="1"/>
      <c r="AK957" s="1"/>
      <c r="AL957" s="1"/>
      <c r="AM957" s="1"/>
      <c r="AN957" s="18">
        <v>44959.666752743055</v>
      </c>
      <c r="AO957" s="1"/>
      <c r="AP957" s="1"/>
      <c r="AQ957" s="1"/>
      <c r="AR957" s="1"/>
      <c r="AS957" s="1"/>
      <c r="AT957" s="1"/>
      <c r="AU957" s="1"/>
      <c r="AV957" s="1"/>
      <c r="AW957" s="1"/>
      <c r="AX957" s="68"/>
      <c r="AY957" s="68"/>
      <c r="AZ957" s="68"/>
      <c r="BA957" s="68"/>
      <c r="BB957" s="68"/>
      <c r="BC957" s="122"/>
    </row>
    <row r="958" spans="1:55" ht="22.5" customHeight="1">
      <c r="A958" s="1">
        <v>771</v>
      </c>
      <c r="B958" s="1" t="s">
        <v>19705</v>
      </c>
      <c r="C958" s="1" t="s">
        <v>57</v>
      </c>
      <c r="D958" s="1" t="s">
        <v>21261</v>
      </c>
      <c r="E958" s="5" t="s">
        <v>922</v>
      </c>
      <c r="F958" s="67" t="s">
        <v>21664</v>
      </c>
      <c r="G958" s="67" t="s">
        <v>21610</v>
      </c>
      <c r="H958" s="67" t="s">
        <v>18307</v>
      </c>
      <c r="I958" s="1" t="s">
        <v>10844</v>
      </c>
      <c r="J958" s="9">
        <v>1959</v>
      </c>
      <c r="K958" s="10">
        <v>0.43</v>
      </c>
      <c r="L958" s="11">
        <v>202100</v>
      </c>
      <c r="M958" s="1" t="s">
        <v>364</v>
      </c>
      <c r="N958" s="1" t="b">
        <v>0</v>
      </c>
      <c r="O958" s="67" t="s">
        <v>22669</v>
      </c>
      <c r="P958" s="1" t="s">
        <v>21605</v>
      </c>
      <c r="Q958" s="1"/>
      <c r="R958" s="1"/>
      <c r="S958" s="1"/>
      <c r="T958" s="68"/>
      <c r="U958" s="69"/>
      <c r="V958" s="69"/>
      <c r="W958" s="69"/>
      <c r="X958" s="69"/>
      <c r="Y958" s="69"/>
      <c r="Z958" s="68"/>
      <c r="AA958" s="68"/>
      <c r="AB958" s="68"/>
      <c r="AC958" s="68"/>
      <c r="AD958" s="68"/>
      <c r="AE958" s="69"/>
      <c r="AF958" s="1"/>
      <c r="AG958" s="1"/>
      <c r="AH958" s="1"/>
      <c r="AI958" s="1" t="s">
        <v>21639</v>
      </c>
      <c r="AJ958" s="1"/>
      <c r="AK958" s="1"/>
      <c r="AL958" s="1"/>
      <c r="AM958" s="1"/>
      <c r="AN958" s="18">
        <v>44959.666753090278</v>
      </c>
      <c r="AO958" s="1"/>
      <c r="AP958" s="1"/>
      <c r="AQ958" s="1"/>
      <c r="AR958" s="1"/>
      <c r="AS958" s="1"/>
      <c r="AT958" s="1"/>
      <c r="AU958" s="1"/>
      <c r="AV958" s="1"/>
      <c r="AW958" s="1"/>
      <c r="AX958" s="68"/>
      <c r="AY958" s="68"/>
      <c r="AZ958" s="68"/>
      <c r="BA958" s="68"/>
      <c r="BB958" s="68"/>
      <c r="BC958" s="122"/>
    </row>
    <row r="959" spans="1:55" ht="22.5" customHeight="1">
      <c r="A959" s="1">
        <v>771</v>
      </c>
      <c r="B959" s="1" t="s">
        <v>19706</v>
      </c>
      <c r="C959" s="1" t="s">
        <v>333</v>
      </c>
      <c r="D959" s="1" t="s">
        <v>10906</v>
      </c>
      <c r="E959" s="5" t="s">
        <v>1210</v>
      </c>
      <c r="F959" s="67" t="s">
        <v>18543</v>
      </c>
      <c r="G959" s="67" t="s">
        <v>22670</v>
      </c>
      <c r="H959" s="67" t="s">
        <v>21671</v>
      </c>
      <c r="I959" s="1" t="s">
        <v>10845</v>
      </c>
      <c r="J959" s="9">
        <v>1976</v>
      </c>
      <c r="K959" s="10">
        <v>2.61</v>
      </c>
      <c r="L959" s="11">
        <v>613350</v>
      </c>
      <c r="M959" s="1" t="s">
        <v>364</v>
      </c>
      <c r="N959" s="1" t="b">
        <v>0</v>
      </c>
      <c r="O959" s="67" t="s">
        <v>22671</v>
      </c>
      <c r="P959" s="1" t="s">
        <v>21605</v>
      </c>
      <c r="Q959" s="1"/>
      <c r="R959" s="1"/>
      <c r="S959" s="1"/>
      <c r="T959" s="68"/>
      <c r="U959" s="69"/>
      <c r="V959" s="69"/>
      <c r="W959" s="69"/>
      <c r="X959" s="69"/>
      <c r="Y959" s="69"/>
      <c r="Z959" s="68"/>
      <c r="AA959" s="68"/>
      <c r="AB959" s="68"/>
      <c r="AC959" s="68"/>
      <c r="AD959" s="68"/>
      <c r="AE959" s="69"/>
      <c r="AF959" s="1"/>
      <c r="AG959" s="1"/>
      <c r="AH959" s="1"/>
      <c r="AI959" s="1" t="s">
        <v>21639</v>
      </c>
      <c r="AJ959" s="1"/>
      <c r="AK959" s="1"/>
      <c r="AL959" s="1"/>
      <c r="AM959" s="1"/>
      <c r="AN959" s="18">
        <v>44959.666753472222</v>
      </c>
      <c r="AO959" s="1"/>
      <c r="AP959" s="1"/>
      <c r="AQ959" s="1"/>
      <c r="AR959" s="1"/>
      <c r="AS959" s="1"/>
      <c r="AT959" s="1"/>
      <c r="AU959" s="1"/>
      <c r="AV959" s="1"/>
      <c r="AW959" s="1"/>
      <c r="AX959" s="68"/>
      <c r="AY959" s="68"/>
      <c r="AZ959" s="68"/>
      <c r="BA959" s="68"/>
      <c r="BB959" s="68"/>
      <c r="BC959" s="122"/>
    </row>
    <row r="960" spans="1:55" ht="22.5" customHeight="1">
      <c r="A960" s="1">
        <v>771</v>
      </c>
      <c r="B960" s="1" t="s">
        <v>19707</v>
      </c>
      <c r="C960" s="1" t="s">
        <v>57</v>
      </c>
      <c r="D960" s="1" t="s">
        <v>21261</v>
      </c>
      <c r="E960" s="5" t="s">
        <v>922</v>
      </c>
      <c r="F960" s="67" t="s">
        <v>21664</v>
      </c>
      <c r="G960" s="67" t="s">
        <v>21610</v>
      </c>
      <c r="H960" s="67" t="s">
        <v>18306</v>
      </c>
      <c r="I960" s="1" t="s">
        <v>10844</v>
      </c>
      <c r="J960" s="9">
        <v>1958</v>
      </c>
      <c r="K960" s="10">
        <v>0.6</v>
      </c>
      <c r="L960" s="11">
        <v>286200</v>
      </c>
      <c r="M960" s="1" t="s">
        <v>364</v>
      </c>
      <c r="N960" s="1" t="b">
        <v>0</v>
      </c>
      <c r="O960" s="67" t="s">
        <v>22672</v>
      </c>
      <c r="P960" s="1" t="s">
        <v>21605</v>
      </c>
      <c r="Q960" s="1"/>
      <c r="R960" s="1"/>
      <c r="S960" s="1"/>
      <c r="T960" s="68"/>
      <c r="U960" s="69"/>
      <c r="V960" s="69"/>
      <c r="W960" s="69"/>
      <c r="X960" s="69"/>
      <c r="Y960" s="69"/>
      <c r="Z960" s="68"/>
      <c r="AA960" s="68"/>
      <c r="AB960" s="68"/>
      <c r="AC960" s="68"/>
      <c r="AD960" s="68"/>
      <c r="AE960" s="69"/>
      <c r="AF960" s="1"/>
      <c r="AG960" s="1"/>
      <c r="AH960" s="1"/>
      <c r="AI960" s="1" t="s">
        <v>21639</v>
      </c>
      <c r="AJ960" s="1"/>
      <c r="AK960" s="1"/>
      <c r="AL960" s="1"/>
      <c r="AM960" s="1"/>
      <c r="AN960" s="18">
        <v>44959.666753854166</v>
      </c>
      <c r="AO960" s="1"/>
      <c r="AP960" s="1"/>
      <c r="AQ960" s="1"/>
      <c r="AR960" s="1"/>
      <c r="AS960" s="1"/>
      <c r="AT960" s="1"/>
      <c r="AU960" s="1"/>
      <c r="AV960" s="1"/>
      <c r="AW960" s="1"/>
      <c r="AX960" s="68"/>
      <c r="AY960" s="68"/>
      <c r="AZ960" s="68"/>
      <c r="BA960" s="68"/>
      <c r="BB960" s="68"/>
      <c r="BC960" s="122"/>
    </row>
    <row r="961" spans="1:55" ht="22.5" customHeight="1">
      <c r="A961" s="1">
        <v>771</v>
      </c>
      <c r="B961" s="1" t="s">
        <v>19708</v>
      </c>
      <c r="C961" s="1" t="s">
        <v>57</v>
      </c>
      <c r="D961" s="1" t="s">
        <v>21261</v>
      </c>
      <c r="E961" s="5" t="s">
        <v>922</v>
      </c>
      <c r="F961" s="67" t="s">
        <v>21664</v>
      </c>
      <c r="G961" s="67" t="s">
        <v>21610</v>
      </c>
      <c r="H961" s="67" t="s">
        <v>21655</v>
      </c>
      <c r="I961" s="1" t="s">
        <v>10845</v>
      </c>
      <c r="J961" s="9">
        <v>1950</v>
      </c>
      <c r="K961" s="10">
        <v>0.44</v>
      </c>
      <c r="L961" s="11">
        <v>480480</v>
      </c>
      <c r="M961" s="1" t="s">
        <v>364</v>
      </c>
      <c r="N961" s="1" t="b">
        <v>0</v>
      </c>
      <c r="O961" s="67" t="s">
        <v>22673</v>
      </c>
      <c r="P961" s="1" t="s">
        <v>21605</v>
      </c>
      <c r="Q961" s="1"/>
      <c r="R961" s="1"/>
      <c r="S961" s="1"/>
      <c r="T961" s="68"/>
      <c r="U961" s="69"/>
      <c r="V961" s="69"/>
      <c r="W961" s="69"/>
      <c r="X961" s="69"/>
      <c r="Y961" s="69"/>
      <c r="Z961" s="68"/>
      <c r="AA961" s="68"/>
      <c r="AB961" s="68"/>
      <c r="AC961" s="68"/>
      <c r="AD961" s="68"/>
      <c r="AE961" s="69"/>
      <c r="AF961" s="1"/>
      <c r="AG961" s="1"/>
      <c r="AH961" s="1"/>
      <c r="AI961" s="1" t="s">
        <v>21639</v>
      </c>
      <c r="AJ961" s="1"/>
      <c r="AK961" s="1"/>
      <c r="AL961" s="1"/>
      <c r="AM961" s="1"/>
      <c r="AN961" s="18">
        <v>44959.666754201389</v>
      </c>
      <c r="AO961" s="1"/>
      <c r="AP961" s="1"/>
      <c r="AQ961" s="1"/>
      <c r="AR961" s="1"/>
      <c r="AS961" s="1"/>
      <c r="AT961" s="1"/>
      <c r="AU961" s="1"/>
      <c r="AV961" s="1"/>
      <c r="AW961" s="1"/>
      <c r="AX961" s="68"/>
      <c r="AY961" s="68"/>
      <c r="AZ961" s="68"/>
      <c r="BA961" s="68"/>
      <c r="BB961" s="68"/>
      <c r="BC961" s="122"/>
    </row>
    <row r="962" spans="1:55" ht="22.5" customHeight="1">
      <c r="A962" s="1">
        <v>771</v>
      </c>
      <c r="B962" s="1" t="s">
        <v>19709</v>
      </c>
      <c r="C962" s="1" t="s">
        <v>57</v>
      </c>
      <c r="D962" s="1" t="s">
        <v>21261</v>
      </c>
      <c r="E962" s="5" t="s">
        <v>922</v>
      </c>
      <c r="F962" s="67" t="s">
        <v>21664</v>
      </c>
      <c r="G962" s="67" t="s">
        <v>21610</v>
      </c>
      <c r="H962" s="67" t="s">
        <v>21660</v>
      </c>
      <c r="I962" s="1" t="s">
        <v>10844</v>
      </c>
      <c r="J962" s="9">
        <v>1971</v>
      </c>
      <c r="K962" s="10">
        <v>0.35</v>
      </c>
      <c r="L962" s="11">
        <v>79800</v>
      </c>
      <c r="M962" s="1" t="s">
        <v>364</v>
      </c>
      <c r="N962" s="1" t="b">
        <v>0</v>
      </c>
      <c r="O962" s="67" t="s">
        <v>22674</v>
      </c>
      <c r="P962" s="1" t="s">
        <v>21605</v>
      </c>
      <c r="Q962" s="1"/>
      <c r="R962" s="1"/>
      <c r="S962" s="1"/>
      <c r="T962" s="68"/>
      <c r="U962" s="69"/>
      <c r="V962" s="69"/>
      <c r="W962" s="69"/>
      <c r="X962" s="69"/>
      <c r="Y962" s="69"/>
      <c r="Z962" s="68"/>
      <c r="AA962" s="68"/>
      <c r="AB962" s="68"/>
      <c r="AC962" s="68"/>
      <c r="AD962" s="68"/>
      <c r="AE962" s="69"/>
      <c r="AF962" s="1"/>
      <c r="AG962" s="1"/>
      <c r="AH962" s="1"/>
      <c r="AI962" s="1" t="s">
        <v>21639</v>
      </c>
      <c r="AJ962" s="1"/>
      <c r="AK962" s="1"/>
      <c r="AL962" s="1"/>
      <c r="AM962" s="1"/>
      <c r="AN962" s="18">
        <v>44959.666754548613</v>
      </c>
      <c r="AO962" s="1"/>
      <c r="AP962" s="1"/>
      <c r="AQ962" s="1"/>
      <c r="AR962" s="1"/>
      <c r="AS962" s="1"/>
      <c r="AT962" s="1"/>
      <c r="AU962" s="1"/>
      <c r="AV962" s="1"/>
      <c r="AW962" s="1"/>
      <c r="AX962" s="68"/>
      <c r="AY962" s="68"/>
      <c r="AZ962" s="68"/>
      <c r="BA962" s="68"/>
      <c r="BB962" s="68"/>
      <c r="BC962" s="122"/>
    </row>
    <row r="963" spans="1:55" ht="22.5" customHeight="1">
      <c r="A963" s="1">
        <v>771</v>
      </c>
      <c r="B963" s="1" t="s">
        <v>19710</v>
      </c>
      <c r="C963" s="1" t="s">
        <v>57</v>
      </c>
      <c r="D963" s="1" t="s">
        <v>884</v>
      </c>
      <c r="E963" s="5" t="s">
        <v>885</v>
      </c>
      <c r="F963" s="67" t="s">
        <v>18349</v>
      </c>
      <c r="G963" s="67" t="s">
        <v>21604</v>
      </c>
      <c r="H963" s="67" t="s">
        <v>76</v>
      </c>
      <c r="I963" s="1" t="s">
        <v>10845</v>
      </c>
      <c r="J963" s="9">
        <v>1986</v>
      </c>
      <c r="K963" s="10">
        <v>0.57999999999999996</v>
      </c>
      <c r="L963" s="11">
        <v>72500</v>
      </c>
      <c r="M963" s="1" t="s">
        <v>364</v>
      </c>
      <c r="N963" s="1" t="b">
        <v>0</v>
      </c>
      <c r="O963" s="67" t="s">
        <v>22675</v>
      </c>
      <c r="P963" s="1" t="s">
        <v>21605</v>
      </c>
      <c r="Q963" s="1"/>
      <c r="R963" s="1"/>
      <c r="S963" s="1"/>
      <c r="T963" s="68"/>
      <c r="U963" s="69"/>
      <c r="V963" s="69"/>
      <c r="W963" s="69"/>
      <c r="X963" s="69"/>
      <c r="Y963" s="69"/>
      <c r="Z963" s="68"/>
      <c r="AA963" s="68"/>
      <c r="AB963" s="68"/>
      <c r="AC963" s="68"/>
      <c r="AD963" s="68"/>
      <c r="AE963" s="69"/>
      <c r="AF963" s="1"/>
      <c r="AG963" s="1"/>
      <c r="AH963" s="1"/>
      <c r="AI963" s="1" t="s">
        <v>21639</v>
      </c>
      <c r="AJ963" s="1"/>
      <c r="AK963" s="1"/>
      <c r="AL963" s="1"/>
      <c r="AM963" s="1"/>
      <c r="AN963" s="18">
        <v>44959.666754895836</v>
      </c>
      <c r="AO963" s="1"/>
      <c r="AP963" s="1"/>
      <c r="AQ963" s="1"/>
      <c r="AR963" s="1"/>
      <c r="AS963" s="1"/>
      <c r="AT963" s="1"/>
      <c r="AU963" s="1"/>
      <c r="AV963" s="1"/>
      <c r="AW963" s="1"/>
      <c r="AX963" s="68"/>
      <c r="AY963" s="68"/>
      <c r="AZ963" s="68"/>
      <c r="BA963" s="68"/>
      <c r="BB963" s="68"/>
      <c r="BC963" s="122"/>
    </row>
    <row r="964" spans="1:55" ht="22.5" customHeight="1">
      <c r="A964" s="1">
        <v>771</v>
      </c>
      <c r="B964" s="1" t="s">
        <v>19711</v>
      </c>
      <c r="C964" s="1" t="s">
        <v>57</v>
      </c>
      <c r="D964" s="1" t="s">
        <v>1258</v>
      </c>
      <c r="E964" s="5" t="s">
        <v>1259</v>
      </c>
      <c r="F964" s="67" t="s">
        <v>21733</v>
      </c>
      <c r="G964" s="67" t="s">
        <v>21608</v>
      </c>
      <c r="H964" s="67" t="s">
        <v>273</v>
      </c>
      <c r="I964" s="1" t="s">
        <v>10845</v>
      </c>
      <c r="J964" s="9">
        <v>1970</v>
      </c>
      <c r="K964" s="10">
        <v>2.68</v>
      </c>
      <c r="L964" s="11">
        <v>983560</v>
      </c>
      <c r="M964" s="1" t="s">
        <v>364</v>
      </c>
      <c r="N964" s="1" t="b">
        <v>0</v>
      </c>
      <c r="O964" s="67" t="s">
        <v>22676</v>
      </c>
      <c r="P964" s="1" t="s">
        <v>21605</v>
      </c>
      <c r="Q964" s="1"/>
      <c r="R964" s="1"/>
      <c r="S964" s="1"/>
      <c r="T964" s="68"/>
      <c r="U964" s="69"/>
      <c r="V964" s="69"/>
      <c r="W964" s="69"/>
      <c r="X964" s="69"/>
      <c r="Y964" s="69"/>
      <c r="Z964" s="68"/>
      <c r="AA964" s="68"/>
      <c r="AB964" s="68"/>
      <c r="AC964" s="68"/>
      <c r="AD964" s="68"/>
      <c r="AE964" s="69"/>
      <c r="AF964" s="1"/>
      <c r="AG964" s="1"/>
      <c r="AH964" s="1"/>
      <c r="AI964" s="1" t="s">
        <v>21639</v>
      </c>
      <c r="AJ964" s="1"/>
      <c r="AK964" s="1"/>
      <c r="AL964" s="1"/>
      <c r="AM964" s="1"/>
      <c r="AN964" s="18">
        <v>44959.666755289349</v>
      </c>
      <c r="AO964" s="1"/>
      <c r="AP964" s="1"/>
      <c r="AQ964" s="1"/>
      <c r="AR964" s="1"/>
      <c r="AS964" s="1"/>
      <c r="AT964" s="1"/>
      <c r="AU964" s="1"/>
      <c r="AV964" s="1"/>
      <c r="AW964" s="1"/>
      <c r="AX964" s="68"/>
      <c r="AY964" s="68"/>
      <c r="AZ964" s="68"/>
      <c r="BA964" s="68"/>
      <c r="BB964" s="68"/>
      <c r="BC964" s="122"/>
    </row>
    <row r="965" spans="1:55" ht="22.5" customHeight="1">
      <c r="A965" s="1">
        <v>771</v>
      </c>
      <c r="B965" s="1" t="s">
        <v>19712</v>
      </c>
      <c r="C965" s="1" t="s">
        <v>57</v>
      </c>
      <c r="D965" s="1" t="s">
        <v>900</v>
      </c>
      <c r="E965" s="5" t="s">
        <v>901</v>
      </c>
      <c r="F965" s="67" t="s">
        <v>21678</v>
      </c>
      <c r="G965" s="67" t="s">
        <v>21608</v>
      </c>
      <c r="H965" s="67" t="s">
        <v>21614</v>
      </c>
      <c r="I965" s="1" t="s">
        <v>10844</v>
      </c>
      <c r="J965" s="9">
        <v>1945</v>
      </c>
      <c r="K965" s="10">
        <v>0.31</v>
      </c>
      <c r="L965" s="11">
        <v>179490</v>
      </c>
      <c r="M965" s="1" t="s">
        <v>364</v>
      </c>
      <c r="N965" s="1" t="b">
        <v>0</v>
      </c>
      <c r="O965" s="67" t="s">
        <v>22677</v>
      </c>
      <c r="P965" s="1" t="s">
        <v>21605</v>
      </c>
      <c r="Q965" s="1"/>
      <c r="R965" s="1"/>
      <c r="S965" s="1"/>
      <c r="T965" s="68"/>
      <c r="U965" s="69"/>
      <c r="V965" s="69"/>
      <c r="W965" s="69"/>
      <c r="X965" s="69"/>
      <c r="Y965" s="69"/>
      <c r="Z965" s="68"/>
      <c r="AA965" s="68"/>
      <c r="AB965" s="68"/>
      <c r="AC965" s="68"/>
      <c r="AD965" s="68"/>
      <c r="AE965" s="69"/>
      <c r="AF965" s="1"/>
      <c r="AG965" s="1"/>
      <c r="AH965" s="1"/>
      <c r="AI965" s="1" t="s">
        <v>21639</v>
      </c>
      <c r="AJ965" s="1"/>
      <c r="AK965" s="1"/>
      <c r="AL965" s="1"/>
      <c r="AM965" s="1"/>
      <c r="AN965" s="18">
        <v>44959.666755983795</v>
      </c>
      <c r="AO965" s="1"/>
      <c r="AP965" s="1"/>
      <c r="AQ965" s="1"/>
      <c r="AR965" s="1"/>
      <c r="AS965" s="1"/>
      <c r="AT965" s="1"/>
      <c r="AU965" s="1"/>
      <c r="AV965" s="1"/>
      <c r="AW965" s="1"/>
      <c r="AX965" s="68"/>
      <c r="AY965" s="68"/>
      <c r="AZ965" s="68"/>
      <c r="BA965" s="68"/>
      <c r="BB965" s="68"/>
      <c r="BC965" s="122"/>
    </row>
    <row r="966" spans="1:55" ht="22.5" customHeight="1">
      <c r="A966" s="1">
        <v>771</v>
      </c>
      <c r="B966" s="1" t="s">
        <v>19713</v>
      </c>
      <c r="C966" s="1" t="s">
        <v>57</v>
      </c>
      <c r="D966" s="1" t="s">
        <v>359</v>
      </c>
      <c r="E966" s="5" t="s">
        <v>1229</v>
      </c>
      <c r="F966" s="67" t="s">
        <v>21659</v>
      </c>
      <c r="G966" s="67" t="s">
        <v>21667</v>
      </c>
      <c r="H966" s="67" t="s">
        <v>21643</v>
      </c>
      <c r="I966" s="1" t="s">
        <v>10845</v>
      </c>
      <c r="J966" s="9">
        <v>1949</v>
      </c>
      <c r="K966" s="10">
        <v>0.3</v>
      </c>
      <c r="L966" s="11">
        <v>332400</v>
      </c>
      <c r="M966" s="1" t="s">
        <v>364</v>
      </c>
      <c r="N966" s="1" t="b">
        <v>0</v>
      </c>
      <c r="O966" s="67" t="s">
        <v>22678</v>
      </c>
      <c r="P966" s="1" t="s">
        <v>21605</v>
      </c>
      <c r="Q966" s="1"/>
      <c r="R966" s="1"/>
      <c r="S966" s="1"/>
      <c r="T966" s="68"/>
      <c r="U966" s="69"/>
      <c r="V966" s="69"/>
      <c r="W966" s="69"/>
      <c r="X966" s="69"/>
      <c r="Y966" s="69"/>
      <c r="Z966" s="68"/>
      <c r="AA966" s="68"/>
      <c r="AB966" s="68"/>
      <c r="AC966" s="68"/>
      <c r="AD966" s="68"/>
      <c r="AE966" s="69"/>
      <c r="AF966" s="1"/>
      <c r="AG966" s="1"/>
      <c r="AH966" s="1"/>
      <c r="AI966" s="1" t="s">
        <v>21639</v>
      </c>
      <c r="AJ966" s="1"/>
      <c r="AK966" s="1"/>
      <c r="AL966" s="1"/>
      <c r="AM966" s="1"/>
      <c r="AN966" s="18">
        <v>44959.666756365739</v>
      </c>
      <c r="AO966" s="1"/>
      <c r="AP966" s="1"/>
      <c r="AQ966" s="1"/>
      <c r="AR966" s="1"/>
      <c r="AS966" s="1"/>
      <c r="AT966" s="1"/>
      <c r="AU966" s="1"/>
      <c r="AV966" s="1"/>
      <c r="AW966" s="1"/>
      <c r="AX966" s="68"/>
      <c r="AY966" s="68"/>
      <c r="AZ966" s="68"/>
      <c r="BA966" s="68"/>
      <c r="BB966" s="68"/>
      <c r="BC966" s="122"/>
    </row>
    <row r="967" spans="1:55" ht="22.5" customHeight="1">
      <c r="A967" s="1">
        <v>771</v>
      </c>
      <c r="B967" s="1" t="s">
        <v>19714</v>
      </c>
      <c r="C967" s="1" t="s">
        <v>125</v>
      </c>
      <c r="D967" s="1" t="s">
        <v>10872</v>
      </c>
      <c r="E967" s="5" t="s">
        <v>283</v>
      </c>
      <c r="F967" s="67" t="s">
        <v>18308</v>
      </c>
      <c r="G967" s="67" t="s">
        <v>21667</v>
      </c>
      <c r="H967" s="67" t="s">
        <v>21637</v>
      </c>
      <c r="I967" s="1" t="s">
        <v>10844</v>
      </c>
      <c r="J967" s="9">
        <v>1948</v>
      </c>
      <c r="K967" s="10">
        <v>0.24</v>
      </c>
      <c r="L967" s="11">
        <v>132960</v>
      </c>
      <c r="M967" s="1" t="s">
        <v>364</v>
      </c>
      <c r="N967" s="1" t="b">
        <v>0</v>
      </c>
      <c r="O967" s="67" t="s">
        <v>22679</v>
      </c>
      <c r="P967" s="1" t="s">
        <v>21605</v>
      </c>
      <c r="Q967" s="1"/>
      <c r="R967" s="1"/>
      <c r="S967" s="1"/>
      <c r="T967" s="68"/>
      <c r="U967" s="69"/>
      <c r="V967" s="69"/>
      <c r="W967" s="69"/>
      <c r="X967" s="69"/>
      <c r="Y967" s="69"/>
      <c r="Z967" s="68"/>
      <c r="AA967" s="68"/>
      <c r="AB967" s="68"/>
      <c r="AC967" s="68"/>
      <c r="AD967" s="68"/>
      <c r="AE967" s="69"/>
      <c r="AF967" s="1"/>
      <c r="AG967" s="1"/>
      <c r="AH967" s="1"/>
      <c r="AI967" s="1" t="s">
        <v>21639</v>
      </c>
      <c r="AJ967" s="1"/>
      <c r="AK967" s="1"/>
      <c r="AL967" s="1"/>
      <c r="AM967" s="1"/>
      <c r="AN967" s="18">
        <v>44959.666757094907</v>
      </c>
      <c r="AO967" s="1"/>
      <c r="AP967" s="1"/>
      <c r="AQ967" s="1"/>
      <c r="AR967" s="1"/>
      <c r="AS967" s="1"/>
      <c r="AT967" s="1"/>
      <c r="AU967" s="1"/>
      <c r="AV967" s="1"/>
      <c r="AW967" s="1"/>
      <c r="AX967" s="68"/>
      <c r="AY967" s="68"/>
      <c r="AZ967" s="68"/>
      <c r="BA967" s="68"/>
      <c r="BB967" s="68"/>
      <c r="BC967" s="122"/>
    </row>
    <row r="968" spans="1:55" ht="22.5" customHeight="1">
      <c r="A968" s="1">
        <v>771</v>
      </c>
      <c r="B968" s="1" t="s">
        <v>19715</v>
      </c>
      <c r="C968" s="1" t="s">
        <v>125</v>
      </c>
      <c r="D968" s="1" t="s">
        <v>10872</v>
      </c>
      <c r="E968" s="5" t="s">
        <v>283</v>
      </c>
      <c r="F968" s="67" t="s">
        <v>18308</v>
      </c>
      <c r="G968" s="67" t="s">
        <v>21667</v>
      </c>
      <c r="H968" s="67" t="s">
        <v>21687</v>
      </c>
      <c r="I968" s="1" t="s">
        <v>10845</v>
      </c>
      <c r="J968" s="9">
        <v>1952</v>
      </c>
      <c r="K968" s="10">
        <v>0.13</v>
      </c>
      <c r="L968" s="11">
        <v>137800</v>
      </c>
      <c r="M968" s="1" t="s">
        <v>364</v>
      </c>
      <c r="N968" s="1" t="b">
        <v>0</v>
      </c>
      <c r="O968" s="67" t="s">
        <v>22680</v>
      </c>
      <c r="P968" s="1" t="s">
        <v>21605</v>
      </c>
      <c r="Q968" s="1"/>
      <c r="R968" s="1"/>
      <c r="S968" s="1"/>
      <c r="T968" s="68"/>
      <c r="U968" s="69"/>
      <c r="V968" s="69"/>
      <c r="W968" s="69"/>
      <c r="X968" s="69"/>
      <c r="Y968" s="69"/>
      <c r="Z968" s="68"/>
      <c r="AA968" s="68"/>
      <c r="AB968" s="68"/>
      <c r="AC968" s="68"/>
      <c r="AD968" s="68"/>
      <c r="AE968" s="69"/>
      <c r="AF968" s="1"/>
      <c r="AG968" s="1"/>
      <c r="AH968" s="1"/>
      <c r="AI968" s="1" t="s">
        <v>21639</v>
      </c>
      <c r="AJ968" s="1"/>
      <c r="AK968" s="1"/>
      <c r="AL968" s="1"/>
      <c r="AM968" s="1"/>
      <c r="AN968" s="18">
        <v>44959.66675744213</v>
      </c>
      <c r="AO968" s="1"/>
      <c r="AP968" s="1"/>
      <c r="AQ968" s="1"/>
      <c r="AR968" s="1"/>
      <c r="AS968" s="1"/>
      <c r="AT968" s="1"/>
      <c r="AU968" s="1"/>
      <c r="AV968" s="1"/>
      <c r="AW968" s="1"/>
      <c r="AX968" s="68"/>
      <c r="AY968" s="68"/>
      <c r="AZ968" s="68"/>
      <c r="BA968" s="68"/>
      <c r="BB968" s="68"/>
      <c r="BC968" s="122"/>
    </row>
    <row r="969" spans="1:55" ht="22.5" customHeight="1">
      <c r="A969" s="1">
        <v>771</v>
      </c>
      <c r="B969" s="1" t="s">
        <v>19716</v>
      </c>
      <c r="C969" s="1" t="s">
        <v>57</v>
      </c>
      <c r="D969" s="1" t="s">
        <v>1222</v>
      </c>
      <c r="E969" s="5" t="s">
        <v>1224</v>
      </c>
      <c r="F969" s="67" t="s">
        <v>21640</v>
      </c>
      <c r="G969" s="67" t="s">
        <v>273</v>
      </c>
      <c r="H969" s="67" t="s">
        <v>21610</v>
      </c>
      <c r="I969" s="1" t="s">
        <v>10844</v>
      </c>
      <c r="J969" s="9">
        <v>1955</v>
      </c>
      <c r="K969" s="10">
        <v>1.5</v>
      </c>
      <c r="L969" s="11">
        <v>748500</v>
      </c>
      <c r="M969" s="1" t="s">
        <v>364</v>
      </c>
      <c r="N969" s="1" t="b">
        <v>0</v>
      </c>
      <c r="O969" s="67" t="s">
        <v>22681</v>
      </c>
      <c r="P969" s="1" t="s">
        <v>21605</v>
      </c>
      <c r="Q969" s="1"/>
      <c r="R969" s="1"/>
      <c r="S969" s="1"/>
      <c r="T969" s="68"/>
      <c r="U969" s="69"/>
      <c r="V969" s="69"/>
      <c r="W969" s="69"/>
      <c r="X969" s="69"/>
      <c r="Y969" s="69"/>
      <c r="Z969" s="68"/>
      <c r="AA969" s="68"/>
      <c r="AB969" s="68"/>
      <c r="AC969" s="68"/>
      <c r="AD969" s="68"/>
      <c r="AE969" s="69"/>
      <c r="AF969" s="1"/>
      <c r="AG969" s="1"/>
      <c r="AH969" s="1"/>
      <c r="AI969" s="1" t="s">
        <v>21639</v>
      </c>
      <c r="AJ969" s="1"/>
      <c r="AK969" s="1"/>
      <c r="AL969" s="1"/>
      <c r="AM969" s="1"/>
      <c r="AN969" s="18">
        <v>44959.666758182873</v>
      </c>
      <c r="AO969" s="1"/>
      <c r="AP969" s="1"/>
      <c r="AQ969" s="1"/>
      <c r="AR969" s="1"/>
      <c r="AS969" s="1"/>
      <c r="AT969" s="1"/>
      <c r="AU969" s="1"/>
      <c r="AV969" s="1"/>
      <c r="AW969" s="1"/>
      <c r="AX969" s="68"/>
      <c r="AY969" s="68"/>
      <c r="AZ969" s="68"/>
      <c r="BA969" s="68"/>
      <c r="BB969" s="68"/>
      <c r="BC969" s="122"/>
    </row>
    <row r="970" spans="1:55" ht="22.5" customHeight="1">
      <c r="A970" s="1">
        <v>771</v>
      </c>
      <c r="B970" s="1" t="s">
        <v>19717</v>
      </c>
      <c r="C970" s="1" t="s">
        <v>57</v>
      </c>
      <c r="D970" s="1" t="s">
        <v>21261</v>
      </c>
      <c r="E970" s="5" t="s">
        <v>922</v>
      </c>
      <c r="F970" s="67" t="s">
        <v>21664</v>
      </c>
      <c r="G970" s="67" t="s">
        <v>21610</v>
      </c>
      <c r="H970" s="67" t="s">
        <v>21662</v>
      </c>
      <c r="I970" s="1" t="s">
        <v>10845</v>
      </c>
      <c r="J970" s="9">
        <v>1967</v>
      </c>
      <c r="K970" s="10">
        <v>0.34</v>
      </c>
      <c r="L970" s="11">
        <v>153340</v>
      </c>
      <c r="M970" s="1" t="s">
        <v>364</v>
      </c>
      <c r="N970" s="1" t="b">
        <v>0</v>
      </c>
      <c r="O970" s="67" t="s">
        <v>22682</v>
      </c>
      <c r="P970" s="1" t="s">
        <v>21605</v>
      </c>
      <c r="Q970" s="1"/>
      <c r="R970" s="1"/>
      <c r="S970" s="1"/>
      <c r="T970" s="68"/>
      <c r="U970" s="69"/>
      <c r="V970" s="69"/>
      <c r="W970" s="69"/>
      <c r="X970" s="69"/>
      <c r="Y970" s="69"/>
      <c r="Z970" s="68"/>
      <c r="AA970" s="68"/>
      <c r="AB970" s="68"/>
      <c r="AC970" s="68"/>
      <c r="AD970" s="68"/>
      <c r="AE970" s="69"/>
      <c r="AF970" s="1"/>
      <c r="AG970" s="1"/>
      <c r="AH970" s="1"/>
      <c r="AI970" s="1" t="s">
        <v>21639</v>
      </c>
      <c r="AJ970" s="1"/>
      <c r="AK970" s="1"/>
      <c r="AL970" s="1"/>
      <c r="AM970" s="1"/>
      <c r="AN970" s="18">
        <v>44959.666758877313</v>
      </c>
      <c r="AO970" s="1"/>
      <c r="AP970" s="1"/>
      <c r="AQ970" s="1"/>
      <c r="AR970" s="1"/>
      <c r="AS970" s="1"/>
      <c r="AT970" s="1"/>
      <c r="AU970" s="1"/>
      <c r="AV970" s="1"/>
      <c r="AW970" s="1"/>
      <c r="AX970" s="68"/>
      <c r="AY970" s="68"/>
      <c r="AZ970" s="68"/>
      <c r="BA970" s="68"/>
      <c r="BB970" s="68"/>
      <c r="BC970" s="122"/>
    </row>
    <row r="971" spans="1:55" ht="22.5" customHeight="1">
      <c r="A971" s="1">
        <v>771</v>
      </c>
      <c r="B971" s="1" t="s">
        <v>19718</v>
      </c>
      <c r="C971" s="1" t="s">
        <v>57</v>
      </c>
      <c r="D971" s="1" t="s">
        <v>1222</v>
      </c>
      <c r="E971" s="5" t="s">
        <v>1225</v>
      </c>
      <c r="F971" s="67" t="s">
        <v>21645</v>
      </c>
      <c r="G971" s="67" t="s">
        <v>21646</v>
      </c>
      <c r="H971" s="67" t="s">
        <v>21705</v>
      </c>
      <c r="I971" s="1" t="s">
        <v>10844</v>
      </c>
      <c r="J971" s="9">
        <v>1959</v>
      </c>
      <c r="K971" s="10">
        <v>0.08</v>
      </c>
      <c r="L971" s="11">
        <v>37600</v>
      </c>
      <c r="M971" s="1" t="s">
        <v>364</v>
      </c>
      <c r="N971" s="1" t="b">
        <v>0</v>
      </c>
      <c r="O971" s="67" t="s">
        <v>22683</v>
      </c>
      <c r="P971" s="1" t="s">
        <v>21605</v>
      </c>
      <c r="Q971" s="1"/>
      <c r="R971" s="1"/>
      <c r="S971" s="1"/>
      <c r="T971" s="68"/>
      <c r="U971" s="69"/>
      <c r="V971" s="69"/>
      <c r="W971" s="69"/>
      <c r="X971" s="69"/>
      <c r="Y971" s="69"/>
      <c r="Z971" s="68"/>
      <c r="AA971" s="68"/>
      <c r="AB971" s="68"/>
      <c r="AC971" s="68"/>
      <c r="AD971" s="68"/>
      <c r="AE971" s="69"/>
      <c r="AF971" s="1"/>
      <c r="AG971" s="1"/>
      <c r="AH971" s="1"/>
      <c r="AI971" s="1" t="s">
        <v>21639</v>
      </c>
      <c r="AJ971" s="1"/>
      <c r="AK971" s="1"/>
      <c r="AL971" s="1"/>
      <c r="AM971" s="1"/>
      <c r="AN971" s="18">
        <v>44959.666759259257</v>
      </c>
      <c r="AO971" s="1"/>
      <c r="AP971" s="1"/>
      <c r="AQ971" s="1"/>
      <c r="AR971" s="1"/>
      <c r="AS971" s="1"/>
      <c r="AT971" s="1"/>
      <c r="AU971" s="1"/>
      <c r="AV971" s="1"/>
      <c r="AW971" s="1"/>
      <c r="AX971" s="68"/>
      <c r="AY971" s="68"/>
      <c r="AZ971" s="68"/>
      <c r="BA971" s="68"/>
      <c r="BB971" s="68"/>
      <c r="BC971" s="122"/>
    </row>
    <row r="972" spans="1:55" ht="22.5" customHeight="1">
      <c r="A972" s="1">
        <v>771</v>
      </c>
      <c r="B972" s="1" t="s">
        <v>19719</v>
      </c>
      <c r="C972" s="1" t="s">
        <v>148</v>
      </c>
      <c r="D972" s="1" t="s">
        <v>1100</v>
      </c>
      <c r="E972" s="5" t="s">
        <v>1101</v>
      </c>
      <c r="F972" s="67" t="s">
        <v>18484</v>
      </c>
      <c r="G972" s="67" t="s">
        <v>21641</v>
      </c>
      <c r="H972" s="67" t="s">
        <v>21604</v>
      </c>
      <c r="I972" s="1" t="s">
        <v>10845</v>
      </c>
      <c r="J972" s="9">
        <v>1952</v>
      </c>
      <c r="K972" s="10">
        <v>0.36</v>
      </c>
      <c r="L972" s="11">
        <v>381600</v>
      </c>
      <c r="M972" s="1" t="s">
        <v>364</v>
      </c>
      <c r="N972" s="1" t="b">
        <v>0</v>
      </c>
      <c r="O972" s="67" t="s">
        <v>22684</v>
      </c>
      <c r="P972" s="1" t="s">
        <v>21605</v>
      </c>
      <c r="Q972" s="1"/>
      <c r="R972" s="1"/>
      <c r="S972" s="1"/>
      <c r="T972" s="68"/>
      <c r="U972" s="69"/>
      <c r="V972" s="69"/>
      <c r="W972" s="69"/>
      <c r="X972" s="69"/>
      <c r="Y972" s="69"/>
      <c r="Z972" s="68"/>
      <c r="AA972" s="68"/>
      <c r="AB972" s="68"/>
      <c r="AC972" s="68"/>
      <c r="AD972" s="68"/>
      <c r="AE972" s="69"/>
      <c r="AF972" s="1"/>
      <c r="AG972" s="1"/>
      <c r="AH972" s="1"/>
      <c r="AI972" s="1" t="s">
        <v>21639</v>
      </c>
      <c r="AJ972" s="1"/>
      <c r="AK972" s="1"/>
      <c r="AL972" s="1"/>
      <c r="AM972" s="1"/>
      <c r="AN972" s="18">
        <v>44959.66675960648</v>
      </c>
      <c r="AO972" s="1"/>
      <c r="AP972" s="1"/>
      <c r="AQ972" s="1"/>
      <c r="AR972" s="1"/>
      <c r="AS972" s="1"/>
      <c r="AT972" s="1"/>
      <c r="AU972" s="1"/>
      <c r="AV972" s="1"/>
      <c r="AW972" s="1"/>
      <c r="AX972" s="68"/>
      <c r="AY972" s="68"/>
      <c r="AZ972" s="68"/>
      <c r="BA972" s="68"/>
      <c r="BB972" s="68"/>
      <c r="BC972" s="122"/>
    </row>
    <row r="973" spans="1:55" ht="22.5" customHeight="1">
      <c r="A973" s="1">
        <v>771</v>
      </c>
      <c r="B973" s="1" t="s">
        <v>19720</v>
      </c>
      <c r="C973" s="1" t="s">
        <v>148</v>
      </c>
      <c r="D973" s="1" t="s">
        <v>1100</v>
      </c>
      <c r="E973" s="5" t="s">
        <v>1101</v>
      </c>
      <c r="F973" s="67" t="s">
        <v>18484</v>
      </c>
      <c r="G973" s="67" t="s">
        <v>21641</v>
      </c>
      <c r="H973" s="67" t="s">
        <v>21610</v>
      </c>
      <c r="I973" s="1" t="s">
        <v>10845</v>
      </c>
      <c r="J973" s="9">
        <v>1952</v>
      </c>
      <c r="K973" s="10">
        <v>1.69</v>
      </c>
      <c r="L973" s="11">
        <v>1791400</v>
      </c>
      <c r="M973" s="1" t="s">
        <v>364</v>
      </c>
      <c r="N973" s="1" t="b">
        <v>0</v>
      </c>
      <c r="O973" s="67" t="s">
        <v>22685</v>
      </c>
      <c r="P973" s="1" t="s">
        <v>21605</v>
      </c>
      <c r="Q973" s="1"/>
      <c r="R973" s="1"/>
      <c r="S973" s="1"/>
      <c r="T973" s="68"/>
      <c r="U973" s="69"/>
      <c r="V973" s="69"/>
      <c r="W973" s="69"/>
      <c r="X973" s="69"/>
      <c r="Y973" s="69"/>
      <c r="Z973" s="68"/>
      <c r="AA973" s="68"/>
      <c r="AB973" s="68"/>
      <c r="AC973" s="68"/>
      <c r="AD973" s="68"/>
      <c r="AE973" s="69"/>
      <c r="AF973" s="1"/>
      <c r="AG973" s="1"/>
      <c r="AH973" s="1"/>
      <c r="AI973" s="1" t="s">
        <v>21639</v>
      </c>
      <c r="AJ973" s="1"/>
      <c r="AK973" s="1"/>
      <c r="AL973" s="1"/>
      <c r="AM973" s="1"/>
      <c r="AN973" s="18">
        <v>44959.666759988424</v>
      </c>
      <c r="AO973" s="1"/>
      <c r="AP973" s="1"/>
      <c r="AQ973" s="1"/>
      <c r="AR973" s="1"/>
      <c r="AS973" s="1"/>
      <c r="AT973" s="1"/>
      <c r="AU973" s="1"/>
      <c r="AV973" s="1"/>
      <c r="AW973" s="1"/>
      <c r="AX973" s="68"/>
      <c r="AY973" s="68"/>
      <c r="AZ973" s="68"/>
      <c r="BA973" s="68"/>
      <c r="BB973" s="68"/>
      <c r="BC973" s="122"/>
    </row>
    <row r="974" spans="1:55" ht="22.5" customHeight="1">
      <c r="A974" s="1">
        <v>771</v>
      </c>
      <c r="B974" s="1" t="s">
        <v>19721</v>
      </c>
      <c r="C974" s="1" t="s">
        <v>57</v>
      </c>
      <c r="D974" s="1" t="s">
        <v>359</v>
      </c>
      <c r="E974" s="5" t="s">
        <v>366</v>
      </c>
      <c r="F974" s="67" t="s">
        <v>21659</v>
      </c>
      <c r="G974" s="67" t="s">
        <v>21662</v>
      </c>
      <c r="H974" s="67" t="s">
        <v>21609</v>
      </c>
      <c r="I974" s="1" t="s">
        <v>10845</v>
      </c>
      <c r="J974" s="9">
        <v>1962</v>
      </c>
      <c r="K974" s="10">
        <v>1.34</v>
      </c>
      <c r="L974" s="11">
        <v>830800</v>
      </c>
      <c r="M974" s="1" t="s">
        <v>364</v>
      </c>
      <c r="N974" s="1" t="b">
        <v>0</v>
      </c>
      <c r="O974" s="67" t="s">
        <v>22686</v>
      </c>
      <c r="P974" s="1" t="s">
        <v>21605</v>
      </c>
      <c r="Q974" s="1"/>
      <c r="R974" s="1"/>
      <c r="S974" s="1"/>
      <c r="T974" s="68"/>
      <c r="U974" s="69"/>
      <c r="V974" s="69"/>
      <c r="W974" s="69"/>
      <c r="X974" s="69"/>
      <c r="Y974" s="69"/>
      <c r="Z974" s="68"/>
      <c r="AA974" s="68"/>
      <c r="AB974" s="68"/>
      <c r="AC974" s="68"/>
      <c r="AD974" s="68"/>
      <c r="AE974" s="69"/>
      <c r="AF974" s="1"/>
      <c r="AG974" s="1"/>
      <c r="AH974" s="1"/>
      <c r="AI974" s="1" t="s">
        <v>21639</v>
      </c>
      <c r="AJ974" s="1"/>
      <c r="AK974" s="1"/>
      <c r="AL974" s="1"/>
      <c r="AM974" s="1"/>
      <c r="AN974" s="18">
        <v>44959.666760335647</v>
      </c>
      <c r="AO974" s="1"/>
      <c r="AP974" s="1"/>
      <c r="AQ974" s="1"/>
      <c r="AR974" s="1"/>
      <c r="AS974" s="1"/>
      <c r="AT974" s="1"/>
      <c r="AU974" s="1"/>
      <c r="AV974" s="1"/>
      <c r="AW974" s="1"/>
      <c r="AX974" s="68"/>
      <c r="AY974" s="68"/>
      <c r="AZ974" s="68"/>
      <c r="BA974" s="68"/>
      <c r="BB974" s="68"/>
      <c r="BC974" s="122"/>
    </row>
    <row r="975" spans="1:55" ht="22.5" customHeight="1">
      <c r="A975" s="1">
        <v>771</v>
      </c>
      <c r="B975" s="1" t="s">
        <v>19722</v>
      </c>
      <c r="C975" s="1" t="s">
        <v>57</v>
      </c>
      <c r="D975" s="1" t="s">
        <v>359</v>
      </c>
      <c r="E975" s="5" t="s">
        <v>366</v>
      </c>
      <c r="F975" s="67" t="s">
        <v>21659</v>
      </c>
      <c r="G975" s="67" t="s">
        <v>21662</v>
      </c>
      <c r="H975" s="67" t="s">
        <v>21654</v>
      </c>
      <c r="I975" s="1" t="s">
        <v>10844</v>
      </c>
      <c r="J975" s="9">
        <v>1958</v>
      </c>
      <c r="K975" s="10">
        <v>1.4</v>
      </c>
      <c r="L975" s="11">
        <v>667800</v>
      </c>
      <c r="M975" s="1" t="s">
        <v>364</v>
      </c>
      <c r="N975" s="1" t="b">
        <v>0</v>
      </c>
      <c r="O975" s="67" t="s">
        <v>22687</v>
      </c>
      <c r="P975" s="1" t="s">
        <v>21605</v>
      </c>
      <c r="Q975" s="1"/>
      <c r="R975" s="1"/>
      <c r="S975" s="1"/>
      <c r="T975" s="68"/>
      <c r="U975" s="69"/>
      <c r="V975" s="69"/>
      <c r="W975" s="69"/>
      <c r="X975" s="69"/>
      <c r="Y975" s="69"/>
      <c r="Z975" s="68"/>
      <c r="AA975" s="68"/>
      <c r="AB975" s="68"/>
      <c r="AC975" s="68"/>
      <c r="AD975" s="68"/>
      <c r="AE975" s="69"/>
      <c r="AF975" s="1"/>
      <c r="AG975" s="1"/>
      <c r="AH975" s="1"/>
      <c r="AI975" s="1" t="s">
        <v>21639</v>
      </c>
      <c r="AJ975" s="1"/>
      <c r="AK975" s="1"/>
      <c r="AL975" s="1"/>
      <c r="AM975" s="1"/>
      <c r="AN975" s="18">
        <v>44959.666760682871</v>
      </c>
      <c r="AO975" s="1"/>
      <c r="AP975" s="1"/>
      <c r="AQ975" s="1"/>
      <c r="AR975" s="1"/>
      <c r="AS975" s="1"/>
      <c r="AT975" s="1"/>
      <c r="AU975" s="1"/>
      <c r="AV975" s="1"/>
      <c r="AW975" s="1"/>
      <c r="AX975" s="68"/>
      <c r="AY975" s="68"/>
      <c r="AZ975" s="68"/>
      <c r="BA975" s="68"/>
      <c r="BB975" s="68"/>
      <c r="BC975" s="122"/>
    </row>
    <row r="976" spans="1:55" ht="22.5" customHeight="1">
      <c r="A976" s="1">
        <v>771</v>
      </c>
      <c r="B976" s="1" t="s">
        <v>19723</v>
      </c>
      <c r="C976" s="1" t="s">
        <v>57</v>
      </c>
      <c r="D976" s="1" t="s">
        <v>1252</v>
      </c>
      <c r="E976" s="5" t="s">
        <v>1255</v>
      </c>
      <c r="F976" s="67" t="s">
        <v>21704</v>
      </c>
      <c r="G976" s="67" t="s">
        <v>76</v>
      </c>
      <c r="H976" s="67" t="s">
        <v>273</v>
      </c>
      <c r="I976" s="1" t="s">
        <v>10845</v>
      </c>
      <c r="J976" s="9">
        <v>1970</v>
      </c>
      <c r="K976" s="10">
        <v>0.22</v>
      </c>
      <c r="L976" s="11">
        <v>80740</v>
      </c>
      <c r="M976" s="1" t="s">
        <v>364</v>
      </c>
      <c r="N976" s="1" t="b">
        <v>0</v>
      </c>
      <c r="O976" s="67" t="s">
        <v>22688</v>
      </c>
      <c r="P976" s="1" t="s">
        <v>21605</v>
      </c>
      <c r="Q976" s="1"/>
      <c r="R976" s="1"/>
      <c r="S976" s="1"/>
      <c r="T976" s="68"/>
      <c r="U976" s="69"/>
      <c r="V976" s="69"/>
      <c r="W976" s="69"/>
      <c r="X976" s="69"/>
      <c r="Y976" s="69"/>
      <c r="Z976" s="68"/>
      <c r="AA976" s="68"/>
      <c r="AB976" s="68"/>
      <c r="AC976" s="68"/>
      <c r="AD976" s="68"/>
      <c r="AE976" s="69"/>
      <c r="AF976" s="1"/>
      <c r="AG976" s="1"/>
      <c r="AH976" s="1"/>
      <c r="AI976" s="1" t="s">
        <v>21639</v>
      </c>
      <c r="AJ976" s="1"/>
      <c r="AK976" s="1"/>
      <c r="AL976" s="1"/>
      <c r="AM976" s="1"/>
      <c r="AN976" s="18">
        <v>44959.66676122685</v>
      </c>
      <c r="AO976" s="1"/>
      <c r="AP976" s="1"/>
      <c r="AQ976" s="1"/>
      <c r="AR976" s="1"/>
      <c r="AS976" s="1"/>
      <c r="AT976" s="1"/>
      <c r="AU976" s="1"/>
      <c r="AV976" s="1"/>
      <c r="AW976" s="1"/>
      <c r="AX976" s="68"/>
      <c r="AY976" s="68"/>
      <c r="AZ976" s="68"/>
      <c r="BA976" s="68"/>
      <c r="BB976" s="68"/>
      <c r="BC976" s="122"/>
    </row>
    <row r="977" spans="1:55" ht="22.5" customHeight="1">
      <c r="A977" s="1">
        <v>771</v>
      </c>
      <c r="B977" s="1" t="s">
        <v>19724</v>
      </c>
      <c r="C977" s="1" t="s">
        <v>125</v>
      </c>
      <c r="D977" s="1" t="s">
        <v>10869</v>
      </c>
      <c r="E977" s="5" t="s">
        <v>976</v>
      </c>
      <c r="F977" s="67" t="s">
        <v>21750</v>
      </c>
      <c r="G977" s="67" t="s">
        <v>21700</v>
      </c>
      <c r="H977" s="67" t="s">
        <v>21671</v>
      </c>
      <c r="I977" s="1" t="s">
        <v>10844</v>
      </c>
      <c r="J977" s="9">
        <v>1958</v>
      </c>
      <c r="K977" s="10">
        <v>0.08</v>
      </c>
      <c r="L977" s="11">
        <v>38160</v>
      </c>
      <c r="M977" s="1" t="s">
        <v>364</v>
      </c>
      <c r="N977" s="1" t="b">
        <v>0</v>
      </c>
      <c r="O977" s="67" t="s">
        <v>22689</v>
      </c>
      <c r="P977" s="1" t="s">
        <v>21605</v>
      </c>
      <c r="Q977" s="1"/>
      <c r="R977" s="1"/>
      <c r="S977" s="1"/>
      <c r="T977" s="68"/>
      <c r="U977" s="69"/>
      <c r="V977" s="69"/>
      <c r="W977" s="69"/>
      <c r="X977" s="69"/>
      <c r="Y977" s="69"/>
      <c r="Z977" s="68"/>
      <c r="AA977" s="68"/>
      <c r="AB977" s="68"/>
      <c r="AC977" s="68"/>
      <c r="AD977" s="68"/>
      <c r="AE977" s="69"/>
      <c r="AF977" s="1"/>
      <c r="AG977" s="1"/>
      <c r="AH977" s="1"/>
      <c r="AI977" s="1" t="s">
        <v>21639</v>
      </c>
      <c r="AJ977" s="1"/>
      <c r="AK977" s="1"/>
      <c r="AL977" s="1"/>
      <c r="AM977" s="1"/>
      <c r="AN977" s="18">
        <v>44959.666761956018</v>
      </c>
      <c r="AO977" s="1"/>
      <c r="AP977" s="1"/>
      <c r="AQ977" s="1"/>
      <c r="AR977" s="1"/>
      <c r="AS977" s="1"/>
      <c r="AT977" s="1"/>
      <c r="AU977" s="1"/>
      <c r="AV977" s="1"/>
      <c r="AW977" s="1"/>
      <c r="AX977" s="68"/>
      <c r="AY977" s="68"/>
      <c r="AZ977" s="68"/>
      <c r="BA977" s="68"/>
      <c r="BB977" s="68"/>
      <c r="BC977" s="122"/>
    </row>
    <row r="978" spans="1:55" ht="22.5" customHeight="1">
      <c r="A978" s="1">
        <v>771</v>
      </c>
      <c r="B978" s="1" t="s">
        <v>19725</v>
      </c>
      <c r="C978" s="1" t="s">
        <v>57</v>
      </c>
      <c r="D978" s="1" t="s">
        <v>1222</v>
      </c>
      <c r="E978" s="5" t="s">
        <v>1223</v>
      </c>
      <c r="F978" s="67" t="s">
        <v>21640</v>
      </c>
      <c r="G978" s="67" t="s">
        <v>18305</v>
      </c>
      <c r="H978" s="67" t="s">
        <v>76</v>
      </c>
      <c r="I978" s="1" t="s">
        <v>10844</v>
      </c>
      <c r="J978" s="9">
        <v>1954</v>
      </c>
      <c r="K978" s="10">
        <v>2.78</v>
      </c>
      <c r="L978" s="11">
        <v>1406680</v>
      </c>
      <c r="M978" s="1" t="s">
        <v>364</v>
      </c>
      <c r="N978" s="1" t="b">
        <v>0</v>
      </c>
      <c r="O978" s="67" t="s">
        <v>22690</v>
      </c>
      <c r="P978" s="1" t="s">
        <v>21605</v>
      </c>
      <c r="Q978" s="1"/>
      <c r="R978" s="1"/>
      <c r="S978" s="1"/>
      <c r="T978" s="68"/>
      <c r="U978" s="69"/>
      <c r="V978" s="69"/>
      <c r="W978" s="69"/>
      <c r="X978" s="69"/>
      <c r="Y978" s="69"/>
      <c r="Z978" s="68"/>
      <c r="AA978" s="68"/>
      <c r="AB978" s="68"/>
      <c r="AC978" s="68"/>
      <c r="AD978" s="68"/>
      <c r="AE978" s="69"/>
      <c r="AF978" s="1"/>
      <c r="AG978" s="1"/>
      <c r="AH978" s="1"/>
      <c r="AI978" s="1" t="s">
        <v>21639</v>
      </c>
      <c r="AJ978" s="1"/>
      <c r="AK978" s="1"/>
      <c r="AL978" s="1"/>
      <c r="AM978" s="1"/>
      <c r="AN978" s="18">
        <v>44959.666762152781</v>
      </c>
      <c r="AO978" s="1"/>
      <c r="AP978" s="1"/>
      <c r="AQ978" s="1"/>
      <c r="AR978" s="1"/>
      <c r="AS978" s="1"/>
      <c r="AT978" s="1"/>
      <c r="AU978" s="1"/>
      <c r="AV978" s="1"/>
      <c r="AW978" s="1"/>
      <c r="AX978" s="68"/>
      <c r="AY978" s="68"/>
      <c r="AZ978" s="68"/>
      <c r="BA978" s="68"/>
      <c r="BB978" s="68"/>
      <c r="BC978" s="122"/>
    </row>
    <row r="979" spans="1:55" ht="22.5" customHeight="1">
      <c r="A979" s="1">
        <v>771</v>
      </c>
      <c r="B979" s="1" t="s">
        <v>19726</v>
      </c>
      <c r="C979" s="1" t="s">
        <v>57</v>
      </c>
      <c r="D979" s="1" t="s">
        <v>1222</v>
      </c>
      <c r="E979" s="5" t="s">
        <v>1223</v>
      </c>
      <c r="F979" s="67" t="s">
        <v>21640</v>
      </c>
      <c r="G979" s="67" t="s">
        <v>18305</v>
      </c>
      <c r="H979" s="67" t="s">
        <v>21608</v>
      </c>
      <c r="I979" s="1" t="s">
        <v>10844</v>
      </c>
      <c r="J979" s="9">
        <v>1953</v>
      </c>
      <c r="K979" s="10">
        <v>1.98</v>
      </c>
      <c r="L979" s="11">
        <v>1017720</v>
      </c>
      <c r="M979" s="1" t="s">
        <v>364</v>
      </c>
      <c r="N979" s="1" t="b">
        <v>0</v>
      </c>
      <c r="O979" s="67" t="s">
        <v>22691</v>
      </c>
      <c r="P979" s="1" t="s">
        <v>21605</v>
      </c>
      <c r="Q979" s="1"/>
      <c r="R979" s="1"/>
      <c r="S979" s="1"/>
      <c r="T979" s="68"/>
      <c r="U979" s="69"/>
      <c r="V979" s="69"/>
      <c r="W979" s="69"/>
      <c r="X979" s="69"/>
      <c r="Y979" s="69"/>
      <c r="Z979" s="68"/>
      <c r="AA979" s="68"/>
      <c r="AB979" s="68"/>
      <c r="AC979" s="68"/>
      <c r="AD979" s="68"/>
      <c r="AE979" s="69"/>
      <c r="AF979" s="1"/>
      <c r="AG979" s="1"/>
      <c r="AH979" s="1"/>
      <c r="AI979" s="1" t="s">
        <v>21639</v>
      </c>
      <c r="AJ979" s="1"/>
      <c r="AK979" s="1"/>
      <c r="AL979" s="1"/>
      <c r="AM979" s="1"/>
      <c r="AN979" s="18">
        <v>44959.666762499997</v>
      </c>
      <c r="AO979" s="1"/>
      <c r="AP979" s="1"/>
      <c r="AQ979" s="1"/>
      <c r="AR979" s="1"/>
      <c r="AS979" s="1"/>
      <c r="AT979" s="1"/>
      <c r="AU979" s="1"/>
      <c r="AV979" s="1"/>
      <c r="AW979" s="1"/>
      <c r="AX979" s="68"/>
      <c r="AY979" s="68"/>
      <c r="AZ979" s="68"/>
      <c r="BA979" s="68"/>
      <c r="BB979" s="68"/>
      <c r="BC979" s="122"/>
    </row>
    <row r="980" spans="1:55" ht="22.5" customHeight="1">
      <c r="A980" s="1">
        <v>771</v>
      </c>
      <c r="B980" s="1" t="s">
        <v>19727</v>
      </c>
      <c r="C980" s="1" t="s">
        <v>57</v>
      </c>
      <c r="D980" s="1" t="s">
        <v>884</v>
      </c>
      <c r="E980" s="5" t="s">
        <v>889</v>
      </c>
      <c r="F980" s="67" t="s">
        <v>18349</v>
      </c>
      <c r="G980" s="67" t="s">
        <v>21608</v>
      </c>
      <c r="H980" s="67" t="s">
        <v>21609</v>
      </c>
      <c r="I980" s="1" t="s">
        <v>10844</v>
      </c>
      <c r="J980" s="9">
        <v>1956</v>
      </c>
      <c r="K980" s="10">
        <v>1.56</v>
      </c>
      <c r="L980" s="11">
        <v>767520</v>
      </c>
      <c r="M980" s="1" t="s">
        <v>364</v>
      </c>
      <c r="N980" s="1" t="b">
        <v>0</v>
      </c>
      <c r="O980" s="67" t="s">
        <v>22692</v>
      </c>
      <c r="P980" s="1" t="s">
        <v>21605</v>
      </c>
      <c r="Q980" s="1"/>
      <c r="R980" s="1"/>
      <c r="S980" s="1"/>
      <c r="T980" s="68"/>
      <c r="U980" s="69"/>
      <c r="V980" s="69"/>
      <c r="W980" s="69"/>
      <c r="X980" s="69"/>
      <c r="Y980" s="69"/>
      <c r="Z980" s="68"/>
      <c r="AA980" s="68"/>
      <c r="AB980" s="68"/>
      <c r="AC980" s="68"/>
      <c r="AD980" s="68"/>
      <c r="AE980" s="69"/>
      <c r="AF980" s="1"/>
      <c r="AG980" s="1"/>
      <c r="AH980" s="1"/>
      <c r="AI980" s="1" t="s">
        <v>21639</v>
      </c>
      <c r="AJ980" s="1"/>
      <c r="AK980" s="1"/>
      <c r="AL980" s="1"/>
      <c r="AM980" s="1"/>
      <c r="AN980" s="18">
        <v>44959.666762696761</v>
      </c>
      <c r="AO980" s="1"/>
      <c r="AP980" s="1"/>
      <c r="AQ980" s="1"/>
      <c r="AR980" s="1"/>
      <c r="AS980" s="1"/>
      <c r="AT980" s="1"/>
      <c r="AU980" s="1"/>
      <c r="AV980" s="1"/>
      <c r="AW980" s="1"/>
      <c r="AX980" s="68"/>
      <c r="AY980" s="68"/>
      <c r="AZ980" s="68"/>
      <c r="BA980" s="68"/>
      <c r="BB980" s="68"/>
      <c r="BC980" s="122"/>
    </row>
    <row r="981" spans="1:55" ht="22.5" customHeight="1">
      <c r="A981" s="1">
        <v>771</v>
      </c>
      <c r="B981" s="1" t="s">
        <v>19728</v>
      </c>
      <c r="C981" s="1" t="s">
        <v>57</v>
      </c>
      <c r="D981" s="1" t="s">
        <v>1164</v>
      </c>
      <c r="E981" s="5" t="s">
        <v>1219</v>
      </c>
      <c r="F981" s="67" t="s">
        <v>21664</v>
      </c>
      <c r="G981" s="67" t="s">
        <v>18305</v>
      </c>
      <c r="H981" s="67" t="s">
        <v>21687</v>
      </c>
      <c r="I981" s="1" t="s">
        <v>10845</v>
      </c>
      <c r="J981" s="9">
        <v>1960</v>
      </c>
      <c r="K981" s="10">
        <v>0.87</v>
      </c>
      <c r="L981" s="11">
        <v>606390</v>
      </c>
      <c r="M981" s="1" t="s">
        <v>364</v>
      </c>
      <c r="N981" s="1" t="b">
        <v>0</v>
      </c>
      <c r="O981" s="67" t="s">
        <v>22693</v>
      </c>
      <c r="P981" s="1" t="s">
        <v>21605</v>
      </c>
      <c r="Q981" s="1"/>
      <c r="R981" s="1"/>
      <c r="S981" s="1"/>
      <c r="T981" s="68"/>
      <c r="U981" s="69"/>
      <c r="V981" s="69"/>
      <c r="W981" s="69"/>
      <c r="X981" s="69"/>
      <c r="Y981" s="69"/>
      <c r="Z981" s="68"/>
      <c r="AA981" s="68"/>
      <c r="AB981" s="68"/>
      <c r="AC981" s="68"/>
      <c r="AD981" s="68"/>
      <c r="AE981" s="69"/>
      <c r="AF981" s="1"/>
      <c r="AG981" s="1"/>
      <c r="AH981" s="1"/>
      <c r="AI981" s="1" t="s">
        <v>21639</v>
      </c>
      <c r="AJ981" s="1"/>
      <c r="AK981" s="1"/>
      <c r="AL981" s="1"/>
      <c r="AM981" s="1"/>
      <c r="AN981" s="18">
        <v>44959.666763043984</v>
      </c>
      <c r="AO981" s="1"/>
      <c r="AP981" s="1"/>
      <c r="AQ981" s="1"/>
      <c r="AR981" s="1"/>
      <c r="AS981" s="1"/>
      <c r="AT981" s="1"/>
      <c r="AU981" s="1"/>
      <c r="AV981" s="1"/>
      <c r="AW981" s="1"/>
      <c r="AX981" s="68"/>
      <c r="AY981" s="68"/>
      <c r="AZ981" s="68"/>
      <c r="BA981" s="68"/>
      <c r="BB981" s="68"/>
      <c r="BC981" s="122"/>
    </row>
    <row r="982" spans="1:55" ht="22.5" customHeight="1">
      <c r="A982" s="1">
        <v>771</v>
      </c>
      <c r="B982" s="1" t="s">
        <v>19729</v>
      </c>
      <c r="C982" s="1" t="s">
        <v>57</v>
      </c>
      <c r="D982" s="1" t="s">
        <v>1222</v>
      </c>
      <c r="E982" s="5" t="s">
        <v>1225</v>
      </c>
      <c r="F982" s="67" t="s">
        <v>21645</v>
      </c>
      <c r="G982" s="67" t="s">
        <v>21646</v>
      </c>
      <c r="H982" s="67" t="s">
        <v>21734</v>
      </c>
      <c r="I982" s="1" t="s">
        <v>10845</v>
      </c>
      <c r="J982" s="9">
        <v>1955</v>
      </c>
      <c r="K982" s="10">
        <v>0.19</v>
      </c>
      <c r="L982" s="11">
        <v>173470</v>
      </c>
      <c r="M982" s="1" t="s">
        <v>364</v>
      </c>
      <c r="N982" s="1" t="b">
        <v>0</v>
      </c>
      <c r="O982" s="67" t="s">
        <v>22694</v>
      </c>
      <c r="P982" s="1" t="s">
        <v>21605</v>
      </c>
      <c r="Q982" s="1"/>
      <c r="R982" s="1"/>
      <c r="S982" s="1"/>
      <c r="T982" s="68"/>
      <c r="U982" s="69"/>
      <c r="V982" s="69"/>
      <c r="W982" s="69"/>
      <c r="X982" s="69"/>
      <c r="Y982" s="69"/>
      <c r="Z982" s="68"/>
      <c r="AA982" s="68"/>
      <c r="AB982" s="68"/>
      <c r="AC982" s="68"/>
      <c r="AD982" s="68"/>
      <c r="AE982" s="69"/>
      <c r="AF982" s="1"/>
      <c r="AG982" s="1"/>
      <c r="AH982" s="1"/>
      <c r="AI982" s="1" t="s">
        <v>21639</v>
      </c>
      <c r="AJ982" s="1"/>
      <c r="AK982" s="1"/>
      <c r="AL982" s="1"/>
      <c r="AM982" s="1"/>
      <c r="AN982" s="18">
        <v>44959.666763425928</v>
      </c>
      <c r="AO982" s="1"/>
      <c r="AP982" s="1"/>
      <c r="AQ982" s="1"/>
      <c r="AR982" s="1"/>
      <c r="AS982" s="1"/>
      <c r="AT982" s="1"/>
      <c r="AU982" s="1"/>
      <c r="AV982" s="1"/>
      <c r="AW982" s="1"/>
      <c r="AX982" s="68"/>
      <c r="AY982" s="68"/>
      <c r="AZ982" s="68"/>
      <c r="BA982" s="68"/>
      <c r="BB982" s="68"/>
      <c r="BC982" s="122"/>
    </row>
    <row r="983" spans="1:55" ht="22.5" customHeight="1">
      <c r="A983" s="1">
        <v>771</v>
      </c>
      <c r="B983" s="1" t="s">
        <v>19730</v>
      </c>
      <c r="C983" s="1" t="s">
        <v>57</v>
      </c>
      <c r="D983" s="1" t="s">
        <v>1222</v>
      </c>
      <c r="E983" s="5" t="s">
        <v>1225</v>
      </c>
      <c r="F983" s="67" t="s">
        <v>21645</v>
      </c>
      <c r="G983" s="67" t="s">
        <v>21646</v>
      </c>
      <c r="H983" s="67" t="s">
        <v>22005</v>
      </c>
      <c r="I983" s="1" t="s">
        <v>10844</v>
      </c>
      <c r="J983" s="9">
        <v>1959</v>
      </c>
      <c r="K983" s="10">
        <v>0.24</v>
      </c>
      <c r="L983" s="11">
        <v>112800</v>
      </c>
      <c r="M983" s="1" t="s">
        <v>364</v>
      </c>
      <c r="N983" s="1" t="b">
        <v>0</v>
      </c>
      <c r="O983" s="67" t="s">
        <v>22695</v>
      </c>
      <c r="P983" s="1" t="s">
        <v>21605</v>
      </c>
      <c r="Q983" s="1"/>
      <c r="R983" s="1"/>
      <c r="S983" s="1"/>
      <c r="T983" s="68"/>
      <c r="U983" s="69"/>
      <c r="V983" s="69"/>
      <c r="W983" s="69"/>
      <c r="X983" s="69"/>
      <c r="Y983" s="69"/>
      <c r="Z983" s="68"/>
      <c r="AA983" s="68"/>
      <c r="AB983" s="68"/>
      <c r="AC983" s="68"/>
      <c r="AD983" s="68"/>
      <c r="AE983" s="69"/>
      <c r="AF983" s="1"/>
      <c r="AG983" s="1"/>
      <c r="AH983" s="1"/>
      <c r="AI983" s="1" t="s">
        <v>21639</v>
      </c>
      <c r="AJ983" s="1"/>
      <c r="AK983" s="1"/>
      <c r="AL983" s="1"/>
      <c r="AM983" s="1"/>
      <c r="AN983" s="18">
        <v>44959.666763773152</v>
      </c>
      <c r="AO983" s="1"/>
      <c r="AP983" s="1"/>
      <c r="AQ983" s="1"/>
      <c r="AR983" s="1"/>
      <c r="AS983" s="1"/>
      <c r="AT983" s="1"/>
      <c r="AU983" s="1"/>
      <c r="AV983" s="1"/>
      <c r="AW983" s="1"/>
      <c r="AX983" s="68"/>
      <c r="AY983" s="68"/>
      <c r="AZ983" s="68"/>
      <c r="BA983" s="68"/>
      <c r="BB983" s="68"/>
      <c r="BC983" s="122"/>
    </row>
    <row r="984" spans="1:55" ht="22.5" customHeight="1">
      <c r="A984" s="1">
        <v>771</v>
      </c>
      <c r="B984" s="1" t="s">
        <v>19731</v>
      </c>
      <c r="C984" s="1" t="s">
        <v>57</v>
      </c>
      <c r="D984" s="1" t="s">
        <v>1222</v>
      </c>
      <c r="E984" s="5" t="s">
        <v>1225</v>
      </c>
      <c r="F984" s="67" t="s">
        <v>21645</v>
      </c>
      <c r="G984" s="67" t="s">
        <v>21646</v>
      </c>
      <c r="H984" s="67" t="s">
        <v>21721</v>
      </c>
      <c r="I984" s="1" t="s">
        <v>10845</v>
      </c>
      <c r="J984" s="9">
        <v>1950</v>
      </c>
      <c r="K984" s="10">
        <v>0.18</v>
      </c>
      <c r="L984" s="11">
        <v>196560</v>
      </c>
      <c r="M984" s="1" t="s">
        <v>364</v>
      </c>
      <c r="N984" s="1" t="b">
        <v>0</v>
      </c>
      <c r="O984" s="67" t="s">
        <v>22696</v>
      </c>
      <c r="P984" s="1" t="s">
        <v>21605</v>
      </c>
      <c r="Q984" s="1"/>
      <c r="R984" s="1"/>
      <c r="S984" s="1"/>
      <c r="T984" s="68"/>
      <c r="U984" s="69"/>
      <c r="V984" s="69"/>
      <c r="W984" s="69"/>
      <c r="X984" s="69"/>
      <c r="Y984" s="69"/>
      <c r="Z984" s="68"/>
      <c r="AA984" s="68"/>
      <c r="AB984" s="68"/>
      <c r="AC984" s="68"/>
      <c r="AD984" s="68"/>
      <c r="AE984" s="69"/>
      <c r="AF984" s="1"/>
      <c r="AG984" s="1"/>
      <c r="AH984" s="1"/>
      <c r="AI984" s="1" t="s">
        <v>21639</v>
      </c>
      <c r="AJ984" s="1"/>
      <c r="AK984" s="1"/>
      <c r="AL984" s="1"/>
      <c r="AM984" s="1"/>
      <c r="AN984" s="18">
        <v>44959.666763969908</v>
      </c>
      <c r="AO984" s="1"/>
      <c r="AP984" s="1"/>
      <c r="AQ984" s="1"/>
      <c r="AR984" s="1"/>
      <c r="AS984" s="1"/>
      <c r="AT984" s="1"/>
      <c r="AU984" s="1"/>
      <c r="AV984" s="1"/>
      <c r="AW984" s="1"/>
      <c r="AX984" s="68"/>
      <c r="AY984" s="68"/>
      <c r="AZ984" s="68"/>
      <c r="BA984" s="68"/>
      <c r="BB984" s="68"/>
      <c r="BC984" s="122"/>
    </row>
    <row r="985" spans="1:55" ht="22.5" customHeight="1">
      <c r="A985" s="1">
        <v>771</v>
      </c>
      <c r="B985" s="1" t="s">
        <v>19732</v>
      </c>
      <c r="C985" s="1" t="s">
        <v>57</v>
      </c>
      <c r="D985" s="1" t="s">
        <v>1222</v>
      </c>
      <c r="E985" s="5" t="s">
        <v>1225</v>
      </c>
      <c r="F985" s="67" t="s">
        <v>21645</v>
      </c>
      <c r="G985" s="67" t="s">
        <v>21646</v>
      </c>
      <c r="H985" s="67" t="s">
        <v>21681</v>
      </c>
      <c r="I985" s="1" t="s">
        <v>10844</v>
      </c>
      <c r="J985" s="9">
        <v>1956</v>
      </c>
      <c r="K985" s="10">
        <v>0.17</v>
      </c>
      <c r="L985" s="11">
        <v>83640</v>
      </c>
      <c r="M985" s="1" t="s">
        <v>364</v>
      </c>
      <c r="N985" s="1" t="b">
        <v>0</v>
      </c>
      <c r="O985" s="67" t="s">
        <v>22697</v>
      </c>
      <c r="P985" s="1" t="s">
        <v>21605</v>
      </c>
      <c r="Q985" s="1"/>
      <c r="R985" s="1"/>
      <c r="S985" s="1"/>
      <c r="T985" s="68"/>
      <c r="U985" s="69"/>
      <c r="V985" s="69"/>
      <c r="W985" s="69"/>
      <c r="X985" s="69"/>
      <c r="Y985" s="69"/>
      <c r="Z985" s="68"/>
      <c r="AA985" s="68"/>
      <c r="AB985" s="68"/>
      <c r="AC985" s="68"/>
      <c r="AD985" s="68"/>
      <c r="AE985" s="69"/>
      <c r="AF985" s="1"/>
      <c r="AG985" s="1"/>
      <c r="AH985" s="1"/>
      <c r="AI985" s="1" t="s">
        <v>21639</v>
      </c>
      <c r="AJ985" s="1"/>
      <c r="AK985" s="1"/>
      <c r="AL985" s="1"/>
      <c r="AM985" s="1"/>
      <c r="AN985" s="18">
        <v>44959.666764317131</v>
      </c>
      <c r="AO985" s="1"/>
      <c r="AP985" s="1"/>
      <c r="AQ985" s="1"/>
      <c r="AR985" s="1"/>
      <c r="AS985" s="1"/>
      <c r="AT985" s="1"/>
      <c r="AU985" s="1"/>
      <c r="AV985" s="1"/>
      <c r="AW985" s="1"/>
      <c r="AX985" s="68"/>
      <c r="AY985" s="68"/>
      <c r="AZ985" s="68"/>
      <c r="BA985" s="68"/>
      <c r="BB985" s="68"/>
      <c r="BC985" s="122"/>
    </row>
    <row r="986" spans="1:55" ht="22.5" customHeight="1">
      <c r="A986" s="1">
        <v>771</v>
      </c>
      <c r="B986" s="1" t="s">
        <v>19733</v>
      </c>
      <c r="C986" s="1" t="s">
        <v>125</v>
      </c>
      <c r="D986" s="1" t="s">
        <v>10868</v>
      </c>
      <c r="E986" s="5" t="s">
        <v>1337</v>
      </c>
      <c r="F986" s="67" t="s">
        <v>21831</v>
      </c>
      <c r="G986" s="67" t="s">
        <v>17824</v>
      </c>
      <c r="H986" s="67" t="s">
        <v>18305</v>
      </c>
      <c r="I986" s="1" t="s">
        <v>10845</v>
      </c>
      <c r="J986" s="9">
        <v>1970</v>
      </c>
      <c r="K986" s="10">
        <v>3.26</v>
      </c>
      <c r="L986" s="11">
        <v>1196420</v>
      </c>
      <c r="M986" s="1" t="s">
        <v>364</v>
      </c>
      <c r="N986" s="1" t="b">
        <v>0</v>
      </c>
      <c r="O986" s="67" t="s">
        <v>22698</v>
      </c>
      <c r="P986" s="1" t="s">
        <v>21605</v>
      </c>
      <c r="Q986" s="1"/>
      <c r="R986" s="1"/>
      <c r="S986" s="1"/>
      <c r="T986" s="68"/>
      <c r="U986" s="69"/>
      <c r="V986" s="69"/>
      <c r="W986" s="69"/>
      <c r="X986" s="69"/>
      <c r="Y986" s="69"/>
      <c r="Z986" s="68"/>
      <c r="AA986" s="68"/>
      <c r="AB986" s="68"/>
      <c r="AC986" s="68"/>
      <c r="AD986" s="68"/>
      <c r="AE986" s="69"/>
      <c r="AF986" s="1"/>
      <c r="AG986" s="1"/>
      <c r="AH986" s="1"/>
      <c r="AI986" s="1" t="s">
        <v>21639</v>
      </c>
      <c r="AJ986" s="1"/>
      <c r="AK986" s="1"/>
      <c r="AL986" s="1"/>
      <c r="AM986" s="1"/>
      <c r="AN986" s="18">
        <v>44959.666765393522</v>
      </c>
      <c r="AO986" s="1"/>
      <c r="AP986" s="1"/>
      <c r="AQ986" s="1"/>
      <c r="AR986" s="1"/>
      <c r="AS986" s="1"/>
      <c r="AT986" s="1"/>
      <c r="AU986" s="1"/>
      <c r="AV986" s="1"/>
      <c r="AW986" s="1"/>
      <c r="AX986" s="68"/>
      <c r="AY986" s="68"/>
      <c r="AZ986" s="68"/>
      <c r="BA986" s="68"/>
      <c r="BB986" s="68"/>
      <c r="BC986" s="122"/>
    </row>
    <row r="987" spans="1:55" ht="22.5" customHeight="1">
      <c r="A987" s="1">
        <v>771</v>
      </c>
      <c r="B987" s="1" t="s">
        <v>19734</v>
      </c>
      <c r="C987" s="1" t="s">
        <v>125</v>
      </c>
      <c r="D987" s="1" t="s">
        <v>10868</v>
      </c>
      <c r="E987" s="5" t="s">
        <v>1337</v>
      </c>
      <c r="F987" s="67" t="s">
        <v>21831</v>
      </c>
      <c r="G987" s="67" t="s">
        <v>17824</v>
      </c>
      <c r="H987" s="67" t="s">
        <v>21604</v>
      </c>
      <c r="I987" s="1" t="s">
        <v>10845</v>
      </c>
      <c r="J987" s="9">
        <v>1984</v>
      </c>
      <c r="K987" s="10">
        <v>2.38</v>
      </c>
      <c r="L987" s="11">
        <v>323680</v>
      </c>
      <c r="M987" s="1" t="s">
        <v>364</v>
      </c>
      <c r="N987" s="1" t="b">
        <v>0</v>
      </c>
      <c r="O987" s="67" t="s">
        <v>22699</v>
      </c>
      <c r="P987" s="1" t="s">
        <v>21605</v>
      </c>
      <c r="Q987" s="1"/>
      <c r="R987" s="1"/>
      <c r="S987" s="1"/>
      <c r="T987" s="68"/>
      <c r="U987" s="69"/>
      <c r="V987" s="69"/>
      <c r="W987" s="69"/>
      <c r="X987" s="69"/>
      <c r="Y987" s="69"/>
      <c r="Z987" s="68"/>
      <c r="AA987" s="68"/>
      <c r="AB987" s="68"/>
      <c r="AC987" s="68"/>
      <c r="AD987" s="68"/>
      <c r="AE987" s="69"/>
      <c r="AF987" s="1"/>
      <c r="AG987" s="1"/>
      <c r="AH987" s="1"/>
      <c r="AI987" s="1" t="s">
        <v>21639</v>
      </c>
      <c r="AJ987" s="1"/>
      <c r="AK987" s="1"/>
      <c r="AL987" s="1"/>
      <c r="AM987" s="1"/>
      <c r="AN987" s="18">
        <v>44959.666765775466</v>
      </c>
      <c r="AO987" s="1"/>
      <c r="AP987" s="1"/>
      <c r="AQ987" s="1"/>
      <c r="AR987" s="1"/>
      <c r="AS987" s="1"/>
      <c r="AT987" s="1"/>
      <c r="AU987" s="1"/>
      <c r="AV987" s="1"/>
      <c r="AW987" s="1"/>
      <c r="AX987" s="68"/>
      <c r="AY987" s="68"/>
      <c r="AZ987" s="68"/>
      <c r="BA987" s="68"/>
      <c r="BB987" s="68"/>
      <c r="BC987" s="122"/>
    </row>
    <row r="988" spans="1:55" ht="22.5" customHeight="1">
      <c r="A988" s="1">
        <v>771</v>
      </c>
      <c r="B988" s="1" t="s">
        <v>19735</v>
      </c>
      <c r="C988" s="1" t="s">
        <v>57</v>
      </c>
      <c r="D988" s="1" t="s">
        <v>861</v>
      </c>
      <c r="E988" s="5" t="s">
        <v>870</v>
      </c>
      <c r="F988" s="67" t="s">
        <v>21759</v>
      </c>
      <c r="G988" s="67" t="s">
        <v>21698</v>
      </c>
      <c r="H988" s="67" t="s">
        <v>21671</v>
      </c>
      <c r="I988" s="1" t="s">
        <v>10845</v>
      </c>
      <c r="J988" s="9">
        <v>1970</v>
      </c>
      <c r="K988" s="10">
        <v>0.05</v>
      </c>
      <c r="L988" s="11">
        <v>18350</v>
      </c>
      <c r="M988" s="1" t="s">
        <v>364</v>
      </c>
      <c r="N988" s="1" t="b">
        <v>0</v>
      </c>
      <c r="O988" s="67" t="s">
        <v>22700</v>
      </c>
      <c r="P988" s="1" t="s">
        <v>21605</v>
      </c>
      <c r="Q988" s="1"/>
      <c r="R988" s="1"/>
      <c r="S988" s="1"/>
      <c r="T988" s="68"/>
      <c r="U988" s="69"/>
      <c r="V988" s="69"/>
      <c r="W988" s="69"/>
      <c r="X988" s="69"/>
      <c r="Y988" s="69"/>
      <c r="Z988" s="68"/>
      <c r="AA988" s="68"/>
      <c r="AB988" s="68"/>
      <c r="AC988" s="68"/>
      <c r="AD988" s="68"/>
      <c r="AE988" s="69"/>
      <c r="AF988" s="1"/>
      <c r="AG988" s="1"/>
      <c r="AH988" s="1"/>
      <c r="AI988" s="1" t="s">
        <v>21639</v>
      </c>
      <c r="AJ988" s="1"/>
      <c r="AK988" s="1"/>
      <c r="AL988" s="1"/>
      <c r="AM988" s="1"/>
      <c r="AN988" s="18">
        <v>44959.666766122682</v>
      </c>
      <c r="AO988" s="1"/>
      <c r="AP988" s="1"/>
      <c r="AQ988" s="1"/>
      <c r="AR988" s="1"/>
      <c r="AS988" s="1"/>
      <c r="AT988" s="1"/>
      <c r="AU988" s="1"/>
      <c r="AV988" s="1"/>
      <c r="AW988" s="1"/>
      <c r="AX988" s="68"/>
      <c r="AY988" s="68"/>
      <c r="AZ988" s="68"/>
      <c r="BA988" s="68"/>
      <c r="BB988" s="68"/>
      <c r="BC988" s="122"/>
    </row>
    <row r="989" spans="1:55" ht="22.5" customHeight="1">
      <c r="A989" s="1">
        <v>771</v>
      </c>
      <c r="B989" s="1" t="s">
        <v>19736</v>
      </c>
      <c r="C989" s="1" t="s">
        <v>125</v>
      </c>
      <c r="D989" s="1" t="s">
        <v>10860</v>
      </c>
      <c r="E989" s="5" t="s">
        <v>979</v>
      </c>
      <c r="F989" s="67" t="s">
        <v>21750</v>
      </c>
      <c r="G989" s="67" t="s">
        <v>21687</v>
      </c>
      <c r="H989" s="67" t="s">
        <v>76</v>
      </c>
      <c r="I989" s="1" t="s">
        <v>10845</v>
      </c>
      <c r="J989" s="9">
        <v>1956</v>
      </c>
      <c r="K989" s="10">
        <v>1.1100000000000001</v>
      </c>
      <c r="L989" s="11">
        <v>962370</v>
      </c>
      <c r="M989" s="1" t="s">
        <v>364</v>
      </c>
      <c r="N989" s="1" t="b">
        <v>0</v>
      </c>
      <c r="O989" s="67" t="s">
        <v>22701</v>
      </c>
      <c r="P989" s="1" t="s">
        <v>21605</v>
      </c>
      <c r="Q989" s="1"/>
      <c r="R989" s="1"/>
      <c r="S989" s="1"/>
      <c r="T989" s="68"/>
      <c r="U989" s="69"/>
      <c r="V989" s="69"/>
      <c r="W989" s="69"/>
      <c r="X989" s="69"/>
      <c r="Y989" s="69"/>
      <c r="Z989" s="68"/>
      <c r="AA989" s="68"/>
      <c r="AB989" s="68"/>
      <c r="AC989" s="68"/>
      <c r="AD989" s="68"/>
      <c r="AE989" s="69"/>
      <c r="AF989" s="1"/>
      <c r="AG989" s="1"/>
      <c r="AH989" s="1"/>
      <c r="AI989" s="1" t="s">
        <v>21639</v>
      </c>
      <c r="AJ989" s="1"/>
      <c r="AK989" s="1"/>
      <c r="AL989" s="1"/>
      <c r="AM989" s="1"/>
      <c r="AN989" s="18">
        <v>44959.666767013892</v>
      </c>
      <c r="AO989" s="1"/>
      <c r="AP989" s="1"/>
      <c r="AQ989" s="1"/>
      <c r="AR989" s="1"/>
      <c r="AS989" s="1"/>
      <c r="AT989" s="1"/>
      <c r="AU989" s="1"/>
      <c r="AV989" s="1"/>
      <c r="AW989" s="1"/>
      <c r="AX989" s="68"/>
      <c r="AY989" s="68"/>
      <c r="AZ989" s="68"/>
      <c r="BA989" s="68"/>
      <c r="BB989" s="68"/>
      <c r="BC989" s="122"/>
    </row>
    <row r="990" spans="1:55" ht="22.5" customHeight="1">
      <c r="A990" s="1">
        <v>771</v>
      </c>
      <c r="B990" s="1" t="s">
        <v>19737</v>
      </c>
      <c r="C990" s="1" t="s">
        <v>125</v>
      </c>
      <c r="D990" s="1" t="s">
        <v>10860</v>
      </c>
      <c r="E990" s="5" t="s">
        <v>979</v>
      </c>
      <c r="F990" s="67" t="s">
        <v>21750</v>
      </c>
      <c r="G990" s="67" t="s">
        <v>21687</v>
      </c>
      <c r="H990" s="67" t="s">
        <v>21606</v>
      </c>
      <c r="I990" s="1" t="s">
        <v>10844</v>
      </c>
      <c r="J990" s="9">
        <v>1956</v>
      </c>
      <c r="K990" s="10">
        <v>0.11</v>
      </c>
      <c r="L990" s="11">
        <v>54120</v>
      </c>
      <c r="M990" s="1" t="s">
        <v>364</v>
      </c>
      <c r="N990" s="1" t="b">
        <v>0</v>
      </c>
      <c r="O990" s="67" t="s">
        <v>22702</v>
      </c>
      <c r="P990" s="1" t="s">
        <v>21605</v>
      </c>
      <c r="Q990" s="1"/>
      <c r="R990" s="1"/>
      <c r="S990" s="1"/>
      <c r="T990" s="68"/>
      <c r="U990" s="69"/>
      <c r="V990" s="69"/>
      <c r="W990" s="69"/>
      <c r="X990" s="69"/>
      <c r="Y990" s="69"/>
      <c r="Z990" s="68"/>
      <c r="AA990" s="68"/>
      <c r="AB990" s="68"/>
      <c r="AC990" s="68"/>
      <c r="AD990" s="68"/>
      <c r="AE990" s="69"/>
      <c r="AF990" s="1"/>
      <c r="AG990" s="1"/>
      <c r="AH990" s="1"/>
      <c r="AI990" s="1" t="s">
        <v>21639</v>
      </c>
      <c r="AJ990" s="1"/>
      <c r="AK990" s="1"/>
      <c r="AL990" s="1"/>
      <c r="AM990" s="1"/>
      <c r="AN990" s="18">
        <v>44959.666767395836</v>
      </c>
      <c r="AO990" s="1"/>
      <c r="AP990" s="1"/>
      <c r="AQ990" s="1"/>
      <c r="AR990" s="1"/>
      <c r="AS990" s="1"/>
      <c r="AT990" s="1"/>
      <c r="AU990" s="1"/>
      <c r="AV990" s="1"/>
      <c r="AW990" s="1"/>
      <c r="AX990" s="68"/>
      <c r="AY990" s="68"/>
      <c r="AZ990" s="68"/>
      <c r="BA990" s="68"/>
      <c r="BB990" s="68"/>
      <c r="BC990" s="122"/>
    </row>
    <row r="991" spans="1:55" ht="22.5" customHeight="1">
      <c r="A991" s="1">
        <v>771</v>
      </c>
      <c r="B991" s="1" t="s">
        <v>19738</v>
      </c>
      <c r="C991" s="1" t="s">
        <v>148</v>
      </c>
      <c r="D991" s="1" t="s">
        <v>10882</v>
      </c>
      <c r="E991" s="5" t="s">
        <v>1367</v>
      </c>
      <c r="F991" s="67" t="s">
        <v>21731</v>
      </c>
      <c r="G991" s="67" t="s">
        <v>21705</v>
      </c>
      <c r="H991" s="67" t="s">
        <v>21646</v>
      </c>
      <c r="I991" s="1" t="s">
        <v>10845</v>
      </c>
      <c r="J991" s="9">
        <v>1975</v>
      </c>
      <c r="K991" s="10">
        <v>0.25</v>
      </c>
      <c r="L991" s="11">
        <v>63250</v>
      </c>
      <c r="M991" s="1" t="s">
        <v>364</v>
      </c>
      <c r="N991" s="1" t="b">
        <v>0</v>
      </c>
      <c r="O991" s="67" t="s">
        <v>22703</v>
      </c>
      <c r="P991" s="1" t="s">
        <v>21605</v>
      </c>
      <c r="Q991" s="1"/>
      <c r="R991" s="1"/>
      <c r="S991" s="1"/>
      <c r="T991" s="68"/>
      <c r="U991" s="69"/>
      <c r="V991" s="69"/>
      <c r="W991" s="69"/>
      <c r="X991" s="69"/>
      <c r="Y991" s="69"/>
      <c r="Z991" s="68"/>
      <c r="AA991" s="68"/>
      <c r="AB991" s="68"/>
      <c r="AC991" s="68"/>
      <c r="AD991" s="68"/>
      <c r="AE991" s="69"/>
      <c r="AF991" s="1"/>
      <c r="AG991" s="1"/>
      <c r="AH991" s="1"/>
      <c r="AI991" s="1" t="s">
        <v>21639</v>
      </c>
      <c r="AJ991" s="1"/>
      <c r="AK991" s="1"/>
      <c r="AL991" s="1"/>
      <c r="AM991" s="1"/>
      <c r="AN991" s="18">
        <v>44959.666767743052</v>
      </c>
      <c r="AO991" s="1"/>
      <c r="AP991" s="1"/>
      <c r="AQ991" s="1"/>
      <c r="AR991" s="1"/>
      <c r="AS991" s="1"/>
      <c r="AT991" s="1"/>
      <c r="AU991" s="1"/>
      <c r="AV991" s="1"/>
      <c r="AW991" s="1"/>
      <c r="AX991" s="68"/>
      <c r="AY991" s="68"/>
      <c r="AZ991" s="68"/>
      <c r="BA991" s="68"/>
      <c r="BB991" s="68"/>
      <c r="BC991" s="122"/>
    </row>
    <row r="992" spans="1:55" ht="22.5" customHeight="1">
      <c r="A992" s="1">
        <v>771</v>
      </c>
      <c r="B992" s="1" t="s">
        <v>19739</v>
      </c>
      <c r="C992" s="1" t="s">
        <v>148</v>
      </c>
      <c r="D992" s="1" t="s">
        <v>10882</v>
      </c>
      <c r="E992" s="5" t="s">
        <v>1367</v>
      </c>
      <c r="F992" s="67" t="s">
        <v>21731</v>
      </c>
      <c r="G992" s="67" t="s">
        <v>21705</v>
      </c>
      <c r="H992" s="67" t="s">
        <v>21604</v>
      </c>
      <c r="I992" s="1" t="s">
        <v>10845</v>
      </c>
      <c r="J992" s="9">
        <v>1975</v>
      </c>
      <c r="K992" s="10">
        <v>0.22</v>
      </c>
      <c r="L992" s="11">
        <v>55660</v>
      </c>
      <c r="M992" s="1" t="s">
        <v>364</v>
      </c>
      <c r="N992" s="1" t="b">
        <v>0</v>
      </c>
      <c r="O992" s="67" t="s">
        <v>22704</v>
      </c>
      <c r="P992" s="1" t="s">
        <v>21605</v>
      </c>
      <c r="Q992" s="1"/>
      <c r="R992" s="1"/>
      <c r="S992" s="1"/>
      <c r="T992" s="68"/>
      <c r="U992" s="69"/>
      <c r="V992" s="69"/>
      <c r="W992" s="69"/>
      <c r="X992" s="69"/>
      <c r="Y992" s="69"/>
      <c r="Z992" s="68"/>
      <c r="AA992" s="68"/>
      <c r="AB992" s="68"/>
      <c r="AC992" s="68"/>
      <c r="AD992" s="68"/>
      <c r="AE992" s="69"/>
      <c r="AF992" s="1"/>
      <c r="AG992" s="1"/>
      <c r="AH992" s="1"/>
      <c r="AI992" s="1" t="s">
        <v>21639</v>
      </c>
      <c r="AJ992" s="1"/>
      <c r="AK992" s="1"/>
      <c r="AL992" s="1"/>
      <c r="AM992" s="1"/>
      <c r="AN992" s="18">
        <v>44959.666767939816</v>
      </c>
      <c r="AO992" s="1"/>
      <c r="AP992" s="1"/>
      <c r="AQ992" s="1"/>
      <c r="AR992" s="1"/>
      <c r="AS992" s="1"/>
      <c r="AT992" s="1"/>
      <c r="AU992" s="1"/>
      <c r="AV992" s="1"/>
      <c r="AW992" s="1"/>
      <c r="AX992" s="68"/>
      <c r="AY992" s="68"/>
      <c r="AZ992" s="68"/>
      <c r="BA992" s="68"/>
      <c r="BB992" s="68"/>
      <c r="BC992" s="122"/>
    </row>
    <row r="993" spans="1:55" ht="22.5" customHeight="1">
      <c r="A993" s="1">
        <v>771</v>
      </c>
      <c r="B993" s="1" t="s">
        <v>19740</v>
      </c>
      <c r="C993" s="1" t="s">
        <v>148</v>
      </c>
      <c r="D993" s="1" t="s">
        <v>10882</v>
      </c>
      <c r="E993" s="5" t="s">
        <v>1367</v>
      </c>
      <c r="F993" s="67" t="s">
        <v>21731</v>
      </c>
      <c r="G993" s="67" t="s">
        <v>21705</v>
      </c>
      <c r="H993" s="67" t="s">
        <v>21606</v>
      </c>
      <c r="I993" s="1" t="s">
        <v>10845</v>
      </c>
      <c r="J993" s="9">
        <v>1968</v>
      </c>
      <c r="K993" s="10">
        <v>0.18</v>
      </c>
      <c r="L993" s="11">
        <v>75960</v>
      </c>
      <c r="M993" s="1" t="s">
        <v>364</v>
      </c>
      <c r="N993" s="1" t="b">
        <v>0</v>
      </c>
      <c r="O993" s="67" t="s">
        <v>22705</v>
      </c>
      <c r="P993" s="1" t="s">
        <v>21605</v>
      </c>
      <c r="Q993" s="1"/>
      <c r="R993" s="1"/>
      <c r="S993" s="1"/>
      <c r="T993" s="68"/>
      <c r="U993" s="69"/>
      <c r="V993" s="69"/>
      <c r="W993" s="69"/>
      <c r="X993" s="69"/>
      <c r="Y993" s="69"/>
      <c r="Z993" s="68"/>
      <c r="AA993" s="68"/>
      <c r="AB993" s="68"/>
      <c r="AC993" s="68"/>
      <c r="AD993" s="68"/>
      <c r="AE993" s="69"/>
      <c r="AF993" s="1"/>
      <c r="AG993" s="1"/>
      <c r="AH993" s="1"/>
      <c r="AI993" s="1" t="s">
        <v>21639</v>
      </c>
      <c r="AJ993" s="1"/>
      <c r="AK993" s="1"/>
      <c r="AL993" s="1"/>
      <c r="AM993" s="1"/>
      <c r="AN993" s="18">
        <v>44959.666768287039</v>
      </c>
      <c r="AO993" s="1"/>
      <c r="AP993" s="1"/>
      <c r="AQ993" s="1"/>
      <c r="AR993" s="1"/>
      <c r="AS993" s="1"/>
      <c r="AT993" s="1"/>
      <c r="AU993" s="1"/>
      <c r="AV993" s="1"/>
      <c r="AW993" s="1"/>
      <c r="AX993" s="68"/>
      <c r="AY993" s="68"/>
      <c r="AZ993" s="68"/>
      <c r="BA993" s="68"/>
      <c r="BB993" s="68"/>
      <c r="BC993" s="122"/>
    </row>
    <row r="994" spans="1:55" ht="22.5" customHeight="1">
      <c r="A994" s="1">
        <v>771</v>
      </c>
      <c r="B994" s="1" t="s">
        <v>19741</v>
      </c>
      <c r="C994" s="1" t="s">
        <v>57</v>
      </c>
      <c r="D994" s="1" t="s">
        <v>1222</v>
      </c>
      <c r="E994" s="5" t="s">
        <v>1224</v>
      </c>
      <c r="F994" s="67" t="s">
        <v>21645</v>
      </c>
      <c r="G994" s="67" t="s">
        <v>273</v>
      </c>
      <c r="H994" s="67" t="s">
        <v>17824</v>
      </c>
      <c r="I994" s="1" t="s">
        <v>10844</v>
      </c>
      <c r="J994" s="9">
        <v>1956</v>
      </c>
      <c r="K994" s="10">
        <v>1.04</v>
      </c>
      <c r="L994" s="11">
        <v>511680</v>
      </c>
      <c r="M994" s="1" t="s">
        <v>364</v>
      </c>
      <c r="N994" s="1" t="b">
        <v>0</v>
      </c>
      <c r="O994" s="67" t="s">
        <v>22706</v>
      </c>
      <c r="P994" s="1" t="s">
        <v>21605</v>
      </c>
      <c r="Q994" s="1"/>
      <c r="R994" s="1"/>
      <c r="S994" s="1"/>
      <c r="T994" s="68"/>
      <c r="U994" s="69"/>
      <c r="V994" s="69"/>
      <c r="W994" s="69"/>
      <c r="X994" s="69"/>
      <c r="Y994" s="69"/>
      <c r="Z994" s="68"/>
      <c r="AA994" s="68"/>
      <c r="AB994" s="68"/>
      <c r="AC994" s="68"/>
      <c r="AD994" s="68"/>
      <c r="AE994" s="69"/>
      <c r="AF994" s="1"/>
      <c r="AG994" s="1"/>
      <c r="AH994" s="1"/>
      <c r="AI994" s="1" t="s">
        <v>21639</v>
      </c>
      <c r="AJ994" s="1"/>
      <c r="AK994" s="1"/>
      <c r="AL994" s="1"/>
      <c r="AM994" s="1"/>
      <c r="AN994" s="18">
        <v>44959.666768483796</v>
      </c>
      <c r="AO994" s="1"/>
      <c r="AP994" s="1"/>
      <c r="AQ994" s="1"/>
      <c r="AR994" s="1"/>
      <c r="AS994" s="1"/>
      <c r="AT994" s="1"/>
      <c r="AU994" s="1"/>
      <c r="AV994" s="1"/>
      <c r="AW994" s="1"/>
      <c r="AX994" s="68"/>
      <c r="AY994" s="68"/>
      <c r="AZ994" s="68"/>
      <c r="BA994" s="68"/>
      <c r="BB994" s="68"/>
      <c r="BC994" s="122"/>
    </row>
    <row r="995" spans="1:55" ht="22.5" customHeight="1">
      <c r="A995" s="1">
        <v>771</v>
      </c>
      <c r="B995" s="1" t="s">
        <v>19742</v>
      </c>
      <c r="C995" s="1" t="s">
        <v>57</v>
      </c>
      <c r="D995" s="1" t="s">
        <v>1222</v>
      </c>
      <c r="E995" s="5" t="s">
        <v>1224</v>
      </c>
      <c r="F995" s="67" t="s">
        <v>21645</v>
      </c>
      <c r="G995" s="67" t="s">
        <v>18305</v>
      </c>
      <c r="H995" s="67" t="s">
        <v>21671</v>
      </c>
      <c r="I995" s="1" t="s">
        <v>10844</v>
      </c>
      <c r="J995" s="9">
        <v>1958</v>
      </c>
      <c r="K995" s="10">
        <v>0.13</v>
      </c>
      <c r="L995" s="11">
        <v>62010</v>
      </c>
      <c r="M995" s="1" t="s">
        <v>364</v>
      </c>
      <c r="N995" s="1" t="b">
        <v>0</v>
      </c>
      <c r="O995" s="67" t="s">
        <v>22707</v>
      </c>
      <c r="P995" s="1" t="s">
        <v>21605</v>
      </c>
      <c r="Q995" s="1"/>
      <c r="R995" s="1"/>
      <c r="S995" s="1"/>
      <c r="T995" s="68"/>
      <c r="U995" s="69"/>
      <c r="V995" s="69"/>
      <c r="W995" s="69"/>
      <c r="X995" s="69"/>
      <c r="Y995" s="69"/>
      <c r="Z995" s="68"/>
      <c r="AA995" s="68"/>
      <c r="AB995" s="68"/>
      <c r="AC995" s="68"/>
      <c r="AD995" s="68"/>
      <c r="AE995" s="69"/>
      <c r="AF995" s="1"/>
      <c r="AG995" s="1"/>
      <c r="AH995" s="1"/>
      <c r="AI995" s="1" t="s">
        <v>21639</v>
      </c>
      <c r="AJ995" s="1"/>
      <c r="AK995" s="1"/>
      <c r="AL995" s="1"/>
      <c r="AM995" s="1"/>
      <c r="AN995" s="18">
        <v>44959.666768668983</v>
      </c>
      <c r="AO995" s="1"/>
      <c r="AP995" s="1"/>
      <c r="AQ995" s="1"/>
      <c r="AR995" s="1"/>
      <c r="AS995" s="1"/>
      <c r="AT995" s="1"/>
      <c r="AU995" s="1"/>
      <c r="AV995" s="1"/>
      <c r="AW995" s="1"/>
      <c r="AX995" s="68"/>
      <c r="AY995" s="68"/>
      <c r="AZ995" s="68"/>
      <c r="BA995" s="68"/>
      <c r="BB995" s="68"/>
      <c r="BC995" s="122"/>
    </row>
    <row r="996" spans="1:55" ht="22.5" customHeight="1">
      <c r="A996" s="1">
        <v>771</v>
      </c>
      <c r="B996" s="1" t="s">
        <v>19743</v>
      </c>
      <c r="C996" s="1" t="s">
        <v>834</v>
      </c>
      <c r="D996" s="1" t="s">
        <v>21255</v>
      </c>
      <c r="E996" s="5" t="s">
        <v>937</v>
      </c>
      <c r="F996" s="67" t="s">
        <v>21762</v>
      </c>
      <c r="G996" s="67" t="s">
        <v>21610</v>
      </c>
      <c r="H996" s="67" t="s">
        <v>21654</v>
      </c>
      <c r="I996" s="1" t="s">
        <v>10845</v>
      </c>
      <c r="J996" s="9">
        <v>1961</v>
      </c>
      <c r="K996" s="10">
        <v>2.14</v>
      </c>
      <c r="L996" s="11">
        <v>1405980</v>
      </c>
      <c r="M996" s="1" t="s">
        <v>364</v>
      </c>
      <c r="N996" s="1" t="b">
        <v>0</v>
      </c>
      <c r="O996" s="67" t="s">
        <v>22708</v>
      </c>
      <c r="P996" s="1" t="s">
        <v>21605</v>
      </c>
      <c r="Q996" s="1"/>
      <c r="R996" s="1"/>
      <c r="S996" s="1"/>
      <c r="T996" s="68"/>
      <c r="U996" s="69"/>
      <c r="V996" s="69"/>
      <c r="W996" s="69"/>
      <c r="X996" s="69"/>
      <c r="Y996" s="69"/>
      <c r="Z996" s="68"/>
      <c r="AA996" s="68"/>
      <c r="AB996" s="68"/>
      <c r="AC996" s="68"/>
      <c r="AD996" s="68"/>
      <c r="AE996" s="69"/>
      <c r="AF996" s="1"/>
      <c r="AG996" s="1"/>
      <c r="AH996" s="1"/>
      <c r="AI996" s="1" t="s">
        <v>21639</v>
      </c>
      <c r="AJ996" s="1"/>
      <c r="AK996" s="1"/>
      <c r="AL996" s="1"/>
      <c r="AM996" s="1"/>
      <c r="AN996" s="18">
        <v>44959.666769016207</v>
      </c>
      <c r="AO996" s="1"/>
      <c r="AP996" s="1"/>
      <c r="AQ996" s="1"/>
      <c r="AR996" s="1"/>
      <c r="AS996" s="1"/>
      <c r="AT996" s="1"/>
      <c r="AU996" s="1"/>
      <c r="AV996" s="1"/>
      <c r="AW996" s="1"/>
      <c r="AX996" s="68"/>
      <c r="AY996" s="68"/>
      <c r="AZ996" s="68"/>
      <c r="BA996" s="68"/>
      <c r="BB996" s="68"/>
      <c r="BC996" s="122"/>
    </row>
    <row r="997" spans="1:55" ht="22.5" customHeight="1">
      <c r="A997" s="1">
        <v>771</v>
      </c>
      <c r="B997" s="1" t="s">
        <v>19744</v>
      </c>
      <c r="C997" s="1" t="s">
        <v>57</v>
      </c>
      <c r="D997" s="1" t="s">
        <v>359</v>
      </c>
      <c r="E997" s="5" t="s">
        <v>1229</v>
      </c>
      <c r="F997" s="67" t="s">
        <v>21659</v>
      </c>
      <c r="G997" s="67" t="s">
        <v>21667</v>
      </c>
      <c r="H997" s="67" t="s">
        <v>21697</v>
      </c>
      <c r="I997" s="1" t="s">
        <v>10845</v>
      </c>
      <c r="J997" s="9">
        <v>1962</v>
      </c>
      <c r="K997" s="10">
        <v>0.28999999999999998</v>
      </c>
      <c r="L997" s="11">
        <v>179800</v>
      </c>
      <c r="M997" s="1" t="s">
        <v>364</v>
      </c>
      <c r="N997" s="1" t="b">
        <v>0</v>
      </c>
      <c r="O997" s="67" t="s">
        <v>22709</v>
      </c>
      <c r="P997" s="1" t="s">
        <v>21605</v>
      </c>
      <c r="Q997" s="1"/>
      <c r="R997" s="1"/>
      <c r="S997" s="1"/>
      <c r="T997" s="68"/>
      <c r="U997" s="69"/>
      <c r="V997" s="69"/>
      <c r="W997" s="69"/>
      <c r="X997" s="69"/>
      <c r="Y997" s="69"/>
      <c r="Z997" s="68"/>
      <c r="AA997" s="68"/>
      <c r="AB997" s="68"/>
      <c r="AC997" s="68"/>
      <c r="AD997" s="68"/>
      <c r="AE997" s="69"/>
      <c r="AF997" s="1"/>
      <c r="AG997" s="1"/>
      <c r="AH997" s="1"/>
      <c r="AI997" s="1" t="s">
        <v>21639</v>
      </c>
      <c r="AJ997" s="1"/>
      <c r="AK997" s="1"/>
      <c r="AL997" s="1"/>
      <c r="AM997" s="1"/>
      <c r="AN997" s="18">
        <v>44959.666769212963</v>
      </c>
      <c r="AO997" s="1"/>
      <c r="AP997" s="1"/>
      <c r="AQ997" s="1"/>
      <c r="AR997" s="1"/>
      <c r="AS997" s="1"/>
      <c r="AT997" s="1"/>
      <c r="AU997" s="1"/>
      <c r="AV997" s="1"/>
      <c r="AW997" s="1"/>
      <c r="AX997" s="68"/>
      <c r="AY997" s="68"/>
      <c r="AZ997" s="68"/>
      <c r="BA997" s="68"/>
      <c r="BB997" s="68"/>
      <c r="BC997" s="122"/>
    </row>
    <row r="998" spans="1:55" ht="22.5" customHeight="1">
      <c r="A998" s="1">
        <v>771</v>
      </c>
      <c r="B998" s="1" t="s">
        <v>19745</v>
      </c>
      <c r="C998" s="1" t="s">
        <v>57</v>
      </c>
      <c r="D998" s="1" t="s">
        <v>1252</v>
      </c>
      <c r="E998" s="5" t="s">
        <v>1255</v>
      </c>
      <c r="F998" s="67" t="s">
        <v>21704</v>
      </c>
      <c r="G998" s="67" t="s">
        <v>273</v>
      </c>
      <c r="H998" s="67" t="s">
        <v>17824</v>
      </c>
      <c r="I998" s="1" t="s">
        <v>10844</v>
      </c>
      <c r="J998" s="9">
        <v>1953</v>
      </c>
      <c r="K998" s="10">
        <v>1.22</v>
      </c>
      <c r="L998" s="11">
        <v>627080</v>
      </c>
      <c r="M998" s="1" t="s">
        <v>364</v>
      </c>
      <c r="N998" s="1" t="b">
        <v>0</v>
      </c>
      <c r="O998" s="67" t="s">
        <v>22710</v>
      </c>
      <c r="P998" s="1" t="s">
        <v>21605</v>
      </c>
      <c r="Q998" s="1"/>
      <c r="R998" s="1"/>
      <c r="S998" s="1"/>
      <c r="T998" s="68"/>
      <c r="U998" s="69"/>
      <c r="V998" s="69"/>
      <c r="W998" s="69"/>
      <c r="X998" s="69"/>
      <c r="Y998" s="69"/>
      <c r="Z998" s="68"/>
      <c r="AA998" s="68"/>
      <c r="AB998" s="68"/>
      <c r="AC998" s="68"/>
      <c r="AD998" s="68"/>
      <c r="AE998" s="69"/>
      <c r="AF998" s="1"/>
      <c r="AG998" s="1"/>
      <c r="AH998" s="1"/>
      <c r="AI998" s="1" t="s">
        <v>21639</v>
      </c>
      <c r="AJ998" s="1"/>
      <c r="AK998" s="1"/>
      <c r="AL998" s="1"/>
      <c r="AM998" s="1"/>
      <c r="AN998" s="18">
        <v>44959.66676990741</v>
      </c>
      <c r="AO998" s="1"/>
      <c r="AP998" s="1"/>
      <c r="AQ998" s="1"/>
      <c r="AR998" s="1"/>
      <c r="AS998" s="1"/>
      <c r="AT998" s="1"/>
      <c r="AU998" s="1"/>
      <c r="AV998" s="1"/>
      <c r="AW998" s="1"/>
      <c r="AX998" s="68"/>
      <c r="AY998" s="68"/>
      <c r="AZ998" s="68"/>
      <c r="BA998" s="68"/>
      <c r="BB998" s="68"/>
      <c r="BC998" s="122"/>
    </row>
    <row r="999" spans="1:55" ht="22.5" customHeight="1">
      <c r="A999" s="1">
        <v>771</v>
      </c>
      <c r="B999" s="1" t="s">
        <v>19746</v>
      </c>
      <c r="C999" s="1" t="s">
        <v>57</v>
      </c>
      <c r="D999" s="1" t="s">
        <v>861</v>
      </c>
      <c r="E999" s="5" t="s">
        <v>862</v>
      </c>
      <c r="F999" s="67" t="s">
        <v>21694</v>
      </c>
      <c r="G999" s="67" t="s">
        <v>21610</v>
      </c>
      <c r="H999" s="67" t="s">
        <v>17960</v>
      </c>
      <c r="I999" s="1" t="s">
        <v>10845</v>
      </c>
      <c r="J999" s="9">
        <v>1949</v>
      </c>
      <c r="K999" s="10">
        <v>0.28000000000000003</v>
      </c>
      <c r="L999" s="11">
        <v>310240</v>
      </c>
      <c r="M999" s="1" t="s">
        <v>364</v>
      </c>
      <c r="N999" s="1" t="b">
        <v>0</v>
      </c>
      <c r="O999" s="67" t="s">
        <v>22711</v>
      </c>
      <c r="P999" s="1" t="s">
        <v>21605</v>
      </c>
      <c r="Q999" s="1"/>
      <c r="R999" s="1"/>
      <c r="S999" s="1"/>
      <c r="T999" s="68"/>
      <c r="U999" s="69"/>
      <c r="V999" s="69"/>
      <c r="W999" s="69"/>
      <c r="X999" s="69"/>
      <c r="Y999" s="69"/>
      <c r="Z999" s="68"/>
      <c r="AA999" s="68"/>
      <c r="AB999" s="68"/>
      <c r="AC999" s="68"/>
      <c r="AD999" s="68"/>
      <c r="AE999" s="69"/>
      <c r="AF999" s="1"/>
      <c r="AG999" s="1"/>
      <c r="AH999" s="1"/>
      <c r="AI999" s="1" t="s">
        <v>21639</v>
      </c>
      <c r="AJ999" s="1"/>
      <c r="AK999" s="1"/>
      <c r="AL999" s="1"/>
      <c r="AM999" s="1"/>
      <c r="AN999" s="18">
        <v>44959.666770833333</v>
      </c>
      <c r="AO999" s="1"/>
      <c r="AP999" s="1"/>
      <c r="AQ999" s="1"/>
      <c r="AR999" s="1"/>
      <c r="AS999" s="1"/>
      <c r="AT999" s="1"/>
      <c r="AU999" s="1"/>
      <c r="AV999" s="1"/>
      <c r="AW999" s="1"/>
      <c r="AX999" s="68"/>
      <c r="AY999" s="68"/>
      <c r="AZ999" s="68"/>
      <c r="BA999" s="68"/>
      <c r="BB999" s="68"/>
      <c r="BC999" s="122"/>
    </row>
    <row r="1000" spans="1:55" ht="22.5" customHeight="1">
      <c r="A1000" s="1">
        <v>771</v>
      </c>
      <c r="B1000" s="1" t="s">
        <v>19747</v>
      </c>
      <c r="C1000" s="1" t="s">
        <v>57</v>
      </c>
      <c r="D1000" s="1" t="s">
        <v>21261</v>
      </c>
      <c r="E1000" s="5" t="s">
        <v>922</v>
      </c>
      <c r="F1000" s="67" t="s">
        <v>21664</v>
      </c>
      <c r="G1000" s="67" t="s">
        <v>21610</v>
      </c>
      <c r="H1000" s="67" t="s">
        <v>21650</v>
      </c>
      <c r="I1000" s="1" t="s">
        <v>10845</v>
      </c>
      <c r="J1000" s="9">
        <v>1957</v>
      </c>
      <c r="K1000" s="10">
        <v>0.35</v>
      </c>
      <c r="L1000" s="11">
        <v>287700</v>
      </c>
      <c r="M1000" s="1" t="s">
        <v>364</v>
      </c>
      <c r="N1000" s="1" t="b">
        <v>0</v>
      </c>
      <c r="O1000" s="67" t="s">
        <v>22712</v>
      </c>
      <c r="P1000" s="1" t="s">
        <v>21605</v>
      </c>
      <c r="Q1000" s="1"/>
      <c r="R1000" s="1"/>
      <c r="S1000" s="1"/>
      <c r="T1000" s="68"/>
      <c r="U1000" s="69"/>
      <c r="V1000" s="69"/>
      <c r="W1000" s="69"/>
      <c r="X1000" s="69"/>
      <c r="Y1000" s="69"/>
      <c r="Z1000" s="68"/>
      <c r="AA1000" s="68"/>
      <c r="AB1000" s="68"/>
      <c r="AC1000" s="68"/>
      <c r="AD1000" s="68"/>
      <c r="AE1000" s="69"/>
      <c r="AF1000" s="1"/>
      <c r="AG1000" s="1"/>
      <c r="AH1000" s="1"/>
      <c r="AI1000" s="1" t="s">
        <v>21639</v>
      </c>
      <c r="AJ1000" s="1"/>
      <c r="AK1000" s="1"/>
      <c r="AL1000" s="1"/>
      <c r="AM1000" s="1"/>
      <c r="AN1000" s="18">
        <v>44959.66677103009</v>
      </c>
      <c r="AO1000" s="1"/>
      <c r="AP1000" s="1"/>
      <c r="AQ1000" s="1"/>
      <c r="AR1000" s="1"/>
      <c r="AS1000" s="1"/>
      <c r="AT1000" s="1"/>
      <c r="AU1000" s="1"/>
      <c r="AV1000" s="1"/>
      <c r="AW1000" s="1"/>
      <c r="AX1000" s="68"/>
      <c r="AY1000" s="68"/>
      <c r="AZ1000" s="68"/>
      <c r="BA1000" s="68"/>
      <c r="BB1000" s="68"/>
      <c r="BC1000" s="122"/>
    </row>
    <row r="1001" spans="1:55" ht="22.5" customHeight="1">
      <c r="A1001" s="1">
        <v>771</v>
      </c>
      <c r="B1001" s="1" t="s">
        <v>19748</v>
      </c>
      <c r="C1001" s="1" t="s">
        <v>57</v>
      </c>
      <c r="D1001" s="1" t="s">
        <v>1222</v>
      </c>
      <c r="E1001" s="5" t="s">
        <v>1225</v>
      </c>
      <c r="F1001" s="67" t="s">
        <v>21645</v>
      </c>
      <c r="G1001" s="67" t="s">
        <v>21646</v>
      </c>
      <c r="H1001" s="67" t="s">
        <v>17824</v>
      </c>
      <c r="I1001" s="1" t="s">
        <v>10844</v>
      </c>
      <c r="J1001" s="9">
        <v>1959</v>
      </c>
      <c r="K1001" s="10">
        <v>5.95</v>
      </c>
      <c r="L1001" s="11">
        <v>2796500</v>
      </c>
      <c r="M1001" s="1" t="s">
        <v>364</v>
      </c>
      <c r="N1001" s="1" t="b">
        <v>0</v>
      </c>
      <c r="O1001" s="67" t="s">
        <v>22713</v>
      </c>
      <c r="P1001" s="1" t="s">
        <v>21605</v>
      </c>
      <c r="Q1001" s="1"/>
      <c r="R1001" s="1"/>
      <c r="S1001" s="1"/>
      <c r="T1001" s="68"/>
      <c r="U1001" s="69"/>
      <c r="V1001" s="69"/>
      <c r="W1001" s="69"/>
      <c r="X1001" s="69"/>
      <c r="Y1001" s="69"/>
      <c r="Z1001" s="68"/>
      <c r="AA1001" s="68"/>
      <c r="AB1001" s="68"/>
      <c r="AC1001" s="68"/>
      <c r="AD1001" s="68"/>
      <c r="AE1001" s="69"/>
      <c r="AF1001" s="1"/>
      <c r="AG1001" s="1"/>
      <c r="AH1001" s="1"/>
      <c r="AI1001" s="1" t="s">
        <v>21639</v>
      </c>
      <c r="AJ1001" s="1"/>
      <c r="AK1001" s="1"/>
      <c r="AL1001" s="1"/>
      <c r="AM1001" s="1"/>
      <c r="AN1001" s="18">
        <v>44959.666771377313</v>
      </c>
      <c r="AO1001" s="1"/>
      <c r="AP1001" s="1"/>
      <c r="AQ1001" s="1"/>
      <c r="AR1001" s="1"/>
      <c r="AS1001" s="1"/>
      <c r="AT1001" s="1"/>
      <c r="AU1001" s="1"/>
      <c r="AV1001" s="1"/>
      <c r="AW1001" s="1"/>
      <c r="AX1001" s="68"/>
      <c r="AY1001" s="68"/>
      <c r="AZ1001" s="68"/>
      <c r="BA1001" s="68"/>
      <c r="BB1001" s="68"/>
      <c r="BC1001" s="122"/>
    </row>
    <row r="1002" spans="1:55" ht="22.5" customHeight="1">
      <c r="A1002" s="1">
        <v>771</v>
      </c>
      <c r="B1002" s="1" t="s">
        <v>19749</v>
      </c>
      <c r="C1002" s="1" t="s">
        <v>57</v>
      </c>
      <c r="D1002" s="1" t="s">
        <v>21261</v>
      </c>
      <c r="E1002" s="5" t="s">
        <v>922</v>
      </c>
      <c r="F1002" s="67" t="s">
        <v>21664</v>
      </c>
      <c r="G1002" s="67" t="s">
        <v>21610</v>
      </c>
      <c r="H1002" s="67" t="s">
        <v>21709</v>
      </c>
      <c r="I1002" s="1" t="s">
        <v>10844</v>
      </c>
      <c r="J1002" s="9">
        <v>1950</v>
      </c>
      <c r="K1002" s="10">
        <v>0.7</v>
      </c>
      <c r="L1002" s="11">
        <v>376600</v>
      </c>
      <c r="M1002" s="1" t="s">
        <v>364</v>
      </c>
      <c r="N1002" s="1" t="b">
        <v>0</v>
      </c>
      <c r="O1002" s="67" t="s">
        <v>22714</v>
      </c>
      <c r="P1002" s="1" t="s">
        <v>21605</v>
      </c>
      <c r="Q1002" s="1"/>
      <c r="R1002" s="1"/>
      <c r="S1002" s="1"/>
      <c r="T1002" s="68"/>
      <c r="U1002" s="69"/>
      <c r="V1002" s="69"/>
      <c r="W1002" s="69"/>
      <c r="X1002" s="69"/>
      <c r="Y1002" s="69"/>
      <c r="Z1002" s="68"/>
      <c r="AA1002" s="68"/>
      <c r="AB1002" s="68"/>
      <c r="AC1002" s="68"/>
      <c r="AD1002" s="68"/>
      <c r="AE1002" s="69"/>
      <c r="AF1002" s="1"/>
      <c r="AG1002" s="1"/>
      <c r="AH1002" s="1"/>
      <c r="AI1002" s="1" t="s">
        <v>21639</v>
      </c>
      <c r="AJ1002" s="1"/>
      <c r="AK1002" s="1"/>
      <c r="AL1002" s="1"/>
      <c r="AM1002" s="1"/>
      <c r="AN1002" s="18">
        <v>44959.666771724536</v>
      </c>
      <c r="AO1002" s="1"/>
      <c r="AP1002" s="1"/>
      <c r="AQ1002" s="1"/>
      <c r="AR1002" s="1"/>
      <c r="AS1002" s="1"/>
      <c r="AT1002" s="1"/>
      <c r="AU1002" s="1"/>
      <c r="AV1002" s="1"/>
      <c r="AW1002" s="1"/>
      <c r="AX1002" s="68"/>
      <c r="AY1002" s="68"/>
      <c r="AZ1002" s="68"/>
      <c r="BA1002" s="68"/>
      <c r="BB1002" s="68"/>
      <c r="BC1002" s="122"/>
    </row>
    <row r="1003" spans="1:55" ht="22.5" customHeight="1">
      <c r="A1003" s="1">
        <v>771</v>
      </c>
      <c r="B1003" s="1" t="s">
        <v>19750</v>
      </c>
      <c r="C1003" s="1" t="s">
        <v>57</v>
      </c>
      <c r="D1003" s="1" t="s">
        <v>359</v>
      </c>
      <c r="E1003" s="5" t="s">
        <v>1229</v>
      </c>
      <c r="F1003" s="67" t="s">
        <v>21659</v>
      </c>
      <c r="G1003" s="67" t="s">
        <v>21667</v>
      </c>
      <c r="H1003" s="67" t="s">
        <v>21780</v>
      </c>
      <c r="I1003" s="1" t="s">
        <v>10844</v>
      </c>
      <c r="J1003" s="9">
        <v>1958</v>
      </c>
      <c r="K1003" s="10">
        <v>0.19</v>
      </c>
      <c r="L1003" s="11">
        <v>90630</v>
      </c>
      <c r="M1003" s="1" t="s">
        <v>364</v>
      </c>
      <c r="N1003" s="1" t="b">
        <v>0</v>
      </c>
      <c r="O1003" s="67" t="s">
        <v>22715</v>
      </c>
      <c r="P1003" s="1" t="s">
        <v>21605</v>
      </c>
      <c r="Q1003" s="1"/>
      <c r="R1003" s="1"/>
      <c r="S1003" s="1"/>
      <c r="T1003" s="68"/>
      <c r="U1003" s="69"/>
      <c r="V1003" s="69"/>
      <c r="W1003" s="69"/>
      <c r="X1003" s="69"/>
      <c r="Y1003" s="69"/>
      <c r="Z1003" s="68"/>
      <c r="AA1003" s="68"/>
      <c r="AB1003" s="68"/>
      <c r="AC1003" s="68"/>
      <c r="AD1003" s="68"/>
      <c r="AE1003" s="69"/>
      <c r="AF1003" s="1"/>
      <c r="AG1003" s="1"/>
      <c r="AH1003" s="1"/>
      <c r="AI1003" s="1" t="s">
        <v>21639</v>
      </c>
      <c r="AJ1003" s="1"/>
      <c r="AK1003" s="1"/>
      <c r="AL1003" s="1"/>
      <c r="AM1003" s="1"/>
      <c r="AN1003" s="18">
        <v>44959.666772997683</v>
      </c>
      <c r="AO1003" s="1"/>
      <c r="AP1003" s="1"/>
      <c r="AQ1003" s="1"/>
      <c r="AR1003" s="1"/>
      <c r="AS1003" s="1"/>
      <c r="AT1003" s="1"/>
      <c r="AU1003" s="1"/>
      <c r="AV1003" s="1"/>
      <c r="AW1003" s="1"/>
      <c r="AX1003" s="68"/>
      <c r="AY1003" s="68"/>
      <c r="AZ1003" s="68"/>
      <c r="BA1003" s="68"/>
      <c r="BB1003" s="68"/>
      <c r="BC1003" s="122"/>
    </row>
    <row r="1004" spans="1:55" ht="22.5" customHeight="1">
      <c r="A1004" s="1">
        <v>771</v>
      </c>
      <c r="B1004" s="1" t="s">
        <v>19751</v>
      </c>
      <c r="C1004" s="1" t="s">
        <v>57</v>
      </c>
      <c r="D1004" s="1" t="s">
        <v>1258</v>
      </c>
      <c r="E1004" s="5" t="s">
        <v>1259</v>
      </c>
      <c r="F1004" s="67" t="s">
        <v>21733</v>
      </c>
      <c r="G1004" s="67" t="s">
        <v>21608</v>
      </c>
      <c r="H1004" s="67" t="s">
        <v>21687</v>
      </c>
      <c r="I1004" s="1" t="s">
        <v>10844</v>
      </c>
      <c r="J1004" s="9">
        <v>1951</v>
      </c>
      <c r="K1004" s="10">
        <v>1.05</v>
      </c>
      <c r="L1004" s="11">
        <v>556500</v>
      </c>
      <c r="M1004" s="1" t="s">
        <v>364</v>
      </c>
      <c r="N1004" s="1" t="b">
        <v>0</v>
      </c>
      <c r="O1004" s="67" t="s">
        <v>22716</v>
      </c>
      <c r="P1004" s="1" t="s">
        <v>21605</v>
      </c>
      <c r="Q1004" s="1"/>
      <c r="R1004" s="1"/>
      <c r="S1004" s="1"/>
      <c r="T1004" s="68"/>
      <c r="U1004" s="69"/>
      <c r="V1004" s="69"/>
      <c r="W1004" s="69"/>
      <c r="X1004" s="69"/>
      <c r="Y1004" s="69"/>
      <c r="Z1004" s="68"/>
      <c r="AA1004" s="68"/>
      <c r="AB1004" s="68"/>
      <c r="AC1004" s="68"/>
      <c r="AD1004" s="68"/>
      <c r="AE1004" s="69"/>
      <c r="AF1004" s="1"/>
      <c r="AG1004" s="1"/>
      <c r="AH1004" s="1"/>
      <c r="AI1004" s="1" t="s">
        <v>21639</v>
      </c>
      <c r="AJ1004" s="1"/>
      <c r="AK1004" s="1"/>
      <c r="AL1004" s="1"/>
      <c r="AM1004" s="1"/>
      <c r="AN1004" s="18">
        <v>44959.666773726851</v>
      </c>
      <c r="AO1004" s="1"/>
      <c r="AP1004" s="1"/>
      <c r="AQ1004" s="1"/>
      <c r="AR1004" s="1"/>
      <c r="AS1004" s="1"/>
      <c r="AT1004" s="1"/>
      <c r="AU1004" s="1"/>
      <c r="AV1004" s="1"/>
      <c r="AW1004" s="1"/>
      <c r="AX1004" s="68"/>
      <c r="AY1004" s="68"/>
      <c r="AZ1004" s="68"/>
      <c r="BA1004" s="68"/>
      <c r="BB1004" s="68"/>
      <c r="BC1004" s="122"/>
    </row>
    <row r="1005" spans="1:55" ht="22.5" customHeight="1">
      <c r="A1005" s="1">
        <v>771</v>
      </c>
      <c r="B1005" s="1" t="s">
        <v>19752</v>
      </c>
      <c r="C1005" s="1" t="s">
        <v>57</v>
      </c>
      <c r="D1005" s="1" t="s">
        <v>894</v>
      </c>
      <c r="E1005" s="5" t="s">
        <v>895</v>
      </c>
      <c r="F1005" s="67" t="s">
        <v>21733</v>
      </c>
      <c r="G1005" s="67" t="s">
        <v>21667</v>
      </c>
      <c r="H1005" s="67" t="s">
        <v>21825</v>
      </c>
      <c r="I1005" s="1" t="s">
        <v>10845</v>
      </c>
      <c r="J1005" s="9">
        <v>1973</v>
      </c>
      <c r="K1005" s="10">
        <v>1.37</v>
      </c>
      <c r="L1005" s="11">
        <v>402780</v>
      </c>
      <c r="M1005" s="1" t="s">
        <v>364</v>
      </c>
      <c r="N1005" s="1" t="b">
        <v>0</v>
      </c>
      <c r="O1005" s="67" t="s">
        <v>22717</v>
      </c>
      <c r="P1005" s="1" t="s">
        <v>21605</v>
      </c>
      <c r="Q1005" s="1"/>
      <c r="R1005" s="1"/>
      <c r="S1005" s="1"/>
      <c r="T1005" s="68"/>
      <c r="U1005" s="69"/>
      <c r="V1005" s="69"/>
      <c r="W1005" s="69"/>
      <c r="X1005" s="69"/>
      <c r="Y1005" s="69"/>
      <c r="Z1005" s="68"/>
      <c r="AA1005" s="68"/>
      <c r="AB1005" s="68"/>
      <c r="AC1005" s="68"/>
      <c r="AD1005" s="68"/>
      <c r="AE1005" s="69"/>
      <c r="AF1005" s="1"/>
      <c r="AG1005" s="1"/>
      <c r="AH1005" s="1"/>
      <c r="AI1005" s="1" t="s">
        <v>21639</v>
      </c>
      <c r="AJ1005" s="1"/>
      <c r="AK1005" s="1"/>
      <c r="AL1005" s="1"/>
      <c r="AM1005" s="1"/>
      <c r="AN1005" s="18">
        <v>44959.666773923615</v>
      </c>
      <c r="AO1005" s="1"/>
      <c r="AP1005" s="1"/>
      <c r="AQ1005" s="1"/>
      <c r="AR1005" s="1"/>
      <c r="AS1005" s="1"/>
      <c r="AT1005" s="1"/>
      <c r="AU1005" s="1"/>
      <c r="AV1005" s="1"/>
      <c r="AW1005" s="1"/>
      <c r="AX1005" s="68"/>
      <c r="AY1005" s="68"/>
      <c r="AZ1005" s="68"/>
      <c r="BA1005" s="68"/>
      <c r="BB1005" s="68"/>
      <c r="BC1005" s="122"/>
    </row>
    <row r="1006" spans="1:55" ht="22.5" customHeight="1">
      <c r="A1006" s="1">
        <v>771</v>
      </c>
      <c r="B1006" s="1" t="s">
        <v>19753</v>
      </c>
      <c r="C1006" s="1" t="s">
        <v>57</v>
      </c>
      <c r="D1006" s="1" t="s">
        <v>1264</v>
      </c>
      <c r="E1006" s="5" t="s">
        <v>1272</v>
      </c>
      <c r="F1006" s="67" t="s">
        <v>22037</v>
      </c>
      <c r="G1006" s="67" t="s">
        <v>273</v>
      </c>
      <c r="H1006" s="67" t="s">
        <v>76</v>
      </c>
      <c r="I1006" s="1" t="s">
        <v>10845</v>
      </c>
      <c r="J1006" s="9">
        <v>1970</v>
      </c>
      <c r="K1006" s="10">
        <v>0.12</v>
      </c>
      <c r="L1006" s="11">
        <v>44040</v>
      </c>
      <c r="M1006" s="1" t="s">
        <v>364</v>
      </c>
      <c r="N1006" s="1" t="b">
        <v>0</v>
      </c>
      <c r="O1006" s="67" t="s">
        <v>22718</v>
      </c>
      <c r="P1006" s="1" t="s">
        <v>21605</v>
      </c>
      <c r="Q1006" s="1"/>
      <c r="R1006" s="1"/>
      <c r="S1006" s="1"/>
      <c r="T1006" s="68"/>
      <c r="U1006" s="69"/>
      <c r="V1006" s="69"/>
      <c r="W1006" s="69"/>
      <c r="X1006" s="69"/>
      <c r="Y1006" s="69"/>
      <c r="Z1006" s="68"/>
      <c r="AA1006" s="68"/>
      <c r="AB1006" s="68"/>
      <c r="AC1006" s="68"/>
      <c r="AD1006" s="68"/>
      <c r="AE1006" s="69"/>
      <c r="AF1006" s="1"/>
      <c r="AG1006" s="1"/>
      <c r="AH1006" s="1"/>
      <c r="AI1006" s="1" t="s">
        <v>21639</v>
      </c>
      <c r="AJ1006" s="1"/>
      <c r="AK1006" s="1"/>
      <c r="AL1006" s="1"/>
      <c r="AM1006" s="1"/>
      <c r="AN1006" s="18">
        <v>44959.666774618054</v>
      </c>
      <c r="AO1006" s="1"/>
      <c r="AP1006" s="1"/>
      <c r="AQ1006" s="1"/>
      <c r="AR1006" s="1"/>
      <c r="AS1006" s="1"/>
      <c r="AT1006" s="1"/>
      <c r="AU1006" s="1"/>
      <c r="AV1006" s="1"/>
      <c r="AW1006" s="1"/>
      <c r="AX1006" s="68"/>
      <c r="AY1006" s="68"/>
      <c r="AZ1006" s="68"/>
      <c r="BA1006" s="68"/>
      <c r="BB1006" s="68"/>
      <c r="BC1006" s="122"/>
    </row>
    <row r="1007" spans="1:55" ht="22.5" customHeight="1">
      <c r="A1007" s="1">
        <v>771</v>
      </c>
      <c r="B1007" s="1" t="s">
        <v>19754</v>
      </c>
      <c r="C1007" s="1" t="s">
        <v>57</v>
      </c>
      <c r="D1007" s="1" t="s">
        <v>915</v>
      </c>
      <c r="E1007" s="5" t="s">
        <v>916</v>
      </c>
      <c r="F1007" s="67" t="s">
        <v>21757</v>
      </c>
      <c r="G1007" s="67" t="s">
        <v>21654</v>
      </c>
      <c r="H1007" s="67" t="s">
        <v>21646</v>
      </c>
      <c r="I1007" s="1" t="s">
        <v>10844</v>
      </c>
      <c r="J1007" s="9">
        <v>1975</v>
      </c>
      <c r="K1007" s="10">
        <v>0.87</v>
      </c>
      <c r="L1007" s="11">
        <v>142680</v>
      </c>
      <c r="M1007" s="1" t="s">
        <v>364</v>
      </c>
      <c r="N1007" s="1" t="b">
        <v>0</v>
      </c>
      <c r="O1007" s="67" t="s">
        <v>22719</v>
      </c>
      <c r="P1007" s="1" t="s">
        <v>21605</v>
      </c>
      <c r="Q1007" s="1"/>
      <c r="R1007" s="1"/>
      <c r="S1007" s="1"/>
      <c r="T1007" s="68"/>
      <c r="U1007" s="69"/>
      <c r="V1007" s="69"/>
      <c r="W1007" s="69"/>
      <c r="X1007" s="69"/>
      <c r="Y1007" s="69"/>
      <c r="Z1007" s="68"/>
      <c r="AA1007" s="68"/>
      <c r="AB1007" s="68"/>
      <c r="AC1007" s="68"/>
      <c r="AD1007" s="68"/>
      <c r="AE1007" s="69"/>
      <c r="AF1007" s="1"/>
      <c r="AG1007" s="1"/>
      <c r="AH1007" s="1"/>
      <c r="AI1007" s="1" t="s">
        <v>21639</v>
      </c>
      <c r="AJ1007" s="1"/>
      <c r="AK1007" s="1"/>
      <c r="AL1007" s="1"/>
      <c r="AM1007" s="1"/>
      <c r="AN1007" s="18">
        <v>44959.666774999998</v>
      </c>
      <c r="AO1007" s="1"/>
      <c r="AP1007" s="1"/>
      <c r="AQ1007" s="1"/>
      <c r="AR1007" s="1"/>
      <c r="AS1007" s="1"/>
      <c r="AT1007" s="1"/>
      <c r="AU1007" s="1"/>
      <c r="AV1007" s="1"/>
      <c r="AW1007" s="1"/>
      <c r="AX1007" s="68"/>
      <c r="AY1007" s="68"/>
      <c r="AZ1007" s="68"/>
      <c r="BA1007" s="68"/>
      <c r="BB1007" s="68"/>
      <c r="BC1007" s="122"/>
    </row>
    <row r="1008" spans="1:55" ht="22.5" customHeight="1">
      <c r="A1008" s="1">
        <v>771</v>
      </c>
      <c r="B1008" s="1" t="s">
        <v>19755</v>
      </c>
      <c r="C1008" s="1" t="s">
        <v>57</v>
      </c>
      <c r="D1008" s="1" t="s">
        <v>915</v>
      </c>
      <c r="E1008" s="5" t="s">
        <v>916</v>
      </c>
      <c r="F1008" s="67" t="s">
        <v>21757</v>
      </c>
      <c r="G1008" s="67" t="s">
        <v>21654</v>
      </c>
      <c r="H1008" s="67" t="s">
        <v>21604</v>
      </c>
      <c r="I1008" s="1" t="s">
        <v>10844</v>
      </c>
      <c r="J1008" s="9">
        <v>1974</v>
      </c>
      <c r="K1008" s="10">
        <v>0.61</v>
      </c>
      <c r="L1008" s="11">
        <v>108580</v>
      </c>
      <c r="M1008" s="1" t="s">
        <v>364</v>
      </c>
      <c r="N1008" s="1" t="b">
        <v>0</v>
      </c>
      <c r="O1008" s="67" t="s">
        <v>22720</v>
      </c>
      <c r="P1008" s="1" t="s">
        <v>21605</v>
      </c>
      <c r="Q1008" s="1"/>
      <c r="R1008" s="1"/>
      <c r="S1008" s="1"/>
      <c r="T1008" s="68"/>
      <c r="U1008" s="69"/>
      <c r="V1008" s="69"/>
      <c r="W1008" s="69"/>
      <c r="X1008" s="69"/>
      <c r="Y1008" s="69"/>
      <c r="Z1008" s="68"/>
      <c r="AA1008" s="68"/>
      <c r="AB1008" s="68"/>
      <c r="AC1008" s="68"/>
      <c r="AD1008" s="68"/>
      <c r="AE1008" s="69"/>
      <c r="AF1008" s="1"/>
      <c r="AG1008" s="1"/>
      <c r="AH1008" s="1"/>
      <c r="AI1008" s="1" t="s">
        <v>21639</v>
      </c>
      <c r="AJ1008" s="1"/>
      <c r="AK1008" s="1"/>
      <c r="AL1008" s="1"/>
      <c r="AM1008" s="1"/>
      <c r="AN1008" s="18">
        <v>44959.666775347221</v>
      </c>
      <c r="AO1008" s="1"/>
      <c r="AP1008" s="1"/>
      <c r="AQ1008" s="1"/>
      <c r="AR1008" s="1"/>
      <c r="AS1008" s="1"/>
      <c r="AT1008" s="1"/>
      <c r="AU1008" s="1"/>
      <c r="AV1008" s="1"/>
      <c r="AW1008" s="1"/>
      <c r="AX1008" s="68"/>
      <c r="AY1008" s="68"/>
      <c r="AZ1008" s="68"/>
      <c r="BA1008" s="68"/>
      <c r="BB1008" s="68"/>
      <c r="BC1008" s="122"/>
    </row>
    <row r="1009" spans="1:55" ht="22.5" customHeight="1">
      <c r="A1009" s="1">
        <v>771</v>
      </c>
      <c r="B1009" s="1" t="s">
        <v>19756</v>
      </c>
      <c r="C1009" s="1" t="s">
        <v>57</v>
      </c>
      <c r="D1009" s="1" t="s">
        <v>915</v>
      </c>
      <c r="E1009" s="5" t="s">
        <v>916</v>
      </c>
      <c r="F1009" s="67" t="s">
        <v>21757</v>
      </c>
      <c r="G1009" s="67" t="s">
        <v>21654</v>
      </c>
      <c r="H1009" s="67" t="s">
        <v>21633</v>
      </c>
      <c r="I1009" s="1" t="s">
        <v>10844</v>
      </c>
      <c r="J1009" s="9">
        <v>1974</v>
      </c>
      <c r="K1009" s="10">
        <v>0.4</v>
      </c>
      <c r="L1009" s="11">
        <v>71200</v>
      </c>
      <c r="M1009" s="1" t="s">
        <v>364</v>
      </c>
      <c r="N1009" s="1" t="b">
        <v>0</v>
      </c>
      <c r="O1009" s="67" t="s">
        <v>22721</v>
      </c>
      <c r="P1009" s="1" t="s">
        <v>21605</v>
      </c>
      <c r="Q1009" s="1"/>
      <c r="R1009" s="1"/>
      <c r="S1009" s="1"/>
      <c r="T1009" s="68"/>
      <c r="U1009" s="69"/>
      <c r="V1009" s="69"/>
      <c r="W1009" s="69"/>
      <c r="X1009" s="69"/>
      <c r="Y1009" s="69"/>
      <c r="Z1009" s="68"/>
      <c r="AA1009" s="68"/>
      <c r="AB1009" s="68"/>
      <c r="AC1009" s="68"/>
      <c r="AD1009" s="68"/>
      <c r="AE1009" s="69"/>
      <c r="AF1009" s="1"/>
      <c r="AG1009" s="1"/>
      <c r="AH1009" s="1"/>
      <c r="AI1009" s="1" t="s">
        <v>21639</v>
      </c>
      <c r="AJ1009" s="1"/>
      <c r="AK1009" s="1"/>
      <c r="AL1009" s="1"/>
      <c r="AM1009" s="1"/>
      <c r="AN1009" s="18">
        <v>44959.666775694444</v>
      </c>
      <c r="AO1009" s="1"/>
      <c r="AP1009" s="1"/>
      <c r="AQ1009" s="1"/>
      <c r="AR1009" s="1"/>
      <c r="AS1009" s="1"/>
      <c r="AT1009" s="1"/>
      <c r="AU1009" s="1"/>
      <c r="AV1009" s="1"/>
      <c r="AW1009" s="1"/>
      <c r="AX1009" s="68"/>
      <c r="AY1009" s="68"/>
      <c r="AZ1009" s="68"/>
      <c r="BA1009" s="68"/>
      <c r="BB1009" s="68"/>
      <c r="BC1009" s="122"/>
    </row>
    <row r="1010" spans="1:55" ht="22.5" customHeight="1">
      <c r="A1010" s="1">
        <v>771</v>
      </c>
      <c r="B1010" s="1" t="s">
        <v>19757</v>
      </c>
      <c r="C1010" s="1" t="s">
        <v>57</v>
      </c>
      <c r="D1010" s="1" t="s">
        <v>891</v>
      </c>
      <c r="E1010" s="5" t="s">
        <v>892</v>
      </c>
      <c r="F1010" s="67" t="s">
        <v>21757</v>
      </c>
      <c r="G1010" s="67" t="s">
        <v>21604</v>
      </c>
      <c r="H1010" s="67" t="s">
        <v>17824</v>
      </c>
      <c r="I1010" s="1" t="s">
        <v>10845</v>
      </c>
      <c r="J1010" s="9">
        <v>1965</v>
      </c>
      <c r="K1010" s="10">
        <v>7.44</v>
      </c>
      <c r="L1010" s="11">
        <v>3824160</v>
      </c>
      <c r="M1010" s="1" t="s">
        <v>364</v>
      </c>
      <c r="N1010" s="1" t="b">
        <v>0</v>
      </c>
      <c r="O1010" s="67" t="s">
        <v>22722</v>
      </c>
      <c r="P1010" s="1" t="s">
        <v>21605</v>
      </c>
      <c r="Q1010" s="1"/>
      <c r="R1010" s="1"/>
      <c r="S1010" s="1"/>
      <c r="T1010" s="68"/>
      <c r="U1010" s="69"/>
      <c r="V1010" s="69"/>
      <c r="W1010" s="69"/>
      <c r="X1010" s="69"/>
      <c r="Y1010" s="69"/>
      <c r="Z1010" s="68"/>
      <c r="AA1010" s="68"/>
      <c r="AB1010" s="68"/>
      <c r="AC1010" s="68"/>
      <c r="AD1010" s="68"/>
      <c r="AE1010" s="69"/>
      <c r="AF1010" s="1"/>
      <c r="AG1010" s="1"/>
      <c r="AH1010" s="1"/>
      <c r="AI1010" s="1" t="s">
        <v>21639</v>
      </c>
      <c r="AJ1010" s="1"/>
      <c r="AK1010" s="1"/>
      <c r="AL1010" s="1"/>
      <c r="AM1010" s="1"/>
      <c r="AN1010" s="18">
        <v>44959.666776423612</v>
      </c>
      <c r="AO1010" s="1"/>
      <c r="AP1010" s="1"/>
      <c r="AQ1010" s="1"/>
      <c r="AR1010" s="1"/>
      <c r="AS1010" s="1"/>
      <c r="AT1010" s="1"/>
      <c r="AU1010" s="1"/>
      <c r="AV1010" s="1"/>
      <c r="AW1010" s="1"/>
      <c r="AX1010" s="68"/>
      <c r="AY1010" s="68"/>
      <c r="AZ1010" s="68"/>
      <c r="BA1010" s="68"/>
      <c r="BB1010" s="68"/>
      <c r="BC1010" s="122"/>
    </row>
    <row r="1011" spans="1:55" ht="22.5" customHeight="1">
      <c r="A1011" s="1">
        <v>771</v>
      </c>
      <c r="B1011" s="1" t="s">
        <v>19758</v>
      </c>
      <c r="C1011" s="1" t="s">
        <v>57</v>
      </c>
      <c r="D1011" s="1" t="s">
        <v>1222</v>
      </c>
      <c r="E1011" s="5" t="s">
        <v>1224</v>
      </c>
      <c r="F1011" s="67" t="s">
        <v>21645</v>
      </c>
      <c r="G1011" s="67" t="s">
        <v>21609</v>
      </c>
      <c r="H1011" s="67" t="s">
        <v>76</v>
      </c>
      <c r="I1011" s="1" t="s">
        <v>10844</v>
      </c>
      <c r="J1011" s="9">
        <v>1954</v>
      </c>
      <c r="K1011" s="10">
        <v>0.08</v>
      </c>
      <c r="L1011" s="11">
        <v>40480</v>
      </c>
      <c r="M1011" s="1" t="s">
        <v>364</v>
      </c>
      <c r="N1011" s="1" t="b">
        <v>0</v>
      </c>
      <c r="O1011" s="67" t="s">
        <v>22723</v>
      </c>
      <c r="P1011" s="1" t="s">
        <v>21605</v>
      </c>
      <c r="Q1011" s="1"/>
      <c r="R1011" s="1"/>
      <c r="S1011" s="1"/>
      <c r="T1011" s="68"/>
      <c r="U1011" s="69"/>
      <c r="V1011" s="69"/>
      <c r="W1011" s="69"/>
      <c r="X1011" s="69"/>
      <c r="Y1011" s="69"/>
      <c r="Z1011" s="68"/>
      <c r="AA1011" s="68"/>
      <c r="AB1011" s="68"/>
      <c r="AC1011" s="68"/>
      <c r="AD1011" s="68"/>
      <c r="AE1011" s="69"/>
      <c r="AF1011" s="1"/>
      <c r="AG1011" s="1"/>
      <c r="AH1011" s="1"/>
      <c r="AI1011" s="1" t="s">
        <v>21639</v>
      </c>
      <c r="AJ1011" s="1"/>
      <c r="AK1011" s="1"/>
      <c r="AL1011" s="1"/>
      <c r="AM1011" s="1"/>
      <c r="AN1011" s="18">
        <v>44959.666777511571</v>
      </c>
      <c r="AO1011" s="1"/>
      <c r="AP1011" s="1"/>
      <c r="AQ1011" s="1"/>
      <c r="AR1011" s="1"/>
      <c r="AS1011" s="1"/>
      <c r="AT1011" s="1"/>
      <c r="AU1011" s="1"/>
      <c r="AV1011" s="1"/>
      <c r="AW1011" s="1"/>
      <c r="AX1011" s="68"/>
      <c r="AY1011" s="68"/>
      <c r="AZ1011" s="68"/>
      <c r="BA1011" s="68"/>
      <c r="BB1011" s="68"/>
      <c r="BC1011" s="122"/>
    </row>
    <row r="1012" spans="1:55" ht="22.5" customHeight="1">
      <c r="A1012" s="1">
        <v>771</v>
      </c>
      <c r="B1012" s="1" t="s">
        <v>19759</v>
      </c>
      <c r="C1012" s="1" t="s">
        <v>57</v>
      </c>
      <c r="D1012" s="1" t="s">
        <v>1238</v>
      </c>
      <c r="E1012" s="5" t="s">
        <v>1240</v>
      </c>
      <c r="F1012" s="67" t="s">
        <v>21678</v>
      </c>
      <c r="G1012" s="67" t="s">
        <v>18305</v>
      </c>
      <c r="H1012" s="67" t="s">
        <v>21633</v>
      </c>
      <c r="I1012" s="1" t="s">
        <v>10845</v>
      </c>
      <c r="J1012" s="9">
        <v>1975</v>
      </c>
      <c r="K1012" s="10">
        <v>1.05</v>
      </c>
      <c r="L1012" s="11">
        <v>265650</v>
      </c>
      <c r="M1012" s="1" t="s">
        <v>364</v>
      </c>
      <c r="N1012" s="1" t="b">
        <v>0</v>
      </c>
      <c r="O1012" s="67" t="s">
        <v>22724</v>
      </c>
      <c r="P1012" s="1" t="s">
        <v>21605</v>
      </c>
      <c r="Q1012" s="1"/>
      <c r="R1012" s="1"/>
      <c r="S1012" s="1"/>
      <c r="T1012" s="68"/>
      <c r="U1012" s="69"/>
      <c r="V1012" s="69"/>
      <c r="W1012" s="69"/>
      <c r="X1012" s="69"/>
      <c r="Y1012" s="69"/>
      <c r="Z1012" s="68"/>
      <c r="AA1012" s="68"/>
      <c r="AB1012" s="68"/>
      <c r="AC1012" s="68"/>
      <c r="AD1012" s="68"/>
      <c r="AE1012" s="69"/>
      <c r="AF1012" s="1"/>
      <c r="AG1012" s="1"/>
      <c r="AH1012" s="1"/>
      <c r="AI1012" s="1" t="s">
        <v>21639</v>
      </c>
      <c r="AJ1012" s="1"/>
      <c r="AK1012" s="1"/>
      <c r="AL1012" s="1"/>
      <c r="AM1012" s="1"/>
      <c r="AN1012" s="18">
        <v>44959.666777893515</v>
      </c>
      <c r="AO1012" s="1"/>
      <c r="AP1012" s="1"/>
      <c r="AQ1012" s="1"/>
      <c r="AR1012" s="1"/>
      <c r="AS1012" s="1"/>
      <c r="AT1012" s="1"/>
      <c r="AU1012" s="1"/>
      <c r="AV1012" s="1"/>
      <c r="AW1012" s="1"/>
      <c r="AX1012" s="68"/>
      <c r="AY1012" s="68"/>
      <c r="AZ1012" s="68"/>
      <c r="BA1012" s="68"/>
      <c r="BB1012" s="68"/>
      <c r="BC1012" s="122"/>
    </row>
    <row r="1013" spans="1:55" ht="22.5" customHeight="1">
      <c r="A1013" s="1">
        <v>771</v>
      </c>
      <c r="B1013" s="1" t="s">
        <v>19760</v>
      </c>
      <c r="C1013" s="1" t="s">
        <v>57</v>
      </c>
      <c r="D1013" s="1" t="s">
        <v>861</v>
      </c>
      <c r="E1013" s="5" t="s">
        <v>870</v>
      </c>
      <c r="F1013" s="67" t="s">
        <v>21759</v>
      </c>
      <c r="G1013" s="67" t="s">
        <v>18305</v>
      </c>
      <c r="H1013" s="67" t="s">
        <v>21610</v>
      </c>
      <c r="I1013" s="1" t="s">
        <v>10845</v>
      </c>
      <c r="J1013" s="9">
        <v>1973</v>
      </c>
      <c r="K1013" s="10">
        <v>4.57</v>
      </c>
      <c r="L1013" s="11">
        <v>1343580</v>
      </c>
      <c r="M1013" s="1" t="s">
        <v>364</v>
      </c>
      <c r="N1013" s="1" t="b">
        <v>0</v>
      </c>
      <c r="O1013" s="67" t="s">
        <v>22725</v>
      </c>
      <c r="P1013" s="1" t="s">
        <v>21605</v>
      </c>
      <c r="Q1013" s="1"/>
      <c r="R1013" s="1"/>
      <c r="S1013" s="1"/>
      <c r="T1013" s="68"/>
      <c r="U1013" s="69"/>
      <c r="V1013" s="69"/>
      <c r="W1013" s="69"/>
      <c r="X1013" s="69"/>
      <c r="Y1013" s="69"/>
      <c r="Z1013" s="68"/>
      <c r="AA1013" s="68"/>
      <c r="AB1013" s="68"/>
      <c r="AC1013" s="68"/>
      <c r="AD1013" s="68"/>
      <c r="AE1013" s="69"/>
      <c r="AF1013" s="1"/>
      <c r="AG1013" s="1"/>
      <c r="AH1013" s="1"/>
      <c r="AI1013" s="1" t="s">
        <v>21639</v>
      </c>
      <c r="AJ1013" s="1"/>
      <c r="AK1013" s="1"/>
      <c r="AL1013" s="1"/>
      <c r="AM1013" s="1"/>
      <c r="AN1013" s="18">
        <v>44959.666778240738</v>
      </c>
      <c r="AO1013" s="1"/>
      <c r="AP1013" s="1"/>
      <c r="AQ1013" s="1"/>
      <c r="AR1013" s="1"/>
      <c r="AS1013" s="1"/>
      <c r="AT1013" s="1"/>
      <c r="AU1013" s="1"/>
      <c r="AV1013" s="1"/>
      <c r="AW1013" s="1"/>
      <c r="AX1013" s="68"/>
      <c r="AY1013" s="68"/>
      <c r="AZ1013" s="68"/>
      <c r="BA1013" s="68"/>
      <c r="BB1013" s="68"/>
      <c r="BC1013" s="122"/>
    </row>
    <row r="1014" spans="1:55" ht="22.5" customHeight="1">
      <c r="A1014" s="1">
        <v>771</v>
      </c>
      <c r="B1014" s="1" t="s">
        <v>19761</v>
      </c>
      <c r="C1014" s="1" t="s">
        <v>57</v>
      </c>
      <c r="D1014" s="1" t="s">
        <v>1238</v>
      </c>
      <c r="E1014" s="5" t="s">
        <v>1240</v>
      </c>
      <c r="F1014" s="67" t="s">
        <v>21678</v>
      </c>
      <c r="G1014" s="67" t="s">
        <v>21654</v>
      </c>
      <c r="H1014" s="67" t="s">
        <v>21685</v>
      </c>
      <c r="I1014" s="1" t="s">
        <v>10845</v>
      </c>
      <c r="J1014" s="9">
        <v>1975</v>
      </c>
      <c r="K1014" s="10">
        <v>1.1399999999999999</v>
      </c>
      <c r="L1014" s="11">
        <v>288420</v>
      </c>
      <c r="M1014" s="1" t="s">
        <v>364</v>
      </c>
      <c r="N1014" s="1" t="b">
        <v>0</v>
      </c>
      <c r="O1014" s="67" t="s">
        <v>22726</v>
      </c>
      <c r="P1014" s="1" t="s">
        <v>21605</v>
      </c>
      <c r="Q1014" s="1"/>
      <c r="R1014" s="1"/>
      <c r="S1014" s="1"/>
      <c r="T1014" s="68"/>
      <c r="U1014" s="69"/>
      <c r="V1014" s="69"/>
      <c r="W1014" s="69"/>
      <c r="X1014" s="69"/>
      <c r="Y1014" s="69"/>
      <c r="Z1014" s="68"/>
      <c r="AA1014" s="68"/>
      <c r="AB1014" s="68"/>
      <c r="AC1014" s="68"/>
      <c r="AD1014" s="68"/>
      <c r="AE1014" s="69"/>
      <c r="AF1014" s="1"/>
      <c r="AG1014" s="1"/>
      <c r="AH1014" s="1"/>
      <c r="AI1014" s="1" t="s">
        <v>21639</v>
      </c>
      <c r="AJ1014" s="1"/>
      <c r="AK1014" s="1"/>
      <c r="AL1014" s="1"/>
      <c r="AM1014" s="1"/>
      <c r="AN1014" s="18">
        <v>44959.666778587962</v>
      </c>
      <c r="AO1014" s="1"/>
      <c r="AP1014" s="1"/>
      <c r="AQ1014" s="1"/>
      <c r="AR1014" s="1"/>
      <c r="AS1014" s="1"/>
      <c r="AT1014" s="1"/>
      <c r="AU1014" s="1"/>
      <c r="AV1014" s="1"/>
      <c r="AW1014" s="1"/>
      <c r="AX1014" s="68"/>
      <c r="AY1014" s="68"/>
      <c r="AZ1014" s="68"/>
      <c r="BA1014" s="68"/>
      <c r="BB1014" s="68"/>
      <c r="BC1014" s="122"/>
    </row>
    <row r="1015" spans="1:55" ht="22.5" customHeight="1">
      <c r="A1015" s="1">
        <v>771</v>
      </c>
      <c r="B1015" s="1" t="s">
        <v>19762</v>
      </c>
      <c r="C1015" s="1" t="s">
        <v>57</v>
      </c>
      <c r="D1015" s="1" t="s">
        <v>1243</v>
      </c>
      <c r="E1015" s="5" t="s">
        <v>1244</v>
      </c>
      <c r="F1015" s="67" t="s">
        <v>21659</v>
      </c>
      <c r="G1015" s="67" t="s">
        <v>18305</v>
      </c>
      <c r="H1015" s="67" t="s">
        <v>21825</v>
      </c>
      <c r="I1015" s="1" t="s">
        <v>10844</v>
      </c>
      <c r="J1015" s="9">
        <v>1947</v>
      </c>
      <c r="K1015" s="10">
        <v>0.31</v>
      </c>
      <c r="L1015" s="11">
        <v>174220</v>
      </c>
      <c r="M1015" s="1" t="s">
        <v>364</v>
      </c>
      <c r="N1015" s="1" t="b">
        <v>0</v>
      </c>
      <c r="O1015" s="67" t="s">
        <v>22727</v>
      </c>
      <c r="P1015" s="1" t="s">
        <v>21605</v>
      </c>
      <c r="Q1015" s="1"/>
      <c r="R1015" s="1"/>
      <c r="S1015" s="1"/>
      <c r="T1015" s="68"/>
      <c r="U1015" s="69"/>
      <c r="V1015" s="69"/>
      <c r="W1015" s="69"/>
      <c r="X1015" s="69"/>
      <c r="Y1015" s="69"/>
      <c r="Z1015" s="68"/>
      <c r="AA1015" s="68"/>
      <c r="AB1015" s="68"/>
      <c r="AC1015" s="68"/>
      <c r="AD1015" s="68"/>
      <c r="AE1015" s="69"/>
      <c r="AF1015" s="1"/>
      <c r="AG1015" s="1"/>
      <c r="AH1015" s="1"/>
      <c r="AI1015" s="1" t="s">
        <v>21639</v>
      </c>
      <c r="AJ1015" s="1"/>
      <c r="AK1015" s="1"/>
      <c r="AL1015" s="1"/>
      <c r="AM1015" s="1"/>
      <c r="AN1015" s="18">
        <v>44959.666778969906</v>
      </c>
      <c r="AO1015" s="1"/>
      <c r="AP1015" s="1"/>
      <c r="AQ1015" s="1"/>
      <c r="AR1015" s="1"/>
      <c r="AS1015" s="1"/>
      <c r="AT1015" s="1"/>
      <c r="AU1015" s="1"/>
      <c r="AV1015" s="1"/>
      <c r="AW1015" s="1"/>
      <c r="AX1015" s="68"/>
      <c r="AY1015" s="68"/>
      <c r="AZ1015" s="68"/>
      <c r="BA1015" s="68"/>
      <c r="BB1015" s="68"/>
      <c r="BC1015" s="122"/>
    </row>
    <row r="1016" spans="1:55" ht="22.5" customHeight="1">
      <c r="A1016" s="1">
        <v>771</v>
      </c>
      <c r="B1016" s="1" t="s">
        <v>19763</v>
      </c>
      <c r="C1016" s="1" t="s">
        <v>57</v>
      </c>
      <c r="D1016" s="1" t="s">
        <v>1238</v>
      </c>
      <c r="E1016" s="5" t="s">
        <v>1240</v>
      </c>
      <c r="F1016" s="67" t="s">
        <v>21678</v>
      </c>
      <c r="G1016" s="67" t="s">
        <v>18305</v>
      </c>
      <c r="H1016" s="67" t="s">
        <v>21637</v>
      </c>
      <c r="I1016" s="1" t="s">
        <v>10845</v>
      </c>
      <c r="J1016" s="9">
        <v>1977</v>
      </c>
      <c r="K1016" s="10">
        <v>0.95</v>
      </c>
      <c r="L1016" s="11">
        <v>206150</v>
      </c>
      <c r="M1016" s="1" t="s">
        <v>364</v>
      </c>
      <c r="N1016" s="1" t="b">
        <v>0</v>
      </c>
      <c r="O1016" s="67" t="s">
        <v>22728</v>
      </c>
      <c r="P1016" s="1" t="s">
        <v>21605</v>
      </c>
      <c r="Q1016" s="1"/>
      <c r="R1016" s="1"/>
      <c r="S1016" s="1"/>
      <c r="T1016" s="68"/>
      <c r="U1016" s="69"/>
      <c r="V1016" s="69"/>
      <c r="W1016" s="69"/>
      <c r="X1016" s="69"/>
      <c r="Y1016" s="69"/>
      <c r="Z1016" s="68"/>
      <c r="AA1016" s="68"/>
      <c r="AB1016" s="68"/>
      <c r="AC1016" s="68"/>
      <c r="AD1016" s="68"/>
      <c r="AE1016" s="69"/>
      <c r="AF1016" s="1"/>
      <c r="AG1016" s="1"/>
      <c r="AH1016" s="1"/>
      <c r="AI1016" s="1" t="s">
        <v>21639</v>
      </c>
      <c r="AJ1016" s="1"/>
      <c r="AK1016" s="1"/>
      <c r="AL1016" s="1"/>
      <c r="AM1016" s="1"/>
      <c r="AN1016" s="18">
        <v>44959.666779363426</v>
      </c>
      <c r="AO1016" s="1"/>
      <c r="AP1016" s="1"/>
      <c r="AQ1016" s="1"/>
      <c r="AR1016" s="1"/>
      <c r="AS1016" s="1"/>
      <c r="AT1016" s="1"/>
      <c r="AU1016" s="1"/>
      <c r="AV1016" s="1"/>
      <c r="AW1016" s="1"/>
      <c r="AX1016" s="68"/>
      <c r="AY1016" s="68"/>
      <c r="AZ1016" s="68"/>
      <c r="BA1016" s="68"/>
      <c r="BB1016" s="68"/>
      <c r="BC1016" s="122"/>
    </row>
    <row r="1017" spans="1:55" ht="22.5" customHeight="1">
      <c r="A1017" s="1">
        <v>771</v>
      </c>
      <c r="B1017" s="1" t="s">
        <v>19764</v>
      </c>
      <c r="C1017" s="1" t="s">
        <v>57</v>
      </c>
      <c r="D1017" s="1" t="s">
        <v>1264</v>
      </c>
      <c r="E1017" s="5" t="s">
        <v>1275</v>
      </c>
      <c r="F1017" s="67" t="s">
        <v>21733</v>
      </c>
      <c r="G1017" s="67" t="s">
        <v>21726</v>
      </c>
      <c r="H1017" s="67" t="s">
        <v>273</v>
      </c>
      <c r="I1017" s="1" t="s">
        <v>10845</v>
      </c>
      <c r="J1017" s="9">
        <v>1968</v>
      </c>
      <c r="K1017" s="10">
        <v>0.39</v>
      </c>
      <c r="L1017" s="11">
        <v>164580</v>
      </c>
      <c r="M1017" s="1" t="s">
        <v>364</v>
      </c>
      <c r="N1017" s="1" t="b">
        <v>0</v>
      </c>
      <c r="O1017" s="67" t="s">
        <v>22729</v>
      </c>
      <c r="P1017" s="1" t="s">
        <v>21605</v>
      </c>
      <c r="Q1017" s="1"/>
      <c r="R1017" s="1"/>
      <c r="S1017" s="1"/>
      <c r="T1017" s="68"/>
      <c r="U1017" s="69"/>
      <c r="V1017" s="69"/>
      <c r="W1017" s="69"/>
      <c r="X1017" s="69"/>
      <c r="Y1017" s="69"/>
      <c r="Z1017" s="68"/>
      <c r="AA1017" s="68"/>
      <c r="AB1017" s="68"/>
      <c r="AC1017" s="68"/>
      <c r="AD1017" s="68"/>
      <c r="AE1017" s="69"/>
      <c r="AF1017" s="1"/>
      <c r="AG1017" s="1"/>
      <c r="AH1017" s="1"/>
      <c r="AI1017" s="1" t="s">
        <v>21639</v>
      </c>
      <c r="AJ1017" s="1"/>
      <c r="AK1017" s="1"/>
      <c r="AL1017" s="1"/>
      <c r="AM1017" s="1"/>
      <c r="AN1017" s="18">
        <v>44959.666779710649</v>
      </c>
      <c r="AO1017" s="1"/>
      <c r="AP1017" s="1"/>
      <c r="AQ1017" s="1"/>
      <c r="AR1017" s="1"/>
      <c r="AS1017" s="1"/>
      <c r="AT1017" s="1"/>
      <c r="AU1017" s="1"/>
      <c r="AV1017" s="1"/>
      <c r="AW1017" s="1"/>
      <c r="AX1017" s="68"/>
      <c r="AY1017" s="68"/>
      <c r="AZ1017" s="68"/>
      <c r="BA1017" s="68"/>
      <c r="BB1017" s="68"/>
      <c r="BC1017" s="122"/>
    </row>
    <row r="1018" spans="1:55" ht="22.5" customHeight="1">
      <c r="A1018" s="1">
        <v>771</v>
      </c>
      <c r="B1018" s="1" t="s">
        <v>19765</v>
      </c>
      <c r="C1018" s="1" t="s">
        <v>57</v>
      </c>
      <c r="D1018" s="1" t="s">
        <v>1264</v>
      </c>
      <c r="E1018" s="5" t="s">
        <v>1275</v>
      </c>
      <c r="F1018" s="67" t="s">
        <v>21733</v>
      </c>
      <c r="G1018" s="67" t="s">
        <v>21726</v>
      </c>
      <c r="H1018" s="67" t="s">
        <v>21654</v>
      </c>
      <c r="I1018" s="1" t="s">
        <v>10845</v>
      </c>
      <c r="J1018" s="9">
        <v>1964</v>
      </c>
      <c r="K1018" s="10">
        <v>0.11</v>
      </c>
      <c r="L1018" s="11">
        <v>60280</v>
      </c>
      <c r="M1018" s="1" t="s">
        <v>364</v>
      </c>
      <c r="N1018" s="1" t="b">
        <v>0</v>
      </c>
      <c r="O1018" s="67" t="s">
        <v>22730</v>
      </c>
      <c r="P1018" s="1" t="s">
        <v>21605</v>
      </c>
      <c r="Q1018" s="1"/>
      <c r="R1018" s="1"/>
      <c r="S1018" s="1"/>
      <c r="T1018" s="68"/>
      <c r="U1018" s="69"/>
      <c r="V1018" s="69"/>
      <c r="W1018" s="69"/>
      <c r="X1018" s="69"/>
      <c r="Y1018" s="69"/>
      <c r="Z1018" s="68"/>
      <c r="AA1018" s="68"/>
      <c r="AB1018" s="68"/>
      <c r="AC1018" s="68"/>
      <c r="AD1018" s="68"/>
      <c r="AE1018" s="69"/>
      <c r="AF1018" s="1"/>
      <c r="AG1018" s="1"/>
      <c r="AH1018" s="1"/>
      <c r="AI1018" s="1" t="s">
        <v>21639</v>
      </c>
      <c r="AJ1018" s="1"/>
      <c r="AK1018" s="1"/>
      <c r="AL1018" s="1"/>
      <c r="AM1018" s="1"/>
      <c r="AN1018" s="18">
        <v>44959.666780243053</v>
      </c>
      <c r="AO1018" s="1"/>
      <c r="AP1018" s="1"/>
      <c r="AQ1018" s="1"/>
      <c r="AR1018" s="1"/>
      <c r="AS1018" s="1"/>
      <c r="AT1018" s="1"/>
      <c r="AU1018" s="1"/>
      <c r="AV1018" s="1"/>
      <c r="AW1018" s="1"/>
      <c r="AX1018" s="68"/>
      <c r="AY1018" s="68"/>
      <c r="AZ1018" s="68"/>
      <c r="BA1018" s="68"/>
      <c r="BB1018" s="68"/>
      <c r="BC1018" s="122"/>
    </row>
    <row r="1019" spans="1:55" ht="22.5" customHeight="1">
      <c r="A1019" s="1">
        <v>771</v>
      </c>
      <c r="B1019" s="1" t="s">
        <v>19766</v>
      </c>
      <c r="C1019" s="1" t="s">
        <v>57</v>
      </c>
      <c r="D1019" s="1" t="s">
        <v>1264</v>
      </c>
      <c r="E1019" s="5" t="s">
        <v>1276</v>
      </c>
      <c r="F1019" s="67" t="s">
        <v>21733</v>
      </c>
      <c r="G1019" s="67" t="s">
        <v>21700</v>
      </c>
      <c r="H1019" s="67" t="s">
        <v>17824</v>
      </c>
      <c r="I1019" s="1" t="s">
        <v>10845</v>
      </c>
      <c r="J1019" s="9">
        <v>1964</v>
      </c>
      <c r="K1019" s="10">
        <v>0.1</v>
      </c>
      <c r="L1019" s="11">
        <v>54800</v>
      </c>
      <c r="M1019" s="1" t="s">
        <v>364</v>
      </c>
      <c r="N1019" s="1" t="b">
        <v>0</v>
      </c>
      <c r="O1019" s="67" t="s">
        <v>22731</v>
      </c>
      <c r="P1019" s="1" t="s">
        <v>21605</v>
      </c>
      <c r="Q1019" s="1"/>
      <c r="R1019" s="1"/>
      <c r="S1019" s="1"/>
      <c r="T1019" s="68"/>
      <c r="U1019" s="69"/>
      <c r="V1019" s="69"/>
      <c r="W1019" s="69"/>
      <c r="X1019" s="69"/>
      <c r="Y1019" s="69"/>
      <c r="Z1019" s="68"/>
      <c r="AA1019" s="68"/>
      <c r="AB1019" s="68"/>
      <c r="AC1019" s="68"/>
      <c r="AD1019" s="68"/>
      <c r="AE1019" s="69"/>
      <c r="AF1019" s="1"/>
      <c r="AG1019" s="1"/>
      <c r="AH1019" s="1"/>
      <c r="AI1019" s="1" t="s">
        <v>21639</v>
      </c>
      <c r="AJ1019" s="1"/>
      <c r="AK1019" s="1"/>
      <c r="AL1019" s="1"/>
      <c r="AM1019" s="1"/>
      <c r="AN1019" s="18">
        <v>44959.666780590276</v>
      </c>
      <c r="AO1019" s="1"/>
      <c r="AP1019" s="1"/>
      <c r="AQ1019" s="1"/>
      <c r="AR1019" s="1"/>
      <c r="AS1019" s="1"/>
      <c r="AT1019" s="1"/>
      <c r="AU1019" s="1"/>
      <c r="AV1019" s="1"/>
      <c r="AW1019" s="1"/>
      <c r="AX1019" s="68"/>
      <c r="AY1019" s="68"/>
      <c r="AZ1019" s="68"/>
      <c r="BA1019" s="68"/>
      <c r="BB1019" s="68"/>
      <c r="BC1019" s="122"/>
    </row>
    <row r="1020" spans="1:55" ht="22.5" customHeight="1">
      <c r="A1020" s="1">
        <v>771</v>
      </c>
      <c r="B1020" s="1" t="s">
        <v>19767</v>
      </c>
      <c r="C1020" s="1" t="s">
        <v>57</v>
      </c>
      <c r="D1020" s="1" t="s">
        <v>1264</v>
      </c>
      <c r="E1020" s="5" t="s">
        <v>1276</v>
      </c>
      <c r="F1020" s="67" t="s">
        <v>21733</v>
      </c>
      <c r="G1020" s="67" t="s">
        <v>21700</v>
      </c>
      <c r="H1020" s="67" t="s">
        <v>76</v>
      </c>
      <c r="I1020" s="1" t="s">
        <v>10845</v>
      </c>
      <c r="J1020" s="9">
        <v>1964</v>
      </c>
      <c r="K1020" s="10">
        <v>0.04</v>
      </c>
      <c r="L1020" s="11">
        <v>21920</v>
      </c>
      <c r="M1020" s="1" t="s">
        <v>364</v>
      </c>
      <c r="N1020" s="1" t="b">
        <v>0</v>
      </c>
      <c r="O1020" s="67" t="s">
        <v>22732</v>
      </c>
      <c r="P1020" s="1" t="s">
        <v>21605</v>
      </c>
      <c r="Q1020" s="1"/>
      <c r="R1020" s="1"/>
      <c r="S1020" s="1"/>
      <c r="T1020" s="68"/>
      <c r="U1020" s="69"/>
      <c r="V1020" s="69"/>
      <c r="W1020" s="69"/>
      <c r="X1020" s="69"/>
      <c r="Y1020" s="69"/>
      <c r="Z1020" s="68"/>
      <c r="AA1020" s="68"/>
      <c r="AB1020" s="68"/>
      <c r="AC1020" s="68"/>
      <c r="AD1020" s="68"/>
      <c r="AE1020" s="69"/>
      <c r="AF1020" s="1"/>
      <c r="AG1020" s="1"/>
      <c r="AH1020" s="1"/>
      <c r="AI1020" s="1" t="s">
        <v>21639</v>
      </c>
      <c r="AJ1020" s="1"/>
      <c r="AK1020" s="1"/>
      <c r="AL1020" s="1"/>
      <c r="AM1020" s="1"/>
      <c r="AN1020" s="18">
        <v>44959.666780937499</v>
      </c>
      <c r="AO1020" s="1"/>
      <c r="AP1020" s="1"/>
      <c r="AQ1020" s="1"/>
      <c r="AR1020" s="1"/>
      <c r="AS1020" s="1"/>
      <c r="AT1020" s="1"/>
      <c r="AU1020" s="1"/>
      <c r="AV1020" s="1"/>
      <c r="AW1020" s="1"/>
      <c r="AX1020" s="68"/>
      <c r="AY1020" s="68"/>
      <c r="AZ1020" s="68"/>
      <c r="BA1020" s="68"/>
      <c r="BB1020" s="68"/>
      <c r="BC1020" s="122"/>
    </row>
    <row r="1021" spans="1:55" ht="22.5" customHeight="1">
      <c r="A1021" s="1">
        <v>771</v>
      </c>
      <c r="B1021" s="1" t="s">
        <v>19768</v>
      </c>
      <c r="C1021" s="1" t="s">
        <v>57</v>
      </c>
      <c r="D1021" s="1" t="s">
        <v>1258</v>
      </c>
      <c r="E1021" s="5" t="s">
        <v>1259</v>
      </c>
      <c r="F1021" s="67" t="s">
        <v>21733</v>
      </c>
      <c r="G1021" s="67" t="s">
        <v>21608</v>
      </c>
      <c r="H1021" s="67" t="s">
        <v>21698</v>
      </c>
      <c r="I1021" s="1" t="s">
        <v>10845</v>
      </c>
      <c r="J1021" s="9">
        <v>1970</v>
      </c>
      <c r="K1021" s="10">
        <v>1.02</v>
      </c>
      <c r="L1021" s="11">
        <v>374340</v>
      </c>
      <c r="M1021" s="1" t="s">
        <v>364</v>
      </c>
      <c r="N1021" s="1" t="b">
        <v>0</v>
      </c>
      <c r="O1021" s="67" t="s">
        <v>22733</v>
      </c>
      <c r="P1021" s="1" t="s">
        <v>21605</v>
      </c>
      <c r="Q1021" s="1"/>
      <c r="R1021" s="1"/>
      <c r="S1021" s="1"/>
      <c r="T1021" s="68"/>
      <c r="U1021" s="69"/>
      <c r="V1021" s="69"/>
      <c r="W1021" s="69"/>
      <c r="X1021" s="69"/>
      <c r="Y1021" s="69"/>
      <c r="Z1021" s="68"/>
      <c r="AA1021" s="68"/>
      <c r="AB1021" s="68"/>
      <c r="AC1021" s="68"/>
      <c r="AD1021" s="68"/>
      <c r="AE1021" s="69"/>
      <c r="AF1021" s="1"/>
      <c r="AG1021" s="1"/>
      <c r="AH1021" s="1"/>
      <c r="AI1021" s="1" t="s">
        <v>21639</v>
      </c>
      <c r="AJ1021" s="1"/>
      <c r="AK1021" s="1"/>
      <c r="AL1021" s="1"/>
      <c r="AM1021" s="1"/>
      <c r="AN1021" s="18">
        <v>44959.666781678243</v>
      </c>
      <c r="AO1021" s="1"/>
      <c r="AP1021" s="1"/>
      <c r="AQ1021" s="1"/>
      <c r="AR1021" s="1"/>
      <c r="AS1021" s="1"/>
      <c r="AT1021" s="1"/>
      <c r="AU1021" s="1"/>
      <c r="AV1021" s="1"/>
      <c r="AW1021" s="1"/>
      <c r="AX1021" s="68"/>
      <c r="AY1021" s="68"/>
      <c r="AZ1021" s="68"/>
      <c r="BA1021" s="68"/>
      <c r="BB1021" s="68"/>
      <c r="BC1021" s="122"/>
    </row>
    <row r="1022" spans="1:55" ht="22.5" customHeight="1">
      <c r="A1022" s="1">
        <v>771</v>
      </c>
      <c r="B1022" s="1" t="s">
        <v>19769</v>
      </c>
      <c r="C1022" s="1" t="s">
        <v>57</v>
      </c>
      <c r="D1022" s="1" t="s">
        <v>1252</v>
      </c>
      <c r="E1022" s="5" t="s">
        <v>1255</v>
      </c>
      <c r="F1022" s="67" t="s">
        <v>21707</v>
      </c>
      <c r="G1022" s="67" t="s">
        <v>76</v>
      </c>
      <c r="H1022" s="67" t="s">
        <v>21698</v>
      </c>
      <c r="I1022" s="1" t="s">
        <v>10844</v>
      </c>
      <c r="J1022" s="9">
        <v>1953</v>
      </c>
      <c r="K1022" s="10">
        <v>0.79</v>
      </c>
      <c r="L1022" s="11">
        <v>406060</v>
      </c>
      <c r="M1022" s="1" t="s">
        <v>364</v>
      </c>
      <c r="N1022" s="1" t="b">
        <v>0</v>
      </c>
      <c r="O1022" s="67" t="s">
        <v>22734</v>
      </c>
      <c r="P1022" s="1" t="s">
        <v>21605</v>
      </c>
      <c r="Q1022" s="1"/>
      <c r="R1022" s="1"/>
      <c r="S1022" s="1"/>
      <c r="T1022" s="68"/>
      <c r="U1022" s="69"/>
      <c r="V1022" s="69"/>
      <c r="W1022" s="69"/>
      <c r="X1022" s="69"/>
      <c r="Y1022" s="69"/>
      <c r="Z1022" s="68"/>
      <c r="AA1022" s="68"/>
      <c r="AB1022" s="68"/>
      <c r="AC1022" s="68"/>
      <c r="AD1022" s="68"/>
      <c r="AE1022" s="69"/>
      <c r="AF1022" s="1"/>
      <c r="AG1022" s="1"/>
      <c r="AH1022" s="1"/>
      <c r="AI1022" s="1" t="s">
        <v>21639</v>
      </c>
      <c r="AJ1022" s="1"/>
      <c r="AK1022" s="1"/>
      <c r="AL1022" s="1"/>
      <c r="AM1022" s="1"/>
      <c r="AN1022" s="18">
        <v>44959.666782025466</v>
      </c>
      <c r="AO1022" s="1"/>
      <c r="AP1022" s="1"/>
      <c r="AQ1022" s="1"/>
      <c r="AR1022" s="1"/>
      <c r="AS1022" s="1"/>
      <c r="AT1022" s="1"/>
      <c r="AU1022" s="1"/>
      <c r="AV1022" s="1"/>
      <c r="AW1022" s="1"/>
      <c r="AX1022" s="68"/>
      <c r="AY1022" s="68"/>
      <c r="AZ1022" s="68"/>
      <c r="BA1022" s="68"/>
      <c r="BB1022" s="68"/>
      <c r="BC1022" s="122"/>
    </row>
    <row r="1023" spans="1:55" ht="22.5" customHeight="1">
      <c r="A1023" s="1">
        <v>771</v>
      </c>
      <c r="B1023" s="1" t="s">
        <v>19770</v>
      </c>
      <c r="C1023" s="1" t="s">
        <v>57</v>
      </c>
      <c r="D1023" s="1" t="s">
        <v>359</v>
      </c>
      <c r="E1023" s="5" t="s">
        <v>366</v>
      </c>
      <c r="F1023" s="67" t="s">
        <v>21659</v>
      </c>
      <c r="G1023" s="67" t="s">
        <v>21662</v>
      </c>
      <c r="H1023" s="67" t="s">
        <v>21646</v>
      </c>
      <c r="I1023" s="1" t="s">
        <v>10844</v>
      </c>
      <c r="J1023" s="9">
        <v>1956</v>
      </c>
      <c r="K1023" s="10">
        <v>0.47</v>
      </c>
      <c r="L1023" s="11">
        <v>231240</v>
      </c>
      <c r="M1023" s="1" t="s">
        <v>364</v>
      </c>
      <c r="N1023" s="1" t="b">
        <v>0</v>
      </c>
      <c r="O1023" s="67" t="s">
        <v>22735</v>
      </c>
      <c r="P1023" s="1" t="s">
        <v>21605</v>
      </c>
      <c r="Q1023" s="1"/>
      <c r="R1023" s="1"/>
      <c r="S1023" s="1"/>
      <c r="T1023" s="68"/>
      <c r="U1023" s="69"/>
      <c r="V1023" s="69"/>
      <c r="W1023" s="69"/>
      <c r="X1023" s="69"/>
      <c r="Y1023" s="69"/>
      <c r="Z1023" s="68"/>
      <c r="AA1023" s="68"/>
      <c r="AB1023" s="68"/>
      <c r="AC1023" s="68"/>
      <c r="AD1023" s="68"/>
      <c r="AE1023" s="69"/>
      <c r="AF1023" s="1"/>
      <c r="AG1023" s="1"/>
      <c r="AH1023" s="1"/>
      <c r="AI1023" s="1" t="s">
        <v>21639</v>
      </c>
      <c r="AJ1023" s="1"/>
      <c r="AK1023" s="1"/>
      <c r="AL1023" s="1"/>
      <c r="AM1023" s="1"/>
      <c r="AN1023" s="18">
        <v>44959.66678240741</v>
      </c>
      <c r="AO1023" s="1"/>
      <c r="AP1023" s="1"/>
      <c r="AQ1023" s="1"/>
      <c r="AR1023" s="1"/>
      <c r="AS1023" s="1"/>
      <c r="AT1023" s="1"/>
      <c r="AU1023" s="1"/>
      <c r="AV1023" s="1"/>
      <c r="AW1023" s="1"/>
      <c r="AX1023" s="68"/>
      <c r="AY1023" s="68"/>
      <c r="AZ1023" s="68"/>
      <c r="BA1023" s="68"/>
      <c r="BB1023" s="68"/>
      <c r="BC1023" s="122"/>
    </row>
    <row r="1024" spans="1:55" ht="22.5" customHeight="1">
      <c r="A1024" s="1">
        <v>771</v>
      </c>
      <c r="B1024" s="1" t="s">
        <v>19771</v>
      </c>
      <c r="C1024" s="1" t="s">
        <v>57</v>
      </c>
      <c r="D1024" s="1" t="s">
        <v>359</v>
      </c>
      <c r="E1024" s="5" t="s">
        <v>366</v>
      </c>
      <c r="F1024" s="67" t="s">
        <v>21659</v>
      </c>
      <c r="G1024" s="67" t="s">
        <v>21662</v>
      </c>
      <c r="H1024" s="67" t="s">
        <v>21606</v>
      </c>
      <c r="I1024" s="1" t="s">
        <v>10844</v>
      </c>
      <c r="J1024" s="9">
        <v>1956</v>
      </c>
      <c r="K1024" s="10">
        <v>0.42</v>
      </c>
      <c r="L1024" s="11">
        <v>206640</v>
      </c>
      <c r="M1024" s="1" t="s">
        <v>364</v>
      </c>
      <c r="N1024" s="1" t="b">
        <v>0</v>
      </c>
      <c r="O1024" s="67" t="s">
        <v>22736</v>
      </c>
      <c r="P1024" s="1" t="s">
        <v>21605</v>
      </c>
      <c r="Q1024" s="1"/>
      <c r="R1024" s="1"/>
      <c r="S1024" s="1"/>
      <c r="T1024" s="68"/>
      <c r="U1024" s="69"/>
      <c r="V1024" s="69"/>
      <c r="W1024" s="69"/>
      <c r="X1024" s="69"/>
      <c r="Y1024" s="69"/>
      <c r="Z1024" s="68"/>
      <c r="AA1024" s="68"/>
      <c r="AB1024" s="68"/>
      <c r="AC1024" s="68"/>
      <c r="AD1024" s="68"/>
      <c r="AE1024" s="69"/>
      <c r="AF1024" s="1"/>
      <c r="AG1024" s="1"/>
      <c r="AH1024" s="1"/>
      <c r="AI1024" s="1" t="s">
        <v>21639</v>
      </c>
      <c r="AJ1024" s="1"/>
      <c r="AK1024" s="1"/>
      <c r="AL1024" s="1"/>
      <c r="AM1024" s="1"/>
      <c r="AN1024" s="18">
        <v>44959.666782754626</v>
      </c>
      <c r="AO1024" s="1"/>
      <c r="AP1024" s="1"/>
      <c r="AQ1024" s="1"/>
      <c r="AR1024" s="1"/>
      <c r="AS1024" s="1"/>
      <c r="AT1024" s="1"/>
      <c r="AU1024" s="1"/>
      <c r="AV1024" s="1"/>
      <c r="AW1024" s="1"/>
      <c r="AX1024" s="68"/>
      <c r="AY1024" s="68"/>
      <c r="AZ1024" s="68"/>
      <c r="BA1024" s="68"/>
      <c r="BB1024" s="68"/>
      <c r="BC1024" s="122"/>
    </row>
    <row r="1025" spans="1:55" ht="22.5" customHeight="1">
      <c r="A1025" s="1">
        <v>771</v>
      </c>
      <c r="B1025" s="1" t="s">
        <v>19772</v>
      </c>
      <c r="C1025" s="1" t="s">
        <v>57</v>
      </c>
      <c r="D1025" s="1" t="s">
        <v>1222</v>
      </c>
      <c r="E1025" s="5" t="s">
        <v>1225</v>
      </c>
      <c r="F1025" s="67" t="s">
        <v>21645</v>
      </c>
      <c r="G1025" s="67" t="s">
        <v>21646</v>
      </c>
      <c r="H1025" s="67" t="s">
        <v>76</v>
      </c>
      <c r="I1025" s="1" t="s">
        <v>10844</v>
      </c>
      <c r="J1025" s="9">
        <v>1958</v>
      </c>
      <c r="K1025" s="10">
        <v>5.53</v>
      </c>
      <c r="L1025" s="11">
        <v>2637810</v>
      </c>
      <c r="M1025" s="1" t="s">
        <v>364</v>
      </c>
      <c r="N1025" s="1" t="b">
        <v>0</v>
      </c>
      <c r="O1025" s="67" t="s">
        <v>22737</v>
      </c>
      <c r="P1025" s="1" t="s">
        <v>21605</v>
      </c>
      <c r="Q1025" s="1"/>
      <c r="R1025" s="1"/>
      <c r="S1025" s="1"/>
      <c r="T1025" s="68"/>
      <c r="U1025" s="69"/>
      <c r="V1025" s="69"/>
      <c r="W1025" s="69"/>
      <c r="X1025" s="69"/>
      <c r="Y1025" s="69"/>
      <c r="Z1025" s="68"/>
      <c r="AA1025" s="68"/>
      <c r="AB1025" s="68"/>
      <c r="AC1025" s="68"/>
      <c r="AD1025" s="68"/>
      <c r="AE1025" s="69"/>
      <c r="AF1025" s="1"/>
      <c r="AG1025" s="1"/>
      <c r="AH1025" s="1"/>
      <c r="AI1025" s="1" t="s">
        <v>21639</v>
      </c>
      <c r="AJ1025" s="1"/>
      <c r="AK1025" s="1"/>
      <c r="AL1025" s="1"/>
      <c r="AM1025" s="1"/>
      <c r="AN1025" s="18">
        <v>44959.66678295139</v>
      </c>
      <c r="AO1025" s="1"/>
      <c r="AP1025" s="1"/>
      <c r="AQ1025" s="1"/>
      <c r="AR1025" s="1"/>
      <c r="AS1025" s="1"/>
      <c r="AT1025" s="1"/>
      <c r="AU1025" s="1"/>
      <c r="AV1025" s="1"/>
      <c r="AW1025" s="1"/>
      <c r="AX1025" s="68"/>
      <c r="AY1025" s="68"/>
      <c r="AZ1025" s="68"/>
      <c r="BA1025" s="68"/>
      <c r="BB1025" s="68"/>
      <c r="BC1025" s="122"/>
    </row>
    <row r="1026" spans="1:55" ht="22.5" customHeight="1">
      <c r="A1026" s="1">
        <v>771</v>
      </c>
      <c r="B1026" s="1" t="s">
        <v>19773</v>
      </c>
      <c r="C1026" s="1" t="s">
        <v>57</v>
      </c>
      <c r="D1026" s="1" t="s">
        <v>915</v>
      </c>
      <c r="E1026" s="5" t="s">
        <v>916</v>
      </c>
      <c r="F1026" s="67" t="s">
        <v>21757</v>
      </c>
      <c r="G1026" s="67" t="s">
        <v>21654</v>
      </c>
      <c r="H1026" s="67" t="s">
        <v>21606</v>
      </c>
      <c r="I1026" s="1" t="s">
        <v>10845</v>
      </c>
      <c r="J1026" s="9">
        <v>1957</v>
      </c>
      <c r="K1026" s="10">
        <v>0.53</v>
      </c>
      <c r="L1026" s="11">
        <v>435660</v>
      </c>
      <c r="M1026" s="1" t="s">
        <v>364</v>
      </c>
      <c r="N1026" s="1" t="b">
        <v>0</v>
      </c>
      <c r="O1026" s="67" t="s">
        <v>22738</v>
      </c>
      <c r="P1026" s="1" t="s">
        <v>21605</v>
      </c>
      <c r="Q1026" s="1"/>
      <c r="R1026" s="1"/>
      <c r="S1026" s="1"/>
      <c r="T1026" s="68"/>
      <c r="U1026" s="69"/>
      <c r="V1026" s="69"/>
      <c r="W1026" s="69"/>
      <c r="X1026" s="69"/>
      <c r="Y1026" s="69"/>
      <c r="Z1026" s="68"/>
      <c r="AA1026" s="68"/>
      <c r="AB1026" s="68"/>
      <c r="AC1026" s="68"/>
      <c r="AD1026" s="68"/>
      <c r="AE1026" s="69"/>
      <c r="AF1026" s="1"/>
      <c r="AG1026" s="1"/>
      <c r="AH1026" s="1"/>
      <c r="AI1026" s="1" t="s">
        <v>21639</v>
      </c>
      <c r="AJ1026" s="1"/>
      <c r="AK1026" s="1"/>
      <c r="AL1026" s="1"/>
      <c r="AM1026" s="1"/>
      <c r="AN1026" s="18">
        <v>44959.666783298613</v>
      </c>
      <c r="AO1026" s="1"/>
      <c r="AP1026" s="1"/>
      <c r="AQ1026" s="1"/>
      <c r="AR1026" s="1"/>
      <c r="AS1026" s="1"/>
      <c r="AT1026" s="1"/>
      <c r="AU1026" s="1"/>
      <c r="AV1026" s="1"/>
      <c r="AW1026" s="1"/>
      <c r="AX1026" s="68"/>
      <c r="AY1026" s="68"/>
      <c r="AZ1026" s="68"/>
      <c r="BA1026" s="68"/>
      <c r="BB1026" s="68"/>
      <c r="BC1026" s="122"/>
    </row>
    <row r="1027" spans="1:55" ht="22.5" customHeight="1">
      <c r="A1027" s="1">
        <v>771</v>
      </c>
      <c r="B1027" s="1" t="s">
        <v>19774</v>
      </c>
      <c r="C1027" s="1" t="s">
        <v>57</v>
      </c>
      <c r="D1027" s="1" t="s">
        <v>915</v>
      </c>
      <c r="E1027" s="5" t="s">
        <v>916</v>
      </c>
      <c r="F1027" s="67" t="s">
        <v>21757</v>
      </c>
      <c r="G1027" s="67" t="s">
        <v>21654</v>
      </c>
      <c r="H1027" s="67" t="s">
        <v>21614</v>
      </c>
      <c r="I1027" s="1" t="s">
        <v>10844</v>
      </c>
      <c r="J1027" s="9">
        <v>1968</v>
      </c>
      <c r="K1027" s="10">
        <v>0.51</v>
      </c>
      <c r="L1027" s="11">
        <v>147900</v>
      </c>
      <c r="M1027" s="1" t="s">
        <v>364</v>
      </c>
      <c r="N1027" s="1" t="b">
        <v>0</v>
      </c>
      <c r="O1027" s="67" t="s">
        <v>22739</v>
      </c>
      <c r="P1027" s="1" t="s">
        <v>21605</v>
      </c>
      <c r="Q1027" s="1"/>
      <c r="R1027" s="1"/>
      <c r="S1027" s="1"/>
      <c r="T1027" s="68"/>
      <c r="U1027" s="69"/>
      <c r="V1027" s="69"/>
      <c r="W1027" s="69"/>
      <c r="X1027" s="69"/>
      <c r="Y1027" s="69"/>
      <c r="Z1027" s="68"/>
      <c r="AA1027" s="68"/>
      <c r="AB1027" s="68"/>
      <c r="AC1027" s="68"/>
      <c r="AD1027" s="68"/>
      <c r="AE1027" s="69"/>
      <c r="AF1027" s="1"/>
      <c r="AG1027" s="1"/>
      <c r="AH1027" s="1"/>
      <c r="AI1027" s="1" t="s">
        <v>21639</v>
      </c>
      <c r="AJ1027" s="1"/>
      <c r="AK1027" s="1"/>
      <c r="AL1027" s="1"/>
      <c r="AM1027" s="1"/>
      <c r="AN1027" s="18">
        <v>44959.666783680557</v>
      </c>
      <c r="AO1027" s="1"/>
      <c r="AP1027" s="1"/>
      <c r="AQ1027" s="1"/>
      <c r="AR1027" s="1"/>
      <c r="AS1027" s="1"/>
      <c r="AT1027" s="1"/>
      <c r="AU1027" s="1"/>
      <c r="AV1027" s="1"/>
      <c r="AW1027" s="1"/>
      <c r="AX1027" s="68"/>
      <c r="AY1027" s="68"/>
      <c r="AZ1027" s="68"/>
      <c r="BA1027" s="68"/>
      <c r="BB1027" s="68"/>
      <c r="BC1027" s="122"/>
    </row>
    <row r="1028" spans="1:55" ht="22.5" customHeight="1">
      <c r="A1028" s="1">
        <v>771</v>
      </c>
      <c r="B1028" s="1" t="s">
        <v>19775</v>
      </c>
      <c r="C1028" s="1" t="s">
        <v>57</v>
      </c>
      <c r="D1028" s="1" t="s">
        <v>1252</v>
      </c>
      <c r="E1028" s="5" t="s">
        <v>1255</v>
      </c>
      <c r="F1028" s="67" t="s">
        <v>21707</v>
      </c>
      <c r="G1028" s="67" t="s">
        <v>17824</v>
      </c>
      <c r="H1028" s="67" t="s">
        <v>21654</v>
      </c>
      <c r="I1028" s="1" t="s">
        <v>10845</v>
      </c>
      <c r="J1028" s="9">
        <v>1975</v>
      </c>
      <c r="K1028" s="10">
        <v>2.21</v>
      </c>
      <c r="L1028" s="11">
        <v>559130</v>
      </c>
      <c r="M1028" s="1" t="s">
        <v>364</v>
      </c>
      <c r="N1028" s="1" t="b">
        <v>0</v>
      </c>
      <c r="O1028" s="67" t="s">
        <v>22740</v>
      </c>
      <c r="P1028" s="1" t="s">
        <v>21605</v>
      </c>
      <c r="Q1028" s="1"/>
      <c r="R1028" s="1"/>
      <c r="S1028" s="1"/>
      <c r="T1028" s="68"/>
      <c r="U1028" s="69"/>
      <c r="V1028" s="69"/>
      <c r="W1028" s="69"/>
      <c r="X1028" s="69"/>
      <c r="Y1028" s="69"/>
      <c r="Z1028" s="68"/>
      <c r="AA1028" s="68"/>
      <c r="AB1028" s="68"/>
      <c r="AC1028" s="68"/>
      <c r="AD1028" s="68"/>
      <c r="AE1028" s="69"/>
      <c r="AF1028" s="1"/>
      <c r="AG1028" s="1"/>
      <c r="AH1028" s="1"/>
      <c r="AI1028" s="1" t="s">
        <v>21639</v>
      </c>
      <c r="AJ1028" s="1"/>
      <c r="AK1028" s="1"/>
      <c r="AL1028" s="1"/>
      <c r="AM1028" s="1"/>
      <c r="AN1028" s="18">
        <v>44959.666784224537</v>
      </c>
      <c r="AO1028" s="1"/>
      <c r="AP1028" s="1"/>
      <c r="AQ1028" s="1"/>
      <c r="AR1028" s="1"/>
      <c r="AS1028" s="1"/>
      <c r="AT1028" s="1"/>
      <c r="AU1028" s="1"/>
      <c r="AV1028" s="1"/>
      <c r="AW1028" s="1"/>
      <c r="AX1028" s="68"/>
      <c r="AY1028" s="68"/>
      <c r="AZ1028" s="68"/>
      <c r="BA1028" s="68"/>
      <c r="BB1028" s="68"/>
      <c r="BC1028" s="122"/>
    </row>
    <row r="1029" spans="1:55" ht="22.5" customHeight="1">
      <c r="A1029" s="1">
        <v>771</v>
      </c>
      <c r="B1029" s="1" t="s">
        <v>19776</v>
      </c>
      <c r="C1029" s="1" t="s">
        <v>57</v>
      </c>
      <c r="D1029" s="1" t="s">
        <v>884</v>
      </c>
      <c r="E1029" s="5" t="s">
        <v>889</v>
      </c>
      <c r="F1029" s="67" t="s">
        <v>18349</v>
      </c>
      <c r="G1029" s="67" t="s">
        <v>21608</v>
      </c>
      <c r="H1029" s="67" t="s">
        <v>21721</v>
      </c>
      <c r="I1029" s="1" t="s">
        <v>10844</v>
      </c>
      <c r="J1029" s="9">
        <v>1956</v>
      </c>
      <c r="K1029" s="10">
        <v>7.0000000000000007E-2</v>
      </c>
      <c r="L1029" s="11">
        <v>34440</v>
      </c>
      <c r="M1029" s="1" t="s">
        <v>364</v>
      </c>
      <c r="N1029" s="1" t="b">
        <v>0</v>
      </c>
      <c r="O1029" s="67" t="s">
        <v>22741</v>
      </c>
      <c r="P1029" s="1" t="s">
        <v>21605</v>
      </c>
      <c r="Q1029" s="1"/>
      <c r="R1029" s="1"/>
      <c r="S1029" s="1"/>
      <c r="T1029" s="68"/>
      <c r="U1029" s="69"/>
      <c r="V1029" s="69"/>
      <c r="W1029" s="69"/>
      <c r="X1029" s="69"/>
      <c r="Y1029" s="69"/>
      <c r="Z1029" s="68"/>
      <c r="AA1029" s="68"/>
      <c r="AB1029" s="68"/>
      <c r="AC1029" s="68"/>
      <c r="AD1029" s="68"/>
      <c r="AE1029" s="69"/>
      <c r="AF1029" s="1"/>
      <c r="AG1029" s="1"/>
      <c r="AH1029" s="1"/>
      <c r="AI1029" s="1" t="s">
        <v>21639</v>
      </c>
      <c r="AJ1029" s="1"/>
      <c r="AK1029" s="1"/>
      <c r="AL1029" s="1"/>
      <c r="AM1029" s="1"/>
      <c r="AN1029" s="18">
        <v>44959.66678457176</v>
      </c>
      <c r="AO1029" s="1"/>
      <c r="AP1029" s="1"/>
      <c r="AQ1029" s="1"/>
      <c r="AR1029" s="1"/>
      <c r="AS1029" s="1"/>
      <c r="AT1029" s="1"/>
      <c r="AU1029" s="1"/>
      <c r="AV1029" s="1"/>
      <c r="AW1029" s="1"/>
      <c r="AX1029" s="68"/>
      <c r="AY1029" s="68"/>
      <c r="AZ1029" s="68"/>
      <c r="BA1029" s="68"/>
      <c r="BB1029" s="68"/>
      <c r="BC1029" s="122"/>
    </row>
    <row r="1030" spans="1:55" ht="22.5" customHeight="1">
      <c r="A1030" s="1">
        <v>771</v>
      </c>
      <c r="B1030" s="1" t="s">
        <v>19777</v>
      </c>
      <c r="C1030" s="1" t="s">
        <v>57</v>
      </c>
      <c r="D1030" s="1" t="s">
        <v>884</v>
      </c>
      <c r="E1030" s="5" t="s">
        <v>889</v>
      </c>
      <c r="F1030" s="67" t="s">
        <v>18349</v>
      </c>
      <c r="G1030" s="67" t="s">
        <v>21608</v>
      </c>
      <c r="H1030" s="67" t="s">
        <v>17858</v>
      </c>
      <c r="I1030" s="1" t="s">
        <v>10845</v>
      </c>
      <c r="J1030" s="9">
        <v>1982</v>
      </c>
      <c r="K1030" s="10">
        <v>0.06</v>
      </c>
      <c r="L1030" s="11">
        <v>9120</v>
      </c>
      <c r="M1030" s="1" t="s">
        <v>364</v>
      </c>
      <c r="N1030" s="1" t="b">
        <v>0</v>
      </c>
      <c r="O1030" s="67" t="s">
        <v>22742</v>
      </c>
      <c r="P1030" s="1" t="s">
        <v>21605</v>
      </c>
      <c r="Q1030" s="1"/>
      <c r="R1030" s="1"/>
      <c r="S1030" s="1"/>
      <c r="T1030" s="68"/>
      <c r="U1030" s="69"/>
      <c r="V1030" s="69"/>
      <c r="W1030" s="69"/>
      <c r="X1030" s="69"/>
      <c r="Y1030" s="69"/>
      <c r="Z1030" s="68"/>
      <c r="AA1030" s="68"/>
      <c r="AB1030" s="68"/>
      <c r="AC1030" s="68"/>
      <c r="AD1030" s="68"/>
      <c r="AE1030" s="69"/>
      <c r="AF1030" s="1"/>
      <c r="AG1030" s="1"/>
      <c r="AH1030" s="1"/>
      <c r="AI1030" s="1" t="s">
        <v>21639</v>
      </c>
      <c r="AJ1030" s="1"/>
      <c r="AK1030" s="1"/>
      <c r="AL1030" s="1"/>
      <c r="AM1030" s="1"/>
      <c r="AN1030" s="18">
        <v>44959.666784756948</v>
      </c>
      <c r="AO1030" s="1"/>
      <c r="AP1030" s="1"/>
      <c r="AQ1030" s="1"/>
      <c r="AR1030" s="1"/>
      <c r="AS1030" s="1"/>
      <c r="AT1030" s="1"/>
      <c r="AU1030" s="1"/>
      <c r="AV1030" s="1"/>
      <c r="AW1030" s="1"/>
      <c r="AX1030" s="68"/>
      <c r="AY1030" s="68"/>
      <c r="AZ1030" s="68"/>
      <c r="BA1030" s="68"/>
      <c r="BB1030" s="68"/>
      <c r="BC1030" s="122"/>
    </row>
    <row r="1031" spans="1:55" ht="22.5" customHeight="1">
      <c r="A1031" s="1">
        <v>771</v>
      </c>
      <c r="B1031" s="1" t="s">
        <v>19778</v>
      </c>
      <c r="C1031" s="1" t="s">
        <v>57</v>
      </c>
      <c r="D1031" s="1" t="s">
        <v>1164</v>
      </c>
      <c r="E1031" s="5" t="s">
        <v>1220</v>
      </c>
      <c r="F1031" s="67" t="s">
        <v>21645</v>
      </c>
      <c r="G1031" s="67" t="s">
        <v>17824</v>
      </c>
      <c r="H1031" s="67" t="s">
        <v>21654</v>
      </c>
      <c r="I1031" s="1" t="s">
        <v>10844</v>
      </c>
      <c r="J1031" s="9">
        <v>1974</v>
      </c>
      <c r="K1031" s="10">
        <v>0.17</v>
      </c>
      <c r="L1031" s="11">
        <v>30260</v>
      </c>
      <c r="M1031" s="1" t="s">
        <v>364</v>
      </c>
      <c r="N1031" s="1" t="b">
        <v>0</v>
      </c>
      <c r="O1031" s="67" t="s">
        <v>22743</v>
      </c>
      <c r="P1031" s="1" t="s">
        <v>21605</v>
      </c>
      <c r="Q1031" s="1"/>
      <c r="R1031" s="1"/>
      <c r="S1031" s="1"/>
      <c r="T1031" s="68"/>
      <c r="U1031" s="69"/>
      <c r="V1031" s="69"/>
      <c r="W1031" s="69"/>
      <c r="X1031" s="69"/>
      <c r="Y1031" s="69"/>
      <c r="Z1031" s="68"/>
      <c r="AA1031" s="68"/>
      <c r="AB1031" s="68"/>
      <c r="AC1031" s="68"/>
      <c r="AD1031" s="68"/>
      <c r="AE1031" s="69"/>
      <c r="AF1031" s="1"/>
      <c r="AG1031" s="1"/>
      <c r="AH1031" s="1"/>
      <c r="AI1031" s="1" t="s">
        <v>21639</v>
      </c>
      <c r="AJ1031" s="1"/>
      <c r="AK1031" s="1"/>
      <c r="AL1031" s="1"/>
      <c r="AM1031" s="1"/>
      <c r="AN1031" s="18">
        <v>44959.666785497684</v>
      </c>
      <c r="AO1031" s="1"/>
      <c r="AP1031" s="1"/>
      <c r="AQ1031" s="1"/>
      <c r="AR1031" s="1"/>
      <c r="AS1031" s="1"/>
      <c r="AT1031" s="1"/>
      <c r="AU1031" s="1"/>
      <c r="AV1031" s="1"/>
      <c r="AW1031" s="1"/>
      <c r="AX1031" s="68"/>
      <c r="AY1031" s="68"/>
      <c r="AZ1031" s="68"/>
      <c r="BA1031" s="68"/>
      <c r="BB1031" s="68"/>
      <c r="BC1031" s="122"/>
    </row>
    <row r="1032" spans="1:55" ht="22.5" customHeight="1">
      <c r="A1032" s="1">
        <v>771</v>
      </c>
      <c r="B1032" s="1" t="s">
        <v>19779</v>
      </c>
      <c r="C1032" s="1" t="s">
        <v>57</v>
      </c>
      <c r="D1032" s="1" t="s">
        <v>884</v>
      </c>
      <c r="E1032" s="5" t="s">
        <v>889</v>
      </c>
      <c r="F1032" s="67" t="s">
        <v>21666</v>
      </c>
      <c r="G1032" s="67" t="s">
        <v>21667</v>
      </c>
      <c r="H1032" s="67" t="s">
        <v>21655</v>
      </c>
      <c r="I1032" s="1" t="s">
        <v>10844</v>
      </c>
      <c r="J1032" s="9">
        <v>1946</v>
      </c>
      <c r="K1032" s="10">
        <v>0.17</v>
      </c>
      <c r="L1032" s="11">
        <v>97070</v>
      </c>
      <c r="M1032" s="1" t="s">
        <v>364</v>
      </c>
      <c r="N1032" s="1" t="b">
        <v>0</v>
      </c>
      <c r="O1032" s="67" t="s">
        <v>22744</v>
      </c>
      <c r="P1032" s="1" t="s">
        <v>21605</v>
      </c>
      <c r="Q1032" s="1"/>
      <c r="R1032" s="1"/>
      <c r="S1032" s="1"/>
      <c r="T1032" s="68"/>
      <c r="U1032" s="69"/>
      <c r="V1032" s="69"/>
      <c r="W1032" s="69"/>
      <c r="X1032" s="69"/>
      <c r="Y1032" s="69"/>
      <c r="Z1032" s="68"/>
      <c r="AA1032" s="68"/>
      <c r="AB1032" s="68"/>
      <c r="AC1032" s="68"/>
      <c r="AD1032" s="68"/>
      <c r="AE1032" s="69"/>
      <c r="AF1032" s="1"/>
      <c r="AG1032" s="1"/>
      <c r="AH1032" s="1"/>
      <c r="AI1032" s="1" t="s">
        <v>21639</v>
      </c>
      <c r="AJ1032" s="1"/>
      <c r="AK1032" s="1"/>
      <c r="AL1032" s="1"/>
      <c r="AM1032" s="1"/>
      <c r="AN1032" s="18">
        <v>44959.666786574075</v>
      </c>
      <c r="AO1032" s="1"/>
      <c r="AP1032" s="1"/>
      <c r="AQ1032" s="1"/>
      <c r="AR1032" s="1"/>
      <c r="AS1032" s="1"/>
      <c r="AT1032" s="1"/>
      <c r="AU1032" s="1"/>
      <c r="AV1032" s="1"/>
      <c r="AW1032" s="1"/>
      <c r="AX1032" s="68"/>
      <c r="AY1032" s="68"/>
      <c r="AZ1032" s="68"/>
      <c r="BA1032" s="68"/>
      <c r="BB1032" s="68"/>
      <c r="BC1032" s="122"/>
    </row>
    <row r="1033" spans="1:55" ht="22.5" customHeight="1">
      <c r="A1033" s="1">
        <v>771</v>
      </c>
      <c r="B1033" s="1" t="s">
        <v>19780</v>
      </c>
      <c r="C1033" s="1" t="s">
        <v>57</v>
      </c>
      <c r="D1033" s="1" t="s">
        <v>359</v>
      </c>
      <c r="E1033" s="5" t="s">
        <v>366</v>
      </c>
      <c r="F1033" s="67" t="s">
        <v>21659</v>
      </c>
      <c r="G1033" s="67" t="s">
        <v>21662</v>
      </c>
      <c r="H1033" s="67" t="s">
        <v>21610</v>
      </c>
      <c r="I1033" s="1" t="s">
        <v>10844</v>
      </c>
      <c r="J1033" s="9">
        <v>1958</v>
      </c>
      <c r="K1033" s="10">
        <v>2.4300000000000002</v>
      </c>
      <c r="L1033" s="11">
        <v>1159110</v>
      </c>
      <c r="M1033" s="1" t="s">
        <v>364</v>
      </c>
      <c r="N1033" s="1" t="b">
        <v>0</v>
      </c>
      <c r="O1033" s="67" t="s">
        <v>22745</v>
      </c>
      <c r="P1033" s="1" t="s">
        <v>21605</v>
      </c>
      <c r="Q1033" s="1"/>
      <c r="R1033" s="1"/>
      <c r="S1033" s="1"/>
      <c r="T1033" s="68"/>
      <c r="U1033" s="69"/>
      <c r="V1033" s="69"/>
      <c r="W1033" s="69"/>
      <c r="X1033" s="69"/>
      <c r="Y1033" s="69"/>
      <c r="Z1033" s="68"/>
      <c r="AA1033" s="68"/>
      <c r="AB1033" s="68"/>
      <c r="AC1033" s="68"/>
      <c r="AD1033" s="68"/>
      <c r="AE1033" s="69"/>
      <c r="AF1033" s="1"/>
      <c r="AG1033" s="1"/>
      <c r="AH1033" s="1"/>
      <c r="AI1033" s="1" t="s">
        <v>21639</v>
      </c>
      <c r="AJ1033" s="1"/>
      <c r="AK1033" s="1"/>
      <c r="AL1033" s="1"/>
      <c r="AM1033" s="1"/>
      <c r="AN1033" s="18">
        <v>44959.666786921298</v>
      </c>
      <c r="AO1033" s="1"/>
      <c r="AP1033" s="1"/>
      <c r="AQ1033" s="1"/>
      <c r="AR1033" s="1"/>
      <c r="AS1033" s="1"/>
      <c r="AT1033" s="1"/>
      <c r="AU1033" s="1"/>
      <c r="AV1033" s="1"/>
      <c r="AW1033" s="1"/>
      <c r="AX1033" s="68"/>
      <c r="AY1033" s="68"/>
      <c r="AZ1033" s="68"/>
      <c r="BA1033" s="68"/>
      <c r="BB1033" s="68"/>
      <c r="BC1033" s="122"/>
    </row>
    <row r="1034" spans="1:55" ht="22.5" customHeight="1">
      <c r="A1034" s="1">
        <v>771</v>
      </c>
      <c r="B1034" s="1" t="s">
        <v>19781</v>
      </c>
      <c r="C1034" s="1" t="s">
        <v>57</v>
      </c>
      <c r="D1034" s="1" t="s">
        <v>1258</v>
      </c>
      <c r="E1034" s="5" t="s">
        <v>1259</v>
      </c>
      <c r="F1034" s="67" t="s">
        <v>21733</v>
      </c>
      <c r="G1034" s="67" t="s">
        <v>21608</v>
      </c>
      <c r="H1034" s="67" t="s">
        <v>21808</v>
      </c>
      <c r="I1034" s="1" t="s">
        <v>10844</v>
      </c>
      <c r="J1034" s="9">
        <v>1937</v>
      </c>
      <c r="K1034" s="10">
        <v>0.12</v>
      </c>
      <c r="L1034" s="11">
        <v>78240</v>
      </c>
      <c r="M1034" s="1" t="s">
        <v>364</v>
      </c>
      <c r="N1034" s="1" t="b">
        <v>0</v>
      </c>
      <c r="O1034" s="67" t="s">
        <v>22746</v>
      </c>
      <c r="P1034" s="1" t="s">
        <v>21605</v>
      </c>
      <c r="Q1034" s="1"/>
      <c r="R1034" s="1"/>
      <c r="S1034" s="1"/>
      <c r="T1034" s="68"/>
      <c r="U1034" s="69"/>
      <c r="V1034" s="69"/>
      <c r="W1034" s="69"/>
      <c r="X1034" s="69"/>
      <c r="Y1034" s="69"/>
      <c r="Z1034" s="68"/>
      <c r="AA1034" s="68"/>
      <c r="AB1034" s="68"/>
      <c r="AC1034" s="68"/>
      <c r="AD1034" s="68"/>
      <c r="AE1034" s="69"/>
      <c r="AF1034" s="1"/>
      <c r="AG1034" s="1"/>
      <c r="AH1034" s="1"/>
      <c r="AI1034" s="1" t="s">
        <v>21639</v>
      </c>
      <c r="AJ1034" s="1"/>
      <c r="AK1034" s="1"/>
      <c r="AL1034" s="1"/>
      <c r="AM1034" s="1"/>
      <c r="AN1034" s="18">
        <v>44959.666788194445</v>
      </c>
      <c r="AO1034" s="1"/>
      <c r="AP1034" s="1"/>
      <c r="AQ1034" s="1"/>
      <c r="AR1034" s="1"/>
      <c r="AS1034" s="1"/>
      <c r="AT1034" s="1"/>
      <c r="AU1034" s="1"/>
      <c r="AV1034" s="1"/>
      <c r="AW1034" s="1"/>
      <c r="AX1034" s="68"/>
      <c r="AY1034" s="68"/>
      <c r="AZ1034" s="68"/>
      <c r="BA1034" s="68"/>
      <c r="BB1034" s="68"/>
      <c r="BC1034" s="122"/>
    </row>
    <row r="1035" spans="1:55" ht="22.5" customHeight="1">
      <c r="A1035" s="1">
        <v>771</v>
      </c>
      <c r="B1035" s="1" t="s">
        <v>19782</v>
      </c>
      <c r="C1035" s="1" t="s">
        <v>57</v>
      </c>
      <c r="D1035" s="1" t="s">
        <v>1258</v>
      </c>
      <c r="E1035" s="5" t="s">
        <v>1259</v>
      </c>
      <c r="F1035" s="67" t="s">
        <v>21733</v>
      </c>
      <c r="G1035" s="67" t="s">
        <v>18305</v>
      </c>
      <c r="H1035" s="67" t="s">
        <v>21610</v>
      </c>
      <c r="I1035" s="1" t="s">
        <v>10845</v>
      </c>
      <c r="J1035" s="9">
        <v>1979</v>
      </c>
      <c r="K1035" s="10">
        <v>2.5099999999999998</v>
      </c>
      <c r="L1035" s="11">
        <v>469370</v>
      </c>
      <c r="M1035" s="1" t="s">
        <v>364</v>
      </c>
      <c r="N1035" s="1" t="b">
        <v>0</v>
      </c>
      <c r="O1035" s="67" t="s">
        <v>22747</v>
      </c>
      <c r="P1035" s="1" t="s">
        <v>21605</v>
      </c>
      <c r="Q1035" s="1"/>
      <c r="R1035" s="1"/>
      <c r="S1035" s="1"/>
      <c r="T1035" s="68"/>
      <c r="U1035" s="69"/>
      <c r="V1035" s="69"/>
      <c r="W1035" s="69"/>
      <c r="X1035" s="69"/>
      <c r="Y1035" s="69"/>
      <c r="Z1035" s="68"/>
      <c r="AA1035" s="68"/>
      <c r="AB1035" s="68"/>
      <c r="AC1035" s="68"/>
      <c r="AD1035" s="68"/>
      <c r="AE1035" s="69"/>
      <c r="AF1035" s="1"/>
      <c r="AG1035" s="1"/>
      <c r="AH1035" s="1"/>
      <c r="AI1035" s="1" t="s">
        <v>21639</v>
      </c>
      <c r="AJ1035" s="1"/>
      <c r="AK1035" s="1"/>
      <c r="AL1035" s="1"/>
      <c r="AM1035" s="1"/>
      <c r="AN1035" s="18">
        <v>44959.666788541668</v>
      </c>
      <c r="AO1035" s="1"/>
      <c r="AP1035" s="1"/>
      <c r="AQ1035" s="1"/>
      <c r="AR1035" s="1"/>
      <c r="AS1035" s="1"/>
      <c r="AT1035" s="1"/>
      <c r="AU1035" s="1"/>
      <c r="AV1035" s="1"/>
      <c r="AW1035" s="1"/>
      <c r="AX1035" s="68"/>
      <c r="AY1035" s="68"/>
      <c r="AZ1035" s="68"/>
      <c r="BA1035" s="68"/>
      <c r="BB1035" s="68"/>
      <c r="BC1035" s="122"/>
    </row>
    <row r="1036" spans="1:55" ht="22.5" customHeight="1">
      <c r="A1036" s="1">
        <v>771</v>
      </c>
      <c r="B1036" s="1" t="s">
        <v>19783</v>
      </c>
      <c r="C1036" s="1" t="s">
        <v>57</v>
      </c>
      <c r="D1036" s="1" t="s">
        <v>1264</v>
      </c>
      <c r="E1036" s="5" t="s">
        <v>1268</v>
      </c>
      <c r="F1036" s="67" t="s">
        <v>22037</v>
      </c>
      <c r="G1036" s="67" t="s">
        <v>76</v>
      </c>
      <c r="H1036" s="67" t="s">
        <v>21698</v>
      </c>
      <c r="I1036" s="1" t="s">
        <v>10845</v>
      </c>
      <c r="J1036" s="9">
        <v>1975</v>
      </c>
      <c r="K1036" s="10">
        <v>1.1399999999999999</v>
      </c>
      <c r="L1036" s="11">
        <v>288420</v>
      </c>
      <c r="M1036" s="1" t="s">
        <v>364</v>
      </c>
      <c r="N1036" s="1" t="b">
        <v>0</v>
      </c>
      <c r="O1036" s="67" t="s">
        <v>22748</v>
      </c>
      <c r="P1036" s="1" t="s">
        <v>21605</v>
      </c>
      <c r="Q1036" s="1"/>
      <c r="R1036" s="1"/>
      <c r="S1036" s="1"/>
      <c r="T1036" s="68"/>
      <c r="U1036" s="69"/>
      <c r="V1036" s="69"/>
      <c r="W1036" s="69"/>
      <c r="X1036" s="69"/>
      <c r="Y1036" s="69"/>
      <c r="Z1036" s="68"/>
      <c r="AA1036" s="68"/>
      <c r="AB1036" s="68"/>
      <c r="AC1036" s="68"/>
      <c r="AD1036" s="68"/>
      <c r="AE1036" s="69"/>
      <c r="AF1036" s="1"/>
      <c r="AG1036" s="1"/>
      <c r="AH1036" s="1"/>
      <c r="AI1036" s="1" t="s">
        <v>21639</v>
      </c>
      <c r="AJ1036" s="1"/>
      <c r="AK1036" s="1"/>
      <c r="AL1036" s="1"/>
      <c r="AM1036" s="1"/>
      <c r="AN1036" s="18">
        <v>44959.666788923612</v>
      </c>
      <c r="AO1036" s="1"/>
      <c r="AP1036" s="1"/>
      <c r="AQ1036" s="1"/>
      <c r="AR1036" s="1"/>
      <c r="AS1036" s="1"/>
      <c r="AT1036" s="1"/>
      <c r="AU1036" s="1"/>
      <c r="AV1036" s="1"/>
      <c r="AW1036" s="1"/>
      <c r="AX1036" s="68"/>
      <c r="AY1036" s="68"/>
      <c r="AZ1036" s="68"/>
      <c r="BA1036" s="68"/>
      <c r="BB1036" s="68"/>
      <c r="BC1036" s="122"/>
    </row>
    <row r="1037" spans="1:55" ht="22.5" customHeight="1">
      <c r="A1037" s="1">
        <v>771</v>
      </c>
      <c r="B1037" s="1" t="s">
        <v>19784</v>
      </c>
      <c r="C1037" s="1" t="s">
        <v>57</v>
      </c>
      <c r="D1037" s="1" t="s">
        <v>1264</v>
      </c>
      <c r="E1037" s="5" t="s">
        <v>1268</v>
      </c>
      <c r="F1037" s="67" t="s">
        <v>22037</v>
      </c>
      <c r="G1037" s="67" t="s">
        <v>76</v>
      </c>
      <c r="H1037" s="67" t="s">
        <v>273</v>
      </c>
      <c r="I1037" s="1" t="s">
        <v>10845</v>
      </c>
      <c r="J1037" s="9">
        <v>1973</v>
      </c>
      <c r="K1037" s="10">
        <v>2.89</v>
      </c>
      <c r="L1037" s="11">
        <v>849660</v>
      </c>
      <c r="M1037" s="1" t="s">
        <v>364</v>
      </c>
      <c r="N1037" s="1" t="b">
        <v>0</v>
      </c>
      <c r="O1037" s="67" t="s">
        <v>22749</v>
      </c>
      <c r="P1037" s="1" t="s">
        <v>21605</v>
      </c>
      <c r="Q1037" s="1"/>
      <c r="R1037" s="1"/>
      <c r="S1037" s="1"/>
      <c r="T1037" s="68"/>
      <c r="U1037" s="69"/>
      <c r="V1037" s="69"/>
      <c r="W1037" s="69"/>
      <c r="X1037" s="69"/>
      <c r="Y1037" s="69"/>
      <c r="Z1037" s="68"/>
      <c r="AA1037" s="68"/>
      <c r="AB1037" s="68"/>
      <c r="AC1037" s="68"/>
      <c r="AD1037" s="68"/>
      <c r="AE1037" s="69"/>
      <c r="AF1037" s="1"/>
      <c r="AG1037" s="1"/>
      <c r="AH1037" s="1"/>
      <c r="AI1037" s="1" t="s">
        <v>21639</v>
      </c>
      <c r="AJ1037" s="1"/>
      <c r="AK1037" s="1"/>
      <c r="AL1037" s="1"/>
      <c r="AM1037" s="1"/>
      <c r="AN1037" s="18">
        <v>44959.666789270836</v>
      </c>
      <c r="AO1037" s="1"/>
      <c r="AP1037" s="1"/>
      <c r="AQ1037" s="1"/>
      <c r="AR1037" s="1"/>
      <c r="AS1037" s="1"/>
      <c r="AT1037" s="1"/>
      <c r="AU1037" s="1"/>
      <c r="AV1037" s="1"/>
      <c r="AW1037" s="1"/>
      <c r="AX1037" s="68"/>
      <c r="AY1037" s="68"/>
      <c r="AZ1037" s="68"/>
      <c r="BA1037" s="68"/>
      <c r="BB1037" s="68"/>
      <c r="BC1037" s="122"/>
    </row>
    <row r="1038" spans="1:55" ht="22.5" customHeight="1">
      <c r="A1038" s="1">
        <v>771</v>
      </c>
      <c r="B1038" s="1" t="s">
        <v>19785</v>
      </c>
      <c r="C1038" s="1" t="s">
        <v>677</v>
      </c>
      <c r="D1038" s="1" t="s">
        <v>10930</v>
      </c>
      <c r="E1038" s="5" t="s">
        <v>1590</v>
      </c>
      <c r="F1038" s="67" t="s">
        <v>18485</v>
      </c>
      <c r="G1038" s="67" t="s">
        <v>21641</v>
      </c>
      <c r="H1038" s="67" t="s">
        <v>21705</v>
      </c>
      <c r="I1038" s="1" t="s">
        <v>10845</v>
      </c>
      <c r="J1038" s="9">
        <v>1973</v>
      </c>
      <c r="K1038" s="10">
        <v>1.05</v>
      </c>
      <c r="L1038" s="11">
        <v>308700</v>
      </c>
      <c r="M1038" s="1" t="s">
        <v>364</v>
      </c>
      <c r="N1038" s="1" t="b">
        <v>0</v>
      </c>
      <c r="O1038" s="67" t="s">
        <v>22750</v>
      </c>
      <c r="P1038" s="1" t="s">
        <v>21605</v>
      </c>
      <c r="Q1038" s="1"/>
      <c r="R1038" s="1"/>
      <c r="S1038" s="1"/>
      <c r="T1038" s="68"/>
      <c r="U1038" s="69"/>
      <c r="V1038" s="69"/>
      <c r="W1038" s="69"/>
      <c r="X1038" s="69"/>
      <c r="Y1038" s="69"/>
      <c r="Z1038" s="68"/>
      <c r="AA1038" s="68"/>
      <c r="AB1038" s="68"/>
      <c r="AC1038" s="68"/>
      <c r="AD1038" s="68"/>
      <c r="AE1038" s="69"/>
      <c r="AF1038" s="1"/>
      <c r="AG1038" s="1"/>
      <c r="AH1038" s="1"/>
      <c r="AI1038" s="1" t="s">
        <v>21639</v>
      </c>
      <c r="AJ1038" s="1"/>
      <c r="AK1038" s="1"/>
      <c r="AL1038" s="1"/>
      <c r="AM1038" s="1"/>
      <c r="AN1038" s="18">
        <v>44959.666789467592</v>
      </c>
      <c r="AO1038" s="1"/>
      <c r="AP1038" s="1"/>
      <c r="AQ1038" s="1"/>
      <c r="AR1038" s="1"/>
      <c r="AS1038" s="1"/>
      <c r="AT1038" s="1"/>
      <c r="AU1038" s="1"/>
      <c r="AV1038" s="1"/>
      <c r="AW1038" s="1"/>
      <c r="AX1038" s="68"/>
      <c r="AY1038" s="68"/>
      <c r="AZ1038" s="68"/>
      <c r="BA1038" s="68"/>
      <c r="BB1038" s="68"/>
      <c r="BC1038" s="122"/>
    </row>
    <row r="1039" spans="1:55" ht="22.5" customHeight="1">
      <c r="A1039" s="1">
        <v>771</v>
      </c>
      <c r="B1039" s="1" t="s">
        <v>19786</v>
      </c>
      <c r="C1039" s="1" t="s">
        <v>57</v>
      </c>
      <c r="D1039" s="1" t="s">
        <v>359</v>
      </c>
      <c r="E1039" s="5" t="s">
        <v>366</v>
      </c>
      <c r="F1039" s="67" t="s">
        <v>21659</v>
      </c>
      <c r="G1039" s="67" t="s">
        <v>21662</v>
      </c>
      <c r="H1039" s="67" t="s">
        <v>21604</v>
      </c>
      <c r="I1039" s="1" t="s">
        <v>10845</v>
      </c>
      <c r="J1039" s="9">
        <v>1962</v>
      </c>
      <c r="K1039" s="10">
        <v>0.44</v>
      </c>
      <c r="L1039" s="11">
        <v>272800</v>
      </c>
      <c r="M1039" s="1" t="s">
        <v>364</v>
      </c>
      <c r="N1039" s="1" t="b">
        <v>0</v>
      </c>
      <c r="O1039" s="67" t="s">
        <v>22751</v>
      </c>
      <c r="P1039" s="1" t="s">
        <v>21605</v>
      </c>
      <c r="Q1039" s="1"/>
      <c r="R1039" s="1"/>
      <c r="S1039" s="1"/>
      <c r="T1039" s="68"/>
      <c r="U1039" s="69"/>
      <c r="V1039" s="69"/>
      <c r="W1039" s="69"/>
      <c r="X1039" s="69"/>
      <c r="Y1039" s="69"/>
      <c r="Z1039" s="68"/>
      <c r="AA1039" s="68"/>
      <c r="AB1039" s="68"/>
      <c r="AC1039" s="68"/>
      <c r="AD1039" s="68"/>
      <c r="AE1039" s="69"/>
      <c r="AF1039" s="1"/>
      <c r="AG1039" s="1"/>
      <c r="AH1039" s="1"/>
      <c r="AI1039" s="1" t="s">
        <v>21639</v>
      </c>
      <c r="AJ1039" s="1"/>
      <c r="AK1039" s="1"/>
      <c r="AL1039" s="1"/>
      <c r="AM1039" s="1"/>
      <c r="AN1039" s="18">
        <v>44959.666790162039</v>
      </c>
      <c r="AO1039" s="1"/>
      <c r="AP1039" s="1"/>
      <c r="AQ1039" s="1"/>
      <c r="AR1039" s="1"/>
      <c r="AS1039" s="1"/>
      <c r="AT1039" s="1"/>
      <c r="AU1039" s="1"/>
      <c r="AV1039" s="1"/>
      <c r="AW1039" s="1"/>
      <c r="AX1039" s="68"/>
      <c r="AY1039" s="68"/>
      <c r="AZ1039" s="68"/>
      <c r="BA1039" s="68"/>
      <c r="BB1039" s="68"/>
      <c r="BC1039" s="122"/>
    </row>
    <row r="1040" spans="1:55" ht="22.5" customHeight="1">
      <c r="A1040" s="1">
        <v>771</v>
      </c>
      <c r="B1040" s="1" t="s">
        <v>19787</v>
      </c>
      <c r="C1040" s="1" t="s">
        <v>137</v>
      </c>
      <c r="D1040" s="1" t="s">
        <v>10865</v>
      </c>
      <c r="E1040" s="5" t="s">
        <v>964</v>
      </c>
      <c r="F1040" s="67" t="s">
        <v>21822</v>
      </c>
      <c r="G1040" s="67" t="s">
        <v>21667</v>
      </c>
      <c r="H1040" s="67" t="s">
        <v>21610</v>
      </c>
      <c r="I1040" s="1" t="s">
        <v>10845</v>
      </c>
      <c r="J1040" s="9">
        <v>1974</v>
      </c>
      <c r="K1040" s="10">
        <v>2.12</v>
      </c>
      <c r="L1040" s="11">
        <v>578760</v>
      </c>
      <c r="M1040" s="1" t="s">
        <v>364</v>
      </c>
      <c r="N1040" s="1" t="b">
        <v>0</v>
      </c>
      <c r="O1040" s="67" t="s">
        <v>22752</v>
      </c>
      <c r="P1040" s="1" t="s">
        <v>21605</v>
      </c>
      <c r="Q1040" s="1"/>
      <c r="R1040" s="1"/>
      <c r="S1040" s="1"/>
      <c r="T1040" s="68"/>
      <c r="U1040" s="69"/>
      <c r="V1040" s="69"/>
      <c r="W1040" s="69"/>
      <c r="X1040" s="69"/>
      <c r="Y1040" s="69"/>
      <c r="Z1040" s="68"/>
      <c r="AA1040" s="68"/>
      <c r="AB1040" s="68"/>
      <c r="AC1040" s="68"/>
      <c r="AD1040" s="68"/>
      <c r="AE1040" s="69"/>
      <c r="AF1040" s="1"/>
      <c r="AG1040" s="1"/>
      <c r="AH1040" s="1"/>
      <c r="AI1040" s="1" t="s">
        <v>21639</v>
      </c>
      <c r="AJ1040" s="1"/>
      <c r="AK1040" s="1"/>
      <c r="AL1040" s="1"/>
      <c r="AM1040" s="1"/>
      <c r="AN1040" s="18">
        <v>44959.666790543983</v>
      </c>
      <c r="AO1040" s="1"/>
      <c r="AP1040" s="1"/>
      <c r="AQ1040" s="1"/>
      <c r="AR1040" s="1"/>
      <c r="AS1040" s="1"/>
      <c r="AT1040" s="1"/>
      <c r="AU1040" s="1"/>
      <c r="AV1040" s="1"/>
      <c r="AW1040" s="1"/>
      <c r="AX1040" s="68"/>
      <c r="AY1040" s="68"/>
      <c r="AZ1040" s="68"/>
      <c r="BA1040" s="68"/>
      <c r="BB1040" s="68"/>
      <c r="BC1040" s="122"/>
    </row>
    <row r="1041" spans="1:55" ht="22.5" customHeight="1">
      <c r="A1041" s="1">
        <v>771</v>
      </c>
      <c r="B1041" s="1" t="s">
        <v>19788</v>
      </c>
      <c r="C1041" s="1" t="s">
        <v>57</v>
      </c>
      <c r="D1041" s="1" t="s">
        <v>1222</v>
      </c>
      <c r="E1041" s="5" t="s">
        <v>1226</v>
      </c>
      <c r="F1041" s="67" t="s">
        <v>21640</v>
      </c>
      <c r="G1041" s="67" t="s">
        <v>76</v>
      </c>
      <c r="H1041" s="67" t="s">
        <v>17824</v>
      </c>
      <c r="I1041" s="1" t="s">
        <v>10844</v>
      </c>
      <c r="J1041" s="9">
        <v>1950</v>
      </c>
      <c r="K1041" s="10">
        <v>0.27</v>
      </c>
      <c r="L1041" s="11">
        <v>145260</v>
      </c>
      <c r="M1041" s="1" t="s">
        <v>364</v>
      </c>
      <c r="N1041" s="1" t="b">
        <v>0</v>
      </c>
      <c r="O1041" s="67" t="s">
        <v>22753</v>
      </c>
      <c r="P1041" s="1" t="s">
        <v>21605</v>
      </c>
      <c r="Q1041" s="1"/>
      <c r="R1041" s="1"/>
      <c r="S1041" s="1"/>
      <c r="T1041" s="68"/>
      <c r="U1041" s="69"/>
      <c r="V1041" s="69"/>
      <c r="W1041" s="69"/>
      <c r="X1041" s="69"/>
      <c r="Y1041" s="69"/>
      <c r="Z1041" s="68"/>
      <c r="AA1041" s="68"/>
      <c r="AB1041" s="68"/>
      <c r="AC1041" s="68"/>
      <c r="AD1041" s="68"/>
      <c r="AE1041" s="69"/>
      <c r="AF1041" s="1"/>
      <c r="AG1041" s="1"/>
      <c r="AH1041" s="1"/>
      <c r="AI1041" s="1" t="s">
        <v>21639</v>
      </c>
      <c r="AJ1041" s="1"/>
      <c r="AK1041" s="1"/>
      <c r="AL1041" s="1"/>
      <c r="AM1041" s="1"/>
      <c r="AN1041" s="18">
        <v>44959.666791469906</v>
      </c>
      <c r="AO1041" s="1"/>
      <c r="AP1041" s="1"/>
      <c r="AQ1041" s="1"/>
      <c r="AR1041" s="1"/>
      <c r="AS1041" s="1"/>
      <c r="AT1041" s="1"/>
      <c r="AU1041" s="1"/>
      <c r="AV1041" s="1"/>
      <c r="AW1041" s="1"/>
      <c r="AX1041" s="68"/>
      <c r="AY1041" s="68"/>
      <c r="AZ1041" s="68"/>
      <c r="BA1041" s="68"/>
      <c r="BB1041" s="68"/>
      <c r="BC1041" s="122"/>
    </row>
    <row r="1042" spans="1:55" ht="22.5" customHeight="1">
      <c r="A1042" s="1">
        <v>771</v>
      </c>
      <c r="B1042" s="1" t="s">
        <v>19789</v>
      </c>
      <c r="C1042" s="1" t="s">
        <v>57</v>
      </c>
      <c r="D1042" s="1" t="s">
        <v>1222</v>
      </c>
      <c r="E1042" s="5" t="s">
        <v>1226</v>
      </c>
      <c r="F1042" s="67" t="s">
        <v>21640</v>
      </c>
      <c r="G1042" s="67" t="s">
        <v>76</v>
      </c>
      <c r="H1042" s="67" t="s">
        <v>76</v>
      </c>
      <c r="I1042" s="1" t="s">
        <v>10845</v>
      </c>
      <c r="J1042" s="9">
        <v>1958</v>
      </c>
      <c r="K1042" s="10">
        <v>0.17</v>
      </c>
      <c r="L1042" s="11">
        <v>132430</v>
      </c>
      <c r="M1042" s="1" t="s">
        <v>364</v>
      </c>
      <c r="N1042" s="1" t="b">
        <v>0</v>
      </c>
      <c r="O1042" s="67" t="s">
        <v>22754</v>
      </c>
      <c r="P1042" s="1" t="s">
        <v>21605</v>
      </c>
      <c r="Q1042" s="1"/>
      <c r="R1042" s="1"/>
      <c r="S1042" s="1"/>
      <c r="T1042" s="68"/>
      <c r="U1042" s="69"/>
      <c r="V1042" s="69"/>
      <c r="W1042" s="69"/>
      <c r="X1042" s="69"/>
      <c r="Y1042" s="69"/>
      <c r="Z1042" s="68"/>
      <c r="AA1042" s="68"/>
      <c r="AB1042" s="68"/>
      <c r="AC1042" s="68"/>
      <c r="AD1042" s="68"/>
      <c r="AE1042" s="69"/>
      <c r="AF1042" s="1"/>
      <c r="AG1042" s="1"/>
      <c r="AH1042" s="1"/>
      <c r="AI1042" s="1" t="s">
        <v>21639</v>
      </c>
      <c r="AJ1042" s="1"/>
      <c r="AK1042" s="1"/>
      <c r="AL1042" s="1"/>
      <c r="AM1042" s="1"/>
      <c r="AN1042" s="18">
        <v>44959.66679181713</v>
      </c>
      <c r="AO1042" s="1"/>
      <c r="AP1042" s="1"/>
      <c r="AQ1042" s="1"/>
      <c r="AR1042" s="1"/>
      <c r="AS1042" s="1"/>
      <c r="AT1042" s="1"/>
      <c r="AU1042" s="1"/>
      <c r="AV1042" s="1"/>
      <c r="AW1042" s="1"/>
      <c r="AX1042" s="68"/>
      <c r="AY1042" s="68"/>
      <c r="AZ1042" s="68"/>
      <c r="BA1042" s="68"/>
      <c r="BB1042" s="68"/>
      <c r="BC1042" s="122"/>
    </row>
    <row r="1043" spans="1:55" ht="22.5" customHeight="1">
      <c r="A1043" s="1">
        <v>771</v>
      </c>
      <c r="B1043" s="1" t="s">
        <v>19790</v>
      </c>
      <c r="C1043" s="1" t="s">
        <v>57</v>
      </c>
      <c r="D1043" s="1" t="s">
        <v>1222</v>
      </c>
      <c r="E1043" s="5" t="s">
        <v>1225</v>
      </c>
      <c r="F1043" s="67" t="s">
        <v>21640</v>
      </c>
      <c r="G1043" s="67" t="s">
        <v>21608</v>
      </c>
      <c r="H1043" s="67" t="s">
        <v>21671</v>
      </c>
      <c r="I1043" s="1" t="s">
        <v>10844</v>
      </c>
      <c r="J1043" s="9">
        <v>1946</v>
      </c>
      <c r="K1043" s="10">
        <v>0.26</v>
      </c>
      <c r="L1043" s="11">
        <v>148460</v>
      </c>
      <c r="M1043" s="1" t="s">
        <v>364</v>
      </c>
      <c r="N1043" s="1" t="b">
        <v>0</v>
      </c>
      <c r="O1043" s="67" t="s">
        <v>22755</v>
      </c>
      <c r="P1043" s="1" t="s">
        <v>21605</v>
      </c>
      <c r="Q1043" s="1"/>
      <c r="R1043" s="1"/>
      <c r="S1043" s="1"/>
      <c r="T1043" s="68"/>
      <c r="U1043" s="69"/>
      <c r="V1043" s="69"/>
      <c r="W1043" s="69"/>
      <c r="X1043" s="69"/>
      <c r="Y1043" s="69"/>
      <c r="Z1043" s="68"/>
      <c r="AA1043" s="68"/>
      <c r="AB1043" s="68"/>
      <c r="AC1043" s="68"/>
      <c r="AD1043" s="68"/>
      <c r="AE1043" s="69"/>
      <c r="AF1043" s="1"/>
      <c r="AG1043" s="1"/>
      <c r="AH1043" s="1"/>
      <c r="AI1043" s="1" t="s">
        <v>21639</v>
      </c>
      <c r="AJ1043" s="1"/>
      <c r="AK1043" s="1"/>
      <c r="AL1043" s="1"/>
      <c r="AM1043" s="1"/>
      <c r="AN1043" s="18">
        <v>44959.666792164353</v>
      </c>
      <c r="AO1043" s="1"/>
      <c r="AP1043" s="1"/>
      <c r="AQ1043" s="1"/>
      <c r="AR1043" s="1"/>
      <c r="AS1043" s="1"/>
      <c r="AT1043" s="1"/>
      <c r="AU1043" s="1"/>
      <c r="AV1043" s="1"/>
      <c r="AW1043" s="1"/>
      <c r="AX1043" s="68"/>
      <c r="AY1043" s="68"/>
      <c r="AZ1043" s="68"/>
      <c r="BA1043" s="68"/>
      <c r="BB1043" s="68"/>
      <c r="BC1043" s="122"/>
    </row>
    <row r="1044" spans="1:55" ht="22.5" customHeight="1">
      <c r="A1044" s="1">
        <v>771</v>
      </c>
      <c r="B1044" s="1" t="s">
        <v>19791</v>
      </c>
      <c r="C1044" s="1" t="s">
        <v>57</v>
      </c>
      <c r="D1044" s="1" t="s">
        <v>1264</v>
      </c>
      <c r="E1044" s="5" t="s">
        <v>1265</v>
      </c>
      <c r="F1044" s="67" t="s">
        <v>21895</v>
      </c>
      <c r="G1044" s="67" t="s">
        <v>17824</v>
      </c>
      <c r="H1044" s="67" t="s">
        <v>21690</v>
      </c>
      <c r="I1044" s="1" t="s">
        <v>10844</v>
      </c>
      <c r="J1044" s="9">
        <v>1920</v>
      </c>
      <c r="K1044" s="10">
        <v>0.35</v>
      </c>
      <c r="L1044" s="11">
        <v>285600</v>
      </c>
      <c r="M1044" s="1" t="s">
        <v>364</v>
      </c>
      <c r="N1044" s="1" t="b">
        <v>0</v>
      </c>
      <c r="O1044" s="67" t="s">
        <v>22756</v>
      </c>
      <c r="P1044" s="1" t="s">
        <v>21605</v>
      </c>
      <c r="Q1044" s="1"/>
      <c r="R1044" s="1"/>
      <c r="S1044" s="1"/>
      <c r="T1044" s="68"/>
      <c r="U1044" s="69"/>
      <c r="V1044" s="69"/>
      <c r="W1044" s="69"/>
      <c r="X1044" s="69"/>
      <c r="Y1044" s="69"/>
      <c r="Z1044" s="68"/>
      <c r="AA1044" s="68"/>
      <c r="AB1044" s="68"/>
      <c r="AC1044" s="68"/>
      <c r="AD1044" s="68"/>
      <c r="AE1044" s="69"/>
      <c r="AF1044" s="1"/>
      <c r="AG1044" s="1"/>
      <c r="AH1044" s="1"/>
      <c r="AI1044" s="1" t="s">
        <v>21639</v>
      </c>
      <c r="AJ1044" s="1"/>
      <c r="AK1044" s="1"/>
      <c r="AL1044" s="1"/>
      <c r="AM1044" s="1"/>
      <c r="AN1044" s="18">
        <v>44959.666792511576</v>
      </c>
      <c r="AO1044" s="1"/>
      <c r="AP1044" s="1"/>
      <c r="AQ1044" s="1"/>
      <c r="AR1044" s="1"/>
      <c r="AS1044" s="1"/>
      <c r="AT1044" s="1"/>
      <c r="AU1044" s="1"/>
      <c r="AV1044" s="1"/>
      <c r="AW1044" s="1"/>
      <c r="AX1044" s="68"/>
      <c r="AY1044" s="68"/>
      <c r="AZ1044" s="68"/>
      <c r="BA1044" s="68"/>
      <c r="BB1044" s="68"/>
      <c r="BC1044" s="122"/>
    </row>
    <row r="1045" spans="1:55" ht="22.5" customHeight="1">
      <c r="A1045" s="1">
        <v>771</v>
      </c>
      <c r="B1045" s="1" t="s">
        <v>19792</v>
      </c>
      <c r="C1045" s="1" t="s">
        <v>57</v>
      </c>
      <c r="D1045" s="1" t="s">
        <v>1264</v>
      </c>
      <c r="E1045" s="5" t="s">
        <v>1265</v>
      </c>
      <c r="F1045" s="67" t="s">
        <v>21895</v>
      </c>
      <c r="G1045" s="67" t="s">
        <v>17824</v>
      </c>
      <c r="H1045" s="67" t="s">
        <v>17960</v>
      </c>
      <c r="I1045" s="1" t="s">
        <v>10844</v>
      </c>
      <c r="J1045" s="9">
        <v>1920</v>
      </c>
      <c r="K1045" s="10">
        <v>0.34</v>
      </c>
      <c r="L1045" s="11">
        <v>277440</v>
      </c>
      <c r="M1045" s="1" t="s">
        <v>364</v>
      </c>
      <c r="N1045" s="1" t="b">
        <v>0</v>
      </c>
      <c r="O1045" s="67" t="s">
        <v>22757</v>
      </c>
      <c r="P1045" s="1" t="s">
        <v>21605</v>
      </c>
      <c r="Q1045" s="1"/>
      <c r="R1045" s="1"/>
      <c r="S1045" s="1"/>
      <c r="T1045" s="68"/>
      <c r="U1045" s="69"/>
      <c r="V1045" s="69"/>
      <c r="W1045" s="69"/>
      <c r="X1045" s="69"/>
      <c r="Y1045" s="69"/>
      <c r="Z1045" s="68"/>
      <c r="AA1045" s="68"/>
      <c r="AB1045" s="68"/>
      <c r="AC1045" s="68"/>
      <c r="AD1045" s="68"/>
      <c r="AE1045" s="69"/>
      <c r="AF1045" s="1"/>
      <c r="AG1045" s="1"/>
      <c r="AH1045" s="1"/>
      <c r="AI1045" s="1" t="s">
        <v>21639</v>
      </c>
      <c r="AJ1045" s="1"/>
      <c r="AK1045" s="1"/>
      <c r="AL1045" s="1"/>
      <c r="AM1045" s="1"/>
      <c r="AN1045" s="18">
        <v>44959.666792905089</v>
      </c>
      <c r="AO1045" s="1"/>
      <c r="AP1045" s="1"/>
      <c r="AQ1045" s="1"/>
      <c r="AR1045" s="1"/>
      <c r="AS1045" s="1"/>
      <c r="AT1045" s="1"/>
      <c r="AU1045" s="1"/>
      <c r="AV1045" s="1"/>
      <c r="AW1045" s="1"/>
      <c r="AX1045" s="68"/>
      <c r="AY1045" s="68"/>
      <c r="AZ1045" s="68"/>
      <c r="BA1045" s="68"/>
      <c r="BB1045" s="68"/>
      <c r="BC1045" s="122"/>
    </row>
    <row r="1046" spans="1:55" ht="22.5" customHeight="1">
      <c r="A1046" s="1">
        <v>771</v>
      </c>
      <c r="B1046" s="1" t="s">
        <v>19793</v>
      </c>
      <c r="C1046" s="1" t="s">
        <v>57</v>
      </c>
      <c r="D1046" s="1" t="s">
        <v>21259</v>
      </c>
      <c r="E1046" s="5" t="s">
        <v>1509</v>
      </c>
      <c r="F1046" s="67" t="s">
        <v>21659</v>
      </c>
      <c r="G1046" s="67" t="s">
        <v>273</v>
      </c>
      <c r="H1046" s="67" t="s">
        <v>21671</v>
      </c>
      <c r="I1046" s="1" t="s">
        <v>10845</v>
      </c>
      <c r="J1046" s="9">
        <v>1926</v>
      </c>
      <c r="K1046" s="10">
        <v>0.02</v>
      </c>
      <c r="L1046" s="11">
        <v>31220</v>
      </c>
      <c r="M1046" s="1" t="s">
        <v>364</v>
      </c>
      <c r="N1046" s="1" t="b">
        <v>0</v>
      </c>
      <c r="O1046" s="67" t="s">
        <v>22758</v>
      </c>
      <c r="P1046" s="1" t="s">
        <v>21605</v>
      </c>
      <c r="Q1046" s="1"/>
      <c r="R1046" s="1"/>
      <c r="S1046" s="1"/>
      <c r="T1046" s="68"/>
      <c r="U1046" s="69"/>
      <c r="V1046" s="69"/>
      <c r="W1046" s="69"/>
      <c r="X1046" s="69"/>
      <c r="Y1046" s="69"/>
      <c r="Z1046" s="68"/>
      <c r="AA1046" s="68"/>
      <c r="AB1046" s="68"/>
      <c r="AC1046" s="68"/>
      <c r="AD1046" s="68"/>
      <c r="AE1046" s="69"/>
      <c r="AF1046" s="1"/>
      <c r="AG1046" s="1"/>
      <c r="AH1046" s="1"/>
      <c r="AI1046" s="1" t="s">
        <v>21639</v>
      </c>
      <c r="AJ1046" s="1"/>
      <c r="AK1046" s="1"/>
      <c r="AL1046" s="1"/>
      <c r="AM1046" s="1"/>
      <c r="AN1046" s="18">
        <v>44959.666793252312</v>
      </c>
      <c r="AO1046" s="1"/>
      <c r="AP1046" s="1"/>
      <c r="AQ1046" s="1"/>
      <c r="AR1046" s="1"/>
      <c r="AS1046" s="1"/>
      <c r="AT1046" s="1"/>
      <c r="AU1046" s="1"/>
      <c r="AV1046" s="1"/>
      <c r="AW1046" s="1"/>
      <c r="AX1046" s="68"/>
      <c r="AY1046" s="68"/>
      <c r="AZ1046" s="68"/>
      <c r="BA1046" s="68"/>
      <c r="BB1046" s="68"/>
      <c r="BC1046" s="122"/>
    </row>
    <row r="1047" spans="1:55" ht="22.5" customHeight="1">
      <c r="A1047" s="1">
        <v>771</v>
      </c>
      <c r="B1047" s="1" t="s">
        <v>19794</v>
      </c>
      <c r="C1047" s="1" t="s">
        <v>57</v>
      </c>
      <c r="D1047" s="1" t="s">
        <v>1243</v>
      </c>
      <c r="E1047" s="5" t="s">
        <v>1244</v>
      </c>
      <c r="F1047" s="67" t="s">
        <v>21659</v>
      </c>
      <c r="G1047" s="67" t="s">
        <v>18305</v>
      </c>
      <c r="H1047" s="67" t="s">
        <v>76</v>
      </c>
      <c r="I1047" s="1" t="s">
        <v>10845</v>
      </c>
      <c r="J1047" s="9">
        <v>1926</v>
      </c>
      <c r="K1047" s="10">
        <v>0.7</v>
      </c>
      <c r="L1047" s="11">
        <v>1092700</v>
      </c>
      <c r="M1047" s="1" t="s">
        <v>364</v>
      </c>
      <c r="N1047" s="1" t="b">
        <v>0</v>
      </c>
      <c r="O1047" s="67" t="s">
        <v>22759</v>
      </c>
      <c r="P1047" s="1" t="s">
        <v>21605</v>
      </c>
      <c r="Q1047" s="1"/>
      <c r="R1047" s="1"/>
      <c r="S1047" s="1"/>
      <c r="T1047" s="68"/>
      <c r="U1047" s="69"/>
      <c r="V1047" s="69"/>
      <c r="W1047" s="69"/>
      <c r="X1047" s="69"/>
      <c r="Y1047" s="69"/>
      <c r="Z1047" s="68"/>
      <c r="AA1047" s="68"/>
      <c r="AB1047" s="68"/>
      <c r="AC1047" s="68"/>
      <c r="AD1047" s="68"/>
      <c r="AE1047" s="69"/>
      <c r="AF1047" s="1"/>
      <c r="AG1047" s="1"/>
      <c r="AH1047" s="1"/>
      <c r="AI1047" s="1" t="s">
        <v>21639</v>
      </c>
      <c r="AJ1047" s="1"/>
      <c r="AK1047" s="1"/>
      <c r="AL1047" s="1"/>
      <c r="AM1047" s="1"/>
      <c r="AN1047" s="18">
        <v>44959.666793599536</v>
      </c>
      <c r="AO1047" s="1"/>
      <c r="AP1047" s="1"/>
      <c r="AQ1047" s="1"/>
      <c r="AR1047" s="1"/>
      <c r="AS1047" s="1"/>
      <c r="AT1047" s="1"/>
      <c r="AU1047" s="1"/>
      <c r="AV1047" s="1"/>
      <c r="AW1047" s="1"/>
      <c r="AX1047" s="68"/>
      <c r="AY1047" s="68"/>
      <c r="AZ1047" s="68"/>
      <c r="BA1047" s="68"/>
      <c r="BB1047" s="68"/>
      <c r="BC1047" s="122"/>
    </row>
    <row r="1048" spans="1:55" ht="22.5" customHeight="1">
      <c r="A1048" s="1">
        <v>771</v>
      </c>
      <c r="B1048" s="1" t="s">
        <v>19795</v>
      </c>
      <c r="C1048" s="1" t="s">
        <v>57</v>
      </c>
      <c r="D1048" s="1" t="s">
        <v>359</v>
      </c>
      <c r="E1048" s="5" t="s">
        <v>1233</v>
      </c>
      <c r="F1048" s="67" t="s">
        <v>21659</v>
      </c>
      <c r="G1048" s="67" t="s">
        <v>21709</v>
      </c>
      <c r="H1048" s="67" t="s">
        <v>21671</v>
      </c>
      <c r="I1048" s="1" t="s">
        <v>10844</v>
      </c>
      <c r="J1048" s="9">
        <v>1962</v>
      </c>
      <c r="K1048" s="10">
        <v>0.19</v>
      </c>
      <c r="L1048" s="11">
        <v>85500</v>
      </c>
      <c r="M1048" s="1" t="s">
        <v>364</v>
      </c>
      <c r="N1048" s="1" t="b">
        <v>0</v>
      </c>
      <c r="O1048" s="67" t="s">
        <v>22760</v>
      </c>
      <c r="P1048" s="1" t="s">
        <v>21605</v>
      </c>
      <c r="Q1048" s="1"/>
      <c r="R1048" s="1"/>
      <c r="S1048" s="1"/>
      <c r="T1048" s="68"/>
      <c r="U1048" s="69"/>
      <c r="V1048" s="69"/>
      <c r="W1048" s="69"/>
      <c r="X1048" s="69"/>
      <c r="Y1048" s="69"/>
      <c r="Z1048" s="68"/>
      <c r="AA1048" s="68"/>
      <c r="AB1048" s="68"/>
      <c r="AC1048" s="68"/>
      <c r="AD1048" s="68"/>
      <c r="AE1048" s="69"/>
      <c r="AF1048" s="1"/>
      <c r="AG1048" s="1"/>
      <c r="AH1048" s="1"/>
      <c r="AI1048" s="1" t="s">
        <v>21639</v>
      </c>
      <c r="AJ1048" s="1"/>
      <c r="AK1048" s="1"/>
      <c r="AL1048" s="1"/>
      <c r="AM1048" s="1"/>
      <c r="AN1048" s="18">
        <v>44959.66679398148</v>
      </c>
      <c r="AO1048" s="1"/>
      <c r="AP1048" s="1"/>
      <c r="AQ1048" s="1"/>
      <c r="AR1048" s="1"/>
      <c r="AS1048" s="1"/>
      <c r="AT1048" s="1"/>
      <c r="AU1048" s="1"/>
      <c r="AV1048" s="1"/>
      <c r="AW1048" s="1"/>
      <c r="AX1048" s="68"/>
      <c r="AY1048" s="68"/>
      <c r="AZ1048" s="68"/>
      <c r="BA1048" s="68"/>
      <c r="BB1048" s="68"/>
      <c r="BC1048" s="122"/>
    </row>
    <row r="1049" spans="1:55" ht="22.5" customHeight="1">
      <c r="A1049" s="1">
        <v>771</v>
      </c>
      <c r="B1049" s="1" t="s">
        <v>19796</v>
      </c>
      <c r="C1049" s="1" t="s">
        <v>57</v>
      </c>
      <c r="D1049" s="1" t="s">
        <v>1222</v>
      </c>
      <c r="E1049" s="5" t="s">
        <v>1225</v>
      </c>
      <c r="F1049" s="67" t="s">
        <v>21645</v>
      </c>
      <c r="G1049" s="67" t="s">
        <v>21646</v>
      </c>
      <c r="H1049" s="67" t="s">
        <v>21614</v>
      </c>
      <c r="I1049" s="1" t="s">
        <v>10844</v>
      </c>
      <c r="J1049" s="9">
        <v>1960</v>
      </c>
      <c r="K1049" s="10">
        <v>2.27</v>
      </c>
      <c r="L1049" s="11">
        <v>1051010</v>
      </c>
      <c r="M1049" s="1" t="s">
        <v>364</v>
      </c>
      <c r="N1049" s="1" t="b">
        <v>0</v>
      </c>
      <c r="O1049" s="67" t="s">
        <v>22761</v>
      </c>
      <c r="P1049" s="1" t="s">
        <v>21605</v>
      </c>
      <c r="Q1049" s="1"/>
      <c r="R1049" s="1"/>
      <c r="S1049" s="1"/>
      <c r="T1049" s="68"/>
      <c r="U1049" s="69"/>
      <c r="V1049" s="69"/>
      <c r="W1049" s="69"/>
      <c r="X1049" s="69"/>
      <c r="Y1049" s="69"/>
      <c r="Z1049" s="68"/>
      <c r="AA1049" s="68"/>
      <c r="AB1049" s="68"/>
      <c r="AC1049" s="68"/>
      <c r="AD1049" s="68"/>
      <c r="AE1049" s="69"/>
      <c r="AF1049" s="1"/>
      <c r="AG1049" s="1"/>
      <c r="AH1049" s="1"/>
      <c r="AI1049" s="1" t="s">
        <v>21639</v>
      </c>
      <c r="AJ1049" s="1"/>
      <c r="AK1049" s="1"/>
      <c r="AL1049" s="1"/>
      <c r="AM1049" s="1"/>
      <c r="AN1049" s="18">
        <v>44959.666794328703</v>
      </c>
      <c r="AO1049" s="1"/>
      <c r="AP1049" s="1"/>
      <c r="AQ1049" s="1"/>
      <c r="AR1049" s="1"/>
      <c r="AS1049" s="1"/>
      <c r="AT1049" s="1"/>
      <c r="AU1049" s="1"/>
      <c r="AV1049" s="1"/>
      <c r="AW1049" s="1"/>
      <c r="AX1049" s="68"/>
      <c r="AY1049" s="68"/>
      <c r="AZ1049" s="68"/>
      <c r="BA1049" s="68"/>
      <c r="BB1049" s="68"/>
      <c r="BC1049" s="122"/>
    </row>
    <row r="1050" spans="1:55" ht="22.5" customHeight="1">
      <c r="A1050" s="1">
        <v>771</v>
      </c>
      <c r="B1050" s="1" t="s">
        <v>19797</v>
      </c>
      <c r="C1050" s="1" t="s">
        <v>57</v>
      </c>
      <c r="D1050" s="1" t="s">
        <v>359</v>
      </c>
      <c r="E1050" s="5" t="s">
        <v>1229</v>
      </c>
      <c r="F1050" s="67" t="s">
        <v>21659</v>
      </c>
      <c r="G1050" s="67" t="s">
        <v>21667</v>
      </c>
      <c r="H1050" s="67" t="s">
        <v>21652</v>
      </c>
      <c r="I1050" s="1" t="s">
        <v>10845</v>
      </c>
      <c r="J1050" s="9">
        <v>1956</v>
      </c>
      <c r="K1050" s="10">
        <v>0.31</v>
      </c>
      <c r="L1050" s="11">
        <v>268770</v>
      </c>
      <c r="M1050" s="1" t="s">
        <v>364</v>
      </c>
      <c r="N1050" s="1" t="b">
        <v>0</v>
      </c>
      <c r="O1050" s="67" t="s">
        <v>22762</v>
      </c>
      <c r="P1050" s="1" t="s">
        <v>21605</v>
      </c>
      <c r="Q1050" s="1"/>
      <c r="R1050" s="1"/>
      <c r="S1050" s="1"/>
      <c r="T1050" s="68"/>
      <c r="U1050" s="69"/>
      <c r="V1050" s="69"/>
      <c r="W1050" s="69"/>
      <c r="X1050" s="69"/>
      <c r="Y1050" s="69"/>
      <c r="Z1050" s="68"/>
      <c r="AA1050" s="68"/>
      <c r="AB1050" s="68"/>
      <c r="AC1050" s="68"/>
      <c r="AD1050" s="68"/>
      <c r="AE1050" s="69"/>
      <c r="AF1050" s="1"/>
      <c r="AG1050" s="1"/>
      <c r="AH1050" s="1"/>
      <c r="AI1050" s="1" t="s">
        <v>21639</v>
      </c>
      <c r="AJ1050" s="1"/>
      <c r="AK1050" s="1"/>
      <c r="AL1050" s="1"/>
      <c r="AM1050" s="1"/>
      <c r="AN1050" s="18">
        <v>44959.666794710647</v>
      </c>
      <c r="AO1050" s="1"/>
      <c r="AP1050" s="1"/>
      <c r="AQ1050" s="1"/>
      <c r="AR1050" s="1"/>
      <c r="AS1050" s="1"/>
      <c r="AT1050" s="1"/>
      <c r="AU1050" s="1"/>
      <c r="AV1050" s="1"/>
      <c r="AW1050" s="1"/>
      <c r="AX1050" s="68"/>
      <c r="AY1050" s="68"/>
      <c r="AZ1050" s="68"/>
      <c r="BA1050" s="68"/>
      <c r="BB1050" s="68"/>
      <c r="BC1050" s="122"/>
    </row>
    <row r="1051" spans="1:55" ht="22.5" customHeight="1">
      <c r="A1051" s="1">
        <v>771</v>
      </c>
      <c r="B1051" s="1" t="s">
        <v>19798</v>
      </c>
      <c r="C1051" s="1" t="s">
        <v>57</v>
      </c>
      <c r="D1051" s="1" t="s">
        <v>1252</v>
      </c>
      <c r="E1051" s="5" t="s">
        <v>1253</v>
      </c>
      <c r="F1051" s="67" t="s">
        <v>17854</v>
      </c>
      <c r="G1051" s="67" t="s">
        <v>21610</v>
      </c>
      <c r="H1051" s="67" t="s">
        <v>21604</v>
      </c>
      <c r="I1051" s="1" t="s">
        <v>10844</v>
      </c>
      <c r="J1051" s="9">
        <v>1969</v>
      </c>
      <c r="K1051" s="10">
        <v>0.97</v>
      </c>
      <c r="L1051" s="11">
        <v>259960</v>
      </c>
      <c r="M1051" s="1" t="s">
        <v>364</v>
      </c>
      <c r="N1051" s="1" t="b">
        <v>0</v>
      </c>
      <c r="O1051" s="67" t="s">
        <v>22763</v>
      </c>
      <c r="P1051" s="1" t="s">
        <v>21605</v>
      </c>
      <c r="Q1051" s="1"/>
      <c r="R1051" s="1"/>
      <c r="S1051" s="1"/>
      <c r="T1051" s="68"/>
      <c r="U1051" s="69"/>
      <c r="V1051" s="69"/>
      <c r="W1051" s="69"/>
      <c r="X1051" s="69"/>
      <c r="Y1051" s="69"/>
      <c r="Z1051" s="68"/>
      <c r="AA1051" s="68"/>
      <c r="AB1051" s="68"/>
      <c r="AC1051" s="68"/>
      <c r="AD1051" s="68"/>
      <c r="AE1051" s="69"/>
      <c r="AF1051" s="1"/>
      <c r="AG1051" s="1"/>
      <c r="AH1051" s="1"/>
      <c r="AI1051" s="1" t="s">
        <v>21639</v>
      </c>
      <c r="AJ1051" s="1"/>
      <c r="AK1051" s="1"/>
      <c r="AL1051" s="1"/>
      <c r="AM1051" s="1"/>
      <c r="AN1051" s="18">
        <v>44959.666795405094</v>
      </c>
      <c r="AO1051" s="1"/>
      <c r="AP1051" s="1"/>
      <c r="AQ1051" s="1"/>
      <c r="AR1051" s="1"/>
      <c r="AS1051" s="1"/>
      <c r="AT1051" s="1"/>
      <c r="AU1051" s="1"/>
      <c r="AV1051" s="1"/>
      <c r="AW1051" s="1"/>
      <c r="AX1051" s="68"/>
      <c r="AY1051" s="68"/>
      <c r="AZ1051" s="68"/>
      <c r="BA1051" s="68"/>
      <c r="BB1051" s="68"/>
      <c r="BC1051" s="122"/>
    </row>
    <row r="1052" spans="1:55" ht="22.5" customHeight="1">
      <c r="A1052" s="1">
        <v>771</v>
      </c>
      <c r="B1052" s="1" t="s">
        <v>19799</v>
      </c>
      <c r="C1052" s="1" t="s">
        <v>57</v>
      </c>
      <c r="D1052" s="1" t="s">
        <v>900</v>
      </c>
      <c r="E1052" s="5" t="s">
        <v>901</v>
      </c>
      <c r="F1052" s="67" t="s">
        <v>21678</v>
      </c>
      <c r="G1052" s="67" t="s">
        <v>21608</v>
      </c>
      <c r="H1052" s="67" t="s">
        <v>18305</v>
      </c>
      <c r="I1052" s="1" t="s">
        <v>10845</v>
      </c>
      <c r="J1052" s="9">
        <v>1959</v>
      </c>
      <c r="K1052" s="10">
        <v>1.21</v>
      </c>
      <c r="L1052" s="11">
        <v>891770</v>
      </c>
      <c r="M1052" s="1" t="s">
        <v>364</v>
      </c>
      <c r="N1052" s="1" t="b">
        <v>0</v>
      </c>
      <c r="O1052" s="67" t="s">
        <v>22764</v>
      </c>
      <c r="P1052" s="1" t="s">
        <v>21605</v>
      </c>
      <c r="Q1052" s="1"/>
      <c r="R1052" s="1"/>
      <c r="S1052" s="1"/>
      <c r="T1052" s="68"/>
      <c r="U1052" s="69"/>
      <c r="V1052" s="69"/>
      <c r="W1052" s="69"/>
      <c r="X1052" s="69"/>
      <c r="Y1052" s="69"/>
      <c r="Z1052" s="68"/>
      <c r="AA1052" s="68"/>
      <c r="AB1052" s="68"/>
      <c r="AC1052" s="68"/>
      <c r="AD1052" s="68"/>
      <c r="AE1052" s="69"/>
      <c r="AF1052" s="1"/>
      <c r="AG1052" s="1"/>
      <c r="AH1052" s="1"/>
      <c r="AI1052" s="1" t="s">
        <v>21639</v>
      </c>
      <c r="AJ1052" s="1"/>
      <c r="AK1052" s="1"/>
      <c r="AL1052" s="1"/>
      <c r="AM1052" s="1"/>
      <c r="AN1052" s="18">
        <v>44959.666795798614</v>
      </c>
      <c r="AO1052" s="1"/>
      <c r="AP1052" s="1"/>
      <c r="AQ1052" s="1"/>
      <c r="AR1052" s="1"/>
      <c r="AS1052" s="1"/>
      <c r="AT1052" s="1"/>
      <c r="AU1052" s="1"/>
      <c r="AV1052" s="1"/>
      <c r="AW1052" s="1"/>
      <c r="AX1052" s="68"/>
      <c r="AY1052" s="68"/>
      <c r="AZ1052" s="68"/>
      <c r="BA1052" s="68"/>
      <c r="BB1052" s="68"/>
      <c r="BC1052" s="122"/>
    </row>
    <row r="1053" spans="1:55" ht="22.5" customHeight="1">
      <c r="A1053" s="1">
        <v>771</v>
      </c>
      <c r="B1053" s="1" t="s">
        <v>19800</v>
      </c>
      <c r="C1053" s="1" t="s">
        <v>57</v>
      </c>
      <c r="D1053" s="1" t="s">
        <v>1252</v>
      </c>
      <c r="E1053" s="5" t="s">
        <v>1256</v>
      </c>
      <c r="F1053" s="67" t="s">
        <v>17854</v>
      </c>
      <c r="G1053" s="67" t="s">
        <v>76</v>
      </c>
      <c r="H1053" s="67" t="s">
        <v>21637</v>
      </c>
      <c r="I1053" s="1" t="s">
        <v>10844</v>
      </c>
      <c r="J1053" s="9">
        <v>1970</v>
      </c>
      <c r="K1053" s="10">
        <v>1.79</v>
      </c>
      <c r="L1053" s="11">
        <v>442130</v>
      </c>
      <c r="M1053" s="1" t="s">
        <v>364</v>
      </c>
      <c r="N1053" s="1" t="b">
        <v>0</v>
      </c>
      <c r="O1053" s="67" t="s">
        <v>22765</v>
      </c>
      <c r="P1053" s="1" t="s">
        <v>21605</v>
      </c>
      <c r="Q1053" s="1"/>
      <c r="R1053" s="1"/>
      <c r="S1053" s="1"/>
      <c r="T1053" s="68"/>
      <c r="U1053" s="69"/>
      <c r="V1053" s="69"/>
      <c r="W1053" s="69"/>
      <c r="X1053" s="69"/>
      <c r="Y1053" s="69"/>
      <c r="Z1053" s="68"/>
      <c r="AA1053" s="68"/>
      <c r="AB1053" s="68"/>
      <c r="AC1053" s="68"/>
      <c r="AD1053" s="68"/>
      <c r="AE1053" s="69"/>
      <c r="AF1053" s="1"/>
      <c r="AG1053" s="1"/>
      <c r="AH1053" s="1"/>
      <c r="AI1053" s="1" t="s">
        <v>21639</v>
      </c>
      <c r="AJ1053" s="1"/>
      <c r="AK1053" s="1"/>
      <c r="AL1053" s="1"/>
      <c r="AM1053" s="1"/>
      <c r="AN1053" s="18">
        <v>44959.66679614583</v>
      </c>
      <c r="AO1053" s="1"/>
      <c r="AP1053" s="1"/>
      <c r="AQ1053" s="1"/>
      <c r="AR1053" s="1"/>
      <c r="AS1053" s="1"/>
      <c r="AT1053" s="1"/>
      <c r="AU1053" s="1"/>
      <c r="AV1053" s="1"/>
      <c r="AW1053" s="1"/>
      <c r="AX1053" s="68"/>
      <c r="AY1053" s="68"/>
      <c r="AZ1053" s="68"/>
      <c r="BA1053" s="68"/>
      <c r="BB1053" s="68"/>
      <c r="BC1053" s="122"/>
    </row>
    <row r="1054" spans="1:55" ht="22.5" customHeight="1">
      <c r="A1054" s="1">
        <v>771</v>
      </c>
      <c r="B1054" s="1" t="s">
        <v>19801</v>
      </c>
      <c r="C1054" s="1" t="s">
        <v>57</v>
      </c>
      <c r="D1054" s="1" t="s">
        <v>900</v>
      </c>
      <c r="E1054" s="5" t="s">
        <v>901</v>
      </c>
      <c r="F1054" s="67" t="s">
        <v>21678</v>
      </c>
      <c r="G1054" s="67" t="s">
        <v>21608</v>
      </c>
      <c r="H1054" s="67" t="s">
        <v>21637</v>
      </c>
      <c r="I1054" s="1" t="s">
        <v>10844</v>
      </c>
      <c r="J1054" s="9">
        <v>1959</v>
      </c>
      <c r="K1054" s="10">
        <v>0.25</v>
      </c>
      <c r="L1054" s="11">
        <v>117500</v>
      </c>
      <c r="M1054" s="1" t="s">
        <v>364</v>
      </c>
      <c r="N1054" s="1" t="b">
        <v>0</v>
      </c>
      <c r="O1054" s="67" t="s">
        <v>22766</v>
      </c>
      <c r="P1054" s="1" t="s">
        <v>21605</v>
      </c>
      <c r="Q1054" s="1"/>
      <c r="R1054" s="1"/>
      <c r="S1054" s="1"/>
      <c r="T1054" s="68"/>
      <c r="U1054" s="69"/>
      <c r="V1054" s="69"/>
      <c r="W1054" s="69"/>
      <c r="X1054" s="69"/>
      <c r="Y1054" s="69"/>
      <c r="Z1054" s="68"/>
      <c r="AA1054" s="68"/>
      <c r="AB1054" s="68"/>
      <c r="AC1054" s="68"/>
      <c r="AD1054" s="68"/>
      <c r="AE1054" s="69"/>
      <c r="AF1054" s="1"/>
      <c r="AG1054" s="1"/>
      <c r="AH1054" s="1"/>
      <c r="AI1054" s="1" t="s">
        <v>21639</v>
      </c>
      <c r="AJ1054" s="1"/>
      <c r="AK1054" s="1"/>
      <c r="AL1054" s="1"/>
      <c r="AM1054" s="1"/>
      <c r="AN1054" s="18">
        <v>44959.666796493053</v>
      </c>
      <c r="AO1054" s="1"/>
      <c r="AP1054" s="1"/>
      <c r="AQ1054" s="1"/>
      <c r="AR1054" s="1"/>
      <c r="AS1054" s="1"/>
      <c r="AT1054" s="1"/>
      <c r="AU1054" s="1"/>
      <c r="AV1054" s="1"/>
      <c r="AW1054" s="1"/>
      <c r="AX1054" s="68"/>
      <c r="AY1054" s="68"/>
      <c r="AZ1054" s="68"/>
      <c r="BA1054" s="68"/>
      <c r="BB1054" s="68"/>
      <c r="BC1054" s="122"/>
    </row>
    <row r="1055" spans="1:55" ht="22.5" customHeight="1">
      <c r="A1055" s="1">
        <v>771</v>
      </c>
      <c r="B1055" s="1" t="s">
        <v>19802</v>
      </c>
      <c r="C1055" s="1" t="s">
        <v>57</v>
      </c>
      <c r="D1055" s="1" t="s">
        <v>21261</v>
      </c>
      <c r="E1055" s="5" t="s">
        <v>924</v>
      </c>
      <c r="F1055" s="67" t="s">
        <v>21664</v>
      </c>
      <c r="G1055" s="67" t="s">
        <v>273</v>
      </c>
      <c r="H1055" s="67" t="s">
        <v>21671</v>
      </c>
      <c r="I1055" s="1" t="s">
        <v>10844</v>
      </c>
      <c r="J1055" s="9">
        <v>1950</v>
      </c>
      <c r="K1055" s="10">
        <v>0.67</v>
      </c>
      <c r="L1055" s="11">
        <v>360460</v>
      </c>
      <c r="M1055" s="1" t="s">
        <v>364</v>
      </c>
      <c r="N1055" s="1" t="b">
        <v>0</v>
      </c>
      <c r="O1055" s="67" t="s">
        <v>22767</v>
      </c>
      <c r="P1055" s="1" t="s">
        <v>21605</v>
      </c>
      <c r="Q1055" s="1"/>
      <c r="R1055" s="1"/>
      <c r="S1055" s="1"/>
      <c r="T1055" s="68"/>
      <c r="U1055" s="69"/>
      <c r="V1055" s="69"/>
      <c r="W1055" s="69"/>
      <c r="X1055" s="69"/>
      <c r="Y1055" s="69"/>
      <c r="Z1055" s="68"/>
      <c r="AA1055" s="68"/>
      <c r="AB1055" s="68"/>
      <c r="AC1055" s="68"/>
      <c r="AD1055" s="68"/>
      <c r="AE1055" s="69"/>
      <c r="AF1055" s="1"/>
      <c r="AG1055" s="1"/>
      <c r="AH1055" s="1"/>
      <c r="AI1055" s="1" t="s">
        <v>21639</v>
      </c>
      <c r="AJ1055" s="1"/>
      <c r="AK1055" s="1"/>
      <c r="AL1055" s="1"/>
      <c r="AM1055" s="1"/>
      <c r="AN1055" s="18">
        <v>44959.666797071761</v>
      </c>
      <c r="AO1055" s="1"/>
      <c r="AP1055" s="1"/>
      <c r="AQ1055" s="1"/>
      <c r="AR1055" s="1"/>
      <c r="AS1055" s="1"/>
      <c r="AT1055" s="1"/>
      <c r="AU1055" s="1"/>
      <c r="AV1055" s="1"/>
      <c r="AW1055" s="1"/>
      <c r="AX1055" s="68"/>
      <c r="AY1055" s="68"/>
      <c r="AZ1055" s="68"/>
      <c r="BA1055" s="68"/>
      <c r="BB1055" s="68"/>
      <c r="BC1055" s="122"/>
    </row>
    <row r="1056" spans="1:55" ht="22.5" customHeight="1">
      <c r="A1056" s="1">
        <v>771</v>
      </c>
      <c r="B1056" s="1" t="s">
        <v>19803</v>
      </c>
      <c r="C1056" s="1" t="s">
        <v>57</v>
      </c>
      <c r="D1056" s="1" t="s">
        <v>1222</v>
      </c>
      <c r="E1056" s="5" t="s">
        <v>1227</v>
      </c>
      <c r="F1056" s="67" t="s">
        <v>18349</v>
      </c>
      <c r="G1056" s="67" t="s">
        <v>21654</v>
      </c>
      <c r="H1056" s="67" t="s">
        <v>18305</v>
      </c>
      <c r="I1056" s="1" t="s">
        <v>10844</v>
      </c>
      <c r="J1056" s="9">
        <v>1950</v>
      </c>
      <c r="K1056" s="10">
        <v>0.41</v>
      </c>
      <c r="L1056" s="11">
        <v>220580</v>
      </c>
      <c r="M1056" s="1" t="s">
        <v>364</v>
      </c>
      <c r="N1056" s="1" t="b">
        <v>0</v>
      </c>
      <c r="O1056" s="67" t="s">
        <v>22768</v>
      </c>
      <c r="P1056" s="1" t="s">
        <v>21605</v>
      </c>
      <c r="Q1056" s="1"/>
      <c r="R1056" s="1"/>
      <c r="S1056" s="1"/>
      <c r="T1056" s="68"/>
      <c r="U1056" s="69"/>
      <c r="V1056" s="69"/>
      <c r="W1056" s="69"/>
      <c r="X1056" s="69"/>
      <c r="Y1056" s="69"/>
      <c r="Z1056" s="68"/>
      <c r="AA1056" s="68"/>
      <c r="AB1056" s="68"/>
      <c r="AC1056" s="68"/>
      <c r="AD1056" s="68"/>
      <c r="AE1056" s="69"/>
      <c r="AF1056" s="1"/>
      <c r="AG1056" s="1"/>
      <c r="AH1056" s="1"/>
      <c r="AI1056" s="1" t="s">
        <v>21639</v>
      </c>
      <c r="AJ1056" s="1"/>
      <c r="AK1056" s="1"/>
      <c r="AL1056" s="1"/>
      <c r="AM1056" s="1"/>
      <c r="AN1056" s="18">
        <v>44959.666797418984</v>
      </c>
      <c r="AO1056" s="1"/>
      <c r="AP1056" s="1"/>
      <c r="AQ1056" s="1"/>
      <c r="AR1056" s="1"/>
      <c r="AS1056" s="1"/>
      <c r="AT1056" s="1"/>
      <c r="AU1056" s="1"/>
      <c r="AV1056" s="1"/>
      <c r="AW1056" s="1"/>
      <c r="AX1056" s="68"/>
      <c r="AY1056" s="68"/>
      <c r="AZ1056" s="68"/>
      <c r="BA1056" s="68"/>
      <c r="BB1056" s="68"/>
      <c r="BC1056" s="122"/>
    </row>
    <row r="1057" spans="1:55" ht="22.5" customHeight="1">
      <c r="A1057" s="1">
        <v>771</v>
      </c>
      <c r="B1057" s="1" t="s">
        <v>19804</v>
      </c>
      <c r="C1057" s="1" t="s">
        <v>57</v>
      </c>
      <c r="D1057" s="1" t="s">
        <v>21261</v>
      </c>
      <c r="E1057" s="5" t="s">
        <v>922</v>
      </c>
      <c r="F1057" s="67" t="s">
        <v>21664</v>
      </c>
      <c r="G1057" s="67" t="s">
        <v>21610</v>
      </c>
      <c r="H1057" s="67" t="s">
        <v>21721</v>
      </c>
      <c r="I1057" s="1" t="s">
        <v>10845</v>
      </c>
      <c r="J1057" s="9">
        <v>1964</v>
      </c>
      <c r="K1057" s="10">
        <v>0.02</v>
      </c>
      <c r="L1057" s="11">
        <v>10960</v>
      </c>
      <c r="M1057" s="1" t="s">
        <v>364</v>
      </c>
      <c r="N1057" s="1" t="b">
        <v>0</v>
      </c>
      <c r="O1057" s="67" t="s">
        <v>22769</v>
      </c>
      <c r="P1057" s="1" t="s">
        <v>21605</v>
      </c>
      <c r="Q1057" s="1"/>
      <c r="R1057" s="1"/>
      <c r="S1057" s="1"/>
      <c r="T1057" s="68"/>
      <c r="U1057" s="69"/>
      <c r="V1057" s="69"/>
      <c r="W1057" s="69"/>
      <c r="X1057" s="69"/>
      <c r="Y1057" s="69"/>
      <c r="Z1057" s="68"/>
      <c r="AA1057" s="68"/>
      <c r="AB1057" s="68"/>
      <c r="AC1057" s="68"/>
      <c r="AD1057" s="68"/>
      <c r="AE1057" s="69"/>
      <c r="AF1057" s="1"/>
      <c r="AG1057" s="1"/>
      <c r="AH1057" s="1"/>
      <c r="AI1057" s="1" t="s">
        <v>21639</v>
      </c>
      <c r="AJ1057" s="1"/>
      <c r="AK1057" s="1"/>
      <c r="AL1057" s="1"/>
      <c r="AM1057" s="1"/>
      <c r="AN1057" s="18">
        <v>44959.666798148151</v>
      </c>
      <c r="AO1057" s="1"/>
      <c r="AP1057" s="1"/>
      <c r="AQ1057" s="1"/>
      <c r="AR1057" s="1"/>
      <c r="AS1057" s="1"/>
      <c r="AT1057" s="1"/>
      <c r="AU1057" s="1"/>
      <c r="AV1057" s="1"/>
      <c r="AW1057" s="1"/>
      <c r="AX1057" s="68"/>
      <c r="AY1057" s="68"/>
      <c r="AZ1057" s="68"/>
      <c r="BA1057" s="68"/>
      <c r="BB1057" s="68"/>
      <c r="BC1057" s="122"/>
    </row>
    <row r="1058" spans="1:55" ht="22.5" customHeight="1">
      <c r="A1058" s="1">
        <v>771</v>
      </c>
      <c r="B1058" s="1" t="s">
        <v>19805</v>
      </c>
      <c r="C1058" s="1" t="s">
        <v>57</v>
      </c>
      <c r="D1058" s="1" t="s">
        <v>915</v>
      </c>
      <c r="E1058" s="5" t="s">
        <v>916</v>
      </c>
      <c r="F1058" s="67" t="s">
        <v>21757</v>
      </c>
      <c r="G1058" s="67" t="s">
        <v>21654</v>
      </c>
      <c r="H1058" s="67" t="s">
        <v>21637</v>
      </c>
      <c r="I1058" s="1" t="s">
        <v>10844</v>
      </c>
      <c r="J1058" s="9">
        <v>1974</v>
      </c>
      <c r="K1058" s="10">
        <v>0.37</v>
      </c>
      <c r="L1058" s="11">
        <v>65860</v>
      </c>
      <c r="M1058" s="1" t="s">
        <v>364</v>
      </c>
      <c r="N1058" s="1" t="b">
        <v>0</v>
      </c>
      <c r="O1058" s="67" t="s">
        <v>22770</v>
      </c>
      <c r="P1058" s="1" t="s">
        <v>21605</v>
      </c>
      <c r="Q1058" s="1"/>
      <c r="R1058" s="1"/>
      <c r="S1058" s="1"/>
      <c r="T1058" s="68"/>
      <c r="U1058" s="69"/>
      <c r="V1058" s="69"/>
      <c r="W1058" s="69"/>
      <c r="X1058" s="69"/>
      <c r="Y1058" s="69"/>
      <c r="Z1058" s="68"/>
      <c r="AA1058" s="68"/>
      <c r="AB1058" s="68"/>
      <c r="AC1058" s="68"/>
      <c r="AD1058" s="68"/>
      <c r="AE1058" s="69"/>
      <c r="AF1058" s="1"/>
      <c r="AG1058" s="1"/>
      <c r="AH1058" s="1"/>
      <c r="AI1058" s="1" t="s">
        <v>21639</v>
      </c>
      <c r="AJ1058" s="1"/>
      <c r="AK1058" s="1"/>
      <c r="AL1058" s="1"/>
      <c r="AM1058" s="1"/>
      <c r="AN1058" s="18">
        <v>44959.666798495367</v>
      </c>
      <c r="AO1058" s="1"/>
      <c r="AP1058" s="1"/>
      <c r="AQ1058" s="1"/>
      <c r="AR1058" s="1"/>
      <c r="AS1058" s="1"/>
      <c r="AT1058" s="1"/>
      <c r="AU1058" s="1"/>
      <c r="AV1058" s="1"/>
      <c r="AW1058" s="1"/>
      <c r="AX1058" s="68"/>
      <c r="AY1058" s="68"/>
      <c r="AZ1058" s="68"/>
      <c r="BA1058" s="68"/>
      <c r="BB1058" s="68"/>
      <c r="BC1058" s="122"/>
    </row>
    <row r="1059" spans="1:55" ht="22.5" customHeight="1">
      <c r="A1059" s="1">
        <v>771</v>
      </c>
      <c r="B1059" s="1" t="s">
        <v>19806</v>
      </c>
      <c r="C1059" s="1" t="s">
        <v>57</v>
      </c>
      <c r="D1059" s="1" t="s">
        <v>1222</v>
      </c>
      <c r="E1059" s="5" t="s">
        <v>1225</v>
      </c>
      <c r="F1059" s="67" t="s">
        <v>21645</v>
      </c>
      <c r="G1059" s="67" t="s">
        <v>21646</v>
      </c>
      <c r="H1059" s="67" t="s">
        <v>21633</v>
      </c>
      <c r="I1059" s="1" t="s">
        <v>10844</v>
      </c>
      <c r="J1059" s="9">
        <v>1959</v>
      </c>
      <c r="K1059" s="10">
        <v>2.27</v>
      </c>
      <c r="L1059" s="11">
        <v>1066900</v>
      </c>
      <c r="M1059" s="1" t="s">
        <v>364</v>
      </c>
      <c r="N1059" s="1" t="b">
        <v>0</v>
      </c>
      <c r="O1059" s="67" t="s">
        <v>22771</v>
      </c>
      <c r="P1059" s="1" t="s">
        <v>21605</v>
      </c>
      <c r="Q1059" s="1"/>
      <c r="R1059" s="1"/>
      <c r="S1059" s="1"/>
      <c r="T1059" s="68"/>
      <c r="U1059" s="69"/>
      <c r="V1059" s="69"/>
      <c r="W1059" s="69"/>
      <c r="X1059" s="69"/>
      <c r="Y1059" s="69"/>
      <c r="Z1059" s="68"/>
      <c r="AA1059" s="68"/>
      <c r="AB1059" s="68"/>
      <c r="AC1059" s="68"/>
      <c r="AD1059" s="68"/>
      <c r="AE1059" s="69"/>
      <c r="AF1059" s="1"/>
      <c r="AG1059" s="1"/>
      <c r="AH1059" s="1"/>
      <c r="AI1059" s="1" t="s">
        <v>21639</v>
      </c>
      <c r="AJ1059" s="1"/>
      <c r="AK1059" s="1"/>
      <c r="AL1059" s="1"/>
      <c r="AM1059" s="1"/>
      <c r="AN1059" s="18">
        <v>44959.666798842591</v>
      </c>
      <c r="AO1059" s="1"/>
      <c r="AP1059" s="1"/>
      <c r="AQ1059" s="1"/>
      <c r="AR1059" s="1"/>
      <c r="AS1059" s="1"/>
      <c r="AT1059" s="1"/>
      <c r="AU1059" s="1"/>
      <c r="AV1059" s="1"/>
      <c r="AW1059" s="1"/>
      <c r="AX1059" s="68"/>
      <c r="AY1059" s="68"/>
      <c r="AZ1059" s="68"/>
      <c r="BA1059" s="68"/>
      <c r="BB1059" s="68"/>
      <c r="BC1059" s="122"/>
    </row>
    <row r="1060" spans="1:55" ht="22.5" customHeight="1">
      <c r="A1060" s="1">
        <v>771</v>
      </c>
      <c r="B1060" s="1" t="s">
        <v>19807</v>
      </c>
      <c r="C1060" s="1" t="s">
        <v>57</v>
      </c>
      <c r="D1060" s="1" t="s">
        <v>1264</v>
      </c>
      <c r="E1060" s="5" t="s">
        <v>1265</v>
      </c>
      <c r="F1060" s="67" t="s">
        <v>21895</v>
      </c>
      <c r="G1060" s="67" t="s">
        <v>17824</v>
      </c>
      <c r="H1060" s="67" t="s">
        <v>17824</v>
      </c>
      <c r="I1060" s="1" t="s">
        <v>10845</v>
      </c>
      <c r="J1060" s="9">
        <v>1920</v>
      </c>
      <c r="K1060" s="10">
        <v>5.21</v>
      </c>
      <c r="L1060" s="11">
        <v>8627760</v>
      </c>
      <c r="M1060" s="1" t="s">
        <v>364</v>
      </c>
      <c r="N1060" s="1" t="b">
        <v>0</v>
      </c>
      <c r="O1060" s="67" t="s">
        <v>22772</v>
      </c>
      <c r="P1060" s="1" t="s">
        <v>21605</v>
      </c>
      <c r="Q1060" s="1"/>
      <c r="R1060" s="1"/>
      <c r="S1060" s="1"/>
      <c r="T1060" s="68"/>
      <c r="U1060" s="69"/>
      <c r="V1060" s="69"/>
      <c r="W1060" s="69"/>
      <c r="X1060" s="69"/>
      <c r="Y1060" s="69"/>
      <c r="Z1060" s="68"/>
      <c r="AA1060" s="68"/>
      <c r="AB1060" s="68"/>
      <c r="AC1060" s="68"/>
      <c r="AD1060" s="68"/>
      <c r="AE1060" s="69"/>
      <c r="AF1060" s="1"/>
      <c r="AG1060" s="1"/>
      <c r="AH1060" s="1"/>
      <c r="AI1060" s="1" t="s">
        <v>21639</v>
      </c>
      <c r="AJ1060" s="1"/>
      <c r="AK1060" s="1"/>
      <c r="AL1060" s="1"/>
      <c r="AM1060" s="1"/>
      <c r="AN1060" s="18">
        <v>44959.666799571758</v>
      </c>
      <c r="AO1060" s="1"/>
      <c r="AP1060" s="1"/>
      <c r="AQ1060" s="1"/>
      <c r="AR1060" s="1"/>
      <c r="AS1060" s="1"/>
      <c r="AT1060" s="1"/>
      <c r="AU1060" s="1"/>
      <c r="AV1060" s="1"/>
      <c r="AW1060" s="1"/>
      <c r="AX1060" s="68"/>
      <c r="AY1060" s="68"/>
      <c r="AZ1060" s="68"/>
      <c r="BA1060" s="68"/>
      <c r="BB1060" s="68"/>
      <c r="BC1060" s="122"/>
    </row>
    <row r="1061" spans="1:55" ht="22.5" customHeight="1">
      <c r="A1061" s="1">
        <v>771</v>
      </c>
      <c r="B1061" s="1" t="s">
        <v>19808</v>
      </c>
      <c r="C1061" s="1" t="s">
        <v>333</v>
      </c>
      <c r="D1061" s="1" t="s">
        <v>10920</v>
      </c>
      <c r="E1061" s="5" t="s">
        <v>1175</v>
      </c>
      <c r="F1061" s="67" t="s">
        <v>18545</v>
      </c>
      <c r="G1061" s="67" t="s">
        <v>22773</v>
      </c>
      <c r="H1061" s="67" t="s">
        <v>17824</v>
      </c>
      <c r="I1061" s="1" t="s">
        <v>10845</v>
      </c>
      <c r="J1061" s="9">
        <v>1948</v>
      </c>
      <c r="K1061" s="10">
        <v>0.12</v>
      </c>
      <c r="L1061" s="11">
        <v>135000</v>
      </c>
      <c r="M1061" s="1" t="s">
        <v>364</v>
      </c>
      <c r="N1061" s="1" t="b">
        <v>0</v>
      </c>
      <c r="O1061" s="67" t="s">
        <v>22774</v>
      </c>
      <c r="P1061" s="1" t="s">
        <v>21605</v>
      </c>
      <c r="Q1061" s="1"/>
      <c r="R1061" s="1"/>
      <c r="S1061" s="1"/>
      <c r="T1061" s="68"/>
      <c r="U1061" s="69"/>
      <c r="V1061" s="69"/>
      <c r="W1061" s="69"/>
      <c r="X1061" s="69"/>
      <c r="Y1061" s="69"/>
      <c r="Z1061" s="68"/>
      <c r="AA1061" s="68"/>
      <c r="AB1061" s="68"/>
      <c r="AC1061" s="68"/>
      <c r="AD1061" s="68"/>
      <c r="AE1061" s="69"/>
      <c r="AF1061" s="1"/>
      <c r="AG1061" s="1"/>
      <c r="AH1061" s="1"/>
      <c r="AI1061" s="1" t="s">
        <v>21639</v>
      </c>
      <c r="AJ1061" s="1"/>
      <c r="AK1061" s="1"/>
      <c r="AL1061" s="1"/>
      <c r="AM1061" s="1"/>
      <c r="AN1061" s="18">
        <v>44959.666799965278</v>
      </c>
      <c r="AO1061" s="1"/>
      <c r="AP1061" s="1"/>
      <c r="AQ1061" s="1"/>
      <c r="AR1061" s="1"/>
      <c r="AS1061" s="1"/>
      <c r="AT1061" s="1"/>
      <c r="AU1061" s="1"/>
      <c r="AV1061" s="1"/>
      <c r="AW1061" s="1"/>
      <c r="AX1061" s="68"/>
      <c r="AY1061" s="68"/>
      <c r="AZ1061" s="68"/>
      <c r="BA1061" s="68"/>
      <c r="BB1061" s="68"/>
      <c r="BC1061" s="122"/>
    </row>
    <row r="1062" spans="1:55" ht="22.5" customHeight="1">
      <c r="A1062" s="1">
        <v>771</v>
      </c>
      <c r="B1062" s="1" t="s">
        <v>19809</v>
      </c>
      <c r="C1062" s="1" t="s">
        <v>57</v>
      </c>
      <c r="D1062" s="1" t="s">
        <v>1222</v>
      </c>
      <c r="E1062" s="5" t="s">
        <v>1224</v>
      </c>
      <c r="F1062" s="67" t="s">
        <v>21645</v>
      </c>
      <c r="G1062" s="67" t="s">
        <v>273</v>
      </c>
      <c r="H1062" s="67" t="s">
        <v>76</v>
      </c>
      <c r="I1062" s="1" t="s">
        <v>10845</v>
      </c>
      <c r="J1062" s="9">
        <v>1970</v>
      </c>
      <c r="K1062" s="10">
        <v>0.08</v>
      </c>
      <c r="L1062" s="11">
        <v>29360</v>
      </c>
      <c r="M1062" s="1" t="s">
        <v>364</v>
      </c>
      <c r="N1062" s="1" t="b">
        <v>0</v>
      </c>
      <c r="O1062" s="67" t="s">
        <v>22775</v>
      </c>
      <c r="P1062" s="1" t="s">
        <v>21605</v>
      </c>
      <c r="Q1062" s="1"/>
      <c r="R1062" s="1"/>
      <c r="S1062" s="1"/>
      <c r="T1062" s="68"/>
      <c r="U1062" s="69"/>
      <c r="V1062" s="69"/>
      <c r="W1062" s="69"/>
      <c r="X1062" s="69"/>
      <c r="Y1062" s="69"/>
      <c r="Z1062" s="68"/>
      <c r="AA1062" s="68"/>
      <c r="AB1062" s="68"/>
      <c r="AC1062" s="68"/>
      <c r="AD1062" s="68"/>
      <c r="AE1062" s="69"/>
      <c r="AF1062" s="1"/>
      <c r="AG1062" s="1"/>
      <c r="AH1062" s="1"/>
      <c r="AI1062" s="1" t="s">
        <v>21639</v>
      </c>
      <c r="AJ1062" s="1"/>
      <c r="AK1062" s="1"/>
      <c r="AL1062" s="1"/>
      <c r="AM1062" s="1"/>
      <c r="AN1062" s="18">
        <v>44959.666800312501</v>
      </c>
      <c r="AO1062" s="1"/>
      <c r="AP1062" s="1"/>
      <c r="AQ1062" s="1"/>
      <c r="AR1062" s="1"/>
      <c r="AS1062" s="1"/>
      <c r="AT1062" s="1"/>
      <c r="AU1062" s="1"/>
      <c r="AV1062" s="1"/>
      <c r="AW1062" s="1"/>
      <c r="AX1062" s="68"/>
      <c r="AY1062" s="68"/>
      <c r="AZ1062" s="68"/>
      <c r="BA1062" s="68"/>
      <c r="BB1062" s="68"/>
      <c r="BC1062" s="122"/>
    </row>
    <row r="1063" spans="1:55" ht="22.5" customHeight="1">
      <c r="A1063" s="1">
        <v>771</v>
      </c>
      <c r="B1063" s="1" t="s">
        <v>19810</v>
      </c>
      <c r="C1063" s="1" t="s">
        <v>57</v>
      </c>
      <c r="D1063" s="1" t="s">
        <v>1222</v>
      </c>
      <c r="E1063" s="5" t="s">
        <v>1227</v>
      </c>
      <c r="F1063" s="67" t="s">
        <v>21645</v>
      </c>
      <c r="G1063" s="67" t="s">
        <v>76</v>
      </c>
      <c r="H1063" s="67" t="s">
        <v>21610</v>
      </c>
      <c r="I1063" s="1" t="s">
        <v>10845</v>
      </c>
      <c r="J1063" s="9">
        <v>1997</v>
      </c>
      <c r="K1063" s="10">
        <v>0.85</v>
      </c>
      <c r="L1063" s="11">
        <v>73100</v>
      </c>
      <c r="M1063" s="1" t="s">
        <v>364</v>
      </c>
      <c r="N1063" s="1" t="b">
        <v>0</v>
      </c>
      <c r="O1063" s="67" t="s">
        <v>22776</v>
      </c>
      <c r="P1063" s="1" t="s">
        <v>21605</v>
      </c>
      <c r="Q1063" s="1"/>
      <c r="R1063" s="1"/>
      <c r="S1063" s="1"/>
      <c r="T1063" s="68"/>
      <c r="U1063" s="69"/>
      <c r="V1063" s="69"/>
      <c r="W1063" s="69"/>
      <c r="X1063" s="69"/>
      <c r="Y1063" s="69"/>
      <c r="Z1063" s="68"/>
      <c r="AA1063" s="68"/>
      <c r="AB1063" s="68"/>
      <c r="AC1063" s="68"/>
      <c r="AD1063" s="68"/>
      <c r="AE1063" s="69"/>
      <c r="AF1063" s="1"/>
      <c r="AG1063" s="1"/>
      <c r="AH1063" s="1"/>
      <c r="AI1063" s="1" t="s">
        <v>21639</v>
      </c>
      <c r="AJ1063" s="1"/>
      <c r="AK1063" s="1"/>
      <c r="AL1063" s="1"/>
      <c r="AM1063" s="1"/>
      <c r="AN1063" s="18">
        <v>44959.666800659725</v>
      </c>
      <c r="AO1063" s="1"/>
      <c r="AP1063" s="1"/>
      <c r="AQ1063" s="1"/>
      <c r="AR1063" s="1"/>
      <c r="AS1063" s="1"/>
      <c r="AT1063" s="1"/>
      <c r="AU1063" s="1"/>
      <c r="AV1063" s="1"/>
      <c r="AW1063" s="1"/>
      <c r="AX1063" s="68"/>
      <c r="AY1063" s="68"/>
      <c r="AZ1063" s="68"/>
      <c r="BA1063" s="68"/>
      <c r="BB1063" s="68"/>
      <c r="BC1063" s="122"/>
    </row>
    <row r="1064" spans="1:55" ht="22.5" customHeight="1">
      <c r="A1064" s="1">
        <v>771</v>
      </c>
      <c r="B1064" s="1" t="s">
        <v>19811</v>
      </c>
      <c r="C1064" s="1" t="s">
        <v>137</v>
      </c>
      <c r="D1064" s="1" t="s">
        <v>10865</v>
      </c>
      <c r="E1064" s="5" t="s">
        <v>964</v>
      </c>
      <c r="F1064" s="67" t="s">
        <v>21822</v>
      </c>
      <c r="G1064" s="67" t="s">
        <v>21667</v>
      </c>
      <c r="H1064" s="67" t="s">
        <v>21606</v>
      </c>
      <c r="I1064" s="1" t="s">
        <v>10845</v>
      </c>
      <c r="J1064" s="9">
        <v>1946</v>
      </c>
      <c r="K1064" s="10">
        <v>0.21</v>
      </c>
      <c r="L1064" s="11">
        <v>243390</v>
      </c>
      <c r="M1064" s="1" t="s">
        <v>364</v>
      </c>
      <c r="N1064" s="1" t="b">
        <v>0</v>
      </c>
      <c r="O1064" s="67" t="s">
        <v>22777</v>
      </c>
      <c r="P1064" s="1" t="s">
        <v>21605</v>
      </c>
      <c r="Q1064" s="1"/>
      <c r="R1064" s="1"/>
      <c r="S1064" s="1"/>
      <c r="T1064" s="68"/>
      <c r="U1064" s="69"/>
      <c r="V1064" s="69"/>
      <c r="W1064" s="69"/>
      <c r="X1064" s="69"/>
      <c r="Y1064" s="69"/>
      <c r="Z1064" s="68"/>
      <c r="AA1064" s="68"/>
      <c r="AB1064" s="68"/>
      <c r="AC1064" s="68"/>
      <c r="AD1064" s="68"/>
      <c r="AE1064" s="69"/>
      <c r="AF1064" s="1"/>
      <c r="AG1064" s="1"/>
      <c r="AH1064" s="1"/>
      <c r="AI1064" s="1" t="s">
        <v>21639</v>
      </c>
      <c r="AJ1064" s="1"/>
      <c r="AK1064" s="1"/>
      <c r="AL1064" s="1"/>
      <c r="AM1064" s="1"/>
      <c r="AN1064" s="18">
        <v>44959.666801041669</v>
      </c>
      <c r="AO1064" s="1"/>
      <c r="AP1064" s="1"/>
      <c r="AQ1064" s="1"/>
      <c r="AR1064" s="1"/>
      <c r="AS1064" s="1"/>
      <c r="AT1064" s="1"/>
      <c r="AU1064" s="1"/>
      <c r="AV1064" s="1"/>
      <c r="AW1064" s="1"/>
      <c r="AX1064" s="68"/>
      <c r="AY1064" s="68"/>
      <c r="AZ1064" s="68"/>
      <c r="BA1064" s="68"/>
      <c r="BB1064" s="68"/>
      <c r="BC1064" s="122"/>
    </row>
    <row r="1065" spans="1:55" ht="22.5" customHeight="1">
      <c r="A1065" s="1">
        <v>771</v>
      </c>
      <c r="B1065" s="1" t="s">
        <v>19812</v>
      </c>
      <c r="C1065" s="1" t="s">
        <v>137</v>
      </c>
      <c r="D1065" s="1" t="s">
        <v>10865</v>
      </c>
      <c r="E1065" s="5" t="s">
        <v>964</v>
      </c>
      <c r="F1065" s="67" t="s">
        <v>21822</v>
      </c>
      <c r="G1065" s="67" t="s">
        <v>21667</v>
      </c>
      <c r="H1065" s="67" t="s">
        <v>21614</v>
      </c>
      <c r="I1065" s="1" t="s">
        <v>10845</v>
      </c>
      <c r="J1065" s="9">
        <v>1958</v>
      </c>
      <c r="K1065" s="10">
        <v>0.16</v>
      </c>
      <c r="L1065" s="11">
        <v>124640</v>
      </c>
      <c r="M1065" s="1" t="s">
        <v>364</v>
      </c>
      <c r="N1065" s="1" t="b">
        <v>0</v>
      </c>
      <c r="O1065" s="67" t="s">
        <v>22778</v>
      </c>
      <c r="P1065" s="1" t="s">
        <v>21605</v>
      </c>
      <c r="Q1065" s="1"/>
      <c r="R1065" s="1"/>
      <c r="S1065" s="1"/>
      <c r="T1065" s="68"/>
      <c r="U1065" s="69"/>
      <c r="V1065" s="69"/>
      <c r="W1065" s="69"/>
      <c r="X1065" s="69"/>
      <c r="Y1065" s="69"/>
      <c r="Z1065" s="68"/>
      <c r="AA1065" s="68"/>
      <c r="AB1065" s="68"/>
      <c r="AC1065" s="68"/>
      <c r="AD1065" s="68"/>
      <c r="AE1065" s="69"/>
      <c r="AF1065" s="1"/>
      <c r="AG1065" s="1"/>
      <c r="AH1065" s="1"/>
      <c r="AI1065" s="1" t="s">
        <v>21639</v>
      </c>
      <c r="AJ1065" s="1"/>
      <c r="AK1065" s="1"/>
      <c r="AL1065" s="1"/>
      <c r="AM1065" s="1"/>
      <c r="AN1065" s="18">
        <v>44959.666801192128</v>
      </c>
      <c r="AO1065" s="1"/>
      <c r="AP1065" s="1"/>
      <c r="AQ1065" s="1"/>
      <c r="AR1065" s="1"/>
      <c r="AS1065" s="1"/>
      <c r="AT1065" s="1"/>
      <c r="AU1065" s="1"/>
      <c r="AV1065" s="1"/>
      <c r="AW1065" s="1"/>
      <c r="AX1065" s="68"/>
      <c r="AY1065" s="68"/>
      <c r="AZ1065" s="68"/>
      <c r="BA1065" s="68"/>
      <c r="BB1065" s="68"/>
      <c r="BC1065" s="122"/>
    </row>
    <row r="1066" spans="1:55" ht="22.5" customHeight="1">
      <c r="A1066" s="1">
        <v>771</v>
      </c>
      <c r="B1066" s="1" t="s">
        <v>19813</v>
      </c>
      <c r="C1066" s="1" t="s">
        <v>57</v>
      </c>
      <c r="D1066" s="1" t="s">
        <v>884</v>
      </c>
      <c r="E1066" s="5" t="s">
        <v>889</v>
      </c>
      <c r="F1066" s="67" t="s">
        <v>21666</v>
      </c>
      <c r="G1066" s="67" t="s">
        <v>21669</v>
      </c>
      <c r="H1066" s="67" t="s">
        <v>21614</v>
      </c>
      <c r="I1066" s="1" t="s">
        <v>10845</v>
      </c>
      <c r="J1066" s="9">
        <v>1954</v>
      </c>
      <c r="K1066" s="10">
        <v>0.67</v>
      </c>
      <c r="L1066" s="11">
        <v>643870</v>
      </c>
      <c r="M1066" s="1" t="s">
        <v>364</v>
      </c>
      <c r="N1066" s="1" t="b">
        <v>0</v>
      </c>
      <c r="O1066" s="67" t="s">
        <v>22779</v>
      </c>
      <c r="P1066" s="1" t="s">
        <v>21605</v>
      </c>
      <c r="Q1066" s="1"/>
      <c r="R1066" s="1"/>
      <c r="S1066" s="1"/>
      <c r="T1066" s="68"/>
      <c r="U1066" s="69"/>
      <c r="V1066" s="69"/>
      <c r="W1066" s="69"/>
      <c r="X1066" s="69"/>
      <c r="Y1066" s="69"/>
      <c r="Z1066" s="68"/>
      <c r="AA1066" s="68"/>
      <c r="AB1066" s="68"/>
      <c r="AC1066" s="68"/>
      <c r="AD1066" s="68"/>
      <c r="AE1066" s="69"/>
      <c r="AF1066" s="1"/>
      <c r="AG1066" s="1"/>
      <c r="AH1066" s="1"/>
      <c r="AI1066" s="1" t="s">
        <v>21639</v>
      </c>
      <c r="AJ1066" s="1"/>
      <c r="AK1066" s="1"/>
      <c r="AL1066" s="1"/>
      <c r="AM1066" s="1"/>
      <c r="AN1066" s="18">
        <v>44959.666801736108</v>
      </c>
      <c r="AO1066" s="1"/>
      <c r="AP1066" s="1"/>
      <c r="AQ1066" s="1"/>
      <c r="AR1066" s="1"/>
      <c r="AS1066" s="1"/>
      <c r="AT1066" s="1"/>
      <c r="AU1066" s="1"/>
      <c r="AV1066" s="1"/>
      <c r="AW1066" s="1"/>
      <c r="AX1066" s="68"/>
      <c r="AY1066" s="68"/>
      <c r="AZ1066" s="68"/>
      <c r="BA1066" s="68"/>
      <c r="BB1066" s="68"/>
      <c r="BC1066" s="122"/>
    </row>
    <row r="1067" spans="1:55" ht="22.5" customHeight="1">
      <c r="A1067" s="1">
        <v>771</v>
      </c>
      <c r="B1067" s="1" t="s">
        <v>19814</v>
      </c>
      <c r="C1067" s="1" t="s">
        <v>57</v>
      </c>
      <c r="D1067" s="1" t="s">
        <v>1222</v>
      </c>
      <c r="E1067" s="5" t="s">
        <v>1225</v>
      </c>
      <c r="F1067" s="67" t="s">
        <v>21645</v>
      </c>
      <c r="G1067" s="67" t="s">
        <v>21646</v>
      </c>
      <c r="H1067" s="67" t="s">
        <v>21643</v>
      </c>
      <c r="I1067" s="1" t="s">
        <v>10845</v>
      </c>
      <c r="J1067" s="9">
        <v>1955</v>
      </c>
      <c r="K1067" s="10">
        <v>0.24</v>
      </c>
      <c r="L1067" s="11">
        <v>219120</v>
      </c>
      <c r="M1067" s="1" t="s">
        <v>364</v>
      </c>
      <c r="N1067" s="1" t="b">
        <v>0</v>
      </c>
      <c r="O1067" s="67" t="s">
        <v>22780</v>
      </c>
      <c r="P1067" s="1" t="s">
        <v>21605</v>
      </c>
      <c r="Q1067" s="1"/>
      <c r="R1067" s="1"/>
      <c r="S1067" s="1"/>
      <c r="T1067" s="68"/>
      <c r="U1067" s="69"/>
      <c r="V1067" s="69"/>
      <c r="W1067" s="69"/>
      <c r="X1067" s="69"/>
      <c r="Y1067" s="69"/>
      <c r="Z1067" s="68"/>
      <c r="AA1067" s="68"/>
      <c r="AB1067" s="68"/>
      <c r="AC1067" s="68"/>
      <c r="AD1067" s="68"/>
      <c r="AE1067" s="69"/>
      <c r="AF1067" s="1"/>
      <c r="AG1067" s="1"/>
      <c r="AH1067" s="1"/>
      <c r="AI1067" s="1" t="s">
        <v>21639</v>
      </c>
      <c r="AJ1067" s="1"/>
      <c r="AK1067" s="1"/>
      <c r="AL1067" s="1"/>
      <c r="AM1067" s="1"/>
      <c r="AN1067" s="18">
        <v>44959.666802118052</v>
      </c>
      <c r="AO1067" s="1"/>
      <c r="AP1067" s="1"/>
      <c r="AQ1067" s="1"/>
      <c r="AR1067" s="1"/>
      <c r="AS1067" s="1"/>
      <c r="AT1067" s="1"/>
      <c r="AU1067" s="1"/>
      <c r="AV1067" s="1"/>
      <c r="AW1067" s="1"/>
      <c r="AX1067" s="68"/>
      <c r="AY1067" s="68"/>
      <c r="AZ1067" s="68"/>
      <c r="BA1067" s="68"/>
      <c r="BB1067" s="68"/>
      <c r="BC1067" s="122"/>
    </row>
    <row r="1068" spans="1:55" ht="22.5" customHeight="1">
      <c r="A1068" s="1">
        <v>771</v>
      </c>
      <c r="B1068" s="1" t="s">
        <v>19815</v>
      </c>
      <c r="C1068" s="1" t="s">
        <v>57</v>
      </c>
      <c r="D1068" s="1" t="s">
        <v>884</v>
      </c>
      <c r="E1068" s="5" t="s">
        <v>889</v>
      </c>
      <c r="F1068" s="67" t="s">
        <v>21666</v>
      </c>
      <c r="G1068" s="67" t="s">
        <v>21667</v>
      </c>
      <c r="H1068" s="67" t="s">
        <v>21685</v>
      </c>
      <c r="I1068" s="1" t="s">
        <v>10845</v>
      </c>
      <c r="J1068" s="9">
        <v>1946</v>
      </c>
      <c r="K1068" s="10">
        <v>0.38</v>
      </c>
      <c r="L1068" s="11">
        <v>440420</v>
      </c>
      <c r="M1068" s="1" t="s">
        <v>364</v>
      </c>
      <c r="N1068" s="1" t="b">
        <v>0</v>
      </c>
      <c r="O1068" s="67" t="s">
        <v>22781</v>
      </c>
      <c r="P1068" s="1" t="s">
        <v>21605</v>
      </c>
      <c r="Q1068" s="1"/>
      <c r="R1068" s="1"/>
      <c r="S1068" s="1"/>
      <c r="T1068" s="68"/>
      <c r="U1068" s="69"/>
      <c r="V1068" s="69"/>
      <c r="W1068" s="69"/>
      <c r="X1068" s="69"/>
      <c r="Y1068" s="69"/>
      <c r="Z1068" s="68"/>
      <c r="AA1068" s="68"/>
      <c r="AB1068" s="68"/>
      <c r="AC1068" s="68"/>
      <c r="AD1068" s="68"/>
      <c r="AE1068" s="69"/>
      <c r="AF1068" s="1"/>
      <c r="AG1068" s="1"/>
      <c r="AH1068" s="1"/>
      <c r="AI1068" s="1" t="s">
        <v>21639</v>
      </c>
      <c r="AJ1068" s="1"/>
      <c r="AK1068" s="1"/>
      <c r="AL1068" s="1"/>
      <c r="AM1068" s="1"/>
      <c r="AN1068" s="18">
        <v>44959.666802858796</v>
      </c>
      <c r="AO1068" s="1"/>
      <c r="AP1068" s="1"/>
      <c r="AQ1068" s="1"/>
      <c r="AR1068" s="1"/>
      <c r="AS1068" s="1"/>
      <c r="AT1068" s="1"/>
      <c r="AU1068" s="1"/>
      <c r="AV1068" s="1"/>
      <c r="AW1068" s="1"/>
      <c r="AX1068" s="68"/>
      <c r="AY1068" s="68"/>
      <c r="AZ1068" s="68"/>
      <c r="BA1068" s="68"/>
      <c r="BB1068" s="68"/>
      <c r="BC1068" s="122"/>
    </row>
    <row r="1069" spans="1:55" ht="22.5" customHeight="1">
      <c r="A1069" s="1">
        <v>771</v>
      </c>
      <c r="B1069" s="1" t="s">
        <v>19816</v>
      </c>
      <c r="C1069" s="1" t="s">
        <v>57</v>
      </c>
      <c r="D1069" s="1" t="s">
        <v>884</v>
      </c>
      <c r="E1069" s="5" t="s">
        <v>889</v>
      </c>
      <c r="F1069" s="67" t="s">
        <v>21666</v>
      </c>
      <c r="G1069" s="67" t="s">
        <v>21669</v>
      </c>
      <c r="H1069" s="67" t="s">
        <v>21687</v>
      </c>
      <c r="I1069" s="1" t="s">
        <v>10844</v>
      </c>
      <c r="J1069" s="9">
        <v>1950</v>
      </c>
      <c r="K1069" s="10">
        <v>0.45</v>
      </c>
      <c r="L1069" s="11">
        <v>242100</v>
      </c>
      <c r="M1069" s="1" t="s">
        <v>364</v>
      </c>
      <c r="N1069" s="1" t="b">
        <v>0</v>
      </c>
      <c r="O1069" s="67" t="s">
        <v>22782</v>
      </c>
      <c r="P1069" s="1" t="s">
        <v>21605</v>
      </c>
      <c r="Q1069" s="1"/>
      <c r="R1069" s="1"/>
      <c r="S1069" s="1"/>
      <c r="T1069" s="68"/>
      <c r="U1069" s="69"/>
      <c r="V1069" s="69"/>
      <c r="W1069" s="69"/>
      <c r="X1069" s="69"/>
      <c r="Y1069" s="69"/>
      <c r="Z1069" s="68"/>
      <c r="AA1069" s="68"/>
      <c r="AB1069" s="68"/>
      <c r="AC1069" s="68"/>
      <c r="AD1069" s="68"/>
      <c r="AE1069" s="69"/>
      <c r="AF1069" s="1"/>
      <c r="AG1069" s="1"/>
      <c r="AH1069" s="1"/>
      <c r="AI1069" s="1" t="s">
        <v>21639</v>
      </c>
      <c r="AJ1069" s="1"/>
      <c r="AK1069" s="1"/>
      <c r="AL1069" s="1"/>
      <c r="AM1069" s="1"/>
      <c r="AN1069" s="18">
        <v>44959.666803206019</v>
      </c>
      <c r="AO1069" s="1"/>
      <c r="AP1069" s="1"/>
      <c r="AQ1069" s="1"/>
      <c r="AR1069" s="1"/>
      <c r="AS1069" s="1"/>
      <c r="AT1069" s="1"/>
      <c r="AU1069" s="1"/>
      <c r="AV1069" s="1"/>
      <c r="AW1069" s="1"/>
      <c r="AX1069" s="68"/>
      <c r="AY1069" s="68"/>
      <c r="AZ1069" s="68"/>
      <c r="BA1069" s="68"/>
      <c r="BB1069" s="68"/>
      <c r="BC1069" s="122"/>
    </row>
    <row r="1070" spans="1:55" ht="22.5" customHeight="1">
      <c r="A1070" s="1">
        <v>771</v>
      </c>
      <c r="B1070" s="1" t="s">
        <v>19817</v>
      </c>
      <c r="C1070" s="1" t="s">
        <v>57</v>
      </c>
      <c r="D1070" s="1" t="s">
        <v>884</v>
      </c>
      <c r="E1070" s="5" t="s">
        <v>889</v>
      </c>
      <c r="F1070" s="67" t="s">
        <v>21666</v>
      </c>
      <c r="G1070" s="67" t="s">
        <v>21667</v>
      </c>
      <c r="H1070" s="67" t="s">
        <v>21637</v>
      </c>
      <c r="I1070" s="1" t="s">
        <v>10844</v>
      </c>
      <c r="J1070" s="9">
        <v>1957</v>
      </c>
      <c r="K1070" s="10">
        <v>0.42</v>
      </c>
      <c r="L1070" s="11">
        <v>203280</v>
      </c>
      <c r="M1070" s="1" t="s">
        <v>364</v>
      </c>
      <c r="N1070" s="1" t="b">
        <v>0</v>
      </c>
      <c r="O1070" s="67" t="s">
        <v>22783</v>
      </c>
      <c r="P1070" s="1" t="s">
        <v>21605</v>
      </c>
      <c r="Q1070" s="1"/>
      <c r="R1070" s="1"/>
      <c r="S1070" s="1"/>
      <c r="T1070" s="68"/>
      <c r="U1070" s="69"/>
      <c r="V1070" s="69"/>
      <c r="W1070" s="69"/>
      <c r="X1070" s="69"/>
      <c r="Y1070" s="69"/>
      <c r="Z1070" s="68"/>
      <c r="AA1070" s="68"/>
      <c r="AB1070" s="68"/>
      <c r="AC1070" s="68"/>
      <c r="AD1070" s="68"/>
      <c r="AE1070" s="69"/>
      <c r="AF1070" s="1"/>
      <c r="AG1070" s="1"/>
      <c r="AH1070" s="1"/>
      <c r="AI1070" s="1" t="s">
        <v>21639</v>
      </c>
      <c r="AJ1070" s="1"/>
      <c r="AK1070" s="1"/>
      <c r="AL1070" s="1"/>
      <c r="AM1070" s="1"/>
      <c r="AN1070" s="18">
        <v>44959.666803553242</v>
      </c>
      <c r="AO1070" s="1"/>
      <c r="AP1070" s="1"/>
      <c r="AQ1070" s="1"/>
      <c r="AR1070" s="1"/>
      <c r="AS1070" s="1"/>
      <c r="AT1070" s="1"/>
      <c r="AU1070" s="1"/>
      <c r="AV1070" s="1"/>
      <c r="AW1070" s="1"/>
      <c r="AX1070" s="68"/>
      <c r="AY1070" s="68"/>
      <c r="AZ1070" s="68"/>
      <c r="BA1070" s="68"/>
      <c r="BB1070" s="68"/>
      <c r="BC1070" s="122"/>
    </row>
    <row r="1071" spans="1:55" ht="22.5" customHeight="1">
      <c r="A1071" s="1">
        <v>771</v>
      </c>
      <c r="B1071" s="1" t="s">
        <v>19818</v>
      </c>
      <c r="C1071" s="1" t="s">
        <v>57</v>
      </c>
      <c r="D1071" s="1" t="s">
        <v>884</v>
      </c>
      <c r="E1071" s="5" t="s">
        <v>889</v>
      </c>
      <c r="F1071" s="67" t="s">
        <v>21666</v>
      </c>
      <c r="G1071" s="67" t="s">
        <v>21667</v>
      </c>
      <c r="H1071" s="67" t="s">
        <v>21687</v>
      </c>
      <c r="I1071" s="1" t="s">
        <v>10844</v>
      </c>
      <c r="J1071" s="9">
        <v>1945</v>
      </c>
      <c r="K1071" s="10">
        <v>0.36</v>
      </c>
      <c r="L1071" s="11">
        <v>208440</v>
      </c>
      <c r="M1071" s="1" t="s">
        <v>364</v>
      </c>
      <c r="N1071" s="1" t="b">
        <v>0</v>
      </c>
      <c r="O1071" s="67" t="s">
        <v>22784</v>
      </c>
      <c r="P1071" s="1" t="s">
        <v>21605</v>
      </c>
      <c r="Q1071" s="1"/>
      <c r="R1071" s="1"/>
      <c r="S1071" s="1"/>
      <c r="T1071" s="68"/>
      <c r="U1071" s="69"/>
      <c r="V1071" s="69"/>
      <c r="W1071" s="69"/>
      <c r="X1071" s="69"/>
      <c r="Y1071" s="69"/>
      <c r="Z1071" s="68"/>
      <c r="AA1071" s="68"/>
      <c r="AB1071" s="68"/>
      <c r="AC1071" s="68"/>
      <c r="AD1071" s="68"/>
      <c r="AE1071" s="69"/>
      <c r="AF1071" s="1"/>
      <c r="AG1071" s="1"/>
      <c r="AH1071" s="1"/>
      <c r="AI1071" s="1" t="s">
        <v>21639</v>
      </c>
      <c r="AJ1071" s="1"/>
      <c r="AK1071" s="1"/>
      <c r="AL1071" s="1"/>
      <c r="AM1071" s="1"/>
      <c r="AN1071" s="18">
        <v>44959.666803935186</v>
      </c>
      <c r="AO1071" s="1"/>
      <c r="AP1071" s="1"/>
      <c r="AQ1071" s="1"/>
      <c r="AR1071" s="1"/>
      <c r="AS1071" s="1"/>
      <c r="AT1071" s="1"/>
      <c r="AU1071" s="1"/>
      <c r="AV1071" s="1"/>
      <c r="AW1071" s="1"/>
      <c r="AX1071" s="68"/>
      <c r="AY1071" s="68"/>
      <c r="AZ1071" s="68"/>
      <c r="BA1071" s="68"/>
      <c r="BB1071" s="68"/>
      <c r="BC1071" s="122"/>
    </row>
    <row r="1072" spans="1:55" ht="22.5" customHeight="1">
      <c r="A1072" s="1">
        <v>771</v>
      </c>
      <c r="B1072" s="1" t="s">
        <v>19819</v>
      </c>
      <c r="C1072" s="1" t="s">
        <v>57</v>
      </c>
      <c r="D1072" s="1" t="s">
        <v>900</v>
      </c>
      <c r="E1072" s="5" t="s">
        <v>901</v>
      </c>
      <c r="F1072" s="67" t="s">
        <v>21678</v>
      </c>
      <c r="G1072" s="67" t="s">
        <v>21608</v>
      </c>
      <c r="H1072" s="67" t="s">
        <v>21633</v>
      </c>
      <c r="I1072" s="1" t="s">
        <v>10844</v>
      </c>
      <c r="J1072" s="9">
        <v>1953</v>
      </c>
      <c r="K1072" s="10">
        <v>0.3</v>
      </c>
      <c r="L1072" s="11">
        <v>154200</v>
      </c>
      <c r="M1072" s="1" t="s">
        <v>364</v>
      </c>
      <c r="N1072" s="1" t="b">
        <v>0</v>
      </c>
      <c r="O1072" s="67" t="s">
        <v>22785</v>
      </c>
      <c r="P1072" s="1" t="s">
        <v>21605</v>
      </c>
      <c r="Q1072" s="1"/>
      <c r="R1072" s="1"/>
      <c r="S1072" s="1"/>
      <c r="T1072" s="68"/>
      <c r="U1072" s="69"/>
      <c r="V1072" s="69"/>
      <c r="W1072" s="69"/>
      <c r="X1072" s="69"/>
      <c r="Y1072" s="69"/>
      <c r="Z1072" s="68"/>
      <c r="AA1072" s="68"/>
      <c r="AB1072" s="68"/>
      <c r="AC1072" s="68"/>
      <c r="AD1072" s="68"/>
      <c r="AE1072" s="69"/>
      <c r="AF1072" s="1"/>
      <c r="AG1072" s="1"/>
      <c r="AH1072" s="1"/>
      <c r="AI1072" s="1" t="s">
        <v>21639</v>
      </c>
      <c r="AJ1072" s="1"/>
      <c r="AK1072" s="1"/>
      <c r="AL1072" s="1"/>
      <c r="AM1072" s="1"/>
      <c r="AN1072" s="18">
        <v>44959.666804282409</v>
      </c>
      <c r="AO1072" s="1"/>
      <c r="AP1072" s="1"/>
      <c r="AQ1072" s="1"/>
      <c r="AR1072" s="1"/>
      <c r="AS1072" s="1"/>
      <c r="AT1072" s="1"/>
      <c r="AU1072" s="1"/>
      <c r="AV1072" s="1"/>
      <c r="AW1072" s="1"/>
      <c r="AX1072" s="68"/>
      <c r="AY1072" s="68"/>
      <c r="AZ1072" s="68"/>
      <c r="BA1072" s="68"/>
      <c r="BB1072" s="68"/>
      <c r="BC1072" s="122"/>
    </row>
    <row r="1073" spans="1:55" ht="22.5" customHeight="1">
      <c r="A1073" s="1">
        <v>771</v>
      </c>
      <c r="B1073" s="1" t="s">
        <v>19820</v>
      </c>
      <c r="C1073" s="1" t="s">
        <v>57</v>
      </c>
      <c r="D1073" s="1" t="s">
        <v>1238</v>
      </c>
      <c r="E1073" s="5" t="s">
        <v>1240</v>
      </c>
      <c r="F1073" s="67" t="s">
        <v>21678</v>
      </c>
      <c r="G1073" s="67" t="s">
        <v>18305</v>
      </c>
      <c r="H1073" s="67" t="s">
        <v>21697</v>
      </c>
      <c r="I1073" s="1" t="s">
        <v>10845</v>
      </c>
      <c r="J1073" s="9">
        <v>1971</v>
      </c>
      <c r="K1073" s="10">
        <v>7.0000000000000007E-2</v>
      </c>
      <c r="L1073" s="11">
        <v>23870</v>
      </c>
      <c r="M1073" s="1" t="s">
        <v>364</v>
      </c>
      <c r="N1073" s="1" t="b">
        <v>0</v>
      </c>
      <c r="O1073" s="67" t="s">
        <v>22786</v>
      </c>
      <c r="P1073" s="1" t="s">
        <v>21605</v>
      </c>
      <c r="Q1073" s="1"/>
      <c r="R1073" s="1"/>
      <c r="S1073" s="1"/>
      <c r="T1073" s="68"/>
      <c r="U1073" s="69"/>
      <c r="V1073" s="69"/>
      <c r="W1073" s="69"/>
      <c r="X1073" s="69"/>
      <c r="Y1073" s="69"/>
      <c r="Z1073" s="68"/>
      <c r="AA1073" s="68"/>
      <c r="AB1073" s="68"/>
      <c r="AC1073" s="68"/>
      <c r="AD1073" s="68"/>
      <c r="AE1073" s="69"/>
      <c r="AF1073" s="1"/>
      <c r="AG1073" s="1"/>
      <c r="AH1073" s="1"/>
      <c r="AI1073" s="1" t="s">
        <v>21639</v>
      </c>
      <c r="AJ1073" s="1"/>
      <c r="AK1073" s="1"/>
      <c r="AL1073" s="1"/>
      <c r="AM1073" s="1"/>
      <c r="AN1073" s="18">
        <v>44959.666804629633</v>
      </c>
      <c r="AO1073" s="1"/>
      <c r="AP1073" s="1"/>
      <c r="AQ1073" s="1"/>
      <c r="AR1073" s="1"/>
      <c r="AS1073" s="1"/>
      <c r="AT1073" s="1"/>
      <c r="AU1073" s="1"/>
      <c r="AV1073" s="1"/>
      <c r="AW1073" s="1"/>
      <c r="AX1073" s="68"/>
      <c r="AY1073" s="68"/>
      <c r="AZ1073" s="68"/>
      <c r="BA1073" s="68"/>
      <c r="BB1073" s="68"/>
      <c r="BC1073" s="122"/>
    </row>
    <row r="1074" spans="1:55" ht="22.5" customHeight="1">
      <c r="A1074" s="1">
        <v>771</v>
      </c>
      <c r="B1074" s="1" t="s">
        <v>19821</v>
      </c>
      <c r="C1074" s="1" t="s">
        <v>57</v>
      </c>
      <c r="D1074" s="1" t="s">
        <v>1238</v>
      </c>
      <c r="E1074" s="5" t="s">
        <v>1240</v>
      </c>
      <c r="F1074" s="67" t="s">
        <v>21678</v>
      </c>
      <c r="G1074" s="67" t="s">
        <v>18305</v>
      </c>
      <c r="H1074" s="67" t="s">
        <v>21770</v>
      </c>
      <c r="I1074" s="1" t="s">
        <v>10844</v>
      </c>
      <c r="J1074" s="9">
        <v>1949</v>
      </c>
      <c r="K1074" s="10">
        <v>0.06</v>
      </c>
      <c r="L1074" s="11">
        <v>32760</v>
      </c>
      <c r="M1074" s="1" t="s">
        <v>364</v>
      </c>
      <c r="N1074" s="1" t="b">
        <v>0</v>
      </c>
      <c r="O1074" s="67" t="s">
        <v>22787</v>
      </c>
      <c r="P1074" s="1" t="s">
        <v>21605</v>
      </c>
      <c r="Q1074" s="1"/>
      <c r="R1074" s="1"/>
      <c r="S1074" s="1"/>
      <c r="T1074" s="68"/>
      <c r="U1074" s="69"/>
      <c r="V1074" s="69"/>
      <c r="W1074" s="69"/>
      <c r="X1074" s="69"/>
      <c r="Y1074" s="69"/>
      <c r="Z1074" s="68"/>
      <c r="AA1074" s="68"/>
      <c r="AB1074" s="68"/>
      <c r="AC1074" s="68"/>
      <c r="AD1074" s="68"/>
      <c r="AE1074" s="69"/>
      <c r="AF1074" s="1"/>
      <c r="AG1074" s="1"/>
      <c r="AH1074" s="1"/>
      <c r="AI1074" s="1" t="s">
        <v>21639</v>
      </c>
      <c r="AJ1074" s="1"/>
      <c r="AK1074" s="1"/>
      <c r="AL1074" s="1"/>
      <c r="AM1074" s="1"/>
      <c r="AN1074" s="18">
        <v>44959.666805011577</v>
      </c>
      <c r="AO1074" s="1"/>
      <c r="AP1074" s="1"/>
      <c r="AQ1074" s="1"/>
      <c r="AR1074" s="1"/>
      <c r="AS1074" s="1"/>
      <c r="AT1074" s="1"/>
      <c r="AU1074" s="1"/>
      <c r="AV1074" s="1"/>
      <c r="AW1074" s="1"/>
      <c r="AX1074" s="68"/>
      <c r="AY1074" s="68"/>
      <c r="AZ1074" s="68"/>
      <c r="BA1074" s="68"/>
      <c r="BB1074" s="68"/>
      <c r="BC1074" s="122"/>
    </row>
    <row r="1075" spans="1:55" ht="22.5" customHeight="1">
      <c r="A1075" s="1">
        <v>771</v>
      </c>
      <c r="B1075" s="1" t="s">
        <v>19822</v>
      </c>
      <c r="C1075" s="1" t="s">
        <v>57</v>
      </c>
      <c r="D1075" s="1" t="s">
        <v>359</v>
      </c>
      <c r="E1075" s="5" t="s">
        <v>1229</v>
      </c>
      <c r="F1075" s="67" t="s">
        <v>21659</v>
      </c>
      <c r="G1075" s="67" t="s">
        <v>21667</v>
      </c>
      <c r="H1075" s="67" t="s">
        <v>17824</v>
      </c>
      <c r="I1075" s="1" t="s">
        <v>10845</v>
      </c>
      <c r="J1075" s="9">
        <v>1913</v>
      </c>
      <c r="K1075" s="10">
        <v>6.62</v>
      </c>
      <c r="L1075" s="11">
        <v>10962720</v>
      </c>
      <c r="M1075" s="1" t="s">
        <v>364</v>
      </c>
      <c r="N1075" s="1" t="b">
        <v>0</v>
      </c>
      <c r="O1075" s="67" t="s">
        <v>22788</v>
      </c>
      <c r="P1075" s="1" t="s">
        <v>21605</v>
      </c>
      <c r="Q1075" s="1"/>
      <c r="R1075" s="1"/>
      <c r="S1075" s="1"/>
      <c r="T1075" s="68"/>
      <c r="U1075" s="69"/>
      <c r="V1075" s="69"/>
      <c r="W1075" s="69"/>
      <c r="X1075" s="69"/>
      <c r="Y1075" s="69"/>
      <c r="Z1075" s="68"/>
      <c r="AA1075" s="68"/>
      <c r="AB1075" s="68"/>
      <c r="AC1075" s="68"/>
      <c r="AD1075" s="68"/>
      <c r="AE1075" s="69"/>
      <c r="AF1075" s="1"/>
      <c r="AG1075" s="1"/>
      <c r="AH1075" s="1"/>
      <c r="AI1075" s="1" t="s">
        <v>21639</v>
      </c>
      <c r="AJ1075" s="1"/>
      <c r="AK1075" s="1"/>
      <c r="AL1075" s="1"/>
      <c r="AM1075" s="1"/>
      <c r="AN1075" s="18">
        <v>44959.666805752313</v>
      </c>
      <c r="AO1075" s="1"/>
      <c r="AP1075" s="1"/>
      <c r="AQ1075" s="1"/>
      <c r="AR1075" s="1"/>
      <c r="AS1075" s="1"/>
      <c r="AT1075" s="1"/>
      <c r="AU1075" s="1"/>
      <c r="AV1075" s="1"/>
      <c r="AW1075" s="1"/>
      <c r="AX1075" s="68"/>
      <c r="AY1075" s="68"/>
      <c r="AZ1075" s="68"/>
      <c r="BA1075" s="68"/>
      <c r="BB1075" s="68"/>
      <c r="BC1075" s="122"/>
    </row>
    <row r="1076" spans="1:55" ht="22.5" customHeight="1">
      <c r="A1076" s="1">
        <v>771</v>
      </c>
      <c r="B1076" s="1" t="s">
        <v>19823</v>
      </c>
      <c r="C1076" s="1" t="s">
        <v>57</v>
      </c>
      <c r="D1076" s="1" t="s">
        <v>1252</v>
      </c>
      <c r="E1076" s="5" t="s">
        <v>1256</v>
      </c>
      <c r="F1076" s="67" t="s">
        <v>17854</v>
      </c>
      <c r="G1076" s="67" t="s">
        <v>76</v>
      </c>
      <c r="H1076" s="67" t="s">
        <v>21697</v>
      </c>
      <c r="I1076" s="1" t="s">
        <v>10844</v>
      </c>
      <c r="J1076" s="9">
        <v>1970</v>
      </c>
      <c r="K1076" s="10">
        <v>0.32</v>
      </c>
      <c r="L1076" s="11">
        <v>79040</v>
      </c>
      <c r="M1076" s="1" t="s">
        <v>364</v>
      </c>
      <c r="N1076" s="1" t="b">
        <v>0</v>
      </c>
      <c r="O1076" s="67" t="s">
        <v>22789</v>
      </c>
      <c r="P1076" s="1" t="s">
        <v>21605</v>
      </c>
      <c r="Q1076" s="1"/>
      <c r="R1076" s="1"/>
      <c r="S1076" s="1"/>
      <c r="T1076" s="68"/>
      <c r="U1076" s="69"/>
      <c r="V1076" s="69"/>
      <c r="W1076" s="69"/>
      <c r="X1076" s="69"/>
      <c r="Y1076" s="69"/>
      <c r="Z1076" s="68"/>
      <c r="AA1076" s="68"/>
      <c r="AB1076" s="68"/>
      <c r="AC1076" s="68"/>
      <c r="AD1076" s="68"/>
      <c r="AE1076" s="69"/>
      <c r="AF1076" s="1"/>
      <c r="AG1076" s="1"/>
      <c r="AH1076" s="1"/>
      <c r="AI1076" s="1" t="s">
        <v>21639</v>
      </c>
      <c r="AJ1076" s="1"/>
      <c r="AK1076" s="1"/>
      <c r="AL1076" s="1"/>
      <c r="AM1076" s="1"/>
      <c r="AN1076" s="18">
        <v>44959.666806099536</v>
      </c>
      <c r="AO1076" s="1"/>
      <c r="AP1076" s="1"/>
      <c r="AQ1076" s="1"/>
      <c r="AR1076" s="1"/>
      <c r="AS1076" s="1"/>
      <c r="AT1076" s="1"/>
      <c r="AU1076" s="1"/>
      <c r="AV1076" s="1"/>
      <c r="AW1076" s="1"/>
      <c r="AX1076" s="68"/>
      <c r="AY1076" s="68"/>
      <c r="AZ1076" s="68"/>
      <c r="BA1076" s="68"/>
      <c r="BB1076" s="68"/>
      <c r="BC1076" s="122"/>
    </row>
    <row r="1077" spans="1:55" ht="22.5" customHeight="1">
      <c r="A1077" s="1">
        <v>771</v>
      </c>
      <c r="B1077" s="1" t="s">
        <v>19824</v>
      </c>
      <c r="C1077" s="1" t="s">
        <v>57</v>
      </c>
      <c r="D1077" s="1" t="s">
        <v>1243</v>
      </c>
      <c r="E1077" s="5" t="s">
        <v>1244</v>
      </c>
      <c r="F1077" s="67" t="s">
        <v>21659</v>
      </c>
      <c r="G1077" s="67" t="s">
        <v>18305</v>
      </c>
      <c r="H1077" s="67" t="s">
        <v>17824</v>
      </c>
      <c r="I1077" s="1" t="s">
        <v>10845</v>
      </c>
      <c r="J1077" s="9">
        <v>2003</v>
      </c>
      <c r="K1077" s="10">
        <v>2.5</v>
      </c>
      <c r="L1077" s="11">
        <v>192500</v>
      </c>
      <c r="M1077" s="1" t="s">
        <v>364</v>
      </c>
      <c r="N1077" s="1" t="b">
        <v>0</v>
      </c>
      <c r="O1077" s="67" t="s">
        <v>22790</v>
      </c>
      <c r="P1077" s="1" t="s">
        <v>21605</v>
      </c>
      <c r="Q1077" s="1"/>
      <c r="R1077" s="1"/>
      <c r="S1077" s="1"/>
      <c r="T1077" s="68"/>
      <c r="U1077" s="69"/>
      <c r="V1077" s="69"/>
      <c r="W1077" s="69"/>
      <c r="X1077" s="69"/>
      <c r="Y1077" s="69"/>
      <c r="Z1077" s="68"/>
      <c r="AA1077" s="68"/>
      <c r="AB1077" s="68"/>
      <c r="AC1077" s="68"/>
      <c r="AD1077" s="68"/>
      <c r="AE1077" s="69"/>
      <c r="AF1077" s="1"/>
      <c r="AG1077" s="1"/>
      <c r="AH1077" s="1"/>
      <c r="AI1077" s="1" t="s">
        <v>21639</v>
      </c>
      <c r="AJ1077" s="1"/>
      <c r="AK1077" s="1"/>
      <c r="AL1077" s="1"/>
      <c r="AM1077" s="1"/>
      <c r="AN1077" s="18">
        <v>44959.666806828704</v>
      </c>
      <c r="AO1077" s="1"/>
      <c r="AP1077" s="1"/>
      <c r="AQ1077" s="1"/>
      <c r="AR1077" s="1"/>
      <c r="AS1077" s="1"/>
      <c r="AT1077" s="1"/>
      <c r="AU1077" s="1"/>
      <c r="AV1077" s="1"/>
      <c r="AW1077" s="1"/>
      <c r="AX1077" s="68"/>
      <c r="AY1077" s="68"/>
      <c r="AZ1077" s="68"/>
      <c r="BA1077" s="68"/>
      <c r="BB1077" s="68"/>
      <c r="BC1077" s="122"/>
    </row>
    <row r="1078" spans="1:55" ht="22.5" customHeight="1">
      <c r="A1078" s="1">
        <v>771</v>
      </c>
      <c r="B1078" s="1" t="s">
        <v>19825</v>
      </c>
      <c r="C1078" s="1" t="s">
        <v>57</v>
      </c>
      <c r="D1078" s="1" t="s">
        <v>915</v>
      </c>
      <c r="E1078" s="5" t="s">
        <v>916</v>
      </c>
      <c r="F1078" s="67" t="s">
        <v>21757</v>
      </c>
      <c r="G1078" s="67" t="s">
        <v>21654</v>
      </c>
      <c r="H1078" s="67" t="s">
        <v>21705</v>
      </c>
      <c r="I1078" s="1" t="s">
        <v>10844</v>
      </c>
      <c r="J1078" s="9">
        <v>1974</v>
      </c>
      <c r="K1078" s="10">
        <v>0.38</v>
      </c>
      <c r="L1078" s="11">
        <v>67640</v>
      </c>
      <c r="M1078" s="1" t="s">
        <v>364</v>
      </c>
      <c r="N1078" s="1" t="b">
        <v>0</v>
      </c>
      <c r="O1078" s="67" t="s">
        <v>22791</v>
      </c>
      <c r="P1078" s="1" t="s">
        <v>21605</v>
      </c>
      <c r="Q1078" s="1"/>
      <c r="R1078" s="1"/>
      <c r="S1078" s="1"/>
      <c r="T1078" s="68"/>
      <c r="U1078" s="69"/>
      <c r="V1078" s="69"/>
      <c r="W1078" s="69"/>
      <c r="X1078" s="69"/>
      <c r="Y1078" s="69"/>
      <c r="Z1078" s="68"/>
      <c r="AA1078" s="68"/>
      <c r="AB1078" s="68"/>
      <c r="AC1078" s="68"/>
      <c r="AD1078" s="68"/>
      <c r="AE1078" s="69"/>
      <c r="AF1078" s="1"/>
      <c r="AG1078" s="1"/>
      <c r="AH1078" s="1"/>
      <c r="AI1078" s="1" t="s">
        <v>21639</v>
      </c>
      <c r="AJ1078" s="1"/>
      <c r="AK1078" s="1"/>
      <c r="AL1078" s="1"/>
      <c r="AM1078" s="1"/>
      <c r="AN1078" s="18">
        <v>44959.666807175927</v>
      </c>
      <c r="AO1078" s="1"/>
      <c r="AP1078" s="1"/>
      <c r="AQ1078" s="1"/>
      <c r="AR1078" s="1"/>
      <c r="AS1078" s="1"/>
      <c r="AT1078" s="1"/>
      <c r="AU1078" s="1"/>
      <c r="AV1078" s="1"/>
      <c r="AW1078" s="1"/>
      <c r="AX1078" s="68"/>
      <c r="AY1078" s="68"/>
      <c r="AZ1078" s="68"/>
      <c r="BA1078" s="68"/>
      <c r="BB1078" s="68"/>
      <c r="BC1078" s="122"/>
    </row>
    <row r="1079" spans="1:55" ht="22.5" customHeight="1">
      <c r="A1079" s="1">
        <v>771</v>
      </c>
      <c r="B1079" s="1" t="s">
        <v>19826</v>
      </c>
      <c r="C1079" s="1" t="s">
        <v>57</v>
      </c>
      <c r="D1079" s="1" t="s">
        <v>1264</v>
      </c>
      <c r="E1079" s="5" t="s">
        <v>1275</v>
      </c>
      <c r="F1079" s="67" t="s">
        <v>21733</v>
      </c>
      <c r="G1079" s="67" t="s">
        <v>21726</v>
      </c>
      <c r="H1079" s="67" t="s">
        <v>21608</v>
      </c>
      <c r="I1079" s="1" t="s">
        <v>10845</v>
      </c>
      <c r="J1079" s="9">
        <v>1961</v>
      </c>
      <c r="K1079" s="10">
        <v>0.17</v>
      </c>
      <c r="L1079" s="11">
        <v>111690</v>
      </c>
      <c r="M1079" s="1" t="s">
        <v>364</v>
      </c>
      <c r="N1079" s="1" t="b">
        <v>0</v>
      </c>
      <c r="O1079" s="67" t="s">
        <v>22792</v>
      </c>
      <c r="P1079" s="1" t="s">
        <v>21605</v>
      </c>
      <c r="Q1079" s="1"/>
      <c r="R1079" s="1"/>
      <c r="S1079" s="1"/>
      <c r="T1079" s="68"/>
      <c r="U1079" s="69"/>
      <c r="V1079" s="69"/>
      <c r="W1079" s="69"/>
      <c r="X1079" s="69"/>
      <c r="Y1079" s="69"/>
      <c r="Z1079" s="68"/>
      <c r="AA1079" s="68"/>
      <c r="AB1079" s="68"/>
      <c r="AC1079" s="68"/>
      <c r="AD1079" s="68"/>
      <c r="AE1079" s="69"/>
      <c r="AF1079" s="1"/>
      <c r="AG1079" s="1"/>
      <c r="AH1079" s="1"/>
      <c r="AI1079" s="1" t="s">
        <v>21639</v>
      </c>
      <c r="AJ1079" s="1"/>
      <c r="AK1079" s="1"/>
      <c r="AL1079" s="1"/>
      <c r="AM1079" s="1"/>
      <c r="AN1079" s="18">
        <v>44959.66680752315</v>
      </c>
      <c r="AO1079" s="1"/>
      <c r="AP1079" s="1"/>
      <c r="AQ1079" s="1"/>
      <c r="AR1079" s="1"/>
      <c r="AS1079" s="1"/>
      <c r="AT1079" s="1"/>
      <c r="AU1079" s="1"/>
      <c r="AV1079" s="1"/>
      <c r="AW1079" s="1"/>
      <c r="AX1079" s="68"/>
      <c r="AY1079" s="68"/>
      <c r="AZ1079" s="68"/>
      <c r="BA1079" s="68"/>
      <c r="BB1079" s="68"/>
      <c r="BC1079" s="122"/>
    </row>
    <row r="1080" spans="1:55" ht="22.5" customHeight="1">
      <c r="A1080" s="1">
        <v>771</v>
      </c>
      <c r="B1080" s="1" t="s">
        <v>19827</v>
      </c>
      <c r="C1080" s="1" t="s">
        <v>57</v>
      </c>
      <c r="D1080" s="1" t="s">
        <v>1222</v>
      </c>
      <c r="E1080" s="5" t="s">
        <v>1226</v>
      </c>
      <c r="F1080" s="67" t="s">
        <v>18349</v>
      </c>
      <c r="G1080" s="67" t="s">
        <v>21614</v>
      </c>
      <c r="H1080" s="67" t="s">
        <v>17824</v>
      </c>
      <c r="I1080" s="1" t="s">
        <v>10844</v>
      </c>
      <c r="J1080" s="9">
        <v>1953</v>
      </c>
      <c r="K1080" s="10">
        <v>0.14000000000000001</v>
      </c>
      <c r="L1080" s="11">
        <v>71960</v>
      </c>
      <c r="M1080" s="1" t="s">
        <v>364</v>
      </c>
      <c r="N1080" s="1" t="b">
        <v>0</v>
      </c>
      <c r="O1080" s="67" t="s">
        <v>22793</v>
      </c>
      <c r="P1080" s="1" t="s">
        <v>21605</v>
      </c>
      <c r="Q1080" s="1"/>
      <c r="R1080" s="1"/>
      <c r="S1080" s="1"/>
      <c r="T1080" s="68"/>
      <c r="U1080" s="69"/>
      <c r="V1080" s="69"/>
      <c r="W1080" s="69"/>
      <c r="X1080" s="69"/>
      <c r="Y1080" s="69"/>
      <c r="Z1080" s="68"/>
      <c r="AA1080" s="68"/>
      <c r="AB1080" s="68"/>
      <c r="AC1080" s="68"/>
      <c r="AD1080" s="68"/>
      <c r="AE1080" s="69"/>
      <c r="AF1080" s="1"/>
      <c r="AG1080" s="1"/>
      <c r="AH1080" s="1"/>
      <c r="AI1080" s="1" t="s">
        <v>21639</v>
      </c>
      <c r="AJ1080" s="1"/>
      <c r="AK1080" s="1"/>
      <c r="AL1080" s="1"/>
      <c r="AM1080" s="1"/>
      <c r="AN1080" s="18">
        <v>44959.666808449074</v>
      </c>
      <c r="AO1080" s="1"/>
      <c r="AP1080" s="1"/>
      <c r="AQ1080" s="1"/>
      <c r="AR1080" s="1"/>
      <c r="AS1080" s="1"/>
      <c r="AT1080" s="1"/>
      <c r="AU1080" s="1"/>
      <c r="AV1080" s="1"/>
      <c r="AW1080" s="1"/>
      <c r="AX1080" s="68"/>
      <c r="AY1080" s="68"/>
      <c r="AZ1080" s="68"/>
      <c r="BA1080" s="68"/>
      <c r="BB1080" s="68"/>
      <c r="BC1080" s="122"/>
    </row>
    <row r="1081" spans="1:55" ht="22.5" customHeight="1">
      <c r="A1081" s="1">
        <v>771</v>
      </c>
      <c r="B1081" s="1" t="s">
        <v>19828</v>
      </c>
      <c r="C1081" s="1" t="s">
        <v>57</v>
      </c>
      <c r="D1081" s="1" t="s">
        <v>21261</v>
      </c>
      <c r="E1081" s="5" t="s">
        <v>922</v>
      </c>
      <c r="F1081" s="67" t="s">
        <v>21664</v>
      </c>
      <c r="G1081" s="67" t="s">
        <v>21610</v>
      </c>
      <c r="H1081" s="67" t="s">
        <v>17824</v>
      </c>
      <c r="I1081" s="1" t="s">
        <v>10845</v>
      </c>
      <c r="J1081" s="9">
        <v>1979</v>
      </c>
      <c r="K1081" s="10">
        <v>12.47</v>
      </c>
      <c r="L1081" s="11">
        <v>2331890</v>
      </c>
      <c r="M1081" s="1" t="s">
        <v>364</v>
      </c>
      <c r="N1081" s="1" t="b">
        <v>0</v>
      </c>
      <c r="O1081" s="67" t="s">
        <v>22794</v>
      </c>
      <c r="P1081" s="1" t="s">
        <v>21605</v>
      </c>
      <c r="Q1081" s="1"/>
      <c r="R1081" s="1"/>
      <c r="S1081" s="1"/>
      <c r="T1081" s="68"/>
      <c r="U1081" s="69"/>
      <c r="V1081" s="69"/>
      <c r="W1081" s="69"/>
      <c r="X1081" s="69"/>
      <c r="Y1081" s="69"/>
      <c r="Z1081" s="68"/>
      <c r="AA1081" s="68"/>
      <c r="AB1081" s="68"/>
      <c r="AC1081" s="68"/>
      <c r="AD1081" s="68"/>
      <c r="AE1081" s="69"/>
      <c r="AF1081" s="1"/>
      <c r="AG1081" s="1"/>
      <c r="AH1081" s="1"/>
      <c r="AI1081" s="1" t="s">
        <v>21639</v>
      </c>
      <c r="AJ1081" s="1"/>
      <c r="AK1081" s="1"/>
      <c r="AL1081" s="1"/>
      <c r="AM1081" s="1"/>
      <c r="AN1081" s="18">
        <v>44959.666808796297</v>
      </c>
      <c r="AO1081" s="1"/>
      <c r="AP1081" s="1"/>
      <c r="AQ1081" s="1"/>
      <c r="AR1081" s="1"/>
      <c r="AS1081" s="1"/>
      <c r="AT1081" s="1"/>
      <c r="AU1081" s="1"/>
      <c r="AV1081" s="1"/>
      <c r="AW1081" s="1"/>
      <c r="AX1081" s="68"/>
      <c r="AY1081" s="68"/>
      <c r="AZ1081" s="68"/>
      <c r="BA1081" s="68"/>
      <c r="BB1081" s="68"/>
      <c r="BC1081" s="122"/>
    </row>
    <row r="1082" spans="1:55" ht="22.5" customHeight="1">
      <c r="A1082" s="1">
        <v>771</v>
      </c>
      <c r="B1082" s="1" t="s">
        <v>19829</v>
      </c>
      <c r="C1082" s="1" t="s">
        <v>57</v>
      </c>
      <c r="D1082" s="1" t="s">
        <v>1238</v>
      </c>
      <c r="E1082" s="5" t="s">
        <v>1240</v>
      </c>
      <c r="F1082" s="67" t="s">
        <v>21678</v>
      </c>
      <c r="G1082" s="67" t="s">
        <v>21654</v>
      </c>
      <c r="H1082" s="67" t="s">
        <v>21606</v>
      </c>
      <c r="I1082" s="1" t="s">
        <v>10845</v>
      </c>
      <c r="J1082" s="9">
        <v>1975</v>
      </c>
      <c r="K1082" s="10">
        <v>0.06</v>
      </c>
      <c r="L1082" s="11">
        <v>15180</v>
      </c>
      <c r="M1082" s="1" t="s">
        <v>364</v>
      </c>
      <c r="N1082" s="1" t="b">
        <v>0</v>
      </c>
      <c r="O1082" s="67" t="s">
        <v>22795</v>
      </c>
      <c r="P1082" s="1" t="s">
        <v>21605</v>
      </c>
      <c r="Q1082" s="1"/>
      <c r="R1082" s="1"/>
      <c r="S1082" s="1"/>
      <c r="T1082" s="68"/>
      <c r="U1082" s="69"/>
      <c r="V1082" s="69"/>
      <c r="W1082" s="69"/>
      <c r="X1082" s="69"/>
      <c r="Y1082" s="69"/>
      <c r="Z1082" s="68"/>
      <c r="AA1082" s="68"/>
      <c r="AB1082" s="68"/>
      <c r="AC1082" s="68"/>
      <c r="AD1082" s="68"/>
      <c r="AE1082" s="69"/>
      <c r="AF1082" s="1"/>
      <c r="AG1082" s="1"/>
      <c r="AH1082" s="1"/>
      <c r="AI1082" s="1" t="s">
        <v>21639</v>
      </c>
      <c r="AJ1082" s="1"/>
      <c r="AK1082" s="1"/>
      <c r="AL1082" s="1"/>
      <c r="AM1082" s="1"/>
      <c r="AN1082" s="18">
        <v>44959.666808993054</v>
      </c>
      <c r="AO1082" s="1"/>
      <c r="AP1082" s="1"/>
      <c r="AQ1082" s="1"/>
      <c r="AR1082" s="1"/>
      <c r="AS1082" s="1"/>
      <c r="AT1082" s="1"/>
      <c r="AU1082" s="1"/>
      <c r="AV1082" s="1"/>
      <c r="AW1082" s="1"/>
      <c r="AX1082" s="68"/>
      <c r="AY1082" s="68"/>
      <c r="AZ1082" s="68"/>
      <c r="BA1082" s="68"/>
      <c r="BB1082" s="68"/>
      <c r="BC1082" s="122"/>
    </row>
    <row r="1083" spans="1:55" ht="22.5" customHeight="1">
      <c r="A1083" s="1">
        <v>771</v>
      </c>
      <c r="B1083" s="1" t="s">
        <v>19830</v>
      </c>
      <c r="C1083" s="1" t="s">
        <v>57</v>
      </c>
      <c r="D1083" s="1" t="s">
        <v>1238</v>
      </c>
      <c r="E1083" s="5" t="s">
        <v>1240</v>
      </c>
      <c r="F1083" s="67" t="s">
        <v>21678</v>
      </c>
      <c r="G1083" s="67" t="s">
        <v>21654</v>
      </c>
      <c r="H1083" s="67" t="s">
        <v>21825</v>
      </c>
      <c r="I1083" s="1" t="s">
        <v>10845</v>
      </c>
      <c r="J1083" s="9">
        <v>1975</v>
      </c>
      <c r="K1083" s="10">
        <v>0.02</v>
      </c>
      <c r="L1083" s="11">
        <v>5060</v>
      </c>
      <c r="M1083" s="1" t="s">
        <v>364</v>
      </c>
      <c r="N1083" s="1" t="b">
        <v>0</v>
      </c>
      <c r="O1083" s="67" t="s">
        <v>22796</v>
      </c>
      <c r="P1083" s="1" t="s">
        <v>21605</v>
      </c>
      <c r="Q1083" s="1"/>
      <c r="R1083" s="1"/>
      <c r="S1083" s="1"/>
      <c r="T1083" s="68"/>
      <c r="U1083" s="69"/>
      <c r="V1083" s="69"/>
      <c r="W1083" s="69"/>
      <c r="X1083" s="69"/>
      <c r="Y1083" s="69"/>
      <c r="Z1083" s="68"/>
      <c r="AA1083" s="68"/>
      <c r="AB1083" s="68"/>
      <c r="AC1083" s="68"/>
      <c r="AD1083" s="68"/>
      <c r="AE1083" s="69"/>
      <c r="AF1083" s="1"/>
      <c r="AG1083" s="1"/>
      <c r="AH1083" s="1"/>
      <c r="AI1083" s="1" t="s">
        <v>21639</v>
      </c>
      <c r="AJ1083" s="1"/>
      <c r="AK1083" s="1"/>
      <c r="AL1083" s="1"/>
      <c r="AM1083" s="1"/>
      <c r="AN1083" s="18">
        <v>44959.666809340277</v>
      </c>
      <c r="AO1083" s="1"/>
      <c r="AP1083" s="1"/>
      <c r="AQ1083" s="1"/>
      <c r="AR1083" s="1"/>
      <c r="AS1083" s="1"/>
      <c r="AT1083" s="1"/>
      <c r="AU1083" s="1"/>
      <c r="AV1083" s="1"/>
      <c r="AW1083" s="1"/>
      <c r="AX1083" s="68"/>
      <c r="AY1083" s="68"/>
      <c r="AZ1083" s="68"/>
      <c r="BA1083" s="68"/>
      <c r="BB1083" s="68"/>
      <c r="BC1083" s="122"/>
    </row>
    <row r="1084" spans="1:55" ht="22.5" customHeight="1">
      <c r="A1084" s="1">
        <v>771</v>
      </c>
      <c r="B1084" s="1" t="s">
        <v>19831</v>
      </c>
      <c r="C1084" s="1" t="s">
        <v>57</v>
      </c>
      <c r="D1084" s="1" t="s">
        <v>359</v>
      </c>
      <c r="E1084" s="5" t="s">
        <v>1229</v>
      </c>
      <c r="F1084" s="67" t="s">
        <v>21659</v>
      </c>
      <c r="G1084" s="67" t="s">
        <v>21667</v>
      </c>
      <c r="H1084" s="67" t="s">
        <v>21606</v>
      </c>
      <c r="I1084" s="1" t="s">
        <v>10844</v>
      </c>
      <c r="J1084" s="9">
        <v>1956</v>
      </c>
      <c r="K1084" s="10">
        <v>1.54</v>
      </c>
      <c r="L1084" s="11">
        <v>757680</v>
      </c>
      <c r="M1084" s="1" t="s">
        <v>364</v>
      </c>
      <c r="N1084" s="1" t="b">
        <v>0</v>
      </c>
      <c r="O1084" s="67" t="s">
        <v>22797</v>
      </c>
      <c r="P1084" s="1" t="s">
        <v>21605</v>
      </c>
      <c r="Q1084" s="1"/>
      <c r="R1084" s="1"/>
      <c r="S1084" s="1"/>
      <c r="T1084" s="68"/>
      <c r="U1084" s="69"/>
      <c r="V1084" s="69"/>
      <c r="W1084" s="69"/>
      <c r="X1084" s="69"/>
      <c r="Y1084" s="69"/>
      <c r="Z1084" s="68"/>
      <c r="AA1084" s="68"/>
      <c r="AB1084" s="68"/>
      <c r="AC1084" s="68"/>
      <c r="AD1084" s="68"/>
      <c r="AE1084" s="69"/>
      <c r="AF1084" s="1"/>
      <c r="AG1084" s="1"/>
      <c r="AH1084" s="1"/>
      <c r="AI1084" s="1" t="s">
        <v>21639</v>
      </c>
      <c r="AJ1084" s="1"/>
      <c r="AK1084" s="1"/>
      <c r="AL1084" s="1"/>
      <c r="AM1084" s="1"/>
      <c r="AN1084" s="18">
        <v>44959.666809722221</v>
      </c>
      <c r="AO1084" s="1"/>
      <c r="AP1084" s="1"/>
      <c r="AQ1084" s="1"/>
      <c r="AR1084" s="1"/>
      <c r="AS1084" s="1"/>
      <c r="AT1084" s="1"/>
      <c r="AU1084" s="1"/>
      <c r="AV1084" s="1"/>
      <c r="AW1084" s="1"/>
      <c r="AX1084" s="68"/>
      <c r="AY1084" s="68"/>
      <c r="AZ1084" s="68"/>
      <c r="BA1084" s="68"/>
      <c r="BB1084" s="68"/>
      <c r="BC1084" s="122"/>
    </row>
    <row r="1085" spans="1:55" ht="22.5" customHeight="1">
      <c r="A1085" s="1">
        <v>771</v>
      </c>
      <c r="B1085" s="1" t="s">
        <v>19832</v>
      </c>
      <c r="C1085" s="1" t="s">
        <v>57</v>
      </c>
      <c r="D1085" s="1" t="s">
        <v>1222</v>
      </c>
      <c r="E1085" s="5" t="s">
        <v>1227</v>
      </c>
      <c r="F1085" s="67" t="s">
        <v>21645</v>
      </c>
      <c r="G1085" s="67" t="s">
        <v>76</v>
      </c>
      <c r="H1085" s="67" t="s">
        <v>273</v>
      </c>
      <c r="I1085" s="1" t="s">
        <v>10844</v>
      </c>
      <c r="J1085" s="9">
        <v>1960</v>
      </c>
      <c r="K1085" s="10">
        <v>0.56000000000000005</v>
      </c>
      <c r="L1085" s="11">
        <v>259280</v>
      </c>
      <c r="M1085" s="1" t="s">
        <v>364</v>
      </c>
      <c r="N1085" s="1" t="b">
        <v>0</v>
      </c>
      <c r="O1085" s="67" t="s">
        <v>22798</v>
      </c>
      <c r="P1085" s="1" t="s">
        <v>21605</v>
      </c>
      <c r="Q1085" s="1"/>
      <c r="R1085" s="1"/>
      <c r="S1085" s="1"/>
      <c r="T1085" s="68"/>
      <c r="U1085" s="69"/>
      <c r="V1085" s="69"/>
      <c r="W1085" s="69"/>
      <c r="X1085" s="69"/>
      <c r="Y1085" s="69"/>
      <c r="Z1085" s="68"/>
      <c r="AA1085" s="68"/>
      <c r="AB1085" s="68"/>
      <c r="AC1085" s="68"/>
      <c r="AD1085" s="68"/>
      <c r="AE1085" s="69"/>
      <c r="AF1085" s="1"/>
      <c r="AG1085" s="1"/>
      <c r="AH1085" s="1"/>
      <c r="AI1085" s="1" t="s">
        <v>21639</v>
      </c>
      <c r="AJ1085" s="1"/>
      <c r="AK1085" s="1"/>
      <c r="AL1085" s="1"/>
      <c r="AM1085" s="1"/>
      <c r="AN1085" s="18">
        <v>44959.666810416667</v>
      </c>
      <c r="AO1085" s="1"/>
      <c r="AP1085" s="1"/>
      <c r="AQ1085" s="1"/>
      <c r="AR1085" s="1"/>
      <c r="AS1085" s="1"/>
      <c r="AT1085" s="1"/>
      <c r="AU1085" s="1"/>
      <c r="AV1085" s="1"/>
      <c r="AW1085" s="1"/>
      <c r="AX1085" s="68"/>
      <c r="AY1085" s="68"/>
      <c r="AZ1085" s="68"/>
      <c r="BA1085" s="68"/>
      <c r="BB1085" s="68"/>
      <c r="BC1085" s="122"/>
    </row>
    <row r="1086" spans="1:55" ht="22.5" customHeight="1">
      <c r="A1086" s="1">
        <v>771</v>
      </c>
      <c r="B1086" s="1" t="s">
        <v>19833</v>
      </c>
      <c r="C1086" s="1" t="s">
        <v>57</v>
      </c>
      <c r="D1086" s="1" t="s">
        <v>1238</v>
      </c>
      <c r="E1086" s="5" t="s">
        <v>1239</v>
      </c>
      <c r="F1086" s="67" t="s">
        <v>21678</v>
      </c>
      <c r="G1086" s="67" t="s">
        <v>21646</v>
      </c>
      <c r="H1086" s="67" t="s">
        <v>273</v>
      </c>
      <c r="I1086" s="1" t="s">
        <v>10845</v>
      </c>
      <c r="J1086" s="9">
        <v>1969</v>
      </c>
      <c r="K1086" s="10">
        <v>0.37</v>
      </c>
      <c r="L1086" s="11">
        <v>145410</v>
      </c>
      <c r="M1086" s="1" t="s">
        <v>364</v>
      </c>
      <c r="N1086" s="1" t="b">
        <v>0</v>
      </c>
      <c r="O1086" s="67" t="s">
        <v>22799</v>
      </c>
      <c r="P1086" s="1" t="s">
        <v>21605</v>
      </c>
      <c r="Q1086" s="1"/>
      <c r="R1086" s="1"/>
      <c r="S1086" s="1"/>
      <c r="T1086" s="68"/>
      <c r="U1086" s="69"/>
      <c r="V1086" s="69"/>
      <c r="W1086" s="69"/>
      <c r="X1086" s="69"/>
      <c r="Y1086" s="69"/>
      <c r="Z1086" s="68"/>
      <c r="AA1086" s="68"/>
      <c r="AB1086" s="68"/>
      <c r="AC1086" s="68"/>
      <c r="AD1086" s="68"/>
      <c r="AE1086" s="69"/>
      <c r="AF1086" s="1"/>
      <c r="AG1086" s="1"/>
      <c r="AH1086" s="1"/>
      <c r="AI1086" s="1" t="s">
        <v>21639</v>
      </c>
      <c r="AJ1086" s="1"/>
      <c r="AK1086" s="1"/>
      <c r="AL1086" s="1"/>
      <c r="AM1086" s="1"/>
      <c r="AN1086" s="18">
        <v>44959.666811145835</v>
      </c>
      <c r="AO1086" s="1"/>
      <c r="AP1086" s="1"/>
      <c r="AQ1086" s="1"/>
      <c r="AR1086" s="1"/>
      <c r="AS1086" s="1"/>
      <c r="AT1086" s="1"/>
      <c r="AU1086" s="1"/>
      <c r="AV1086" s="1"/>
      <c r="AW1086" s="1"/>
      <c r="AX1086" s="68"/>
      <c r="AY1086" s="68"/>
      <c r="AZ1086" s="68"/>
      <c r="BA1086" s="68"/>
      <c r="BB1086" s="68"/>
      <c r="BC1086" s="122"/>
    </row>
    <row r="1087" spans="1:55" ht="22.5" customHeight="1">
      <c r="A1087" s="1">
        <v>771</v>
      </c>
      <c r="B1087" s="1" t="s">
        <v>19834</v>
      </c>
      <c r="C1087" s="1" t="s">
        <v>57</v>
      </c>
      <c r="D1087" s="1" t="s">
        <v>1238</v>
      </c>
      <c r="E1087" s="5" t="s">
        <v>1240</v>
      </c>
      <c r="F1087" s="67" t="s">
        <v>21678</v>
      </c>
      <c r="G1087" s="67" t="s">
        <v>18305</v>
      </c>
      <c r="H1087" s="67" t="s">
        <v>273</v>
      </c>
      <c r="I1087" s="1" t="s">
        <v>10845</v>
      </c>
      <c r="J1087" s="9">
        <v>1975</v>
      </c>
      <c r="K1087" s="10">
        <v>2.39</v>
      </c>
      <c r="L1087" s="11">
        <v>604670</v>
      </c>
      <c r="M1087" s="1" t="s">
        <v>364</v>
      </c>
      <c r="N1087" s="1" t="b">
        <v>0</v>
      </c>
      <c r="O1087" s="67" t="s">
        <v>22800</v>
      </c>
      <c r="P1087" s="1" t="s">
        <v>21605</v>
      </c>
      <c r="Q1087" s="1"/>
      <c r="R1087" s="1"/>
      <c r="S1087" s="1"/>
      <c r="T1087" s="68"/>
      <c r="U1087" s="69"/>
      <c r="V1087" s="69"/>
      <c r="W1087" s="69"/>
      <c r="X1087" s="69"/>
      <c r="Y1087" s="69"/>
      <c r="Z1087" s="68"/>
      <c r="AA1087" s="68"/>
      <c r="AB1087" s="68"/>
      <c r="AC1087" s="68"/>
      <c r="AD1087" s="68"/>
      <c r="AE1087" s="69"/>
      <c r="AF1087" s="1"/>
      <c r="AG1087" s="1"/>
      <c r="AH1087" s="1"/>
      <c r="AI1087" s="1" t="s">
        <v>21639</v>
      </c>
      <c r="AJ1087" s="1"/>
      <c r="AK1087" s="1"/>
      <c r="AL1087" s="1"/>
      <c r="AM1087" s="1"/>
      <c r="AN1087" s="18">
        <v>44959.666811886571</v>
      </c>
      <c r="AO1087" s="1"/>
      <c r="AP1087" s="1"/>
      <c r="AQ1087" s="1"/>
      <c r="AR1087" s="1"/>
      <c r="AS1087" s="1"/>
      <c r="AT1087" s="1"/>
      <c r="AU1087" s="1"/>
      <c r="AV1087" s="1"/>
      <c r="AW1087" s="1"/>
      <c r="AX1087" s="68"/>
      <c r="AY1087" s="68"/>
      <c r="AZ1087" s="68"/>
      <c r="BA1087" s="68"/>
      <c r="BB1087" s="68"/>
      <c r="BC1087" s="122"/>
    </row>
    <row r="1088" spans="1:55" ht="22.5" customHeight="1">
      <c r="A1088" s="1">
        <v>771</v>
      </c>
      <c r="B1088" s="1" t="s">
        <v>19835</v>
      </c>
      <c r="C1088" s="1" t="s">
        <v>57</v>
      </c>
      <c r="D1088" s="1" t="s">
        <v>1238</v>
      </c>
      <c r="E1088" s="5" t="s">
        <v>1241</v>
      </c>
      <c r="F1088" s="67" t="s">
        <v>21678</v>
      </c>
      <c r="G1088" s="67" t="s">
        <v>21609</v>
      </c>
      <c r="H1088" s="67" t="s">
        <v>17824</v>
      </c>
      <c r="I1088" s="1" t="s">
        <v>10845</v>
      </c>
      <c r="J1088" s="9">
        <v>1971</v>
      </c>
      <c r="K1088" s="10">
        <v>0.27</v>
      </c>
      <c r="L1088" s="11">
        <v>92070</v>
      </c>
      <c r="M1088" s="1" t="s">
        <v>364</v>
      </c>
      <c r="N1088" s="1" t="b">
        <v>0</v>
      </c>
      <c r="O1088" s="67" t="s">
        <v>22801</v>
      </c>
      <c r="P1088" s="1" t="s">
        <v>21605</v>
      </c>
      <c r="Q1088" s="1"/>
      <c r="R1088" s="1"/>
      <c r="S1088" s="1"/>
      <c r="T1088" s="68"/>
      <c r="U1088" s="69"/>
      <c r="V1088" s="69"/>
      <c r="W1088" s="69"/>
      <c r="X1088" s="69"/>
      <c r="Y1088" s="69"/>
      <c r="Z1088" s="68"/>
      <c r="AA1088" s="68"/>
      <c r="AB1088" s="68"/>
      <c r="AC1088" s="68"/>
      <c r="AD1088" s="68"/>
      <c r="AE1088" s="69"/>
      <c r="AF1088" s="1"/>
      <c r="AG1088" s="1"/>
      <c r="AH1088" s="1"/>
      <c r="AI1088" s="1" t="s">
        <v>21639</v>
      </c>
      <c r="AJ1088" s="1"/>
      <c r="AK1088" s="1"/>
      <c r="AL1088" s="1"/>
      <c r="AM1088" s="1"/>
      <c r="AN1088" s="18">
        <v>44959.666812233794</v>
      </c>
      <c r="AO1088" s="1"/>
      <c r="AP1088" s="1"/>
      <c r="AQ1088" s="1"/>
      <c r="AR1088" s="1"/>
      <c r="AS1088" s="1"/>
      <c r="AT1088" s="1"/>
      <c r="AU1088" s="1"/>
      <c r="AV1088" s="1"/>
      <c r="AW1088" s="1"/>
      <c r="AX1088" s="68"/>
      <c r="AY1088" s="68"/>
      <c r="AZ1088" s="68"/>
      <c r="BA1088" s="68"/>
      <c r="BB1088" s="68"/>
      <c r="BC1088" s="122"/>
    </row>
    <row r="1089" spans="1:55" ht="22.5" customHeight="1">
      <c r="A1089" s="1">
        <v>771</v>
      </c>
      <c r="B1089" s="1" t="s">
        <v>19836</v>
      </c>
      <c r="C1089" s="1" t="s">
        <v>57</v>
      </c>
      <c r="D1089" s="1" t="s">
        <v>359</v>
      </c>
      <c r="E1089" s="5" t="s">
        <v>1229</v>
      </c>
      <c r="F1089" s="67" t="s">
        <v>21659</v>
      </c>
      <c r="G1089" s="67" t="s">
        <v>21667</v>
      </c>
      <c r="H1089" s="67" t="s">
        <v>21609</v>
      </c>
      <c r="I1089" s="1" t="s">
        <v>10845</v>
      </c>
      <c r="J1089" s="9">
        <v>1956</v>
      </c>
      <c r="K1089" s="10">
        <v>2.25</v>
      </c>
      <c r="L1089" s="11">
        <v>1950750</v>
      </c>
      <c r="M1089" s="1" t="s">
        <v>364</v>
      </c>
      <c r="N1089" s="1" t="b">
        <v>0</v>
      </c>
      <c r="O1089" s="67" t="s">
        <v>22802</v>
      </c>
      <c r="P1089" s="1" t="s">
        <v>21605</v>
      </c>
      <c r="Q1089" s="1"/>
      <c r="R1089" s="1"/>
      <c r="S1089" s="1"/>
      <c r="T1089" s="68"/>
      <c r="U1089" s="69"/>
      <c r="V1089" s="69"/>
      <c r="W1089" s="69"/>
      <c r="X1089" s="69"/>
      <c r="Y1089" s="69"/>
      <c r="Z1089" s="68"/>
      <c r="AA1089" s="68"/>
      <c r="AB1089" s="68"/>
      <c r="AC1089" s="68"/>
      <c r="AD1089" s="68"/>
      <c r="AE1089" s="69"/>
      <c r="AF1089" s="1"/>
      <c r="AG1089" s="1"/>
      <c r="AH1089" s="1"/>
      <c r="AI1089" s="1" t="s">
        <v>21639</v>
      </c>
      <c r="AJ1089" s="1"/>
      <c r="AK1089" s="1"/>
      <c r="AL1089" s="1"/>
      <c r="AM1089" s="1"/>
      <c r="AN1089" s="18">
        <v>44959.666813159725</v>
      </c>
      <c r="AO1089" s="1"/>
      <c r="AP1089" s="1"/>
      <c r="AQ1089" s="1"/>
      <c r="AR1089" s="1"/>
      <c r="AS1089" s="1"/>
      <c r="AT1089" s="1"/>
      <c r="AU1089" s="1"/>
      <c r="AV1089" s="1"/>
      <c r="AW1089" s="1"/>
      <c r="AX1089" s="68"/>
      <c r="AY1089" s="68"/>
      <c r="AZ1089" s="68"/>
      <c r="BA1089" s="68"/>
      <c r="BB1089" s="68"/>
      <c r="BC1089" s="122"/>
    </row>
    <row r="1090" spans="1:55" ht="22.5" customHeight="1">
      <c r="A1090" s="1">
        <v>771</v>
      </c>
      <c r="B1090" s="1" t="s">
        <v>19837</v>
      </c>
      <c r="C1090" s="1" t="s">
        <v>834</v>
      </c>
      <c r="D1090" s="1" t="s">
        <v>21257</v>
      </c>
      <c r="E1090" s="5" t="s">
        <v>1287</v>
      </c>
      <c r="F1090" s="67" t="s">
        <v>21709</v>
      </c>
      <c r="G1090" s="67" t="s">
        <v>21757</v>
      </c>
      <c r="H1090" s="67" t="s">
        <v>17824</v>
      </c>
      <c r="I1090" s="1" t="s">
        <v>10845</v>
      </c>
      <c r="J1090" s="9">
        <v>1956</v>
      </c>
      <c r="K1090" s="10">
        <v>1.88</v>
      </c>
      <c r="L1090" s="11">
        <v>1629960</v>
      </c>
      <c r="M1090" s="1" t="s">
        <v>364</v>
      </c>
      <c r="N1090" s="1" t="b">
        <v>0</v>
      </c>
      <c r="O1090" s="67" t="s">
        <v>22803</v>
      </c>
      <c r="P1090" s="1" t="s">
        <v>21605</v>
      </c>
      <c r="Q1090" s="1"/>
      <c r="R1090" s="1"/>
      <c r="S1090" s="1"/>
      <c r="T1090" s="68"/>
      <c r="U1090" s="69"/>
      <c r="V1090" s="69"/>
      <c r="W1090" s="69"/>
      <c r="X1090" s="69"/>
      <c r="Y1090" s="69"/>
      <c r="Z1090" s="68"/>
      <c r="AA1090" s="68"/>
      <c r="AB1090" s="68"/>
      <c r="AC1090" s="68"/>
      <c r="AD1090" s="68"/>
      <c r="AE1090" s="69"/>
      <c r="AF1090" s="1"/>
      <c r="AG1090" s="1"/>
      <c r="AH1090" s="1"/>
      <c r="AI1090" s="1" t="s">
        <v>21639</v>
      </c>
      <c r="AJ1090" s="1"/>
      <c r="AK1090" s="1"/>
      <c r="AL1090" s="1"/>
      <c r="AM1090" s="1"/>
      <c r="AN1090" s="18">
        <v>44959.666813506941</v>
      </c>
      <c r="AO1090" s="1"/>
      <c r="AP1090" s="1"/>
      <c r="AQ1090" s="1"/>
      <c r="AR1090" s="1"/>
      <c r="AS1090" s="1"/>
      <c r="AT1090" s="1"/>
      <c r="AU1090" s="1"/>
      <c r="AV1090" s="1"/>
      <c r="AW1090" s="1"/>
      <c r="AX1090" s="68"/>
      <c r="AY1090" s="68"/>
      <c r="AZ1090" s="68"/>
      <c r="BA1090" s="68"/>
      <c r="BB1090" s="68"/>
      <c r="BC1090" s="122"/>
    </row>
    <row r="1091" spans="1:55" ht="22.5" customHeight="1">
      <c r="A1091" s="1">
        <v>771</v>
      </c>
      <c r="B1091" s="1" t="s">
        <v>19838</v>
      </c>
      <c r="C1091" s="1" t="s">
        <v>57</v>
      </c>
      <c r="D1091" s="1" t="s">
        <v>1164</v>
      </c>
      <c r="E1091" s="5" t="s">
        <v>1220</v>
      </c>
      <c r="F1091" s="67" t="s">
        <v>21664</v>
      </c>
      <c r="G1091" s="67" t="s">
        <v>21654</v>
      </c>
      <c r="H1091" s="67" t="s">
        <v>17824</v>
      </c>
      <c r="I1091" s="1" t="s">
        <v>10845</v>
      </c>
      <c r="J1091" s="9">
        <v>1978</v>
      </c>
      <c r="K1091" s="10">
        <v>0.78</v>
      </c>
      <c r="L1091" s="11">
        <v>157560</v>
      </c>
      <c r="M1091" s="1" t="s">
        <v>364</v>
      </c>
      <c r="N1091" s="1" t="b">
        <v>0</v>
      </c>
      <c r="O1091" s="67" t="s">
        <v>22804</v>
      </c>
      <c r="P1091" s="1" t="s">
        <v>21605</v>
      </c>
      <c r="Q1091" s="1"/>
      <c r="R1091" s="1"/>
      <c r="S1091" s="1"/>
      <c r="T1091" s="68"/>
      <c r="U1091" s="69"/>
      <c r="V1091" s="69"/>
      <c r="W1091" s="69"/>
      <c r="X1091" s="69"/>
      <c r="Y1091" s="69"/>
      <c r="Z1091" s="68"/>
      <c r="AA1091" s="68"/>
      <c r="AB1091" s="68"/>
      <c r="AC1091" s="68"/>
      <c r="AD1091" s="68"/>
      <c r="AE1091" s="69"/>
      <c r="AF1091" s="1"/>
      <c r="AG1091" s="1"/>
      <c r="AH1091" s="1"/>
      <c r="AI1091" s="1" t="s">
        <v>21639</v>
      </c>
      <c r="AJ1091" s="1"/>
      <c r="AK1091" s="1"/>
      <c r="AL1091" s="1"/>
      <c r="AM1091" s="1"/>
      <c r="AN1091" s="18">
        <v>44959.666813854165</v>
      </c>
      <c r="AO1091" s="1"/>
      <c r="AP1091" s="1"/>
      <c r="AQ1091" s="1"/>
      <c r="AR1091" s="1"/>
      <c r="AS1091" s="1"/>
      <c r="AT1091" s="1"/>
      <c r="AU1091" s="1"/>
      <c r="AV1091" s="1"/>
      <c r="AW1091" s="1"/>
      <c r="AX1091" s="68"/>
      <c r="AY1091" s="68"/>
      <c r="AZ1091" s="68"/>
      <c r="BA1091" s="68"/>
      <c r="BB1091" s="68"/>
      <c r="BC1091" s="122"/>
    </row>
    <row r="1092" spans="1:55" ht="22.5" customHeight="1">
      <c r="A1092" s="1">
        <v>771</v>
      </c>
      <c r="B1092" s="1" t="s">
        <v>19839</v>
      </c>
      <c r="C1092" s="1" t="s">
        <v>57</v>
      </c>
      <c r="D1092" s="1" t="s">
        <v>1238</v>
      </c>
      <c r="E1092" s="5" t="s">
        <v>1240</v>
      </c>
      <c r="F1092" s="67" t="s">
        <v>21678</v>
      </c>
      <c r="G1092" s="67" t="s">
        <v>21654</v>
      </c>
      <c r="H1092" s="67" t="s">
        <v>17824</v>
      </c>
      <c r="I1092" s="1" t="s">
        <v>10845</v>
      </c>
      <c r="J1092" s="9">
        <v>1971</v>
      </c>
      <c r="K1092" s="10">
        <v>2.82</v>
      </c>
      <c r="L1092" s="11">
        <v>961620</v>
      </c>
      <c r="M1092" s="1" t="s">
        <v>364</v>
      </c>
      <c r="N1092" s="1" t="b">
        <v>0</v>
      </c>
      <c r="O1092" s="67" t="s">
        <v>22805</v>
      </c>
      <c r="P1092" s="1" t="s">
        <v>21605</v>
      </c>
      <c r="Q1092" s="1"/>
      <c r="R1092" s="1"/>
      <c r="S1092" s="1"/>
      <c r="T1092" s="68"/>
      <c r="U1092" s="69"/>
      <c r="V1092" s="69"/>
      <c r="W1092" s="69"/>
      <c r="X1092" s="69"/>
      <c r="Y1092" s="69"/>
      <c r="Z1092" s="68"/>
      <c r="AA1092" s="68"/>
      <c r="AB1092" s="68"/>
      <c r="AC1092" s="68"/>
      <c r="AD1092" s="68"/>
      <c r="AE1092" s="69"/>
      <c r="AF1092" s="1"/>
      <c r="AG1092" s="1"/>
      <c r="AH1092" s="1"/>
      <c r="AI1092" s="1" t="s">
        <v>21639</v>
      </c>
      <c r="AJ1092" s="1"/>
      <c r="AK1092" s="1"/>
      <c r="AL1092" s="1"/>
      <c r="AM1092" s="1"/>
      <c r="AN1092" s="18">
        <v>44959.666814965276</v>
      </c>
      <c r="AO1092" s="1"/>
      <c r="AP1092" s="1"/>
      <c r="AQ1092" s="1"/>
      <c r="AR1092" s="1"/>
      <c r="AS1092" s="1"/>
      <c r="AT1092" s="1"/>
      <c r="AU1092" s="1"/>
      <c r="AV1092" s="1"/>
      <c r="AW1092" s="1"/>
      <c r="AX1092" s="68"/>
      <c r="AY1092" s="68"/>
      <c r="AZ1092" s="68"/>
      <c r="BA1092" s="68"/>
      <c r="BB1092" s="68"/>
      <c r="BC1092" s="122"/>
    </row>
    <row r="1093" spans="1:55" ht="22.5" customHeight="1">
      <c r="A1093" s="1">
        <v>771</v>
      </c>
      <c r="B1093" s="1" t="s">
        <v>19840</v>
      </c>
      <c r="C1093" s="1" t="s">
        <v>57</v>
      </c>
      <c r="D1093" s="1" t="s">
        <v>1238</v>
      </c>
      <c r="E1093" s="5" t="s">
        <v>1239</v>
      </c>
      <c r="F1093" s="67" t="s">
        <v>21678</v>
      </c>
      <c r="G1093" s="67" t="s">
        <v>21646</v>
      </c>
      <c r="H1093" s="67" t="s">
        <v>21610</v>
      </c>
      <c r="I1093" s="1" t="s">
        <v>10844</v>
      </c>
      <c r="J1093" s="9">
        <v>1969</v>
      </c>
      <c r="K1093" s="10">
        <v>1.1000000000000001</v>
      </c>
      <c r="L1093" s="11">
        <v>294800</v>
      </c>
      <c r="M1093" s="1" t="s">
        <v>364</v>
      </c>
      <c r="N1093" s="1" t="b">
        <v>0</v>
      </c>
      <c r="O1093" s="67" t="s">
        <v>22806</v>
      </c>
      <c r="P1093" s="1" t="s">
        <v>21605</v>
      </c>
      <c r="Q1093" s="1"/>
      <c r="R1093" s="1"/>
      <c r="S1093" s="1"/>
      <c r="T1093" s="68"/>
      <c r="U1093" s="69"/>
      <c r="V1093" s="69"/>
      <c r="W1093" s="69"/>
      <c r="X1093" s="69"/>
      <c r="Y1093" s="69"/>
      <c r="Z1093" s="68"/>
      <c r="AA1093" s="68"/>
      <c r="AB1093" s="68"/>
      <c r="AC1093" s="68"/>
      <c r="AD1093" s="68"/>
      <c r="AE1093" s="69"/>
      <c r="AF1093" s="1"/>
      <c r="AG1093" s="1"/>
      <c r="AH1093" s="1"/>
      <c r="AI1093" s="1" t="s">
        <v>21639</v>
      </c>
      <c r="AJ1093" s="1"/>
      <c r="AK1093" s="1"/>
      <c r="AL1093" s="1"/>
      <c r="AM1093" s="1"/>
      <c r="AN1093" s="18">
        <v>44959.666815312499</v>
      </c>
      <c r="AO1093" s="1"/>
      <c r="AP1093" s="1"/>
      <c r="AQ1093" s="1"/>
      <c r="AR1093" s="1"/>
      <c r="AS1093" s="1"/>
      <c r="AT1093" s="1"/>
      <c r="AU1093" s="1"/>
      <c r="AV1093" s="1"/>
      <c r="AW1093" s="1"/>
      <c r="AX1093" s="68"/>
      <c r="AY1093" s="68"/>
      <c r="AZ1093" s="68"/>
      <c r="BA1093" s="68"/>
      <c r="BB1093" s="68"/>
      <c r="BC1093" s="122"/>
    </row>
    <row r="1094" spans="1:55" ht="22.5" customHeight="1">
      <c r="A1094" s="1">
        <v>771</v>
      </c>
      <c r="B1094" s="1" t="s">
        <v>19841</v>
      </c>
      <c r="C1094" s="1" t="s">
        <v>57</v>
      </c>
      <c r="D1094" s="1" t="s">
        <v>1238</v>
      </c>
      <c r="E1094" s="5" t="s">
        <v>1240</v>
      </c>
      <c r="F1094" s="67" t="s">
        <v>21678</v>
      </c>
      <c r="G1094" s="67" t="s">
        <v>21654</v>
      </c>
      <c r="H1094" s="67" t="s">
        <v>21633</v>
      </c>
      <c r="I1094" s="1" t="s">
        <v>10845</v>
      </c>
      <c r="J1094" s="9">
        <v>1980</v>
      </c>
      <c r="K1094" s="10">
        <v>1.2</v>
      </c>
      <c r="L1094" s="11">
        <v>208800</v>
      </c>
      <c r="M1094" s="1" t="s">
        <v>364</v>
      </c>
      <c r="N1094" s="1" t="b">
        <v>0</v>
      </c>
      <c r="O1094" s="67" t="s">
        <v>22807</v>
      </c>
      <c r="P1094" s="1" t="s">
        <v>21605</v>
      </c>
      <c r="Q1094" s="1"/>
      <c r="R1094" s="1"/>
      <c r="S1094" s="1"/>
      <c r="T1094" s="68"/>
      <c r="U1094" s="69"/>
      <c r="V1094" s="69"/>
      <c r="W1094" s="69"/>
      <c r="X1094" s="69"/>
      <c r="Y1094" s="69"/>
      <c r="Z1094" s="68"/>
      <c r="AA1094" s="68"/>
      <c r="AB1094" s="68"/>
      <c r="AC1094" s="68"/>
      <c r="AD1094" s="68"/>
      <c r="AE1094" s="69"/>
      <c r="AF1094" s="1"/>
      <c r="AG1094" s="1"/>
      <c r="AH1094" s="1"/>
      <c r="AI1094" s="1" t="s">
        <v>21639</v>
      </c>
      <c r="AJ1094" s="1"/>
      <c r="AK1094" s="1"/>
      <c r="AL1094" s="1"/>
      <c r="AM1094" s="1"/>
      <c r="AN1094" s="18">
        <v>44959.666815659722</v>
      </c>
      <c r="AO1094" s="1"/>
      <c r="AP1094" s="1"/>
      <c r="AQ1094" s="1"/>
      <c r="AR1094" s="1"/>
      <c r="AS1094" s="1"/>
      <c r="AT1094" s="1"/>
      <c r="AU1094" s="1"/>
      <c r="AV1094" s="1"/>
      <c r="AW1094" s="1"/>
      <c r="AX1094" s="68"/>
      <c r="AY1094" s="68"/>
      <c r="AZ1094" s="68"/>
      <c r="BA1094" s="68"/>
      <c r="BB1094" s="68"/>
      <c r="BC1094" s="122"/>
    </row>
    <row r="1095" spans="1:55" ht="22.5" customHeight="1">
      <c r="A1095" s="1">
        <v>771</v>
      </c>
      <c r="B1095" s="1" t="s">
        <v>19842</v>
      </c>
      <c r="C1095" s="1" t="s">
        <v>57</v>
      </c>
      <c r="D1095" s="1" t="s">
        <v>1258</v>
      </c>
      <c r="E1095" s="5" t="s">
        <v>1259</v>
      </c>
      <c r="F1095" s="67" t="s">
        <v>21733</v>
      </c>
      <c r="G1095" s="67" t="s">
        <v>18305</v>
      </c>
      <c r="H1095" s="67" t="s">
        <v>22005</v>
      </c>
      <c r="I1095" s="1" t="s">
        <v>10845</v>
      </c>
      <c r="J1095" s="9">
        <v>1963</v>
      </c>
      <c r="K1095" s="10">
        <v>0.28999999999999998</v>
      </c>
      <c r="L1095" s="11">
        <v>169070</v>
      </c>
      <c r="M1095" s="1" t="s">
        <v>364</v>
      </c>
      <c r="N1095" s="1" t="b">
        <v>0</v>
      </c>
      <c r="O1095" s="67" t="s">
        <v>22808</v>
      </c>
      <c r="P1095" s="1" t="s">
        <v>21605</v>
      </c>
      <c r="Q1095" s="1"/>
      <c r="R1095" s="1"/>
      <c r="S1095" s="1"/>
      <c r="T1095" s="68"/>
      <c r="U1095" s="69"/>
      <c r="V1095" s="69"/>
      <c r="W1095" s="69"/>
      <c r="X1095" s="69"/>
      <c r="Y1095" s="69"/>
      <c r="Z1095" s="68"/>
      <c r="AA1095" s="68"/>
      <c r="AB1095" s="68"/>
      <c r="AC1095" s="68"/>
      <c r="AD1095" s="68"/>
      <c r="AE1095" s="69"/>
      <c r="AF1095" s="1"/>
      <c r="AG1095" s="1"/>
      <c r="AH1095" s="1"/>
      <c r="AI1095" s="1" t="s">
        <v>21639</v>
      </c>
      <c r="AJ1095" s="1"/>
      <c r="AK1095" s="1"/>
      <c r="AL1095" s="1"/>
      <c r="AM1095" s="1"/>
      <c r="AN1095" s="18">
        <v>44959.666815856479</v>
      </c>
      <c r="AO1095" s="1"/>
      <c r="AP1095" s="1"/>
      <c r="AQ1095" s="1"/>
      <c r="AR1095" s="1"/>
      <c r="AS1095" s="1"/>
      <c r="AT1095" s="1"/>
      <c r="AU1095" s="1"/>
      <c r="AV1095" s="1"/>
      <c r="AW1095" s="1"/>
      <c r="AX1095" s="68"/>
      <c r="AY1095" s="68"/>
      <c r="AZ1095" s="68"/>
      <c r="BA1095" s="68"/>
      <c r="BB1095" s="68"/>
      <c r="BC1095" s="122"/>
    </row>
    <row r="1096" spans="1:55" ht="22.5" customHeight="1">
      <c r="A1096" s="1">
        <v>771</v>
      </c>
      <c r="B1096" s="1" t="s">
        <v>19843</v>
      </c>
      <c r="C1096" s="1" t="s">
        <v>57</v>
      </c>
      <c r="D1096" s="1" t="s">
        <v>861</v>
      </c>
      <c r="E1096" s="5" t="s">
        <v>862</v>
      </c>
      <c r="F1096" s="67" t="s">
        <v>21694</v>
      </c>
      <c r="G1096" s="67" t="s">
        <v>21610</v>
      </c>
      <c r="H1096" s="67" t="s">
        <v>21669</v>
      </c>
      <c r="I1096" s="1" t="s">
        <v>10845</v>
      </c>
      <c r="J1096" s="9">
        <v>1959</v>
      </c>
      <c r="K1096" s="10">
        <v>0.57999999999999996</v>
      </c>
      <c r="L1096" s="11">
        <v>427460</v>
      </c>
      <c r="M1096" s="1" t="s">
        <v>364</v>
      </c>
      <c r="N1096" s="1" t="b">
        <v>0</v>
      </c>
      <c r="O1096" s="67" t="s">
        <v>22809</v>
      </c>
      <c r="P1096" s="1" t="s">
        <v>21605</v>
      </c>
      <c r="Q1096" s="1"/>
      <c r="R1096" s="1"/>
      <c r="S1096" s="1"/>
      <c r="T1096" s="68"/>
      <c r="U1096" s="69"/>
      <c r="V1096" s="69"/>
      <c r="W1096" s="69"/>
      <c r="X1096" s="69"/>
      <c r="Y1096" s="69"/>
      <c r="Z1096" s="68"/>
      <c r="AA1096" s="68"/>
      <c r="AB1096" s="68"/>
      <c r="AC1096" s="68"/>
      <c r="AD1096" s="68"/>
      <c r="AE1096" s="69"/>
      <c r="AF1096" s="1"/>
      <c r="AG1096" s="1"/>
      <c r="AH1096" s="1"/>
      <c r="AI1096" s="1" t="s">
        <v>21639</v>
      </c>
      <c r="AJ1096" s="1"/>
      <c r="AK1096" s="1"/>
      <c r="AL1096" s="1"/>
      <c r="AM1096" s="1"/>
      <c r="AN1096" s="18">
        <v>44959.666816203702</v>
      </c>
      <c r="AO1096" s="1"/>
      <c r="AP1096" s="1"/>
      <c r="AQ1096" s="1"/>
      <c r="AR1096" s="1"/>
      <c r="AS1096" s="1"/>
      <c r="AT1096" s="1"/>
      <c r="AU1096" s="1"/>
      <c r="AV1096" s="1"/>
      <c r="AW1096" s="1"/>
      <c r="AX1096" s="68"/>
      <c r="AY1096" s="68"/>
      <c r="AZ1096" s="68"/>
      <c r="BA1096" s="68"/>
      <c r="BB1096" s="68"/>
      <c r="BC1096" s="122"/>
    </row>
    <row r="1097" spans="1:55" ht="22.5" customHeight="1">
      <c r="A1097" s="1">
        <v>771</v>
      </c>
      <c r="B1097" s="1" t="s">
        <v>19844</v>
      </c>
      <c r="C1097" s="1" t="s">
        <v>57</v>
      </c>
      <c r="D1097" s="1" t="s">
        <v>884</v>
      </c>
      <c r="E1097" s="5" t="s">
        <v>889</v>
      </c>
      <c r="F1097" s="67" t="s">
        <v>21666</v>
      </c>
      <c r="G1097" s="67" t="s">
        <v>21667</v>
      </c>
      <c r="H1097" s="67" t="s">
        <v>21709</v>
      </c>
      <c r="I1097" s="1" t="s">
        <v>10845</v>
      </c>
      <c r="J1097" s="9">
        <v>1956</v>
      </c>
      <c r="K1097" s="10">
        <v>0.2</v>
      </c>
      <c r="L1097" s="11">
        <v>173400</v>
      </c>
      <c r="M1097" s="1" t="s">
        <v>364</v>
      </c>
      <c r="N1097" s="1" t="b">
        <v>0</v>
      </c>
      <c r="O1097" s="67" t="s">
        <v>22810</v>
      </c>
      <c r="P1097" s="1" t="s">
        <v>21605</v>
      </c>
      <c r="Q1097" s="1"/>
      <c r="R1097" s="1"/>
      <c r="S1097" s="1"/>
      <c r="T1097" s="68"/>
      <c r="U1097" s="69"/>
      <c r="V1097" s="69"/>
      <c r="W1097" s="69"/>
      <c r="X1097" s="69"/>
      <c r="Y1097" s="69"/>
      <c r="Z1097" s="68"/>
      <c r="AA1097" s="68"/>
      <c r="AB1097" s="68"/>
      <c r="AC1097" s="68"/>
      <c r="AD1097" s="68"/>
      <c r="AE1097" s="69"/>
      <c r="AF1097" s="1"/>
      <c r="AG1097" s="1"/>
      <c r="AH1097" s="1"/>
      <c r="AI1097" s="1" t="s">
        <v>21639</v>
      </c>
      <c r="AJ1097" s="1"/>
      <c r="AK1097" s="1"/>
      <c r="AL1097" s="1"/>
      <c r="AM1097" s="1"/>
      <c r="AN1097" s="18">
        <v>44959.66681693287</v>
      </c>
      <c r="AO1097" s="1"/>
      <c r="AP1097" s="1"/>
      <c r="AQ1097" s="1"/>
      <c r="AR1097" s="1"/>
      <c r="AS1097" s="1"/>
      <c r="AT1097" s="1"/>
      <c r="AU1097" s="1"/>
      <c r="AV1097" s="1"/>
      <c r="AW1097" s="1"/>
      <c r="AX1097" s="68"/>
      <c r="AY1097" s="68"/>
      <c r="AZ1097" s="68"/>
      <c r="BA1097" s="68"/>
      <c r="BB1097" s="68"/>
      <c r="BC1097" s="122"/>
    </row>
    <row r="1098" spans="1:55" ht="22.5" customHeight="1">
      <c r="A1098" s="1">
        <v>771</v>
      </c>
      <c r="B1098" s="1" t="s">
        <v>19845</v>
      </c>
      <c r="C1098" s="1" t="s">
        <v>148</v>
      </c>
      <c r="D1098" s="1" t="s">
        <v>10872</v>
      </c>
      <c r="E1098" s="5" t="s">
        <v>1098</v>
      </c>
      <c r="F1098" s="67" t="s">
        <v>18484</v>
      </c>
      <c r="G1098" s="67" t="s">
        <v>21664</v>
      </c>
      <c r="H1098" s="67" t="s">
        <v>76</v>
      </c>
      <c r="I1098" s="1" t="s">
        <v>10845</v>
      </c>
      <c r="J1098" s="9">
        <v>1961</v>
      </c>
      <c r="K1098" s="10">
        <v>0.89</v>
      </c>
      <c r="L1098" s="11">
        <v>584730</v>
      </c>
      <c r="M1098" s="1" t="s">
        <v>364</v>
      </c>
      <c r="N1098" s="1" t="b">
        <v>0</v>
      </c>
      <c r="O1098" s="67" t="s">
        <v>22811</v>
      </c>
      <c r="P1098" s="1" t="s">
        <v>21605</v>
      </c>
      <c r="Q1098" s="1"/>
      <c r="R1098" s="1"/>
      <c r="S1098" s="1"/>
      <c r="T1098" s="68"/>
      <c r="U1098" s="69"/>
      <c r="V1098" s="69"/>
      <c r="W1098" s="69"/>
      <c r="X1098" s="69"/>
      <c r="Y1098" s="69"/>
      <c r="Z1098" s="68"/>
      <c r="AA1098" s="68"/>
      <c r="AB1098" s="68"/>
      <c r="AC1098" s="68"/>
      <c r="AD1098" s="68"/>
      <c r="AE1098" s="69"/>
      <c r="AF1098" s="1"/>
      <c r="AG1098" s="1"/>
      <c r="AH1098" s="1"/>
      <c r="AI1098" s="1" t="s">
        <v>21639</v>
      </c>
      <c r="AJ1098" s="1"/>
      <c r="AK1098" s="1"/>
      <c r="AL1098" s="1"/>
      <c r="AM1098" s="1"/>
      <c r="AN1098" s="18">
        <v>44959.666817858793</v>
      </c>
      <c r="AO1098" s="1"/>
      <c r="AP1098" s="1"/>
      <c r="AQ1098" s="1"/>
      <c r="AR1098" s="1"/>
      <c r="AS1098" s="1"/>
      <c r="AT1098" s="1"/>
      <c r="AU1098" s="1"/>
      <c r="AV1098" s="1"/>
      <c r="AW1098" s="1"/>
      <c r="AX1098" s="68"/>
      <c r="AY1098" s="68"/>
      <c r="AZ1098" s="68"/>
      <c r="BA1098" s="68"/>
      <c r="BB1098" s="68"/>
      <c r="BC1098" s="122"/>
    </row>
    <row r="1099" spans="1:55" ht="22.5" customHeight="1">
      <c r="A1099" s="1">
        <v>771</v>
      </c>
      <c r="B1099" s="1" t="s">
        <v>19846</v>
      </c>
      <c r="C1099" s="1" t="s">
        <v>57</v>
      </c>
      <c r="D1099" s="1" t="s">
        <v>1222</v>
      </c>
      <c r="E1099" s="5" t="s">
        <v>1225</v>
      </c>
      <c r="F1099" s="67" t="s">
        <v>21645</v>
      </c>
      <c r="G1099" s="67" t="s">
        <v>21646</v>
      </c>
      <c r="H1099" s="67" t="s">
        <v>18305</v>
      </c>
      <c r="I1099" s="1" t="s">
        <v>10845</v>
      </c>
      <c r="J1099" s="9">
        <v>1988</v>
      </c>
      <c r="K1099" s="10">
        <v>2.71</v>
      </c>
      <c r="L1099" s="11">
        <v>322490</v>
      </c>
      <c r="M1099" s="1" t="s">
        <v>364</v>
      </c>
      <c r="N1099" s="1" t="b">
        <v>0</v>
      </c>
      <c r="O1099" s="67" t="s">
        <v>22812</v>
      </c>
      <c r="P1099" s="1" t="s">
        <v>21605</v>
      </c>
      <c r="Q1099" s="1"/>
      <c r="R1099" s="1"/>
      <c r="S1099" s="1"/>
      <c r="T1099" s="68"/>
      <c r="U1099" s="69"/>
      <c r="V1099" s="69"/>
      <c r="W1099" s="69"/>
      <c r="X1099" s="69"/>
      <c r="Y1099" s="69"/>
      <c r="Z1099" s="68"/>
      <c r="AA1099" s="68"/>
      <c r="AB1099" s="68"/>
      <c r="AC1099" s="68"/>
      <c r="AD1099" s="68"/>
      <c r="AE1099" s="69"/>
      <c r="AF1099" s="1"/>
      <c r="AG1099" s="1"/>
      <c r="AH1099" s="1"/>
      <c r="AI1099" s="1" t="s">
        <v>21639</v>
      </c>
      <c r="AJ1099" s="1"/>
      <c r="AK1099" s="1"/>
      <c r="AL1099" s="1"/>
      <c r="AM1099" s="1"/>
      <c r="AN1099" s="18">
        <v>44959.666818206017</v>
      </c>
      <c r="AO1099" s="1"/>
      <c r="AP1099" s="1"/>
      <c r="AQ1099" s="1"/>
      <c r="AR1099" s="1"/>
      <c r="AS1099" s="1"/>
      <c r="AT1099" s="1"/>
      <c r="AU1099" s="1"/>
      <c r="AV1099" s="1"/>
      <c r="AW1099" s="1"/>
      <c r="AX1099" s="68"/>
      <c r="AY1099" s="68"/>
      <c r="AZ1099" s="68"/>
      <c r="BA1099" s="68"/>
      <c r="BB1099" s="68"/>
      <c r="BC1099" s="122"/>
    </row>
    <row r="1100" spans="1:55" ht="22.5" customHeight="1">
      <c r="A1100" s="1">
        <v>771</v>
      </c>
      <c r="B1100" s="1" t="s">
        <v>19847</v>
      </c>
      <c r="C1100" s="1" t="s">
        <v>57</v>
      </c>
      <c r="D1100" s="1" t="s">
        <v>884</v>
      </c>
      <c r="E1100" s="5" t="s">
        <v>889</v>
      </c>
      <c r="F1100" s="67" t="s">
        <v>18349</v>
      </c>
      <c r="G1100" s="67" t="s">
        <v>21608</v>
      </c>
      <c r="H1100" s="67" t="s">
        <v>21641</v>
      </c>
      <c r="I1100" s="1" t="s">
        <v>10844</v>
      </c>
      <c r="J1100" s="9">
        <v>1956</v>
      </c>
      <c r="K1100" s="10">
        <v>0.13</v>
      </c>
      <c r="L1100" s="11">
        <v>63960</v>
      </c>
      <c r="M1100" s="1" t="s">
        <v>364</v>
      </c>
      <c r="N1100" s="1" t="b">
        <v>0</v>
      </c>
      <c r="O1100" s="67" t="s">
        <v>22813</v>
      </c>
      <c r="P1100" s="1" t="s">
        <v>21605</v>
      </c>
      <c r="Q1100" s="1"/>
      <c r="R1100" s="1"/>
      <c r="S1100" s="1"/>
      <c r="T1100" s="68"/>
      <c r="U1100" s="69"/>
      <c r="V1100" s="69"/>
      <c r="W1100" s="69"/>
      <c r="X1100" s="69"/>
      <c r="Y1100" s="69"/>
      <c r="Z1100" s="68"/>
      <c r="AA1100" s="68"/>
      <c r="AB1100" s="68"/>
      <c r="AC1100" s="68"/>
      <c r="AD1100" s="68"/>
      <c r="AE1100" s="69"/>
      <c r="AF1100" s="1"/>
      <c r="AG1100" s="1"/>
      <c r="AH1100" s="1"/>
      <c r="AI1100" s="1" t="s">
        <v>21639</v>
      </c>
      <c r="AJ1100" s="1"/>
      <c r="AK1100" s="1"/>
      <c r="AL1100" s="1"/>
      <c r="AM1100" s="1"/>
      <c r="AN1100" s="18">
        <v>44959.66681855324</v>
      </c>
      <c r="AO1100" s="1"/>
      <c r="AP1100" s="1"/>
      <c r="AQ1100" s="1"/>
      <c r="AR1100" s="1"/>
      <c r="AS1100" s="1"/>
      <c r="AT1100" s="1"/>
      <c r="AU1100" s="1"/>
      <c r="AV1100" s="1"/>
      <c r="AW1100" s="1"/>
      <c r="AX1100" s="68"/>
      <c r="AY1100" s="68"/>
      <c r="AZ1100" s="68"/>
      <c r="BA1100" s="68"/>
      <c r="BB1100" s="68"/>
      <c r="BC1100" s="122"/>
    </row>
    <row r="1101" spans="1:55" ht="22.5" customHeight="1">
      <c r="A1101" s="1">
        <v>771</v>
      </c>
      <c r="B1101" s="1" t="s">
        <v>19848</v>
      </c>
      <c r="C1101" s="1" t="s">
        <v>834</v>
      </c>
      <c r="D1101" s="1" t="s">
        <v>21265</v>
      </c>
      <c r="E1101" s="5" t="s">
        <v>948</v>
      </c>
      <c r="F1101" s="67" t="s">
        <v>21759</v>
      </c>
      <c r="G1101" s="67" t="s">
        <v>21646</v>
      </c>
      <c r="H1101" s="67" t="s">
        <v>17824</v>
      </c>
      <c r="I1101" s="1" t="s">
        <v>10845</v>
      </c>
      <c r="J1101" s="9">
        <v>1959</v>
      </c>
      <c r="K1101" s="10">
        <v>0.37</v>
      </c>
      <c r="L1101" s="11">
        <v>272690</v>
      </c>
      <c r="M1101" s="1" t="s">
        <v>364</v>
      </c>
      <c r="N1101" s="1" t="b">
        <v>0</v>
      </c>
      <c r="O1101" s="67" t="s">
        <v>22814</v>
      </c>
      <c r="P1101" s="1" t="s">
        <v>21605</v>
      </c>
      <c r="Q1101" s="1"/>
      <c r="R1101" s="1"/>
      <c r="S1101" s="1"/>
      <c r="T1101" s="68"/>
      <c r="U1101" s="69"/>
      <c r="V1101" s="69"/>
      <c r="W1101" s="69"/>
      <c r="X1101" s="69"/>
      <c r="Y1101" s="69"/>
      <c r="Z1101" s="68"/>
      <c r="AA1101" s="68"/>
      <c r="AB1101" s="68"/>
      <c r="AC1101" s="68"/>
      <c r="AD1101" s="68"/>
      <c r="AE1101" s="69"/>
      <c r="AF1101" s="1"/>
      <c r="AG1101" s="1"/>
      <c r="AH1101" s="1"/>
      <c r="AI1101" s="1" t="s">
        <v>21639</v>
      </c>
      <c r="AJ1101" s="1"/>
      <c r="AK1101" s="1"/>
      <c r="AL1101" s="1"/>
      <c r="AM1101" s="1"/>
      <c r="AN1101" s="18">
        <v>44959.66681894676</v>
      </c>
      <c r="AO1101" s="1"/>
      <c r="AP1101" s="1"/>
      <c r="AQ1101" s="1"/>
      <c r="AR1101" s="1"/>
      <c r="AS1101" s="1"/>
      <c r="AT1101" s="1"/>
      <c r="AU1101" s="1"/>
      <c r="AV1101" s="1"/>
      <c r="AW1101" s="1"/>
      <c r="AX1101" s="68"/>
      <c r="AY1101" s="68"/>
      <c r="AZ1101" s="68"/>
      <c r="BA1101" s="68"/>
      <c r="BB1101" s="68"/>
      <c r="BC1101" s="122"/>
    </row>
    <row r="1102" spans="1:55" ht="22.5" customHeight="1">
      <c r="A1102" s="1">
        <v>771</v>
      </c>
      <c r="B1102" s="1" t="s">
        <v>19849</v>
      </c>
      <c r="C1102" s="1" t="s">
        <v>57</v>
      </c>
      <c r="D1102" s="1" t="s">
        <v>874</v>
      </c>
      <c r="E1102" s="5" t="s">
        <v>879</v>
      </c>
      <c r="F1102" s="67" t="s">
        <v>21694</v>
      </c>
      <c r="G1102" s="67" t="s">
        <v>21608</v>
      </c>
      <c r="H1102" s="67" t="s">
        <v>21608</v>
      </c>
      <c r="I1102" s="1" t="s">
        <v>10845</v>
      </c>
      <c r="J1102" s="9">
        <v>1970</v>
      </c>
      <c r="K1102" s="10">
        <v>0.64</v>
      </c>
      <c r="L1102" s="11">
        <v>234880</v>
      </c>
      <c r="M1102" s="1" t="s">
        <v>364</v>
      </c>
      <c r="N1102" s="1" t="b">
        <v>0</v>
      </c>
      <c r="O1102" s="67" t="s">
        <v>22815</v>
      </c>
      <c r="P1102" s="1" t="s">
        <v>21605</v>
      </c>
      <c r="Q1102" s="1"/>
      <c r="R1102" s="1"/>
      <c r="S1102" s="1"/>
      <c r="T1102" s="68"/>
      <c r="U1102" s="69"/>
      <c r="V1102" s="69"/>
      <c r="W1102" s="69"/>
      <c r="X1102" s="69"/>
      <c r="Y1102" s="69"/>
      <c r="Z1102" s="68"/>
      <c r="AA1102" s="68"/>
      <c r="AB1102" s="68"/>
      <c r="AC1102" s="68"/>
      <c r="AD1102" s="68"/>
      <c r="AE1102" s="69"/>
      <c r="AF1102" s="1"/>
      <c r="AG1102" s="1"/>
      <c r="AH1102" s="1"/>
      <c r="AI1102" s="1" t="s">
        <v>21639</v>
      </c>
      <c r="AJ1102" s="1"/>
      <c r="AK1102" s="1"/>
      <c r="AL1102" s="1"/>
      <c r="AM1102" s="1"/>
      <c r="AN1102" s="18">
        <v>44959.66681909722</v>
      </c>
      <c r="AO1102" s="1"/>
      <c r="AP1102" s="1"/>
      <c r="AQ1102" s="1"/>
      <c r="AR1102" s="1"/>
      <c r="AS1102" s="1"/>
      <c r="AT1102" s="1"/>
      <c r="AU1102" s="1"/>
      <c r="AV1102" s="1"/>
      <c r="AW1102" s="1"/>
      <c r="AX1102" s="68"/>
      <c r="AY1102" s="68"/>
      <c r="AZ1102" s="68"/>
      <c r="BA1102" s="68"/>
      <c r="BB1102" s="68"/>
      <c r="BC1102" s="122"/>
    </row>
    <row r="1103" spans="1:55" ht="22.5" customHeight="1">
      <c r="A1103" s="1">
        <v>771</v>
      </c>
      <c r="B1103" s="1" t="s">
        <v>19850</v>
      </c>
      <c r="C1103" s="1" t="s">
        <v>57</v>
      </c>
      <c r="D1103" s="1" t="s">
        <v>1264</v>
      </c>
      <c r="E1103" s="5" t="s">
        <v>1275</v>
      </c>
      <c r="F1103" s="67" t="s">
        <v>21733</v>
      </c>
      <c r="G1103" s="67" t="s">
        <v>21726</v>
      </c>
      <c r="H1103" s="67" t="s">
        <v>76</v>
      </c>
      <c r="I1103" s="1" t="s">
        <v>10845</v>
      </c>
      <c r="J1103" s="9">
        <v>1964</v>
      </c>
      <c r="K1103" s="10">
        <v>1.21</v>
      </c>
      <c r="L1103" s="11">
        <v>663080</v>
      </c>
      <c r="M1103" s="1" t="s">
        <v>364</v>
      </c>
      <c r="N1103" s="1" t="b">
        <v>0</v>
      </c>
      <c r="O1103" s="67" t="s">
        <v>22816</v>
      </c>
      <c r="P1103" s="1" t="s">
        <v>21605</v>
      </c>
      <c r="Q1103" s="1"/>
      <c r="R1103" s="1"/>
      <c r="S1103" s="1"/>
      <c r="T1103" s="68"/>
      <c r="U1103" s="69"/>
      <c r="V1103" s="69"/>
      <c r="W1103" s="69"/>
      <c r="X1103" s="69"/>
      <c r="Y1103" s="69"/>
      <c r="Z1103" s="68"/>
      <c r="AA1103" s="68"/>
      <c r="AB1103" s="68"/>
      <c r="AC1103" s="68"/>
      <c r="AD1103" s="68"/>
      <c r="AE1103" s="69"/>
      <c r="AF1103" s="1"/>
      <c r="AG1103" s="1"/>
      <c r="AH1103" s="1"/>
      <c r="AI1103" s="1" t="s">
        <v>21639</v>
      </c>
      <c r="AJ1103" s="1"/>
      <c r="AK1103" s="1"/>
      <c r="AL1103" s="1"/>
      <c r="AM1103" s="1"/>
      <c r="AN1103" s="18">
        <v>44959.666819826387</v>
      </c>
      <c r="AO1103" s="1"/>
      <c r="AP1103" s="1"/>
      <c r="AQ1103" s="1"/>
      <c r="AR1103" s="1"/>
      <c r="AS1103" s="1"/>
      <c r="AT1103" s="1"/>
      <c r="AU1103" s="1"/>
      <c r="AV1103" s="1"/>
      <c r="AW1103" s="1"/>
      <c r="AX1103" s="68"/>
      <c r="AY1103" s="68"/>
      <c r="AZ1103" s="68"/>
      <c r="BA1103" s="68"/>
      <c r="BB1103" s="68"/>
      <c r="BC1103" s="122"/>
    </row>
    <row r="1104" spans="1:55" ht="22.5" customHeight="1">
      <c r="A1104" s="1">
        <v>771</v>
      </c>
      <c r="B1104" s="1" t="s">
        <v>19851</v>
      </c>
      <c r="C1104" s="1" t="s">
        <v>148</v>
      </c>
      <c r="D1104" s="1" t="s">
        <v>10882</v>
      </c>
      <c r="E1104" s="5" t="s">
        <v>1372</v>
      </c>
      <c r="F1104" s="67" t="s">
        <v>21731</v>
      </c>
      <c r="G1104" s="67" t="s">
        <v>76</v>
      </c>
      <c r="H1104" s="67" t="s">
        <v>21610</v>
      </c>
      <c r="I1104" s="1" t="s">
        <v>10845</v>
      </c>
      <c r="J1104" s="9">
        <v>1996</v>
      </c>
      <c r="K1104" s="10">
        <v>0.5</v>
      </c>
      <c r="L1104" s="11">
        <v>44000</v>
      </c>
      <c r="M1104" s="1" t="s">
        <v>364</v>
      </c>
      <c r="N1104" s="1" t="b">
        <v>0</v>
      </c>
      <c r="O1104" s="67" t="s">
        <v>22817</v>
      </c>
      <c r="P1104" s="1" t="s">
        <v>21605</v>
      </c>
      <c r="Q1104" s="1"/>
      <c r="R1104" s="1"/>
      <c r="S1104" s="1"/>
      <c r="T1104" s="68"/>
      <c r="U1104" s="69"/>
      <c r="V1104" s="69"/>
      <c r="W1104" s="69"/>
      <c r="X1104" s="69"/>
      <c r="Y1104" s="69"/>
      <c r="Z1104" s="68"/>
      <c r="AA1104" s="68"/>
      <c r="AB1104" s="68"/>
      <c r="AC1104" s="68"/>
      <c r="AD1104" s="68"/>
      <c r="AE1104" s="69"/>
      <c r="AF1104" s="1"/>
      <c r="AG1104" s="1"/>
      <c r="AH1104" s="1"/>
      <c r="AI1104" s="1" t="s">
        <v>21639</v>
      </c>
      <c r="AJ1104" s="1"/>
      <c r="AK1104" s="1"/>
      <c r="AL1104" s="1"/>
      <c r="AM1104" s="1"/>
      <c r="AN1104" s="18">
        <v>44959.666820219907</v>
      </c>
      <c r="AO1104" s="1"/>
      <c r="AP1104" s="1"/>
      <c r="AQ1104" s="1"/>
      <c r="AR1104" s="1"/>
      <c r="AS1104" s="1"/>
      <c r="AT1104" s="1"/>
      <c r="AU1104" s="1"/>
      <c r="AV1104" s="1"/>
      <c r="AW1104" s="1"/>
      <c r="AX1104" s="68"/>
      <c r="AY1104" s="68"/>
      <c r="AZ1104" s="68"/>
      <c r="BA1104" s="68"/>
      <c r="BB1104" s="68"/>
      <c r="BC1104" s="122"/>
    </row>
    <row r="1105" spans="1:55" ht="22.5" customHeight="1">
      <c r="A1105" s="1">
        <v>771</v>
      </c>
      <c r="B1105" s="1" t="s">
        <v>19852</v>
      </c>
      <c r="C1105" s="1" t="s">
        <v>148</v>
      </c>
      <c r="D1105" s="1" t="s">
        <v>10882</v>
      </c>
      <c r="E1105" s="5" t="s">
        <v>1372</v>
      </c>
      <c r="F1105" s="67" t="s">
        <v>21731</v>
      </c>
      <c r="G1105" s="67" t="s">
        <v>76</v>
      </c>
      <c r="H1105" s="67" t="s">
        <v>273</v>
      </c>
      <c r="I1105" s="1" t="s">
        <v>10845</v>
      </c>
      <c r="J1105" s="9">
        <v>1952</v>
      </c>
      <c r="K1105" s="10">
        <v>0.08</v>
      </c>
      <c r="L1105" s="11">
        <v>84800</v>
      </c>
      <c r="M1105" s="1" t="s">
        <v>364</v>
      </c>
      <c r="N1105" s="1" t="b">
        <v>0</v>
      </c>
      <c r="O1105" s="67" t="s">
        <v>22818</v>
      </c>
      <c r="P1105" s="1" t="s">
        <v>21605</v>
      </c>
      <c r="Q1105" s="1"/>
      <c r="R1105" s="1"/>
      <c r="S1105" s="1"/>
      <c r="T1105" s="68"/>
      <c r="U1105" s="69"/>
      <c r="V1105" s="69"/>
      <c r="W1105" s="69"/>
      <c r="X1105" s="69"/>
      <c r="Y1105" s="69"/>
      <c r="Z1105" s="68"/>
      <c r="AA1105" s="68"/>
      <c r="AB1105" s="68"/>
      <c r="AC1105" s="68"/>
      <c r="AD1105" s="68"/>
      <c r="AE1105" s="69"/>
      <c r="AF1105" s="1"/>
      <c r="AG1105" s="1"/>
      <c r="AH1105" s="1"/>
      <c r="AI1105" s="1" t="s">
        <v>21639</v>
      </c>
      <c r="AJ1105" s="1"/>
      <c r="AK1105" s="1"/>
      <c r="AL1105" s="1"/>
      <c r="AM1105" s="1"/>
      <c r="AN1105" s="18">
        <v>44959.66682056713</v>
      </c>
      <c r="AO1105" s="1"/>
      <c r="AP1105" s="1"/>
      <c r="AQ1105" s="1"/>
      <c r="AR1105" s="1"/>
      <c r="AS1105" s="1"/>
      <c r="AT1105" s="1"/>
      <c r="AU1105" s="1"/>
      <c r="AV1105" s="1"/>
      <c r="AW1105" s="1"/>
      <c r="AX1105" s="68"/>
      <c r="AY1105" s="68"/>
      <c r="AZ1105" s="68"/>
      <c r="BA1105" s="68"/>
      <c r="BB1105" s="68"/>
      <c r="BC1105" s="122"/>
    </row>
    <row r="1106" spans="1:55" ht="22.5" customHeight="1">
      <c r="A1106" s="1">
        <v>771</v>
      </c>
      <c r="B1106" s="1" t="s">
        <v>19853</v>
      </c>
      <c r="C1106" s="1" t="s">
        <v>57</v>
      </c>
      <c r="D1106" s="1" t="s">
        <v>1238</v>
      </c>
      <c r="E1106" s="5" t="s">
        <v>1240</v>
      </c>
      <c r="F1106" s="67" t="s">
        <v>21678</v>
      </c>
      <c r="G1106" s="67" t="s">
        <v>21654</v>
      </c>
      <c r="H1106" s="67" t="s">
        <v>17960</v>
      </c>
      <c r="I1106" s="1" t="s">
        <v>10845</v>
      </c>
      <c r="J1106" s="9">
        <v>1975</v>
      </c>
      <c r="K1106" s="10">
        <v>0.52</v>
      </c>
      <c r="L1106" s="11">
        <v>131560</v>
      </c>
      <c r="M1106" s="1" t="s">
        <v>364</v>
      </c>
      <c r="N1106" s="1" t="b">
        <v>0</v>
      </c>
      <c r="O1106" s="67" t="s">
        <v>22819</v>
      </c>
      <c r="P1106" s="1" t="s">
        <v>21605</v>
      </c>
      <c r="Q1106" s="1"/>
      <c r="R1106" s="1"/>
      <c r="S1106" s="1"/>
      <c r="T1106" s="68"/>
      <c r="U1106" s="69"/>
      <c r="V1106" s="69"/>
      <c r="W1106" s="69"/>
      <c r="X1106" s="69"/>
      <c r="Y1106" s="69"/>
      <c r="Z1106" s="68"/>
      <c r="AA1106" s="68"/>
      <c r="AB1106" s="68"/>
      <c r="AC1106" s="68"/>
      <c r="AD1106" s="68"/>
      <c r="AE1106" s="69"/>
      <c r="AF1106" s="1"/>
      <c r="AG1106" s="1"/>
      <c r="AH1106" s="1"/>
      <c r="AI1106" s="1" t="s">
        <v>21639</v>
      </c>
      <c r="AJ1106" s="1"/>
      <c r="AK1106" s="1"/>
      <c r="AL1106" s="1"/>
      <c r="AM1106" s="1"/>
      <c r="AN1106" s="18">
        <v>44959.666820752318</v>
      </c>
      <c r="AO1106" s="1"/>
      <c r="AP1106" s="1"/>
      <c r="AQ1106" s="1"/>
      <c r="AR1106" s="1"/>
      <c r="AS1106" s="1"/>
      <c r="AT1106" s="1"/>
      <c r="AU1106" s="1"/>
      <c r="AV1106" s="1"/>
      <c r="AW1106" s="1"/>
      <c r="AX1106" s="68"/>
      <c r="AY1106" s="68"/>
      <c r="AZ1106" s="68"/>
      <c r="BA1106" s="68"/>
      <c r="BB1106" s="68"/>
      <c r="BC1106" s="122"/>
    </row>
    <row r="1107" spans="1:55" ht="22.5" customHeight="1">
      <c r="A1107" s="1">
        <v>771</v>
      </c>
      <c r="B1107" s="1" t="s">
        <v>19854</v>
      </c>
      <c r="C1107" s="1" t="s">
        <v>57</v>
      </c>
      <c r="D1107" s="1" t="s">
        <v>884</v>
      </c>
      <c r="E1107" s="5" t="s">
        <v>889</v>
      </c>
      <c r="F1107" s="67" t="s">
        <v>18349</v>
      </c>
      <c r="G1107" s="67" t="s">
        <v>21608</v>
      </c>
      <c r="H1107" s="67" t="s">
        <v>21697</v>
      </c>
      <c r="I1107" s="1" t="s">
        <v>10845</v>
      </c>
      <c r="J1107" s="9">
        <v>1940</v>
      </c>
      <c r="K1107" s="10">
        <v>0.1</v>
      </c>
      <c r="L1107" s="11">
        <v>126700</v>
      </c>
      <c r="M1107" s="1" t="s">
        <v>364</v>
      </c>
      <c r="N1107" s="1" t="b">
        <v>0</v>
      </c>
      <c r="O1107" s="67" t="s">
        <v>22820</v>
      </c>
      <c r="P1107" s="1" t="s">
        <v>21605</v>
      </c>
      <c r="Q1107" s="1"/>
      <c r="R1107" s="1"/>
      <c r="S1107" s="1"/>
      <c r="T1107" s="68"/>
      <c r="U1107" s="69"/>
      <c r="V1107" s="69"/>
      <c r="W1107" s="69"/>
      <c r="X1107" s="69"/>
      <c r="Y1107" s="69"/>
      <c r="Z1107" s="68"/>
      <c r="AA1107" s="68"/>
      <c r="AB1107" s="68"/>
      <c r="AC1107" s="68"/>
      <c r="AD1107" s="68"/>
      <c r="AE1107" s="69"/>
      <c r="AF1107" s="1"/>
      <c r="AG1107" s="1"/>
      <c r="AH1107" s="1"/>
      <c r="AI1107" s="1" t="s">
        <v>21639</v>
      </c>
      <c r="AJ1107" s="1"/>
      <c r="AK1107" s="1"/>
      <c r="AL1107" s="1"/>
      <c r="AM1107" s="1"/>
      <c r="AN1107" s="18">
        <v>44959.666821099534</v>
      </c>
      <c r="AO1107" s="1"/>
      <c r="AP1107" s="1"/>
      <c r="AQ1107" s="1"/>
      <c r="AR1107" s="1"/>
      <c r="AS1107" s="1"/>
      <c r="AT1107" s="1"/>
      <c r="AU1107" s="1"/>
      <c r="AV1107" s="1"/>
      <c r="AW1107" s="1"/>
      <c r="AX1107" s="68"/>
      <c r="AY1107" s="68"/>
      <c r="AZ1107" s="68"/>
      <c r="BA1107" s="68"/>
      <c r="BB1107" s="68"/>
      <c r="BC1107" s="122"/>
    </row>
    <row r="1108" spans="1:55" ht="22.5" customHeight="1">
      <c r="A1108" s="1">
        <v>771</v>
      </c>
      <c r="B1108" s="1" t="s">
        <v>19855</v>
      </c>
      <c r="C1108" s="1" t="s">
        <v>57</v>
      </c>
      <c r="D1108" s="1" t="s">
        <v>1238</v>
      </c>
      <c r="E1108" s="5" t="s">
        <v>1240</v>
      </c>
      <c r="F1108" s="67" t="s">
        <v>21678</v>
      </c>
      <c r="G1108" s="67" t="s">
        <v>18305</v>
      </c>
      <c r="H1108" s="67" t="s">
        <v>21643</v>
      </c>
      <c r="I1108" s="1" t="s">
        <v>10844</v>
      </c>
      <c r="J1108" s="9">
        <v>1978</v>
      </c>
      <c r="K1108" s="10">
        <v>0.13</v>
      </c>
      <c r="L1108" s="11">
        <v>16900</v>
      </c>
      <c r="M1108" s="1" t="s">
        <v>364</v>
      </c>
      <c r="N1108" s="1" t="b">
        <v>0</v>
      </c>
      <c r="O1108" s="67" t="s">
        <v>22821</v>
      </c>
      <c r="P1108" s="1" t="s">
        <v>21605</v>
      </c>
      <c r="Q1108" s="1"/>
      <c r="R1108" s="1"/>
      <c r="S1108" s="1"/>
      <c r="T1108" s="68"/>
      <c r="U1108" s="69"/>
      <c r="V1108" s="69"/>
      <c r="W1108" s="69"/>
      <c r="X1108" s="69"/>
      <c r="Y1108" s="69"/>
      <c r="Z1108" s="68"/>
      <c r="AA1108" s="68"/>
      <c r="AB1108" s="68"/>
      <c r="AC1108" s="68"/>
      <c r="AD1108" s="68"/>
      <c r="AE1108" s="69"/>
      <c r="AF1108" s="1"/>
      <c r="AG1108" s="1"/>
      <c r="AH1108" s="1"/>
      <c r="AI1108" s="1" t="s">
        <v>21639</v>
      </c>
      <c r="AJ1108" s="1"/>
      <c r="AK1108" s="1"/>
      <c r="AL1108" s="1"/>
      <c r="AM1108" s="1"/>
      <c r="AN1108" s="18">
        <v>44959.666821840277</v>
      </c>
      <c r="AO1108" s="1"/>
      <c r="AP1108" s="1"/>
      <c r="AQ1108" s="1"/>
      <c r="AR1108" s="1"/>
      <c r="AS1108" s="1"/>
      <c r="AT1108" s="1"/>
      <c r="AU1108" s="1"/>
      <c r="AV1108" s="1"/>
      <c r="AW1108" s="1"/>
      <c r="AX1108" s="68"/>
      <c r="AY1108" s="68"/>
      <c r="AZ1108" s="68"/>
      <c r="BA1108" s="68"/>
      <c r="BB1108" s="68"/>
      <c r="BC1108" s="122"/>
    </row>
    <row r="1109" spans="1:55" ht="22.5" customHeight="1">
      <c r="A1109" s="1">
        <v>771</v>
      </c>
      <c r="B1109" s="1" t="s">
        <v>19856</v>
      </c>
      <c r="C1109" s="1" t="s">
        <v>57</v>
      </c>
      <c r="D1109" s="1" t="s">
        <v>1264</v>
      </c>
      <c r="E1109" s="5" t="s">
        <v>1275</v>
      </c>
      <c r="F1109" s="67" t="s">
        <v>21733</v>
      </c>
      <c r="G1109" s="67" t="s">
        <v>21726</v>
      </c>
      <c r="H1109" s="67" t="s">
        <v>17824</v>
      </c>
      <c r="I1109" s="1" t="s">
        <v>10845</v>
      </c>
      <c r="J1109" s="9">
        <v>1964</v>
      </c>
      <c r="K1109" s="10">
        <v>1.47</v>
      </c>
      <c r="L1109" s="11">
        <v>805560</v>
      </c>
      <c r="M1109" s="1" t="s">
        <v>364</v>
      </c>
      <c r="N1109" s="1" t="b">
        <v>0</v>
      </c>
      <c r="O1109" s="67" t="s">
        <v>22822</v>
      </c>
      <c r="P1109" s="1" t="s">
        <v>21605</v>
      </c>
      <c r="Q1109" s="1"/>
      <c r="R1109" s="1"/>
      <c r="S1109" s="1"/>
      <c r="T1109" s="68"/>
      <c r="U1109" s="69"/>
      <c r="V1109" s="69"/>
      <c r="W1109" s="69"/>
      <c r="X1109" s="69"/>
      <c r="Y1109" s="69"/>
      <c r="Z1109" s="68"/>
      <c r="AA1109" s="68"/>
      <c r="AB1109" s="68"/>
      <c r="AC1109" s="68"/>
      <c r="AD1109" s="68"/>
      <c r="AE1109" s="69"/>
      <c r="AF1109" s="1"/>
      <c r="AG1109" s="1"/>
      <c r="AH1109" s="1"/>
      <c r="AI1109" s="1" t="s">
        <v>21639</v>
      </c>
      <c r="AJ1109" s="1"/>
      <c r="AK1109" s="1"/>
      <c r="AL1109" s="1"/>
      <c r="AM1109" s="1"/>
      <c r="AN1109" s="18">
        <v>44959.666822187501</v>
      </c>
      <c r="AO1109" s="1"/>
      <c r="AP1109" s="1"/>
      <c r="AQ1109" s="1"/>
      <c r="AR1109" s="1"/>
      <c r="AS1109" s="1"/>
      <c r="AT1109" s="1"/>
      <c r="AU1109" s="1"/>
      <c r="AV1109" s="1"/>
      <c r="AW1109" s="1"/>
      <c r="AX1109" s="68"/>
      <c r="AY1109" s="68"/>
      <c r="AZ1109" s="68"/>
      <c r="BA1109" s="68"/>
      <c r="BB1109" s="68"/>
      <c r="BC1109" s="122"/>
    </row>
    <row r="1110" spans="1:55" ht="22.5" customHeight="1">
      <c r="A1110" s="1">
        <v>771</v>
      </c>
      <c r="B1110" s="1" t="s">
        <v>19857</v>
      </c>
      <c r="C1110" s="1" t="s">
        <v>57</v>
      </c>
      <c r="D1110" s="1" t="s">
        <v>1243</v>
      </c>
      <c r="E1110" s="5" t="s">
        <v>1244</v>
      </c>
      <c r="F1110" s="67" t="s">
        <v>21659</v>
      </c>
      <c r="G1110" s="67" t="s">
        <v>18305</v>
      </c>
      <c r="H1110" s="67" t="s">
        <v>21667</v>
      </c>
      <c r="I1110" s="1" t="s">
        <v>10844</v>
      </c>
      <c r="J1110" s="9">
        <v>1926</v>
      </c>
      <c r="K1110" s="10">
        <v>0.06</v>
      </c>
      <c r="L1110" s="11">
        <v>46140</v>
      </c>
      <c r="M1110" s="1" t="s">
        <v>364</v>
      </c>
      <c r="N1110" s="1" t="b">
        <v>0</v>
      </c>
      <c r="O1110" s="67" t="s">
        <v>22823</v>
      </c>
      <c r="P1110" s="1" t="s">
        <v>21605</v>
      </c>
      <c r="Q1110" s="1"/>
      <c r="R1110" s="1"/>
      <c r="S1110" s="1"/>
      <c r="T1110" s="68"/>
      <c r="U1110" s="69"/>
      <c r="V1110" s="69"/>
      <c r="W1110" s="69"/>
      <c r="X1110" s="69"/>
      <c r="Y1110" s="69"/>
      <c r="Z1110" s="68"/>
      <c r="AA1110" s="68"/>
      <c r="AB1110" s="68"/>
      <c r="AC1110" s="68"/>
      <c r="AD1110" s="68"/>
      <c r="AE1110" s="69"/>
      <c r="AF1110" s="1"/>
      <c r="AG1110" s="1"/>
      <c r="AH1110" s="1"/>
      <c r="AI1110" s="1" t="s">
        <v>21639</v>
      </c>
      <c r="AJ1110" s="1"/>
      <c r="AK1110" s="1"/>
      <c r="AL1110" s="1"/>
      <c r="AM1110" s="1"/>
      <c r="AN1110" s="18">
        <v>44959.666822916668</v>
      </c>
      <c r="AO1110" s="1"/>
      <c r="AP1110" s="1"/>
      <c r="AQ1110" s="1"/>
      <c r="AR1110" s="1"/>
      <c r="AS1110" s="1"/>
      <c r="AT1110" s="1"/>
      <c r="AU1110" s="1"/>
      <c r="AV1110" s="1"/>
      <c r="AW1110" s="1"/>
      <c r="AX1110" s="68"/>
      <c r="AY1110" s="68"/>
      <c r="AZ1110" s="68"/>
      <c r="BA1110" s="68"/>
      <c r="BB1110" s="68"/>
      <c r="BC1110" s="122"/>
    </row>
    <row r="1111" spans="1:55" ht="22.5" customHeight="1">
      <c r="A1111" s="1">
        <v>771</v>
      </c>
      <c r="B1111" s="1" t="s">
        <v>19858</v>
      </c>
      <c r="C1111" s="1" t="s">
        <v>57</v>
      </c>
      <c r="D1111" s="1" t="s">
        <v>1222</v>
      </c>
      <c r="E1111" s="5" t="s">
        <v>1223</v>
      </c>
      <c r="F1111" s="67" t="s">
        <v>21645</v>
      </c>
      <c r="G1111" s="67" t="s">
        <v>21604</v>
      </c>
      <c r="H1111" s="67" t="s">
        <v>17824</v>
      </c>
      <c r="I1111" s="1" t="s">
        <v>10844</v>
      </c>
      <c r="J1111" s="9">
        <v>1961</v>
      </c>
      <c r="K1111" s="10">
        <v>2.12</v>
      </c>
      <c r="L1111" s="11">
        <v>966720</v>
      </c>
      <c r="M1111" s="1" t="s">
        <v>364</v>
      </c>
      <c r="N1111" s="1" t="b">
        <v>0</v>
      </c>
      <c r="O1111" s="67" t="s">
        <v>22824</v>
      </c>
      <c r="P1111" s="1" t="s">
        <v>21605</v>
      </c>
      <c r="Q1111" s="1"/>
      <c r="R1111" s="1"/>
      <c r="S1111" s="1"/>
      <c r="T1111" s="68"/>
      <c r="U1111" s="69"/>
      <c r="V1111" s="69"/>
      <c r="W1111" s="69"/>
      <c r="X1111" s="69"/>
      <c r="Y1111" s="69"/>
      <c r="Z1111" s="68"/>
      <c r="AA1111" s="68"/>
      <c r="AB1111" s="68"/>
      <c r="AC1111" s="68"/>
      <c r="AD1111" s="68"/>
      <c r="AE1111" s="69"/>
      <c r="AF1111" s="1"/>
      <c r="AG1111" s="1"/>
      <c r="AH1111" s="1"/>
      <c r="AI1111" s="1" t="s">
        <v>21639</v>
      </c>
      <c r="AJ1111" s="1"/>
      <c r="AK1111" s="1"/>
      <c r="AL1111" s="1"/>
      <c r="AM1111" s="1"/>
      <c r="AN1111" s="18">
        <v>44959.666823263891</v>
      </c>
      <c r="AO1111" s="1"/>
      <c r="AP1111" s="1"/>
      <c r="AQ1111" s="1"/>
      <c r="AR1111" s="1"/>
      <c r="AS1111" s="1"/>
      <c r="AT1111" s="1"/>
      <c r="AU1111" s="1"/>
      <c r="AV1111" s="1"/>
      <c r="AW1111" s="1"/>
      <c r="AX1111" s="68"/>
      <c r="AY1111" s="68"/>
      <c r="AZ1111" s="68"/>
      <c r="BA1111" s="68"/>
      <c r="BB1111" s="68"/>
      <c r="BC1111" s="122"/>
    </row>
    <row r="1112" spans="1:55" ht="22.5" customHeight="1">
      <c r="A1112" s="1">
        <v>771</v>
      </c>
      <c r="B1112" s="1" t="s">
        <v>19859</v>
      </c>
      <c r="C1112" s="1" t="s">
        <v>57</v>
      </c>
      <c r="D1112" s="1" t="s">
        <v>1222</v>
      </c>
      <c r="E1112" s="5" t="s">
        <v>1225</v>
      </c>
      <c r="F1112" s="67" t="s">
        <v>21640</v>
      </c>
      <c r="G1112" s="67" t="s">
        <v>21654</v>
      </c>
      <c r="H1112" s="67" t="s">
        <v>21671</v>
      </c>
      <c r="I1112" s="1" t="s">
        <v>10844</v>
      </c>
      <c r="J1112" s="9">
        <v>1946</v>
      </c>
      <c r="K1112" s="10">
        <v>0.03</v>
      </c>
      <c r="L1112" s="11">
        <v>17130</v>
      </c>
      <c r="M1112" s="1" t="s">
        <v>364</v>
      </c>
      <c r="N1112" s="1" t="b">
        <v>0</v>
      </c>
      <c r="O1112" s="67" t="s">
        <v>22825</v>
      </c>
      <c r="P1112" s="1" t="s">
        <v>21605</v>
      </c>
      <c r="Q1112" s="1"/>
      <c r="R1112" s="1"/>
      <c r="S1112" s="1"/>
      <c r="T1112" s="68"/>
      <c r="U1112" s="69"/>
      <c r="V1112" s="69"/>
      <c r="W1112" s="69"/>
      <c r="X1112" s="69"/>
      <c r="Y1112" s="69"/>
      <c r="Z1112" s="68"/>
      <c r="AA1112" s="68"/>
      <c r="AB1112" s="68"/>
      <c r="AC1112" s="68"/>
      <c r="AD1112" s="68"/>
      <c r="AE1112" s="69"/>
      <c r="AF1112" s="1"/>
      <c r="AG1112" s="1"/>
      <c r="AH1112" s="1"/>
      <c r="AI1112" s="1" t="s">
        <v>21639</v>
      </c>
      <c r="AJ1112" s="1"/>
      <c r="AK1112" s="1"/>
      <c r="AL1112" s="1"/>
      <c r="AM1112" s="1"/>
      <c r="AN1112" s="18">
        <v>44959.666823807871</v>
      </c>
      <c r="AO1112" s="1"/>
      <c r="AP1112" s="1"/>
      <c r="AQ1112" s="1"/>
      <c r="AR1112" s="1"/>
      <c r="AS1112" s="1"/>
      <c r="AT1112" s="1"/>
      <c r="AU1112" s="1"/>
      <c r="AV1112" s="1"/>
      <c r="AW1112" s="1"/>
      <c r="AX1112" s="68"/>
      <c r="AY1112" s="68"/>
      <c r="AZ1112" s="68"/>
      <c r="BA1112" s="68"/>
      <c r="BB1112" s="68"/>
      <c r="BC1112" s="122"/>
    </row>
    <row r="1113" spans="1:55" ht="22.5" customHeight="1">
      <c r="A1113" s="1">
        <v>771</v>
      </c>
      <c r="B1113" s="1" t="s">
        <v>19860</v>
      </c>
      <c r="C1113" s="1" t="s">
        <v>57</v>
      </c>
      <c r="D1113" s="1" t="s">
        <v>884</v>
      </c>
      <c r="E1113" s="5" t="s">
        <v>889</v>
      </c>
      <c r="F1113" s="67" t="s">
        <v>18349</v>
      </c>
      <c r="G1113" s="67" t="s">
        <v>21608</v>
      </c>
      <c r="H1113" s="67" t="s">
        <v>21734</v>
      </c>
      <c r="I1113" s="1" t="s">
        <v>10844</v>
      </c>
      <c r="J1113" s="9">
        <v>1948</v>
      </c>
      <c r="K1113" s="10">
        <v>0.08</v>
      </c>
      <c r="L1113" s="11">
        <v>44320</v>
      </c>
      <c r="M1113" s="1" t="s">
        <v>364</v>
      </c>
      <c r="N1113" s="1" t="b">
        <v>0</v>
      </c>
      <c r="O1113" s="67" t="s">
        <v>22826</v>
      </c>
      <c r="P1113" s="1" t="s">
        <v>21605</v>
      </c>
      <c r="Q1113" s="1"/>
      <c r="R1113" s="1"/>
      <c r="S1113" s="1"/>
      <c r="T1113" s="68"/>
      <c r="U1113" s="69"/>
      <c r="V1113" s="69"/>
      <c r="W1113" s="69"/>
      <c r="X1113" s="69"/>
      <c r="Y1113" s="69"/>
      <c r="Z1113" s="68"/>
      <c r="AA1113" s="68"/>
      <c r="AB1113" s="68"/>
      <c r="AC1113" s="68"/>
      <c r="AD1113" s="68"/>
      <c r="AE1113" s="69"/>
      <c r="AF1113" s="1"/>
      <c r="AG1113" s="1"/>
      <c r="AH1113" s="1"/>
      <c r="AI1113" s="1" t="s">
        <v>21639</v>
      </c>
      <c r="AJ1113" s="1"/>
      <c r="AK1113" s="1"/>
      <c r="AL1113" s="1"/>
      <c r="AM1113" s="1"/>
      <c r="AN1113" s="18">
        <v>44959.666824189815</v>
      </c>
      <c r="AO1113" s="1"/>
      <c r="AP1113" s="1"/>
      <c r="AQ1113" s="1"/>
      <c r="AR1113" s="1"/>
      <c r="AS1113" s="1"/>
      <c r="AT1113" s="1"/>
      <c r="AU1113" s="1"/>
      <c r="AV1113" s="1"/>
      <c r="AW1113" s="1"/>
      <c r="AX1113" s="68"/>
      <c r="AY1113" s="68"/>
      <c r="AZ1113" s="68"/>
      <c r="BA1113" s="68"/>
      <c r="BB1113" s="68"/>
      <c r="BC1113" s="122"/>
    </row>
    <row r="1114" spans="1:55" ht="22.5" customHeight="1">
      <c r="A1114" s="1">
        <v>771</v>
      </c>
      <c r="B1114" s="1" t="s">
        <v>19861</v>
      </c>
      <c r="C1114" s="1" t="s">
        <v>57</v>
      </c>
      <c r="D1114" s="1" t="s">
        <v>1222</v>
      </c>
      <c r="E1114" s="5" t="s">
        <v>1224</v>
      </c>
      <c r="F1114" s="67" t="s">
        <v>21640</v>
      </c>
      <c r="G1114" s="67" t="s">
        <v>273</v>
      </c>
      <c r="H1114" s="67" t="s">
        <v>76</v>
      </c>
      <c r="I1114" s="1" t="s">
        <v>10844</v>
      </c>
      <c r="J1114" s="9">
        <v>1946</v>
      </c>
      <c r="K1114" s="10">
        <v>2.34</v>
      </c>
      <c r="L1114" s="11">
        <v>1336140</v>
      </c>
      <c r="M1114" s="1" t="s">
        <v>364</v>
      </c>
      <c r="N1114" s="1" t="b">
        <v>0</v>
      </c>
      <c r="O1114" s="67" t="s">
        <v>22827</v>
      </c>
      <c r="P1114" s="1" t="s">
        <v>21605</v>
      </c>
      <c r="Q1114" s="1"/>
      <c r="R1114" s="1"/>
      <c r="S1114" s="1"/>
      <c r="T1114" s="68"/>
      <c r="U1114" s="69"/>
      <c r="V1114" s="69"/>
      <c r="W1114" s="69"/>
      <c r="X1114" s="69"/>
      <c r="Y1114" s="69"/>
      <c r="Z1114" s="68"/>
      <c r="AA1114" s="68"/>
      <c r="AB1114" s="68"/>
      <c r="AC1114" s="68"/>
      <c r="AD1114" s="68"/>
      <c r="AE1114" s="69"/>
      <c r="AF1114" s="1"/>
      <c r="AG1114" s="1"/>
      <c r="AH1114" s="1"/>
      <c r="AI1114" s="1" t="s">
        <v>21639</v>
      </c>
      <c r="AJ1114" s="1"/>
      <c r="AK1114" s="1"/>
      <c r="AL1114" s="1"/>
      <c r="AM1114" s="1"/>
      <c r="AN1114" s="18">
        <v>44959.666824537038</v>
      </c>
      <c r="AO1114" s="1"/>
      <c r="AP1114" s="1"/>
      <c r="AQ1114" s="1"/>
      <c r="AR1114" s="1"/>
      <c r="AS1114" s="1"/>
      <c r="AT1114" s="1"/>
      <c r="AU1114" s="1"/>
      <c r="AV1114" s="1"/>
      <c r="AW1114" s="1"/>
      <c r="AX1114" s="68"/>
      <c r="AY1114" s="68"/>
      <c r="AZ1114" s="68"/>
      <c r="BA1114" s="68"/>
      <c r="BB1114" s="68"/>
      <c r="BC1114" s="122"/>
    </row>
    <row r="1115" spans="1:55" ht="22.5" customHeight="1">
      <c r="A1115" s="1">
        <v>771</v>
      </c>
      <c r="B1115" s="1" t="s">
        <v>19862</v>
      </c>
      <c r="C1115" s="1" t="s">
        <v>57</v>
      </c>
      <c r="D1115" s="1" t="s">
        <v>1238</v>
      </c>
      <c r="E1115" s="5" t="s">
        <v>1240</v>
      </c>
      <c r="F1115" s="67" t="s">
        <v>21678</v>
      </c>
      <c r="G1115" s="67" t="s">
        <v>18305</v>
      </c>
      <c r="H1115" s="67" t="s">
        <v>21641</v>
      </c>
      <c r="I1115" s="1" t="s">
        <v>10844</v>
      </c>
      <c r="J1115" s="9">
        <v>1977</v>
      </c>
      <c r="K1115" s="10">
        <v>0.1</v>
      </c>
      <c r="L1115" s="11">
        <v>14000</v>
      </c>
      <c r="M1115" s="1" t="s">
        <v>364</v>
      </c>
      <c r="N1115" s="1" t="b">
        <v>0</v>
      </c>
      <c r="O1115" s="67" t="s">
        <v>22828</v>
      </c>
      <c r="P1115" s="1" t="s">
        <v>21605</v>
      </c>
      <c r="Q1115" s="1"/>
      <c r="R1115" s="1"/>
      <c r="S1115" s="1"/>
      <c r="T1115" s="68"/>
      <c r="U1115" s="69"/>
      <c r="V1115" s="69"/>
      <c r="W1115" s="69"/>
      <c r="X1115" s="69"/>
      <c r="Y1115" s="69"/>
      <c r="Z1115" s="68"/>
      <c r="AA1115" s="68"/>
      <c r="AB1115" s="68"/>
      <c r="AC1115" s="68"/>
      <c r="AD1115" s="68"/>
      <c r="AE1115" s="69"/>
      <c r="AF1115" s="1"/>
      <c r="AG1115" s="1"/>
      <c r="AH1115" s="1"/>
      <c r="AI1115" s="1" t="s">
        <v>21639</v>
      </c>
      <c r="AJ1115" s="1"/>
      <c r="AK1115" s="1"/>
      <c r="AL1115" s="1"/>
      <c r="AM1115" s="1"/>
      <c r="AN1115" s="18">
        <v>44959.666824884262</v>
      </c>
      <c r="AO1115" s="1"/>
      <c r="AP1115" s="1"/>
      <c r="AQ1115" s="1"/>
      <c r="AR1115" s="1"/>
      <c r="AS1115" s="1"/>
      <c r="AT1115" s="1"/>
      <c r="AU1115" s="1"/>
      <c r="AV1115" s="1"/>
      <c r="AW1115" s="1"/>
      <c r="AX1115" s="68"/>
      <c r="AY1115" s="68"/>
      <c r="AZ1115" s="68"/>
      <c r="BA1115" s="68"/>
      <c r="BB1115" s="68"/>
      <c r="BC1115" s="122"/>
    </row>
    <row r="1116" spans="1:55" ht="22.5" customHeight="1">
      <c r="A1116" s="1">
        <v>771</v>
      </c>
      <c r="B1116" s="1" t="s">
        <v>19863</v>
      </c>
      <c r="C1116" s="1" t="s">
        <v>57</v>
      </c>
      <c r="D1116" s="1" t="s">
        <v>1238</v>
      </c>
      <c r="E1116" s="5" t="s">
        <v>1240</v>
      </c>
      <c r="F1116" s="67" t="s">
        <v>21678</v>
      </c>
      <c r="G1116" s="67" t="s">
        <v>21654</v>
      </c>
      <c r="H1116" s="67" t="s">
        <v>21726</v>
      </c>
      <c r="I1116" s="1" t="s">
        <v>10844</v>
      </c>
      <c r="J1116" s="9">
        <v>1950</v>
      </c>
      <c r="K1116" s="10">
        <v>0.1</v>
      </c>
      <c r="L1116" s="11">
        <v>53800</v>
      </c>
      <c r="M1116" s="1" t="s">
        <v>364</v>
      </c>
      <c r="N1116" s="1" t="b">
        <v>0</v>
      </c>
      <c r="O1116" s="67" t="s">
        <v>22829</v>
      </c>
      <c r="P1116" s="1" t="s">
        <v>21605</v>
      </c>
      <c r="Q1116" s="1"/>
      <c r="R1116" s="1"/>
      <c r="S1116" s="1"/>
      <c r="T1116" s="68"/>
      <c r="U1116" s="69"/>
      <c r="V1116" s="69"/>
      <c r="W1116" s="69"/>
      <c r="X1116" s="69"/>
      <c r="Y1116" s="69"/>
      <c r="Z1116" s="68"/>
      <c r="AA1116" s="68"/>
      <c r="AB1116" s="68"/>
      <c r="AC1116" s="68"/>
      <c r="AD1116" s="68"/>
      <c r="AE1116" s="69"/>
      <c r="AF1116" s="1"/>
      <c r="AG1116" s="1"/>
      <c r="AH1116" s="1"/>
      <c r="AI1116" s="1" t="s">
        <v>21639</v>
      </c>
      <c r="AJ1116" s="1"/>
      <c r="AK1116" s="1"/>
      <c r="AL1116" s="1"/>
      <c r="AM1116" s="1"/>
      <c r="AN1116" s="18">
        <v>44959.666825081018</v>
      </c>
      <c r="AO1116" s="1"/>
      <c r="AP1116" s="1"/>
      <c r="AQ1116" s="1"/>
      <c r="AR1116" s="1"/>
      <c r="AS1116" s="1"/>
      <c r="AT1116" s="1"/>
      <c r="AU1116" s="1"/>
      <c r="AV1116" s="1"/>
      <c r="AW1116" s="1"/>
      <c r="AX1116" s="68"/>
      <c r="AY1116" s="68"/>
      <c r="AZ1116" s="68"/>
      <c r="BA1116" s="68"/>
      <c r="BB1116" s="68"/>
      <c r="BC1116" s="122"/>
    </row>
    <row r="1117" spans="1:55" ht="22.5" customHeight="1">
      <c r="A1117" s="1">
        <v>771</v>
      </c>
      <c r="B1117" s="1" t="s">
        <v>19864</v>
      </c>
      <c r="C1117" s="1" t="s">
        <v>57</v>
      </c>
      <c r="D1117" s="1" t="s">
        <v>1243</v>
      </c>
      <c r="E1117" s="5" t="s">
        <v>1244</v>
      </c>
      <c r="F1117" s="67" t="s">
        <v>21659</v>
      </c>
      <c r="G1117" s="67" t="s">
        <v>18305</v>
      </c>
      <c r="H1117" s="67" t="s">
        <v>21604</v>
      </c>
      <c r="I1117" s="1" t="s">
        <v>10844</v>
      </c>
      <c r="J1117" s="9">
        <v>1926</v>
      </c>
      <c r="K1117" s="10">
        <v>0.62</v>
      </c>
      <c r="L1117" s="11">
        <v>476780</v>
      </c>
      <c r="M1117" s="1" t="s">
        <v>364</v>
      </c>
      <c r="N1117" s="1" t="b">
        <v>0</v>
      </c>
      <c r="O1117" s="67" t="s">
        <v>22830</v>
      </c>
      <c r="P1117" s="1" t="s">
        <v>21605</v>
      </c>
      <c r="Q1117" s="1"/>
      <c r="R1117" s="1"/>
      <c r="S1117" s="1"/>
      <c r="T1117" s="68"/>
      <c r="U1117" s="69"/>
      <c r="V1117" s="69"/>
      <c r="W1117" s="69"/>
      <c r="X1117" s="69"/>
      <c r="Y1117" s="69"/>
      <c r="Z1117" s="68"/>
      <c r="AA1117" s="68"/>
      <c r="AB1117" s="68"/>
      <c r="AC1117" s="68"/>
      <c r="AD1117" s="68"/>
      <c r="AE1117" s="69"/>
      <c r="AF1117" s="1"/>
      <c r="AG1117" s="1"/>
      <c r="AH1117" s="1"/>
      <c r="AI1117" s="1" t="s">
        <v>21639</v>
      </c>
      <c r="AJ1117" s="1"/>
      <c r="AK1117" s="1"/>
      <c r="AL1117" s="1"/>
      <c r="AM1117" s="1"/>
      <c r="AN1117" s="18">
        <v>44959.666825428241</v>
      </c>
      <c r="AO1117" s="1"/>
      <c r="AP1117" s="1"/>
      <c r="AQ1117" s="1"/>
      <c r="AR1117" s="1"/>
      <c r="AS1117" s="1"/>
      <c r="AT1117" s="1"/>
      <c r="AU1117" s="1"/>
      <c r="AV1117" s="1"/>
      <c r="AW1117" s="1"/>
      <c r="AX1117" s="68"/>
      <c r="AY1117" s="68"/>
      <c r="AZ1117" s="68"/>
      <c r="BA1117" s="68"/>
      <c r="BB1117" s="68"/>
      <c r="BC1117" s="122"/>
    </row>
    <row r="1118" spans="1:55" ht="22.5" customHeight="1">
      <c r="A1118" s="1">
        <v>771</v>
      </c>
      <c r="B1118" s="1" t="s">
        <v>19865</v>
      </c>
      <c r="C1118" s="1" t="s">
        <v>57</v>
      </c>
      <c r="D1118" s="1" t="s">
        <v>1252</v>
      </c>
      <c r="E1118" s="5" t="s">
        <v>1255</v>
      </c>
      <c r="F1118" s="67" t="s">
        <v>21707</v>
      </c>
      <c r="G1118" s="67" t="s">
        <v>76</v>
      </c>
      <c r="H1118" s="67" t="s">
        <v>18305</v>
      </c>
      <c r="I1118" s="1" t="s">
        <v>10845</v>
      </c>
      <c r="J1118" s="9">
        <v>1956</v>
      </c>
      <c r="K1118" s="10">
        <v>2.2999999999999998</v>
      </c>
      <c r="L1118" s="11">
        <v>1994100</v>
      </c>
      <c r="M1118" s="1" t="s">
        <v>364</v>
      </c>
      <c r="N1118" s="1" t="b">
        <v>0</v>
      </c>
      <c r="O1118" s="67" t="s">
        <v>22831</v>
      </c>
      <c r="P1118" s="1" t="s">
        <v>21605</v>
      </c>
      <c r="Q1118" s="1"/>
      <c r="R1118" s="1"/>
      <c r="S1118" s="1"/>
      <c r="T1118" s="68"/>
      <c r="U1118" s="69"/>
      <c r="V1118" s="69"/>
      <c r="W1118" s="69"/>
      <c r="X1118" s="69"/>
      <c r="Y1118" s="69"/>
      <c r="Z1118" s="68"/>
      <c r="AA1118" s="68"/>
      <c r="AB1118" s="68"/>
      <c r="AC1118" s="68"/>
      <c r="AD1118" s="68"/>
      <c r="AE1118" s="69"/>
      <c r="AF1118" s="1"/>
      <c r="AG1118" s="1"/>
      <c r="AH1118" s="1"/>
      <c r="AI1118" s="1" t="s">
        <v>21639</v>
      </c>
      <c r="AJ1118" s="1"/>
      <c r="AK1118" s="1"/>
      <c r="AL1118" s="1"/>
      <c r="AM1118" s="1"/>
      <c r="AN1118" s="18">
        <v>44959.666825810185</v>
      </c>
      <c r="AO1118" s="1"/>
      <c r="AP1118" s="1"/>
      <c r="AQ1118" s="1"/>
      <c r="AR1118" s="1"/>
      <c r="AS1118" s="1"/>
      <c r="AT1118" s="1"/>
      <c r="AU1118" s="1"/>
      <c r="AV1118" s="1"/>
      <c r="AW1118" s="1"/>
      <c r="AX1118" s="68"/>
      <c r="AY1118" s="68"/>
      <c r="AZ1118" s="68"/>
      <c r="BA1118" s="68"/>
      <c r="BB1118" s="68"/>
      <c r="BC1118" s="122"/>
    </row>
    <row r="1119" spans="1:55" ht="22.5" customHeight="1">
      <c r="A1119" s="1">
        <v>771</v>
      </c>
      <c r="B1119" s="1" t="s">
        <v>19866</v>
      </c>
      <c r="C1119" s="1" t="s">
        <v>57</v>
      </c>
      <c r="D1119" s="1" t="s">
        <v>861</v>
      </c>
      <c r="E1119" s="5" t="s">
        <v>870</v>
      </c>
      <c r="F1119" s="67" t="s">
        <v>21759</v>
      </c>
      <c r="G1119" s="67" t="s">
        <v>18305</v>
      </c>
      <c r="H1119" s="67" t="s">
        <v>76</v>
      </c>
      <c r="I1119" s="1" t="s">
        <v>10845</v>
      </c>
      <c r="J1119" s="9">
        <v>1969</v>
      </c>
      <c r="K1119" s="10">
        <v>4.71</v>
      </c>
      <c r="L1119" s="11">
        <v>1851030</v>
      </c>
      <c r="M1119" s="1" t="s">
        <v>364</v>
      </c>
      <c r="N1119" s="1" t="b">
        <v>0</v>
      </c>
      <c r="O1119" s="67" t="s">
        <v>22832</v>
      </c>
      <c r="P1119" s="1" t="s">
        <v>21605</v>
      </c>
      <c r="Q1119" s="1"/>
      <c r="R1119" s="1"/>
      <c r="S1119" s="1"/>
      <c r="T1119" s="68"/>
      <c r="U1119" s="69"/>
      <c r="V1119" s="69"/>
      <c r="W1119" s="69"/>
      <c r="X1119" s="69"/>
      <c r="Y1119" s="69"/>
      <c r="Z1119" s="68"/>
      <c r="AA1119" s="68"/>
      <c r="AB1119" s="68"/>
      <c r="AC1119" s="68"/>
      <c r="AD1119" s="68"/>
      <c r="AE1119" s="69"/>
      <c r="AF1119" s="1"/>
      <c r="AG1119" s="1"/>
      <c r="AH1119" s="1"/>
      <c r="AI1119" s="1" t="s">
        <v>21639</v>
      </c>
      <c r="AJ1119" s="1"/>
      <c r="AK1119" s="1"/>
      <c r="AL1119" s="1"/>
      <c r="AM1119" s="1"/>
      <c r="AN1119" s="18">
        <v>44959.666826157409</v>
      </c>
      <c r="AO1119" s="1"/>
      <c r="AP1119" s="1"/>
      <c r="AQ1119" s="1"/>
      <c r="AR1119" s="1"/>
      <c r="AS1119" s="1"/>
      <c r="AT1119" s="1"/>
      <c r="AU1119" s="1"/>
      <c r="AV1119" s="1"/>
      <c r="AW1119" s="1"/>
      <c r="AX1119" s="68"/>
      <c r="AY1119" s="68"/>
      <c r="AZ1119" s="68"/>
      <c r="BA1119" s="68"/>
      <c r="BB1119" s="68"/>
      <c r="BC1119" s="122"/>
    </row>
    <row r="1120" spans="1:55" ht="22.5" customHeight="1">
      <c r="A1120" s="1">
        <v>771</v>
      </c>
      <c r="B1120" s="1" t="s">
        <v>19867</v>
      </c>
      <c r="C1120" s="1" t="s">
        <v>333</v>
      </c>
      <c r="D1120" s="1" t="s">
        <v>10917</v>
      </c>
      <c r="E1120" s="5" t="s">
        <v>1207</v>
      </c>
      <c r="F1120" s="67" t="s">
        <v>18545</v>
      </c>
      <c r="G1120" s="67" t="s">
        <v>22833</v>
      </c>
      <c r="H1120" s="67" t="s">
        <v>21671</v>
      </c>
      <c r="I1120" s="1" t="s">
        <v>10845</v>
      </c>
      <c r="J1120" s="9">
        <v>1963</v>
      </c>
      <c r="K1120" s="10">
        <v>0.03</v>
      </c>
      <c r="L1120" s="11">
        <v>17490</v>
      </c>
      <c r="M1120" s="1" t="s">
        <v>364</v>
      </c>
      <c r="N1120" s="1" t="b">
        <v>0</v>
      </c>
      <c r="O1120" s="67" t="s">
        <v>22834</v>
      </c>
      <c r="P1120" s="1" t="s">
        <v>21605</v>
      </c>
      <c r="Q1120" s="1"/>
      <c r="R1120" s="1"/>
      <c r="S1120" s="1"/>
      <c r="T1120" s="68"/>
      <c r="U1120" s="69"/>
      <c r="V1120" s="69"/>
      <c r="W1120" s="69"/>
      <c r="X1120" s="69"/>
      <c r="Y1120" s="69"/>
      <c r="Z1120" s="68"/>
      <c r="AA1120" s="68"/>
      <c r="AB1120" s="68"/>
      <c r="AC1120" s="68"/>
      <c r="AD1120" s="68"/>
      <c r="AE1120" s="69"/>
      <c r="AF1120" s="1"/>
      <c r="AG1120" s="1"/>
      <c r="AH1120" s="1"/>
      <c r="AI1120" s="1" t="s">
        <v>21639</v>
      </c>
      <c r="AJ1120" s="1"/>
      <c r="AK1120" s="1"/>
      <c r="AL1120" s="1"/>
      <c r="AM1120" s="1"/>
      <c r="AN1120" s="18">
        <v>44959.666826886576</v>
      </c>
      <c r="AO1120" s="1"/>
      <c r="AP1120" s="1"/>
      <c r="AQ1120" s="1"/>
      <c r="AR1120" s="1"/>
      <c r="AS1120" s="1"/>
      <c r="AT1120" s="1"/>
      <c r="AU1120" s="1"/>
      <c r="AV1120" s="1"/>
      <c r="AW1120" s="1"/>
      <c r="AX1120" s="68"/>
      <c r="AY1120" s="68"/>
      <c r="AZ1120" s="68"/>
      <c r="BA1120" s="68"/>
      <c r="BB1120" s="68"/>
      <c r="BC1120" s="122"/>
    </row>
    <row r="1121" spans="1:55" ht="22.5" customHeight="1">
      <c r="A1121" s="1">
        <v>771</v>
      </c>
      <c r="B1121" s="1" t="s">
        <v>19868</v>
      </c>
      <c r="C1121" s="1" t="s">
        <v>57</v>
      </c>
      <c r="D1121" s="1" t="s">
        <v>1222</v>
      </c>
      <c r="E1121" s="5" t="s">
        <v>1224</v>
      </c>
      <c r="F1121" s="67" t="s">
        <v>21640</v>
      </c>
      <c r="G1121" s="67" t="s">
        <v>273</v>
      </c>
      <c r="H1121" s="67" t="s">
        <v>273</v>
      </c>
      <c r="I1121" s="1" t="s">
        <v>10844</v>
      </c>
      <c r="J1121" s="9">
        <v>1955</v>
      </c>
      <c r="K1121" s="10">
        <v>0.67</v>
      </c>
      <c r="L1121" s="11">
        <v>334330</v>
      </c>
      <c r="M1121" s="1" t="s">
        <v>364</v>
      </c>
      <c r="N1121" s="1" t="b">
        <v>0</v>
      </c>
      <c r="O1121" s="67" t="s">
        <v>22835</v>
      </c>
      <c r="P1121" s="1" t="s">
        <v>21605</v>
      </c>
      <c r="Q1121" s="1"/>
      <c r="R1121" s="1"/>
      <c r="S1121" s="1"/>
      <c r="T1121" s="68"/>
      <c r="U1121" s="69"/>
      <c r="V1121" s="69"/>
      <c r="W1121" s="69"/>
      <c r="X1121" s="69"/>
      <c r="Y1121" s="69"/>
      <c r="Z1121" s="68"/>
      <c r="AA1121" s="68"/>
      <c r="AB1121" s="68"/>
      <c r="AC1121" s="68"/>
      <c r="AD1121" s="68"/>
      <c r="AE1121" s="69"/>
      <c r="AF1121" s="1"/>
      <c r="AG1121" s="1"/>
      <c r="AH1121" s="1"/>
      <c r="AI1121" s="1" t="s">
        <v>21639</v>
      </c>
      <c r="AJ1121" s="1"/>
      <c r="AK1121" s="1"/>
      <c r="AL1121" s="1"/>
      <c r="AM1121" s="1"/>
      <c r="AN1121" s="18">
        <v>44959.666828900466</v>
      </c>
      <c r="AO1121" s="1"/>
      <c r="AP1121" s="1"/>
      <c r="AQ1121" s="1"/>
      <c r="AR1121" s="1"/>
      <c r="AS1121" s="1"/>
      <c r="AT1121" s="1"/>
      <c r="AU1121" s="1"/>
      <c r="AV1121" s="1"/>
      <c r="AW1121" s="1"/>
      <c r="AX1121" s="68"/>
      <c r="AY1121" s="68"/>
      <c r="AZ1121" s="68"/>
      <c r="BA1121" s="68"/>
      <c r="BB1121" s="68"/>
      <c r="BC1121" s="122"/>
    </row>
    <row r="1122" spans="1:55" ht="22.5" customHeight="1">
      <c r="A1122" s="1">
        <v>771</v>
      </c>
      <c r="B1122" s="1" t="s">
        <v>19869</v>
      </c>
      <c r="C1122" s="1" t="s">
        <v>137</v>
      </c>
      <c r="D1122" s="1" t="s">
        <v>10853</v>
      </c>
      <c r="E1122" s="5" t="s">
        <v>1310</v>
      </c>
      <c r="F1122" s="67" t="s">
        <v>21683</v>
      </c>
      <c r="G1122" s="67" t="s">
        <v>21654</v>
      </c>
      <c r="H1122" s="67" t="s">
        <v>21606</v>
      </c>
      <c r="I1122" s="1" t="s">
        <v>10845</v>
      </c>
      <c r="J1122" s="9">
        <v>1954</v>
      </c>
      <c r="K1122" s="10">
        <v>0.51</v>
      </c>
      <c r="L1122" s="11">
        <v>490110</v>
      </c>
      <c r="M1122" s="1" t="s">
        <v>364</v>
      </c>
      <c r="N1122" s="1" t="b">
        <v>0</v>
      </c>
      <c r="O1122" s="67" t="s">
        <v>22836</v>
      </c>
      <c r="P1122" s="1" t="s">
        <v>21605</v>
      </c>
      <c r="Q1122" s="1"/>
      <c r="R1122" s="1"/>
      <c r="S1122" s="1"/>
      <c r="T1122" s="68"/>
      <c r="U1122" s="69"/>
      <c r="V1122" s="69"/>
      <c r="W1122" s="69"/>
      <c r="X1122" s="69"/>
      <c r="Y1122" s="69"/>
      <c r="Z1122" s="68"/>
      <c r="AA1122" s="68"/>
      <c r="AB1122" s="68"/>
      <c r="AC1122" s="68"/>
      <c r="AD1122" s="68"/>
      <c r="AE1122" s="69"/>
      <c r="AF1122" s="1"/>
      <c r="AG1122" s="1"/>
      <c r="AH1122" s="1"/>
      <c r="AI1122" s="1" t="s">
        <v>21639</v>
      </c>
      <c r="AJ1122" s="1"/>
      <c r="AK1122" s="1"/>
      <c r="AL1122" s="1"/>
      <c r="AM1122" s="1"/>
      <c r="AN1122" s="18">
        <v>44959.666829050926</v>
      </c>
      <c r="AO1122" s="1"/>
      <c r="AP1122" s="1"/>
      <c r="AQ1122" s="1"/>
      <c r="AR1122" s="1"/>
      <c r="AS1122" s="1"/>
      <c r="AT1122" s="1"/>
      <c r="AU1122" s="1"/>
      <c r="AV1122" s="1"/>
      <c r="AW1122" s="1"/>
      <c r="AX1122" s="68"/>
      <c r="AY1122" s="68"/>
      <c r="AZ1122" s="68"/>
      <c r="BA1122" s="68"/>
      <c r="BB1122" s="68"/>
      <c r="BC1122" s="122"/>
    </row>
    <row r="1123" spans="1:55" ht="22.5" customHeight="1">
      <c r="A1123" s="1">
        <v>771</v>
      </c>
      <c r="B1123" s="1" t="s">
        <v>19870</v>
      </c>
      <c r="C1123" s="1" t="s">
        <v>57</v>
      </c>
      <c r="D1123" s="1" t="s">
        <v>1243</v>
      </c>
      <c r="E1123" s="5" t="s">
        <v>1249</v>
      </c>
      <c r="F1123" s="67" t="s">
        <v>21659</v>
      </c>
      <c r="G1123" s="67" t="s">
        <v>21687</v>
      </c>
      <c r="H1123" s="67" t="s">
        <v>21671</v>
      </c>
      <c r="I1123" s="1" t="s">
        <v>10844</v>
      </c>
      <c r="J1123" s="9">
        <v>1946</v>
      </c>
      <c r="K1123" s="10">
        <v>0.28000000000000003</v>
      </c>
      <c r="L1123" s="11">
        <v>159880</v>
      </c>
      <c r="M1123" s="1" t="s">
        <v>364</v>
      </c>
      <c r="N1123" s="1" t="b">
        <v>0</v>
      </c>
      <c r="O1123" s="67" t="s">
        <v>22837</v>
      </c>
      <c r="P1123" s="1" t="s">
        <v>21605</v>
      </c>
      <c r="Q1123" s="1"/>
      <c r="R1123" s="1"/>
      <c r="S1123" s="1"/>
      <c r="T1123" s="68"/>
      <c r="U1123" s="69"/>
      <c r="V1123" s="69"/>
      <c r="W1123" s="69"/>
      <c r="X1123" s="69"/>
      <c r="Y1123" s="69"/>
      <c r="Z1123" s="68"/>
      <c r="AA1123" s="68"/>
      <c r="AB1123" s="68"/>
      <c r="AC1123" s="68"/>
      <c r="AD1123" s="68"/>
      <c r="AE1123" s="69"/>
      <c r="AF1123" s="1"/>
      <c r="AG1123" s="1"/>
      <c r="AH1123" s="1"/>
      <c r="AI1123" s="1" t="s">
        <v>21639</v>
      </c>
      <c r="AJ1123" s="1"/>
      <c r="AK1123" s="1"/>
      <c r="AL1123" s="1"/>
      <c r="AM1123" s="1"/>
      <c r="AN1123" s="18">
        <v>44959.66682943287</v>
      </c>
      <c r="AO1123" s="1"/>
      <c r="AP1123" s="1"/>
      <c r="AQ1123" s="1"/>
      <c r="AR1123" s="1"/>
      <c r="AS1123" s="1"/>
      <c r="AT1123" s="1"/>
      <c r="AU1123" s="1"/>
      <c r="AV1123" s="1"/>
      <c r="AW1123" s="1"/>
      <c r="AX1123" s="68"/>
      <c r="AY1123" s="68"/>
      <c r="AZ1123" s="68"/>
      <c r="BA1123" s="68"/>
      <c r="BB1123" s="68"/>
      <c r="BC1123" s="122"/>
    </row>
    <row r="1124" spans="1:55" ht="22.5" customHeight="1">
      <c r="A1124" s="1">
        <v>771</v>
      </c>
      <c r="B1124" s="1" t="s">
        <v>19871</v>
      </c>
      <c r="C1124" s="1" t="s">
        <v>57</v>
      </c>
      <c r="D1124" s="1" t="s">
        <v>915</v>
      </c>
      <c r="E1124" s="5" t="s">
        <v>916</v>
      </c>
      <c r="F1124" s="67" t="s">
        <v>21757</v>
      </c>
      <c r="G1124" s="67" t="s">
        <v>21654</v>
      </c>
      <c r="H1124" s="67" t="s">
        <v>18305</v>
      </c>
      <c r="I1124" s="1" t="s">
        <v>10844</v>
      </c>
      <c r="J1124" s="9">
        <v>1957</v>
      </c>
      <c r="K1124" s="10">
        <v>1.6</v>
      </c>
      <c r="L1124" s="11">
        <v>774400</v>
      </c>
      <c r="M1124" s="1" t="s">
        <v>364</v>
      </c>
      <c r="N1124" s="1" t="b">
        <v>0</v>
      </c>
      <c r="O1124" s="67" t="s">
        <v>22838</v>
      </c>
      <c r="P1124" s="1" t="s">
        <v>21605</v>
      </c>
      <c r="Q1124" s="1"/>
      <c r="R1124" s="1"/>
      <c r="S1124" s="1"/>
      <c r="T1124" s="68"/>
      <c r="U1124" s="69"/>
      <c r="V1124" s="69"/>
      <c r="W1124" s="69"/>
      <c r="X1124" s="69"/>
      <c r="Y1124" s="69"/>
      <c r="Z1124" s="68"/>
      <c r="AA1124" s="68"/>
      <c r="AB1124" s="68"/>
      <c r="AC1124" s="68"/>
      <c r="AD1124" s="68"/>
      <c r="AE1124" s="69"/>
      <c r="AF1124" s="1"/>
      <c r="AG1124" s="1"/>
      <c r="AH1124" s="1"/>
      <c r="AI1124" s="1" t="s">
        <v>21639</v>
      </c>
      <c r="AJ1124" s="1"/>
      <c r="AK1124" s="1"/>
      <c r="AL1124" s="1"/>
      <c r="AM1124" s="1"/>
      <c r="AN1124" s="18">
        <v>44959.666829594906</v>
      </c>
      <c r="AO1124" s="1"/>
      <c r="AP1124" s="1"/>
      <c r="AQ1124" s="1"/>
      <c r="AR1124" s="1"/>
      <c r="AS1124" s="1"/>
      <c r="AT1124" s="1"/>
      <c r="AU1124" s="1"/>
      <c r="AV1124" s="1"/>
      <c r="AW1124" s="1"/>
      <c r="AX1124" s="68"/>
      <c r="AY1124" s="68"/>
      <c r="AZ1124" s="68"/>
      <c r="BA1124" s="68"/>
      <c r="BB1124" s="68"/>
      <c r="BC1124" s="122"/>
    </row>
    <row r="1125" spans="1:55" ht="22.5" customHeight="1">
      <c r="A1125" s="1">
        <v>771</v>
      </c>
      <c r="B1125" s="1" t="s">
        <v>19872</v>
      </c>
      <c r="C1125" s="1" t="s">
        <v>57</v>
      </c>
      <c r="D1125" s="1" t="s">
        <v>894</v>
      </c>
      <c r="E1125" s="5" t="s">
        <v>895</v>
      </c>
      <c r="F1125" s="67" t="s">
        <v>21733</v>
      </c>
      <c r="G1125" s="67" t="s">
        <v>21667</v>
      </c>
      <c r="H1125" s="67" t="s">
        <v>21655</v>
      </c>
      <c r="I1125" s="1" t="s">
        <v>10845</v>
      </c>
      <c r="J1125" s="9">
        <v>1975</v>
      </c>
      <c r="K1125" s="10">
        <v>0.55000000000000004</v>
      </c>
      <c r="L1125" s="11">
        <v>139150</v>
      </c>
      <c r="M1125" s="1" t="s">
        <v>364</v>
      </c>
      <c r="N1125" s="1" t="b">
        <v>0</v>
      </c>
      <c r="O1125" s="67" t="s">
        <v>22839</v>
      </c>
      <c r="P1125" s="1" t="s">
        <v>21605</v>
      </c>
      <c r="Q1125" s="1"/>
      <c r="R1125" s="1"/>
      <c r="S1125" s="1"/>
      <c r="T1125" s="68"/>
      <c r="U1125" s="69"/>
      <c r="V1125" s="69"/>
      <c r="W1125" s="69"/>
      <c r="X1125" s="69"/>
      <c r="Y1125" s="69"/>
      <c r="Z1125" s="68"/>
      <c r="AA1125" s="68"/>
      <c r="AB1125" s="68"/>
      <c r="AC1125" s="68"/>
      <c r="AD1125" s="68"/>
      <c r="AE1125" s="69"/>
      <c r="AF1125" s="1"/>
      <c r="AG1125" s="1"/>
      <c r="AH1125" s="1"/>
      <c r="AI1125" s="1" t="s">
        <v>21639</v>
      </c>
      <c r="AJ1125" s="1"/>
      <c r="AK1125" s="1"/>
      <c r="AL1125" s="1"/>
      <c r="AM1125" s="1"/>
      <c r="AN1125" s="18">
        <v>44959.66682997685</v>
      </c>
      <c r="AO1125" s="1"/>
      <c r="AP1125" s="1"/>
      <c r="AQ1125" s="1"/>
      <c r="AR1125" s="1"/>
      <c r="AS1125" s="1"/>
      <c r="AT1125" s="1"/>
      <c r="AU1125" s="1"/>
      <c r="AV1125" s="1"/>
      <c r="AW1125" s="1"/>
      <c r="AX1125" s="68"/>
      <c r="AY1125" s="68"/>
      <c r="AZ1125" s="68"/>
      <c r="BA1125" s="68"/>
      <c r="BB1125" s="68"/>
      <c r="BC1125" s="122"/>
    </row>
    <row r="1126" spans="1:55" ht="22.5" customHeight="1">
      <c r="A1126" s="1">
        <v>771</v>
      </c>
      <c r="B1126" s="1" t="s">
        <v>19873</v>
      </c>
      <c r="C1126" s="1" t="s">
        <v>57</v>
      </c>
      <c r="D1126" s="1" t="s">
        <v>1264</v>
      </c>
      <c r="E1126" s="5" t="s">
        <v>1265</v>
      </c>
      <c r="F1126" s="67" t="s">
        <v>21895</v>
      </c>
      <c r="G1126" s="67" t="s">
        <v>17824</v>
      </c>
      <c r="H1126" s="67" t="s">
        <v>21697</v>
      </c>
      <c r="I1126" s="1" t="s">
        <v>10845</v>
      </c>
      <c r="J1126" s="9">
        <v>1952</v>
      </c>
      <c r="K1126" s="10">
        <v>0.17</v>
      </c>
      <c r="L1126" s="11">
        <v>180200</v>
      </c>
      <c r="M1126" s="1" t="s">
        <v>364</v>
      </c>
      <c r="N1126" s="1" t="b">
        <v>0</v>
      </c>
      <c r="O1126" s="67" t="s">
        <v>22840</v>
      </c>
      <c r="P1126" s="1" t="s">
        <v>21605</v>
      </c>
      <c r="Q1126" s="1"/>
      <c r="R1126" s="1"/>
      <c r="S1126" s="1"/>
      <c r="T1126" s="68"/>
      <c r="U1126" s="69"/>
      <c r="V1126" s="69"/>
      <c r="W1126" s="69"/>
      <c r="X1126" s="69"/>
      <c r="Y1126" s="69"/>
      <c r="Z1126" s="68"/>
      <c r="AA1126" s="68"/>
      <c r="AB1126" s="68"/>
      <c r="AC1126" s="68"/>
      <c r="AD1126" s="68"/>
      <c r="AE1126" s="69"/>
      <c r="AF1126" s="1"/>
      <c r="AG1126" s="1"/>
      <c r="AH1126" s="1"/>
      <c r="AI1126" s="1" t="s">
        <v>21639</v>
      </c>
      <c r="AJ1126" s="1"/>
      <c r="AK1126" s="1"/>
      <c r="AL1126" s="1"/>
      <c r="AM1126" s="1"/>
      <c r="AN1126" s="18">
        <v>44959.666830868053</v>
      </c>
      <c r="AO1126" s="1"/>
      <c r="AP1126" s="1"/>
      <c r="AQ1126" s="1"/>
      <c r="AR1126" s="1"/>
      <c r="AS1126" s="1"/>
      <c r="AT1126" s="1"/>
      <c r="AU1126" s="1"/>
      <c r="AV1126" s="1"/>
      <c r="AW1126" s="1"/>
      <c r="AX1126" s="68"/>
      <c r="AY1126" s="68"/>
      <c r="AZ1126" s="68"/>
      <c r="BA1126" s="68"/>
      <c r="BB1126" s="68"/>
      <c r="BC1126" s="122"/>
    </row>
    <row r="1127" spans="1:55" ht="22.5" customHeight="1">
      <c r="A1127" s="1">
        <v>771</v>
      </c>
      <c r="B1127" s="1" t="s">
        <v>19874</v>
      </c>
      <c r="C1127" s="1" t="s">
        <v>57</v>
      </c>
      <c r="D1127" s="1" t="s">
        <v>1222</v>
      </c>
      <c r="E1127" s="5" t="s">
        <v>1225</v>
      </c>
      <c r="F1127" s="67" t="s">
        <v>21645</v>
      </c>
      <c r="G1127" s="67" t="s">
        <v>21646</v>
      </c>
      <c r="H1127" s="67" t="s">
        <v>21654</v>
      </c>
      <c r="I1127" s="1" t="s">
        <v>10844</v>
      </c>
      <c r="J1127" s="9">
        <v>1959</v>
      </c>
      <c r="K1127" s="10">
        <v>0.75</v>
      </c>
      <c r="L1127" s="11">
        <v>352500</v>
      </c>
      <c r="M1127" s="1" t="s">
        <v>364</v>
      </c>
      <c r="N1127" s="1" t="b">
        <v>0</v>
      </c>
      <c r="O1127" s="67" t="s">
        <v>22841</v>
      </c>
      <c r="P1127" s="1" t="s">
        <v>21605</v>
      </c>
      <c r="Q1127" s="1"/>
      <c r="R1127" s="1"/>
      <c r="S1127" s="1"/>
      <c r="T1127" s="68"/>
      <c r="U1127" s="69"/>
      <c r="V1127" s="69"/>
      <c r="W1127" s="69"/>
      <c r="X1127" s="69"/>
      <c r="Y1127" s="69"/>
      <c r="Z1127" s="68"/>
      <c r="AA1127" s="68"/>
      <c r="AB1127" s="68"/>
      <c r="AC1127" s="68"/>
      <c r="AD1127" s="68"/>
      <c r="AE1127" s="69"/>
      <c r="AF1127" s="1"/>
      <c r="AG1127" s="1"/>
      <c r="AH1127" s="1"/>
      <c r="AI1127" s="1" t="s">
        <v>21639</v>
      </c>
      <c r="AJ1127" s="1"/>
      <c r="AK1127" s="1"/>
      <c r="AL1127" s="1"/>
      <c r="AM1127" s="1"/>
      <c r="AN1127" s="18">
        <v>44959.666831215276</v>
      </c>
      <c r="AO1127" s="1"/>
      <c r="AP1127" s="1"/>
      <c r="AQ1127" s="1"/>
      <c r="AR1127" s="1"/>
      <c r="AS1127" s="1"/>
      <c r="AT1127" s="1"/>
      <c r="AU1127" s="1"/>
      <c r="AV1127" s="1"/>
      <c r="AW1127" s="1"/>
      <c r="AX1127" s="68"/>
      <c r="AY1127" s="68"/>
      <c r="AZ1127" s="68"/>
      <c r="BA1127" s="68"/>
      <c r="BB1127" s="68"/>
      <c r="BC1127" s="122"/>
    </row>
    <row r="1128" spans="1:55" ht="22.5" customHeight="1">
      <c r="A1128" s="1">
        <v>771</v>
      </c>
      <c r="B1128" s="1" t="s">
        <v>19875</v>
      </c>
      <c r="C1128" s="1" t="s">
        <v>57</v>
      </c>
      <c r="D1128" s="1" t="s">
        <v>1222</v>
      </c>
      <c r="E1128" s="5" t="s">
        <v>1225</v>
      </c>
      <c r="F1128" s="67" t="s">
        <v>21645</v>
      </c>
      <c r="G1128" s="67" t="s">
        <v>21646</v>
      </c>
      <c r="H1128" s="67" t="s">
        <v>21825</v>
      </c>
      <c r="I1128" s="1" t="s">
        <v>10844</v>
      </c>
      <c r="J1128" s="9">
        <v>1955</v>
      </c>
      <c r="K1128" s="10">
        <v>1.32</v>
      </c>
      <c r="L1128" s="11">
        <v>658680</v>
      </c>
      <c r="M1128" s="1" t="s">
        <v>364</v>
      </c>
      <c r="N1128" s="1" t="b">
        <v>0</v>
      </c>
      <c r="O1128" s="67" t="s">
        <v>22842</v>
      </c>
      <c r="P1128" s="1" t="s">
        <v>21605</v>
      </c>
      <c r="Q1128" s="1"/>
      <c r="R1128" s="1"/>
      <c r="S1128" s="1"/>
      <c r="T1128" s="68"/>
      <c r="U1128" s="69"/>
      <c r="V1128" s="69"/>
      <c r="W1128" s="69"/>
      <c r="X1128" s="69"/>
      <c r="Y1128" s="69"/>
      <c r="Z1128" s="68"/>
      <c r="AA1128" s="68"/>
      <c r="AB1128" s="68"/>
      <c r="AC1128" s="68"/>
      <c r="AD1128" s="68"/>
      <c r="AE1128" s="69"/>
      <c r="AF1128" s="1"/>
      <c r="AG1128" s="1"/>
      <c r="AH1128" s="1"/>
      <c r="AI1128" s="1" t="s">
        <v>21639</v>
      </c>
      <c r="AJ1128" s="1"/>
      <c r="AK1128" s="1"/>
      <c r="AL1128" s="1"/>
      <c r="AM1128" s="1"/>
      <c r="AN1128" s="18">
        <v>44959.66683159722</v>
      </c>
      <c r="AO1128" s="1"/>
      <c r="AP1128" s="1"/>
      <c r="AQ1128" s="1"/>
      <c r="AR1128" s="1"/>
      <c r="AS1128" s="1"/>
      <c r="AT1128" s="1"/>
      <c r="AU1128" s="1"/>
      <c r="AV1128" s="1"/>
      <c r="AW1128" s="1"/>
      <c r="AX1128" s="68"/>
      <c r="AY1128" s="68"/>
      <c r="AZ1128" s="68"/>
      <c r="BA1128" s="68"/>
      <c r="BB1128" s="68"/>
      <c r="BC1128" s="122"/>
    </row>
    <row r="1129" spans="1:55" ht="22.5" customHeight="1">
      <c r="A1129" s="1">
        <v>771</v>
      </c>
      <c r="B1129" s="1" t="s">
        <v>19876</v>
      </c>
      <c r="C1129" s="1" t="s">
        <v>57</v>
      </c>
      <c r="D1129" s="1" t="s">
        <v>1252</v>
      </c>
      <c r="E1129" s="5" t="s">
        <v>1255</v>
      </c>
      <c r="F1129" s="67" t="s">
        <v>21704</v>
      </c>
      <c r="G1129" s="67" t="s">
        <v>21610</v>
      </c>
      <c r="H1129" s="67" t="s">
        <v>21671</v>
      </c>
      <c r="I1129" s="1" t="s">
        <v>10845</v>
      </c>
      <c r="J1129" s="9">
        <v>1970</v>
      </c>
      <c r="K1129" s="10">
        <v>0.26</v>
      </c>
      <c r="L1129" s="11">
        <v>95420</v>
      </c>
      <c r="M1129" s="1" t="s">
        <v>364</v>
      </c>
      <c r="N1129" s="1" t="b">
        <v>0</v>
      </c>
      <c r="O1129" s="67" t="s">
        <v>22843</v>
      </c>
      <c r="P1129" s="1" t="s">
        <v>21605</v>
      </c>
      <c r="Q1129" s="1"/>
      <c r="R1129" s="1"/>
      <c r="S1129" s="1"/>
      <c r="T1129" s="68"/>
      <c r="U1129" s="69"/>
      <c r="V1129" s="69"/>
      <c r="W1129" s="69"/>
      <c r="X1129" s="69"/>
      <c r="Y1129" s="69"/>
      <c r="Z1129" s="68"/>
      <c r="AA1129" s="68"/>
      <c r="AB1129" s="68"/>
      <c r="AC1129" s="68"/>
      <c r="AD1129" s="68"/>
      <c r="AE1129" s="69"/>
      <c r="AF1129" s="1"/>
      <c r="AG1129" s="1"/>
      <c r="AH1129" s="1"/>
      <c r="AI1129" s="1" t="s">
        <v>21639</v>
      </c>
      <c r="AJ1129" s="1"/>
      <c r="AK1129" s="1"/>
      <c r="AL1129" s="1"/>
      <c r="AM1129" s="1"/>
      <c r="AN1129" s="18">
        <v>44959.666832673611</v>
      </c>
      <c r="AO1129" s="1"/>
      <c r="AP1129" s="1"/>
      <c r="AQ1129" s="1"/>
      <c r="AR1129" s="1"/>
      <c r="AS1129" s="1"/>
      <c r="AT1129" s="1"/>
      <c r="AU1129" s="1"/>
      <c r="AV1129" s="1"/>
      <c r="AW1129" s="1"/>
      <c r="AX1129" s="68"/>
      <c r="AY1129" s="68"/>
      <c r="AZ1129" s="68"/>
      <c r="BA1129" s="68"/>
      <c r="BB1129" s="68"/>
      <c r="BC1129" s="122"/>
    </row>
    <row r="1130" spans="1:55" ht="22.5" customHeight="1">
      <c r="A1130" s="1">
        <v>771</v>
      </c>
      <c r="B1130" s="1" t="s">
        <v>19877</v>
      </c>
      <c r="C1130" s="1" t="s">
        <v>57</v>
      </c>
      <c r="D1130" s="1" t="s">
        <v>894</v>
      </c>
      <c r="E1130" s="5" t="s">
        <v>895</v>
      </c>
      <c r="F1130" s="67" t="s">
        <v>21733</v>
      </c>
      <c r="G1130" s="67" t="s">
        <v>21667</v>
      </c>
      <c r="H1130" s="67" t="s">
        <v>21726</v>
      </c>
      <c r="I1130" s="1" t="s">
        <v>10845</v>
      </c>
      <c r="J1130" s="9">
        <v>1971</v>
      </c>
      <c r="K1130" s="10">
        <v>0.98</v>
      </c>
      <c r="L1130" s="11">
        <v>334180</v>
      </c>
      <c r="M1130" s="1" t="s">
        <v>364</v>
      </c>
      <c r="N1130" s="1" t="b">
        <v>0</v>
      </c>
      <c r="O1130" s="67" t="s">
        <v>22844</v>
      </c>
      <c r="P1130" s="1" t="s">
        <v>21605</v>
      </c>
      <c r="Q1130" s="1"/>
      <c r="R1130" s="1"/>
      <c r="S1130" s="1"/>
      <c r="T1130" s="68"/>
      <c r="U1130" s="69"/>
      <c r="V1130" s="69"/>
      <c r="W1130" s="69"/>
      <c r="X1130" s="69"/>
      <c r="Y1130" s="69"/>
      <c r="Z1130" s="68"/>
      <c r="AA1130" s="68"/>
      <c r="AB1130" s="68"/>
      <c r="AC1130" s="68"/>
      <c r="AD1130" s="68"/>
      <c r="AE1130" s="69"/>
      <c r="AF1130" s="1"/>
      <c r="AG1130" s="1"/>
      <c r="AH1130" s="1"/>
      <c r="AI1130" s="1" t="s">
        <v>21639</v>
      </c>
      <c r="AJ1130" s="1"/>
      <c r="AK1130" s="1"/>
      <c r="AL1130" s="1"/>
      <c r="AM1130" s="1"/>
      <c r="AN1130" s="18">
        <v>44959.666834108793</v>
      </c>
      <c r="AO1130" s="1"/>
      <c r="AP1130" s="1"/>
      <c r="AQ1130" s="1"/>
      <c r="AR1130" s="1"/>
      <c r="AS1130" s="1"/>
      <c r="AT1130" s="1"/>
      <c r="AU1130" s="1"/>
      <c r="AV1130" s="1"/>
      <c r="AW1130" s="1"/>
      <c r="AX1130" s="68"/>
      <c r="AY1130" s="68"/>
      <c r="AZ1130" s="68"/>
      <c r="BA1130" s="68"/>
      <c r="BB1130" s="68"/>
      <c r="BC1130" s="122"/>
    </row>
    <row r="1131" spans="1:55" ht="22.5" customHeight="1">
      <c r="A1131" s="1">
        <v>771</v>
      </c>
      <c r="B1131" s="1" t="s">
        <v>19878</v>
      </c>
      <c r="C1131" s="1" t="s">
        <v>137</v>
      </c>
      <c r="D1131" s="1" t="s">
        <v>10853</v>
      </c>
      <c r="E1131" s="5" t="s">
        <v>1310</v>
      </c>
      <c r="F1131" s="67" t="s">
        <v>21683</v>
      </c>
      <c r="G1131" s="67" t="s">
        <v>21654</v>
      </c>
      <c r="H1131" s="67" t="s">
        <v>21700</v>
      </c>
      <c r="I1131" s="1" t="s">
        <v>10845</v>
      </c>
      <c r="J1131" s="9">
        <v>1952</v>
      </c>
      <c r="K1131" s="10">
        <v>0.16</v>
      </c>
      <c r="L1131" s="11">
        <v>169600</v>
      </c>
      <c r="M1131" s="1" t="s">
        <v>364</v>
      </c>
      <c r="N1131" s="1" t="b">
        <v>0</v>
      </c>
      <c r="O1131" s="67" t="s">
        <v>22845</v>
      </c>
      <c r="P1131" s="1" t="s">
        <v>21605</v>
      </c>
      <c r="Q1131" s="1"/>
      <c r="R1131" s="1"/>
      <c r="S1131" s="1"/>
      <c r="T1131" s="68"/>
      <c r="U1131" s="69"/>
      <c r="V1131" s="69"/>
      <c r="W1131" s="69"/>
      <c r="X1131" s="69"/>
      <c r="Y1131" s="69"/>
      <c r="Z1131" s="68"/>
      <c r="AA1131" s="68"/>
      <c r="AB1131" s="68"/>
      <c r="AC1131" s="68"/>
      <c r="AD1131" s="68"/>
      <c r="AE1131" s="69"/>
      <c r="AF1131" s="1"/>
      <c r="AG1131" s="1"/>
      <c r="AH1131" s="1"/>
      <c r="AI1131" s="1" t="s">
        <v>21639</v>
      </c>
      <c r="AJ1131" s="1"/>
      <c r="AK1131" s="1"/>
      <c r="AL1131" s="1"/>
      <c r="AM1131" s="1"/>
      <c r="AN1131" s="18">
        <v>44959.666834687501</v>
      </c>
      <c r="AO1131" s="1"/>
      <c r="AP1131" s="1"/>
      <c r="AQ1131" s="1"/>
      <c r="AR1131" s="1"/>
      <c r="AS1131" s="1"/>
      <c r="AT1131" s="1"/>
      <c r="AU1131" s="1"/>
      <c r="AV1131" s="1"/>
      <c r="AW1131" s="1"/>
      <c r="AX1131" s="68"/>
      <c r="AY1131" s="68"/>
      <c r="AZ1131" s="68"/>
      <c r="BA1131" s="68"/>
      <c r="BB1131" s="68"/>
      <c r="BC1131" s="122"/>
    </row>
    <row r="1132" spans="1:55" ht="22.5" customHeight="1">
      <c r="A1132" s="1">
        <v>771</v>
      </c>
      <c r="B1132" s="1" t="s">
        <v>19879</v>
      </c>
      <c r="C1132" s="1" t="s">
        <v>137</v>
      </c>
      <c r="D1132" s="1" t="s">
        <v>10843</v>
      </c>
      <c r="E1132" s="5" t="s">
        <v>1294</v>
      </c>
      <c r="F1132" s="67" t="s">
        <v>21673</v>
      </c>
      <c r="G1132" s="67" t="s">
        <v>21646</v>
      </c>
      <c r="H1132" s="67" t="s">
        <v>18305</v>
      </c>
      <c r="I1132" s="1" t="s">
        <v>10845</v>
      </c>
      <c r="J1132" s="9">
        <v>1967</v>
      </c>
      <c r="K1132" s="10">
        <v>1.23</v>
      </c>
      <c r="L1132" s="11">
        <v>554730</v>
      </c>
      <c r="M1132" s="1" t="s">
        <v>364</v>
      </c>
      <c r="N1132" s="1" t="b">
        <v>0</v>
      </c>
      <c r="O1132" s="67" t="s">
        <v>22846</v>
      </c>
      <c r="P1132" s="1" t="s">
        <v>21605</v>
      </c>
      <c r="Q1132" s="1"/>
      <c r="R1132" s="1"/>
      <c r="S1132" s="1"/>
      <c r="T1132" s="68"/>
      <c r="U1132" s="69"/>
      <c r="V1132" s="69"/>
      <c r="W1132" s="69"/>
      <c r="X1132" s="69"/>
      <c r="Y1132" s="69"/>
      <c r="Z1132" s="68"/>
      <c r="AA1132" s="68"/>
      <c r="AB1132" s="68"/>
      <c r="AC1132" s="68"/>
      <c r="AD1132" s="68"/>
      <c r="AE1132" s="69"/>
      <c r="AF1132" s="1"/>
      <c r="AG1132" s="1"/>
      <c r="AH1132" s="1"/>
      <c r="AI1132" s="1" t="s">
        <v>21639</v>
      </c>
      <c r="AJ1132" s="1"/>
      <c r="AK1132" s="1"/>
      <c r="AL1132" s="1"/>
      <c r="AM1132" s="1"/>
      <c r="AN1132" s="18">
        <v>44959.666835567128</v>
      </c>
      <c r="AO1132" s="1"/>
      <c r="AP1132" s="1"/>
      <c r="AQ1132" s="1"/>
      <c r="AR1132" s="1"/>
      <c r="AS1132" s="1"/>
      <c r="AT1132" s="1"/>
      <c r="AU1132" s="1"/>
      <c r="AV1132" s="1"/>
      <c r="AW1132" s="1"/>
      <c r="AX1132" s="68"/>
      <c r="AY1132" s="68"/>
      <c r="AZ1132" s="68"/>
      <c r="BA1132" s="68"/>
      <c r="BB1132" s="68"/>
      <c r="BC1132" s="122"/>
    </row>
    <row r="1133" spans="1:55" ht="22.5" customHeight="1">
      <c r="A1133" s="1">
        <v>771</v>
      </c>
      <c r="B1133" s="1" t="s">
        <v>19880</v>
      </c>
      <c r="C1133" s="1" t="s">
        <v>57</v>
      </c>
      <c r="D1133" s="1" t="s">
        <v>1264</v>
      </c>
      <c r="E1133" s="5" t="s">
        <v>1265</v>
      </c>
      <c r="F1133" s="67" t="s">
        <v>21895</v>
      </c>
      <c r="G1133" s="67" t="s">
        <v>17824</v>
      </c>
      <c r="H1133" s="67" t="s">
        <v>21734</v>
      </c>
      <c r="I1133" s="1" t="s">
        <v>10845</v>
      </c>
      <c r="J1133" s="9">
        <v>1920</v>
      </c>
      <c r="K1133" s="10">
        <v>0.14000000000000001</v>
      </c>
      <c r="L1133" s="11">
        <v>231840</v>
      </c>
      <c r="M1133" s="1" t="s">
        <v>364</v>
      </c>
      <c r="N1133" s="1" t="b">
        <v>0</v>
      </c>
      <c r="O1133" s="67" t="s">
        <v>22847</v>
      </c>
      <c r="P1133" s="1" t="s">
        <v>21605</v>
      </c>
      <c r="Q1133" s="1"/>
      <c r="R1133" s="1"/>
      <c r="S1133" s="1"/>
      <c r="T1133" s="68"/>
      <c r="U1133" s="69"/>
      <c r="V1133" s="69"/>
      <c r="W1133" s="69"/>
      <c r="X1133" s="69"/>
      <c r="Y1133" s="69"/>
      <c r="Z1133" s="68"/>
      <c r="AA1133" s="68"/>
      <c r="AB1133" s="68"/>
      <c r="AC1133" s="68"/>
      <c r="AD1133" s="68"/>
      <c r="AE1133" s="69"/>
      <c r="AF1133" s="1"/>
      <c r="AG1133" s="1"/>
      <c r="AH1133" s="1"/>
      <c r="AI1133" s="1" t="s">
        <v>21639</v>
      </c>
      <c r="AJ1133" s="1"/>
      <c r="AK1133" s="1"/>
      <c r="AL1133" s="1"/>
      <c r="AM1133" s="1"/>
      <c r="AN1133" s="18">
        <v>44959.666835960648</v>
      </c>
      <c r="AO1133" s="1"/>
      <c r="AP1133" s="1"/>
      <c r="AQ1133" s="1"/>
      <c r="AR1133" s="1"/>
      <c r="AS1133" s="1"/>
      <c r="AT1133" s="1"/>
      <c r="AU1133" s="1"/>
      <c r="AV1133" s="1"/>
      <c r="AW1133" s="1"/>
      <c r="AX1133" s="68"/>
      <c r="AY1133" s="68"/>
      <c r="AZ1133" s="68"/>
      <c r="BA1133" s="68"/>
      <c r="BB1133" s="68"/>
      <c r="BC1133" s="122"/>
    </row>
    <row r="1134" spans="1:55" ht="22.5" customHeight="1">
      <c r="A1134" s="1">
        <v>771</v>
      </c>
      <c r="B1134" s="1" t="s">
        <v>19881</v>
      </c>
      <c r="C1134" s="1" t="s">
        <v>57</v>
      </c>
      <c r="D1134" s="1" t="s">
        <v>1258</v>
      </c>
      <c r="E1134" s="5" t="s">
        <v>1261</v>
      </c>
      <c r="F1134" s="67" t="s">
        <v>22028</v>
      </c>
      <c r="G1134" s="67" t="s">
        <v>273</v>
      </c>
      <c r="H1134" s="67" t="s">
        <v>17824</v>
      </c>
      <c r="I1134" s="1" t="s">
        <v>10844</v>
      </c>
      <c r="J1134" s="9">
        <v>1949</v>
      </c>
      <c r="K1134" s="10">
        <v>10.53</v>
      </c>
      <c r="L1134" s="11">
        <v>5749380</v>
      </c>
      <c r="M1134" s="1" t="s">
        <v>364</v>
      </c>
      <c r="N1134" s="1" t="b">
        <v>0</v>
      </c>
      <c r="O1134" s="67" t="s">
        <v>22848</v>
      </c>
      <c r="P1134" s="1" t="s">
        <v>21605</v>
      </c>
      <c r="Q1134" s="1"/>
      <c r="R1134" s="1"/>
      <c r="S1134" s="1"/>
      <c r="T1134" s="68"/>
      <c r="U1134" s="69"/>
      <c r="V1134" s="69"/>
      <c r="W1134" s="69"/>
      <c r="X1134" s="69"/>
      <c r="Y1134" s="69"/>
      <c r="Z1134" s="68"/>
      <c r="AA1134" s="68"/>
      <c r="AB1134" s="68"/>
      <c r="AC1134" s="68"/>
      <c r="AD1134" s="68"/>
      <c r="AE1134" s="69"/>
      <c r="AF1134" s="1"/>
      <c r="AG1134" s="1"/>
      <c r="AH1134" s="1"/>
      <c r="AI1134" s="1" t="s">
        <v>21639</v>
      </c>
      <c r="AJ1134" s="1"/>
      <c r="AK1134" s="1"/>
      <c r="AL1134" s="1"/>
      <c r="AM1134" s="1"/>
      <c r="AN1134" s="18">
        <v>44959.666836111108</v>
      </c>
      <c r="AO1134" s="1"/>
      <c r="AP1134" s="1"/>
      <c r="AQ1134" s="1"/>
      <c r="AR1134" s="1"/>
      <c r="AS1134" s="1"/>
      <c r="AT1134" s="1"/>
      <c r="AU1134" s="1"/>
      <c r="AV1134" s="1"/>
      <c r="AW1134" s="1"/>
      <c r="AX1134" s="68"/>
      <c r="AY1134" s="68"/>
      <c r="AZ1134" s="68"/>
      <c r="BA1134" s="68"/>
      <c r="BB1134" s="68"/>
      <c r="BC1134" s="122"/>
    </row>
    <row r="1135" spans="1:55" ht="22.5" customHeight="1">
      <c r="A1135" s="1">
        <v>771</v>
      </c>
      <c r="B1135" s="1" t="s">
        <v>19882</v>
      </c>
      <c r="C1135" s="1" t="s">
        <v>57</v>
      </c>
      <c r="D1135" s="1" t="s">
        <v>1258</v>
      </c>
      <c r="E1135" s="5" t="s">
        <v>1259</v>
      </c>
      <c r="F1135" s="67" t="s">
        <v>21733</v>
      </c>
      <c r="G1135" s="67" t="s">
        <v>21608</v>
      </c>
      <c r="H1135" s="67" t="s">
        <v>22019</v>
      </c>
      <c r="I1135" s="1" t="s">
        <v>10845</v>
      </c>
      <c r="J1135" s="9">
        <v>1957</v>
      </c>
      <c r="K1135" s="10">
        <v>0.05</v>
      </c>
      <c r="L1135" s="11">
        <v>41100</v>
      </c>
      <c r="M1135" s="1" t="s">
        <v>364</v>
      </c>
      <c r="N1135" s="1" t="b">
        <v>0</v>
      </c>
      <c r="O1135" s="67" t="s">
        <v>22849</v>
      </c>
      <c r="P1135" s="1" t="s">
        <v>21605</v>
      </c>
      <c r="Q1135" s="1"/>
      <c r="R1135" s="1"/>
      <c r="S1135" s="1"/>
      <c r="T1135" s="68"/>
      <c r="U1135" s="69"/>
      <c r="V1135" s="69"/>
      <c r="W1135" s="69"/>
      <c r="X1135" s="69"/>
      <c r="Y1135" s="69"/>
      <c r="Z1135" s="68"/>
      <c r="AA1135" s="68"/>
      <c r="AB1135" s="68"/>
      <c r="AC1135" s="68"/>
      <c r="AD1135" s="68"/>
      <c r="AE1135" s="69"/>
      <c r="AF1135" s="1"/>
      <c r="AG1135" s="1"/>
      <c r="AH1135" s="1"/>
      <c r="AI1135" s="1" t="s">
        <v>21639</v>
      </c>
      <c r="AJ1135" s="1"/>
      <c r="AK1135" s="1"/>
      <c r="AL1135" s="1"/>
      <c r="AM1135" s="1"/>
      <c r="AN1135" s="18">
        <v>44959.666836458331</v>
      </c>
      <c r="AO1135" s="1"/>
      <c r="AP1135" s="1"/>
      <c r="AQ1135" s="1"/>
      <c r="AR1135" s="1"/>
      <c r="AS1135" s="1"/>
      <c r="AT1135" s="1"/>
      <c r="AU1135" s="1"/>
      <c r="AV1135" s="1"/>
      <c r="AW1135" s="1"/>
      <c r="AX1135" s="68"/>
      <c r="AY1135" s="68"/>
      <c r="AZ1135" s="68"/>
      <c r="BA1135" s="68"/>
      <c r="BB1135" s="68"/>
      <c r="BC1135" s="122"/>
    </row>
    <row r="1136" spans="1:55" ht="22.5" customHeight="1">
      <c r="A1136" s="1">
        <v>771</v>
      </c>
      <c r="B1136" s="1" t="s">
        <v>19883</v>
      </c>
      <c r="C1136" s="1" t="s">
        <v>57</v>
      </c>
      <c r="D1136" s="1" t="s">
        <v>1222</v>
      </c>
      <c r="E1136" s="5" t="s">
        <v>1225</v>
      </c>
      <c r="F1136" s="67" t="s">
        <v>21645</v>
      </c>
      <c r="G1136" s="67" t="s">
        <v>21646</v>
      </c>
      <c r="H1136" s="67" t="s">
        <v>21646</v>
      </c>
      <c r="I1136" s="1" t="s">
        <v>10844</v>
      </c>
      <c r="J1136" s="9">
        <v>1959</v>
      </c>
      <c r="K1136" s="10">
        <v>2.59</v>
      </c>
      <c r="L1136" s="11">
        <v>1217300</v>
      </c>
      <c r="M1136" s="1" t="s">
        <v>364</v>
      </c>
      <c r="N1136" s="1" t="b">
        <v>0</v>
      </c>
      <c r="O1136" s="67" t="s">
        <v>22850</v>
      </c>
      <c r="P1136" s="1" t="s">
        <v>21605</v>
      </c>
      <c r="Q1136" s="1"/>
      <c r="R1136" s="1"/>
      <c r="S1136" s="1"/>
      <c r="T1136" s="68"/>
      <c r="U1136" s="69"/>
      <c r="V1136" s="69"/>
      <c r="W1136" s="69"/>
      <c r="X1136" s="69"/>
      <c r="Y1136" s="69"/>
      <c r="Z1136" s="68"/>
      <c r="AA1136" s="68"/>
      <c r="AB1136" s="68"/>
      <c r="AC1136" s="68"/>
      <c r="AD1136" s="68"/>
      <c r="AE1136" s="69"/>
      <c r="AF1136" s="1"/>
      <c r="AG1136" s="1"/>
      <c r="AH1136" s="1"/>
      <c r="AI1136" s="1" t="s">
        <v>21639</v>
      </c>
      <c r="AJ1136" s="1"/>
      <c r="AK1136" s="1"/>
      <c r="AL1136" s="1"/>
      <c r="AM1136" s="1"/>
      <c r="AN1136" s="18">
        <v>44959.666836655095</v>
      </c>
      <c r="AO1136" s="1"/>
      <c r="AP1136" s="1"/>
      <c r="AQ1136" s="1"/>
      <c r="AR1136" s="1"/>
      <c r="AS1136" s="1"/>
      <c r="AT1136" s="1"/>
      <c r="AU1136" s="1"/>
      <c r="AV1136" s="1"/>
      <c r="AW1136" s="1"/>
      <c r="AX1136" s="68"/>
      <c r="AY1136" s="68"/>
      <c r="AZ1136" s="68"/>
      <c r="BA1136" s="68"/>
      <c r="BB1136" s="68"/>
      <c r="BC1136" s="122"/>
    </row>
    <row r="1137" spans="1:55" ht="22.5" customHeight="1">
      <c r="A1137" s="1">
        <v>771</v>
      </c>
      <c r="B1137" s="1" t="s">
        <v>19884</v>
      </c>
      <c r="C1137" s="1" t="s">
        <v>333</v>
      </c>
      <c r="D1137" s="1" t="s">
        <v>10920</v>
      </c>
      <c r="E1137" s="5" t="s">
        <v>1178</v>
      </c>
      <c r="F1137" s="67" t="s">
        <v>18545</v>
      </c>
      <c r="G1137" s="67" t="s">
        <v>22851</v>
      </c>
      <c r="H1137" s="67" t="s">
        <v>76</v>
      </c>
      <c r="I1137" s="1" t="s">
        <v>10845</v>
      </c>
      <c r="J1137" s="9">
        <v>1948</v>
      </c>
      <c r="K1137" s="10">
        <v>0.1</v>
      </c>
      <c r="L1137" s="11">
        <v>112500</v>
      </c>
      <c r="M1137" s="1" t="s">
        <v>364</v>
      </c>
      <c r="N1137" s="1" t="b">
        <v>0</v>
      </c>
      <c r="O1137" s="67" t="s">
        <v>22852</v>
      </c>
      <c r="P1137" s="1" t="s">
        <v>21605</v>
      </c>
      <c r="Q1137" s="1"/>
      <c r="R1137" s="1"/>
      <c r="S1137" s="1"/>
      <c r="T1137" s="68"/>
      <c r="U1137" s="69"/>
      <c r="V1137" s="69"/>
      <c r="W1137" s="69"/>
      <c r="X1137" s="69"/>
      <c r="Y1137" s="69"/>
      <c r="Z1137" s="68"/>
      <c r="AA1137" s="68"/>
      <c r="AB1137" s="68"/>
      <c r="AC1137" s="68"/>
      <c r="AD1137" s="68"/>
      <c r="AE1137" s="69"/>
      <c r="AF1137" s="1"/>
      <c r="AG1137" s="1"/>
      <c r="AH1137" s="1"/>
      <c r="AI1137" s="1" t="s">
        <v>21639</v>
      </c>
      <c r="AJ1137" s="1"/>
      <c r="AK1137" s="1"/>
      <c r="AL1137" s="1"/>
      <c r="AM1137" s="1"/>
      <c r="AN1137" s="18">
        <v>44959.666837002318</v>
      </c>
      <c r="AO1137" s="1"/>
      <c r="AP1137" s="1"/>
      <c r="AQ1137" s="1"/>
      <c r="AR1137" s="1"/>
      <c r="AS1137" s="1"/>
      <c r="AT1137" s="1"/>
      <c r="AU1137" s="1"/>
      <c r="AV1137" s="1"/>
      <c r="AW1137" s="1"/>
      <c r="AX1137" s="68"/>
      <c r="AY1137" s="68"/>
      <c r="AZ1137" s="68"/>
      <c r="BA1137" s="68"/>
      <c r="BB1137" s="68"/>
      <c r="BC1137" s="122"/>
    </row>
    <row r="1138" spans="1:55" ht="22.5" customHeight="1">
      <c r="A1138" s="1">
        <v>771</v>
      </c>
      <c r="B1138" s="1" t="s">
        <v>19885</v>
      </c>
      <c r="C1138" s="1" t="s">
        <v>57</v>
      </c>
      <c r="D1138" s="1" t="s">
        <v>21261</v>
      </c>
      <c r="E1138" s="5" t="s">
        <v>925</v>
      </c>
      <c r="F1138" s="67" t="s">
        <v>21664</v>
      </c>
      <c r="G1138" s="67" t="s">
        <v>76</v>
      </c>
      <c r="H1138" s="67" t="s">
        <v>17824</v>
      </c>
      <c r="I1138" s="1" t="s">
        <v>10844</v>
      </c>
      <c r="J1138" s="9">
        <v>1966</v>
      </c>
      <c r="K1138" s="10">
        <v>0.68</v>
      </c>
      <c r="L1138" s="11">
        <v>229840</v>
      </c>
      <c r="M1138" s="1" t="s">
        <v>364</v>
      </c>
      <c r="N1138" s="1" t="b">
        <v>0</v>
      </c>
      <c r="O1138" s="67" t="s">
        <v>22853</v>
      </c>
      <c r="P1138" s="1" t="s">
        <v>21605</v>
      </c>
      <c r="Q1138" s="1"/>
      <c r="R1138" s="1"/>
      <c r="S1138" s="1"/>
      <c r="T1138" s="68"/>
      <c r="U1138" s="69"/>
      <c r="V1138" s="69"/>
      <c r="W1138" s="69"/>
      <c r="X1138" s="69"/>
      <c r="Y1138" s="69"/>
      <c r="Z1138" s="68"/>
      <c r="AA1138" s="68"/>
      <c r="AB1138" s="68"/>
      <c r="AC1138" s="68"/>
      <c r="AD1138" s="68"/>
      <c r="AE1138" s="69"/>
      <c r="AF1138" s="1"/>
      <c r="AG1138" s="1"/>
      <c r="AH1138" s="1"/>
      <c r="AI1138" s="1" t="s">
        <v>21639</v>
      </c>
      <c r="AJ1138" s="1"/>
      <c r="AK1138" s="1"/>
      <c r="AL1138" s="1"/>
      <c r="AM1138" s="1"/>
      <c r="AN1138" s="18">
        <v>44959.666837384262</v>
      </c>
      <c r="AO1138" s="1"/>
      <c r="AP1138" s="1"/>
      <c r="AQ1138" s="1"/>
      <c r="AR1138" s="1"/>
      <c r="AS1138" s="1"/>
      <c r="AT1138" s="1"/>
      <c r="AU1138" s="1"/>
      <c r="AV1138" s="1"/>
      <c r="AW1138" s="1"/>
      <c r="AX1138" s="68"/>
      <c r="AY1138" s="68"/>
      <c r="AZ1138" s="68"/>
      <c r="BA1138" s="68"/>
      <c r="BB1138" s="68"/>
      <c r="BC1138" s="122"/>
    </row>
    <row r="1139" spans="1:55" ht="22.5" customHeight="1">
      <c r="A1139" s="1">
        <v>771</v>
      </c>
      <c r="B1139" s="1" t="s">
        <v>19886</v>
      </c>
      <c r="C1139" s="1" t="s">
        <v>57</v>
      </c>
      <c r="D1139" s="1" t="s">
        <v>1222</v>
      </c>
      <c r="E1139" s="5" t="s">
        <v>1225</v>
      </c>
      <c r="F1139" s="67" t="s">
        <v>21645</v>
      </c>
      <c r="G1139" s="67" t="s">
        <v>21646</v>
      </c>
      <c r="H1139" s="67" t="s">
        <v>21610</v>
      </c>
      <c r="I1139" s="1" t="s">
        <v>10845</v>
      </c>
      <c r="J1139" s="9">
        <v>1989</v>
      </c>
      <c r="K1139" s="10">
        <v>4.2699999999999996</v>
      </c>
      <c r="L1139" s="11">
        <v>508130</v>
      </c>
      <c r="M1139" s="1" t="s">
        <v>364</v>
      </c>
      <c r="N1139" s="1" t="b">
        <v>0</v>
      </c>
      <c r="O1139" s="67" t="s">
        <v>22854</v>
      </c>
      <c r="P1139" s="1" t="s">
        <v>21605</v>
      </c>
      <c r="Q1139" s="1"/>
      <c r="R1139" s="1"/>
      <c r="S1139" s="1"/>
      <c r="T1139" s="68"/>
      <c r="U1139" s="69"/>
      <c r="V1139" s="69"/>
      <c r="W1139" s="69"/>
      <c r="X1139" s="69"/>
      <c r="Y1139" s="69"/>
      <c r="Z1139" s="68"/>
      <c r="AA1139" s="68"/>
      <c r="AB1139" s="68"/>
      <c r="AC1139" s="68"/>
      <c r="AD1139" s="68"/>
      <c r="AE1139" s="69"/>
      <c r="AF1139" s="1"/>
      <c r="AG1139" s="1"/>
      <c r="AH1139" s="1"/>
      <c r="AI1139" s="1" t="s">
        <v>21639</v>
      </c>
      <c r="AJ1139" s="1"/>
      <c r="AK1139" s="1"/>
      <c r="AL1139" s="1"/>
      <c r="AM1139" s="1"/>
      <c r="AN1139" s="18">
        <v>44959.666837731478</v>
      </c>
      <c r="AO1139" s="1"/>
      <c r="AP1139" s="1"/>
      <c r="AQ1139" s="1"/>
      <c r="AR1139" s="1"/>
      <c r="AS1139" s="1"/>
      <c r="AT1139" s="1"/>
      <c r="AU1139" s="1"/>
      <c r="AV1139" s="1"/>
      <c r="AW1139" s="1"/>
      <c r="AX1139" s="68"/>
      <c r="AY1139" s="68"/>
      <c r="AZ1139" s="68"/>
      <c r="BA1139" s="68"/>
      <c r="BB1139" s="68"/>
      <c r="BC1139" s="122"/>
    </row>
    <row r="1140" spans="1:55" ht="22.5" customHeight="1">
      <c r="A1140" s="1">
        <v>771</v>
      </c>
      <c r="B1140" s="1" t="s">
        <v>19887</v>
      </c>
      <c r="C1140" s="1" t="s">
        <v>57</v>
      </c>
      <c r="D1140" s="1" t="s">
        <v>1222</v>
      </c>
      <c r="E1140" s="5" t="s">
        <v>1225</v>
      </c>
      <c r="F1140" s="67" t="s">
        <v>21645</v>
      </c>
      <c r="G1140" s="67" t="s">
        <v>21646</v>
      </c>
      <c r="H1140" s="67" t="s">
        <v>21608</v>
      </c>
      <c r="I1140" s="1" t="s">
        <v>10844</v>
      </c>
      <c r="J1140" s="9">
        <v>1961</v>
      </c>
      <c r="K1140" s="10">
        <v>3.83</v>
      </c>
      <c r="L1140" s="11">
        <v>1746480</v>
      </c>
      <c r="M1140" s="1" t="s">
        <v>364</v>
      </c>
      <c r="N1140" s="1" t="b">
        <v>0</v>
      </c>
      <c r="O1140" s="67" t="s">
        <v>22855</v>
      </c>
      <c r="P1140" s="1" t="s">
        <v>21605</v>
      </c>
      <c r="Q1140" s="1"/>
      <c r="R1140" s="1"/>
      <c r="S1140" s="1"/>
      <c r="T1140" s="68"/>
      <c r="U1140" s="69"/>
      <c r="V1140" s="69"/>
      <c r="W1140" s="69"/>
      <c r="X1140" s="69"/>
      <c r="Y1140" s="69"/>
      <c r="Z1140" s="68"/>
      <c r="AA1140" s="68"/>
      <c r="AB1140" s="68"/>
      <c r="AC1140" s="68"/>
      <c r="AD1140" s="68"/>
      <c r="AE1140" s="69"/>
      <c r="AF1140" s="1"/>
      <c r="AG1140" s="1"/>
      <c r="AH1140" s="1"/>
      <c r="AI1140" s="1" t="s">
        <v>21639</v>
      </c>
      <c r="AJ1140" s="1"/>
      <c r="AK1140" s="1"/>
      <c r="AL1140" s="1"/>
      <c r="AM1140" s="1"/>
      <c r="AN1140" s="18">
        <v>44959.66683811343</v>
      </c>
      <c r="AO1140" s="1"/>
      <c r="AP1140" s="1"/>
      <c r="AQ1140" s="1"/>
      <c r="AR1140" s="1"/>
      <c r="AS1140" s="1"/>
      <c r="AT1140" s="1"/>
      <c r="AU1140" s="1"/>
      <c r="AV1140" s="1"/>
      <c r="AW1140" s="1"/>
      <c r="AX1140" s="68"/>
      <c r="AY1140" s="68"/>
      <c r="AZ1140" s="68"/>
      <c r="BA1140" s="68"/>
      <c r="BB1140" s="68"/>
      <c r="BC1140" s="122"/>
    </row>
    <row r="1141" spans="1:55" ht="22.5" customHeight="1">
      <c r="A1141" s="1">
        <v>771</v>
      </c>
      <c r="B1141" s="1" t="s">
        <v>19888</v>
      </c>
      <c r="C1141" s="1" t="s">
        <v>57</v>
      </c>
      <c r="D1141" s="1" t="s">
        <v>1222</v>
      </c>
      <c r="E1141" s="5" t="s">
        <v>1225</v>
      </c>
      <c r="F1141" s="67" t="s">
        <v>21645</v>
      </c>
      <c r="G1141" s="67" t="s">
        <v>21646</v>
      </c>
      <c r="H1141" s="67" t="s">
        <v>21606</v>
      </c>
      <c r="I1141" s="1" t="s">
        <v>10844</v>
      </c>
      <c r="J1141" s="9">
        <v>1956</v>
      </c>
      <c r="K1141" s="10">
        <v>2.37</v>
      </c>
      <c r="L1141" s="11">
        <v>1166040</v>
      </c>
      <c r="M1141" s="1" t="s">
        <v>364</v>
      </c>
      <c r="N1141" s="1" t="b">
        <v>0</v>
      </c>
      <c r="O1141" s="67" t="s">
        <v>22856</v>
      </c>
      <c r="P1141" s="1" t="s">
        <v>21605</v>
      </c>
      <c r="Q1141" s="1"/>
      <c r="R1141" s="1"/>
      <c r="S1141" s="1"/>
      <c r="T1141" s="68"/>
      <c r="U1141" s="69"/>
      <c r="V1141" s="69"/>
      <c r="W1141" s="69"/>
      <c r="X1141" s="69"/>
      <c r="Y1141" s="69"/>
      <c r="Z1141" s="68"/>
      <c r="AA1141" s="68"/>
      <c r="AB1141" s="68"/>
      <c r="AC1141" s="68"/>
      <c r="AD1141" s="68"/>
      <c r="AE1141" s="69"/>
      <c r="AF1141" s="1"/>
      <c r="AG1141" s="1"/>
      <c r="AH1141" s="1"/>
      <c r="AI1141" s="1" t="s">
        <v>21639</v>
      </c>
      <c r="AJ1141" s="1"/>
      <c r="AK1141" s="1"/>
      <c r="AL1141" s="1"/>
      <c r="AM1141" s="1"/>
      <c r="AN1141" s="18">
        <v>44959.666838807869</v>
      </c>
      <c r="AO1141" s="1"/>
      <c r="AP1141" s="1"/>
      <c r="AQ1141" s="1"/>
      <c r="AR1141" s="1"/>
      <c r="AS1141" s="1"/>
      <c r="AT1141" s="1"/>
      <c r="AU1141" s="1"/>
      <c r="AV1141" s="1"/>
      <c r="AW1141" s="1"/>
      <c r="AX1141" s="68"/>
      <c r="AY1141" s="68"/>
      <c r="AZ1141" s="68"/>
      <c r="BA1141" s="68"/>
      <c r="BB1141" s="68"/>
      <c r="BC1141" s="122"/>
    </row>
    <row r="1142" spans="1:55" ht="22.5" customHeight="1">
      <c r="A1142" s="1">
        <v>771</v>
      </c>
      <c r="B1142" s="1" t="s">
        <v>19889</v>
      </c>
      <c r="C1142" s="1" t="s">
        <v>57</v>
      </c>
      <c r="D1142" s="1" t="s">
        <v>894</v>
      </c>
      <c r="E1142" s="5" t="s">
        <v>895</v>
      </c>
      <c r="F1142" s="67" t="s">
        <v>21733</v>
      </c>
      <c r="G1142" s="67" t="s">
        <v>21667</v>
      </c>
      <c r="H1142" s="67" t="s">
        <v>21700</v>
      </c>
      <c r="I1142" s="1" t="s">
        <v>10845</v>
      </c>
      <c r="J1142" s="9">
        <v>1970</v>
      </c>
      <c r="K1142" s="10">
        <v>0.92</v>
      </c>
      <c r="L1142" s="11">
        <v>337640</v>
      </c>
      <c r="M1142" s="1" t="s">
        <v>364</v>
      </c>
      <c r="N1142" s="1" t="b">
        <v>0</v>
      </c>
      <c r="O1142" s="67" t="s">
        <v>22857</v>
      </c>
      <c r="P1142" s="1" t="s">
        <v>21605</v>
      </c>
      <c r="Q1142" s="1"/>
      <c r="R1142" s="1"/>
      <c r="S1142" s="1"/>
      <c r="T1142" s="68"/>
      <c r="U1142" s="69"/>
      <c r="V1142" s="69"/>
      <c r="W1142" s="69"/>
      <c r="X1142" s="69"/>
      <c r="Y1142" s="69"/>
      <c r="Z1142" s="68"/>
      <c r="AA1142" s="68"/>
      <c r="AB1142" s="68"/>
      <c r="AC1142" s="68"/>
      <c r="AD1142" s="68"/>
      <c r="AE1142" s="69"/>
      <c r="AF1142" s="1"/>
      <c r="AG1142" s="1"/>
      <c r="AH1142" s="1"/>
      <c r="AI1142" s="1" t="s">
        <v>21639</v>
      </c>
      <c r="AJ1142" s="1"/>
      <c r="AK1142" s="1"/>
      <c r="AL1142" s="1"/>
      <c r="AM1142" s="1"/>
      <c r="AN1142" s="18">
        <v>44959.666839895835</v>
      </c>
      <c r="AO1142" s="1"/>
      <c r="AP1142" s="1"/>
      <c r="AQ1142" s="1"/>
      <c r="AR1142" s="1"/>
      <c r="AS1142" s="1"/>
      <c r="AT1142" s="1"/>
      <c r="AU1142" s="1"/>
      <c r="AV1142" s="1"/>
      <c r="AW1142" s="1"/>
      <c r="AX1142" s="68"/>
      <c r="AY1142" s="68"/>
      <c r="AZ1142" s="68"/>
      <c r="BA1142" s="68"/>
      <c r="BB1142" s="68"/>
      <c r="BC1142" s="122"/>
    </row>
    <row r="1143" spans="1:55" ht="22.5" customHeight="1">
      <c r="A1143" s="1">
        <v>771</v>
      </c>
      <c r="B1143" s="1" t="s">
        <v>19890</v>
      </c>
      <c r="C1143" s="1" t="s">
        <v>57</v>
      </c>
      <c r="D1143" s="1" t="s">
        <v>1222</v>
      </c>
      <c r="E1143" s="5" t="s">
        <v>1223</v>
      </c>
      <c r="F1143" s="67" t="s">
        <v>21640</v>
      </c>
      <c r="G1143" s="67" t="s">
        <v>18305</v>
      </c>
      <c r="H1143" s="67" t="s">
        <v>21610</v>
      </c>
      <c r="I1143" s="1" t="s">
        <v>10844</v>
      </c>
      <c r="J1143" s="9">
        <v>1954</v>
      </c>
      <c r="K1143" s="10">
        <v>2</v>
      </c>
      <c r="L1143" s="11">
        <v>1012000</v>
      </c>
      <c r="M1143" s="1" t="s">
        <v>364</v>
      </c>
      <c r="N1143" s="1" t="b">
        <v>0</v>
      </c>
      <c r="O1143" s="67" t="s">
        <v>22858</v>
      </c>
      <c r="P1143" s="1" t="s">
        <v>21605</v>
      </c>
      <c r="Q1143" s="1"/>
      <c r="R1143" s="1"/>
      <c r="S1143" s="1"/>
      <c r="T1143" s="68"/>
      <c r="U1143" s="69"/>
      <c r="V1143" s="69"/>
      <c r="W1143" s="69"/>
      <c r="X1143" s="69"/>
      <c r="Y1143" s="69"/>
      <c r="Z1143" s="68"/>
      <c r="AA1143" s="68"/>
      <c r="AB1143" s="68"/>
      <c r="AC1143" s="68"/>
      <c r="AD1143" s="68"/>
      <c r="AE1143" s="69"/>
      <c r="AF1143" s="1"/>
      <c r="AG1143" s="1"/>
      <c r="AH1143" s="1"/>
      <c r="AI1143" s="1" t="s">
        <v>21639</v>
      </c>
      <c r="AJ1143" s="1"/>
      <c r="AK1143" s="1"/>
      <c r="AL1143" s="1"/>
      <c r="AM1143" s="1"/>
      <c r="AN1143" s="18">
        <v>44959.66684027778</v>
      </c>
      <c r="AO1143" s="1"/>
      <c r="AP1143" s="1"/>
      <c r="AQ1143" s="1"/>
      <c r="AR1143" s="1"/>
      <c r="AS1143" s="1"/>
      <c r="AT1143" s="1"/>
      <c r="AU1143" s="1"/>
      <c r="AV1143" s="1"/>
      <c r="AW1143" s="1"/>
      <c r="AX1143" s="68"/>
      <c r="AY1143" s="68"/>
      <c r="AZ1143" s="68"/>
      <c r="BA1143" s="68"/>
      <c r="BB1143" s="68"/>
      <c r="BC1143" s="122"/>
    </row>
    <row r="1144" spans="1:55" ht="22.5" customHeight="1">
      <c r="A1144" s="1">
        <v>771</v>
      </c>
      <c r="B1144" s="1" t="s">
        <v>19891</v>
      </c>
      <c r="C1144" s="1" t="s">
        <v>57</v>
      </c>
      <c r="D1144" s="1" t="s">
        <v>1264</v>
      </c>
      <c r="E1144" s="5" t="s">
        <v>1265</v>
      </c>
      <c r="F1144" s="67" t="s">
        <v>21895</v>
      </c>
      <c r="G1144" s="67" t="s">
        <v>17824</v>
      </c>
      <c r="H1144" s="67" t="s">
        <v>21721</v>
      </c>
      <c r="I1144" s="1" t="s">
        <v>10845</v>
      </c>
      <c r="J1144" s="9">
        <v>1955</v>
      </c>
      <c r="K1144" s="10">
        <v>0.11</v>
      </c>
      <c r="L1144" s="11">
        <v>100430</v>
      </c>
      <c r="M1144" s="1" t="s">
        <v>364</v>
      </c>
      <c r="N1144" s="1" t="b">
        <v>0</v>
      </c>
      <c r="O1144" s="67" t="s">
        <v>22859</v>
      </c>
      <c r="P1144" s="1" t="s">
        <v>21605</v>
      </c>
      <c r="Q1144" s="1"/>
      <c r="R1144" s="1"/>
      <c r="S1144" s="1"/>
      <c r="T1144" s="68"/>
      <c r="U1144" s="69"/>
      <c r="V1144" s="69"/>
      <c r="W1144" s="69"/>
      <c r="X1144" s="69"/>
      <c r="Y1144" s="69"/>
      <c r="Z1144" s="68"/>
      <c r="AA1144" s="68"/>
      <c r="AB1144" s="68"/>
      <c r="AC1144" s="68"/>
      <c r="AD1144" s="68"/>
      <c r="AE1144" s="69"/>
      <c r="AF1144" s="1"/>
      <c r="AG1144" s="1"/>
      <c r="AH1144" s="1"/>
      <c r="AI1144" s="1" t="s">
        <v>21639</v>
      </c>
      <c r="AJ1144" s="1"/>
      <c r="AK1144" s="1"/>
      <c r="AL1144" s="1"/>
      <c r="AM1144" s="1"/>
      <c r="AN1144" s="18">
        <v>44959.666840625003</v>
      </c>
      <c r="AO1144" s="1"/>
      <c r="AP1144" s="1"/>
      <c r="AQ1144" s="1"/>
      <c r="AR1144" s="1"/>
      <c r="AS1144" s="1"/>
      <c r="AT1144" s="1"/>
      <c r="AU1144" s="1"/>
      <c r="AV1144" s="1"/>
      <c r="AW1144" s="1"/>
      <c r="AX1144" s="68"/>
      <c r="AY1144" s="68"/>
      <c r="AZ1144" s="68"/>
      <c r="BA1144" s="68"/>
      <c r="BB1144" s="68"/>
      <c r="BC1144" s="122"/>
    </row>
    <row r="1145" spans="1:55" ht="22.5" customHeight="1">
      <c r="A1145" s="1">
        <v>771</v>
      </c>
      <c r="B1145" s="1" t="s">
        <v>19892</v>
      </c>
      <c r="C1145" s="1" t="s">
        <v>57</v>
      </c>
      <c r="D1145" s="1" t="s">
        <v>1258</v>
      </c>
      <c r="E1145" s="5" t="s">
        <v>1261</v>
      </c>
      <c r="F1145" s="67" t="s">
        <v>22028</v>
      </c>
      <c r="G1145" s="67" t="s">
        <v>273</v>
      </c>
      <c r="H1145" s="67" t="s">
        <v>273</v>
      </c>
      <c r="I1145" s="1" t="s">
        <v>10844</v>
      </c>
      <c r="J1145" s="9">
        <v>1949</v>
      </c>
      <c r="K1145" s="10">
        <v>1.91</v>
      </c>
      <c r="L1145" s="11">
        <v>1042860</v>
      </c>
      <c r="M1145" s="1" t="s">
        <v>364</v>
      </c>
      <c r="N1145" s="1" t="b">
        <v>0</v>
      </c>
      <c r="O1145" s="67" t="s">
        <v>22860</v>
      </c>
      <c r="P1145" s="1" t="s">
        <v>21605</v>
      </c>
      <c r="Q1145" s="1"/>
      <c r="R1145" s="1"/>
      <c r="S1145" s="1"/>
      <c r="T1145" s="68"/>
      <c r="U1145" s="69"/>
      <c r="V1145" s="69"/>
      <c r="W1145" s="69"/>
      <c r="X1145" s="69"/>
      <c r="Y1145" s="69"/>
      <c r="Z1145" s="68"/>
      <c r="AA1145" s="68"/>
      <c r="AB1145" s="68"/>
      <c r="AC1145" s="68"/>
      <c r="AD1145" s="68"/>
      <c r="AE1145" s="69"/>
      <c r="AF1145" s="1"/>
      <c r="AG1145" s="1"/>
      <c r="AH1145" s="1"/>
      <c r="AI1145" s="1" t="s">
        <v>21639</v>
      </c>
      <c r="AJ1145" s="1"/>
      <c r="AK1145" s="1"/>
      <c r="AL1145" s="1"/>
      <c r="AM1145" s="1"/>
      <c r="AN1145" s="18">
        <v>44959.666841006947</v>
      </c>
      <c r="AO1145" s="1"/>
      <c r="AP1145" s="1"/>
      <c r="AQ1145" s="1"/>
      <c r="AR1145" s="1"/>
      <c r="AS1145" s="1"/>
      <c r="AT1145" s="1"/>
      <c r="AU1145" s="1"/>
      <c r="AV1145" s="1"/>
      <c r="AW1145" s="1"/>
      <c r="AX1145" s="68"/>
      <c r="AY1145" s="68"/>
      <c r="AZ1145" s="68"/>
      <c r="BA1145" s="68"/>
      <c r="BB1145" s="68"/>
      <c r="BC1145" s="122"/>
    </row>
    <row r="1146" spans="1:55" ht="22.5" customHeight="1">
      <c r="A1146" s="1">
        <v>771</v>
      </c>
      <c r="B1146" s="1" t="s">
        <v>19893</v>
      </c>
      <c r="C1146" s="1" t="s">
        <v>57</v>
      </c>
      <c r="D1146" s="1" t="s">
        <v>1222</v>
      </c>
      <c r="E1146" s="5" t="s">
        <v>1225</v>
      </c>
      <c r="F1146" s="67" t="s">
        <v>21645</v>
      </c>
      <c r="G1146" s="67" t="s">
        <v>21646</v>
      </c>
      <c r="H1146" s="67" t="s">
        <v>21609</v>
      </c>
      <c r="I1146" s="1" t="s">
        <v>10844</v>
      </c>
      <c r="J1146" s="9">
        <v>1960</v>
      </c>
      <c r="K1146" s="10">
        <v>2.83</v>
      </c>
      <c r="L1146" s="11">
        <v>1310290</v>
      </c>
      <c r="M1146" s="1" t="s">
        <v>364</v>
      </c>
      <c r="N1146" s="1" t="b">
        <v>0</v>
      </c>
      <c r="O1146" s="67" t="s">
        <v>22861</v>
      </c>
      <c r="P1146" s="1" t="s">
        <v>21605</v>
      </c>
      <c r="Q1146" s="1"/>
      <c r="R1146" s="1"/>
      <c r="S1146" s="1"/>
      <c r="T1146" s="68"/>
      <c r="U1146" s="69"/>
      <c r="V1146" s="69"/>
      <c r="W1146" s="69"/>
      <c r="X1146" s="69"/>
      <c r="Y1146" s="69"/>
      <c r="Z1146" s="68"/>
      <c r="AA1146" s="68"/>
      <c r="AB1146" s="68"/>
      <c r="AC1146" s="68"/>
      <c r="AD1146" s="68"/>
      <c r="AE1146" s="69"/>
      <c r="AF1146" s="1"/>
      <c r="AG1146" s="1"/>
      <c r="AH1146" s="1"/>
      <c r="AI1146" s="1" t="s">
        <v>21639</v>
      </c>
      <c r="AJ1146" s="1"/>
      <c r="AK1146" s="1"/>
      <c r="AL1146" s="1"/>
      <c r="AM1146" s="1"/>
      <c r="AN1146" s="18">
        <v>44959.66684135417</v>
      </c>
      <c r="AO1146" s="1"/>
      <c r="AP1146" s="1"/>
      <c r="AQ1146" s="1"/>
      <c r="AR1146" s="1"/>
      <c r="AS1146" s="1"/>
      <c r="AT1146" s="1"/>
      <c r="AU1146" s="1"/>
      <c r="AV1146" s="1"/>
      <c r="AW1146" s="1"/>
      <c r="AX1146" s="68"/>
      <c r="AY1146" s="68"/>
      <c r="AZ1146" s="68"/>
      <c r="BA1146" s="68"/>
      <c r="BB1146" s="68"/>
      <c r="BC1146" s="122"/>
    </row>
    <row r="1147" spans="1:55" ht="22.5" customHeight="1">
      <c r="A1147" s="1">
        <v>771</v>
      </c>
      <c r="B1147" s="1" t="s">
        <v>19894</v>
      </c>
      <c r="C1147" s="1" t="s">
        <v>333</v>
      </c>
      <c r="D1147" s="1" t="s">
        <v>10915</v>
      </c>
      <c r="E1147" s="5" t="s">
        <v>1192</v>
      </c>
      <c r="F1147" s="67" t="s">
        <v>18545</v>
      </c>
      <c r="G1147" s="67" t="s">
        <v>21690</v>
      </c>
      <c r="H1147" s="67" t="s">
        <v>21671</v>
      </c>
      <c r="I1147" s="1" t="s">
        <v>10844</v>
      </c>
      <c r="J1147" s="9">
        <v>1968</v>
      </c>
      <c r="K1147" s="10">
        <v>0.06</v>
      </c>
      <c r="L1147" s="11">
        <v>17400</v>
      </c>
      <c r="M1147" s="1" t="s">
        <v>364</v>
      </c>
      <c r="N1147" s="1" t="b">
        <v>0</v>
      </c>
      <c r="O1147" s="67" t="s">
        <v>22862</v>
      </c>
      <c r="P1147" s="1" t="s">
        <v>21605</v>
      </c>
      <c r="Q1147" s="1"/>
      <c r="R1147" s="1"/>
      <c r="S1147" s="1"/>
      <c r="T1147" s="68"/>
      <c r="U1147" s="69"/>
      <c r="V1147" s="69"/>
      <c r="W1147" s="69"/>
      <c r="X1147" s="69"/>
      <c r="Y1147" s="69"/>
      <c r="Z1147" s="68"/>
      <c r="AA1147" s="68"/>
      <c r="AB1147" s="68"/>
      <c r="AC1147" s="68"/>
      <c r="AD1147" s="68"/>
      <c r="AE1147" s="69"/>
      <c r="AF1147" s="1"/>
      <c r="AG1147" s="1"/>
      <c r="AH1147" s="1"/>
      <c r="AI1147" s="1" t="s">
        <v>21639</v>
      </c>
      <c r="AJ1147" s="1"/>
      <c r="AK1147" s="1"/>
      <c r="AL1147" s="1"/>
      <c r="AM1147" s="1"/>
      <c r="AN1147" s="18">
        <v>44959.666841701386</v>
      </c>
      <c r="AO1147" s="1"/>
      <c r="AP1147" s="1"/>
      <c r="AQ1147" s="1"/>
      <c r="AR1147" s="1"/>
      <c r="AS1147" s="1"/>
      <c r="AT1147" s="1"/>
      <c r="AU1147" s="1"/>
      <c r="AV1147" s="1"/>
      <c r="AW1147" s="1"/>
      <c r="AX1147" s="68"/>
      <c r="AY1147" s="68"/>
      <c r="AZ1147" s="68"/>
      <c r="BA1147" s="68"/>
      <c r="BB1147" s="68"/>
      <c r="BC1147" s="122"/>
    </row>
    <row r="1148" spans="1:55" ht="22.5" customHeight="1">
      <c r="A1148" s="1">
        <v>771</v>
      </c>
      <c r="B1148" s="1" t="s">
        <v>19895</v>
      </c>
      <c r="C1148" s="1" t="s">
        <v>57</v>
      </c>
      <c r="D1148" s="1" t="s">
        <v>884</v>
      </c>
      <c r="E1148" s="5" t="s">
        <v>889</v>
      </c>
      <c r="F1148" s="67" t="s">
        <v>21666</v>
      </c>
      <c r="G1148" s="67" t="s">
        <v>21669</v>
      </c>
      <c r="H1148" s="67" t="s">
        <v>21606</v>
      </c>
      <c r="I1148" s="1" t="s">
        <v>10845</v>
      </c>
      <c r="J1148" s="9">
        <v>1962</v>
      </c>
      <c r="K1148" s="10">
        <v>0.77</v>
      </c>
      <c r="L1148" s="11">
        <v>477400</v>
      </c>
      <c r="M1148" s="1" t="s">
        <v>364</v>
      </c>
      <c r="N1148" s="1" t="b">
        <v>0</v>
      </c>
      <c r="O1148" s="67" t="s">
        <v>22863</v>
      </c>
      <c r="P1148" s="1" t="s">
        <v>21605</v>
      </c>
      <c r="Q1148" s="1"/>
      <c r="R1148" s="1"/>
      <c r="S1148" s="1"/>
      <c r="T1148" s="68"/>
      <c r="U1148" s="69"/>
      <c r="V1148" s="69"/>
      <c r="W1148" s="69"/>
      <c r="X1148" s="69"/>
      <c r="Y1148" s="69"/>
      <c r="Z1148" s="68"/>
      <c r="AA1148" s="68"/>
      <c r="AB1148" s="68"/>
      <c r="AC1148" s="68"/>
      <c r="AD1148" s="68"/>
      <c r="AE1148" s="69"/>
      <c r="AF1148" s="1"/>
      <c r="AG1148" s="1"/>
      <c r="AH1148" s="1"/>
      <c r="AI1148" s="1" t="s">
        <v>21639</v>
      </c>
      <c r="AJ1148" s="1"/>
      <c r="AK1148" s="1"/>
      <c r="AL1148" s="1"/>
      <c r="AM1148" s="1"/>
      <c r="AN1148" s="18">
        <v>44959.666842094906</v>
      </c>
      <c r="AO1148" s="1"/>
      <c r="AP1148" s="1"/>
      <c r="AQ1148" s="1"/>
      <c r="AR1148" s="1"/>
      <c r="AS1148" s="1"/>
      <c r="AT1148" s="1"/>
      <c r="AU1148" s="1"/>
      <c r="AV1148" s="1"/>
      <c r="AW1148" s="1"/>
      <c r="AX1148" s="68"/>
      <c r="AY1148" s="68"/>
      <c r="AZ1148" s="68"/>
      <c r="BA1148" s="68"/>
      <c r="BB1148" s="68"/>
      <c r="BC1148" s="122"/>
    </row>
    <row r="1149" spans="1:55" ht="22.5" customHeight="1">
      <c r="A1149" s="1">
        <v>771</v>
      </c>
      <c r="B1149" s="1" t="s">
        <v>19896</v>
      </c>
      <c r="C1149" s="1" t="s">
        <v>57</v>
      </c>
      <c r="D1149" s="1" t="s">
        <v>884</v>
      </c>
      <c r="E1149" s="5" t="s">
        <v>889</v>
      </c>
      <c r="F1149" s="67" t="s">
        <v>21666</v>
      </c>
      <c r="G1149" s="67" t="s">
        <v>21669</v>
      </c>
      <c r="H1149" s="67" t="s">
        <v>21637</v>
      </c>
      <c r="I1149" s="1" t="s">
        <v>10844</v>
      </c>
      <c r="J1149" s="9">
        <v>1945</v>
      </c>
      <c r="K1149" s="10">
        <v>0.63</v>
      </c>
      <c r="L1149" s="11">
        <v>364770</v>
      </c>
      <c r="M1149" s="1" t="s">
        <v>364</v>
      </c>
      <c r="N1149" s="1" t="b">
        <v>0</v>
      </c>
      <c r="O1149" s="67" t="s">
        <v>22864</v>
      </c>
      <c r="P1149" s="1" t="s">
        <v>21605</v>
      </c>
      <c r="Q1149" s="1"/>
      <c r="R1149" s="1"/>
      <c r="S1149" s="1"/>
      <c r="T1149" s="68"/>
      <c r="U1149" s="69"/>
      <c r="V1149" s="69"/>
      <c r="W1149" s="69"/>
      <c r="X1149" s="69"/>
      <c r="Y1149" s="69"/>
      <c r="Z1149" s="68"/>
      <c r="AA1149" s="68"/>
      <c r="AB1149" s="68"/>
      <c r="AC1149" s="68"/>
      <c r="AD1149" s="68"/>
      <c r="AE1149" s="69"/>
      <c r="AF1149" s="1"/>
      <c r="AG1149" s="1"/>
      <c r="AH1149" s="1"/>
      <c r="AI1149" s="1" t="s">
        <v>21639</v>
      </c>
      <c r="AJ1149" s="1"/>
      <c r="AK1149" s="1"/>
      <c r="AL1149" s="1"/>
      <c r="AM1149" s="1"/>
      <c r="AN1149" s="18">
        <v>44959.66684244213</v>
      </c>
      <c r="AO1149" s="1"/>
      <c r="AP1149" s="1"/>
      <c r="AQ1149" s="1"/>
      <c r="AR1149" s="1"/>
      <c r="AS1149" s="1"/>
      <c r="AT1149" s="1"/>
      <c r="AU1149" s="1"/>
      <c r="AV1149" s="1"/>
      <c r="AW1149" s="1"/>
      <c r="AX1149" s="68"/>
      <c r="AY1149" s="68"/>
      <c r="AZ1149" s="68"/>
      <c r="BA1149" s="68"/>
      <c r="BB1149" s="68"/>
      <c r="BC1149" s="122"/>
    </row>
    <row r="1150" spans="1:55" ht="22.5" customHeight="1">
      <c r="A1150" s="1">
        <v>771</v>
      </c>
      <c r="B1150" s="1" t="s">
        <v>19897</v>
      </c>
      <c r="C1150" s="1" t="s">
        <v>57</v>
      </c>
      <c r="D1150" s="1" t="s">
        <v>1264</v>
      </c>
      <c r="E1150" s="5" t="s">
        <v>1265</v>
      </c>
      <c r="F1150" s="67" t="s">
        <v>21895</v>
      </c>
      <c r="G1150" s="67" t="s">
        <v>17824</v>
      </c>
      <c r="H1150" s="67" t="s">
        <v>21643</v>
      </c>
      <c r="I1150" s="1" t="s">
        <v>10845</v>
      </c>
      <c r="J1150" s="9">
        <v>1920</v>
      </c>
      <c r="K1150" s="10">
        <v>0.21</v>
      </c>
      <c r="L1150" s="11">
        <v>347760</v>
      </c>
      <c r="M1150" s="1" t="s">
        <v>364</v>
      </c>
      <c r="N1150" s="1" t="b">
        <v>0</v>
      </c>
      <c r="O1150" s="67" t="s">
        <v>22865</v>
      </c>
      <c r="P1150" s="1" t="s">
        <v>21605</v>
      </c>
      <c r="Q1150" s="1"/>
      <c r="R1150" s="1"/>
      <c r="S1150" s="1"/>
      <c r="T1150" s="68"/>
      <c r="U1150" s="69"/>
      <c r="V1150" s="69"/>
      <c r="W1150" s="69"/>
      <c r="X1150" s="69"/>
      <c r="Y1150" s="69"/>
      <c r="Z1150" s="68"/>
      <c r="AA1150" s="68"/>
      <c r="AB1150" s="68"/>
      <c r="AC1150" s="68"/>
      <c r="AD1150" s="68"/>
      <c r="AE1150" s="69"/>
      <c r="AF1150" s="1"/>
      <c r="AG1150" s="1"/>
      <c r="AH1150" s="1"/>
      <c r="AI1150" s="1" t="s">
        <v>21639</v>
      </c>
      <c r="AJ1150" s="1"/>
      <c r="AK1150" s="1"/>
      <c r="AL1150" s="1"/>
      <c r="AM1150" s="1"/>
      <c r="AN1150" s="18">
        <v>44959.66684297454</v>
      </c>
      <c r="AO1150" s="1"/>
      <c r="AP1150" s="1"/>
      <c r="AQ1150" s="1"/>
      <c r="AR1150" s="1"/>
      <c r="AS1150" s="1"/>
      <c r="AT1150" s="1"/>
      <c r="AU1150" s="1"/>
      <c r="AV1150" s="1"/>
      <c r="AW1150" s="1"/>
      <c r="AX1150" s="68"/>
      <c r="AY1150" s="68"/>
      <c r="AZ1150" s="68"/>
      <c r="BA1150" s="68"/>
      <c r="BB1150" s="68"/>
      <c r="BC1150" s="122"/>
    </row>
    <row r="1151" spans="1:55" ht="22.5" customHeight="1">
      <c r="A1151" s="1">
        <v>771</v>
      </c>
      <c r="B1151" s="1" t="s">
        <v>19898</v>
      </c>
      <c r="C1151" s="1" t="s">
        <v>57</v>
      </c>
      <c r="D1151" s="1" t="s">
        <v>1222</v>
      </c>
      <c r="E1151" s="5" t="s">
        <v>1223</v>
      </c>
      <c r="F1151" s="67" t="s">
        <v>21640</v>
      </c>
      <c r="G1151" s="67" t="s">
        <v>18305</v>
      </c>
      <c r="H1151" s="67" t="s">
        <v>21604</v>
      </c>
      <c r="I1151" s="1" t="s">
        <v>10844</v>
      </c>
      <c r="J1151" s="9">
        <v>1953</v>
      </c>
      <c r="K1151" s="10">
        <v>1.23</v>
      </c>
      <c r="L1151" s="11">
        <v>632220</v>
      </c>
      <c r="M1151" s="1" t="s">
        <v>364</v>
      </c>
      <c r="N1151" s="1" t="b">
        <v>0</v>
      </c>
      <c r="O1151" s="67" t="s">
        <v>22866</v>
      </c>
      <c r="P1151" s="1" t="s">
        <v>21605</v>
      </c>
      <c r="Q1151" s="1"/>
      <c r="R1151" s="1"/>
      <c r="S1151" s="1"/>
      <c r="T1151" s="68"/>
      <c r="U1151" s="69"/>
      <c r="V1151" s="69"/>
      <c r="W1151" s="69"/>
      <c r="X1151" s="69"/>
      <c r="Y1151" s="69"/>
      <c r="Z1151" s="68"/>
      <c r="AA1151" s="68"/>
      <c r="AB1151" s="68"/>
      <c r="AC1151" s="68"/>
      <c r="AD1151" s="68"/>
      <c r="AE1151" s="69"/>
      <c r="AF1151" s="1"/>
      <c r="AG1151" s="1"/>
      <c r="AH1151" s="1"/>
      <c r="AI1151" s="1" t="s">
        <v>21639</v>
      </c>
      <c r="AJ1151" s="1"/>
      <c r="AK1151" s="1"/>
      <c r="AL1151" s="1"/>
      <c r="AM1151" s="1"/>
      <c r="AN1151" s="18">
        <v>44959.666844594911</v>
      </c>
      <c r="AO1151" s="1"/>
      <c r="AP1151" s="1"/>
      <c r="AQ1151" s="1"/>
      <c r="AR1151" s="1"/>
      <c r="AS1151" s="1"/>
      <c r="AT1151" s="1"/>
      <c r="AU1151" s="1"/>
      <c r="AV1151" s="1"/>
      <c r="AW1151" s="1"/>
      <c r="AX1151" s="68"/>
      <c r="AY1151" s="68"/>
      <c r="AZ1151" s="68"/>
      <c r="BA1151" s="68"/>
      <c r="BB1151" s="68"/>
      <c r="BC1151" s="122"/>
    </row>
    <row r="1152" spans="1:55" ht="22.5" customHeight="1">
      <c r="A1152" s="1">
        <v>771</v>
      </c>
      <c r="B1152" s="1" t="s">
        <v>19899</v>
      </c>
      <c r="C1152" s="1" t="s">
        <v>57</v>
      </c>
      <c r="D1152" s="1" t="s">
        <v>1238</v>
      </c>
      <c r="E1152" s="5" t="s">
        <v>1240</v>
      </c>
      <c r="F1152" s="67" t="s">
        <v>21678</v>
      </c>
      <c r="G1152" s="67" t="s">
        <v>21654</v>
      </c>
      <c r="H1152" s="67" t="s">
        <v>21614</v>
      </c>
      <c r="I1152" s="1" t="s">
        <v>10845</v>
      </c>
      <c r="J1152" s="9">
        <v>2011</v>
      </c>
      <c r="K1152" s="10">
        <v>4.68</v>
      </c>
      <c r="L1152" s="11">
        <v>318240</v>
      </c>
      <c r="M1152" s="1" t="s">
        <v>364</v>
      </c>
      <c r="N1152" s="1" t="b">
        <v>0</v>
      </c>
      <c r="O1152" s="67" t="s">
        <v>22867</v>
      </c>
      <c r="P1152" s="1" t="s">
        <v>21605</v>
      </c>
      <c r="Q1152" s="1"/>
      <c r="R1152" s="1"/>
      <c r="S1152" s="1"/>
      <c r="T1152" s="68"/>
      <c r="U1152" s="69"/>
      <c r="V1152" s="69"/>
      <c r="W1152" s="69"/>
      <c r="X1152" s="69"/>
      <c r="Y1152" s="69"/>
      <c r="Z1152" s="68"/>
      <c r="AA1152" s="68"/>
      <c r="AB1152" s="68"/>
      <c r="AC1152" s="68"/>
      <c r="AD1152" s="68"/>
      <c r="AE1152" s="69"/>
      <c r="AF1152" s="1"/>
      <c r="AG1152" s="1"/>
      <c r="AH1152" s="1"/>
      <c r="AI1152" s="1" t="s">
        <v>21639</v>
      </c>
      <c r="AJ1152" s="1"/>
      <c r="AK1152" s="1"/>
      <c r="AL1152" s="1"/>
      <c r="AM1152" s="1"/>
      <c r="AN1152" s="18">
        <v>44959.666844988424</v>
      </c>
      <c r="AO1152" s="1"/>
      <c r="AP1152" s="1"/>
      <c r="AQ1152" s="1"/>
      <c r="AR1152" s="1"/>
      <c r="AS1152" s="1"/>
      <c r="AT1152" s="1"/>
      <c r="AU1152" s="1"/>
      <c r="AV1152" s="1"/>
      <c r="AW1152" s="1"/>
      <c r="AX1152" s="68"/>
      <c r="AY1152" s="68"/>
      <c r="AZ1152" s="68"/>
      <c r="BA1152" s="68"/>
      <c r="BB1152" s="68"/>
      <c r="BC1152" s="122"/>
    </row>
    <row r="1153" spans="1:55" ht="22.5" customHeight="1">
      <c r="A1153" s="1">
        <v>771</v>
      </c>
      <c r="B1153" s="1" t="s">
        <v>19900</v>
      </c>
      <c r="C1153" s="1" t="s">
        <v>57</v>
      </c>
      <c r="D1153" s="1" t="s">
        <v>21261</v>
      </c>
      <c r="E1153" s="5" t="s">
        <v>922</v>
      </c>
      <c r="F1153" s="67" t="s">
        <v>21664</v>
      </c>
      <c r="G1153" s="67" t="s">
        <v>21610</v>
      </c>
      <c r="H1153" s="67" t="s">
        <v>21641</v>
      </c>
      <c r="I1153" s="1" t="s">
        <v>10844</v>
      </c>
      <c r="J1153" s="9">
        <v>1957</v>
      </c>
      <c r="K1153" s="10">
        <v>0.18</v>
      </c>
      <c r="L1153" s="11">
        <v>87120</v>
      </c>
      <c r="M1153" s="1" t="s">
        <v>364</v>
      </c>
      <c r="N1153" s="1" t="b">
        <v>0</v>
      </c>
      <c r="O1153" s="67" t="s">
        <v>22868</v>
      </c>
      <c r="P1153" s="1" t="s">
        <v>21605</v>
      </c>
      <c r="Q1153" s="1"/>
      <c r="R1153" s="1"/>
      <c r="S1153" s="1"/>
      <c r="T1153" s="68"/>
      <c r="U1153" s="69"/>
      <c r="V1153" s="69"/>
      <c r="W1153" s="69"/>
      <c r="X1153" s="69"/>
      <c r="Y1153" s="69"/>
      <c r="Z1153" s="68"/>
      <c r="AA1153" s="68"/>
      <c r="AB1153" s="68"/>
      <c r="AC1153" s="68"/>
      <c r="AD1153" s="68"/>
      <c r="AE1153" s="69"/>
      <c r="AF1153" s="1"/>
      <c r="AG1153" s="1"/>
      <c r="AH1153" s="1"/>
      <c r="AI1153" s="1" t="s">
        <v>21639</v>
      </c>
      <c r="AJ1153" s="1"/>
      <c r="AK1153" s="1"/>
      <c r="AL1153" s="1"/>
      <c r="AM1153" s="1"/>
      <c r="AN1153" s="18">
        <v>44959.666845335647</v>
      </c>
      <c r="AO1153" s="1"/>
      <c r="AP1153" s="1"/>
      <c r="AQ1153" s="1"/>
      <c r="AR1153" s="1"/>
      <c r="AS1153" s="1"/>
      <c r="AT1153" s="1"/>
      <c r="AU1153" s="1"/>
      <c r="AV1153" s="1"/>
      <c r="AW1153" s="1"/>
      <c r="AX1153" s="68"/>
      <c r="AY1153" s="68"/>
      <c r="AZ1153" s="68"/>
      <c r="BA1153" s="68"/>
      <c r="BB1153" s="68"/>
      <c r="BC1153" s="122"/>
    </row>
    <row r="1154" spans="1:55" ht="22.5" customHeight="1">
      <c r="A1154" s="1">
        <v>771</v>
      </c>
      <c r="B1154" s="1" t="s">
        <v>19901</v>
      </c>
      <c r="C1154" s="1" t="s">
        <v>57</v>
      </c>
      <c r="D1154" s="1" t="s">
        <v>21261</v>
      </c>
      <c r="E1154" s="5" t="s">
        <v>922</v>
      </c>
      <c r="F1154" s="67" t="s">
        <v>21664</v>
      </c>
      <c r="G1154" s="67" t="s">
        <v>21610</v>
      </c>
      <c r="H1154" s="67" t="s">
        <v>21697</v>
      </c>
      <c r="I1154" s="1" t="s">
        <v>10844</v>
      </c>
      <c r="J1154" s="9">
        <v>1960</v>
      </c>
      <c r="K1154" s="10">
        <v>0.18</v>
      </c>
      <c r="L1154" s="11">
        <v>83340</v>
      </c>
      <c r="M1154" s="1" t="s">
        <v>364</v>
      </c>
      <c r="N1154" s="1" t="b">
        <v>0</v>
      </c>
      <c r="O1154" s="67" t="s">
        <v>22869</v>
      </c>
      <c r="P1154" s="1" t="s">
        <v>21605</v>
      </c>
      <c r="Q1154" s="1"/>
      <c r="R1154" s="1"/>
      <c r="S1154" s="1"/>
      <c r="T1154" s="68"/>
      <c r="U1154" s="69"/>
      <c r="V1154" s="69"/>
      <c r="W1154" s="69"/>
      <c r="X1154" s="69"/>
      <c r="Y1154" s="69"/>
      <c r="Z1154" s="68"/>
      <c r="AA1154" s="68"/>
      <c r="AB1154" s="68"/>
      <c r="AC1154" s="68"/>
      <c r="AD1154" s="68"/>
      <c r="AE1154" s="69"/>
      <c r="AF1154" s="1"/>
      <c r="AG1154" s="1"/>
      <c r="AH1154" s="1"/>
      <c r="AI1154" s="1" t="s">
        <v>21639</v>
      </c>
      <c r="AJ1154" s="1"/>
      <c r="AK1154" s="1"/>
      <c r="AL1154" s="1"/>
      <c r="AM1154" s="1"/>
      <c r="AN1154" s="18">
        <v>44959.66684568287</v>
      </c>
      <c r="AO1154" s="1"/>
      <c r="AP1154" s="1"/>
      <c r="AQ1154" s="1"/>
      <c r="AR1154" s="1"/>
      <c r="AS1154" s="1"/>
      <c r="AT1154" s="1"/>
      <c r="AU1154" s="1"/>
      <c r="AV1154" s="1"/>
      <c r="AW1154" s="1"/>
      <c r="AX1154" s="68"/>
      <c r="AY1154" s="68"/>
      <c r="AZ1154" s="68"/>
      <c r="BA1154" s="68"/>
      <c r="BB1154" s="68"/>
      <c r="BC1154" s="122"/>
    </row>
    <row r="1155" spans="1:55" ht="22.5" customHeight="1">
      <c r="A1155" s="1">
        <v>771</v>
      </c>
      <c r="B1155" s="1" t="s">
        <v>19902</v>
      </c>
      <c r="C1155" s="1" t="s">
        <v>57</v>
      </c>
      <c r="D1155" s="1" t="s">
        <v>1264</v>
      </c>
      <c r="E1155" s="5" t="s">
        <v>1266</v>
      </c>
      <c r="F1155" s="67" t="s">
        <v>22028</v>
      </c>
      <c r="G1155" s="67" t="s">
        <v>21609</v>
      </c>
      <c r="H1155" s="67" t="s">
        <v>21604</v>
      </c>
      <c r="I1155" s="1" t="s">
        <v>10845</v>
      </c>
      <c r="J1155" s="9">
        <v>1969</v>
      </c>
      <c r="K1155" s="10">
        <v>0.28000000000000003</v>
      </c>
      <c r="L1155" s="11">
        <v>110040</v>
      </c>
      <c r="M1155" s="1" t="s">
        <v>364</v>
      </c>
      <c r="N1155" s="1" t="b">
        <v>0</v>
      </c>
      <c r="O1155" s="67" t="s">
        <v>22870</v>
      </c>
      <c r="P1155" s="1" t="s">
        <v>21605</v>
      </c>
      <c r="Q1155" s="1"/>
      <c r="R1155" s="1"/>
      <c r="S1155" s="1"/>
      <c r="T1155" s="68"/>
      <c r="U1155" s="69"/>
      <c r="V1155" s="69"/>
      <c r="W1155" s="69"/>
      <c r="X1155" s="69"/>
      <c r="Y1155" s="69"/>
      <c r="Z1155" s="68"/>
      <c r="AA1155" s="68"/>
      <c r="AB1155" s="68"/>
      <c r="AC1155" s="68"/>
      <c r="AD1155" s="68"/>
      <c r="AE1155" s="69"/>
      <c r="AF1155" s="1"/>
      <c r="AG1155" s="1"/>
      <c r="AH1155" s="1"/>
      <c r="AI1155" s="1" t="s">
        <v>21639</v>
      </c>
      <c r="AJ1155" s="1"/>
      <c r="AK1155" s="1"/>
      <c r="AL1155" s="1"/>
      <c r="AM1155" s="1"/>
      <c r="AN1155" s="18">
        <v>44959.666846064814</v>
      </c>
      <c r="AO1155" s="1"/>
      <c r="AP1155" s="1"/>
      <c r="AQ1155" s="1"/>
      <c r="AR1155" s="1"/>
      <c r="AS1155" s="1"/>
      <c r="AT1155" s="1"/>
      <c r="AU1155" s="1"/>
      <c r="AV1155" s="1"/>
      <c r="AW1155" s="1"/>
      <c r="AX1155" s="68"/>
      <c r="AY1155" s="68"/>
      <c r="AZ1155" s="68"/>
      <c r="BA1155" s="68"/>
      <c r="BB1155" s="68"/>
      <c r="BC1155" s="122"/>
    </row>
    <row r="1156" spans="1:55" ht="22.5" customHeight="1">
      <c r="A1156" s="1">
        <v>771</v>
      </c>
      <c r="B1156" s="1" t="s">
        <v>19903</v>
      </c>
      <c r="C1156" s="1" t="s">
        <v>57</v>
      </c>
      <c r="D1156" s="1" t="s">
        <v>1164</v>
      </c>
      <c r="E1156" s="5" t="s">
        <v>1219</v>
      </c>
      <c r="F1156" s="67" t="s">
        <v>21664</v>
      </c>
      <c r="G1156" s="67" t="s">
        <v>18305</v>
      </c>
      <c r="H1156" s="67" t="s">
        <v>21637</v>
      </c>
      <c r="I1156" s="1" t="s">
        <v>10844</v>
      </c>
      <c r="J1156" s="9">
        <v>1970</v>
      </c>
      <c r="K1156" s="10">
        <v>1.05</v>
      </c>
      <c r="L1156" s="11">
        <v>259350</v>
      </c>
      <c r="M1156" s="1" t="s">
        <v>364</v>
      </c>
      <c r="N1156" s="1" t="b">
        <v>0</v>
      </c>
      <c r="O1156" s="67" t="s">
        <v>22871</v>
      </c>
      <c r="P1156" s="1" t="s">
        <v>21605</v>
      </c>
      <c r="Q1156" s="1"/>
      <c r="R1156" s="1"/>
      <c r="S1156" s="1"/>
      <c r="T1156" s="68"/>
      <c r="U1156" s="69"/>
      <c r="V1156" s="69"/>
      <c r="W1156" s="69"/>
      <c r="X1156" s="69"/>
      <c r="Y1156" s="69"/>
      <c r="Z1156" s="68"/>
      <c r="AA1156" s="68"/>
      <c r="AB1156" s="68"/>
      <c r="AC1156" s="68"/>
      <c r="AD1156" s="68"/>
      <c r="AE1156" s="69"/>
      <c r="AF1156" s="1"/>
      <c r="AG1156" s="1"/>
      <c r="AH1156" s="1"/>
      <c r="AI1156" s="1" t="s">
        <v>21639</v>
      </c>
      <c r="AJ1156" s="1"/>
      <c r="AK1156" s="1"/>
      <c r="AL1156" s="1"/>
      <c r="AM1156" s="1"/>
      <c r="AN1156" s="18">
        <v>44959.666846412038</v>
      </c>
      <c r="AO1156" s="1"/>
      <c r="AP1156" s="1"/>
      <c r="AQ1156" s="1"/>
      <c r="AR1156" s="1"/>
      <c r="AS1156" s="1"/>
      <c r="AT1156" s="1"/>
      <c r="AU1156" s="1"/>
      <c r="AV1156" s="1"/>
      <c r="AW1156" s="1"/>
      <c r="AX1156" s="68"/>
      <c r="AY1156" s="68"/>
      <c r="AZ1156" s="68"/>
      <c r="BA1156" s="68"/>
      <c r="BB1156" s="68"/>
      <c r="BC1156" s="122"/>
    </row>
    <row r="1157" spans="1:55" ht="22.5" customHeight="1">
      <c r="A1157" s="1">
        <v>771</v>
      </c>
      <c r="B1157" s="1" t="s">
        <v>19904</v>
      </c>
      <c r="C1157" s="1" t="s">
        <v>57</v>
      </c>
      <c r="D1157" s="1" t="s">
        <v>1222</v>
      </c>
      <c r="E1157" s="5" t="s">
        <v>1226</v>
      </c>
      <c r="F1157" s="67" t="s">
        <v>18349</v>
      </c>
      <c r="G1157" s="67" t="s">
        <v>21614</v>
      </c>
      <c r="H1157" s="67" t="s">
        <v>76</v>
      </c>
      <c r="I1157" s="1" t="s">
        <v>10844</v>
      </c>
      <c r="J1157" s="9">
        <v>1953</v>
      </c>
      <c r="K1157" s="10">
        <v>0.03</v>
      </c>
      <c r="L1157" s="11">
        <v>15420</v>
      </c>
      <c r="M1157" s="1" t="s">
        <v>364</v>
      </c>
      <c r="N1157" s="1" t="b">
        <v>0</v>
      </c>
      <c r="O1157" s="67" t="s">
        <v>22872</v>
      </c>
      <c r="P1157" s="1" t="s">
        <v>21605</v>
      </c>
      <c r="Q1157" s="1"/>
      <c r="R1157" s="1"/>
      <c r="S1157" s="1"/>
      <c r="T1157" s="68"/>
      <c r="U1157" s="69"/>
      <c r="V1157" s="69"/>
      <c r="W1157" s="69"/>
      <c r="X1157" s="69"/>
      <c r="Y1157" s="69"/>
      <c r="Z1157" s="68"/>
      <c r="AA1157" s="68"/>
      <c r="AB1157" s="68"/>
      <c r="AC1157" s="68"/>
      <c r="AD1157" s="68"/>
      <c r="AE1157" s="69"/>
      <c r="AF1157" s="1"/>
      <c r="AG1157" s="1"/>
      <c r="AH1157" s="1"/>
      <c r="AI1157" s="1" t="s">
        <v>21639</v>
      </c>
      <c r="AJ1157" s="1"/>
      <c r="AK1157" s="1"/>
      <c r="AL1157" s="1"/>
      <c r="AM1157" s="1"/>
      <c r="AN1157" s="18">
        <v>44959.666846793982</v>
      </c>
      <c r="AO1157" s="1"/>
      <c r="AP1157" s="1"/>
      <c r="AQ1157" s="1"/>
      <c r="AR1157" s="1"/>
      <c r="AS1157" s="1"/>
      <c r="AT1157" s="1"/>
      <c r="AU1157" s="1"/>
      <c r="AV1157" s="1"/>
      <c r="AW1157" s="1"/>
      <c r="AX1157" s="68"/>
      <c r="AY1157" s="68"/>
      <c r="AZ1157" s="68"/>
      <c r="BA1157" s="68"/>
      <c r="BB1157" s="68"/>
      <c r="BC1157" s="122"/>
    </row>
    <row r="1158" spans="1:55" ht="22.5" customHeight="1">
      <c r="A1158" s="1">
        <v>771</v>
      </c>
      <c r="B1158" s="1" t="s">
        <v>19905</v>
      </c>
      <c r="C1158" s="1" t="s">
        <v>834</v>
      </c>
      <c r="D1158" s="1" t="s">
        <v>1289</v>
      </c>
      <c r="E1158" s="5" t="s">
        <v>1290</v>
      </c>
      <c r="F1158" s="67" t="s">
        <v>18306</v>
      </c>
      <c r="G1158" s="67" t="s">
        <v>21825</v>
      </c>
      <c r="H1158" s="67" t="s">
        <v>17824</v>
      </c>
      <c r="I1158" s="1" t="s">
        <v>10844</v>
      </c>
      <c r="J1158" s="9">
        <v>2008</v>
      </c>
      <c r="K1158" s="10">
        <v>3.73</v>
      </c>
      <c r="L1158" s="11">
        <v>212610</v>
      </c>
      <c r="M1158" s="1" t="s">
        <v>364</v>
      </c>
      <c r="N1158" s="1" t="b">
        <v>0</v>
      </c>
      <c r="O1158" s="67" t="s">
        <v>22873</v>
      </c>
      <c r="P1158" s="1" t="s">
        <v>21605</v>
      </c>
      <c r="Q1158" s="1"/>
      <c r="R1158" s="1"/>
      <c r="S1158" s="1"/>
      <c r="T1158" s="68"/>
      <c r="U1158" s="69"/>
      <c r="V1158" s="69"/>
      <c r="W1158" s="69"/>
      <c r="X1158" s="69"/>
      <c r="Y1158" s="69"/>
      <c r="Z1158" s="68"/>
      <c r="AA1158" s="68"/>
      <c r="AB1158" s="68"/>
      <c r="AC1158" s="68"/>
      <c r="AD1158" s="68"/>
      <c r="AE1158" s="69"/>
      <c r="AF1158" s="1"/>
      <c r="AG1158" s="1"/>
      <c r="AH1158" s="1"/>
      <c r="AI1158" s="1" t="s">
        <v>21639</v>
      </c>
      <c r="AJ1158" s="1"/>
      <c r="AK1158" s="1"/>
      <c r="AL1158" s="1"/>
      <c r="AM1158" s="1"/>
      <c r="AN1158" s="18">
        <v>44959.666846956017</v>
      </c>
      <c r="AO1158" s="1"/>
      <c r="AP1158" s="1"/>
      <c r="AQ1158" s="1"/>
      <c r="AR1158" s="1"/>
      <c r="AS1158" s="1"/>
      <c r="AT1158" s="1"/>
      <c r="AU1158" s="1"/>
      <c r="AV1158" s="1"/>
      <c r="AW1158" s="1"/>
      <c r="AX1158" s="68"/>
      <c r="AY1158" s="68"/>
      <c r="AZ1158" s="68"/>
      <c r="BA1158" s="68"/>
      <c r="BB1158" s="68"/>
      <c r="BC1158" s="122"/>
    </row>
    <row r="1159" spans="1:55" ht="22.5" customHeight="1">
      <c r="A1159" s="1">
        <v>771</v>
      </c>
      <c r="B1159" s="1" t="s">
        <v>19906</v>
      </c>
      <c r="C1159" s="1" t="s">
        <v>57</v>
      </c>
      <c r="D1159" s="1" t="s">
        <v>884</v>
      </c>
      <c r="E1159" s="5" t="s">
        <v>889</v>
      </c>
      <c r="F1159" s="67" t="s">
        <v>18349</v>
      </c>
      <c r="G1159" s="67" t="s">
        <v>21608</v>
      </c>
      <c r="H1159" s="67" t="s">
        <v>21633</v>
      </c>
      <c r="I1159" s="1" t="s">
        <v>10844</v>
      </c>
      <c r="J1159" s="9">
        <v>1930</v>
      </c>
      <c r="K1159" s="10">
        <v>0.93</v>
      </c>
      <c r="L1159" s="11">
        <v>673320</v>
      </c>
      <c r="M1159" s="1" t="s">
        <v>364</v>
      </c>
      <c r="N1159" s="1" t="b">
        <v>0</v>
      </c>
      <c r="O1159" s="67" t="s">
        <v>22874</v>
      </c>
      <c r="P1159" s="1" t="s">
        <v>21605</v>
      </c>
      <c r="Q1159" s="1"/>
      <c r="R1159" s="1"/>
      <c r="S1159" s="1"/>
      <c r="T1159" s="68"/>
      <c r="U1159" s="69"/>
      <c r="V1159" s="69"/>
      <c r="W1159" s="69"/>
      <c r="X1159" s="69"/>
      <c r="Y1159" s="69"/>
      <c r="Z1159" s="68"/>
      <c r="AA1159" s="68"/>
      <c r="AB1159" s="68"/>
      <c r="AC1159" s="68"/>
      <c r="AD1159" s="68"/>
      <c r="AE1159" s="69"/>
      <c r="AF1159" s="1"/>
      <c r="AG1159" s="1"/>
      <c r="AH1159" s="1"/>
      <c r="AI1159" s="1" t="s">
        <v>21639</v>
      </c>
      <c r="AJ1159" s="1"/>
      <c r="AK1159" s="1"/>
      <c r="AL1159" s="1"/>
      <c r="AM1159" s="1"/>
      <c r="AN1159" s="18">
        <v>44959.666847881941</v>
      </c>
      <c r="AO1159" s="1"/>
      <c r="AP1159" s="1"/>
      <c r="AQ1159" s="1"/>
      <c r="AR1159" s="1"/>
      <c r="AS1159" s="1"/>
      <c r="AT1159" s="1"/>
      <c r="AU1159" s="1"/>
      <c r="AV1159" s="1"/>
      <c r="AW1159" s="1"/>
      <c r="AX1159" s="68"/>
      <c r="AY1159" s="68"/>
      <c r="AZ1159" s="68"/>
      <c r="BA1159" s="68"/>
      <c r="BB1159" s="68"/>
      <c r="BC1159" s="122"/>
    </row>
    <row r="1160" spans="1:55" ht="22.5" customHeight="1">
      <c r="A1160" s="1">
        <v>771</v>
      </c>
      <c r="B1160" s="1" t="s">
        <v>19907</v>
      </c>
      <c r="C1160" s="1" t="s">
        <v>57</v>
      </c>
      <c r="D1160" s="1" t="s">
        <v>884</v>
      </c>
      <c r="E1160" s="5" t="s">
        <v>889</v>
      </c>
      <c r="F1160" s="67" t="s">
        <v>18349</v>
      </c>
      <c r="G1160" s="67" t="s">
        <v>21608</v>
      </c>
      <c r="H1160" s="67" t="s">
        <v>21614</v>
      </c>
      <c r="I1160" s="1" t="s">
        <v>10845</v>
      </c>
      <c r="J1160" s="9">
        <v>1982</v>
      </c>
      <c r="K1160" s="10">
        <v>1.19</v>
      </c>
      <c r="L1160" s="11">
        <v>180880</v>
      </c>
      <c r="M1160" s="1" t="s">
        <v>364</v>
      </c>
      <c r="N1160" s="1" t="b">
        <v>0</v>
      </c>
      <c r="O1160" s="67" t="s">
        <v>22875</v>
      </c>
      <c r="P1160" s="1" t="s">
        <v>21605</v>
      </c>
      <c r="Q1160" s="1"/>
      <c r="R1160" s="1"/>
      <c r="S1160" s="1"/>
      <c r="T1160" s="68"/>
      <c r="U1160" s="69"/>
      <c r="V1160" s="69"/>
      <c r="W1160" s="69"/>
      <c r="X1160" s="69"/>
      <c r="Y1160" s="69"/>
      <c r="Z1160" s="68"/>
      <c r="AA1160" s="68"/>
      <c r="AB1160" s="68"/>
      <c r="AC1160" s="68"/>
      <c r="AD1160" s="68"/>
      <c r="AE1160" s="69"/>
      <c r="AF1160" s="1"/>
      <c r="AG1160" s="1"/>
      <c r="AH1160" s="1"/>
      <c r="AI1160" s="1" t="s">
        <v>21639</v>
      </c>
      <c r="AJ1160" s="1"/>
      <c r="AK1160" s="1"/>
      <c r="AL1160" s="1"/>
      <c r="AM1160" s="1"/>
      <c r="AN1160" s="18">
        <v>44959.666848032408</v>
      </c>
      <c r="AO1160" s="1"/>
      <c r="AP1160" s="1"/>
      <c r="AQ1160" s="1"/>
      <c r="AR1160" s="1"/>
      <c r="AS1160" s="1"/>
      <c r="AT1160" s="1"/>
      <c r="AU1160" s="1"/>
      <c r="AV1160" s="1"/>
      <c r="AW1160" s="1"/>
      <c r="AX1160" s="68"/>
      <c r="AY1160" s="68"/>
      <c r="AZ1160" s="68"/>
      <c r="BA1160" s="68"/>
      <c r="BB1160" s="68"/>
      <c r="BC1160" s="122"/>
    </row>
    <row r="1161" spans="1:55" ht="22.5" customHeight="1">
      <c r="A1161" s="1">
        <v>771</v>
      </c>
      <c r="B1161" s="1" t="s">
        <v>19908</v>
      </c>
      <c r="C1161" s="1" t="s">
        <v>57</v>
      </c>
      <c r="D1161" s="1" t="s">
        <v>1264</v>
      </c>
      <c r="E1161" s="5" t="s">
        <v>1267</v>
      </c>
      <c r="F1161" s="67" t="s">
        <v>22037</v>
      </c>
      <c r="G1161" s="67" t="s">
        <v>17824</v>
      </c>
      <c r="H1161" s="67" t="s">
        <v>21610</v>
      </c>
      <c r="I1161" s="1" t="s">
        <v>10844</v>
      </c>
      <c r="J1161" s="9">
        <v>1954</v>
      </c>
      <c r="K1161" s="10">
        <v>0.43</v>
      </c>
      <c r="L1161" s="11">
        <v>217580</v>
      </c>
      <c r="M1161" s="1" t="s">
        <v>364</v>
      </c>
      <c r="N1161" s="1" t="b">
        <v>0</v>
      </c>
      <c r="O1161" s="67" t="s">
        <v>22876</v>
      </c>
      <c r="P1161" s="1" t="s">
        <v>21605</v>
      </c>
      <c r="Q1161" s="1"/>
      <c r="R1161" s="1"/>
      <c r="S1161" s="1"/>
      <c r="T1161" s="68"/>
      <c r="U1161" s="69"/>
      <c r="V1161" s="69"/>
      <c r="W1161" s="69"/>
      <c r="X1161" s="69"/>
      <c r="Y1161" s="69"/>
      <c r="Z1161" s="68"/>
      <c r="AA1161" s="68"/>
      <c r="AB1161" s="68"/>
      <c r="AC1161" s="68"/>
      <c r="AD1161" s="68"/>
      <c r="AE1161" s="69"/>
      <c r="AF1161" s="1"/>
      <c r="AG1161" s="1"/>
      <c r="AH1161" s="1"/>
      <c r="AI1161" s="1" t="s">
        <v>21639</v>
      </c>
      <c r="AJ1161" s="1"/>
      <c r="AK1161" s="1"/>
      <c r="AL1161" s="1"/>
      <c r="AM1161" s="1"/>
      <c r="AN1161" s="18">
        <v>44959.666848414352</v>
      </c>
      <c r="AO1161" s="1"/>
      <c r="AP1161" s="1"/>
      <c r="AQ1161" s="1"/>
      <c r="AR1161" s="1"/>
      <c r="AS1161" s="1"/>
      <c r="AT1161" s="1"/>
      <c r="AU1161" s="1"/>
      <c r="AV1161" s="1"/>
      <c r="AW1161" s="1"/>
      <c r="AX1161" s="68"/>
      <c r="AY1161" s="68"/>
      <c r="AZ1161" s="68"/>
      <c r="BA1161" s="68"/>
      <c r="BB1161" s="68"/>
      <c r="BC1161" s="122"/>
    </row>
    <row r="1162" spans="1:55" ht="22.5" customHeight="1">
      <c r="A1162" s="1">
        <v>771</v>
      </c>
      <c r="B1162" s="1" t="s">
        <v>19909</v>
      </c>
      <c r="C1162" s="1" t="s">
        <v>57</v>
      </c>
      <c r="D1162" s="1" t="s">
        <v>1264</v>
      </c>
      <c r="E1162" s="5" t="s">
        <v>1265</v>
      </c>
      <c r="F1162" s="67" t="s">
        <v>21895</v>
      </c>
      <c r="G1162" s="67" t="s">
        <v>17824</v>
      </c>
      <c r="H1162" s="67" t="s">
        <v>21660</v>
      </c>
      <c r="I1162" s="1" t="s">
        <v>10845</v>
      </c>
      <c r="J1162" s="9">
        <v>1965</v>
      </c>
      <c r="K1162" s="10">
        <v>0.31</v>
      </c>
      <c r="L1162" s="11">
        <v>159340</v>
      </c>
      <c r="M1162" s="1" t="s">
        <v>364</v>
      </c>
      <c r="N1162" s="1" t="b">
        <v>0</v>
      </c>
      <c r="O1162" s="67" t="s">
        <v>22877</v>
      </c>
      <c r="P1162" s="1" t="s">
        <v>21605</v>
      </c>
      <c r="Q1162" s="1"/>
      <c r="R1162" s="1"/>
      <c r="S1162" s="1"/>
      <c r="T1162" s="68"/>
      <c r="U1162" s="69"/>
      <c r="V1162" s="69"/>
      <c r="W1162" s="69"/>
      <c r="X1162" s="69"/>
      <c r="Y1162" s="69"/>
      <c r="Z1162" s="68"/>
      <c r="AA1162" s="68"/>
      <c r="AB1162" s="68"/>
      <c r="AC1162" s="68"/>
      <c r="AD1162" s="68"/>
      <c r="AE1162" s="69"/>
      <c r="AF1162" s="1"/>
      <c r="AG1162" s="1"/>
      <c r="AH1162" s="1"/>
      <c r="AI1162" s="1" t="s">
        <v>21639</v>
      </c>
      <c r="AJ1162" s="1"/>
      <c r="AK1162" s="1"/>
      <c r="AL1162" s="1"/>
      <c r="AM1162" s="1"/>
      <c r="AN1162" s="18">
        <v>44959.666848761575</v>
      </c>
      <c r="AO1162" s="1"/>
      <c r="AP1162" s="1"/>
      <c r="AQ1162" s="1"/>
      <c r="AR1162" s="1"/>
      <c r="AS1162" s="1"/>
      <c r="AT1162" s="1"/>
      <c r="AU1162" s="1"/>
      <c r="AV1162" s="1"/>
      <c r="AW1162" s="1"/>
      <c r="AX1162" s="68"/>
      <c r="AY1162" s="68"/>
      <c r="AZ1162" s="68"/>
      <c r="BA1162" s="68"/>
      <c r="BB1162" s="68"/>
      <c r="BC1162" s="122"/>
    </row>
    <row r="1163" spans="1:55" ht="22.5" customHeight="1">
      <c r="A1163" s="1">
        <v>771</v>
      </c>
      <c r="B1163" s="1" t="s">
        <v>19910</v>
      </c>
      <c r="C1163" s="1" t="s">
        <v>57</v>
      </c>
      <c r="D1163" s="1" t="s">
        <v>1264</v>
      </c>
      <c r="E1163" s="5" t="s">
        <v>1265</v>
      </c>
      <c r="F1163" s="67" t="s">
        <v>21895</v>
      </c>
      <c r="G1163" s="67" t="s">
        <v>17824</v>
      </c>
      <c r="H1163" s="67" t="s">
        <v>21650</v>
      </c>
      <c r="I1163" s="1" t="s">
        <v>10844</v>
      </c>
      <c r="J1163" s="9">
        <v>1955</v>
      </c>
      <c r="K1163" s="10">
        <v>0.3</v>
      </c>
      <c r="L1163" s="11">
        <v>149700</v>
      </c>
      <c r="M1163" s="1" t="s">
        <v>364</v>
      </c>
      <c r="N1163" s="1" t="b">
        <v>0</v>
      </c>
      <c r="O1163" s="67" t="s">
        <v>22878</v>
      </c>
      <c r="P1163" s="1" t="s">
        <v>21605</v>
      </c>
      <c r="Q1163" s="1"/>
      <c r="R1163" s="1"/>
      <c r="S1163" s="1"/>
      <c r="T1163" s="68"/>
      <c r="U1163" s="69"/>
      <c r="V1163" s="69"/>
      <c r="W1163" s="69"/>
      <c r="X1163" s="69"/>
      <c r="Y1163" s="69"/>
      <c r="Z1163" s="68"/>
      <c r="AA1163" s="68"/>
      <c r="AB1163" s="68"/>
      <c r="AC1163" s="68"/>
      <c r="AD1163" s="68"/>
      <c r="AE1163" s="69"/>
      <c r="AF1163" s="1"/>
      <c r="AG1163" s="1"/>
      <c r="AH1163" s="1"/>
      <c r="AI1163" s="1" t="s">
        <v>21639</v>
      </c>
      <c r="AJ1163" s="1"/>
      <c r="AK1163" s="1"/>
      <c r="AL1163" s="1"/>
      <c r="AM1163" s="1"/>
      <c r="AN1163" s="18">
        <v>44959.666849155095</v>
      </c>
      <c r="AO1163" s="1"/>
      <c r="AP1163" s="1"/>
      <c r="AQ1163" s="1"/>
      <c r="AR1163" s="1"/>
      <c r="AS1163" s="1"/>
      <c r="AT1163" s="1"/>
      <c r="AU1163" s="1"/>
      <c r="AV1163" s="1"/>
      <c r="AW1163" s="1"/>
      <c r="AX1163" s="68"/>
      <c r="AY1163" s="68"/>
      <c r="AZ1163" s="68"/>
      <c r="BA1163" s="68"/>
      <c r="BB1163" s="68"/>
      <c r="BC1163" s="122"/>
    </row>
    <row r="1164" spans="1:55" ht="22.5" customHeight="1">
      <c r="A1164" s="1">
        <v>771</v>
      </c>
      <c r="B1164" s="1" t="s">
        <v>19911</v>
      </c>
      <c r="C1164" s="1" t="s">
        <v>57</v>
      </c>
      <c r="D1164" s="1" t="s">
        <v>1264</v>
      </c>
      <c r="E1164" s="5" t="s">
        <v>1269</v>
      </c>
      <c r="F1164" s="67" t="s">
        <v>22028</v>
      </c>
      <c r="G1164" s="67" t="s">
        <v>21610</v>
      </c>
      <c r="H1164" s="67" t="s">
        <v>17824</v>
      </c>
      <c r="I1164" s="1" t="s">
        <v>10845</v>
      </c>
      <c r="J1164" s="9">
        <v>1969</v>
      </c>
      <c r="K1164" s="10">
        <v>0.17</v>
      </c>
      <c r="L1164" s="11">
        <v>66810</v>
      </c>
      <c r="M1164" s="1" t="s">
        <v>364</v>
      </c>
      <c r="N1164" s="1" t="b">
        <v>0</v>
      </c>
      <c r="O1164" s="67" t="s">
        <v>22879</v>
      </c>
      <c r="P1164" s="1" t="s">
        <v>21605</v>
      </c>
      <c r="Q1164" s="1"/>
      <c r="R1164" s="1"/>
      <c r="S1164" s="1"/>
      <c r="T1164" s="68"/>
      <c r="U1164" s="69"/>
      <c r="V1164" s="69"/>
      <c r="W1164" s="69"/>
      <c r="X1164" s="69"/>
      <c r="Y1164" s="69"/>
      <c r="Z1164" s="68"/>
      <c r="AA1164" s="68"/>
      <c r="AB1164" s="68"/>
      <c r="AC1164" s="68"/>
      <c r="AD1164" s="68"/>
      <c r="AE1164" s="69"/>
      <c r="AF1164" s="1"/>
      <c r="AG1164" s="1"/>
      <c r="AH1164" s="1"/>
      <c r="AI1164" s="1" t="s">
        <v>21639</v>
      </c>
      <c r="AJ1164" s="1"/>
      <c r="AK1164" s="1"/>
      <c r="AL1164" s="1"/>
      <c r="AM1164" s="1"/>
      <c r="AN1164" s="18">
        <v>44959.666849502311</v>
      </c>
      <c r="AO1164" s="1"/>
      <c r="AP1164" s="1"/>
      <c r="AQ1164" s="1"/>
      <c r="AR1164" s="1"/>
      <c r="AS1164" s="1"/>
      <c r="AT1164" s="1"/>
      <c r="AU1164" s="1"/>
      <c r="AV1164" s="1"/>
      <c r="AW1164" s="1"/>
      <c r="AX1164" s="68"/>
      <c r="AY1164" s="68"/>
      <c r="AZ1164" s="68"/>
      <c r="BA1164" s="68"/>
      <c r="BB1164" s="68"/>
      <c r="BC1164" s="122"/>
    </row>
    <row r="1165" spans="1:55" ht="22.5" customHeight="1">
      <c r="A1165" s="1">
        <v>771</v>
      </c>
      <c r="B1165" s="1" t="s">
        <v>19912</v>
      </c>
      <c r="C1165" s="1" t="s">
        <v>57</v>
      </c>
      <c r="D1165" s="1" t="s">
        <v>1264</v>
      </c>
      <c r="E1165" s="5" t="s">
        <v>1269</v>
      </c>
      <c r="F1165" s="67" t="s">
        <v>22028</v>
      </c>
      <c r="G1165" s="67" t="s">
        <v>21610</v>
      </c>
      <c r="H1165" s="67" t="s">
        <v>76</v>
      </c>
      <c r="I1165" s="1" t="s">
        <v>10845</v>
      </c>
      <c r="J1165" s="9">
        <v>1972</v>
      </c>
      <c r="K1165" s="10">
        <v>0.14000000000000001</v>
      </c>
      <c r="L1165" s="11">
        <v>44380</v>
      </c>
      <c r="M1165" s="1" t="s">
        <v>364</v>
      </c>
      <c r="N1165" s="1" t="b">
        <v>0</v>
      </c>
      <c r="O1165" s="67" t="s">
        <v>22880</v>
      </c>
      <c r="P1165" s="1" t="s">
        <v>21605</v>
      </c>
      <c r="Q1165" s="1"/>
      <c r="R1165" s="1"/>
      <c r="S1165" s="1"/>
      <c r="T1165" s="68"/>
      <c r="U1165" s="69"/>
      <c r="V1165" s="69"/>
      <c r="W1165" s="69"/>
      <c r="X1165" s="69"/>
      <c r="Y1165" s="69"/>
      <c r="Z1165" s="68"/>
      <c r="AA1165" s="68"/>
      <c r="AB1165" s="68"/>
      <c r="AC1165" s="68"/>
      <c r="AD1165" s="68"/>
      <c r="AE1165" s="69"/>
      <c r="AF1165" s="1"/>
      <c r="AG1165" s="1"/>
      <c r="AH1165" s="1"/>
      <c r="AI1165" s="1" t="s">
        <v>21639</v>
      </c>
      <c r="AJ1165" s="1"/>
      <c r="AK1165" s="1"/>
      <c r="AL1165" s="1"/>
      <c r="AM1165" s="1"/>
      <c r="AN1165" s="18">
        <v>44959.666850034722</v>
      </c>
      <c r="AO1165" s="1"/>
      <c r="AP1165" s="1"/>
      <c r="AQ1165" s="1"/>
      <c r="AR1165" s="1"/>
      <c r="AS1165" s="1"/>
      <c r="AT1165" s="1"/>
      <c r="AU1165" s="1"/>
      <c r="AV1165" s="1"/>
      <c r="AW1165" s="1"/>
      <c r="AX1165" s="68"/>
      <c r="AY1165" s="68"/>
      <c r="AZ1165" s="68"/>
      <c r="BA1165" s="68"/>
      <c r="BB1165" s="68"/>
      <c r="BC1165" s="122"/>
    </row>
    <row r="1166" spans="1:55" ht="22.5" customHeight="1">
      <c r="A1166" s="1">
        <v>771</v>
      </c>
      <c r="B1166" s="1" t="s">
        <v>19913</v>
      </c>
      <c r="C1166" s="1" t="s">
        <v>57</v>
      </c>
      <c r="D1166" s="1" t="s">
        <v>1264</v>
      </c>
      <c r="E1166" s="5" t="s">
        <v>1270</v>
      </c>
      <c r="F1166" s="67" t="s">
        <v>22028</v>
      </c>
      <c r="G1166" s="67" t="s">
        <v>21608</v>
      </c>
      <c r="H1166" s="67" t="s">
        <v>21671</v>
      </c>
      <c r="I1166" s="1" t="s">
        <v>10844</v>
      </c>
      <c r="J1166" s="9">
        <v>1953</v>
      </c>
      <c r="K1166" s="10">
        <v>0.06</v>
      </c>
      <c r="L1166" s="11">
        <v>30840</v>
      </c>
      <c r="M1166" s="1" t="s">
        <v>364</v>
      </c>
      <c r="N1166" s="1" t="b">
        <v>0</v>
      </c>
      <c r="O1166" s="67" t="s">
        <v>22881</v>
      </c>
      <c r="P1166" s="1" t="s">
        <v>21605</v>
      </c>
      <c r="Q1166" s="1"/>
      <c r="R1166" s="1"/>
      <c r="S1166" s="1"/>
      <c r="T1166" s="68"/>
      <c r="U1166" s="69"/>
      <c r="V1166" s="69"/>
      <c r="W1166" s="69"/>
      <c r="X1166" s="69"/>
      <c r="Y1166" s="69"/>
      <c r="Z1166" s="68"/>
      <c r="AA1166" s="68"/>
      <c r="AB1166" s="68"/>
      <c r="AC1166" s="68"/>
      <c r="AD1166" s="68"/>
      <c r="AE1166" s="69"/>
      <c r="AF1166" s="1"/>
      <c r="AG1166" s="1"/>
      <c r="AH1166" s="1"/>
      <c r="AI1166" s="1" t="s">
        <v>21639</v>
      </c>
      <c r="AJ1166" s="1"/>
      <c r="AK1166" s="1"/>
      <c r="AL1166" s="1"/>
      <c r="AM1166" s="1"/>
      <c r="AN1166" s="18">
        <v>44959.666850578702</v>
      </c>
      <c r="AO1166" s="1"/>
      <c r="AP1166" s="1"/>
      <c r="AQ1166" s="1"/>
      <c r="AR1166" s="1"/>
      <c r="AS1166" s="1"/>
      <c r="AT1166" s="1"/>
      <c r="AU1166" s="1"/>
      <c r="AV1166" s="1"/>
      <c r="AW1166" s="1"/>
      <c r="AX1166" s="68"/>
      <c r="AY1166" s="68"/>
      <c r="AZ1166" s="68"/>
      <c r="BA1166" s="68"/>
      <c r="BB1166" s="68"/>
      <c r="BC1166" s="122"/>
    </row>
    <row r="1167" spans="1:55" ht="22.5" customHeight="1">
      <c r="A1167" s="1">
        <v>771</v>
      </c>
      <c r="B1167" s="1" t="s">
        <v>19914</v>
      </c>
      <c r="C1167" s="1" t="s">
        <v>57</v>
      </c>
      <c r="D1167" s="1" t="s">
        <v>1258</v>
      </c>
      <c r="E1167" s="5" t="s">
        <v>1260</v>
      </c>
      <c r="F1167" s="67" t="s">
        <v>22028</v>
      </c>
      <c r="G1167" s="67" t="s">
        <v>17824</v>
      </c>
      <c r="H1167" s="67" t="s">
        <v>17824</v>
      </c>
      <c r="I1167" s="1" t="s">
        <v>10845</v>
      </c>
      <c r="J1167" s="9">
        <v>1956</v>
      </c>
      <c r="K1167" s="10">
        <v>1.99</v>
      </c>
      <c r="L1167" s="11">
        <v>1725330</v>
      </c>
      <c r="M1167" s="1" t="s">
        <v>364</v>
      </c>
      <c r="N1167" s="1" t="b">
        <v>0</v>
      </c>
      <c r="O1167" s="67" t="s">
        <v>22882</v>
      </c>
      <c r="P1167" s="1" t="s">
        <v>21605</v>
      </c>
      <c r="Q1167" s="1"/>
      <c r="R1167" s="1"/>
      <c r="S1167" s="1"/>
      <c r="T1167" s="68"/>
      <c r="U1167" s="69"/>
      <c r="V1167" s="69"/>
      <c r="W1167" s="69"/>
      <c r="X1167" s="69"/>
      <c r="Y1167" s="69"/>
      <c r="Z1167" s="68"/>
      <c r="AA1167" s="68"/>
      <c r="AB1167" s="68"/>
      <c r="AC1167" s="68"/>
      <c r="AD1167" s="68"/>
      <c r="AE1167" s="69"/>
      <c r="AF1167" s="1"/>
      <c r="AG1167" s="1"/>
      <c r="AH1167" s="1"/>
      <c r="AI1167" s="1" t="s">
        <v>21639</v>
      </c>
      <c r="AJ1167" s="1"/>
      <c r="AK1167" s="1"/>
      <c r="AL1167" s="1"/>
      <c r="AM1167" s="1"/>
      <c r="AN1167" s="18">
        <v>44959.666850925925</v>
      </c>
      <c r="AO1167" s="1"/>
      <c r="AP1167" s="1"/>
      <c r="AQ1167" s="1"/>
      <c r="AR1167" s="1"/>
      <c r="AS1167" s="1"/>
      <c r="AT1167" s="1"/>
      <c r="AU1167" s="1"/>
      <c r="AV1167" s="1"/>
      <c r="AW1167" s="1"/>
      <c r="AX1167" s="68"/>
      <c r="AY1167" s="68"/>
      <c r="AZ1167" s="68"/>
      <c r="BA1167" s="68"/>
      <c r="BB1167" s="68"/>
      <c r="BC1167" s="122"/>
    </row>
    <row r="1168" spans="1:55" ht="22.5" customHeight="1">
      <c r="A1168" s="1">
        <v>771</v>
      </c>
      <c r="B1168" s="1" t="s">
        <v>19915</v>
      </c>
      <c r="C1168" s="1" t="s">
        <v>57</v>
      </c>
      <c r="D1168" s="1" t="s">
        <v>21261</v>
      </c>
      <c r="E1168" s="5" t="s">
        <v>922</v>
      </c>
      <c r="F1168" s="67" t="s">
        <v>21664</v>
      </c>
      <c r="G1168" s="67" t="s">
        <v>21610</v>
      </c>
      <c r="H1168" s="67" t="s">
        <v>76</v>
      </c>
      <c r="I1168" s="1" t="s">
        <v>10845</v>
      </c>
      <c r="J1168" s="9">
        <v>1965</v>
      </c>
      <c r="K1168" s="10">
        <v>7.13</v>
      </c>
      <c r="L1168" s="11">
        <v>3664820</v>
      </c>
      <c r="M1168" s="1" t="s">
        <v>364</v>
      </c>
      <c r="N1168" s="1" t="b">
        <v>0</v>
      </c>
      <c r="O1168" s="67" t="s">
        <v>22883</v>
      </c>
      <c r="P1168" s="1" t="s">
        <v>21605</v>
      </c>
      <c r="Q1168" s="1"/>
      <c r="R1168" s="1"/>
      <c r="S1168" s="1"/>
      <c r="T1168" s="68"/>
      <c r="U1168" s="69"/>
      <c r="V1168" s="69"/>
      <c r="W1168" s="69"/>
      <c r="X1168" s="69"/>
      <c r="Y1168" s="69"/>
      <c r="Z1168" s="68"/>
      <c r="AA1168" s="68"/>
      <c r="AB1168" s="68"/>
      <c r="AC1168" s="68"/>
      <c r="AD1168" s="68"/>
      <c r="AE1168" s="69"/>
      <c r="AF1168" s="1"/>
      <c r="AG1168" s="1"/>
      <c r="AH1168" s="1"/>
      <c r="AI1168" s="1" t="s">
        <v>21639</v>
      </c>
      <c r="AJ1168" s="1"/>
      <c r="AK1168" s="1"/>
      <c r="AL1168" s="1"/>
      <c r="AM1168" s="1"/>
      <c r="AN1168" s="18">
        <v>44959.666851469905</v>
      </c>
      <c r="AO1168" s="1"/>
      <c r="AP1168" s="1"/>
      <c r="AQ1168" s="1"/>
      <c r="AR1168" s="1"/>
      <c r="AS1168" s="1"/>
      <c r="AT1168" s="1"/>
      <c r="AU1168" s="1"/>
      <c r="AV1168" s="1"/>
      <c r="AW1168" s="1"/>
      <c r="AX1168" s="68"/>
      <c r="AY1168" s="68"/>
      <c r="AZ1168" s="68"/>
      <c r="BA1168" s="68"/>
      <c r="BB1168" s="68"/>
      <c r="BC1168" s="122"/>
    </row>
    <row r="1169" spans="1:55" ht="22.5" customHeight="1">
      <c r="A1169" s="1">
        <v>771</v>
      </c>
      <c r="B1169" s="1" t="s">
        <v>19916</v>
      </c>
      <c r="C1169" s="1" t="s">
        <v>57</v>
      </c>
      <c r="D1169" s="1" t="s">
        <v>1222</v>
      </c>
      <c r="E1169" s="5" t="s">
        <v>1225</v>
      </c>
      <c r="F1169" s="67" t="s">
        <v>21645</v>
      </c>
      <c r="G1169" s="67" t="s">
        <v>21646</v>
      </c>
      <c r="H1169" s="67" t="s">
        <v>21770</v>
      </c>
      <c r="I1169" s="1" t="s">
        <v>10845</v>
      </c>
      <c r="J1169" s="9">
        <v>1955</v>
      </c>
      <c r="K1169" s="10">
        <v>0.19</v>
      </c>
      <c r="L1169" s="11">
        <v>173470</v>
      </c>
      <c r="M1169" s="1" t="s">
        <v>364</v>
      </c>
      <c r="N1169" s="1" t="b">
        <v>0</v>
      </c>
      <c r="O1169" s="67" t="s">
        <v>22884</v>
      </c>
      <c r="P1169" s="1" t="s">
        <v>21605</v>
      </c>
      <c r="Q1169" s="1"/>
      <c r="R1169" s="1"/>
      <c r="S1169" s="1"/>
      <c r="T1169" s="68"/>
      <c r="U1169" s="69"/>
      <c r="V1169" s="69"/>
      <c r="W1169" s="69"/>
      <c r="X1169" s="69"/>
      <c r="Y1169" s="69"/>
      <c r="Z1169" s="68"/>
      <c r="AA1169" s="68"/>
      <c r="AB1169" s="68"/>
      <c r="AC1169" s="68"/>
      <c r="AD1169" s="68"/>
      <c r="AE1169" s="69"/>
      <c r="AF1169" s="1"/>
      <c r="AG1169" s="1"/>
      <c r="AH1169" s="1"/>
      <c r="AI1169" s="1" t="s">
        <v>21639</v>
      </c>
      <c r="AJ1169" s="1"/>
      <c r="AK1169" s="1"/>
      <c r="AL1169" s="1"/>
      <c r="AM1169" s="1"/>
      <c r="AN1169" s="18">
        <v>44959.666851851849</v>
      </c>
      <c r="AO1169" s="1"/>
      <c r="AP1169" s="1"/>
      <c r="AQ1169" s="1"/>
      <c r="AR1169" s="1"/>
      <c r="AS1169" s="1"/>
      <c r="AT1169" s="1"/>
      <c r="AU1169" s="1"/>
      <c r="AV1169" s="1"/>
      <c r="AW1169" s="1"/>
      <c r="AX1169" s="68"/>
      <c r="AY1169" s="68"/>
      <c r="AZ1169" s="68"/>
      <c r="BA1169" s="68"/>
      <c r="BB1169" s="68"/>
      <c r="BC1169" s="122"/>
    </row>
    <row r="1170" spans="1:55" ht="22.5" customHeight="1">
      <c r="A1170" s="1">
        <v>771</v>
      </c>
      <c r="B1170" s="1" t="s">
        <v>19917</v>
      </c>
      <c r="C1170" s="1" t="s">
        <v>57</v>
      </c>
      <c r="D1170" s="1" t="s">
        <v>874</v>
      </c>
      <c r="E1170" s="5" t="s">
        <v>876</v>
      </c>
      <c r="F1170" s="67" t="s">
        <v>21694</v>
      </c>
      <c r="G1170" s="67" t="s">
        <v>21646</v>
      </c>
      <c r="H1170" s="67" t="s">
        <v>21671</v>
      </c>
      <c r="I1170" s="1" t="s">
        <v>10845</v>
      </c>
      <c r="J1170" s="9">
        <v>1952</v>
      </c>
      <c r="K1170" s="10">
        <v>0.14000000000000001</v>
      </c>
      <c r="L1170" s="11">
        <v>148400</v>
      </c>
      <c r="M1170" s="1" t="s">
        <v>364</v>
      </c>
      <c r="N1170" s="1" t="b">
        <v>0</v>
      </c>
      <c r="O1170" s="67" t="s">
        <v>22885</v>
      </c>
      <c r="P1170" s="1" t="s">
        <v>21605</v>
      </c>
      <c r="Q1170" s="1"/>
      <c r="R1170" s="1"/>
      <c r="S1170" s="1"/>
      <c r="T1170" s="68"/>
      <c r="U1170" s="69"/>
      <c r="V1170" s="69"/>
      <c r="W1170" s="69"/>
      <c r="X1170" s="69"/>
      <c r="Y1170" s="69"/>
      <c r="Z1170" s="68"/>
      <c r="AA1170" s="68"/>
      <c r="AB1170" s="68"/>
      <c r="AC1170" s="68"/>
      <c r="AD1170" s="68"/>
      <c r="AE1170" s="69"/>
      <c r="AF1170" s="1"/>
      <c r="AG1170" s="1"/>
      <c r="AH1170" s="1"/>
      <c r="AI1170" s="1" t="s">
        <v>21639</v>
      </c>
      <c r="AJ1170" s="1"/>
      <c r="AK1170" s="1"/>
      <c r="AL1170" s="1"/>
      <c r="AM1170" s="1"/>
      <c r="AN1170" s="18">
        <v>44959.666852395836</v>
      </c>
      <c r="AO1170" s="1"/>
      <c r="AP1170" s="1"/>
      <c r="AQ1170" s="1"/>
      <c r="AR1170" s="1"/>
      <c r="AS1170" s="1"/>
      <c r="AT1170" s="1"/>
      <c r="AU1170" s="1"/>
      <c r="AV1170" s="1"/>
      <c r="AW1170" s="1"/>
      <c r="AX1170" s="68"/>
      <c r="AY1170" s="68"/>
      <c r="AZ1170" s="68"/>
      <c r="BA1170" s="68"/>
      <c r="BB1170" s="68"/>
      <c r="BC1170" s="122"/>
    </row>
    <row r="1171" spans="1:55" ht="22.5" customHeight="1">
      <c r="A1171" s="1">
        <v>771</v>
      </c>
      <c r="B1171" s="1" t="s">
        <v>19918</v>
      </c>
      <c r="C1171" s="1" t="s">
        <v>57</v>
      </c>
      <c r="D1171" s="1" t="s">
        <v>861</v>
      </c>
      <c r="E1171" s="5" t="s">
        <v>862</v>
      </c>
      <c r="F1171" s="67" t="s">
        <v>21694</v>
      </c>
      <c r="G1171" s="67" t="s">
        <v>21610</v>
      </c>
      <c r="H1171" s="67" t="s">
        <v>21808</v>
      </c>
      <c r="I1171" s="1" t="s">
        <v>10845</v>
      </c>
      <c r="J1171" s="9">
        <v>1959</v>
      </c>
      <c r="K1171" s="10">
        <v>0.03</v>
      </c>
      <c r="L1171" s="11">
        <v>22110</v>
      </c>
      <c r="M1171" s="1" t="s">
        <v>364</v>
      </c>
      <c r="N1171" s="1" t="b">
        <v>0</v>
      </c>
      <c r="O1171" s="67" t="s">
        <v>22886</v>
      </c>
      <c r="P1171" s="1" t="s">
        <v>21605</v>
      </c>
      <c r="Q1171" s="1"/>
      <c r="R1171" s="1"/>
      <c r="S1171" s="1"/>
      <c r="T1171" s="68"/>
      <c r="U1171" s="69"/>
      <c r="V1171" s="69"/>
      <c r="W1171" s="69"/>
      <c r="X1171" s="69"/>
      <c r="Y1171" s="69"/>
      <c r="Z1171" s="68"/>
      <c r="AA1171" s="68"/>
      <c r="AB1171" s="68"/>
      <c r="AC1171" s="68"/>
      <c r="AD1171" s="68"/>
      <c r="AE1171" s="69"/>
      <c r="AF1171" s="1"/>
      <c r="AG1171" s="1"/>
      <c r="AH1171" s="1"/>
      <c r="AI1171" s="1" t="s">
        <v>21639</v>
      </c>
      <c r="AJ1171" s="1"/>
      <c r="AK1171" s="1"/>
      <c r="AL1171" s="1"/>
      <c r="AM1171" s="1"/>
      <c r="AN1171" s="18">
        <v>44959.66685292824</v>
      </c>
      <c r="AO1171" s="1"/>
      <c r="AP1171" s="1"/>
      <c r="AQ1171" s="1"/>
      <c r="AR1171" s="1"/>
      <c r="AS1171" s="1"/>
      <c r="AT1171" s="1"/>
      <c r="AU1171" s="1"/>
      <c r="AV1171" s="1"/>
      <c r="AW1171" s="1"/>
      <c r="AX1171" s="68"/>
      <c r="AY1171" s="68"/>
      <c r="AZ1171" s="68"/>
      <c r="BA1171" s="68"/>
      <c r="BB1171" s="68"/>
      <c r="BC1171" s="122"/>
    </row>
    <row r="1172" spans="1:55" ht="22.5" customHeight="1">
      <c r="A1172" s="1">
        <v>771</v>
      </c>
      <c r="B1172" s="1" t="s">
        <v>19919</v>
      </c>
      <c r="C1172" s="1" t="s">
        <v>57</v>
      </c>
      <c r="D1172" s="1" t="s">
        <v>884</v>
      </c>
      <c r="E1172" s="5" t="s">
        <v>889</v>
      </c>
      <c r="F1172" s="67" t="s">
        <v>18349</v>
      </c>
      <c r="G1172" s="67" t="s">
        <v>21608</v>
      </c>
      <c r="H1172" s="67" t="s">
        <v>21637</v>
      </c>
      <c r="I1172" s="1" t="s">
        <v>10845</v>
      </c>
      <c r="J1172" s="9">
        <v>1984</v>
      </c>
      <c r="K1172" s="10">
        <v>0.71</v>
      </c>
      <c r="L1172" s="11">
        <v>96560</v>
      </c>
      <c r="M1172" s="1" t="s">
        <v>364</v>
      </c>
      <c r="N1172" s="1" t="b">
        <v>0</v>
      </c>
      <c r="O1172" s="67" t="s">
        <v>22887</v>
      </c>
      <c r="P1172" s="1" t="s">
        <v>21605</v>
      </c>
      <c r="Q1172" s="1"/>
      <c r="R1172" s="1"/>
      <c r="S1172" s="1"/>
      <c r="T1172" s="68"/>
      <c r="U1172" s="69"/>
      <c r="V1172" s="69"/>
      <c r="W1172" s="69"/>
      <c r="X1172" s="69"/>
      <c r="Y1172" s="69"/>
      <c r="Z1172" s="68"/>
      <c r="AA1172" s="68"/>
      <c r="AB1172" s="68"/>
      <c r="AC1172" s="68"/>
      <c r="AD1172" s="68"/>
      <c r="AE1172" s="69"/>
      <c r="AF1172" s="1"/>
      <c r="AG1172" s="1"/>
      <c r="AH1172" s="1"/>
      <c r="AI1172" s="1" t="s">
        <v>21639</v>
      </c>
      <c r="AJ1172" s="1"/>
      <c r="AK1172" s="1"/>
      <c r="AL1172" s="1"/>
      <c r="AM1172" s="1"/>
      <c r="AN1172" s="18">
        <v>44959.666853472219</v>
      </c>
      <c r="AO1172" s="1"/>
      <c r="AP1172" s="1"/>
      <c r="AQ1172" s="1"/>
      <c r="AR1172" s="1"/>
      <c r="AS1172" s="1"/>
      <c r="AT1172" s="1"/>
      <c r="AU1172" s="1"/>
      <c r="AV1172" s="1"/>
      <c r="AW1172" s="1"/>
      <c r="AX1172" s="68"/>
      <c r="AY1172" s="68"/>
      <c r="AZ1172" s="68"/>
      <c r="BA1172" s="68"/>
      <c r="BB1172" s="68"/>
      <c r="BC1172" s="122"/>
    </row>
    <row r="1173" spans="1:55" ht="22.5" customHeight="1">
      <c r="A1173" s="1">
        <v>771</v>
      </c>
      <c r="B1173" s="1" t="s">
        <v>19920</v>
      </c>
      <c r="C1173" s="1" t="s">
        <v>57</v>
      </c>
      <c r="D1173" s="1" t="s">
        <v>21261</v>
      </c>
      <c r="E1173" s="5" t="s">
        <v>922</v>
      </c>
      <c r="F1173" s="67" t="s">
        <v>21664</v>
      </c>
      <c r="G1173" s="67" t="s">
        <v>21610</v>
      </c>
      <c r="H1173" s="67" t="s">
        <v>18305</v>
      </c>
      <c r="I1173" s="1" t="s">
        <v>10845</v>
      </c>
      <c r="J1173" s="9">
        <v>1958</v>
      </c>
      <c r="K1173" s="10">
        <v>4.05</v>
      </c>
      <c r="L1173" s="11">
        <v>3154950</v>
      </c>
      <c r="M1173" s="1" t="s">
        <v>364</v>
      </c>
      <c r="N1173" s="1" t="b">
        <v>0</v>
      </c>
      <c r="O1173" s="67" t="s">
        <v>22888</v>
      </c>
      <c r="P1173" s="1" t="s">
        <v>21605</v>
      </c>
      <c r="Q1173" s="1"/>
      <c r="R1173" s="1"/>
      <c r="S1173" s="1"/>
      <c r="T1173" s="68"/>
      <c r="U1173" s="69"/>
      <c r="V1173" s="69"/>
      <c r="W1173" s="69"/>
      <c r="X1173" s="69"/>
      <c r="Y1173" s="69"/>
      <c r="Z1173" s="68"/>
      <c r="AA1173" s="68"/>
      <c r="AB1173" s="68"/>
      <c r="AC1173" s="68"/>
      <c r="AD1173" s="68"/>
      <c r="AE1173" s="69"/>
      <c r="AF1173" s="1"/>
      <c r="AG1173" s="1"/>
      <c r="AH1173" s="1"/>
      <c r="AI1173" s="1" t="s">
        <v>21639</v>
      </c>
      <c r="AJ1173" s="1"/>
      <c r="AK1173" s="1"/>
      <c r="AL1173" s="1"/>
      <c r="AM1173" s="1"/>
      <c r="AN1173" s="18">
        <v>44959.666854201387</v>
      </c>
      <c r="AO1173" s="1"/>
      <c r="AP1173" s="1"/>
      <c r="AQ1173" s="1"/>
      <c r="AR1173" s="1"/>
      <c r="AS1173" s="1"/>
      <c r="AT1173" s="1"/>
      <c r="AU1173" s="1"/>
      <c r="AV1173" s="1"/>
      <c r="AW1173" s="1"/>
      <c r="AX1173" s="68"/>
      <c r="AY1173" s="68"/>
      <c r="AZ1173" s="68"/>
      <c r="BA1173" s="68"/>
      <c r="BB1173" s="68"/>
      <c r="BC1173" s="122"/>
    </row>
    <row r="1174" spans="1:55" ht="22.5" customHeight="1">
      <c r="A1174" s="1">
        <v>771</v>
      </c>
      <c r="B1174" s="1" t="s">
        <v>19921</v>
      </c>
      <c r="C1174" s="1" t="s">
        <v>57</v>
      </c>
      <c r="D1174" s="1" t="s">
        <v>21261</v>
      </c>
      <c r="E1174" s="5" t="s">
        <v>922</v>
      </c>
      <c r="F1174" s="67" t="s">
        <v>21664</v>
      </c>
      <c r="G1174" s="67" t="s">
        <v>21610</v>
      </c>
      <c r="H1174" s="67" t="s">
        <v>21646</v>
      </c>
      <c r="I1174" s="1" t="s">
        <v>10844</v>
      </c>
      <c r="J1174" s="9">
        <v>1965</v>
      </c>
      <c r="K1174" s="10">
        <v>3.86</v>
      </c>
      <c r="L1174" s="11">
        <v>1405040</v>
      </c>
      <c r="M1174" s="1" t="s">
        <v>364</v>
      </c>
      <c r="N1174" s="1" t="b">
        <v>0</v>
      </c>
      <c r="O1174" s="67" t="s">
        <v>22889</v>
      </c>
      <c r="P1174" s="1" t="s">
        <v>21605</v>
      </c>
      <c r="Q1174" s="1"/>
      <c r="R1174" s="1"/>
      <c r="S1174" s="1"/>
      <c r="T1174" s="68"/>
      <c r="U1174" s="69"/>
      <c r="V1174" s="69"/>
      <c r="W1174" s="69"/>
      <c r="X1174" s="69"/>
      <c r="Y1174" s="69"/>
      <c r="Z1174" s="68"/>
      <c r="AA1174" s="68"/>
      <c r="AB1174" s="68"/>
      <c r="AC1174" s="68"/>
      <c r="AD1174" s="68"/>
      <c r="AE1174" s="69"/>
      <c r="AF1174" s="1"/>
      <c r="AG1174" s="1"/>
      <c r="AH1174" s="1"/>
      <c r="AI1174" s="1" t="s">
        <v>21639</v>
      </c>
      <c r="AJ1174" s="1"/>
      <c r="AK1174" s="1"/>
      <c r="AL1174" s="1"/>
      <c r="AM1174" s="1"/>
      <c r="AN1174" s="18">
        <v>44959.66685454861</v>
      </c>
      <c r="AO1174" s="1"/>
      <c r="AP1174" s="1"/>
      <c r="AQ1174" s="1"/>
      <c r="AR1174" s="1"/>
      <c r="AS1174" s="1"/>
      <c r="AT1174" s="1"/>
      <c r="AU1174" s="1"/>
      <c r="AV1174" s="1"/>
      <c r="AW1174" s="1"/>
      <c r="AX1174" s="68"/>
      <c r="AY1174" s="68"/>
      <c r="AZ1174" s="68"/>
      <c r="BA1174" s="68"/>
      <c r="BB1174" s="68"/>
      <c r="BC1174" s="122"/>
    </row>
    <row r="1175" spans="1:55" ht="22.5" customHeight="1">
      <c r="A1175" s="1">
        <v>771</v>
      </c>
      <c r="B1175" s="1" t="s">
        <v>19922</v>
      </c>
      <c r="C1175" s="1" t="s">
        <v>57</v>
      </c>
      <c r="D1175" s="1" t="s">
        <v>884</v>
      </c>
      <c r="E1175" s="5" t="s">
        <v>889</v>
      </c>
      <c r="F1175" s="67" t="s">
        <v>18349</v>
      </c>
      <c r="G1175" s="67" t="s">
        <v>21608</v>
      </c>
      <c r="H1175" s="67" t="s">
        <v>21705</v>
      </c>
      <c r="I1175" s="1" t="s">
        <v>10844</v>
      </c>
      <c r="J1175" s="9">
        <v>1983</v>
      </c>
      <c r="K1175" s="10">
        <v>0.87</v>
      </c>
      <c r="L1175" s="11">
        <v>87000</v>
      </c>
      <c r="M1175" s="1" t="s">
        <v>364</v>
      </c>
      <c r="N1175" s="1" t="b">
        <v>0</v>
      </c>
      <c r="O1175" s="67" t="s">
        <v>22890</v>
      </c>
      <c r="P1175" s="1" t="s">
        <v>21605</v>
      </c>
      <c r="Q1175" s="1"/>
      <c r="R1175" s="1"/>
      <c r="S1175" s="1"/>
      <c r="T1175" s="68"/>
      <c r="U1175" s="69"/>
      <c r="V1175" s="69"/>
      <c r="W1175" s="69"/>
      <c r="X1175" s="69"/>
      <c r="Y1175" s="69"/>
      <c r="Z1175" s="68"/>
      <c r="AA1175" s="68"/>
      <c r="AB1175" s="68"/>
      <c r="AC1175" s="68"/>
      <c r="AD1175" s="68"/>
      <c r="AE1175" s="69"/>
      <c r="AF1175" s="1"/>
      <c r="AG1175" s="1"/>
      <c r="AH1175" s="1"/>
      <c r="AI1175" s="1" t="s">
        <v>21639</v>
      </c>
      <c r="AJ1175" s="1"/>
      <c r="AK1175" s="1"/>
      <c r="AL1175" s="1"/>
      <c r="AM1175" s="1"/>
      <c r="AN1175" s="18">
        <v>44959.66685494213</v>
      </c>
      <c r="AO1175" s="1"/>
      <c r="AP1175" s="1"/>
      <c r="AQ1175" s="1"/>
      <c r="AR1175" s="1"/>
      <c r="AS1175" s="1"/>
      <c r="AT1175" s="1"/>
      <c r="AU1175" s="1"/>
      <c r="AV1175" s="1"/>
      <c r="AW1175" s="1"/>
      <c r="AX1175" s="68"/>
      <c r="AY1175" s="68"/>
      <c r="AZ1175" s="68"/>
      <c r="BA1175" s="68"/>
      <c r="BB1175" s="68"/>
      <c r="BC1175" s="122"/>
    </row>
    <row r="1176" spans="1:55" ht="22.5" customHeight="1">
      <c r="A1176" s="1">
        <v>771</v>
      </c>
      <c r="B1176" s="1" t="s">
        <v>19923</v>
      </c>
      <c r="C1176" s="1" t="s">
        <v>57</v>
      </c>
      <c r="D1176" s="1" t="s">
        <v>884</v>
      </c>
      <c r="E1176" s="5" t="s">
        <v>889</v>
      </c>
      <c r="F1176" s="67" t="s">
        <v>21666</v>
      </c>
      <c r="G1176" s="67" t="s">
        <v>21669</v>
      </c>
      <c r="H1176" s="67" t="s">
        <v>21726</v>
      </c>
      <c r="I1176" s="1" t="s">
        <v>10845</v>
      </c>
      <c r="J1176" s="9">
        <v>1980</v>
      </c>
      <c r="K1176" s="10">
        <v>0.22</v>
      </c>
      <c r="L1176" s="11">
        <v>38280</v>
      </c>
      <c r="M1176" s="1" t="s">
        <v>364</v>
      </c>
      <c r="N1176" s="1" t="b">
        <v>0</v>
      </c>
      <c r="O1176" s="67" t="s">
        <v>22891</v>
      </c>
      <c r="P1176" s="1" t="s">
        <v>21605</v>
      </c>
      <c r="Q1176" s="1"/>
      <c r="R1176" s="1"/>
      <c r="S1176" s="1"/>
      <c r="T1176" s="68"/>
      <c r="U1176" s="69"/>
      <c r="V1176" s="69"/>
      <c r="W1176" s="69"/>
      <c r="X1176" s="69"/>
      <c r="Y1176" s="69"/>
      <c r="Z1176" s="68"/>
      <c r="AA1176" s="68"/>
      <c r="AB1176" s="68"/>
      <c r="AC1176" s="68"/>
      <c r="AD1176" s="68"/>
      <c r="AE1176" s="69"/>
      <c r="AF1176" s="1"/>
      <c r="AG1176" s="1"/>
      <c r="AH1176" s="1"/>
      <c r="AI1176" s="1" t="s">
        <v>21639</v>
      </c>
      <c r="AJ1176" s="1"/>
      <c r="AK1176" s="1"/>
      <c r="AL1176" s="1"/>
      <c r="AM1176" s="1"/>
      <c r="AN1176" s="18">
        <v>44959.666855289353</v>
      </c>
      <c r="AO1176" s="1"/>
      <c r="AP1176" s="1"/>
      <c r="AQ1176" s="1"/>
      <c r="AR1176" s="1"/>
      <c r="AS1176" s="1"/>
      <c r="AT1176" s="1"/>
      <c r="AU1176" s="1"/>
      <c r="AV1176" s="1"/>
      <c r="AW1176" s="1"/>
      <c r="AX1176" s="68"/>
      <c r="AY1176" s="68"/>
      <c r="AZ1176" s="68"/>
      <c r="BA1176" s="68"/>
      <c r="BB1176" s="68"/>
      <c r="BC1176" s="122"/>
    </row>
    <row r="1177" spans="1:55" ht="22.5" customHeight="1">
      <c r="A1177" s="1">
        <v>771</v>
      </c>
      <c r="B1177" s="1" t="s">
        <v>19924</v>
      </c>
      <c r="C1177" s="1" t="s">
        <v>57</v>
      </c>
      <c r="D1177" s="1" t="s">
        <v>1258</v>
      </c>
      <c r="E1177" s="5" t="s">
        <v>1261</v>
      </c>
      <c r="F1177" s="67" t="s">
        <v>22028</v>
      </c>
      <c r="G1177" s="67" t="s">
        <v>273</v>
      </c>
      <c r="H1177" s="67" t="s">
        <v>76</v>
      </c>
      <c r="I1177" s="1" t="s">
        <v>10845</v>
      </c>
      <c r="J1177" s="9">
        <v>1968</v>
      </c>
      <c r="K1177" s="10">
        <v>2.62</v>
      </c>
      <c r="L1177" s="11">
        <v>1105640</v>
      </c>
      <c r="M1177" s="1" t="s">
        <v>364</v>
      </c>
      <c r="N1177" s="1" t="b">
        <v>0</v>
      </c>
      <c r="O1177" s="67" t="s">
        <v>22892</v>
      </c>
      <c r="P1177" s="1" t="s">
        <v>21605</v>
      </c>
      <c r="Q1177" s="1"/>
      <c r="R1177" s="1"/>
      <c r="S1177" s="1"/>
      <c r="T1177" s="68"/>
      <c r="U1177" s="69"/>
      <c r="V1177" s="69"/>
      <c r="W1177" s="69"/>
      <c r="X1177" s="69"/>
      <c r="Y1177" s="69"/>
      <c r="Z1177" s="68"/>
      <c r="AA1177" s="68"/>
      <c r="AB1177" s="68"/>
      <c r="AC1177" s="68"/>
      <c r="AD1177" s="68"/>
      <c r="AE1177" s="69"/>
      <c r="AF1177" s="1"/>
      <c r="AG1177" s="1"/>
      <c r="AH1177" s="1"/>
      <c r="AI1177" s="1" t="s">
        <v>21639</v>
      </c>
      <c r="AJ1177" s="1"/>
      <c r="AK1177" s="1"/>
      <c r="AL1177" s="1"/>
      <c r="AM1177" s="1"/>
      <c r="AN1177" s="18">
        <v>44959.666855636577</v>
      </c>
      <c r="AO1177" s="1"/>
      <c r="AP1177" s="1"/>
      <c r="AQ1177" s="1"/>
      <c r="AR1177" s="1"/>
      <c r="AS1177" s="1"/>
      <c r="AT1177" s="1"/>
      <c r="AU1177" s="1"/>
      <c r="AV1177" s="1"/>
      <c r="AW1177" s="1"/>
      <c r="AX1177" s="68"/>
      <c r="AY1177" s="68"/>
      <c r="AZ1177" s="68"/>
      <c r="BA1177" s="68"/>
      <c r="BB1177" s="68"/>
      <c r="BC1177" s="122"/>
    </row>
    <row r="1178" spans="1:55" ht="22.5" customHeight="1">
      <c r="A1178" s="1">
        <v>771</v>
      </c>
      <c r="B1178" s="1" t="s">
        <v>19925</v>
      </c>
      <c r="C1178" s="1" t="s">
        <v>57</v>
      </c>
      <c r="D1178" s="1" t="s">
        <v>1264</v>
      </c>
      <c r="E1178" s="5" t="s">
        <v>1266</v>
      </c>
      <c r="F1178" s="67" t="s">
        <v>22028</v>
      </c>
      <c r="G1178" s="67" t="s">
        <v>21609</v>
      </c>
      <c r="H1178" s="67" t="s">
        <v>21606</v>
      </c>
      <c r="I1178" s="1" t="s">
        <v>10845</v>
      </c>
      <c r="J1178" s="9">
        <v>1970</v>
      </c>
      <c r="K1178" s="10">
        <v>0.02</v>
      </c>
      <c r="L1178" s="11">
        <v>7340</v>
      </c>
      <c r="M1178" s="1" t="s">
        <v>364</v>
      </c>
      <c r="N1178" s="1" t="b">
        <v>0</v>
      </c>
      <c r="O1178" s="67" t="s">
        <v>22893</v>
      </c>
      <c r="P1178" s="1" t="s">
        <v>21605</v>
      </c>
      <c r="Q1178" s="1"/>
      <c r="R1178" s="1"/>
      <c r="S1178" s="1"/>
      <c r="T1178" s="68"/>
      <c r="U1178" s="69"/>
      <c r="V1178" s="69"/>
      <c r="W1178" s="69"/>
      <c r="X1178" s="69"/>
      <c r="Y1178" s="69"/>
      <c r="Z1178" s="68"/>
      <c r="AA1178" s="68"/>
      <c r="AB1178" s="68"/>
      <c r="AC1178" s="68"/>
      <c r="AD1178" s="68"/>
      <c r="AE1178" s="69"/>
      <c r="AF1178" s="1"/>
      <c r="AG1178" s="1"/>
      <c r="AH1178" s="1"/>
      <c r="AI1178" s="1" t="s">
        <v>21639</v>
      </c>
      <c r="AJ1178" s="1"/>
      <c r="AK1178" s="1"/>
      <c r="AL1178" s="1"/>
      <c r="AM1178" s="1"/>
      <c r="AN1178" s="18">
        <v>44959.6668565625</v>
      </c>
      <c r="AO1178" s="1"/>
      <c r="AP1178" s="1"/>
      <c r="AQ1178" s="1"/>
      <c r="AR1178" s="1"/>
      <c r="AS1178" s="1"/>
      <c r="AT1178" s="1"/>
      <c r="AU1178" s="1"/>
      <c r="AV1178" s="1"/>
      <c r="AW1178" s="1"/>
      <c r="AX1178" s="68"/>
      <c r="AY1178" s="68"/>
      <c r="AZ1178" s="68"/>
      <c r="BA1178" s="68"/>
      <c r="BB1178" s="68"/>
      <c r="BC1178" s="122"/>
    </row>
    <row r="1179" spans="1:55" ht="22.5" customHeight="1">
      <c r="A1179" s="1">
        <v>771</v>
      </c>
      <c r="B1179" s="1" t="s">
        <v>19926</v>
      </c>
      <c r="C1179" s="1" t="s">
        <v>57</v>
      </c>
      <c r="D1179" s="1" t="s">
        <v>1264</v>
      </c>
      <c r="E1179" s="5" t="s">
        <v>1265</v>
      </c>
      <c r="F1179" s="67" t="s">
        <v>21895</v>
      </c>
      <c r="G1179" s="67" t="s">
        <v>17824</v>
      </c>
      <c r="H1179" s="67" t="s">
        <v>21652</v>
      </c>
      <c r="I1179" s="1" t="s">
        <v>10845</v>
      </c>
      <c r="J1179" s="9">
        <v>1942</v>
      </c>
      <c r="K1179" s="10">
        <v>0.22</v>
      </c>
      <c r="L1179" s="11">
        <v>270600</v>
      </c>
      <c r="M1179" s="1" t="s">
        <v>364</v>
      </c>
      <c r="N1179" s="1" t="b">
        <v>0</v>
      </c>
      <c r="O1179" s="67" t="s">
        <v>22894</v>
      </c>
      <c r="P1179" s="1" t="s">
        <v>21605</v>
      </c>
      <c r="Q1179" s="1"/>
      <c r="R1179" s="1"/>
      <c r="S1179" s="1"/>
      <c r="T1179" s="68"/>
      <c r="U1179" s="69"/>
      <c r="V1179" s="69"/>
      <c r="W1179" s="69"/>
      <c r="X1179" s="69"/>
      <c r="Y1179" s="69"/>
      <c r="Z1179" s="68"/>
      <c r="AA1179" s="68"/>
      <c r="AB1179" s="68"/>
      <c r="AC1179" s="68"/>
      <c r="AD1179" s="68"/>
      <c r="AE1179" s="69"/>
      <c r="AF1179" s="1"/>
      <c r="AG1179" s="1"/>
      <c r="AH1179" s="1"/>
      <c r="AI1179" s="1" t="s">
        <v>21639</v>
      </c>
      <c r="AJ1179" s="1"/>
      <c r="AK1179" s="1"/>
      <c r="AL1179" s="1"/>
      <c r="AM1179" s="1"/>
      <c r="AN1179" s="18">
        <v>44959.666857638891</v>
      </c>
      <c r="AO1179" s="1"/>
      <c r="AP1179" s="1"/>
      <c r="AQ1179" s="1"/>
      <c r="AR1179" s="1"/>
      <c r="AS1179" s="1"/>
      <c r="AT1179" s="1"/>
      <c r="AU1179" s="1"/>
      <c r="AV1179" s="1"/>
      <c r="AW1179" s="1"/>
      <c r="AX1179" s="68"/>
      <c r="AY1179" s="68"/>
      <c r="AZ1179" s="68"/>
      <c r="BA1179" s="68"/>
      <c r="BB1179" s="68"/>
      <c r="BC1179" s="122"/>
    </row>
    <row r="1180" spans="1:55" ht="22.5" customHeight="1">
      <c r="A1180" s="1">
        <v>771</v>
      </c>
      <c r="B1180" s="1" t="s">
        <v>19927</v>
      </c>
      <c r="C1180" s="1" t="s">
        <v>333</v>
      </c>
      <c r="D1180" s="1" t="s">
        <v>10910</v>
      </c>
      <c r="E1180" s="5" t="s">
        <v>1184</v>
      </c>
      <c r="F1180" s="67" t="s">
        <v>18193</v>
      </c>
      <c r="G1180" s="67" t="s">
        <v>21645</v>
      </c>
      <c r="H1180" s="67" t="s">
        <v>21705</v>
      </c>
      <c r="I1180" s="1" t="s">
        <v>10845</v>
      </c>
      <c r="J1180" s="9">
        <v>1952</v>
      </c>
      <c r="K1180" s="10">
        <v>0.09</v>
      </c>
      <c r="L1180" s="11">
        <v>95400</v>
      </c>
      <c r="M1180" s="1" t="s">
        <v>364</v>
      </c>
      <c r="N1180" s="1" t="b">
        <v>0</v>
      </c>
      <c r="O1180" s="67" t="s">
        <v>22895</v>
      </c>
      <c r="P1180" s="1" t="s">
        <v>21605</v>
      </c>
      <c r="Q1180" s="1"/>
      <c r="R1180" s="1"/>
      <c r="S1180" s="1"/>
      <c r="T1180" s="68"/>
      <c r="U1180" s="69"/>
      <c r="V1180" s="69"/>
      <c r="W1180" s="69"/>
      <c r="X1180" s="69"/>
      <c r="Y1180" s="69"/>
      <c r="Z1180" s="68"/>
      <c r="AA1180" s="68"/>
      <c r="AB1180" s="68"/>
      <c r="AC1180" s="68"/>
      <c r="AD1180" s="68"/>
      <c r="AE1180" s="69"/>
      <c r="AF1180" s="1"/>
      <c r="AG1180" s="1"/>
      <c r="AH1180" s="1"/>
      <c r="AI1180" s="1" t="s">
        <v>21639</v>
      </c>
      <c r="AJ1180" s="1"/>
      <c r="AK1180" s="1"/>
      <c r="AL1180" s="1"/>
      <c r="AM1180" s="1"/>
      <c r="AN1180" s="18">
        <v>44959.666858715274</v>
      </c>
      <c r="AO1180" s="1"/>
      <c r="AP1180" s="1"/>
      <c r="AQ1180" s="1"/>
      <c r="AR1180" s="1"/>
      <c r="AS1180" s="1"/>
      <c r="AT1180" s="1"/>
      <c r="AU1180" s="1"/>
      <c r="AV1180" s="1"/>
      <c r="AW1180" s="1"/>
      <c r="AX1180" s="68"/>
      <c r="AY1180" s="68"/>
      <c r="AZ1180" s="68"/>
      <c r="BA1180" s="68"/>
      <c r="BB1180" s="68"/>
      <c r="BC1180" s="122"/>
    </row>
    <row r="1181" spans="1:55" ht="22.5" customHeight="1">
      <c r="A1181" s="1">
        <v>771</v>
      </c>
      <c r="B1181" s="1" t="s">
        <v>19928</v>
      </c>
      <c r="C1181" s="1" t="s">
        <v>177</v>
      </c>
      <c r="D1181" s="1" t="s">
        <v>10924</v>
      </c>
      <c r="E1181" s="5" t="s">
        <v>1150</v>
      </c>
      <c r="F1181" s="67" t="s">
        <v>18539</v>
      </c>
      <c r="G1181" s="67" t="s">
        <v>22896</v>
      </c>
      <c r="H1181" s="67" t="s">
        <v>17824</v>
      </c>
      <c r="I1181" s="1" t="s">
        <v>10845</v>
      </c>
      <c r="J1181" s="9">
        <v>1958</v>
      </c>
      <c r="K1181" s="10">
        <v>0.23</v>
      </c>
      <c r="L1181" s="11">
        <v>179170</v>
      </c>
      <c r="M1181" s="1" t="s">
        <v>364</v>
      </c>
      <c r="N1181" s="1" t="b">
        <v>0</v>
      </c>
      <c r="O1181" s="67" t="s">
        <v>22897</v>
      </c>
      <c r="P1181" s="1" t="s">
        <v>21605</v>
      </c>
      <c r="Q1181" s="1"/>
      <c r="R1181" s="1"/>
      <c r="S1181" s="1"/>
      <c r="T1181" s="68"/>
      <c r="U1181" s="69"/>
      <c r="V1181" s="69"/>
      <c r="W1181" s="69"/>
      <c r="X1181" s="69"/>
      <c r="Y1181" s="69"/>
      <c r="Z1181" s="68"/>
      <c r="AA1181" s="68"/>
      <c r="AB1181" s="68"/>
      <c r="AC1181" s="68"/>
      <c r="AD1181" s="68"/>
      <c r="AE1181" s="69"/>
      <c r="AF1181" s="1"/>
      <c r="AG1181" s="1"/>
      <c r="AH1181" s="1"/>
      <c r="AI1181" s="1" t="s">
        <v>21639</v>
      </c>
      <c r="AJ1181" s="1"/>
      <c r="AK1181" s="1"/>
      <c r="AL1181" s="1"/>
      <c r="AM1181" s="1"/>
      <c r="AN1181" s="18">
        <v>44959.666858912038</v>
      </c>
      <c r="AO1181" s="1"/>
      <c r="AP1181" s="1"/>
      <c r="AQ1181" s="1"/>
      <c r="AR1181" s="1"/>
      <c r="AS1181" s="1"/>
      <c r="AT1181" s="1"/>
      <c r="AU1181" s="1"/>
      <c r="AV1181" s="1"/>
      <c r="AW1181" s="1"/>
      <c r="AX1181" s="68"/>
      <c r="AY1181" s="68"/>
      <c r="AZ1181" s="68"/>
      <c r="BA1181" s="68"/>
      <c r="BB1181" s="68"/>
      <c r="BC1181" s="122"/>
    </row>
    <row r="1182" spans="1:55" ht="22.5" customHeight="1">
      <c r="A1182" s="1">
        <v>771</v>
      </c>
      <c r="B1182" s="1" t="s">
        <v>19929</v>
      </c>
      <c r="C1182" s="1" t="s">
        <v>57</v>
      </c>
      <c r="D1182" s="1" t="s">
        <v>21261</v>
      </c>
      <c r="E1182" s="5" t="s">
        <v>922</v>
      </c>
      <c r="F1182" s="67" t="s">
        <v>21664</v>
      </c>
      <c r="G1182" s="67" t="s">
        <v>21610</v>
      </c>
      <c r="H1182" s="67" t="s">
        <v>21609</v>
      </c>
      <c r="I1182" s="1" t="s">
        <v>10845</v>
      </c>
      <c r="J1182" s="9">
        <v>1970</v>
      </c>
      <c r="K1182" s="10">
        <v>4.33</v>
      </c>
      <c r="L1182" s="11">
        <v>1589110</v>
      </c>
      <c r="M1182" s="1" t="s">
        <v>364</v>
      </c>
      <c r="N1182" s="1" t="b">
        <v>0</v>
      </c>
      <c r="O1182" s="67" t="s">
        <v>22898</v>
      </c>
      <c r="P1182" s="1" t="s">
        <v>21605</v>
      </c>
      <c r="Q1182" s="1"/>
      <c r="R1182" s="1"/>
      <c r="S1182" s="1"/>
      <c r="T1182" s="68"/>
      <c r="U1182" s="69"/>
      <c r="V1182" s="69"/>
      <c r="W1182" s="69"/>
      <c r="X1182" s="69"/>
      <c r="Y1182" s="69"/>
      <c r="Z1182" s="68"/>
      <c r="AA1182" s="68"/>
      <c r="AB1182" s="68"/>
      <c r="AC1182" s="68"/>
      <c r="AD1182" s="68"/>
      <c r="AE1182" s="69"/>
      <c r="AF1182" s="1"/>
      <c r="AG1182" s="1"/>
      <c r="AH1182" s="1"/>
      <c r="AI1182" s="1" t="s">
        <v>21639</v>
      </c>
      <c r="AJ1182" s="1"/>
      <c r="AK1182" s="1"/>
      <c r="AL1182" s="1"/>
      <c r="AM1182" s="1"/>
      <c r="AN1182" s="18">
        <v>44959.666859803241</v>
      </c>
      <c r="AO1182" s="1"/>
      <c r="AP1182" s="1"/>
      <c r="AQ1182" s="1"/>
      <c r="AR1182" s="1"/>
      <c r="AS1182" s="1"/>
      <c r="AT1182" s="1"/>
      <c r="AU1182" s="1"/>
      <c r="AV1182" s="1"/>
      <c r="AW1182" s="1"/>
      <c r="AX1182" s="68"/>
      <c r="AY1182" s="68"/>
      <c r="AZ1182" s="68"/>
      <c r="BA1182" s="68"/>
      <c r="BB1182" s="68"/>
      <c r="BC1182" s="122"/>
    </row>
    <row r="1183" spans="1:55" ht="22.5" customHeight="1">
      <c r="A1183" s="1">
        <v>771</v>
      </c>
      <c r="B1183" s="1" t="s">
        <v>19930</v>
      </c>
      <c r="C1183" s="1" t="s">
        <v>57</v>
      </c>
      <c r="D1183" s="1" t="s">
        <v>1222</v>
      </c>
      <c r="E1183" s="5" t="s">
        <v>1223</v>
      </c>
      <c r="F1183" s="67" t="s">
        <v>21645</v>
      </c>
      <c r="G1183" s="67" t="s">
        <v>21604</v>
      </c>
      <c r="H1183" s="67" t="s">
        <v>21610</v>
      </c>
      <c r="I1183" s="1" t="s">
        <v>10845</v>
      </c>
      <c r="J1183" s="9">
        <v>1990</v>
      </c>
      <c r="K1183" s="10">
        <v>1.83</v>
      </c>
      <c r="L1183" s="11">
        <v>184830</v>
      </c>
      <c r="M1183" s="1" t="s">
        <v>364</v>
      </c>
      <c r="N1183" s="1" t="b">
        <v>0</v>
      </c>
      <c r="O1183" s="67" t="s">
        <v>22899</v>
      </c>
      <c r="P1183" s="1" t="s">
        <v>21605</v>
      </c>
      <c r="Q1183" s="1"/>
      <c r="R1183" s="1"/>
      <c r="S1183" s="1"/>
      <c r="T1183" s="68"/>
      <c r="U1183" s="69"/>
      <c r="V1183" s="69"/>
      <c r="W1183" s="69"/>
      <c r="X1183" s="69"/>
      <c r="Y1183" s="69"/>
      <c r="Z1183" s="68"/>
      <c r="AA1183" s="68"/>
      <c r="AB1183" s="68"/>
      <c r="AC1183" s="68"/>
      <c r="AD1183" s="68"/>
      <c r="AE1183" s="69"/>
      <c r="AF1183" s="1"/>
      <c r="AG1183" s="1"/>
      <c r="AH1183" s="1"/>
      <c r="AI1183" s="1" t="s">
        <v>21639</v>
      </c>
      <c r="AJ1183" s="1"/>
      <c r="AK1183" s="1"/>
      <c r="AL1183" s="1"/>
      <c r="AM1183" s="1"/>
      <c r="AN1183" s="18">
        <v>44959.666859988429</v>
      </c>
      <c r="AO1183" s="1"/>
      <c r="AP1183" s="1"/>
      <c r="AQ1183" s="1"/>
      <c r="AR1183" s="1"/>
      <c r="AS1183" s="1"/>
      <c r="AT1183" s="1"/>
      <c r="AU1183" s="1"/>
      <c r="AV1183" s="1"/>
      <c r="AW1183" s="1"/>
      <c r="AX1183" s="68"/>
      <c r="AY1183" s="68"/>
      <c r="AZ1183" s="68"/>
      <c r="BA1183" s="68"/>
      <c r="BB1183" s="68"/>
      <c r="BC1183" s="122"/>
    </row>
    <row r="1184" spans="1:55" ht="22.5" customHeight="1">
      <c r="A1184" s="1">
        <v>771</v>
      </c>
      <c r="B1184" s="1" t="s">
        <v>19931</v>
      </c>
      <c r="C1184" s="1" t="s">
        <v>57</v>
      </c>
      <c r="D1184" s="1" t="s">
        <v>1222</v>
      </c>
      <c r="E1184" s="5" t="s">
        <v>1223</v>
      </c>
      <c r="F1184" s="67" t="s">
        <v>21645</v>
      </c>
      <c r="G1184" s="67" t="s">
        <v>21604</v>
      </c>
      <c r="H1184" s="67" t="s">
        <v>21608</v>
      </c>
      <c r="I1184" s="1" t="s">
        <v>10844</v>
      </c>
      <c r="J1184" s="9">
        <v>1953</v>
      </c>
      <c r="K1184" s="10">
        <v>0.24</v>
      </c>
      <c r="L1184" s="11">
        <v>123360</v>
      </c>
      <c r="M1184" s="1" t="s">
        <v>364</v>
      </c>
      <c r="N1184" s="1" t="b">
        <v>0</v>
      </c>
      <c r="O1184" s="67" t="s">
        <v>22900</v>
      </c>
      <c r="P1184" s="1" t="s">
        <v>21605</v>
      </c>
      <c r="Q1184" s="1"/>
      <c r="R1184" s="1"/>
      <c r="S1184" s="1"/>
      <c r="T1184" s="68"/>
      <c r="U1184" s="69"/>
      <c r="V1184" s="69"/>
      <c r="W1184" s="69"/>
      <c r="X1184" s="69"/>
      <c r="Y1184" s="69"/>
      <c r="Z1184" s="68"/>
      <c r="AA1184" s="68"/>
      <c r="AB1184" s="68"/>
      <c r="AC1184" s="68"/>
      <c r="AD1184" s="68"/>
      <c r="AE1184" s="69"/>
      <c r="AF1184" s="1"/>
      <c r="AG1184" s="1"/>
      <c r="AH1184" s="1"/>
      <c r="AI1184" s="1" t="s">
        <v>21639</v>
      </c>
      <c r="AJ1184" s="1"/>
      <c r="AK1184" s="1"/>
      <c r="AL1184" s="1"/>
      <c r="AM1184" s="1"/>
      <c r="AN1184" s="18">
        <v>44959.666860335645</v>
      </c>
      <c r="AO1184" s="1"/>
      <c r="AP1184" s="1"/>
      <c r="AQ1184" s="1"/>
      <c r="AR1184" s="1"/>
      <c r="AS1184" s="1"/>
      <c r="AT1184" s="1"/>
      <c r="AU1184" s="1"/>
      <c r="AV1184" s="1"/>
      <c r="AW1184" s="1"/>
      <c r="AX1184" s="68"/>
      <c r="AY1184" s="68"/>
      <c r="AZ1184" s="68"/>
      <c r="BA1184" s="68"/>
      <c r="BB1184" s="68"/>
      <c r="BC1184" s="122"/>
    </row>
    <row r="1185" spans="1:55" ht="22.5" customHeight="1">
      <c r="A1185" s="1">
        <v>771</v>
      </c>
      <c r="B1185" s="1" t="s">
        <v>19932</v>
      </c>
      <c r="C1185" s="1" t="s">
        <v>834</v>
      </c>
      <c r="D1185" s="1" t="s">
        <v>1289</v>
      </c>
      <c r="E1185" s="5" t="s">
        <v>1291</v>
      </c>
      <c r="F1185" s="67" t="s">
        <v>18306</v>
      </c>
      <c r="G1185" s="67" t="s">
        <v>21685</v>
      </c>
      <c r="H1185" s="67" t="s">
        <v>17824</v>
      </c>
      <c r="I1185" s="1" t="s">
        <v>10844</v>
      </c>
      <c r="J1185" s="9">
        <v>1955</v>
      </c>
      <c r="K1185" s="10">
        <v>0.72</v>
      </c>
      <c r="L1185" s="11">
        <v>359280</v>
      </c>
      <c r="M1185" s="1" t="s">
        <v>364</v>
      </c>
      <c r="N1185" s="1" t="b">
        <v>0</v>
      </c>
      <c r="O1185" s="67" t="s">
        <v>22901</v>
      </c>
      <c r="P1185" s="1" t="s">
        <v>21605</v>
      </c>
      <c r="Q1185" s="1"/>
      <c r="R1185" s="1"/>
      <c r="S1185" s="1"/>
      <c r="T1185" s="68"/>
      <c r="U1185" s="69"/>
      <c r="V1185" s="69"/>
      <c r="W1185" s="69"/>
      <c r="X1185" s="69"/>
      <c r="Y1185" s="69"/>
      <c r="Z1185" s="68"/>
      <c r="AA1185" s="68"/>
      <c r="AB1185" s="68"/>
      <c r="AC1185" s="68"/>
      <c r="AD1185" s="68"/>
      <c r="AE1185" s="69"/>
      <c r="AF1185" s="1"/>
      <c r="AG1185" s="1"/>
      <c r="AH1185" s="1"/>
      <c r="AI1185" s="1" t="s">
        <v>21639</v>
      </c>
      <c r="AJ1185" s="1"/>
      <c r="AK1185" s="1"/>
      <c r="AL1185" s="1"/>
      <c r="AM1185" s="1"/>
      <c r="AN1185" s="18">
        <v>44959.666860729165</v>
      </c>
      <c r="AO1185" s="1"/>
      <c r="AP1185" s="1"/>
      <c r="AQ1185" s="1"/>
      <c r="AR1185" s="1"/>
      <c r="AS1185" s="1"/>
      <c r="AT1185" s="1"/>
      <c r="AU1185" s="1"/>
      <c r="AV1185" s="1"/>
      <c r="AW1185" s="1"/>
      <c r="AX1185" s="68"/>
      <c r="AY1185" s="68"/>
      <c r="AZ1185" s="68"/>
      <c r="BA1185" s="68"/>
      <c r="BB1185" s="68"/>
      <c r="BC1185" s="122"/>
    </row>
    <row r="1186" spans="1:55" ht="22.5" customHeight="1">
      <c r="A1186" s="1">
        <v>771</v>
      </c>
      <c r="B1186" s="1" t="s">
        <v>19933</v>
      </c>
      <c r="C1186" s="1" t="s">
        <v>57</v>
      </c>
      <c r="D1186" s="1" t="s">
        <v>21261</v>
      </c>
      <c r="E1186" s="5" t="s">
        <v>922</v>
      </c>
      <c r="F1186" s="67" t="s">
        <v>21664</v>
      </c>
      <c r="G1186" s="67" t="s">
        <v>21610</v>
      </c>
      <c r="H1186" s="67" t="s">
        <v>21667</v>
      </c>
      <c r="I1186" s="1" t="s">
        <v>10844</v>
      </c>
      <c r="J1186" s="9">
        <v>1957</v>
      </c>
      <c r="K1186" s="10">
        <v>0.82</v>
      </c>
      <c r="L1186" s="11">
        <v>396880</v>
      </c>
      <c r="M1186" s="1" t="s">
        <v>364</v>
      </c>
      <c r="N1186" s="1" t="b">
        <v>0</v>
      </c>
      <c r="O1186" s="67" t="s">
        <v>22902</v>
      </c>
      <c r="P1186" s="1" t="s">
        <v>21605</v>
      </c>
      <c r="Q1186" s="1"/>
      <c r="R1186" s="1"/>
      <c r="S1186" s="1"/>
      <c r="T1186" s="68"/>
      <c r="U1186" s="69"/>
      <c r="V1186" s="69"/>
      <c r="W1186" s="69"/>
      <c r="X1186" s="69"/>
      <c r="Y1186" s="69"/>
      <c r="Z1186" s="68"/>
      <c r="AA1186" s="68"/>
      <c r="AB1186" s="68"/>
      <c r="AC1186" s="68"/>
      <c r="AD1186" s="68"/>
      <c r="AE1186" s="69"/>
      <c r="AF1186" s="1"/>
      <c r="AG1186" s="1"/>
      <c r="AH1186" s="1"/>
      <c r="AI1186" s="1" t="s">
        <v>21639</v>
      </c>
      <c r="AJ1186" s="1"/>
      <c r="AK1186" s="1"/>
      <c r="AL1186" s="1"/>
      <c r="AM1186" s="1"/>
      <c r="AN1186" s="18">
        <v>44959.666861805556</v>
      </c>
      <c r="AO1186" s="1"/>
      <c r="AP1186" s="1"/>
      <c r="AQ1186" s="1"/>
      <c r="AR1186" s="1"/>
      <c r="AS1186" s="1"/>
      <c r="AT1186" s="1"/>
      <c r="AU1186" s="1"/>
      <c r="AV1186" s="1"/>
      <c r="AW1186" s="1"/>
      <c r="AX1186" s="68"/>
      <c r="AY1186" s="68"/>
      <c r="AZ1186" s="68"/>
      <c r="BA1186" s="68"/>
      <c r="BB1186" s="68"/>
      <c r="BC1186" s="122"/>
    </row>
    <row r="1187" spans="1:55" ht="22.5" customHeight="1">
      <c r="A1187" s="1">
        <v>771</v>
      </c>
      <c r="B1187" s="1" t="s">
        <v>19934</v>
      </c>
      <c r="C1187" s="1" t="s">
        <v>57</v>
      </c>
      <c r="D1187" s="1" t="s">
        <v>21266</v>
      </c>
      <c r="E1187" s="5" t="s">
        <v>1501</v>
      </c>
      <c r="F1187" s="67" t="s">
        <v>21757</v>
      </c>
      <c r="G1187" s="67" t="s">
        <v>17824</v>
      </c>
      <c r="H1187" s="67" t="s">
        <v>76</v>
      </c>
      <c r="I1187" s="1" t="s">
        <v>10845</v>
      </c>
      <c r="J1187" s="9">
        <v>1959</v>
      </c>
      <c r="K1187" s="10">
        <v>0.14000000000000001</v>
      </c>
      <c r="L1187" s="11">
        <v>103180</v>
      </c>
      <c r="M1187" s="1" t="s">
        <v>364</v>
      </c>
      <c r="N1187" s="1" t="b">
        <v>0</v>
      </c>
      <c r="O1187" s="67" t="s">
        <v>22903</v>
      </c>
      <c r="P1187" s="1" t="s">
        <v>21605</v>
      </c>
      <c r="Q1187" s="1"/>
      <c r="R1187" s="1"/>
      <c r="S1187" s="1"/>
      <c r="T1187" s="68"/>
      <c r="U1187" s="69"/>
      <c r="V1187" s="69"/>
      <c r="W1187" s="69"/>
      <c r="X1187" s="69"/>
      <c r="Y1187" s="69"/>
      <c r="Z1187" s="68"/>
      <c r="AA1187" s="68"/>
      <c r="AB1187" s="68"/>
      <c r="AC1187" s="68"/>
      <c r="AD1187" s="68"/>
      <c r="AE1187" s="69"/>
      <c r="AF1187" s="1"/>
      <c r="AG1187" s="1"/>
      <c r="AH1187" s="1"/>
      <c r="AI1187" s="1" t="s">
        <v>21639</v>
      </c>
      <c r="AJ1187" s="1"/>
      <c r="AK1187" s="1"/>
      <c r="AL1187" s="1"/>
      <c r="AM1187" s="1"/>
      <c r="AN1187" s="18">
        <v>44959.666862152779</v>
      </c>
      <c r="AO1187" s="1"/>
      <c r="AP1187" s="1"/>
      <c r="AQ1187" s="1"/>
      <c r="AR1187" s="1"/>
      <c r="AS1187" s="1"/>
      <c r="AT1187" s="1"/>
      <c r="AU1187" s="1"/>
      <c r="AV1187" s="1"/>
      <c r="AW1187" s="1"/>
      <c r="AX1187" s="68"/>
      <c r="AY1187" s="68"/>
      <c r="AZ1187" s="68"/>
      <c r="BA1187" s="68"/>
      <c r="BB1187" s="68"/>
      <c r="BC1187" s="122"/>
    </row>
    <row r="1188" spans="1:55" ht="22.5" customHeight="1">
      <c r="A1188" s="1">
        <v>771</v>
      </c>
      <c r="B1188" s="1" t="s">
        <v>19935</v>
      </c>
      <c r="C1188" s="1" t="s">
        <v>57</v>
      </c>
      <c r="D1188" s="1" t="s">
        <v>1238</v>
      </c>
      <c r="E1188" s="5" t="s">
        <v>1240</v>
      </c>
      <c r="F1188" s="67" t="s">
        <v>21678</v>
      </c>
      <c r="G1188" s="67" t="s">
        <v>18305</v>
      </c>
      <c r="H1188" s="67" t="s">
        <v>21700</v>
      </c>
      <c r="I1188" s="1" t="s">
        <v>10845</v>
      </c>
      <c r="J1188" s="9">
        <v>1977</v>
      </c>
      <c r="K1188" s="10">
        <v>0.56000000000000005</v>
      </c>
      <c r="L1188" s="11">
        <v>121520</v>
      </c>
      <c r="M1188" s="1" t="s">
        <v>364</v>
      </c>
      <c r="N1188" s="1" t="b">
        <v>0</v>
      </c>
      <c r="O1188" s="67" t="s">
        <v>22904</v>
      </c>
      <c r="P1188" s="1" t="s">
        <v>21605</v>
      </c>
      <c r="Q1188" s="1"/>
      <c r="R1188" s="1"/>
      <c r="S1188" s="1"/>
      <c r="T1188" s="68"/>
      <c r="U1188" s="69"/>
      <c r="V1188" s="69"/>
      <c r="W1188" s="69"/>
      <c r="X1188" s="69"/>
      <c r="Y1188" s="69"/>
      <c r="Z1188" s="68"/>
      <c r="AA1188" s="68"/>
      <c r="AB1188" s="68"/>
      <c r="AC1188" s="68"/>
      <c r="AD1188" s="68"/>
      <c r="AE1188" s="69"/>
      <c r="AF1188" s="1"/>
      <c r="AG1188" s="1"/>
      <c r="AH1188" s="1"/>
      <c r="AI1188" s="1" t="s">
        <v>21639</v>
      </c>
      <c r="AJ1188" s="1"/>
      <c r="AK1188" s="1"/>
      <c r="AL1188" s="1"/>
      <c r="AM1188" s="1"/>
      <c r="AN1188" s="18">
        <v>44959.666863425926</v>
      </c>
      <c r="AO1188" s="1"/>
      <c r="AP1188" s="1"/>
      <c r="AQ1188" s="1"/>
      <c r="AR1188" s="1"/>
      <c r="AS1188" s="1"/>
      <c r="AT1188" s="1"/>
      <c r="AU1188" s="1"/>
      <c r="AV1188" s="1"/>
      <c r="AW1188" s="1"/>
      <c r="AX1188" s="68"/>
      <c r="AY1188" s="68"/>
      <c r="AZ1188" s="68"/>
      <c r="BA1188" s="68"/>
      <c r="BB1188" s="68"/>
      <c r="BC1188" s="122"/>
    </row>
    <row r="1189" spans="1:55" ht="22.5" customHeight="1">
      <c r="A1189" s="1">
        <v>771</v>
      </c>
      <c r="B1189" s="1" t="s">
        <v>19936</v>
      </c>
      <c r="C1189" s="1" t="s">
        <v>57</v>
      </c>
      <c r="D1189" s="1" t="s">
        <v>1238</v>
      </c>
      <c r="E1189" s="5" t="s">
        <v>1240</v>
      </c>
      <c r="F1189" s="67" t="s">
        <v>21678</v>
      </c>
      <c r="G1189" s="67" t="s">
        <v>18305</v>
      </c>
      <c r="H1189" s="67" t="s">
        <v>18306</v>
      </c>
      <c r="I1189" s="1" t="s">
        <v>10845</v>
      </c>
      <c r="J1189" s="9">
        <v>1975</v>
      </c>
      <c r="K1189" s="10">
        <v>0.51</v>
      </c>
      <c r="L1189" s="11">
        <v>129030</v>
      </c>
      <c r="M1189" s="1" t="s">
        <v>364</v>
      </c>
      <c r="N1189" s="1" t="b">
        <v>0</v>
      </c>
      <c r="O1189" s="67" t="s">
        <v>22905</v>
      </c>
      <c r="P1189" s="1" t="s">
        <v>21605</v>
      </c>
      <c r="Q1189" s="1"/>
      <c r="R1189" s="1"/>
      <c r="S1189" s="1"/>
      <c r="T1189" s="68"/>
      <c r="U1189" s="69"/>
      <c r="V1189" s="69"/>
      <c r="W1189" s="69"/>
      <c r="X1189" s="69"/>
      <c r="Y1189" s="69"/>
      <c r="Z1189" s="68"/>
      <c r="AA1189" s="68"/>
      <c r="AB1189" s="68"/>
      <c r="AC1189" s="68"/>
      <c r="AD1189" s="68"/>
      <c r="AE1189" s="69"/>
      <c r="AF1189" s="1"/>
      <c r="AG1189" s="1"/>
      <c r="AH1189" s="1"/>
      <c r="AI1189" s="1" t="s">
        <v>21639</v>
      </c>
      <c r="AJ1189" s="1"/>
      <c r="AK1189" s="1"/>
      <c r="AL1189" s="1"/>
      <c r="AM1189" s="1"/>
      <c r="AN1189" s="18">
        <v>44959.666863969906</v>
      </c>
      <c r="AO1189" s="1"/>
      <c r="AP1189" s="1"/>
      <c r="AQ1189" s="1"/>
      <c r="AR1189" s="1"/>
      <c r="AS1189" s="1"/>
      <c r="AT1189" s="1"/>
      <c r="AU1189" s="1"/>
      <c r="AV1189" s="1"/>
      <c r="AW1189" s="1"/>
      <c r="AX1189" s="68"/>
      <c r="AY1189" s="68"/>
      <c r="AZ1189" s="68"/>
      <c r="BA1189" s="68"/>
      <c r="BB1189" s="68"/>
      <c r="BC1189" s="122"/>
    </row>
    <row r="1190" spans="1:55" ht="22.5" customHeight="1">
      <c r="A1190" s="1">
        <v>771</v>
      </c>
      <c r="B1190" s="1" t="s">
        <v>19937</v>
      </c>
      <c r="C1190" s="1" t="s">
        <v>57</v>
      </c>
      <c r="D1190" s="1" t="s">
        <v>1238</v>
      </c>
      <c r="E1190" s="5" t="s">
        <v>1240</v>
      </c>
      <c r="F1190" s="67" t="s">
        <v>21678</v>
      </c>
      <c r="G1190" s="67" t="s">
        <v>21654</v>
      </c>
      <c r="H1190" s="67" t="s">
        <v>21637</v>
      </c>
      <c r="I1190" s="1" t="s">
        <v>10845</v>
      </c>
      <c r="J1190" s="9">
        <v>1975</v>
      </c>
      <c r="K1190" s="10">
        <v>1.1499999999999999</v>
      </c>
      <c r="L1190" s="11">
        <v>290950</v>
      </c>
      <c r="M1190" s="1" t="s">
        <v>364</v>
      </c>
      <c r="N1190" s="1" t="b">
        <v>0</v>
      </c>
      <c r="O1190" s="67" t="s">
        <v>22906</v>
      </c>
      <c r="P1190" s="1" t="s">
        <v>21605</v>
      </c>
      <c r="Q1190" s="1"/>
      <c r="R1190" s="1"/>
      <c r="S1190" s="1"/>
      <c r="T1190" s="68"/>
      <c r="U1190" s="69"/>
      <c r="V1190" s="69"/>
      <c r="W1190" s="69"/>
      <c r="X1190" s="69"/>
      <c r="Y1190" s="69"/>
      <c r="Z1190" s="68"/>
      <c r="AA1190" s="68"/>
      <c r="AB1190" s="68"/>
      <c r="AC1190" s="68"/>
      <c r="AD1190" s="68"/>
      <c r="AE1190" s="69"/>
      <c r="AF1190" s="1"/>
      <c r="AG1190" s="1"/>
      <c r="AH1190" s="1"/>
      <c r="AI1190" s="1" t="s">
        <v>21639</v>
      </c>
      <c r="AJ1190" s="1"/>
      <c r="AK1190" s="1"/>
      <c r="AL1190" s="1"/>
      <c r="AM1190" s="1"/>
      <c r="AN1190" s="18">
        <v>44959.666864317129</v>
      </c>
      <c r="AO1190" s="1"/>
      <c r="AP1190" s="1"/>
      <c r="AQ1190" s="1"/>
      <c r="AR1190" s="1"/>
      <c r="AS1190" s="1"/>
      <c r="AT1190" s="1"/>
      <c r="AU1190" s="1"/>
      <c r="AV1190" s="1"/>
      <c r="AW1190" s="1"/>
      <c r="AX1190" s="68"/>
      <c r="AY1190" s="68"/>
      <c r="AZ1190" s="68"/>
      <c r="BA1190" s="68"/>
      <c r="BB1190" s="68"/>
      <c r="BC1190" s="122"/>
    </row>
    <row r="1191" spans="1:55" ht="22.5" customHeight="1">
      <c r="A1191" s="1">
        <v>771</v>
      </c>
      <c r="B1191" s="1" t="s">
        <v>19938</v>
      </c>
      <c r="C1191" s="1" t="s">
        <v>57</v>
      </c>
      <c r="D1191" s="1" t="s">
        <v>1238</v>
      </c>
      <c r="E1191" s="5" t="s">
        <v>1240</v>
      </c>
      <c r="F1191" s="67" t="s">
        <v>21678</v>
      </c>
      <c r="G1191" s="67" t="s">
        <v>18305</v>
      </c>
      <c r="H1191" s="67" t="s">
        <v>21705</v>
      </c>
      <c r="I1191" s="1" t="s">
        <v>10845</v>
      </c>
      <c r="J1191" s="9">
        <v>1977</v>
      </c>
      <c r="K1191" s="10">
        <v>1.01</v>
      </c>
      <c r="L1191" s="11">
        <v>219170</v>
      </c>
      <c r="M1191" s="1" t="s">
        <v>364</v>
      </c>
      <c r="N1191" s="1" t="b">
        <v>0</v>
      </c>
      <c r="O1191" s="67" t="s">
        <v>22907</v>
      </c>
      <c r="P1191" s="1" t="s">
        <v>21605</v>
      </c>
      <c r="Q1191" s="1"/>
      <c r="R1191" s="1"/>
      <c r="S1191" s="1"/>
      <c r="T1191" s="68"/>
      <c r="U1191" s="69"/>
      <c r="V1191" s="69"/>
      <c r="W1191" s="69"/>
      <c r="X1191" s="69"/>
      <c r="Y1191" s="69"/>
      <c r="Z1191" s="68"/>
      <c r="AA1191" s="68"/>
      <c r="AB1191" s="68"/>
      <c r="AC1191" s="68"/>
      <c r="AD1191" s="68"/>
      <c r="AE1191" s="69"/>
      <c r="AF1191" s="1"/>
      <c r="AG1191" s="1"/>
      <c r="AH1191" s="1"/>
      <c r="AI1191" s="1" t="s">
        <v>21639</v>
      </c>
      <c r="AJ1191" s="1"/>
      <c r="AK1191" s="1"/>
      <c r="AL1191" s="1"/>
      <c r="AM1191" s="1"/>
      <c r="AN1191" s="18">
        <v>44959.666864699073</v>
      </c>
      <c r="AO1191" s="1"/>
      <c r="AP1191" s="1"/>
      <c r="AQ1191" s="1"/>
      <c r="AR1191" s="1"/>
      <c r="AS1191" s="1"/>
      <c r="AT1191" s="1"/>
      <c r="AU1191" s="1"/>
      <c r="AV1191" s="1"/>
      <c r="AW1191" s="1"/>
      <c r="AX1191" s="68"/>
      <c r="AY1191" s="68"/>
      <c r="AZ1191" s="68"/>
      <c r="BA1191" s="68"/>
      <c r="BB1191" s="68"/>
      <c r="BC1191" s="122"/>
    </row>
    <row r="1192" spans="1:55" ht="22.5" customHeight="1">
      <c r="A1192" s="1">
        <v>771</v>
      </c>
      <c r="B1192" s="1" t="s">
        <v>19939</v>
      </c>
      <c r="C1192" s="1" t="s">
        <v>57</v>
      </c>
      <c r="D1192" s="1" t="s">
        <v>1243</v>
      </c>
      <c r="E1192" s="5" t="s">
        <v>1244</v>
      </c>
      <c r="F1192" s="67" t="s">
        <v>21659</v>
      </c>
      <c r="G1192" s="67" t="s">
        <v>18305</v>
      </c>
      <c r="H1192" s="67" t="s">
        <v>21685</v>
      </c>
      <c r="I1192" s="1" t="s">
        <v>10844</v>
      </c>
      <c r="J1192" s="9">
        <v>1926</v>
      </c>
      <c r="K1192" s="10">
        <v>0.44</v>
      </c>
      <c r="L1192" s="11">
        <v>338360</v>
      </c>
      <c r="M1192" s="1" t="s">
        <v>364</v>
      </c>
      <c r="N1192" s="1" t="b">
        <v>0</v>
      </c>
      <c r="O1192" s="67" t="s">
        <v>22908</v>
      </c>
      <c r="P1192" s="1" t="s">
        <v>21605</v>
      </c>
      <c r="Q1192" s="1"/>
      <c r="R1192" s="1"/>
      <c r="S1192" s="1"/>
      <c r="T1192" s="68"/>
      <c r="U1192" s="69"/>
      <c r="V1192" s="69"/>
      <c r="W1192" s="69"/>
      <c r="X1192" s="69"/>
      <c r="Y1192" s="69"/>
      <c r="Z1192" s="68"/>
      <c r="AA1192" s="68"/>
      <c r="AB1192" s="68"/>
      <c r="AC1192" s="68"/>
      <c r="AD1192" s="68"/>
      <c r="AE1192" s="69"/>
      <c r="AF1192" s="1"/>
      <c r="AG1192" s="1"/>
      <c r="AH1192" s="1"/>
      <c r="AI1192" s="1" t="s">
        <v>21639</v>
      </c>
      <c r="AJ1192" s="1"/>
      <c r="AK1192" s="1"/>
      <c r="AL1192" s="1"/>
      <c r="AM1192" s="1"/>
      <c r="AN1192" s="18">
        <v>44959.666865393519</v>
      </c>
      <c r="AO1192" s="1"/>
      <c r="AP1192" s="1"/>
      <c r="AQ1192" s="1"/>
      <c r="AR1192" s="1"/>
      <c r="AS1192" s="1"/>
      <c r="AT1192" s="1"/>
      <c r="AU1192" s="1"/>
      <c r="AV1192" s="1"/>
      <c r="AW1192" s="1"/>
      <c r="AX1192" s="68"/>
      <c r="AY1192" s="68"/>
      <c r="AZ1192" s="68"/>
      <c r="BA1192" s="68"/>
      <c r="BB1192" s="68"/>
      <c r="BC1192" s="122"/>
    </row>
    <row r="1193" spans="1:55" ht="22.5" customHeight="1">
      <c r="A1193" s="1">
        <v>771</v>
      </c>
      <c r="B1193" s="1" t="s">
        <v>19940</v>
      </c>
      <c r="C1193" s="1" t="s">
        <v>57</v>
      </c>
      <c r="D1193" s="1" t="s">
        <v>1258</v>
      </c>
      <c r="E1193" s="5" t="s">
        <v>1261</v>
      </c>
      <c r="F1193" s="67" t="s">
        <v>22028</v>
      </c>
      <c r="G1193" s="67" t="s">
        <v>273</v>
      </c>
      <c r="H1193" s="67" t="s">
        <v>21705</v>
      </c>
      <c r="I1193" s="1" t="s">
        <v>10845</v>
      </c>
      <c r="J1193" s="9">
        <v>1963</v>
      </c>
      <c r="K1193" s="10">
        <v>0.47</v>
      </c>
      <c r="L1193" s="11">
        <v>274010</v>
      </c>
      <c r="M1193" s="1" t="s">
        <v>364</v>
      </c>
      <c r="N1193" s="1" t="b">
        <v>0</v>
      </c>
      <c r="O1193" s="67" t="s">
        <v>22909</v>
      </c>
      <c r="P1193" s="1" t="s">
        <v>21605</v>
      </c>
      <c r="Q1193" s="1"/>
      <c r="R1193" s="1"/>
      <c r="S1193" s="1"/>
      <c r="T1193" s="68"/>
      <c r="U1193" s="69"/>
      <c r="V1193" s="69"/>
      <c r="W1193" s="69"/>
      <c r="X1193" s="69"/>
      <c r="Y1193" s="69"/>
      <c r="Z1193" s="68"/>
      <c r="AA1193" s="68"/>
      <c r="AB1193" s="68"/>
      <c r="AC1193" s="68"/>
      <c r="AD1193" s="68"/>
      <c r="AE1193" s="69"/>
      <c r="AF1193" s="1"/>
      <c r="AG1193" s="1"/>
      <c r="AH1193" s="1"/>
      <c r="AI1193" s="1" t="s">
        <v>21639</v>
      </c>
      <c r="AJ1193" s="1"/>
      <c r="AK1193" s="1"/>
      <c r="AL1193" s="1"/>
      <c r="AM1193" s="1"/>
      <c r="AN1193" s="18">
        <v>44959.666866319443</v>
      </c>
      <c r="AO1193" s="1"/>
      <c r="AP1193" s="1"/>
      <c r="AQ1193" s="1"/>
      <c r="AR1193" s="1"/>
      <c r="AS1193" s="1"/>
      <c r="AT1193" s="1"/>
      <c r="AU1193" s="1"/>
      <c r="AV1193" s="1"/>
      <c r="AW1193" s="1"/>
      <c r="AX1193" s="68"/>
      <c r="AY1193" s="68"/>
      <c r="AZ1193" s="68"/>
      <c r="BA1193" s="68"/>
      <c r="BB1193" s="68"/>
      <c r="BC1193" s="122"/>
    </row>
    <row r="1194" spans="1:55" ht="22.5" customHeight="1">
      <c r="A1194" s="1">
        <v>771</v>
      </c>
      <c r="B1194" s="1" t="s">
        <v>19941</v>
      </c>
      <c r="C1194" s="1" t="s">
        <v>57</v>
      </c>
      <c r="D1194" s="1" t="s">
        <v>21261</v>
      </c>
      <c r="E1194" s="5" t="s">
        <v>922</v>
      </c>
      <c r="F1194" s="67" t="s">
        <v>21664</v>
      </c>
      <c r="G1194" s="67" t="s">
        <v>21610</v>
      </c>
      <c r="H1194" s="67" t="s">
        <v>21654</v>
      </c>
      <c r="I1194" s="1" t="s">
        <v>10845</v>
      </c>
      <c r="J1194" s="9">
        <v>1977</v>
      </c>
      <c r="K1194" s="10">
        <v>4.3499999999999996</v>
      </c>
      <c r="L1194" s="11">
        <v>943950</v>
      </c>
      <c r="M1194" s="1" t="s">
        <v>364</v>
      </c>
      <c r="N1194" s="1" t="b">
        <v>0</v>
      </c>
      <c r="O1194" s="67" t="s">
        <v>22910</v>
      </c>
      <c r="P1194" s="1" t="s">
        <v>21605</v>
      </c>
      <c r="Q1194" s="1"/>
      <c r="R1194" s="1"/>
      <c r="S1194" s="1"/>
      <c r="T1194" s="68"/>
      <c r="U1194" s="69"/>
      <c r="V1194" s="69"/>
      <c r="W1194" s="69"/>
      <c r="X1194" s="69"/>
      <c r="Y1194" s="69"/>
      <c r="Z1194" s="68"/>
      <c r="AA1194" s="68"/>
      <c r="AB1194" s="68"/>
      <c r="AC1194" s="68"/>
      <c r="AD1194" s="68"/>
      <c r="AE1194" s="69"/>
      <c r="AF1194" s="1"/>
      <c r="AG1194" s="1"/>
      <c r="AH1194" s="1"/>
      <c r="AI1194" s="1" t="s">
        <v>21639</v>
      </c>
      <c r="AJ1194" s="1"/>
      <c r="AK1194" s="1"/>
      <c r="AL1194" s="1"/>
      <c r="AM1194" s="1"/>
      <c r="AN1194" s="18">
        <v>44959.666867048611</v>
      </c>
      <c r="AO1194" s="1"/>
      <c r="AP1194" s="1"/>
      <c r="AQ1194" s="1"/>
      <c r="AR1194" s="1"/>
      <c r="AS1194" s="1"/>
      <c r="AT1194" s="1"/>
      <c r="AU1194" s="1"/>
      <c r="AV1194" s="1"/>
      <c r="AW1194" s="1"/>
      <c r="AX1194" s="68"/>
      <c r="AY1194" s="68"/>
      <c r="AZ1194" s="68"/>
      <c r="BA1194" s="68"/>
      <c r="BB1194" s="68"/>
      <c r="BC1194" s="122"/>
    </row>
    <row r="1195" spans="1:55" ht="22.5" customHeight="1">
      <c r="A1195" s="1">
        <v>771</v>
      </c>
      <c r="B1195" s="1" t="s">
        <v>19942</v>
      </c>
      <c r="C1195" s="1" t="s">
        <v>57</v>
      </c>
      <c r="D1195" s="1" t="s">
        <v>861</v>
      </c>
      <c r="E1195" s="5" t="s">
        <v>862</v>
      </c>
      <c r="F1195" s="67" t="s">
        <v>21694</v>
      </c>
      <c r="G1195" s="67" t="s">
        <v>21610</v>
      </c>
      <c r="H1195" s="67" t="s">
        <v>21726</v>
      </c>
      <c r="I1195" s="1" t="s">
        <v>10845</v>
      </c>
      <c r="J1195" s="9">
        <v>1952</v>
      </c>
      <c r="K1195" s="10">
        <v>0.49</v>
      </c>
      <c r="L1195" s="11">
        <v>519400</v>
      </c>
      <c r="M1195" s="1" t="s">
        <v>364</v>
      </c>
      <c r="N1195" s="1" t="b">
        <v>0</v>
      </c>
      <c r="O1195" s="67" t="s">
        <v>22911</v>
      </c>
      <c r="P1195" s="1" t="s">
        <v>21605</v>
      </c>
      <c r="Q1195" s="1"/>
      <c r="R1195" s="1"/>
      <c r="S1195" s="1"/>
      <c r="T1195" s="68"/>
      <c r="U1195" s="69"/>
      <c r="V1195" s="69"/>
      <c r="W1195" s="69"/>
      <c r="X1195" s="69"/>
      <c r="Y1195" s="69"/>
      <c r="Z1195" s="68"/>
      <c r="AA1195" s="68"/>
      <c r="AB1195" s="68"/>
      <c r="AC1195" s="68"/>
      <c r="AD1195" s="68"/>
      <c r="AE1195" s="69"/>
      <c r="AF1195" s="1"/>
      <c r="AG1195" s="1"/>
      <c r="AH1195" s="1"/>
      <c r="AI1195" s="1" t="s">
        <v>21639</v>
      </c>
      <c r="AJ1195" s="1"/>
      <c r="AK1195" s="1"/>
      <c r="AL1195" s="1"/>
      <c r="AM1195" s="1"/>
      <c r="AN1195" s="18">
        <v>44959.666868136577</v>
      </c>
      <c r="AO1195" s="1"/>
      <c r="AP1195" s="1"/>
      <c r="AQ1195" s="1"/>
      <c r="AR1195" s="1"/>
      <c r="AS1195" s="1"/>
      <c r="AT1195" s="1"/>
      <c r="AU1195" s="1"/>
      <c r="AV1195" s="1"/>
      <c r="AW1195" s="1"/>
      <c r="AX1195" s="68"/>
      <c r="AY1195" s="68"/>
      <c r="AZ1195" s="68"/>
      <c r="BA1195" s="68"/>
      <c r="BB1195" s="68"/>
      <c r="BC1195" s="122"/>
    </row>
    <row r="1196" spans="1:55" ht="22.5" customHeight="1">
      <c r="A1196" s="1">
        <v>771</v>
      </c>
      <c r="B1196" s="1" t="s">
        <v>19943</v>
      </c>
      <c r="C1196" s="1" t="s">
        <v>57</v>
      </c>
      <c r="D1196" s="1" t="s">
        <v>1258</v>
      </c>
      <c r="E1196" s="5" t="s">
        <v>1261</v>
      </c>
      <c r="F1196" s="67" t="s">
        <v>22028</v>
      </c>
      <c r="G1196" s="67" t="s">
        <v>273</v>
      </c>
      <c r="H1196" s="67" t="s">
        <v>21687</v>
      </c>
      <c r="I1196" s="1" t="s">
        <v>10845</v>
      </c>
      <c r="J1196" s="9">
        <v>1969</v>
      </c>
      <c r="K1196" s="10">
        <v>0.37</v>
      </c>
      <c r="L1196" s="11">
        <v>145410</v>
      </c>
      <c r="M1196" s="1" t="s">
        <v>364</v>
      </c>
      <c r="N1196" s="1" t="b">
        <v>0</v>
      </c>
      <c r="O1196" s="67" t="s">
        <v>22912</v>
      </c>
      <c r="P1196" s="1" t="s">
        <v>21605</v>
      </c>
      <c r="Q1196" s="1"/>
      <c r="R1196" s="1"/>
      <c r="S1196" s="1"/>
      <c r="T1196" s="68"/>
      <c r="U1196" s="69"/>
      <c r="V1196" s="69"/>
      <c r="W1196" s="69"/>
      <c r="X1196" s="69"/>
      <c r="Y1196" s="69"/>
      <c r="Z1196" s="68"/>
      <c r="AA1196" s="68"/>
      <c r="AB1196" s="68"/>
      <c r="AC1196" s="68"/>
      <c r="AD1196" s="68"/>
      <c r="AE1196" s="69"/>
      <c r="AF1196" s="1"/>
      <c r="AG1196" s="1"/>
      <c r="AH1196" s="1"/>
      <c r="AI1196" s="1" t="s">
        <v>21639</v>
      </c>
      <c r="AJ1196" s="1"/>
      <c r="AK1196" s="1"/>
      <c r="AL1196" s="1"/>
      <c r="AM1196" s="1"/>
      <c r="AN1196" s="18">
        <v>44959.666868483793</v>
      </c>
      <c r="AO1196" s="1"/>
      <c r="AP1196" s="1"/>
      <c r="AQ1196" s="1"/>
      <c r="AR1196" s="1"/>
      <c r="AS1196" s="1"/>
      <c r="AT1196" s="1"/>
      <c r="AU1196" s="1"/>
      <c r="AV1196" s="1"/>
      <c r="AW1196" s="1"/>
      <c r="AX1196" s="68"/>
      <c r="AY1196" s="68"/>
      <c r="AZ1196" s="68"/>
      <c r="BA1196" s="68"/>
      <c r="BB1196" s="68"/>
      <c r="BC1196" s="122"/>
    </row>
    <row r="1197" spans="1:55" ht="22.5" customHeight="1">
      <c r="A1197" s="1">
        <v>771</v>
      </c>
      <c r="B1197" s="1" t="s">
        <v>19944</v>
      </c>
      <c r="C1197" s="1" t="s">
        <v>57</v>
      </c>
      <c r="D1197" s="1" t="s">
        <v>894</v>
      </c>
      <c r="E1197" s="5" t="s">
        <v>895</v>
      </c>
      <c r="F1197" s="67" t="s">
        <v>21733</v>
      </c>
      <c r="G1197" s="67" t="s">
        <v>21667</v>
      </c>
      <c r="H1197" s="67" t="s">
        <v>21646</v>
      </c>
      <c r="I1197" s="1" t="s">
        <v>10845</v>
      </c>
      <c r="J1197" s="9">
        <v>1970</v>
      </c>
      <c r="K1197" s="10">
        <v>2.56</v>
      </c>
      <c r="L1197" s="11">
        <v>939520</v>
      </c>
      <c r="M1197" s="1" t="s">
        <v>364</v>
      </c>
      <c r="N1197" s="1" t="b">
        <v>0</v>
      </c>
      <c r="O1197" s="67" t="s">
        <v>22913</v>
      </c>
      <c r="P1197" s="1" t="s">
        <v>21605</v>
      </c>
      <c r="Q1197" s="1"/>
      <c r="R1197" s="1"/>
      <c r="S1197" s="1"/>
      <c r="T1197" s="68"/>
      <c r="U1197" s="69"/>
      <c r="V1197" s="69"/>
      <c r="W1197" s="69"/>
      <c r="X1197" s="69"/>
      <c r="Y1197" s="69"/>
      <c r="Z1197" s="68"/>
      <c r="AA1197" s="68"/>
      <c r="AB1197" s="68"/>
      <c r="AC1197" s="68"/>
      <c r="AD1197" s="68"/>
      <c r="AE1197" s="69"/>
      <c r="AF1197" s="1"/>
      <c r="AG1197" s="1"/>
      <c r="AH1197" s="1"/>
      <c r="AI1197" s="1" t="s">
        <v>21639</v>
      </c>
      <c r="AJ1197" s="1"/>
      <c r="AK1197" s="1"/>
      <c r="AL1197" s="1"/>
      <c r="AM1197" s="1"/>
      <c r="AN1197" s="18">
        <v>44959.666868831016</v>
      </c>
      <c r="AO1197" s="1"/>
      <c r="AP1197" s="1"/>
      <c r="AQ1197" s="1"/>
      <c r="AR1197" s="1"/>
      <c r="AS1197" s="1"/>
      <c r="AT1197" s="1"/>
      <c r="AU1197" s="1"/>
      <c r="AV1197" s="1"/>
      <c r="AW1197" s="1"/>
      <c r="AX1197" s="68"/>
      <c r="AY1197" s="68"/>
      <c r="AZ1197" s="68"/>
      <c r="BA1197" s="68"/>
      <c r="BB1197" s="68"/>
      <c r="BC1197" s="122"/>
    </row>
    <row r="1198" spans="1:55" ht="22.5" customHeight="1">
      <c r="A1198" s="1">
        <v>771</v>
      </c>
      <c r="B1198" s="1" t="s">
        <v>19945</v>
      </c>
      <c r="C1198" s="1" t="s">
        <v>57</v>
      </c>
      <c r="D1198" s="1" t="s">
        <v>1258</v>
      </c>
      <c r="E1198" s="5" t="s">
        <v>1261</v>
      </c>
      <c r="F1198" s="67" t="s">
        <v>22028</v>
      </c>
      <c r="G1198" s="67" t="s">
        <v>273</v>
      </c>
      <c r="H1198" s="67" t="s">
        <v>21685</v>
      </c>
      <c r="I1198" s="1" t="s">
        <v>10845</v>
      </c>
      <c r="J1198" s="9">
        <v>1970</v>
      </c>
      <c r="K1198" s="10">
        <v>0.4</v>
      </c>
      <c r="L1198" s="11">
        <v>146800</v>
      </c>
      <c r="M1198" s="1" t="s">
        <v>364</v>
      </c>
      <c r="N1198" s="1" t="b">
        <v>0</v>
      </c>
      <c r="O1198" s="67" t="s">
        <v>22914</v>
      </c>
      <c r="P1198" s="1" t="s">
        <v>21605</v>
      </c>
      <c r="Q1198" s="1"/>
      <c r="R1198" s="1"/>
      <c r="S1198" s="1"/>
      <c r="T1198" s="68"/>
      <c r="U1198" s="69"/>
      <c r="V1198" s="69"/>
      <c r="W1198" s="69"/>
      <c r="X1198" s="69"/>
      <c r="Y1198" s="69"/>
      <c r="Z1198" s="68"/>
      <c r="AA1198" s="68"/>
      <c r="AB1198" s="68"/>
      <c r="AC1198" s="68"/>
      <c r="AD1198" s="68"/>
      <c r="AE1198" s="69"/>
      <c r="AF1198" s="1"/>
      <c r="AG1198" s="1"/>
      <c r="AH1198" s="1"/>
      <c r="AI1198" s="1" t="s">
        <v>21639</v>
      </c>
      <c r="AJ1198" s="1"/>
      <c r="AK1198" s="1"/>
      <c r="AL1198" s="1"/>
      <c r="AM1198" s="1"/>
      <c r="AN1198" s="18">
        <v>44959.666869016204</v>
      </c>
      <c r="AO1198" s="1"/>
      <c r="AP1198" s="1"/>
      <c r="AQ1198" s="1"/>
      <c r="AR1198" s="1"/>
      <c r="AS1198" s="1"/>
      <c r="AT1198" s="1"/>
      <c r="AU1198" s="1"/>
      <c r="AV1198" s="1"/>
      <c r="AW1198" s="1"/>
      <c r="AX1198" s="68"/>
      <c r="AY1198" s="68"/>
      <c r="AZ1198" s="68"/>
      <c r="BA1198" s="68"/>
      <c r="BB1198" s="68"/>
      <c r="BC1198" s="122"/>
    </row>
    <row r="1199" spans="1:55" ht="22.5" customHeight="1">
      <c r="A1199" s="1">
        <v>771</v>
      </c>
      <c r="B1199" s="1" t="s">
        <v>19946</v>
      </c>
      <c r="C1199" s="1" t="s">
        <v>57</v>
      </c>
      <c r="D1199" s="1" t="s">
        <v>1164</v>
      </c>
      <c r="E1199" s="5" t="s">
        <v>1220</v>
      </c>
      <c r="F1199" s="67" t="s">
        <v>21664</v>
      </c>
      <c r="G1199" s="67" t="s">
        <v>21654</v>
      </c>
      <c r="H1199" s="67" t="s">
        <v>21610</v>
      </c>
      <c r="I1199" s="1" t="s">
        <v>10844</v>
      </c>
      <c r="J1199" s="9">
        <v>1959</v>
      </c>
      <c r="K1199" s="10">
        <v>0.42</v>
      </c>
      <c r="L1199" s="11">
        <v>197400</v>
      </c>
      <c r="M1199" s="1" t="s">
        <v>364</v>
      </c>
      <c r="N1199" s="1" t="b">
        <v>0</v>
      </c>
      <c r="O1199" s="67" t="s">
        <v>22915</v>
      </c>
      <c r="P1199" s="1" t="s">
        <v>21605</v>
      </c>
      <c r="Q1199" s="1"/>
      <c r="R1199" s="1"/>
      <c r="S1199" s="1"/>
      <c r="T1199" s="68"/>
      <c r="U1199" s="69"/>
      <c r="V1199" s="69"/>
      <c r="W1199" s="69"/>
      <c r="X1199" s="69"/>
      <c r="Y1199" s="69"/>
      <c r="Z1199" s="68"/>
      <c r="AA1199" s="68"/>
      <c r="AB1199" s="68"/>
      <c r="AC1199" s="68"/>
      <c r="AD1199" s="68"/>
      <c r="AE1199" s="69"/>
      <c r="AF1199" s="1"/>
      <c r="AG1199" s="1"/>
      <c r="AH1199" s="1"/>
      <c r="AI1199" s="1" t="s">
        <v>21639</v>
      </c>
      <c r="AJ1199" s="1"/>
      <c r="AK1199" s="1"/>
      <c r="AL1199" s="1"/>
      <c r="AM1199" s="1"/>
      <c r="AN1199" s="18">
        <v>44959.666869409724</v>
      </c>
      <c r="AO1199" s="1"/>
      <c r="AP1199" s="1"/>
      <c r="AQ1199" s="1"/>
      <c r="AR1199" s="1"/>
      <c r="AS1199" s="1"/>
      <c r="AT1199" s="1"/>
      <c r="AU1199" s="1"/>
      <c r="AV1199" s="1"/>
      <c r="AW1199" s="1"/>
      <c r="AX1199" s="68"/>
      <c r="AY1199" s="68"/>
      <c r="AZ1199" s="68"/>
      <c r="BA1199" s="68"/>
      <c r="BB1199" s="68"/>
      <c r="BC1199" s="122"/>
    </row>
    <row r="1200" spans="1:55" ht="22.5" customHeight="1">
      <c r="A1200" s="1">
        <v>771</v>
      </c>
      <c r="B1200" s="1" t="s">
        <v>19947</v>
      </c>
      <c r="C1200" s="1" t="s">
        <v>125</v>
      </c>
      <c r="D1200" s="1" t="s">
        <v>10871</v>
      </c>
      <c r="E1200" s="5" t="s">
        <v>123</v>
      </c>
      <c r="F1200" s="67" t="s">
        <v>18308</v>
      </c>
      <c r="G1200" s="67" t="s">
        <v>21697</v>
      </c>
      <c r="H1200" s="67" t="s">
        <v>21608</v>
      </c>
      <c r="I1200" s="1" t="s">
        <v>10845</v>
      </c>
      <c r="J1200" s="9">
        <v>1981</v>
      </c>
      <c r="K1200" s="10">
        <v>3.14</v>
      </c>
      <c r="L1200" s="11">
        <v>508680</v>
      </c>
      <c r="M1200" s="1" t="s">
        <v>364</v>
      </c>
      <c r="N1200" s="1" t="b">
        <v>0</v>
      </c>
      <c r="O1200" s="67" t="s">
        <v>22916</v>
      </c>
      <c r="P1200" s="1" t="s">
        <v>21605</v>
      </c>
      <c r="Q1200" s="1"/>
      <c r="R1200" s="1"/>
      <c r="S1200" s="1"/>
      <c r="T1200" s="68"/>
      <c r="U1200" s="69"/>
      <c r="V1200" s="69"/>
      <c r="W1200" s="69"/>
      <c r="X1200" s="69"/>
      <c r="Y1200" s="69"/>
      <c r="Z1200" s="68"/>
      <c r="AA1200" s="68"/>
      <c r="AB1200" s="68"/>
      <c r="AC1200" s="68"/>
      <c r="AD1200" s="68"/>
      <c r="AE1200" s="69"/>
      <c r="AF1200" s="1"/>
      <c r="AG1200" s="1"/>
      <c r="AH1200" s="1"/>
      <c r="AI1200" s="1" t="s">
        <v>21639</v>
      </c>
      <c r="AJ1200" s="1"/>
      <c r="AK1200" s="1"/>
      <c r="AL1200" s="1"/>
      <c r="AM1200" s="1"/>
      <c r="AN1200" s="18">
        <v>44959.666870486108</v>
      </c>
      <c r="AO1200" s="1"/>
      <c r="AP1200" s="1"/>
      <c r="AQ1200" s="1"/>
      <c r="AR1200" s="1"/>
      <c r="AS1200" s="1"/>
      <c r="AT1200" s="1"/>
      <c r="AU1200" s="1"/>
      <c r="AV1200" s="1"/>
      <c r="AW1200" s="1"/>
      <c r="AX1200" s="68"/>
      <c r="AY1200" s="68"/>
      <c r="AZ1200" s="68"/>
      <c r="BA1200" s="68"/>
      <c r="BB1200" s="68"/>
      <c r="BC1200" s="122"/>
    </row>
    <row r="1201" spans="1:55" ht="22.5" customHeight="1">
      <c r="A1201" s="1">
        <v>771</v>
      </c>
      <c r="B1201" s="1" t="s">
        <v>19948</v>
      </c>
      <c r="C1201" s="1" t="s">
        <v>57</v>
      </c>
      <c r="D1201" s="1" t="s">
        <v>894</v>
      </c>
      <c r="E1201" s="5" t="s">
        <v>897</v>
      </c>
      <c r="F1201" s="67" t="s">
        <v>21733</v>
      </c>
      <c r="G1201" s="67" t="s">
        <v>21698</v>
      </c>
      <c r="H1201" s="67" t="s">
        <v>21671</v>
      </c>
      <c r="I1201" s="1" t="s">
        <v>10845</v>
      </c>
      <c r="J1201" s="9">
        <v>1963</v>
      </c>
      <c r="K1201" s="10">
        <v>0.09</v>
      </c>
      <c r="L1201" s="11">
        <v>52470</v>
      </c>
      <c r="M1201" s="1" t="s">
        <v>364</v>
      </c>
      <c r="N1201" s="1" t="b">
        <v>0</v>
      </c>
      <c r="O1201" s="67" t="s">
        <v>22917</v>
      </c>
      <c r="P1201" s="1" t="s">
        <v>21605</v>
      </c>
      <c r="Q1201" s="1"/>
      <c r="R1201" s="1"/>
      <c r="S1201" s="1"/>
      <c r="T1201" s="68"/>
      <c r="U1201" s="69"/>
      <c r="V1201" s="69"/>
      <c r="W1201" s="69"/>
      <c r="X1201" s="69"/>
      <c r="Y1201" s="69"/>
      <c r="Z1201" s="68"/>
      <c r="AA1201" s="68"/>
      <c r="AB1201" s="68"/>
      <c r="AC1201" s="68"/>
      <c r="AD1201" s="68"/>
      <c r="AE1201" s="69"/>
      <c r="AF1201" s="1"/>
      <c r="AG1201" s="1"/>
      <c r="AH1201" s="1"/>
      <c r="AI1201" s="1" t="s">
        <v>21639</v>
      </c>
      <c r="AJ1201" s="1"/>
      <c r="AK1201" s="1"/>
      <c r="AL1201" s="1"/>
      <c r="AM1201" s="1"/>
      <c r="AN1201" s="18">
        <v>44959.666872835645</v>
      </c>
      <c r="AO1201" s="1"/>
      <c r="AP1201" s="1"/>
      <c r="AQ1201" s="1"/>
      <c r="AR1201" s="1"/>
      <c r="AS1201" s="1"/>
      <c r="AT1201" s="1"/>
      <c r="AU1201" s="1"/>
      <c r="AV1201" s="1"/>
      <c r="AW1201" s="1"/>
      <c r="AX1201" s="68"/>
      <c r="AY1201" s="68"/>
      <c r="AZ1201" s="68"/>
      <c r="BA1201" s="68"/>
      <c r="BB1201" s="68"/>
      <c r="BC1201" s="122"/>
    </row>
    <row r="1202" spans="1:55" ht="22.5" customHeight="1">
      <c r="A1202" s="1">
        <v>771</v>
      </c>
      <c r="B1202" s="1" t="s">
        <v>19949</v>
      </c>
      <c r="C1202" s="1" t="s">
        <v>57</v>
      </c>
      <c r="D1202" s="1" t="s">
        <v>894</v>
      </c>
      <c r="E1202" s="5" t="s">
        <v>898</v>
      </c>
      <c r="F1202" s="67" t="s">
        <v>21733</v>
      </c>
      <c r="G1202" s="67" t="s">
        <v>21714</v>
      </c>
      <c r="H1202" s="67" t="s">
        <v>21671</v>
      </c>
      <c r="I1202" s="1" t="s">
        <v>10845</v>
      </c>
      <c r="J1202" s="9">
        <v>1963</v>
      </c>
      <c r="K1202" s="10">
        <v>0.48</v>
      </c>
      <c r="L1202" s="11">
        <v>279840</v>
      </c>
      <c r="M1202" s="1" t="s">
        <v>364</v>
      </c>
      <c r="N1202" s="1" t="b">
        <v>0</v>
      </c>
      <c r="O1202" s="67" t="s">
        <v>22918</v>
      </c>
      <c r="P1202" s="1" t="s">
        <v>21605</v>
      </c>
      <c r="Q1202" s="1"/>
      <c r="R1202" s="1"/>
      <c r="S1202" s="1"/>
      <c r="T1202" s="68"/>
      <c r="U1202" s="69"/>
      <c r="V1202" s="69"/>
      <c r="W1202" s="69"/>
      <c r="X1202" s="69"/>
      <c r="Y1202" s="69"/>
      <c r="Z1202" s="68"/>
      <c r="AA1202" s="68"/>
      <c r="AB1202" s="68"/>
      <c r="AC1202" s="68"/>
      <c r="AD1202" s="68"/>
      <c r="AE1202" s="69"/>
      <c r="AF1202" s="1"/>
      <c r="AG1202" s="1"/>
      <c r="AH1202" s="1"/>
      <c r="AI1202" s="1" t="s">
        <v>21639</v>
      </c>
      <c r="AJ1202" s="1"/>
      <c r="AK1202" s="1"/>
      <c r="AL1202" s="1"/>
      <c r="AM1202" s="1"/>
      <c r="AN1202" s="18">
        <v>44959.666873530092</v>
      </c>
      <c r="AO1202" s="1"/>
      <c r="AP1202" s="1"/>
      <c r="AQ1202" s="1"/>
      <c r="AR1202" s="1"/>
      <c r="AS1202" s="1"/>
      <c r="AT1202" s="1"/>
      <c r="AU1202" s="1"/>
      <c r="AV1202" s="1"/>
      <c r="AW1202" s="1"/>
      <c r="AX1202" s="68"/>
      <c r="AY1202" s="68"/>
      <c r="AZ1202" s="68"/>
      <c r="BA1202" s="68"/>
      <c r="BB1202" s="68"/>
      <c r="BC1202" s="122"/>
    </row>
    <row r="1203" spans="1:55" ht="22.5" customHeight="1">
      <c r="A1203" s="1">
        <v>771</v>
      </c>
      <c r="B1203" s="1" t="s">
        <v>19950</v>
      </c>
      <c r="C1203" s="1" t="s">
        <v>57</v>
      </c>
      <c r="D1203" s="1" t="s">
        <v>21266</v>
      </c>
      <c r="E1203" s="5" t="s">
        <v>1501</v>
      </c>
      <c r="F1203" s="67" t="s">
        <v>21757</v>
      </c>
      <c r="G1203" s="67" t="s">
        <v>17824</v>
      </c>
      <c r="H1203" s="67" t="s">
        <v>17824</v>
      </c>
      <c r="I1203" s="1" t="s">
        <v>10845</v>
      </c>
      <c r="J1203" s="9">
        <v>1964</v>
      </c>
      <c r="K1203" s="10">
        <v>1.51</v>
      </c>
      <c r="L1203" s="11">
        <v>827480</v>
      </c>
      <c r="M1203" s="1" t="s">
        <v>364</v>
      </c>
      <c r="N1203" s="1" t="b">
        <v>0</v>
      </c>
      <c r="O1203" s="67" t="s">
        <v>22919</v>
      </c>
      <c r="P1203" s="1" t="s">
        <v>21605</v>
      </c>
      <c r="Q1203" s="1"/>
      <c r="R1203" s="1"/>
      <c r="S1203" s="1"/>
      <c r="T1203" s="68"/>
      <c r="U1203" s="69"/>
      <c r="V1203" s="69"/>
      <c r="W1203" s="69"/>
      <c r="X1203" s="69"/>
      <c r="Y1203" s="69"/>
      <c r="Z1203" s="68"/>
      <c r="AA1203" s="68"/>
      <c r="AB1203" s="68"/>
      <c r="AC1203" s="68"/>
      <c r="AD1203" s="68"/>
      <c r="AE1203" s="69"/>
      <c r="AF1203" s="1"/>
      <c r="AG1203" s="1"/>
      <c r="AH1203" s="1"/>
      <c r="AI1203" s="1" t="s">
        <v>21639</v>
      </c>
      <c r="AJ1203" s="1"/>
      <c r="AK1203" s="1"/>
      <c r="AL1203" s="1"/>
      <c r="AM1203" s="1"/>
      <c r="AN1203" s="18">
        <v>44959.666874074072</v>
      </c>
      <c r="AO1203" s="1"/>
      <c r="AP1203" s="1"/>
      <c r="AQ1203" s="1"/>
      <c r="AR1203" s="1"/>
      <c r="AS1203" s="1"/>
      <c r="AT1203" s="1"/>
      <c r="AU1203" s="1"/>
      <c r="AV1203" s="1"/>
      <c r="AW1203" s="1"/>
      <c r="AX1203" s="68"/>
      <c r="AY1203" s="68"/>
      <c r="AZ1203" s="68"/>
      <c r="BA1203" s="68"/>
      <c r="BB1203" s="68"/>
      <c r="BC1203" s="122"/>
    </row>
    <row r="1204" spans="1:55" ht="22.5" customHeight="1">
      <c r="A1204" s="1">
        <v>771</v>
      </c>
      <c r="B1204" s="1" t="s">
        <v>19951</v>
      </c>
      <c r="C1204" s="1" t="s">
        <v>57</v>
      </c>
      <c r="D1204" s="1" t="s">
        <v>894</v>
      </c>
      <c r="E1204" s="5" t="s">
        <v>895</v>
      </c>
      <c r="F1204" s="67" t="s">
        <v>21733</v>
      </c>
      <c r="G1204" s="67" t="s">
        <v>21667</v>
      </c>
      <c r="H1204" s="67" t="s">
        <v>21770</v>
      </c>
      <c r="I1204" s="1" t="s">
        <v>10844</v>
      </c>
      <c r="J1204" s="9">
        <v>1944</v>
      </c>
      <c r="K1204" s="10">
        <v>0.12</v>
      </c>
      <c r="L1204" s="11">
        <v>70560</v>
      </c>
      <c r="M1204" s="1" t="s">
        <v>364</v>
      </c>
      <c r="N1204" s="1" t="b">
        <v>0</v>
      </c>
      <c r="O1204" s="67" t="s">
        <v>22920</v>
      </c>
      <c r="P1204" s="1" t="s">
        <v>21605</v>
      </c>
      <c r="Q1204" s="1"/>
      <c r="R1204" s="1"/>
      <c r="S1204" s="1"/>
      <c r="T1204" s="68"/>
      <c r="U1204" s="69"/>
      <c r="V1204" s="69"/>
      <c r="W1204" s="69"/>
      <c r="X1204" s="69"/>
      <c r="Y1204" s="69"/>
      <c r="Z1204" s="68"/>
      <c r="AA1204" s="68"/>
      <c r="AB1204" s="68"/>
      <c r="AC1204" s="68"/>
      <c r="AD1204" s="68"/>
      <c r="AE1204" s="69"/>
      <c r="AF1204" s="1"/>
      <c r="AG1204" s="1"/>
      <c r="AH1204" s="1"/>
      <c r="AI1204" s="1" t="s">
        <v>21639</v>
      </c>
      <c r="AJ1204" s="1"/>
      <c r="AK1204" s="1"/>
      <c r="AL1204" s="1"/>
      <c r="AM1204" s="1"/>
      <c r="AN1204" s="18">
        <v>44959.666874270835</v>
      </c>
      <c r="AO1204" s="1"/>
      <c r="AP1204" s="1"/>
      <c r="AQ1204" s="1"/>
      <c r="AR1204" s="1"/>
      <c r="AS1204" s="1"/>
      <c r="AT1204" s="1"/>
      <c r="AU1204" s="1"/>
      <c r="AV1204" s="1"/>
      <c r="AW1204" s="1"/>
      <c r="AX1204" s="68"/>
      <c r="AY1204" s="68"/>
      <c r="AZ1204" s="68"/>
      <c r="BA1204" s="68"/>
      <c r="BB1204" s="68"/>
      <c r="BC1204" s="122"/>
    </row>
    <row r="1205" spans="1:55" ht="22.5" customHeight="1">
      <c r="A1205" s="1">
        <v>771</v>
      </c>
      <c r="B1205" s="1" t="s">
        <v>19952</v>
      </c>
      <c r="C1205" s="1" t="s">
        <v>57</v>
      </c>
      <c r="D1205" s="1" t="s">
        <v>894</v>
      </c>
      <c r="E1205" s="5" t="s">
        <v>895</v>
      </c>
      <c r="F1205" s="67" t="s">
        <v>21733</v>
      </c>
      <c r="G1205" s="67" t="s">
        <v>21667</v>
      </c>
      <c r="H1205" s="67" t="s">
        <v>21734</v>
      </c>
      <c r="I1205" s="1" t="s">
        <v>10844</v>
      </c>
      <c r="J1205" s="9">
        <v>1937</v>
      </c>
      <c r="K1205" s="10">
        <v>0.11</v>
      </c>
      <c r="L1205" s="11">
        <v>71720</v>
      </c>
      <c r="M1205" s="1" t="s">
        <v>364</v>
      </c>
      <c r="N1205" s="1" t="b">
        <v>0</v>
      </c>
      <c r="O1205" s="67" t="s">
        <v>22921</v>
      </c>
      <c r="P1205" s="1" t="s">
        <v>21605</v>
      </c>
      <c r="Q1205" s="1"/>
      <c r="R1205" s="1"/>
      <c r="S1205" s="1"/>
      <c r="T1205" s="68"/>
      <c r="U1205" s="69"/>
      <c r="V1205" s="69"/>
      <c r="W1205" s="69"/>
      <c r="X1205" s="69"/>
      <c r="Y1205" s="69"/>
      <c r="Z1205" s="68"/>
      <c r="AA1205" s="68"/>
      <c r="AB1205" s="68"/>
      <c r="AC1205" s="68"/>
      <c r="AD1205" s="68"/>
      <c r="AE1205" s="69"/>
      <c r="AF1205" s="1"/>
      <c r="AG1205" s="1"/>
      <c r="AH1205" s="1"/>
      <c r="AI1205" s="1" t="s">
        <v>21639</v>
      </c>
      <c r="AJ1205" s="1"/>
      <c r="AK1205" s="1"/>
      <c r="AL1205" s="1"/>
      <c r="AM1205" s="1"/>
      <c r="AN1205" s="18">
        <v>44959.666874618059</v>
      </c>
      <c r="AO1205" s="1"/>
      <c r="AP1205" s="1"/>
      <c r="AQ1205" s="1"/>
      <c r="AR1205" s="1"/>
      <c r="AS1205" s="1"/>
      <c r="AT1205" s="1"/>
      <c r="AU1205" s="1"/>
      <c r="AV1205" s="1"/>
      <c r="AW1205" s="1"/>
      <c r="AX1205" s="68"/>
      <c r="AY1205" s="68"/>
      <c r="AZ1205" s="68"/>
      <c r="BA1205" s="68"/>
      <c r="BB1205" s="68"/>
      <c r="BC1205" s="122"/>
    </row>
    <row r="1206" spans="1:55" ht="22.5" customHeight="1">
      <c r="A1206" s="1">
        <v>771</v>
      </c>
      <c r="B1206" s="1" t="s">
        <v>19953</v>
      </c>
      <c r="C1206" s="1" t="s">
        <v>57</v>
      </c>
      <c r="D1206" s="1" t="s">
        <v>894</v>
      </c>
      <c r="E1206" s="5" t="s">
        <v>895</v>
      </c>
      <c r="F1206" s="67" t="s">
        <v>21733</v>
      </c>
      <c r="G1206" s="67" t="s">
        <v>21667</v>
      </c>
      <c r="H1206" s="67" t="s">
        <v>21721</v>
      </c>
      <c r="I1206" s="1" t="s">
        <v>10845</v>
      </c>
      <c r="J1206" s="9">
        <v>1969</v>
      </c>
      <c r="K1206" s="10">
        <v>0.03</v>
      </c>
      <c r="L1206" s="11">
        <v>11790</v>
      </c>
      <c r="M1206" s="1" t="s">
        <v>364</v>
      </c>
      <c r="N1206" s="1" t="b">
        <v>0</v>
      </c>
      <c r="O1206" s="67" t="s">
        <v>22922</v>
      </c>
      <c r="P1206" s="1" t="s">
        <v>21605</v>
      </c>
      <c r="Q1206" s="1"/>
      <c r="R1206" s="1"/>
      <c r="S1206" s="1"/>
      <c r="T1206" s="68"/>
      <c r="U1206" s="69"/>
      <c r="V1206" s="69"/>
      <c r="W1206" s="69"/>
      <c r="X1206" s="69"/>
      <c r="Y1206" s="69"/>
      <c r="Z1206" s="68"/>
      <c r="AA1206" s="68"/>
      <c r="AB1206" s="68"/>
      <c r="AC1206" s="68"/>
      <c r="AD1206" s="68"/>
      <c r="AE1206" s="69"/>
      <c r="AF1206" s="1"/>
      <c r="AG1206" s="1"/>
      <c r="AH1206" s="1"/>
      <c r="AI1206" s="1" t="s">
        <v>21639</v>
      </c>
      <c r="AJ1206" s="1"/>
      <c r="AK1206" s="1"/>
      <c r="AL1206" s="1"/>
      <c r="AM1206" s="1"/>
      <c r="AN1206" s="18">
        <v>44959.666875000003</v>
      </c>
      <c r="AO1206" s="1"/>
      <c r="AP1206" s="1"/>
      <c r="AQ1206" s="1"/>
      <c r="AR1206" s="1"/>
      <c r="AS1206" s="1"/>
      <c r="AT1206" s="1"/>
      <c r="AU1206" s="1"/>
      <c r="AV1206" s="1"/>
      <c r="AW1206" s="1"/>
      <c r="AX1206" s="68"/>
      <c r="AY1206" s="68"/>
      <c r="AZ1206" s="68"/>
      <c r="BA1206" s="68"/>
      <c r="BB1206" s="68"/>
      <c r="BC1206" s="122"/>
    </row>
    <row r="1207" spans="1:55" ht="22.5" customHeight="1">
      <c r="A1207" s="1">
        <v>771</v>
      </c>
      <c r="B1207" s="1" t="s">
        <v>19954</v>
      </c>
      <c r="C1207" s="1" t="s">
        <v>125</v>
      </c>
      <c r="D1207" s="1" t="s">
        <v>10876</v>
      </c>
      <c r="E1207" s="5" t="s">
        <v>1330</v>
      </c>
      <c r="F1207" s="67" t="s">
        <v>10819</v>
      </c>
      <c r="G1207" s="67" t="s">
        <v>21660</v>
      </c>
      <c r="H1207" s="67" t="s">
        <v>21608</v>
      </c>
      <c r="I1207" s="1" t="s">
        <v>10845</v>
      </c>
      <c r="J1207" s="9">
        <v>1975</v>
      </c>
      <c r="K1207" s="10">
        <v>0.88</v>
      </c>
      <c r="L1207" s="11">
        <v>222640</v>
      </c>
      <c r="M1207" s="1" t="s">
        <v>364</v>
      </c>
      <c r="N1207" s="1" t="b">
        <v>0</v>
      </c>
      <c r="O1207" s="67" t="s">
        <v>22923</v>
      </c>
      <c r="P1207" s="1" t="s">
        <v>21605</v>
      </c>
      <c r="Q1207" s="1"/>
      <c r="R1207" s="1"/>
      <c r="S1207" s="1"/>
      <c r="T1207" s="68"/>
      <c r="U1207" s="69"/>
      <c r="V1207" s="69"/>
      <c r="W1207" s="69"/>
      <c r="X1207" s="69"/>
      <c r="Y1207" s="69"/>
      <c r="Z1207" s="68"/>
      <c r="AA1207" s="68"/>
      <c r="AB1207" s="68"/>
      <c r="AC1207" s="68"/>
      <c r="AD1207" s="68"/>
      <c r="AE1207" s="69"/>
      <c r="AF1207" s="1"/>
      <c r="AG1207" s="1"/>
      <c r="AH1207" s="1"/>
      <c r="AI1207" s="1" t="s">
        <v>21639</v>
      </c>
      <c r="AJ1207" s="1"/>
      <c r="AK1207" s="1"/>
      <c r="AL1207" s="1"/>
      <c r="AM1207" s="1"/>
      <c r="AN1207" s="18">
        <v>44959.666875347219</v>
      </c>
      <c r="AO1207" s="1"/>
      <c r="AP1207" s="1"/>
      <c r="AQ1207" s="1"/>
      <c r="AR1207" s="1"/>
      <c r="AS1207" s="1"/>
      <c r="AT1207" s="1"/>
      <c r="AU1207" s="1"/>
      <c r="AV1207" s="1"/>
      <c r="AW1207" s="1"/>
      <c r="AX1207" s="68"/>
      <c r="AY1207" s="68"/>
      <c r="AZ1207" s="68"/>
      <c r="BA1207" s="68"/>
      <c r="BB1207" s="68"/>
      <c r="BC1207" s="122"/>
    </row>
    <row r="1208" spans="1:55" ht="22.5" customHeight="1">
      <c r="A1208" s="1">
        <v>771</v>
      </c>
      <c r="B1208" s="1" t="s">
        <v>19955</v>
      </c>
      <c r="C1208" s="1" t="s">
        <v>57</v>
      </c>
      <c r="D1208" s="1" t="s">
        <v>21267</v>
      </c>
      <c r="E1208" s="5" t="s">
        <v>906</v>
      </c>
      <c r="F1208" s="67" t="s">
        <v>21610</v>
      </c>
      <c r="G1208" s="67" t="s">
        <v>21645</v>
      </c>
      <c r="H1208" s="67" t="s">
        <v>17824</v>
      </c>
      <c r="I1208" s="1" t="s">
        <v>10845</v>
      </c>
      <c r="J1208" s="9">
        <v>1960</v>
      </c>
      <c r="K1208" s="10">
        <v>0.13</v>
      </c>
      <c r="L1208" s="11">
        <v>90610</v>
      </c>
      <c r="M1208" s="1" t="s">
        <v>364</v>
      </c>
      <c r="N1208" s="1" t="b">
        <v>0</v>
      </c>
      <c r="O1208" s="67" t="s">
        <v>22924</v>
      </c>
      <c r="P1208" s="1" t="s">
        <v>21605</v>
      </c>
      <c r="Q1208" s="1"/>
      <c r="R1208" s="1"/>
      <c r="S1208" s="1"/>
      <c r="T1208" s="68"/>
      <c r="U1208" s="69"/>
      <c r="V1208" s="69"/>
      <c r="W1208" s="69"/>
      <c r="X1208" s="69"/>
      <c r="Y1208" s="69"/>
      <c r="Z1208" s="68"/>
      <c r="AA1208" s="68"/>
      <c r="AB1208" s="68"/>
      <c r="AC1208" s="68"/>
      <c r="AD1208" s="68"/>
      <c r="AE1208" s="69"/>
      <c r="AF1208" s="1"/>
      <c r="AG1208" s="1"/>
      <c r="AH1208" s="1"/>
      <c r="AI1208" s="1" t="s">
        <v>21639</v>
      </c>
      <c r="AJ1208" s="1"/>
      <c r="AK1208" s="1"/>
      <c r="AL1208" s="1"/>
      <c r="AM1208" s="1"/>
      <c r="AN1208" s="18">
        <v>44959.666876620373</v>
      </c>
      <c r="AO1208" s="1"/>
      <c r="AP1208" s="1"/>
      <c r="AQ1208" s="1"/>
      <c r="AR1208" s="1"/>
      <c r="AS1208" s="1"/>
      <c r="AT1208" s="1"/>
      <c r="AU1208" s="1"/>
      <c r="AV1208" s="1"/>
      <c r="AW1208" s="1"/>
      <c r="AX1208" s="68"/>
      <c r="AY1208" s="68"/>
      <c r="AZ1208" s="68"/>
      <c r="BA1208" s="68"/>
      <c r="BB1208" s="68"/>
      <c r="BC1208" s="122"/>
    </row>
    <row r="1209" spans="1:55" ht="22.5" customHeight="1">
      <c r="A1209" s="1">
        <v>771</v>
      </c>
      <c r="B1209" s="1" t="s">
        <v>19956</v>
      </c>
      <c r="C1209" s="1" t="s">
        <v>125</v>
      </c>
      <c r="D1209" s="1" t="s">
        <v>10866</v>
      </c>
      <c r="E1209" s="5" t="s">
        <v>989</v>
      </c>
      <c r="F1209" s="67" t="s">
        <v>21891</v>
      </c>
      <c r="G1209" s="67" t="s">
        <v>21685</v>
      </c>
      <c r="H1209" s="67" t="s">
        <v>21698</v>
      </c>
      <c r="I1209" s="1" t="s">
        <v>10845</v>
      </c>
      <c r="J1209" s="9">
        <v>1981</v>
      </c>
      <c r="K1209" s="10">
        <v>0.44</v>
      </c>
      <c r="L1209" s="11">
        <v>71280</v>
      </c>
      <c r="M1209" s="1" t="s">
        <v>364</v>
      </c>
      <c r="N1209" s="1" t="b">
        <v>0</v>
      </c>
      <c r="O1209" s="67" t="s">
        <v>22925</v>
      </c>
      <c r="P1209" s="1" t="s">
        <v>21605</v>
      </c>
      <c r="Q1209" s="1"/>
      <c r="R1209" s="1"/>
      <c r="S1209" s="1"/>
      <c r="T1209" s="68"/>
      <c r="U1209" s="69"/>
      <c r="V1209" s="69"/>
      <c r="W1209" s="69"/>
      <c r="X1209" s="69"/>
      <c r="Y1209" s="69"/>
      <c r="Z1209" s="68"/>
      <c r="AA1209" s="68"/>
      <c r="AB1209" s="68"/>
      <c r="AC1209" s="68"/>
      <c r="AD1209" s="68"/>
      <c r="AE1209" s="69"/>
      <c r="AF1209" s="1"/>
      <c r="AG1209" s="1"/>
      <c r="AH1209" s="1"/>
      <c r="AI1209" s="1" t="s">
        <v>21639</v>
      </c>
      <c r="AJ1209" s="1"/>
      <c r="AK1209" s="1"/>
      <c r="AL1209" s="1"/>
      <c r="AM1209" s="1"/>
      <c r="AN1209" s="18">
        <v>44959.666877511576</v>
      </c>
      <c r="AO1209" s="1"/>
      <c r="AP1209" s="1"/>
      <c r="AQ1209" s="1"/>
      <c r="AR1209" s="1"/>
      <c r="AS1209" s="1"/>
      <c r="AT1209" s="1"/>
      <c r="AU1209" s="1"/>
      <c r="AV1209" s="1"/>
      <c r="AW1209" s="1"/>
      <c r="AX1209" s="68"/>
      <c r="AY1209" s="68"/>
      <c r="AZ1209" s="68"/>
      <c r="BA1209" s="68"/>
      <c r="BB1209" s="68"/>
      <c r="BC1209" s="122"/>
    </row>
    <row r="1210" spans="1:55" ht="22.5" customHeight="1">
      <c r="A1210" s="1">
        <v>771</v>
      </c>
      <c r="B1210" s="1" t="s">
        <v>19957</v>
      </c>
      <c r="C1210" s="1" t="s">
        <v>125</v>
      </c>
      <c r="D1210" s="1" t="s">
        <v>10866</v>
      </c>
      <c r="E1210" s="5" t="s">
        <v>989</v>
      </c>
      <c r="F1210" s="67" t="s">
        <v>21891</v>
      </c>
      <c r="G1210" s="67" t="s">
        <v>21685</v>
      </c>
      <c r="H1210" s="67" t="s">
        <v>21825</v>
      </c>
      <c r="I1210" s="1" t="s">
        <v>10844</v>
      </c>
      <c r="J1210" s="9">
        <v>1958</v>
      </c>
      <c r="K1210" s="10">
        <v>0.43</v>
      </c>
      <c r="L1210" s="11">
        <v>205110</v>
      </c>
      <c r="M1210" s="1" t="s">
        <v>364</v>
      </c>
      <c r="N1210" s="1" t="b">
        <v>0</v>
      </c>
      <c r="O1210" s="67" t="s">
        <v>22926</v>
      </c>
      <c r="P1210" s="1" t="s">
        <v>21605</v>
      </c>
      <c r="Q1210" s="1"/>
      <c r="R1210" s="1"/>
      <c r="S1210" s="1"/>
      <c r="T1210" s="68"/>
      <c r="U1210" s="69"/>
      <c r="V1210" s="69"/>
      <c r="W1210" s="69"/>
      <c r="X1210" s="69"/>
      <c r="Y1210" s="69"/>
      <c r="Z1210" s="68"/>
      <c r="AA1210" s="68"/>
      <c r="AB1210" s="68"/>
      <c r="AC1210" s="68"/>
      <c r="AD1210" s="68"/>
      <c r="AE1210" s="69"/>
      <c r="AF1210" s="1"/>
      <c r="AG1210" s="1"/>
      <c r="AH1210" s="1"/>
      <c r="AI1210" s="1" t="s">
        <v>21639</v>
      </c>
      <c r="AJ1210" s="1"/>
      <c r="AK1210" s="1"/>
      <c r="AL1210" s="1"/>
      <c r="AM1210" s="1"/>
      <c r="AN1210" s="18">
        <v>44959.66687789352</v>
      </c>
      <c r="AO1210" s="1"/>
      <c r="AP1210" s="1"/>
      <c r="AQ1210" s="1"/>
      <c r="AR1210" s="1"/>
      <c r="AS1210" s="1"/>
      <c r="AT1210" s="1"/>
      <c r="AU1210" s="1"/>
      <c r="AV1210" s="1"/>
      <c r="AW1210" s="1"/>
      <c r="AX1210" s="68"/>
      <c r="AY1210" s="68"/>
      <c r="AZ1210" s="68"/>
      <c r="BA1210" s="68"/>
      <c r="BB1210" s="68"/>
      <c r="BC1210" s="122"/>
    </row>
    <row r="1211" spans="1:55" ht="22.5" customHeight="1">
      <c r="A1211" s="1">
        <v>771</v>
      </c>
      <c r="B1211" s="1" t="s">
        <v>19958</v>
      </c>
      <c r="C1211" s="1" t="s">
        <v>57</v>
      </c>
      <c r="D1211" s="1" t="s">
        <v>1258</v>
      </c>
      <c r="E1211" s="5" t="s">
        <v>1261</v>
      </c>
      <c r="F1211" s="67" t="s">
        <v>22028</v>
      </c>
      <c r="G1211" s="67" t="s">
        <v>273</v>
      </c>
      <c r="H1211" s="67" t="s">
        <v>21825</v>
      </c>
      <c r="I1211" s="1" t="s">
        <v>10845</v>
      </c>
      <c r="J1211" s="9">
        <v>1964</v>
      </c>
      <c r="K1211" s="10">
        <v>0.27</v>
      </c>
      <c r="L1211" s="11">
        <v>147960</v>
      </c>
      <c r="M1211" s="1" t="s">
        <v>364</v>
      </c>
      <c r="N1211" s="1" t="b">
        <v>0</v>
      </c>
      <c r="O1211" s="67" t="s">
        <v>22927</v>
      </c>
      <c r="P1211" s="1" t="s">
        <v>21605</v>
      </c>
      <c r="Q1211" s="1"/>
      <c r="R1211" s="1"/>
      <c r="S1211" s="1"/>
      <c r="T1211" s="68"/>
      <c r="U1211" s="69"/>
      <c r="V1211" s="69"/>
      <c r="W1211" s="69"/>
      <c r="X1211" s="69"/>
      <c r="Y1211" s="69"/>
      <c r="Z1211" s="68"/>
      <c r="AA1211" s="68"/>
      <c r="AB1211" s="68"/>
      <c r="AC1211" s="68"/>
      <c r="AD1211" s="68"/>
      <c r="AE1211" s="69"/>
      <c r="AF1211" s="1"/>
      <c r="AG1211" s="1"/>
      <c r="AH1211" s="1"/>
      <c r="AI1211" s="1" t="s">
        <v>21639</v>
      </c>
      <c r="AJ1211" s="1"/>
      <c r="AK1211" s="1"/>
      <c r="AL1211" s="1"/>
      <c r="AM1211" s="1"/>
      <c r="AN1211" s="18">
        <v>44959.6668784375</v>
      </c>
      <c r="AO1211" s="1"/>
      <c r="AP1211" s="1"/>
      <c r="AQ1211" s="1"/>
      <c r="AR1211" s="1"/>
      <c r="AS1211" s="1"/>
      <c r="AT1211" s="1"/>
      <c r="AU1211" s="1"/>
      <c r="AV1211" s="1"/>
      <c r="AW1211" s="1"/>
      <c r="AX1211" s="68"/>
      <c r="AY1211" s="68"/>
      <c r="AZ1211" s="68"/>
      <c r="BA1211" s="68"/>
      <c r="BB1211" s="68"/>
      <c r="BC1211" s="122"/>
    </row>
    <row r="1212" spans="1:55" ht="22.5" customHeight="1">
      <c r="A1212" s="1">
        <v>771</v>
      </c>
      <c r="B1212" s="1" t="s">
        <v>19959</v>
      </c>
      <c r="C1212" s="1" t="s">
        <v>57</v>
      </c>
      <c r="D1212" s="1" t="s">
        <v>1264</v>
      </c>
      <c r="E1212" s="5" t="s">
        <v>1267</v>
      </c>
      <c r="F1212" s="67" t="s">
        <v>22037</v>
      </c>
      <c r="G1212" s="67" t="s">
        <v>17824</v>
      </c>
      <c r="H1212" s="67" t="s">
        <v>21608</v>
      </c>
      <c r="I1212" s="1" t="s">
        <v>10845</v>
      </c>
      <c r="J1212" s="9">
        <v>1950</v>
      </c>
      <c r="K1212" s="10">
        <v>0.38</v>
      </c>
      <c r="L1212" s="11">
        <v>414960</v>
      </c>
      <c r="M1212" s="1" t="s">
        <v>364</v>
      </c>
      <c r="N1212" s="1" t="b">
        <v>0</v>
      </c>
      <c r="O1212" s="67" t="s">
        <v>22928</v>
      </c>
      <c r="P1212" s="1" t="s">
        <v>21605</v>
      </c>
      <c r="Q1212" s="1"/>
      <c r="R1212" s="1"/>
      <c r="S1212" s="1"/>
      <c r="T1212" s="68"/>
      <c r="U1212" s="69"/>
      <c r="V1212" s="69"/>
      <c r="W1212" s="69"/>
      <c r="X1212" s="69"/>
      <c r="Y1212" s="69"/>
      <c r="Z1212" s="68"/>
      <c r="AA1212" s="68"/>
      <c r="AB1212" s="68"/>
      <c r="AC1212" s="68"/>
      <c r="AD1212" s="68"/>
      <c r="AE1212" s="69"/>
      <c r="AF1212" s="1"/>
      <c r="AG1212" s="1"/>
      <c r="AH1212" s="1"/>
      <c r="AI1212" s="1" t="s">
        <v>21639</v>
      </c>
      <c r="AJ1212" s="1"/>
      <c r="AK1212" s="1"/>
      <c r="AL1212" s="1"/>
      <c r="AM1212" s="1"/>
      <c r="AN1212" s="18">
        <v>44959.666878784723</v>
      </c>
      <c r="AO1212" s="1"/>
      <c r="AP1212" s="1"/>
      <c r="AQ1212" s="1"/>
      <c r="AR1212" s="1"/>
      <c r="AS1212" s="1"/>
      <c r="AT1212" s="1"/>
      <c r="AU1212" s="1"/>
      <c r="AV1212" s="1"/>
      <c r="AW1212" s="1"/>
      <c r="AX1212" s="68"/>
      <c r="AY1212" s="68"/>
      <c r="AZ1212" s="68"/>
      <c r="BA1212" s="68"/>
      <c r="BB1212" s="68"/>
      <c r="BC1212" s="122"/>
    </row>
    <row r="1213" spans="1:55" ht="22.5" customHeight="1">
      <c r="A1213" s="1">
        <v>771</v>
      </c>
      <c r="B1213" s="1" t="s">
        <v>19960</v>
      </c>
      <c r="C1213" s="1" t="s">
        <v>57</v>
      </c>
      <c r="D1213" s="1" t="s">
        <v>1258</v>
      </c>
      <c r="E1213" s="5" t="s">
        <v>1259</v>
      </c>
      <c r="F1213" s="67" t="s">
        <v>21733</v>
      </c>
      <c r="G1213" s="67" t="s">
        <v>21608</v>
      </c>
      <c r="H1213" s="67" t="s">
        <v>18307</v>
      </c>
      <c r="I1213" s="1" t="s">
        <v>10845</v>
      </c>
      <c r="J1213" s="9">
        <v>1972</v>
      </c>
      <c r="K1213" s="10">
        <v>0.59</v>
      </c>
      <c r="L1213" s="11">
        <v>187030</v>
      </c>
      <c r="M1213" s="1" t="s">
        <v>364</v>
      </c>
      <c r="N1213" s="1" t="b">
        <v>0</v>
      </c>
      <c r="O1213" s="67" t="s">
        <v>22929</v>
      </c>
      <c r="P1213" s="1" t="s">
        <v>21605</v>
      </c>
      <c r="Q1213" s="1"/>
      <c r="R1213" s="1"/>
      <c r="S1213" s="1"/>
      <c r="T1213" s="68"/>
      <c r="U1213" s="69"/>
      <c r="V1213" s="69"/>
      <c r="W1213" s="69"/>
      <c r="X1213" s="69"/>
      <c r="Y1213" s="69"/>
      <c r="Z1213" s="68"/>
      <c r="AA1213" s="68"/>
      <c r="AB1213" s="68"/>
      <c r="AC1213" s="68"/>
      <c r="AD1213" s="68"/>
      <c r="AE1213" s="69"/>
      <c r="AF1213" s="1"/>
      <c r="AG1213" s="1"/>
      <c r="AH1213" s="1"/>
      <c r="AI1213" s="1" t="s">
        <v>21639</v>
      </c>
      <c r="AJ1213" s="1"/>
      <c r="AK1213" s="1"/>
      <c r="AL1213" s="1"/>
      <c r="AM1213" s="1"/>
      <c r="AN1213" s="18">
        <v>44959.66688005787</v>
      </c>
      <c r="AO1213" s="1"/>
      <c r="AP1213" s="1"/>
      <c r="AQ1213" s="1"/>
      <c r="AR1213" s="1"/>
      <c r="AS1213" s="1"/>
      <c r="AT1213" s="1"/>
      <c r="AU1213" s="1"/>
      <c r="AV1213" s="1"/>
      <c r="AW1213" s="1"/>
      <c r="AX1213" s="68"/>
      <c r="AY1213" s="68"/>
      <c r="AZ1213" s="68"/>
      <c r="BA1213" s="68"/>
      <c r="BB1213" s="68"/>
      <c r="BC1213" s="122"/>
    </row>
    <row r="1214" spans="1:55" ht="22.5" customHeight="1">
      <c r="A1214" s="1">
        <v>771</v>
      </c>
      <c r="B1214" s="1" t="s">
        <v>19961</v>
      </c>
      <c r="C1214" s="1" t="s">
        <v>125</v>
      </c>
      <c r="D1214" s="1" t="s">
        <v>10870</v>
      </c>
      <c r="E1214" s="5" t="s">
        <v>1341</v>
      </c>
      <c r="F1214" s="67" t="s">
        <v>21782</v>
      </c>
      <c r="G1214" s="67" t="s">
        <v>21608</v>
      </c>
      <c r="H1214" s="67" t="s">
        <v>21606</v>
      </c>
      <c r="I1214" s="1" t="s">
        <v>10845</v>
      </c>
      <c r="J1214" s="9">
        <v>1956</v>
      </c>
      <c r="K1214" s="10">
        <v>1.1599999999999999</v>
      </c>
      <c r="L1214" s="11">
        <v>1005720</v>
      </c>
      <c r="M1214" s="1" t="s">
        <v>364</v>
      </c>
      <c r="N1214" s="1" t="b">
        <v>0</v>
      </c>
      <c r="O1214" s="67" t="s">
        <v>22930</v>
      </c>
      <c r="P1214" s="1" t="s">
        <v>21605</v>
      </c>
      <c r="Q1214" s="1"/>
      <c r="R1214" s="1"/>
      <c r="S1214" s="1"/>
      <c r="T1214" s="68"/>
      <c r="U1214" s="69"/>
      <c r="V1214" s="69"/>
      <c r="W1214" s="69"/>
      <c r="X1214" s="69"/>
      <c r="Y1214" s="69"/>
      <c r="Z1214" s="68"/>
      <c r="AA1214" s="68"/>
      <c r="AB1214" s="68"/>
      <c r="AC1214" s="68"/>
      <c r="AD1214" s="68"/>
      <c r="AE1214" s="69"/>
      <c r="AF1214" s="1"/>
      <c r="AG1214" s="1"/>
      <c r="AH1214" s="1"/>
      <c r="AI1214" s="1" t="s">
        <v>21639</v>
      </c>
      <c r="AJ1214" s="1"/>
      <c r="AK1214" s="1"/>
      <c r="AL1214" s="1"/>
      <c r="AM1214" s="1"/>
      <c r="AN1214" s="18">
        <v>44959.666880405093</v>
      </c>
      <c r="AO1214" s="1"/>
      <c r="AP1214" s="1"/>
      <c r="AQ1214" s="1"/>
      <c r="AR1214" s="1"/>
      <c r="AS1214" s="1"/>
      <c r="AT1214" s="1"/>
      <c r="AU1214" s="1"/>
      <c r="AV1214" s="1"/>
      <c r="AW1214" s="1"/>
      <c r="AX1214" s="68"/>
      <c r="AY1214" s="68"/>
      <c r="AZ1214" s="68"/>
      <c r="BA1214" s="68"/>
      <c r="BB1214" s="68"/>
      <c r="BC1214" s="122"/>
    </row>
    <row r="1215" spans="1:55" ht="22.5" customHeight="1">
      <c r="A1215" s="1">
        <v>771</v>
      </c>
      <c r="B1215" s="1" t="s">
        <v>19962</v>
      </c>
      <c r="C1215" s="1" t="s">
        <v>125</v>
      </c>
      <c r="D1215" s="1" t="s">
        <v>10876</v>
      </c>
      <c r="E1215" s="5" t="s">
        <v>1330</v>
      </c>
      <c r="F1215" s="67" t="s">
        <v>10819</v>
      </c>
      <c r="G1215" s="67" t="s">
        <v>21660</v>
      </c>
      <c r="H1215" s="67" t="s">
        <v>273</v>
      </c>
      <c r="I1215" s="1" t="s">
        <v>10845</v>
      </c>
      <c r="J1215" s="9">
        <v>1978</v>
      </c>
      <c r="K1215" s="10">
        <v>2.97</v>
      </c>
      <c r="L1215" s="11">
        <v>599940</v>
      </c>
      <c r="M1215" s="1" t="s">
        <v>364</v>
      </c>
      <c r="N1215" s="1" t="b">
        <v>0</v>
      </c>
      <c r="O1215" s="67" t="s">
        <v>22931</v>
      </c>
      <c r="P1215" s="1" t="s">
        <v>21605</v>
      </c>
      <c r="Q1215" s="1"/>
      <c r="R1215" s="1"/>
      <c r="S1215" s="1"/>
      <c r="T1215" s="68"/>
      <c r="U1215" s="69"/>
      <c r="V1215" s="69"/>
      <c r="W1215" s="69"/>
      <c r="X1215" s="69"/>
      <c r="Y1215" s="69"/>
      <c r="Z1215" s="68"/>
      <c r="AA1215" s="68"/>
      <c r="AB1215" s="68"/>
      <c r="AC1215" s="68"/>
      <c r="AD1215" s="68"/>
      <c r="AE1215" s="69"/>
      <c r="AF1215" s="1"/>
      <c r="AG1215" s="1"/>
      <c r="AH1215" s="1"/>
      <c r="AI1215" s="1" t="s">
        <v>21639</v>
      </c>
      <c r="AJ1215" s="1"/>
      <c r="AK1215" s="1"/>
      <c r="AL1215" s="1"/>
      <c r="AM1215" s="1"/>
      <c r="AN1215" s="18">
        <v>44959.666880787037</v>
      </c>
      <c r="AO1215" s="1"/>
      <c r="AP1215" s="1"/>
      <c r="AQ1215" s="1"/>
      <c r="AR1215" s="1"/>
      <c r="AS1215" s="1"/>
      <c r="AT1215" s="1"/>
      <c r="AU1215" s="1"/>
      <c r="AV1215" s="1"/>
      <c r="AW1215" s="1"/>
      <c r="AX1215" s="68"/>
      <c r="AY1215" s="68"/>
      <c r="AZ1215" s="68"/>
      <c r="BA1215" s="68"/>
      <c r="BB1215" s="68"/>
      <c r="BC1215" s="122"/>
    </row>
    <row r="1216" spans="1:55" ht="22.5" customHeight="1">
      <c r="A1216" s="1">
        <v>771</v>
      </c>
      <c r="B1216" s="1" t="s">
        <v>19963</v>
      </c>
      <c r="C1216" s="1" t="s">
        <v>125</v>
      </c>
      <c r="D1216" s="1" t="s">
        <v>10868</v>
      </c>
      <c r="E1216" s="5" t="s">
        <v>1333</v>
      </c>
      <c r="F1216" s="67" t="s">
        <v>18180</v>
      </c>
      <c r="G1216" s="67" t="s">
        <v>76</v>
      </c>
      <c r="H1216" s="67" t="s">
        <v>21687</v>
      </c>
      <c r="I1216" s="1" t="s">
        <v>10845</v>
      </c>
      <c r="J1216" s="9">
        <v>1964</v>
      </c>
      <c r="K1216" s="10">
        <v>0.4</v>
      </c>
      <c r="L1216" s="11">
        <v>219200</v>
      </c>
      <c r="M1216" s="1" t="s">
        <v>364</v>
      </c>
      <c r="N1216" s="1" t="b">
        <v>0</v>
      </c>
      <c r="O1216" s="67" t="s">
        <v>22932</v>
      </c>
      <c r="P1216" s="1" t="s">
        <v>21605</v>
      </c>
      <c r="Q1216" s="1"/>
      <c r="R1216" s="1"/>
      <c r="S1216" s="1"/>
      <c r="T1216" s="68"/>
      <c r="U1216" s="69"/>
      <c r="V1216" s="69"/>
      <c r="W1216" s="69"/>
      <c r="X1216" s="69"/>
      <c r="Y1216" s="69"/>
      <c r="Z1216" s="68"/>
      <c r="AA1216" s="68"/>
      <c r="AB1216" s="68"/>
      <c r="AC1216" s="68"/>
      <c r="AD1216" s="68"/>
      <c r="AE1216" s="69"/>
      <c r="AF1216" s="1"/>
      <c r="AG1216" s="1"/>
      <c r="AH1216" s="1"/>
      <c r="AI1216" s="1" t="s">
        <v>21639</v>
      </c>
      <c r="AJ1216" s="1"/>
      <c r="AK1216" s="1"/>
      <c r="AL1216" s="1"/>
      <c r="AM1216" s="1"/>
      <c r="AN1216" s="18">
        <v>44959.666881134261</v>
      </c>
      <c r="AO1216" s="1"/>
      <c r="AP1216" s="1"/>
      <c r="AQ1216" s="1"/>
      <c r="AR1216" s="1"/>
      <c r="AS1216" s="1"/>
      <c r="AT1216" s="1"/>
      <c r="AU1216" s="1"/>
      <c r="AV1216" s="1"/>
      <c r="AW1216" s="1"/>
      <c r="AX1216" s="68"/>
      <c r="AY1216" s="68"/>
      <c r="AZ1216" s="68"/>
      <c r="BA1216" s="68"/>
      <c r="BB1216" s="68"/>
      <c r="BC1216" s="122"/>
    </row>
    <row r="1217" spans="1:55" ht="22.5" customHeight="1">
      <c r="A1217" s="1">
        <v>771</v>
      </c>
      <c r="B1217" s="1" t="s">
        <v>19964</v>
      </c>
      <c r="C1217" s="1" t="s">
        <v>125</v>
      </c>
      <c r="D1217" s="1" t="s">
        <v>10868</v>
      </c>
      <c r="E1217" s="5" t="s">
        <v>1333</v>
      </c>
      <c r="F1217" s="67" t="s">
        <v>18180</v>
      </c>
      <c r="G1217" s="67" t="s">
        <v>76</v>
      </c>
      <c r="H1217" s="67" t="s">
        <v>21698</v>
      </c>
      <c r="I1217" s="1" t="s">
        <v>10845</v>
      </c>
      <c r="J1217" s="9">
        <v>1980</v>
      </c>
      <c r="K1217" s="10">
        <v>0.28000000000000003</v>
      </c>
      <c r="L1217" s="11">
        <v>48720</v>
      </c>
      <c r="M1217" s="1" t="s">
        <v>364</v>
      </c>
      <c r="N1217" s="1" t="b">
        <v>0</v>
      </c>
      <c r="O1217" s="67" t="s">
        <v>22933</v>
      </c>
      <c r="P1217" s="1" t="s">
        <v>21605</v>
      </c>
      <c r="Q1217" s="1"/>
      <c r="R1217" s="1"/>
      <c r="S1217" s="1"/>
      <c r="T1217" s="68"/>
      <c r="U1217" s="69"/>
      <c r="V1217" s="69"/>
      <c r="W1217" s="69"/>
      <c r="X1217" s="69"/>
      <c r="Y1217" s="69"/>
      <c r="Z1217" s="68"/>
      <c r="AA1217" s="68"/>
      <c r="AB1217" s="68"/>
      <c r="AC1217" s="68"/>
      <c r="AD1217" s="68"/>
      <c r="AE1217" s="69"/>
      <c r="AF1217" s="1"/>
      <c r="AG1217" s="1"/>
      <c r="AH1217" s="1"/>
      <c r="AI1217" s="1" t="s">
        <v>21639</v>
      </c>
      <c r="AJ1217" s="1"/>
      <c r="AK1217" s="1"/>
      <c r="AL1217" s="1"/>
      <c r="AM1217" s="1"/>
      <c r="AN1217" s="18">
        <v>44959.66688167824</v>
      </c>
      <c r="AO1217" s="1"/>
      <c r="AP1217" s="1"/>
      <c r="AQ1217" s="1"/>
      <c r="AR1217" s="1"/>
      <c r="AS1217" s="1"/>
      <c r="AT1217" s="1"/>
      <c r="AU1217" s="1"/>
      <c r="AV1217" s="1"/>
      <c r="AW1217" s="1"/>
      <c r="AX1217" s="68"/>
      <c r="AY1217" s="68"/>
      <c r="AZ1217" s="68"/>
      <c r="BA1217" s="68"/>
      <c r="BB1217" s="68"/>
      <c r="BC1217" s="122"/>
    </row>
    <row r="1218" spans="1:55" ht="22.5" customHeight="1">
      <c r="A1218" s="1">
        <v>771</v>
      </c>
      <c r="B1218" s="1" t="s">
        <v>19965</v>
      </c>
      <c r="C1218" s="1" t="s">
        <v>125</v>
      </c>
      <c r="D1218" s="1" t="s">
        <v>10870</v>
      </c>
      <c r="E1218" s="5" t="s">
        <v>1341</v>
      </c>
      <c r="F1218" s="67" t="s">
        <v>21782</v>
      </c>
      <c r="G1218" s="67" t="s">
        <v>21608</v>
      </c>
      <c r="H1218" s="67" t="s">
        <v>21705</v>
      </c>
      <c r="I1218" s="1" t="s">
        <v>10845</v>
      </c>
      <c r="J1218" s="9">
        <v>1952</v>
      </c>
      <c r="K1218" s="10">
        <v>0.78</v>
      </c>
      <c r="L1218" s="11">
        <v>826800</v>
      </c>
      <c r="M1218" s="1" t="s">
        <v>364</v>
      </c>
      <c r="N1218" s="1" t="b">
        <v>0</v>
      </c>
      <c r="O1218" s="67" t="s">
        <v>22934</v>
      </c>
      <c r="P1218" s="1" t="s">
        <v>21605</v>
      </c>
      <c r="Q1218" s="1"/>
      <c r="R1218" s="1"/>
      <c r="S1218" s="1"/>
      <c r="T1218" s="68"/>
      <c r="U1218" s="69"/>
      <c r="V1218" s="69"/>
      <c r="W1218" s="69"/>
      <c r="X1218" s="69"/>
      <c r="Y1218" s="69"/>
      <c r="Z1218" s="68"/>
      <c r="AA1218" s="68"/>
      <c r="AB1218" s="68"/>
      <c r="AC1218" s="68"/>
      <c r="AD1218" s="68"/>
      <c r="AE1218" s="69"/>
      <c r="AF1218" s="1"/>
      <c r="AG1218" s="1"/>
      <c r="AH1218" s="1"/>
      <c r="AI1218" s="1" t="s">
        <v>21639</v>
      </c>
      <c r="AJ1218" s="1"/>
      <c r="AK1218" s="1"/>
      <c r="AL1218" s="1"/>
      <c r="AM1218" s="1"/>
      <c r="AN1218" s="18">
        <v>44959.666882407408</v>
      </c>
      <c r="AO1218" s="1"/>
      <c r="AP1218" s="1"/>
      <c r="AQ1218" s="1"/>
      <c r="AR1218" s="1"/>
      <c r="AS1218" s="1"/>
      <c r="AT1218" s="1"/>
      <c r="AU1218" s="1"/>
      <c r="AV1218" s="1"/>
      <c r="AW1218" s="1"/>
      <c r="AX1218" s="68"/>
      <c r="AY1218" s="68"/>
      <c r="AZ1218" s="68"/>
      <c r="BA1218" s="68"/>
      <c r="BB1218" s="68"/>
      <c r="BC1218" s="122"/>
    </row>
    <row r="1219" spans="1:55" ht="22.5" customHeight="1">
      <c r="A1219" s="1">
        <v>771</v>
      </c>
      <c r="B1219" s="1" t="s">
        <v>19966</v>
      </c>
      <c r="C1219" s="1" t="s">
        <v>57</v>
      </c>
      <c r="D1219" s="1" t="s">
        <v>861</v>
      </c>
      <c r="E1219" s="5" t="s">
        <v>865</v>
      </c>
      <c r="F1219" s="67" t="s">
        <v>21694</v>
      </c>
      <c r="G1219" s="67" t="s">
        <v>21609</v>
      </c>
      <c r="H1219" s="67" t="s">
        <v>17824</v>
      </c>
      <c r="I1219" s="1" t="s">
        <v>10845</v>
      </c>
      <c r="J1219" s="9">
        <v>1952</v>
      </c>
      <c r="K1219" s="10">
        <v>0.24</v>
      </c>
      <c r="L1219" s="11">
        <v>254400</v>
      </c>
      <c r="M1219" s="1" t="s">
        <v>364</v>
      </c>
      <c r="N1219" s="1" t="b">
        <v>0</v>
      </c>
      <c r="O1219" s="67" t="s">
        <v>22935</v>
      </c>
      <c r="P1219" s="1" t="s">
        <v>21605</v>
      </c>
      <c r="Q1219" s="1"/>
      <c r="R1219" s="1"/>
      <c r="S1219" s="1"/>
      <c r="T1219" s="68"/>
      <c r="U1219" s="69"/>
      <c r="V1219" s="69"/>
      <c r="W1219" s="69"/>
      <c r="X1219" s="69"/>
      <c r="Y1219" s="69"/>
      <c r="Z1219" s="68"/>
      <c r="AA1219" s="68"/>
      <c r="AB1219" s="68"/>
      <c r="AC1219" s="68"/>
      <c r="AD1219" s="68"/>
      <c r="AE1219" s="69"/>
      <c r="AF1219" s="1"/>
      <c r="AG1219" s="1"/>
      <c r="AH1219" s="1"/>
      <c r="AI1219" s="1" t="s">
        <v>21639</v>
      </c>
      <c r="AJ1219" s="1"/>
      <c r="AK1219" s="1"/>
      <c r="AL1219" s="1"/>
      <c r="AM1219" s="1"/>
      <c r="AN1219" s="18">
        <v>44959.666882754631</v>
      </c>
      <c r="AO1219" s="1"/>
      <c r="AP1219" s="1"/>
      <c r="AQ1219" s="1"/>
      <c r="AR1219" s="1"/>
      <c r="AS1219" s="1"/>
      <c r="AT1219" s="1"/>
      <c r="AU1219" s="1"/>
      <c r="AV1219" s="1"/>
      <c r="AW1219" s="1"/>
      <c r="AX1219" s="68"/>
      <c r="AY1219" s="68"/>
      <c r="AZ1219" s="68"/>
      <c r="BA1219" s="68"/>
      <c r="BB1219" s="68"/>
      <c r="BC1219" s="122"/>
    </row>
    <row r="1220" spans="1:55" ht="22.5" customHeight="1">
      <c r="A1220" s="1">
        <v>771</v>
      </c>
      <c r="B1220" s="1" t="s">
        <v>19967</v>
      </c>
      <c r="C1220" s="1" t="s">
        <v>57</v>
      </c>
      <c r="D1220" s="1" t="s">
        <v>861</v>
      </c>
      <c r="E1220" s="5" t="s">
        <v>865</v>
      </c>
      <c r="F1220" s="67" t="s">
        <v>21694</v>
      </c>
      <c r="G1220" s="67" t="s">
        <v>21609</v>
      </c>
      <c r="H1220" s="67" t="s">
        <v>76</v>
      </c>
      <c r="I1220" s="1" t="s">
        <v>10844</v>
      </c>
      <c r="J1220" s="9">
        <v>1960</v>
      </c>
      <c r="K1220" s="10">
        <v>0.06</v>
      </c>
      <c r="L1220" s="11">
        <v>27780</v>
      </c>
      <c r="M1220" s="1" t="s">
        <v>364</v>
      </c>
      <c r="N1220" s="1" t="b">
        <v>0</v>
      </c>
      <c r="O1220" s="67" t="s">
        <v>22936</v>
      </c>
      <c r="P1220" s="1" t="s">
        <v>21605</v>
      </c>
      <c r="Q1220" s="1"/>
      <c r="R1220" s="1"/>
      <c r="S1220" s="1"/>
      <c r="T1220" s="68"/>
      <c r="U1220" s="69"/>
      <c r="V1220" s="69"/>
      <c r="W1220" s="69"/>
      <c r="X1220" s="69"/>
      <c r="Y1220" s="69"/>
      <c r="Z1220" s="68"/>
      <c r="AA1220" s="68"/>
      <c r="AB1220" s="68"/>
      <c r="AC1220" s="68"/>
      <c r="AD1220" s="68"/>
      <c r="AE1220" s="69"/>
      <c r="AF1220" s="1"/>
      <c r="AG1220" s="1"/>
      <c r="AH1220" s="1"/>
      <c r="AI1220" s="1" t="s">
        <v>21639</v>
      </c>
      <c r="AJ1220" s="1"/>
      <c r="AK1220" s="1"/>
      <c r="AL1220" s="1"/>
      <c r="AM1220" s="1"/>
      <c r="AN1220" s="18">
        <v>44959.666883136575</v>
      </c>
      <c r="AO1220" s="1"/>
      <c r="AP1220" s="1"/>
      <c r="AQ1220" s="1"/>
      <c r="AR1220" s="1"/>
      <c r="AS1220" s="1"/>
      <c r="AT1220" s="1"/>
      <c r="AU1220" s="1"/>
      <c r="AV1220" s="1"/>
      <c r="AW1220" s="1"/>
      <c r="AX1220" s="68"/>
      <c r="AY1220" s="68"/>
      <c r="AZ1220" s="68"/>
      <c r="BA1220" s="68"/>
      <c r="BB1220" s="68"/>
      <c r="BC1220" s="122"/>
    </row>
    <row r="1221" spans="1:55" ht="22.5" customHeight="1">
      <c r="A1221" s="1">
        <v>771</v>
      </c>
      <c r="B1221" s="1" t="s">
        <v>19968</v>
      </c>
      <c r="C1221" s="1" t="s">
        <v>57</v>
      </c>
      <c r="D1221" s="1" t="s">
        <v>21268</v>
      </c>
      <c r="E1221" s="5" t="s">
        <v>3147</v>
      </c>
      <c r="F1221" s="67" t="s">
        <v>273</v>
      </c>
      <c r="G1221" s="67" t="s">
        <v>21912</v>
      </c>
      <c r="H1221" s="67" t="s">
        <v>21671</v>
      </c>
      <c r="I1221" s="1" t="s">
        <v>10845</v>
      </c>
      <c r="J1221" s="9">
        <v>1946</v>
      </c>
      <c r="K1221" s="10">
        <v>0.01</v>
      </c>
      <c r="L1221" s="11">
        <v>11590</v>
      </c>
      <c r="M1221" s="1" t="s">
        <v>364</v>
      </c>
      <c r="N1221" s="1" t="b">
        <v>0</v>
      </c>
      <c r="O1221" s="67" t="s">
        <v>22937</v>
      </c>
      <c r="P1221" s="1" t="s">
        <v>21605</v>
      </c>
      <c r="Q1221" s="1"/>
      <c r="R1221" s="1"/>
      <c r="S1221" s="1"/>
      <c r="T1221" s="68"/>
      <c r="U1221" s="69"/>
      <c r="V1221" s="69"/>
      <c r="W1221" s="69"/>
      <c r="X1221" s="69"/>
      <c r="Y1221" s="69"/>
      <c r="Z1221" s="68"/>
      <c r="AA1221" s="68"/>
      <c r="AB1221" s="68"/>
      <c r="AC1221" s="68"/>
      <c r="AD1221" s="68"/>
      <c r="AE1221" s="69"/>
      <c r="AF1221" s="1"/>
      <c r="AG1221" s="1"/>
      <c r="AH1221" s="1"/>
      <c r="AI1221" s="1" t="s">
        <v>21639</v>
      </c>
      <c r="AJ1221" s="1"/>
      <c r="AK1221" s="1"/>
      <c r="AL1221" s="1"/>
      <c r="AM1221" s="1"/>
      <c r="AN1221" s="18">
        <v>44959.666883680555</v>
      </c>
      <c r="AO1221" s="1"/>
      <c r="AP1221" s="1"/>
      <c r="AQ1221" s="1"/>
      <c r="AR1221" s="1"/>
      <c r="AS1221" s="1"/>
      <c r="AT1221" s="1"/>
      <c r="AU1221" s="1"/>
      <c r="AV1221" s="1"/>
      <c r="AW1221" s="1"/>
      <c r="AX1221" s="68"/>
      <c r="AY1221" s="68"/>
      <c r="AZ1221" s="68"/>
      <c r="BA1221" s="68"/>
      <c r="BB1221" s="68"/>
      <c r="BC1221" s="122"/>
    </row>
    <row r="1222" spans="1:55" ht="22.5" customHeight="1">
      <c r="A1222" s="1">
        <v>771</v>
      </c>
      <c r="B1222" s="1" t="s">
        <v>19969</v>
      </c>
      <c r="C1222" s="1" t="s">
        <v>125</v>
      </c>
      <c r="D1222" s="1" t="s">
        <v>10872</v>
      </c>
      <c r="E1222" s="5" t="s">
        <v>283</v>
      </c>
      <c r="F1222" s="67" t="s">
        <v>18308</v>
      </c>
      <c r="G1222" s="67" t="s">
        <v>21667</v>
      </c>
      <c r="H1222" s="67" t="s">
        <v>21646</v>
      </c>
      <c r="I1222" s="1" t="s">
        <v>10844</v>
      </c>
      <c r="J1222" s="9">
        <v>1951</v>
      </c>
      <c r="K1222" s="10">
        <v>1.3</v>
      </c>
      <c r="L1222" s="11">
        <v>689000</v>
      </c>
      <c r="M1222" s="1" t="s">
        <v>364</v>
      </c>
      <c r="N1222" s="1" t="b">
        <v>0</v>
      </c>
      <c r="O1222" s="67" t="s">
        <v>22938</v>
      </c>
      <c r="P1222" s="1" t="s">
        <v>21605</v>
      </c>
      <c r="Q1222" s="1"/>
      <c r="R1222" s="1"/>
      <c r="S1222" s="1"/>
      <c r="T1222" s="68"/>
      <c r="U1222" s="69"/>
      <c r="V1222" s="69"/>
      <c r="W1222" s="69"/>
      <c r="X1222" s="69"/>
      <c r="Y1222" s="69"/>
      <c r="Z1222" s="68"/>
      <c r="AA1222" s="68"/>
      <c r="AB1222" s="68"/>
      <c r="AC1222" s="68"/>
      <c r="AD1222" s="68"/>
      <c r="AE1222" s="69"/>
      <c r="AF1222" s="1"/>
      <c r="AG1222" s="1"/>
      <c r="AH1222" s="1"/>
      <c r="AI1222" s="1" t="s">
        <v>21639</v>
      </c>
      <c r="AJ1222" s="1"/>
      <c r="AK1222" s="1"/>
      <c r="AL1222" s="1"/>
      <c r="AM1222" s="1"/>
      <c r="AN1222" s="18">
        <v>44959.666884409722</v>
      </c>
      <c r="AO1222" s="1"/>
      <c r="AP1222" s="1"/>
      <c r="AQ1222" s="1"/>
      <c r="AR1222" s="1"/>
      <c r="AS1222" s="1"/>
      <c r="AT1222" s="1"/>
      <c r="AU1222" s="1"/>
      <c r="AV1222" s="1"/>
      <c r="AW1222" s="1"/>
      <c r="AX1222" s="68"/>
      <c r="AY1222" s="68"/>
      <c r="AZ1222" s="68"/>
      <c r="BA1222" s="68"/>
      <c r="BB1222" s="68"/>
      <c r="BC1222" s="122"/>
    </row>
    <row r="1223" spans="1:55" ht="22.5" customHeight="1">
      <c r="A1223" s="1">
        <v>771</v>
      </c>
      <c r="B1223" s="1" t="s">
        <v>19970</v>
      </c>
      <c r="C1223" s="1" t="s">
        <v>125</v>
      </c>
      <c r="D1223" s="1" t="s">
        <v>10872</v>
      </c>
      <c r="E1223" s="5" t="s">
        <v>283</v>
      </c>
      <c r="F1223" s="67" t="s">
        <v>18308</v>
      </c>
      <c r="G1223" s="67" t="s">
        <v>21667</v>
      </c>
      <c r="H1223" s="67" t="s">
        <v>21604</v>
      </c>
      <c r="I1223" s="1" t="s">
        <v>10845</v>
      </c>
      <c r="J1223" s="9">
        <v>1964</v>
      </c>
      <c r="K1223" s="10">
        <v>1.0900000000000001</v>
      </c>
      <c r="L1223" s="11">
        <v>597320</v>
      </c>
      <c r="M1223" s="1" t="s">
        <v>364</v>
      </c>
      <c r="N1223" s="1" t="b">
        <v>0</v>
      </c>
      <c r="O1223" s="67" t="s">
        <v>22939</v>
      </c>
      <c r="P1223" s="1" t="s">
        <v>21605</v>
      </c>
      <c r="Q1223" s="1"/>
      <c r="R1223" s="1"/>
      <c r="S1223" s="1"/>
      <c r="T1223" s="68"/>
      <c r="U1223" s="69"/>
      <c r="V1223" s="69"/>
      <c r="W1223" s="69"/>
      <c r="X1223" s="69"/>
      <c r="Y1223" s="69"/>
      <c r="Z1223" s="68"/>
      <c r="AA1223" s="68"/>
      <c r="AB1223" s="68"/>
      <c r="AC1223" s="68"/>
      <c r="AD1223" s="68"/>
      <c r="AE1223" s="69"/>
      <c r="AF1223" s="1"/>
      <c r="AG1223" s="1"/>
      <c r="AH1223" s="1"/>
      <c r="AI1223" s="1" t="s">
        <v>21639</v>
      </c>
      <c r="AJ1223" s="1"/>
      <c r="AK1223" s="1"/>
      <c r="AL1223" s="1"/>
      <c r="AM1223" s="1"/>
      <c r="AN1223" s="18">
        <v>44959.666884756945</v>
      </c>
      <c r="AO1223" s="1"/>
      <c r="AP1223" s="1"/>
      <c r="AQ1223" s="1"/>
      <c r="AR1223" s="1"/>
      <c r="AS1223" s="1"/>
      <c r="AT1223" s="1"/>
      <c r="AU1223" s="1"/>
      <c r="AV1223" s="1"/>
      <c r="AW1223" s="1"/>
      <c r="AX1223" s="68"/>
      <c r="AY1223" s="68"/>
      <c r="AZ1223" s="68"/>
      <c r="BA1223" s="68"/>
      <c r="BB1223" s="68"/>
      <c r="BC1223" s="122"/>
    </row>
    <row r="1224" spans="1:55" ht="22.5" customHeight="1">
      <c r="A1224" s="1">
        <v>771</v>
      </c>
      <c r="B1224" s="1" t="s">
        <v>19971</v>
      </c>
      <c r="C1224" s="1" t="s">
        <v>125</v>
      </c>
      <c r="D1224" s="1" t="s">
        <v>10870</v>
      </c>
      <c r="E1224" s="5" t="s">
        <v>1341</v>
      </c>
      <c r="F1224" s="67" t="s">
        <v>21782</v>
      </c>
      <c r="G1224" s="67" t="s">
        <v>21608</v>
      </c>
      <c r="H1224" s="67" t="s">
        <v>21614</v>
      </c>
      <c r="I1224" s="1" t="s">
        <v>10845</v>
      </c>
      <c r="J1224" s="9">
        <v>1952</v>
      </c>
      <c r="K1224" s="10">
        <v>1.07</v>
      </c>
      <c r="L1224" s="11">
        <v>1134200</v>
      </c>
      <c r="M1224" s="1" t="s">
        <v>364</v>
      </c>
      <c r="N1224" s="1" t="b">
        <v>0</v>
      </c>
      <c r="O1224" s="67" t="s">
        <v>22940</v>
      </c>
      <c r="P1224" s="1" t="s">
        <v>21605</v>
      </c>
      <c r="Q1224" s="1"/>
      <c r="R1224" s="1"/>
      <c r="S1224" s="1"/>
      <c r="T1224" s="68"/>
      <c r="U1224" s="69"/>
      <c r="V1224" s="69"/>
      <c r="W1224" s="69"/>
      <c r="X1224" s="69"/>
      <c r="Y1224" s="69"/>
      <c r="Z1224" s="68"/>
      <c r="AA1224" s="68"/>
      <c r="AB1224" s="68"/>
      <c r="AC1224" s="68"/>
      <c r="AD1224" s="68"/>
      <c r="AE1224" s="69"/>
      <c r="AF1224" s="1"/>
      <c r="AG1224" s="1"/>
      <c r="AH1224" s="1"/>
      <c r="AI1224" s="1" t="s">
        <v>21639</v>
      </c>
      <c r="AJ1224" s="1"/>
      <c r="AK1224" s="1"/>
      <c r="AL1224" s="1"/>
      <c r="AM1224" s="1"/>
      <c r="AN1224" s="18">
        <v>44959.666885104169</v>
      </c>
      <c r="AO1224" s="1"/>
      <c r="AP1224" s="1"/>
      <c r="AQ1224" s="1"/>
      <c r="AR1224" s="1"/>
      <c r="AS1224" s="1"/>
      <c r="AT1224" s="1"/>
      <c r="AU1224" s="1"/>
      <c r="AV1224" s="1"/>
      <c r="AW1224" s="1"/>
      <c r="AX1224" s="68"/>
      <c r="AY1224" s="68"/>
      <c r="AZ1224" s="68"/>
      <c r="BA1224" s="68"/>
      <c r="BB1224" s="68"/>
      <c r="BC1224" s="122"/>
    </row>
    <row r="1225" spans="1:55" ht="22.5" customHeight="1">
      <c r="A1225" s="1">
        <v>771</v>
      </c>
      <c r="B1225" s="1" t="s">
        <v>19972</v>
      </c>
      <c r="C1225" s="1" t="s">
        <v>125</v>
      </c>
      <c r="D1225" s="1" t="s">
        <v>10870</v>
      </c>
      <c r="E1225" s="5" t="s">
        <v>1341</v>
      </c>
      <c r="F1225" s="67" t="s">
        <v>21782</v>
      </c>
      <c r="G1225" s="67" t="s">
        <v>21608</v>
      </c>
      <c r="H1225" s="67" t="s">
        <v>21633</v>
      </c>
      <c r="I1225" s="1" t="s">
        <v>10844</v>
      </c>
      <c r="J1225" s="9">
        <v>1965</v>
      </c>
      <c r="K1225" s="10">
        <v>0.91</v>
      </c>
      <c r="L1225" s="11">
        <v>331240</v>
      </c>
      <c r="M1225" s="1" t="s">
        <v>364</v>
      </c>
      <c r="N1225" s="1" t="b">
        <v>0</v>
      </c>
      <c r="O1225" s="67" t="s">
        <v>22941</v>
      </c>
      <c r="P1225" s="1" t="s">
        <v>21605</v>
      </c>
      <c r="Q1225" s="1"/>
      <c r="R1225" s="1"/>
      <c r="S1225" s="1"/>
      <c r="T1225" s="68"/>
      <c r="U1225" s="69"/>
      <c r="V1225" s="69"/>
      <c r="W1225" s="69"/>
      <c r="X1225" s="69"/>
      <c r="Y1225" s="69"/>
      <c r="Z1225" s="68"/>
      <c r="AA1225" s="68"/>
      <c r="AB1225" s="68"/>
      <c r="AC1225" s="68"/>
      <c r="AD1225" s="68"/>
      <c r="AE1225" s="69"/>
      <c r="AF1225" s="1"/>
      <c r="AG1225" s="1"/>
      <c r="AH1225" s="1"/>
      <c r="AI1225" s="1" t="s">
        <v>21639</v>
      </c>
      <c r="AJ1225" s="1"/>
      <c r="AK1225" s="1"/>
      <c r="AL1225" s="1"/>
      <c r="AM1225" s="1"/>
      <c r="AN1225" s="18">
        <v>44959.666885497689</v>
      </c>
      <c r="AO1225" s="1"/>
      <c r="AP1225" s="1"/>
      <c r="AQ1225" s="1"/>
      <c r="AR1225" s="1"/>
      <c r="AS1225" s="1"/>
      <c r="AT1225" s="1"/>
      <c r="AU1225" s="1"/>
      <c r="AV1225" s="1"/>
      <c r="AW1225" s="1"/>
      <c r="AX1225" s="68"/>
      <c r="AY1225" s="68"/>
      <c r="AZ1225" s="68"/>
      <c r="BA1225" s="68"/>
      <c r="BB1225" s="68"/>
      <c r="BC1225" s="122"/>
    </row>
    <row r="1226" spans="1:55" ht="22.5" customHeight="1">
      <c r="A1226" s="1">
        <v>771</v>
      </c>
      <c r="B1226" s="1" t="s">
        <v>19973</v>
      </c>
      <c r="C1226" s="1" t="s">
        <v>125</v>
      </c>
      <c r="D1226" s="1" t="s">
        <v>10870</v>
      </c>
      <c r="E1226" s="5" t="s">
        <v>1341</v>
      </c>
      <c r="F1226" s="67" t="s">
        <v>21782</v>
      </c>
      <c r="G1226" s="67" t="s">
        <v>21608</v>
      </c>
      <c r="H1226" s="67" t="s">
        <v>21687</v>
      </c>
      <c r="I1226" s="1" t="s">
        <v>10844</v>
      </c>
      <c r="J1226" s="9">
        <v>1959</v>
      </c>
      <c r="K1226" s="10">
        <v>0.44</v>
      </c>
      <c r="L1226" s="11">
        <v>206800</v>
      </c>
      <c r="M1226" s="1" t="s">
        <v>364</v>
      </c>
      <c r="N1226" s="1" t="b">
        <v>0</v>
      </c>
      <c r="O1226" s="67" t="s">
        <v>22942</v>
      </c>
      <c r="P1226" s="1" t="s">
        <v>21605</v>
      </c>
      <c r="Q1226" s="1"/>
      <c r="R1226" s="1"/>
      <c r="S1226" s="1"/>
      <c r="T1226" s="68"/>
      <c r="U1226" s="69"/>
      <c r="V1226" s="69"/>
      <c r="W1226" s="69"/>
      <c r="X1226" s="69"/>
      <c r="Y1226" s="69"/>
      <c r="Z1226" s="68"/>
      <c r="AA1226" s="68"/>
      <c r="AB1226" s="68"/>
      <c r="AC1226" s="68"/>
      <c r="AD1226" s="68"/>
      <c r="AE1226" s="69"/>
      <c r="AF1226" s="1"/>
      <c r="AG1226" s="1"/>
      <c r="AH1226" s="1"/>
      <c r="AI1226" s="1" t="s">
        <v>21639</v>
      </c>
      <c r="AJ1226" s="1"/>
      <c r="AK1226" s="1"/>
      <c r="AL1226" s="1"/>
      <c r="AM1226" s="1"/>
      <c r="AN1226" s="18">
        <v>44959.666885844905</v>
      </c>
      <c r="AO1226" s="1"/>
      <c r="AP1226" s="1"/>
      <c r="AQ1226" s="1"/>
      <c r="AR1226" s="1"/>
      <c r="AS1226" s="1"/>
      <c r="AT1226" s="1"/>
      <c r="AU1226" s="1"/>
      <c r="AV1226" s="1"/>
      <c r="AW1226" s="1"/>
      <c r="AX1226" s="68"/>
      <c r="AY1226" s="68"/>
      <c r="AZ1226" s="68"/>
      <c r="BA1226" s="68"/>
      <c r="BB1226" s="68"/>
      <c r="BC1226" s="122"/>
    </row>
    <row r="1227" spans="1:55" ht="22.5" customHeight="1">
      <c r="A1227" s="1">
        <v>771</v>
      </c>
      <c r="B1227" s="1" t="s">
        <v>19974</v>
      </c>
      <c r="C1227" s="1" t="s">
        <v>148</v>
      </c>
      <c r="D1227" s="1" t="s">
        <v>10872</v>
      </c>
      <c r="E1227" s="5" t="s">
        <v>1096</v>
      </c>
      <c r="F1227" s="67" t="s">
        <v>18484</v>
      </c>
      <c r="G1227" s="67" t="s">
        <v>21645</v>
      </c>
      <c r="H1227" s="67" t="s">
        <v>21671</v>
      </c>
      <c r="I1227" s="1" t="s">
        <v>10845</v>
      </c>
      <c r="J1227" s="9">
        <v>1996</v>
      </c>
      <c r="K1227" s="10">
        <v>1.36</v>
      </c>
      <c r="L1227" s="11">
        <v>119680</v>
      </c>
      <c r="M1227" s="1" t="s">
        <v>364</v>
      </c>
      <c r="N1227" s="1" t="b">
        <v>0</v>
      </c>
      <c r="O1227" s="67" t="s">
        <v>22943</v>
      </c>
      <c r="P1227" s="1" t="s">
        <v>21605</v>
      </c>
      <c r="Q1227" s="1"/>
      <c r="R1227" s="1"/>
      <c r="S1227" s="1"/>
      <c r="T1227" s="68"/>
      <c r="U1227" s="69"/>
      <c r="V1227" s="69"/>
      <c r="W1227" s="69"/>
      <c r="X1227" s="69"/>
      <c r="Y1227" s="69"/>
      <c r="Z1227" s="68"/>
      <c r="AA1227" s="68"/>
      <c r="AB1227" s="68"/>
      <c r="AC1227" s="68"/>
      <c r="AD1227" s="68"/>
      <c r="AE1227" s="69"/>
      <c r="AF1227" s="1"/>
      <c r="AG1227" s="1"/>
      <c r="AH1227" s="1"/>
      <c r="AI1227" s="1" t="s">
        <v>21639</v>
      </c>
      <c r="AJ1227" s="1"/>
      <c r="AK1227" s="1"/>
      <c r="AL1227" s="1"/>
      <c r="AM1227" s="1"/>
      <c r="AN1227" s="18">
        <v>44959.666886192128</v>
      </c>
      <c r="AO1227" s="1"/>
      <c r="AP1227" s="1"/>
      <c r="AQ1227" s="1"/>
      <c r="AR1227" s="1"/>
      <c r="AS1227" s="1"/>
      <c r="AT1227" s="1"/>
      <c r="AU1227" s="1"/>
      <c r="AV1227" s="1"/>
      <c r="AW1227" s="1"/>
      <c r="AX1227" s="68"/>
      <c r="AY1227" s="68"/>
      <c r="AZ1227" s="68"/>
      <c r="BA1227" s="68"/>
      <c r="BB1227" s="68"/>
      <c r="BC1227" s="122"/>
    </row>
    <row r="1228" spans="1:55" ht="22.5" customHeight="1">
      <c r="A1228" s="1">
        <v>771</v>
      </c>
      <c r="B1228" s="1" t="s">
        <v>19975</v>
      </c>
      <c r="C1228" s="1" t="s">
        <v>148</v>
      </c>
      <c r="D1228" s="1" t="s">
        <v>10886</v>
      </c>
      <c r="E1228" s="5" t="s">
        <v>1077</v>
      </c>
      <c r="F1228" s="67" t="s">
        <v>18484</v>
      </c>
      <c r="G1228" s="67" t="s">
        <v>21808</v>
      </c>
      <c r="H1228" s="67" t="s">
        <v>17824</v>
      </c>
      <c r="I1228" s="1" t="s">
        <v>10845</v>
      </c>
      <c r="J1228" s="9">
        <v>1961</v>
      </c>
      <c r="K1228" s="10">
        <v>0.57999999999999996</v>
      </c>
      <c r="L1228" s="11">
        <v>381060</v>
      </c>
      <c r="M1228" s="1" t="s">
        <v>364</v>
      </c>
      <c r="N1228" s="1" t="b">
        <v>0</v>
      </c>
      <c r="O1228" s="67" t="s">
        <v>22944</v>
      </c>
      <c r="P1228" s="1" t="s">
        <v>21605</v>
      </c>
      <c r="Q1228" s="1"/>
      <c r="R1228" s="1"/>
      <c r="S1228" s="1"/>
      <c r="T1228" s="68"/>
      <c r="U1228" s="69"/>
      <c r="V1228" s="69"/>
      <c r="W1228" s="69"/>
      <c r="X1228" s="69"/>
      <c r="Y1228" s="69"/>
      <c r="Z1228" s="68"/>
      <c r="AA1228" s="68"/>
      <c r="AB1228" s="68"/>
      <c r="AC1228" s="68"/>
      <c r="AD1228" s="68"/>
      <c r="AE1228" s="69"/>
      <c r="AF1228" s="1"/>
      <c r="AG1228" s="1"/>
      <c r="AH1228" s="1"/>
      <c r="AI1228" s="1" t="s">
        <v>21639</v>
      </c>
      <c r="AJ1228" s="1"/>
      <c r="AK1228" s="1"/>
      <c r="AL1228" s="1"/>
      <c r="AM1228" s="1"/>
      <c r="AN1228" s="18">
        <v>44959.666887303239</v>
      </c>
      <c r="AO1228" s="1"/>
      <c r="AP1228" s="1"/>
      <c r="AQ1228" s="1"/>
      <c r="AR1228" s="1"/>
      <c r="AS1228" s="1"/>
      <c r="AT1228" s="1"/>
      <c r="AU1228" s="1"/>
      <c r="AV1228" s="1"/>
      <c r="AW1228" s="1"/>
      <c r="AX1228" s="68"/>
      <c r="AY1228" s="68"/>
      <c r="AZ1228" s="68"/>
      <c r="BA1228" s="68"/>
      <c r="BB1228" s="68"/>
      <c r="BC1228" s="122"/>
    </row>
    <row r="1229" spans="1:55" ht="22.5" customHeight="1">
      <c r="A1229" s="1">
        <v>771</v>
      </c>
      <c r="B1229" s="1" t="s">
        <v>19976</v>
      </c>
      <c r="C1229" s="1" t="s">
        <v>148</v>
      </c>
      <c r="D1229" s="1" t="s">
        <v>10872</v>
      </c>
      <c r="E1229" s="5" t="s">
        <v>1098</v>
      </c>
      <c r="F1229" s="67" t="s">
        <v>18484</v>
      </c>
      <c r="G1229" s="67" t="s">
        <v>21664</v>
      </c>
      <c r="H1229" s="67" t="s">
        <v>21654</v>
      </c>
      <c r="I1229" s="1" t="s">
        <v>10844</v>
      </c>
      <c r="J1229" s="9">
        <v>1961</v>
      </c>
      <c r="K1229" s="10">
        <v>0.11</v>
      </c>
      <c r="L1229" s="11">
        <v>50160</v>
      </c>
      <c r="M1229" s="1" t="s">
        <v>364</v>
      </c>
      <c r="N1229" s="1" t="b">
        <v>0</v>
      </c>
      <c r="O1229" s="67" t="s">
        <v>22945</v>
      </c>
      <c r="P1229" s="1" t="s">
        <v>21605</v>
      </c>
      <c r="Q1229" s="1"/>
      <c r="R1229" s="1"/>
      <c r="S1229" s="1"/>
      <c r="T1229" s="68"/>
      <c r="U1229" s="69"/>
      <c r="V1229" s="69"/>
      <c r="W1229" s="69"/>
      <c r="X1229" s="69"/>
      <c r="Y1229" s="69"/>
      <c r="Z1229" s="68"/>
      <c r="AA1229" s="68"/>
      <c r="AB1229" s="68"/>
      <c r="AC1229" s="68"/>
      <c r="AD1229" s="68"/>
      <c r="AE1229" s="69"/>
      <c r="AF1229" s="1"/>
      <c r="AG1229" s="1"/>
      <c r="AH1229" s="1"/>
      <c r="AI1229" s="1" t="s">
        <v>21639</v>
      </c>
      <c r="AJ1229" s="1"/>
      <c r="AK1229" s="1"/>
      <c r="AL1229" s="1"/>
      <c r="AM1229" s="1"/>
      <c r="AN1229" s="18">
        <v>44959.666887650463</v>
      </c>
      <c r="AO1229" s="1"/>
      <c r="AP1229" s="1"/>
      <c r="AQ1229" s="1"/>
      <c r="AR1229" s="1"/>
      <c r="AS1229" s="1"/>
      <c r="AT1229" s="1"/>
      <c r="AU1229" s="1"/>
      <c r="AV1229" s="1"/>
      <c r="AW1229" s="1"/>
      <c r="AX1229" s="68"/>
      <c r="AY1229" s="68"/>
      <c r="AZ1229" s="68"/>
      <c r="BA1229" s="68"/>
      <c r="BB1229" s="68"/>
      <c r="BC1229" s="122"/>
    </row>
    <row r="1230" spans="1:55" ht="22.5" customHeight="1">
      <c r="A1230" s="1">
        <v>771</v>
      </c>
      <c r="B1230" s="1" t="s">
        <v>19977</v>
      </c>
      <c r="C1230" s="1" t="s">
        <v>57</v>
      </c>
      <c r="D1230" s="1" t="s">
        <v>359</v>
      </c>
      <c r="E1230" s="5" t="s">
        <v>1229</v>
      </c>
      <c r="F1230" s="67" t="s">
        <v>21659</v>
      </c>
      <c r="G1230" s="67" t="s">
        <v>21667</v>
      </c>
      <c r="H1230" s="67" t="s">
        <v>18305</v>
      </c>
      <c r="I1230" s="1" t="s">
        <v>10845</v>
      </c>
      <c r="J1230" s="9">
        <v>1962</v>
      </c>
      <c r="K1230" s="10">
        <v>2.02</v>
      </c>
      <c r="L1230" s="11">
        <v>1252400</v>
      </c>
      <c r="M1230" s="1" t="s">
        <v>364</v>
      </c>
      <c r="N1230" s="1" t="b">
        <v>0</v>
      </c>
      <c r="O1230" s="67" t="s">
        <v>22946</v>
      </c>
      <c r="P1230" s="1" t="s">
        <v>21605</v>
      </c>
      <c r="Q1230" s="1"/>
      <c r="R1230" s="1"/>
      <c r="S1230" s="1"/>
      <c r="T1230" s="68"/>
      <c r="U1230" s="69"/>
      <c r="V1230" s="69"/>
      <c r="W1230" s="69"/>
      <c r="X1230" s="69"/>
      <c r="Y1230" s="69"/>
      <c r="Z1230" s="68"/>
      <c r="AA1230" s="68"/>
      <c r="AB1230" s="68"/>
      <c r="AC1230" s="68"/>
      <c r="AD1230" s="68"/>
      <c r="AE1230" s="69"/>
      <c r="AF1230" s="1"/>
      <c r="AG1230" s="1"/>
      <c r="AH1230" s="1"/>
      <c r="AI1230" s="1" t="s">
        <v>21639</v>
      </c>
      <c r="AJ1230" s="1"/>
      <c r="AK1230" s="1"/>
      <c r="AL1230" s="1"/>
      <c r="AM1230" s="1"/>
      <c r="AN1230" s="18">
        <v>44959.666888194442</v>
      </c>
      <c r="AO1230" s="1"/>
      <c r="AP1230" s="1"/>
      <c r="AQ1230" s="1"/>
      <c r="AR1230" s="1"/>
      <c r="AS1230" s="1"/>
      <c r="AT1230" s="1"/>
      <c r="AU1230" s="1"/>
      <c r="AV1230" s="1"/>
      <c r="AW1230" s="1"/>
      <c r="AX1230" s="68"/>
      <c r="AY1230" s="68"/>
      <c r="AZ1230" s="68"/>
      <c r="BA1230" s="68"/>
      <c r="BB1230" s="68"/>
      <c r="BC1230" s="122"/>
    </row>
    <row r="1231" spans="1:55" ht="22.5" customHeight="1">
      <c r="A1231" s="1">
        <v>771</v>
      </c>
      <c r="B1231" s="1" t="s">
        <v>19978</v>
      </c>
      <c r="C1231" s="1" t="s">
        <v>57</v>
      </c>
      <c r="D1231" s="1" t="s">
        <v>1243</v>
      </c>
      <c r="E1231" s="5" t="s">
        <v>1244</v>
      </c>
      <c r="F1231" s="67" t="s">
        <v>21659</v>
      </c>
      <c r="G1231" s="67" t="s">
        <v>18305</v>
      </c>
      <c r="H1231" s="67" t="s">
        <v>21633</v>
      </c>
      <c r="I1231" s="1" t="s">
        <v>10845</v>
      </c>
      <c r="J1231" s="9">
        <v>1926</v>
      </c>
      <c r="K1231" s="10">
        <v>0.5</v>
      </c>
      <c r="L1231" s="11">
        <v>780500</v>
      </c>
      <c r="M1231" s="1" t="s">
        <v>364</v>
      </c>
      <c r="N1231" s="1" t="b">
        <v>0</v>
      </c>
      <c r="O1231" s="67" t="s">
        <v>22947</v>
      </c>
      <c r="P1231" s="1" t="s">
        <v>21605</v>
      </c>
      <c r="Q1231" s="1"/>
      <c r="R1231" s="1"/>
      <c r="S1231" s="1"/>
      <c r="T1231" s="68"/>
      <c r="U1231" s="69"/>
      <c r="V1231" s="69"/>
      <c r="W1231" s="69"/>
      <c r="X1231" s="69"/>
      <c r="Y1231" s="69"/>
      <c r="Z1231" s="68"/>
      <c r="AA1231" s="68"/>
      <c r="AB1231" s="68"/>
      <c r="AC1231" s="68"/>
      <c r="AD1231" s="68"/>
      <c r="AE1231" s="69"/>
      <c r="AF1231" s="1"/>
      <c r="AG1231" s="1"/>
      <c r="AH1231" s="1"/>
      <c r="AI1231" s="1" t="s">
        <v>21639</v>
      </c>
      <c r="AJ1231" s="1"/>
      <c r="AK1231" s="1"/>
      <c r="AL1231" s="1"/>
      <c r="AM1231" s="1"/>
      <c r="AN1231" s="18">
        <v>44959.666888541666</v>
      </c>
      <c r="AO1231" s="1"/>
      <c r="AP1231" s="1"/>
      <c r="AQ1231" s="1"/>
      <c r="AR1231" s="1"/>
      <c r="AS1231" s="1"/>
      <c r="AT1231" s="1"/>
      <c r="AU1231" s="1"/>
      <c r="AV1231" s="1"/>
      <c r="AW1231" s="1"/>
      <c r="AX1231" s="68"/>
      <c r="AY1231" s="68"/>
      <c r="AZ1231" s="68"/>
      <c r="BA1231" s="68"/>
      <c r="BB1231" s="68"/>
      <c r="BC1231" s="122"/>
    </row>
    <row r="1232" spans="1:55" ht="22.5" customHeight="1">
      <c r="A1232" s="1">
        <v>771</v>
      </c>
      <c r="B1232" s="1" t="s">
        <v>19979</v>
      </c>
      <c r="C1232" s="1" t="s">
        <v>125</v>
      </c>
      <c r="D1232" s="1" t="s">
        <v>10874</v>
      </c>
      <c r="E1232" s="5" t="s">
        <v>974</v>
      </c>
      <c r="F1232" s="67" t="s">
        <v>21750</v>
      </c>
      <c r="G1232" s="67" t="s">
        <v>21669</v>
      </c>
      <c r="H1232" s="67" t="s">
        <v>17960</v>
      </c>
      <c r="I1232" s="1" t="s">
        <v>10845</v>
      </c>
      <c r="J1232" s="9">
        <v>1958</v>
      </c>
      <c r="K1232" s="10">
        <v>0.01</v>
      </c>
      <c r="L1232" s="11">
        <v>7790</v>
      </c>
      <c r="M1232" s="1" t="s">
        <v>364</v>
      </c>
      <c r="N1232" s="1" t="b">
        <v>0</v>
      </c>
      <c r="O1232" s="67" t="s">
        <v>22948</v>
      </c>
      <c r="P1232" s="1" t="s">
        <v>21605</v>
      </c>
      <c r="Q1232" s="1"/>
      <c r="R1232" s="1"/>
      <c r="S1232" s="1"/>
      <c r="T1232" s="68"/>
      <c r="U1232" s="69"/>
      <c r="V1232" s="69"/>
      <c r="W1232" s="69"/>
      <c r="X1232" s="69"/>
      <c r="Y1232" s="69"/>
      <c r="Z1232" s="68"/>
      <c r="AA1232" s="68"/>
      <c r="AB1232" s="68"/>
      <c r="AC1232" s="68"/>
      <c r="AD1232" s="68"/>
      <c r="AE1232" s="69"/>
      <c r="AF1232" s="1"/>
      <c r="AG1232" s="1"/>
      <c r="AH1232" s="1"/>
      <c r="AI1232" s="1" t="s">
        <v>21639</v>
      </c>
      <c r="AJ1232" s="1"/>
      <c r="AK1232" s="1"/>
      <c r="AL1232" s="1"/>
      <c r="AM1232" s="1"/>
      <c r="AN1232" s="18">
        <v>44959.66688892361</v>
      </c>
      <c r="AO1232" s="1"/>
      <c r="AP1232" s="1"/>
      <c r="AQ1232" s="1"/>
      <c r="AR1232" s="1"/>
      <c r="AS1232" s="1"/>
      <c r="AT1232" s="1"/>
      <c r="AU1232" s="1"/>
      <c r="AV1232" s="1"/>
      <c r="AW1232" s="1"/>
      <c r="AX1232" s="68"/>
      <c r="AY1232" s="68"/>
      <c r="AZ1232" s="68"/>
      <c r="BA1232" s="68"/>
      <c r="BB1232" s="68"/>
      <c r="BC1232" s="122"/>
    </row>
    <row r="1233" spans="1:55" ht="22.5" customHeight="1">
      <c r="A1233" s="1">
        <v>771</v>
      </c>
      <c r="B1233" s="1" t="s">
        <v>19980</v>
      </c>
      <c r="C1233" s="1" t="s">
        <v>57</v>
      </c>
      <c r="D1233" s="1" t="s">
        <v>861</v>
      </c>
      <c r="E1233" s="5" t="s">
        <v>870</v>
      </c>
      <c r="F1233" s="67" t="s">
        <v>21759</v>
      </c>
      <c r="G1233" s="67" t="s">
        <v>18305</v>
      </c>
      <c r="H1233" s="67" t="s">
        <v>21685</v>
      </c>
      <c r="I1233" s="1" t="s">
        <v>10844</v>
      </c>
      <c r="J1233" s="9">
        <v>1956</v>
      </c>
      <c r="K1233" s="10">
        <v>1.1000000000000001</v>
      </c>
      <c r="L1233" s="11">
        <v>541200</v>
      </c>
      <c r="M1233" s="1" t="s">
        <v>364</v>
      </c>
      <c r="N1233" s="1" t="b">
        <v>0</v>
      </c>
      <c r="O1233" s="67" t="s">
        <v>22949</v>
      </c>
      <c r="P1233" s="1" t="s">
        <v>21605</v>
      </c>
      <c r="Q1233" s="1"/>
      <c r="R1233" s="1"/>
      <c r="S1233" s="1"/>
      <c r="T1233" s="68"/>
      <c r="U1233" s="69"/>
      <c r="V1233" s="69"/>
      <c r="W1233" s="69"/>
      <c r="X1233" s="69"/>
      <c r="Y1233" s="69"/>
      <c r="Z1233" s="68"/>
      <c r="AA1233" s="68"/>
      <c r="AB1233" s="68"/>
      <c r="AC1233" s="68"/>
      <c r="AD1233" s="68"/>
      <c r="AE1233" s="69"/>
      <c r="AF1233" s="1"/>
      <c r="AG1233" s="1"/>
      <c r="AH1233" s="1"/>
      <c r="AI1233" s="1" t="s">
        <v>21639</v>
      </c>
      <c r="AJ1233" s="1"/>
      <c r="AK1233" s="1"/>
      <c r="AL1233" s="1"/>
      <c r="AM1233" s="1"/>
      <c r="AN1233" s="18">
        <v>44959.666889467589</v>
      </c>
      <c r="AO1233" s="1"/>
      <c r="AP1233" s="1"/>
      <c r="AQ1233" s="1"/>
      <c r="AR1233" s="1"/>
      <c r="AS1233" s="1"/>
      <c r="AT1233" s="1"/>
      <c r="AU1233" s="1"/>
      <c r="AV1233" s="1"/>
      <c r="AW1233" s="1"/>
      <c r="AX1233" s="68"/>
      <c r="AY1233" s="68"/>
      <c r="AZ1233" s="68"/>
      <c r="BA1233" s="68"/>
      <c r="BB1233" s="68"/>
      <c r="BC1233" s="122"/>
    </row>
    <row r="1234" spans="1:55" ht="22.5" customHeight="1">
      <c r="A1234" s="1">
        <v>771</v>
      </c>
      <c r="B1234" s="1" t="s">
        <v>19981</v>
      </c>
      <c r="C1234" s="1" t="s">
        <v>125</v>
      </c>
      <c r="D1234" s="1" t="s">
        <v>10866</v>
      </c>
      <c r="E1234" s="5" t="s">
        <v>989</v>
      </c>
      <c r="F1234" s="67" t="s">
        <v>21891</v>
      </c>
      <c r="G1234" s="67" t="s">
        <v>21685</v>
      </c>
      <c r="H1234" s="67" t="s">
        <v>21726</v>
      </c>
      <c r="I1234" s="1" t="s">
        <v>10844</v>
      </c>
      <c r="J1234" s="9">
        <v>1964</v>
      </c>
      <c r="K1234" s="10">
        <v>0.27</v>
      </c>
      <c r="L1234" s="11">
        <v>105570</v>
      </c>
      <c r="M1234" s="1" t="s">
        <v>364</v>
      </c>
      <c r="N1234" s="1" t="b">
        <v>0</v>
      </c>
      <c r="O1234" s="67" t="s">
        <v>22950</v>
      </c>
      <c r="P1234" s="1" t="s">
        <v>21605</v>
      </c>
      <c r="Q1234" s="1"/>
      <c r="R1234" s="1"/>
      <c r="S1234" s="1"/>
      <c r="T1234" s="68"/>
      <c r="U1234" s="69"/>
      <c r="V1234" s="69"/>
      <c r="W1234" s="69"/>
      <c r="X1234" s="69"/>
      <c r="Y1234" s="69"/>
      <c r="Z1234" s="68"/>
      <c r="AA1234" s="68"/>
      <c r="AB1234" s="68"/>
      <c r="AC1234" s="68"/>
      <c r="AD1234" s="68"/>
      <c r="AE1234" s="69"/>
      <c r="AF1234" s="1"/>
      <c r="AG1234" s="1"/>
      <c r="AH1234" s="1"/>
      <c r="AI1234" s="1" t="s">
        <v>21639</v>
      </c>
      <c r="AJ1234" s="1"/>
      <c r="AK1234" s="1"/>
      <c r="AL1234" s="1"/>
      <c r="AM1234" s="1"/>
      <c r="AN1234" s="18">
        <v>44959.666890011576</v>
      </c>
      <c r="AO1234" s="1"/>
      <c r="AP1234" s="1"/>
      <c r="AQ1234" s="1"/>
      <c r="AR1234" s="1"/>
      <c r="AS1234" s="1"/>
      <c r="AT1234" s="1"/>
      <c r="AU1234" s="1"/>
      <c r="AV1234" s="1"/>
      <c r="AW1234" s="1"/>
      <c r="AX1234" s="68"/>
      <c r="AY1234" s="68"/>
      <c r="AZ1234" s="68"/>
      <c r="BA1234" s="68"/>
      <c r="BB1234" s="68"/>
      <c r="BC1234" s="122"/>
    </row>
    <row r="1235" spans="1:55" ht="22.5" customHeight="1">
      <c r="A1235" s="1">
        <v>771</v>
      </c>
      <c r="B1235" s="1" t="s">
        <v>19982</v>
      </c>
      <c r="C1235" s="1" t="s">
        <v>125</v>
      </c>
      <c r="D1235" s="1" t="s">
        <v>10872</v>
      </c>
      <c r="E1235" s="5" t="s">
        <v>283</v>
      </c>
      <c r="F1235" s="67" t="s">
        <v>18308</v>
      </c>
      <c r="G1235" s="67" t="s">
        <v>21667</v>
      </c>
      <c r="H1235" s="67" t="s">
        <v>18305</v>
      </c>
      <c r="I1235" s="1" t="s">
        <v>10845</v>
      </c>
      <c r="J1235" s="9">
        <v>1950</v>
      </c>
      <c r="K1235" s="10">
        <v>1.33</v>
      </c>
      <c r="L1235" s="11">
        <v>1452360</v>
      </c>
      <c r="M1235" s="1" t="s">
        <v>364</v>
      </c>
      <c r="N1235" s="1" t="b">
        <v>0</v>
      </c>
      <c r="O1235" s="67" t="s">
        <v>22951</v>
      </c>
      <c r="P1235" s="1" t="s">
        <v>21605</v>
      </c>
      <c r="Q1235" s="1"/>
      <c r="R1235" s="1"/>
      <c r="S1235" s="1"/>
      <c r="T1235" s="68"/>
      <c r="U1235" s="69"/>
      <c r="V1235" s="69"/>
      <c r="W1235" s="69"/>
      <c r="X1235" s="69"/>
      <c r="Y1235" s="69"/>
      <c r="Z1235" s="68"/>
      <c r="AA1235" s="68"/>
      <c r="AB1235" s="68"/>
      <c r="AC1235" s="68"/>
      <c r="AD1235" s="68"/>
      <c r="AE1235" s="69"/>
      <c r="AF1235" s="1"/>
      <c r="AG1235" s="1"/>
      <c r="AH1235" s="1"/>
      <c r="AI1235" s="1" t="s">
        <v>21639</v>
      </c>
      <c r="AJ1235" s="1"/>
      <c r="AK1235" s="1"/>
      <c r="AL1235" s="1"/>
      <c r="AM1235" s="1"/>
      <c r="AN1235" s="18">
        <v>44959.6668903588</v>
      </c>
      <c r="AO1235" s="1"/>
      <c r="AP1235" s="1"/>
      <c r="AQ1235" s="1"/>
      <c r="AR1235" s="1"/>
      <c r="AS1235" s="1"/>
      <c r="AT1235" s="1"/>
      <c r="AU1235" s="1"/>
      <c r="AV1235" s="1"/>
      <c r="AW1235" s="1"/>
      <c r="AX1235" s="68"/>
      <c r="AY1235" s="68"/>
      <c r="AZ1235" s="68"/>
      <c r="BA1235" s="68"/>
      <c r="BB1235" s="68"/>
      <c r="BC1235" s="122"/>
    </row>
    <row r="1236" spans="1:55" ht="22.5" customHeight="1">
      <c r="A1236" s="1">
        <v>771</v>
      </c>
      <c r="B1236" s="1" t="s">
        <v>19983</v>
      </c>
      <c r="C1236" s="1" t="s">
        <v>125</v>
      </c>
      <c r="D1236" s="1" t="s">
        <v>10870</v>
      </c>
      <c r="E1236" s="5" t="s">
        <v>1341</v>
      </c>
      <c r="F1236" s="67" t="s">
        <v>21782</v>
      </c>
      <c r="G1236" s="67" t="s">
        <v>21608</v>
      </c>
      <c r="H1236" s="67" t="s">
        <v>21637</v>
      </c>
      <c r="I1236" s="1" t="s">
        <v>10845</v>
      </c>
      <c r="J1236" s="9">
        <v>1981</v>
      </c>
      <c r="K1236" s="10">
        <v>0.6</v>
      </c>
      <c r="L1236" s="11">
        <v>97200</v>
      </c>
      <c r="M1236" s="1" t="s">
        <v>364</v>
      </c>
      <c r="N1236" s="1" t="b">
        <v>0</v>
      </c>
      <c r="O1236" s="67" t="s">
        <v>22952</v>
      </c>
      <c r="P1236" s="1" t="s">
        <v>21605</v>
      </c>
      <c r="Q1236" s="1"/>
      <c r="R1236" s="1"/>
      <c r="S1236" s="1"/>
      <c r="T1236" s="68"/>
      <c r="U1236" s="69"/>
      <c r="V1236" s="69"/>
      <c r="W1236" s="69"/>
      <c r="X1236" s="69"/>
      <c r="Y1236" s="69"/>
      <c r="Z1236" s="68"/>
      <c r="AA1236" s="68"/>
      <c r="AB1236" s="68"/>
      <c r="AC1236" s="68"/>
      <c r="AD1236" s="68"/>
      <c r="AE1236" s="69"/>
      <c r="AF1236" s="1"/>
      <c r="AG1236" s="1"/>
      <c r="AH1236" s="1"/>
      <c r="AI1236" s="1" t="s">
        <v>21639</v>
      </c>
      <c r="AJ1236" s="1"/>
      <c r="AK1236" s="1"/>
      <c r="AL1236" s="1"/>
      <c r="AM1236" s="1"/>
      <c r="AN1236" s="18">
        <v>44959.66689108796</v>
      </c>
      <c r="AO1236" s="1"/>
      <c r="AP1236" s="1"/>
      <c r="AQ1236" s="1"/>
      <c r="AR1236" s="1"/>
      <c r="AS1236" s="1"/>
      <c r="AT1236" s="1"/>
      <c r="AU1236" s="1"/>
      <c r="AV1236" s="1"/>
      <c r="AW1236" s="1"/>
      <c r="AX1236" s="68"/>
      <c r="AY1236" s="68"/>
      <c r="AZ1236" s="68"/>
      <c r="BA1236" s="68"/>
      <c r="BB1236" s="68"/>
      <c r="BC1236" s="122"/>
    </row>
    <row r="1237" spans="1:55" ht="22.5" customHeight="1">
      <c r="A1237" s="1">
        <v>771</v>
      </c>
      <c r="B1237" s="1" t="s">
        <v>19984</v>
      </c>
      <c r="C1237" s="1" t="s">
        <v>57</v>
      </c>
      <c r="D1237" s="1" t="s">
        <v>891</v>
      </c>
      <c r="E1237" s="5" t="s">
        <v>892</v>
      </c>
      <c r="F1237" s="67" t="s">
        <v>21757</v>
      </c>
      <c r="G1237" s="67" t="s">
        <v>21604</v>
      </c>
      <c r="H1237" s="67" t="s">
        <v>21609</v>
      </c>
      <c r="I1237" s="1" t="s">
        <v>10845</v>
      </c>
      <c r="J1237" s="9">
        <v>1959</v>
      </c>
      <c r="K1237" s="10">
        <v>2.14</v>
      </c>
      <c r="L1237" s="11">
        <v>1577180</v>
      </c>
      <c r="M1237" s="1" t="s">
        <v>364</v>
      </c>
      <c r="N1237" s="1" t="b">
        <v>0</v>
      </c>
      <c r="O1237" s="67" t="s">
        <v>22953</v>
      </c>
      <c r="P1237" s="1" t="s">
        <v>21605</v>
      </c>
      <c r="Q1237" s="1"/>
      <c r="R1237" s="1"/>
      <c r="S1237" s="1"/>
      <c r="T1237" s="68"/>
      <c r="U1237" s="69"/>
      <c r="V1237" s="69"/>
      <c r="W1237" s="69"/>
      <c r="X1237" s="69"/>
      <c r="Y1237" s="69"/>
      <c r="Z1237" s="68"/>
      <c r="AA1237" s="68"/>
      <c r="AB1237" s="68"/>
      <c r="AC1237" s="68"/>
      <c r="AD1237" s="68"/>
      <c r="AE1237" s="69"/>
      <c r="AF1237" s="1"/>
      <c r="AG1237" s="1"/>
      <c r="AH1237" s="1"/>
      <c r="AI1237" s="1" t="s">
        <v>21639</v>
      </c>
      <c r="AJ1237" s="1"/>
      <c r="AK1237" s="1"/>
      <c r="AL1237" s="1"/>
      <c r="AM1237" s="1"/>
      <c r="AN1237" s="18">
        <v>44959.666891817127</v>
      </c>
      <c r="AO1237" s="1"/>
      <c r="AP1237" s="1"/>
      <c r="AQ1237" s="1"/>
      <c r="AR1237" s="1"/>
      <c r="AS1237" s="1"/>
      <c r="AT1237" s="1"/>
      <c r="AU1237" s="1"/>
      <c r="AV1237" s="1"/>
      <c r="AW1237" s="1"/>
      <c r="AX1237" s="68"/>
      <c r="AY1237" s="68"/>
      <c r="AZ1237" s="68"/>
      <c r="BA1237" s="68"/>
      <c r="BB1237" s="68"/>
      <c r="BC1237" s="122"/>
    </row>
    <row r="1238" spans="1:55" ht="22.5" customHeight="1">
      <c r="A1238" s="1">
        <v>771</v>
      </c>
      <c r="B1238" s="1" t="s">
        <v>19985</v>
      </c>
      <c r="C1238" s="1" t="s">
        <v>57</v>
      </c>
      <c r="D1238" s="1" t="s">
        <v>1252</v>
      </c>
      <c r="E1238" s="5" t="s">
        <v>1255</v>
      </c>
      <c r="F1238" s="67" t="s">
        <v>21704</v>
      </c>
      <c r="G1238" s="67" t="s">
        <v>76</v>
      </c>
      <c r="H1238" s="67" t="s">
        <v>76</v>
      </c>
      <c r="I1238" s="1" t="s">
        <v>10845</v>
      </c>
      <c r="J1238" s="9">
        <v>1959</v>
      </c>
      <c r="K1238" s="10">
        <v>0.63</v>
      </c>
      <c r="L1238" s="11">
        <v>464310</v>
      </c>
      <c r="M1238" s="1" t="s">
        <v>364</v>
      </c>
      <c r="N1238" s="1" t="b">
        <v>0</v>
      </c>
      <c r="O1238" s="67" t="s">
        <v>22954</v>
      </c>
      <c r="P1238" s="1" t="s">
        <v>21605</v>
      </c>
      <c r="Q1238" s="1"/>
      <c r="R1238" s="1"/>
      <c r="S1238" s="1"/>
      <c r="T1238" s="68"/>
      <c r="U1238" s="69"/>
      <c r="V1238" s="69"/>
      <c r="W1238" s="69"/>
      <c r="X1238" s="69"/>
      <c r="Y1238" s="69"/>
      <c r="Z1238" s="68"/>
      <c r="AA1238" s="68"/>
      <c r="AB1238" s="68"/>
      <c r="AC1238" s="68"/>
      <c r="AD1238" s="68"/>
      <c r="AE1238" s="69"/>
      <c r="AF1238" s="1"/>
      <c r="AG1238" s="1"/>
      <c r="AH1238" s="1"/>
      <c r="AI1238" s="1" t="s">
        <v>21639</v>
      </c>
      <c r="AJ1238" s="1"/>
      <c r="AK1238" s="1"/>
      <c r="AL1238" s="1"/>
      <c r="AM1238" s="1"/>
      <c r="AN1238" s="18">
        <v>44959.666893784721</v>
      </c>
      <c r="AO1238" s="1"/>
      <c r="AP1238" s="1"/>
      <c r="AQ1238" s="1"/>
      <c r="AR1238" s="1"/>
      <c r="AS1238" s="1"/>
      <c r="AT1238" s="1"/>
      <c r="AU1238" s="1"/>
      <c r="AV1238" s="1"/>
      <c r="AW1238" s="1"/>
      <c r="AX1238" s="68"/>
      <c r="AY1238" s="68"/>
      <c r="AZ1238" s="68"/>
      <c r="BA1238" s="68"/>
      <c r="BB1238" s="68"/>
      <c r="BC1238" s="122"/>
    </row>
    <row r="1239" spans="1:55" ht="22.5" customHeight="1">
      <c r="A1239" s="1">
        <v>771</v>
      </c>
      <c r="B1239" s="1" t="s">
        <v>19986</v>
      </c>
      <c r="C1239" s="1" t="s">
        <v>57</v>
      </c>
      <c r="D1239" s="1" t="s">
        <v>1258</v>
      </c>
      <c r="E1239" s="5" t="s">
        <v>1259</v>
      </c>
      <c r="F1239" s="67" t="s">
        <v>21733</v>
      </c>
      <c r="G1239" s="67" t="s">
        <v>18305</v>
      </c>
      <c r="H1239" s="67" t="s">
        <v>21633</v>
      </c>
      <c r="I1239" s="1" t="s">
        <v>10844</v>
      </c>
      <c r="J1239" s="9">
        <v>1949</v>
      </c>
      <c r="K1239" s="10">
        <v>0.94</v>
      </c>
      <c r="L1239" s="11">
        <v>513240</v>
      </c>
      <c r="M1239" s="1" t="s">
        <v>364</v>
      </c>
      <c r="N1239" s="1" t="b">
        <v>0</v>
      </c>
      <c r="O1239" s="67" t="s">
        <v>22955</v>
      </c>
      <c r="P1239" s="1" t="s">
        <v>21605</v>
      </c>
      <c r="Q1239" s="1"/>
      <c r="R1239" s="1"/>
      <c r="S1239" s="1"/>
      <c r="T1239" s="68"/>
      <c r="U1239" s="69"/>
      <c r="V1239" s="69"/>
      <c r="W1239" s="69"/>
      <c r="X1239" s="69"/>
      <c r="Y1239" s="69"/>
      <c r="Z1239" s="68"/>
      <c r="AA1239" s="68"/>
      <c r="AB1239" s="68"/>
      <c r="AC1239" s="68"/>
      <c r="AD1239" s="68"/>
      <c r="AE1239" s="69"/>
      <c r="AF1239" s="1"/>
      <c r="AG1239" s="1"/>
      <c r="AH1239" s="1"/>
      <c r="AI1239" s="1" t="s">
        <v>21639</v>
      </c>
      <c r="AJ1239" s="1"/>
      <c r="AK1239" s="1"/>
      <c r="AL1239" s="1"/>
      <c r="AM1239" s="1"/>
      <c r="AN1239" s="18">
        <v>44959.6668943287</v>
      </c>
      <c r="AO1239" s="1"/>
      <c r="AP1239" s="1"/>
      <c r="AQ1239" s="1"/>
      <c r="AR1239" s="1"/>
      <c r="AS1239" s="1"/>
      <c r="AT1239" s="1"/>
      <c r="AU1239" s="1"/>
      <c r="AV1239" s="1"/>
      <c r="AW1239" s="1"/>
      <c r="AX1239" s="68"/>
      <c r="AY1239" s="68"/>
      <c r="AZ1239" s="68"/>
      <c r="BA1239" s="68"/>
      <c r="BB1239" s="68"/>
      <c r="BC1239" s="122"/>
    </row>
    <row r="1240" spans="1:55" ht="22.5" customHeight="1">
      <c r="A1240" s="1">
        <v>771</v>
      </c>
      <c r="B1240" s="1" t="s">
        <v>19987</v>
      </c>
      <c r="C1240" s="1" t="s">
        <v>57</v>
      </c>
      <c r="D1240" s="1" t="s">
        <v>894</v>
      </c>
      <c r="E1240" s="5" t="s">
        <v>895</v>
      </c>
      <c r="F1240" s="67" t="s">
        <v>21733</v>
      </c>
      <c r="G1240" s="67" t="s">
        <v>21667</v>
      </c>
      <c r="H1240" s="67" t="s">
        <v>21667</v>
      </c>
      <c r="I1240" s="1" t="s">
        <v>10845</v>
      </c>
      <c r="J1240" s="9">
        <v>1970</v>
      </c>
      <c r="K1240" s="10">
        <v>1.0900000000000001</v>
      </c>
      <c r="L1240" s="11">
        <v>400030</v>
      </c>
      <c r="M1240" s="1" t="s">
        <v>364</v>
      </c>
      <c r="N1240" s="1" t="b">
        <v>0</v>
      </c>
      <c r="O1240" s="67" t="s">
        <v>22956</v>
      </c>
      <c r="P1240" s="1" t="s">
        <v>21605</v>
      </c>
      <c r="Q1240" s="1"/>
      <c r="R1240" s="1"/>
      <c r="S1240" s="1"/>
      <c r="T1240" s="68"/>
      <c r="U1240" s="69"/>
      <c r="V1240" s="69"/>
      <c r="W1240" s="69"/>
      <c r="X1240" s="69"/>
      <c r="Y1240" s="69"/>
      <c r="Z1240" s="68"/>
      <c r="AA1240" s="68"/>
      <c r="AB1240" s="68"/>
      <c r="AC1240" s="68"/>
      <c r="AD1240" s="68"/>
      <c r="AE1240" s="69"/>
      <c r="AF1240" s="1"/>
      <c r="AG1240" s="1"/>
      <c r="AH1240" s="1"/>
      <c r="AI1240" s="1" t="s">
        <v>21639</v>
      </c>
      <c r="AJ1240" s="1"/>
      <c r="AK1240" s="1"/>
      <c r="AL1240" s="1"/>
      <c r="AM1240" s="1"/>
      <c r="AN1240" s="18">
        <v>44959.666894872687</v>
      </c>
      <c r="AO1240" s="1"/>
      <c r="AP1240" s="1"/>
      <c r="AQ1240" s="1"/>
      <c r="AR1240" s="1"/>
      <c r="AS1240" s="1"/>
      <c r="AT1240" s="1"/>
      <c r="AU1240" s="1"/>
      <c r="AV1240" s="1"/>
      <c r="AW1240" s="1"/>
      <c r="AX1240" s="68"/>
      <c r="AY1240" s="68"/>
      <c r="AZ1240" s="68"/>
      <c r="BA1240" s="68"/>
      <c r="BB1240" s="68"/>
      <c r="BC1240" s="122"/>
    </row>
    <row r="1241" spans="1:55" ht="22.5" customHeight="1">
      <c r="A1241" s="1">
        <v>771</v>
      </c>
      <c r="B1241" s="1" t="s">
        <v>19988</v>
      </c>
      <c r="C1241" s="1" t="s">
        <v>57</v>
      </c>
      <c r="D1241" s="1" t="s">
        <v>894</v>
      </c>
      <c r="E1241" s="5" t="s">
        <v>895</v>
      </c>
      <c r="F1241" s="67" t="s">
        <v>21733</v>
      </c>
      <c r="G1241" s="67" t="s">
        <v>21667</v>
      </c>
      <c r="H1241" s="67" t="s">
        <v>21709</v>
      </c>
      <c r="I1241" s="1" t="s">
        <v>10845</v>
      </c>
      <c r="J1241" s="9">
        <v>1971</v>
      </c>
      <c r="K1241" s="10">
        <v>0.85</v>
      </c>
      <c r="L1241" s="11">
        <v>289850</v>
      </c>
      <c r="M1241" s="1" t="s">
        <v>364</v>
      </c>
      <c r="N1241" s="1" t="b">
        <v>0</v>
      </c>
      <c r="O1241" s="67" t="s">
        <v>22957</v>
      </c>
      <c r="P1241" s="1" t="s">
        <v>21605</v>
      </c>
      <c r="Q1241" s="1"/>
      <c r="R1241" s="1"/>
      <c r="S1241" s="1"/>
      <c r="T1241" s="68"/>
      <c r="U1241" s="69"/>
      <c r="V1241" s="69"/>
      <c r="W1241" s="69"/>
      <c r="X1241" s="69"/>
      <c r="Y1241" s="69"/>
      <c r="Z1241" s="68"/>
      <c r="AA1241" s="68"/>
      <c r="AB1241" s="68"/>
      <c r="AC1241" s="68"/>
      <c r="AD1241" s="68"/>
      <c r="AE1241" s="69"/>
      <c r="AF1241" s="1"/>
      <c r="AG1241" s="1"/>
      <c r="AH1241" s="1"/>
      <c r="AI1241" s="1" t="s">
        <v>21639</v>
      </c>
      <c r="AJ1241" s="1"/>
      <c r="AK1241" s="1"/>
      <c r="AL1241" s="1"/>
      <c r="AM1241" s="1"/>
      <c r="AN1241" s="18">
        <v>44959.666895451388</v>
      </c>
      <c r="AO1241" s="1"/>
      <c r="AP1241" s="1"/>
      <c r="AQ1241" s="1"/>
      <c r="AR1241" s="1"/>
      <c r="AS1241" s="1"/>
      <c r="AT1241" s="1"/>
      <c r="AU1241" s="1"/>
      <c r="AV1241" s="1"/>
      <c r="AW1241" s="1"/>
      <c r="AX1241" s="68"/>
      <c r="AY1241" s="68"/>
      <c r="AZ1241" s="68"/>
      <c r="BA1241" s="68"/>
      <c r="BB1241" s="68"/>
      <c r="BC1241" s="122"/>
    </row>
    <row r="1242" spans="1:55" ht="22.5" customHeight="1">
      <c r="A1242" s="1">
        <v>771</v>
      </c>
      <c r="B1242" s="1" t="s">
        <v>19989</v>
      </c>
      <c r="C1242" s="1" t="s">
        <v>57</v>
      </c>
      <c r="D1242" s="1" t="s">
        <v>894</v>
      </c>
      <c r="E1242" s="5" t="s">
        <v>895</v>
      </c>
      <c r="F1242" s="67" t="s">
        <v>21733</v>
      </c>
      <c r="G1242" s="67" t="s">
        <v>21667</v>
      </c>
      <c r="H1242" s="67" t="s">
        <v>21662</v>
      </c>
      <c r="I1242" s="1" t="s">
        <v>10844</v>
      </c>
      <c r="J1242" s="9">
        <v>1958</v>
      </c>
      <c r="K1242" s="10">
        <v>0.2</v>
      </c>
      <c r="L1242" s="11">
        <v>95400</v>
      </c>
      <c r="M1242" s="1" t="s">
        <v>364</v>
      </c>
      <c r="N1242" s="1" t="b">
        <v>0</v>
      </c>
      <c r="O1242" s="67" t="s">
        <v>22958</v>
      </c>
      <c r="P1242" s="1" t="s">
        <v>21605</v>
      </c>
      <c r="Q1242" s="1"/>
      <c r="R1242" s="1"/>
      <c r="S1242" s="1"/>
      <c r="T1242" s="68"/>
      <c r="U1242" s="69"/>
      <c r="V1242" s="69"/>
      <c r="W1242" s="69"/>
      <c r="X1242" s="69"/>
      <c r="Y1242" s="69"/>
      <c r="Z1242" s="68"/>
      <c r="AA1242" s="68"/>
      <c r="AB1242" s="68"/>
      <c r="AC1242" s="68"/>
      <c r="AD1242" s="68"/>
      <c r="AE1242" s="69"/>
      <c r="AF1242" s="1"/>
      <c r="AG1242" s="1"/>
      <c r="AH1242" s="1"/>
      <c r="AI1242" s="1" t="s">
        <v>21639</v>
      </c>
      <c r="AJ1242" s="1"/>
      <c r="AK1242" s="1"/>
      <c r="AL1242" s="1"/>
      <c r="AM1242" s="1"/>
      <c r="AN1242" s="18">
        <v>44959.666896875002</v>
      </c>
      <c r="AO1242" s="1"/>
      <c r="AP1242" s="1"/>
      <c r="AQ1242" s="1"/>
      <c r="AR1242" s="1"/>
      <c r="AS1242" s="1"/>
      <c r="AT1242" s="1"/>
      <c r="AU1242" s="1"/>
      <c r="AV1242" s="1"/>
      <c r="AW1242" s="1"/>
      <c r="AX1242" s="68"/>
      <c r="AY1242" s="68"/>
      <c r="AZ1242" s="68"/>
      <c r="BA1242" s="68"/>
      <c r="BB1242" s="68"/>
      <c r="BC1242" s="122"/>
    </row>
    <row r="1243" spans="1:55" ht="22.5" customHeight="1">
      <c r="A1243" s="1">
        <v>771</v>
      </c>
      <c r="B1243" s="1" t="s">
        <v>19990</v>
      </c>
      <c r="C1243" s="1" t="s">
        <v>57</v>
      </c>
      <c r="D1243" s="1" t="s">
        <v>1252</v>
      </c>
      <c r="E1243" s="5" t="s">
        <v>1255</v>
      </c>
      <c r="F1243" s="67" t="s">
        <v>21707</v>
      </c>
      <c r="G1243" s="67" t="s">
        <v>17824</v>
      </c>
      <c r="H1243" s="67" t="s">
        <v>21660</v>
      </c>
      <c r="I1243" s="1" t="s">
        <v>10844</v>
      </c>
      <c r="J1243" s="9">
        <v>1950</v>
      </c>
      <c r="K1243" s="10">
        <v>0.21</v>
      </c>
      <c r="L1243" s="11">
        <v>112980</v>
      </c>
      <c r="M1243" s="1" t="s">
        <v>364</v>
      </c>
      <c r="N1243" s="1" t="b">
        <v>0</v>
      </c>
      <c r="O1243" s="67" t="s">
        <v>22959</v>
      </c>
      <c r="P1243" s="1" t="s">
        <v>21605</v>
      </c>
      <c r="Q1243" s="1"/>
      <c r="R1243" s="1"/>
      <c r="S1243" s="1"/>
      <c r="T1243" s="68"/>
      <c r="U1243" s="69"/>
      <c r="V1243" s="69"/>
      <c r="W1243" s="69"/>
      <c r="X1243" s="69"/>
      <c r="Y1243" s="69"/>
      <c r="Z1243" s="68"/>
      <c r="AA1243" s="68"/>
      <c r="AB1243" s="68"/>
      <c r="AC1243" s="68"/>
      <c r="AD1243" s="68"/>
      <c r="AE1243" s="69"/>
      <c r="AF1243" s="1"/>
      <c r="AG1243" s="1"/>
      <c r="AH1243" s="1"/>
      <c r="AI1243" s="1" t="s">
        <v>21639</v>
      </c>
      <c r="AJ1243" s="1"/>
      <c r="AK1243" s="1"/>
      <c r="AL1243" s="1"/>
      <c r="AM1243" s="1"/>
      <c r="AN1243" s="18">
        <v>44959.666897222225</v>
      </c>
      <c r="AO1243" s="1"/>
      <c r="AP1243" s="1"/>
      <c r="AQ1243" s="1"/>
      <c r="AR1243" s="1"/>
      <c r="AS1243" s="1"/>
      <c r="AT1243" s="1"/>
      <c r="AU1243" s="1"/>
      <c r="AV1243" s="1"/>
      <c r="AW1243" s="1"/>
      <c r="AX1243" s="68"/>
      <c r="AY1243" s="68"/>
      <c r="AZ1243" s="68"/>
      <c r="BA1243" s="68"/>
      <c r="BB1243" s="68"/>
      <c r="BC1243" s="122"/>
    </row>
    <row r="1244" spans="1:55" ht="22.5" customHeight="1">
      <c r="A1244" s="1">
        <v>771</v>
      </c>
      <c r="B1244" s="1" t="s">
        <v>19991</v>
      </c>
      <c r="C1244" s="1" t="s">
        <v>834</v>
      </c>
      <c r="D1244" s="1" t="s">
        <v>21269</v>
      </c>
      <c r="E1244" s="5" t="s">
        <v>942</v>
      </c>
      <c r="F1244" s="67" t="s">
        <v>21637</v>
      </c>
      <c r="G1244" s="67" t="s">
        <v>21685</v>
      </c>
      <c r="H1244" s="67" t="s">
        <v>17824</v>
      </c>
      <c r="I1244" s="1" t="s">
        <v>10844</v>
      </c>
      <c r="J1244" s="9">
        <v>1932</v>
      </c>
      <c r="K1244" s="10">
        <v>0.18</v>
      </c>
      <c r="L1244" s="11">
        <v>126540</v>
      </c>
      <c r="M1244" s="1" t="s">
        <v>364</v>
      </c>
      <c r="N1244" s="1" t="b">
        <v>0</v>
      </c>
      <c r="O1244" s="67" t="s">
        <v>22960</v>
      </c>
      <c r="P1244" s="1" t="s">
        <v>21605</v>
      </c>
      <c r="Q1244" s="1"/>
      <c r="R1244" s="1"/>
      <c r="S1244" s="1"/>
      <c r="T1244" s="68"/>
      <c r="U1244" s="69"/>
      <c r="V1244" s="69"/>
      <c r="W1244" s="69"/>
      <c r="X1244" s="69"/>
      <c r="Y1244" s="69"/>
      <c r="Z1244" s="68"/>
      <c r="AA1244" s="68"/>
      <c r="AB1244" s="68"/>
      <c r="AC1244" s="68"/>
      <c r="AD1244" s="68"/>
      <c r="AE1244" s="69"/>
      <c r="AF1244" s="1"/>
      <c r="AG1244" s="1"/>
      <c r="AH1244" s="1"/>
      <c r="AI1244" s="1" t="s">
        <v>21639</v>
      </c>
      <c r="AJ1244" s="1"/>
      <c r="AK1244" s="1"/>
      <c r="AL1244" s="1"/>
      <c r="AM1244" s="1"/>
      <c r="AN1244" s="18">
        <v>44959.666897604169</v>
      </c>
      <c r="AO1244" s="1"/>
      <c r="AP1244" s="1"/>
      <c r="AQ1244" s="1"/>
      <c r="AR1244" s="1"/>
      <c r="AS1244" s="1"/>
      <c r="AT1244" s="1"/>
      <c r="AU1244" s="1"/>
      <c r="AV1244" s="1"/>
      <c r="AW1244" s="1"/>
      <c r="AX1244" s="68"/>
      <c r="AY1244" s="68"/>
      <c r="AZ1244" s="68"/>
      <c r="BA1244" s="68"/>
      <c r="BB1244" s="68"/>
      <c r="BC1244" s="122"/>
    </row>
    <row r="1245" spans="1:55" ht="22.5" customHeight="1">
      <c r="A1245" s="1">
        <v>771</v>
      </c>
      <c r="B1245" s="1" t="s">
        <v>19992</v>
      </c>
      <c r="C1245" s="1" t="s">
        <v>57</v>
      </c>
      <c r="D1245" s="1" t="s">
        <v>884</v>
      </c>
      <c r="E1245" s="5" t="s">
        <v>889</v>
      </c>
      <c r="F1245" s="67" t="s">
        <v>21666</v>
      </c>
      <c r="G1245" s="67" t="s">
        <v>21667</v>
      </c>
      <c r="H1245" s="67" t="s">
        <v>21633</v>
      </c>
      <c r="I1245" s="1" t="s">
        <v>10844</v>
      </c>
      <c r="J1245" s="9">
        <v>1970</v>
      </c>
      <c r="K1245" s="10">
        <v>0.59</v>
      </c>
      <c r="L1245" s="11">
        <v>145730</v>
      </c>
      <c r="M1245" s="1" t="s">
        <v>364</v>
      </c>
      <c r="N1245" s="1" t="b">
        <v>0</v>
      </c>
      <c r="O1245" s="67" t="s">
        <v>22961</v>
      </c>
      <c r="P1245" s="1" t="s">
        <v>21605</v>
      </c>
      <c r="Q1245" s="1"/>
      <c r="R1245" s="1"/>
      <c r="S1245" s="1"/>
      <c r="T1245" s="68"/>
      <c r="U1245" s="69"/>
      <c r="V1245" s="69"/>
      <c r="W1245" s="69"/>
      <c r="X1245" s="69"/>
      <c r="Y1245" s="69"/>
      <c r="Z1245" s="68"/>
      <c r="AA1245" s="68"/>
      <c r="AB1245" s="68"/>
      <c r="AC1245" s="68"/>
      <c r="AD1245" s="68"/>
      <c r="AE1245" s="69"/>
      <c r="AF1245" s="1"/>
      <c r="AG1245" s="1"/>
      <c r="AH1245" s="1"/>
      <c r="AI1245" s="1" t="s">
        <v>21639</v>
      </c>
      <c r="AJ1245" s="1"/>
      <c r="AK1245" s="1"/>
      <c r="AL1245" s="1"/>
      <c r="AM1245" s="1"/>
      <c r="AN1245" s="18">
        <v>44959.666898148149</v>
      </c>
      <c r="AO1245" s="1"/>
      <c r="AP1245" s="1"/>
      <c r="AQ1245" s="1"/>
      <c r="AR1245" s="1"/>
      <c r="AS1245" s="1"/>
      <c r="AT1245" s="1"/>
      <c r="AU1245" s="1"/>
      <c r="AV1245" s="1"/>
      <c r="AW1245" s="1"/>
      <c r="AX1245" s="68"/>
      <c r="AY1245" s="68"/>
      <c r="AZ1245" s="68"/>
      <c r="BA1245" s="68"/>
      <c r="BB1245" s="68"/>
      <c r="BC1245" s="122"/>
    </row>
    <row r="1246" spans="1:55" ht="22.5" customHeight="1">
      <c r="A1246" s="1">
        <v>771</v>
      </c>
      <c r="B1246" s="1" t="s">
        <v>19993</v>
      </c>
      <c r="C1246" s="1" t="s">
        <v>57</v>
      </c>
      <c r="D1246" s="1" t="s">
        <v>884</v>
      </c>
      <c r="E1246" s="5" t="s">
        <v>889</v>
      </c>
      <c r="F1246" s="67" t="s">
        <v>21666</v>
      </c>
      <c r="G1246" s="67" t="s">
        <v>21669</v>
      </c>
      <c r="H1246" s="67" t="s">
        <v>21714</v>
      </c>
      <c r="I1246" s="1" t="s">
        <v>10845</v>
      </c>
      <c r="J1246" s="9">
        <v>1980</v>
      </c>
      <c r="K1246" s="10">
        <v>0.24</v>
      </c>
      <c r="L1246" s="11">
        <v>41760</v>
      </c>
      <c r="M1246" s="1" t="s">
        <v>364</v>
      </c>
      <c r="N1246" s="1" t="b">
        <v>0</v>
      </c>
      <c r="O1246" s="67" t="s">
        <v>22962</v>
      </c>
      <c r="P1246" s="1" t="s">
        <v>21605</v>
      </c>
      <c r="Q1246" s="1"/>
      <c r="R1246" s="1"/>
      <c r="S1246" s="1"/>
      <c r="T1246" s="68"/>
      <c r="U1246" s="69"/>
      <c r="V1246" s="69"/>
      <c r="W1246" s="69"/>
      <c r="X1246" s="69"/>
      <c r="Y1246" s="69"/>
      <c r="Z1246" s="68"/>
      <c r="AA1246" s="68"/>
      <c r="AB1246" s="68"/>
      <c r="AC1246" s="68"/>
      <c r="AD1246" s="68"/>
      <c r="AE1246" s="69"/>
      <c r="AF1246" s="1"/>
      <c r="AG1246" s="1"/>
      <c r="AH1246" s="1"/>
      <c r="AI1246" s="1" t="s">
        <v>21639</v>
      </c>
      <c r="AJ1246" s="1"/>
      <c r="AK1246" s="1"/>
      <c r="AL1246" s="1"/>
      <c r="AM1246" s="1"/>
      <c r="AN1246" s="18">
        <v>44959.666898495372</v>
      </c>
      <c r="AO1246" s="1"/>
      <c r="AP1246" s="1"/>
      <c r="AQ1246" s="1"/>
      <c r="AR1246" s="1"/>
      <c r="AS1246" s="1"/>
      <c r="AT1246" s="1"/>
      <c r="AU1246" s="1"/>
      <c r="AV1246" s="1"/>
      <c r="AW1246" s="1"/>
      <c r="AX1246" s="68"/>
      <c r="AY1246" s="68"/>
      <c r="AZ1246" s="68"/>
      <c r="BA1246" s="68"/>
      <c r="BB1246" s="68"/>
      <c r="BC1246" s="122"/>
    </row>
    <row r="1247" spans="1:55" ht="22.5" customHeight="1">
      <c r="A1247" s="1">
        <v>771</v>
      </c>
      <c r="B1247" s="1" t="s">
        <v>19994</v>
      </c>
      <c r="C1247" s="1" t="s">
        <v>57</v>
      </c>
      <c r="D1247" s="1" t="s">
        <v>884</v>
      </c>
      <c r="E1247" s="5" t="s">
        <v>889</v>
      </c>
      <c r="F1247" s="67" t="s">
        <v>18349</v>
      </c>
      <c r="G1247" s="67" t="s">
        <v>21608</v>
      </c>
      <c r="H1247" s="67" t="s">
        <v>21610</v>
      </c>
      <c r="I1247" s="1" t="s">
        <v>10845</v>
      </c>
      <c r="J1247" s="9">
        <v>1940</v>
      </c>
      <c r="K1247" s="10">
        <v>0.26</v>
      </c>
      <c r="L1247" s="11">
        <v>329420</v>
      </c>
      <c r="M1247" s="1" t="s">
        <v>364</v>
      </c>
      <c r="N1247" s="1" t="b">
        <v>0</v>
      </c>
      <c r="O1247" s="67" t="s">
        <v>22963</v>
      </c>
      <c r="P1247" s="1" t="s">
        <v>21605</v>
      </c>
      <c r="Q1247" s="1"/>
      <c r="R1247" s="1"/>
      <c r="S1247" s="1"/>
      <c r="T1247" s="68"/>
      <c r="U1247" s="69"/>
      <c r="V1247" s="69"/>
      <c r="W1247" s="69"/>
      <c r="X1247" s="69"/>
      <c r="Y1247" s="69"/>
      <c r="Z1247" s="68"/>
      <c r="AA1247" s="68"/>
      <c r="AB1247" s="68"/>
      <c r="AC1247" s="68"/>
      <c r="AD1247" s="68"/>
      <c r="AE1247" s="69"/>
      <c r="AF1247" s="1"/>
      <c r="AG1247" s="1"/>
      <c r="AH1247" s="1"/>
      <c r="AI1247" s="1" t="s">
        <v>21639</v>
      </c>
      <c r="AJ1247" s="1"/>
      <c r="AK1247" s="1"/>
      <c r="AL1247" s="1"/>
      <c r="AM1247" s="1"/>
      <c r="AN1247" s="18">
        <v>44959.666899039352</v>
      </c>
      <c r="AO1247" s="1"/>
      <c r="AP1247" s="1"/>
      <c r="AQ1247" s="1"/>
      <c r="AR1247" s="1"/>
      <c r="AS1247" s="1"/>
      <c r="AT1247" s="1"/>
      <c r="AU1247" s="1"/>
      <c r="AV1247" s="1"/>
      <c r="AW1247" s="1"/>
      <c r="AX1247" s="68"/>
      <c r="AY1247" s="68"/>
      <c r="AZ1247" s="68"/>
      <c r="BA1247" s="68"/>
      <c r="BB1247" s="68"/>
      <c r="BC1247" s="122"/>
    </row>
    <row r="1248" spans="1:55" ht="22.5" customHeight="1">
      <c r="A1248" s="1">
        <v>771</v>
      </c>
      <c r="B1248" s="1" t="s">
        <v>19995</v>
      </c>
      <c r="C1248" s="1" t="s">
        <v>57</v>
      </c>
      <c r="D1248" s="1" t="s">
        <v>884</v>
      </c>
      <c r="E1248" s="5" t="s">
        <v>889</v>
      </c>
      <c r="F1248" s="67" t="s">
        <v>18349</v>
      </c>
      <c r="G1248" s="67" t="s">
        <v>21608</v>
      </c>
      <c r="H1248" s="67" t="s">
        <v>273</v>
      </c>
      <c r="I1248" s="1" t="s">
        <v>10845</v>
      </c>
      <c r="J1248" s="9">
        <v>1985</v>
      </c>
      <c r="K1248" s="10">
        <v>1.91</v>
      </c>
      <c r="L1248" s="11">
        <v>246390</v>
      </c>
      <c r="M1248" s="1" t="s">
        <v>364</v>
      </c>
      <c r="N1248" s="1" t="b">
        <v>0</v>
      </c>
      <c r="O1248" s="67" t="s">
        <v>22964</v>
      </c>
      <c r="P1248" s="1" t="s">
        <v>21605</v>
      </c>
      <c r="Q1248" s="1"/>
      <c r="R1248" s="1"/>
      <c r="S1248" s="1"/>
      <c r="T1248" s="68"/>
      <c r="U1248" s="69"/>
      <c r="V1248" s="69"/>
      <c r="W1248" s="69"/>
      <c r="X1248" s="69"/>
      <c r="Y1248" s="69"/>
      <c r="Z1248" s="68"/>
      <c r="AA1248" s="68"/>
      <c r="AB1248" s="68"/>
      <c r="AC1248" s="68"/>
      <c r="AD1248" s="68"/>
      <c r="AE1248" s="69"/>
      <c r="AF1248" s="1"/>
      <c r="AG1248" s="1"/>
      <c r="AH1248" s="1"/>
      <c r="AI1248" s="1" t="s">
        <v>21639</v>
      </c>
      <c r="AJ1248" s="1"/>
      <c r="AK1248" s="1"/>
      <c r="AL1248" s="1"/>
      <c r="AM1248" s="1"/>
      <c r="AN1248" s="18">
        <v>44959.666899421296</v>
      </c>
      <c r="AO1248" s="1"/>
      <c r="AP1248" s="1"/>
      <c r="AQ1248" s="1"/>
      <c r="AR1248" s="1"/>
      <c r="AS1248" s="1"/>
      <c r="AT1248" s="1"/>
      <c r="AU1248" s="1"/>
      <c r="AV1248" s="1"/>
      <c r="AW1248" s="1"/>
      <c r="AX1248" s="68"/>
      <c r="AY1248" s="68"/>
      <c r="AZ1248" s="68"/>
      <c r="BA1248" s="68"/>
      <c r="BB1248" s="68"/>
      <c r="BC1248" s="122"/>
    </row>
    <row r="1249" spans="1:55" ht="22.5" customHeight="1">
      <c r="A1249" s="1">
        <v>771</v>
      </c>
      <c r="B1249" s="1" t="s">
        <v>19996</v>
      </c>
      <c r="C1249" s="1" t="s">
        <v>57</v>
      </c>
      <c r="D1249" s="1" t="s">
        <v>1222</v>
      </c>
      <c r="E1249" s="5" t="s">
        <v>1223</v>
      </c>
      <c r="F1249" s="67" t="s">
        <v>21640</v>
      </c>
      <c r="G1249" s="67" t="s">
        <v>18305</v>
      </c>
      <c r="H1249" s="67" t="s">
        <v>21609</v>
      </c>
      <c r="I1249" s="1" t="s">
        <v>10844</v>
      </c>
      <c r="J1249" s="9">
        <v>1954</v>
      </c>
      <c r="K1249" s="10">
        <v>1.47</v>
      </c>
      <c r="L1249" s="11">
        <v>743820</v>
      </c>
      <c r="M1249" s="1" t="s">
        <v>364</v>
      </c>
      <c r="N1249" s="1" t="b">
        <v>0</v>
      </c>
      <c r="O1249" s="67" t="s">
        <v>22965</v>
      </c>
      <c r="P1249" s="1" t="s">
        <v>21605</v>
      </c>
      <c r="Q1249" s="1"/>
      <c r="R1249" s="1"/>
      <c r="S1249" s="1"/>
      <c r="T1249" s="68"/>
      <c r="U1249" s="69"/>
      <c r="V1249" s="69"/>
      <c r="W1249" s="69"/>
      <c r="X1249" s="69"/>
      <c r="Y1249" s="69"/>
      <c r="Z1249" s="68"/>
      <c r="AA1249" s="68"/>
      <c r="AB1249" s="68"/>
      <c r="AC1249" s="68"/>
      <c r="AD1249" s="68"/>
      <c r="AE1249" s="69"/>
      <c r="AF1249" s="1"/>
      <c r="AG1249" s="1"/>
      <c r="AH1249" s="1"/>
      <c r="AI1249" s="1" t="s">
        <v>21639</v>
      </c>
      <c r="AJ1249" s="1"/>
      <c r="AK1249" s="1"/>
      <c r="AL1249" s="1"/>
      <c r="AM1249" s="1"/>
      <c r="AN1249" s="18">
        <v>44959.666899965276</v>
      </c>
      <c r="AO1249" s="1"/>
      <c r="AP1249" s="1"/>
      <c r="AQ1249" s="1"/>
      <c r="AR1249" s="1"/>
      <c r="AS1249" s="1"/>
      <c r="AT1249" s="1"/>
      <c r="AU1249" s="1"/>
      <c r="AV1249" s="1"/>
      <c r="AW1249" s="1"/>
      <c r="AX1249" s="68"/>
      <c r="AY1249" s="68"/>
      <c r="AZ1249" s="68"/>
      <c r="BA1249" s="68"/>
      <c r="BB1249" s="68"/>
      <c r="BC1249" s="122"/>
    </row>
    <row r="1250" spans="1:55" ht="22.5" customHeight="1">
      <c r="A1250" s="1">
        <v>771</v>
      </c>
      <c r="B1250" s="1" t="s">
        <v>19997</v>
      </c>
      <c r="C1250" s="1" t="s">
        <v>57</v>
      </c>
      <c r="D1250" s="1" t="s">
        <v>884</v>
      </c>
      <c r="E1250" s="5" t="s">
        <v>889</v>
      </c>
      <c r="F1250" s="67" t="s">
        <v>18349</v>
      </c>
      <c r="G1250" s="67" t="s">
        <v>21608</v>
      </c>
      <c r="H1250" s="67" t="s">
        <v>21646</v>
      </c>
      <c r="I1250" s="1" t="s">
        <v>10844</v>
      </c>
      <c r="J1250" s="9">
        <v>1955</v>
      </c>
      <c r="K1250" s="10">
        <v>1.47</v>
      </c>
      <c r="L1250" s="11">
        <v>733530</v>
      </c>
      <c r="M1250" s="1" t="s">
        <v>364</v>
      </c>
      <c r="N1250" s="1" t="b">
        <v>0</v>
      </c>
      <c r="O1250" s="67" t="s">
        <v>22966</v>
      </c>
      <c r="P1250" s="1" t="s">
        <v>21605</v>
      </c>
      <c r="Q1250" s="1"/>
      <c r="R1250" s="1"/>
      <c r="S1250" s="1"/>
      <c r="T1250" s="68"/>
      <c r="U1250" s="69"/>
      <c r="V1250" s="69"/>
      <c r="W1250" s="69"/>
      <c r="X1250" s="69"/>
      <c r="Y1250" s="69"/>
      <c r="Z1250" s="68"/>
      <c r="AA1250" s="68"/>
      <c r="AB1250" s="68"/>
      <c r="AC1250" s="68"/>
      <c r="AD1250" s="68"/>
      <c r="AE1250" s="69"/>
      <c r="AF1250" s="1"/>
      <c r="AG1250" s="1"/>
      <c r="AH1250" s="1"/>
      <c r="AI1250" s="1" t="s">
        <v>21639</v>
      </c>
      <c r="AJ1250" s="1"/>
      <c r="AK1250" s="1"/>
      <c r="AL1250" s="1"/>
      <c r="AM1250" s="1"/>
      <c r="AN1250" s="18">
        <v>44959.666900312499</v>
      </c>
      <c r="AO1250" s="1"/>
      <c r="AP1250" s="1"/>
      <c r="AQ1250" s="1"/>
      <c r="AR1250" s="1"/>
      <c r="AS1250" s="1"/>
      <c r="AT1250" s="1"/>
      <c r="AU1250" s="1"/>
      <c r="AV1250" s="1"/>
      <c r="AW1250" s="1"/>
      <c r="AX1250" s="68"/>
      <c r="AY1250" s="68"/>
      <c r="AZ1250" s="68"/>
      <c r="BA1250" s="68"/>
      <c r="BB1250" s="68"/>
      <c r="BC1250" s="122"/>
    </row>
    <row r="1251" spans="1:55" ht="22.5" customHeight="1">
      <c r="A1251" s="1">
        <v>771</v>
      </c>
      <c r="B1251" s="1" t="s">
        <v>19998</v>
      </c>
      <c r="C1251" s="1" t="s">
        <v>57</v>
      </c>
      <c r="D1251" s="1" t="s">
        <v>884</v>
      </c>
      <c r="E1251" s="5" t="s">
        <v>889</v>
      </c>
      <c r="F1251" s="67" t="s">
        <v>21666</v>
      </c>
      <c r="G1251" s="67" t="s">
        <v>21669</v>
      </c>
      <c r="H1251" s="67" t="s">
        <v>21669</v>
      </c>
      <c r="I1251" s="1" t="s">
        <v>10845</v>
      </c>
      <c r="J1251" s="9">
        <v>1960</v>
      </c>
      <c r="K1251" s="10">
        <v>0.24</v>
      </c>
      <c r="L1251" s="11">
        <v>167280</v>
      </c>
      <c r="M1251" s="1" t="s">
        <v>364</v>
      </c>
      <c r="N1251" s="1" t="b">
        <v>0</v>
      </c>
      <c r="O1251" s="67" t="s">
        <v>22967</v>
      </c>
      <c r="P1251" s="1" t="s">
        <v>21605</v>
      </c>
      <c r="Q1251" s="1"/>
      <c r="R1251" s="1"/>
      <c r="S1251" s="1"/>
      <c r="T1251" s="68"/>
      <c r="U1251" s="69"/>
      <c r="V1251" s="69"/>
      <c r="W1251" s="69"/>
      <c r="X1251" s="69"/>
      <c r="Y1251" s="69"/>
      <c r="Z1251" s="68"/>
      <c r="AA1251" s="68"/>
      <c r="AB1251" s="68"/>
      <c r="AC1251" s="68"/>
      <c r="AD1251" s="68"/>
      <c r="AE1251" s="69"/>
      <c r="AF1251" s="1"/>
      <c r="AG1251" s="1"/>
      <c r="AH1251" s="1"/>
      <c r="AI1251" s="1" t="s">
        <v>21639</v>
      </c>
      <c r="AJ1251" s="1"/>
      <c r="AK1251" s="1"/>
      <c r="AL1251" s="1"/>
      <c r="AM1251" s="1"/>
      <c r="AN1251" s="18">
        <v>44959.66690084491</v>
      </c>
      <c r="AO1251" s="1"/>
      <c r="AP1251" s="1"/>
      <c r="AQ1251" s="1"/>
      <c r="AR1251" s="1"/>
      <c r="AS1251" s="1"/>
      <c r="AT1251" s="1"/>
      <c r="AU1251" s="1"/>
      <c r="AV1251" s="1"/>
      <c r="AW1251" s="1"/>
      <c r="AX1251" s="68"/>
      <c r="AY1251" s="68"/>
      <c r="AZ1251" s="68"/>
      <c r="BA1251" s="68"/>
      <c r="BB1251" s="68"/>
      <c r="BC1251" s="122"/>
    </row>
    <row r="1252" spans="1:55" ht="22.5" customHeight="1">
      <c r="A1252" s="1">
        <v>771</v>
      </c>
      <c r="B1252" s="1" t="s">
        <v>19999</v>
      </c>
      <c r="C1252" s="1" t="s">
        <v>57</v>
      </c>
      <c r="D1252" s="1" t="s">
        <v>884</v>
      </c>
      <c r="E1252" s="5" t="s">
        <v>889</v>
      </c>
      <c r="F1252" s="67" t="s">
        <v>21666</v>
      </c>
      <c r="G1252" s="67" t="s">
        <v>21669</v>
      </c>
      <c r="H1252" s="67" t="s">
        <v>21667</v>
      </c>
      <c r="I1252" s="1" t="s">
        <v>10844</v>
      </c>
      <c r="J1252" s="9">
        <v>1950</v>
      </c>
      <c r="K1252" s="10">
        <v>0.23</v>
      </c>
      <c r="L1252" s="11">
        <v>123740</v>
      </c>
      <c r="M1252" s="1" t="s">
        <v>364</v>
      </c>
      <c r="N1252" s="1" t="b">
        <v>0</v>
      </c>
      <c r="O1252" s="67" t="s">
        <v>22968</v>
      </c>
      <c r="P1252" s="1" t="s">
        <v>21605</v>
      </c>
      <c r="Q1252" s="1"/>
      <c r="R1252" s="1"/>
      <c r="S1252" s="1"/>
      <c r="T1252" s="68"/>
      <c r="U1252" s="69"/>
      <c r="V1252" s="69"/>
      <c r="W1252" s="69"/>
      <c r="X1252" s="69"/>
      <c r="Y1252" s="69"/>
      <c r="Z1252" s="68"/>
      <c r="AA1252" s="68"/>
      <c r="AB1252" s="68"/>
      <c r="AC1252" s="68"/>
      <c r="AD1252" s="68"/>
      <c r="AE1252" s="69"/>
      <c r="AF1252" s="1"/>
      <c r="AG1252" s="1"/>
      <c r="AH1252" s="1"/>
      <c r="AI1252" s="1" t="s">
        <v>21639</v>
      </c>
      <c r="AJ1252" s="1"/>
      <c r="AK1252" s="1"/>
      <c r="AL1252" s="1"/>
      <c r="AM1252" s="1"/>
      <c r="AN1252" s="18">
        <v>44959.666901041666</v>
      </c>
      <c r="AO1252" s="1"/>
      <c r="AP1252" s="1"/>
      <c r="AQ1252" s="1"/>
      <c r="AR1252" s="1"/>
      <c r="AS1252" s="1"/>
      <c r="AT1252" s="1"/>
      <c r="AU1252" s="1"/>
      <c r="AV1252" s="1"/>
      <c r="AW1252" s="1"/>
      <c r="AX1252" s="68"/>
      <c r="AY1252" s="68"/>
      <c r="AZ1252" s="68"/>
      <c r="BA1252" s="68"/>
      <c r="BB1252" s="68"/>
      <c r="BC1252" s="122"/>
    </row>
    <row r="1253" spans="1:55" ht="22.5" customHeight="1">
      <c r="A1253" s="1">
        <v>771</v>
      </c>
      <c r="B1253" s="1" t="s">
        <v>20000</v>
      </c>
      <c r="C1253" s="1" t="s">
        <v>57</v>
      </c>
      <c r="D1253" s="1" t="s">
        <v>884</v>
      </c>
      <c r="E1253" s="5" t="s">
        <v>889</v>
      </c>
      <c r="F1253" s="67" t="s">
        <v>21666</v>
      </c>
      <c r="G1253" s="67" t="s">
        <v>21669</v>
      </c>
      <c r="H1253" s="67" t="s">
        <v>21825</v>
      </c>
      <c r="I1253" s="1" t="s">
        <v>10844</v>
      </c>
      <c r="J1253" s="9">
        <v>1954</v>
      </c>
      <c r="K1253" s="10">
        <v>0.28000000000000003</v>
      </c>
      <c r="L1253" s="11">
        <v>141680</v>
      </c>
      <c r="M1253" s="1" t="s">
        <v>364</v>
      </c>
      <c r="N1253" s="1" t="b">
        <v>0</v>
      </c>
      <c r="O1253" s="67" t="s">
        <v>22969</v>
      </c>
      <c r="P1253" s="1" t="s">
        <v>21605</v>
      </c>
      <c r="Q1253" s="1"/>
      <c r="R1253" s="1"/>
      <c r="S1253" s="1"/>
      <c r="T1253" s="68"/>
      <c r="U1253" s="69"/>
      <c r="V1253" s="69"/>
      <c r="W1253" s="69"/>
      <c r="X1253" s="69"/>
      <c r="Y1253" s="69"/>
      <c r="Z1253" s="68"/>
      <c r="AA1253" s="68"/>
      <c r="AB1253" s="68"/>
      <c r="AC1253" s="68"/>
      <c r="AD1253" s="68"/>
      <c r="AE1253" s="69"/>
      <c r="AF1253" s="1"/>
      <c r="AG1253" s="1"/>
      <c r="AH1253" s="1"/>
      <c r="AI1253" s="1" t="s">
        <v>21639</v>
      </c>
      <c r="AJ1253" s="1"/>
      <c r="AK1253" s="1"/>
      <c r="AL1253" s="1"/>
      <c r="AM1253" s="1"/>
      <c r="AN1253" s="18">
        <v>44959.666901585646</v>
      </c>
      <c r="AO1253" s="1"/>
      <c r="AP1253" s="1"/>
      <c r="AQ1253" s="1"/>
      <c r="AR1253" s="1"/>
      <c r="AS1253" s="1"/>
      <c r="AT1253" s="1"/>
      <c r="AU1253" s="1"/>
      <c r="AV1253" s="1"/>
      <c r="AW1253" s="1"/>
      <c r="AX1253" s="68"/>
      <c r="AY1253" s="68"/>
      <c r="AZ1253" s="68"/>
      <c r="BA1253" s="68"/>
      <c r="BB1253" s="68"/>
      <c r="BC1253" s="122"/>
    </row>
    <row r="1254" spans="1:55" ht="22.5" customHeight="1">
      <c r="A1254" s="1">
        <v>771</v>
      </c>
      <c r="B1254" s="1" t="s">
        <v>20001</v>
      </c>
      <c r="C1254" s="1" t="s">
        <v>57</v>
      </c>
      <c r="D1254" s="1" t="s">
        <v>884</v>
      </c>
      <c r="E1254" s="5" t="s">
        <v>889</v>
      </c>
      <c r="F1254" s="67" t="s">
        <v>21666</v>
      </c>
      <c r="G1254" s="67" t="s">
        <v>21667</v>
      </c>
      <c r="H1254" s="67" t="s">
        <v>21698</v>
      </c>
      <c r="I1254" s="1" t="s">
        <v>10845</v>
      </c>
      <c r="J1254" s="9">
        <v>1966</v>
      </c>
      <c r="K1254" s="10">
        <v>0.35</v>
      </c>
      <c r="L1254" s="11">
        <v>168700</v>
      </c>
      <c r="M1254" s="1" t="s">
        <v>364</v>
      </c>
      <c r="N1254" s="1" t="b">
        <v>0</v>
      </c>
      <c r="O1254" s="67" t="s">
        <v>22970</v>
      </c>
      <c r="P1254" s="1" t="s">
        <v>21605</v>
      </c>
      <c r="Q1254" s="1"/>
      <c r="R1254" s="1"/>
      <c r="S1254" s="1"/>
      <c r="T1254" s="68"/>
      <c r="U1254" s="69"/>
      <c r="V1254" s="69"/>
      <c r="W1254" s="69"/>
      <c r="X1254" s="69"/>
      <c r="Y1254" s="69"/>
      <c r="Z1254" s="68"/>
      <c r="AA1254" s="68"/>
      <c r="AB1254" s="68"/>
      <c r="AC1254" s="68"/>
      <c r="AD1254" s="68"/>
      <c r="AE1254" s="69"/>
      <c r="AF1254" s="1"/>
      <c r="AG1254" s="1"/>
      <c r="AH1254" s="1"/>
      <c r="AI1254" s="1" t="s">
        <v>21639</v>
      </c>
      <c r="AJ1254" s="1"/>
      <c r="AK1254" s="1"/>
      <c r="AL1254" s="1"/>
      <c r="AM1254" s="1"/>
      <c r="AN1254" s="18">
        <v>44959.666902314813</v>
      </c>
      <c r="AO1254" s="1"/>
      <c r="AP1254" s="1"/>
      <c r="AQ1254" s="1"/>
      <c r="AR1254" s="1"/>
      <c r="AS1254" s="1"/>
      <c r="AT1254" s="1"/>
      <c r="AU1254" s="1"/>
      <c r="AV1254" s="1"/>
      <c r="AW1254" s="1"/>
      <c r="AX1254" s="68"/>
      <c r="AY1254" s="68"/>
      <c r="AZ1254" s="68"/>
      <c r="BA1254" s="68"/>
      <c r="BB1254" s="68"/>
      <c r="BC1254" s="122"/>
    </row>
    <row r="1255" spans="1:55" ht="22.5" customHeight="1">
      <c r="A1255" s="1">
        <v>771</v>
      </c>
      <c r="B1255" s="1" t="s">
        <v>20002</v>
      </c>
      <c r="C1255" s="1" t="s">
        <v>57</v>
      </c>
      <c r="D1255" s="1" t="s">
        <v>884</v>
      </c>
      <c r="E1255" s="5" t="s">
        <v>889</v>
      </c>
      <c r="F1255" s="67" t="s">
        <v>21666</v>
      </c>
      <c r="G1255" s="67" t="s">
        <v>21667</v>
      </c>
      <c r="H1255" s="67" t="s">
        <v>21825</v>
      </c>
      <c r="I1255" s="1" t="s">
        <v>10844</v>
      </c>
      <c r="J1255" s="9">
        <v>1952</v>
      </c>
      <c r="K1255" s="10">
        <v>0.35</v>
      </c>
      <c r="L1255" s="11">
        <v>182700</v>
      </c>
      <c r="M1255" s="1" t="s">
        <v>364</v>
      </c>
      <c r="N1255" s="1" t="b">
        <v>0</v>
      </c>
      <c r="O1255" s="67" t="s">
        <v>22971</v>
      </c>
      <c r="P1255" s="1" t="s">
        <v>21605</v>
      </c>
      <c r="Q1255" s="1"/>
      <c r="R1255" s="1"/>
      <c r="S1255" s="1"/>
      <c r="T1255" s="68"/>
      <c r="U1255" s="69"/>
      <c r="V1255" s="69"/>
      <c r="W1255" s="69"/>
      <c r="X1255" s="69"/>
      <c r="Y1255" s="69"/>
      <c r="Z1255" s="68"/>
      <c r="AA1255" s="68"/>
      <c r="AB1255" s="68"/>
      <c r="AC1255" s="68"/>
      <c r="AD1255" s="68"/>
      <c r="AE1255" s="69"/>
      <c r="AF1255" s="1"/>
      <c r="AG1255" s="1"/>
      <c r="AH1255" s="1"/>
      <c r="AI1255" s="1" t="s">
        <v>21639</v>
      </c>
      <c r="AJ1255" s="1"/>
      <c r="AK1255" s="1"/>
      <c r="AL1255" s="1"/>
      <c r="AM1255" s="1"/>
      <c r="AN1255" s="18">
        <v>44959.666902662037</v>
      </c>
      <c r="AO1255" s="1"/>
      <c r="AP1255" s="1"/>
      <c r="AQ1255" s="1"/>
      <c r="AR1255" s="1"/>
      <c r="AS1255" s="1"/>
      <c r="AT1255" s="1"/>
      <c r="AU1255" s="1"/>
      <c r="AV1255" s="1"/>
      <c r="AW1255" s="1"/>
      <c r="AX1255" s="68"/>
      <c r="AY1255" s="68"/>
      <c r="AZ1255" s="68"/>
      <c r="BA1255" s="68"/>
      <c r="BB1255" s="68"/>
      <c r="BC1255" s="122"/>
    </row>
    <row r="1256" spans="1:55" ht="22.5" customHeight="1">
      <c r="A1256" s="1">
        <v>771</v>
      </c>
      <c r="B1256" s="1" t="s">
        <v>20003</v>
      </c>
      <c r="C1256" s="1" t="s">
        <v>57</v>
      </c>
      <c r="D1256" s="1" t="s">
        <v>884</v>
      </c>
      <c r="E1256" s="5" t="s">
        <v>889</v>
      </c>
      <c r="F1256" s="67" t="s">
        <v>21666</v>
      </c>
      <c r="G1256" s="67" t="s">
        <v>21667</v>
      </c>
      <c r="H1256" s="67" t="s">
        <v>21669</v>
      </c>
      <c r="I1256" s="1" t="s">
        <v>10844</v>
      </c>
      <c r="J1256" s="9">
        <v>1958</v>
      </c>
      <c r="K1256" s="10">
        <v>0.28999999999999998</v>
      </c>
      <c r="L1256" s="11">
        <v>138330</v>
      </c>
      <c r="M1256" s="1" t="s">
        <v>364</v>
      </c>
      <c r="N1256" s="1" t="b">
        <v>0</v>
      </c>
      <c r="O1256" s="67" t="s">
        <v>22972</v>
      </c>
      <c r="P1256" s="1" t="s">
        <v>21605</v>
      </c>
      <c r="Q1256" s="1"/>
      <c r="R1256" s="1"/>
      <c r="S1256" s="1"/>
      <c r="T1256" s="68"/>
      <c r="U1256" s="69"/>
      <c r="V1256" s="69"/>
      <c r="W1256" s="69"/>
      <c r="X1256" s="69"/>
      <c r="Y1256" s="69"/>
      <c r="Z1256" s="68"/>
      <c r="AA1256" s="68"/>
      <c r="AB1256" s="68"/>
      <c r="AC1256" s="68"/>
      <c r="AD1256" s="68"/>
      <c r="AE1256" s="69"/>
      <c r="AF1256" s="1"/>
      <c r="AG1256" s="1"/>
      <c r="AH1256" s="1"/>
      <c r="AI1256" s="1" t="s">
        <v>21639</v>
      </c>
      <c r="AJ1256" s="1"/>
      <c r="AK1256" s="1"/>
      <c r="AL1256" s="1"/>
      <c r="AM1256" s="1"/>
      <c r="AN1256" s="18">
        <v>44959.66690300926</v>
      </c>
      <c r="AO1256" s="1"/>
      <c r="AP1256" s="1"/>
      <c r="AQ1256" s="1"/>
      <c r="AR1256" s="1"/>
      <c r="AS1256" s="1"/>
      <c r="AT1256" s="1"/>
      <c r="AU1256" s="1"/>
      <c r="AV1256" s="1"/>
      <c r="AW1256" s="1"/>
      <c r="AX1256" s="68"/>
      <c r="AY1256" s="68"/>
      <c r="AZ1256" s="68"/>
      <c r="BA1256" s="68"/>
      <c r="BB1256" s="68"/>
      <c r="BC1256" s="122"/>
    </row>
    <row r="1257" spans="1:55" ht="22.5" customHeight="1">
      <c r="A1257" s="1">
        <v>771</v>
      </c>
      <c r="B1257" s="1" t="s">
        <v>20004</v>
      </c>
      <c r="C1257" s="1" t="s">
        <v>57</v>
      </c>
      <c r="D1257" s="1" t="s">
        <v>884</v>
      </c>
      <c r="E1257" s="5" t="s">
        <v>889</v>
      </c>
      <c r="F1257" s="67" t="s">
        <v>21666</v>
      </c>
      <c r="G1257" s="67" t="s">
        <v>21667</v>
      </c>
      <c r="H1257" s="67" t="s">
        <v>21667</v>
      </c>
      <c r="I1257" s="1" t="s">
        <v>10844</v>
      </c>
      <c r="J1257" s="9">
        <v>1978</v>
      </c>
      <c r="K1257" s="10">
        <v>0.22</v>
      </c>
      <c r="L1257" s="11">
        <v>28600</v>
      </c>
      <c r="M1257" s="1" t="s">
        <v>364</v>
      </c>
      <c r="N1257" s="1" t="b">
        <v>0</v>
      </c>
      <c r="O1257" s="67" t="s">
        <v>22973</v>
      </c>
      <c r="P1257" s="1" t="s">
        <v>21605</v>
      </c>
      <c r="Q1257" s="1"/>
      <c r="R1257" s="1"/>
      <c r="S1257" s="1"/>
      <c r="T1257" s="68"/>
      <c r="U1257" s="69"/>
      <c r="V1257" s="69"/>
      <c r="W1257" s="69"/>
      <c r="X1257" s="69"/>
      <c r="Y1257" s="69"/>
      <c r="Z1257" s="68"/>
      <c r="AA1257" s="68"/>
      <c r="AB1257" s="68"/>
      <c r="AC1257" s="68"/>
      <c r="AD1257" s="68"/>
      <c r="AE1257" s="69"/>
      <c r="AF1257" s="1"/>
      <c r="AG1257" s="1"/>
      <c r="AH1257" s="1"/>
      <c r="AI1257" s="1" t="s">
        <v>21639</v>
      </c>
      <c r="AJ1257" s="1"/>
      <c r="AK1257" s="1"/>
      <c r="AL1257" s="1"/>
      <c r="AM1257" s="1"/>
      <c r="AN1257" s="18">
        <v>44959.666903738427</v>
      </c>
      <c r="AO1257" s="1"/>
      <c r="AP1257" s="1"/>
      <c r="AQ1257" s="1"/>
      <c r="AR1257" s="1"/>
      <c r="AS1257" s="1"/>
      <c r="AT1257" s="1"/>
      <c r="AU1257" s="1"/>
      <c r="AV1257" s="1"/>
      <c r="AW1257" s="1"/>
      <c r="AX1257" s="68"/>
      <c r="AY1257" s="68"/>
      <c r="AZ1257" s="68"/>
      <c r="BA1257" s="68"/>
      <c r="BB1257" s="68"/>
      <c r="BC1257" s="122"/>
    </row>
    <row r="1258" spans="1:55" ht="22.5" customHeight="1">
      <c r="A1258" s="1">
        <v>771</v>
      </c>
      <c r="B1258" s="1" t="s">
        <v>20005</v>
      </c>
      <c r="C1258" s="1" t="s">
        <v>57</v>
      </c>
      <c r="D1258" s="1" t="s">
        <v>884</v>
      </c>
      <c r="E1258" s="5" t="s">
        <v>889</v>
      </c>
      <c r="F1258" s="67" t="s">
        <v>21666</v>
      </c>
      <c r="G1258" s="67" t="s">
        <v>21669</v>
      </c>
      <c r="H1258" s="67" t="s">
        <v>18306</v>
      </c>
      <c r="I1258" s="1" t="s">
        <v>10844</v>
      </c>
      <c r="J1258" s="9">
        <v>1947</v>
      </c>
      <c r="K1258" s="10">
        <v>0.21</v>
      </c>
      <c r="L1258" s="11">
        <v>118020</v>
      </c>
      <c r="M1258" s="1" t="s">
        <v>364</v>
      </c>
      <c r="N1258" s="1" t="b">
        <v>0</v>
      </c>
      <c r="O1258" s="67" t="s">
        <v>22974</v>
      </c>
      <c r="P1258" s="1" t="s">
        <v>21605</v>
      </c>
      <c r="Q1258" s="1"/>
      <c r="R1258" s="1"/>
      <c r="S1258" s="1"/>
      <c r="T1258" s="68"/>
      <c r="U1258" s="69"/>
      <c r="V1258" s="69"/>
      <c r="W1258" s="69"/>
      <c r="X1258" s="69"/>
      <c r="Y1258" s="69"/>
      <c r="Z1258" s="68"/>
      <c r="AA1258" s="68"/>
      <c r="AB1258" s="68"/>
      <c r="AC1258" s="68"/>
      <c r="AD1258" s="68"/>
      <c r="AE1258" s="69"/>
      <c r="AF1258" s="1"/>
      <c r="AG1258" s="1"/>
      <c r="AH1258" s="1"/>
      <c r="AI1258" s="1" t="s">
        <v>21639</v>
      </c>
      <c r="AJ1258" s="1"/>
      <c r="AK1258" s="1"/>
      <c r="AL1258" s="1"/>
      <c r="AM1258" s="1"/>
      <c r="AN1258" s="18">
        <v>44959.666904131947</v>
      </c>
      <c r="AO1258" s="1"/>
      <c r="AP1258" s="1"/>
      <c r="AQ1258" s="1"/>
      <c r="AR1258" s="1"/>
      <c r="AS1258" s="1"/>
      <c r="AT1258" s="1"/>
      <c r="AU1258" s="1"/>
      <c r="AV1258" s="1"/>
      <c r="AW1258" s="1"/>
      <c r="AX1258" s="68"/>
      <c r="AY1258" s="68"/>
      <c r="AZ1258" s="68"/>
      <c r="BA1258" s="68"/>
      <c r="BB1258" s="68"/>
      <c r="BC1258" s="122"/>
    </row>
    <row r="1259" spans="1:55" ht="22.5" customHeight="1">
      <c r="A1259" s="1">
        <v>771</v>
      </c>
      <c r="B1259" s="1" t="s">
        <v>20006</v>
      </c>
      <c r="C1259" s="1" t="s">
        <v>57</v>
      </c>
      <c r="D1259" s="1" t="s">
        <v>1238</v>
      </c>
      <c r="E1259" s="5" t="s">
        <v>1240</v>
      </c>
      <c r="F1259" s="67" t="s">
        <v>21678</v>
      </c>
      <c r="G1259" s="67" t="s">
        <v>21654</v>
      </c>
      <c r="H1259" s="67" t="s">
        <v>21609</v>
      </c>
      <c r="I1259" s="1" t="s">
        <v>10845</v>
      </c>
      <c r="J1259" s="9">
        <v>1975</v>
      </c>
      <c r="K1259" s="10">
        <v>1.77</v>
      </c>
      <c r="L1259" s="11">
        <v>447810</v>
      </c>
      <c r="M1259" s="1" t="s">
        <v>364</v>
      </c>
      <c r="N1259" s="1" t="b">
        <v>0</v>
      </c>
      <c r="O1259" s="67" t="s">
        <v>22975</v>
      </c>
      <c r="P1259" s="1" t="s">
        <v>21605</v>
      </c>
      <c r="Q1259" s="1"/>
      <c r="R1259" s="1"/>
      <c r="S1259" s="1"/>
      <c r="T1259" s="68"/>
      <c r="U1259" s="69"/>
      <c r="V1259" s="69"/>
      <c r="W1259" s="69"/>
      <c r="X1259" s="69"/>
      <c r="Y1259" s="69"/>
      <c r="Z1259" s="68"/>
      <c r="AA1259" s="68"/>
      <c r="AB1259" s="68"/>
      <c r="AC1259" s="68"/>
      <c r="AD1259" s="68"/>
      <c r="AE1259" s="69"/>
      <c r="AF1259" s="1"/>
      <c r="AG1259" s="1"/>
      <c r="AH1259" s="1"/>
      <c r="AI1259" s="1" t="s">
        <v>21639</v>
      </c>
      <c r="AJ1259" s="1"/>
      <c r="AK1259" s="1"/>
      <c r="AL1259" s="1"/>
      <c r="AM1259" s="1"/>
      <c r="AN1259" s="18">
        <v>44959.666904826387</v>
      </c>
      <c r="AO1259" s="1"/>
      <c r="AP1259" s="1"/>
      <c r="AQ1259" s="1"/>
      <c r="AR1259" s="1"/>
      <c r="AS1259" s="1"/>
      <c r="AT1259" s="1"/>
      <c r="AU1259" s="1"/>
      <c r="AV1259" s="1"/>
      <c r="AW1259" s="1"/>
      <c r="AX1259" s="68"/>
      <c r="AY1259" s="68"/>
      <c r="AZ1259" s="68"/>
      <c r="BA1259" s="68"/>
      <c r="BB1259" s="68"/>
      <c r="BC1259" s="122"/>
    </row>
    <row r="1260" spans="1:55" ht="22.5" customHeight="1">
      <c r="A1260" s="1">
        <v>771</v>
      </c>
      <c r="B1260" s="1" t="s">
        <v>20007</v>
      </c>
      <c r="C1260" s="1" t="s">
        <v>57</v>
      </c>
      <c r="D1260" s="1" t="s">
        <v>900</v>
      </c>
      <c r="E1260" s="5" t="s">
        <v>901</v>
      </c>
      <c r="F1260" s="67" t="s">
        <v>21678</v>
      </c>
      <c r="G1260" s="67" t="s">
        <v>21608</v>
      </c>
      <c r="H1260" s="67" t="s">
        <v>21685</v>
      </c>
      <c r="I1260" s="1" t="s">
        <v>10844</v>
      </c>
      <c r="J1260" s="9">
        <v>1953</v>
      </c>
      <c r="K1260" s="10">
        <v>0.08</v>
      </c>
      <c r="L1260" s="11">
        <v>41120</v>
      </c>
      <c r="M1260" s="1" t="s">
        <v>364</v>
      </c>
      <c r="N1260" s="1" t="b">
        <v>0</v>
      </c>
      <c r="O1260" s="67" t="s">
        <v>22976</v>
      </c>
      <c r="P1260" s="1" t="s">
        <v>21605</v>
      </c>
      <c r="Q1260" s="1"/>
      <c r="R1260" s="1"/>
      <c r="S1260" s="1"/>
      <c r="T1260" s="68"/>
      <c r="U1260" s="69"/>
      <c r="V1260" s="69"/>
      <c r="W1260" s="69"/>
      <c r="X1260" s="69"/>
      <c r="Y1260" s="69"/>
      <c r="Z1260" s="68"/>
      <c r="AA1260" s="68"/>
      <c r="AB1260" s="68"/>
      <c r="AC1260" s="68"/>
      <c r="AD1260" s="68"/>
      <c r="AE1260" s="69"/>
      <c r="AF1260" s="1"/>
      <c r="AG1260" s="1"/>
      <c r="AH1260" s="1"/>
      <c r="AI1260" s="1" t="s">
        <v>21639</v>
      </c>
      <c r="AJ1260" s="1"/>
      <c r="AK1260" s="1"/>
      <c r="AL1260" s="1"/>
      <c r="AM1260" s="1"/>
      <c r="AN1260" s="18">
        <v>44959.666905208331</v>
      </c>
      <c r="AO1260" s="1"/>
      <c r="AP1260" s="1"/>
      <c r="AQ1260" s="1"/>
      <c r="AR1260" s="1"/>
      <c r="AS1260" s="1"/>
      <c r="AT1260" s="1"/>
      <c r="AU1260" s="1"/>
      <c r="AV1260" s="1"/>
      <c r="AW1260" s="1"/>
      <c r="AX1260" s="68"/>
      <c r="AY1260" s="68"/>
      <c r="AZ1260" s="68"/>
      <c r="BA1260" s="68"/>
      <c r="BB1260" s="68"/>
      <c r="BC1260" s="122"/>
    </row>
    <row r="1261" spans="1:55" ht="22.5" customHeight="1">
      <c r="A1261" s="1">
        <v>771</v>
      </c>
      <c r="B1261" s="1" t="s">
        <v>20008</v>
      </c>
      <c r="C1261" s="1" t="s">
        <v>57</v>
      </c>
      <c r="D1261" s="1" t="s">
        <v>1238</v>
      </c>
      <c r="E1261" s="5" t="s">
        <v>1239</v>
      </c>
      <c r="F1261" s="67" t="s">
        <v>21678</v>
      </c>
      <c r="G1261" s="67" t="s">
        <v>21646</v>
      </c>
      <c r="H1261" s="67" t="s">
        <v>17824</v>
      </c>
      <c r="I1261" s="1" t="s">
        <v>10845</v>
      </c>
      <c r="J1261" s="9">
        <v>1969</v>
      </c>
      <c r="K1261" s="10">
        <v>1.34</v>
      </c>
      <c r="L1261" s="11">
        <v>526620</v>
      </c>
      <c r="M1261" s="1" t="s">
        <v>364</v>
      </c>
      <c r="N1261" s="1" t="b">
        <v>0</v>
      </c>
      <c r="O1261" s="67" t="s">
        <v>22977</v>
      </c>
      <c r="P1261" s="1" t="s">
        <v>21605</v>
      </c>
      <c r="Q1261" s="1"/>
      <c r="R1261" s="1"/>
      <c r="S1261" s="1"/>
      <c r="T1261" s="68"/>
      <c r="U1261" s="69"/>
      <c r="V1261" s="69"/>
      <c r="W1261" s="69"/>
      <c r="X1261" s="69"/>
      <c r="Y1261" s="69"/>
      <c r="Z1261" s="68"/>
      <c r="AA1261" s="68"/>
      <c r="AB1261" s="68"/>
      <c r="AC1261" s="68"/>
      <c r="AD1261" s="68"/>
      <c r="AE1261" s="69"/>
      <c r="AF1261" s="1"/>
      <c r="AG1261" s="1"/>
      <c r="AH1261" s="1"/>
      <c r="AI1261" s="1" t="s">
        <v>21639</v>
      </c>
      <c r="AJ1261" s="1"/>
      <c r="AK1261" s="1"/>
      <c r="AL1261" s="1"/>
      <c r="AM1261" s="1"/>
      <c r="AN1261" s="18">
        <v>44959.666906099534</v>
      </c>
      <c r="AO1261" s="1"/>
      <c r="AP1261" s="1"/>
      <c r="AQ1261" s="1"/>
      <c r="AR1261" s="1"/>
      <c r="AS1261" s="1"/>
      <c r="AT1261" s="1"/>
      <c r="AU1261" s="1"/>
      <c r="AV1261" s="1"/>
      <c r="AW1261" s="1"/>
      <c r="AX1261" s="68"/>
      <c r="AY1261" s="68"/>
      <c r="AZ1261" s="68"/>
      <c r="BA1261" s="68"/>
      <c r="BB1261" s="68"/>
      <c r="BC1261" s="122"/>
    </row>
    <row r="1262" spans="1:55" ht="22.5" customHeight="1">
      <c r="A1262" s="1">
        <v>771</v>
      </c>
      <c r="B1262" s="1" t="s">
        <v>20009</v>
      </c>
      <c r="C1262" s="1" t="s">
        <v>57</v>
      </c>
      <c r="D1262" s="1" t="s">
        <v>21259</v>
      </c>
      <c r="E1262" s="5" t="s">
        <v>17937</v>
      </c>
      <c r="F1262" s="67" t="s">
        <v>21659</v>
      </c>
      <c r="G1262" s="67" t="s">
        <v>21714</v>
      </c>
      <c r="H1262" s="67" t="s">
        <v>21671</v>
      </c>
      <c r="I1262" s="1" t="s">
        <v>10844</v>
      </c>
      <c r="J1262" s="9">
        <v>1962</v>
      </c>
      <c r="K1262" s="10">
        <v>0.97</v>
      </c>
      <c r="L1262" s="11">
        <v>436500</v>
      </c>
      <c r="M1262" s="1" t="s">
        <v>364</v>
      </c>
      <c r="N1262" s="1" t="b">
        <v>0</v>
      </c>
      <c r="O1262" s="67" t="s">
        <v>22978</v>
      </c>
      <c r="P1262" s="1" t="s">
        <v>21605</v>
      </c>
      <c r="Q1262" s="1"/>
      <c r="R1262" s="1"/>
      <c r="S1262" s="1"/>
      <c r="T1262" s="68"/>
      <c r="U1262" s="69"/>
      <c r="V1262" s="69"/>
      <c r="W1262" s="69"/>
      <c r="X1262" s="69"/>
      <c r="Y1262" s="69"/>
      <c r="Z1262" s="68"/>
      <c r="AA1262" s="68"/>
      <c r="AB1262" s="68"/>
      <c r="AC1262" s="68"/>
      <c r="AD1262" s="68"/>
      <c r="AE1262" s="69"/>
      <c r="AF1262" s="1"/>
      <c r="AG1262" s="1"/>
      <c r="AH1262" s="1"/>
      <c r="AI1262" s="1" t="s">
        <v>21639</v>
      </c>
      <c r="AJ1262" s="1"/>
      <c r="AK1262" s="1"/>
      <c r="AL1262" s="1"/>
      <c r="AM1262" s="1"/>
      <c r="AN1262" s="18">
        <v>44959.666906631945</v>
      </c>
      <c r="AO1262" s="1"/>
      <c r="AP1262" s="1"/>
      <c r="AQ1262" s="1"/>
      <c r="AR1262" s="1"/>
      <c r="AS1262" s="1"/>
      <c r="AT1262" s="1"/>
      <c r="AU1262" s="1"/>
      <c r="AV1262" s="1"/>
      <c r="AW1262" s="1"/>
      <c r="AX1262" s="68"/>
      <c r="AY1262" s="68"/>
      <c r="AZ1262" s="68"/>
      <c r="BA1262" s="68"/>
      <c r="BB1262" s="68"/>
      <c r="BC1262" s="122"/>
    </row>
    <row r="1263" spans="1:55" ht="22.5" customHeight="1">
      <c r="A1263" s="1">
        <v>771</v>
      </c>
      <c r="B1263" s="1" t="s">
        <v>20010</v>
      </c>
      <c r="C1263" s="1" t="s">
        <v>57</v>
      </c>
      <c r="D1263" s="1" t="s">
        <v>1164</v>
      </c>
      <c r="E1263" s="5" t="s">
        <v>1219</v>
      </c>
      <c r="F1263" s="67" t="s">
        <v>21664</v>
      </c>
      <c r="G1263" s="67" t="s">
        <v>18305</v>
      </c>
      <c r="H1263" s="67" t="s">
        <v>21700</v>
      </c>
      <c r="I1263" s="1" t="s">
        <v>10844</v>
      </c>
      <c r="J1263" s="9">
        <v>1970</v>
      </c>
      <c r="K1263" s="10">
        <v>0.59</v>
      </c>
      <c r="L1263" s="11">
        <v>145730</v>
      </c>
      <c r="M1263" s="1" t="s">
        <v>364</v>
      </c>
      <c r="N1263" s="1" t="b">
        <v>0</v>
      </c>
      <c r="O1263" s="67" t="s">
        <v>22979</v>
      </c>
      <c r="P1263" s="1" t="s">
        <v>21605</v>
      </c>
      <c r="Q1263" s="1"/>
      <c r="R1263" s="1"/>
      <c r="S1263" s="1"/>
      <c r="T1263" s="68"/>
      <c r="U1263" s="69"/>
      <c r="V1263" s="69"/>
      <c r="W1263" s="69"/>
      <c r="X1263" s="69"/>
      <c r="Y1263" s="69"/>
      <c r="Z1263" s="68"/>
      <c r="AA1263" s="68"/>
      <c r="AB1263" s="68"/>
      <c r="AC1263" s="68"/>
      <c r="AD1263" s="68"/>
      <c r="AE1263" s="69"/>
      <c r="AF1263" s="1"/>
      <c r="AG1263" s="1"/>
      <c r="AH1263" s="1"/>
      <c r="AI1263" s="1" t="s">
        <v>21639</v>
      </c>
      <c r="AJ1263" s="1"/>
      <c r="AK1263" s="1"/>
      <c r="AL1263" s="1"/>
      <c r="AM1263" s="1"/>
      <c r="AN1263" s="18">
        <v>44959.666907719904</v>
      </c>
      <c r="AO1263" s="1"/>
      <c r="AP1263" s="1"/>
      <c r="AQ1263" s="1"/>
      <c r="AR1263" s="1"/>
      <c r="AS1263" s="1"/>
      <c r="AT1263" s="1"/>
      <c r="AU1263" s="1"/>
      <c r="AV1263" s="1"/>
      <c r="AW1263" s="1"/>
      <c r="AX1263" s="68"/>
      <c r="AY1263" s="68"/>
      <c r="AZ1263" s="68"/>
      <c r="BA1263" s="68"/>
      <c r="BB1263" s="68"/>
      <c r="BC1263" s="122"/>
    </row>
    <row r="1264" spans="1:55" ht="22.5" customHeight="1">
      <c r="A1264" s="1">
        <v>771</v>
      </c>
      <c r="B1264" s="1" t="s">
        <v>20011</v>
      </c>
      <c r="C1264" s="1" t="s">
        <v>57</v>
      </c>
      <c r="D1264" s="1" t="s">
        <v>1164</v>
      </c>
      <c r="E1264" s="5" t="s">
        <v>1219</v>
      </c>
      <c r="F1264" s="67" t="s">
        <v>21645</v>
      </c>
      <c r="G1264" s="67" t="s">
        <v>21654</v>
      </c>
      <c r="H1264" s="67" t="s">
        <v>76</v>
      </c>
      <c r="I1264" s="1" t="s">
        <v>10844</v>
      </c>
      <c r="J1264" s="9">
        <v>1963</v>
      </c>
      <c r="K1264" s="10">
        <v>6.86</v>
      </c>
      <c r="L1264" s="11">
        <v>2881200</v>
      </c>
      <c r="M1264" s="1" t="s">
        <v>364</v>
      </c>
      <c r="N1264" s="1" t="b">
        <v>0</v>
      </c>
      <c r="O1264" s="67" t="s">
        <v>22980</v>
      </c>
      <c r="P1264" s="1" t="s">
        <v>21605</v>
      </c>
      <c r="Q1264" s="1"/>
      <c r="R1264" s="1"/>
      <c r="S1264" s="1"/>
      <c r="T1264" s="68"/>
      <c r="U1264" s="69"/>
      <c r="V1264" s="69"/>
      <c r="W1264" s="69"/>
      <c r="X1264" s="69"/>
      <c r="Y1264" s="69"/>
      <c r="Z1264" s="68"/>
      <c r="AA1264" s="68"/>
      <c r="AB1264" s="68"/>
      <c r="AC1264" s="68"/>
      <c r="AD1264" s="68"/>
      <c r="AE1264" s="69"/>
      <c r="AF1264" s="1"/>
      <c r="AG1264" s="1"/>
      <c r="AH1264" s="1"/>
      <c r="AI1264" s="1" t="s">
        <v>21639</v>
      </c>
      <c r="AJ1264" s="1"/>
      <c r="AK1264" s="1"/>
      <c r="AL1264" s="1"/>
      <c r="AM1264" s="1"/>
      <c r="AN1264" s="18">
        <v>44959.666908101855</v>
      </c>
      <c r="AO1264" s="1"/>
      <c r="AP1264" s="1"/>
      <c r="AQ1264" s="1"/>
      <c r="AR1264" s="1"/>
      <c r="AS1264" s="1"/>
      <c r="AT1264" s="1"/>
      <c r="AU1264" s="1"/>
      <c r="AV1264" s="1"/>
      <c r="AW1264" s="1"/>
      <c r="AX1264" s="68"/>
      <c r="AY1264" s="68"/>
      <c r="AZ1264" s="68"/>
      <c r="BA1264" s="68"/>
      <c r="BB1264" s="68"/>
      <c r="BC1264" s="122"/>
    </row>
    <row r="1265" spans="1:55" ht="22.5" customHeight="1">
      <c r="A1265" s="1">
        <v>771</v>
      </c>
      <c r="B1265" s="1" t="s">
        <v>20012</v>
      </c>
      <c r="C1265" s="1" t="s">
        <v>57</v>
      </c>
      <c r="D1265" s="1" t="s">
        <v>884</v>
      </c>
      <c r="E1265" s="5" t="s">
        <v>889</v>
      </c>
      <c r="F1265" s="67" t="s">
        <v>18349</v>
      </c>
      <c r="G1265" s="67" t="s">
        <v>21608</v>
      </c>
      <c r="H1265" s="67" t="s">
        <v>21604</v>
      </c>
      <c r="I1265" s="1" t="s">
        <v>10844</v>
      </c>
      <c r="J1265" s="9">
        <v>1940</v>
      </c>
      <c r="K1265" s="10">
        <v>1.36</v>
      </c>
      <c r="L1265" s="11">
        <v>848640</v>
      </c>
      <c r="M1265" s="1" t="s">
        <v>364</v>
      </c>
      <c r="N1265" s="1" t="b">
        <v>0</v>
      </c>
      <c r="O1265" s="67" t="s">
        <v>22981</v>
      </c>
      <c r="P1265" s="1" t="s">
        <v>21605</v>
      </c>
      <c r="Q1265" s="1"/>
      <c r="R1265" s="1"/>
      <c r="S1265" s="1"/>
      <c r="T1265" s="68"/>
      <c r="U1265" s="69"/>
      <c r="V1265" s="69"/>
      <c r="W1265" s="69"/>
      <c r="X1265" s="69"/>
      <c r="Y1265" s="69"/>
      <c r="Z1265" s="68"/>
      <c r="AA1265" s="68"/>
      <c r="AB1265" s="68"/>
      <c r="AC1265" s="68"/>
      <c r="AD1265" s="68"/>
      <c r="AE1265" s="69"/>
      <c r="AF1265" s="1"/>
      <c r="AG1265" s="1"/>
      <c r="AH1265" s="1"/>
      <c r="AI1265" s="1" t="s">
        <v>21639</v>
      </c>
      <c r="AJ1265" s="1"/>
      <c r="AK1265" s="1"/>
      <c r="AL1265" s="1"/>
      <c r="AM1265" s="1"/>
      <c r="AN1265" s="18">
        <v>44959.666909340274</v>
      </c>
      <c r="AO1265" s="1"/>
      <c r="AP1265" s="1"/>
      <c r="AQ1265" s="1"/>
      <c r="AR1265" s="1"/>
      <c r="AS1265" s="1"/>
      <c r="AT1265" s="1"/>
      <c r="AU1265" s="1"/>
      <c r="AV1265" s="1"/>
      <c r="AW1265" s="1"/>
      <c r="AX1265" s="68"/>
      <c r="AY1265" s="68"/>
      <c r="AZ1265" s="68"/>
      <c r="BA1265" s="68"/>
      <c r="BB1265" s="68"/>
      <c r="BC1265" s="122"/>
    </row>
    <row r="1266" spans="1:55" ht="22.5" customHeight="1">
      <c r="A1266" s="1">
        <v>771</v>
      </c>
      <c r="B1266" s="1" t="s">
        <v>20013</v>
      </c>
      <c r="C1266" s="1" t="s">
        <v>57</v>
      </c>
      <c r="D1266" s="1" t="s">
        <v>884</v>
      </c>
      <c r="E1266" s="5" t="s">
        <v>889</v>
      </c>
      <c r="F1266" s="67" t="s">
        <v>18349</v>
      </c>
      <c r="G1266" s="67" t="s">
        <v>21608</v>
      </c>
      <c r="H1266" s="67" t="s">
        <v>21606</v>
      </c>
      <c r="I1266" s="1" t="s">
        <v>10844</v>
      </c>
      <c r="J1266" s="9">
        <v>1940</v>
      </c>
      <c r="K1266" s="10">
        <v>0.76</v>
      </c>
      <c r="L1266" s="11">
        <v>474240</v>
      </c>
      <c r="M1266" s="1" t="s">
        <v>364</v>
      </c>
      <c r="N1266" s="1" t="b">
        <v>0</v>
      </c>
      <c r="O1266" s="67" t="s">
        <v>22982</v>
      </c>
      <c r="P1266" s="1" t="s">
        <v>21605</v>
      </c>
      <c r="Q1266" s="1"/>
      <c r="R1266" s="1"/>
      <c r="S1266" s="1"/>
      <c r="T1266" s="68"/>
      <c r="U1266" s="69"/>
      <c r="V1266" s="69"/>
      <c r="W1266" s="69"/>
      <c r="X1266" s="69"/>
      <c r="Y1266" s="69"/>
      <c r="Z1266" s="68"/>
      <c r="AA1266" s="68"/>
      <c r="AB1266" s="68"/>
      <c r="AC1266" s="68"/>
      <c r="AD1266" s="68"/>
      <c r="AE1266" s="69"/>
      <c r="AF1266" s="1"/>
      <c r="AG1266" s="1"/>
      <c r="AH1266" s="1"/>
      <c r="AI1266" s="1" t="s">
        <v>21639</v>
      </c>
      <c r="AJ1266" s="1"/>
      <c r="AK1266" s="1"/>
      <c r="AL1266" s="1"/>
      <c r="AM1266" s="1"/>
      <c r="AN1266" s="18">
        <v>44959.666909722226</v>
      </c>
      <c r="AO1266" s="1"/>
      <c r="AP1266" s="1"/>
      <c r="AQ1266" s="1"/>
      <c r="AR1266" s="1"/>
      <c r="AS1266" s="1"/>
      <c r="AT1266" s="1"/>
      <c r="AU1266" s="1"/>
      <c r="AV1266" s="1"/>
      <c r="AW1266" s="1"/>
      <c r="AX1266" s="68"/>
      <c r="AY1266" s="68"/>
      <c r="AZ1266" s="68"/>
      <c r="BA1266" s="68"/>
      <c r="BB1266" s="68"/>
      <c r="BC1266" s="122"/>
    </row>
    <row r="1267" spans="1:55" ht="22.5" customHeight="1">
      <c r="A1267" s="1">
        <v>771</v>
      </c>
      <c r="B1267" s="1" t="s">
        <v>20014</v>
      </c>
      <c r="C1267" s="1" t="s">
        <v>57</v>
      </c>
      <c r="D1267" s="1" t="s">
        <v>1164</v>
      </c>
      <c r="E1267" s="5" t="s">
        <v>1219</v>
      </c>
      <c r="F1267" s="67" t="s">
        <v>21664</v>
      </c>
      <c r="G1267" s="67" t="s">
        <v>18305</v>
      </c>
      <c r="H1267" s="67" t="s">
        <v>21652</v>
      </c>
      <c r="I1267" s="1" t="s">
        <v>10845</v>
      </c>
      <c r="J1267" s="9">
        <v>1971</v>
      </c>
      <c r="K1267" s="10">
        <v>0.04</v>
      </c>
      <c r="L1267" s="11">
        <v>13640</v>
      </c>
      <c r="M1267" s="1" t="s">
        <v>364</v>
      </c>
      <c r="N1267" s="1" t="b">
        <v>0</v>
      </c>
      <c r="O1267" s="67" t="s">
        <v>22983</v>
      </c>
      <c r="P1267" s="1" t="s">
        <v>21605</v>
      </c>
      <c r="Q1267" s="1"/>
      <c r="R1267" s="1"/>
      <c r="S1267" s="1"/>
      <c r="T1267" s="68"/>
      <c r="U1267" s="69"/>
      <c r="V1267" s="69"/>
      <c r="W1267" s="69"/>
      <c r="X1267" s="69"/>
      <c r="Y1267" s="69"/>
      <c r="Z1267" s="68"/>
      <c r="AA1267" s="68"/>
      <c r="AB1267" s="68"/>
      <c r="AC1267" s="68"/>
      <c r="AD1267" s="68"/>
      <c r="AE1267" s="69"/>
      <c r="AF1267" s="1"/>
      <c r="AG1267" s="1"/>
      <c r="AH1267" s="1"/>
      <c r="AI1267" s="1" t="s">
        <v>21639</v>
      </c>
      <c r="AJ1267" s="1"/>
      <c r="AK1267" s="1"/>
      <c r="AL1267" s="1"/>
      <c r="AM1267" s="1"/>
      <c r="AN1267" s="18">
        <v>44959.666910069442</v>
      </c>
      <c r="AO1267" s="1"/>
      <c r="AP1267" s="1"/>
      <c r="AQ1267" s="1"/>
      <c r="AR1267" s="1"/>
      <c r="AS1267" s="1"/>
      <c r="AT1267" s="1"/>
      <c r="AU1267" s="1"/>
      <c r="AV1267" s="1"/>
      <c r="AW1267" s="1"/>
      <c r="AX1267" s="68"/>
      <c r="AY1267" s="68"/>
      <c r="AZ1267" s="68"/>
      <c r="BA1267" s="68"/>
      <c r="BB1267" s="68"/>
      <c r="BC1267" s="122"/>
    </row>
    <row r="1268" spans="1:55" ht="22.5" customHeight="1">
      <c r="A1268" s="1">
        <v>771</v>
      </c>
      <c r="B1268" s="1" t="s">
        <v>20015</v>
      </c>
      <c r="C1268" s="1" t="s">
        <v>57</v>
      </c>
      <c r="D1268" s="1" t="s">
        <v>884</v>
      </c>
      <c r="E1268" s="5" t="s">
        <v>889</v>
      </c>
      <c r="F1268" s="67" t="s">
        <v>18349</v>
      </c>
      <c r="G1268" s="67" t="s">
        <v>21608</v>
      </c>
      <c r="H1268" s="67" t="s">
        <v>21654</v>
      </c>
      <c r="I1268" s="1" t="s">
        <v>10844</v>
      </c>
      <c r="J1268" s="9">
        <v>1984</v>
      </c>
      <c r="K1268" s="10">
        <v>1.62</v>
      </c>
      <c r="L1268" s="11">
        <v>158760</v>
      </c>
      <c r="M1268" s="1" t="s">
        <v>364</v>
      </c>
      <c r="N1268" s="1" t="b">
        <v>0</v>
      </c>
      <c r="O1268" s="67" t="s">
        <v>22984</v>
      </c>
      <c r="P1268" s="1" t="s">
        <v>21605</v>
      </c>
      <c r="Q1268" s="1"/>
      <c r="R1268" s="1"/>
      <c r="S1268" s="1"/>
      <c r="T1268" s="68"/>
      <c r="U1268" s="69"/>
      <c r="V1268" s="69"/>
      <c r="W1268" s="69"/>
      <c r="X1268" s="69"/>
      <c r="Y1268" s="69"/>
      <c r="Z1268" s="68"/>
      <c r="AA1268" s="68"/>
      <c r="AB1268" s="68"/>
      <c r="AC1268" s="68"/>
      <c r="AD1268" s="68"/>
      <c r="AE1268" s="69"/>
      <c r="AF1268" s="1"/>
      <c r="AG1268" s="1"/>
      <c r="AH1268" s="1"/>
      <c r="AI1268" s="1" t="s">
        <v>21639</v>
      </c>
      <c r="AJ1268" s="1"/>
      <c r="AK1268" s="1"/>
      <c r="AL1268" s="1"/>
      <c r="AM1268" s="1"/>
      <c r="AN1268" s="18">
        <v>44959.666910451386</v>
      </c>
      <c r="AO1268" s="1"/>
      <c r="AP1268" s="1"/>
      <c r="AQ1268" s="1"/>
      <c r="AR1268" s="1"/>
      <c r="AS1268" s="1"/>
      <c r="AT1268" s="1"/>
      <c r="AU1268" s="1"/>
      <c r="AV1268" s="1"/>
      <c r="AW1268" s="1"/>
      <c r="AX1268" s="68"/>
      <c r="AY1268" s="68"/>
      <c r="AZ1268" s="68"/>
      <c r="BA1268" s="68"/>
      <c r="BB1268" s="68"/>
      <c r="BC1268" s="122"/>
    </row>
    <row r="1269" spans="1:55" ht="22.5" customHeight="1">
      <c r="A1269" s="1">
        <v>771</v>
      </c>
      <c r="B1269" s="1" t="s">
        <v>20016</v>
      </c>
      <c r="C1269" s="1" t="s">
        <v>57</v>
      </c>
      <c r="D1269" s="1" t="s">
        <v>1238</v>
      </c>
      <c r="E1269" s="5" t="s">
        <v>1240</v>
      </c>
      <c r="F1269" s="67" t="s">
        <v>21678</v>
      </c>
      <c r="G1269" s="67" t="s">
        <v>21654</v>
      </c>
      <c r="H1269" s="67" t="s">
        <v>21705</v>
      </c>
      <c r="I1269" s="1" t="s">
        <v>10845</v>
      </c>
      <c r="J1269" s="9">
        <v>1959</v>
      </c>
      <c r="K1269" s="10">
        <v>1.1599999999999999</v>
      </c>
      <c r="L1269" s="11">
        <v>854920</v>
      </c>
      <c r="M1269" s="1" t="s">
        <v>364</v>
      </c>
      <c r="N1269" s="1" t="b">
        <v>0</v>
      </c>
      <c r="O1269" s="67" t="s">
        <v>22985</v>
      </c>
      <c r="P1269" s="1" t="s">
        <v>21605</v>
      </c>
      <c r="Q1269" s="1"/>
      <c r="R1269" s="1"/>
      <c r="S1269" s="1"/>
      <c r="T1269" s="68"/>
      <c r="U1269" s="69"/>
      <c r="V1269" s="69"/>
      <c r="W1269" s="69"/>
      <c r="X1269" s="69"/>
      <c r="Y1269" s="69"/>
      <c r="Z1269" s="68"/>
      <c r="AA1269" s="68"/>
      <c r="AB1269" s="68"/>
      <c r="AC1269" s="68"/>
      <c r="AD1269" s="68"/>
      <c r="AE1269" s="69"/>
      <c r="AF1269" s="1"/>
      <c r="AG1269" s="1"/>
      <c r="AH1269" s="1"/>
      <c r="AI1269" s="1" t="s">
        <v>21639</v>
      </c>
      <c r="AJ1269" s="1"/>
      <c r="AK1269" s="1"/>
      <c r="AL1269" s="1"/>
      <c r="AM1269" s="1"/>
      <c r="AN1269" s="18">
        <v>44959.666911342596</v>
      </c>
      <c r="AO1269" s="1"/>
      <c r="AP1269" s="1"/>
      <c r="AQ1269" s="1"/>
      <c r="AR1269" s="1"/>
      <c r="AS1269" s="1"/>
      <c r="AT1269" s="1"/>
      <c r="AU1269" s="1"/>
      <c r="AV1269" s="1"/>
      <c r="AW1269" s="1"/>
      <c r="AX1269" s="68"/>
      <c r="AY1269" s="68"/>
      <c r="AZ1269" s="68"/>
      <c r="BA1269" s="68"/>
      <c r="BB1269" s="68"/>
      <c r="BC1269" s="122"/>
    </row>
    <row r="1270" spans="1:55" ht="22.5" customHeight="1">
      <c r="A1270" s="1">
        <v>771</v>
      </c>
      <c r="B1270" s="1" t="s">
        <v>20017</v>
      </c>
      <c r="C1270" s="1" t="s">
        <v>57</v>
      </c>
      <c r="D1270" s="1" t="s">
        <v>884</v>
      </c>
      <c r="E1270" s="5" t="s">
        <v>889</v>
      </c>
      <c r="F1270" s="67" t="s">
        <v>21666</v>
      </c>
      <c r="G1270" s="67" t="s">
        <v>21667</v>
      </c>
      <c r="H1270" s="67" t="s">
        <v>21700</v>
      </c>
      <c r="I1270" s="1" t="s">
        <v>10845</v>
      </c>
      <c r="J1270" s="9">
        <v>1980</v>
      </c>
      <c r="K1270" s="10">
        <v>0.21</v>
      </c>
      <c r="L1270" s="11">
        <v>36540</v>
      </c>
      <c r="M1270" s="1" t="s">
        <v>364</v>
      </c>
      <c r="N1270" s="1" t="b">
        <v>0</v>
      </c>
      <c r="O1270" s="67" t="s">
        <v>22986</v>
      </c>
      <c r="P1270" s="1" t="s">
        <v>21605</v>
      </c>
      <c r="Q1270" s="1"/>
      <c r="R1270" s="1"/>
      <c r="S1270" s="1"/>
      <c r="T1270" s="68"/>
      <c r="U1270" s="69"/>
      <c r="V1270" s="69"/>
      <c r="W1270" s="69"/>
      <c r="X1270" s="69"/>
      <c r="Y1270" s="69"/>
      <c r="Z1270" s="68"/>
      <c r="AA1270" s="68"/>
      <c r="AB1270" s="68"/>
      <c r="AC1270" s="68"/>
      <c r="AD1270" s="68"/>
      <c r="AE1270" s="69"/>
      <c r="AF1270" s="1"/>
      <c r="AG1270" s="1"/>
      <c r="AH1270" s="1"/>
      <c r="AI1270" s="1" t="s">
        <v>21639</v>
      </c>
      <c r="AJ1270" s="1"/>
      <c r="AK1270" s="1"/>
      <c r="AL1270" s="1"/>
      <c r="AM1270" s="1"/>
      <c r="AN1270" s="18">
        <v>44959.666911689812</v>
      </c>
      <c r="AO1270" s="1"/>
      <c r="AP1270" s="1"/>
      <c r="AQ1270" s="1"/>
      <c r="AR1270" s="1"/>
      <c r="AS1270" s="1"/>
      <c r="AT1270" s="1"/>
      <c r="AU1270" s="1"/>
      <c r="AV1270" s="1"/>
      <c r="AW1270" s="1"/>
      <c r="AX1270" s="68"/>
      <c r="AY1270" s="68"/>
      <c r="AZ1270" s="68"/>
      <c r="BA1270" s="68"/>
      <c r="BB1270" s="68"/>
      <c r="BC1270" s="122"/>
    </row>
    <row r="1271" spans="1:55" ht="22.5" customHeight="1">
      <c r="A1271" s="1">
        <v>771</v>
      </c>
      <c r="B1271" s="1" t="s">
        <v>20018</v>
      </c>
      <c r="C1271" s="1" t="s">
        <v>57</v>
      </c>
      <c r="D1271" s="1" t="s">
        <v>884</v>
      </c>
      <c r="E1271" s="5" t="s">
        <v>889</v>
      </c>
      <c r="F1271" s="67" t="s">
        <v>21666</v>
      </c>
      <c r="G1271" s="67" t="s">
        <v>21669</v>
      </c>
      <c r="H1271" s="67" t="s">
        <v>21700</v>
      </c>
      <c r="I1271" s="1" t="s">
        <v>10844</v>
      </c>
      <c r="J1271" s="9">
        <v>1954</v>
      </c>
      <c r="K1271" s="10">
        <v>0.21</v>
      </c>
      <c r="L1271" s="11">
        <v>106260</v>
      </c>
      <c r="M1271" s="1" t="s">
        <v>364</v>
      </c>
      <c r="N1271" s="1" t="b">
        <v>0</v>
      </c>
      <c r="O1271" s="67" t="s">
        <v>22987</v>
      </c>
      <c r="P1271" s="1" t="s">
        <v>21605</v>
      </c>
      <c r="Q1271" s="1"/>
      <c r="R1271" s="1"/>
      <c r="S1271" s="1"/>
      <c r="T1271" s="68"/>
      <c r="U1271" s="69"/>
      <c r="V1271" s="69"/>
      <c r="W1271" s="69"/>
      <c r="X1271" s="69"/>
      <c r="Y1271" s="69"/>
      <c r="Z1271" s="68"/>
      <c r="AA1271" s="68"/>
      <c r="AB1271" s="68"/>
      <c r="AC1271" s="68"/>
      <c r="AD1271" s="68"/>
      <c r="AE1271" s="69"/>
      <c r="AF1271" s="1"/>
      <c r="AG1271" s="1"/>
      <c r="AH1271" s="1"/>
      <c r="AI1271" s="1" t="s">
        <v>21639</v>
      </c>
      <c r="AJ1271" s="1"/>
      <c r="AK1271" s="1"/>
      <c r="AL1271" s="1"/>
      <c r="AM1271" s="1"/>
      <c r="AN1271" s="18">
        <v>44959.666912071756</v>
      </c>
      <c r="AO1271" s="1"/>
      <c r="AP1271" s="1"/>
      <c r="AQ1271" s="1"/>
      <c r="AR1271" s="1"/>
      <c r="AS1271" s="1"/>
      <c r="AT1271" s="1"/>
      <c r="AU1271" s="1"/>
      <c r="AV1271" s="1"/>
      <c r="AW1271" s="1"/>
      <c r="AX1271" s="68"/>
      <c r="AY1271" s="68"/>
      <c r="AZ1271" s="68"/>
      <c r="BA1271" s="68"/>
      <c r="BB1271" s="68"/>
      <c r="BC1271" s="122"/>
    </row>
    <row r="1272" spans="1:55" ht="22.5" customHeight="1">
      <c r="A1272" s="1">
        <v>771</v>
      </c>
      <c r="B1272" s="1" t="s">
        <v>20019</v>
      </c>
      <c r="C1272" s="1" t="s">
        <v>57</v>
      </c>
      <c r="D1272" s="1" t="s">
        <v>884</v>
      </c>
      <c r="E1272" s="5" t="s">
        <v>889</v>
      </c>
      <c r="F1272" s="67" t="s">
        <v>18349</v>
      </c>
      <c r="G1272" s="67" t="s">
        <v>21608</v>
      </c>
      <c r="H1272" s="67" t="s">
        <v>21687</v>
      </c>
      <c r="I1272" s="1" t="s">
        <v>10844</v>
      </c>
      <c r="J1272" s="9">
        <v>1982</v>
      </c>
      <c r="K1272" s="10">
        <v>0.57999999999999996</v>
      </c>
      <c r="L1272" s="11">
        <v>59740</v>
      </c>
      <c r="M1272" s="1" t="s">
        <v>364</v>
      </c>
      <c r="N1272" s="1" t="b">
        <v>0</v>
      </c>
      <c r="O1272" s="67" t="s">
        <v>22988</v>
      </c>
      <c r="P1272" s="1" t="s">
        <v>21605</v>
      </c>
      <c r="Q1272" s="1"/>
      <c r="R1272" s="1"/>
      <c r="S1272" s="1"/>
      <c r="T1272" s="68"/>
      <c r="U1272" s="69"/>
      <c r="V1272" s="69"/>
      <c r="W1272" s="69"/>
      <c r="X1272" s="69"/>
      <c r="Y1272" s="69"/>
      <c r="Z1272" s="68"/>
      <c r="AA1272" s="68"/>
      <c r="AB1272" s="68"/>
      <c r="AC1272" s="68"/>
      <c r="AD1272" s="68"/>
      <c r="AE1272" s="69"/>
      <c r="AF1272" s="1"/>
      <c r="AG1272" s="1"/>
      <c r="AH1272" s="1"/>
      <c r="AI1272" s="1" t="s">
        <v>21639</v>
      </c>
      <c r="AJ1272" s="1"/>
      <c r="AK1272" s="1"/>
      <c r="AL1272" s="1"/>
      <c r="AM1272" s="1"/>
      <c r="AN1272" s="18">
        <v>44959.666912615743</v>
      </c>
      <c r="AO1272" s="1"/>
      <c r="AP1272" s="1"/>
      <c r="AQ1272" s="1"/>
      <c r="AR1272" s="1"/>
      <c r="AS1272" s="1"/>
      <c r="AT1272" s="1"/>
      <c r="AU1272" s="1"/>
      <c r="AV1272" s="1"/>
      <c r="AW1272" s="1"/>
      <c r="AX1272" s="68"/>
      <c r="AY1272" s="68"/>
      <c r="AZ1272" s="68"/>
      <c r="BA1272" s="68"/>
      <c r="BB1272" s="68"/>
      <c r="BC1272" s="122"/>
    </row>
    <row r="1273" spans="1:55" ht="22.5" customHeight="1">
      <c r="A1273" s="1">
        <v>771</v>
      </c>
      <c r="B1273" s="1" t="s">
        <v>20020</v>
      </c>
      <c r="C1273" s="1" t="s">
        <v>57</v>
      </c>
      <c r="D1273" s="1" t="s">
        <v>1252</v>
      </c>
      <c r="E1273" s="5" t="s">
        <v>1255</v>
      </c>
      <c r="F1273" s="67" t="s">
        <v>21707</v>
      </c>
      <c r="G1273" s="67" t="s">
        <v>17824</v>
      </c>
      <c r="H1273" s="67" t="s">
        <v>21604</v>
      </c>
      <c r="I1273" s="1" t="s">
        <v>10845</v>
      </c>
      <c r="J1273" s="9">
        <v>1956</v>
      </c>
      <c r="K1273" s="10">
        <v>1.75</v>
      </c>
      <c r="L1273" s="11">
        <v>1517250</v>
      </c>
      <c r="M1273" s="1" t="s">
        <v>364</v>
      </c>
      <c r="N1273" s="1" t="b">
        <v>0</v>
      </c>
      <c r="O1273" s="67" t="s">
        <v>22989</v>
      </c>
      <c r="P1273" s="1" t="s">
        <v>21605</v>
      </c>
      <c r="Q1273" s="1"/>
      <c r="R1273" s="1"/>
      <c r="S1273" s="1"/>
      <c r="T1273" s="68"/>
      <c r="U1273" s="69"/>
      <c r="V1273" s="69"/>
      <c r="W1273" s="69"/>
      <c r="X1273" s="69"/>
      <c r="Y1273" s="69"/>
      <c r="Z1273" s="68"/>
      <c r="AA1273" s="68"/>
      <c r="AB1273" s="68"/>
      <c r="AC1273" s="68"/>
      <c r="AD1273" s="68"/>
      <c r="AE1273" s="69"/>
      <c r="AF1273" s="1"/>
      <c r="AG1273" s="1"/>
      <c r="AH1273" s="1"/>
      <c r="AI1273" s="1" t="s">
        <v>21639</v>
      </c>
      <c r="AJ1273" s="1"/>
      <c r="AK1273" s="1"/>
      <c r="AL1273" s="1"/>
      <c r="AM1273" s="1"/>
      <c r="AN1273" s="18">
        <v>44959.666913506946</v>
      </c>
      <c r="AO1273" s="1"/>
      <c r="AP1273" s="1"/>
      <c r="AQ1273" s="1"/>
      <c r="AR1273" s="1"/>
      <c r="AS1273" s="1"/>
      <c r="AT1273" s="1"/>
      <c r="AU1273" s="1"/>
      <c r="AV1273" s="1"/>
      <c r="AW1273" s="1"/>
      <c r="AX1273" s="68"/>
      <c r="AY1273" s="68"/>
      <c r="AZ1273" s="68"/>
      <c r="BA1273" s="68"/>
      <c r="BB1273" s="68"/>
      <c r="BC1273" s="122"/>
    </row>
    <row r="1274" spans="1:55" ht="22.5" customHeight="1">
      <c r="A1274" s="1">
        <v>771</v>
      </c>
      <c r="B1274" s="1" t="s">
        <v>20021</v>
      </c>
      <c r="C1274" s="1" t="s">
        <v>148</v>
      </c>
      <c r="D1274" s="1" t="s">
        <v>10888</v>
      </c>
      <c r="E1274" s="5" t="s">
        <v>1020</v>
      </c>
      <c r="F1274" s="67" t="s">
        <v>18484</v>
      </c>
      <c r="G1274" s="67" t="s">
        <v>21721</v>
      </c>
      <c r="H1274" s="67" t="s">
        <v>21608</v>
      </c>
      <c r="I1274" s="1" t="s">
        <v>10845</v>
      </c>
      <c r="J1274" s="9">
        <v>1961</v>
      </c>
      <c r="K1274" s="10">
        <v>1.34</v>
      </c>
      <c r="L1274" s="11">
        <v>880380</v>
      </c>
      <c r="M1274" s="1" t="s">
        <v>364</v>
      </c>
      <c r="N1274" s="1" t="b">
        <v>0</v>
      </c>
      <c r="O1274" s="67" t="s">
        <v>22990</v>
      </c>
      <c r="P1274" s="1" t="s">
        <v>21605</v>
      </c>
      <c r="Q1274" s="1"/>
      <c r="R1274" s="1"/>
      <c r="S1274" s="1"/>
      <c r="T1274" s="68"/>
      <c r="U1274" s="69"/>
      <c r="V1274" s="69"/>
      <c r="W1274" s="69"/>
      <c r="X1274" s="69"/>
      <c r="Y1274" s="69"/>
      <c r="Z1274" s="68"/>
      <c r="AA1274" s="68"/>
      <c r="AB1274" s="68"/>
      <c r="AC1274" s="68"/>
      <c r="AD1274" s="68"/>
      <c r="AE1274" s="69"/>
      <c r="AF1274" s="1"/>
      <c r="AG1274" s="1"/>
      <c r="AH1274" s="1"/>
      <c r="AI1274" s="1" t="s">
        <v>21639</v>
      </c>
      <c r="AJ1274" s="1"/>
      <c r="AK1274" s="1"/>
      <c r="AL1274" s="1"/>
      <c r="AM1274" s="1"/>
      <c r="AN1274" s="18">
        <v>44959.66691388889</v>
      </c>
      <c r="AO1274" s="1"/>
      <c r="AP1274" s="1"/>
      <c r="AQ1274" s="1"/>
      <c r="AR1274" s="1"/>
      <c r="AS1274" s="1"/>
      <c r="AT1274" s="1"/>
      <c r="AU1274" s="1"/>
      <c r="AV1274" s="1"/>
      <c r="AW1274" s="1"/>
      <c r="AX1274" s="68"/>
      <c r="AY1274" s="68"/>
      <c r="AZ1274" s="68"/>
      <c r="BA1274" s="68"/>
      <c r="BB1274" s="68"/>
      <c r="BC1274" s="122"/>
    </row>
    <row r="1275" spans="1:55" ht="22.5" customHeight="1">
      <c r="A1275" s="1">
        <v>771</v>
      </c>
      <c r="B1275" s="1" t="s">
        <v>20022</v>
      </c>
      <c r="C1275" s="1" t="s">
        <v>57</v>
      </c>
      <c r="D1275" s="1" t="s">
        <v>1264</v>
      </c>
      <c r="E1275" s="5" t="s">
        <v>1271</v>
      </c>
      <c r="F1275" s="67" t="s">
        <v>22037</v>
      </c>
      <c r="G1275" s="67" t="s">
        <v>21610</v>
      </c>
      <c r="H1275" s="67" t="s">
        <v>17824</v>
      </c>
      <c r="I1275" s="1" t="s">
        <v>10845</v>
      </c>
      <c r="J1275" s="9">
        <v>1970</v>
      </c>
      <c r="K1275" s="10">
        <v>0.39</v>
      </c>
      <c r="L1275" s="11">
        <v>143130</v>
      </c>
      <c r="M1275" s="1" t="s">
        <v>364</v>
      </c>
      <c r="N1275" s="1" t="b">
        <v>0</v>
      </c>
      <c r="O1275" s="67" t="s">
        <v>22991</v>
      </c>
      <c r="P1275" s="1" t="s">
        <v>21605</v>
      </c>
      <c r="Q1275" s="1"/>
      <c r="R1275" s="1"/>
      <c r="S1275" s="1"/>
      <c r="T1275" s="68"/>
      <c r="U1275" s="69"/>
      <c r="V1275" s="69"/>
      <c r="W1275" s="69"/>
      <c r="X1275" s="69"/>
      <c r="Y1275" s="69"/>
      <c r="Z1275" s="68"/>
      <c r="AA1275" s="68"/>
      <c r="AB1275" s="68"/>
      <c r="AC1275" s="68"/>
      <c r="AD1275" s="68"/>
      <c r="AE1275" s="69"/>
      <c r="AF1275" s="1"/>
      <c r="AG1275" s="1"/>
      <c r="AH1275" s="1"/>
      <c r="AI1275" s="1" t="s">
        <v>21639</v>
      </c>
      <c r="AJ1275" s="1"/>
      <c r="AK1275" s="1"/>
      <c r="AL1275" s="1"/>
      <c r="AM1275" s="1"/>
      <c r="AN1275" s="18">
        <v>44959.666914965281</v>
      </c>
      <c r="AO1275" s="1"/>
      <c r="AP1275" s="1"/>
      <c r="AQ1275" s="1"/>
      <c r="AR1275" s="1"/>
      <c r="AS1275" s="1"/>
      <c r="AT1275" s="1"/>
      <c r="AU1275" s="1"/>
      <c r="AV1275" s="1"/>
      <c r="AW1275" s="1"/>
      <c r="AX1275" s="68"/>
      <c r="AY1275" s="68"/>
      <c r="AZ1275" s="68"/>
      <c r="BA1275" s="68"/>
      <c r="BB1275" s="68"/>
      <c r="BC1275" s="122"/>
    </row>
    <row r="1276" spans="1:55" ht="22.5" customHeight="1">
      <c r="A1276" s="1">
        <v>771</v>
      </c>
      <c r="B1276" s="1" t="s">
        <v>20023</v>
      </c>
      <c r="C1276" s="1" t="s">
        <v>834</v>
      </c>
      <c r="D1276" s="1" t="s">
        <v>1289</v>
      </c>
      <c r="E1276" s="5" t="s">
        <v>1290</v>
      </c>
      <c r="F1276" s="67" t="s">
        <v>18306</v>
      </c>
      <c r="G1276" s="67" t="s">
        <v>21825</v>
      </c>
      <c r="H1276" s="67" t="s">
        <v>21654</v>
      </c>
      <c r="I1276" s="1" t="s">
        <v>10845</v>
      </c>
      <c r="J1276" s="9">
        <v>1977</v>
      </c>
      <c r="K1276" s="10">
        <v>0.76</v>
      </c>
      <c r="L1276" s="11">
        <v>164920</v>
      </c>
      <c r="M1276" s="1" t="s">
        <v>364</v>
      </c>
      <c r="N1276" s="1" t="b">
        <v>0</v>
      </c>
      <c r="O1276" s="67" t="s">
        <v>22992</v>
      </c>
      <c r="P1276" s="1" t="s">
        <v>21605</v>
      </c>
      <c r="Q1276" s="1"/>
      <c r="R1276" s="1"/>
      <c r="S1276" s="1"/>
      <c r="T1276" s="68"/>
      <c r="U1276" s="69"/>
      <c r="V1276" s="69"/>
      <c r="W1276" s="69"/>
      <c r="X1276" s="69"/>
      <c r="Y1276" s="69"/>
      <c r="Z1276" s="68"/>
      <c r="AA1276" s="68"/>
      <c r="AB1276" s="68"/>
      <c r="AC1276" s="68"/>
      <c r="AD1276" s="68"/>
      <c r="AE1276" s="69"/>
      <c r="AF1276" s="1"/>
      <c r="AG1276" s="1"/>
      <c r="AH1276" s="1"/>
      <c r="AI1276" s="1" t="s">
        <v>21639</v>
      </c>
      <c r="AJ1276" s="1"/>
      <c r="AK1276" s="1"/>
      <c r="AL1276" s="1"/>
      <c r="AM1276" s="1"/>
      <c r="AN1276" s="18">
        <v>44959.666916400463</v>
      </c>
      <c r="AO1276" s="1"/>
      <c r="AP1276" s="1"/>
      <c r="AQ1276" s="1"/>
      <c r="AR1276" s="1"/>
      <c r="AS1276" s="1"/>
      <c r="AT1276" s="1"/>
      <c r="AU1276" s="1"/>
      <c r="AV1276" s="1"/>
      <c r="AW1276" s="1"/>
      <c r="AX1276" s="68"/>
      <c r="AY1276" s="68"/>
      <c r="AZ1276" s="68"/>
      <c r="BA1276" s="68"/>
      <c r="BB1276" s="68"/>
      <c r="BC1276" s="122"/>
    </row>
    <row r="1277" spans="1:55" ht="22.5" customHeight="1">
      <c r="A1277" s="1">
        <v>771</v>
      </c>
      <c r="B1277" s="1" t="s">
        <v>20024</v>
      </c>
      <c r="C1277" s="1" t="s">
        <v>57</v>
      </c>
      <c r="D1277" s="1" t="s">
        <v>861</v>
      </c>
      <c r="E1277" s="5" t="s">
        <v>870</v>
      </c>
      <c r="F1277" s="67" t="s">
        <v>21759</v>
      </c>
      <c r="G1277" s="67" t="s">
        <v>18305</v>
      </c>
      <c r="H1277" s="67" t="s">
        <v>21698</v>
      </c>
      <c r="I1277" s="1" t="s">
        <v>10845</v>
      </c>
      <c r="J1277" s="9">
        <v>1954</v>
      </c>
      <c r="K1277" s="10">
        <v>1</v>
      </c>
      <c r="L1277" s="11">
        <v>961000</v>
      </c>
      <c r="M1277" s="1" t="s">
        <v>364</v>
      </c>
      <c r="N1277" s="1" t="b">
        <v>0</v>
      </c>
      <c r="O1277" s="67" t="s">
        <v>22993</v>
      </c>
      <c r="P1277" s="1" t="s">
        <v>21605</v>
      </c>
      <c r="Q1277" s="1"/>
      <c r="R1277" s="1"/>
      <c r="S1277" s="1"/>
      <c r="T1277" s="68"/>
      <c r="U1277" s="69"/>
      <c r="V1277" s="69"/>
      <c r="W1277" s="69"/>
      <c r="X1277" s="69"/>
      <c r="Y1277" s="69"/>
      <c r="Z1277" s="68"/>
      <c r="AA1277" s="68"/>
      <c r="AB1277" s="68"/>
      <c r="AC1277" s="68"/>
      <c r="AD1277" s="68"/>
      <c r="AE1277" s="69"/>
      <c r="AF1277" s="1"/>
      <c r="AG1277" s="1"/>
      <c r="AH1277" s="1"/>
      <c r="AI1277" s="1" t="s">
        <v>21639</v>
      </c>
      <c r="AJ1277" s="1"/>
      <c r="AK1277" s="1"/>
      <c r="AL1277" s="1"/>
      <c r="AM1277" s="1"/>
      <c r="AN1277" s="18">
        <v>44959.666917326387</v>
      </c>
      <c r="AO1277" s="1"/>
      <c r="AP1277" s="1"/>
      <c r="AQ1277" s="1"/>
      <c r="AR1277" s="1"/>
      <c r="AS1277" s="1"/>
      <c r="AT1277" s="1"/>
      <c r="AU1277" s="1"/>
      <c r="AV1277" s="1"/>
      <c r="AW1277" s="1"/>
      <c r="AX1277" s="68"/>
      <c r="AY1277" s="68"/>
      <c r="AZ1277" s="68"/>
      <c r="BA1277" s="68"/>
      <c r="BB1277" s="68"/>
      <c r="BC1277" s="122"/>
    </row>
    <row r="1278" spans="1:55" ht="22.5" customHeight="1">
      <c r="A1278" s="1">
        <v>771</v>
      </c>
      <c r="B1278" s="1" t="s">
        <v>20025</v>
      </c>
      <c r="C1278" s="1" t="s">
        <v>125</v>
      </c>
      <c r="D1278" s="1" t="s">
        <v>10860</v>
      </c>
      <c r="E1278" s="5" t="s">
        <v>1312</v>
      </c>
      <c r="F1278" s="67" t="s">
        <v>10819</v>
      </c>
      <c r="G1278" s="67" t="s">
        <v>21709</v>
      </c>
      <c r="H1278" s="67" t="s">
        <v>273</v>
      </c>
      <c r="I1278" s="1" t="s">
        <v>10844</v>
      </c>
      <c r="J1278" s="9">
        <v>1962</v>
      </c>
      <c r="K1278" s="10">
        <v>0.21</v>
      </c>
      <c r="L1278" s="11">
        <v>94500</v>
      </c>
      <c r="M1278" s="1" t="s">
        <v>364</v>
      </c>
      <c r="N1278" s="1" t="b">
        <v>0</v>
      </c>
      <c r="O1278" s="67" t="s">
        <v>22994</v>
      </c>
      <c r="P1278" s="1" t="s">
        <v>21605</v>
      </c>
      <c r="Q1278" s="1"/>
      <c r="R1278" s="1"/>
      <c r="S1278" s="1"/>
      <c r="T1278" s="68"/>
      <c r="U1278" s="69"/>
      <c r="V1278" s="69"/>
      <c r="W1278" s="69"/>
      <c r="X1278" s="69"/>
      <c r="Y1278" s="69"/>
      <c r="Z1278" s="68"/>
      <c r="AA1278" s="68"/>
      <c r="AB1278" s="68"/>
      <c r="AC1278" s="68"/>
      <c r="AD1278" s="68"/>
      <c r="AE1278" s="69"/>
      <c r="AF1278" s="1"/>
      <c r="AG1278" s="1"/>
      <c r="AH1278" s="1"/>
      <c r="AI1278" s="1" t="s">
        <v>21639</v>
      </c>
      <c r="AJ1278" s="1"/>
      <c r="AK1278" s="1"/>
      <c r="AL1278" s="1"/>
      <c r="AM1278" s="1"/>
      <c r="AN1278" s="18">
        <v>44959.66691767361</v>
      </c>
      <c r="AO1278" s="1"/>
      <c r="AP1278" s="1"/>
      <c r="AQ1278" s="1"/>
      <c r="AR1278" s="1"/>
      <c r="AS1278" s="1"/>
      <c r="AT1278" s="1"/>
      <c r="AU1278" s="1"/>
      <c r="AV1278" s="1"/>
      <c r="AW1278" s="1"/>
      <c r="AX1278" s="68"/>
      <c r="AY1278" s="68"/>
      <c r="AZ1278" s="68"/>
      <c r="BA1278" s="68"/>
      <c r="BB1278" s="68"/>
      <c r="BC1278" s="122"/>
    </row>
    <row r="1279" spans="1:55" ht="22.5" customHeight="1">
      <c r="A1279" s="1">
        <v>771</v>
      </c>
      <c r="B1279" s="1" t="s">
        <v>20026</v>
      </c>
      <c r="C1279" s="1" t="s">
        <v>125</v>
      </c>
      <c r="D1279" s="1" t="s">
        <v>10871</v>
      </c>
      <c r="E1279" s="5" t="s">
        <v>123</v>
      </c>
      <c r="F1279" s="67" t="s">
        <v>18308</v>
      </c>
      <c r="G1279" s="67" t="s">
        <v>21697</v>
      </c>
      <c r="H1279" s="67" t="s">
        <v>18307</v>
      </c>
      <c r="I1279" s="1" t="s">
        <v>10845</v>
      </c>
      <c r="J1279" s="9">
        <v>1980</v>
      </c>
      <c r="K1279" s="10">
        <v>0.31</v>
      </c>
      <c r="L1279" s="11">
        <v>53940</v>
      </c>
      <c r="M1279" s="1" t="s">
        <v>364</v>
      </c>
      <c r="N1279" s="1" t="b">
        <v>0</v>
      </c>
      <c r="O1279" s="67" t="s">
        <v>22995</v>
      </c>
      <c r="P1279" s="1" t="s">
        <v>21605</v>
      </c>
      <c r="Q1279" s="1"/>
      <c r="R1279" s="1"/>
      <c r="S1279" s="1"/>
      <c r="T1279" s="68"/>
      <c r="U1279" s="69"/>
      <c r="V1279" s="69"/>
      <c r="W1279" s="69"/>
      <c r="X1279" s="69"/>
      <c r="Y1279" s="69"/>
      <c r="Z1279" s="68"/>
      <c r="AA1279" s="68"/>
      <c r="AB1279" s="68"/>
      <c r="AC1279" s="68"/>
      <c r="AD1279" s="68"/>
      <c r="AE1279" s="69"/>
      <c r="AF1279" s="1"/>
      <c r="AG1279" s="1"/>
      <c r="AH1279" s="1"/>
      <c r="AI1279" s="1" t="s">
        <v>21639</v>
      </c>
      <c r="AJ1279" s="1"/>
      <c r="AK1279" s="1"/>
      <c r="AL1279" s="1"/>
      <c r="AM1279" s="1"/>
      <c r="AN1279" s="18">
        <v>44959.666918020834</v>
      </c>
      <c r="AO1279" s="1"/>
      <c r="AP1279" s="1"/>
      <c r="AQ1279" s="1"/>
      <c r="AR1279" s="1"/>
      <c r="AS1279" s="1"/>
      <c r="AT1279" s="1"/>
      <c r="AU1279" s="1"/>
      <c r="AV1279" s="1"/>
      <c r="AW1279" s="1"/>
      <c r="AX1279" s="68"/>
      <c r="AY1279" s="68"/>
      <c r="AZ1279" s="68"/>
      <c r="BA1279" s="68"/>
      <c r="BB1279" s="68"/>
      <c r="BC1279" s="122"/>
    </row>
    <row r="1280" spans="1:55" ht="22.5" customHeight="1">
      <c r="A1280" s="1">
        <v>771</v>
      </c>
      <c r="B1280" s="1" t="s">
        <v>20027</v>
      </c>
      <c r="C1280" s="1" t="s">
        <v>148</v>
      </c>
      <c r="D1280" s="1" t="s">
        <v>10878</v>
      </c>
      <c r="E1280" s="5" t="s">
        <v>1108</v>
      </c>
      <c r="F1280" s="67" t="s">
        <v>18483</v>
      </c>
      <c r="G1280" s="67" t="s">
        <v>21757</v>
      </c>
      <c r="H1280" s="67" t="s">
        <v>76</v>
      </c>
      <c r="I1280" s="1" t="s">
        <v>10844</v>
      </c>
      <c r="J1280" s="9">
        <v>1971</v>
      </c>
      <c r="K1280" s="10">
        <v>0.12</v>
      </c>
      <c r="L1280" s="11">
        <v>27360</v>
      </c>
      <c r="M1280" s="1" t="s">
        <v>364</v>
      </c>
      <c r="N1280" s="1" t="b">
        <v>0</v>
      </c>
      <c r="O1280" s="67" t="s">
        <v>22996</v>
      </c>
      <c r="P1280" s="1" t="s">
        <v>21605</v>
      </c>
      <c r="Q1280" s="1"/>
      <c r="R1280" s="1"/>
      <c r="S1280" s="1"/>
      <c r="T1280" s="68"/>
      <c r="U1280" s="69"/>
      <c r="V1280" s="69"/>
      <c r="W1280" s="69"/>
      <c r="X1280" s="69"/>
      <c r="Y1280" s="69"/>
      <c r="Z1280" s="68"/>
      <c r="AA1280" s="68"/>
      <c r="AB1280" s="68"/>
      <c r="AC1280" s="68"/>
      <c r="AD1280" s="68"/>
      <c r="AE1280" s="69"/>
      <c r="AF1280" s="1"/>
      <c r="AG1280" s="1"/>
      <c r="AH1280" s="1"/>
      <c r="AI1280" s="1" t="s">
        <v>21639</v>
      </c>
      <c r="AJ1280" s="1"/>
      <c r="AK1280" s="1"/>
      <c r="AL1280" s="1"/>
      <c r="AM1280" s="1"/>
      <c r="AN1280" s="18">
        <v>44959.666918402778</v>
      </c>
      <c r="AO1280" s="1"/>
      <c r="AP1280" s="1"/>
      <c r="AQ1280" s="1"/>
      <c r="AR1280" s="1"/>
      <c r="AS1280" s="1"/>
      <c r="AT1280" s="1"/>
      <c r="AU1280" s="1"/>
      <c r="AV1280" s="1"/>
      <c r="AW1280" s="1"/>
      <c r="AX1280" s="68"/>
      <c r="AY1280" s="68"/>
      <c r="AZ1280" s="68"/>
      <c r="BA1280" s="68"/>
      <c r="BB1280" s="68"/>
      <c r="BC1280" s="122"/>
    </row>
    <row r="1281" spans="1:55" ht="22.5" customHeight="1">
      <c r="A1281" s="1">
        <v>771</v>
      </c>
      <c r="B1281" s="1" t="s">
        <v>20028</v>
      </c>
      <c r="C1281" s="1" t="s">
        <v>125</v>
      </c>
      <c r="D1281" s="1" t="s">
        <v>10870</v>
      </c>
      <c r="E1281" s="5" t="s">
        <v>1341</v>
      </c>
      <c r="F1281" s="67" t="s">
        <v>21782</v>
      </c>
      <c r="G1281" s="67" t="s">
        <v>21608</v>
      </c>
      <c r="H1281" s="67" t="s">
        <v>21646</v>
      </c>
      <c r="I1281" s="1" t="s">
        <v>10845</v>
      </c>
      <c r="J1281" s="9">
        <v>1957</v>
      </c>
      <c r="K1281" s="10">
        <v>1.37</v>
      </c>
      <c r="L1281" s="11">
        <v>1126140</v>
      </c>
      <c r="M1281" s="1" t="s">
        <v>364</v>
      </c>
      <c r="N1281" s="1" t="b">
        <v>0</v>
      </c>
      <c r="O1281" s="67" t="s">
        <v>22997</v>
      </c>
      <c r="P1281" s="1" t="s">
        <v>21605</v>
      </c>
      <c r="Q1281" s="1"/>
      <c r="R1281" s="1"/>
      <c r="S1281" s="1"/>
      <c r="T1281" s="68"/>
      <c r="U1281" s="69"/>
      <c r="V1281" s="69"/>
      <c r="W1281" s="69"/>
      <c r="X1281" s="69"/>
      <c r="Y1281" s="69"/>
      <c r="Z1281" s="68"/>
      <c r="AA1281" s="68"/>
      <c r="AB1281" s="68"/>
      <c r="AC1281" s="68"/>
      <c r="AD1281" s="68"/>
      <c r="AE1281" s="69"/>
      <c r="AF1281" s="1"/>
      <c r="AG1281" s="1"/>
      <c r="AH1281" s="1"/>
      <c r="AI1281" s="1" t="s">
        <v>21639</v>
      </c>
      <c r="AJ1281" s="1"/>
      <c r="AK1281" s="1"/>
      <c r="AL1281" s="1"/>
      <c r="AM1281" s="1"/>
      <c r="AN1281" s="18">
        <v>44959.666918750001</v>
      </c>
      <c r="AO1281" s="1"/>
      <c r="AP1281" s="1"/>
      <c r="AQ1281" s="1"/>
      <c r="AR1281" s="1"/>
      <c r="AS1281" s="1"/>
      <c r="AT1281" s="1"/>
      <c r="AU1281" s="1"/>
      <c r="AV1281" s="1"/>
      <c r="AW1281" s="1"/>
      <c r="AX1281" s="68"/>
      <c r="AY1281" s="68"/>
      <c r="AZ1281" s="68"/>
      <c r="BA1281" s="68"/>
      <c r="BB1281" s="68"/>
      <c r="BC1281" s="122"/>
    </row>
    <row r="1282" spans="1:55" ht="22.5" customHeight="1">
      <c r="A1282" s="1">
        <v>771</v>
      </c>
      <c r="B1282" s="1" t="s">
        <v>20029</v>
      </c>
      <c r="C1282" s="1" t="s">
        <v>125</v>
      </c>
      <c r="D1282" s="1" t="s">
        <v>10870</v>
      </c>
      <c r="E1282" s="5" t="s">
        <v>1341</v>
      </c>
      <c r="F1282" s="67" t="s">
        <v>21782</v>
      </c>
      <c r="G1282" s="67" t="s">
        <v>21608</v>
      </c>
      <c r="H1282" s="67" t="s">
        <v>21604</v>
      </c>
      <c r="I1282" s="1" t="s">
        <v>10845</v>
      </c>
      <c r="J1282" s="9">
        <v>1959</v>
      </c>
      <c r="K1282" s="10">
        <v>1.27</v>
      </c>
      <c r="L1282" s="11">
        <v>935990</v>
      </c>
      <c r="M1282" s="1" t="s">
        <v>364</v>
      </c>
      <c r="N1282" s="1" t="b">
        <v>0</v>
      </c>
      <c r="O1282" s="67" t="s">
        <v>22998</v>
      </c>
      <c r="P1282" s="1" t="s">
        <v>21605</v>
      </c>
      <c r="Q1282" s="1"/>
      <c r="R1282" s="1"/>
      <c r="S1282" s="1"/>
      <c r="T1282" s="68"/>
      <c r="U1282" s="69"/>
      <c r="V1282" s="69"/>
      <c r="W1282" s="69"/>
      <c r="X1282" s="69"/>
      <c r="Y1282" s="69"/>
      <c r="Z1282" s="68"/>
      <c r="AA1282" s="68"/>
      <c r="AB1282" s="68"/>
      <c r="AC1282" s="68"/>
      <c r="AD1282" s="68"/>
      <c r="AE1282" s="69"/>
      <c r="AF1282" s="1"/>
      <c r="AG1282" s="1"/>
      <c r="AH1282" s="1"/>
      <c r="AI1282" s="1" t="s">
        <v>21639</v>
      </c>
      <c r="AJ1282" s="1"/>
      <c r="AK1282" s="1"/>
      <c r="AL1282" s="1"/>
      <c r="AM1282" s="1"/>
      <c r="AN1282" s="18">
        <v>44959.666919675925</v>
      </c>
      <c r="AO1282" s="1"/>
      <c r="AP1282" s="1"/>
      <c r="AQ1282" s="1"/>
      <c r="AR1282" s="1"/>
      <c r="AS1282" s="1"/>
      <c r="AT1282" s="1"/>
      <c r="AU1282" s="1"/>
      <c r="AV1282" s="1"/>
      <c r="AW1282" s="1"/>
      <c r="AX1282" s="68"/>
      <c r="AY1282" s="68"/>
      <c r="AZ1282" s="68"/>
      <c r="BA1282" s="68"/>
      <c r="BB1282" s="68"/>
      <c r="BC1282" s="122"/>
    </row>
    <row r="1283" spans="1:55" ht="22.5" customHeight="1">
      <c r="A1283" s="1">
        <v>771</v>
      </c>
      <c r="B1283" s="1" t="s">
        <v>20030</v>
      </c>
      <c r="C1283" s="1" t="s">
        <v>125</v>
      </c>
      <c r="D1283" s="1" t="s">
        <v>10871</v>
      </c>
      <c r="E1283" s="5" t="s">
        <v>123</v>
      </c>
      <c r="F1283" s="67" t="s">
        <v>18308</v>
      </c>
      <c r="G1283" s="67" t="s">
        <v>21697</v>
      </c>
      <c r="H1283" s="67" t="s">
        <v>21652</v>
      </c>
      <c r="I1283" s="1" t="s">
        <v>10845</v>
      </c>
      <c r="J1283" s="9">
        <v>1950</v>
      </c>
      <c r="K1283" s="10">
        <v>0.09</v>
      </c>
      <c r="L1283" s="11">
        <v>98280</v>
      </c>
      <c r="M1283" s="1" t="s">
        <v>364</v>
      </c>
      <c r="N1283" s="1" t="b">
        <v>0</v>
      </c>
      <c r="O1283" s="67" t="s">
        <v>22999</v>
      </c>
      <c r="P1283" s="1" t="s">
        <v>21605</v>
      </c>
      <c r="Q1283" s="1"/>
      <c r="R1283" s="1"/>
      <c r="S1283" s="1"/>
      <c r="T1283" s="68"/>
      <c r="U1283" s="69"/>
      <c r="V1283" s="69"/>
      <c r="W1283" s="69"/>
      <c r="X1283" s="69"/>
      <c r="Y1283" s="69"/>
      <c r="Z1283" s="68"/>
      <c r="AA1283" s="68"/>
      <c r="AB1283" s="68"/>
      <c r="AC1283" s="68"/>
      <c r="AD1283" s="68"/>
      <c r="AE1283" s="69"/>
      <c r="AF1283" s="1"/>
      <c r="AG1283" s="1"/>
      <c r="AH1283" s="1"/>
      <c r="AI1283" s="1" t="s">
        <v>21639</v>
      </c>
      <c r="AJ1283" s="1"/>
      <c r="AK1283" s="1"/>
      <c r="AL1283" s="1"/>
      <c r="AM1283" s="1"/>
      <c r="AN1283" s="18">
        <v>44959.666920023148</v>
      </c>
      <c r="AO1283" s="1"/>
      <c r="AP1283" s="1"/>
      <c r="AQ1283" s="1"/>
      <c r="AR1283" s="1"/>
      <c r="AS1283" s="1"/>
      <c r="AT1283" s="1"/>
      <c r="AU1283" s="1"/>
      <c r="AV1283" s="1"/>
      <c r="AW1283" s="1"/>
      <c r="AX1283" s="68"/>
      <c r="AY1283" s="68"/>
      <c r="AZ1283" s="68"/>
      <c r="BA1283" s="68"/>
      <c r="BB1283" s="68"/>
      <c r="BC1283" s="122"/>
    </row>
    <row r="1284" spans="1:55" ht="22.5" customHeight="1">
      <c r="A1284" s="1">
        <v>771</v>
      </c>
      <c r="B1284" s="1" t="s">
        <v>20031</v>
      </c>
      <c r="C1284" s="1" t="s">
        <v>125</v>
      </c>
      <c r="D1284" s="1" t="s">
        <v>10871</v>
      </c>
      <c r="E1284" s="5" t="s">
        <v>123</v>
      </c>
      <c r="F1284" s="67" t="s">
        <v>18308</v>
      </c>
      <c r="G1284" s="67" t="s">
        <v>21697</v>
      </c>
      <c r="H1284" s="67" t="s">
        <v>21641</v>
      </c>
      <c r="I1284" s="1" t="s">
        <v>10845</v>
      </c>
      <c r="J1284" s="9">
        <v>1954</v>
      </c>
      <c r="K1284" s="10">
        <v>0.06</v>
      </c>
      <c r="L1284" s="11">
        <v>57660</v>
      </c>
      <c r="M1284" s="1" t="s">
        <v>364</v>
      </c>
      <c r="N1284" s="1" t="b">
        <v>0</v>
      </c>
      <c r="O1284" s="67" t="s">
        <v>23000</v>
      </c>
      <c r="P1284" s="1" t="s">
        <v>21605</v>
      </c>
      <c r="Q1284" s="1"/>
      <c r="R1284" s="1"/>
      <c r="S1284" s="1"/>
      <c r="T1284" s="68"/>
      <c r="U1284" s="69"/>
      <c r="V1284" s="69"/>
      <c r="W1284" s="69"/>
      <c r="X1284" s="69"/>
      <c r="Y1284" s="69"/>
      <c r="Z1284" s="68"/>
      <c r="AA1284" s="68"/>
      <c r="AB1284" s="68"/>
      <c r="AC1284" s="68"/>
      <c r="AD1284" s="68"/>
      <c r="AE1284" s="69"/>
      <c r="AF1284" s="1"/>
      <c r="AG1284" s="1"/>
      <c r="AH1284" s="1"/>
      <c r="AI1284" s="1" t="s">
        <v>21639</v>
      </c>
      <c r="AJ1284" s="1"/>
      <c r="AK1284" s="1"/>
      <c r="AL1284" s="1"/>
      <c r="AM1284" s="1"/>
      <c r="AN1284" s="18">
        <v>44959.666920914351</v>
      </c>
      <c r="AO1284" s="1"/>
      <c r="AP1284" s="1"/>
      <c r="AQ1284" s="1"/>
      <c r="AR1284" s="1"/>
      <c r="AS1284" s="1"/>
      <c r="AT1284" s="1"/>
      <c r="AU1284" s="1"/>
      <c r="AV1284" s="1"/>
      <c r="AW1284" s="1"/>
      <c r="AX1284" s="68"/>
      <c r="AY1284" s="68"/>
      <c r="AZ1284" s="68"/>
      <c r="BA1284" s="68"/>
      <c r="BB1284" s="68"/>
      <c r="BC1284" s="122"/>
    </row>
    <row r="1285" spans="1:55" ht="22.5" customHeight="1">
      <c r="A1285" s="1">
        <v>771</v>
      </c>
      <c r="B1285" s="1" t="s">
        <v>20032</v>
      </c>
      <c r="C1285" s="1" t="s">
        <v>57</v>
      </c>
      <c r="D1285" s="1" t="s">
        <v>1264</v>
      </c>
      <c r="E1285" s="5" t="s">
        <v>1271</v>
      </c>
      <c r="F1285" s="67" t="s">
        <v>22037</v>
      </c>
      <c r="G1285" s="67" t="s">
        <v>21610</v>
      </c>
      <c r="H1285" s="67" t="s">
        <v>76</v>
      </c>
      <c r="I1285" s="1" t="s">
        <v>10845</v>
      </c>
      <c r="J1285" s="9">
        <v>1970</v>
      </c>
      <c r="K1285" s="10">
        <v>0.17</v>
      </c>
      <c r="L1285" s="11">
        <v>62390</v>
      </c>
      <c r="M1285" s="1" t="s">
        <v>364</v>
      </c>
      <c r="N1285" s="1" t="b">
        <v>0</v>
      </c>
      <c r="O1285" s="67" t="s">
        <v>23001</v>
      </c>
      <c r="P1285" s="1" t="s">
        <v>21605</v>
      </c>
      <c r="Q1285" s="1"/>
      <c r="R1285" s="1"/>
      <c r="S1285" s="1"/>
      <c r="T1285" s="68"/>
      <c r="U1285" s="69"/>
      <c r="V1285" s="69"/>
      <c r="W1285" s="69"/>
      <c r="X1285" s="69"/>
      <c r="Y1285" s="69"/>
      <c r="Z1285" s="68"/>
      <c r="AA1285" s="68"/>
      <c r="AB1285" s="68"/>
      <c r="AC1285" s="68"/>
      <c r="AD1285" s="68"/>
      <c r="AE1285" s="69"/>
      <c r="AF1285" s="1"/>
      <c r="AG1285" s="1"/>
      <c r="AH1285" s="1"/>
      <c r="AI1285" s="1" t="s">
        <v>21639</v>
      </c>
      <c r="AJ1285" s="1"/>
      <c r="AK1285" s="1"/>
      <c r="AL1285" s="1"/>
      <c r="AM1285" s="1"/>
      <c r="AN1285" s="18">
        <v>44959.666921643518</v>
      </c>
      <c r="AO1285" s="1"/>
      <c r="AP1285" s="1"/>
      <c r="AQ1285" s="1"/>
      <c r="AR1285" s="1"/>
      <c r="AS1285" s="1"/>
      <c r="AT1285" s="1"/>
      <c r="AU1285" s="1"/>
      <c r="AV1285" s="1"/>
      <c r="AW1285" s="1"/>
      <c r="AX1285" s="68"/>
      <c r="AY1285" s="68"/>
      <c r="AZ1285" s="68"/>
      <c r="BA1285" s="68"/>
      <c r="BB1285" s="68"/>
      <c r="BC1285" s="122"/>
    </row>
    <row r="1286" spans="1:55" ht="22.5" customHeight="1">
      <c r="A1286" s="1">
        <v>771</v>
      </c>
      <c r="B1286" s="1" t="s">
        <v>20033</v>
      </c>
      <c r="C1286" s="1" t="s">
        <v>177</v>
      </c>
      <c r="D1286" s="1" t="s">
        <v>10924</v>
      </c>
      <c r="E1286" s="5" t="s">
        <v>1150</v>
      </c>
      <c r="F1286" s="67" t="s">
        <v>18539</v>
      </c>
      <c r="G1286" s="67" t="s">
        <v>22896</v>
      </c>
      <c r="H1286" s="67" t="s">
        <v>76</v>
      </c>
      <c r="I1286" s="1" t="s">
        <v>10845</v>
      </c>
      <c r="J1286" s="9">
        <v>1957</v>
      </c>
      <c r="K1286" s="10">
        <v>0.04</v>
      </c>
      <c r="L1286" s="11">
        <v>32880</v>
      </c>
      <c r="M1286" s="1" t="s">
        <v>364</v>
      </c>
      <c r="N1286" s="1" t="b">
        <v>0</v>
      </c>
      <c r="O1286" s="67" t="s">
        <v>23002</v>
      </c>
      <c r="P1286" s="1" t="s">
        <v>21605</v>
      </c>
      <c r="Q1286" s="1"/>
      <c r="R1286" s="1"/>
      <c r="S1286" s="1"/>
      <c r="T1286" s="68"/>
      <c r="U1286" s="69"/>
      <c r="V1286" s="69"/>
      <c r="W1286" s="69"/>
      <c r="X1286" s="69"/>
      <c r="Y1286" s="69"/>
      <c r="Z1286" s="68"/>
      <c r="AA1286" s="68"/>
      <c r="AB1286" s="68"/>
      <c r="AC1286" s="68"/>
      <c r="AD1286" s="68"/>
      <c r="AE1286" s="69"/>
      <c r="AF1286" s="1"/>
      <c r="AG1286" s="1"/>
      <c r="AH1286" s="1"/>
      <c r="AI1286" s="1" t="s">
        <v>21639</v>
      </c>
      <c r="AJ1286" s="1"/>
      <c r="AK1286" s="1"/>
      <c r="AL1286" s="1"/>
      <c r="AM1286" s="1"/>
      <c r="AN1286" s="18">
        <v>44959.666922569442</v>
      </c>
      <c r="AO1286" s="1"/>
      <c r="AP1286" s="1"/>
      <c r="AQ1286" s="1"/>
      <c r="AR1286" s="1"/>
      <c r="AS1286" s="1"/>
      <c r="AT1286" s="1"/>
      <c r="AU1286" s="1"/>
      <c r="AV1286" s="1"/>
      <c r="AW1286" s="1"/>
      <c r="AX1286" s="68"/>
      <c r="AY1286" s="68"/>
      <c r="AZ1286" s="68"/>
      <c r="BA1286" s="68"/>
      <c r="BB1286" s="68"/>
      <c r="BC1286" s="122"/>
    </row>
    <row r="1287" spans="1:55" ht="22.5" customHeight="1">
      <c r="A1287" s="1">
        <v>771</v>
      </c>
      <c r="B1287" s="1" t="s">
        <v>20034</v>
      </c>
      <c r="C1287" s="1" t="s">
        <v>834</v>
      </c>
      <c r="D1287" s="1" t="s">
        <v>21257</v>
      </c>
      <c r="E1287" s="5" t="s">
        <v>1287</v>
      </c>
      <c r="F1287" s="67" t="s">
        <v>21709</v>
      </c>
      <c r="G1287" s="67" t="s">
        <v>21757</v>
      </c>
      <c r="H1287" s="67" t="s">
        <v>273</v>
      </c>
      <c r="I1287" s="1" t="s">
        <v>10844</v>
      </c>
      <c r="J1287" s="9">
        <v>1956</v>
      </c>
      <c r="K1287" s="10">
        <v>0.08</v>
      </c>
      <c r="L1287" s="11">
        <v>39360</v>
      </c>
      <c r="M1287" s="1" t="s">
        <v>364</v>
      </c>
      <c r="N1287" s="1" t="b">
        <v>0</v>
      </c>
      <c r="O1287" s="67" t="s">
        <v>23003</v>
      </c>
      <c r="P1287" s="1" t="s">
        <v>21605</v>
      </c>
      <c r="Q1287" s="1"/>
      <c r="R1287" s="1"/>
      <c r="S1287" s="1"/>
      <c r="T1287" s="68"/>
      <c r="U1287" s="69"/>
      <c r="V1287" s="69"/>
      <c r="W1287" s="69"/>
      <c r="X1287" s="69"/>
      <c r="Y1287" s="69"/>
      <c r="Z1287" s="68"/>
      <c r="AA1287" s="68"/>
      <c r="AB1287" s="68"/>
      <c r="AC1287" s="68"/>
      <c r="AD1287" s="68"/>
      <c r="AE1287" s="69"/>
      <c r="AF1287" s="1"/>
      <c r="AG1287" s="1"/>
      <c r="AH1287" s="1"/>
      <c r="AI1287" s="1" t="s">
        <v>21639</v>
      </c>
      <c r="AJ1287" s="1"/>
      <c r="AK1287" s="1"/>
      <c r="AL1287" s="1"/>
      <c r="AM1287" s="1"/>
      <c r="AN1287" s="18">
        <v>44959.666922916665</v>
      </c>
      <c r="AO1287" s="1"/>
      <c r="AP1287" s="1"/>
      <c r="AQ1287" s="1"/>
      <c r="AR1287" s="1"/>
      <c r="AS1287" s="1"/>
      <c r="AT1287" s="1"/>
      <c r="AU1287" s="1"/>
      <c r="AV1287" s="1"/>
      <c r="AW1287" s="1"/>
      <c r="AX1287" s="68"/>
      <c r="AY1287" s="68"/>
      <c r="AZ1287" s="68"/>
      <c r="BA1287" s="68"/>
      <c r="BB1287" s="68"/>
      <c r="BC1287" s="122"/>
    </row>
    <row r="1288" spans="1:55" ht="22.5" customHeight="1">
      <c r="A1288" s="1">
        <v>771</v>
      </c>
      <c r="B1288" s="1" t="s">
        <v>20035</v>
      </c>
      <c r="C1288" s="1" t="s">
        <v>137</v>
      </c>
      <c r="D1288" s="1" t="s">
        <v>10843</v>
      </c>
      <c r="E1288" s="5" t="s">
        <v>1294</v>
      </c>
      <c r="F1288" s="67" t="s">
        <v>21673</v>
      </c>
      <c r="G1288" s="67" t="s">
        <v>21646</v>
      </c>
      <c r="H1288" s="67" t="s">
        <v>21609</v>
      </c>
      <c r="I1288" s="1" t="s">
        <v>10845</v>
      </c>
      <c r="J1288" s="9">
        <v>1970</v>
      </c>
      <c r="K1288" s="10">
        <v>1.31</v>
      </c>
      <c r="L1288" s="11">
        <v>480770</v>
      </c>
      <c r="M1288" s="1" t="s">
        <v>364</v>
      </c>
      <c r="N1288" s="1" t="b">
        <v>0</v>
      </c>
      <c r="O1288" s="67" t="s">
        <v>23004</v>
      </c>
      <c r="P1288" s="1" t="s">
        <v>21605</v>
      </c>
      <c r="Q1288" s="1"/>
      <c r="R1288" s="1"/>
      <c r="S1288" s="1"/>
      <c r="T1288" s="68"/>
      <c r="U1288" s="69"/>
      <c r="V1288" s="69"/>
      <c r="W1288" s="69"/>
      <c r="X1288" s="69"/>
      <c r="Y1288" s="69"/>
      <c r="Z1288" s="68"/>
      <c r="AA1288" s="68"/>
      <c r="AB1288" s="68"/>
      <c r="AC1288" s="68"/>
      <c r="AD1288" s="68"/>
      <c r="AE1288" s="69"/>
      <c r="AF1288" s="1"/>
      <c r="AG1288" s="1"/>
      <c r="AH1288" s="1"/>
      <c r="AI1288" s="1" t="s">
        <v>21639</v>
      </c>
      <c r="AJ1288" s="1"/>
      <c r="AK1288" s="1"/>
      <c r="AL1288" s="1"/>
      <c r="AM1288" s="1"/>
      <c r="AN1288" s="18">
        <v>44959.666923460645</v>
      </c>
      <c r="AO1288" s="1"/>
      <c r="AP1288" s="1"/>
      <c r="AQ1288" s="1"/>
      <c r="AR1288" s="1"/>
      <c r="AS1288" s="1"/>
      <c r="AT1288" s="1"/>
      <c r="AU1288" s="1"/>
      <c r="AV1288" s="1"/>
      <c r="AW1288" s="1"/>
      <c r="AX1288" s="68"/>
      <c r="AY1288" s="68"/>
      <c r="AZ1288" s="68"/>
      <c r="BA1288" s="68"/>
      <c r="BB1288" s="68"/>
      <c r="BC1288" s="122"/>
    </row>
    <row r="1289" spans="1:55" ht="22.5" customHeight="1">
      <c r="A1289" s="1">
        <v>771</v>
      </c>
      <c r="B1289" s="1" t="s">
        <v>20036</v>
      </c>
      <c r="C1289" s="1" t="s">
        <v>57</v>
      </c>
      <c r="D1289" s="1" t="s">
        <v>1258</v>
      </c>
      <c r="E1289" s="5" t="s">
        <v>1259</v>
      </c>
      <c r="F1289" s="67" t="s">
        <v>21733</v>
      </c>
      <c r="G1289" s="67" t="s">
        <v>21608</v>
      </c>
      <c r="H1289" s="67" t="s">
        <v>21646</v>
      </c>
      <c r="I1289" s="1" t="s">
        <v>10845</v>
      </c>
      <c r="J1289" s="9">
        <v>1959</v>
      </c>
      <c r="K1289" s="10">
        <v>1.73</v>
      </c>
      <c r="L1289" s="11">
        <v>1275010</v>
      </c>
      <c r="M1289" s="1" t="s">
        <v>364</v>
      </c>
      <c r="N1289" s="1" t="b">
        <v>0</v>
      </c>
      <c r="O1289" s="67" t="s">
        <v>23005</v>
      </c>
      <c r="P1289" s="1" t="s">
        <v>21605</v>
      </c>
      <c r="Q1289" s="1"/>
      <c r="R1289" s="1"/>
      <c r="S1289" s="1"/>
      <c r="T1289" s="68"/>
      <c r="U1289" s="69"/>
      <c r="V1289" s="69"/>
      <c r="W1289" s="69"/>
      <c r="X1289" s="69"/>
      <c r="Y1289" s="69"/>
      <c r="Z1289" s="68"/>
      <c r="AA1289" s="68"/>
      <c r="AB1289" s="68"/>
      <c r="AC1289" s="68"/>
      <c r="AD1289" s="68"/>
      <c r="AE1289" s="69"/>
      <c r="AF1289" s="1"/>
      <c r="AG1289" s="1"/>
      <c r="AH1289" s="1"/>
      <c r="AI1289" s="1" t="s">
        <v>21639</v>
      </c>
      <c r="AJ1289" s="1"/>
      <c r="AK1289" s="1"/>
      <c r="AL1289" s="1"/>
      <c r="AM1289" s="1"/>
      <c r="AN1289" s="18">
        <v>44959.666924386576</v>
      </c>
      <c r="AO1289" s="1"/>
      <c r="AP1289" s="1"/>
      <c r="AQ1289" s="1"/>
      <c r="AR1289" s="1"/>
      <c r="AS1289" s="1"/>
      <c r="AT1289" s="1"/>
      <c r="AU1289" s="1"/>
      <c r="AV1289" s="1"/>
      <c r="AW1289" s="1"/>
      <c r="AX1289" s="68"/>
      <c r="AY1289" s="68"/>
      <c r="AZ1289" s="68"/>
      <c r="BA1289" s="68"/>
      <c r="BB1289" s="68"/>
      <c r="BC1289" s="122"/>
    </row>
    <row r="1290" spans="1:55" ht="22.5" customHeight="1">
      <c r="A1290" s="1">
        <v>771</v>
      </c>
      <c r="B1290" s="1" t="s">
        <v>20037</v>
      </c>
      <c r="C1290" s="1" t="s">
        <v>125</v>
      </c>
      <c r="D1290" s="1" t="s">
        <v>10871</v>
      </c>
      <c r="E1290" s="5" t="s">
        <v>123</v>
      </c>
      <c r="F1290" s="67" t="s">
        <v>18308</v>
      </c>
      <c r="G1290" s="67" t="s">
        <v>21697</v>
      </c>
      <c r="H1290" s="67" t="s">
        <v>21650</v>
      </c>
      <c r="I1290" s="1" t="s">
        <v>10844</v>
      </c>
      <c r="J1290" s="9">
        <v>1950</v>
      </c>
      <c r="K1290" s="10">
        <v>0.2</v>
      </c>
      <c r="L1290" s="11">
        <v>107600</v>
      </c>
      <c r="M1290" s="1" t="s">
        <v>364</v>
      </c>
      <c r="N1290" s="1" t="b">
        <v>0</v>
      </c>
      <c r="O1290" s="67" t="s">
        <v>23006</v>
      </c>
      <c r="P1290" s="1" t="s">
        <v>21605</v>
      </c>
      <c r="Q1290" s="1"/>
      <c r="R1290" s="1"/>
      <c r="S1290" s="1"/>
      <c r="T1290" s="68"/>
      <c r="U1290" s="69"/>
      <c r="V1290" s="69"/>
      <c r="W1290" s="69"/>
      <c r="X1290" s="69"/>
      <c r="Y1290" s="69"/>
      <c r="Z1290" s="68"/>
      <c r="AA1290" s="68"/>
      <c r="AB1290" s="68"/>
      <c r="AC1290" s="68"/>
      <c r="AD1290" s="68"/>
      <c r="AE1290" s="69"/>
      <c r="AF1290" s="1"/>
      <c r="AG1290" s="1"/>
      <c r="AH1290" s="1"/>
      <c r="AI1290" s="1" t="s">
        <v>21639</v>
      </c>
      <c r="AJ1290" s="1"/>
      <c r="AK1290" s="1"/>
      <c r="AL1290" s="1"/>
      <c r="AM1290" s="1"/>
      <c r="AN1290" s="18">
        <v>44959.6669247338</v>
      </c>
      <c r="AO1290" s="1"/>
      <c r="AP1290" s="1"/>
      <c r="AQ1290" s="1"/>
      <c r="AR1290" s="1"/>
      <c r="AS1290" s="1"/>
      <c r="AT1290" s="1"/>
      <c r="AU1290" s="1"/>
      <c r="AV1290" s="1"/>
      <c r="AW1290" s="1"/>
      <c r="AX1290" s="68"/>
      <c r="AY1290" s="68"/>
      <c r="AZ1290" s="68"/>
      <c r="BA1290" s="68"/>
      <c r="BB1290" s="68"/>
      <c r="BC1290" s="122"/>
    </row>
    <row r="1291" spans="1:55" ht="22.5" customHeight="1">
      <c r="A1291" s="1">
        <v>771</v>
      </c>
      <c r="B1291" s="1" t="s">
        <v>20038</v>
      </c>
      <c r="C1291" s="1" t="s">
        <v>57</v>
      </c>
      <c r="D1291" s="1" t="s">
        <v>884</v>
      </c>
      <c r="E1291" s="5" t="s">
        <v>889</v>
      </c>
      <c r="F1291" s="67" t="s">
        <v>21666</v>
      </c>
      <c r="G1291" s="67" t="s">
        <v>21669</v>
      </c>
      <c r="H1291" s="67" t="s">
        <v>21709</v>
      </c>
      <c r="I1291" s="1" t="s">
        <v>10844</v>
      </c>
      <c r="J1291" s="9">
        <v>1956</v>
      </c>
      <c r="K1291" s="10">
        <v>0.21</v>
      </c>
      <c r="L1291" s="11">
        <v>103320</v>
      </c>
      <c r="M1291" s="1" t="s">
        <v>364</v>
      </c>
      <c r="N1291" s="1" t="b">
        <v>0</v>
      </c>
      <c r="O1291" s="67" t="s">
        <v>23007</v>
      </c>
      <c r="P1291" s="1" t="s">
        <v>21605</v>
      </c>
      <c r="Q1291" s="1"/>
      <c r="R1291" s="1"/>
      <c r="S1291" s="1"/>
      <c r="T1291" s="68"/>
      <c r="U1291" s="69"/>
      <c r="V1291" s="69"/>
      <c r="W1291" s="69"/>
      <c r="X1291" s="69"/>
      <c r="Y1291" s="69"/>
      <c r="Z1291" s="68"/>
      <c r="AA1291" s="68"/>
      <c r="AB1291" s="68"/>
      <c r="AC1291" s="68"/>
      <c r="AD1291" s="68"/>
      <c r="AE1291" s="69"/>
      <c r="AF1291" s="1"/>
      <c r="AG1291" s="1"/>
      <c r="AH1291" s="1"/>
      <c r="AI1291" s="1" t="s">
        <v>21639</v>
      </c>
      <c r="AJ1291" s="1"/>
      <c r="AK1291" s="1"/>
      <c r="AL1291" s="1"/>
      <c r="AM1291" s="1"/>
      <c r="AN1291" s="18">
        <v>44959.666925266203</v>
      </c>
      <c r="AO1291" s="1"/>
      <c r="AP1291" s="1"/>
      <c r="AQ1291" s="1"/>
      <c r="AR1291" s="1"/>
      <c r="AS1291" s="1"/>
      <c r="AT1291" s="1"/>
      <c r="AU1291" s="1"/>
      <c r="AV1291" s="1"/>
      <c r="AW1291" s="1"/>
      <c r="AX1291" s="68"/>
      <c r="AY1291" s="68"/>
      <c r="AZ1291" s="68"/>
      <c r="BA1291" s="68"/>
      <c r="BB1291" s="68"/>
      <c r="BC1291" s="122"/>
    </row>
    <row r="1292" spans="1:55" ht="22.5" customHeight="1">
      <c r="A1292" s="1">
        <v>771</v>
      </c>
      <c r="B1292" s="1" t="s">
        <v>20039</v>
      </c>
      <c r="C1292" s="1" t="s">
        <v>57</v>
      </c>
      <c r="D1292" s="1" t="s">
        <v>1258</v>
      </c>
      <c r="E1292" s="5" t="s">
        <v>1259</v>
      </c>
      <c r="F1292" s="67" t="s">
        <v>21733</v>
      </c>
      <c r="G1292" s="67" t="s">
        <v>21608</v>
      </c>
      <c r="H1292" s="67" t="s">
        <v>17824</v>
      </c>
      <c r="I1292" s="1" t="s">
        <v>10845</v>
      </c>
      <c r="J1292" s="9">
        <v>1970</v>
      </c>
      <c r="K1292" s="10">
        <v>7.27</v>
      </c>
      <c r="L1292" s="11">
        <v>2668090</v>
      </c>
      <c r="M1292" s="1" t="s">
        <v>364</v>
      </c>
      <c r="N1292" s="1" t="b">
        <v>0</v>
      </c>
      <c r="O1292" s="67" t="s">
        <v>23008</v>
      </c>
      <c r="P1292" s="1" t="s">
        <v>21605</v>
      </c>
      <c r="Q1292" s="1"/>
      <c r="R1292" s="1"/>
      <c r="S1292" s="1"/>
      <c r="T1292" s="68"/>
      <c r="U1292" s="69"/>
      <c r="V1292" s="69"/>
      <c r="W1292" s="69"/>
      <c r="X1292" s="69"/>
      <c r="Y1292" s="69"/>
      <c r="Z1292" s="68"/>
      <c r="AA1292" s="68"/>
      <c r="AB1292" s="68"/>
      <c r="AC1292" s="68"/>
      <c r="AD1292" s="68"/>
      <c r="AE1292" s="69"/>
      <c r="AF1292" s="1"/>
      <c r="AG1292" s="1"/>
      <c r="AH1292" s="1"/>
      <c r="AI1292" s="1" t="s">
        <v>21639</v>
      </c>
      <c r="AJ1292" s="1"/>
      <c r="AK1292" s="1"/>
      <c r="AL1292" s="1"/>
      <c r="AM1292" s="1"/>
      <c r="AN1292" s="18">
        <v>44959.666926157406</v>
      </c>
      <c r="AO1292" s="1"/>
      <c r="AP1292" s="1"/>
      <c r="AQ1292" s="1"/>
      <c r="AR1292" s="1"/>
      <c r="AS1292" s="1"/>
      <c r="AT1292" s="1"/>
      <c r="AU1292" s="1"/>
      <c r="AV1292" s="1"/>
      <c r="AW1292" s="1"/>
      <c r="AX1292" s="68"/>
      <c r="AY1292" s="68"/>
      <c r="AZ1292" s="68"/>
      <c r="BA1292" s="68"/>
      <c r="BB1292" s="68"/>
      <c r="BC1292" s="122"/>
    </row>
    <row r="1293" spans="1:55" ht="22.5" customHeight="1">
      <c r="A1293" s="1">
        <v>771</v>
      </c>
      <c r="B1293" s="1" t="s">
        <v>20040</v>
      </c>
      <c r="C1293" s="1" t="s">
        <v>148</v>
      </c>
      <c r="D1293" s="1" t="s">
        <v>10887</v>
      </c>
      <c r="E1293" s="5" t="s">
        <v>1055</v>
      </c>
      <c r="F1293" s="67" t="s">
        <v>18192</v>
      </c>
      <c r="G1293" s="67" t="s">
        <v>21614</v>
      </c>
      <c r="H1293" s="67" t="s">
        <v>21604</v>
      </c>
      <c r="I1293" s="1" t="s">
        <v>10845</v>
      </c>
      <c r="J1293" s="9">
        <v>1969</v>
      </c>
      <c r="K1293" s="10">
        <v>0.42</v>
      </c>
      <c r="L1293" s="11">
        <v>165060</v>
      </c>
      <c r="M1293" s="1" t="s">
        <v>364</v>
      </c>
      <c r="N1293" s="1" t="b">
        <v>0</v>
      </c>
      <c r="O1293" s="67" t="s">
        <v>23009</v>
      </c>
      <c r="P1293" s="1" t="s">
        <v>21605</v>
      </c>
      <c r="Q1293" s="1"/>
      <c r="R1293" s="1"/>
      <c r="S1293" s="1"/>
      <c r="T1293" s="68"/>
      <c r="U1293" s="69"/>
      <c r="V1293" s="69"/>
      <c r="W1293" s="69"/>
      <c r="X1293" s="69"/>
      <c r="Y1293" s="69"/>
      <c r="Z1293" s="68"/>
      <c r="AA1293" s="68"/>
      <c r="AB1293" s="68"/>
      <c r="AC1293" s="68"/>
      <c r="AD1293" s="68"/>
      <c r="AE1293" s="69"/>
      <c r="AF1293" s="1"/>
      <c r="AG1293" s="1"/>
      <c r="AH1293" s="1"/>
      <c r="AI1293" s="1" t="s">
        <v>21639</v>
      </c>
      <c r="AJ1293" s="1"/>
      <c r="AK1293" s="1"/>
      <c r="AL1293" s="1"/>
      <c r="AM1293" s="1"/>
      <c r="AN1293" s="18">
        <v>44959.666926701386</v>
      </c>
      <c r="AO1293" s="1"/>
      <c r="AP1293" s="1"/>
      <c r="AQ1293" s="1"/>
      <c r="AR1293" s="1"/>
      <c r="AS1293" s="1"/>
      <c r="AT1293" s="1"/>
      <c r="AU1293" s="1"/>
      <c r="AV1293" s="1"/>
      <c r="AW1293" s="1"/>
      <c r="AX1293" s="68"/>
      <c r="AY1293" s="68"/>
      <c r="AZ1293" s="68"/>
      <c r="BA1293" s="68"/>
      <c r="BB1293" s="68"/>
      <c r="BC1293" s="122"/>
    </row>
    <row r="1294" spans="1:55" ht="22.5" customHeight="1">
      <c r="A1294" s="1">
        <v>771</v>
      </c>
      <c r="B1294" s="1" t="s">
        <v>20041</v>
      </c>
      <c r="C1294" s="1" t="s">
        <v>57</v>
      </c>
      <c r="D1294" s="1" t="s">
        <v>10872</v>
      </c>
      <c r="E1294" s="5" t="s">
        <v>1466</v>
      </c>
      <c r="F1294" s="67" t="s">
        <v>21609</v>
      </c>
      <c r="G1294" s="67" t="s">
        <v>23010</v>
      </c>
      <c r="H1294" s="67" t="s">
        <v>21671</v>
      </c>
      <c r="I1294" s="1" t="s">
        <v>10844</v>
      </c>
      <c r="J1294" s="9">
        <v>1957</v>
      </c>
      <c r="K1294" s="10">
        <v>0.02</v>
      </c>
      <c r="L1294" s="11">
        <v>9680</v>
      </c>
      <c r="M1294" s="1" t="s">
        <v>364</v>
      </c>
      <c r="N1294" s="1" t="b">
        <v>0</v>
      </c>
      <c r="O1294" s="67" t="s">
        <v>23011</v>
      </c>
      <c r="P1294" s="1" t="s">
        <v>21605</v>
      </c>
      <c r="Q1294" s="1"/>
      <c r="R1294" s="1"/>
      <c r="S1294" s="1"/>
      <c r="T1294" s="68"/>
      <c r="U1294" s="69"/>
      <c r="V1294" s="69"/>
      <c r="W1294" s="69"/>
      <c r="X1294" s="69"/>
      <c r="Y1294" s="69"/>
      <c r="Z1294" s="68"/>
      <c r="AA1294" s="68"/>
      <c r="AB1294" s="68"/>
      <c r="AC1294" s="68"/>
      <c r="AD1294" s="68"/>
      <c r="AE1294" s="69"/>
      <c r="AF1294" s="1"/>
      <c r="AG1294" s="1"/>
      <c r="AH1294" s="1"/>
      <c r="AI1294" s="1" t="s">
        <v>21639</v>
      </c>
      <c r="AJ1294" s="1"/>
      <c r="AK1294" s="1"/>
      <c r="AL1294" s="1"/>
      <c r="AM1294" s="1"/>
      <c r="AN1294" s="18">
        <v>44959.666929976855</v>
      </c>
      <c r="AO1294" s="1"/>
      <c r="AP1294" s="1"/>
      <c r="AQ1294" s="1"/>
      <c r="AR1294" s="1"/>
      <c r="AS1294" s="1"/>
      <c r="AT1294" s="1"/>
      <c r="AU1294" s="1"/>
      <c r="AV1294" s="1"/>
      <c r="AW1294" s="1"/>
      <c r="AX1294" s="68"/>
      <c r="AY1294" s="68"/>
      <c r="AZ1294" s="68"/>
      <c r="BA1294" s="68"/>
      <c r="BB1294" s="68"/>
      <c r="BC1294" s="122"/>
    </row>
    <row r="1295" spans="1:55" ht="22.5" customHeight="1">
      <c r="A1295" s="1">
        <v>771</v>
      </c>
      <c r="B1295" s="1" t="s">
        <v>20042</v>
      </c>
      <c r="C1295" s="1" t="s">
        <v>834</v>
      </c>
      <c r="D1295" s="1" t="s">
        <v>21269</v>
      </c>
      <c r="E1295" s="5" t="s">
        <v>1511</v>
      </c>
      <c r="F1295" s="67" t="s">
        <v>21637</v>
      </c>
      <c r="G1295" s="67" t="s">
        <v>21698</v>
      </c>
      <c r="H1295" s="67" t="s">
        <v>273</v>
      </c>
      <c r="I1295" s="1" t="s">
        <v>10844</v>
      </c>
      <c r="J1295" s="9">
        <v>1907</v>
      </c>
      <c r="K1295" s="10">
        <v>0.14000000000000001</v>
      </c>
      <c r="L1295" s="11">
        <v>114240</v>
      </c>
      <c r="M1295" s="1" t="s">
        <v>364</v>
      </c>
      <c r="N1295" s="1" t="b">
        <v>0</v>
      </c>
      <c r="O1295" s="67" t="s">
        <v>23012</v>
      </c>
      <c r="P1295" s="1" t="s">
        <v>21605</v>
      </c>
      <c r="Q1295" s="1"/>
      <c r="R1295" s="1"/>
      <c r="S1295" s="1"/>
      <c r="T1295" s="68"/>
      <c r="U1295" s="69"/>
      <c r="V1295" s="69"/>
      <c r="W1295" s="69"/>
      <c r="X1295" s="69"/>
      <c r="Y1295" s="69"/>
      <c r="Z1295" s="68"/>
      <c r="AA1295" s="68"/>
      <c r="AB1295" s="68"/>
      <c r="AC1295" s="68"/>
      <c r="AD1295" s="68"/>
      <c r="AE1295" s="69"/>
      <c r="AF1295" s="1"/>
      <c r="AG1295" s="1"/>
      <c r="AH1295" s="1"/>
      <c r="AI1295" s="1" t="s">
        <v>21639</v>
      </c>
      <c r="AJ1295" s="1"/>
      <c r="AK1295" s="1"/>
      <c r="AL1295" s="1"/>
      <c r="AM1295" s="1"/>
      <c r="AN1295" s="18">
        <v>44959.666930520834</v>
      </c>
      <c r="AO1295" s="1"/>
      <c r="AP1295" s="1"/>
      <c r="AQ1295" s="1"/>
      <c r="AR1295" s="1"/>
      <c r="AS1295" s="1"/>
      <c r="AT1295" s="1"/>
      <c r="AU1295" s="1"/>
      <c r="AV1295" s="1"/>
      <c r="AW1295" s="1"/>
      <c r="AX1295" s="68"/>
      <c r="AY1295" s="68"/>
      <c r="AZ1295" s="68"/>
      <c r="BA1295" s="68"/>
      <c r="BB1295" s="68"/>
      <c r="BC1295" s="122"/>
    </row>
    <row r="1296" spans="1:55" ht="22.5" customHeight="1">
      <c r="A1296" s="1">
        <v>771</v>
      </c>
      <c r="B1296" s="1" t="s">
        <v>20043</v>
      </c>
      <c r="C1296" s="1" t="s">
        <v>834</v>
      </c>
      <c r="D1296" s="1" t="s">
        <v>21270</v>
      </c>
      <c r="E1296" s="5" t="s">
        <v>1283</v>
      </c>
      <c r="F1296" s="67" t="s">
        <v>21606</v>
      </c>
      <c r="G1296" s="67" t="s">
        <v>76</v>
      </c>
      <c r="H1296" s="67" t="s">
        <v>21671</v>
      </c>
      <c r="I1296" s="1" t="s">
        <v>10845</v>
      </c>
      <c r="J1296" s="9">
        <v>1970</v>
      </c>
      <c r="K1296" s="10">
        <v>2.19</v>
      </c>
      <c r="L1296" s="11">
        <v>803730</v>
      </c>
      <c r="M1296" s="1" t="s">
        <v>364</v>
      </c>
      <c r="N1296" s="1" t="b">
        <v>0</v>
      </c>
      <c r="O1296" s="67" t="s">
        <v>23013</v>
      </c>
      <c r="P1296" s="1" t="s">
        <v>21605</v>
      </c>
      <c r="Q1296" s="1"/>
      <c r="R1296" s="1"/>
      <c r="S1296" s="1"/>
      <c r="T1296" s="68"/>
      <c r="U1296" s="69"/>
      <c r="V1296" s="69"/>
      <c r="W1296" s="69"/>
      <c r="X1296" s="69"/>
      <c r="Y1296" s="69"/>
      <c r="Z1296" s="68"/>
      <c r="AA1296" s="68"/>
      <c r="AB1296" s="68"/>
      <c r="AC1296" s="68"/>
      <c r="AD1296" s="68"/>
      <c r="AE1296" s="69"/>
      <c r="AF1296" s="1"/>
      <c r="AG1296" s="1"/>
      <c r="AH1296" s="1"/>
      <c r="AI1296" s="1" t="s">
        <v>21639</v>
      </c>
      <c r="AJ1296" s="1"/>
      <c r="AK1296" s="1"/>
      <c r="AL1296" s="1"/>
      <c r="AM1296" s="1"/>
      <c r="AN1296" s="18">
        <v>44959.666931053238</v>
      </c>
      <c r="AO1296" s="1"/>
      <c r="AP1296" s="1"/>
      <c r="AQ1296" s="1"/>
      <c r="AR1296" s="1"/>
      <c r="AS1296" s="1"/>
      <c r="AT1296" s="1"/>
      <c r="AU1296" s="1"/>
      <c r="AV1296" s="1"/>
      <c r="AW1296" s="1"/>
      <c r="AX1296" s="68"/>
      <c r="AY1296" s="68"/>
      <c r="AZ1296" s="68"/>
      <c r="BA1296" s="68"/>
      <c r="BB1296" s="68"/>
      <c r="BC1296" s="122"/>
    </row>
    <row r="1297" spans="1:55" ht="22.5" customHeight="1">
      <c r="A1297" s="1">
        <v>771</v>
      </c>
      <c r="B1297" s="1" t="s">
        <v>20044</v>
      </c>
      <c r="C1297" s="1" t="s">
        <v>834</v>
      </c>
      <c r="D1297" s="1" t="s">
        <v>10933</v>
      </c>
      <c r="E1297" s="5" t="s">
        <v>934</v>
      </c>
      <c r="F1297" s="67" t="s">
        <v>21705</v>
      </c>
      <c r="G1297" s="67" t="s">
        <v>17824</v>
      </c>
      <c r="H1297" s="67" t="s">
        <v>21610</v>
      </c>
      <c r="I1297" s="1" t="s">
        <v>10845</v>
      </c>
      <c r="J1297" s="9">
        <v>1974</v>
      </c>
      <c r="K1297" s="10">
        <v>0.33</v>
      </c>
      <c r="L1297" s="11">
        <v>90090</v>
      </c>
      <c r="M1297" s="1" t="s">
        <v>364</v>
      </c>
      <c r="N1297" s="1" t="b">
        <v>0</v>
      </c>
      <c r="O1297" s="67" t="s">
        <v>23014</v>
      </c>
      <c r="P1297" s="1" t="s">
        <v>21605</v>
      </c>
      <c r="Q1297" s="1"/>
      <c r="R1297" s="1"/>
      <c r="S1297" s="1"/>
      <c r="T1297" s="68"/>
      <c r="U1297" s="69"/>
      <c r="V1297" s="69"/>
      <c r="W1297" s="69"/>
      <c r="X1297" s="69"/>
      <c r="Y1297" s="69"/>
      <c r="Z1297" s="68"/>
      <c r="AA1297" s="68"/>
      <c r="AB1297" s="68"/>
      <c r="AC1297" s="68"/>
      <c r="AD1297" s="68"/>
      <c r="AE1297" s="69"/>
      <c r="AF1297" s="1"/>
      <c r="AG1297" s="1"/>
      <c r="AH1297" s="1"/>
      <c r="AI1297" s="1" t="s">
        <v>21639</v>
      </c>
      <c r="AJ1297" s="1"/>
      <c r="AK1297" s="1"/>
      <c r="AL1297" s="1"/>
      <c r="AM1297" s="1"/>
      <c r="AN1297" s="18">
        <v>44959.666931597225</v>
      </c>
      <c r="AO1297" s="1"/>
      <c r="AP1297" s="1"/>
      <c r="AQ1297" s="1"/>
      <c r="AR1297" s="1"/>
      <c r="AS1297" s="1"/>
      <c r="AT1297" s="1"/>
      <c r="AU1297" s="1"/>
      <c r="AV1297" s="1"/>
      <c r="AW1297" s="1"/>
      <c r="AX1297" s="68"/>
      <c r="AY1297" s="68"/>
      <c r="AZ1297" s="68"/>
      <c r="BA1297" s="68"/>
      <c r="BB1297" s="68"/>
      <c r="BC1297" s="122"/>
    </row>
    <row r="1298" spans="1:55" ht="22.5" customHeight="1">
      <c r="A1298" s="1">
        <v>771</v>
      </c>
      <c r="B1298" s="1" t="s">
        <v>20045</v>
      </c>
      <c r="C1298" s="1" t="s">
        <v>834</v>
      </c>
      <c r="D1298" s="1" t="s">
        <v>21270</v>
      </c>
      <c r="E1298" s="5" t="s">
        <v>1284</v>
      </c>
      <c r="F1298" s="67" t="s">
        <v>21606</v>
      </c>
      <c r="G1298" s="67" t="s">
        <v>17824</v>
      </c>
      <c r="H1298" s="67" t="s">
        <v>76</v>
      </c>
      <c r="I1298" s="1" t="s">
        <v>10845</v>
      </c>
      <c r="J1298" s="9">
        <v>1970</v>
      </c>
      <c r="K1298" s="10">
        <v>0.03</v>
      </c>
      <c r="L1298" s="11">
        <v>11010</v>
      </c>
      <c r="M1298" s="1" t="s">
        <v>364</v>
      </c>
      <c r="N1298" s="1" t="b">
        <v>0</v>
      </c>
      <c r="O1298" s="67" t="s">
        <v>23015</v>
      </c>
      <c r="P1298" s="1" t="s">
        <v>21605</v>
      </c>
      <c r="Q1298" s="1"/>
      <c r="R1298" s="1"/>
      <c r="S1298" s="1"/>
      <c r="T1298" s="68"/>
      <c r="U1298" s="69"/>
      <c r="V1298" s="69"/>
      <c r="W1298" s="69"/>
      <c r="X1298" s="69"/>
      <c r="Y1298" s="69"/>
      <c r="Z1298" s="68"/>
      <c r="AA1298" s="68"/>
      <c r="AB1298" s="68"/>
      <c r="AC1298" s="68"/>
      <c r="AD1298" s="68"/>
      <c r="AE1298" s="69"/>
      <c r="AF1298" s="1"/>
      <c r="AG1298" s="1"/>
      <c r="AH1298" s="1"/>
      <c r="AI1298" s="1" t="s">
        <v>21639</v>
      </c>
      <c r="AJ1298" s="1"/>
      <c r="AK1298" s="1"/>
      <c r="AL1298" s="1"/>
      <c r="AM1298" s="1"/>
      <c r="AN1298" s="18">
        <v>44959.666932673608</v>
      </c>
      <c r="AO1298" s="1"/>
      <c r="AP1298" s="1"/>
      <c r="AQ1298" s="1"/>
      <c r="AR1298" s="1"/>
      <c r="AS1298" s="1"/>
      <c r="AT1298" s="1"/>
      <c r="AU1298" s="1"/>
      <c r="AV1298" s="1"/>
      <c r="AW1298" s="1"/>
      <c r="AX1298" s="68"/>
      <c r="AY1298" s="68"/>
      <c r="AZ1298" s="68"/>
      <c r="BA1298" s="68"/>
      <c r="BB1298" s="68"/>
      <c r="BC1298" s="122"/>
    </row>
    <row r="1299" spans="1:55" ht="22.5" customHeight="1">
      <c r="A1299" s="1">
        <v>771</v>
      </c>
      <c r="B1299" s="1" t="s">
        <v>20046</v>
      </c>
      <c r="C1299" s="1" t="s">
        <v>148</v>
      </c>
      <c r="D1299" s="1" t="s">
        <v>10888</v>
      </c>
      <c r="E1299" s="5" t="s">
        <v>1023</v>
      </c>
      <c r="F1299" s="67" t="s">
        <v>18484</v>
      </c>
      <c r="G1299" s="67" t="s">
        <v>22258</v>
      </c>
      <c r="H1299" s="67" t="s">
        <v>21671</v>
      </c>
      <c r="I1299" s="1" t="s">
        <v>10845</v>
      </c>
      <c r="J1299" s="9">
        <v>1963</v>
      </c>
      <c r="K1299" s="10">
        <v>0.11</v>
      </c>
      <c r="L1299" s="11">
        <v>64130</v>
      </c>
      <c r="M1299" s="1" t="s">
        <v>364</v>
      </c>
      <c r="N1299" s="1" t="b">
        <v>0</v>
      </c>
      <c r="O1299" s="67" t="s">
        <v>23016</v>
      </c>
      <c r="P1299" s="1" t="s">
        <v>21605</v>
      </c>
      <c r="Q1299" s="1"/>
      <c r="R1299" s="1"/>
      <c r="S1299" s="1"/>
      <c r="T1299" s="68"/>
      <c r="U1299" s="69"/>
      <c r="V1299" s="69"/>
      <c r="W1299" s="69"/>
      <c r="X1299" s="69"/>
      <c r="Y1299" s="69"/>
      <c r="Z1299" s="68"/>
      <c r="AA1299" s="68"/>
      <c r="AB1299" s="68"/>
      <c r="AC1299" s="68"/>
      <c r="AD1299" s="68"/>
      <c r="AE1299" s="69"/>
      <c r="AF1299" s="1"/>
      <c r="AG1299" s="1"/>
      <c r="AH1299" s="1"/>
      <c r="AI1299" s="1" t="s">
        <v>21639</v>
      </c>
      <c r="AJ1299" s="1"/>
      <c r="AK1299" s="1"/>
      <c r="AL1299" s="1"/>
      <c r="AM1299" s="1"/>
      <c r="AN1299" s="18">
        <v>44959.666933599539</v>
      </c>
      <c r="AO1299" s="1"/>
      <c r="AP1299" s="1"/>
      <c r="AQ1299" s="1"/>
      <c r="AR1299" s="1"/>
      <c r="AS1299" s="1"/>
      <c r="AT1299" s="1"/>
      <c r="AU1299" s="1"/>
      <c r="AV1299" s="1"/>
      <c r="AW1299" s="1"/>
      <c r="AX1299" s="68"/>
      <c r="AY1299" s="68"/>
      <c r="AZ1299" s="68"/>
      <c r="BA1299" s="68"/>
      <c r="BB1299" s="68"/>
      <c r="BC1299" s="122"/>
    </row>
    <row r="1300" spans="1:55" ht="22.5" customHeight="1">
      <c r="A1300" s="1">
        <v>771</v>
      </c>
      <c r="B1300" s="1" t="s">
        <v>20047</v>
      </c>
      <c r="C1300" s="1" t="s">
        <v>148</v>
      </c>
      <c r="D1300" s="1" t="s">
        <v>10888</v>
      </c>
      <c r="E1300" s="5" t="s">
        <v>1022</v>
      </c>
      <c r="F1300" s="67" t="s">
        <v>18484</v>
      </c>
      <c r="G1300" s="67" t="s">
        <v>17858</v>
      </c>
      <c r="H1300" s="67" t="s">
        <v>21671</v>
      </c>
      <c r="I1300" s="1" t="s">
        <v>10845</v>
      </c>
      <c r="J1300" s="9">
        <v>1963</v>
      </c>
      <c r="K1300" s="10">
        <v>0.02</v>
      </c>
      <c r="L1300" s="11">
        <v>11660</v>
      </c>
      <c r="M1300" s="1" t="s">
        <v>364</v>
      </c>
      <c r="N1300" s="1" t="b">
        <v>0</v>
      </c>
      <c r="O1300" s="67" t="s">
        <v>23017</v>
      </c>
      <c r="P1300" s="1" t="s">
        <v>21605</v>
      </c>
      <c r="Q1300" s="1"/>
      <c r="R1300" s="1"/>
      <c r="S1300" s="1"/>
      <c r="T1300" s="68"/>
      <c r="U1300" s="69"/>
      <c r="V1300" s="69"/>
      <c r="W1300" s="69"/>
      <c r="X1300" s="69"/>
      <c r="Y1300" s="69"/>
      <c r="Z1300" s="68"/>
      <c r="AA1300" s="68"/>
      <c r="AB1300" s="68"/>
      <c r="AC1300" s="68"/>
      <c r="AD1300" s="68"/>
      <c r="AE1300" s="69"/>
      <c r="AF1300" s="1"/>
      <c r="AG1300" s="1"/>
      <c r="AH1300" s="1"/>
      <c r="AI1300" s="1" t="s">
        <v>21639</v>
      </c>
      <c r="AJ1300" s="1"/>
      <c r="AK1300" s="1"/>
      <c r="AL1300" s="1"/>
      <c r="AM1300" s="1"/>
      <c r="AN1300" s="18">
        <v>44959.666933946763</v>
      </c>
      <c r="AO1300" s="1"/>
      <c r="AP1300" s="1"/>
      <c r="AQ1300" s="1"/>
      <c r="AR1300" s="1"/>
      <c r="AS1300" s="1"/>
      <c r="AT1300" s="1"/>
      <c r="AU1300" s="1"/>
      <c r="AV1300" s="1"/>
      <c r="AW1300" s="1"/>
      <c r="AX1300" s="68"/>
      <c r="AY1300" s="68"/>
      <c r="AZ1300" s="68"/>
      <c r="BA1300" s="68"/>
      <c r="BB1300" s="68"/>
      <c r="BC1300" s="122"/>
    </row>
    <row r="1301" spans="1:55" ht="22.5" customHeight="1">
      <c r="A1301" s="1">
        <v>771</v>
      </c>
      <c r="B1301" s="1" t="s">
        <v>20048</v>
      </c>
      <c r="C1301" s="1" t="s">
        <v>148</v>
      </c>
      <c r="D1301" s="1" t="s">
        <v>10888</v>
      </c>
      <c r="E1301" s="5" t="s">
        <v>1021</v>
      </c>
      <c r="F1301" s="67" t="s">
        <v>18484</v>
      </c>
      <c r="G1301" s="67" t="s">
        <v>23010</v>
      </c>
      <c r="H1301" s="67" t="s">
        <v>21671</v>
      </c>
      <c r="I1301" s="1" t="s">
        <v>10845</v>
      </c>
      <c r="J1301" s="9">
        <v>1961</v>
      </c>
      <c r="K1301" s="10">
        <v>0.44</v>
      </c>
      <c r="L1301" s="11">
        <v>289080</v>
      </c>
      <c r="M1301" s="1" t="s">
        <v>364</v>
      </c>
      <c r="N1301" s="1" t="b">
        <v>0</v>
      </c>
      <c r="O1301" s="67" t="s">
        <v>23018</v>
      </c>
      <c r="P1301" s="1" t="s">
        <v>21605</v>
      </c>
      <c r="Q1301" s="1"/>
      <c r="R1301" s="1"/>
      <c r="S1301" s="1"/>
      <c r="T1301" s="68"/>
      <c r="U1301" s="69"/>
      <c r="V1301" s="69"/>
      <c r="W1301" s="69"/>
      <c r="X1301" s="69"/>
      <c r="Y1301" s="69"/>
      <c r="Z1301" s="68"/>
      <c r="AA1301" s="68"/>
      <c r="AB1301" s="68"/>
      <c r="AC1301" s="68"/>
      <c r="AD1301" s="68"/>
      <c r="AE1301" s="69"/>
      <c r="AF1301" s="1"/>
      <c r="AG1301" s="1"/>
      <c r="AH1301" s="1"/>
      <c r="AI1301" s="1" t="s">
        <v>21639</v>
      </c>
      <c r="AJ1301" s="1"/>
      <c r="AK1301" s="1"/>
      <c r="AL1301" s="1"/>
      <c r="AM1301" s="1"/>
      <c r="AN1301" s="18">
        <v>44959.666934687499</v>
      </c>
      <c r="AO1301" s="1"/>
      <c r="AP1301" s="1"/>
      <c r="AQ1301" s="1"/>
      <c r="AR1301" s="1"/>
      <c r="AS1301" s="1"/>
      <c r="AT1301" s="1"/>
      <c r="AU1301" s="1"/>
      <c r="AV1301" s="1"/>
      <c r="AW1301" s="1"/>
      <c r="AX1301" s="68"/>
      <c r="AY1301" s="68"/>
      <c r="AZ1301" s="68"/>
      <c r="BA1301" s="68"/>
      <c r="BB1301" s="68"/>
      <c r="BC1301" s="122"/>
    </row>
    <row r="1302" spans="1:55" ht="22.5" customHeight="1">
      <c r="A1302" s="1">
        <v>771</v>
      </c>
      <c r="B1302" s="1" t="s">
        <v>20049</v>
      </c>
      <c r="C1302" s="1" t="s">
        <v>57</v>
      </c>
      <c r="D1302" s="1" t="s">
        <v>884</v>
      </c>
      <c r="E1302" s="5" t="s">
        <v>889</v>
      </c>
      <c r="F1302" s="67" t="s">
        <v>21666</v>
      </c>
      <c r="G1302" s="67" t="s">
        <v>21667</v>
      </c>
      <c r="H1302" s="67" t="s">
        <v>21726</v>
      </c>
      <c r="I1302" s="1" t="s">
        <v>10845</v>
      </c>
      <c r="J1302" s="9">
        <v>1981</v>
      </c>
      <c r="K1302" s="10">
        <v>0.22</v>
      </c>
      <c r="L1302" s="11">
        <v>35640</v>
      </c>
      <c r="M1302" s="1" t="s">
        <v>364</v>
      </c>
      <c r="N1302" s="1" t="b">
        <v>0</v>
      </c>
      <c r="O1302" s="67" t="s">
        <v>23019</v>
      </c>
      <c r="P1302" s="1" t="s">
        <v>21605</v>
      </c>
      <c r="Q1302" s="1"/>
      <c r="R1302" s="1"/>
      <c r="S1302" s="1"/>
      <c r="T1302" s="68"/>
      <c r="U1302" s="69"/>
      <c r="V1302" s="69"/>
      <c r="W1302" s="69"/>
      <c r="X1302" s="69"/>
      <c r="Y1302" s="69"/>
      <c r="Z1302" s="68"/>
      <c r="AA1302" s="68"/>
      <c r="AB1302" s="68"/>
      <c r="AC1302" s="68"/>
      <c r="AD1302" s="68"/>
      <c r="AE1302" s="69"/>
      <c r="AF1302" s="1"/>
      <c r="AG1302" s="1"/>
      <c r="AH1302" s="1"/>
      <c r="AI1302" s="1" t="s">
        <v>21639</v>
      </c>
      <c r="AJ1302" s="1"/>
      <c r="AK1302" s="1"/>
      <c r="AL1302" s="1"/>
      <c r="AM1302" s="1"/>
      <c r="AN1302" s="18">
        <v>44959.666935763889</v>
      </c>
      <c r="AO1302" s="1"/>
      <c r="AP1302" s="1"/>
      <c r="AQ1302" s="1"/>
      <c r="AR1302" s="1"/>
      <c r="AS1302" s="1"/>
      <c r="AT1302" s="1"/>
      <c r="AU1302" s="1"/>
      <c r="AV1302" s="1"/>
      <c r="AW1302" s="1"/>
      <c r="AX1302" s="68"/>
      <c r="AY1302" s="68"/>
      <c r="AZ1302" s="68"/>
      <c r="BA1302" s="68"/>
      <c r="BB1302" s="68"/>
      <c r="BC1302" s="122"/>
    </row>
    <row r="1303" spans="1:55" ht="22.5" customHeight="1">
      <c r="A1303" s="1">
        <v>771</v>
      </c>
      <c r="B1303" s="1" t="s">
        <v>20050</v>
      </c>
      <c r="C1303" s="1" t="s">
        <v>57</v>
      </c>
      <c r="D1303" s="1" t="s">
        <v>884</v>
      </c>
      <c r="E1303" s="5" t="s">
        <v>889</v>
      </c>
      <c r="F1303" s="67" t="s">
        <v>18349</v>
      </c>
      <c r="G1303" s="67" t="s">
        <v>21608</v>
      </c>
      <c r="H1303" s="67" t="s">
        <v>18305</v>
      </c>
      <c r="I1303" s="1" t="s">
        <v>10845</v>
      </c>
      <c r="J1303" s="9">
        <v>1985</v>
      </c>
      <c r="K1303" s="10">
        <v>1.5</v>
      </c>
      <c r="L1303" s="11">
        <v>193500</v>
      </c>
      <c r="M1303" s="1" t="s">
        <v>364</v>
      </c>
      <c r="N1303" s="1" t="b">
        <v>0</v>
      </c>
      <c r="O1303" s="67" t="s">
        <v>23020</v>
      </c>
      <c r="P1303" s="1" t="s">
        <v>21605</v>
      </c>
      <c r="Q1303" s="1"/>
      <c r="R1303" s="1"/>
      <c r="S1303" s="1"/>
      <c r="T1303" s="68"/>
      <c r="U1303" s="69"/>
      <c r="V1303" s="69"/>
      <c r="W1303" s="69"/>
      <c r="X1303" s="69"/>
      <c r="Y1303" s="69"/>
      <c r="Z1303" s="68"/>
      <c r="AA1303" s="68"/>
      <c r="AB1303" s="68"/>
      <c r="AC1303" s="68"/>
      <c r="AD1303" s="68"/>
      <c r="AE1303" s="69"/>
      <c r="AF1303" s="1"/>
      <c r="AG1303" s="1"/>
      <c r="AH1303" s="1"/>
      <c r="AI1303" s="1" t="s">
        <v>21639</v>
      </c>
      <c r="AJ1303" s="1"/>
      <c r="AK1303" s="1"/>
      <c r="AL1303" s="1"/>
      <c r="AM1303" s="1"/>
      <c r="AN1303" s="18">
        <v>44959.666936307869</v>
      </c>
      <c r="AO1303" s="1"/>
      <c r="AP1303" s="1"/>
      <c r="AQ1303" s="1"/>
      <c r="AR1303" s="1"/>
      <c r="AS1303" s="1"/>
      <c r="AT1303" s="1"/>
      <c r="AU1303" s="1"/>
      <c r="AV1303" s="1"/>
      <c r="AW1303" s="1"/>
      <c r="AX1303" s="68"/>
      <c r="AY1303" s="68"/>
      <c r="AZ1303" s="68"/>
      <c r="BA1303" s="68"/>
      <c r="BB1303" s="68"/>
      <c r="BC1303" s="122"/>
    </row>
    <row r="1304" spans="1:55" ht="22.5" customHeight="1">
      <c r="A1304" s="1">
        <v>771</v>
      </c>
      <c r="B1304" s="1" t="s">
        <v>20051</v>
      </c>
      <c r="C1304" s="1" t="s">
        <v>57</v>
      </c>
      <c r="D1304" s="1" t="s">
        <v>1238</v>
      </c>
      <c r="E1304" s="5" t="s">
        <v>1240</v>
      </c>
      <c r="F1304" s="67" t="s">
        <v>21678</v>
      </c>
      <c r="G1304" s="67" t="s">
        <v>18305</v>
      </c>
      <c r="H1304" s="67" t="s">
        <v>21654</v>
      </c>
      <c r="I1304" s="1" t="s">
        <v>10845</v>
      </c>
      <c r="J1304" s="9">
        <v>1978</v>
      </c>
      <c r="K1304" s="10">
        <v>1.95</v>
      </c>
      <c r="L1304" s="11">
        <v>393900</v>
      </c>
      <c r="M1304" s="1" t="s">
        <v>364</v>
      </c>
      <c r="N1304" s="1" t="b">
        <v>0</v>
      </c>
      <c r="O1304" s="67" t="s">
        <v>23021</v>
      </c>
      <c r="P1304" s="1" t="s">
        <v>21605</v>
      </c>
      <c r="Q1304" s="1"/>
      <c r="R1304" s="1"/>
      <c r="S1304" s="1"/>
      <c r="T1304" s="68"/>
      <c r="U1304" s="69"/>
      <c r="V1304" s="69"/>
      <c r="W1304" s="69"/>
      <c r="X1304" s="69"/>
      <c r="Y1304" s="69"/>
      <c r="Z1304" s="68"/>
      <c r="AA1304" s="68"/>
      <c r="AB1304" s="68"/>
      <c r="AC1304" s="68"/>
      <c r="AD1304" s="68"/>
      <c r="AE1304" s="69"/>
      <c r="AF1304" s="1"/>
      <c r="AG1304" s="1"/>
      <c r="AH1304" s="1"/>
      <c r="AI1304" s="1" t="s">
        <v>21639</v>
      </c>
      <c r="AJ1304" s="1"/>
      <c r="AK1304" s="1"/>
      <c r="AL1304" s="1"/>
      <c r="AM1304" s="1"/>
      <c r="AN1304" s="18">
        <v>44959.66693684028</v>
      </c>
      <c r="AO1304" s="1"/>
      <c r="AP1304" s="1"/>
      <c r="AQ1304" s="1"/>
      <c r="AR1304" s="1"/>
      <c r="AS1304" s="1"/>
      <c r="AT1304" s="1"/>
      <c r="AU1304" s="1"/>
      <c r="AV1304" s="1"/>
      <c r="AW1304" s="1"/>
      <c r="AX1304" s="68"/>
      <c r="AY1304" s="68"/>
      <c r="AZ1304" s="68"/>
      <c r="BA1304" s="68"/>
      <c r="BB1304" s="68"/>
      <c r="BC1304" s="122"/>
    </row>
    <row r="1305" spans="1:55" ht="22.5" customHeight="1">
      <c r="A1305" s="1">
        <v>771</v>
      </c>
      <c r="B1305" s="1" t="s">
        <v>20052</v>
      </c>
      <c r="C1305" s="1" t="s">
        <v>57</v>
      </c>
      <c r="D1305" s="1" t="s">
        <v>884</v>
      </c>
      <c r="E1305" s="5" t="s">
        <v>889</v>
      </c>
      <c r="F1305" s="67" t="s">
        <v>18349</v>
      </c>
      <c r="G1305" s="67" t="s">
        <v>21608</v>
      </c>
      <c r="H1305" s="67" t="s">
        <v>76</v>
      </c>
      <c r="I1305" s="1" t="s">
        <v>10845</v>
      </c>
      <c r="J1305" s="9">
        <v>1983</v>
      </c>
      <c r="K1305" s="10">
        <v>2.27</v>
      </c>
      <c r="L1305" s="11">
        <v>324610</v>
      </c>
      <c r="M1305" s="1" t="s">
        <v>364</v>
      </c>
      <c r="N1305" s="1" t="b">
        <v>0</v>
      </c>
      <c r="O1305" s="67" t="s">
        <v>23022</v>
      </c>
      <c r="P1305" s="1" t="s">
        <v>21605</v>
      </c>
      <c r="Q1305" s="1"/>
      <c r="R1305" s="1"/>
      <c r="S1305" s="1"/>
      <c r="T1305" s="68"/>
      <c r="U1305" s="69"/>
      <c r="V1305" s="69"/>
      <c r="W1305" s="69"/>
      <c r="X1305" s="69"/>
      <c r="Y1305" s="69"/>
      <c r="Z1305" s="68"/>
      <c r="AA1305" s="68"/>
      <c r="AB1305" s="68"/>
      <c r="AC1305" s="68"/>
      <c r="AD1305" s="68"/>
      <c r="AE1305" s="69"/>
      <c r="AF1305" s="1"/>
      <c r="AG1305" s="1"/>
      <c r="AH1305" s="1"/>
      <c r="AI1305" s="1" t="s">
        <v>21639</v>
      </c>
      <c r="AJ1305" s="1"/>
      <c r="AK1305" s="1"/>
      <c r="AL1305" s="1"/>
      <c r="AM1305" s="1"/>
      <c r="AN1305" s="18">
        <v>44959.66693738426</v>
      </c>
      <c r="AO1305" s="1"/>
      <c r="AP1305" s="1"/>
      <c r="AQ1305" s="1"/>
      <c r="AR1305" s="1"/>
      <c r="AS1305" s="1"/>
      <c r="AT1305" s="1"/>
      <c r="AU1305" s="1"/>
      <c r="AV1305" s="1"/>
      <c r="AW1305" s="1"/>
      <c r="AX1305" s="68"/>
      <c r="AY1305" s="68"/>
      <c r="AZ1305" s="68"/>
      <c r="BA1305" s="68"/>
      <c r="BB1305" s="68"/>
      <c r="BC1305" s="122"/>
    </row>
    <row r="1306" spans="1:55" ht="22.5" customHeight="1">
      <c r="A1306" s="1">
        <v>771</v>
      </c>
      <c r="B1306" s="1" t="s">
        <v>20053</v>
      </c>
      <c r="C1306" s="1" t="s">
        <v>57</v>
      </c>
      <c r="D1306" s="1" t="s">
        <v>21261</v>
      </c>
      <c r="E1306" s="5" t="s">
        <v>922</v>
      </c>
      <c r="F1306" s="67" t="s">
        <v>21664</v>
      </c>
      <c r="G1306" s="67" t="s">
        <v>21610</v>
      </c>
      <c r="H1306" s="67" t="s">
        <v>21698</v>
      </c>
      <c r="I1306" s="1" t="s">
        <v>10845</v>
      </c>
      <c r="J1306" s="9">
        <v>1968</v>
      </c>
      <c r="K1306" s="10">
        <v>1.61</v>
      </c>
      <c r="L1306" s="11">
        <v>679420</v>
      </c>
      <c r="M1306" s="1" t="s">
        <v>364</v>
      </c>
      <c r="N1306" s="1" t="b">
        <v>0</v>
      </c>
      <c r="O1306" s="67" t="s">
        <v>23023</v>
      </c>
      <c r="P1306" s="1" t="s">
        <v>21605</v>
      </c>
      <c r="Q1306" s="1"/>
      <c r="R1306" s="1"/>
      <c r="S1306" s="1"/>
      <c r="T1306" s="68"/>
      <c r="U1306" s="69"/>
      <c r="V1306" s="69"/>
      <c r="W1306" s="69"/>
      <c r="X1306" s="69"/>
      <c r="Y1306" s="69"/>
      <c r="Z1306" s="68"/>
      <c r="AA1306" s="68"/>
      <c r="AB1306" s="68"/>
      <c r="AC1306" s="68"/>
      <c r="AD1306" s="68"/>
      <c r="AE1306" s="69"/>
      <c r="AF1306" s="1"/>
      <c r="AG1306" s="1"/>
      <c r="AH1306" s="1"/>
      <c r="AI1306" s="1" t="s">
        <v>21639</v>
      </c>
      <c r="AJ1306" s="1"/>
      <c r="AK1306" s="1"/>
      <c r="AL1306" s="1"/>
      <c r="AM1306" s="1"/>
      <c r="AN1306" s="18">
        <v>44959.66693846065</v>
      </c>
      <c r="AO1306" s="1"/>
      <c r="AP1306" s="1"/>
      <c r="AQ1306" s="1"/>
      <c r="AR1306" s="1"/>
      <c r="AS1306" s="1"/>
      <c r="AT1306" s="1"/>
      <c r="AU1306" s="1"/>
      <c r="AV1306" s="1"/>
      <c r="AW1306" s="1"/>
      <c r="AX1306" s="68"/>
      <c r="AY1306" s="68"/>
      <c r="AZ1306" s="68"/>
      <c r="BA1306" s="68"/>
      <c r="BB1306" s="68"/>
      <c r="BC1306" s="122"/>
    </row>
    <row r="1307" spans="1:55" ht="22.5" customHeight="1">
      <c r="A1307" s="1">
        <v>771</v>
      </c>
      <c r="B1307" s="1" t="s">
        <v>20054</v>
      </c>
      <c r="C1307" s="1" t="s">
        <v>57</v>
      </c>
      <c r="D1307" s="1" t="s">
        <v>21261</v>
      </c>
      <c r="E1307" s="5" t="s">
        <v>922</v>
      </c>
      <c r="F1307" s="67" t="s">
        <v>21664</v>
      </c>
      <c r="G1307" s="67" t="s">
        <v>21610</v>
      </c>
      <c r="H1307" s="67" t="s">
        <v>21825</v>
      </c>
      <c r="I1307" s="1" t="s">
        <v>10845</v>
      </c>
      <c r="J1307" s="9">
        <v>1979</v>
      </c>
      <c r="K1307" s="10">
        <v>1.59</v>
      </c>
      <c r="L1307" s="11">
        <v>297330</v>
      </c>
      <c r="M1307" s="1" t="s">
        <v>364</v>
      </c>
      <c r="N1307" s="1" t="b">
        <v>0</v>
      </c>
      <c r="O1307" s="67" t="s">
        <v>23024</v>
      </c>
      <c r="P1307" s="1" t="s">
        <v>21605</v>
      </c>
      <c r="Q1307" s="1"/>
      <c r="R1307" s="1"/>
      <c r="S1307" s="1"/>
      <c r="T1307" s="68"/>
      <c r="U1307" s="69"/>
      <c r="V1307" s="69"/>
      <c r="W1307" s="69"/>
      <c r="X1307" s="69"/>
      <c r="Y1307" s="69"/>
      <c r="Z1307" s="68"/>
      <c r="AA1307" s="68"/>
      <c r="AB1307" s="68"/>
      <c r="AC1307" s="68"/>
      <c r="AD1307" s="68"/>
      <c r="AE1307" s="69"/>
      <c r="AF1307" s="1"/>
      <c r="AG1307" s="1"/>
      <c r="AH1307" s="1"/>
      <c r="AI1307" s="1" t="s">
        <v>21639</v>
      </c>
      <c r="AJ1307" s="1"/>
      <c r="AK1307" s="1"/>
      <c r="AL1307" s="1"/>
      <c r="AM1307" s="1"/>
      <c r="AN1307" s="18">
        <v>44959.66693900463</v>
      </c>
      <c r="AO1307" s="1"/>
      <c r="AP1307" s="1"/>
      <c r="AQ1307" s="1"/>
      <c r="AR1307" s="1"/>
      <c r="AS1307" s="1"/>
      <c r="AT1307" s="1"/>
      <c r="AU1307" s="1"/>
      <c r="AV1307" s="1"/>
      <c r="AW1307" s="1"/>
      <c r="AX1307" s="68"/>
      <c r="AY1307" s="68"/>
      <c r="AZ1307" s="68"/>
      <c r="BA1307" s="68"/>
      <c r="BB1307" s="68"/>
      <c r="BC1307" s="122"/>
    </row>
    <row r="1308" spans="1:55" ht="22.5" customHeight="1">
      <c r="A1308" s="1">
        <v>771</v>
      </c>
      <c r="B1308" s="1" t="s">
        <v>20055</v>
      </c>
      <c r="C1308" s="1" t="s">
        <v>834</v>
      </c>
      <c r="D1308" s="1" t="s">
        <v>21269</v>
      </c>
      <c r="E1308" s="5" t="s">
        <v>1512</v>
      </c>
      <c r="F1308" s="67" t="s">
        <v>21637</v>
      </c>
      <c r="G1308" s="67" t="s">
        <v>273</v>
      </c>
      <c r="H1308" s="67" t="s">
        <v>273</v>
      </c>
      <c r="I1308" s="1" t="s">
        <v>10844</v>
      </c>
      <c r="J1308" s="9">
        <v>1912</v>
      </c>
      <c r="K1308" s="10">
        <v>7.0000000000000007E-2</v>
      </c>
      <c r="L1308" s="11">
        <v>57120</v>
      </c>
      <c r="M1308" s="1" t="s">
        <v>364</v>
      </c>
      <c r="N1308" s="1" t="b">
        <v>0</v>
      </c>
      <c r="O1308" s="67" t="s">
        <v>23025</v>
      </c>
      <c r="P1308" s="1" t="s">
        <v>21605</v>
      </c>
      <c r="Q1308" s="1"/>
      <c r="R1308" s="1"/>
      <c r="S1308" s="1"/>
      <c r="T1308" s="68"/>
      <c r="U1308" s="69"/>
      <c r="V1308" s="69"/>
      <c r="W1308" s="69"/>
      <c r="X1308" s="69"/>
      <c r="Y1308" s="69"/>
      <c r="Z1308" s="68"/>
      <c r="AA1308" s="68"/>
      <c r="AB1308" s="68"/>
      <c r="AC1308" s="68"/>
      <c r="AD1308" s="68"/>
      <c r="AE1308" s="69"/>
      <c r="AF1308" s="1"/>
      <c r="AG1308" s="1"/>
      <c r="AH1308" s="1"/>
      <c r="AI1308" s="1" t="s">
        <v>21639</v>
      </c>
      <c r="AJ1308" s="1"/>
      <c r="AK1308" s="1"/>
      <c r="AL1308" s="1"/>
      <c r="AM1308" s="1"/>
      <c r="AN1308" s="18">
        <v>44959.666940474533</v>
      </c>
      <c r="AO1308" s="1"/>
      <c r="AP1308" s="1"/>
      <c r="AQ1308" s="1"/>
      <c r="AR1308" s="1"/>
      <c r="AS1308" s="1"/>
      <c r="AT1308" s="1"/>
      <c r="AU1308" s="1"/>
      <c r="AV1308" s="1"/>
      <c r="AW1308" s="1"/>
      <c r="AX1308" s="68"/>
      <c r="AY1308" s="68"/>
      <c r="AZ1308" s="68"/>
      <c r="BA1308" s="68"/>
      <c r="BB1308" s="68"/>
      <c r="BC1308" s="122"/>
    </row>
    <row r="1309" spans="1:55" ht="22.5" customHeight="1">
      <c r="A1309" s="1">
        <v>771</v>
      </c>
      <c r="B1309" s="1" t="s">
        <v>20056</v>
      </c>
      <c r="C1309" s="1" t="s">
        <v>148</v>
      </c>
      <c r="D1309" s="1" t="s">
        <v>10882</v>
      </c>
      <c r="E1309" s="5" t="s">
        <v>1367</v>
      </c>
      <c r="F1309" s="67" t="s">
        <v>21731</v>
      </c>
      <c r="G1309" s="67" t="s">
        <v>21705</v>
      </c>
      <c r="H1309" s="67" t="s">
        <v>17824</v>
      </c>
      <c r="I1309" s="1" t="s">
        <v>10845</v>
      </c>
      <c r="J1309" s="9">
        <v>1998</v>
      </c>
      <c r="K1309" s="10">
        <v>2.2999999999999998</v>
      </c>
      <c r="L1309" s="11">
        <v>193200</v>
      </c>
      <c r="M1309" s="1" t="s">
        <v>364</v>
      </c>
      <c r="N1309" s="1" t="b">
        <v>0</v>
      </c>
      <c r="O1309" s="67" t="s">
        <v>23026</v>
      </c>
      <c r="P1309" s="1" t="s">
        <v>21605</v>
      </c>
      <c r="Q1309" s="1"/>
      <c r="R1309" s="1"/>
      <c r="S1309" s="1"/>
      <c r="T1309" s="68"/>
      <c r="U1309" s="69"/>
      <c r="V1309" s="69"/>
      <c r="W1309" s="69"/>
      <c r="X1309" s="69"/>
      <c r="Y1309" s="69"/>
      <c r="Z1309" s="68"/>
      <c r="AA1309" s="68"/>
      <c r="AB1309" s="68"/>
      <c r="AC1309" s="68"/>
      <c r="AD1309" s="68"/>
      <c r="AE1309" s="69"/>
      <c r="AF1309" s="1"/>
      <c r="AG1309" s="1"/>
      <c r="AH1309" s="1"/>
      <c r="AI1309" s="1" t="s">
        <v>21639</v>
      </c>
      <c r="AJ1309" s="1"/>
      <c r="AK1309" s="1"/>
      <c r="AL1309" s="1"/>
      <c r="AM1309" s="1"/>
      <c r="AN1309" s="18">
        <v>44959.666941006944</v>
      </c>
      <c r="AO1309" s="1"/>
      <c r="AP1309" s="1"/>
      <c r="AQ1309" s="1"/>
      <c r="AR1309" s="1"/>
      <c r="AS1309" s="1"/>
      <c r="AT1309" s="1"/>
      <c r="AU1309" s="1"/>
      <c r="AV1309" s="1"/>
      <c r="AW1309" s="1"/>
      <c r="AX1309" s="68"/>
      <c r="AY1309" s="68"/>
      <c r="AZ1309" s="68"/>
      <c r="BA1309" s="68"/>
      <c r="BB1309" s="68"/>
      <c r="BC1309" s="122"/>
    </row>
    <row r="1310" spans="1:55" ht="22.5" customHeight="1">
      <c r="A1310" s="1">
        <v>771</v>
      </c>
      <c r="B1310" s="1" t="s">
        <v>20057</v>
      </c>
      <c r="C1310" s="1" t="s">
        <v>148</v>
      </c>
      <c r="D1310" s="1" t="s">
        <v>10885</v>
      </c>
      <c r="E1310" s="5" t="s">
        <v>1008</v>
      </c>
      <c r="F1310" s="67" t="s">
        <v>18192</v>
      </c>
      <c r="G1310" s="67" t="s">
        <v>21609</v>
      </c>
      <c r="H1310" s="67" t="s">
        <v>21700</v>
      </c>
      <c r="I1310" s="1" t="s">
        <v>10845</v>
      </c>
      <c r="J1310" s="9">
        <v>1975</v>
      </c>
      <c r="K1310" s="10">
        <v>0.1</v>
      </c>
      <c r="L1310" s="11">
        <v>25300</v>
      </c>
      <c r="M1310" s="1" t="s">
        <v>364</v>
      </c>
      <c r="N1310" s="1" t="b">
        <v>0</v>
      </c>
      <c r="O1310" s="67" t="s">
        <v>23027</v>
      </c>
      <c r="P1310" s="1" t="s">
        <v>21605</v>
      </c>
      <c r="Q1310" s="1"/>
      <c r="R1310" s="1"/>
      <c r="S1310" s="1"/>
      <c r="T1310" s="68"/>
      <c r="U1310" s="69"/>
      <c r="V1310" s="69"/>
      <c r="W1310" s="69"/>
      <c r="X1310" s="69"/>
      <c r="Y1310" s="69"/>
      <c r="Z1310" s="68"/>
      <c r="AA1310" s="68"/>
      <c r="AB1310" s="68"/>
      <c r="AC1310" s="68"/>
      <c r="AD1310" s="68"/>
      <c r="AE1310" s="69"/>
      <c r="AF1310" s="1"/>
      <c r="AG1310" s="1"/>
      <c r="AH1310" s="1"/>
      <c r="AI1310" s="1" t="s">
        <v>21639</v>
      </c>
      <c r="AJ1310" s="1"/>
      <c r="AK1310" s="1"/>
      <c r="AL1310" s="1"/>
      <c r="AM1310" s="1"/>
      <c r="AN1310" s="18">
        <v>44959.666941898147</v>
      </c>
      <c r="AO1310" s="1"/>
      <c r="AP1310" s="1"/>
      <c r="AQ1310" s="1"/>
      <c r="AR1310" s="1"/>
      <c r="AS1310" s="1"/>
      <c r="AT1310" s="1"/>
      <c r="AU1310" s="1"/>
      <c r="AV1310" s="1"/>
      <c r="AW1310" s="1"/>
      <c r="AX1310" s="68"/>
      <c r="AY1310" s="68"/>
      <c r="AZ1310" s="68"/>
      <c r="BA1310" s="68"/>
      <c r="BB1310" s="68"/>
      <c r="BC1310" s="122"/>
    </row>
    <row r="1311" spans="1:55" ht="22.5" customHeight="1">
      <c r="A1311" s="1">
        <v>771</v>
      </c>
      <c r="B1311" s="1" t="s">
        <v>20058</v>
      </c>
      <c r="C1311" s="1" t="s">
        <v>834</v>
      </c>
      <c r="D1311" s="1" t="s">
        <v>21269</v>
      </c>
      <c r="E1311" s="5" t="s">
        <v>1511</v>
      </c>
      <c r="F1311" s="67" t="s">
        <v>21637</v>
      </c>
      <c r="G1311" s="67" t="s">
        <v>21698</v>
      </c>
      <c r="H1311" s="67" t="s">
        <v>17824</v>
      </c>
      <c r="I1311" s="1" t="s">
        <v>10844</v>
      </c>
      <c r="J1311" s="9">
        <v>1950</v>
      </c>
      <c r="K1311" s="10">
        <v>1.3</v>
      </c>
      <c r="L1311" s="11">
        <v>699400</v>
      </c>
      <c r="M1311" s="1" t="s">
        <v>364</v>
      </c>
      <c r="N1311" s="1" t="b">
        <v>0</v>
      </c>
      <c r="O1311" s="67" t="s">
        <v>23028</v>
      </c>
      <c r="P1311" s="1" t="s">
        <v>21605</v>
      </c>
      <c r="Q1311" s="1"/>
      <c r="R1311" s="1"/>
      <c r="S1311" s="1"/>
      <c r="T1311" s="68"/>
      <c r="U1311" s="69"/>
      <c r="V1311" s="69"/>
      <c r="W1311" s="69"/>
      <c r="X1311" s="69"/>
      <c r="Y1311" s="69"/>
      <c r="Z1311" s="68"/>
      <c r="AA1311" s="68"/>
      <c r="AB1311" s="68"/>
      <c r="AC1311" s="68"/>
      <c r="AD1311" s="68"/>
      <c r="AE1311" s="69"/>
      <c r="AF1311" s="1"/>
      <c r="AG1311" s="1"/>
      <c r="AH1311" s="1"/>
      <c r="AI1311" s="1" t="s">
        <v>21639</v>
      </c>
      <c r="AJ1311" s="1"/>
      <c r="AK1311" s="1"/>
      <c r="AL1311" s="1"/>
      <c r="AM1311" s="1"/>
      <c r="AN1311" s="18">
        <v>44959.666942442127</v>
      </c>
      <c r="AO1311" s="1"/>
      <c r="AP1311" s="1"/>
      <c r="AQ1311" s="1"/>
      <c r="AR1311" s="1"/>
      <c r="AS1311" s="1"/>
      <c r="AT1311" s="1"/>
      <c r="AU1311" s="1"/>
      <c r="AV1311" s="1"/>
      <c r="AW1311" s="1"/>
      <c r="AX1311" s="68"/>
      <c r="AY1311" s="68"/>
      <c r="AZ1311" s="68"/>
      <c r="BA1311" s="68"/>
      <c r="BB1311" s="68"/>
      <c r="BC1311" s="122"/>
    </row>
    <row r="1312" spans="1:55" ht="22.5" customHeight="1">
      <c r="A1312" s="1">
        <v>771</v>
      </c>
      <c r="B1312" s="1" t="s">
        <v>20059</v>
      </c>
      <c r="C1312" s="1" t="s">
        <v>57</v>
      </c>
      <c r="D1312" s="1" t="s">
        <v>1222</v>
      </c>
      <c r="E1312" s="5" t="s">
        <v>1227</v>
      </c>
      <c r="F1312" s="67" t="s">
        <v>21645</v>
      </c>
      <c r="G1312" s="67" t="s">
        <v>21610</v>
      </c>
      <c r="H1312" s="67" t="s">
        <v>21671</v>
      </c>
      <c r="I1312" s="1" t="s">
        <v>10845</v>
      </c>
      <c r="J1312" s="9">
        <v>1997</v>
      </c>
      <c r="K1312" s="10">
        <v>0.95</v>
      </c>
      <c r="L1312" s="11">
        <v>81700</v>
      </c>
      <c r="M1312" s="1" t="s">
        <v>364</v>
      </c>
      <c r="N1312" s="1" t="b">
        <v>0</v>
      </c>
      <c r="O1312" s="67" t="s">
        <v>23029</v>
      </c>
      <c r="P1312" s="1" t="s">
        <v>21605</v>
      </c>
      <c r="Q1312" s="1"/>
      <c r="R1312" s="1"/>
      <c r="S1312" s="1"/>
      <c r="T1312" s="68"/>
      <c r="U1312" s="69"/>
      <c r="V1312" s="69"/>
      <c r="W1312" s="69"/>
      <c r="X1312" s="69"/>
      <c r="Y1312" s="69"/>
      <c r="Z1312" s="68"/>
      <c r="AA1312" s="68"/>
      <c r="AB1312" s="68"/>
      <c r="AC1312" s="68"/>
      <c r="AD1312" s="68"/>
      <c r="AE1312" s="69"/>
      <c r="AF1312" s="1"/>
      <c r="AG1312" s="1"/>
      <c r="AH1312" s="1"/>
      <c r="AI1312" s="1" t="s">
        <v>21639</v>
      </c>
      <c r="AJ1312" s="1"/>
      <c r="AK1312" s="1"/>
      <c r="AL1312" s="1"/>
      <c r="AM1312" s="1"/>
      <c r="AN1312" s="18">
        <v>44959.666944641205</v>
      </c>
      <c r="AO1312" s="1"/>
      <c r="AP1312" s="1"/>
      <c r="AQ1312" s="1"/>
      <c r="AR1312" s="1"/>
      <c r="AS1312" s="1"/>
      <c r="AT1312" s="1"/>
      <c r="AU1312" s="1"/>
      <c r="AV1312" s="1"/>
      <c r="AW1312" s="1"/>
      <c r="AX1312" s="68"/>
      <c r="AY1312" s="68"/>
      <c r="AZ1312" s="68"/>
      <c r="BA1312" s="68"/>
      <c r="BB1312" s="68"/>
      <c r="BC1312" s="122"/>
    </row>
    <row r="1313" spans="1:55" ht="22.5" customHeight="1">
      <c r="A1313" s="1">
        <v>771</v>
      </c>
      <c r="B1313" s="1" t="s">
        <v>20060</v>
      </c>
      <c r="C1313" s="1" t="s">
        <v>57</v>
      </c>
      <c r="D1313" s="1" t="s">
        <v>1222</v>
      </c>
      <c r="E1313" s="5" t="s">
        <v>1224</v>
      </c>
      <c r="F1313" s="67" t="s">
        <v>21640</v>
      </c>
      <c r="G1313" s="67" t="s">
        <v>273</v>
      </c>
      <c r="H1313" s="67" t="s">
        <v>17824</v>
      </c>
      <c r="I1313" s="1" t="s">
        <v>10844</v>
      </c>
      <c r="J1313" s="9">
        <v>1950</v>
      </c>
      <c r="K1313" s="10">
        <v>2.44</v>
      </c>
      <c r="L1313" s="11">
        <v>1312720</v>
      </c>
      <c r="M1313" s="1" t="s">
        <v>364</v>
      </c>
      <c r="N1313" s="1" t="b">
        <v>0</v>
      </c>
      <c r="O1313" s="67" t="s">
        <v>23030</v>
      </c>
      <c r="P1313" s="1" t="s">
        <v>21605</v>
      </c>
      <c r="Q1313" s="1"/>
      <c r="R1313" s="1"/>
      <c r="S1313" s="1"/>
      <c r="T1313" s="68"/>
      <c r="U1313" s="69"/>
      <c r="V1313" s="69"/>
      <c r="W1313" s="69"/>
      <c r="X1313" s="69"/>
      <c r="Y1313" s="69"/>
      <c r="Z1313" s="68"/>
      <c r="AA1313" s="68"/>
      <c r="AB1313" s="68"/>
      <c r="AC1313" s="68"/>
      <c r="AD1313" s="68"/>
      <c r="AE1313" s="69"/>
      <c r="AF1313" s="1"/>
      <c r="AG1313" s="1"/>
      <c r="AH1313" s="1"/>
      <c r="AI1313" s="1" t="s">
        <v>21639</v>
      </c>
      <c r="AJ1313" s="1"/>
      <c r="AK1313" s="1"/>
      <c r="AL1313" s="1"/>
      <c r="AM1313" s="1"/>
      <c r="AN1313" s="18">
        <v>44959.666944988428</v>
      </c>
      <c r="AO1313" s="1"/>
      <c r="AP1313" s="1"/>
      <c r="AQ1313" s="1"/>
      <c r="AR1313" s="1"/>
      <c r="AS1313" s="1"/>
      <c r="AT1313" s="1"/>
      <c r="AU1313" s="1"/>
      <c r="AV1313" s="1"/>
      <c r="AW1313" s="1"/>
      <c r="AX1313" s="68"/>
      <c r="AY1313" s="68"/>
      <c r="AZ1313" s="68"/>
      <c r="BA1313" s="68"/>
      <c r="BB1313" s="68"/>
      <c r="BC1313" s="122"/>
    </row>
    <row r="1314" spans="1:55" ht="22.5" customHeight="1">
      <c r="A1314" s="1">
        <v>771</v>
      </c>
      <c r="B1314" s="1" t="s">
        <v>20061</v>
      </c>
      <c r="C1314" s="1" t="s">
        <v>57</v>
      </c>
      <c r="D1314" s="1" t="s">
        <v>1264</v>
      </c>
      <c r="E1314" s="5" t="s">
        <v>1268</v>
      </c>
      <c r="F1314" s="67" t="s">
        <v>22037</v>
      </c>
      <c r="G1314" s="67" t="s">
        <v>76</v>
      </c>
      <c r="H1314" s="67" t="s">
        <v>21614</v>
      </c>
      <c r="I1314" s="1" t="s">
        <v>10845</v>
      </c>
      <c r="J1314" s="9">
        <v>1972</v>
      </c>
      <c r="K1314" s="10">
        <v>1.56</v>
      </c>
      <c r="L1314" s="11">
        <v>494520</v>
      </c>
      <c r="M1314" s="1" t="s">
        <v>364</v>
      </c>
      <c r="N1314" s="1" t="b">
        <v>0</v>
      </c>
      <c r="O1314" s="67" t="s">
        <v>23031</v>
      </c>
      <c r="P1314" s="1" t="s">
        <v>21605</v>
      </c>
      <c r="Q1314" s="1"/>
      <c r="R1314" s="1"/>
      <c r="S1314" s="1"/>
      <c r="T1314" s="68"/>
      <c r="U1314" s="69"/>
      <c r="V1314" s="69"/>
      <c r="W1314" s="69"/>
      <c r="X1314" s="69"/>
      <c r="Y1314" s="69"/>
      <c r="Z1314" s="68"/>
      <c r="AA1314" s="68"/>
      <c r="AB1314" s="68"/>
      <c r="AC1314" s="68"/>
      <c r="AD1314" s="68"/>
      <c r="AE1314" s="69"/>
      <c r="AF1314" s="1"/>
      <c r="AG1314" s="1"/>
      <c r="AH1314" s="1"/>
      <c r="AI1314" s="1" t="s">
        <v>21639</v>
      </c>
      <c r="AJ1314" s="1"/>
      <c r="AK1314" s="1"/>
      <c r="AL1314" s="1"/>
      <c r="AM1314" s="1"/>
      <c r="AN1314" s="18">
        <v>44959.666946608799</v>
      </c>
      <c r="AO1314" s="1"/>
      <c r="AP1314" s="1"/>
      <c r="AQ1314" s="1"/>
      <c r="AR1314" s="1"/>
      <c r="AS1314" s="1"/>
      <c r="AT1314" s="1"/>
      <c r="AU1314" s="1"/>
      <c r="AV1314" s="1"/>
      <c r="AW1314" s="1"/>
      <c r="AX1314" s="68"/>
      <c r="AY1314" s="68"/>
      <c r="AZ1314" s="68"/>
      <c r="BA1314" s="68"/>
      <c r="BB1314" s="68"/>
      <c r="BC1314" s="122"/>
    </row>
    <row r="1315" spans="1:55" ht="22.5" customHeight="1">
      <c r="A1315" s="1">
        <v>771</v>
      </c>
      <c r="B1315" s="1" t="s">
        <v>20062</v>
      </c>
      <c r="C1315" s="1" t="s">
        <v>57</v>
      </c>
      <c r="D1315" s="1" t="s">
        <v>884</v>
      </c>
      <c r="E1315" s="5" t="s">
        <v>889</v>
      </c>
      <c r="F1315" s="67" t="s">
        <v>18349</v>
      </c>
      <c r="G1315" s="67" t="s">
        <v>21608</v>
      </c>
      <c r="H1315" s="67" t="s">
        <v>21726</v>
      </c>
      <c r="I1315" s="1" t="s">
        <v>10844</v>
      </c>
      <c r="J1315" s="9">
        <v>1950</v>
      </c>
      <c r="K1315" s="10">
        <v>0.42</v>
      </c>
      <c r="L1315" s="11">
        <v>225960</v>
      </c>
      <c r="M1315" s="1" t="s">
        <v>364</v>
      </c>
      <c r="N1315" s="1" t="b">
        <v>0</v>
      </c>
      <c r="O1315" s="67" t="s">
        <v>23032</v>
      </c>
      <c r="P1315" s="1" t="s">
        <v>21605</v>
      </c>
      <c r="Q1315" s="1"/>
      <c r="R1315" s="1"/>
      <c r="S1315" s="1"/>
      <c r="T1315" s="68"/>
      <c r="U1315" s="69"/>
      <c r="V1315" s="69"/>
      <c r="W1315" s="69"/>
      <c r="X1315" s="69"/>
      <c r="Y1315" s="69"/>
      <c r="Z1315" s="68"/>
      <c r="AA1315" s="68"/>
      <c r="AB1315" s="68"/>
      <c r="AC1315" s="68"/>
      <c r="AD1315" s="68"/>
      <c r="AE1315" s="69"/>
      <c r="AF1315" s="1"/>
      <c r="AG1315" s="1"/>
      <c r="AH1315" s="1"/>
      <c r="AI1315" s="1" t="s">
        <v>21639</v>
      </c>
      <c r="AJ1315" s="1"/>
      <c r="AK1315" s="1"/>
      <c r="AL1315" s="1"/>
      <c r="AM1315" s="1"/>
      <c r="AN1315" s="18">
        <v>44959.666948414349</v>
      </c>
      <c r="AO1315" s="1"/>
      <c r="AP1315" s="1"/>
      <c r="AQ1315" s="1"/>
      <c r="AR1315" s="1"/>
      <c r="AS1315" s="1"/>
      <c r="AT1315" s="1"/>
      <c r="AU1315" s="1"/>
      <c r="AV1315" s="1"/>
      <c r="AW1315" s="1"/>
      <c r="AX1315" s="68"/>
      <c r="AY1315" s="68"/>
      <c r="AZ1315" s="68"/>
      <c r="BA1315" s="68"/>
      <c r="BB1315" s="68"/>
      <c r="BC1315" s="122"/>
    </row>
    <row r="1316" spans="1:55" ht="22.5" customHeight="1">
      <c r="A1316" s="1">
        <v>771</v>
      </c>
      <c r="B1316" s="1" t="s">
        <v>20063</v>
      </c>
      <c r="C1316" s="1" t="s">
        <v>57</v>
      </c>
      <c r="D1316" s="1" t="s">
        <v>884</v>
      </c>
      <c r="E1316" s="5" t="s">
        <v>889</v>
      </c>
      <c r="F1316" s="67" t="s">
        <v>18349</v>
      </c>
      <c r="G1316" s="67" t="s">
        <v>21608</v>
      </c>
      <c r="H1316" s="67" t="s">
        <v>21690</v>
      </c>
      <c r="I1316" s="1" t="s">
        <v>10844</v>
      </c>
      <c r="J1316" s="9">
        <v>1973</v>
      </c>
      <c r="K1316" s="10">
        <v>0.25</v>
      </c>
      <c r="L1316" s="11">
        <v>48250</v>
      </c>
      <c r="M1316" s="1" t="s">
        <v>364</v>
      </c>
      <c r="N1316" s="1" t="b">
        <v>0</v>
      </c>
      <c r="O1316" s="67" t="s">
        <v>23033</v>
      </c>
      <c r="P1316" s="1" t="s">
        <v>21605</v>
      </c>
      <c r="Q1316" s="1"/>
      <c r="R1316" s="1"/>
      <c r="S1316" s="1"/>
      <c r="T1316" s="68"/>
      <c r="U1316" s="69"/>
      <c r="V1316" s="69"/>
      <c r="W1316" s="69"/>
      <c r="X1316" s="69"/>
      <c r="Y1316" s="69"/>
      <c r="Z1316" s="68"/>
      <c r="AA1316" s="68"/>
      <c r="AB1316" s="68"/>
      <c r="AC1316" s="68"/>
      <c r="AD1316" s="68"/>
      <c r="AE1316" s="69"/>
      <c r="AF1316" s="1"/>
      <c r="AG1316" s="1"/>
      <c r="AH1316" s="1"/>
      <c r="AI1316" s="1" t="s">
        <v>21639</v>
      </c>
      <c r="AJ1316" s="1"/>
      <c r="AK1316" s="1"/>
      <c r="AL1316" s="1"/>
      <c r="AM1316" s="1"/>
      <c r="AN1316" s="18">
        <v>44959.66695165509</v>
      </c>
      <c r="AO1316" s="1"/>
      <c r="AP1316" s="1"/>
      <c r="AQ1316" s="1"/>
      <c r="AR1316" s="1"/>
      <c r="AS1316" s="1"/>
      <c r="AT1316" s="1"/>
      <c r="AU1316" s="1"/>
      <c r="AV1316" s="1"/>
      <c r="AW1316" s="1"/>
      <c r="AX1316" s="68"/>
      <c r="AY1316" s="68"/>
      <c r="AZ1316" s="68"/>
      <c r="BA1316" s="68"/>
      <c r="BB1316" s="68"/>
      <c r="BC1316" s="122"/>
    </row>
    <row r="1317" spans="1:55" ht="22.5" customHeight="1">
      <c r="A1317" s="1">
        <v>771</v>
      </c>
      <c r="B1317" s="1" t="s">
        <v>20064</v>
      </c>
      <c r="C1317" s="1" t="s">
        <v>148</v>
      </c>
      <c r="D1317" s="1" t="s">
        <v>10888</v>
      </c>
      <c r="E1317" s="5" t="s">
        <v>1020</v>
      </c>
      <c r="F1317" s="67" t="s">
        <v>18484</v>
      </c>
      <c r="G1317" s="67" t="s">
        <v>21721</v>
      </c>
      <c r="H1317" s="67" t="s">
        <v>273</v>
      </c>
      <c r="I1317" s="1" t="s">
        <v>10845</v>
      </c>
      <c r="J1317" s="9">
        <v>1959</v>
      </c>
      <c r="K1317" s="10">
        <v>2.0699999999999998</v>
      </c>
      <c r="L1317" s="11">
        <v>1525590</v>
      </c>
      <c r="M1317" s="1" t="s">
        <v>364</v>
      </c>
      <c r="N1317" s="1" t="b">
        <v>0</v>
      </c>
      <c r="O1317" s="67" t="s">
        <v>23034</v>
      </c>
      <c r="P1317" s="1" t="s">
        <v>21605</v>
      </c>
      <c r="Q1317" s="1"/>
      <c r="R1317" s="1"/>
      <c r="S1317" s="1"/>
      <c r="T1317" s="68"/>
      <c r="U1317" s="69"/>
      <c r="V1317" s="69"/>
      <c r="W1317" s="69"/>
      <c r="X1317" s="69"/>
      <c r="Y1317" s="69"/>
      <c r="Z1317" s="68"/>
      <c r="AA1317" s="68"/>
      <c r="AB1317" s="68"/>
      <c r="AC1317" s="68"/>
      <c r="AD1317" s="68"/>
      <c r="AE1317" s="69"/>
      <c r="AF1317" s="1"/>
      <c r="AG1317" s="1"/>
      <c r="AH1317" s="1"/>
      <c r="AI1317" s="1" t="s">
        <v>21639</v>
      </c>
      <c r="AJ1317" s="1"/>
      <c r="AK1317" s="1"/>
      <c r="AL1317" s="1"/>
      <c r="AM1317" s="1"/>
      <c r="AN1317" s="18">
        <v>44959.666953472224</v>
      </c>
      <c r="AO1317" s="1"/>
      <c r="AP1317" s="1"/>
      <c r="AQ1317" s="1"/>
      <c r="AR1317" s="1"/>
      <c r="AS1317" s="1"/>
      <c r="AT1317" s="1"/>
      <c r="AU1317" s="1"/>
      <c r="AV1317" s="1"/>
      <c r="AW1317" s="1"/>
      <c r="AX1317" s="68"/>
      <c r="AY1317" s="68"/>
      <c r="AZ1317" s="68"/>
      <c r="BA1317" s="68"/>
      <c r="BB1317" s="68"/>
      <c r="BC1317" s="122"/>
    </row>
    <row r="1318" spans="1:55" ht="22.5" customHeight="1">
      <c r="A1318" s="1">
        <v>771</v>
      </c>
      <c r="B1318" s="1" t="s">
        <v>20065</v>
      </c>
      <c r="C1318" s="1" t="s">
        <v>148</v>
      </c>
      <c r="D1318" s="1" t="s">
        <v>10888</v>
      </c>
      <c r="E1318" s="5" t="s">
        <v>1020</v>
      </c>
      <c r="F1318" s="67" t="s">
        <v>18484</v>
      </c>
      <c r="G1318" s="67" t="s">
        <v>21721</v>
      </c>
      <c r="H1318" s="67" t="s">
        <v>21646</v>
      </c>
      <c r="I1318" s="1" t="s">
        <v>10845</v>
      </c>
      <c r="J1318" s="9">
        <v>1952</v>
      </c>
      <c r="K1318" s="10">
        <v>0.44</v>
      </c>
      <c r="L1318" s="11">
        <v>466400</v>
      </c>
      <c r="M1318" s="1" t="s">
        <v>364</v>
      </c>
      <c r="N1318" s="1" t="b">
        <v>0</v>
      </c>
      <c r="O1318" s="67" t="s">
        <v>23035</v>
      </c>
      <c r="P1318" s="1" t="s">
        <v>21605</v>
      </c>
      <c r="Q1318" s="1"/>
      <c r="R1318" s="1"/>
      <c r="S1318" s="1"/>
      <c r="T1318" s="68"/>
      <c r="U1318" s="69"/>
      <c r="V1318" s="69"/>
      <c r="W1318" s="69"/>
      <c r="X1318" s="69"/>
      <c r="Y1318" s="69"/>
      <c r="Z1318" s="68"/>
      <c r="AA1318" s="68"/>
      <c r="AB1318" s="68"/>
      <c r="AC1318" s="68"/>
      <c r="AD1318" s="68"/>
      <c r="AE1318" s="69"/>
      <c r="AF1318" s="1"/>
      <c r="AG1318" s="1"/>
      <c r="AH1318" s="1"/>
      <c r="AI1318" s="1" t="s">
        <v>21639</v>
      </c>
      <c r="AJ1318" s="1"/>
      <c r="AK1318" s="1"/>
      <c r="AL1318" s="1"/>
      <c r="AM1318" s="1"/>
      <c r="AN1318" s="18">
        <v>44959.666953854168</v>
      </c>
      <c r="AO1318" s="1"/>
      <c r="AP1318" s="1"/>
      <c r="AQ1318" s="1"/>
      <c r="AR1318" s="1"/>
      <c r="AS1318" s="1"/>
      <c r="AT1318" s="1"/>
      <c r="AU1318" s="1"/>
      <c r="AV1318" s="1"/>
      <c r="AW1318" s="1"/>
      <c r="AX1318" s="68"/>
      <c r="AY1318" s="68"/>
      <c r="AZ1318" s="68"/>
      <c r="BA1318" s="68"/>
      <c r="BB1318" s="68"/>
      <c r="BC1318" s="122"/>
    </row>
    <row r="1319" spans="1:55" ht="22.5" customHeight="1">
      <c r="A1319" s="1">
        <v>771</v>
      </c>
      <c r="B1319" s="1" t="s">
        <v>20066</v>
      </c>
      <c r="C1319" s="1" t="s">
        <v>148</v>
      </c>
      <c r="D1319" s="1" t="s">
        <v>10888</v>
      </c>
      <c r="E1319" s="5" t="s">
        <v>1020</v>
      </c>
      <c r="F1319" s="67" t="s">
        <v>18484</v>
      </c>
      <c r="G1319" s="67" t="s">
        <v>21721</v>
      </c>
      <c r="H1319" s="67" t="s">
        <v>21606</v>
      </c>
      <c r="I1319" s="1" t="s">
        <v>10845</v>
      </c>
      <c r="J1319" s="9">
        <v>1960</v>
      </c>
      <c r="K1319" s="10">
        <v>0.34</v>
      </c>
      <c r="L1319" s="11">
        <v>236980</v>
      </c>
      <c r="M1319" s="1" t="s">
        <v>364</v>
      </c>
      <c r="N1319" s="1" t="b">
        <v>0</v>
      </c>
      <c r="O1319" s="67" t="s">
        <v>23036</v>
      </c>
      <c r="P1319" s="1" t="s">
        <v>21605</v>
      </c>
      <c r="Q1319" s="1"/>
      <c r="R1319" s="1"/>
      <c r="S1319" s="1"/>
      <c r="T1319" s="68"/>
      <c r="U1319" s="69"/>
      <c r="V1319" s="69"/>
      <c r="W1319" s="69"/>
      <c r="X1319" s="69"/>
      <c r="Y1319" s="69"/>
      <c r="Z1319" s="68"/>
      <c r="AA1319" s="68"/>
      <c r="AB1319" s="68"/>
      <c r="AC1319" s="68"/>
      <c r="AD1319" s="68"/>
      <c r="AE1319" s="69"/>
      <c r="AF1319" s="1"/>
      <c r="AG1319" s="1"/>
      <c r="AH1319" s="1"/>
      <c r="AI1319" s="1" t="s">
        <v>21639</v>
      </c>
      <c r="AJ1319" s="1"/>
      <c r="AK1319" s="1"/>
      <c r="AL1319" s="1"/>
      <c r="AM1319" s="1"/>
      <c r="AN1319" s="18">
        <v>44959.666954548615</v>
      </c>
      <c r="AO1319" s="1"/>
      <c r="AP1319" s="1"/>
      <c r="AQ1319" s="1"/>
      <c r="AR1319" s="1"/>
      <c r="AS1319" s="1"/>
      <c r="AT1319" s="1"/>
      <c r="AU1319" s="1"/>
      <c r="AV1319" s="1"/>
      <c r="AW1319" s="1"/>
      <c r="AX1319" s="68"/>
      <c r="AY1319" s="68"/>
      <c r="AZ1319" s="68"/>
      <c r="BA1319" s="68"/>
      <c r="BB1319" s="68"/>
      <c r="BC1319" s="122"/>
    </row>
    <row r="1320" spans="1:55" ht="22.5" customHeight="1">
      <c r="A1320" s="1">
        <v>771</v>
      </c>
      <c r="B1320" s="1" t="s">
        <v>20067</v>
      </c>
      <c r="C1320" s="1" t="s">
        <v>148</v>
      </c>
      <c r="D1320" s="1" t="s">
        <v>10887</v>
      </c>
      <c r="E1320" s="5" t="s">
        <v>1055</v>
      </c>
      <c r="F1320" s="67" t="s">
        <v>18192</v>
      </c>
      <c r="G1320" s="67" t="s">
        <v>21614</v>
      </c>
      <c r="H1320" s="67" t="s">
        <v>21685</v>
      </c>
      <c r="I1320" s="1" t="s">
        <v>10844</v>
      </c>
      <c r="J1320" s="9">
        <v>1964</v>
      </c>
      <c r="K1320" s="10">
        <v>0.32</v>
      </c>
      <c r="L1320" s="11">
        <v>125120</v>
      </c>
      <c r="M1320" s="1" t="s">
        <v>364</v>
      </c>
      <c r="N1320" s="1" t="b">
        <v>0</v>
      </c>
      <c r="O1320" s="67" t="s">
        <v>23037</v>
      </c>
      <c r="P1320" s="1" t="s">
        <v>21605</v>
      </c>
      <c r="Q1320" s="1"/>
      <c r="R1320" s="1"/>
      <c r="S1320" s="1"/>
      <c r="T1320" s="68"/>
      <c r="U1320" s="69"/>
      <c r="V1320" s="69"/>
      <c r="W1320" s="69"/>
      <c r="X1320" s="69"/>
      <c r="Y1320" s="69"/>
      <c r="Z1320" s="68"/>
      <c r="AA1320" s="68"/>
      <c r="AB1320" s="68"/>
      <c r="AC1320" s="68"/>
      <c r="AD1320" s="68"/>
      <c r="AE1320" s="69"/>
      <c r="AF1320" s="1"/>
      <c r="AG1320" s="1"/>
      <c r="AH1320" s="1"/>
      <c r="AI1320" s="1" t="s">
        <v>21639</v>
      </c>
      <c r="AJ1320" s="1"/>
      <c r="AK1320" s="1"/>
      <c r="AL1320" s="1"/>
      <c r="AM1320" s="1"/>
      <c r="AN1320" s="18">
        <v>44959.666954942128</v>
      </c>
      <c r="AO1320" s="1"/>
      <c r="AP1320" s="1"/>
      <c r="AQ1320" s="1"/>
      <c r="AR1320" s="1"/>
      <c r="AS1320" s="1"/>
      <c r="AT1320" s="1"/>
      <c r="AU1320" s="1"/>
      <c r="AV1320" s="1"/>
      <c r="AW1320" s="1"/>
      <c r="AX1320" s="68"/>
      <c r="AY1320" s="68"/>
      <c r="AZ1320" s="68"/>
      <c r="BA1320" s="68"/>
      <c r="BB1320" s="68"/>
      <c r="BC1320" s="122"/>
    </row>
    <row r="1321" spans="1:55" ht="22.5" customHeight="1">
      <c r="A1321" s="1">
        <v>771</v>
      </c>
      <c r="B1321" s="1" t="s">
        <v>20068</v>
      </c>
      <c r="C1321" s="1" t="s">
        <v>148</v>
      </c>
      <c r="D1321" s="1" t="s">
        <v>10887</v>
      </c>
      <c r="E1321" s="5" t="s">
        <v>1055</v>
      </c>
      <c r="F1321" s="67" t="s">
        <v>18192</v>
      </c>
      <c r="G1321" s="67" t="s">
        <v>21614</v>
      </c>
      <c r="H1321" s="67" t="s">
        <v>21687</v>
      </c>
      <c r="I1321" s="1" t="s">
        <v>10844</v>
      </c>
      <c r="J1321" s="9">
        <v>1959</v>
      </c>
      <c r="K1321" s="10">
        <v>0.28999999999999998</v>
      </c>
      <c r="L1321" s="11">
        <v>136300</v>
      </c>
      <c r="M1321" s="1" t="s">
        <v>364</v>
      </c>
      <c r="N1321" s="1" t="b">
        <v>0</v>
      </c>
      <c r="O1321" s="67" t="s">
        <v>23038</v>
      </c>
      <c r="P1321" s="1" t="s">
        <v>21605</v>
      </c>
      <c r="Q1321" s="1"/>
      <c r="R1321" s="1"/>
      <c r="S1321" s="1"/>
      <c r="T1321" s="68"/>
      <c r="U1321" s="69"/>
      <c r="V1321" s="69"/>
      <c r="W1321" s="69"/>
      <c r="X1321" s="69"/>
      <c r="Y1321" s="69"/>
      <c r="Z1321" s="68"/>
      <c r="AA1321" s="68"/>
      <c r="AB1321" s="68"/>
      <c r="AC1321" s="68"/>
      <c r="AD1321" s="68"/>
      <c r="AE1321" s="69"/>
      <c r="AF1321" s="1"/>
      <c r="AG1321" s="1"/>
      <c r="AH1321" s="1"/>
      <c r="AI1321" s="1" t="s">
        <v>21639</v>
      </c>
      <c r="AJ1321" s="1"/>
      <c r="AK1321" s="1"/>
      <c r="AL1321" s="1"/>
      <c r="AM1321" s="1"/>
      <c r="AN1321" s="18">
        <v>44959.666955474539</v>
      </c>
      <c r="AO1321" s="1"/>
      <c r="AP1321" s="1"/>
      <c r="AQ1321" s="1"/>
      <c r="AR1321" s="1"/>
      <c r="AS1321" s="1"/>
      <c r="AT1321" s="1"/>
      <c r="AU1321" s="1"/>
      <c r="AV1321" s="1"/>
      <c r="AW1321" s="1"/>
      <c r="AX1321" s="68"/>
      <c r="AY1321" s="68"/>
      <c r="AZ1321" s="68"/>
      <c r="BA1321" s="68"/>
      <c r="BB1321" s="68"/>
      <c r="BC1321" s="122"/>
    </row>
    <row r="1322" spans="1:55" ht="22.5" customHeight="1">
      <c r="A1322" s="1">
        <v>771</v>
      </c>
      <c r="B1322" s="1" t="s">
        <v>20069</v>
      </c>
      <c r="C1322" s="1" t="s">
        <v>677</v>
      </c>
      <c r="D1322" s="1" t="s">
        <v>10921</v>
      </c>
      <c r="E1322" s="5" t="s">
        <v>383</v>
      </c>
      <c r="F1322" s="67" t="s">
        <v>18539</v>
      </c>
      <c r="G1322" s="67" t="s">
        <v>17824</v>
      </c>
      <c r="H1322" s="67" t="s">
        <v>21606</v>
      </c>
      <c r="I1322" s="1" t="s">
        <v>10844</v>
      </c>
      <c r="J1322" s="9">
        <v>1969</v>
      </c>
      <c r="K1322" s="10">
        <v>0.68</v>
      </c>
      <c r="L1322" s="11">
        <v>182240</v>
      </c>
      <c r="M1322" s="1" t="s">
        <v>364</v>
      </c>
      <c r="N1322" s="1" t="b">
        <v>0</v>
      </c>
      <c r="O1322" s="67" t="s">
        <v>23039</v>
      </c>
      <c r="P1322" s="1" t="s">
        <v>21605</v>
      </c>
      <c r="Q1322" s="1"/>
      <c r="R1322" s="1"/>
      <c r="S1322" s="1"/>
      <c r="T1322" s="68"/>
      <c r="U1322" s="69"/>
      <c r="V1322" s="69"/>
      <c r="W1322" s="69"/>
      <c r="X1322" s="69"/>
      <c r="Y1322" s="69"/>
      <c r="Z1322" s="68"/>
      <c r="AA1322" s="68"/>
      <c r="AB1322" s="68"/>
      <c r="AC1322" s="68"/>
      <c r="AD1322" s="68"/>
      <c r="AE1322" s="69"/>
      <c r="AF1322" s="1"/>
      <c r="AG1322" s="1"/>
      <c r="AH1322" s="1"/>
      <c r="AI1322" s="1" t="s">
        <v>21639</v>
      </c>
      <c r="AJ1322" s="1"/>
      <c r="AK1322" s="1"/>
      <c r="AL1322" s="1"/>
      <c r="AM1322" s="1"/>
      <c r="AN1322" s="18">
        <v>44959.666956562498</v>
      </c>
      <c r="AO1322" s="1"/>
      <c r="AP1322" s="1"/>
      <c r="AQ1322" s="1"/>
      <c r="AR1322" s="1"/>
      <c r="AS1322" s="1"/>
      <c r="AT1322" s="1"/>
      <c r="AU1322" s="1"/>
      <c r="AV1322" s="1"/>
      <c r="AW1322" s="1"/>
      <c r="AX1322" s="68"/>
      <c r="AY1322" s="68"/>
      <c r="AZ1322" s="68"/>
      <c r="BA1322" s="68"/>
      <c r="BB1322" s="68"/>
      <c r="BC1322" s="122"/>
    </row>
    <row r="1323" spans="1:55" ht="22.5" customHeight="1">
      <c r="A1323" s="1">
        <v>771</v>
      </c>
      <c r="B1323" s="1" t="s">
        <v>20070</v>
      </c>
      <c r="C1323" s="1" t="s">
        <v>677</v>
      </c>
      <c r="D1323" s="1" t="s">
        <v>10921</v>
      </c>
      <c r="E1323" s="5" t="s">
        <v>383</v>
      </c>
      <c r="F1323" s="67" t="s">
        <v>18539</v>
      </c>
      <c r="G1323" s="67" t="s">
        <v>17824</v>
      </c>
      <c r="H1323" s="67" t="s">
        <v>21614</v>
      </c>
      <c r="I1323" s="1" t="s">
        <v>10844</v>
      </c>
      <c r="J1323" s="9">
        <v>1950</v>
      </c>
      <c r="K1323" s="10">
        <v>0.61</v>
      </c>
      <c r="L1323" s="11">
        <v>328180</v>
      </c>
      <c r="M1323" s="1" t="s">
        <v>364</v>
      </c>
      <c r="N1323" s="1" t="b">
        <v>0</v>
      </c>
      <c r="O1323" s="67" t="s">
        <v>23040</v>
      </c>
      <c r="P1323" s="1" t="s">
        <v>21605</v>
      </c>
      <c r="Q1323" s="1"/>
      <c r="R1323" s="1"/>
      <c r="S1323" s="1"/>
      <c r="T1323" s="68"/>
      <c r="U1323" s="69"/>
      <c r="V1323" s="69"/>
      <c r="W1323" s="69"/>
      <c r="X1323" s="69"/>
      <c r="Y1323" s="69"/>
      <c r="Z1323" s="68"/>
      <c r="AA1323" s="68"/>
      <c r="AB1323" s="68"/>
      <c r="AC1323" s="68"/>
      <c r="AD1323" s="68"/>
      <c r="AE1323" s="69"/>
      <c r="AF1323" s="1"/>
      <c r="AG1323" s="1"/>
      <c r="AH1323" s="1"/>
      <c r="AI1323" s="1" t="s">
        <v>21639</v>
      </c>
      <c r="AJ1323" s="1"/>
      <c r="AK1323" s="1"/>
      <c r="AL1323" s="1"/>
      <c r="AM1323" s="1"/>
      <c r="AN1323" s="18">
        <v>44959.666957094909</v>
      </c>
      <c r="AO1323" s="1"/>
      <c r="AP1323" s="1"/>
      <c r="AQ1323" s="1"/>
      <c r="AR1323" s="1"/>
      <c r="AS1323" s="1"/>
      <c r="AT1323" s="1"/>
      <c r="AU1323" s="1"/>
      <c r="AV1323" s="1"/>
      <c r="AW1323" s="1"/>
      <c r="AX1323" s="68"/>
      <c r="AY1323" s="68"/>
      <c r="AZ1323" s="68"/>
      <c r="BA1323" s="68"/>
      <c r="BB1323" s="68"/>
      <c r="BC1323" s="122"/>
    </row>
    <row r="1324" spans="1:55" ht="22.5" customHeight="1">
      <c r="A1324" s="1">
        <v>771</v>
      </c>
      <c r="B1324" s="1" t="s">
        <v>20071</v>
      </c>
      <c r="C1324" s="1" t="s">
        <v>125</v>
      </c>
      <c r="D1324" s="1" t="s">
        <v>10870</v>
      </c>
      <c r="E1324" s="5" t="s">
        <v>1341</v>
      </c>
      <c r="F1324" s="67" t="s">
        <v>21782</v>
      </c>
      <c r="G1324" s="67" t="s">
        <v>21608</v>
      </c>
      <c r="H1324" s="67" t="s">
        <v>18305</v>
      </c>
      <c r="I1324" s="1" t="s">
        <v>10845</v>
      </c>
      <c r="J1324" s="9">
        <v>1962</v>
      </c>
      <c r="K1324" s="10">
        <v>1.53</v>
      </c>
      <c r="L1324" s="11">
        <v>948600</v>
      </c>
      <c r="M1324" s="1" t="s">
        <v>364</v>
      </c>
      <c r="N1324" s="1" t="b">
        <v>0</v>
      </c>
      <c r="O1324" s="67" t="s">
        <v>23041</v>
      </c>
      <c r="P1324" s="1" t="s">
        <v>21605</v>
      </c>
      <c r="Q1324" s="1"/>
      <c r="R1324" s="1"/>
      <c r="S1324" s="1"/>
      <c r="T1324" s="68"/>
      <c r="U1324" s="69"/>
      <c r="V1324" s="69"/>
      <c r="W1324" s="69"/>
      <c r="X1324" s="69"/>
      <c r="Y1324" s="69"/>
      <c r="Z1324" s="68"/>
      <c r="AA1324" s="68"/>
      <c r="AB1324" s="68"/>
      <c r="AC1324" s="68"/>
      <c r="AD1324" s="68"/>
      <c r="AE1324" s="69"/>
      <c r="AF1324" s="1"/>
      <c r="AG1324" s="1"/>
      <c r="AH1324" s="1"/>
      <c r="AI1324" s="1" t="s">
        <v>21639</v>
      </c>
      <c r="AJ1324" s="1"/>
      <c r="AK1324" s="1"/>
      <c r="AL1324" s="1"/>
      <c r="AM1324" s="1"/>
      <c r="AN1324" s="18">
        <v>44959.666958715279</v>
      </c>
      <c r="AO1324" s="1"/>
      <c r="AP1324" s="1"/>
      <c r="AQ1324" s="1"/>
      <c r="AR1324" s="1"/>
      <c r="AS1324" s="1"/>
      <c r="AT1324" s="1"/>
      <c r="AU1324" s="1"/>
      <c r="AV1324" s="1"/>
      <c r="AW1324" s="1"/>
      <c r="AX1324" s="68"/>
      <c r="AY1324" s="68"/>
      <c r="AZ1324" s="68"/>
      <c r="BA1324" s="68"/>
      <c r="BB1324" s="68"/>
      <c r="BC1324" s="122"/>
    </row>
    <row r="1325" spans="1:55" ht="22.5" customHeight="1">
      <c r="A1325" s="1">
        <v>771</v>
      </c>
      <c r="B1325" s="1" t="s">
        <v>20072</v>
      </c>
      <c r="C1325" s="1" t="s">
        <v>125</v>
      </c>
      <c r="D1325" s="1" t="s">
        <v>10872</v>
      </c>
      <c r="E1325" s="5" t="s">
        <v>283</v>
      </c>
      <c r="F1325" s="67" t="s">
        <v>18308</v>
      </c>
      <c r="G1325" s="67" t="s">
        <v>21667</v>
      </c>
      <c r="H1325" s="67" t="s">
        <v>17824</v>
      </c>
      <c r="I1325" s="1" t="s">
        <v>10845</v>
      </c>
      <c r="J1325" s="9">
        <v>1978</v>
      </c>
      <c r="K1325" s="10">
        <v>4.6500000000000004</v>
      </c>
      <c r="L1325" s="11">
        <v>939300</v>
      </c>
      <c r="M1325" s="1" t="s">
        <v>364</v>
      </c>
      <c r="N1325" s="1" t="b">
        <v>0</v>
      </c>
      <c r="O1325" s="67" t="s">
        <v>23042</v>
      </c>
      <c r="P1325" s="1" t="s">
        <v>21605</v>
      </c>
      <c r="Q1325" s="1"/>
      <c r="R1325" s="1"/>
      <c r="S1325" s="1"/>
      <c r="T1325" s="68"/>
      <c r="U1325" s="69"/>
      <c r="V1325" s="69"/>
      <c r="W1325" s="69"/>
      <c r="X1325" s="69"/>
      <c r="Y1325" s="69"/>
      <c r="Z1325" s="68"/>
      <c r="AA1325" s="68"/>
      <c r="AB1325" s="68"/>
      <c r="AC1325" s="68"/>
      <c r="AD1325" s="68"/>
      <c r="AE1325" s="69"/>
      <c r="AF1325" s="1"/>
      <c r="AG1325" s="1"/>
      <c r="AH1325" s="1"/>
      <c r="AI1325" s="1" t="s">
        <v>21639</v>
      </c>
      <c r="AJ1325" s="1"/>
      <c r="AK1325" s="1"/>
      <c r="AL1325" s="1"/>
      <c r="AM1325" s="1"/>
      <c r="AN1325" s="18">
        <v>44959.666959803239</v>
      </c>
      <c r="AO1325" s="1"/>
      <c r="AP1325" s="1"/>
      <c r="AQ1325" s="1"/>
      <c r="AR1325" s="1"/>
      <c r="AS1325" s="1"/>
      <c r="AT1325" s="1"/>
      <c r="AU1325" s="1"/>
      <c r="AV1325" s="1"/>
      <c r="AW1325" s="1"/>
      <c r="AX1325" s="68"/>
      <c r="AY1325" s="68"/>
      <c r="AZ1325" s="68"/>
      <c r="BA1325" s="68"/>
      <c r="BB1325" s="68"/>
      <c r="BC1325" s="122"/>
    </row>
    <row r="1326" spans="1:55" ht="22.5" customHeight="1">
      <c r="A1326" s="1">
        <v>771</v>
      </c>
      <c r="B1326" s="1" t="s">
        <v>20073</v>
      </c>
      <c r="C1326" s="1" t="s">
        <v>125</v>
      </c>
      <c r="D1326" s="1" t="s">
        <v>10872</v>
      </c>
      <c r="E1326" s="5" t="s">
        <v>283</v>
      </c>
      <c r="F1326" s="67" t="s">
        <v>18308</v>
      </c>
      <c r="G1326" s="67" t="s">
        <v>21667</v>
      </c>
      <c r="H1326" s="67" t="s">
        <v>76</v>
      </c>
      <c r="I1326" s="1" t="s">
        <v>10845</v>
      </c>
      <c r="J1326" s="9">
        <v>1979</v>
      </c>
      <c r="K1326" s="10">
        <v>4.51</v>
      </c>
      <c r="L1326" s="11">
        <v>843370</v>
      </c>
      <c r="M1326" s="1" t="s">
        <v>364</v>
      </c>
      <c r="N1326" s="1" t="b">
        <v>0</v>
      </c>
      <c r="O1326" s="67" t="s">
        <v>23043</v>
      </c>
      <c r="P1326" s="1" t="s">
        <v>21605</v>
      </c>
      <c r="Q1326" s="1"/>
      <c r="R1326" s="1"/>
      <c r="S1326" s="1"/>
      <c r="T1326" s="68"/>
      <c r="U1326" s="69"/>
      <c r="V1326" s="69"/>
      <c r="W1326" s="69"/>
      <c r="X1326" s="69"/>
      <c r="Y1326" s="69"/>
      <c r="Z1326" s="68"/>
      <c r="AA1326" s="68"/>
      <c r="AB1326" s="68"/>
      <c r="AC1326" s="68"/>
      <c r="AD1326" s="68"/>
      <c r="AE1326" s="69"/>
      <c r="AF1326" s="1"/>
      <c r="AG1326" s="1"/>
      <c r="AH1326" s="1"/>
      <c r="AI1326" s="1" t="s">
        <v>21639</v>
      </c>
      <c r="AJ1326" s="1"/>
      <c r="AK1326" s="1"/>
      <c r="AL1326" s="1"/>
      <c r="AM1326" s="1"/>
      <c r="AN1326" s="18">
        <v>44959.666960335649</v>
      </c>
      <c r="AO1326" s="1"/>
      <c r="AP1326" s="1"/>
      <c r="AQ1326" s="1"/>
      <c r="AR1326" s="1"/>
      <c r="AS1326" s="1"/>
      <c r="AT1326" s="1"/>
      <c r="AU1326" s="1"/>
      <c r="AV1326" s="1"/>
      <c r="AW1326" s="1"/>
      <c r="AX1326" s="68"/>
      <c r="AY1326" s="68"/>
      <c r="AZ1326" s="68"/>
      <c r="BA1326" s="68"/>
      <c r="BB1326" s="68"/>
      <c r="BC1326" s="122"/>
    </row>
    <row r="1327" spans="1:55" ht="22.5" customHeight="1">
      <c r="A1327" s="1">
        <v>771</v>
      </c>
      <c r="B1327" s="1" t="s">
        <v>20074</v>
      </c>
      <c r="C1327" s="1" t="s">
        <v>57</v>
      </c>
      <c r="D1327" s="1" t="s">
        <v>1258</v>
      </c>
      <c r="E1327" s="5" t="s">
        <v>1259</v>
      </c>
      <c r="F1327" s="67" t="s">
        <v>21733</v>
      </c>
      <c r="G1327" s="67" t="s">
        <v>21608</v>
      </c>
      <c r="H1327" s="67" t="s">
        <v>21660</v>
      </c>
      <c r="I1327" s="1" t="s">
        <v>10845</v>
      </c>
      <c r="J1327" s="9">
        <v>1971</v>
      </c>
      <c r="K1327" s="10">
        <v>0.44</v>
      </c>
      <c r="L1327" s="11">
        <v>150040</v>
      </c>
      <c r="M1327" s="1" t="s">
        <v>364</v>
      </c>
      <c r="N1327" s="1" t="b">
        <v>0</v>
      </c>
      <c r="O1327" s="67" t="s">
        <v>23044</v>
      </c>
      <c r="P1327" s="1" t="s">
        <v>21605</v>
      </c>
      <c r="Q1327" s="1"/>
      <c r="R1327" s="1"/>
      <c r="S1327" s="1"/>
      <c r="T1327" s="68"/>
      <c r="U1327" s="69"/>
      <c r="V1327" s="69"/>
      <c r="W1327" s="69"/>
      <c r="X1327" s="69"/>
      <c r="Y1327" s="69"/>
      <c r="Z1327" s="68"/>
      <c r="AA1327" s="68"/>
      <c r="AB1327" s="68"/>
      <c r="AC1327" s="68"/>
      <c r="AD1327" s="68"/>
      <c r="AE1327" s="69"/>
      <c r="AF1327" s="1"/>
      <c r="AG1327" s="1"/>
      <c r="AH1327" s="1"/>
      <c r="AI1327" s="1" t="s">
        <v>21639</v>
      </c>
      <c r="AJ1327" s="1"/>
      <c r="AK1327" s="1"/>
      <c r="AL1327" s="1"/>
      <c r="AM1327" s="1"/>
      <c r="AN1327" s="18">
        <v>44959.666961261573</v>
      </c>
      <c r="AO1327" s="1"/>
      <c r="AP1327" s="1"/>
      <c r="AQ1327" s="1"/>
      <c r="AR1327" s="1"/>
      <c r="AS1327" s="1"/>
      <c r="AT1327" s="1"/>
      <c r="AU1327" s="1"/>
      <c r="AV1327" s="1"/>
      <c r="AW1327" s="1"/>
      <c r="AX1327" s="68"/>
      <c r="AY1327" s="68"/>
      <c r="AZ1327" s="68"/>
      <c r="BA1327" s="68"/>
      <c r="BB1327" s="68"/>
      <c r="BC1327" s="122"/>
    </row>
    <row r="1328" spans="1:55" ht="22.5" customHeight="1">
      <c r="A1328" s="1">
        <v>771</v>
      </c>
      <c r="B1328" s="1" t="s">
        <v>20075</v>
      </c>
      <c r="C1328" s="1" t="s">
        <v>148</v>
      </c>
      <c r="D1328" s="1" t="s">
        <v>10888</v>
      </c>
      <c r="E1328" s="5" t="s">
        <v>1020</v>
      </c>
      <c r="F1328" s="67" t="s">
        <v>18484</v>
      </c>
      <c r="G1328" s="67" t="s">
        <v>21721</v>
      </c>
      <c r="H1328" s="67" t="s">
        <v>21604</v>
      </c>
      <c r="I1328" s="1" t="s">
        <v>10845</v>
      </c>
      <c r="J1328" s="9">
        <v>1959</v>
      </c>
      <c r="K1328" s="10">
        <v>0.39</v>
      </c>
      <c r="L1328" s="11">
        <v>287430</v>
      </c>
      <c r="M1328" s="1" t="s">
        <v>364</v>
      </c>
      <c r="N1328" s="1" t="b">
        <v>0</v>
      </c>
      <c r="O1328" s="67" t="s">
        <v>23045</v>
      </c>
      <c r="P1328" s="1" t="s">
        <v>21605</v>
      </c>
      <c r="Q1328" s="1"/>
      <c r="R1328" s="1"/>
      <c r="S1328" s="1"/>
      <c r="T1328" s="68"/>
      <c r="U1328" s="69"/>
      <c r="V1328" s="69"/>
      <c r="W1328" s="69"/>
      <c r="X1328" s="69"/>
      <c r="Y1328" s="69"/>
      <c r="Z1328" s="68"/>
      <c r="AA1328" s="68"/>
      <c r="AB1328" s="68"/>
      <c r="AC1328" s="68"/>
      <c r="AD1328" s="68"/>
      <c r="AE1328" s="69"/>
      <c r="AF1328" s="1"/>
      <c r="AG1328" s="1"/>
      <c r="AH1328" s="1"/>
      <c r="AI1328" s="1" t="s">
        <v>21639</v>
      </c>
      <c r="AJ1328" s="1"/>
      <c r="AK1328" s="1"/>
      <c r="AL1328" s="1"/>
      <c r="AM1328" s="1"/>
      <c r="AN1328" s="18">
        <v>44959.666962002317</v>
      </c>
      <c r="AO1328" s="1"/>
      <c r="AP1328" s="1"/>
      <c r="AQ1328" s="1"/>
      <c r="AR1328" s="1"/>
      <c r="AS1328" s="1"/>
      <c r="AT1328" s="1"/>
      <c r="AU1328" s="1"/>
      <c r="AV1328" s="1"/>
      <c r="AW1328" s="1"/>
      <c r="AX1328" s="68"/>
      <c r="AY1328" s="68"/>
      <c r="AZ1328" s="68"/>
      <c r="BA1328" s="68"/>
      <c r="BB1328" s="68"/>
      <c r="BC1328" s="122"/>
    </row>
    <row r="1329" spans="1:55" ht="22.5" customHeight="1">
      <c r="A1329" s="1">
        <v>771</v>
      </c>
      <c r="B1329" s="1" t="s">
        <v>20076</v>
      </c>
      <c r="C1329" s="1" t="s">
        <v>57</v>
      </c>
      <c r="D1329" s="1" t="s">
        <v>1252</v>
      </c>
      <c r="E1329" s="5" t="s">
        <v>1255</v>
      </c>
      <c r="F1329" s="67" t="s">
        <v>21707</v>
      </c>
      <c r="G1329" s="67" t="s">
        <v>76</v>
      </c>
      <c r="H1329" s="67" t="s">
        <v>21604</v>
      </c>
      <c r="I1329" s="1" t="s">
        <v>10845</v>
      </c>
      <c r="J1329" s="9">
        <v>1958</v>
      </c>
      <c r="K1329" s="10">
        <v>1.75</v>
      </c>
      <c r="L1329" s="11">
        <v>1363250</v>
      </c>
      <c r="M1329" s="1" t="s">
        <v>364</v>
      </c>
      <c r="N1329" s="1" t="b">
        <v>0</v>
      </c>
      <c r="O1329" s="67" t="s">
        <v>23046</v>
      </c>
      <c r="P1329" s="1" t="s">
        <v>21605</v>
      </c>
      <c r="Q1329" s="1"/>
      <c r="R1329" s="1"/>
      <c r="S1329" s="1"/>
      <c r="T1329" s="68"/>
      <c r="U1329" s="69"/>
      <c r="V1329" s="69"/>
      <c r="W1329" s="69"/>
      <c r="X1329" s="69"/>
      <c r="Y1329" s="69"/>
      <c r="Z1329" s="68"/>
      <c r="AA1329" s="68"/>
      <c r="AB1329" s="68"/>
      <c r="AC1329" s="68"/>
      <c r="AD1329" s="68"/>
      <c r="AE1329" s="69"/>
      <c r="AF1329" s="1"/>
      <c r="AG1329" s="1"/>
      <c r="AH1329" s="1"/>
      <c r="AI1329" s="1" t="s">
        <v>21639</v>
      </c>
      <c r="AJ1329" s="1"/>
      <c r="AK1329" s="1"/>
      <c r="AL1329" s="1"/>
      <c r="AM1329" s="1"/>
      <c r="AN1329" s="18">
        <v>44959.666963078707</v>
      </c>
      <c r="AO1329" s="1"/>
      <c r="AP1329" s="1"/>
      <c r="AQ1329" s="1"/>
      <c r="AR1329" s="1"/>
      <c r="AS1329" s="1"/>
      <c r="AT1329" s="1"/>
      <c r="AU1329" s="1"/>
      <c r="AV1329" s="1"/>
      <c r="AW1329" s="1"/>
      <c r="AX1329" s="68"/>
      <c r="AY1329" s="68"/>
      <c r="AZ1329" s="68"/>
      <c r="BA1329" s="68"/>
      <c r="BB1329" s="68"/>
      <c r="BC1329" s="122"/>
    </row>
    <row r="1330" spans="1:55" ht="22.5" customHeight="1">
      <c r="A1330" s="1">
        <v>771</v>
      </c>
      <c r="B1330" s="1" t="s">
        <v>20077</v>
      </c>
      <c r="C1330" s="1" t="s">
        <v>125</v>
      </c>
      <c r="D1330" s="1" t="s">
        <v>10860</v>
      </c>
      <c r="E1330" s="5" t="s">
        <v>1312</v>
      </c>
      <c r="F1330" s="67" t="s">
        <v>10819</v>
      </c>
      <c r="G1330" s="67" t="s">
        <v>21709</v>
      </c>
      <c r="H1330" s="67" t="s">
        <v>21608</v>
      </c>
      <c r="I1330" s="1" t="s">
        <v>10844</v>
      </c>
      <c r="J1330" s="9">
        <v>1989</v>
      </c>
      <c r="K1330" s="10">
        <v>0.21</v>
      </c>
      <c r="L1330" s="11">
        <v>17850</v>
      </c>
      <c r="M1330" s="1" t="s">
        <v>364</v>
      </c>
      <c r="N1330" s="1" t="b">
        <v>0</v>
      </c>
      <c r="O1330" s="67" t="s">
        <v>23047</v>
      </c>
      <c r="P1330" s="1" t="s">
        <v>21605</v>
      </c>
      <c r="Q1330" s="1"/>
      <c r="R1330" s="1"/>
      <c r="S1330" s="1"/>
      <c r="T1330" s="68"/>
      <c r="U1330" s="69"/>
      <c r="V1330" s="69"/>
      <c r="W1330" s="69"/>
      <c r="X1330" s="69"/>
      <c r="Y1330" s="69"/>
      <c r="Z1330" s="68"/>
      <c r="AA1330" s="68"/>
      <c r="AB1330" s="68"/>
      <c r="AC1330" s="68"/>
      <c r="AD1330" s="68"/>
      <c r="AE1330" s="69"/>
      <c r="AF1330" s="1"/>
      <c r="AG1330" s="1"/>
      <c r="AH1330" s="1"/>
      <c r="AI1330" s="1" t="s">
        <v>21639</v>
      </c>
      <c r="AJ1330" s="1"/>
      <c r="AK1330" s="1"/>
      <c r="AL1330" s="1"/>
      <c r="AM1330" s="1"/>
      <c r="AN1330" s="18">
        <v>44959.666964155091</v>
      </c>
      <c r="AO1330" s="1"/>
      <c r="AP1330" s="1"/>
      <c r="AQ1330" s="1"/>
      <c r="AR1330" s="1"/>
      <c r="AS1330" s="1"/>
      <c r="AT1330" s="1"/>
      <c r="AU1330" s="1"/>
      <c r="AV1330" s="1"/>
      <c r="AW1330" s="1"/>
      <c r="AX1330" s="68"/>
      <c r="AY1330" s="68"/>
      <c r="AZ1330" s="68"/>
      <c r="BA1330" s="68"/>
      <c r="BB1330" s="68"/>
      <c r="BC1330" s="122"/>
    </row>
    <row r="1331" spans="1:55" ht="22.5" customHeight="1">
      <c r="A1331" s="1">
        <v>771</v>
      </c>
      <c r="B1331" s="1" t="s">
        <v>20078</v>
      </c>
      <c r="C1331" s="1" t="s">
        <v>125</v>
      </c>
      <c r="D1331" s="1" t="s">
        <v>10860</v>
      </c>
      <c r="E1331" s="5" t="s">
        <v>1312</v>
      </c>
      <c r="F1331" s="67" t="s">
        <v>10819</v>
      </c>
      <c r="G1331" s="67" t="s">
        <v>21709</v>
      </c>
      <c r="H1331" s="67" t="s">
        <v>21654</v>
      </c>
      <c r="I1331" s="1" t="s">
        <v>10844</v>
      </c>
      <c r="J1331" s="9">
        <v>1963</v>
      </c>
      <c r="K1331" s="10">
        <v>0.17</v>
      </c>
      <c r="L1331" s="11">
        <v>71400</v>
      </c>
      <c r="M1331" s="1" t="s">
        <v>364</v>
      </c>
      <c r="N1331" s="1" t="b">
        <v>0</v>
      </c>
      <c r="O1331" s="67" t="s">
        <v>23048</v>
      </c>
      <c r="P1331" s="1" t="s">
        <v>21605</v>
      </c>
      <c r="Q1331" s="1"/>
      <c r="R1331" s="1"/>
      <c r="S1331" s="1"/>
      <c r="T1331" s="68"/>
      <c r="U1331" s="69"/>
      <c r="V1331" s="69"/>
      <c r="W1331" s="69"/>
      <c r="X1331" s="69"/>
      <c r="Y1331" s="69"/>
      <c r="Z1331" s="68"/>
      <c r="AA1331" s="68"/>
      <c r="AB1331" s="68"/>
      <c r="AC1331" s="68"/>
      <c r="AD1331" s="68"/>
      <c r="AE1331" s="69"/>
      <c r="AF1331" s="1"/>
      <c r="AG1331" s="1"/>
      <c r="AH1331" s="1"/>
      <c r="AI1331" s="1" t="s">
        <v>21639</v>
      </c>
      <c r="AJ1331" s="1"/>
      <c r="AK1331" s="1"/>
      <c r="AL1331" s="1"/>
      <c r="AM1331" s="1"/>
      <c r="AN1331" s="18">
        <v>44959.666964502314</v>
      </c>
      <c r="AO1331" s="1"/>
      <c r="AP1331" s="1"/>
      <c r="AQ1331" s="1"/>
      <c r="AR1331" s="1"/>
      <c r="AS1331" s="1"/>
      <c r="AT1331" s="1"/>
      <c r="AU1331" s="1"/>
      <c r="AV1331" s="1"/>
      <c r="AW1331" s="1"/>
      <c r="AX1331" s="68"/>
      <c r="AY1331" s="68"/>
      <c r="AZ1331" s="68"/>
      <c r="BA1331" s="68"/>
      <c r="BB1331" s="68"/>
      <c r="BC1331" s="122"/>
    </row>
    <row r="1332" spans="1:55" ht="22.5" customHeight="1">
      <c r="A1332" s="1">
        <v>771</v>
      </c>
      <c r="B1332" s="1" t="s">
        <v>20079</v>
      </c>
      <c r="C1332" s="1" t="s">
        <v>125</v>
      </c>
      <c r="D1332" s="1" t="s">
        <v>10860</v>
      </c>
      <c r="E1332" s="5" t="s">
        <v>1312</v>
      </c>
      <c r="F1332" s="67" t="s">
        <v>10819</v>
      </c>
      <c r="G1332" s="67" t="s">
        <v>21709</v>
      </c>
      <c r="H1332" s="67" t="s">
        <v>21609</v>
      </c>
      <c r="I1332" s="1" t="s">
        <v>10844</v>
      </c>
      <c r="J1332" s="9">
        <v>1963</v>
      </c>
      <c r="K1332" s="10">
        <v>0.17</v>
      </c>
      <c r="L1332" s="11">
        <v>71400</v>
      </c>
      <c r="M1332" s="1" t="s">
        <v>364</v>
      </c>
      <c r="N1332" s="1" t="b">
        <v>0</v>
      </c>
      <c r="O1332" s="67" t="s">
        <v>23049</v>
      </c>
      <c r="P1332" s="1" t="s">
        <v>21605</v>
      </c>
      <c r="Q1332" s="1"/>
      <c r="R1332" s="1"/>
      <c r="S1332" s="1"/>
      <c r="T1332" s="68"/>
      <c r="U1332" s="69"/>
      <c r="V1332" s="69"/>
      <c r="W1332" s="69"/>
      <c r="X1332" s="69"/>
      <c r="Y1332" s="69"/>
      <c r="Z1332" s="68"/>
      <c r="AA1332" s="68"/>
      <c r="AB1332" s="68"/>
      <c r="AC1332" s="68"/>
      <c r="AD1332" s="68"/>
      <c r="AE1332" s="69"/>
      <c r="AF1332" s="1"/>
      <c r="AG1332" s="1"/>
      <c r="AH1332" s="1"/>
      <c r="AI1332" s="1" t="s">
        <v>21639</v>
      </c>
      <c r="AJ1332" s="1"/>
      <c r="AK1332" s="1"/>
      <c r="AL1332" s="1"/>
      <c r="AM1332" s="1"/>
      <c r="AN1332" s="18">
        <v>44959.666965046294</v>
      </c>
      <c r="AO1332" s="1"/>
      <c r="AP1332" s="1"/>
      <c r="AQ1332" s="1"/>
      <c r="AR1332" s="1"/>
      <c r="AS1332" s="1"/>
      <c r="AT1332" s="1"/>
      <c r="AU1332" s="1"/>
      <c r="AV1332" s="1"/>
      <c r="AW1332" s="1"/>
      <c r="AX1332" s="68"/>
      <c r="AY1332" s="68"/>
      <c r="AZ1332" s="68"/>
      <c r="BA1332" s="68"/>
      <c r="BB1332" s="68"/>
      <c r="BC1332" s="122"/>
    </row>
    <row r="1333" spans="1:55" ht="22.5" customHeight="1">
      <c r="A1333" s="1">
        <v>771</v>
      </c>
      <c r="B1333" s="1" t="s">
        <v>20080</v>
      </c>
      <c r="C1333" s="1" t="s">
        <v>57</v>
      </c>
      <c r="D1333" s="1" t="s">
        <v>10872</v>
      </c>
      <c r="E1333" s="5" t="s">
        <v>651</v>
      </c>
      <c r="F1333" s="67" t="s">
        <v>21609</v>
      </c>
      <c r="G1333" s="67" t="s">
        <v>21770</v>
      </c>
      <c r="H1333" s="67" t="s">
        <v>21671</v>
      </c>
      <c r="I1333" s="1" t="s">
        <v>10845</v>
      </c>
      <c r="J1333" s="9">
        <v>1991</v>
      </c>
      <c r="K1333" s="10">
        <v>0.09</v>
      </c>
      <c r="L1333" s="11">
        <v>8820</v>
      </c>
      <c r="M1333" s="1" t="s">
        <v>364</v>
      </c>
      <c r="N1333" s="1" t="b">
        <v>0</v>
      </c>
      <c r="O1333" s="67" t="s">
        <v>23050</v>
      </c>
      <c r="P1333" s="1" t="s">
        <v>21605</v>
      </c>
      <c r="Q1333" s="1"/>
      <c r="R1333" s="1"/>
      <c r="S1333" s="1"/>
      <c r="T1333" s="68"/>
      <c r="U1333" s="69"/>
      <c r="V1333" s="69"/>
      <c r="W1333" s="69"/>
      <c r="X1333" s="69"/>
      <c r="Y1333" s="69"/>
      <c r="Z1333" s="68"/>
      <c r="AA1333" s="68"/>
      <c r="AB1333" s="68"/>
      <c r="AC1333" s="68"/>
      <c r="AD1333" s="68"/>
      <c r="AE1333" s="69"/>
      <c r="AF1333" s="1"/>
      <c r="AG1333" s="1"/>
      <c r="AH1333" s="1"/>
      <c r="AI1333" s="1" t="s">
        <v>21639</v>
      </c>
      <c r="AJ1333" s="1"/>
      <c r="AK1333" s="1"/>
      <c r="AL1333" s="1"/>
      <c r="AM1333" s="1"/>
      <c r="AN1333" s="18">
        <v>44959.666966122684</v>
      </c>
      <c r="AO1333" s="1"/>
      <c r="AP1333" s="1"/>
      <c r="AQ1333" s="1"/>
      <c r="AR1333" s="1"/>
      <c r="AS1333" s="1"/>
      <c r="AT1333" s="1"/>
      <c r="AU1333" s="1"/>
      <c r="AV1333" s="1"/>
      <c r="AW1333" s="1"/>
      <c r="AX1333" s="68"/>
      <c r="AY1333" s="68"/>
      <c r="AZ1333" s="68"/>
      <c r="BA1333" s="68"/>
      <c r="BB1333" s="68"/>
      <c r="BC1333" s="122"/>
    </row>
    <row r="1334" spans="1:55" ht="22.5" customHeight="1">
      <c r="A1334" s="1">
        <v>771</v>
      </c>
      <c r="B1334" s="1" t="s">
        <v>20081</v>
      </c>
      <c r="C1334" s="1" t="s">
        <v>57</v>
      </c>
      <c r="D1334" s="1" t="s">
        <v>21261</v>
      </c>
      <c r="E1334" s="5" t="s">
        <v>925</v>
      </c>
      <c r="F1334" s="67" t="s">
        <v>21664</v>
      </c>
      <c r="G1334" s="67" t="s">
        <v>76</v>
      </c>
      <c r="H1334" s="67" t="s">
        <v>76</v>
      </c>
      <c r="I1334" s="1" t="s">
        <v>10844</v>
      </c>
      <c r="J1334" s="9">
        <v>1950</v>
      </c>
      <c r="K1334" s="10">
        <v>0.21</v>
      </c>
      <c r="L1334" s="11">
        <v>112980</v>
      </c>
      <c r="M1334" s="1" t="s">
        <v>364</v>
      </c>
      <c r="N1334" s="1" t="b">
        <v>0</v>
      </c>
      <c r="O1334" s="67" t="s">
        <v>23051</v>
      </c>
      <c r="P1334" s="1" t="s">
        <v>21605</v>
      </c>
      <c r="Q1334" s="1"/>
      <c r="R1334" s="1"/>
      <c r="S1334" s="1"/>
      <c r="T1334" s="68"/>
      <c r="U1334" s="69"/>
      <c r="V1334" s="69"/>
      <c r="W1334" s="69"/>
      <c r="X1334" s="69"/>
      <c r="Y1334" s="69"/>
      <c r="Z1334" s="68"/>
      <c r="AA1334" s="68"/>
      <c r="AB1334" s="68"/>
      <c r="AC1334" s="68"/>
      <c r="AD1334" s="68"/>
      <c r="AE1334" s="69"/>
      <c r="AF1334" s="1"/>
      <c r="AG1334" s="1"/>
      <c r="AH1334" s="1"/>
      <c r="AI1334" s="1" t="s">
        <v>21639</v>
      </c>
      <c r="AJ1334" s="1"/>
      <c r="AK1334" s="1"/>
      <c r="AL1334" s="1"/>
      <c r="AM1334" s="1"/>
      <c r="AN1334" s="18">
        <v>44959.666966666664</v>
      </c>
      <c r="AO1334" s="1"/>
      <c r="AP1334" s="1"/>
      <c r="AQ1334" s="1"/>
      <c r="AR1334" s="1"/>
      <c r="AS1334" s="1"/>
      <c r="AT1334" s="1"/>
      <c r="AU1334" s="1"/>
      <c r="AV1334" s="1"/>
      <c r="AW1334" s="1"/>
      <c r="AX1334" s="68"/>
      <c r="AY1334" s="68"/>
      <c r="AZ1334" s="68"/>
      <c r="BA1334" s="68"/>
      <c r="BB1334" s="68"/>
      <c r="BC1334" s="122"/>
    </row>
    <row r="1335" spans="1:55" ht="22.5" customHeight="1">
      <c r="A1335" s="1">
        <v>771</v>
      </c>
      <c r="B1335" s="1" t="s">
        <v>20082</v>
      </c>
      <c r="C1335" s="1" t="s">
        <v>834</v>
      </c>
      <c r="D1335" s="1" t="s">
        <v>10934</v>
      </c>
      <c r="E1335" s="5" t="s">
        <v>931</v>
      </c>
      <c r="F1335" s="67" t="s">
        <v>21633</v>
      </c>
      <c r="G1335" s="67" t="s">
        <v>76</v>
      </c>
      <c r="H1335" s="67" t="s">
        <v>21671</v>
      </c>
      <c r="I1335" s="1" t="s">
        <v>10845</v>
      </c>
      <c r="J1335" s="9">
        <v>1947</v>
      </c>
      <c r="K1335" s="10">
        <v>1.84</v>
      </c>
      <c r="L1335" s="11">
        <v>2099440</v>
      </c>
      <c r="M1335" s="1" t="s">
        <v>364</v>
      </c>
      <c r="N1335" s="1" t="b">
        <v>0</v>
      </c>
      <c r="O1335" s="67" t="s">
        <v>23052</v>
      </c>
      <c r="P1335" s="1" t="s">
        <v>21605</v>
      </c>
      <c r="Q1335" s="1"/>
      <c r="R1335" s="1"/>
      <c r="S1335" s="1"/>
      <c r="T1335" s="68"/>
      <c r="U1335" s="69"/>
      <c r="V1335" s="69"/>
      <c r="W1335" s="69"/>
      <c r="X1335" s="69"/>
      <c r="Y1335" s="69"/>
      <c r="Z1335" s="68"/>
      <c r="AA1335" s="68"/>
      <c r="AB1335" s="68"/>
      <c r="AC1335" s="68"/>
      <c r="AD1335" s="68"/>
      <c r="AE1335" s="69"/>
      <c r="AF1335" s="1"/>
      <c r="AG1335" s="1"/>
      <c r="AH1335" s="1"/>
      <c r="AI1335" s="1" t="s">
        <v>21639</v>
      </c>
      <c r="AJ1335" s="1"/>
      <c r="AK1335" s="1"/>
      <c r="AL1335" s="1"/>
      <c r="AM1335" s="1"/>
      <c r="AN1335" s="18">
        <v>44959.666967210651</v>
      </c>
      <c r="AO1335" s="1"/>
      <c r="AP1335" s="1"/>
      <c r="AQ1335" s="1"/>
      <c r="AR1335" s="1"/>
      <c r="AS1335" s="1"/>
      <c r="AT1335" s="1"/>
      <c r="AU1335" s="1"/>
      <c r="AV1335" s="1"/>
      <c r="AW1335" s="1"/>
      <c r="AX1335" s="68"/>
      <c r="AY1335" s="68"/>
      <c r="AZ1335" s="68"/>
      <c r="BA1335" s="68"/>
      <c r="BB1335" s="68"/>
      <c r="BC1335" s="122"/>
    </row>
    <row r="1336" spans="1:55" ht="22.5" customHeight="1">
      <c r="A1336" s="1">
        <v>771</v>
      </c>
      <c r="B1336" s="1" t="s">
        <v>20083</v>
      </c>
      <c r="C1336" s="1" t="s">
        <v>57</v>
      </c>
      <c r="D1336" s="1" t="s">
        <v>21271</v>
      </c>
      <c r="E1336" s="5" t="s">
        <v>1496</v>
      </c>
      <c r="F1336" s="67" t="s">
        <v>21608</v>
      </c>
      <c r="G1336" s="67" t="s">
        <v>18486</v>
      </c>
      <c r="H1336" s="67" t="s">
        <v>21671</v>
      </c>
      <c r="I1336" s="1" t="s">
        <v>10845</v>
      </c>
      <c r="J1336" s="9">
        <v>1965</v>
      </c>
      <c r="K1336" s="10">
        <v>0.06</v>
      </c>
      <c r="L1336" s="11">
        <v>30840</v>
      </c>
      <c r="M1336" s="1" t="s">
        <v>364</v>
      </c>
      <c r="N1336" s="1" t="b">
        <v>0</v>
      </c>
      <c r="O1336" s="67" t="s">
        <v>23053</v>
      </c>
      <c r="P1336" s="1" t="s">
        <v>21605</v>
      </c>
      <c r="Q1336" s="1"/>
      <c r="R1336" s="1"/>
      <c r="S1336" s="1"/>
      <c r="T1336" s="68"/>
      <c r="U1336" s="69"/>
      <c r="V1336" s="69"/>
      <c r="W1336" s="69"/>
      <c r="X1336" s="69"/>
      <c r="Y1336" s="69"/>
      <c r="Z1336" s="68"/>
      <c r="AA1336" s="68"/>
      <c r="AB1336" s="68"/>
      <c r="AC1336" s="68"/>
      <c r="AD1336" s="68"/>
      <c r="AE1336" s="69"/>
      <c r="AF1336" s="1"/>
      <c r="AG1336" s="1"/>
      <c r="AH1336" s="1"/>
      <c r="AI1336" s="1" t="s">
        <v>21639</v>
      </c>
      <c r="AJ1336" s="1"/>
      <c r="AK1336" s="1"/>
      <c r="AL1336" s="1"/>
      <c r="AM1336" s="1"/>
      <c r="AN1336" s="18">
        <v>44959.666968321762</v>
      </c>
      <c r="AO1336" s="1"/>
      <c r="AP1336" s="1"/>
      <c r="AQ1336" s="1"/>
      <c r="AR1336" s="1"/>
      <c r="AS1336" s="1"/>
      <c r="AT1336" s="1"/>
      <c r="AU1336" s="1"/>
      <c r="AV1336" s="1"/>
      <c r="AW1336" s="1"/>
      <c r="AX1336" s="68"/>
      <c r="AY1336" s="68"/>
      <c r="AZ1336" s="68"/>
      <c r="BA1336" s="68"/>
      <c r="BB1336" s="68"/>
      <c r="BC1336" s="122"/>
    </row>
    <row r="1337" spans="1:55" ht="22.5" customHeight="1">
      <c r="A1337" s="1">
        <v>771</v>
      </c>
      <c r="B1337" s="1" t="s">
        <v>20084</v>
      </c>
      <c r="C1337" s="1" t="s">
        <v>57</v>
      </c>
      <c r="D1337" s="1" t="s">
        <v>1222</v>
      </c>
      <c r="E1337" s="5" t="s">
        <v>1227</v>
      </c>
      <c r="F1337" s="67" t="s">
        <v>21645</v>
      </c>
      <c r="G1337" s="67" t="s">
        <v>76</v>
      </c>
      <c r="H1337" s="67" t="s">
        <v>76</v>
      </c>
      <c r="I1337" s="1" t="s">
        <v>10845</v>
      </c>
      <c r="J1337" s="9">
        <v>1987</v>
      </c>
      <c r="K1337" s="10">
        <v>0.95</v>
      </c>
      <c r="L1337" s="11">
        <v>114950</v>
      </c>
      <c r="M1337" s="1" t="s">
        <v>364</v>
      </c>
      <c r="N1337" s="1" t="b">
        <v>0</v>
      </c>
      <c r="O1337" s="67" t="s">
        <v>23054</v>
      </c>
      <c r="P1337" s="1" t="s">
        <v>21605</v>
      </c>
      <c r="Q1337" s="1"/>
      <c r="R1337" s="1"/>
      <c r="S1337" s="1"/>
      <c r="T1337" s="68"/>
      <c r="U1337" s="69"/>
      <c r="V1337" s="69"/>
      <c r="W1337" s="69"/>
      <c r="X1337" s="69"/>
      <c r="Y1337" s="69"/>
      <c r="Z1337" s="68"/>
      <c r="AA1337" s="68"/>
      <c r="AB1337" s="68"/>
      <c r="AC1337" s="68"/>
      <c r="AD1337" s="68"/>
      <c r="AE1337" s="69"/>
      <c r="AF1337" s="1"/>
      <c r="AG1337" s="1"/>
      <c r="AH1337" s="1"/>
      <c r="AI1337" s="1" t="s">
        <v>21639</v>
      </c>
      <c r="AJ1337" s="1"/>
      <c r="AK1337" s="1"/>
      <c r="AL1337" s="1"/>
      <c r="AM1337" s="1"/>
      <c r="AN1337" s="18">
        <v>44959.666968865742</v>
      </c>
      <c r="AO1337" s="1"/>
      <c r="AP1337" s="1"/>
      <c r="AQ1337" s="1"/>
      <c r="AR1337" s="1"/>
      <c r="AS1337" s="1"/>
      <c r="AT1337" s="1"/>
      <c r="AU1337" s="1"/>
      <c r="AV1337" s="1"/>
      <c r="AW1337" s="1"/>
      <c r="AX1337" s="68"/>
      <c r="AY1337" s="68"/>
      <c r="AZ1337" s="68"/>
      <c r="BA1337" s="68"/>
      <c r="BB1337" s="68"/>
      <c r="BC1337" s="122"/>
    </row>
    <row r="1338" spans="1:55" ht="22.5" customHeight="1">
      <c r="A1338" s="1">
        <v>771</v>
      </c>
      <c r="B1338" s="1" t="s">
        <v>20085</v>
      </c>
      <c r="C1338" s="1" t="s">
        <v>57</v>
      </c>
      <c r="D1338" s="1" t="s">
        <v>359</v>
      </c>
      <c r="E1338" s="5" t="s">
        <v>1229</v>
      </c>
      <c r="F1338" s="67" t="s">
        <v>21659</v>
      </c>
      <c r="G1338" s="67" t="s">
        <v>21667</v>
      </c>
      <c r="H1338" s="67" t="s">
        <v>21667</v>
      </c>
      <c r="I1338" s="1" t="s">
        <v>10845</v>
      </c>
      <c r="J1338" s="9">
        <v>1962</v>
      </c>
      <c r="K1338" s="10">
        <v>0.85</v>
      </c>
      <c r="L1338" s="11">
        <v>527000</v>
      </c>
      <c r="M1338" s="1" t="s">
        <v>364</v>
      </c>
      <c r="N1338" s="1" t="b">
        <v>0</v>
      </c>
      <c r="O1338" s="67" t="s">
        <v>23055</v>
      </c>
      <c r="P1338" s="1" t="s">
        <v>21605</v>
      </c>
      <c r="Q1338" s="1"/>
      <c r="R1338" s="1"/>
      <c r="S1338" s="1"/>
      <c r="T1338" s="68"/>
      <c r="U1338" s="69"/>
      <c r="V1338" s="69"/>
      <c r="W1338" s="69"/>
      <c r="X1338" s="69"/>
      <c r="Y1338" s="69"/>
      <c r="Z1338" s="68"/>
      <c r="AA1338" s="68"/>
      <c r="AB1338" s="68"/>
      <c r="AC1338" s="68"/>
      <c r="AD1338" s="68"/>
      <c r="AE1338" s="69"/>
      <c r="AF1338" s="1"/>
      <c r="AG1338" s="1"/>
      <c r="AH1338" s="1"/>
      <c r="AI1338" s="1" t="s">
        <v>21639</v>
      </c>
      <c r="AJ1338" s="1"/>
      <c r="AK1338" s="1"/>
      <c r="AL1338" s="1"/>
      <c r="AM1338" s="1"/>
      <c r="AN1338" s="18">
        <v>44959.66697716435</v>
      </c>
      <c r="AO1338" s="1"/>
      <c r="AP1338" s="1"/>
      <c r="AQ1338" s="1"/>
      <c r="AR1338" s="1"/>
      <c r="AS1338" s="1"/>
      <c r="AT1338" s="1"/>
      <c r="AU1338" s="1"/>
      <c r="AV1338" s="1"/>
      <c r="AW1338" s="1"/>
      <c r="AX1338" s="68"/>
      <c r="AY1338" s="68"/>
      <c r="AZ1338" s="68"/>
      <c r="BA1338" s="68"/>
      <c r="BB1338" s="68"/>
      <c r="BC1338" s="122"/>
    </row>
    <row r="1339" spans="1:55" ht="22.5" customHeight="1">
      <c r="A1339" s="1">
        <v>771</v>
      </c>
      <c r="B1339" s="1" t="s">
        <v>20086</v>
      </c>
      <c r="C1339" s="1" t="s">
        <v>57</v>
      </c>
      <c r="D1339" s="1" t="s">
        <v>1222</v>
      </c>
      <c r="E1339" s="5" t="s">
        <v>1225</v>
      </c>
      <c r="F1339" s="67" t="s">
        <v>21640</v>
      </c>
      <c r="G1339" s="67" t="s">
        <v>21610</v>
      </c>
      <c r="H1339" s="67" t="s">
        <v>17824</v>
      </c>
      <c r="I1339" s="1" t="s">
        <v>10844</v>
      </c>
      <c r="J1339" s="9">
        <v>1956</v>
      </c>
      <c r="K1339" s="10">
        <v>0.15</v>
      </c>
      <c r="L1339" s="11">
        <v>73800</v>
      </c>
      <c r="M1339" s="1" t="s">
        <v>364</v>
      </c>
      <c r="N1339" s="1" t="b">
        <v>0</v>
      </c>
      <c r="O1339" s="67" t="s">
        <v>23056</v>
      </c>
      <c r="P1339" s="1" t="s">
        <v>21605</v>
      </c>
      <c r="Q1339" s="1"/>
      <c r="R1339" s="1"/>
      <c r="S1339" s="1"/>
      <c r="T1339" s="68"/>
      <c r="U1339" s="69"/>
      <c r="V1339" s="69"/>
      <c r="W1339" s="69"/>
      <c r="X1339" s="69"/>
      <c r="Y1339" s="69"/>
      <c r="Z1339" s="68"/>
      <c r="AA1339" s="68"/>
      <c r="AB1339" s="68"/>
      <c r="AC1339" s="68"/>
      <c r="AD1339" s="68"/>
      <c r="AE1339" s="69"/>
      <c r="AF1339" s="1"/>
      <c r="AG1339" s="1"/>
      <c r="AH1339" s="1"/>
      <c r="AI1339" s="1" t="s">
        <v>21639</v>
      </c>
      <c r="AJ1339" s="1"/>
      <c r="AK1339" s="1"/>
      <c r="AL1339" s="1"/>
      <c r="AM1339" s="1"/>
      <c r="AN1339" s="18">
        <v>44959.666977696761</v>
      </c>
      <c r="AO1339" s="1"/>
      <c r="AP1339" s="1"/>
      <c r="AQ1339" s="1"/>
      <c r="AR1339" s="1"/>
      <c r="AS1339" s="1"/>
      <c r="AT1339" s="1"/>
      <c r="AU1339" s="1"/>
      <c r="AV1339" s="1"/>
      <c r="AW1339" s="1"/>
      <c r="AX1339" s="68"/>
      <c r="AY1339" s="68"/>
      <c r="AZ1339" s="68"/>
      <c r="BA1339" s="68"/>
      <c r="BB1339" s="68"/>
      <c r="BC1339" s="122"/>
    </row>
    <row r="1340" spans="1:55" ht="22.5" customHeight="1">
      <c r="A1340" s="1">
        <v>771</v>
      </c>
      <c r="B1340" s="1" t="s">
        <v>20087</v>
      </c>
      <c r="C1340" s="1" t="s">
        <v>57</v>
      </c>
      <c r="D1340" s="1" t="s">
        <v>21272</v>
      </c>
      <c r="E1340" s="5" t="s">
        <v>1472</v>
      </c>
      <c r="F1340" s="67" t="s">
        <v>18305</v>
      </c>
      <c r="G1340" s="67" t="s">
        <v>21697</v>
      </c>
      <c r="H1340" s="67" t="s">
        <v>21671</v>
      </c>
      <c r="I1340" s="1" t="s">
        <v>10845</v>
      </c>
      <c r="J1340" s="9">
        <v>1979</v>
      </c>
      <c r="K1340" s="10">
        <v>7.0000000000000007E-2</v>
      </c>
      <c r="L1340" s="11">
        <v>13090</v>
      </c>
      <c r="M1340" s="1" t="s">
        <v>364</v>
      </c>
      <c r="N1340" s="1" t="b">
        <v>0</v>
      </c>
      <c r="O1340" s="67" t="s">
        <v>23057</v>
      </c>
      <c r="P1340" s="1" t="s">
        <v>21605</v>
      </c>
      <c r="Q1340" s="1"/>
      <c r="R1340" s="1"/>
      <c r="S1340" s="1"/>
      <c r="T1340" s="68"/>
      <c r="U1340" s="69"/>
      <c r="V1340" s="69"/>
      <c r="W1340" s="69"/>
      <c r="X1340" s="69"/>
      <c r="Y1340" s="69"/>
      <c r="Z1340" s="68"/>
      <c r="AA1340" s="68"/>
      <c r="AB1340" s="68"/>
      <c r="AC1340" s="68"/>
      <c r="AD1340" s="68"/>
      <c r="AE1340" s="69"/>
      <c r="AF1340" s="1"/>
      <c r="AG1340" s="1"/>
      <c r="AH1340" s="1"/>
      <c r="AI1340" s="1" t="s">
        <v>21639</v>
      </c>
      <c r="AJ1340" s="1"/>
      <c r="AK1340" s="1"/>
      <c r="AL1340" s="1"/>
      <c r="AM1340" s="1"/>
      <c r="AN1340" s="18">
        <v>44959.666978090281</v>
      </c>
      <c r="AO1340" s="1"/>
      <c r="AP1340" s="1"/>
      <c r="AQ1340" s="1"/>
      <c r="AR1340" s="1"/>
      <c r="AS1340" s="1"/>
      <c r="AT1340" s="1"/>
      <c r="AU1340" s="1"/>
      <c r="AV1340" s="1"/>
      <c r="AW1340" s="1"/>
      <c r="AX1340" s="68"/>
      <c r="AY1340" s="68"/>
      <c r="AZ1340" s="68"/>
      <c r="BA1340" s="68"/>
      <c r="BB1340" s="68"/>
      <c r="BC1340" s="122"/>
    </row>
    <row r="1341" spans="1:55" ht="22.5" customHeight="1">
      <c r="A1341" s="1">
        <v>771</v>
      </c>
      <c r="B1341" s="1" t="s">
        <v>20088</v>
      </c>
      <c r="C1341" s="1" t="s">
        <v>177</v>
      </c>
      <c r="D1341" s="1" t="s">
        <v>10913</v>
      </c>
      <c r="E1341" s="5" t="s">
        <v>1158</v>
      </c>
      <c r="F1341" s="67" t="s">
        <v>18539</v>
      </c>
      <c r="G1341" s="67" t="s">
        <v>23058</v>
      </c>
      <c r="H1341" s="67" t="s">
        <v>21671</v>
      </c>
      <c r="I1341" s="1" t="s">
        <v>10845</v>
      </c>
      <c r="J1341" s="9">
        <v>1966</v>
      </c>
      <c r="K1341" s="10">
        <v>0.09</v>
      </c>
      <c r="L1341" s="11">
        <v>43380</v>
      </c>
      <c r="M1341" s="1" t="s">
        <v>364</v>
      </c>
      <c r="N1341" s="1" t="b">
        <v>0</v>
      </c>
      <c r="O1341" s="67" t="s">
        <v>23059</v>
      </c>
      <c r="P1341" s="1" t="s">
        <v>21605</v>
      </c>
      <c r="Q1341" s="1"/>
      <c r="R1341" s="1"/>
      <c r="S1341" s="1"/>
      <c r="T1341" s="68"/>
      <c r="U1341" s="69"/>
      <c r="V1341" s="69"/>
      <c r="W1341" s="69"/>
      <c r="X1341" s="69"/>
      <c r="Y1341" s="69"/>
      <c r="Z1341" s="68"/>
      <c r="AA1341" s="68"/>
      <c r="AB1341" s="68"/>
      <c r="AC1341" s="68"/>
      <c r="AD1341" s="68"/>
      <c r="AE1341" s="69"/>
      <c r="AF1341" s="1"/>
      <c r="AG1341" s="1"/>
      <c r="AH1341" s="1"/>
      <c r="AI1341" s="1" t="s">
        <v>21639</v>
      </c>
      <c r="AJ1341" s="1"/>
      <c r="AK1341" s="1"/>
      <c r="AL1341" s="1"/>
      <c r="AM1341" s="1"/>
      <c r="AN1341" s="18">
        <v>44959.666978437497</v>
      </c>
      <c r="AO1341" s="1"/>
      <c r="AP1341" s="1"/>
      <c r="AQ1341" s="1"/>
      <c r="AR1341" s="1"/>
      <c r="AS1341" s="1"/>
      <c r="AT1341" s="1"/>
      <c r="AU1341" s="1"/>
      <c r="AV1341" s="1"/>
      <c r="AW1341" s="1"/>
      <c r="AX1341" s="68"/>
      <c r="AY1341" s="68"/>
      <c r="AZ1341" s="68"/>
      <c r="BA1341" s="68"/>
      <c r="BB1341" s="68"/>
      <c r="BC1341" s="122"/>
    </row>
    <row r="1342" spans="1:55" ht="22.5" customHeight="1">
      <c r="A1342" s="1">
        <v>771</v>
      </c>
      <c r="B1342" s="1" t="s">
        <v>20089</v>
      </c>
      <c r="C1342" s="1" t="s">
        <v>137</v>
      </c>
      <c r="D1342" s="1" t="s">
        <v>10865</v>
      </c>
      <c r="E1342" s="5" t="s">
        <v>964</v>
      </c>
      <c r="F1342" s="67" t="s">
        <v>21822</v>
      </c>
      <c r="G1342" s="67" t="s">
        <v>21667</v>
      </c>
      <c r="H1342" s="67" t="s">
        <v>76</v>
      </c>
      <c r="I1342" s="1" t="s">
        <v>10845</v>
      </c>
      <c r="J1342" s="9">
        <v>1937</v>
      </c>
      <c r="K1342" s="10">
        <v>3.66</v>
      </c>
      <c r="L1342" s="11">
        <v>4849500</v>
      </c>
      <c r="M1342" s="1" t="s">
        <v>364</v>
      </c>
      <c r="N1342" s="1" t="b">
        <v>0</v>
      </c>
      <c r="O1342" s="67" t="s">
        <v>23060</v>
      </c>
      <c r="P1342" s="1" t="s">
        <v>21605</v>
      </c>
      <c r="Q1342" s="1"/>
      <c r="R1342" s="1"/>
      <c r="S1342" s="1"/>
      <c r="T1342" s="68"/>
      <c r="U1342" s="69"/>
      <c r="V1342" s="69"/>
      <c r="W1342" s="69"/>
      <c r="X1342" s="69"/>
      <c r="Y1342" s="69"/>
      <c r="Z1342" s="68"/>
      <c r="AA1342" s="68"/>
      <c r="AB1342" s="68"/>
      <c r="AC1342" s="68"/>
      <c r="AD1342" s="68"/>
      <c r="AE1342" s="69"/>
      <c r="AF1342" s="1"/>
      <c r="AG1342" s="1"/>
      <c r="AH1342" s="1"/>
      <c r="AI1342" s="1" t="s">
        <v>21639</v>
      </c>
      <c r="AJ1342" s="1"/>
      <c r="AK1342" s="1"/>
      <c r="AL1342" s="1"/>
      <c r="AM1342" s="1"/>
      <c r="AN1342" s="18">
        <v>44959.666979710652</v>
      </c>
      <c r="AO1342" s="1"/>
      <c r="AP1342" s="1"/>
      <c r="AQ1342" s="1"/>
      <c r="AR1342" s="1"/>
      <c r="AS1342" s="1"/>
      <c r="AT1342" s="1"/>
      <c r="AU1342" s="1"/>
      <c r="AV1342" s="1"/>
      <c r="AW1342" s="1"/>
      <c r="AX1342" s="68"/>
      <c r="AY1342" s="68"/>
      <c r="AZ1342" s="68"/>
      <c r="BA1342" s="68"/>
      <c r="BB1342" s="68"/>
      <c r="BC1342" s="122"/>
    </row>
    <row r="1343" spans="1:55" ht="22.5" customHeight="1">
      <c r="A1343" s="1">
        <v>771</v>
      </c>
      <c r="B1343" s="1" t="s">
        <v>20090</v>
      </c>
      <c r="C1343" s="1" t="s">
        <v>57</v>
      </c>
      <c r="D1343" s="1" t="s">
        <v>359</v>
      </c>
      <c r="E1343" s="5" t="s">
        <v>1229</v>
      </c>
      <c r="F1343" s="67" t="s">
        <v>21659</v>
      </c>
      <c r="G1343" s="67" t="s">
        <v>21667</v>
      </c>
      <c r="H1343" s="67" t="s">
        <v>21655</v>
      </c>
      <c r="I1343" s="1" t="s">
        <v>10845</v>
      </c>
      <c r="J1343" s="9">
        <v>1962</v>
      </c>
      <c r="K1343" s="10">
        <v>0.6</v>
      </c>
      <c r="L1343" s="11">
        <v>372000</v>
      </c>
      <c r="M1343" s="1" t="s">
        <v>364</v>
      </c>
      <c r="N1343" s="1" t="b">
        <v>0</v>
      </c>
      <c r="O1343" s="67" t="s">
        <v>23061</v>
      </c>
      <c r="P1343" s="1" t="s">
        <v>21605</v>
      </c>
      <c r="Q1343" s="1"/>
      <c r="R1343" s="1"/>
      <c r="S1343" s="1"/>
      <c r="T1343" s="68"/>
      <c r="U1343" s="69"/>
      <c r="V1343" s="69"/>
      <c r="W1343" s="69"/>
      <c r="X1343" s="69"/>
      <c r="Y1343" s="69"/>
      <c r="Z1343" s="68"/>
      <c r="AA1343" s="68"/>
      <c r="AB1343" s="68"/>
      <c r="AC1343" s="68"/>
      <c r="AD1343" s="68"/>
      <c r="AE1343" s="69"/>
      <c r="AF1343" s="1"/>
      <c r="AG1343" s="1"/>
      <c r="AH1343" s="1"/>
      <c r="AI1343" s="1" t="s">
        <v>21639</v>
      </c>
      <c r="AJ1343" s="1"/>
      <c r="AK1343" s="1"/>
      <c r="AL1343" s="1"/>
      <c r="AM1343" s="1"/>
      <c r="AN1343" s="18">
        <v>44959.666980787035</v>
      </c>
      <c r="AO1343" s="1"/>
      <c r="AP1343" s="1"/>
      <c r="AQ1343" s="1"/>
      <c r="AR1343" s="1"/>
      <c r="AS1343" s="1"/>
      <c r="AT1343" s="1"/>
      <c r="AU1343" s="1"/>
      <c r="AV1343" s="1"/>
      <c r="AW1343" s="1"/>
      <c r="AX1343" s="68"/>
      <c r="AY1343" s="68"/>
      <c r="AZ1343" s="68"/>
      <c r="BA1343" s="68"/>
      <c r="BB1343" s="68"/>
      <c r="BC1343" s="122"/>
    </row>
    <row r="1344" spans="1:55" ht="22.5" customHeight="1">
      <c r="A1344" s="1">
        <v>771</v>
      </c>
      <c r="B1344" s="1" t="s">
        <v>20091</v>
      </c>
      <c r="C1344" s="1" t="s">
        <v>125</v>
      </c>
      <c r="D1344" s="1" t="s">
        <v>10868</v>
      </c>
      <c r="E1344" s="5" t="s">
        <v>1337</v>
      </c>
      <c r="F1344" s="67" t="s">
        <v>21831</v>
      </c>
      <c r="G1344" s="67" t="s">
        <v>17824</v>
      </c>
      <c r="H1344" s="67" t="s">
        <v>21697</v>
      </c>
      <c r="I1344" s="1" t="s">
        <v>10845</v>
      </c>
      <c r="J1344" s="9">
        <v>1980</v>
      </c>
      <c r="K1344" s="10">
        <v>0.11</v>
      </c>
      <c r="L1344" s="11">
        <v>19140</v>
      </c>
      <c r="M1344" s="1" t="s">
        <v>364</v>
      </c>
      <c r="N1344" s="1" t="b">
        <v>0</v>
      </c>
      <c r="O1344" s="67" t="s">
        <v>23062</v>
      </c>
      <c r="P1344" s="1" t="s">
        <v>21605</v>
      </c>
      <c r="Q1344" s="1"/>
      <c r="R1344" s="1"/>
      <c r="S1344" s="1"/>
      <c r="T1344" s="68"/>
      <c r="U1344" s="69"/>
      <c r="V1344" s="69"/>
      <c r="W1344" s="69"/>
      <c r="X1344" s="69"/>
      <c r="Y1344" s="69"/>
      <c r="Z1344" s="68"/>
      <c r="AA1344" s="68"/>
      <c r="AB1344" s="68"/>
      <c r="AC1344" s="68"/>
      <c r="AD1344" s="68"/>
      <c r="AE1344" s="69"/>
      <c r="AF1344" s="1"/>
      <c r="AG1344" s="1"/>
      <c r="AH1344" s="1"/>
      <c r="AI1344" s="1" t="s">
        <v>21639</v>
      </c>
      <c r="AJ1344" s="1"/>
      <c r="AK1344" s="1"/>
      <c r="AL1344" s="1"/>
      <c r="AM1344" s="1"/>
      <c r="AN1344" s="18">
        <v>44959.666982060182</v>
      </c>
      <c r="AO1344" s="1"/>
      <c r="AP1344" s="1"/>
      <c r="AQ1344" s="1"/>
      <c r="AR1344" s="1"/>
      <c r="AS1344" s="1"/>
      <c r="AT1344" s="1"/>
      <c r="AU1344" s="1"/>
      <c r="AV1344" s="1"/>
      <c r="AW1344" s="1"/>
      <c r="AX1344" s="68"/>
      <c r="AY1344" s="68"/>
      <c r="AZ1344" s="68"/>
      <c r="BA1344" s="68"/>
      <c r="BB1344" s="68"/>
      <c r="BC1344" s="122"/>
    </row>
    <row r="1345" spans="1:55" ht="22.5" customHeight="1">
      <c r="A1345" s="1">
        <v>771</v>
      </c>
      <c r="B1345" s="1" t="s">
        <v>20092</v>
      </c>
      <c r="C1345" s="1" t="s">
        <v>125</v>
      </c>
      <c r="D1345" s="1" t="s">
        <v>10871</v>
      </c>
      <c r="E1345" s="5" t="s">
        <v>123</v>
      </c>
      <c r="F1345" s="67" t="s">
        <v>18308</v>
      </c>
      <c r="G1345" s="67" t="s">
        <v>21697</v>
      </c>
      <c r="H1345" s="67" t="s">
        <v>21614</v>
      </c>
      <c r="I1345" s="1" t="s">
        <v>10845</v>
      </c>
      <c r="J1345" s="9">
        <v>1981</v>
      </c>
      <c r="K1345" s="10">
        <v>1.08</v>
      </c>
      <c r="L1345" s="11">
        <v>174960</v>
      </c>
      <c r="M1345" s="1" t="s">
        <v>364</v>
      </c>
      <c r="N1345" s="1" t="b">
        <v>0</v>
      </c>
      <c r="O1345" s="67" t="s">
        <v>23063</v>
      </c>
      <c r="P1345" s="1" t="s">
        <v>21605</v>
      </c>
      <c r="Q1345" s="1"/>
      <c r="R1345" s="1"/>
      <c r="S1345" s="1"/>
      <c r="T1345" s="68"/>
      <c r="U1345" s="69"/>
      <c r="V1345" s="69"/>
      <c r="W1345" s="69"/>
      <c r="X1345" s="69"/>
      <c r="Y1345" s="69"/>
      <c r="Z1345" s="68"/>
      <c r="AA1345" s="68"/>
      <c r="AB1345" s="68"/>
      <c r="AC1345" s="68"/>
      <c r="AD1345" s="68"/>
      <c r="AE1345" s="69"/>
      <c r="AF1345" s="1"/>
      <c r="AG1345" s="1"/>
      <c r="AH1345" s="1"/>
      <c r="AI1345" s="1" t="s">
        <v>21639</v>
      </c>
      <c r="AJ1345" s="1"/>
      <c r="AK1345" s="1"/>
      <c r="AL1345" s="1"/>
      <c r="AM1345" s="1"/>
      <c r="AN1345" s="18">
        <v>44959.666982407405</v>
      </c>
      <c r="AO1345" s="1"/>
      <c r="AP1345" s="1"/>
      <c r="AQ1345" s="1"/>
      <c r="AR1345" s="1"/>
      <c r="AS1345" s="1"/>
      <c r="AT1345" s="1"/>
      <c r="AU1345" s="1"/>
      <c r="AV1345" s="1"/>
      <c r="AW1345" s="1"/>
      <c r="AX1345" s="68"/>
      <c r="AY1345" s="68"/>
      <c r="AZ1345" s="68"/>
      <c r="BA1345" s="68"/>
      <c r="BB1345" s="68"/>
      <c r="BC1345" s="122"/>
    </row>
    <row r="1346" spans="1:55" ht="22.5" customHeight="1">
      <c r="A1346" s="1">
        <v>771</v>
      </c>
      <c r="B1346" s="1" t="s">
        <v>20093</v>
      </c>
      <c r="C1346" s="1" t="s">
        <v>125</v>
      </c>
      <c r="D1346" s="1" t="s">
        <v>10868</v>
      </c>
      <c r="E1346" s="5" t="s">
        <v>1337</v>
      </c>
      <c r="F1346" s="67" t="s">
        <v>21831</v>
      </c>
      <c r="G1346" s="67" t="s">
        <v>17824</v>
      </c>
      <c r="H1346" s="67" t="s">
        <v>22005</v>
      </c>
      <c r="I1346" s="1" t="s">
        <v>10845</v>
      </c>
      <c r="J1346" s="9">
        <v>1975</v>
      </c>
      <c r="K1346" s="10">
        <v>0.16</v>
      </c>
      <c r="L1346" s="11">
        <v>40480</v>
      </c>
      <c r="M1346" s="1" t="s">
        <v>364</v>
      </c>
      <c r="N1346" s="1" t="b">
        <v>0</v>
      </c>
      <c r="O1346" s="67" t="s">
        <v>23064</v>
      </c>
      <c r="P1346" s="1" t="s">
        <v>21605</v>
      </c>
      <c r="Q1346" s="1"/>
      <c r="R1346" s="1"/>
      <c r="S1346" s="1"/>
      <c r="T1346" s="68"/>
      <c r="U1346" s="69"/>
      <c r="V1346" s="69"/>
      <c r="W1346" s="69"/>
      <c r="X1346" s="69"/>
      <c r="Y1346" s="69"/>
      <c r="Z1346" s="68"/>
      <c r="AA1346" s="68"/>
      <c r="AB1346" s="68"/>
      <c r="AC1346" s="68"/>
      <c r="AD1346" s="68"/>
      <c r="AE1346" s="69"/>
      <c r="AF1346" s="1"/>
      <c r="AG1346" s="1"/>
      <c r="AH1346" s="1"/>
      <c r="AI1346" s="1" t="s">
        <v>21639</v>
      </c>
      <c r="AJ1346" s="1"/>
      <c r="AK1346" s="1"/>
      <c r="AL1346" s="1"/>
      <c r="AM1346" s="1"/>
      <c r="AN1346" s="18">
        <v>44959.666982789349</v>
      </c>
      <c r="AO1346" s="1"/>
      <c r="AP1346" s="1"/>
      <c r="AQ1346" s="1"/>
      <c r="AR1346" s="1"/>
      <c r="AS1346" s="1"/>
      <c r="AT1346" s="1"/>
      <c r="AU1346" s="1"/>
      <c r="AV1346" s="1"/>
      <c r="AW1346" s="1"/>
      <c r="AX1346" s="68"/>
      <c r="AY1346" s="68"/>
      <c r="AZ1346" s="68"/>
      <c r="BA1346" s="68"/>
      <c r="BB1346" s="68"/>
      <c r="BC1346" s="122"/>
    </row>
    <row r="1347" spans="1:55" ht="22.5" customHeight="1">
      <c r="A1347" s="1">
        <v>771</v>
      </c>
      <c r="B1347" s="1" t="s">
        <v>20094</v>
      </c>
      <c r="C1347" s="1" t="s">
        <v>148</v>
      </c>
      <c r="D1347" s="1" t="s">
        <v>10888</v>
      </c>
      <c r="E1347" s="5" t="s">
        <v>1020</v>
      </c>
      <c r="F1347" s="67" t="s">
        <v>18484</v>
      </c>
      <c r="G1347" s="67" t="s">
        <v>21721</v>
      </c>
      <c r="H1347" s="67" t="s">
        <v>21637</v>
      </c>
      <c r="I1347" s="1" t="s">
        <v>10844</v>
      </c>
      <c r="J1347" s="9">
        <v>1959</v>
      </c>
      <c r="K1347" s="10">
        <v>0.13</v>
      </c>
      <c r="L1347" s="11">
        <v>61100</v>
      </c>
      <c r="M1347" s="1" t="s">
        <v>364</v>
      </c>
      <c r="N1347" s="1" t="b">
        <v>0</v>
      </c>
      <c r="O1347" s="67" t="s">
        <v>23065</v>
      </c>
      <c r="P1347" s="1" t="s">
        <v>21605</v>
      </c>
      <c r="Q1347" s="1"/>
      <c r="R1347" s="1"/>
      <c r="S1347" s="1"/>
      <c r="T1347" s="68"/>
      <c r="U1347" s="69"/>
      <c r="V1347" s="69"/>
      <c r="W1347" s="69"/>
      <c r="X1347" s="69"/>
      <c r="Y1347" s="69"/>
      <c r="Z1347" s="68"/>
      <c r="AA1347" s="68"/>
      <c r="AB1347" s="68"/>
      <c r="AC1347" s="68"/>
      <c r="AD1347" s="68"/>
      <c r="AE1347" s="69"/>
      <c r="AF1347" s="1"/>
      <c r="AG1347" s="1"/>
      <c r="AH1347" s="1"/>
      <c r="AI1347" s="1" t="s">
        <v>21639</v>
      </c>
      <c r="AJ1347" s="1"/>
      <c r="AK1347" s="1"/>
      <c r="AL1347" s="1"/>
      <c r="AM1347" s="1"/>
      <c r="AN1347" s="18">
        <v>44959.666984224539</v>
      </c>
      <c r="AO1347" s="1"/>
      <c r="AP1347" s="1"/>
      <c r="AQ1347" s="1"/>
      <c r="AR1347" s="1"/>
      <c r="AS1347" s="1"/>
      <c r="AT1347" s="1"/>
      <c r="AU1347" s="1"/>
      <c r="AV1347" s="1"/>
      <c r="AW1347" s="1"/>
      <c r="AX1347" s="68"/>
      <c r="AY1347" s="68"/>
      <c r="AZ1347" s="68"/>
      <c r="BA1347" s="68"/>
      <c r="BB1347" s="68"/>
      <c r="BC1347" s="122"/>
    </row>
    <row r="1348" spans="1:55" ht="22.5" customHeight="1">
      <c r="A1348" s="1">
        <v>771</v>
      </c>
      <c r="B1348" s="1" t="s">
        <v>20095</v>
      </c>
      <c r="C1348" s="1" t="s">
        <v>125</v>
      </c>
      <c r="D1348" s="1" t="s">
        <v>10868</v>
      </c>
      <c r="E1348" s="5" t="s">
        <v>1337</v>
      </c>
      <c r="F1348" s="67" t="s">
        <v>21831</v>
      </c>
      <c r="G1348" s="67" t="s">
        <v>17824</v>
      </c>
      <c r="H1348" s="67" t="s">
        <v>21652</v>
      </c>
      <c r="I1348" s="1" t="s">
        <v>10845</v>
      </c>
      <c r="J1348" s="9">
        <v>1960</v>
      </c>
      <c r="K1348" s="10">
        <v>0.15</v>
      </c>
      <c r="L1348" s="11">
        <v>104550</v>
      </c>
      <c r="M1348" s="1" t="s">
        <v>364</v>
      </c>
      <c r="N1348" s="1" t="b">
        <v>0</v>
      </c>
      <c r="O1348" s="67" t="s">
        <v>23066</v>
      </c>
      <c r="P1348" s="1" t="s">
        <v>21605</v>
      </c>
      <c r="Q1348" s="1"/>
      <c r="R1348" s="1"/>
      <c r="S1348" s="1"/>
      <c r="T1348" s="68"/>
      <c r="U1348" s="69"/>
      <c r="V1348" s="69"/>
      <c r="W1348" s="69"/>
      <c r="X1348" s="69"/>
      <c r="Y1348" s="69"/>
      <c r="Z1348" s="68"/>
      <c r="AA1348" s="68"/>
      <c r="AB1348" s="68"/>
      <c r="AC1348" s="68"/>
      <c r="AD1348" s="68"/>
      <c r="AE1348" s="69"/>
      <c r="AF1348" s="1"/>
      <c r="AG1348" s="1"/>
      <c r="AH1348" s="1"/>
      <c r="AI1348" s="1" t="s">
        <v>21639</v>
      </c>
      <c r="AJ1348" s="1"/>
      <c r="AK1348" s="1"/>
      <c r="AL1348" s="1"/>
      <c r="AM1348" s="1"/>
      <c r="AN1348" s="18">
        <v>44959.666984953707</v>
      </c>
      <c r="AO1348" s="1"/>
      <c r="AP1348" s="1"/>
      <c r="AQ1348" s="1"/>
      <c r="AR1348" s="1"/>
      <c r="AS1348" s="1"/>
      <c r="AT1348" s="1"/>
      <c r="AU1348" s="1"/>
      <c r="AV1348" s="1"/>
      <c r="AW1348" s="1"/>
      <c r="AX1348" s="68"/>
      <c r="AY1348" s="68"/>
      <c r="AZ1348" s="68"/>
      <c r="BA1348" s="68"/>
      <c r="BB1348" s="68"/>
      <c r="BC1348" s="122"/>
    </row>
    <row r="1349" spans="1:55" ht="22.5" customHeight="1">
      <c r="A1349" s="1">
        <v>771</v>
      </c>
      <c r="B1349" s="1" t="s">
        <v>20096</v>
      </c>
      <c r="C1349" s="1" t="s">
        <v>137</v>
      </c>
      <c r="D1349" s="1" t="s">
        <v>10843</v>
      </c>
      <c r="E1349" s="5" t="s">
        <v>1300</v>
      </c>
      <c r="F1349" s="67" t="s">
        <v>21649</v>
      </c>
      <c r="G1349" s="67" t="s">
        <v>76</v>
      </c>
      <c r="H1349" s="67" t="s">
        <v>21654</v>
      </c>
      <c r="I1349" s="1" t="s">
        <v>10845</v>
      </c>
      <c r="J1349" s="9">
        <v>1964</v>
      </c>
      <c r="K1349" s="10">
        <v>0.16</v>
      </c>
      <c r="L1349" s="11">
        <v>87680</v>
      </c>
      <c r="M1349" s="1" t="s">
        <v>364</v>
      </c>
      <c r="N1349" s="1" t="b">
        <v>0</v>
      </c>
      <c r="O1349" s="67" t="s">
        <v>23067</v>
      </c>
      <c r="P1349" s="1" t="s">
        <v>21605</v>
      </c>
      <c r="Q1349" s="1"/>
      <c r="R1349" s="1"/>
      <c r="S1349" s="1"/>
      <c r="T1349" s="68"/>
      <c r="U1349" s="69"/>
      <c r="V1349" s="69"/>
      <c r="W1349" s="69"/>
      <c r="X1349" s="69"/>
      <c r="Y1349" s="69"/>
      <c r="Z1349" s="68"/>
      <c r="AA1349" s="68"/>
      <c r="AB1349" s="68"/>
      <c r="AC1349" s="68"/>
      <c r="AD1349" s="68"/>
      <c r="AE1349" s="69"/>
      <c r="AF1349" s="1"/>
      <c r="AG1349" s="1"/>
      <c r="AH1349" s="1"/>
      <c r="AI1349" s="1" t="s">
        <v>21639</v>
      </c>
      <c r="AJ1349" s="1"/>
      <c r="AK1349" s="1"/>
      <c r="AL1349" s="1"/>
      <c r="AM1349" s="1"/>
      <c r="AN1349" s="18">
        <v>44959.666985682874</v>
      </c>
      <c r="AO1349" s="1"/>
      <c r="AP1349" s="1"/>
      <c r="AQ1349" s="1"/>
      <c r="AR1349" s="1"/>
      <c r="AS1349" s="1"/>
      <c r="AT1349" s="1"/>
      <c r="AU1349" s="1"/>
      <c r="AV1349" s="1"/>
      <c r="AW1349" s="1"/>
      <c r="AX1349" s="68"/>
      <c r="AY1349" s="68"/>
      <c r="AZ1349" s="68"/>
      <c r="BA1349" s="68"/>
      <c r="BB1349" s="68"/>
      <c r="BC1349" s="122"/>
    </row>
    <row r="1350" spans="1:55" ht="22.5" customHeight="1">
      <c r="A1350" s="1">
        <v>771</v>
      </c>
      <c r="B1350" s="1" t="s">
        <v>20097</v>
      </c>
      <c r="C1350" s="1" t="s">
        <v>137</v>
      </c>
      <c r="D1350" s="1" t="s">
        <v>10859</v>
      </c>
      <c r="E1350" s="5" t="s">
        <v>1523</v>
      </c>
      <c r="F1350" s="67" t="s">
        <v>10819</v>
      </c>
      <c r="G1350" s="67" t="s">
        <v>21650</v>
      </c>
      <c r="H1350" s="67" t="s">
        <v>76</v>
      </c>
      <c r="I1350" s="1" t="s">
        <v>10844</v>
      </c>
      <c r="J1350" s="9">
        <v>1956</v>
      </c>
      <c r="K1350" s="10">
        <v>3.18</v>
      </c>
      <c r="L1350" s="11">
        <v>1564560</v>
      </c>
      <c r="M1350" s="1" t="s">
        <v>364</v>
      </c>
      <c r="N1350" s="1" t="b">
        <v>0</v>
      </c>
      <c r="O1350" s="67" t="s">
        <v>23068</v>
      </c>
      <c r="P1350" s="1" t="s">
        <v>21605</v>
      </c>
      <c r="Q1350" s="1"/>
      <c r="R1350" s="1"/>
      <c r="S1350" s="1"/>
      <c r="T1350" s="68"/>
      <c r="U1350" s="69"/>
      <c r="V1350" s="69"/>
      <c r="W1350" s="69"/>
      <c r="X1350" s="69"/>
      <c r="Y1350" s="69"/>
      <c r="Z1350" s="68"/>
      <c r="AA1350" s="68"/>
      <c r="AB1350" s="68"/>
      <c r="AC1350" s="68"/>
      <c r="AD1350" s="68"/>
      <c r="AE1350" s="69"/>
      <c r="AF1350" s="1"/>
      <c r="AG1350" s="1"/>
      <c r="AH1350" s="1"/>
      <c r="AI1350" s="1" t="s">
        <v>21639</v>
      </c>
      <c r="AJ1350" s="1"/>
      <c r="AK1350" s="1"/>
      <c r="AL1350" s="1"/>
      <c r="AM1350" s="1"/>
      <c r="AN1350" s="18">
        <v>44959.666986226854</v>
      </c>
      <c r="AO1350" s="1"/>
      <c r="AP1350" s="1"/>
      <c r="AQ1350" s="1"/>
      <c r="AR1350" s="1"/>
      <c r="AS1350" s="1"/>
      <c r="AT1350" s="1"/>
      <c r="AU1350" s="1"/>
      <c r="AV1350" s="1"/>
      <c r="AW1350" s="1"/>
      <c r="AX1350" s="68"/>
      <c r="AY1350" s="68"/>
      <c r="AZ1350" s="68"/>
      <c r="BA1350" s="68"/>
      <c r="BB1350" s="68"/>
      <c r="BC1350" s="122"/>
    </row>
    <row r="1351" spans="1:55" ht="22.5" customHeight="1">
      <c r="A1351" s="1">
        <v>771</v>
      </c>
      <c r="B1351" s="1" t="s">
        <v>20098</v>
      </c>
      <c r="C1351" s="1" t="s">
        <v>137</v>
      </c>
      <c r="D1351" s="1" t="s">
        <v>10859</v>
      </c>
      <c r="E1351" s="5" t="s">
        <v>1523</v>
      </c>
      <c r="F1351" s="67" t="s">
        <v>10819</v>
      </c>
      <c r="G1351" s="67" t="s">
        <v>21650</v>
      </c>
      <c r="H1351" s="67" t="s">
        <v>21609</v>
      </c>
      <c r="I1351" s="1" t="s">
        <v>10844</v>
      </c>
      <c r="J1351" s="9">
        <v>1962</v>
      </c>
      <c r="K1351" s="10">
        <v>1.01</v>
      </c>
      <c r="L1351" s="11">
        <v>454500</v>
      </c>
      <c r="M1351" s="1" t="s">
        <v>364</v>
      </c>
      <c r="N1351" s="1" t="b">
        <v>0</v>
      </c>
      <c r="O1351" s="67" t="s">
        <v>23069</v>
      </c>
      <c r="P1351" s="1" t="s">
        <v>21605</v>
      </c>
      <c r="Q1351" s="1"/>
      <c r="R1351" s="1"/>
      <c r="S1351" s="1"/>
      <c r="T1351" s="68"/>
      <c r="U1351" s="69"/>
      <c r="V1351" s="69"/>
      <c r="W1351" s="69"/>
      <c r="X1351" s="69"/>
      <c r="Y1351" s="69"/>
      <c r="Z1351" s="68"/>
      <c r="AA1351" s="68"/>
      <c r="AB1351" s="68"/>
      <c r="AC1351" s="68"/>
      <c r="AD1351" s="68"/>
      <c r="AE1351" s="69"/>
      <c r="AF1351" s="1"/>
      <c r="AG1351" s="1"/>
      <c r="AH1351" s="1"/>
      <c r="AI1351" s="1" t="s">
        <v>21639</v>
      </c>
      <c r="AJ1351" s="1"/>
      <c r="AK1351" s="1"/>
      <c r="AL1351" s="1"/>
      <c r="AM1351" s="1"/>
      <c r="AN1351" s="18">
        <v>44959.666986574077</v>
      </c>
      <c r="AO1351" s="1"/>
      <c r="AP1351" s="1"/>
      <c r="AQ1351" s="1"/>
      <c r="AR1351" s="1"/>
      <c r="AS1351" s="1"/>
      <c r="AT1351" s="1"/>
      <c r="AU1351" s="1"/>
      <c r="AV1351" s="1"/>
      <c r="AW1351" s="1"/>
      <c r="AX1351" s="68"/>
      <c r="AY1351" s="68"/>
      <c r="AZ1351" s="68"/>
      <c r="BA1351" s="68"/>
      <c r="BB1351" s="68"/>
      <c r="BC1351" s="122"/>
    </row>
    <row r="1352" spans="1:55" ht="22.5" customHeight="1">
      <c r="A1352" s="1">
        <v>771</v>
      </c>
      <c r="B1352" s="1" t="s">
        <v>20099</v>
      </c>
      <c r="C1352" s="1" t="s">
        <v>148</v>
      </c>
      <c r="D1352" s="1" t="s">
        <v>10883</v>
      </c>
      <c r="E1352" s="5" t="s">
        <v>1379</v>
      </c>
      <c r="F1352" s="67" t="s">
        <v>21731</v>
      </c>
      <c r="G1352" s="67" t="s">
        <v>21614</v>
      </c>
      <c r="H1352" s="67" t="s">
        <v>21610</v>
      </c>
      <c r="I1352" s="1" t="s">
        <v>10845</v>
      </c>
      <c r="J1352" s="9">
        <v>1959</v>
      </c>
      <c r="K1352" s="10">
        <v>0.11</v>
      </c>
      <c r="L1352" s="11">
        <v>81070</v>
      </c>
      <c r="M1352" s="1" t="s">
        <v>364</v>
      </c>
      <c r="N1352" s="1" t="b">
        <v>0</v>
      </c>
      <c r="O1352" s="67" t="s">
        <v>23070</v>
      </c>
      <c r="P1352" s="1" t="s">
        <v>21605</v>
      </c>
      <c r="Q1352" s="1"/>
      <c r="R1352" s="1"/>
      <c r="S1352" s="1"/>
      <c r="T1352" s="68"/>
      <c r="U1352" s="69"/>
      <c r="V1352" s="69"/>
      <c r="W1352" s="69"/>
      <c r="X1352" s="69"/>
      <c r="Y1352" s="69"/>
      <c r="Z1352" s="68"/>
      <c r="AA1352" s="68"/>
      <c r="AB1352" s="68"/>
      <c r="AC1352" s="68"/>
      <c r="AD1352" s="68"/>
      <c r="AE1352" s="69"/>
      <c r="AF1352" s="1"/>
      <c r="AG1352" s="1"/>
      <c r="AH1352" s="1"/>
      <c r="AI1352" s="1" t="s">
        <v>21639</v>
      </c>
      <c r="AJ1352" s="1"/>
      <c r="AK1352" s="1"/>
      <c r="AL1352" s="1"/>
      <c r="AM1352" s="1"/>
      <c r="AN1352" s="18">
        <v>44959.666987303244</v>
      </c>
      <c r="AO1352" s="1"/>
      <c r="AP1352" s="1"/>
      <c r="AQ1352" s="1"/>
      <c r="AR1352" s="1"/>
      <c r="AS1352" s="1"/>
      <c r="AT1352" s="1"/>
      <c r="AU1352" s="1"/>
      <c r="AV1352" s="1"/>
      <c r="AW1352" s="1"/>
      <c r="AX1352" s="68"/>
      <c r="AY1352" s="68"/>
      <c r="AZ1352" s="68"/>
      <c r="BA1352" s="68"/>
      <c r="BB1352" s="68"/>
      <c r="BC1352" s="122"/>
    </row>
    <row r="1353" spans="1:55" ht="22.5" customHeight="1">
      <c r="A1353" s="1">
        <v>771</v>
      </c>
      <c r="B1353" s="1" t="s">
        <v>20100</v>
      </c>
      <c r="C1353" s="1" t="s">
        <v>148</v>
      </c>
      <c r="D1353" s="1" t="s">
        <v>10882</v>
      </c>
      <c r="E1353" s="5" t="s">
        <v>1366</v>
      </c>
      <c r="F1353" s="67" t="s">
        <v>21731</v>
      </c>
      <c r="G1353" s="67" t="s">
        <v>273</v>
      </c>
      <c r="H1353" s="67" t="s">
        <v>21614</v>
      </c>
      <c r="I1353" s="1" t="s">
        <v>10845</v>
      </c>
      <c r="J1353" s="9">
        <v>1980</v>
      </c>
      <c r="K1353" s="10">
        <v>0.15</v>
      </c>
      <c r="L1353" s="11">
        <v>26100</v>
      </c>
      <c r="M1353" s="1" t="s">
        <v>364</v>
      </c>
      <c r="N1353" s="1" t="b">
        <v>0</v>
      </c>
      <c r="O1353" s="67" t="s">
        <v>23071</v>
      </c>
      <c r="P1353" s="1" t="s">
        <v>21605</v>
      </c>
      <c r="Q1353" s="1"/>
      <c r="R1353" s="1"/>
      <c r="S1353" s="1"/>
      <c r="T1353" s="68"/>
      <c r="U1353" s="69"/>
      <c r="V1353" s="69"/>
      <c r="W1353" s="69"/>
      <c r="X1353" s="69"/>
      <c r="Y1353" s="69"/>
      <c r="Z1353" s="68"/>
      <c r="AA1353" s="68"/>
      <c r="AB1353" s="68"/>
      <c r="AC1353" s="68"/>
      <c r="AD1353" s="68"/>
      <c r="AE1353" s="69"/>
      <c r="AF1353" s="1"/>
      <c r="AG1353" s="1"/>
      <c r="AH1353" s="1"/>
      <c r="AI1353" s="1" t="s">
        <v>21639</v>
      </c>
      <c r="AJ1353" s="1"/>
      <c r="AK1353" s="1"/>
      <c r="AL1353" s="1"/>
      <c r="AM1353" s="1"/>
      <c r="AN1353" s="18">
        <v>44959.66698765046</v>
      </c>
      <c r="AO1353" s="1"/>
      <c r="AP1353" s="1"/>
      <c r="AQ1353" s="1"/>
      <c r="AR1353" s="1"/>
      <c r="AS1353" s="1"/>
      <c r="AT1353" s="1"/>
      <c r="AU1353" s="1"/>
      <c r="AV1353" s="1"/>
      <c r="AW1353" s="1"/>
      <c r="AX1353" s="68"/>
      <c r="AY1353" s="68"/>
      <c r="AZ1353" s="68"/>
      <c r="BA1353" s="68"/>
      <c r="BB1353" s="68"/>
      <c r="BC1353" s="122"/>
    </row>
    <row r="1354" spans="1:55" ht="22.5" customHeight="1">
      <c r="A1354" s="1">
        <v>771</v>
      </c>
      <c r="B1354" s="1" t="s">
        <v>20101</v>
      </c>
      <c r="C1354" s="1" t="s">
        <v>148</v>
      </c>
      <c r="D1354" s="1" t="s">
        <v>10901</v>
      </c>
      <c r="E1354" s="5" t="s">
        <v>1012</v>
      </c>
      <c r="F1354" s="67" t="s">
        <v>18482</v>
      </c>
      <c r="G1354" s="67" t="s">
        <v>17879</v>
      </c>
      <c r="H1354" s="67" t="s">
        <v>21671</v>
      </c>
      <c r="I1354" s="1" t="s">
        <v>10844</v>
      </c>
      <c r="J1354" s="9">
        <v>1962</v>
      </c>
      <c r="K1354" s="10">
        <v>0.02</v>
      </c>
      <c r="L1354" s="11">
        <v>9000</v>
      </c>
      <c r="M1354" s="1" t="s">
        <v>364</v>
      </c>
      <c r="N1354" s="1" t="b">
        <v>0</v>
      </c>
      <c r="O1354" s="67" t="s">
        <v>23072</v>
      </c>
      <c r="P1354" s="1" t="s">
        <v>21605</v>
      </c>
      <c r="Q1354" s="1"/>
      <c r="R1354" s="1"/>
      <c r="S1354" s="1"/>
      <c r="T1354" s="68"/>
      <c r="U1354" s="69"/>
      <c r="V1354" s="69"/>
      <c r="W1354" s="69"/>
      <c r="X1354" s="69"/>
      <c r="Y1354" s="69"/>
      <c r="Z1354" s="68"/>
      <c r="AA1354" s="68"/>
      <c r="AB1354" s="68"/>
      <c r="AC1354" s="68"/>
      <c r="AD1354" s="68"/>
      <c r="AE1354" s="69"/>
      <c r="AF1354" s="1"/>
      <c r="AG1354" s="1"/>
      <c r="AH1354" s="1"/>
      <c r="AI1354" s="1" t="s">
        <v>21639</v>
      </c>
      <c r="AJ1354" s="1"/>
      <c r="AK1354" s="1"/>
      <c r="AL1354" s="1"/>
      <c r="AM1354" s="1"/>
      <c r="AN1354" s="18">
        <v>44959.66698804398</v>
      </c>
      <c r="AO1354" s="1"/>
      <c r="AP1354" s="1"/>
      <c r="AQ1354" s="1"/>
      <c r="AR1354" s="1"/>
      <c r="AS1354" s="1"/>
      <c r="AT1354" s="1"/>
      <c r="AU1354" s="1"/>
      <c r="AV1354" s="1"/>
      <c r="AW1354" s="1"/>
      <c r="AX1354" s="68"/>
      <c r="AY1354" s="68"/>
      <c r="AZ1354" s="68"/>
      <c r="BA1354" s="68"/>
      <c r="BB1354" s="68"/>
      <c r="BC1354" s="122"/>
    </row>
    <row r="1355" spans="1:55" ht="22.5" customHeight="1">
      <c r="A1355" s="1">
        <v>771</v>
      </c>
      <c r="B1355" s="1" t="s">
        <v>20102</v>
      </c>
      <c r="C1355" s="1" t="s">
        <v>57</v>
      </c>
      <c r="D1355" s="1" t="s">
        <v>1243</v>
      </c>
      <c r="E1355" s="5" t="s">
        <v>1250</v>
      </c>
      <c r="F1355" s="67" t="s">
        <v>21659</v>
      </c>
      <c r="G1355" s="67" t="s">
        <v>21604</v>
      </c>
      <c r="H1355" s="67" t="s">
        <v>21671</v>
      </c>
      <c r="I1355" s="1" t="s">
        <v>10844</v>
      </c>
      <c r="J1355" s="9">
        <v>1946</v>
      </c>
      <c r="K1355" s="10">
        <v>0.1</v>
      </c>
      <c r="L1355" s="11">
        <v>57100</v>
      </c>
      <c r="M1355" s="1" t="s">
        <v>364</v>
      </c>
      <c r="N1355" s="1" t="b">
        <v>0</v>
      </c>
      <c r="O1355" s="67" t="s">
        <v>23073</v>
      </c>
      <c r="P1355" s="1" t="s">
        <v>21605</v>
      </c>
      <c r="Q1355" s="1"/>
      <c r="R1355" s="1"/>
      <c r="S1355" s="1"/>
      <c r="T1355" s="68"/>
      <c r="U1355" s="69"/>
      <c r="V1355" s="69"/>
      <c r="W1355" s="69"/>
      <c r="X1355" s="69"/>
      <c r="Y1355" s="69"/>
      <c r="Z1355" s="68"/>
      <c r="AA1355" s="68"/>
      <c r="AB1355" s="68"/>
      <c r="AC1355" s="68"/>
      <c r="AD1355" s="68"/>
      <c r="AE1355" s="69"/>
      <c r="AF1355" s="1"/>
      <c r="AG1355" s="1"/>
      <c r="AH1355" s="1"/>
      <c r="AI1355" s="1" t="s">
        <v>21639</v>
      </c>
      <c r="AJ1355" s="1"/>
      <c r="AK1355" s="1"/>
      <c r="AL1355" s="1"/>
      <c r="AM1355" s="1"/>
      <c r="AN1355" s="18">
        <v>44959.666989120371</v>
      </c>
      <c r="AO1355" s="1"/>
      <c r="AP1355" s="1"/>
      <c r="AQ1355" s="1"/>
      <c r="AR1355" s="1"/>
      <c r="AS1355" s="1"/>
      <c r="AT1355" s="1"/>
      <c r="AU1355" s="1"/>
      <c r="AV1355" s="1"/>
      <c r="AW1355" s="1"/>
      <c r="AX1355" s="68"/>
      <c r="AY1355" s="68"/>
      <c r="AZ1355" s="68"/>
      <c r="BA1355" s="68"/>
      <c r="BB1355" s="68"/>
      <c r="BC1355" s="122"/>
    </row>
    <row r="1356" spans="1:55" ht="22.5" customHeight="1">
      <c r="A1356" s="1">
        <v>771</v>
      </c>
      <c r="B1356" s="1" t="s">
        <v>20103</v>
      </c>
      <c r="C1356" s="1" t="s">
        <v>834</v>
      </c>
      <c r="D1356" s="1" t="s">
        <v>21273</v>
      </c>
      <c r="E1356" s="5" t="s">
        <v>1516</v>
      </c>
      <c r="F1356" s="67" t="s">
        <v>21637</v>
      </c>
      <c r="G1356" s="67" t="s">
        <v>23074</v>
      </c>
      <c r="H1356" s="67" t="s">
        <v>76</v>
      </c>
      <c r="I1356" s="1" t="s">
        <v>10844</v>
      </c>
      <c r="J1356" s="9">
        <v>1947</v>
      </c>
      <c r="K1356" s="10">
        <v>0.1</v>
      </c>
      <c r="L1356" s="11">
        <v>56200</v>
      </c>
      <c r="M1356" s="1" t="s">
        <v>364</v>
      </c>
      <c r="N1356" s="1" t="b">
        <v>0</v>
      </c>
      <c r="O1356" s="67" t="s">
        <v>23075</v>
      </c>
      <c r="P1356" s="1" t="s">
        <v>21605</v>
      </c>
      <c r="Q1356" s="1"/>
      <c r="R1356" s="1"/>
      <c r="S1356" s="1"/>
      <c r="T1356" s="68"/>
      <c r="U1356" s="69"/>
      <c r="V1356" s="69"/>
      <c r="W1356" s="69"/>
      <c r="X1356" s="69"/>
      <c r="Y1356" s="69"/>
      <c r="Z1356" s="68"/>
      <c r="AA1356" s="68"/>
      <c r="AB1356" s="68"/>
      <c r="AC1356" s="68"/>
      <c r="AD1356" s="68"/>
      <c r="AE1356" s="69"/>
      <c r="AF1356" s="1"/>
      <c r="AG1356" s="1"/>
      <c r="AH1356" s="1"/>
      <c r="AI1356" s="1" t="s">
        <v>21639</v>
      </c>
      <c r="AJ1356" s="1"/>
      <c r="AK1356" s="1"/>
      <c r="AL1356" s="1"/>
      <c r="AM1356" s="1"/>
      <c r="AN1356" s="18">
        <v>44959.666989814817</v>
      </c>
      <c r="AO1356" s="1"/>
      <c r="AP1356" s="1"/>
      <c r="AQ1356" s="1"/>
      <c r="AR1356" s="1"/>
      <c r="AS1356" s="1"/>
      <c r="AT1356" s="1"/>
      <c r="AU1356" s="1"/>
      <c r="AV1356" s="1"/>
      <c r="AW1356" s="1"/>
      <c r="AX1356" s="68"/>
      <c r="AY1356" s="68"/>
      <c r="AZ1356" s="68"/>
      <c r="BA1356" s="68"/>
      <c r="BB1356" s="68"/>
      <c r="BC1356" s="122"/>
    </row>
    <row r="1357" spans="1:55" ht="22.5" customHeight="1">
      <c r="A1357" s="1">
        <v>771</v>
      </c>
      <c r="B1357" s="1" t="s">
        <v>20104</v>
      </c>
      <c r="C1357" s="1" t="s">
        <v>57</v>
      </c>
      <c r="D1357" s="1" t="s">
        <v>21274</v>
      </c>
      <c r="E1357" s="5" t="s">
        <v>464</v>
      </c>
      <c r="F1357" s="67" t="s">
        <v>273</v>
      </c>
      <c r="G1357" s="67" t="s">
        <v>17941</v>
      </c>
      <c r="H1357" s="67" t="s">
        <v>21610</v>
      </c>
      <c r="I1357" s="1" t="s">
        <v>10844</v>
      </c>
      <c r="J1357" s="9">
        <v>1942</v>
      </c>
      <c r="K1357" s="10">
        <v>0.08</v>
      </c>
      <c r="L1357" s="11">
        <v>48480</v>
      </c>
      <c r="M1357" s="1" t="s">
        <v>364</v>
      </c>
      <c r="N1357" s="1" t="b">
        <v>0</v>
      </c>
      <c r="O1357" s="67" t="s">
        <v>23076</v>
      </c>
      <c r="P1357" s="1" t="s">
        <v>21605</v>
      </c>
      <c r="Q1357" s="1"/>
      <c r="R1357" s="1"/>
      <c r="S1357" s="1"/>
      <c r="T1357" s="68"/>
      <c r="U1357" s="69"/>
      <c r="V1357" s="69"/>
      <c r="W1357" s="69"/>
      <c r="X1357" s="69"/>
      <c r="Y1357" s="69"/>
      <c r="Z1357" s="68"/>
      <c r="AA1357" s="68"/>
      <c r="AB1357" s="68"/>
      <c r="AC1357" s="68"/>
      <c r="AD1357" s="68"/>
      <c r="AE1357" s="69"/>
      <c r="AF1357" s="1"/>
      <c r="AG1357" s="1"/>
      <c r="AH1357" s="1"/>
      <c r="AI1357" s="1" t="s">
        <v>21639</v>
      </c>
      <c r="AJ1357" s="1"/>
      <c r="AK1357" s="1"/>
      <c r="AL1357" s="1"/>
      <c r="AM1357" s="1"/>
      <c r="AN1357" s="18">
        <v>44959.666990937498</v>
      </c>
      <c r="AO1357" s="1"/>
      <c r="AP1357" s="1"/>
      <c r="AQ1357" s="1"/>
      <c r="AR1357" s="1"/>
      <c r="AS1357" s="1"/>
      <c r="AT1357" s="1"/>
      <c r="AU1357" s="1"/>
      <c r="AV1357" s="1"/>
      <c r="AW1357" s="1"/>
      <c r="AX1357" s="68"/>
      <c r="AY1357" s="68"/>
      <c r="AZ1357" s="68"/>
      <c r="BA1357" s="68"/>
      <c r="BB1357" s="68"/>
      <c r="BC1357" s="122"/>
    </row>
    <row r="1358" spans="1:55" ht="22.5" customHeight="1">
      <c r="A1358" s="1">
        <v>771</v>
      </c>
      <c r="B1358" s="1" t="s">
        <v>20105</v>
      </c>
      <c r="C1358" s="1" t="s">
        <v>57</v>
      </c>
      <c r="D1358" s="1" t="s">
        <v>915</v>
      </c>
      <c r="E1358" s="5" t="s">
        <v>916</v>
      </c>
      <c r="F1358" s="67" t="s">
        <v>21757</v>
      </c>
      <c r="G1358" s="67" t="s">
        <v>21654</v>
      </c>
      <c r="H1358" s="67" t="s">
        <v>21610</v>
      </c>
      <c r="I1358" s="1" t="s">
        <v>10845</v>
      </c>
      <c r="J1358" s="9">
        <v>1974</v>
      </c>
      <c r="K1358" s="10">
        <v>3.38</v>
      </c>
      <c r="L1358" s="11">
        <v>922740</v>
      </c>
      <c r="M1358" s="1" t="s">
        <v>364</v>
      </c>
      <c r="N1358" s="1" t="b">
        <v>0</v>
      </c>
      <c r="O1358" s="67" t="s">
        <v>23077</v>
      </c>
      <c r="P1358" s="1" t="s">
        <v>21605</v>
      </c>
      <c r="Q1358" s="1"/>
      <c r="R1358" s="1"/>
      <c r="S1358" s="1"/>
      <c r="T1358" s="68"/>
      <c r="U1358" s="69"/>
      <c r="V1358" s="69"/>
      <c r="W1358" s="69"/>
      <c r="X1358" s="69"/>
      <c r="Y1358" s="69"/>
      <c r="Z1358" s="68"/>
      <c r="AA1358" s="68"/>
      <c r="AB1358" s="68"/>
      <c r="AC1358" s="68"/>
      <c r="AD1358" s="68"/>
      <c r="AE1358" s="69"/>
      <c r="AF1358" s="1"/>
      <c r="AG1358" s="1"/>
      <c r="AH1358" s="1"/>
      <c r="AI1358" s="1" t="s">
        <v>21639</v>
      </c>
      <c r="AJ1358" s="1"/>
      <c r="AK1358" s="1"/>
      <c r="AL1358" s="1"/>
      <c r="AM1358" s="1"/>
      <c r="AN1358" s="18">
        <v>44959.666991631944</v>
      </c>
      <c r="AO1358" s="1"/>
      <c r="AP1358" s="1"/>
      <c r="AQ1358" s="1"/>
      <c r="AR1358" s="1"/>
      <c r="AS1358" s="1"/>
      <c r="AT1358" s="1"/>
      <c r="AU1358" s="1"/>
      <c r="AV1358" s="1"/>
      <c r="AW1358" s="1"/>
      <c r="AX1358" s="68"/>
      <c r="AY1358" s="68"/>
      <c r="AZ1358" s="68"/>
      <c r="BA1358" s="68"/>
      <c r="BB1358" s="68"/>
      <c r="BC1358" s="122"/>
    </row>
    <row r="1359" spans="1:55" ht="22.5" customHeight="1">
      <c r="A1359" s="1">
        <v>771</v>
      </c>
      <c r="B1359" s="1" t="s">
        <v>20106</v>
      </c>
      <c r="C1359" s="1" t="s">
        <v>125</v>
      </c>
      <c r="D1359" s="1" t="s">
        <v>10866</v>
      </c>
      <c r="E1359" s="5" t="s">
        <v>989</v>
      </c>
      <c r="F1359" s="67" t="s">
        <v>21891</v>
      </c>
      <c r="G1359" s="67" t="s">
        <v>21685</v>
      </c>
      <c r="H1359" s="67" t="s">
        <v>21667</v>
      </c>
      <c r="I1359" s="1" t="s">
        <v>10845</v>
      </c>
      <c r="J1359" s="9">
        <v>1981</v>
      </c>
      <c r="K1359" s="10">
        <v>0.31</v>
      </c>
      <c r="L1359" s="11">
        <v>50220</v>
      </c>
      <c r="M1359" s="1" t="s">
        <v>364</v>
      </c>
      <c r="N1359" s="1" t="b">
        <v>0</v>
      </c>
      <c r="O1359" s="67" t="s">
        <v>23078</v>
      </c>
      <c r="P1359" s="1" t="s">
        <v>21605</v>
      </c>
      <c r="Q1359" s="1"/>
      <c r="R1359" s="1"/>
      <c r="S1359" s="1"/>
      <c r="T1359" s="68"/>
      <c r="U1359" s="69"/>
      <c r="V1359" s="69"/>
      <c r="W1359" s="69"/>
      <c r="X1359" s="69"/>
      <c r="Y1359" s="69"/>
      <c r="Z1359" s="68"/>
      <c r="AA1359" s="68"/>
      <c r="AB1359" s="68"/>
      <c r="AC1359" s="68"/>
      <c r="AD1359" s="68"/>
      <c r="AE1359" s="69"/>
      <c r="AF1359" s="1"/>
      <c r="AG1359" s="1"/>
      <c r="AH1359" s="1"/>
      <c r="AI1359" s="1" t="s">
        <v>21639</v>
      </c>
      <c r="AJ1359" s="1"/>
      <c r="AK1359" s="1"/>
      <c r="AL1359" s="1"/>
      <c r="AM1359" s="1"/>
      <c r="AN1359" s="18">
        <v>44959.666992164355</v>
      </c>
      <c r="AO1359" s="1"/>
      <c r="AP1359" s="1"/>
      <c r="AQ1359" s="1"/>
      <c r="AR1359" s="1"/>
      <c r="AS1359" s="1"/>
      <c r="AT1359" s="1"/>
      <c r="AU1359" s="1"/>
      <c r="AV1359" s="1"/>
      <c r="AW1359" s="1"/>
      <c r="AX1359" s="68"/>
      <c r="AY1359" s="68"/>
      <c r="AZ1359" s="68"/>
      <c r="BA1359" s="68"/>
      <c r="BB1359" s="68"/>
      <c r="BC1359" s="122"/>
    </row>
    <row r="1360" spans="1:55" ht="22.5" customHeight="1">
      <c r="A1360" s="1">
        <v>771</v>
      </c>
      <c r="B1360" s="1" t="s">
        <v>20107</v>
      </c>
      <c r="C1360" s="1" t="s">
        <v>125</v>
      </c>
      <c r="D1360" s="1" t="s">
        <v>10866</v>
      </c>
      <c r="E1360" s="5" t="s">
        <v>989</v>
      </c>
      <c r="F1360" s="67" t="s">
        <v>21891</v>
      </c>
      <c r="G1360" s="67" t="s">
        <v>21685</v>
      </c>
      <c r="H1360" s="67" t="s">
        <v>21646</v>
      </c>
      <c r="I1360" s="1" t="s">
        <v>10845</v>
      </c>
      <c r="J1360" s="9">
        <v>1969</v>
      </c>
      <c r="K1360" s="10">
        <v>1.21</v>
      </c>
      <c r="L1360" s="11">
        <v>475530</v>
      </c>
      <c r="M1360" s="1" t="s">
        <v>364</v>
      </c>
      <c r="N1360" s="1" t="b">
        <v>0</v>
      </c>
      <c r="O1360" s="67" t="s">
        <v>23079</v>
      </c>
      <c r="P1360" s="1" t="s">
        <v>21605</v>
      </c>
      <c r="Q1360" s="1"/>
      <c r="R1360" s="1"/>
      <c r="S1360" s="1"/>
      <c r="T1360" s="68"/>
      <c r="U1360" s="69"/>
      <c r="V1360" s="69"/>
      <c r="W1360" s="69"/>
      <c r="X1360" s="69"/>
      <c r="Y1360" s="69"/>
      <c r="Z1360" s="68"/>
      <c r="AA1360" s="68"/>
      <c r="AB1360" s="68"/>
      <c r="AC1360" s="68"/>
      <c r="AD1360" s="68"/>
      <c r="AE1360" s="69"/>
      <c r="AF1360" s="1"/>
      <c r="AG1360" s="1"/>
      <c r="AH1360" s="1"/>
      <c r="AI1360" s="1" t="s">
        <v>21639</v>
      </c>
      <c r="AJ1360" s="1"/>
      <c r="AK1360" s="1"/>
      <c r="AL1360" s="1"/>
      <c r="AM1360" s="1"/>
      <c r="AN1360" s="18">
        <v>44959.666992557868</v>
      </c>
      <c r="AO1360" s="1"/>
      <c r="AP1360" s="1"/>
      <c r="AQ1360" s="1"/>
      <c r="AR1360" s="1"/>
      <c r="AS1360" s="1"/>
      <c r="AT1360" s="1"/>
      <c r="AU1360" s="1"/>
      <c r="AV1360" s="1"/>
      <c r="AW1360" s="1"/>
      <c r="AX1360" s="68"/>
      <c r="AY1360" s="68"/>
      <c r="AZ1360" s="68"/>
      <c r="BA1360" s="68"/>
      <c r="BB1360" s="68"/>
      <c r="BC1360" s="122"/>
    </row>
    <row r="1361" spans="1:55" ht="22.5" customHeight="1">
      <c r="A1361" s="1">
        <v>771</v>
      </c>
      <c r="B1361" s="1" t="s">
        <v>20108</v>
      </c>
      <c r="C1361" s="1" t="s">
        <v>125</v>
      </c>
      <c r="D1361" s="1" t="s">
        <v>10866</v>
      </c>
      <c r="E1361" s="5" t="s">
        <v>989</v>
      </c>
      <c r="F1361" s="67" t="s">
        <v>21891</v>
      </c>
      <c r="G1361" s="67" t="s">
        <v>21685</v>
      </c>
      <c r="H1361" s="67" t="s">
        <v>21637</v>
      </c>
      <c r="I1361" s="1" t="s">
        <v>10845</v>
      </c>
      <c r="J1361" s="9">
        <v>1956</v>
      </c>
      <c r="K1361" s="10">
        <v>0.26</v>
      </c>
      <c r="L1361" s="11">
        <v>225420</v>
      </c>
      <c r="M1361" s="1" t="s">
        <v>364</v>
      </c>
      <c r="N1361" s="1" t="b">
        <v>0</v>
      </c>
      <c r="O1361" s="67" t="s">
        <v>23080</v>
      </c>
      <c r="P1361" s="1" t="s">
        <v>21605</v>
      </c>
      <c r="Q1361" s="1"/>
      <c r="R1361" s="1"/>
      <c r="S1361" s="1"/>
      <c r="T1361" s="68"/>
      <c r="U1361" s="69"/>
      <c r="V1361" s="69"/>
      <c r="W1361" s="69"/>
      <c r="X1361" s="69"/>
      <c r="Y1361" s="69"/>
      <c r="Z1361" s="68"/>
      <c r="AA1361" s="68"/>
      <c r="AB1361" s="68"/>
      <c r="AC1361" s="68"/>
      <c r="AD1361" s="68"/>
      <c r="AE1361" s="69"/>
      <c r="AF1361" s="1"/>
      <c r="AG1361" s="1"/>
      <c r="AH1361" s="1"/>
      <c r="AI1361" s="1" t="s">
        <v>21639</v>
      </c>
      <c r="AJ1361" s="1"/>
      <c r="AK1361" s="1"/>
      <c r="AL1361" s="1"/>
      <c r="AM1361" s="1"/>
      <c r="AN1361" s="18">
        <v>44959.666992905091</v>
      </c>
      <c r="AO1361" s="1"/>
      <c r="AP1361" s="1"/>
      <c r="AQ1361" s="1"/>
      <c r="AR1361" s="1"/>
      <c r="AS1361" s="1"/>
      <c r="AT1361" s="1"/>
      <c r="AU1361" s="1"/>
      <c r="AV1361" s="1"/>
      <c r="AW1361" s="1"/>
      <c r="AX1361" s="68"/>
      <c r="AY1361" s="68"/>
      <c r="AZ1361" s="68"/>
      <c r="BA1361" s="68"/>
      <c r="BB1361" s="68"/>
      <c r="BC1361" s="122"/>
    </row>
    <row r="1362" spans="1:55" ht="22.5" customHeight="1">
      <c r="A1362" s="1">
        <v>771</v>
      </c>
      <c r="B1362" s="1" t="s">
        <v>20109</v>
      </c>
      <c r="C1362" s="1" t="s">
        <v>148</v>
      </c>
      <c r="D1362" s="1" t="s">
        <v>10888</v>
      </c>
      <c r="E1362" s="5" t="s">
        <v>1024</v>
      </c>
      <c r="F1362" s="67" t="s">
        <v>18484</v>
      </c>
      <c r="G1362" s="67" t="s">
        <v>21734</v>
      </c>
      <c r="H1362" s="67" t="s">
        <v>21671</v>
      </c>
      <c r="I1362" s="1" t="s">
        <v>10844</v>
      </c>
      <c r="J1362" s="9">
        <v>1963</v>
      </c>
      <c r="K1362" s="10">
        <v>0.08</v>
      </c>
      <c r="L1362" s="11">
        <v>33600</v>
      </c>
      <c r="M1362" s="1" t="s">
        <v>364</v>
      </c>
      <c r="N1362" s="1" t="b">
        <v>0</v>
      </c>
      <c r="O1362" s="67" t="s">
        <v>23081</v>
      </c>
      <c r="P1362" s="1" t="s">
        <v>21605</v>
      </c>
      <c r="Q1362" s="1"/>
      <c r="R1362" s="1"/>
      <c r="S1362" s="1"/>
      <c r="T1362" s="68"/>
      <c r="U1362" s="69"/>
      <c r="V1362" s="69"/>
      <c r="W1362" s="69"/>
      <c r="X1362" s="69"/>
      <c r="Y1362" s="69"/>
      <c r="Z1362" s="68"/>
      <c r="AA1362" s="68"/>
      <c r="AB1362" s="68"/>
      <c r="AC1362" s="68"/>
      <c r="AD1362" s="68"/>
      <c r="AE1362" s="69"/>
      <c r="AF1362" s="1"/>
      <c r="AG1362" s="1"/>
      <c r="AH1362" s="1"/>
      <c r="AI1362" s="1" t="s">
        <v>21639</v>
      </c>
      <c r="AJ1362" s="1"/>
      <c r="AK1362" s="1"/>
      <c r="AL1362" s="1"/>
      <c r="AM1362" s="1"/>
      <c r="AN1362" s="18">
        <v>44959.666993252315</v>
      </c>
      <c r="AO1362" s="1"/>
      <c r="AP1362" s="1"/>
      <c r="AQ1362" s="1"/>
      <c r="AR1362" s="1"/>
      <c r="AS1362" s="1"/>
      <c r="AT1362" s="1"/>
      <c r="AU1362" s="1"/>
      <c r="AV1362" s="1"/>
      <c r="AW1362" s="1"/>
      <c r="AX1362" s="68"/>
      <c r="AY1362" s="68"/>
      <c r="AZ1362" s="68"/>
      <c r="BA1362" s="68"/>
      <c r="BB1362" s="68"/>
      <c r="BC1362" s="122"/>
    </row>
    <row r="1363" spans="1:55" ht="22.5" customHeight="1">
      <c r="A1363" s="1">
        <v>771</v>
      </c>
      <c r="B1363" s="1" t="s">
        <v>20110</v>
      </c>
      <c r="C1363" s="1" t="s">
        <v>137</v>
      </c>
      <c r="D1363" s="1" t="s">
        <v>10843</v>
      </c>
      <c r="E1363" s="5" t="s">
        <v>1294</v>
      </c>
      <c r="F1363" s="67" t="s">
        <v>21673</v>
      </c>
      <c r="G1363" s="67" t="s">
        <v>21646</v>
      </c>
      <c r="H1363" s="67" t="s">
        <v>21654</v>
      </c>
      <c r="I1363" s="1" t="s">
        <v>10844</v>
      </c>
      <c r="J1363" s="9">
        <v>1962</v>
      </c>
      <c r="K1363" s="10">
        <v>1.31</v>
      </c>
      <c r="L1363" s="11">
        <v>589500</v>
      </c>
      <c r="M1363" s="1" t="s">
        <v>364</v>
      </c>
      <c r="N1363" s="1" t="b">
        <v>0</v>
      </c>
      <c r="O1363" s="67" t="s">
        <v>23082</v>
      </c>
      <c r="P1363" s="1" t="s">
        <v>21605</v>
      </c>
      <c r="Q1363" s="1"/>
      <c r="R1363" s="1"/>
      <c r="S1363" s="1"/>
      <c r="T1363" s="68"/>
      <c r="U1363" s="69"/>
      <c r="V1363" s="69"/>
      <c r="W1363" s="69"/>
      <c r="X1363" s="69"/>
      <c r="Y1363" s="69"/>
      <c r="Z1363" s="68"/>
      <c r="AA1363" s="68"/>
      <c r="AB1363" s="68"/>
      <c r="AC1363" s="68"/>
      <c r="AD1363" s="68"/>
      <c r="AE1363" s="69"/>
      <c r="AF1363" s="1"/>
      <c r="AG1363" s="1"/>
      <c r="AH1363" s="1"/>
      <c r="AI1363" s="1" t="s">
        <v>21639</v>
      </c>
      <c r="AJ1363" s="1"/>
      <c r="AK1363" s="1"/>
      <c r="AL1363" s="1"/>
      <c r="AM1363" s="1"/>
      <c r="AN1363" s="18">
        <v>44959.666993634259</v>
      </c>
      <c r="AO1363" s="1"/>
      <c r="AP1363" s="1"/>
      <c r="AQ1363" s="1"/>
      <c r="AR1363" s="1"/>
      <c r="AS1363" s="1"/>
      <c r="AT1363" s="1"/>
      <c r="AU1363" s="1"/>
      <c r="AV1363" s="1"/>
      <c r="AW1363" s="1"/>
      <c r="AX1363" s="68"/>
      <c r="AY1363" s="68"/>
      <c r="AZ1363" s="68"/>
      <c r="BA1363" s="68"/>
      <c r="BB1363" s="68"/>
      <c r="BC1363" s="122"/>
    </row>
    <row r="1364" spans="1:55" ht="22.5" customHeight="1">
      <c r="A1364" s="1">
        <v>771</v>
      </c>
      <c r="B1364" s="1" t="s">
        <v>20111</v>
      </c>
      <c r="C1364" s="1" t="s">
        <v>125</v>
      </c>
      <c r="D1364" s="1" t="s">
        <v>10874</v>
      </c>
      <c r="E1364" s="5" t="s">
        <v>974</v>
      </c>
      <c r="F1364" s="67" t="s">
        <v>21750</v>
      </c>
      <c r="G1364" s="67" t="s">
        <v>21669</v>
      </c>
      <c r="H1364" s="67" t="s">
        <v>21606</v>
      </c>
      <c r="I1364" s="1" t="s">
        <v>10844</v>
      </c>
      <c r="J1364" s="9">
        <v>1959</v>
      </c>
      <c r="K1364" s="10">
        <v>0.77</v>
      </c>
      <c r="L1364" s="11">
        <v>361900</v>
      </c>
      <c r="M1364" s="1" t="s">
        <v>364</v>
      </c>
      <c r="N1364" s="1" t="b">
        <v>0</v>
      </c>
      <c r="O1364" s="67" t="s">
        <v>23083</v>
      </c>
      <c r="P1364" s="1" t="s">
        <v>21605</v>
      </c>
      <c r="Q1364" s="1"/>
      <c r="R1364" s="1"/>
      <c r="S1364" s="1"/>
      <c r="T1364" s="68"/>
      <c r="U1364" s="69"/>
      <c r="V1364" s="69"/>
      <c r="W1364" s="69"/>
      <c r="X1364" s="69"/>
      <c r="Y1364" s="69"/>
      <c r="Z1364" s="68"/>
      <c r="AA1364" s="68"/>
      <c r="AB1364" s="68"/>
      <c r="AC1364" s="68"/>
      <c r="AD1364" s="68"/>
      <c r="AE1364" s="69"/>
      <c r="AF1364" s="1"/>
      <c r="AG1364" s="1"/>
      <c r="AH1364" s="1"/>
      <c r="AI1364" s="1" t="s">
        <v>21639</v>
      </c>
      <c r="AJ1364" s="1"/>
      <c r="AK1364" s="1"/>
      <c r="AL1364" s="1"/>
      <c r="AM1364" s="1"/>
      <c r="AN1364" s="18">
        <v>44959.666994710649</v>
      </c>
      <c r="AO1364" s="1"/>
      <c r="AP1364" s="1"/>
      <c r="AQ1364" s="1"/>
      <c r="AR1364" s="1"/>
      <c r="AS1364" s="1"/>
      <c r="AT1364" s="1"/>
      <c r="AU1364" s="1"/>
      <c r="AV1364" s="1"/>
      <c r="AW1364" s="1"/>
      <c r="AX1364" s="68"/>
      <c r="AY1364" s="68"/>
      <c r="AZ1364" s="68"/>
      <c r="BA1364" s="68"/>
      <c r="BB1364" s="68"/>
      <c r="BC1364" s="122"/>
    </row>
    <row r="1365" spans="1:55" ht="22.5" customHeight="1">
      <c r="A1365" s="1">
        <v>771</v>
      </c>
      <c r="B1365" s="1" t="s">
        <v>20112</v>
      </c>
      <c r="C1365" s="1" t="s">
        <v>148</v>
      </c>
      <c r="D1365" s="1" t="s">
        <v>10889</v>
      </c>
      <c r="E1365" s="5" t="s">
        <v>1028</v>
      </c>
      <c r="F1365" s="67" t="s">
        <v>18483</v>
      </c>
      <c r="G1365" s="67" t="s">
        <v>21646</v>
      </c>
      <c r="H1365" s="67" t="s">
        <v>17824</v>
      </c>
      <c r="I1365" s="1" t="s">
        <v>10845</v>
      </c>
      <c r="J1365" s="9">
        <v>1957</v>
      </c>
      <c r="K1365" s="10">
        <v>1.3</v>
      </c>
      <c r="L1365" s="11">
        <v>1068600</v>
      </c>
      <c r="M1365" s="1" t="s">
        <v>364</v>
      </c>
      <c r="N1365" s="1" t="b">
        <v>0</v>
      </c>
      <c r="O1365" s="67" t="s">
        <v>23084</v>
      </c>
      <c r="P1365" s="1" t="s">
        <v>21605</v>
      </c>
      <c r="Q1365" s="1"/>
      <c r="R1365" s="1"/>
      <c r="S1365" s="1"/>
      <c r="T1365" s="68"/>
      <c r="U1365" s="69"/>
      <c r="V1365" s="69"/>
      <c r="W1365" s="69"/>
      <c r="X1365" s="69"/>
      <c r="Y1365" s="69"/>
      <c r="Z1365" s="68"/>
      <c r="AA1365" s="68"/>
      <c r="AB1365" s="68"/>
      <c r="AC1365" s="68"/>
      <c r="AD1365" s="68"/>
      <c r="AE1365" s="69"/>
      <c r="AF1365" s="1"/>
      <c r="AG1365" s="1"/>
      <c r="AH1365" s="1"/>
      <c r="AI1365" s="1" t="s">
        <v>21639</v>
      </c>
      <c r="AJ1365" s="1"/>
      <c r="AK1365" s="1"/>
      <c r="AL1365" s="1"/>
      <c r="AM1365" s="1"/>
      <c r="AN1365" s="18">
        <v>44959.666995057873</v>
      </c>
      <c r="AO1365" s="1"/>
      <c r="AP1365" s="1"/>
      <c r="AQ1365" s="1"/>
      <c r="AR1365" s="1"/>
      <c r="AS1365" s="1"/>
      <c r="AT1365" s="1"/>
      <c r="AU1365" s="1"/>
      <c r="AV1365" s="1"/>
      <c r="AW1365" s="1"/>
      <c r="AX1365" s="68"/>
      <c r="AY1365" s="68"/>
      <c r="AZ1365" s="68"/>
      <c r="BA1365" s="68"/>
      <c r="BB1365" s="68"/>
      <c r="BC1365" s="122"/>
    </row>
    <row r="1366" spans="1:55" ht="22.5" customHeight="1">
      <c r="A1366" s="1">
        <v>771</v>
      </c>
      <c r="B1366" s="1" t="s">
        <v>20113</v>
      </c>
      <c r="C1366" s="1" t="s">
        <v>57</v>
      </c>
      <c r="D1366" s="1" t="s">
        <v>915</v>
      </c>
      <c r="E1366" s="5" t="s">
        <v>916</v>
      </c>
      <c r="F1366" s="67" t="s">
        <v>21757</v>
      </c>
      <c r="G1366" s="67" t="s">
        <v>21654</v>
      </c>
      <c r="H1366" s="67" t="s">
        <v>76</v>
      </c>
      <c r="I1366" s="1" t="s">
        <v>10845</v>
      </c>
      <c r="J1366" s="9">
        <v>1975</v>
      </c>
      <c r="K1366" s="10">
        <v>3.65</v>
      </c>
      <c r="L1366" s="11">
        <v>923450</v>
      </c>
      <c r="M1366" s="1" t="s">
        <v>364</v>
      </c>
      <c r="N1366" s="1" t="b">
        <v>0</v>
      </c>
      <c r="O1366" s="67" t="s">
        <v>23085</v>
      </c>
      <c r="P1366" s="1" t="s">
        <v>21605</v>
      </c>
      <c r="Q1366" s="1"/>
      <c r="R1366" s="1"/>
      <c r="S1366" s="1"/>
      <c r="T1366" s="68"/>
      <c r="U1366" s="69"/>
      <c r="V1366" s="69"/>
      <c r="W1366" s="69"/>
      <c r="X1366" s="69"/>
      <c r="Y1366" s="69"/>
      <c r="Z1366" s="68"/>
      <c r="AA1366" s="68"/>
      <c r="AB1366" s="68"/>
      <c r="AC1366" s="68"/>
      <c r="AD1366" s="68"/>
      <c r="AE1366" s="69"/>
      <c r="AF1366" s="1"/>
      <c r="AG1366" s="1"/>
      <c r="AH1366" s="1"/>
      <c r="AI1366" s="1" t="s">
        <v>21639</v>
      </c>
      <c r="AJ1366" s="1"/>
      <c r="AK1366" s="1"/>
      <c r="AL1366" s="1"/>
      <c r="AM1366" s="1"/>
      <c r="AN1366" s="18">
        <v>44959.666995798609</v>
      </c>
      <c r="AO1366" s="1"/>
      <c r="AP1366" s="1"/>
      <c r="AQ1366" s="1"/>
      <c r="AR1366" s="1"/>
      <c r="AS1366" s="1"/>
      <c r="AT1366" s="1"/>
      <c r="AU1366" s="1"/>
      <c r="AV1366" s="1"/>
      <c r="AW1366" s="1"/>
      <c r="AX1366" s="68"/>
      <c r="AY1366" s="68"/>
      <c r="AZ1366" s="68"/>
      <c r="BA1366" s="68"/>
      <c r="BB1366" s="68"/>
      <c r="BC1366" s="122"/>
    </row>
    <row r="1367" spans="1:55" ht="22.5" customHeight="1">
      <c r="A1367" s="1">
        <v>771</v>
      </c>
      <c r="B1367" s="1" t="s">
        <v>20114</v>
      </c>
      <c r="C1367" s="1" t="s">
        <v>834</v>
      </c>
      <c r="D1367" s="1" t="s">
        <v>21260</v>
      </c>
      <c r="E1367" s="5" t="s">
        <v>2605</v>
      </c>
      <c r="F1367" s="67" t="s">
        <v>21709</v>
      </c>
      <c r="G1367" s="67" t="s">
        <v>76</v>
      </c>
      <c r="H1367" s="67" t="s">
        <v>76</v>
      </c>
      <c r="I1367" s="1" t="s">
        <v>10845</v>
      </c>
      <c r="J1367" s="9">
        <v>1959</v>
      </c>
      <c r="K1367" s="10">
        <v>0.06</v>
      </c>
      <c r="L1367" s="11">
        <v>44220</v>
      </c>
      <c r="M1367" s="1" t="s">
        <v>364</v>
      </c>
      <c r="N1367" s="1" t="b">
        <v>0</v>
      </c>
      <c r="O1367" s="67" t="s">
        <v>23086</v>
      </c>
      <c r="P1367" s="1" t="s">
        <v>21605</v>
      </c>
      <c r="Q1367" s="1"/>
      <c r="R1367" s="1"/>
      <c r="S1367" s="1"/>
      <c r="T1367" s="68"/>
      <c r="U1367" s="69"/>
      <c r="V1367" s="69"/>
      <c r="W1367" s="69"/>
      <c r="X1367" s="69"/>
      <c r="Y1367" s="69"/>
      <c r="Z1367" s="68"/>
      <c r="AA1367" s="68"/>
      <c r="AB1367" s="68"/>
      <c r="AC1367" s="68"/>
      <c r="AD1367" s="68"/>
      <c r="AE1367" s="69"/>
      <c r="AF1367" s="1"/>
      <c r="AG1367" s="1"/>
      <c r="AH1367" s="1"/>
      <c r="AI1367" s="1" t="s">
        <v>21639</v>
      </c>
      <c r="AJ1367" s="1"/>
      <c r="AK1367" s="1"/>
      <c r="AL1367" s="1"/>
      <c r="AM1367" s="1"/>
      <c r="AN1367" s="18">
        <v>44959.666996145832</v>
      </c>
      <c r="AO1367" s="1"/>
      <c r="AP1367" s="1"/>
      <c r="AQ1367" s="1"/>
      <c r="AR1367" s="1"/>
      <c r="AS1367" s="1"/>
      <c r="AT1367" s="1"/>
      <c r="AU1367" s="1"/>
      <c r="AV1367" s="1"/>
      <c r="AW1367" s="1"/>
      <c r="AX1367" s="68"/>
      <c r="AY1367" s="68"/>
      <c r="AZ1367" s="68"/>
      <c r="BA1367" s="68"/>
      <c r="BB1367" s="68"/>
      <c r="BC1367" s="122"/>
    </row>
    <row r="1368" spans="1:55" ht="22.5" customHeight="1">
      <c r="A1368" s="1">
        <v>771</v>
      </c>
      <c r="B1368" s="1" t="s">
        <v>20115</v>
      </c>
      <c r="C1368" s="1" t="s">
        <v>57</v>
      </c>
      <c r="D1368" s="1" t="s">
        <v>891</v>
      </c>
      <c r="E1368" s="5" t="s">
        <v>892</v>
      </c>
      <c r="F1368" s="67" t="s">
        <v>21757</v>
      </c>
      <c r="G1368" s="67" t="s">
        <v>21604</v>
      </c>
      <c r="H1368" s="67" t="s">
        <v>273</v>
      </c>
      <c r="I1368" s="1" t="s">
        <v>10845</v>
      </c>
      <c r="J1368" s="9">
        <v>1971</v>
      </c>
      <c r="K1368" s="10">
        <v>3.13</v>
      </c>
      <c r="L1368" s="11">
        <v>1067330</v>
      </c>
      <c r="M1368" s="1" t="s">
        <v>364</v>
      </c>
      <c r="N1368" s="1" t="b">
        <v>0</v>
      </c>
      <c r="O1368" s="67" t="s">
        <v>23087</v>
      </c>
      <c r="P1368" s="1" t="s">
        <v>21605</v>
      </c>
      <c r="Q1368" s="1"/>
      <c r="R1368" s="1"/>
      <c r="S1368" s="1"/>
      <c r="T1368" s="68"/>
      <c r="U1368" s="69"/>
      <c r="V1368" s="69"/>
      <c r="W1368" s="69"/>
      <c r="X1368" s="69"/>
      <c r="Y1368" s="69"/>
      <c r="Z1368" s="68"/>
      <c r="AA1368" s="68"/>
      <c r="AB1368" s="68"/>
      <c r="AC1368" s="68"/>
      <c r="AD1368" s="68"/>
      <c r="AE1368" s="69"/>
      <c r="AF1368" s="1"/>
      <c r="AG1368" s="1"/>
      <c r="AH1368" s="1"/>
      <c r="AI1368" s="1" t="s">
        <v>21639</v>
      </c>
      <c r="AJ1368" s="1"/>
      <c r="AK1368" s="1"/>
      <c r="AL1368" s="1"/>
      <c r="AM1368" s="1"/>
      <c r="AN1368" s="18">
        <v>44959.666996527776</v>
      </c>
      <c r="AO1368" s="1"/>
      <c r="AP1368" s="1"/>
      <c r="AQ1368" s="1"/>
      <c r="AR1368" s="1"/>
      <c r="AS1368" s="1"/>
      <c r="AT1368" s="1"/>
      <c r="AU1368" s="1"/>
      <c r="AV1368" s="1"/>
      <c r="AW1368" s="1"/>
      <c r="AX1368" s="68"/>
      <c r="AY1368" s="68"/>
      <c r="AZ1368" s="68"/>
      <c r="BA1368" s="68"/>
      <c r="BB1368" s="68"/>
      <c r="BC1368" s="122"/>
    </row>
    <row r="1369" spans="1:55" ht="22.5" customHeight="1">
      <c r="A1369" s="1">
        <v>771</v>
      </c>
      <c r="B1369" s="1" t="s">
        <v>20116</v>
      </c>
      <c r="C1369" s="1" t="s">
        <v>57</v>
      </c>
      <c r="D1369" s="1" t="s">
        <v>1264</v>
      </c>
      <c r="E1369" s="5" t="s">
        <v>1265</v>
      </c>
      <c r="F1369" s="67" t="s">
        <v>21895</v>
      </c>
      <c r="G1369" s="67" t="s">
        <v>17824</v>
      </c>
      <c r="H1369" s="67" t="s">
        <v>21610</v>
      </c>
      <c r="I1369" s="1" t="s">
        <v>10845</v>
      </c>
      <c r="J1369" s="9">
        <v>1963</v>
      </c>
      <c r="K1369" s="10">
        <v>3.66</v>
      </c>
      <c r="L1369" s="11">
        <v>2133780</v>
      </c>
      <c r="M1369" s="1" t="s">
        <v>364</v>
      </c>
      <c r="N1369" s="1" t="b">
        <v>0</v>
      </c>
      <c r="O1369" s="67" t="s">
        <v>23088</v>
      </c>
      <c r="P1369" s="1" t="s">
        <v>21605</v>
      </c>
      <c r="Q1369" s="1"/>
      <c r="R1369" s="1"/>
      <c r="S1369" s="1"/>
      <c r="T1369" s="68"/>
      <c r="U1369" s="69"/>
      <c r="V1369" s="69"/>
      <c r="W1369" s="69"/>
      <c r="X1369" s="69"/>
      <c r="Y1369" s="69"/>
      <c r="Z1369" s="68"/>
      <c r="AA1369" s="68"/>
      <c r="AB1369" s="68"/>
      <c r="AC1369" s="68"/>
      <c r="AD1369" s="68"/>
      <c r="AE1369" s="69"/>
      <c r="AF1369" s="1"/>
      <c r="AG1369" s="1"/>
      <c r="AH1369" s="1"/>
      <c r="AI1369" s="1" t="s">
        <v>21639</v>
      </c>
      <c r="AJ1369" s="1"/>
      <c r="AK1369" s="1"/>
      <c r="AL1369" s="1"/>
      <c r="AM1369" s="1"/>
      <c r="AN1369" s="18">
        <v>44959.666997418979</v>
      </c>
      <c r="AO1369" s="1"/>
      <c r="AP1369" s="1"/>
      <c r="AQ1369" s="1"/>
      <c r="AR1369" s="1"/>
      <c r="AS1369" s="1"/>
      <c r="AT1369" s="1"/>
      <c r="AU1369" s="1"/>
      <c r="AV1369" s="1"/>
      <c r="AW1369" s="1"/>
      <c r="AX1369" s="68"/>
      <c r="AY1369" s="68"/>
      <c r="AZ1369" s="68"/>
      <c r="BA1369" s="68"/>
      <c r="BB1369" s="68"/>
      <c r="BC1369" s="122"/>
    </row>
    <row r="1370" spans="1:55" ht="22.5" customHeight="1">
      <c r="A1370" s="1">
        <v>771</v>
      </c>
      <c r="B1370" s="1" t="s">
        <v>20117</v>
      </c>
      <c r="C1370" s="1" t="s">
        <v>834</v>
      </c>
      <c r="D1370" s="1" t="s">
        <v>21275</v>
      </c>
      <c r="E1370" s="5" t="s">
        <v>3982</v>
      </c>
      <c r="F1370" s="67" t="s">
        <v>21709</v>
      </c>
      <c r="G1370" s="67" t="s">
        <v>21604</v>
      </c>
      <c r="H1370" s="67" t="s">
        <v>21671</v>
      </c>
      <c r="I1370" s="1" t="s">
        <v>10844</v>
      </c>
      <c r="J1370" s="9">
        <v>1920</v>
      </c>
      <c r="K1370" s="10">
        <v>7.0000000000000007E-2</v>
      </c>
      <c r="L1370" s="11">
        <v>57120</v>
      </c>
      <c r="M1370" s="1" t="s">
        <v>364</v>
      </c>
      <c r="N1370" s="1" t="b">
        <v>0</v>
      </c>
      <c r="O1370" s="67" t="s">
        <v>23089</v>
      </c>
      <c r="P1370" s="1" t="s">
        <v>21605</v>
      </c>
      <c r="Q1370" s="1"/>
      <c r="R1370" s="1"/>
      <c r="S1370" s="1"/>
      <c r="T1370" s="68"/>
      <c r="U1370" s="69"/>
      <c r="V1370" s="69"/>
      <c r="W1370" s="69"/>
      <c r="X1370" s="69"/>
      <c r="Y1370" s="69"/>
      <c r="Z1370" s="68"/>
      <c r="AA1370" s="68"/>
      <c r="AB1370" s="68"/>
      <c r="AC1370" s="68"/>
      <c r="AD1370" s="68"/>
      <c r="AE1370" s="69"/>
      <c r="AF1370" s="1"/>
      <c r="AG1370" s="1"/>
      <c r="AH1370" s="1"/>
      <c r="AI1370" s="1" t="s">
        <v>21639</v>
      </c>
      <c r="AJ1370" s="1"/>
      <c r="AK1370" s="1"/>
      <c r="AL1370" s="1"/>
      <c r="AM1370" s="1"/>
      <c r="AN1370" s="18">
        <v>44959.666997800923</v>
      </c>
      <c r="AO1370" s="1"/>
      <c r="AP1370" s="1"/>
      <c r="AQ1370" s="1"/>
      <c r="AR1370" s="1"/>
      <c r="AS1370" s="1"/>
      <c r="AT1370" s="1"/>
      <c r="AU1370" s="1"/>
      <c r="AV1370" s="1"/>
      <c r="AW1370" s="1"/>
      <c r="AX1370" s="68"/>
      <c r="AY1370" s="68"/>
      <c r="AZ1370" s="68"/>
      <c r="BA1370" s="68"/>
      <c r="BB1370" s="68"/>
      <c r="BC1370" s="122"/>
    </row>
    <row r="1371" spans="1:55" ht="22.5" customHeight="1">
      <c r="A1371" s="1">
        <v>771</v>
      </c>
      <c r="B1371" s="1" t="s">
        <v>20118</v>
      </c>
      <c r="C1371" s="1" t="s">
        <v>57</v>
      </c>
      <c r="D1371" s="1" t="s">
        <v>359</v>
      </c>
      <c r="E1371" s="5" t="s">
        <v>366</v>
      </c>
      <c r="F1371" s="67" t="s">
        <v>21659</v>
      </c>
      <c r="G1371" s="67" t="s">
        <v>21662</v>
      </c>
      <c r="H1371" s="67" t="s">
        <v>273</v>
      </c>
      <c r="I1371" s="1" t="s">
        <v>10845</v>
      </c>
      <c r="J1371" s="9">
        <v>1962</v>
      </c>
      <c r="K1371" s="10">
        <v>1.91</v>
      </c>
      <c r="L1371" s="11">
        <v>1184200</v>
      </c>
      <c r="M1371" s="1" t="s">
        <v>364</v>
      </c>
      <c r="N1371" s="1" t="b">
        <v>0</v>
      </c>
      <c r="O1371" s="67" t="s">
        <v>23090</v>
      </c>
      <c r="P1371" s="1" t="s">
        <v>21605</v>
      </c>
      <c r="Q1371" s="1"/>
      <c r="R1371" s="1"/>
      <c r="S1371" s="1"/>
      <c r="T1371" s="68"/>
      <c r="U1371" s="69"/>
      <c r="V1371" s="69"/>
      <c r="W1371" s="69"/>
      <c r="X1371" s="69"/>
      <c r="Y1371" s="69"/>
      <c r="Z1371" s="68"/>
      <c r="AA1371" s="68"/>
      <c r="AB1371" s="68"/>
      <c r="AC1371" s="68"/>
      <c r="AD1371" s="68"/>
      <c r="AE1371" s="69"/>
      <c r="AF1371" s="1"/>
      <c r="AG1371" s="1"/>
      <c r="AH1371" s="1"/>
      <c r="AI1371" s="1" t="s">
        <v>21639</v>
      </c>
      <c r="AJ1371" s="1"/>
      <c r="AK1371" s="1"/>
      <c r="AL1371" s="1"/>
      <c r="AM1371" s="1"/>
      <c r="AN1371" s="18">
        <v>44959.666998148146</v>
      </c>
      <c r="AO1371" s="1"/>
      <c r="AP1371" s="1"/>
      <c r="AQ1371" s="1"/>
      <c r="AR1371" s="1"/>
      <c r="AS1371" s="1"/>
      <c r="AT1371" s="1"/>
      <c r="AU1371" s="1"/>
      <c r="AV1371" s="1"/>
      <c r="AW1371" s="1"/>
      <c r="AX1371" s="68"/>
      <c r="AY1371" s="68"/>
      <c r="AZ1371" s="68"/>
      <c r="BA1371" s="68"/>
      <c r="BB1371" s="68"/>
      <c r="BC1371" s="122"/>
    </row>
    <row r="1372" spans="1:55" ht="22.5" customHeight="1">
      <c r="A1372" s="1">
        <v>771</v>
      </c>
      <c r="B1372" s="1" t="s">
        <v>20119</v>
      </c>
      <c r="C1372" s="1" t="s">
        <v>137</v>
      </c>
      <c r="D1372" s="1" t="s">
        <v>10843</v>
      </c>
      <c r="E1372" s="5" t="s">
        <v>1294</v>
      </c>
      <c r="F1372" s="67" t="s">
        <v>21673</v>
      </c>
      <c r="G1372" s="67" t="s">
        <v>21646</v>
      </c>
      <c r="H1372" s="67" t="s">
        <v>21633</v>
      </c>
      <c r="I1372" s="1" t="s">
        <v>10844</v>
      </c>
      <c r="J1372" s="9">
        <v>1963</v>
      </c>
      <c r="K1372" s="10">
        <v>0.12</v>
      </c>
      <c r="L1372" s="11">
        <v>50400</v>
      </c>
      <c r="M1372" s="1" t="s">
        <v>364</v>
      </c>
      <c r="N1372" s="1" t="b">
        <v>0</v>
      </c>
      <c r="O1372" s="67" t="s">
        <v>23091</v>
      </c>
      <c r="P1372" s="1" t="s">
        <v>21605</v>
      </c>
      <c r="Q1372" s="1"/>
      <c r="R1372" s="1"/>
      <c r="S1372" s="1"/>
      <c r="T1372" s="68"/>
      <c r="U1372" s="69"/>
      <c r="V1372" s="69"/>
      <c r="W1372" s="69"/>
      <c r="X1372" s="69"/>
      <c r="Y1372" s="69"/>
      <c r="Z1372" s="68"/>
      <c r="AA1372" s="68"/>
      <c r="AB1372" s="68"/>
      <c r="AC1372" s="68"/>
      <c r="AD1372" s="68"/>
      <c r="AE1372" s="69"/>
      <c r="AF1372" s="1"/>
      <c r="AG1372" s="1"/>
      <c r="AH1372" s="1"/>
      <c r="AI1372" s="1" t="s">
        <v>21639</v>
      </c>
      <c r="AJ1372" s="1"/>
      <c r="AK1372" s="1"/>
      <c r="AL1372" s="1"/>
      <c r="AM1372" s="1"/>
      <c r="AN1372" s="18">
        <v>44959.66699849537</v>
      </c>
      <c r="AO1372" s="1"/>
      <c r="AP1372" s="1"/>
      <c r="AQ1372" s="1"/>
      <c r="AR1372" s="1"/>
      <c r="AS1372" s="1"/>
      <c r="AT1372" s="1"/>
      <c r="AU1372" s="1"/>
      <c r="AV1372" s="1"/>
      <c r="AW1372" s="1"/>
      <c r="AX1372" s="68"/>
      <c r="AY1372" s="68"/>
      <c r="AZ1372" s="68"/>
      <c r="BA1372" s="68"/>
      <c r="BB1372" s="68"/>
      <c r="BC1372" s="122"/>
    </row>
    <row r="1373" spans="1:55" ht="22.5" customHeight="1">
      <c r="A1373" s="1">
        <v>771</v>
      </c>
      <c r="B1373" s="1" t="s">
        <v>20120</v>
      </c>
      <c r="C1373" s="1" t="s">
        <v>57</v>
      </c>
      <c r="D1373" s="1" t="s">
        <v>894</v>
      </c>
      <c r="E1373" s="5" t="s">
        <v>895</v>
      </c>
      <c r="F1373" s="67" t="s">
        <v>21733</v>
      </c>
      <c r="G1373" s="67" t="s">
        <v>21667</v>
      </c>
      <c r="H1373" s="67" t="s">
        <v>18306</v>
      </c>
      <c r="I1373" s="1" t="s">
        <v>10844</v>
      </c>
      <c r="J1373" s="9">
        <v>1975</v>
      </c>
      <c r="K1373" s="10">
        <v>0.59</v>
      </c>
      <c r="L1373" s="11">
        <v>96760</v>
      </c>
      <c r="M1373" s="1" t="s">
        <v>364</v>
      </c>
      <c r="N1373" s="1" t="b">
        <v>0</v>
      </c>
      <c r="O1373" s="67" t="s">
        <v>23092</v>
      </c>
      <c r="P1373" s="1" t="s">
        <v>21605</v>
      </c>
      <c r="Q1373" s="1"/>
      <c r="R1373" s="1"/>
      <c r="S1373" s="1"/>
      <c r="T1373" s="68"/>
      <c r="U1373" s="69"/>
      <c r="V1373" s="69"/>
      <c r="W1373" s="69"/>
      <c r="X1373" s="69"/>
      <c r="Y1373" s="69"/>
      <c r="Z1373" s="68"/>
      <c r="AA1373" s="68"/>
      <c r="AB1373" s="68"/>
      <c r="AC1373" s="68"/>
      <c r="AD1373" s="68"/>
      <c r="AE1373" s="69"/>
      <c r="AF1373" s="1"/>
      <c r="AG1373" s="1"/>
      <c r="AH1373" s="1"/>
      <c r="AI1373" s="1" t="s">
        <v>21639</v>
      </c>
      <c r="AJ1373" s="1"/>
      <c r="AK1373" s="1"/>
      <c r="AL1373" s="1"/>
      <c r="AM1373" s="1"/>
      <c r="AN1373" s="18">
        <v>44959.666999224537</v>
      </c>
      <c r="AO1373" s="1"/>
      <c r="AP1373" s="1"/>
      <c r="AQ1373" s="1"/>
      <c r="AR1373" s="1"/>
      <c r="AS1373" s="1"/>
      <c r="AT1373" s="1"/>
      <c r="AU1373" s="1"/>
      <c r="AV1373" s="1"/>
      <c r="AW1373" s="1"/>
      <c r="AX1373" s="68"/>
      <c r="AY1373" s="68"/>
      <c r="AZ1373" s="68"/>
      <c r="BA1373" s="68"/>
      <c r="BB1373" s="68"/>
      <c r="BC1373" s="122"/>
    </row>
    <row r="1374" spans="1:55" ht="22.5" customHeight="1">
      <c r="A1374" s="1">
        <v>771</v>
      </c>
      <c r="B1374" s="1" t="s">
        <v>20121</v>
      </c>
      <c r="C1374" s="1" t="s">
        <v>57</v>
      </c>
      <c r="D1374" s="1" t="s">
        <v>1252</v>
      </c>
      <c r="E1374" s="5" t="s">
        <v>1255</v>
      </c>
      <c r="F1374" s="67" t="s">
        <v>21707</v>
      </c>
      <c r="G1374" s="67" t="s">
        <v>76</v>
      </c>
      <c r="H1374" s="67" t="s">
        <v>21667</v>
      </c>
      <c r="I1374" s="1" t="s">
        <v>10845</v>
      </c>
      <c r="J1374" s="9">
        <v>1951</v>
      </c>
      <c r="K1374" s="10">
        <v>0.25</v>
      </c>
      <c r="L1374" s="11">
        <v>268750</v>
      </c>
      <c r="M1374" s="1" t="s">
        <v>364</v>
      </c>
      <c r="N1374" s="1" t="b">
        <v>0</v>
      </c>
      <c r="O1374" s="67" t="s">
        <v>23093</v>
      </c>
      <c r="P1374" s="1" t="s">
        <v>21605</v>
      </c>
      <c r="Q1374" s="1"/>
      <c r="R1374" s="1"/>
      <c r="S1374" s="1"/>
      <c r="T1374" s="68"/>
      <c r="U1374" s="69"/>
      <c r="V1374" s="69"/>
      <c r="W1374" s="69"/>
      <c r="X1374" s="69"/>
      <c r="Y1374" s="69"/>
      <c r="Z1374" s="68"/>
      <c r="AA1374" s="68"/>
      <c r="AB1374" s="68"/>
      <c r="AC1374" s="68"/>
      <c r="AD1374" s="68"/>
      <c r="AE1374" s="69"/>
      <c r="AF1374" s="1"/>
      <c r="AG1374" s="1"/>
      <c r="AH1374" s="1"/>
      <c r="AI1374" s="1" t="s">
        <v>21639</v>
      </c>
      <c r="AJ1374" s="1"/>
      <c r="AK1374" s="1"/>
      <c r="AL1374" s="1"/>
      <c r="AM1374" s="1"/>
      <c r="AN1374" s="18">
        <v>44959.666999618057</v>
      </c>
      <c r="AO1374" s="1"/>
      <c r="AP1374" s="1"/>
      <c r="AQ1374" s="1"/>
      <c r="AR1374" s="1"/>
      <c r="AS1374" s="1"/>
      <c r="AT1374" s="1"/>
      <c r="AU1374" s="1"/>
      <c r="AV1374" s="1"/>
      <c r="AW1374" s="1"/>
      <c r="AX1374" s="68"/>
      <c r="AY1374" s="68"/>
      <c r="AZ1374" s="68"/>
      <c r="BA1374" s="68"/>
      <c r="BB1374" s="68"/>
      <c r="BC1374" s="122"/>
    </row>
    <row r="1375" spans="1:55" ht="22.5" customHeight="1">
      <c r="A1375" s="1">
        <v>771</v>
      </c>
      <c r="B1375" s="1" t="s">
        <v>20122</v>
      </c>
      <c r="C1375" s="1" t="s">
        <v>57</v>
      </c>
      <c r="D1375" s="1" t="s">
        <v>359</v>
      </c>
      <c r="E1375" s="5" t="s">
        <v>366</v>
      </c>
      <c r="F1375" s="67" t="s">
        <v>21659</v>
      </c>
      <c r="G1375" s="67" t="s">
        <v>21662</v>
      </c>
      <c r="H1375" s="67" t="s">
        <v>21687</v>
      </c>
      <c r="I1375" s="1" t="s">
        <v>10845</v>
      </c>
      <c r="J1375" s="9">
        <v>1968</v>
      </c>
      <c r="K1375" s="10">
        <v>0.17</v>
      </c>
      <c r="L1375" s="11">
        <v>71740</v>
      </c>
      <c r="M1375" s="1" t="s">
        <v>364</v>
      </c>
      <c r="N1375" s="1" t="b">
        <v>0</v>
      </c>
      <c r="O1375" s="67" t="s">
        <v>23094</v>
      </c>
      <c r="P1375" s="1" t="s">
        <v>21605</v>
      </c>
      <c r="Q1375" s="1"/>
      <c r="R1375" s="1"/>
      <c r="S1375" s="1"/>
      <c r="T1375" s="68"/>
      <c r="U1375" s="69"/>
      <c r="V1375" s="69"/>
      <c r="W1375" s="69"/>
      <c r="X1375" s="69"/>
      <c r="Y1375" s="69"/>
      <c r="Z1375" s="68"/>
      <c r="AA1375" s="68"/>
      <c r="AB1375" s="68"/>
      <c r="AC1375" s="68"/>
      <c r="AD1375" s="68"/>
      <c r="AE1375" s="69"/>
      <c r="AF1375" s="1"/>
      <c r="AG1375" s="1"/>
      <c r="AH1375" s="1"/>
      <c r="AI1375" s="1" t="s">
        <v>21639</v>
      </c>
      <c r="AJ1375" s="1"/>
      <c r="AK1375" s="1"/>
      <c r="AL1375" s="1"/>
      <c r="AM1375" s="1"/>
      <c r="AN1375" s="18">
        <v>44959.667000312496</v>
      </c>
      <c r="AO1375" s="1"/>
      <c r="AP1375" s="1"/>
      <c r="AQ1375" s="1"/>
      <c r="AR1375" s="1"/>
      <c r="AS1375" s="1"/>
      <c r="AT1375" s="1"/>
      <c r="AU1375" s="1"/>
      <c r="AV1375" s="1"/>
      <c r="AW1375" s="1"/>
      <c r="AX1375" s="68"/>
      <c r="AY1375" s="68"/>
      <c r="AZ1375" s="68"/>
      <c r="BA1375" s="68"/>
      <c r="BB1375" s="68"/>
      <c r="BC1375" s="122"/>
    </row>
    <row r="1376" spans="1:55" ht="22.5" customHeight="1">
      <c r="A1376" s="1">
        <v>771</v>
      </c>
      <c r="B1376" s="1" t="s">
        <v>20123</v>
      </c>
      <c r="C1376" s="1" t="s">
        <v>57</v>
      </c>
      <c r="D1376" s="1" t="s">
        <v>884</v>
      </c>
      <c r="E1376" s="5" t="s">
        <v>889</v>
      </c>
      <c r="F1376" s="67" t="s">
        <v>21666</v>
      </c>
      <c r="G1376" s="67" t="s">
        <v>21669</v>
      </c>
      <c r="H1376" s="67" t="s">
        <v>17824</v>
      </c>
      <c r="I1376" s="1" t="s">
        <v>10844</v>
      </c>
      <c r="J1376" s="9">
        <v>1949</v>
      </c>
      <c r="K1376" s="10">
        <v>3.74</v>
      </c>
      <c r="L1376" s="11">
        <v>2042040</v>
      </c>
      <c r="M1376" s="1" t="s">
        <v>364</v>
      </c>
      <c r="N1376" s="1" t="b">
        <v>0</v>
      </c>
      <c r="O1376" s="67" t="s">
        <v>23095</v>
      </c>
      <c r="P1376" s="1" t="s">
        <v>21605</v>
      </c>
      <c r="Q1376" s="1"/>
      <c r="R1376" s="1"/>
      <c r="S1376" s="1"/>
      <c r="T1376" s="68"/>
      <c r="U1376" s="69"/>
      <c r="V1376" s="69"/>
      <c r="W1376" s="69"/>
      <c r="X1376" s="69"/>
      <c r="Y1376" s="69"/>
      <c r="Z1376" s="68"/>
      <c r="AA1376" s="68"/>
      <c r="AB1376" s="68"/>
      <c r="AC1376" s="68"/>
      <c r="AD1376" s="68"/>
      <c r="AE1376" s="69"/>
      <c r="AF1376" s="1"/>
      <c r="AG1376" s="1"/>
      <c r="AH1376" s="1"/>
      <c r="AI1376" s="1" t="s">
        <v>21639</v>
      </c>
      <c r="AJ1376" s="1"/>
      <c r="AK1376" s="1"/>
      <c r="AL1376" s="1"/>
      <c r="AM1376" s="1"/>
      <c r="AN1376" s="18">
        <v>44959.667000694448</v>
      </c>
      <c r="AO1376" s="1"/>
      <c r="AP1376" s="1"/>
      <c r="AQ1376" s="1"/>
      <c r="AR1376" s="1"/>
      <c r="AS1376" s="1"/>
      <c r="AT1376" s="1"/>
      <c r="AU1376" s="1"/>
      <c r="AV1376" s="1"/>
      <c r="AW1376" s="1"/>
      <c r="AX1376" s="68"/>
      <c r="AY1376" s="68"/>
      <c r="AZ1376" s="68"/>
      <c r="BA1376" s="68"/>
      <c r="BB1376" s="68"/>
      <c r="BC1376" s="122"/>
    </row>
    <row r="1377" spans="1:55" ht="22.5" customHeight="1">
      <c r="A1377" s="1">
        <v>771</v>
      </c>
      <c r="B1377" s="1" t="s">
        <v>20124</v>
      </c>
      <c r="C1377" s="1" t="s">
        <v>125</v>
      </c>
      <c r="D1377" s="1" t="s">
        <v>10867</v>
      </c>
      <c r="E1377" s="5" t="s">
        <v>1347</v>
      </c>
      <c r="F1377" s="67" t="s">
        <v>21891</v>
      </c>
      <c r="G1377" s="67" t="s">
        <v>21705</v>
      </c>
      <c r="H1377" s="67" t="s">
        <v>17824</v>
      </c>
      <c r="I1377" s="1" t="s">
        <v>10845</v>
      </c>
      <c r="J1377" s="9">
        <v>1981</v>
      </c>
      <c r="K1377" s="10">
        <v>4.97</v>
      </c>
      <c r="L1377" s="11">
        <v>805140</v>
      </c>
      <c r="M1377" s="1" t="s">
        <v>364</v>
      </c>
      <c r="N1377" s="1" t="b">
        <v>0</v>
      </c>
      <c r="O1377" s="67" t="s">
        <v>23096</v>
      </c>
      <c r="P1377" s="1" t="s">
        <v>21605</v>
      </c>
      <c r="Q1377" s="1"/>
      <c r="R1377" s="1"/>
      <c r="S1377" s="1"/>
      <c r="T1377" s="68"/>
      <c r="U1377" s="69"/>
      <c r="V1377" s="69"/>
      <c r="W1377" s="69"/>
      <c r="X1377" s="69"/>
      <c r="Y1377" s="69"/>
      <c r="Z1377" s="68"/>
      <c r="AA1377" s="68"/>
      <c r="AB1377" s="68"/>
      <c r="AC1377" s="68"/>
      <c r="AD1377" s="68"/>
      <c r="AE1377" s="69"/>
      <c r="AF1377" s="1"/>
      <c r="AG1377" s="1"/>
      <c r="AH1377" s="1"/>
      <c r="AI1377" s="1" t="s">
        <v>21639</v>
      </c>
      <c r="AJ1377" s="1"/>
      <c r="AK1377" s="1"/>
      <c r="AL1377" s="1"/>
      <c r="AM1377" s="1"/>
      <c r="AN1377" s="18">
        <v>44959.667001041664</v>
      </c>
      <c r="AO1377" s="1"/>
      <c r="AP1377" s="1"/>
      <c r="AQ1377" s="1"/>
      <c r="AR1377" s="1"/>
      <c r="AS1377" s="1"/>
      <c r="AT1377" s="1"/>
      <c r="AU1377" s="1"/>
      <c r="AV1377" s="1"/>
      <c r="AW1377" s="1"/>
      <c r="AX1377" s="68"/>
      <c r="AY1377" s="68"/>
      <c r="AZ1377" s="68"/>
      <c r="BA1377" s="68"/>
      <c r="BB1377" s="68"/>
      <c r="BC1377" s="122"/>
    </row>
    <row r="1378" spans="1:55" ht="22.5" customHeight="1">
      <c r="A1378" s="1">
        <v>771</v>
      </c>
      <c r="B1378" s="1" t="s">
        <v>20125</v>
      </c>
      <c r="C1378" s="1" t="s">
        <v>57</v>
      </c>
      <c r="D1378" s="1" t="s">
        <v>1264</v>
      </c>
      <c r="E1378" s="5" t="s">
        <v>1267</v>
      </c>
      <c r="F1378" s="67" t="s">
        <v>22037</v>
      </c>
      <c r="G1378" s="67" t="s">
        <v>17824</v>
      </c>
      <c r="H1378" s="67" t="s">
        <v>21609</v>
      </c>
      <c r="I1378" s="1" t="s">
        <v>10845</v>
      </c>
      <c r="J1378" s="9">
        <v>1950</v>
      </c>
      <c r="K1378" s="10">
        <v>0.28999999999999998</v>
      </c>
      <c r="L1378" s="11">
        <v>316680</v>
      </c>
      <c r="M1378" s="1" t="s">
        <v>364</v>
      </c>
      <c r="N1378" s="1" t="b">
        <v>0</v>
      </c>
      <c r="O1378" s="67" t="s">
        <v>23097</v>
      </c>
      <c r="P1378" s="1" t="s">
        <v>21605</v>
      </c>
      <c r="Q1378" s="1"/>
      <c r="R1378" s="1"/>
      <c r="S1378" s="1"/>
      <c r="T1378" s="68"/>
      <c r="U1378" s="69"/>
      <c r="V1378" s="69"/>
      <c r="W1378" s="69"/>
      <c r="X1378" s="69"/>
      <c r="Y1378" s="69"/>
      <c r="Z1378" s="68"/>
      <c r="AA1378" s="68"/>
      <c r="AB1378" s="68"/>
      <c r="AC1378" s="68"/>
      <c r="AD1378" s="68"/>
      <c r="AE1378" s="69"/>
      <c r="AF1378" s="1"/>
      <c r="AG1378" s="1"/>
      <c r="AH1378" s="1"/>
      <c r="AI1378" s="1" t="s">
        <v>21639</v>
      </c>
      <c r="AJ1378" s="1"/>
      <c r="AK1378" s="1"/>
      <c r="AL1378" s="1"/>
      <c r="AM1378" s="1"/>
      <c r="AN1378" s="18">
        <v>44959.667002511575</v>
      </c>
      <c r="AO1378" s="1"/>
      <c r="AP1378" s="1"/>
      <c r="AQ1378" s="1"/>
      <c r="AR1378" s="1"/>
      <c r="AS1378" s="1"/>
      <c r="AT1378" s="1"/>
      <c r="AU1378" s="1"/>
      <c r="AV1378" s="1"/>
      <c r="AW1378" s="1"/>
      <c r="AX1378" s="68"/>
      <c r="AY1378" s="68"/>
      <c r="AZ1378" s="68"/>
      <c r="BA1378" s="68"/>
      <c r="BB1378" s="68"/>
      <c r="BC1378" s="122"/>
    </row>
    <row r="1379" spans="1:55" ht="22.5" customHeight="1">
      <c r="A1379" s="1">
        <v>771</v>
      </c>
      <c r="B1379" s="1" t="s">
        <v>20126</v>
      </c>
      <c r="C1379" s="1" t="s">
        <v>57</v>
      </c>
      <c r="D1379" s="1" t="s">
        <v>1264</v>
      </c>
      <c r="E1379" s="5" t="s">
        <v>1267</v>
      </c>
      <c r="F1379" s="67" t="s">
        <v>22037</v>
      </c>
      <c r="G1379" s="67" t="s">
        <v>17824</v>
      </c>
      <c r="H1379" s="67" t="s">
        <v>21646</v>
      </c>
      <c r="I1379" s="1" t="s">
        <v>10844</v>
      </c>
      <c r="J1379" s="9">
        <v>1950</v>
      </c>
      <c r="K1379" s="10">
        <v>0.06</v>
      </c>
      <c r="L1379" s="11">
        <v>32280</v>
      </c>
      <c r="M1379" s="1" t="s">
        <v>364</v>
      </c>
      <c r="N1379" s="1" t="b">
        <v>0</v>
      </c>
      <c r="O1379" s="67" t="s">
        <v>23098</v>
      </c>
      <c r="P1379" s="1" t="s">
        <v>21605</v>
      </c>
      <c r="Q1379" s="1"/>
      <c r="R1379" s="1"/>
      <c r="S1379" s="1"/>
      <c r="T1379" s="68"/>
      <c r="U1379" s="69"/>
      <c r="V1379" s="69"/>
      <c r="W1379" s="69"/>
      <c r="X1379" s="69"/>
      <c r="Y1379" s="69"/>
      <c r="Z1379" s="68"/>
      <c r="AA1379" s="68"/>
      <c r="AB1379" s="68"/>
      <c r="AC1379" s="68"/>
      <c r="AD1379" s="68"/>
      <c r="AE1379" s="69"/>
      <c r="AF1379" s="1"/>
      <c r="AG1379" s="1"/>
      <c r="AH1379" s="1"/>
      <c r="AI1379" s="1" t="s">
        <v>21639</v>
      </c>
      <c r="AJ1379" s="1"/>
      <c r="AK1379" s="1"/>
      <c r="AL1379" s="1"/>
      <c r="AM1379" s="1"/>
      <c r="AN1379" s="18">
        <v>44959.667002858798</v>
      </c>
      <c r="AO1379" s="1"/>
      <c r="AP1379" s="1"/>
      <c r="AQ1379" s="1"/>
      <c r="AR1379" s="1"/>
      <c r="AS1379" s="1"/>
      <c r="AT1379" s="1"/>
      <c r="AU1379" s="1"/>
      <c r="AV1379" s="1"/>
      <c r="AW1379" s="1"/>
      <c r="AX1379" s="68"/>
      <c r="AY1379" s="68"/>
      <c r="AZ1379" s="68"/>
      <c r="BA1379" s="68"/>
      <c r="BB1379" s="68"/>
      <c r="BC1379" s="122"/>
    </row>
    <row r="1380" spans="1:55" ht="22.5" customHeight="1">
      <c r="A1380" s="1">
        <v>771</v>
      </c>
      <c r="B1380" s="1" t="s">
        <v>20127</v>
      </c>
      <c r="C1380" s="1" t="s">
        <v>177</v>
      </c>
      <c r="D1380" s="1" t="s">
        <v>10913</v>
      </c>
      <c r="E1380" s="5" t="s">
        <v>1157</v>
      </c>
      <c r="F1380" s="67" t="s">
        <v>18539</v>
      </c>
      <c r="G1380" s="67" t="s">
        <v>21750</v>
      </c>
      <c r="H1380" s="67" t="s">
        <v>21671</v>
      </c>
      <c r="I1380" s="1" t="s">
        <v>10844</v>
      </c>
      <c r="J1380" s="9">
        <v>1958</v>
      </c>
      <c r="K1380" s="10">
        <v>0.11</v>
      </c>
      <c r="L1380" s="11">
        <v>52470</v>
      </c>
      <c r="M1380" s="1" t="s">
        <v>364</v>
      </c>
      <c r="N1380" s="1" t="b">
        <v>0</v>
      </c>
      <c r="O1380" s="67" t="s">
        <v>23099</v>
      </c>
      <c r="P1380" s="1" t="s">
        <v>21605</v>
      </c>
      <c r="Q1380" s="1"/>
      <c r="R1380" s="1"/>
      <c r="S1380" s="1"/>
      <c r="T1380" s="68"/>
      <c r="U1380" s="69"/>
      <c r="V1380" s="69"/>
      <c r="W1380" s="69"/>
      <c r="X1380" s="69"/>
      <c r="Y1380" s="69"/>
      <c r="Z1380" s="68"/>
      <c r="AA1380" s="68"/>
      <c r="AB1380" s="68"/>
      <c r="AC1380" s="68"/>
      <c r="AD1380" s="68"/>
      <c r="AE1380" s="69"/>
      <c r="AF1380" s="1"/>
      <c r="AG1380" s="1"/>
      <c r="AH1380" s="1"/>
      <c r="AI1380" s="1" t="s">
        <v>21639</v>
      </c>
      <c r="AJ1380" s="1"/>
      <c r="AK1380" s="1"/>
      <c r="AL1380" s="1"/>
      <c r="AM1380" s="1"/>
      <c r="AN1380" s="18">
        <v>44959.667003206021</v>
      </c>
      <c r="AO1380" s="1"/>
      <c r="AP1380" s="1"/>
      <c r="AQ1380" s="1"/>
      <c r="AR1380" s="1"/>
      <c r="AS1380" s="1"/>
      <c r="AT1380" s="1"/>
      <c r="AU1380" s="1"/>
      <c r="AV1380" s="1"/>
      <c r="AW1380" s="1"/>
      <c r="AX1380" s="68"/>
      <c r="AY1380" s="68"/>
      <c r="AZ1380" s="68"/>
      <c r="BA1380" s="68"/>
      <c r="BB1380" s="68"/>
      <c r="BC1380" s="122"/>
    </row>
    <row r="1381" spans="1:55" ht="22.5" customHeight="1">
      <c r="A1381" s="1">
        <v>771</v>
      </c>
      <c r="B1381" s="1" t="s">
        <v>20128</v>
      </c>
      <c r="C1381" s="1" t="s">
        <v>834</v>
      </c>
      <c r="D1381" s="1" t="s">
        <v>1289</v>
      </c>
      <c r="E1381" s="5" t="s">
        <v>1290</v>
      </c>
      <c r="F1381" s="67" t="s">
        <v>18306</v>
      </c>
      <c r="G1381" s="67" t="s">
        <v>21825</v>
      </c>
      <c r="H1381" s="67" t="s">
        <v>21608</v>
      </c>
      <c r="I1381" s="1" t="s">
        <v>10844</v>
      </c>
      <c r="J1381" s="9">
        <v>1959</v>
      </c>
      <c r="K1381" s="10">
        <v>0.81</v>
      </c>
      <c r="L1381" s="11">
        <v>380700</v>
      </c>
      <c r="M1381" s="1" t="s">
        <v>364</v>
      </c>
      <c r="N1381" s="1" t="b">
        <v>0</v>
      </c>
      <c r="O1381" s="67" t="s">
        <v>23100</v>
      </c>
      <c r="P1381" s="1" t="s">
        <v>21605</v>
      </c>
      <c r="Q1381" s="1"/>
      <c r="R1381" s="1"/>
      <c r="S1381" s="1"/>
      <c r="T1381" s="68"/>
      <c r="U1381" s="69"/>
      <c r="V1381" s="69"/>
      <c r="W1381" s="69"/>
      <c r="X1381" s="69"/>
      <c r="Y1381" s="69"/>
      <c r="Z1381" s="68"/>
      <c r="AA1381" s="68"/>
      <c r="AB1381" s="68"/>
      <c r="AC1381" s="68"/>
      <c r="AD1381" s="68"/>
      <c r="AE1381" s="69"/>
      <c r="AF1381" s="1"/>
      <c r="AG1381" s="1"/>
      <c r="AH1381" s="1"/>
      <c r="AI1381" s="1" t="s">
        <v>21639</v>
      </c>
      <c r="AJ1381" s="1"/>
      <c r="AK1381" s="1"/>
      <c r="AL1381" s="1"/>
      <c r="AM1381" s="1"/>
      <c r="AN1381" s="18">
        <v>44959.667003587965</v>
      </c>
      <c r="AO1381" s="1"/>
      <c r="AP1381" s="1"/>
      <c r="AQ1381" s="1"/>
      <c r="AR1381" s="1"/>
      <c r="AS1381" s="1"/>
      <c r="AT1381" s="1"/>
      <c r="AU1381" s="1"/>
      <c r="AV1381" s="1"/>
      <c r="AW1381" s="1"/>
      <c r="AX1381" s="68"/>
      <c r="AY1381" s="68"/>
      <c r="AZ1381" s="68"/>
      <c r="BA1381" s="68"/>
      <c r="BB1381" s="68"/>
      <c r="BC1381" s="122"/>
    </row>
    <row r="1382" spans="1:55" ht="22.5" customHeight="1">
      <c r="A1382" s="1">
        <v>771</v>
      </c>
      <c r="B1382" s="1" t="s">
        <v>20129</v>
      </c>
      <c r="C1382" s="1" t="s">
        <v>125</v>
      </c>
      <c r="D1382" s="1" t="s">
        <v>10867</v>
      </c>
      <c r="E1382" s="5" t="s">
        <v>1347</v>
      </c>
      <c r="F1382" s="67" t="s">
        <v>21891</v>
      </c>
      <c r="G1382" s="67" t="s">
        <v>21705</v>
      </c>
      <c r="H1382" s="67" t="s">
        <v>21610</v>
      </c>
      <c r="I1382" s="1" t="s">
        <v>10845</v>
      </c>
      <c r="J1382" s="9">
        <v>1983</v>
      </c>
      <c r="K1382" s="10">
        <v>2.6</v>
      </c>
      <c r="L1382" s="11">
        <v>371800</v>
      </c>
      <c r="M1382" s="1" t="s">
        <v>364</v>
      </c>
      <c r="N1382" s="1" t="b">
        <v>0</v>
      </c>
      <c r="O1382" s="67" t="s">
        <v>23101</v>
      </c>
      <c r="P1382" s="1" t="s">
        <v>21605</v>
      </c>
      <c r="Q1382" s="1"/>
      <c r="R1382" s="1"/>
      <c r="S1382" s="1"/>
      <c r="T1382" s="68"/>
      <c r="U1382" s="69"/>
      <c r="V1382" s="69"/>
      <c r="W1382" s="69"/>
      <c r="X1382" s="69"/>
      <c r="Y1382" s="69"/>
      <c r="Z1382" s="68"/>
      <c r="AA1382" s="68"/>
      <c r="AB1382" s="68"/>
      <c r="AC1382" s="68"/>
      <c r="AD1382" s="68"/>
      <c r="AE1382" s="69"/>
      <c r="AF1382" s="1"/>
      <c r="AG1382" s="1"/>
      <c r="AH1382" s="1"/>
      <c r="AI1382" s="1" t="s">
        <v>21639</v>
      </c>
      <c r="AJ1382" s="1"/>
      <c r="AK1382" s="1"/>
      <c r="AL1382" s="1"/>
      <c r="AM1382" s="1"/>
      <c r="AN1382" s="18">
        <v>44959.667004826391</v>
      </c>
      <c r="AO1382" s="1"/>
      <c r="AP1382" s="1"/>
      <c r="AQ1382" s="1"/>
      <c r="AR1382" s="1"/>
      <c r="AS1382" s="1"/>
      <c r="AT1382" s="1"/>
      <c r="AU1382" s="1"/>
      <c r="AV1382" s="1"/>
      <c r="AW1382" s="1"/>
      <c r="AX1382" s="68"/>
      <c r="AY1382" s="68"/>
      <c r="AZ1382" s="68"/>
      <c r="BA1382" s="68"/>
      <c r="BB1382" s="68"/>
      <c r="BC1382" s="122"/>
    </row>
    <row r="1383" spans="1:55" ht="22.5" customHeight="1">
      <c r="A1383" s="1">
        <v>771</v>
      </c>
      <c r="B1383" s="1" t="s">
        <v>20130</v>
      </c>
      <c r="C1383" s="1" t="s">
        <v>57</v>
      </c>
      <c r="D1383" s="1" t="s">
        <v>1164</v>
      </c>
      <c r="E1383" s="5" t="s">
        <v>1220</v>
      </c>
      <c r="F1383" s="67" t="s">
        <v>21645</v>
      </c>
      <c r="G1383" s="67" t="s">
        <v>17824</v>
      </c>
      <c r="H1383" s="67" t="s">
        <v>21610</v>
      </c>
      <c r="I1383" s="1" t="s">
        <v>10844</v>
      </c>
      <c r="J1383" s="9">
        <v>1953</v>
      </c>
      <c r="K1383" s="10">
        <v>0.25</v>
      </c>
      <c r="L1383" s="11">
        <v>128500</v>
      </c>
      <c r="M1383" s="1" t="s">
        <v>364</v>
      </c>
      <c r="N1383" s="1" t="b">
        <v>0</v>
      </c>
      <c r="O1383" s="67" t="s">
        <v>23102</v>
      </c>
      <c r="P1383" s="1" t="s">
        <v>21605</v>
      </c>
      <c r="Q1383" s="1"/>
      <c r="R1383" s="1"/>
      <c r="S1383" s="1"/>
      <c r="T1383" s="68"/>
      <c r="U1383" s="69"/>
      <c r="V1383" s="69"/>
      <c r="W1383" s="69"/>
      <c r="X1383" s="69"/>
      <c r="Y1383" s="69"/>
      <c r="Z1383" s="68"/>
      <c r="AA1383" s="68"/>
      <c r="AB1383" s="68"/>
      <c r="AC1383" s="68"/>
      <c r="AD1383" s="68"/>
      <c r="AE1383" s="69"/>
      <c r="AF1383" s="1"/>
      <c r="AG1383" s="1"/>
      <c r="AH1383" s="1"/>
      <c r="AI1383" s="1" t="s">
        <v>21639</v>
      </c>
      <c r="AJ1383" s="1"/>
      <c r="AK1383" s="1"/>
      <c r="AL1383" s="1"/>
      <c r="AM1383" s="1"/>
      <c r="AN1383" s="18">
        <v>44959.667005208335</v>
      </c>
      <c r="AO1383" s="1"/>
      <c r="AP1383" s="1"/>
      <c r="AQ1383" s="1"/>
      <c r="AR1383" s="1"/>
      <c r="AS1383" s="1"/>
      <c r="AT1383" s="1"/>
      <c r="AU1383" s="1"/>
      <c r="AV1383" s="1"/>
      <c r="AW1383" s="1"/>
      <c r="AX1383" s="68"/>
      <c r="AY1383" s="68"/>
      <c r="AZ1383" s="68"/>
      <c r="BA1383" s="68"/>
      <c r="BB1383" s="68"/>
      <c r="BC1383" s="122"/>
    </row>
    <row r="1384" spans="1:55" ht="22.5" customHeight="1">
      <c r="A1384" s="1">
        <v>771</v>
      </c>
      <c r="B1384" s="1" t="s">
        <v>20131</v>
      </c>
      <c r="C1384" s="1" t="s">
        <v>57</v>
      </c>
      <c r="D1384" s="1" t="s">
        <v>1222</v>
      </c>
      <c r="E1384" s="5" t="s">
        <v>1223</v>
      </c>
      <c r="F1384" s="67" t="s">
        <v>21640</v>
      </c>
      <c r="G1384" s="67" t="s">
        <v>18305</v>
      </c>
      <c r="H1384" s="67" t="s">
        <v>21709</v>
      </c>
      <c r="I1384" s="1" t="s">
        <v>10844</v>
      </c>
      <c r="J1384" s="9">
        <v>1958</v>
      </c>
      <c r="K1384" s="10">
        <v>0.1</v>
      </c>
      <c r="L1384" s="11">
        <v>47700</v>
      </c>
      <c r="M1384" s="1" t="s">
        <v>364</v>
      </c>
      <c r="N1384" s="1" t="b">
        <v>0</v>
      </c>
      <c r="O1384" s="67" t="s">
        <v>23103</v>
      </c>
      <c r="P1384" s="1" t="s">
        <v>21605</v>
      </c>
      <c r="Q1384" s="1"/>
      <c r="R1384" s="1"/>
      <c r="S1384" s="1"/>
      <c r="T1384" s="68"/>
      <c r="U1384" s="69"/>
      <c r="V1384" s="69"/>
      <c r="W1384" s="69"/>
      <c r="X1384" s="69"/>
      <c r="Y1384" s="69"/>
      <c r="Z1384" s="68"/>
      <c r="AA1384" s="68"/>
      <c r="AB1384" s="68"/>
      <c r="AC1384" s="68"/>
      <c r="AD1384" s="68"/>
      <c r="AE1384" s="69"/>
      <c r="AF1384" s="1"/>
      <c r="AG1384" s="1"/>
      <c r="AH1384" s="1"/>
      <c r="AI1384" s="1" t="s">
        <v>21639</v>
      </c>
      <c r="AJ1384" s="1"/>
      <c r="AK1384" s="1"/>
      <c r="AL1384" s="1"/>
      <c r="AM1384" s="1"/>
      <c r="AN1384" s="18">
        <v>44959.667005555559</v>
      </c>
      <c r="AO1384" s="1"/>
      <c r="AP1384" s="1"/>
      <c r="AQ1384" s="1"/>
      <c r="AR1384" s="1"/>
      <c r="AS1384" s="1"/>
      <c r="AT1384" s="1"/>
      <c r="AU1384" s="1"/>
      <c r="AV1384" s="1"/>
      <c r="AW1384" s="1"/>
      <c r="AX1384" s="68"/>
      <c r="AY1384" s="68"/>
      <c r="AZ1384" s="68"/>
      <c r="BA1384" s="68"/>
      <c r="BB1384" s="68"/>
      <c r="BC1384" s="122"/>
    </row>
    <row r="1385" spans="1:55" ht="22.5" customHeight="1">
      <c r="A1385" s="1">
        <v>771</v>
      </c>
      <c r="B1385" s="1" t="s">
        <v>20132</v>
      </c>
      <c r="C1385" s="1" t="s">
        <v>57</v>
      </c>
      <c r="D1385" s="1" t="s">
        <v>21261</v>
      </c>
      <c r="E1385" s="5" t="s">
        <v>922</v>
      </c>
      <c r="F1385" s="67" t="s">
        <v>21664</v>
      </c>
      <c r="G1385" s="67" t="s">
        <v>21610</v>
      </c>
      <c r="H1385" s="67" t="s">
        <v>21633</v>
      </c>
      <c r="I1385" s="1" t="s">
        <v>10845</v>
      </c>
      <c r="J1385" s="9">
        <v>1958</v>
      </c>
      <c r="K1385" s="10">
        <v>2.65</v>
      </c>
      <c r="L1385" s="11">
        <v>2064350</v>
      </c>
      <c r="M1385" s="1" t="s">
        <v>364</v>
      </c>
      <c r="N1385" s="1" t="b">
        <v>0</v>
      </c>
      <c r="O1385" s="67" t="s">
        <v>23104</v>
      </c>
      <c r="P1385" s="1" t="s">
        <v>21605</v>
      </c>
      <c r="Q1385" s="1"/>
      <c r="R1385" s="1"/>
      <c r="S1385" s="1"/>
      <c r="T1385" s="68"/>
      <c r="U1385" s="69"/>
      <c r="V1385" s="69"/>
      <c r="W1385" s="69"/>
      <c r="X1385" s="69"/>
      <c r="Y1385" s="69"/>
      <c r="Z1385" s="68"/>
      <c r="AA1385" s="68"/>
      <c r="AB1385" s="68"/>
      <c r="AC1385" s="68"/>
      <c r="AD1385" s="68"/>
      <c r="AE1385" s="69"/>
      <c r="AF1385" s="1"/>
      <c r="AG1385" s="1"/>
      <c r="AH1385" s="1"/>
      <c r="AI1385" s="1" t="s">
        <v>21639</v>
      </c>
      <c r="AJ1385" s="1"/>
      <c r="AK1385" s="1"/>
      <c r="AL1385" s="1"/>
      <c r="AM1385" s="1"/>
      <c r="AN1385" s="18">
        <v>44959.667005937503</v>
      </c>
      <c r="AO1385" s="1"/>
      <c r="AP1385" s="1"/>
      <c r="AQ1385" s="1"/>
      <c r="AR1385" s="1"/>
      <c r="AS1385" s="1"/>
      <c r="AT1385" s="1"/>
      <c r="AU1385" s="1"/>
      <c r="AV1385" s="1"/>
      <c r="AW1385" s="1"/>
      <c r="AX1385" s="68"/>
      <c r="AY1385" s="68"/>
      <c r="AZ1385" s="68"/>
      <c r="BA1385" s="68"/>
      <c r="BB1385" s="68"/>
      <c r="BC1385" s="122"/>
    </row>
    <row r="1386" spans="1:55" ht="22.5" customHeight="1">
      <c r="A1386" s="1">
        <v>771</v>
      </c>
      <c r="B1386" s="1" t="s">
        <v>20133</v>
      </c>
      <c r="C1386" s="1" t="s">
        <v>57</v>
      </c>
      <c r="D1386" s="1" t="s">
        <v>1164</v>
      </c>
      <c r="E1386" s="5" t="s">
        <v>1219</v>
      </c>
      <c r="F1386" s="67" t="s">
        <v>21645</v>
      </c>
      <c r="G1386" s="67" t="s">
        <v>21654</v>
      </c>
      <c r="H1386" s="67" t="s">
        <v>21714</v>
      </c>
      <c r="I1386" s="1" t="s">
        <v>10844</v>
      </c>
      <c r="J1386" s="9">
        <v>1967</v>
      </c>
      <c r="K1386" s="10">
        <v>0.33</v>
      </c>
      <c r="L1386" s="11">
        <v>103290</v>
      </c>
      <c r="M1386" s="1" t="s">
        <v>364</v>
      </c>
      <c r="N1386" s="1" t="b">
        <v>0</v>
      </c>
      <c r="O1386" s="67" t="s">
        <v>23105</v>
      </c>
      <c r="P1386" s="1" t="s">
        <v>21605</v>
      </c>
      <c r="Q1386" s="1"/>
      <c r="R1386" s="1"/>
      <c r="S1386" s="1"/>
      <c r="T1386" s="68"/>
      <c r="U1386" s="69"/>
      <c r="V1386" s="69"/>
      <c r="W1386" s="69"/>
      <c r="X1386" s="69"/>
      <c r="Y1386" s="69"/>
      <c r="Z1386" s="68"/>
      <c r="AA1386" s="68"/>
      <c r="AB1386" s="68"/>
      <c r="AC1386" s="68"/>
      <c r="AD1386" s="68"/>
      <c r="AE1386" s="69"/>
      <c r="AF1386" s="1"/>
      <c r="AG1386" s="1"/>
      <c r="AH1386" s="1"/>
      <c r="AI1386" s="1" t="s">
        <v>21639</v>
      </c>
      <c r="AJ1386" s="1"/>
      <c r="AK1386" s="1"/>
      <c r="AL1386" s="1"/>
      <c r="AM1386" s="1"/>
      <c r="AN1386" s="18">
        <v>44959.667006284719</v>
      </c>
      <c r="AO1386" s="1"/>
      <c r="AP1386" s="1"/>
      <c r="AQ1386" s="1"/>
      <c r="AR1386" s="1"/>
      <c r="AS1386" s="1"/>
      <c r="AT1386" s="1"/>
      <c r="AU1386" s="1"/>
      <c r="AV1386" s="1"/>
      <c r="AW1386" s="1"/>
      <c r="AX1386" s="68"/>
      <c r="AY1386" s="68"/>
      <c r="AZ1386" s="68"/>
      <c r="BA1386" s="68"/>
      <c r="BB1386" s="68"/>
      <c r="BC1386" s="122"/>
    </row>
    <row r="1387" spans="1:55" ht="22.5" customHeight="1">
      <c r="A1387" s="1">
        <v>771</v>
      </c>
      <c r="B1387" s="1" t="s">
        <v>20134</v>
      </c>
      <c r="C1387" s="1" t="s">
        <v>125</v>
      </c>
      <c r="D1387" s="1" t="s">
        <v>10867</v>
      </c>
      <c r="E1387" s="5" t="s">
        <v>1347</v>
      </c>
      <c r="F1387" s="67" t="s">
        <v>21891</v>
      </c>
      <c r="G1387" s="67" t="s">
        <v>21705</v>
      </c>
      <c r="H1387" s="67" t="s">
        <v>273</v>
      </c>
      <c r="I1387" s="1" t="s">
        <v>10845</v>
      </c>
      <c r="J1387" s="9">
        <v>1966</v>
      </c>
      <c r="K1387" s="10">
        <v>2.11</v>
      </c>
      <c r="L1387" s="11">
        <v>1017020</v>
      </c>
      <c r="M1387" s="1" t="s">
        <v>364</v>
      </c>
      <c r="N1387" s="1" t="b">
        <v>0</v>
      </c>
      <c r="O1387" s="67" t="s">
        <v>23106</v>
      </c>
      <c r="P1387" s="1" t="s">
        <v>21605</v>
      </c>
      <c r="Q1387" s="1"/>
      <c r="R1387" s="1"/>
      <c r="S1387" s="1"/>
      <c r="T1387" s="68"/>
      <c r="U1387" s="69"/>
      <c r="V1387" s="69"/>
      <c r="W1387" s="69"/>
      <c r="X1387" s="69"/>
      <c r="Y1387" s="69"/>
      <c r="Z1387" s="68"/>
      <c r="AA1387" s="68"/>
      <c r="AB1387" s="68"/>
      <c r="AC1387" s="68"/>
      <c r="AD1387" s="68"/>
      <c r="AE1387" s="69"/>
      <c r="AF1387" s="1"/>
      <c r="AG1387" s="1"/>
      <c r="AH1387" s="1"/>
      <c r="AI1387" s="1" t="s">
        <v>21639</v>
      </c>
      <c r="AJ1387" s="1"/>
      <c r="AK1387" s="1"/>
      <c r="AL1387" s="1"/>
      <c r="AM1387" s="1"/>
      <c r="AN1387" s="18">
        <v>44959.667007372685</v>
      </c>
      <c r="AO1387" s="1"/>
      <c r="AP1387" s="1"/>
      <c r="AQ1387" s="1"/>
      <c r="AR1387" s="1"/>
      <c r="AS1387" s="1"/>
      <c r="AT1387" s="1"/>
      <c r="AU1387" s="1"/>
      <c r="AV1387" s="1"/>
      <c r="AW1387" s="1"/>
      <c r="AX1387" s="68"/>
      <c r="AY1387" s="68"/>
      <c r="AZ1387" s="68"/>
      <c r="BA1387" s="68"/>
      <c r="BB1387" s="68"/>
      <c r="BC1387" s="122"/>
    </row>
    <row r="1388" spans="1:55" ht="22.5" customHeight="1">
      <c r="A1388" s="1">
        <v>771</v>
      </c>
      <c r="B1388" s="1" t="s">
        <v>20135</v>
      </c>
      <c r="C1388" s="1" t="s">
        <v>57</v>
      </c>
      <c r="D1388" s="1" t="s">
        <v>21276</v>
      </c>
      <c r="E1388" s="5" t="s">
        <v>1465</v>
      </c>
      <c r="F1388" s="67" t="s">
        <v>21659</v>
      </c>
      <c r="G1388" s="67" t="s">
        <v>76</v>
      </c>
      <c r="H1388" s="67" t="s">
        <v>17824</v>
      </c>
      <c r="I1388" s="1" t="s">
        <v>10845</v>
      </c>
      <c r="J1388" s="9">
        <v>1957</v>
      </c>
      <c r="K1388" s="10">
        <v>0.03</v>
      </c>
      <c r="L1388" s="11">
        <v>24660</v>
      </c>
      <c r="M1388" s="1" t="s">
        <v>364</v>
      </c>
      <c r="N1388" s="1" t="b">
        <v>0</v>
      </c>
      <c r="O1388" s="67" t="s">
        <v>23107</v>
      </c>
      <c r="P1388" s="1" t="s">
        <v>21605</v>
      </c>
      <c r="Q1388" s="1"/>
      <c r="R1388" s="1"/>
      <c r="S1388" s="1"/>
      <c r="T1388" s="68"/>
      <c r="U1388" s="69"/>
      <c r="V1388" s="69"/>
      <c r="W1388" s="69"/>
      <c r="X1388" s="69"/>
      <c r="Y1388" s="69"/>
      <c r="Z1388" s="68"/>
      <c r="AA1388" s="68"/>
      <c r="AB1388" s="68"/>
      <c r="AC1388" s="68"/>
      <c r="AD1388" s="68"/>
      <c r="AE1388" s="69"/>
      <c r="AF1388" s="1"/>
      <c r="AG1388" s="1"/>
      <c r="AH1388" s="1"/>
      <c r="AI1388" s="1" t="s">
        <v>21639</v>
      </c>
      <c r="AJ1388" s="1"/>
      <c r="AK1388" s="1"/>
      <c r="AL1388" s="1"/>
      <c r="AM1388" s="1"/>
      <c r="AN1388" s="18">
        <v>44959.667007719909</v>
      </c>
      <c r="AO1388" s="1"/>
      <c r="AP1388" s="1"/>
      <c r="AQ1388" s="1"/>
      <c r="AR1388" s="1"/>
      <c r="AS1388" s="1"/>
      <c r="AT1388" s="1"/>
      <c r="AU1388" s="1"/>
      <c r="AV1388" s="1"/>
      <c r="AW1388" s="1"/>
      <c r="AX1388" s="68"/>
      <c r="AY1388" s="68"/>
      <c r="AZ1388" s="68"/>
      <c r="BA1388" s="68"/>
      <c r="BB1388" s="68"/>
      <c r="BC1388" s="122"/>
    </row>
    <row r="1389" spans="1:55" ht="22.5" customHeight="1">
      <c r="A1389" s="1">
        <v>771</v>
      </c>
      <c r="B1389" s="1" t="s">
        <v>20136</v>
      </c>
      <c r="C1389" s="1" t="s">
        <v>177</v>
      </c>
      <c r="D1389" s="1" t="s">
        <v>10913</v>
      </c>
      <c r="E1389" s="5" t="s">
        <v>1156</v>
      </c>
      <c r="F1389" s="67" t="s">
        <v>18539</v>
      </c>
      <c r="G1389" s="67" t="s">
        <v>22221</v>
      </c>
      <c r="H1389" s="67" t="s">
        <v>17824</v>
      </c>
      <c r="I1389" s="1" t="s">
        <v>10844</v>
      </c>
      <c r="J1389" s="9">
        <v>1958</v>
      </c>
      <c r="K1389" s="10">
        <v>0.09</v>
      </c>
      <c r="L1389" s="11">
        <v>42930</v>
      </c>
      <c r="M1389" s="1" t="s">
        <v>364</v>
      </c>
      <c r="N1389" s="1" t="b">
        <v>0</v>
      </c>
      <c r="O1389" s="67" t="s">
        <v>23108</v>
      </c>
      <c r="P1389" s="1" t="s">
        <v>21605</v>
      </c>
      <c r="Q1389" s="1"/>
      <c r="R1389" s="1"/>
      <c r="S1389" s="1"/>
      <c r="T1389" s="68"/>
      <c r="U1389" s="69"/>
      <c r="V1389" s="69"/>
      <c r="W1389" s="69"/>
      <c r="X1389" s="69"/>
      <c r="Y1389" s="69"/>
      <c r="Z1389" s="68"/>
      <c r="AA1389" s="68"/>
      <c r="AB1389" s="68"/>
      <c r="AC1389" s="68"/>
      <c r="AD1389" s="68"/>
      <c r="AE1389" s="69"/>
      <c r="AF1389" s="1"/>
      <c r="AG1389" s="1"/>
      <c r="AH1389" s="1"/>
      <c r="AI1389" s="1" t="s">
        <v>21639</v>
      </c>
      <c r="AJ1389" s="1"/>
      <c r="AK1389" s="1"/>
      <c r="AL1389" s="1"/>
      <c r="AM1389" s="1"/>
      <c r="AN1389" s="18">
        <v>44959.667008645833</v>
      </c>
      <c r="AO1389" s="1"/>
      <c r="AP1389" s="1"/>
      <c r="AQ1389" s="1"/>
      <c r="AR1389" s="1"/>
      <c r="AS1389" s="1"/>
      <c r="AT1389" s="1"/>
      <c r="AU1389" s="1"/>
      <c r="AV1389" s="1"/>
      <c r="AW1389" s="1"/>
      <c r="AX1389" s="68"/>
      <c r="AY1389" s="68"/>
      <c r="AZ1389" s="68"/>
      <c r="BA1389" s="68"/>
      <c r="BB1389" s="68"/>
      <c r="BC1389" s="122"/>
    </row>
    <row r="1390" spans="1:55" ht="22.5" customHeight="1">
      <c r="A1390" s="1">
        <v>771</v>
      </c>
      <c r="B1390" s="1" t="s">
        <v>20137</v>
      </c>
      <c r="C1390" s="1" t="s">
        <v>177</v>
      </c>
      <c r="D1390" s="1" t="s">
        <v>10926</v>
      </c>
      <c r="E1390" s="5" t="s">
        <v>1148</v>
      </c>
      <c r="F1390" s="67" t="s">
        <v>18539</v>
      </c>
      <c r="G1390" s="67" t="s">
        <v>22056</v>
      </c>
      <c r="H1390" s="67" t="s">
        <v>21608</v>
      </c>
      <c r="I1390" s="1" t="s">
        <v>10845</v>
      </c>
      <c r="J1390" s="9">
        <v>1953</v>
      </c>
      <c r="K1390" s="10">
        <v>0.19</v>
      </c>
      <c r="L1390" s="11">
        <v>191710</v>
      </c>
      <c r="M1390" s="1" t="s">
        <v>364</v>
      </c>
      <c r="N1390" s="1" t="b">
        <v>0</v>
      </c>
      <c r="O1390" s="67" t="s">
        <v>23109</v>
      </c>
      <c r="P1390" s="1" t="s">
        <v>21605</v>
      </c>
      <c r="Q1390" s="1"/>
      <c r="R1390" s="1"/>
      <c r="S1390" s="1"/>
      <c r="T1390" s="68"/>
      <c r="U1390" s="69"/>
      <c r="V1390" s="69"/>
      <c r="W1390" s="69"/>
      <c r="X1390" s="69"/>
      <c r="Y1390" s="69"/>
      <c r="Z1390" s="68"/>
      <c r="AA1390" s="68"/>
      <c r="AB1390" s="68"/>
      <c r="AC1390" s="68"/>
      <c r="AD1390" s="68"/>
      <c r="AE1390" s="69"/>
      <c r="AF1390" s="1"/>
      <c r="AG1390" s="1"/>
      <c r="AH1390" s="1"/>
      <c r="AI1390" s="1" t="s">
        <v>21639</v>
      </c>
      <c r="AJ1390" s="1"/>
      <c r="AK1390" s="1"/>
      <c r="AL1390" s="1"/>
      <c r="AM1390" s="1"/>
      <c r="AN1390" s="18">
        <v>44959.667008993056</v>
      </c>
      <c r="AO1390" s="1"/>
      <c r="AP1390" s="1"/>
      <c r="AQ1390" s="1"/>
      <c r="AR1390" s="1"/>
      <c r="AS1390" s="1"/>
      <c r="AT1390" s="1"/>
      <c r="AU1390" s="1"/>
      <c r="AV1390" s="1"/>
      <c r="AW1390" s="1"/>
      <c r="AX1390" s="68"/>
      <c r="AY1390" s="68"/>
      <c r="AZ1390" s="68"/>
      <c r="BA1390" s="68"/>
      <c r="BB1390" s="68"/>
      <c r="BC1390" s="122"/>
    </row>
    <row r="1391" spans="1:55" ht="22.5" customHeight="1">
      <c r="A1391" s="1">
        <v>771</v>
      </c>
      <c r="B1391" s="1" t="s">
        <v>20138</v>
      </c>
      <c r="C1391" s="1" t="s">
        <v>57</v>
      </c>
      <c r="D1391" s="1" t="s">
        <v>900</v>
      </c>
      <c r="E1391" s="5" t="s">
        <v>901</v>
      </c>
      <c r="F1391" s="67" t="s">
        <v>21678</v>
      </c>
      <c r="G1391" s="67" t="s">
        <v>21608</v>
      </c>
      <c r="H1391" s="67" t="s">
        <v>21705</v>
      </c>
      <c r="I1391" s="1" t="s">
        <v>10845</v>
      </c>
      <c r="J1391" s="9">
        <v>1985</v>
      </c>
      <c r="K1391" s="10">
        <v>0.28000000000000003</v>
      </c>
      <c r="L1391" s="11">
        <v>36120</v>
      </c>
      <c r="M1391" s="1" t="s">
        <v>364</v>
      </c>
      <c r="N1391" s="1" t="b">
        <v>0</v>
      </c>
      <c r="O1391" s="67" t="s">
        <v>23110</v>
      </c>
      <c r="P1391" s="1" t="s">
        <v>21605</v>
      </c>
      <c r="Q1391" s="1"/>
      <c r="R1391" s="1"/>
      <c r="S1391" s="1"/>
      <c r="T1391" s="68"/>
      <c r="U1391" s="69"/>
      <c r="V1391" s="69"/>
      <c r="W1391" s="69"/>
      <c r="X1391" s="69"/>
      <c r="Y1391" s="69"/>
      <c r="Z1391" s="68"/>
      <c r="AA1391" s="68"/>
      <c r="AB1391" s="68"/>
      <c r="AC1391" s="68"/>
      <c r="AD1391" s="68"/>
      <c r="AE1391" s="69"/>
      <c r="AF1391" s="1"/>
      <c r="AG1391" s="1"/>
      <c r="AH1391" s="1"/>
      <c r="AI1391" s="1" t="s">
        <v>21639</v>
      </c>
      <c r="AJ1391" s="1"/>
      <c r="AK1391" s="1"/>
      <c r="AL1391" s="1"/>
      <c r="AM1391" s="1"/>
      <c r="AN1391" s="18">
        <v>44959.667009375</v>
      </c>
      <c r="AO1391" s="1"/>
      <c r="AP1391" s="1"/>
      <c r="AQ1391" s="1"/>
      <c r="AR1391" s="1"/>
      <c r="AS1391" s="1"/>
      <c r="AT1391" s="1"/>
      <c r="AU1391" s="1"/>
      <c r="AV1391" s="1"/>
      <c r="AW1391" s="1"/>
      <c r="AX1391" s="68"/>
      <c r="AY1391" s="68"/>
      <c r="AZ1391" s="68"/>
      <c r="BA1391" s="68"/>
      <c r="BB1391" s="68"/>
      <c r="BC1391" s="122"/>
    </row>
    <row r="1392" spans="1:55" ht="22.5" customHeight="1">
      <c r="A1392" s="1">
        <v>771</v>
      </c>
      <c r="B1392" s="1" t="s">
        <v>20139</v>
      </c>
      <c r="C1392" s="1" t="s">
        <v>57</v>
      </c>
      <c r="D1392" s="1" t="s">
        <v>1264</v>
      </c>
      <c r="E1392" s="5" t="s">
        <v>1265</v>
      </c>
      <c r="F1392" s="67" t="s">
        <v>21895</v>
      </c>
      <c r="G1392" s="67" t="s">
        <v>17824</v>
      </c>
      <c r="H1392" s="67" t="s">
        <v>21705</v>
      </c>
      <c r="I1392" s="1" t="s">
        <v>10844</v>
      </c>
      <c r="J1392" s="9">
        <v>1920</v>
      </c>
      <c r="K1392" s="10">
        <v>1.31</v>
      </c>
      <c r="L1392" s="11">
        <v>1068960</v>
      </c>
      <c r="M1392" s="1" t="s">
        <v>364</v>
      </c>
      <c r="N1392" s="1" t="b">
        <v>0</v>
      </c>
      <c r="O1392" s="67" t="s">
        <v>23111</v>
      </c>
      <c r="P1392" s="1" t="s">
        <v>21605</v>
      </c>
      <c r="Q1392" s="1"/>
      <c r="R1392" s="1"/>
      <c r="S1392" s="1"/>
      <c r="T1392" s="68"/>
      <c r="U1392" s="69"/>
      <c r="V1392" s="69"/>
      <c r="W1392" s="69"/>
      <c r="X1392" s="69"/>
      <c r="Y1392" s="69"/>
      <c r="Z1392" s="68"/>
      <c r="AA1392" s="68"/>
      <c r="AB1392" s="68"/>
      <c r="AC1392" s="68"/>
      <c r="AD1392" s="68"/>
      <c r="AE1392" s="69"/>
      <c r="AF1392" s="1"/>
      <c r="AG1392" s="1"/>
      <c r="AH1392" s="1"/>
      <c r="AI1392" s="1" t="s">
        <v>21639</v>
      </c>
      <c r="AJ1392" s="1"/>
      <c r="AK1392" s="1"/>
      <c r="AL1392" s="1"/>
      <c r="AM1392" s="1"/>
      <c r="AN1392" s="18">
        <v>44959.667010069446</v>
      </c>
      <c r="AO1392" s="1"/>
      <c r="AP1392" s="1"/>
      <c r="AQ1392" s="1"/>
      <c r="AR1392" s="1"/>
      <c r="AS1392" s="1"/>
      <c r="AT1392" s="1"/>
      <c r="AU1392" s="1"/>
      <c r="AV1392" s="1"/>
      <c r="AW1392" s="1"/>
      <c r="AX1392" s="68"/>
      <c r="AY1392" s="68"/>
      <c r="AZ1392" s="68"/>
      <c r="BA1392" s="68"/>
      <c r="BB1392" s="68"/>
      <c r="BC1392" s="122"/>
    </row>
    <row r="1393" spans="1:55" ht="22.5" customHeight="1">
      <c r="A1393" s="1">
        <v>771</v>
      </c>
      <c r="B1393" s="1" t="s">
        <v>20140</v>
      </c>
      <c r="C1393" s="1" t="s">
        <v>57</v>
      </c>
      <c r="D1393" s="1" t="s">
        <v>1222</v>
      </c>
      <c r="E1393" s="5" t="s">
        <v>1225</v>
      </c>
      <c r="F1393" s="67" t="s">
        <v>21640</v>
      </c>
      <c r="G1393" s="67" t="s">
        <v>21609</v>
      </c>
      <c r="H1393" s="67" t="s">
        <v>21671</v>
      </c>
      <c r="I1393" s="1" t="s">
        <v>10844</v>
      </c>
      <c r="J1393" s="9">
        <v>1946</v>
      </c>
      <c r="K1393" s="10">
        <v>0.39</v>
      </c>
      <c r="L1393" s="11">
        <v>222690</v>
      </c>
      <c r="M1393" s="1" t="s">
        <v>364</v>
      </c>
      <c r="N1393" s="1" t="b">
        <v>0</v>
      </c>
      <c r="O1393" s="67" t="s">
        <v>23112</v>
      </c>
      <c r="P1393" s="1" t="s">
        <v>21605</v>
      </c>
      <c r="Q1393" s="1"/>
      <c r="R1393" s="1"/>
      <c r="S1393" s="1"/>
      <c r="T1393" s="68"/>
      <c r="U1393" s="69"/>
      <c r="V1393" s="69"/>
      <c r="W1393" s="69"/>
      <c r="X1393" s="69"/>
      <c r="Y1393" s="69"/>
      <c r="Z1393" s="68"/>
      <c r="AA1393" s="68"/>
      <c r="AB1393" s="68"/>
      <c r="AC1393" s="68"/>
      <c r="AD1393" s="68"/>
      <c r="AE1393" s="69"/>
      <c r="AF1393" s="1"/>
      <c r="AG1393" s="1"/>
      <c r="AH1393" s="1"/>
      <c r="AI1393" s="1" t="s">
        <v>21639</v>
      </c>
      <c r="AJ1393" s="1"/>
      <c r="AK1393" s="1"/>
      <c r="AL1393" s="1"/>
      <c r="AM1393" s="1"/>
      <c r="AN1393" s="18">
        <v>44959.667010798614</v>
      </c>
      <c r="AO1393" s="1"/>
      <c r="AP1393" s="1"/>
      <c r="AQ1393" s="1"/>
      <c r="AR1393" s="1"/>
      <c r="AS1393" s="1"/>
      <c r="AT1393" s="1"/>
      <c r="AU1393" s="1"/>
      <c r="AV1393" s="1"/>
      <c r="AW1393" s="1"/>
      <c r="AX1393" s="68"/>
      <c r="AY1393" s="68"/>
      <c r="AZ1393" s="68"/>
      <c r="BA1393" s="68"/>
      <c r="BB1393" s="68"/>
      <c r="BC1393" s="122"/>
    </row>
    <row r="1394" spans="1:55" ht="22.5" customHeight="1">
      <c r="A1394" s="1">
        <v>771</v>
      </c>
      <c r="B1394" s="1" t="s">
        <v>20141</v>
      </c>
      <c r="C1394" s="1" t="s">
        <v>57</v>
      </c>
      <c r="D1394" s="1" t="s">
        <v>1222</v>
      </c>
      <c r="E1394" s="5" t="s">
        <v>1224</v>
      </c>
      <c r="F1394" s="67" t="s">
        <v>21645</v>
      </c>
      <c r="G1394" s="67" t="s">
        <v>21608</v>
      </c>
      <c r="H1394" s="67" t="s">
        <v>76</v>
      </c>
      <c r="I1394" s="1" t="s">
        <v>10845</v>
      </c>
      <c r="J1394" s="9">
        <v>1966</v>
      </c>
      <c r="K1394" s="10">
        <v>0.51</v>
      </c>
      <c r="L1394" s="11">
        <v>245820</v>
      </c>
      <c r="M1394" s="1" t="s">
        <v>364</v>
      </c>
      <c r="N1394" s="1" t="b">
        <v>0</v>
      </c>
      <c r="O1394" s="67" t="s">
        <v>23113</v>
      </c>
      <c r="P1394" s="1" t="s">
        <v>21605</v>
      </c>
      <c r="Q1394" s="1"/>
      <c r="R1394" s="1"/>
      <c r="S1394" s="1"/>
      <c r="T1394" s="68"/>
      <c r="U1394" s="69"/>
      <c r="V1394" s="69"/>
      <c r="W1394" s="69"/>
      <c r="X1394" s="69"/>
      <c r="Y1394" s="69"/>
      <c r="Z1394" s="68"/>
      <c r="AA1394" s="68"/>
      <c r="AB1394" s="68"/>
      <c r="AC1394" s="68"/>
      <c r="AD1394" s="68"/>
      <c r="AE1394" s="69"/>
      <c r="AF1394" s="1"/>
      <c r="AG1394" s="1"/>
      <c r="AH1394" s="1"/>
      <c r="AI1394" s="1" t="s">
        <v>21639</v>
      </c>
      <c r="AJ1394" s="1"/>
      <c r="AK1394" s="1"/>
      <c r="AL1394" s="1"/>
      <c r="AM1394" s="1"/>
      <c r="AN1394" s="18">
        <v>44959.667011192127</v>
      </c>
      <c r="AO1394" s="1"/>
      <c r="AP1394" s="1"/>
      <c r="AQ1394" s="1"/>
      <c r="AR1394" s="1"/>
      <c r="AS1394" s="1"/>
      <c r="AT1394" s="1"/>
      <c r="AU1394" s="1"/>
      <c r="AV1394" s="1"/>
      <c r="AW1394" s="1"/>
      <c r="AX1394" s="68"/>
      <c r="AY1394" s="68"/>
      <c r="AZ1394" s="68"/>
      <c r="BA1394" s="68"/>
      <c r="BB1394" s="68"/>
      <c r="BC1394" s="122"/>
    </row>
    <row r="1395" spans="1:55" ht="22.5" customHeight="1">
      <c r="A1395" s="1">
        <v>771</v>
      </c>
      <c r="B1395" s="1" t="s">
        <v>20142</v>
      </c>
      <c r="C1395" s="1" t="s">
        <v>57</v>
      </c>
      <c r="D1395" s="1" t="s">
        <v>359</v>
      </c>
      <c r="E1395" s="5" t="s">
        <v>1229</v>
      </c>
      <c r="F1395" s="67" t="s">
        <v>21659</v>
      </c>
      <c r="G1395" s="67" t="s">
        <v>21667</v>
      </c>
      <c r="H1395" s="67" t="s">
        <v>18306</v>
      </c>
      <c r="I1395" s="1" t="s">
        <v>10845</v>
      </c>
      <c r="J1395" s="9">
        <v>1956</v>
      </c>
      <c r="K1395" s="10">
        <v>0.62</v>
      </c>
      <c r="L1395" s="11">
        <v>537540</v>
      </c>
      <c r="M1395" s="1" t="s">
        <v>364</v>
      </c>
      <c r="N1395" s="1" t="b">
        <v>0</v>
      </c>
      <c r="O1395" s="67" t="s">
        <v>23114</v>
      </c>
      <c r="P1395" s="1" t="s">
        <v>21605</v>
      </c>
      <c r="Q1395" s="1"/>
      <c r="R1395" s="1"/>
      <c r="S1395" s="1"/>
      <c r="T1395" s="68"/>
      <c r="U1395" s="69"/>
      <c r="V1395" s="69"/>
      <c r="W1395" s="69"/>
      <c r="X1395" s="69"/>
      <c r="Y1395" s="69"/>
      <c r="Z1395" s="68"/>
      <c r="AA1395" s="68"/>
      <c r="AB1395" s="68"/>
      <c r="AC1395" s="68"/>
      <c r="AD1395" s="68"/>
      <c r="AE1395" s="69"/>
      <c r="AF1395" s="1"/>
      <c r="AG1395" s="1"/>
      <c r="AH1395" s="1"/>
      <c r="AI1395" s="1" t="s">
        <v>21639</v>
      </c>
      <c r="AJ1395" s="1"/>
      <c r="AK1395" s="1"/>
      <c r="AL1395" s="1"/>
      <c r="AM1395" s="1"/>
      <c r="AN1395" s="18">
        <v>44959.66701153935</v>
      </c>
      <c r="AO1395" s="1"/>
      <c r="AP1395" s="1"/>
      <c r="AQ1395" s="1"/>
      <c r="AR1395" s="1"/>
      <c r="AS1395" s="1"/>
      <c r="AT1395" s="1"/>
      <c r="AU1395" s="1"/>
      <c r="AV1395" s="1"/>
      <c r="AW1395" s="1"/>
      <c r="AX1395" s="68"/>
      <c r="AY1395" s="68"/>
      <c r="AZ1395" s="68"/>
      <c r="BA1395" s="68"/>
      <c r="BB1395" s="68"/>
      <c r="BC1395" s="122"/>
    </row>
    <row r="1396" spans="1:55" ht="22.5" customHeight="1">
      <c r="A1396" s="1">
        <v>771</v>
      </c>
      <c r="B1396" s="1" t="s">
        <v>20143</v>
      </c>
      <c r="C1396" s="1" t="s">
        <v>57</v>
      </c>
      <c r="D1396" s="1" t="s">
        <v>21264</v>
      </c>
      <c r="E1396" s="5" t="s">
        <v>1631</v>
      </c>
      <c r="F1396" s="67" t="s">
        <v>18349</v>
      </c>
      <c r="G1396" s="67" t="s">
        <v>76</v>
      </c>
      <c r="H1396" s="67" t="s">
        <v>76</v>
      </c>
      <c r="I1396" s="1" t="s">
        <v>10844</v>
      </c>
      <c r="J1396" s="9">
        <v>1948</v>
      </c>
      <c r="K1396" s="10">
        <v>0.04</v>
      </c>
      <c r="L1396" s="11">
        <v>22160</v>
      </c>
      <c r="M1396" s="1" t="s">
        <v>364</v>
      </c>
      <c r="N1396" s="1" t="b">
        <v>0</v>
      </c>
      <c r="O1396" s="67" t="s">
        <v>23115</v>
      </c>
      <c r="P1396" s="1" t="s">
        <v>21605</v>
      </c>
      <c r="Q1396" s="1"/>
      <c r="R1396" s="1"/>
      <c r="S1396" s="1"/>
      <c r="T1396" s="68"/>
      <c r="U1396" s="69"/>
      <c r="V1396" s="69"/>
      <c r="W1396" s="69"/>
      <c r="X1396" s="69"/>
      <c r="Y1396" s="69"/>
      <c r="Z1396" s="68"/>
      <c r="AA1396" s="68"/>
      <c r="AB1396" s="68"/>
      <c r="AC1396" s="68"/>
      <c r="AD1396" s="68"/>
      <c r="AE1396" s="69"/>
      <c r="AF1396" s="1"/>
      <c r="AG1396" s="1"/>
      <c r="AH1396" s="1"/>
      <c r="AI1396" s="1" t="s">
        <v>21639</v>
      </c>
      <c r="AJ1396" s="1"/>
      <c r="AK1396" s="1"/>
      <c r="AL1396" s="1"/>
      <c r="AM1396" s="1"/>
      <c r="AN1396" s="18">
        <v>44959.667013888888</v>
      </c>
      <c r="AO1396" s="1"/>
      <c r="AP1396" s="1"/>
      <c r="AQ1396" s="1"/>
      <c r="AR1396" s="1"/>
      <c r="AS1396" s="1"/>
      <c r="AT1396" s="1"/>
      <c r="AU1396" s="1"/>
      <c r="AV1396" s="1"/>
      <c r="AW1396" s="1"/>
      <c r="AX1396" s="68"/>
      <c r="AY1396" s="68"/>
      <c r="AZ1396" s="68"/>
      <c r="BA1396" s="68"/>
      <c r="BB1396" s="68"/>
      <c r="BC1396" s="122"/>
    </row>
    <row r="1397" spans="1:55" ht="22.5" customHeight="1">
      <c r="A1397" s="1">
        <v>771</v>
      </c>
      <c r="B1397" s="1" t="s">
        <v>20144</v>
      </c>
      <c r="C1397" s="1" t="s">
        <v>57</v>
      </c>
      <c r="D1397" s="1" t="s">
        <v>1222</v>
      </c>
      <c r="E1397" s="5" t="s">
        <v>1224</v>
      </c>
      <c r="F1397" s="67" t="s">
        <v>21645</v>
      </c>
      <c r="G1397" s="67" t="s">
        <v>21608</v>
      </c>
      <c r="H1397" s="67" t="s">
        <v>17824</v>
      </c>
      <c r="I1397" s="1" t="s">
        <v>10844</v>
      </c>
      <c r="J1397" s="9">
        <v>1956</v>
      </c>
      <c r="K1397" s="10">
        <v>0.7</v>
      </c>
      <c r="L1397" s="11">
        <v>344400</v>
      </c>
      <c r="M1397" s="1" t="s">
        <v>364</v>
      </c>
      <c r="N1397" s="1" t="b">
        <v>0</v>
      </c>
      <c r="O1397" s="67" t="s">
        <v>23116</v>
      </c>
      <c r="P1397" s="1" t="s">
        <v>21605</v>
      </c>
      <c r="Q1397" s="1"/>
      <c r="R1397" s="1"/>
      <c r="S1397" s="1"/>
      <c r="T1397" s="68"/>
      <c r="U1397" s="69"/>
      <c r="V1397" s="69"/>
      <c r="W1397" s="69"/>
      <c r="X1397" s="69"/>
      <c r="Y1397" s="69"/>
      <c r="Z1397" s="68"/>
      <c r="AA1397" s="68"/>
      <c r="AB1397" s="68"/>
      <c r="AC1397" s="68"/>
      <c r="AD1397" s="68"/>
      <c r="AE1397" s="69"/>
      <c r="AF1397" s="1"/>
      <c r="AG1397" s="1"/>
      <c r="AH1397" s="1"/>
      <c r="AI1397" s="1" t="s">
        <v>21639</v>
      </c>
      <c r="AJ1397" s="1"/>
      <c r="AK1397" s="1"/>
      <c r="AL1397" s="1"/>
      <c r="AM1397" s="1"/>
      <c r="AN1397" s="18">
        <v>44959.667015162035</v>
      </c>
      <c r="AO1397" s="1"/>
      <c r="AP1397" s="1"/>
      <c r="AQ1397" s="1"/>
      <c r="AR1397" s="1"/>
      <c r="AS1397" s="1"/>
      <c r="AT1397" s="1"/>
      <c r="AU1397" s="1"/>
      <c r="AV1397" s="1"/>
      <c r="AW1397" s="1"/>
      <c r="AX1397" s="68"/>
      <c r="AY1397" s="68"/>
      <c r="AZ1397" s="68"/>
      <c r="BA1397" s="68"/>
      <c r="BB1397" s="68"/>
      <c r="BC1397" s="122"/>
    </row>
    <row r="1398" spans="1:55" ht="22.5" customHeight="1">
      <c r="A1398" s="1">
        <v>771</v>
      </c>
      <c r="B1398" s="1" t="s">
        <v>20145</v>
      </c>
      <c r="C1398" s="1" t="s">
        <v>57</v>
      </c>
      <c r="D1398" s="1" t="s">
        <v>884</v>
      </c>
      <c r="E1398" s="5" t="s">
        <v>889</v>
      </c>
      <c r="F1398" s="67" t="s">
        <v>21666</v>
      </c>
      <c r="G1398" s="67" t="s">
        <v>21667</v>
      </c>
      <c r="H1398" s="67" t="s">
        <v>76</v>
      </c>
      <c r="I1398" s="1" t="s">
        <v>10845</v>
      </c>
      <c r="J1398" s="9">
        <v>1981</v>
      </c>
      <c r="K1398" s="10">
        <v>3.75</v>
      </c>
      <c r="L1398" s="11">
        <v>607500</v>
      </c>
      <c r="M1398" s="1" t="s">
        <v>364</v>
      </c>
      <c r="N1398" s="1" t="b">
        <v>0</v>
      </c>
      <c r="O1398" s="67" t="s">
        <v>23117</v>
      </c>
      <c r="P1398" s="1" t="s">
        <v>21605</v>
      </c>
      <c r="Q1398" s="1"/>
      <c r="R1398" s="1"/>
      <c r="S1398" s="1"/>
      <c r="T1398" s="68"/>
      <c r="U1398" s="69"/>
      <c r="V1398" s="69"/>
      <c r="W1398" s="69"/>
      <c r="X1398" s="69"/>
      <c r="Y1398" s="69"/>
      <c r="Z1398" s="68"/>
      <c r="AA1398" s="68"/>
      <c r="AB1398" s="68"/>
      <c r="AC1398" s="68"/>
      <c r="AD1398" s="68"/>
      <c r="AE1398" s="69"/>
      <c r="AF1398" s="1"/>
      <c r="AG1398" s="1"/>
      <c r="AH1398" s="1"/>
      <c r="AI1398" s="1" t="s">
        <v>21639</v>
      </c>
      <c r="AJ1398" s="1"/>
      <c r="AK1398" s="1"/>
      <c r="AL1398" s="1"/>
      <c r="AM1398" s="1"/>
      <c r="AN1398" s="18">
        <v>44959.667015856481</v>
      </c>
      <c r="AO1398" s="1"/>
      <c r="AP1398" s="1"/>
      <c r="AQ1398" s="1"/>
      <c r="AR1398" s="1"/>
      <c r="AS1398" s="1"/>
      <c r="AT1398" s="1"/>
      <c r="AU1398" s="1"/>
      <c r="AV1398" s="1"/>
      <c r="AW1398" s="1"/>
      <c r="AX1398" s="68"/>
      <c r="AY1398" s="68"/>
      <c r="AZ1398" s="68"/>
      <c r="BA1398" s="68"/>
      <c r="BB1398" s="68"/>
      <c r="BC1398" s="122"/>
    </row>
    <row r="1399" spans="1:55" ht="22.5" customHeight="1">
      <c r="A1399" s="1">
        <v>771</v>
      </c>
      <c r="B1399" s="1" t="s">
        <v>20146</v>
      </c>
      <c r="C1399" s="1" t="s">
        <v>57</v>
      </c>
      <c r="D1399" s="1" t="s">
        <v>1238</v>
      </c>
      <c r="E1399" s="5" t="s">
        <v>1240</v>
      </c>
      <c r="F1399" s="67" t="s">
        <v>21678</v>
      </c>
      <c r="G1399" s="67" t="s">
        <v>18305</v>
      </c>
      <c r="H1399" s="67" t="s">
        <v>21681</v>
      </c>
      <c r="I1399" s="1" t="s">
        <v>10845</v>
      </c>
      <c r="J1399" s="9">
        <v>2011</v>
      </c>
      <c r="K1399" s="10">
        <v>1.08</v>
      </c>
      <c r="L1399" s="11">
        <v>73440</v>
      </c>
      <c r="M1399" s="1" t="s">
        <v>364</v>
      </c>
      <c r="N1399" s="1" t="b">
        <v>0</v>
      </c>
      <c r="O1399" s="67" t="s">
        <v>23118</v>
      </c>
      <c r="P1399" s="1" t="s">
        <v>21605</v>
      </c>
      <c r="Q1399" s="1"/>
      <c r="R1399" s="1"/>
      <c r="S1399" s="1"/>
      <c r="T1399" s="68"/>
      <c r="U1399" s="69"/>
      <c r="V1399" s="69"/>
      <c r="W1399" s="69"/>
      <c r="X1399" s="69"/>
      <c r="Y1399" s="69"/>
      <c r="Z1399" s="68"/>
      <c r="AA1399" s="68"/>
      <c r="AB1399" s="68"/>
      <c r="AC1399" s="68"/>
      <c r="AD1399" s="68"/>
      <c r="AE1399" s="69"/>
      <c r="AF1399" s="1"/>
      <c r="AG1399" s="1"/>
      <c r="AH1399" s="1"/>
      <c r="AI1399" s="1" t="s">
        <v>21639</v>
      </c>
      <c r="AJ1399" s="1"/>
      <c r="AK1399" s="1"/>
      <c r="AL1399" s="1"/>
      <c r="AM1399" s="1"/>
      <c r="AN1399" s="18">
        <v>44959.667016238425</v>
      </c>
      <c r="AO1399" s="1"/>
      <c r="AP1399" s="1"/>
      <c r="AQ1399" s="1"/>
      <c r="AR1399" s="1"/>
      <c r="AS1399" s="1"/>
      <c r="AT1399" s="1"/>
      <c r="AU1399" s="1"/>
      <c r="AV1399" s="1"/>
      <c r="AW1399" s="1"/>
      <c r="AX1399" s="68"/>
      <c r="AY1399" s="68"/>
      <c r="AZ1399" s="68"/>
      <c r="BA1399" s="68"/>
      <c r="BB1399" s="68"/>
      <c r="BC1399" s="122"/>
    </row>
    <row r="1400" spans="1:55" ht="22.5" customHeight="1">
      <c r="A1400" s="1">
        <v>771</v>
      </c>
      <c r="B1400" s="1" t="s">
        <v>20147</v>
      </c>
      <c r="C1400" s="1" t="s">
        <v>57</v>
      </c>
      <c r="D1400" s="1" t="s">
        <v>900</v>
      </c>
      <c r="E1400" s="5" t="s">
        <v>901</v>
      </c>
      <c r="F1400" s="67" t="s">
        <v>21678</v>
      </c>
      <c r="G1400" s="67" t="s">
        <v>21608</v>
      </c>
      <c r="H1400" s="67" t="s">
        <v>21646</v>
      </c>
      <c r="I1400" s="1" t="s">
        <v>10845</v>
      </c>
      <c r="J1400" s="9">
        <v>1953</v>
      </c>
      <c r="K1400" s="10">
        <v>0.52</v>
      </c>
      <c r="L1400" s="11">
        <v>524680</v>
      </c>
      <c r="M1400" s="1" t="s">
        <v>364</v>
      </c>
      <c r="N1400" s="1" t="b">
        <v>0</v>
      </c>
      <c r="O1400" s="67" t="s">
        <v>23119</v>
      </c>
      <c r="P1400" s="1" t="s">
        <v>21605</v>
      </c>
      <c r="Q1400" s="1"/>
      <c r="R1400" s="1"/>
      <c r="S1400" s="1"/>
      <c r="T1400" s="68"/>
      <c r="U1400" s="69"/>
      <c r="V1400" s="69"/>
      <c r="W1400" s="69"/>
      <c r="X1400" s="69"/>
      <c r="Y1400" s="69"/>
      <c r="Z1400" s="68"/>
      <c r="AA1400" s="68"/>
      <c r="AB1400" s="68"/>
      <c r="AC1400" s="68"/>
      <c r="AD1400" s="68"/>
      <c r="AE1400" s="69"/>
      <c r="AF1400" s="1"/>
      <c r="AG1400" s="1"/>
      <c r="AH1400" s="1"/>
      <c r="AI1400" s="1" t="s">
        <v>21639</v>
      </c>
      <c r="AJ1400" s="1"/>
      <c r="AK1400" s="1"/>
      <c r="AL1400" s="1"/>
      <c r="AM1400" s="1"/>
      <c r="AN1400" s="18">
        <v>44959.667016585649</v>
      </c>
      <c r="AO1400" s="1"/>
      <c r="AP1400" s="1"/>
      <c r="AQ1400" s="1"/>
      <c r="AR1400" s="1"/>
      <c r="AS1400" s="1"/>
      <c r="AT1400" s="1"/>
      <c r="AU1400" s="1"/>
      <c r="AV1400" s="1"/>
      <c r="AW1400" s="1"/>
      <c r="AX1400" s="68"/>
      <c r="AY1400" s="68"/>
      <c r="AZ1400" s="68"/>
      <c r="BA1400" s="68"/>
      <c r="BB1400" s="68"/>
      <c r="BC1400" s="122"/>
    </row>
    <row r="1401" spans="1:55" ht="22.5" customHeight="1">
      <c r="A1401" s="1">
        <v>771</v>
      </c>
      <c r="B1401" s="1" t="s">
        <v>20148</v>
      </c>
      <c r="C1401" s="1" t="s">
        <v>57</v>
      </c>
      <c r="D1401" s="1" t="s">
        <v>21264</v>
      </c>
      <c r="E1401" s="5" t="s">
        <v>1505</v>
      </c>
      <c r="F1401" s="67" t="s">
        <v>18349</v>
      </c>
      <c r="G1401" s="67" t="s">
        <v>17824</v>
      </c>
      <c r="H1401" s="67" t="s">
        <v>21610</v>
      </c>
      <c r="I1401" s="1" t="s">
        <v>10844</v>
      </c>
      <c r="J1401" s="9">
        <v>1959</v>
      </c>
      <c r="K1401" s="10">
        <v>0.09</v>
      </c>
      <c r="L1401" s="11">
        <v>42300</v>
      </c>
      <c r="M1401" s="1" t="s">
        <v>364</v>
      </c>
      <c r="N1401" s="1" t="b">
        <v>0</v>
      </c>
      <c r="O1401" s="67" t="s">
        <v>23120</v>
      </c>
      <c r="P1401" s="1" t="s">
        <v>21605</v>
      </c>
      <c r="Q1401" s="1"/>
      <c r="R1401" s="1"/>
      <c r="S1401" s="1"/>
      <c r="T1401" s="68"/>
      <c r="U1401" s="69"/>
      <c r="V1401" s="69"/>
      <c r="W1401" s="69"/>
      <c r="X1401" s="69"/>
      <c r="Y1401" s="69"/>
      <c r="Z1401" s="68"/>
      <c r="AA1401" s="68"/>
      <c r="AB1401" s="68"/>
      <c r="AC1401" s="68"/>
      <c r="AD1401" s="68"/>
      <c r="AE1401" s="69"/>
      <c r="AF1401" s="1"/>
      <c r="AG1401" s="1"/>
      <c r="AH1401" s="1"/>
      <c r="AI1401" s="1" t="s">
        <v>21639</v>
      </c>
      <c r="AJ1401" s="1"/>
      <c r="AK1401" s="1"/>
      <c r="AL1401" s="1"/>
      <c r="AM1401" s="1"/>
      <c r="AN1401" s="18">
        <v>44959.667017129628</v>
      </c>
      <c r="AO1401" s="1"/>
      <c r="AP1401" s="1"/>
      <c r="AQ1401" s="1"/>
      <c r="AR1401" s="1"/>
      <c r="AS1401" s="1"/>
      <c r="AT1401" s="1"/>
      <c r="AU1401" s="1"/>
      <c r="AV1401" s="1"/>
      <c r="AW1401" s="1"/>
      <c r="AX1401" s="68"/>
      <c r="AY1401" s="68"/>
      <c r="AZ1401" s="68"/>
      <c r="BA1401" s="68"/>
      <c r="BB1401" s="68"/>
      <c r="BC1401" s="122"/>
    </row>
    <row r="1402" spans="1:55" ht="22.5" customHeight="1">
      <c r="A1402" s="1">
        <v>771</v>
      </c>
      <c r="B1402" s="1" t="s">
        <v>20149</v>
      </c>
      <c r="C1402" s="1" t="s">
        <v>57</v>
      </c>
      <c r="D1402" s="1" t="s">
        <v>1222</v>
      </c>
      <c r="E1402" s="5" t="s">
        <v>1227</v>
      </c>
      <c r="F1402" s="67" t="s">
        <v>18349</v>
      </c>
      <c r="G1402" s="67" t="s">
        <v>21654</v>
      </c>
      <c r="H1402" s="67" t="s">
        <v>17824</v>
      </c>
      <c r="I1402" s="1" t="s">
        <v>10844</v>
      </c>
      <c r="J1402" s="9">
        <v>1947</v>
      </c>
      <c r="K1402" s="10">
        <v>1.23</v>
      </c>
      <c r="L1402" s="11">
        <v>691260</v>
      </c>
      <c r="M1402" s="1" t="s">
        <v>364</v>
      </c>
      <c r="N1402" s="1" t="b">
        <v>0</v>
      </c>
      <c r="O1402" s="67" t="s">
        <v>23121</v>
      </c>
      <c r="P1402" s="1" t="s">
        <v>21605</v>
      </c>
      <c r="Q1402" s="1"/>
      <c r="R1402" s="1"/>
      <c r="S1402" s="1"/>
      <c r="T1402" s="68"/>
      <c r="U1402" s="69"/>
      <c r="V1402" s="69"/>
      <c r="W1402" s="69"/>
      <c r="X1402" s="69"/>
      <c r="Y1402" s="69"/>
      <c r="Z1402" s="68"/>
      <c r="AA1402" s="68"/>
      <c r="AB1402" s="68"/>
      <c r="AC1402" s="68"/>
      <c r="AD1402" s="68"/>
      <c r="AE1402" s="69"/>
      <c r="AF1402" s="1"/>
      <c r="AG1402" s="1"/>
      <c r="AH1402" s="1"/>
      <c r="AI1402" s="1" t="s">
        <v>21639</v>
      </c>
      <c r="AJ1402" s="1"/>
      <c r="AK1402" s="1"/>
      <c r="AL1402" s="1"/>
      <c r="AM1402" s="1"/>
      <c r="AN1402" s="18">
        <v>44959.667017858796</v>
      </c>
      <c r="AO1402" s="1"/>
      <c r="AP1402" s="1"/>
      <c r="AQ1402" s="1"/>
      <c r="AR1402" s="1"/>
      <c r="AS1402" s="1"/>
      <c r="AT1402" s="1"/>
      <c r="AU1402" s="1"/>
      <c r="AV1402" s="1"/>
      <c r="AW1402" s="1"/>
      <c r="AX1402" s="68"/>
      <c r="AY1402" s="68"/>
      <c r="AZ1402" s="68"/>
      <c r="BA1402" s="68"/>
      <c r="BB1402" s="68"/>
      <c r="BC1402" s="122"/>
    </row>
    <row r="1403" spans="1:55" ht="22.5" customHeight="1">
      <c r="A1403" s="1">
        <v>771</v>
      </c>
      <c r="B1403" s="1" t="s">
        <v>20150</v>
      </c>
      <c r="C1403" s="1" t="s">
        <v>57</v>
      </c>
      <c r="D1403" s="1" t="s">
        <v>900</v>
      </c>
      <c r="E1403" s="5" t="s">
        <v>901</v>
      </c>
      <c r="F1403" s="67" t="s">
        <v>21678</v>
      </c>
      <c r="G1403" s="67" t="s">
        <v>21608</v>
      </c>
      <c r="H1403" s="67" t="s">
        <v>21604</v>
      </c>
      <c r="I1403" s="1" t="s">
        <v>10845</v>
      </c>
      <c r="J1403" s="9">
        <v>1959</v>
      </c>
      <c r="K1403" s="10">
        <v>0.52</v>
      </c>
      <c r="L1403" s="11">
        <v>383240</v>
      </c>
      <c r="M1403" s="1" t="s">
        <v>364</v>
      </c>
      <c r="N1403" s="1" t="b">
        <v>0</v>
      </c>
      <c r="O1403" s="67" t="s">
        <v>23122</v>
      </c>
      <c r="P1403" s="1" t="s">
        <v>21605</v>
      </c>
      <c r="Q1403" s="1"/>
      <c r="R1403" s="1"/>
      <c r="S1403" s="1"/>
      <c r="T1403" s="68"/>
      <c r="U1403" s="69"/>
      <c r="V1403" s="69"/>
      <c r="W1403" s="69"/>
      <c r="X1403" s="69"/>
      <c r="Y1403" s="69"/>
      <c r="Z1403" s="68"/>
      <c r="AA1403" s="68"/>
      <c r="AB1403" s="68"/>
      <c r="AC1403" s="68"/>
      <c r="AD1403" s="68"/>
      <c r="AE1403" s="69"/>
      <c r="AF1403" s="1"/>
      <c r="AG1403" s="1"/>
      <c r="AH1403" s="1"/>
      <c r="AI1403" s="1" t="s">
        <v>21639</v>
      </c>
      <c r="AJ1403" s="1"/>
      <c r="AK1403" s="1"/>
      <c r="AL1403" s="1"/>
      <c r="AM1403" s="1"/>
      <c r="AN1403" s="18">
        <v>44959.667018599539</v>
      </c>
      <c r="AO1403" s="1"/>
      <c r="AP1403" s="1"/>
      <c r="AQ1403" s="1"/>
      <c r="AR1403" s="1"/>
      <c r="AS1403" s="1"/>
      <c r="AT1403" s="1"/>
      <c r="AU1403" s="1"/>
      <c r="AV1403" s="1"/>
      <c r="AW1403" s="1"/>
      <c r="AX1403" s="68"/>
      <c r="AY1403" s="68"/>
      <c r="AZ1403" s="68"/>
      <c r="BA1403" s="68"/>
      <c r="BB1403" s="68"/>
      <c r="BC1403" s="122"/>
    </row>
    <row r="1404" spans="1:55" ht="22.5" customHeight="1">
      <c r="A1404" s="1">
        <v>771</v>
      </c>
      <c r="B1404" s="1" t="s">
        <v>20151</v>
      </c>
      <c r="C1404" s="1" t="s">
        <v>57</v>
      </c>
      <c r="D1404" s="1" t="s">
        <v>884</v>
      </c>
      <c r="E1404" s="5" t="s">
        <v>889</v>
      </c>
      <c r="F1404" s="67" t="s">
        <v>21666</v>
      </c>
      <c r="G1404" s="67" t="s">
        <v>21669</v>
      </c>
      <c r="H1404" s="67" t="s">
        <v>21633</v>
      </c>
      <c r="I1404" s="1" t="s">
        <v>10845</v>
      </c>
      <c r="J1404" s="9">
        <v>1961</v>
      </c>
      <c r="K1404" s="10">
        <v>0.66</v>
      </c>
      <c r="L1404" s="11">
        <v>433620</v>
      </c>
      <c r="M1404" s="1" t="s">
        <v>364</v>
      </c>
      <c r="N1404" s="1" t="b">
        <v>0</v>
      </c>
      <c r="O1404" s="67" t="s">
        <v>23123</v>
      </c>
      <c r="P1404" s="1" t="s">
        <v>21605</v>
      </c>
      <c r="Q1404" s="1"/>
      <c r="R1404" s="1"/>
      <c r="S1404" s="1"/>
      <c r="T1404" s="68"/>
      <c r="U1404" s="69"/>
      <c r="V1404" s="69"/>
      <c r="W1404" s="69"/>
      <c r="X1404" s="69"/>
      <c r="Y1404" s="69"/>
      <c r="Z1404" s="68"/>
      <c r="AA1404" s="68"/>
      <c r="AB1404" s="68"/>
      <c r="AC1404" s="68"/>
      <c r="AD1404" s="68"/>
      <c r="AE1404" s="69"/>
      <c r="AF1404" s="1"/>
      <c r="AG1404" s="1"/>
      <c r="AH1404" s="1"/>
      <c r="AI1404" s="1" t="s">
        <v>21639</v>
      </c>
      <c r="AJ1404" s="1"/>
      <c r="AK1404" s="1"/>
      <c r="AL1404" s="1"/>
      <c r="AM1404" s="1"/>
      <c r="AN1404" s="18">
        <v>44959.667018946762</v>
      </c>
      <c r="AO1404" s="1"/>
      <c r="AP1404" s="1"/>
      <c r="AQ1404" s="1"/>
      <c r="AR1404" s="1"/>
      <c r="AS1404" s="1"/>
      <c r="AT1404" s="1"/>
      <c r="AU1404" s="1"/>
      <c r="AV1404" s="1"/>
      <c r="AW1404" s="1"/>
      <c r="AX1404" s="68"/>
      <c r="AY1404" s="68"/>
      <c r="AZ1404" s="68"/>
      <c r="BA1404" s="68"/>
      <c r="BB1404" s="68"/>
      <c r="BC1404" s="122"/>
    </row>
    <row r="1405" spans="1:55" ht="22.5" customHeight="1">
      <c r="A1405" s="1">
        <v>771</v>
      </c>
      <c r="B1405" s="1" t="s">
        <v>20152</v>
      </c>
      <c r="C1405" s="1" t="s">
        <v>57</v>
      </c>
      <c r="D1405" s="1" t="s">
        <v>884</v>
      </c>
      <c r="E1405" s="5" t="s">
        <v>889</v>
      </c>
      <c r="F1405" s="67" t="s">
        <v>21666</v>
      </c>
      <c r="G1405" s="67" t="s">
        <v>21669</v>
      </c>
      <c r="H1405" s="67" t="s">
        <v>21705</v>
      </c>
      <c r="I1405" s="1" t="s">
        <v>10845</v>
      </c>
      <c r="J1405" s="9">
        <v>1949</v>
      </c>
      <c r="K1405" s="10">
        <v>0.65</v>
      </c>
      <c r="L1405" s="11">
        <v>720200</v>
      </c>
      <c r="M1405" s="1" t="s">
        <v>364</v>
      </c>
      <c r="N1405" s="1" t="b">
        <v>0</v>
      </c>
      <c r="O1405" s="67" t="s">
        <v>23124</v>
      </c>
      <c r="P1405" s="1" t="s">
        <v>21605</v>
      </c>
      <c r="Q1405" s="1"/>
      <c r="R1405" s="1"/>
      <c r="S1405" s="1"/>
      <c r="T1405" s="68"/>
      <c r="U1405" s="69"/>
      <c r="V1405" s="69"/>
      <c r="W1405" s="69"/>
      <c r="X1405" s="69"/>
      <c r="Y1405" s="69"/>
      <c r="Z1405" s="68"/>
      <c r="AA1405" s="68"/>
      <c r="AB1405" s="68"/>
      <c r="AC1405" s="68"/>
      <c r="AD1405" s="68"/>
      <c r="AE1405" s="69"/>
      <c r="AF1405" s="1"/>
      <c r="AG1405" s="1"/>
      <c r="AH1405" s="1"/>
      <c r="AI1405" s="1" t="s">
        <v>21639</v>
      </c>
      <c r="AJ1405" s="1"/>
      <c r="AK1405" s="1"/>
      <c r="AL1405" s="1"/>
      <c r="AM1405" s="1"/>
      <c r="AN1405" s="18">
        <v>44959.667019293978</v>
      </c>
      <c r="AO1405" s="1"/>
      <c r="AP1405" s="1"/>
      <c r="AQ1405" s="1"/>
      <c r="AR1405" s="1"/>
      <c r="AS1405" s="1"/>
      <c r="AT1405" s="1"/>
      <c r="AU1405" s="1"/>
      <c r="AV1405" s="1"/>
      <c r="AW1405" s="1"/>
      <c r="AX1405" s="68"/>
      <c r="AY1405" s="68"/>
      <c r="AZ1405" s="68"/>
      <c r="BA1405" s="68"/>
      <c r="BB1405" s="68"/>
      <c r="BC1405" s="122"/>
    </row>
    <row r="1406" spans="1:55" ht="22.5" customHeight="1">
      <c r="A1406" s="1">
        <v>771</v>
      </c>
      <c r="B1406" s="1" t="s">
        <v>20153</v>
      </c>
      <c r="C1406" s="1" t="s">
        <v>57</v>
      </c>
      <c r="D1406" s="1" t="s">
        <v>1164</v>
      </c>
      <c r="E1406" s="5" t="s">
        <v>1219</v>
      </c>
      <c r="F1406" s="67" t="s">
        <v>21664</v>
      </c>
      <c r="G1406" s="67" t="s">
        <v>18305</v>
      </c>
      <c r="H1406" s="67" t="s">
        <v>21685</v>
      </c>
      <c r="I1406" s="1" t="s">
        <v>10845</v>
      </c>
      <c r="J1406" s="9">
        <v>1960</v>
      </c>
      <c r="K1406" s="10">
        <v>1</v>
      </c>
      <c r="L1406" s="11">
        <v>697000</v>
      </c>
      <c r="M1406" s="1" t="s">
        <v>364</v>
      </c>
      <c r="N1406" s="1" t="b">
        <v>0</v>
      </c>
      <c r="O1406" s="67" t="s">
        <v>23125</v>
      </c>
      <c r="P1406" s="1" t="s">
        <v>21605</v>
      </c>
      <c r="Q1406" s="1"/>
      <c r="R1406" s="1"/>
      <c r="S1406" s="1"/>
      <c r="T1406" s="68"/>
      <c r="U1406" s="69"/>
      <c r="V1406" s="69"/>
      <c r="W1406" s="69"/>
      <c r="X1406" s="69"/>
      <c r="Y1406" s="69"/>
      <c r="Z1406" s="68"/>
      <c r="AA1406" s="68"/>
      <c r="AB1406" s="68"/>
      <c r="AC1406" s="68"/>
      <c r="AD1406" s="68"/>
      <c r="AE1406" s="69"/>
      <c r="AF1406" s="1"/>
      <c r="AG1406" s="1"/>
      <c r="AH1406" s="1"/>
      <c r="AI1406" s="1" t="s">
        <v>21639</v>
      </c>
      <c r="AJ1406" s="1"/>
      <c r="AK1406" s="1"/>
      <c r="AL1406" s="1"/>
      <c r="AM1406" s="1"/>
      <c r="AN1406" s="18">
        <v>44959.667019675922</v>
      </c>
      <c r="AO1406" s="1"/>
      <c r="AP1406" s="1"/>
      <c r="AQ1406" s="1"/>
      <c r="AR1406" s="1"/>
      <c r="AS1406" s="1"/>
      <c r="AT1406" s="1"/>
      <c r="AU1406" s="1"/>
      <c r="AV1406" s="1"/>
      <c r="AW1406" s="1"/>
      <c r="AX1406" s="68"/>
      <c r="AY1406" s="68"/>
      <c r="AZ1406" s="68"/>
      <c r="BA1406" s="68"/>
      <c r="BB1406" s="68"/>
      <c r="BC1406" s="122"/>
    </row>
    <row r="1407" spans="1:55" ht="22.5" customHeight="1">
      <c r="A1407" s="1">
        <v>771</v>
      </c>
      <c r="B1407" s="1" t="s">
        <v>20154</v>
      </c>
      <c r="C1407" s="1" t="s">
        <v>57</v>
      </c>
      <c r="D1407" s="1" t="s">
        <v>1222</v>
      </c>
      <c r="E1407" s="5" t="s">
        <v>1223</v>
      </c>
      <c r="F1407" s="67" t="s">
        <v>21640</v>
      </c>
      <c r="G1407" s="67" t="s">
        <v>18305</v>
      </c>
      <c r="H1407" s="67" t="s">
        <v>17824</v>
      </c>
      <c r="I1407" s="1" t="s">
        <v>10844</v>
      </c>
      <c r="J1407" s="9">
        <v>1949</v>
      </c>
      <c r="K1407" s="10">
        <v>3.67</v>
      </c>
      <c r="L1407" s="11">
        <v>2003820</v>
      </c>
      <c r="M1407" s="1" t="s">
        <v>364</v>
      </c>
      <c r="N1407" s="1" t="b">
        <v>0</v>
      </c>
      <c r="O1407" s="67" t="s">
        <v>23126</v>
      </c>
      <c r="P1407" s="1" t="s">
        <v>21605</v>
      </c>
      <c r="Q1407" s="1"/>
      <c r="R1407" s="1"/>
      <c r="S1407" s="1"/>
      <c r="T1407" s="68"/>
      <c r="U1407" s="69"/>
      <c r="V1407" s="69"/>
      <c r="W1407" s="69"/>
      <c r="X1407" s="69"/>
      <c r="Y1407" s="69"/>
      <c r="Z1407" s="68"/>
      <c r="AA1407" s="68"/>
      <c r="AB1407" s="68"/>
      <c r="AC1407" s="68"/>
      <c r="AD1407" s="68"/>
      <c r="AE1407" s="69"/>
      <c r="AF1407" s="1"/>
      <c r="AG1407" s="1"/>
      <c r="AH1407" s="1"/>
      <c r="AI1407" s="1" t="s">
        <v>21639</v>
      </c>
      <c r="AJ1407" s="1"/>
      <c r="AK1407" s="1"/>
      <c r="AL1407" s="1"/>
      <c r="AM1407" s="1"/>
      <c r="AN1407" s="18">
        <v>44959.667020023146</v>
      </c>
      <c r="AO1407" s="1"/>
      <c r="AP1407" s="1"/>
      <c r="AQ1407" s="1"/>
      <c r="AR1407" s="1"/>
      <c r="AS1407" s="1"/>
      <c r="AT1407" s="1"/>
      <c r="AU1407" s="1"/>
      <c r="AV1407" s="1"/>
      <c r="AW1407" s="1"/>
      <c r="AX1407" s="68"/>
      <c r="AY1407" s="68"/>
      <c r="AZ1407" s="68"/>
      <c r="BA1407" s="68"/>
      <c r="BB1407" s="68"/>
      <c r="BC1407" s="122"/>
    </row>
    <row r="1408" spans="1:55" ht="22.5" customHeight="1">
      <c r="A1408" s="1">
        <v>771</v>
      </c>
      <c r="B1408" s="1" t="s">
        <v>20155</v>
      </c>
      <c r="C1408" s="1" t="s">
        <v>834</v>
      </c>
      <c r="D1408" s="1" t="s">
        <v>1289</v>
      </c>
      <c r="E1408" s="5" t="s">
        <v>1290</v>
      </c>
      <c r="F1408" s="67" t="s">
        <v>18306</v>
      </c>
      <c r="G1408" s="67" t="s">
        <v>21825</v>
      </c>
      <c r="H1408" s="67" t="s">
        <v>21609</v>
      </c>
      <c r="I1408" s="1" t="s">
        <v>10845</v>
      </c>
      <c r="J1408" s="9">
        <v>1973</v>
      </c>
      <c r="K1408" s="10">
        <v>0.51</v>
      </c>
      <c r="L1408" s="11">
        <v>149940</v>
      </c>
      <c r="M1408" s="1" t="s">
        <v>364</v>
      </c>
      <c r="N1408" s="1" t="b">
        <v>0</v>
      </c>
      <c r="O1408" s="67" t="s">
        <v>23127</v>
      </c>
      <c r="P1408" s="1" t="s">
        <v>21605</v>
      </c>
      <c r="Q1408" s="1"/>
      <c r="R1408" s="1"/>
      <c r="S1408" s="1"/>
      <c r="T1408" s="68"/>
      <c r="U1408" s="69"/>
      <c r="V1408" s="69"/>
      <c r="W1408" s="69"/>
      <c r="X1408" s="69"/>
      <c r="Y1408" s="69"/>
      <c r="Z1408" s="68"/>
      <c r="AA1408" s="68"/>
      <c r="AB1408" s="68"/>
      <c r="AC1408" s="68"/>
      <c r="AD1408" s="68"/>
      <c r="AE1408" s="69"/>
      <c r="AF1408" s="1"/>
      <c r="AG1408" s="1"/>
      <c r="AH1408" s="1"/>
      <c r="AI1408" s="1" t="s">
        <v>21639</v>
      </c>
      <c r="AJ1408" s="1"/>
      <c r="AK1408" s="1"/>
      <c r="AL1408" s="1"/>
      <c r="AM1408" s="1"/>
      <c r="AN1408" s="18">
        <v>44959.667020567133</v>
      </c>
      <c r="AO1408" s="1"/>
      <c r="AP1408" s="1"/>
      <c r="AQ1408" s="1"/>
      <c r="AR1408" s="1"/>
      <c r="AS1408" s="1"/>
      <c r="AT1408" s="1"/>
      <c r="AU1408" s="1"/>
      <c r="AV1408" s="1"/>
      <c r="AW1408" s="1"/>
      <c r="AX1408" s="68"/>
      <c r="AY1408" s="68"/>
      <c r="AZ1408" s="68"/>
      <c r="BA1408" s="68"/>
      <c r="BB1408" s="68"/>
      <c r="BC1408" s="122"/>
    </row>
    <row r="1409" spans="1:55" ht="22.5" customHeight="1">
      <c r="A1409" s="1">
        <v>771</v>
      </c>
      <c r="B1409" s="1" t="s">
        <v>20156</v>
      </c>
      <c r="C1409" s="1" t="s">
        <v>57</v>
      </c>
      <c r="D1409" s="1" t="s">
        <v>1222</v>
      </c>
      <c r="E1409" s="5" t="s">
        <v>1225</v>
      </c>
      <c r="F1409" s="67" t="s">
        <v>21640</v>
      </c>
      <c r="G1409" s="67" t="s">
        <v>17824</v>
      </c>
      <c r="H1409" s="67" t="s">
        <v>17824</v>
      </c>
      <c r="I1409" s="1" t="s">
        <v>10844</v>
      </c>
      <c r="J1409" s="9">
        <v>1952</v>
      </c>
      <c r="K1409" s="10">
        <v>0.87</v>
      </c>
      <c r="L1409" s="11">
        <v>454140</v>
      </c>
      <c r="M1409" s="1" t="s">
        <v>364</v>
      </c>
      <c r="N1409" s="1" t="b">
        <v>0</v>
      </c>
      <c r="O1409" s="67" t="s">
        <v>23128</v>
      </c>
      <c r="P1409" s="1" t="s">
        <v>21605</v>
      </c>
      <c r="Q1409" s="1"/>
      <c r="R1409" s="1"/>
      <c r="S1409" s="1"/>
      <c r="T1409" s="68"/>
      <c r="U1409" s="69"/>
      <c r="V1409" s="69"/>
      <c r="W1409" s="69"/>
      <c r="X1409" s="69"/>
      <c r="Y1409" s="69"/>
      <c r="Z1409" s="68"/>
      <c r="AA1409" s="68"/>
      <c r="AB1409" s="68"/>
      <c r="AC1409" s="68"/>
      <c r="AD1409" s="68"/>
      <c r="AE1409" s="69"/>
      <c r="AF1409" s="1"/>
      <c r="AG1409" s="1"/>
      <c r="AH1409" s="1"/>
      <c r="AI1409" s="1" t="s">
        <v>21639</v>
      </c>
      <c r="AJ1409" s="1"/>
      <c r="AK1409" s="1"/>
      <c r="AL1409" s="1"/>
      <c r="AM1409" s="1"/>
      <c r="AN1409" s="18">
        <v>44959.667021296293</v>
      </c>
      <c r="AO1409" s="1"/>
      <c r="AP1409" s="1"/>
      <c r="AQ1409" s="1"/>
      <c r="AR1409" s="1"/>
      <c r="AS1409" s="1"/>
      <c r="AT1409" s="1"/>
      <c r="AU1409" s="1"/>
      <c r="AV1409" s="1"/>
      <c r="AW1409" s="1"/>
      <c r="AX1409" s="68"/>
      <c r="AY1409" s="68"/>
      <c r="AZ1409" s="68"/>
      <c r="BA1409" s="68"/>
      <c r="BB1409" s="68"/>
      <c r="BC1409" s="122"/>
    </row>
    <row r="1410" spans="1:55" ht="22.5" customHeight="1">
      <c r="A1410" s="1">
        <v>771</v>
      </c>
      <c r="B1410" s="1" t="s">
        <v>20157</v>
      </c>
      <c r="C1410" s="1" t="s">
        <v>57</v>
      </c>
      <c r="D1410" s="1" t="s">
        <v>884</v>
      </c>
      <c r="E1410" s="5" t="s">
        <v>889</v>
      </c>
      <c r="F1410" s="67" t="s">
        <v>18349</v>
      </c>
      <c r="G1410" s="67" t="s">
        <v>21608</v>
      </c>
      <c r="H1410" s="67" t="s">
        <v>21608</v>
      </c>
      <c r="I1410" s="1" t="s">
        <v>10845</v>
      </c>
      <c r="J1410" s="9">
        <v>1982</v>
      </c>
      <c r="K1410" s="10">
        <v>1.74</v>
      </c>
      <c r="L1410" s="11">
        <v>264480</v>
      </c>
      <c r="M1410" s="1" t="s">
        <v>364</v>
      </c>
      <c r="N1410" s="1" t="b">
        <v>0</v>
      </c>
      <c r="O1410" s="67" t="s">
        <v>23129</v>
      </c>
      <c r="P1410" s="1" t="s">
        <v>21605</v>
      </c>
      <c r="Q1410" s="1"/>
      <c r="R1410" s="1"/>
      <c r="S1410" s="1"/>
      <c r="T1410" s="68"/>
      <c r="U1410" s="69"/>
      <c r="V1410" s="69"/>
      <c r="W1410" s="69"/>
      <c r="X1410" s="69"/>
      <c r="Y1410" s="69"/>
      <c r="Z1410" s="68"/>
      <c r="AA1410" s="68"/>
      <c r="AB1410" s="68"/>
      <c r="AC1410" s="68"/>
      <c r="AD1410" s="68"/>
      <c r="AE1410" s="69"/>
      <c r="AF1410" s="1"/>
      <c r="AG1410" s="1"/>
      <c r="AH1410" s="1"/>
      <c r="AI1410" s="1" t="s">
        <v>21639</v>
      </c>
      <c r="AJ1410" s="1"/>
      <c r="AK1410" s="1"/>
      <c r="AL1410" s="1"/>
      <c r="AM1410" s="1"/>
      <c r="AN1410" s="18">
        <v>44959.667021643516</v>
      </c>
      <c r="AO1410" s="1"/>
      <c r="AP1410" s="1"/>
      <c r="AQ1410" s="1"/>
      <c r="AR1410" s="1"/>
      <c r="AS1410" s="1"/>
      <c r="AT1410" s="1"/>
      <c r="AU1410" s="1"/>
      <c r="AV1410" s="1"/>
      <c r="AW1410" s="1"/>
      <c r="AX1410" s="68"/>
      <c r="AY1410" s="68"/>
      <c r="AZ1410" s="68"/>
      <c r="BA1410" s="68"/>
      <c r="BB1410" s="68"/>
      <c r="BC1410" s="122"/>
    </row>
    <row r="1411" spans="1:55" ht="22.5" customHeight="1">
      <c r="A1411" s="1">
        <v>771</v>
      </c>
      <c r="B1411" s="1" t="s">
        <v>20158</v>
      </c>
      <c r="C1411" s="1" t="s">
        <v>834</v>
      </c>
      <c r="D1411" s="1" t="s">
        <v>1289</v>
      </c>
      <c r="E1411" s="5" t="s">
        <v>1290</v>
      </c>
      <c r="F1411" s="67" t="s">
        <v>18306</v>
      </c>
      <c r="G1411" s="67" t="s">
        <v>21825</v>
      </c>
      <c r="H1411" s="67" t="s">
        <v>21610</v>
      </c>
      <c r="I1411" s="1" t="s">
        <v>10844</v>
      </c>
      <c r="J1411" s="9">
        <v>1970</v>
      </c>
      <c r="K1411" s="10">
        <v>2.93</v>
      </c>
      <c r="L1411" s="11">
        <v>723710</v>
      </c>
      <c r="M1411" s="1" t="s">
        <v>364</v>
      </c>
      <c r="N1411" s="1" t="b">
        <v>0</v>
      </c>
      <c r="O1411" s="67" t="s">
        <v>23130</v>
      </c>
      <c r="P1411" s="1" t="s">
        <v>21605</v>
      </c>
      <c r="Q1411" s="1"/>
      <c r="R1411" s="1"/>
      <c r="S1411" s="1"/>
      <c r="T1411" s="68"/>
      <c r="U1411" s="69"/>
      <c r="V1411" s="69"/>
      <c r="W1411" s="69"/>
      <c r="X1411" s="69"/>
      <c r="Y1411" s="69"/>
      <c r="Z1411" s="68"/>
      <c r="AA1411" s="68"/>
      <c r="AB1411" s="68"/>
      <c r="AC1411" s="68"/>
      <c r="AD1411" s="68"/>
      <c r="AE1411" s="69"/>
      <c r="AF1411" s="1"/>
      <c r="AG1411" s="1"/>
      <c r="AH1411" s="1"/>
      <c r="AI1411" s="1" t="s">
        <v>21639</v>
      </c>
      <c r="AJ1411" s="1"/>
      <c r="AK1411" s="1"/>
      <c r="AL1411" s="1"/>
      <c r="AM1411" s="1"/>
      <c r="AN1411" s="18">
        <v>44959.66702202546</v>
      </c>
      <c r="AO1411" s="1"/>
      <c r="AP1411" s="1"/>
      <c r="AQ1411" s="1"/>
      <c r="AR1411" s="1"/>
      <c r="AS1411" s="1"/>
      <c r="AT1411" s="1"/>
      <c r="AU1411" s="1"/>
      <c r="AV1411" s="1"/>
      <c r="AW1411" s="1"/>
      <c r="AX1411" s="68"/>
      <c r="AY1411" s="68"/>
      <c r="AZ1411" s="68"/>
      <c r="BA1411" s="68"/>
      <c r="BB1411" s="68"/>
      <c r="BC1411" s="122"/>
    </row>
    <row r="1412" spans="1:55" ht="22.5" customHeight="1">
      <c r="A1412" s="1">
        <v>771</v>
      </c>
      <c r="B1412" s="1" t="s">
        <v>20159</v>
      </c>
      <c r="C1412" s="1" t="s">
        <v>57</v>
      </c>
      <c r="D1412" s="1" t="s">
        <v>1222</v>
      </c>
      <c r="E1412" s="5" t="s">
        <v>1224</v>
      </c>
      <c r="F1412" s="67" t="s">
        <v>21645</v>
      </c>
      <c r="G1412" s="67" t="s">
        <v>21608</v>
      </c>
      <c r="H1412" s="67" t="s">
        <v>273</v>
      </c>
      <c r="I1412" s="1" t="s">
        <v>10844</v>
      </c>
      <c r="J1412" s="9">
        <v>1954</v>
      </c>
      <c r="K1412" s="10">
        <v>0.21</v>
      </c>
      <c r="L1412" s="11">
        <v>106260</v>
      </c>
      <c r="M1412" s="1" t="s">
        <v>364</v>
      </c>
      <c r="N1412" s="1" t="b">
        <v>0</v>
      </c>
      <c r="O1412" s="67" t="s">
        <v>23131</v>
      </c>
      <c r="P1412" s="1" t="s">
        <v>21605</v>
      </c>
      <c r="Q1412" s="1"/>
      <c r="R1412" s="1"/>
      <c r="S1412" s="1"/>
      <c r="T1412" s="68"/>
      <c r="U1412" s="69"/>
      <c r="V1412" s="69"/>
      <c r="W1412" s="69"/>
      <c r="X1412" s="69"/>
      <c r="Y1412" s="69"/>
      <c r="Z1412" s="68"/>
      <c r="AA1412" s="68"/>
      <c r="AB1412" s="68"/>
      <c r="AC1412" s="68"/>
      <c r="AD1412" s="68"/>
      <c r="AE1412" s="69"/>
      <c r="AF1412" s="1"/>
      <c r="AG1412" s="1"/>
      <c r="AH1412" s="1"/>
      <c r="AI1412" s="1" t="s">
        <v>21639</v>
      </c>
      <c r="AJ1412" s="1"/>
      <c r="AK1412" s="1"/>
      <c r="AL1412" s="1"/>
      <c r="AM1412" s="1"/>
      <c r="AN1412" s="18">
        <v>44959.667022372683</v>
      </c>
      <c r="AO1412" s="1"/>
      <c r="AP1412" s="1"/>
      <c r="AQ1412" s="1"/>
      <c r="AR1412" s="1"/>
      <c r="AS1412" s="1"/>
      <c r="AT1412" s="1"/>
      <c r="AU1412" s="1"/>
      <c r="AV1412" s="1"/>
      <c r="AW1412" s="1"/>
      <c r="AX1412" s="68"/>
      <c r="AY1412" s="68"/>
      <c r="AZ1412" s="68"/>
      <c r="BA1412" s="68"/>
      <c r="BB1412" s="68"/>
      <c r="BC1412" s="122"/>
    </row>
    <row r="1413" spans="1:55" ht="22.5" customHeight="1">
      <c r="A1413" s="1">
        <v>771</v>
      </c>
      <c r="B1413" s="1" t="s">
        <v>20160</v>
      </c>
      <c r="C1413" s="1" t="s">
        <v>57</v>
      </c>
      <c r="D1413" s="1" t="s">
        <v>1222</v>
      </c>
      <c r="E1413" s="5" t="s">
        <v>1224</v>
      </c>
      <c r="F1413" s="67" t="s">
        <v>21640</v>
      </c>
      <c r="G1413" s="67" t="s">
        <v>273</v>
      </c>
      <c r="H1413" s="67" t="s">
        <v>22005</v>
      </c>
      <c r="I1413" s="1" t="s">
        <v>10844</v>
      </c>
      <c r="J1413" s="9">
        <v>1952</v>
      </c>
      <c r="K1413" s="10">
        <v>0.02</v>
      </c>
      <c r="L1413" s="11">
        <v>10440</v>
      </c>
      <c r="M1413" s="1" t="s">
        <v>364</v>
      </c>
      <c r="N1413" s="1" t="b">
        <v>0</v>
      </c>
      <c r="O1413" s="67" t="s">
        <v>23132</v>
      </c>
      <c r="P1413" s="1" t="s">
        <v>21605</v>
      </c>
      <c r="Q1413" s="1"/>
      <c r="R1413" s="1"/>
      <c r="S1413" s="1"/>
      <c r="T1413" s="68"/>
      <c r="U1413" s="69"/>
      <c r="V1413" s="69"/>
      <c r="W1413" s="69"/>
      <c r="X1413" s="69"/>
      <c r="Y1413" s="69"/>
      <c r="Z1413" s="68"/>
      <c r="AA1413" s="68"/>
      <c r="AB1413" s="68"/>
      <c r="AC1413" s="68"/>
      <c r="AD1413" s="68"/>
      <c r="AE1413" s="69"/>
      <c r="AF1413" s="1"/>
      <c r="AG1413" s="1"/>
      <c r="AH1413" s="1"/>
      <c r="AI1413" s="1" t="s">
        <v>21639</v>
      </c>
      <c r="AJ1413" s="1"/>
      <c r="AK1413" s="1"/>
      <c r="AL1413" s="1"/>
      <c r="AM1413" s="1"/>
      <c r="AN1413" s="18">
        <v>44959.667023113427</v>
      </c>
      <c r="AO1413" s="1"/>
      <c r="AP1413" s="1"/>
      <c r="AQ1413" s="1"/>
      <c r="AR1413" s="1"/>
      <c r="AS1413" s="1"/>
      <c r="AT1413" s="1"/>
      <c r="AU1413" s="1"/>
      <c r="AV1413" s="1"/>
      <c r="AW1413" s="1"/>
      <c r="AX1413" s="68"/>
      <c r="AY1413" s="68"/>
      <c r="AZ1413" s="68"/>
      <c r="BA1413" s="68"/>
      <c r="BB1413" s="68"/>
      <c r="BC1413" s="122"/>
    </row>
    <row r="1414" spans="1:55" ht="22.5" customHeight="1">
      <c r="A1414" s="1">
        <v>771</v>
      </c>
      <c r="B1414" s="1" t="s">
        <v>20161</v>
      </c>
      <c r="C1414" s="1" t="s">
        <v>57</v>
      </c>
      <c r="D1414" s="1" t="s">
        <v>1222</v>
      </c>
      <c r="E1414" s="5" t="s">
        <v>1225</v>
      </c>
      <c r="F1414" s="67" t="s">
        <v>21640</v>
      </c>
      <c r="G1414" s="67" t="s">
        <v>17824</v>
      </c>
      <c r="H1414" s="67" t="s">
        <v>21610</v>
      </c>
      <c r="I1414" s="1" t="s">
        <v>10844</v>
      </c>
      <c r="J1414" s="9">
        <v>1954</v>
      </c>
      <c r="K1414" s="10">
        <v>0.17</v>
      </c>
      <c r="L1414" s="11">
        <v>86020</v>
      </c>
      <c r="M1414" s="1" t="s">
        <v>364</v>
      </c>
      <c r="N1414" s="1" t="b">
        <v>0</v>
      </c>
      <c r="O1414" s="67" t="s">
        <v>23133</v>
      </c>
      <c r="P1414" s="1" t="s">
        <v>21605</v>
      </c>
      <c r="Q1414" s="1"/>
      <c r="R1414" s="1"/>
      <c r="S1414" s="1"/>
      <c r="T1414" s="68"/>
      <c r="U1414" s="69"/>
      <c r="V1414" s="69"/>
      <c r="W1414" s="69"/>
      <c r="X1414" s="69"/>
      <c r="Y1414" s="69"/>
      <c r="Z1414" s="68"/>
      <c r="AA1414" s="68"/>
      <c r="AB1414" s="68"/>
      <c r="AC1414" s="68"/>
      <c r="AD1414" s="68"/>
      <c r="AE1414" s="69"/>
      <c r="AF1414" s="1"/>
      <c r="AG1414" s="1"/>
      <c r="AH1414" s="1"/>
      <c r="AI1414" s="1" t="s">
        <v>21639</v>
      </c>
      <c r="AJ1414" s="1"/>
      <c r="AK1414" s="1"/>
      <c r="AL1414" s="1"/>
      <c r="AM1414" s="1"/>
      <c r="AN1414" s="18">
        <v>44959.66702346065</v>
      </c>
      <c r="AO1414" s="1"/>
      <c r="AP1414" s="1"/>
      <c r="AQ1414" s="1"/>
      <c r="AR1414" s="1"/>
      <c r="AS1414" s="1"/>
      <c r="AT1414" s="1"/>
      <c r="AU1414" s="1"/>
      <c r="AV1414" s="1"/>
      <c r="AW1414" s="1"/>
      <c r="AX1414" s="68"/>
      <c r="AY1414" s="68"/>
      <c r="AZ1414" s="68"/>
      <c r="BA1414" s="68"/>
      <c r="BB1414" s="68"/>
      <c r="BC1414" s="122"/>
    </row>
    <row r="1415" spans="1:55" ht="22.5" customHeight="1">
      <c r="A1415" s="1">
        <v>771</v>
      </c>
      <c r="B1415" s="1" t="s">
        <v>20162</v>
      </c>
      <c r="C1415" s="1" t="s">
        <v>57</v>
      </c>
      <c r="D1415" s="1" t="s">
        <v>1243</v>
      </c>
      <c r="E1415" s="5" t="s">
        <v>1244</v>
      </c>
      <c r="F1415" s="67" t="s">
        <v>21659</v>
      </c>
      <c r="G1415" s="67" t="s">
        <v>18305</v>
      </c>
      <c r="H1415" s="67" t="s">
        <v>21690</v>
      </c>
      <c r="I1415" s="1" t="s">
        <v>10845</v>
      </c>
      <c r="J1415" s="9">
        <v>1957</v>
      </c>
      <c r="K1415" s="10">
        <v>0.04</v>
      </c>
      <c r="L1415" s="11">
        <v>32880</v>
      </c>
      <c r="M1415" s="1" t="s">
        <v>364</v>
      </c>
      <c r="N1415" s="1" t="b">
        <v>0</v>
      </c>
      <c r="O1415" s="67" t="s">
        <v>23134</v>
      </c>
      <c r="P1415" s="1" t="s">
        <v>21605</v>
      </c>
      <c r="Q1415" s="1"/>
      <c r="R1415" s="1"/>
      <c r="S1415" s="1"/>
      <c r="T1415" s="68"/>
      <c r="U1415" s="69"/>
      <c r="V1415" s="69"/>
      <c r="W1415" s="69"/>
      <c r="X1415" s="69"/>
      <c r="Y1415" s="69"/>
      <c r="Z1415" s="68"/>
      <c r="AA1415" s="68"/>
      <c r="AB1415" s="68"/>
      <c r="AC1415" s="68"/>
      <c r="AD1415" s="68"/>
      <c r="AE1415" s="69"/>
      <c r="AF1415" s="1"/>
      <c r="AG1415" s="1"/>
      <c r="AH1415" s="1"/>
      <c r="AI1415" s="1" t="s">
        <v>21639</v>
      </c>
      <c r="AJ1415" s="1"/>
      <c r="AK1415" s="1"/>
      <c r="AL1415" s="1"/>
      <c r="AM1415" s="1"/>
      <c r="AN1415" s="18">
        <v>44959.667023842594</v>
      </c>
      <c r="AO1415" s="1"/>
      <c r="AP1415" s="1"/>
      <c r="AQ1415" s="1"/>
      <c r="AR1415" s="1"/>
      <c r="AS1415" s="1"/>
      <c r="AT1415" s="1"/>
      <c r="AU1415" s="1"/>
      <c r="AV1415" s="1"/>
      <c r="AW1415" s="1"/>
      <c r="AX1415" s="68"/>
      <c r="AY1415" s="68"/>
      <c r="AZ1415" s="68"/>
      <c r="BA1415" s="68"/>
      <c r="BB1415" s="68"/>
      <c r="BC1415" s="122"/>
    </row>
    <row r="1416" spans="1:55" ht="22.5" customHeight="1">
      <c r="A1416" s="1">
        <v>771</v>
      </c>
      <c r="B1416" s="1" t="s">
        <v>20163</v>
      </c>
      <c r="C1416" s="1" t="s">
        <v>834</v>
      </c>
      <c r="D1416" s="1" t="s">
        <v>1289</v>
      </c>
      <c r="E1416" s="5" t="s">
        <v>1290</v>
      </c>
      <c r="F1416" s="67" t="s">
        <v>18306</v>
      </c>
      <c r="G1416" s="67" t="s">
        <v>21825</v>
      </c>
      <c r="H1416" s="67" t="s">
        <v>273</v>
      </c>
      <c r="I1416" s="1" t="s">
        <v>10845</v>
      </c>
      <c r="J1416" s="9">
        <v>1973</v>
      </c>
      <c r="K1416" s="10">
        <v>2.76</v>
      </c>
      <c r="L1416" s="11">
        <v>811440</v>
      </c>
      <c r="M1416" s="1" t="s">
        <v>364</v>
      </c>
      <c r="N1416" s="1" t="b">
        <v>0</v>
      </c>
      <c r="O1416" s="67" t="s">
        <v>23135</v>
      </c>
      <c r="P1416" s="1" t="s">
        <v>21605</v>
      </c>
      <c r="Q1416" s="1"/>
      <c r="R1416" s="1"/>
      <c r="S1416" s="1"/>
      <c r="T1416" s="68"/>
      <c r="U1416" s="69"/>
      <c r="V1416" s="69"/>
      <c r="W1416" s="69"/>
      <c r="X1416" s="69"/>
      <c r="Y1416" s="69"/>
      <c r="Z1416" s="68"/>
      <c r="AA1416" s="68"/>
      <c r="AB1416" s="68"/>
      <c r="AC1416" s="68"/>
      <c r="AD1416" s="68"/>
      <c r="AE1416" s="69"/>
      <c r="AF1416" s="1"/>
      <c r="AG1416" s="1"/>
      <c r="AH1416" s="1"/>
      <c r="AI1416" s="1" t="s">
        <v>21639</v>
      </c>
      <c r="AJ1416" s="1"/>
      <c r="AK1416" s="1"/>
      <c r="AL1416" s="1"/>
      <c r="AM1416" s="1"/>
      <c r="AN1416" s="18">
        <v>44959.667024189817</v>
      </c>
      <c r="AO1416" s="1"/>
      <c r="AP1416" s="1"/>
      <c r="AQ1416" s="1"/>
      <c r="AR1416" s="1"/>
      <c r="AS1416" s="1"/>
      <c r="AT1416" s="1"/>
      <c r="AU1416" s="1"/>
      <c r="AV1416" s="1"/>
      <c r="AW1416" s="1"/>
      <c r="AX1416" s="68"/>
      <c r="AY1416" s="68"/>
      <c r="AZ1416" s="68"/>
      <c r="BA1416" s="68"/>
      <c r="BB1416" s="68"/>
      <c r="BC1416" s="122"/>
    </row>
    <row r="1417" spans="1:55" ht="22.5" customHeight="1">
      <c r="A1417" s="1">
        <v>771</v>
      </c>
      <c r="B1417" s="1" t="s">
        <v>20164</v>
      </c>
      <c r="C1417" s="1" t="s">
        <v>57</v>
      </c>
      <c r="D1417" s="1" t="s">
        <v>21266</v>
      </c>
      <c r="E1417" s="5" t="s">
        <v>1503</v>
      </c>
      <c r="F1417" s="67" t="s">
        <v>76</v>
      </c>
      <c r="G1417" s="67" t="s">
        <v>10819</v>
      </c>
      <c r="H1417" s="67" t="s">
        <v>21671</v>
      </c>
      <c r="I1417" s="1" t="s">
        <v>10845</v>
      </c>
      <c r="J1417" s="9">
        <v>1960</v>
      </c>
      <c r="K1417" s="10">
        <v>0.02</v>
      </c>
      <c r="L1417" s="11">
        <v>13940</v>
      </c>
      <c r="M1417" s="1" t="s">
        <v>364</v>
      </c>
      <c r="N1417" s="1" t="b">
        <v>0</v>
      </c>
      <c r="O1417" s="67" t="s">
        <v>23136</v>
      </c>
      <c r="P1417" s="1" t="s">
        <v>21605</v>
      </c>
      <c r="Q1417" s="1"/>
      <c r="R1417" s="1"/>
      <c r="S1417" s="1"/>
      <c r="T1417" s="68"/>
      <c r="U1417" s="69"/>
      <c r="V1417" s="69"/>
      <c r="W1417" s="69"/>
      <c r="X1417" s="69"/>
      <c r="Y1417" s="69"/>
      <c r="Z1417" s="68"/>
      <c r="AA1417" s="68"/>
      <c r="AB1417" s="68"/>
      <c r="AC1417" s="68"/>
      <c r="AD1417" s="68"/>
      <c r="AE1417" s="69"/>
      <c r="AF1417" s="1"/>
      <c r="AG1417" s="1"/>
      <c r="AH1417" s="1"/>
      <c r="AI1417" s="1" t="s">
        <v>21639</v>
      </c>
      <c r="AJ1417" s="1"/>
      <c r="AK1417" s="1"/>
      <c r="AL1417" s="1"/>
      <c r="AM1417" s="1"/>
      <c r="AN1417" s="18">
        <v>44959.667024537041</v>
      </c>
      <c r="AO1417" s="1"/>
      <c r="AP1417" s="1"/>
      <c r="AQ1417" s="1"/>
      <c r="AR1417" s="1"/>
      <c r="AS1417" s="1"/>
      <c r="AT1417" s="1"/>
      <c r="AU1417" s="1"/>
      <c r="AV1417" s="1"/>
      <c r="AW1417" s="1"/>
      <c r="AX1417" s="68"/>
      <c r="AY1417" s="68"/>
      <c r="AZ1417" s="68"/>
      <c r="BA1417" s="68"/>
      <c r="BB1417" s="68"/>
      <c r="BC1417" s="122"/>
    </row>
    <row r="1418" spans="1:55" ht="22.5" customHeight="1">
      <c r="A1418" s="1">
        <v>771</v>
      </c>
      <c r="B1418" s="1" t="s">
        <v>20165</v>
      </c>
      <c r="C1418" s="1" t="s">
        <v>57</v>
      </c>
      <c r="D1418" s="1" t="s">
        <v>21266</v>
      </c>
      <c r="E1418" s="5" t="s">
        <v>1502</v>
      </c>
      <c r="F1418" s="67" t="s">
        <v>21757</v>
      </c>
      <c r="G1418" s="67" t="s">
        <v>273</v>
      </c>
      <c r="H1418" s="67" t="s">
        <v>21671</v>
      </c>
      <c r="I1418" s="1" t="s">
        <v>10845</v>
      </c>
      <c r="J1418" s="9">
        <v>1964</v>
      </c>
      <c r="K1418" s="10">
        <v>0.08</v>
      </c>
      <c r="L1418" s="11">
        <v>43840</v>
      </c>
      <c r="M1418" s="1" t="s">
        <v>364</v>
      </c>
      <c r="N1418" s="1" t="b">
        <v>0</v>
      </c>
      <c r="O1418" s="67" t="s">
        <v>23137</v>
      </c>
      <c r="P1418" s="1" t="s">
        <v>21605</v>
      </c>
      <c r="Q1418" s="1"/>
      <c r="R1418" s="1"/>
      <c r="S1418" s="1"/>
      <c r="T1418" s="68"/>
      <c r="U1418" s="69"/>
      <c r="V1418" s="69"/>
      <c r="W1418" s="69"/>
      <c r="X1418" s="69"/>
      <c r="Y1418" s="69"/>
      <c r="Z1418" s="68"/>
      <c r="AA1418" s="68"/>
      <c r="AB1418" s="68"/>
      <c r="AC1418" s="68"/>
      <c r="AD1418" s="68"/>
      <c r="AE1418" s="69"/>
      <c r="AF1418" s="1"/>
      <c r="AG1418" s="1"/>
      <c r="AH1418" s="1"/>
      <c r="AI1418" s="1" t="s">
        <v>21639</v>
      </c>
      <c r="AJ1418" s="1"/>
      <c r="AK1418" s="1"/>
      <c r="AL1418" s="1"/>
      <c r="AM1418" s="1"/>
      <c r="AN1418" s="18">
        <v>44959.667024918985</v>
      </c>
      <c r="AO1418" s="1"/>
      <c r="AP1418" s="1"/>
      <c r="AQ1418" s="1"/>
      <c r="AR1418" s="1"/>
      <c r="AS1418" s="1"/>
      <c r="AT1418" s="1"/>
      <c r="AU1418" s="1"/>
      <c r="AV1418" s="1"/>
      <c r="AW1418" s="1"/>
      <c r="AX1418" s="68"/>
      <c r="AY1418" s="68"/>
      <c r="AZ1418" s="68"/>
      <c r="BA1418" s="68"/>
      <c r="BB1418" s="68"/>
      <c r="BC1418" s="122"/>
    </row>
    <row r="1419" spans="1:55" ht="22.5" customHeight="1">
      <c r="A1419" s="1">
        <v>771</v>
      </c>
      <c r="B1419" s="1" t="s">
        <v>20166</v>
      </c>
      <c r="C1419" s="1" t="s">
        <v>57</v>
      </c>
      <c r="D1419" s="1" t="s">
        <v>21266</v>
      </c>
      <c r="E1419" s="5" t="s">
        <v>1501</v>
      </c>
      <c r="F1419" s="67" t="s">
        <v>21757</v>
      </c>
      <c r="G1419" s="67" t="s">
        <v>17824</v>
      </c>
      <c r="H1419" s="67" t="s">
        <v>273</v>
      </c>
      <c r="I1419" s="1" t="s">
        <v>10844</v>
      </c>
      <c r="J1419" s="9">
        <v>1966</v>
      </c>
      <c r="K1419" s="10">
        <v>0.06</v>
      </c>
      <c r="L1419" s="11">
        <v>20280</v>
      </c>
      <c r="M1419" s="1" t="s">
        <v>364</v>
      </c>
      <c r="N1419" s="1" t="b">
        <v>0</v>
      </c>
      <c r="O1419" s="67" t="s">
        <v>23138</v>
      </c>
      <c r="P1419" s="1" t="s">
        <v>21605</v>
      </c>
      <c r="Q1419" s="1"/>
      <c r="R1419" s="1"/>
      <c r="S1419" s="1"/>
      <c r="T1419" s="68"/>
      <c r="U1419" s="69"/>
      <c r="V1419" s="69"/>
      <c r="W1419" s="69"/>
      <c r="X1419" s="69"/>
      <c r="Y1419" s="69"/>
      <c r="Z1419" s="68"/>
      <c r="AA1419" s="68"/>
      <c r="AB1419" s="68"/>
      <c r="AC1419" s="68"/>
      <c r="AD1419" s="68"/>
      <c r="AE1419" s="69"/>
      <c r="AF1419" s="1"/>
      <c r="AG1419" s="1"/>
      <c r="AH1419" s="1"/>
      <c r="AI1419" s="1" t="s">
        <v>21639</v>
      </c>
      <c r="AJ1419" s="1"/>
      <c r="AK1419" s="1"/>
      <c r="AL1419" s="1"/>
      <c r="AM1419" s="1"/>
      <c r="AN1419" s="18">
        <v>44959.667025266201</v>
      </c>
      <c r="AO1419" s="1"/>
      <c r="AP1419" s="1"/>
      <c r="AQ1419" s="1"/>
      <c r="AR1419" s="1"/>
      <c r="AS1419" s="1"/>
      <c r="AT1419" s="1"/>
      <c r="AU1419" s="1"/>
      <c r="AV1419" s="1"/>
      <c r="AW1419" s="1"/>
      <c r="AX1419" s="68"/>
      <c r="AY1419" s="68"/>
      <c r="AZ1419" s="68"/>
      <c r="BA1419" s="68"/>
      <c r="BB1419" s="68"/>
      <c r="BC1419" s="122"/>
    </row>
    <row r="1420" spans="1:55" ht="22.5" customHeight="1">
      <c r="A1420" s="1">
        <v>771</v>
      </c>
      <c r="B1420" s="1" t="s">
        <v>20167</v>
      </c>
      <c r="C1420" s="1" t="s">
        <v>57</v>
      </c>
      <c r="D1420" s="1" t="s">
        <v>21261</v>
      </c>
      <c r="E1420" s="5" t="s">
        <v>922</v>
      </c>
      <c r="F1420" s="67" t="s">
        <v>21664</v>
      </c>
      <c r="G1420" s="67" t="s">
        <v>21610</v>
      </c>
      <c r="H1420" s="67" t="s">
        <v>21604</v>
      </c>
      <c r="I1420" s="1" t="s">
        <v>10845</v>
      </c>
      <c r="J1420" s="9">
        <v>1978</v>
      </c>
      <c r="K1420" s="10">
        <v>3.05</v>
      </c>
      <c r="L1420" s="11">
        <v>616100</v>
      </c>
      <c r="M1420" s="1" t="s">
        <v>364</v>
      </c>
      <c r="N1420" s="1" t="b">
        <v>0</v>
      </c>
      <c r="O1420" s="67" t="s">
        <v>23139</v>
      </c>
      <c r="P1420" s="1" t="s">
        <v>21605</v>
      </c>
      <c r="Q1420" s="1"/>
      <c r="R1420" s="1"/>
      <c r="S1420" s="1"/>
      <c r="T1420" s="68"/>
      <c r="U1420" s="69"/>
      <c r="V1420" s="69"/>
      <c r="W1420" s="69"/>
      <c r="X1420" s="69"/>
      <c r="Y1420" s="69"/>
      <c r="Z1420" s="68"/>
      <c r="AA1420" s="68"/>
      <c r="AB1420" s="68"/>
      <c r="AC1420" s="68"/>
      <c r="AD1420" s="68"/>
      <c r="AE1420" s="69"/>
      <c r="AF1420" s="1"/>
      <c r="AG1420" s="1"/>
      <c r="AH1420" s="1"/>
      <c r="AI1420" s="1" t="s">
        <v>21639</v>
      </c>
      <c r="AJ1420" s="1"/>
      <c r="AK1420" s="1"/>
      <c r="AL1420" s="1"/>
      <c r="AM1420" s="1"/>
      <c r="AN1420" s="18">
        <v>44959.667025659721</v>
      </c>
      <c r="AO1420" s="1"/>
      <c r="AP1420" s="1"/>
      <c r="AQ1420" s="1"/>
      <c r="AR1420" s="1"/>
      <c r="AS1420" s="1"/>
      <c r="AT1420" s="1"/>
      <c r="AU1420" s="1"/>
      <c r="AV1420" s="1"/>
      <c r="AW1420" s="1"/>
      <c r="AX1420" s="68"/>
      <c r="AY1420" s="68"/>
      <c r="AZ1420" s="68"/>
      <c r="BA1420" s="68"/>
      <c r="BB1420" s="68"/>
      <c r="BC1420" s="122"/>
    </row>
    <row r="1421" spans="1:55" ht="22.5" customHeight="1">
      <c r="A1421" s="1">
        <v>771</v>
      </c>
      <c r="B1421" s="1" t="s">
        <v>20168</v>
      </c>
      <c r="C1421" s="1" t="s">
        <v>57</v>
      </c>
      <c r="D1421" s="1" t="s">
        <v>1258</v>
      </c>
      <c r="E1421" s="5" t="s">
        <v>1261</v>
      </c>
      <c r="F1421" s="67" t="s">
        <v>22028</v>
      </c>
      <c r="G1421" s="67" t="s">
        <v>273</v>
      </c>
      <c r="H1421" s="67" t="s">
        <v>21609</v>
      </c>
      <c r="I1421" s="1" t="s">
        <v>10845</v>
      </c>
      <c r="J1421" s="9">
        <v>1968</v>
      </c>
      <c r="K1421" s="10">
        <v>1.72</v>
      </c>
      <c r="L1421" s="11">
        <v>725840</v>
      </c>
      <c r="M1421" s="1" t="s">
        <v>364</v>
      </c>
      <c r="N1421" s="1" t="b">
        <v>0</v>
      </c>
      <c r="O1421" s="67" t="s">
        <v>23140</v>
      </c>
      <c r="P1421" s="1" t="s">
        <v>21605</v>
      </c>
      <c r="Q1421" s="1"/>
      <c r="R1421" s="1"/>
      <c r="S1421" s="1"/>
      <c r="T1421" s="68"/>
      <c r="U1421" s="69"/>
      <c r="V1421" s="69"/>
      <c r="W1421" s="69"/>
      <c r="X1421" s="69"/>
      <c r="Y1421" s="69"/>
      <c r="Z1421" s="68"/>
      <c r="AA1421" s="68"/>
      <c r="AB1421" s="68"/>
      <c r="AC1421" s="68"/>
      <c r="AD1421" s="68"/>
      <c r="AE1421" s="69"/>
      <c r="AF1421" s="1"/>
      <c r="AG1421" s="1"/>
      <c r="AH1421" s="1"/>
      <c r="AI1421" s="1" t="s">
        <v>21639</v>
      </c>
      <c r="AJ1421" s="1"/>
      <c r="AK1421" s="1"/>
      <c r="AL1421" s="1"/>
      <c r="AM1421" s="1"/>
      <c r="AN1421" s="18">
        <v>44959.667026006944</v>
      </c>
      <c r="AO1421" s="1"/>
      <c r="AP1421" s="1"/>
      <c r="AQ1421" s="1"/>
      <c r="AR1421" s="1"/>
      <c r="AS1421" s="1"/>
      <c r="AT1421" s="1"/>
      <c r="AU1421" s="1"/>
      <c r="AV1421" s="1"/>
      <c r="AW1421" s="1"/>
      <c r="AX1421" s="68"/>
      <c r="AY1421" s="68"/>
      <c r="AZ1421" s="68"/>
      <c r="BA1421" s="68"/>
      <c r="BB1421" s="68"/>
      <c r="BC1421" s="122"/>
    </row>
    <row r="1422" spans="1:55" ht="22.5" customHeight="1">
      <c r="A1422" s="1">
        <v>771</v>
      </c>
      <c r="B1422" s="1" t="s">
        <v>20169</v>
      </c>
      <c r="C1422" s="1" t="s">
        <v>57</v>
      </c>
      <c r="D1422" s="1" t="s">
        <v>1264</v>
      </c>
      <c r="E1422" s="5" t="s">
        <v>1268</v>
      </c>
      <c r="F1422" s="67" t="s">
        <v>22037</v>
      </c>
      <c r="G1422" s="67" t="s">
        <v>76</v>
      </c>
      <c r="H1422" s="67" t="s">
        <v>76</v>
      </c>
      <c r="I1422" s="1" t="s">
        <v>10845</v>
      </c>
      <c r="J1422" s="9">
        <v>1970</v>
      </c>
      <c r="K1422" s="10">
        <v>3.9</v>
      </c>
      <c r="L1422" s="11">
        <v>1431300</v>
      </c>
      <c r="M1422" s="1" t="s">
        <v>364</v>
      </c>
      <c r="N1422" s="1" t="b">
        <v>0</v>
      </c>
      <c r="O1422" s="67" t="s">
        <v>23141</v>
      </c>
      <c r="P1422" s="1" t="s">
        <v>21605</v>
      </c>
      <c r="Q1422" s="1"/>
      <c r="R1422" s="1"/>
      <c r="S1422" s="1"/>
      <c r="T1422" s="68"/>
      <c r="U1422" s="69"/>
      <c r="V1422" s="69"/>
      <c r="W1422" s="69"/>
      <c r="X1422" s="69"/>
      <c r="Y1422" s="69"/>
      <c r="Z1422" s="68"/>
      <c r="AA1422" s="68"/>
      <c r="AB1422" s="68"/>
      <c r="AC1422" s="68"/>
      <c r="AD1422" s="68"/>
      <c r="AE1422" s="69"/>
      <c r="AF1422" s="1"/>
      <c r="AG1422" s="1"/>
      <c r="AH1422" s="1"/>
      <c r="AI1422" s="1" t="s">
        <v>21639</v>
      </c>
      <c r="AJ1422" s="1"/>
      <c r="AK1422" s="1"/>
      <c r="AL1422" s="1"/>
      <c r="AM1422" s="1"/>
      <c r="AN1422" s="18">
        <v>44959.667026354167</v>
      </c>
      <c r="AO1422" s="1"/>
      <c r="AP1422" s="1"/>
      <c r="AQ1422" s="1"/>
      <c r="AR1422" s="1"/>
      <c r="AS1422" s="1"/>
      <c r="AT1422" s="1"/>
      <c r="AU1422" s="1"/>
      <c r="AV1422" s="1"/>
      <c r="AW1422" s="1"/>
      <c r="AX1422" s="68"/>
      <c r="AY1422" s="68"/>
      <c r="AZ1422" s="68"/>
      <c r="BA1422" s="68"/>
      <c r="BB1422" s="68"/>
      <c r="BC1422" s="122"/>
    </row>
    <row r="1423" spans="1:55" ht="22.5" customHeight="1">
      <c r="A1423" s="1">
        <v>771</v>
      </c>
      <c r="B1423" s="1" t="s">
        <v>20170</v>
      </c>
      <c r="C1423" s="1" t="s">
        <v>57</v>
      </c>
      <c r="D1423" s="1" t="s">
        <v>1258</v>
      </c>
      <c r="E1423" s="5" t="s">
        <v>1259</v>
      </c>
      <c r="F1423" s="67" t="s">
        <v>21733</v>
      </c>
      <c r="G1423" s="67" t="s">
        <v>18305</v>
      </c>
      <c r="H1423" s="67" t="s">
        <v>17824</v>
      </c>
      <c r="I1423" s="1" t="s">
        <v>10845</v>
      </c>
      <c r="J1423" s="9">
        <v>1969</v>
      </c>
      <c r="K1423" s="10">
        <v>9.52</v>
      </c>
      <c r="L1423" s="11">
        <v>3741360</v>
      </c>
      <c r="M1423" s="1" t="s">
        <v>364</v>
      </c>
      <c r="N1423" s="1" t="b">
        <v>0</v>
      </c>
      <c r="O1423" s="67" t="s">
        <v>23142</v>
      </c>
      <c r="P1423" s="1" t="s">
        <v>21605</v>
      </c>
      <c r="Q1423" s="1"/>
      <c r="R1423" s="1"/>
      <c r="S1423" s="1"/>
      <c r="T1423" s="68"/>
      <c r="U1423" s="69"/>
      <c r="V1423" s="69"/>
      <c r="W1423" s="69"/>
      <c r="X1423" s="69"/>
      <c r="Y1423" s="69"/>
      <c r="Z1423" s="68"/>
      <c r="AA1423" s="68"/>
      <c r="AB1423" s="68"/>
      <c r="AC1423" s="68"/>
      <c r="AD1423" s="68"/>
      <c r="AE1423" s="69"/>
      <c r="AF1423" s="1"/>
      <c r="AG1423" s="1"/>
      <c r="AH1423" s="1"/>
      <c r="AI1423" s="1" t="s">
        <v>21639</v>
      </c>
      <c r="AJ1423" s="1"/>
      <c r="AK1423" s="1"/>
      <c r="AL1423" s="1"/>
      <c r="AM1423" s="1"/>
      <c r="AN1423" s="18">
        <v>44959.667027083335</v>
      </c>
      <c r="AO1423" s="1"/>
      <c r="AP1423" s="1"/>
      <c r="AQ1423" s="1"/>
      <c r="AR1423" s="1"/>
      <c r="AS1423" s="1"/>
      <c r="AT1423" s="1"/>
      <c r="AU1423" s="1"/>
      <c r="AV1423" s="1"/>
      <c r="AW1423" s="1"/>
      <c r="AX1423" s="68"/>
      <c r="AY1423" s="68"/>
      <c r="AZ1423" s="68"/>
      <c r="BA1423" s="68"/>
      <c r="BB1423" s="68"/>
      <c r="BC1423" s="122"/>
    </row>
    <row r="1424" spans="1:55" ht="22.5" customHeight="1">
      <c r="A1424" s="1">
        <v>771</v>
      </c>
      <c r="B1424" s="1" t="s">
        <v>20171</v>
      </c>
      <c r="C1424" s="1" t="s">
        <v>57</v>
      </c>
      <c r="D1424" s="1" t="s">
        <v>891</v>
      </c>
      <c r="E1424" s="5" t="s">
        <v>892</v>
      </c>
      <c r="F1424" s="67" t="s">
        <v>21757</v>
      </c>
      <c r="G1424" s="67" t="s">
        <v>21604</v>
      </c>
      <c r="H1424" s="67" t="s">
        <v>21606</v>
      </c>
      <c r="I1424" s="1" t="s">
        <v>10845</v>
      </c>
      <c r="J1424" s="9">
        <v>1947</v>
      </c>
      <c r="K1424" s="10">
        <v>1.58</v>
      </c>
      <c r="L1424" s="11">
        <v>1802780</v>
      </c>
      <c r="M1424" s="1" t="s">
        <v>364</v>
      </c>
      <c r="N1424" s="1" t="b">
        <v>0</v>
      </c>
      <c r="O1424" s="67" t="s">
        <v>23143</v>
      </c>
      <c r="P1424" s="1" t="s">
        <v>21605</v>
      </c>
      <c r="Q1424" s="1"/>
      <c r="R1424" s="1"/>
      <c r="S1424" s="1"/>
      <c r="T1424" s="68"/>
      <c r="U1424" s="69"/>
      <c r="V1424" s="69"/>
      <c r="W1424" s="69"/>
      <c r="X1424" s="69"/>
      <c r="Y1424" s="69"/>
      <c r="Z1424" s="68"/>
      <c r="AA1424" s="68"/>
      <c r="AB1424" s="68"/>
      <c r="AC1424" s="68"/>
      <c r="AD1424" s="68"/>
      <c r="AE1424" s="69"/>
      <c r="AF1424" s="1"/>
      <c r="AG1424" s="1"/>
      <c r="AH1424" s="1"/>
      <c r="AI1424" s="1" t="s">
        <v>21639</v>
      </c>
      <c r="AJ1424" s="1"/>
      <c r="AK1424" s="1"/>
      <c r="AL1424" s="1"/>
      <c r="AM1424" s="1"/>
      <c r="AN1424" s="18">
        <v>44959.667027430558</v>
      </c>
      <c r="AO1424" s="1"/>
      <c r="AP1424" s="1"/>
      <c r="AQ1424" s="1"/>
      <c r="AR1424" s="1"/>
      <c r="AS1424" s="1"/>
      <c r="AT1424" s="1"/>
      <c r="AU1424" s="1"/>
      <c r="AV1424" s="1"/>
      <c r="AW1424" s="1"/>
      <c r="AX1424" s="68"/>
      <c r="AY1424" s="68"/>
      <c r="AZ1424" s="68"/>
      <c r="BA1424" s="68"/>
      <c r="BB1424" s="68"/>
      <c r="BC1424" s="122"/>
    </row>
    <row r="1425" spans="1:55" ht="22.5" customHeight="1">
      <c r="A1425" s="1">
        <v>771</v>
      </c>
      <c r="B1425" s="1" t="s">
        <v>20172</v>
      </c>
      <c r="C1425" s="1" t="s">
        <v>57</v>
      </c>
      <c r="D1425" s="1" t="s">
        <v>1238</v>
      </c>
      <c r="E1425" s="5" t="s">
        <v>1239</v>
      </c>
      <c r="F1425" s="67" t="s">
        <v>21678</v>
      </c>
      <c r="G1425" s="67" t="s">
        <v>21646</v>
      </c>
      <c r="H1425" s="67" t="s">
        <v>21654</v>
      </c>
      <c r="I1425" s="1" t="s">
        <v>10845</v>
      </c>
      <c r="J1425" s="9">
        <v>1969</v>
      </c>
      <c r="K1425" s="10">
        <v>0.06</v>
      </c>
      <c r="L1425" s="11">
        <v>23580</v>
      </c>
      <c r="M1425" s="1" t="s">
        <v>364</v>
      </c>
      <c r="N1425" s="1" t="b">
        <v>0</v>
      </c>
      <c r="O1425" s="67" t="s">
        <v>23144</v>
      </c>
      <c r="P1425" s="1" t="s">
        <v>21605</v>
      </c>
      <c r="Q1425" s="1"/>
      <c r="R1425" s="1"/>
      <c r="S1425" s="1"/>
      <c r="T1425" s="68"/>
      <c r="U1425" s="69"/>
      <c r="V1425" s="69"/>
      <c r="W1425" s="69"/>
      <c r="X1425" s="69"/>
      <c r="Y1425" s="69"/>
      <c r="Z1425" s="68"/>
      <c r="AA1425" s="68"/>
      <c r="AB1425" s="68"/>
      <c r="AC1425" s="68"/>
      <c r="AD1425" s="68"/>
      <c r="AE1425" s="69"/>
      <c r="AF1425" s="1"/>
      <c r="AG1425" s="1"/>
      <c r="AH1425" s="1"/>
      <c r="AI1425" s="1" t="s">
        <v>21639</v>
      </c>
      <c r="AJ1425" s="1"/>
      <c r="AK1425" s="1"/>
      <c r="AL1425" s="1"/>
      <c r="AM1425" s="1"/>
      <c r="AN1425" s="18">
        <v>44959.667027974538</v>
      </c>
      <c r="AO1425" s="1"/>
      <c r="AP1425" s="1"/>
      <c r="AQ1425" s="1"/>
      <c r="AR1425" s="1"/>
      <c r="AS1425" s="1"/>
      <c r="AT1425" s="1"/>
      <c r="AU1425" s="1"/>
      <c r="AV1425" s="1"/>
      <c r="AW1425" s="1"/>
      <c r="AX1425" s="68"/>
      <c r="AY1425" s="68"/>
      <c r="AZ1425" s="68"/>
      <c r="BA1425" s="68"/>
      <c r="BB1425" s="68"/>
      <c r="BC1425" s="122"/>
    </row>
    <row r="1426" spans="1:55" ht="22.5" customHeight="1">
      <c r="A1426" s="1">
        <v>771</v>
      </c>
      <c r="B1426" s="1" t="s">
        <v>20173</v>
      </c>
      <c r="C1426" s="1" t="s">
        <v>148</v>
      </c>
      <c r="D1426" s="1" t="s">
        <v>10888</v>
      </c>
      <c r="E1426" s="5" t="s">
        <v>1020</v>
      </c>
      <c r="F1426" s="67" t="s">
        <v>18484</v>
      </c>
      <c r="G1426" s="67" t="s">
        <v>21721</v>
      </c>
      <c r="H1426" s="67" t="s">
        <v>21610</v>
      </c>
      <c r="I1426" s="1" t="s">
        <v>10845</v>
      </c>
      <c r="J1426" s="9">
        <v>1963</v>
      </c>
      <c r="K1426" s="10">
        <v>3.45</v>
      </c>
      <c r="L1426" s="11">
        <v>2011350</v>
      </c>
      <c r="M1426" s="1" t="s">
        <v>364</v>
      </c>
      <c r="N1426" s="1" t="b">
        <v>0</v>
      </c>
      <c r="O1426" s="67" t="s">
        <v>23145</v>
      </c>
      <c r="P1426" s="1" t="s">
        <v>21605</v>
      </c>
      <c r="Q1426" s="1"/>
      <c r="R1426" s="1"/>
      <c r="S1426" s="1"/>
      <c r="T1426" s="68"/>
      <c r="U1426" s="69"/>
      <c r="V1426" s="69"/>
      <c r="W1426" s="69"/>
      <c r="X1426" s="69"/>
      <c r="Y1426" s="69"/>
      <c r="Z1426" s="68"/>
      <c r="AA1426" s="68"/>
      <c r="AB1426" s="68"/>
      <c r="AC1426" s="68"/>
      <c r="AD1426" s="68"/>
      <c r="AE1426" s="69"/>
      <c r="AF1426" s="1"/>
      <c r="AG1426" s="1"/>
      <c r="AH1426" s="1"/>
      <c r="AI1426" s="1" t="s">
        <v>21639</v>
      </c>
      <c r="AJ1426" s="1"/>
      <c r="AK1426" s="1"/>
      <c r="AL1426" s="1"/>
      <c r="AM1426" s="1"/>
      <c r="AN1426" s="18">
        <v>44959.667028356482</v>
      </c>
      <c r="AO1426" s="1"/>
      <c r="AP1426" s="1"/>
      <c r="AQ1426" s="1"/>
      <c r="AR1426" s="1"/>
      <c r="AS1426" s="1"/>
      <c r="AT1426" s="1"/>
      <c r="AU1426" s="1"/>
      <c r="AV1426" s="1"/>
      <c r="AW1426" s="1"/>
      <c r="AX1426" s="68"/>
      <c r="AY1426" s="68"/>
      <c r="AZ1426" s="68"/>
      <c r="BA1426" s="68"/>
      <c r="BB1426" s="68"/>
      <c r="BC1426" s="122"/>
    </row>
    <row r="1427" spans="1:55" ht="22.5" customHeight="1">
      <c r="A1427" s="1">
        <v>771</v>
      </c>
      <c r="B1427" s="1" t="s">
        <v>20174</v>
      </c>
      <c r="C1427" s="1" t="s">
        <v>125</v>
      </c>
      <c r="D1427" s="1" t="s">
        <v>10866</v>
      </c>
      <c r="E1427" s="5" t="s">
        <v>989</v>
      </c>
      <c r="F1427" s="67" t="s">
        <v>21891</v>
      </c>
      <c r="G1427" s="67" t="s">
        <v>21685</v>
      </c>
      <c r="H1427" s="67" t="s">
        <v>21610</v>
      </c>
      <c r="I1427" s="1" t="s">
        <v>10845</v>
      </c>
      <c r="J1427" s="9">
        <v>1984</v>
      </c>
      <c r="K1427" s="10">
        <v>4.1500000000000004</v>
      </c>
      <c r="L1427" s="11">
        <v>564400</v>
      </c>
      <c r="M1427" s="1" t="s">
        <v>364</v>
      </c>
      <c r="N1427" s="1" t="b">
        <v>0</v>
      </c>
      <c r="O1427" s="67" t="s">
        <v>23146</v>
      </c>
      <c r="P1427" s="1" t="s">
        <v>21605</v>
      </c>
      <c r="Q1427" s="1"/>
      <c r="R1427" s="1"/>
      <c r="S1427" s="1"/>
      <c r="T1427" s="68"/>
      <c r="U1427" s="69"/>
      <c r="V1427" s="69"/>
      <c r="W1427" s="69"/>
      <c r="X1427" s="69"/>
      <c r="Y1427" s="69"/>
      <c r="Z1427" s="68"/>
      <c r="AA1427" s="68"/>
      <c r="AB1427" s="68"/>
      <c r="AC1427" s="68"/>
      <c r="AD1427" s="68"/>
      <c r="AE1427" s="69"/>
      <c r="AF1427" s="1"/>
      <c r="AG1427" s="1"/>
      <c r="AH1427" s="1"/>
      <c r="AI1427" s="1" t="s">
        <v>21639</v>
      </c>
      <c r="AJ1427" s="1"/>
      <c r="AK1427" s="1"/>
      <c r="AL1427" s="1"/>
      <c r="AM1427" s="1"/>
      <c r="AN1427" s="18">
        <v>44959.667029085649</v>
      </c>
      <c r="AO1427" s="1"/>
      <c r="AP1427" s="1"/>
      <c r="AQ1427" s="1"/>
      <c r="AR1427" s="1"/>
      <c r="AS1427" s="1"/>
      <c r="AT1427" s="1"/>
      <c r="AU1427" s="1"/>
      <c r="AV1427" s="1"/>
      <c r="AW1427" s="1"/>
      <c r="AX1427" s="68"/>
      <c r="AY1427" s="68"/>
      <c r="AZ1427" s="68"/>
      <c r="BA1427" s="68"/>
      <c r="BB1427" s="68"/>
      <c r="BC1427" s="122"/>
    </row>
    <row r="1428" spans="1:55" ht="22.5" customHeight="1">
      <c r="A1428" s="1">
        <v>771</v>
      </c>
      <c r="B1428" s="1" t="s">
        <v>20175</v>
      </c>
      <c r="C1428" s="1" t="s">
        <v>834</v>
      </c>
      <c r="D1428" s="1" t="s">
        <v>10933</v>
      </c>
      <c r="E1428" s="5" t="s">
        <v>934</v>
      </c>
      <c r="F1428" s="67" t="s">
        <v>21705</v>
      </c>
      <c r="G1428" s="67" t="s">
        <v>17824</v>
      </c>
      <c r="H1428" s="67" t="s">
        <v>273</v>
      </c>
      <c r="I1428" s="1" t="s">
        <v>10845</v>
      </c>
      <c r="J1428" s="9">
        <v>1952</v>
      </c>
      <c r="K1428" s="10">
        <v>0.23</v>
      </c>
      <c r="L1428" s="11">
        <v>243800</v>
      </c>
      <c r="M1428" s="1" t="s">
        <v>364</v>
      </c>
      <c r="N1428" s="1" t="b">
        <v>0</v>
      </c>
      <c r="O1428" s="67" t="s">
        <v>23147</v>
      </c>
      <c r="P1428" s="1" t="s">
        <v>21605</v>
      </c>
      <c r="Q1428" s="1"/>
      <c r="R1428" s="1"/>
      <c r="S1428" s="1"/>
      <c r="T1428" s="68"/>
      <c r="U1428" s="69"/>
      <c r="V1428" s="69"/>
      <c r="W1428" s="69"/>
      <c r="X1428" s="69"/>
      <c r="Y1428" s="69"/>
      <c r="Z1428" s="68"/>
      <c r="AA1428" s="68"/>
      <c r="AB1428" s="68"/>
      <c r="AC1428" s="68"/>
      <c r="AD1428" s="68"/>
      <c r="AE1428" s="69"/>
      <c r="AF1428" s="1"/>
      <c r="AG1428" s="1"/>
      <c r="AH1428" s="1"/>
      <c r="AI1428" s="1" t="s">
        <v>21639</v>
      </c>
      <c r="AJ1428" s="1"/>
      <c r="AK1428" s="1"/>
      <c r="AL1428" s="1"/>
      <c r="AM1428" s="1"/>
      <c r="AN1428" s="18">
        <v>44959.667029629629</v>
      </c>
      <c r="AO1428" s="1"/>
      <c r="AP1428" s="1"/>
      <c r="AQ1428" s="1"/>
      <c r="AR1428" s="1"/>
      <c r="AS1428" s="1"/>
      <c r="AT1428" s="1"/>
      <c r="AU1428" s="1"/>
      <c r="AV1428" s="1"/>
      <c r="AW1428" s="1"/>
      <c r="AX1428" s="68"/>
      <c r="AY1428" s="68"/>
      <c r="AZ1428" s="68"/>
      <c r="BA1428" s="68"/>
      <c r="BB1428" s="68"/>
      <c r="BC1428" s="122"/>
    </row>
    <row r="1429" spans="1:55" ht="22.5" customHeight="1">
      <c r="A1429" s="1">
        <v>771</v>
      </c>
      <c r="B1429" s="1" t="s">
        <v>20176</v>
      </c>
      <c r="C1429" s="1" t="s">
        <v>834</v>
      </c>
      <c r="D1429" s="1" t="s">
        <v>10933</v>
      </c>
      <c r="E1429" s="5" t="s">
        <v>934</v>
      </c>
      <c r="F1429" s="67" t="s">
        <v>21705</v>
      </c>
      <c r="G1429" s="67" t="s">
        <v>17824</v>
      </c>
      <c r="H1429" s="67" t="s">
        <v>21654</v>
      </c>
      <c r="I1429" s="1" t="s">
        <v>10845</v>
      </c>
      <c r="J1429" s="9">
        <v>1970</v>
      </c>
      <c r="K1429" s="10">
        <v>0.11</v>
      </c>
      <c r="L1429" s="11">
        <v>40370</v>
      </c>
      <c r="M1429" s="1" t="s">
        <v>364</v>
      </c>
      <c r="N1429" s="1" t="b">
        <v>0</v>
      </c>
      <c r="O1429" s="67" t="s">
        <v>23148</v>
      </c>
      <c r="P1429" s="1" t="s">
        <v>21605</v>
      </c>
      <c r="Q1429" s="1"/>
      <c r="R1429" s="1"/>
      <c r="S1429" s="1"/>
      <c r="T1429" s="68"/>
      <c r="U1429" s="69"/>
      <c r="V1429" s="69"/>
      <c r="W1429" s="69"/>
      <c r="X1429" s="69"/>
      <c r="Y1429" s="69"/>
      <c r="Z1429" s="68"/>
      <c r="AA1429" s="68"/>
      <c r="AB1429" s="68"/>
      <c r="AC1429" s="68"/>
      <c r="AD1429" s="68"/>
      <c r="AE1429" s="69"/>
      <c r="AF1429" s="1"/>
      <c r="AG1429" s="1"/>
      <c r="AH1429" s="1"/>
      <c r="AI1429" s="1" t="s">
        <v>21639</v>
      </c>
      <c r="AJ1429" s="1"/>
      <c r="AK1429" s="1"/>
      <c r="AL1429" s="1"/>
      <c r="AM1429" s="1"/>
      <c r="AN1429" s="18">
        <v>44959.667030324075</v>
      </c>
      <c r="AO1429" s="1"/>
      <c r="AP1429" s="1"/>
      <c r="AQ1429" s="1"/>
      <c r="AR1429" s="1"/>
      <c r="AS1429" s="1"/>
      <c r="AT1429" s="1"/>
      <c r="AU1429" s="1"/>
      <c r="AV1429" s="1"/>
      <c r="AW1429" s="1"/>
      <c r="AX1429" s="68"/>
      <c r="AY1429" s="68"/>
      <c r="AZ1429" s="68"/>
      <c r="BA1429" s="68"/>
      <c r="BB1429" s="68"/>
      <c r="BC1429" s="122"/>
    </row>
    <row r="1430" spans="1:55" ht="22.5" customHeight="1">
      <c r="A1430" s="1">
        <v>771</v>
      </c>
      <c r="B1430" s="1" t="s">
        <v>20177</v>
      </c>
      <c r="C1430" s="1" t="s">
        <v>834</v>
      </c>
      <c r="D1430" s="1" t="s">
        <v>10933</v>
      </c>
      <c r="E1430" s="5" t="s">
        <v>934</v>
      </c>
      <c r="F1430" s="67" t="s">
        <v>21705</v>
      </c>
      <c r="G1430" s="67" t="s">
        <v>17824</v>
      </c>
      <c r="H1430" s="67" t="s">
        <v>21609</v>
      </c>
      <c r="I1430" s="1" t="s">
        <v>10844</v>
      </c>
      <c r="J1430" s="9">
        <v>1974</v>
      </c>
      <c r="K1430" s="10">
        <v>0.1</v>
      </c>
      <c r="L1430" s="11">
        <v>17800</v>
      </c>
      <c r="M1430" s="1" t="s">
        <v>364</v>
      </c>
      <c r="N1430" s="1" t="b">
        <v>0</v>
      </c>
      <c r="O1430" s="67" t="s">
        <v>23149</v>
      </c>
      <c r="P1430" s="1" t="s">
        <v>21605</v>
      </c>
      <c r="Q1430" s="1"/>
      <c r="R1430" s="1"/>
      <c r="S1430" s="1"/>
      <c r="T1430" s="68"/>
      <c r="U1430" s="69"/>
      <c r="V1430" s="69"/>
      <c r="W1430" s="69"/>
      <c r="X1430" s="69"/>
      <c r="Y1430" s="69"/>
      <c r="Z1430" s="68"/>
      <c r="AA1430" s="68"/>
      <c r="AB1430" s="68"/>
      <c r="AC1430" s="68"/>
      <c r="AD1430" s="68"/>
      <c r="AE1430" s="69"/>
      <c r="AF1430" s="1"/>
      <c r="AG1430" s="1"/>
      <c r="AH1430" s="1"/>
      <c r="AI1430" s="1" t="s">
        <v>21639</v>
      </c>
      <c r="AJ1430" s="1"/>
      <c r="AK1430" s="1"/>
      <c r="AL1430" s="1"/>
      <c r="AM1430" s="1"/>
      <c r="AN1430" s="18">
        <v>44959.667030706019</v>
      </c>
      <c r="AO1430" s="1"/>
      <c r="AP1430" s="1"/>
      <c r="AQ1430" s="1"/>
      <c r="AR1430" s="1"/>
      <c r="AS1430" s="1"/>
      <c r="AT1430" s="1"/>
      <c r="AU1430" s="1"/>
      <c r="AV1430" s="1"/>
      <c r="AW1430" s="1"/>
      <c r="AX1430" s="68"/>
      <c r="AY1430" s="68"/>
      <c r="AZ1430" s="68"/>
      <c r="BA1430" s="68"/>
      <c r="BB1430" s="68"/>
      <c r="BC1430" s="122"/>
    </row>
    <row r="1431" spans="1:55" ht="22.5" customHeight="1">
      <c r="A1431" s="1">
        <v>771</v>
      </c>
      <c r="B1431" s="1" t="s">
        <v>20178</v>
      </c>
      <c r="C1431" s="1" t="s">
        <v>57</v>
      </c>
      <c r="D1431" s="1" t="s">
        <v>21267</v>
      </c>
      <c r="E1431" s="5" t="s">
        <v>911</v>
      </c>
      <c r="F1431" s="67" t="s">
        <v>21610</v>
      </c>
      <c r="G1431" s="67" t="s">
        <v>22258</v>
      </c>
      <c r="H1431" s="67" t="s">
        <v>21671</v>
      </c>
      <c r="I1431" s="1" t="s">
        <v>10845</v>
      </c>
      <c r="J1431" s="9">
        <v>1960</v>
      </c>
      <c r="K1431" s="10">
        <v>0.09</v>
      </c>
      <c r="L1431" s="11">
        <v>62730</v>
      </c>
      <c r="M1431" s="1" t="s">
        <v>364</v>
      </c>
      <c r="N1431" s="1" t="b">
        <v>0</v>
      </c>
      <c r="O1431" s="67" t="s">
        <v>23150</v>
      </c>
      <c r="P1431" s="1" t="s">
        <v>21605</v>
      </c>
      <c r="Q1431" s="1"/>
      <c r="R1431" s="1"/>
      <c r="S1431" s="1"/>
      <c r="T1431" s="68"/>
      <c r="U1431" s="69"/>
      <c r="V1431" s="69"/>
      <c r="W1431" s="69"/>
      <c r="X1431" s="69"/>
      <c r="Y1431" s="69"/>
      <c r="Z1431" s="68"/>
      <c r="AA1431" s="68"/>
      <c r="AB1431" s="68"/>
      <c r="AC1431" s="68"/>
      <c r="AD1431" s="68"/>
      <c r="AE1431" s="69"/>
      <c r="AF1431" s="1"/>
      <c r="AG1431" s="1"/>
      <c r="AH1431" s="1"/>
      <c r="AI1431" s="1" t="s">
        <v>21639</v>
      </c>
      <c r="AJ1431" s="1"/>
      <c r="AK1431" s="1"/>
      <c r="AL1431" s="1"/>
      <c r="AM1431" s="1"/>
      <c r="AN1431" s="18">
        <v>44959.667031053243</v>
      </c>
      <c r="AO1431" s="1"/>
      <c r="AP1431" s="1"/>
      <c r="AQ1431" s="1"/>
      <c r="AR1431" s="1"/>
      <c r="AS1431" s="1"/>
      <c r="AT1431" s="1"/>
      <c r="AU1431" s="1"/>
      <c r="AV1431" s="1"/>
      <c r="AW1431" s="1"/>
      <c r="AX1431" s="68"/>
      <c r="AY1431" s="68"/>
      <c r="AZ1431" s="68"/>
      <c r="BA1431" s="68"/>
      <c r="BB1431" s="68"/>
      <c r="BC1431" s="122"/>
    </row>
    <row r="1432" spans="1:55" ht="22.5" customHeight="1">
      <c r="A1432" s="1">
        <v>771</v>
      </c>
      <c r="B1432" s="1" t="s">
        <v>20179</v>
      </c>
      <c r="C1432" s="1" t="s">
        <v>834</v>
      </c>
      <c r="D1432" s="1" t="s">
        <v>21270</v>
      </c>
      <c r="E1432" s="5" t="s">
        <v>1284</v>
      </c>
      <c r="F1432" s="67" t="s">
        <v>21614</v>
      </c>
      <c r="G1432" s="67" t="s">
        <v>17824</v>
      </c>
      <c r="H1432" s="67" t="s">
        <v>17824</v>
      </c>
      <c r="I1432" s="1" t="s">
        <v>10845</v>
      </c>
      <c r="J1432" s="9">
        <v>1972</v>
      </c>
      <c r="K1432" s="10">
        <v>0.02</v>
      </c>
      <c r="L1432" s="11">
        <v>6340</v>
      </c>
      <c r="M1432" s="1" t="s">
        <v>364</v>
      </c>
      <c r="N1432" s="1" t="b">
        <v>0</v>
      </c>
      <c r="O1432" s="67" t="s">
        <v>23151</v>
      </c>
      <c r="P1432" s="1" t="s">
        <v>21605</v>
      </c>
      <c r="Q1432" s="1"/>
      <c r="R1432" s="1"/>
      <c r="S1432" s="1"/>
      <c r="T1432" s="68"/>
      <c r="U1432" s="69"/>
      <c r="V1432" s="69"/>
      <c r="W1432" s="69"/>
      <c r="X1432" s="69"/>
      <c r="Y1432" s="69"/>
      <c r="Z1432" s="68"/>
      <c r="AA1432" s="68"/>
      <c r="AB1432" s="68"/>
      <c r="AC1432" s="68"/>
      <c r="AD1432" s="68"/>
      <c r="AE1432" s="69"/>
      <c r="AF1432" s="1"/>
      <c r="AG1432" s="1"/>
      <c r="AH1432" s="1"/>
      <c r="AI1432" s="1" t="s">
        <v>21639</v>
      </c>
      <c r="AJ1432" s="1"/>
      <c r="AK1432" s="1"/>
      <c r="AL1432" s="1"/>
      <c r="AM1432" s="1"/>
      <c r="AN1432" s="18">
        <v>44959.667031979166</v>
      </c>
      <c r="AO1432" s="1"/>
      <c r="AP1432" s="1"/>
      <c r="AQ1432" s="1"/>
      <c r="AR1432" s="1"/>
      <c r="AS1432" s="1"/>
      <c r="AT1432" s="1"/>
      <c r="AU1432" s="1"/>
      <c r="AV1432" s="1"/>
      <c r="AW1432" s="1"/>
      <c r="AX1432" s="68"/>
      <c r="AY1432" s="68"/>
      <c r="AZ1432" s="68"/>
      <c r="BA1432" s="68"/>
      <c r="BB1432" s="68"/>
      <c r="BC1432" s="122"/>
    </row>
    <row r="1433" spans="1:55" ht="22.5" customHeight="1">
      <c r="A1433" s="1">
        <v>771</v>
      </c>
      <c r="B1433" s="1" t="s">
        <v>20180</v>
      </c>
      <c r="C1433" s="1" t="s">
        <v>125</v>
      </c>
      <c r="D1433" s="1" t="s">
        <v>10874</v>
      </c>
      <c r="E1433" s="5" t="s">
        <v>974</v>
      </c>
      <c r="F1433" s="67" t="s">
        <v>21750</v>
      </c>
      <c r="G1433" s="67" t="s">
        <v>21669</v>
      </c>
      <c r="H1433" s="67" t="s">
        <v>21687</v>
      </c>
      <c r="I1433" s="1" t="s">
        <v>10844</v>
      </c>
      <c r="J1433" s="9">
        <v>1968</v>
      </c>
      <c r="K1433" s="10">
        <v>0.34</v>
      </c>
      <c r="L1433" s="11">
        <v>98600</v>
      </c>
      <c r="M1433" s="1" t="s">
        <v>364</v>
      </c>
      <c r="N1433" s="1" t="b">
        <v>0</v>
      </c>
      <c r="O1433" s="67" t="s">
        <v>23152</v>
      </c>
      <c r="P1433" s="1" t="s">
        <v>21605</v>
      </c>
      <c r="Q1433" s="1"/>
      <c r="R1433" s="1"/>
      <c r="S1433" s="1"/>
      <c r="T1433" s="68"/>
      <c r="U1433" s="69"/>
      <c r="V1433" s="69"/>
      <c r="W1433" s="69"/>
      <c r="X1433" s="69"/>
      <c r="Y1433" s="69"/>
      <c r="Z1433" s="68"/>
      <c r="AA1433" s="68"/>
      <c r="AB1433" s="68"/>
      <c r="AC1433" s="68"/>
      <c r="AD1433" s="68"/>
      <c r="AE1433" s="69"/>
      <c r="AF1433" s="1"/>
      <c r="AG1433" s="1"/>
      <c r="AH1433" s="1"/>
      <c r="AI1433" s="1" t="s">
        <v>21639</v>
      </c>
      <c r="AJ1433" s="1"/>
      <c r="AK1433" s="1"/>
      <c r="AL1433" s="1"/>
      <c r="AM1433" s="1"/>
      <c r="AN1433" s="18">
        <v>44959.66703232639</v>
      </c>
      <c r="AO1433" s="1"/>
      <c r="AP1433" s="1"/>
      <c r="AQ1433" s="1"/>
      <c r="AR1433" s="1"/>
      <c r="AS1433" s="1"/>
      <c r="AT1433" s="1"/>
      <c r="AU1433" s="1"/>
      <c r="AV1433" s="1"/>
      <c r="AW1433" s="1"/>
      <c r="AX1433" s="68"/>
      <c r="AY1433" s="68"/>
      <c r="AZ1433" s="68"/>
      <c r="BA1433" s="68"/>
      <c r="BB1433" s="68"/>
      <c r="BC1433" s="122"/>
    </row>
    <row r="1434" spans="1:55" ht="22.5" customHeight="1">
      <c r="A1434" s="1">
        <v>771</v>
      </c>
      <c r="B1434" s="1" t="s">
        <v>20181</v>
      </c>
      <c r="C1434" s="1" t="s">
        <v>125</v>
      </c>
      <c r="D1434" s="1" t="s">
        <v>10874</v>
      </c>
      <c r="E1434" s="5" t="s">
        <v>974</v>
      </c>
      <c r="F1434" s="67" t="s">
        <v>21750</v>
      </c>
      <c r="G1434" s="67" t="s">
        <v>21669</v>
      </c>
      <c r="H1434" s="67" t="s">
        <v>273</v>
      </c>
      <c r="I1434" s="1" t="s">
        <v>10844</v>
      </c>
      <c r="J1434" s="9">
        <v>1974</v>
      </c>
      <c r="K1434" s="10">
        <v>1.93</v>
      </c>
      <c r="L1434" s="11">
        <v>343540</v>
      </c>
      <c r="M1434" s="1" t="s">
        <v>364</v>
      </c>
      <c r="N1434" s="1" t="b">
        <v>0</v>
      </c>
      <c r="O1434" s="67" t="s">
        <v>23153</v>
      </c>
      <c r="P1434" s="1" t="s">
        <v>21605</v>
      </c>
      <c r="Q1434" s="1"/>
      <c r="R1434" s="1"/>
      <c r="S1434" s="1"/>
      <c r="T1434" s="68"/>
      <c r="U1434" s="69"/>
      <c r="V1434" s="69"/>
      <c r="W1434" s="69"/>
      <c r="X1434" s="69"/>
      <c r="Y1434" s="69"/>
      <c r="Z1434" s="68"/>
      <c r="AA1434" s="68"/>
      <c r="AB1434" s="68"/>
      <c r="AC1434" s="68"/>
      <c r="AD1434" s="68"/>
      <c r="AE1434" s="69"/>
      <c r="AF1434" s="1"/>
      <c r="AG1434" s="1"/>
      <c r="AH1434" s="1"/>
      <c r="AI1434" s="1" t="s">
        <v>21639</v>
      </c>
      <c r="AJ1434" s="1"/>
      <c r="AK1434" s="1"/>
      <c r="AL1434" s="1"/>
      <c r="AM1434" s="1"/>
      <c r="AN1434" s="18">
        <v>44959.667033067133</v>
      </c>
      <c r="AO1434" s="1"/>
      <c r="AP1434" s="1"/>
      <c r="AQ1434" s="1"/>
      <c r="AR1434" s="1"/>
      <c r="AS1434" s="1"/>
      <c r="AT1434" s="1"/>
      <c r="AU1434" s="1"/>
      <c r="AV1434" s="1"/>
      <c r="AW1434" s="1"/>
      <c r="AX1434" s="68"/>
      <c r="AY1434" s="68"/>
      <c r="AZ1434" s="68"/>
      <c r="BA1434" s="68"/>
      <c r="BB1434" s="68"/>
      <c r="BC1434" s="122"/>
    </row>
    <row r="1435" spans="1:55" ht="22.5" customHeight="1">
      <c r="A1435" s="1">
        <v>771</v>
      </c>
      <c r="B1435" s="1" t="s">
        <v>20182</v>
      </c>
      <c r="C1435" s="1" t="s">
        <v>125</v>
      </c>
      <c r="D1435" s="1" t="s">
        <v>10868</v>
      </c>
      <c r="E1435" s="5" t="s">
        <v>1337</v>
      </c>
      <c r="F1435" s="67" t="s">
        <v>21831</v>
      </c>
      <c r="G1435" s="67" t="s">
        <v>17824</v>
      </c>
      <c r="H1435" s="67" t="s">
        <v>21709</v>
      </c>
      <c r="I1435" s="1" t="s">
        <v>10844</v>
      </c>
      <c r="J1435" s="9">
        <v>1939</v>
      </c>
      <c r="K1435" s="10">
        <v>0.1</v>
      </c>
      <c r="L1435" s="11">
        <v>63300</v>
      </c>
      <c r="M1435" s="1" t="s">
        <v>364</v>
      </c>
      <c r="N1435" s="1" t="b">
        <v>0</v>
      </c>
      <c r="O1435" s="67" t="s">
        <v>23154</v>
      </c>
      <c r="P1435" s="1" t="s">
        <v>21605</v>
      </c>
      <c r="Q1435" s="1"/>
      <c r="R1435" s="1"/>
      <c r="S1435" s="1"/>
      <c r="T1435" s="68"/>
      <c r="U1435" s="69"/>
      <c r="V1435" s="69"/>
      <c r="W1435" s="69"/>
      <c r="X1435" s="69"/>
      <c r="Y1435" s="69"/>
      <c r="Z1435" s="68"/>
      <c r="AA1435" s="68"/>
      <c r="AB1435" s="68"/>
      <c r="AC1435" s="68"/>
      <c r="AD1435" s="68"/>
      <c r="AE1435" s="69"/>
      <c r="AF1435" s="1"/>
      <c r="AG1435" s="1"/>
      <c r="AH1435" s="1"/>
      <c r="AI1435" s="1" t="s">
        <v>21639</v>
      </c>
      <c r="AJ1435" s="1"/>
      <c r="AK1435" s="1"/>
      <c r="AL1435" s="1"/>
      <c r="AM1435" s="1"/>
      <c r="AN1435" s="18">
        <v>44959.667033414349</v>
      </c>
      <c r="AO1435" s="1"/>
      <c r="AP1435" s="1"/>
      <c r="AQ1435" s="1"/>
      <c r="AR1435" s="1"/>
      <c r="AS1435" s="1"/>
      <c r="AT1435" s="1"/>
      <c r="AU1435" s="1"/>
      <c r="AV1435" s="1"/>
      <c r="AW1435" s="1"/>
      <c r="AX1435" s="68"/>
      <c r="AY1435" s="68"/>
      <c r="AZ1435" s="68"/>
      <c r="BA1435" s="68"/>
      <c r="BB1435" s="68"/>
      <c r="BC1435" s="122"/>
    </row>
    <row r="1436" spans="1:55" ht="22.5" customHeight="1">
      <c r="A1436" s="1">
        <v>771</v>
      </c>
      <c r="B1436" s="1" t="s">
        <v>20183</v>
      </c>
      <c r="C1436" s="1" t="s">
        <v>834</v>
      </c>
      <c r="D1436" s="1" t="s">
        <v>927</v>
      </c>
      <c r="E1436" s="5" t="s">
        <v>928</v>
      </c>
      <c r="F1436" s="67" t="s">
        <v>21685</v>
      </c>
      <c r="G1436" s="67" t="s">
        <v>21652</v>
      </c>
      <c r="H1436" s="67" t="s">
        <v>17824</v>
      </c>
      <c r="I1436" s="1" t="s">
        <v>10844</v>
      </c>
      <c r="J1436" s="9">
        <v>1864</v>
      </c>
      <c r="K1436" s="10">
        <v>0.93</v>
      </c>
      <c r="L1436" s="11">
        <v>758880</v>
      </c>
      <c r="M1436" s="1" t="s">
        <v>364</v>
      </c>
      <c r="N1436" s="1" t="b">
        <v>0</v>
      </c>
      <c r="O1436" s="67" t="s">
        <v>23155</v>
      </c>
      <c r="P1436" s="1" t="s">
        <v>21605</v>
      </c>
      <c r="Q1436" s="1"/>
      <c r="R1436" s="1"/>
      <c r="S1436" s="1"/>
      <c r="T1436" s="68"/>
      <c r="U1436" s="69"/>
      <c r="V1436" s="69"/>
      <c r="W1436" s="69"/>
      <c r="X1436" s="69"/>
      <c r="Y1436" s="69"/>
      <c r="Z1436" s="68"/>
      <c r="AA1436" s="68"/>
      <c r="AB1436" s="68"/>
      <c r="AC1436" s="68"/>
      <c r="AD1436" s="68"/>
      <c r="AE1436" s="69"/>
      <c r="AF1436" s="1"/>
      <c r="AG1436" s="1"/>
      <c r="AH1436" s="1"/>
      <c r="AI1436" s="1" t="s">
        <v>21639</v>
      </c>
      <c r="AJ1436" s="1"/>
      <c r="AK1436" s="1"/>
      <c r="AL1436" s="1"/>
      <c r="AM1436" s="1"/>
      <c r="AN1436" s="18">
        <v>44959.66703434028</v>
      </c>
      <c r="AO1436" s="1"/>
      <c r="AP1436" s="1"/>
      <c r="AQ1436" s="1"/>
      <c r="AR1436" s="1"/>
      <c r="AS1436" s="1"/>
      <c r="AT1436" s="1"/>
      <c r="AU1436" s="1"/>
      <c r="AV1436" s="1"/>
      <c r="AW1436" s="1"/>
      <c r="AX1436" s="68"/>
      <c r="AY1436" s="68"/>
      <c r="AZ1436" s="68"/>
      <c r="BA1436" s="68"/>
      <c r="BB1436" s="68"/>
      <c r="BC1436" s="122"/>
    </row>
    <row r="1437" spans="1:55" ht="22.5" customHeight="1">
      <c r="A1437" s="1">
        <v>771</v>
      </c>
      <c r="B1437" s="1" t="s">
        <v>20184</v>
      </c>
      <c r="C1437" s="1" t="s">
        <v>125</v>
      </c>
      <c r="D1437" s="1" t="s">
        <v>10874</v>
      </c>
      <c r="E1437" s="5" t="s">
        <v>974</v>
      </c>
      <c r="F1437" s="67" t="s">
        <v>21750</v>
      </c>
      <c r="G1437" s="67" t="s">
        <v>21669</v>
      </c>
      <c r="H1437" s="67" t="s">
        <v>18305</v>
      </c>
      <c r="I1437" s="1" t="s">
        <v>10845</v>
      </c>
      <c r="J1437" s="9">
        <v>1983</v>
      </c>
      <c r="K1437" s="10">
        <v>1.1000000000000001</v>
      </c>
      <c r="L1437" s="11">
        <v>157300</v>
      </c>
      <c r="M1437" s="1" t="s">
        <v>364</v>
      </c>
      <c r="N1437" s="1" t="b">
        <v>0</v>
      </c>
      <c r="O1437" s="67" t="s">
        <v>23156</v>
      </c>
      <c r="P1437" s="1" t="s">
        <v>21605</v>
      </c>
      <c r="Q1437" s="1"/>
      <c r="R1437" s="1"/>
      <c r="S1437" s="1"/>
      <c r="T1437" s="68"/>
      <c r="U1437" s="69"/>
      <c r="V1437" s="69"/>
      <c r="W1437" s="69"/>
      <c r="X1437" s="69"/>
      <c r="Y1437" s="69"/>
      <c r="Z1437" s="68"/>
      <c r="AA1437" s="68"/>
      <c r="AB1437" s="68"/>
      <c r="AC1437" s="68"/>
      <c r="AD1437" s="68"/>
      <c r="AE1437" s="69"/>
      <c r="AF1437" s="1"/>
      <c r="AG1437" s="1"/>
      <c r="AH1437" s="1"/>
      <c r="AI1437" s="1" t="s">
        <v>21639</v>
      </c>
      <c r="AJ1437" s="1"/>
      <c r="AK1437" s="1"/>
      <c r="AL1437" s="1"/>
      <c r="AM1437" s="1"/>
      <c r="AN1437" s="18">
        <v>44959.667035034719</v>
      </c>
      <c r="AO1437" s="1"/>
      <c r="AP1437" s="1"/>
      <c r="AQ1437" s="1"/>
      <c r="AR1437" s="1"/>
      <c r="AS1437" s="1"/>
      <c r="AT1437" s="1"/>
      <c r="AU1437" s="1"/>
      <c r="AV1437" s="1"/>
      <c r="AW1437" s="1"/>
      <c r="AX1437" s="68"/>
      <c r="AY1437" s="68"/>
      <c r="AZ1437" s="68"/>
      <c r="BA1437" s="68"/>
      <c r="BB1437" s="68"/>
      <c r="BC1437" s="122"/>
    </row>
    <row r="1438" spans="1:55" ht="22.5" customHeight="1">
      <c r="A1438" s="1">
        <v>771</v>
      </c>
      <c r="B1438" s="1" t="s">
        <v>20185</v>
      </c>
      <c r="C1438" s="1" t="s">
        <v>57</v>
      </c>
      <c r="D1438" s="1" t="s">
        <v>884</v>
      </c>
      <c r="E1438" s="5" t="s">
        <v>889</v>
      </c>
      <c r="F1438" s="67" t="s">
        <v>18349</v>
      </c>
      <c r="G1438" s="67" t="s">
        <v>21608</v>
      </c>
      <c r="H1438" s="67" t="s">
        <v>17960</v>
      </c>
      <c r="I1438" s="1" t="s">
        <v>10844</v>
      </c>
      <c r="J1438" s="9">
        <v>1956</v>
      </c>
      <c r="K1438" s="10">
        <v>0.22</v>
      </c>
      <c r="L1438" s="11">
        <v>108240</v>
      </c>
      <c r="M1438" s="1" t="s">
        <v>364</v>
      </c>
      <c r="N1438" s="1" t="b">
        <v>0</v>
      </c>
      <c r="O1438" s="67" t="s">
        <v>23157</v>
      </c>
      <c r="P1438" s="1" t="s">
        <v>21605</v>
      </c>
      <c r="Q1438" s="1"/>
      <c r="R1438" s="1"/>
      <c r="S1438" s="1"/>
      <c r="T1438" s="68"/>
      <c r="U1438" s="69"/>
      <c r="V1438" s="69"/>
      <c r="W1438" s="69"/>
      <c r="X1438" s="69"/>
      <c r="Y1438" s="69"/>
      <c r="Z1438" s="68"/>
      <c r="AA1438" s="68"/>
      <c r="AB1438" s="68"/>
      <c r="AC1438" s="68"/>
      <c r="AD1438" s="68"/>
      <c r="AE1438" s="69"/>
      <c r="AF1438" s="1"/>
      <c r="AG1438" s="1"/>
      <c r="AH1438" s="1"/>
      <c r="AI1438" s="1" t="s">
        <v>21639</v>
      </c>
      <c r="AJ1438" s="1"/>
      <c r="AK1438" s="1"/>
      <c r="AL1438" s="1"/>
      <c r="AM1438" s="1"/>
      <c r="AN1438" s="18">
        <v>44959.667035416664</v>
      </c>
      <c r="AO1438" s="1"/>
      <c r="AP1438" s="1"/>
      <c r="AQ1438" s="1"/>
      <c r="AR1438" s="1"/>
      <c r="AS1438" s="1"/>
      <c r="AT1438" s="1"/>
      <c r="AU1438" s="1"/>
      <c r="AV1438" s="1"/>
      <c r="AW1438" s="1"/>
      <c r="AX1438" s="68"/>
      <c r="AY1438" s="68"/>
      <c r="AZ1438" s="68"/>
      <c r="BA1438" s="68"/>
      <c r="BB1438" s="68"/>
      <c r="BC1438" s="122"/>
    </row>
    <row r="1439" spans="1:55" ht="22.5" customHeight="1">
      <c r="A1439" s="1">
        <v>771</v>
      </c>
      <c r="B1439" s="1" t="s">
        <v>20186</v>
      </c>
      <c r="C1439" s="1" t="s">
        <v>125</v>
      </c>
      <c r="D1439" s="1" t="s">
        <v>10874</v>
      </c>
      <c r="E1439" s="5" t="s">
        <v>974</v>
      </c>
      <c r="F1439" s="67" t="s">
        <v>21750</v>
      </c>
      <c r="G1439" s="67" t="s">
        <v>21669</v>
      </c>
      <c r="H1439" s="67" t="s">
        <v>21646</v>
      </c>
      <c r="I1439" s="1" t="s">
        <v>10844</v>
      </c>
      <c r="J1439" s="9">
        <v>1961</v>
      </c>
      <c r="K1439" s="10">
        <v>0.99</v>
      </c>
      <c r="L1439" s="11">
        <v>451440</v>
      </c>
      <c r="M1439" s="1" t="s">
        <v>364</v>
      </c>
      <c r="N1439" s="1" t="b">
        <v>0</v>
      </c>
      <c r="O1439" s="67" t="s">
        <v>23158</v>
      </c>
      <c r="P1439" s="1" t="s">
        <v>21605</v>
      </c>
      <c r="Q1439" s="1"/>
      <c r="R1439" s="1"/>
      <c r="S1439" s="1"/>
      <c r="T1439" s="68"/>
      <c r="U1439" s="69"/>
      <c r="V1439" s="69"/>
      <c r="W1439" s="69"/>
      <c r="X1439" s="69"/>
      <c r="Y1439" s="69"/>
      <c r="Z1439" s="68"/>
      <c r="AA1439" s="68"/>
      <c r="AB1439" s="68"/>
      <c r="AC1439" s="68"/>
      <c r="AD1439" s="68"/>
      <c r="AE1439" s="69"/>
      <c r="AF1439" s="1"/>
      <c r="AG1439" s="1"/>
      <c r="AH1439" s="1"/>
      <c r="AI1439" s="1" t="s">
        <v>21639</v>
      </c>
      <c r="AJ1439" s="1"/>
      <c r="AK1439" s="1"/>
      <c r="AL1439" s="1"/>
      <c r="AM1439" s="1"/>
      <c r="AN1439" s="18">
        <v>44959.667035763887</v>
      </c>
      <c r="AO1439" s="1"/>
      <c r="AP1439" s="1"/>
      <c r="AQ1439" s="1"/>
      <c r="AR1439" s="1"/>
      <c r="AS1439" s="1"/>
      <c r="AT1439" s="1"/>
      <c r="AU1439" s="1"/>
      <c r="AV1439" s="1"/>
      <c r="AW1439" s="1"/>
      <c r="AX1439" s="68"/>
      <c r="AY1439" s="68"/>
      <c r="AZ1439" s="68"/>
      <c r="BA1439" s="68"/>
      <c r="BB1439" s="68"/>
      <c r="BC1439" s="122"/>
    </row>
    <row r="1440" spans="1:55" ht="22.5" customHeight="1">
      <c r="A1440" s="1">
        <v>771</v>
      </c>
      <c r="B1440" s="1" t="s">
        <v>20187</v>
      </c>
      <c r="C1440" s="1" t="s">
        <v>834</v>
      </c>
      <c r="D1440" s="1" t="s">
        <v>21270</v>
      </c>
      <c r="E1440" s="5" t="s">
        <v>1284</v>
      </c>
      <c r="F1440" s="67" t="s">
        <v>21614</v>
      </c>
      <c r="G1440" s="67" t="s">
        <v>17824</v>
      </c>
      <c r="H1440" s="67" t="s">
        <v>76</v>
      </c>
      <c r="I1440" s="1" t="s">
        <v>10845</v>
      </c>
      <c r="J1440" s="9">
        <v>1962</v>
      </c>
      <c r="K1440" s="10">
        <v>7.0000000000000007E-2</v>
      </c>
      <c r="L1440" s="11">
        <v>43400</v>
      </c>
      <c r="M1440" s="1" t="s">
        <v>364</v>
      </c>
      <c r="N1440" s="1" t="b">
        <v>0</v>
      </c>
      <c r="O1440" s="67" t="s">
        <v>23159</v>
      </c>
      <c r="P1440" s="1" t="s">
        <v>21605</v>
      </c>
      <c r="Q1440" s="1"/>
      <c r="R1440" s="1"/>
      <c r="S1440" s="1"/>
      <c r="T1440" s="68"/>
      <c r="U1440" s="69"/>
      <c r="V1440" s="69"/>
      <c r="W1440" s="69"/>
      <c r="X1440" s="69"/>
      <c r="Y1440" s="69"/>
      <c r="Z1440" s="68"/>
      <c r="AA1440" s="68"/>
      <c r="AB1440" s="68"/>
      <c r="AC1440" s="68"/>
      <c r="AD1440" s="68"/>
      <c r="AE1440" s="69"/>
      <c r="AF1440" s="1"/>
      <c r="AG1440" s="1"/>
      <c r="AH1440" s="1"/>
      <c r="AI1440" s="1" t="s">
        <v>21639</v>
      </c>
      <c r="AJ1440" s="1"/>
      <c r="AK1440" s="1"/>
      <c r="AL1440" s="1"/>
      <c r="AM1440" s="1"/>
      <c r="AN1440" s="18">
        <v>44959.66703611111</v>
      </c>
      <c r="AO1440" s="1"/>
      <c r="AP1440" s="1"/>
      <c r="AQ1440" s="1"/>
      <c r="AR1440" s="1"/>
      <c r="AS1440" s="1"/>
      <c r="AT1440" s="1"/>
      <c r="AU1440" s="1"/>
      <c r="AV1440" s="1"/>
      <c r="AW1440" s="1"/>
      <c r="AX1440" s="68"/>
      <c r="AY1440" s="68"/>
      <c r="AZ1440" s="68"/>
      <c r="BA1440" s="68"/>
      <c r="BB1440" s="68"/>
      <c r="BC1440" s="122"/>
    </row>
    <row r="1441" spans="1:55" ht="22.5" customHeight="1">
      <c r="A1441" s="1">
        <v>771</v>
      </c>
      <c r="B1441" s="1" t="s">
        <v>20188</v>
      </c>
      <c r="C1441" s="1" t="s">
        <v>834</v>
      </c>
      <c r="D1441" s="1" t="s">
        <v>1289</v>
      </c>
      <c r="E1441" s="5" t="s">
        <v>1290</v>
      </c>
      <c r="F1441" s="67" t="s">
        <v>18306</v>
      </c>
      <c r="G1441" s="67" t="s">
        <v>21825</v>
      </c>
      <c r="H1441" s="67" t="s">
        <v>21604</v>
      </c>
      <c r="I1441" s="1" t="s">
        <v>10844</v>
      </c>
      <c r="J1441" s="9">
        <v>1959</v>
      </c>
      <c r="K1441" s="10">
        <v>0.12</v>
      </c>
      <c r="L1441" s="11">
        <v>56400</v>
      </c>
      <c r="M1441" s="1" t="s">
        <v>364</v>
      </c>
      <c r="N1441" s="1" t="b">
        <v>0</v>
      </c>
      <c r="O1441" s="67" t="s">
        <v>23160</v>
      </c>
      <c r="P1441" s="1" t="s">
        <v>21605</v>
      </c>
      <c r="Q1441" s="1"/>
      <c r="R1441" s="1"/>
      <c r="S1441" s="1"/>
      <c r="T1441" s="68"/>
      <c r="U1441" s="69"/>
      <c r="V1441" s="69"/>
      <c r="W1441" s="69"/>
      <c r="X1441" s="69"/>
      <c r="Y1441" s="69"/>
      <c r="Z1441" s="68"/>
      <c r="AA1441" s="68"/>
      <c r="AB1441" s="68"/>
      <c r="AC1441" s="68"/>
      <c r="AD1441" s="68"/>
      <c r="AE1441" s="69"/>
      <c r="AF1441" s="1"/>
      <c r="AG1441" s="1"/>
      <c r="AH1441" s="1"/>
      <c r="AI1441" s="1" t="s">
        <v>21639</v>
      </c>
      <c r="AJ1441" s="1"/>
      <c r="AK1441" s="1"/>
      <c r="AL1441" s="1"/>
      <c r="AM1441" s="1"/>
      <c r="AN1441" s="18">
        <v>44959.667038113424</v>
      </c>
      <c r="AO1441" s="1"/>
      <c r="AP1441" s="1"/>
      <c r="AQ1441" s="1"/>
      <c r="AR1441" s="1"/>
      <c r="AS1441" s="1"/>
      <c r="AT1441" s="1"/>
      <c r="AU1441" s="1"/>
      <c r="AV1441" s="1"/>
      <c r="AW1441" s="1"/>
      <c r="AX1441" s="68"/>
      <c r="AY1441" s="68"/>
      <c r="AZ1441" s="68"/>
      <c r="BA1441" s="68"/>
      <c r="BB1441" s="68"/>
      <c r="BC1441" s="122"/>
    </row>
    <row r="1442" spans="1:55" ht="22.5" customHeight="1">
      <c r="A1442" s="1">
        <v>771</v>
      </c>
      <c r="B1442" s="1" t="s">
        <v>20189</v>
      </c>
      <c r="C1442" s="1" t="s">
        <v>834</v>
      </c>
      <c r="D1442" s="1" t="s">
        <v>21269</v>
      </c>
      <c r="E1442" s="5" t="s">
        <v>1511</v>
      </c>
      <c r="F1442" s="67" t="s">
        <v>21637</v>
      </c>
      <c r="G1442" s="67" t="s">
        <v>21698</v>
      </c>
      <c r="H1442" s="67" t="s">
        <v>21610</v>
      </c>
      <c r="I1442" s="1" t="s">
        <v>10845</v>
      </c>
      <c r="J1442" s="9">
        <v>1935</v>
      </c>
      <c r="K1442" s="10">
        <v>0.19</v>
      </c>
      <c r="L1442" s="11">
        <v>259350</v>
      </c>
      <c r="M1442" s="1" t="s">
        <v>364</v>
      </c>
      <c r="N1442" s="1" t="b">
        <v>0</v>
      </c>
      <c r="O1442" s="67" t="s">
        <v>23161</v>
      </c>
      <c r="P1442" s="1" t="s">
        <v>21605</v>
      </c>
      <c r="Q1442" s="1"/>
      <c r="R1442" s="1"/>
      <c r="S1442" s="1"/>
      <c r="T1442" s="68"/>
      <c r="U1442" s="69"/>
      <c r="V1442" s="69"/>
      <c r="W1442" s="69"/>
      <c r="X1442" s="69"/>
      <c r="Y1442" s="69"/>
      <c r="Z1442" s="68"/>
      <c r="AA1442" s="68"/>
      <c r="AB1442" s="68"/>
      <c r="AC1442" s="68"/>
      <c r="AD1442" s="68"/>
      <c r="AE1442" s="69"/>
      <c r="AF1442" s="1"/>
      <c r="AG1442" s="1"/>
      <c r="AH1442" s="1"/>
      <c r="AI1442" s="1" t="s">
        <v>21639</v>
      </c>
      <c r="AJ1442" s="1"/>
      <c r="AK1442" s="1"/>
      <c r="AL1442" s="1"/>
      <c r="AM1442" s="1"/>
      <c r="AN1442" s="18">
        <v>44959.667038657404</v>
      </c>
      <c r="AO1442" s="1"/>
      <c r="AP1442" s="1"/>
      <c r="AQ1442" s="1"/>
      <c r="AR1442" s="1"/>
      <c r="AS1442" s="1"/>
      <c r="AT1442" s="1"/>
      <c r="AU1442" s="1"/>
      <c r="AV1442" s="1"/>
      <c r="AW1442" s="1"/>
      <c r="AX1442" s="68"/>
      <c r="AY1442" s="68"/>
      <c r="AZ1442" s="68"/>
      <c r="BA1442" s="68"/>
      <c r="BB1442" s="68"/>
      <c r="BC1442" s="122"/>
    </row>
    <row r="1443" spans="1:55" ht="22.5" customHeight="1">
      <c r="A1443" s="1">
        <v>771</v>
      </c>
      <c r="B1443" s="1" t="s">
        <v>20190</v>
      </c>
      <c r="C1443" s="1" t="s">
        <v>57</v>
      </c>
      <c r="D1443" s="1" t="s">
        <v>21264</v>
      </c>
      <c r="E1443" s="5" t="s">
        <v>1505</v>
      </c>
      <c r="F1443" s="67" t="s">
        <v>18349</v>
      </c>
      <c r="G1443" s="67" t="s">
        <v>17824</v>
      </c>
      <c r="H1443" s="67" t="s">
        <v>273</v>
      </c>
      <c r="I1443" s="1" t="s">
        <v>10845</v>
      </c>
      <c r="J1443" s="9">
        <v>1959</v>
      </c>
      <c r="K1443" s="10">
        <v>0.05</v>
      </c>
      <c r="L1443" s="11">
        <v>36850</v>
      </c>
      <c r="M1443" s="1" t="s">
        <v>364</v>
      </c>
      <c r="N1443" s="1" t="b">
        <v>0</v>
      </c>
      <c r="O1443" s="67" t="s">
        <v>23162</v>
      </c>
      <c r="P1443" s="1" t="s">
        <v>21605</v>
      </c>
      <c r="Q1443" s="1"/>
      <c r="R1443" s="1"/>
      <c r="S1443" s="1"/>
      <c r="T1443" s="68"/>
      <c r="U1443" s="69"/>
      <c r="V1443" s="69"/>
      <c r="W1443" s="69"/>
      <c r="X1443" s="69"/>
      <c r="Y1443" s="69"/>
      <c r="Z1443" s="68"/>
      <c r="AA1443" s="68"/>
      <c r="AB1443" s="68"/>
      <c r="AC1443" s="68"/>
      <c r="AD1443" s="68"/>
      <c r="AE1443" s="69"/>
      <c r="AF1443" s="1"/>
      <c r="AG1443" s="1"/>
      <c r="AH1443" s="1"/>
      <c r="AI1443" s="1" t="s">
        <v>21639</v>
      </c>
      <c r="AJ1443" s="1"/>
      <c r="AK1443" s="1"/>
      <c r="AL1443" s="1"/>
      <c r="AM1443" s="1"/>
      <c r="AN1443" s="18">
        <v>44959.667039386572</v>
      </c>
      <c r="AO1443" s="1"/>
      <c r="AP1443" s="1"/>
      <c r="AQ1443" s="1"/>
      <c r="AR1443" s="1"/>
      <c r="AS1443" s="1"/>
      <c r="AT1443" s="1"/>
      <c r="AU1443" s="1"/>
      <c r="AV1443" s="1"/>
      <c r="AW1443" s="1"/>
      <c r="AX1443" s="68"/>
      <c r="AY1443" s="68"/>
      <c r="AZ1443" s="68"/>
      <c r="BA1443" s="68"/>
      <c r="BB1443" s="68"/>
      <c r="BC1443" s="122"/>
    </row>
    <row r="1444" spans="1:55" ht="22.5" customHeight="1">
      <c r="A1444" s="1">
        <v>771</v>
      </c>
      <c r="B1444" s="1" t="s">
        <v>20191</v>
      </c>
      <c r="C1444" s="1" t="s">
        <v>57</v>
      </c>
      <c r="D1444" s="1" t="s">
        <v>21277</v>
      </c>
      <c r="E1444" s="5" t="s">
        <v>499</v>
      </c>
      <c r="F1444" s="67" t="s">
        <v>21646</v>
      </c>
      <c r="G1444" s="67" t="s">
        <v>17960</v>
      </c>
      <c r="H1444" s="67" t="s">
        <v>21671</v>
      </c>
      <c r="I1444" s="1" t="s">
        <v>10844</v>
      </c>
      <c r="J1444" s="9">
        <v>1965</v>
      </c>
      <c r="K1444" s="10">
        <v>0.04</v>
      </c>
      <c r="L1444" s="11">
        <v>14560</v>
      </c>
      <c r="M1444" s="1" t="s">
        <v>364</v>
      </c>
      <c r="N1444" s="1" t="b">
        <v>0</v>
      </c>
      <c r="O1444" s="67" t="s">
        <v>23163</v>
      </c>
      <c r="P1444" s="1" t="s">
        <v>21605</v>
      </c>
      <c r="Q1444" s="1"/>
      <c r="R1444" s="1"/>
      <c r="S1444" s="1"/>
      <c r="T1444" s="68"/>
      <c r="U1444" s="69"/>
      <c r="V1444" s="69"/>
      <c r="W1444" s="69"/>
      <c r="X1444" s="69"/>
      <c r="Y1444" s="69"/>
      <c r="Z1444" s="68"/>
      <c r="AA1444" s="68"/>
      <c r="AB1444" s="68"/>
      <c r="AC1444" s="68"/>
      <c r="AD1444" s="68"/>
      <c r="AE1444" s="69"/>
      <c r="AF1444" s="1"/>
      <c r="AG1444" s="1"/>
      <c r="AH1444" s="1"/>
      <c r="AI1444" s="1" t="s">
        <v>21639</v>
      </c>
      <c r="AJ1444" s="1"/>
      <c r="AK1444" s="1"/>
      <c r="AL1444" s="1"/>
      <c r="AM1444" s="1"/>
      <c r="AN1444" s="18">
        <v>44959.667040277775</v>
      </c>
      <c r="AO1444" s="1"/>
      <c r="AP1444" s="1"/>
      <c r="AQ1444" s="1"/>
      <c r="AR1444" s="1"/>
      <c r="AS1444" s="1"/>
      <c r="AT1444" s="1"/>
      <c r="AU1444" s="1"/>
      <c r="AV1444" s="1"/>
      <c r="AW1444" s="1"/>
      <c r="AX1444" s="68"/>
      <c r="AY1444" s="68"/>
      <c r="AZ1444" s="68"/>
      <c r="BA1444" s="68"/>
      <c r="BB1444" s="68"/>
      <c r="BC1444" s="122"/>
    </row>
    <row r="1445" spans="1:55" ht="22.5" customHeight="1">
      <c r="A1445" s="1">
        <v>771</v>
      </c>
      <c r="B1445" s="1" t="s">
        <v>20192</v>
      </c>
      <c r="C1445" s="1" t="s">
        <v>57</v>
      </c>
      <c r="D1445" s="1" t="s">
        <v>21278</v>
      </c>
      <c r="E1445" s="5" t="s">
        <v>3283</v>
      </c>
      <c r="F1445" s="67" t="s">
        <v>18305</v>
      </c>
      <c r="G1445" s="67" t="s">
        <v>21614</v>
      </c>
      <c r="H1445" s="67" t="s">
        <v>21671</v>
      </c>
      <c r="I1445" s="1" t="s">
        <v>10845</v>
      </c>
      <c r="J1445" s="9">
        <v>1947</v>
      </c>
      <c r="K1445" s="10">
        <v>0.02</v>
      </c>
      <c r="L1445" s="11">
        <v>22820</v>
      </c>
      <c r="M1445" s="1" t="s">
        <v>364</v>
      </c>
      <c r="N1445" s="1" t="b">
        <v>0</v>
      </c>
      <c r="O1445" s="67" t="s">
        <v>23164</v>
      </c>
      <c r="P1445" s="1" t="s">
        <v>21605</v>
      </c>
      <c r="Q1445" s="1"/>
      <c r="R1445" s="1"/>
      <c r="S1445" s="1"/>
      <c r="T1445" s="68"/>
      <c r="U1445" s="69"/>
      <c r="V1445" s="69"/>
      <c r="W1445" s="69"/>
      <c r="X1445" s="69"/>
      <c r="Y1445" s="69"/>
      <c r="Z1445" s="68"/>
      <c r="AA1445" s="68"/>
      <c r="AB1445" s="68"/>
      <c r="AC1445" s="68"/>
      <c r="AD1445" s="68"/>
      <c r="AE1445" s="69"/>
      <c r="AF1445" s="1"/>
      <c r="AG1445" s="1"/>
      <c r="AH1445" s="1"/>
      <c r="AI1445" s="1" t="s">
        <v>21639</v>
      </c>
      <c r="AJ1445" s="1"/>
      <c r="AK1445" s="1"/>
      <c r="AL1445" s="1"/>
      <c r="AM1445" s="1"/>
      <c r="AN1445" s="18">
        <v>44959.667040659719</v>
      </c>
      <c r="AO1445" s="1"/>
      <c r="AP1445" s="1"/>
      <c r="AQ1445" s="1"/>
      <c r="AR1445" s="1"/>
      <c r="AS1445" s="1"/>
      <c r="AT1445" s="1"/>
      <c r="AU1445" s="1"/>
      <c r="AV1445" s="1"/>
      <c r="AW1445" s="1"/>
      <c r="AX1445" s="68"/>
      <c r="AY1445" s="68"/>
      <c r="AZ1445" s="68"/>
      <c r="BA1445" s="68"/>
      <c r="BB1445" s="68"/>
      <c r="BC1445" s="122"/>
    </row>
    <row r="1446" spans="1:55" ht="22.5" customHeight="1">
      <c r="A1446" s="1">
        <v>771</v>
      </c>
      <c r="B1446" s="1" t="s">
        <v>20193</v>
      </c>
      <c r="C1446" s="1" t="s">
        <v>834</v>
      </c>
      <c r="D1446" s="1" t="s">
        <v>945</v>
      </c>
      <c r="E1446" s="5" t="s">
        <v>947</v>
      </c>
      <c r="F1446" s="67" t="s">
        <v>21759</v>
      </c>
      <c r="G1446" s="67" t="s">
        <v>21606</v>
      </c>
      <c r="H1446" s="67" t="s">
        <v>21610</v>
      </c>
      <c r="I1446" s="1" t="s">
        <v>10845</v>
      </c>
      <c r="J1446" s="9">
        <v>1973</v>
      </c>
      <c r="K1446" s="10">
        <v>3.52</v>
      </c>
      <c r="L1446" s="11">
        <v>1034880</v>
      </c>
      <c r="M1446" s="1" t="s">
        <v>364</v>
      </c>
      <c r="N1446" s="1" t="b">
        <v>0</v>
      </c>
      <c r="O1446" s="67" t="s">
        <v>23165</v>
      </c>
      <c r="P1446" s="1" t="s">
        <v>21605</v>
      </c>
      <c r="Q1446" s="1"/>
      <c r="R1446" s="1"/>
      <c r="S1446" s="1"/>
      <c r="T1446" s="68"/>
      <c r="U1446" s="69"/>
      <c r="V1446" s="69"/>
      <c r="W1446" s="69"/>
      <c r="X1446" s="69"/>
      <c r="Y1446" s="69"/>
      <c r="Z1446" s="68"/>
      <c r="AA1446" s="68"/>
      <c r="AB1446" s="68"/>
      <c r="AC1446" s="68"/>
      <c r="AD1446" s="68"/>
      <c r="AE1446" s="69"/>
      <c r="AF1446" s="1"/>
      <c r="AG1446" s="1"/>
      <c r="AH1446" s="1"/>
      <c r="AI1446" s="1" t="s">
        <v>21639</v>
      </c>
      <c r="AJ1446" s="1"/>
      <c r="AK1446" s="1"/>
      <c r="AL1446" s="1"/>
      <c r="AM1446" s="1"/>
      <c r="AN1446" s="18">
        <v>44959.667041898145</v>
      </c>
      <c r="AO1446" s="1"/>
      <c r="AP1446" s="1"/>
      <c r="AQ1446" s="1"/>
      <c r="AR1446" s="1"/>
      <c r="AS1446" s="1"/>
      <c r="AT1446" s="1"/>
      <c r="AU1446" s="1"/>
      <c r="AV1446" s="1"/>
      <c r="AW1446" s="1"/>
      <c r="AX1446" s="68"/>
      <c r="AY1446" s="68"/>
      <c r="AZ1446" s="68"/>
      <c r="BA1446" s="68"/>
      <c r="BB1446" s="68"/>
      <c r="BC1446" s="122"/>
    </row>
    <row r="1447" spans="1:55" ht="22.5" customHeight="1">
      <c r="A1447" s="1">
        <v>771</v>
      </c>
      <c r="B1447" s="1" t="s">
        <v>20194</v>
      </c>
      <c r="C1447" s="1" t="s">
        <v>57</v>
      </c>
      <c r="D1447" s="1" t="s">
        <v>861</v>
      </c>
      <c r="E1447" s="5" t="s">
        <v>870</v>
      </c>
      <c r="F1447" s="67" t="s">
        <v>21759</v>
      </c>
      <c r="G1447" s="67" t="s">
        <v>18305</v>
      </c>
      <c r="H1447" s="67" t="s">
        <v>21666</v>
      </c>
      <c r="I1447" s="1" t="s">
        <v>10845</v>
      </c>
      <c r="J1447" s="9">
        <v>1949</v>
      </c>
      <c r="K1447" s="10">
        <v>0.04</v>
      </c>
      <c r="L1447" s="11">
        <v>44320</v>
      </c>
      <c r="M1447" s="1" t="s">
        <v>364</v>
      </c>
      <c r="N1447" s="1" t="b">
        <v>0</v>
      </c>
      <c r="O1447" s="67" t="s">
        <v>23166</v>
      </c>
      <c r="P1447" s="1" t="s">
        <v>21605</v>
      </c>
      <c r="Q1447" s="1"/>
      <c r="R1447" s="1"/>
      <c r="S1447" s="1"/>
      <c r="T1447" s="68"/>
      <c r="U1447" s="69"/>
      <c r="V1447" s="69"/>
      <c r="W1447" s="69"/>
      <c r="X1447" s="69"/>
      <c r="Y1447" s="69"/>
      <c r="Z1447" s="68"/>
      <c r="AA1447" s="68"/>
      <c r="AB1447" s="68"/>
      <c r="AC1447" s="68"/>
      <c r="AD1447" s="68"/>
      <c r="AE1447" s="69"/>
      <c r="AF1447" s="1"/>
      <c r="AG1447" s="1"/>
      <c r="AH1447" s="1"/>
      <c r="AI1447" s="1" t="s">
        <v>21639</v>
      </c>
      <c r="AJ1447" s="1"/>
      <c r="AK1447" s="1"/>
      <c r="AL1447" s="1"/>
      <c r="AM1447" s="1"/>
      <c r="AN1447" s="18">
        <v>44959.667042280096</v>
      </c>
      <c r="AO1447" s="1"/>
      <c r="AP1447" s="1"/>
      <c r="AQ1447" s="1"/>
      <c r="AR1447" s="1"/>
      <c r="AS1447" s="1"/>
      <c r="AT1447" s="1"/>
      <c r="AU1447" s="1"/>
      <c r="AV1447" s="1"/>
      <c r="AW1447" s="1"/>
      <c r="AX1447" s="68"/>
      <c r="AY1447" s="68"/>
      <c r="AZ1447" s="68"/>
      <c r="BA1447" s="68"/>
      <c r="BB1447" s="68"/>
      <c r="BC1447" s="122"/>
    </row>
    <row r="1448" spans="1:55" ht="22.5" customHeight="1">
      <c r="A1448" s="1">
        <v>771</v>
      </c>
      <c r="B1448" s="1" t="s">
        <v>20195</v>
      </c>
      <c r="C1448" s="1" t="s">
        <v>57</v>
      </c>
      <c r="D1448" s="1" t="s">
        <v>1252</v>
      </c>
      <c r="E1448" s="5" t="s">
        <v>1255</v>
      </c>
      <c r="F1448" s="67" t="s">
        <v>21707</v>
      </c>
      <c r="G1448" s="67" t="s">
        <v>76</v>
      </c>
      <c r="H1448" s="67" t="s">
        <v>21726</v>
      </c>
      <c r="I1448" s="1" t="s">
        <v>10844</v>
      </c>
      <c r="J1448" s="9">
        <v>1956</v>
      </c>
      <c r="K1448" s="10">
        <v>0.22</v>
      </c>
      <c r="L1448" s="11">
        <v>108240</v>
      </c>
      <c r="M1448" s="1" t="s">
        <v>364</v>
      </c>
      <c r="N1448" s="1" t="b">
        <v>0</v>
      </c>
      <c r="O1448" s="67" t="s">
        <v>23167</v>
      </c>
      <c r="P1448" s="1" t="s">
        <v>21605</v>
      </c>
      <c r="Q1448" s="1"/>
      <c r="R1448" s="1"/>
      <c r="S1448" s="1"/>
      <c r="T1448" s="68"/>
      <c r="U1448" s="69"/>
      <c r="V1448" s="69"/>
      <c r="W1448" s="69"/>
      <c r="X1448" s="69"/>
      <c r="Y1448" s="69"/>
      <c r="Z1448" s="68"/>
      <c r="AA1448" s="68"/>
      <c r="AB1448" s="68"/>
      <c r="AC1448" s="68"/>
      <c r="AD1448" s="68"/>
      <c r="AE1448" s="69"/>
      <c r="AF1448" s="1"/>
      <c r="AG1448" s="1"/>
      <c r="AH1448" s="1"/>
      <c r="AI1448" s="1" t="s">
        <v>21639</v>
      </c>
      <c r="AJ1448" s="1"/>
      <c r="AK1448" s="1"/>
      <c r="AL1448" s="1"/>
      <c r="AM1448" s="1"/>
      <c r="AN1448" s="18">
        <v>44959.667043171299</v>
      </c>
      <c r="AO1448" s="1"/>
      <c r="AP1448" s="1"/>
      <c r="AQ1448" s="1"/>
      <c r="AR1448" s="1"/>
      <c r="AS1448" s="1"/>
      <c r="AT1448" s="1"/>
      <c r="AU1448" s="1"/>
      <c r="AV1448" s="1"/>
      <c r="AW1448" s="1"/>
      <c r="AX1448" s="68"/>
      <c r="AY1448" s="68"/>
      <c r="AZ1448" s="68"/>
      <c r="BA1448" s="68"/>
      <c r="BB1448" s="68"/>
      <c r="BC1448" s="122"/>
    </row>
    <row r="1449" spans="1:55" ht="22.5" customHeight="1">
      <c r="A1449" s="1">
        <v>771</v>
      </c>
      <c r="B1449" s="1" t="s">
        <v>20196</v>
      </c>
      <c r="C1449" s="1" t="s">
        <v>137</v>
      </c>
      <c r="D1449" s="1" t="s">
        <v>10853</v>
      </c>
      <c r="E1449" s="5" t="s">
        <v>1310</v>
      </c>
      <c r="F1449" s="67" t="s">
        <v>21683</v>
      </c>
      <c r="G1449" s="67" t="s">
        <v>21654</v>
      </c>
      <c r="H1449" s="67" t="s">
        <v>21610</v>
      </c>
      <c r="I1449" s="1" t="s">
        <v>10845</v>
      </c>
      <c r="J1449" s="9">
        <v>1945</v>
      </c>
      <c r="K1449" s="10">
        <v>3.53</v>
      </c>
      <c r="L1449" s="11">
        <v>4151280</v>
      </c>
      <c r="M1449" s="1" t="s">
        <v>364</v>
      </c>
      <c r="N1449" s="1" t="b">
        <v>0</v>
      </c>
      <c r="O1449" s="67" t="s">
        <v>23168</v>
      </c>
      <c r="P1449" s="1" t="s">
        <v>21605</v>
      </c>
      <c r="Q1449" s="1"/>
      <c r="R1449" s="1"/>
      <c r="S1449" s="1"/>
      <c r="T1449" s="68"/>
      <c r="U1449" s="69"/>
      <c r="V1449" s="69"/>
      <c r="W1449" s="69"/>
      <c r="X1449" s="69"/>
      <c r="Y1449" s="69"/>
      <c r="Z1449" s="68"/>
      <c r="AA1449" s="68"/>
      <c r="AB1449" s="68"/>
      <c r="AC1449" s="68"/>
      <c r="AD1449" s="68"/>
      <c r="AE1449" s="69"/>
      <c r="AF1449" s="1"/>
      <c r="AG1449" s="1"/>
      <c r="AH1449" s="1"/>
      <c r="AI1449" s="1" t="s">
        <v>21639</v>
      </c>
      <c r="AJ1449" s="1"/>
      <c r="AK1449" s="1"/>
      <c r="AL1449" s="1"/>
      <c r="AM1449" s="1"/>
      <c r="AN1449" s="18">
        <v>44959.667044444446</v>
      </c>
      <c r="AO1449" s="1"/>
      <c r="AP1449" s="1"/>
      <c r="AQ1449" s="1"/>
      <c r="AR1449" s="1"/>
      <c r="AS1449" s="1"/>
      <c r="AT1449" s="1"/>
      <c r="AU1449" s="1"/>
      <c r="AV1449" s="1"/>
      <c r="AW1449" s="1"/>
      <c r="AX1449" s="68"/>
      <c r="AY1449" s="68"/>
      <c r="AZ1449" s="68"/>
      <c r="BA1449" s="68"/>
      <c r="BB1449" s="68"/>
      <c r="BC1449" s="122"/>
    </row>
    <row r="1450" spans="1:55" ht="22.5" customHeight="1">
      <c r="A1450" s="1">
        <v>771</v>
      </c>
      <c r="B1450" s="1" t="s">
        <v>20197</v>
      </c>
      <c r="C1450" s="1" t="s">
        <v>333</v>
      </c>
      <c r="D1450" s="1" t="s">
        <v>10912</v>
      </c>
      <c r="E1450" s="5" t="s">
        <v>1166</v>
      </c>
      <c r="F1450" s="67" t="s">
        <v>18193</v>
      </c>
      <c r="G1450" s="67" t="s">
        <v>21655</v>
      </c>
      <c r="H1450" s="67" t="s">
        <v>21614</v>
      </c>
      <c r="I1450" s="1" t="s">
        <v>10845</v>
      </c>
      <c r="J1450" s="9">
        <v>1970</v>
      </c>
      <c r="K1450" s="10">
        <v>0.88</v>
      </c>
      <c r="L1450" s="11">
        <v>322960</v>
      </c>
      <c r="M1450" s="1" t="s">
        <v>364</v>
      </c>
      <c r="N1450" s="1" t="b">
        <v>0</v>
      </c>
      <c r="O1450" s="67" t="s">
        <v>23169</v>
      </c>
      <c r="P1450" s="1" t="s">
        <v>21605</v>
      </c>
      <c r="Q1450" s="1"/>
      <c r="R1450" s="1"/>
      <c r="S1450" s="1"/>
      <c r="T1450" s="68"/>
      <c r="U1450" s="69"/>
      <c r="V1450" s="69"/>
      <c r="W1450" s="69"/>
      <c r="X1450" s="69"/>
      <c r="Y1450" s="69"/>
      <c r="Z1450" s="68"/>
      <c r="AA1450" s="68"/>
      <c r="AB1450" s="68"/>
      <c r="AC1450" s="68"/>
      <c r="AD1450" s="68"/>
      <c r="AE1450" s="69"/>
      <c r="AF1450" s="1"/>
      <c r="AG1450" s="1"/>
      <c r="AH1450" s="1"/>
      <c r="AI1450" s="1" t="s">
        <v>21639</v>
      </c>
      <c r="AJ1450" s="1"/>
      <c r="AK1450" s="1"/>
      <c r="AL1450" s="1"/>
      <c r="AM1450" s="1"/>
      <c r="AN1450" s="18">
        <v>44959.667044791669</v>
      </c>
      <c r="AO1450" s="1"/>
      <c r="AP1450" s="1"/>
      <c r="AQ1450" s="1"/>
      <c r="AR1450" s="1"/>
      <c r="AS1450" s="1"/>
      <c r="AT1450" s="1"/>
      <c r="AU1450" s="1"/>
      <c r="AV1450" s="1"/>
      <c r="AW1450" s="1"/>
      <c r="AX1450" s="68"/>
      <c r="AY1450" s="68"/>
      <c r="AZ1450" s="68"/>
      <c r="BA1450" s="68"/>
      <c r="BB1450" s="68"/>
      <c r="BC1450" s="122"/>
    </row>
    <row r="1451" spans="1:55" ht="22.5" customHeight="1">
      <c r="A1451" s="1">
        <v>771</v>
      </c>
      <c r="B1451" s="1" t="s">
        <v>20198</v>
      </c>
      <c r="C1451" s="1" t="s">
        <v>333</v>
      </c>
      <c r="D1451" s="1" t="s">
        <v>10912</v>
      </c>
      <c r="E1451" s="5" t="s">
        <v>1166</v>
      </c>
      <c r="F1451" s="67" t="s">
        <v>18193</v>
      </c>
      <c r="G1451" s="67" t="s">
        <v>21655</v>
      </c>
      <c r="H1451" s="67" t="s">
        <v>18305</v>
      </c>
      <c r="I1451" s="1" t="s">
        <v>10845</v>
      </c>
      <c r="J1451" s="9">
        <v>1970</v>
      </c>
      <c r="K1451" s="10">
        <v>2.25</v>
      </c>
      <c r="L1451" s="11">
        <v>825750</v>
      </c>
      <c r="M1451" s="1" t="s">
        <v>364</v>
      </c>
      <c r="N1451" s="1" t="b">
        <v>0</v>
      </c>
      <c r="O1451" s="67" t="s">
        <v>23170</v>
      </c>
      <c r="P1451" s="1" t="s">
        <v>21605</v>
      </c>
      <c r="Q1451" s="1"/>
      <c r="R1451" s="1"/>
      <c r="S1451" s="1"/>
      <c r="T1451" s="68"/>
      <c r="U1451" s="69"/>
      <c r="V1451" s="69"/>
      <c r="W1451" s="69"/>
      <c r="X1451" s="69"/>
      <c r="Y1451" s="69"/>
      <c r="Z1451" s="68"/>
      <c r="AA1451" s="68"/>
      <c r="AB1451" s="68"/>
      <c r="AC1451" s="68"/>
      <c r="AD1451" s="68"/>
      <c r="AE1451" s="69"/>
      <c r="AF1451" s="1"/>
      <c r="AG1451" s="1"/>
      <c r="AH1451" s="1"/>
      <c r="AI1451" s="1" t="s">
        <v>21639</v>
      </c>
      <c r="AJ1451" s="1"/>
      <c r="AK1451" s="1"/>
      <c r="AL1451" s="1"/>
      <c r="AM1451" s="1"/>
      <c r="AN1451" s="18">
        <v>44959.667045520837</v>
      </c>
      <c r="AO1451" s="1"/>
      <c r="AP1451" s="1"/>
      <c r="AQ1451" s="1"/>
      <c r="AR1451" s="1"/>
      <c r="AS1451" s="1"/>
      <c r="AT1451" s="1"/>
      <c r="AU1451" s="1"/>
      <c r="AV1451" s="1"/>
      <c r="AW1451" s="1"/>
      <c r="AX1451" s="68"/>
      <c r="AY1451" s="68"/>
      <c r="AZ1451" s="68"/>
      <c r="BA1451" s="68"/>
      <c r="BB1451" s="68"/>
      <c r="BC1451" s="122"/>
    </row>
    <row r="1452" spans="1:55" ht="22.5" customHeight="1">
      <c r="A1452" s="1">
        <v>771</v>
      </c>
      <c r="B1452" s="1" t="s">
        <v>20199</v>
      </c>
      <c r="C1452" s="1" t="s">
        <v>57</v>
      </c>
      <c r="D1452" s="1" t="s">
        <v>1252</v>
      </c>
      <c r="E1452" s="5" t="s">
        <v>1255</v>
      </c>
      <c r="F1452" s="67" t="s">
        <v>21707</v>
      </c>
      <c r="G1452" s="67" t="s">
        <v>17824</v>
      </c>
      <c r="H1452" s="67" t="s">
        <v>21700</v>
      </c>
      <c r="I1452" s="1" t="s">
        <v>10844</v>
      </c>
      <c r="J1452" s="9">
        <v>1956</v>
      </c>
      <c r="K1452" s="10">
        <v>0.4</v>
      </c>
      <c r="L1452" s="11">
        <v>196800</v>
      </c>
      <c r="M1452" s="1" t="s">
        <v>364</v>
      </c>
      <c r="N1452" s="1" t="b">
        <v>0</v>
      </c>
      <c r="O1452" s="67" t="s">
        <v>23171</v>
      </c>
      <c r="P1452" s="1" t="s">
        <v>21605</v>
      </c>
      <c r="Q1452" s="1"/>
      <c r="R1452" s="1"/>
      <c r="S1452" s="1"/>
      <c r="T1452" s="68"/>
      <c r="U1452" s="69"/>
      <c r="V1452" s="69"/>
      <c r="W1452" s="69"/>
      <c r="X1452" s="69"/>
      <c r="Y1452" s="69"/>
      <c r="Z1452" s="68"/>
      <c r="AA1452" s="68"/>
      <c r="AB1452" s="68"/>
      <c r="AC1452" s="68"/>
      <c r="AD1452" s="68"/>
      <c r="AE1452" s="69"/>
      <c r="AF1452" s="1"/>
      <c r="AG1452" s="1"/>
      <c r="AH1452" s="1"/>
      <c r="AI1452" s="1" t="s">
        <v>21639</v>
      </c>
      <c r="AJ1452" s="1"/>
      <c r="AK1452" s="1"/>
      <c r="AL1452" s="1"/>
      <c r="AM1452" s="1"/>
      <c r="AN1452" s="18">
        <v>44959.667046064817</v>
      </c>
      <c r="AO1452" s="1"/>
      <c r="AP1452" s="1"/>
      <c r="AQ1452" s="1"/>
      <c r="AR1452" s="1"/>
      <c r="AS1452" s="1"/>
      <c r="AT1452" s="1"/>
      <c r="AU1452" s="1"/>
      <c r="AV1452" s="1"/>
      <c r="AW1452" s="1"/>
      <c r="AX1452" s="68"/>
      <c r="AY1452" s="68"/>
      <c r="AZ1452" s="68"/>
      <c r="BA1452" s="68"/>
      <c r="BB1452" s="68"/>
      <c r="BC1452" s="122"/>
    </row>
    <row r="1453" spans="1:55" ht="22.5" customHeight="1">
      <c r="A1453" s="1">
        <v>771</v>
      </c>
      <c r="B1453" s="1" t="s">
        <v>20200</v>
      </c>
      <c r="C1453" s="1" t="s">
        <v>57</v>
      </c>
      <c r="D1453" s="1" t="s">
        <v>861</v>
      </c>
      <c r="E1453" s="5" t="s">
        <v>870</v>
      </c>
      <c r="F1453" s="67" t="s">
        <v>21759</v>
      </c>
      <c r="G1453" s="67" t="s">
        <v>18305</v>
      </c>
      <c r="H1453" s="67" t="s">
        <v>21829</v>
      </c>
      <c r="I1453" s="1" t="s">
        <v>10844</v>
      </c>
      <c r="J1453" s="9">
        <v>1956</v>
      </c>
      <c r="K1453" s="10">
        <v>0.2</v>
      </c>
      <c r="L1453" s="11">
        <v>98400</v>
      </c>
      <c r="M1453" s="1" t="s">
        <v>364</v>
      </c>
      <c r="N1453" s="1" t="b">
        <v>0</v>
      </c>
      <c r="O1453" s="67" t="s">
        <v>23172</v>
      </c>
      <c r="P1453" s="1" t="s">
        <v>21605</v>
      </c>
      <c r="Q1453" s="1"/>
      <c r="R1453" s="1"/>
      <c r="S1453" s="1"/>
      <c r="T1453" s="68"/>
      <c r="U1453" s="69"/>
      <c r="V1453" s="69"/>
      <c r="W1453" s="69"/>
      <c r="X1453" s="69"/>
      <c r="Y1453" s="69"/>
      <c r="Z1453" s="68"/>
      <c r="AA1453" s="68"/>
      <c r="AB1453" s="68"/>
      <c r="AC1453" s="68"/>
      <c r="AD1453" s="68"/>
      <c r="AE1453" s="69"/>
      <c r="AF1453" s="1"/>
      <c r="AG1453" s="1"/>
      <c r="AH1453" s="1"/>
      <c r="AI1453" s="1" t="s">
        <v>21639</v>
      </c>
      <c r="AJ1453" s="1"/>
      <c r="AK1453" s="1"/>
      <c r="AL1453" s="1"/>
      <c r="AM1453" s="1"/>
      <c r="AN1453" s="18">
        <v>44959.667046446761</v>
      </c>
      <c r="AO1453" s="1"/>
      <c r="AP1453" s="1"/>
      <c r="AQ1453" s="1"/>
      <c r="AR1453" s="1"/>
      <c r="AS1453" s="1"/>
      <c r="AT1453" s="1"/>
      <c r="AU1453" s="1"/>
      <c r="AV1453" s="1"/>
      <c r="AW1453" s="1"/>
      <c r="AX1453" s="68"/>
      <c r="AY1453" s="68"/>
      <c r="AZ1453" s="68"/>
      <c r="BA1453" s="68"/>
      <c r="BB1453" s="68"/>
      <c r="BC1453" s="122"/>
    </row>
    <row r="1454" spans="1:55" ht="22.5" customHeight="1">
      <c r="A1454" s="1">
        <v>771</v>
      </c>
      <c r="B1454" s="1" t="s">
        <v>20201</v>
      </c>
      <c r="C1454" s="1" t="s">
        <v>57</v>
      </c>
      <c r="D1454" s="1" t="s">
        <v>884</v>
      </c>
      <c r="E1454" s="5" t="s">
        <v>889</v>
      </c>
      <c r="F1454" s="67" t="s">
        <v>21666</v>
      </c>
      <c r="G1454" s="67" t="s">
        <v>21667</v>
      </c>
      <c r="H1454" s="67" t="s">
        <v>21646</v>
      </c>
      <c r="I1454" s="1" t="s">
        <v>10844</v>
      </c>
      <c r="J1454" s="9">
        <v>1984</v>
      </c>
      <c r="K1454" s="10">
        <v>0.93</v>
      </c>
      <c r="L1454" s="11">
        <v>91140</v>
      </c>
      <c r="M1454" s="1" t="s">
        <v>364</v>
      </c>
      <c r="N1454" s="1" t="b">
        <v>0</v>
      </c>
      <c r="O1454" s="67" t="s">
        <v>23173</v>
      </c>
      <c r="P1454" s="1" t="s">
        <v>21605</v>
      </c>
      <c r="Q1454" s="1"/>
      <c r="R1454" s="1"/>
      <c r="S1454" s="1"/>
      <c r="T1454" s="68"/>
      <c r="U1454" s="69"/>
      <c r="V1454" s="69"/>
      <c r="W1454" s="69"/>
      <c r="X1454" s="69"/>
      <c r="Y1454" s="69"/>
      <c r="Z1454" s="68"/>
      <c r="AA1454" s="68"/>
      <c r="AB1454" s="68"/>
      <c r="AC1454" s="68"/>
      <c r="AD1454" s="68"/>
      <c r="AE1454" s="69"/>
      <c r="AF1454" s="1"/>
      <c r="AG1454" s="1"/>
      <c r="AH1454" s="1"/>
      <c r="AI1454" s="1" t="s">
        <v>21639</v>
      </c>
      <c r="AJ1454" s="1"/>
      <c r="AK1454" s="1"/>
      <c r="AL1454" s="1"/>
      <c r="AM1454" s="1"/>
      <c r="AN1454" s="18">
        <v>44959.667046793984</v>
      </c>
      <c r="AO1454" s="1"/>
      <c r="AP1454" s="1"/>
      <c r="AQ1454" s="1"/>
      <c r="AR1454" s="1"/>
      <c r="AS1454" s="1"/>
      <c r="AT1454" s="1"/>
      <c r="AU1454" s="1"/>
      <c r="AV1454" s="1"/>
      <c r="AW1454" s="1"/>
      <c r="AX1454" s="68"/>
      <c r="AY1454" s="68"/>
      <c r="AZ1454" s="68"/>
      <c r="BA1454" s="68"/>
      <c r="BB1454" s="68"/>
      <c r="BC1454" s="122"/>
    </row>
    <row r="1455" spans="1:55" ht="22.5" customHeight="1">
      <c r="A1455" s="1">
        <v>771</v>
      </c>
      <c r="B1455" s="1" t="s">
        <v>20202</v>
      </c>
      <c r="C1455" s="1" t="s">
        <v>57</v>
      </c>
      <c r="D1455" s="1" t="s">
        <v>1252</v>
      </c>
      <c r="E1455" s="5" t="s">
        <v>1255</v>
      </c>
      <c r="F1455" s="67" t="s">
        <v>21707</v>
      </c>
      <c r="G1455" s="67" t="s">
        <v>17824</v>
      </c>
      <c r="H1455" s="67" t="s">
        <v>21662</v>
      </c>
      <c r="I1455" s="1" t="s">
        <v>10845</v>
      </c>
      <c r="J1455" s="9">
        <v>1962</v>
      </c>
      <c r="K1455" s="10">
        <v>0.21</v>
      </c>
      <c r="L1455" s="11">
        <v>130200</v>
      </c>
      <c r="M1455" s="1" t="s">
        <v>364</v>
      </c>
      <c r="N1455" s="1" t="b">
        <v>0</v>
      </c>
      <c r="O1455" s="67" t="s">
        <v>23174</v>
      </c>
      <c r="P1455" s="1" t="s">
        <v>21605</v>
      </c>
      <c r="Q1455" s="1"/>
      <c r="R1455" s="1"/>
      <c r="S1455" s="1"/>
      <c r="T1455" s="68"/>
      <c r="U1455" s="69"/>
      <c r="V1455" s="69"/>
      <c r="W1455" s="69"/>
      <c r="X1455" s="69"/>
      <c r="Y1455" s="69"/>
      <c r="Z1455" s="68"/>
      <c r="AA1455" s="68"/>
      <c r="AB1455" s="68"/>
      <c r="AC1455" s="68"/>
      <c r="AD1455" s="68"/>
      <c r="AE1455" s="69"/>
      <c r="AF1455" s="1"/>
      <c r="AG1455" s="1"/>
      <c r="AH1455" s="1"/>
      <c r="AI1455" s="1" t="s">
        <v>21639</v>
      </c>
      <c r="AJ1455" s="1"/>
      <c r="AK1455" s="1"/>
      <c r="AL1455" s="1"/>
      <c r="AM1455" s="1"/>
      <c r="AN1455" s="18">
        <v>44959.667047141207</v>
      </c>
      <c r="AO1455" s="1"/>
      <c r="AP1455" s="1"/>
      <c r="AQ1455" s="1"/>
      <c r="AR1455" s="1"/>
      <c r="AS1455" s="1"/>
      <c r="AT1455" s="1"/>
      <c r="AU1455" s="1"/>
      <c r="AV1455" s="1"/>
      <c r="AW1455" s="1"/>
      <c r="AX1455" s="68"/>
      <c r="AY1455" s="68"/>
      <c r="AZ1455" s="68"/>
      <c r="BA1455" s="68"/>
      <c r="BB1455" s="68"/>
      <c r="BC1455" s="122"/>
    </row>
    <row r="1456" spans="1:55" ht="22.5" customHeight="1">
      <c r="A1456" s="1">
        <v>771</v>
      </c>
      <c r="B1456" s="1" t="s">
        <v>20203</v>
      </c>
      <c r="C1456" s="1" t="s">
        <v>57</v>
      </c>
      <c r="D1456" s="1" t="s">
        <v>861</v>
      </c>
      <c r="E1456" s="5" t="s">
        <v>862</v>
      </c>
      <c r="F1456" s="67" t="s">
        <v>21694</v>
      </c>
      <c r="G1456" s="67" t="s">
        <v>21610</v>
      </c>
      <c r="H1456" s="67" t="s">
        <v>21650</v>
      </c>
      <c r="I1456" s="1" t="s">
        <v>10844</v>
      </c>
      <c r="J1456" s="9">
        <v>1951</v>
      </c>
      <c r="K1456" s="10">
        <v>0.24</v>
      </c>
      <c r="L1456" s="11">
        <v>127200</v>
      </c>
      <c r="M1456" s="1" t="s">
        <v>364</v>
      </c>
      <c r="N1456" s="1" t="b">
        <v>0</v>
      </c>
      <c r="O1456" s="67" t="s">
        <v>23175</v>
      </c>
      <c r="P1456" s="1" t="s">
        <v>21605</v>
      </c>
      <c r="Q1456" s="1"/>
      <c r="R1456" s="1"/>
      <c r="S1456" s="1"/>
      <c r="T1456" s="68"/>
      <c r="U1456" s="69"/>
      <c r="V1456" s="69"/>
      <c r="W1456" s="69"/>
      <c r="X1456" s="69"/>
      <c r="Y1456" s="69"/>
      <c r="Z1456" s="68"/>
      <c r="AA1456" s="68"/>
      <c r="AB1456" s="68"/>
      <c r="AC1456" s="68"/>
      <c r="AD1456" s="68"/>
      <c r="AE1456" s="69"/>
      <c r="AF1456" s="1"/>
      <c r="AG1456" s="1"/>
      <c r="AH1456" s="1"/>
      <c r="AI1456" s="1" t="s">
        <v>21639</v>
      </c>
      <c r="AJ1456" s="1"/>
      <c r="AK1456" s="1"/>
      <c r="AL1456" s="1"/>
      <c r="AM1456" s="1"/>
      <c r="AN1456" s="18">
        <v>44959.667047881943</v>
      </c>
      <c r="AO1456" s="1"/>
      <c r="AP1456" s="1"/>
      <c r="AQ1456" s="1"/>
      <c r="AR1456" s="1"/>
      <c r="AS1456" s="1"/>
      <c r="AT1456" s="1"/>
      <c r="AU1456" s="1"/>
      <c r="AV1456" s="1"/>
      <c r="AW1456" s="1"/>
      <c r="AX1456" s="68"/>
      <c r="AY1456" s="68"/>
      <c r="AZ1456" s="68"/>
      <c r="BA1456" s="68"/>
      <c r="BB1456" s="68"/>
      <c r="BC1456" s="122"/>
    </row>
    <row r="1457" spans="1:55" ht="22.5" customHeight="1">
      <c r="A1457" s="1">
        <v>771</v>
      </c>
      <c r="B1457" s="1" t="s">
        <v>20204</v>
      </c>
      <c r="C1457" s="1" t="s">
        <v>57</v>
      </c>
      <c r="D1457" s="1" t="s">
        <v>1252</v>
      </c>
      <c r="E1457" s="5" t="s">
        <v>1255</v>
      </c>
      <c r="F1457" s="67" t="s">
        <v>21707</v>
      </c>
      <c r="G1457" s="67" t="s">
        <v>17824</v>
      </c>
      <c r="H1457" s="67" t="s">
        <v>18307</v>
      </c>
      <c r="I1457" s="1" t="s">
        <v>10845</v>
      </c>
      <c r="J1457" s="9">
        <v>1950</v>
      </c>
      <c r="K1457" s="10">
        <v>0.22</v>
      </c>
      <c r="L1457" s="11">
        <v>240240</v>
      </c>
      <c r="M1457" s="1" t="s">
        <v>364</v>
      </c>
      <c r="N1457" s="1" t="b">
        <v>0</v>
      </c>
      <c r="O1457" s="67" t="s">
        <v>23176</v>
      </c>
      <c r="P1457" s="1" t="s">
        <v>21605</v>
      </c>
      <c r="Q1457" s="1"/>
      <c r="R1457" s="1"/>
      <c r="S1457" s="1"/>
      <c r="T1457" s="68"/>
      <c r="U1457" s="69"/>
      <c r="V1457" s="69"/>
      <c r="W1457" s="69"/>
      <c r="X1457" s="69"/>
      <c r="Y1457" s="69"/>
      <c r="Z1457" s="68"/>
      <c r="AA1457" s="68"/>
      <c r="AB1457" s="68"/>
      <c r="AC1457" s="68"/>
      <c r="AD1457" s="68"/>
      <c r="AE1457" s="69"/>
      <c r="AF1457" s="1"/>
      <c r="AG1457" s="1"/>
      <c r="AH1457" s="1"/>
      <c r="AI1457" s="1" t="s">
        <v>21639</v>
      </c>
      <c r="AJ1457" s="1"/>
      <c r="AK1457" s="1"/>
      <c r="AL1457" s="1"/>
      <c r="AM1457" s="1"/>
      <c r="AN1457" s="18">
        <v>44959.667049502314</v>
      </c>
      <c r="AO1457" s="1"/>
      <c r="AP1457" s="1"/>
      <c r="AQ1457" s="1"/>
      <c r="AR1457" s="1"/>
      <c r="AS1457" s="1"/>
      <c r="AT1457" s="1"/>
      <c r="AU1457" s="1"/>
      <c r="AV1457" s="1"/>
      <c r="AW1457" s="1"/>
      <c r="AX1457" s="68"/>
      <c r="AY1457" s="68"/>
      <c r="AZ1457" s="68"/>
      <c r="BA1457" s="68"/>
      <c r="BB1457" s="68"/>
      <c r="BC1457" s="122"/>
    </row>
    <row r="1458" spans="1:55" ht="22.5" customHeight="1">
      <c r="A1458" s="1">
        <v>771</v>
      </c>
      <c r="B1458" s="1" t="s">
        <v>20205</v>
      </c>
      <c r="C1458" s="1" t="s">
        <v>137</v>
      </c>
      <c r="D1458" s="1" t="s">
        <v>10853</v>
      </c>
      <c r="E1458" s="5" t="s">
        <v>1310</v>
      </c>
      <c r="F1458" s="67" t="s">
        <v>21683</v>
      </c>
      <c r="G1458" s="67" t="s">
        <v>21654</v>
      </c>
      <c r="H1458" s="67" t="s">
        <v>21687</v>
      </c>
      <c r="I1458" s="1" t="s">
        <v>10845</v>
      </c>
      <c r="J1458" s="9">
        <v>1980</v>
      </c>
      <c r="K1458" s="10">
        <v>0.35</v>
      </c>
      <c r="L1458" s="11">
        <v>60900</v>
      </c>
      <c r="M1458" s="1" t="s">
        <v>364</v>
      </c>
      <c r="N1458" s="1" t="b">
        <v>0</v>
      </c>
      <c r="O1458" s="67" t="s">
        <v>23177</v>
      </c>
      <c r="P1458" s="1" t="s">
        <v>21605</v>
      </c>
      <c r="Q1458" s="1"/>
      <c r="R1458" s="1"/>
      <c r="S1458" s="1"/>
      <c r="T1458" s="68"/>
      <c r="U1458" s="69"/>
      <c r="V1458" s="69"/>
      <c r="W1458" s="69"/>
      <c r="X1458" s="69"/>
      <c r="Y1458" s="69"/>
      <c r="Z1458" s="68"/>
      <c r="AA1458" s="68"/>
      <c r="AB1458" s="68"/>
      <c r="AC1458" s="68"/>
      <c r="AD1458" s="68"/>
      <c r="AE1458" s="69"/>
      <c r="AF1458" s="1"/>
      <c r="AG1458" s="1"/>
      <c r="AH1458" s="1"/>
      <c r="AI1458" s="1" t="s">
        <v>21639</v>
      </c>
      <c r="AJ1458" s="1"/>
      <c r="AK1458" s="1"/>
      <c r="AL1458" s="1"/>
      <c r="AM1458" s="1"/>
      <c r="AN1458" s="18">
        <v>44959.667050231481</v>
      </c>
      <c r="AO1458" s="1"/>
      <c r="AP1458" s="1"/>
      <c r="AQ1458" s="1"/>
      <c r="AR1458" s="1"/>
      <c r="AS1458" s="1"/>
      <c r="AT1458" s="1"/>
      <c r="AU1458" s="1"/>
      <c r="AV1458" s="1"/>
      <c r="AW1458" s="1"/>
      <c r="AX1458" s="68"/>
      <c r="AY1458" s="68"/>
      <c r="AZ1458" s="68"/>
      <c r="BA1458" s="68"/>
      <c r="BB1458" s="68"/>
      <c r="BC1458" s="122"/>
    </row>
    <row r="1459" spans="1:55" ht="22.5" customHeight="1">
      <c r="A1459" s="1">
        <v>771</v>
      </c>
      <c r="B1459" s="1" t="s">
        <v>20206</v>
      </c>
      <c r="C1459" s="1" t="s">
        <v>57</v>
      </c>
      <c r="D1459" s="1" t="s">
        <v>861</v>
      </c>
      <c r="E1459" s="5" t="s">
        <v>862</v>
      </c>
      <c r="F1459" s="67" t="s">
        <v>21694</v>
      </c>
      <c r="G1459" s="67" t="s">
        <v>21610</v>
      </c>
      <c r="H1459" s="67" t="s">
        <v>21646</v>
      </c>
      <c r="I1459" s="1" t="s">
        <v>10845</v>
      </c>
      <c r="J1459" s="9">
        <v>1978</v>
      </c>
      <c r="K1459" s="10">
        <v>1.08</v>
      </c>
      <c r="L1459" s="11">
        <v>218160</v>
      </c>
      <c r="M1459" s="1" t="s">
        <v>364</v>
      </c>
      <c r="N1459" s="1" t="b">
        <v>0</v>
      </c>
      <c r="O1459" s="67" t="s">
        <v>23178</v>
      </c>
      <c r="P1459" s="1" t="s">
        <v>21605</v>
      </c>
      <c r="Q1459" s="1"/>
      <c r="R1459" s="1"/>
      <c r="S1459" s="1"/>
      <c r="T1459" s="68"/>
      <c r="U1459" s="69"/>
      <c r="V1459" s="69"/>
      <c r="W1459" s="69"/>
      <c r="X1459" s="69"/>
      <c r="Y1459" s="69"/>
      <c r="Z1459" s="68"/>
      <c r="AA1459" s="68"/>
      <c r="AB1459" s="68"/>
      <c r="AC1459" s="68"/>
      <c r="AD1459" s="68"/>
      <c r="AE1459" s="69"/>
      <c r="AF1459" s="1"/>
      <c r="AG1459" s="1"/>
      <c r="AH1459" s="1"/>
      <c r="AI1459" s="1" t="s">
        <v>21639</v>
      </c>
      <c r="AJ1459" s="1"/>
      <c r="AK1459" s="1"/>
      <c r="AL1459" s="1"/>
      <c r="AM1459" s="1"/>
      <c r="AN1459" s="18">
        <v>44959.667050960648</v>
      </c>
      <c r="AO1459" s="1"/>
      <c r="AP1459" s="1"/>
      <c r="AQ1459" s="1"/>
      <c r="AR1459" s="1"/>
      <c r="AS1459" s="1"/>
      <c r="AT1459" s="1"/>
      <c r="AU1459" s="1"/>
      <c r="AV1459" s="1"/>
      <c r="AW1459" s="1"/>
      <c r="AX1459" s="68"/>
      <c r="AY1459" s="68"/>
      <c r="AZ1459" s="68"/>
      <c r="BA1459" s="68"/>
      <c r="BB1459" s="68"/>
      <c r="BC1459" s="122"/>
    </row>
    <row r="1460" spans="1:55" ht="22.5" customHeight="1">
      <c r="A1460" s="1">
        <v>771</v>
      </c>
      <c r="B1460" s="1" t="s">
        <v>20207</v>
      </c>
      <c r="C1460" s="1" t="s">
        <v>57</v>
      </c>
      <c r="D1460" s="1" t="s">
        <v>1252</v>
      </c>
      <c r="E1460" s="5" t="s">
        <v>1255</v>
      </c>
      <c r="F1460" s="67" t="s">
        <v>21707</v>
      </c>
      <c r="G1460" s="67" t="s">
        <v>17824</v>
      </c>
      <c r="H1460" s="67" t="s">
        <v>21690</v>
      </c>
      <c r="I1460" s="1" t="s">
        <v>10845</v>
      </c>
      <c r="J1460" s="9">
        <v>1956</v>
      </c>
      <c r="K1460" s="10">
        <v>0.22</v>
      </c>
      <c r="L1460" s="11">
        <v>190740</v>
      </c>
      <c r="M1460" s="1" t="s">
        <v>364</v>
      </c>
      <c r="N1460" s="1" t="b">
        <v>0</v>
      </c>
      <c r="O1460" s="67" t="s">
        <v>23179</v>
      </c>
      <c r="P1460" s="1" t="s">
        <v>21605</v>
      </c>
      <c r="Q1460" s="1"/>
      <c r="R1460" s="1"/>
      <c r="S1460" s="1"/>
      <c r="T1460" s="68"/>
      <c r="U1460" s="69"/>
      <c r="V1460" s="69"/>
      <c r="W1460" s="69"/>
      <c r="X1460" s="69"/>
      <c r="Y1460" s="69"/>
      <c r="Z1460" s="68"/>
      <c r="AA1460" s="68"/>
      <c r="AB1460" s="68"/>
      <c r="AC1460" s="68"/>
      <c r="AD1460" s="68"/>
      <c r="AE1460" s="69"/>
      <c r="AF1460" s="1"/>
      <c r="AG1460" s="1"/>
      <c r="AH1460" s="1"/>
      <c r="AI1460" s="1" t="s">
        <v>21639</v>
      </c>
      <c r="AJ1460" s="1"/>
      <c r="AK1460" s="1"/>
      <c r="AL1460" s="1"/>
      <c r="AM1460" s="1"/>
      <c r="AN1460" s="18">
        <v>44959.667051307872</v>
      </c>
      <c r="AO1460" s="1"/>
      <c r="AP1460" s="1"/>
      <c r="AQ1460" s="1"/>
      <c r="AR1460" s="1"/>
      <c r="AS1460" s="1"/>
      <c r="AT1460" s="1"/>
      <c r="AU1460" s="1"/>
      <c r="AV1460" s="1"/>
      <c r="AW1460" s="1"/>
      <c r="AX1460" s="68"/>
      <c r="AY1460" s="68"/>
      <c r="AZ1460" s="68"/>
      <c r="BA1460" s="68"/>
      <c r="BB1460" s="68"/>
      <c r="BC1460" s="122"/>
    </row>
    <row r="1461" spans="1:55" ht="22.5" customHeight="1">
      <c r="A1461" s="1">
        <v>771</v>
      </c>
      <c r="B1461" s="1" t="s">
        <v>20208</v>
      </c>
      <c r="C1461" s="1" t="s">
        <v>677</v>
      </c>
      <c r="D1461" s="1" t="s">
        <v>10930</v>
      </c>
      <c r="E1461" s="5" t="s">
        <v>1590</v>
      </c>
      <c r="F1461" s="67" t="s">
        <v>18485</v>
      </c>
      <c r="G1461" s="67" t="s">
        <v>21641</v>
      </c>
      <c r="H1461" s="67" t="s">
        <v>273</v>
      </c>
      <c r="I1461" s="1" t="s">
        <v>10845</v>
      </c>
      <c r="J1461" s="9">
        <v>1949</v>
      </c>
      <c r="K1461" s="10">
        <v>5.04</v>
      </c>
      <c r="L1461" s="11">
        <v>5584320</v>
      </c>
      <c r="M1461" s="1" t="s">
        <v>364</v>
      </c>
      <c r="N1461" s="1" t="b">
        <v>0</v>
      </c>
      <c r="O1461" s="67" t="s">
        <v>23180</v>
      </c>
      <c r="P1461" s="1" t="s">
        <v>21605</v>
      </c>
      <c r="Q1461" s="1"/>
      <c r="R1461" s="1"/>
      <c r="S1461" s="1"/>
      <c r="T1461" s="68"/>
      <c r="U1461" s="69"/>
      <c r="V1461" s="69"/>
      <c r="W1461" s="69"/>
      <c r="X1461" s="69"/>
      <c r="Y1461" s="69"/>
      <c r="Z1461" s="68"/>
      <c r="AA1461" s="68"/>
      <c r="AB1461" s="68"/>
      <c r="AC1461" s="68"/>
      <c r="AD1461" s="68"/>
      <c r="AE1461" s="69"/>
      <c r="AF1461" s="1"/>
      <c r="AG1461" s="1"/>
      <c r="AH1461" s="1"/>
      <c r="AI1461" s="1" t="s">
        <v>21639</v>
      </c>
      <c r="AJ1461" s="1"/>
      <c r="AK1461" s="1"/>
      <c r="AL1461" s="1"/>
      <c r="AM1461" s="1"/>
      <c r="AN1461" s="18">
        <v>44959.667051701392</v>
      </c>
      <c r="AO1461" s="1"/>
      <c r="AP1461" s="1"/>
      <c r="AQ1461" s="1"/>
      <c r="AR1461" s="1"/>
      <c r="AS1461" s="1"/>
      <c r="AT1461" s="1"/>
      <c r="AU1461" s="1"/>
      <c r="AV1461" s="1"/>
      <c r="AW1461" s="1"/>
      <c r="AX1461" s="68"/>
      <c r="AY1461" s="68"/>
      <c r="AZ1461" s="68"/>
      <c r="BA1461" s="68"/>
      <c r="BB1461" s="68"/>
      <c r="BC1461" s="122"/>
    </row>
    <row r="1462" spans="1:55" ht="22.5" customHeight="1">
      <c r="A1462" s="1">
        <v>771</v>
      </c>
      <c r="B1462" s="1" t="s">
        <v>20209</v>
      </c>
      <c r="C1462" s="1" t="s">
        <v>677</v>
      </c>
      <c r="D1462" s="1" t="s">
        <v>10930</v>
      </c>
      <c r="E1462" s="5" t="s">
        <v>1590</v>
      </c>
      <c r="F1462" s="67" t="s">
        <v>18485</v>
      </c>
      <c r="G1462" s="67" t="s">
        <v>21641</v>
      </c>
      <c r="H1462" s="67" t="s">
        <v>21654</v>
      </c>
      <c r="I1462" s="1" t="s">
        <v>10845</v>
      </c>
      <c r="J1462" s="9">
        <v>1949</v>
      </c>
      <c r="K1462" s="10">
        <v>3.15</v>
      </c>
      <c r="L1462" s="11">
        <v>3490200</v>
      </c>
      <c r="M1462" s="1" t="s">
        <v>364</v>
      </c>
      <c r="N1462" s="1" t="b">
        <v>0</v>
      </c>
      <c r="O1462" s="67" t="s">
        <v>23181</v>
      </c>
      <c r="P1462" s="1" t="s">
        <v>21605</v>
      </c>
      <c r="Q1462" s="1"/>
      <c r="R1462" s="1"/>
      <c r="S1462" s="1"/>
      <c r="T1462" s="68"/>
      <c r="U1462" s="69"/>
      <c r="V1462" s="69"/>
      <c r="W1462" s="69"/>
      <c r="X1462" s="69"/>
      <c r="Y1462" s="69"/>
      <c r="Z1462" s="68"/>
      <c r="AA1462" s="68"/>
      <c r="AB1462" s="68"/>
      <c r="AC1462" s="68"/>
      <c r="AD1462" s="68"/>
      <c r="AE1462" s="69"/>
      <c r="AF1462" s="1"/>
      <c r="AG1462" s="1"/>
      <c r="AH1462" s="1"/>
      <c r="AI1462" s="1" t="s">
        <v>21639</v>
      </c>
      <c r="AJ1462" s="1"/>
      <c r="AK1462" s="1"/>
      <c r="AL1462" s="1"/>
      <c r="AM1462" s="1"/>
      <c r="AN1462" s="18">
        <v>44959.667052048608</v>
      </c>
      <c r="AO1462" s="1"/>
      <c r="AP1462" s="1"/>
      <c r="AQ1462" s="1"/>
      <c r="AR1462" s="1"/>
      <c r="AS1462" s="1"/>
      <c r="AT1462" s="1"/>
      <c r="AU1462" s="1"/>
      <c r="AV1462" s="1"/>
      <c r="AW1462" s="1"/>
      <c r="AX1462" s="68"/>
      <c r="AY1462" s="68"/>
      <c r="AZ1462" s="68"/>
      <c r="BA1462" s="68"/>
      <c r="BB1462" s="68"/>
      <c r="BC1462" s="122"/>
    </row>
    <row r="1463" spans="1:55" ht="22.5" customHeight="1">
      <c r="A1463" s="1">
        <v>771</v>
      </c>
      <c r="B1463" s="1" t="s">
        <v>20210</v>
      </c>
      <c r="C1463" s="1" t="s">
        <v>137</v>
      </c>
      <c r="D1463" s="1" t="s">
        <v>10853</v>
      </c>
      <c r="E1463" s="5" t="s">
        <v>1310</v>
      </c>
      <c r="F1463" s="67" t="s">
        <v>21683</v>
      </c>
      <c r="G1463" s="67" t="s">
        <v>21654</v>
      </c>
      <c r="H1463" s="67" t="s">
        <v>21637</v>
      </c>
      <c r="I1463" s="1" t="s">
        <v>10845</v>
      </c>
      <c r="J1463" s="9">
        <v>1971</v>
      </c>
      <c r="K1463" s="10">
        <v>0.38</v>
      </c>
      <c r="L1463" s="11">
        <v>129580</v>
      </c>
      <c r="M1463" s="1" t="s">
        <v>364</v>
      </c>
      <c r="N1463" s="1" t="b">
        <v>0</v>
      </c>
      <c r="O1463" s="67" t="s">
        <v>23182</v>
      </c>
      <c r="P1463" s="1" t="s">
        <v>21605</v>
      </c>
      <c r="Q1463" s="1"/>
      <c r="R1463" s="1"/>
      <c r="S1463" s="1"/>
      <c r="T1463" s="68"/>
      <c r="U1463" s="69"/>
      <c r="V1463" s="69"/>
      <c r="W1463" s="69"/>
      <c r="X1463" s="69"/>
      <c r="Y1463" s="69"/>
      <c r="Z1463" s="68"/>
      <c r="AA1463" s="68"/>
      <c r="AB1463" s="68"/>
      <c r="AC1463" s="68"/>
      <c r="AD1463" s="68"/>
      <c r="AE1463" s="69"/>
      <c r="AF1463" s="1"/>
      <c r="AG1463" s="1"/>
      <c r="AH1463" s="1"/>
      <c r="AI1463" s="1" t="s">
        <v>21639</v>
      </c>
      <c r="AJ1463" s="1"/>
      <c r="AK1463" s="1"/>
      <c r="AL1463" s="1"/>
      <c r="AM1463" s="1"/>
      <c r="AN1463" s="18">
        <v>44959.667052581019</v>
      </c>
      <c r="AO1463" s="1"/>
      <c r="AP1463" s="1"/>
      <c r="AQ1463" s="1"/>
      <c r="AR1463" s="1"/>
      <c r="AS1463" s="1"/>
      <c r="AT1463" s="1"/>
      <c r="AU1463" s="1"/>
      <c r="AV1463" s="1"/>
      <c r="AW1463" s="1"/>
      <c r="AX1463" s="68"/>
      <c r="AY1463" s="68"/>
      <c r="AZ1463" s="68"/>
      <c r="BA1463" s="68"/>
      <c r="BB1463" s="68"/>
      <c r="BC1463" s="122"/>
    </row>
    <row r="1464" spans="1:55" ht="22.5" customHeight="1">
      <c r="A1464" s="1">
        <v>771</v>
      </c>
      <c r="B1464" s="1" t="s">
        <v>20211</v>
      </c>
      <c r="C1464" s="1" t="s">
        <v>137</v>
      </c>
      <c r="D1464" s="1" t="s">
        <v>10853</v>
      </c>
      <c r="E1464" s="5" t="s">
        <v>1310</v>
      </c>
      <c r="F1464" s="67" t="s">
        <v>21683</v>
      </c>
      <c r="G1464" s="67" t="s">
        <v>21654</v>
      </c>
      <c r="H1464" s="67" t="s">
        <v>21685</v>
      </c>
      <c r="I1464" s="1" t="s">
        <v>10845</v>
      </c>
      <c r="J1464" s="9">
        <v>1980</v>
      </c>
      <c r="K1464" s="10">
        <v>0.35</v>
      </c>
      <c r="L1464" s="11">
        <v>60900</v>
      </c>
      <c r="M1464" s="1" t="s">
        <v>364</v>
      </c>
      <c r="N1464" s="1" t="b">
        <v>0</v>
      </c>
      <c r="O1464" s="67" t="s">
        <v>23183</v>
      </c>
      <c r="P1464" s="1" t="s">
        <v>21605</v>
      </c>
      <c r="Q1464" s="1"/>
      <c r="R1464" s="1"/>
      <c r="S1464" s="1"/>
      <c r="T1464" s="68"/>
      <c r="U1464" s="69"/>
      <c r="V1464" s="69"/>
      <c r="W1464" s="69"/>
      <c r="X1464" s="69"/>
      <c r="Y1464" s="69"/>
      <c r="Z1464" s="68"/>
      <c r="AA1464" s="68"/>
      <c r="AB1464" s="68"/>
      <c r="AC1464" s="68"/>
      <c r="AD1464" s="68"/>
      <c r="AE1464" s="69"/>
      <c r="AF1464" s="1"/>
      <c r="AG1464" s="1"/>
      <c r="AH1464" s="1"/>
      <c r="AI1464" s="1" t="s">
        <v>21639</v>
      </c>
      <c r="AJ1464" s="1"/>
      <c r="AK1464" s="1"/>
      <c r="AL1464" s="1"/>
      <c r="AM1464" s="1"/>
      <c r="AN1464" s="18">
        <v>44959.667052928242</v>
      </c>
      <c r="AO1464" s="1"/>
      <c r="AP1464" s="1"/>
      <c r="AQ1464" s="1"/>
      <c r="AR1464" s="1"/>
      <c r="AS1464" s="1"/>
      <c r="AT1464" s="1"/>
      <c r="AU1464" s="1"/>
      <c r="AV1464" s="1"/>
      <c r="AW1464" s="1"/>
      <c r="AX1464" s="68"/>
      <c r="AY1464" s="68"/>
      <c r="AZ1464" s="68"/>
      <c r="BA1464" s="68"/>
      <c r="BB1464" s="68"/>
      <c r="BC1464" s="122"/>
    </row>
    <row r="1465" spans="1:55" ht="22.5" customHeight="1">
      <c r="A1465" s="1">
        <v>771</v>
      </c>
      <c r="B1465" s="1" t="s">
        <v>20212</v>
      </c>
      <c r="C1465" s="1" t="s">
        <v>57</v>
      </c>
      <c r="D1465" s="1" t="s">
        <v>884</v>
      </c>
      <c r="E1465" s="5" t="s">
        <v>889</v>
      </c>
      <c r="F1465" s="67" t="s">
        <v>18349</v>
      </c>
      <c r="G1465" s="67" t="s">
        <v>21608</v>
      </c>
      <c r="H1465" s="67" t="s">
        <v>21652</v>
      </c>
      <c r="I1465" s="1" t="s">
        <v>10845</v>
      </c>
      <c r="J1465" s="9">
        <v>1982</v>
      </c>
      <c r="K1465" s="10">
        <v>0.17</v>
      </c>
      <c r="L1465" s="11">
        <v>25840</v>
      </c>
      <c r="M1465" s="1" t="s">
        <v>364</v>
      </c>
      <c r="N1465" s="1" t="b">
        <v>0</v>
      </c>
      <c r="O1465" s="67" t="s">
        <v>23184</v>
      </c>
      <c r="P1465" s="1" t="s">
        <v>21605</v>
      </c>
      <c r="Q1465" s="1"/>
      <c r="R1465" s="1"/>
      <c r="S1465" s="1"/>
      <c r="T1465" s="68"/>
      <c r="U1465" s="69"/>
      <c r="V1465" s="69"/>
      <c r="W1465" s="69"/>
      <c r="X1465" s="69"/>
      <c r="Y1465" s="69"/>
      <c r="Z1465" s="68"/>
      <c r="AA1465" s="68"/>
      <c r="AB1465" s="68"/>
      <c r="AC1465" s="68"/>
      <c r="AD1465" s="68"/>
      <c r="AE1465" s="69"/>
      <c r="AF1465" s="1"/>
      <c r="AG1465" s="1"/>
      <c r="AH1465" s="1"/>
      <c r="AI1465" s="1" t="s">
        <v>21639</v>
      </c>
      <c r="AJ1465" s="1"/>
      <c r="AK1465" s="1"/>
      <c r="AL1465" s="1"/>
      <c r="AM1465" s="1"/>
      <c r="AN1465" s="18">
        <v>44959.667053321762</v>
      </c>
      <c r="AO1465" s="1"/>
      <c r="AP1465" s="1"/>
      <c r="AQ1465" s="1"/>
      <c r="AR1465" s="1"/>
      <c r="AS1465" s="1"/>
      <c r="AT1465" s="1"/>
      <c r="AU1465" s="1"/>
      <c r="AV1465" s="1"/>
      <c r="AW1465" s="1"/>
      <c r="AX1465" s="68"/>
      <c r="AY1465" s="68"/>
      <c r="AZ1465" s="68"/>
      <c r="BA1465" s="68"/>
      <c r="BB1465" s="68"/>
      <c r="BC1465" s="122"/>
    </row>
    <row r="1466" spans="1:55" ht="22.5" customHeight="1">
      <c r="A1466" s="1">
        <v>771</v>
      </c>
      <c r="B1466" s="1" t="s">
        <v>20213</v>
      </c>
      <c r="C1466" s="1" t="s">
        <v>57</v>
      </c>
      <c r="D1466" s="1" t="s">
        <v>861</v>
      </c>
      <c r="E1466" s="5" t="s">
        <v>862</v>
      </c>
      <c r="F1466" s="67" t="s">
        <v>21694</v>
      </c>
      <c r="G1466" s="67" t="s">
        <v>21610</v>
      </c>
      <c r="H1466" s="67" t="s">
        <v>21604</v>
      </c>
      <c r="I1466" s="1" t="s">
        <v>10845</v>
      </c>
      <c r="J1466" s="9">
        <v>1970</v>
      </c>
      <c r="K1466" s="10">
        <v>1.07</v>
      </c>
      <c r="L1466" s="11">
        <v>392690</v>
      </c>
      <c r="M1466" s="1" t="s">
        <v>364</v>
      </c>
      <c r="N1466" s="1" t="b">
        <v>0</v>
      </c>
      <c r="O1466" s="67" t="s">
        <v>23185</v>
      </c>
      <c r="P1466" s="1" t="s">
        <v>21605</v>
      </c>
      <c r="Q1466" s="1"/>
      <c r="R1466" s="1"/>
      <c r="S1466" s="1"/>
      <c r="T1466" s="68"/>
      <c r="U1466" s="69"/>
      <c r="V1466" s="69"/>
      <c r="W1466" s="69"/>
      <c r="X1466" s="69"/>
      <c r="Y1466" s="69"/>
      <c r="Z1466" s="68"/>
      <c r="AA1466" s="68"/>
      <c r="AB1466" s="68"/>
      <c r="AC1466" s="68"/>
      <c r="AD1466" s="68"/>
      <c r="AE1466" s="69"/>
      <c r="AF1466" s="1"/>
      <c r="AG1466" s="1"/>
      <c r="AH1466" s="1"/>
      <c r="AI1466" s="1" t="s">
        <v>21639</v>
      </c>
      <c r="AJ1466" s="1"/>
      <c r="AK1466" s="1"/>
      <c r="AL1466" s="1"/>
      <c r="AM1466" s="1"/>
      <c r="AN1466" s="18">
        <v>44959.667053668978</v>
      </c>
      <c r="AO1466" s="1"/>
      <c r="AP1466" s="1"/>
      <c r="AQ1466" s="1"/>
      <c r="AR1466" s="1"/>
      <c r="AS1466" s="1"/>
      <c r="AT1466" s="1"/>
      <c r="AU1466" s="1"/>
      <c r="AV1466" s="1"/>
      <c r="AW1466" s="1"/>
      <c r="AX1466" s="68"/>
      <c r="AY1466" s="68"/>
      <c r="AZ1466" s="68"/>
      <c r="BA1466" s="68"/>
      <c r="BB1466" s="68"/>
      <c r="BC1466" s="122"/>
    </row>
    <row r="1467" spans="1:55" ht="22.5" customHeight="1">
      <c r="A1467" s="1">
        <v>771</v>
      </c>
      <c r="B1467" s="1" t="s">
        <v>20214</v>
      </c>
      <c r="C1467" s="1" t="s">
        <v>125</v>
      </c>
      <c r="D1467" s="1" t="s">
        <v>10872</v>
      </c>
      <c r="E1467" s="5" t="s">
        <v>283</v>
      </c>
      <c r="F1467" s="67" t="s">
        <v>18308</v>
      </c>
      <c r="G1467" s="67" t="s">
        <v>21667</v>
      </c>
      <c r="H1467" s="67" t="s">
        <v>21654</v>
      </c>
      <c r="I1467" s="1" t="s">
        <v>10845</v>
      </c>
      <c r="J1467" s="9">
        <v>1964</v>
      </c>
      <c r="K1467" s="10">
        <v>2.4</v>
      </c>
      <c r="L1467" s="11">
        <v>1315200</v>
      </c>
      <c r="M1467" s="1" t="s">
        <v>364</v>
      </c>
      <c r="N1467" s="1" t="b">
        <v>0</v>
      </c>
      <c r="O1467" s="67" t="s">
        <v>23186</v>
      </c>
      <c r="P1467" s="1" t="s">
        <v>21605</v>
      </c>
      <c r="Q1467" s="1"/>
      <c r="R1467" s="1"/>
      <c r="S1467" s="1"/>
      <c r="T1467" s="68"/>
      <c r="U1467" s="69"/>
      <c r="V1467" s="69"/>
      <c r="W1467" s="69"/>
      <c r="X1467" s="69"/>
      <c r="Y1467" s="69"/>
      <c r="Z1467" s="68"/>
      <c r="AA1467" s="68"/>
      <c r="AB1467" s="68"/>
      <c r="AC1467" s="68"/>
      <c r="AD1467" s="68"/>
      <c r="AE1467" s="69"/>
      <c r="AF1467" s="1"/>
      <c r="AG1467" s="1"/>
      <c r="AH1467" s="1"/>
      <c r="AI1467" s="1" t="s">
        <v>21639</v>
      </c>
      <c r="AJ1467" s="1"/>
      <c r="AK1467" s="1"/>
      <c r="AL1467" s="1"/>
      <c r="AM1467" s="1"/>
      <c r="AN1467" s="18">
        <v>44959.667055821759</v>
      </c>
      <c r="AO1467" s="1"/>
      <c r="AP1467" s="1"/>
      <c r="AQ1467" s="1"/>
      <c r="AR1467" s="1"/>
      <c r="AS1467" s="1"/>
      <c r="AT1467" s="1"/>
      <c r="AU1467" s="1"/>
      <c r="AV1467" s="1"/>
      <c r="AW1467" s="1"/>
      <c r="AX1467" s="68"/>
      <c r="AY1467" s="68"/>
      <c r="AZ1467" s="68"/>
      <c r="BA1467" s="68"/>
      <c r="BB1467" s="68"/>
      <c r="BC1467" s="122"/>
    </row>
    <row r="1468" spans="1:55" ht="22.5" customHeight="1">
      <c r="A1468" s="1">
        <v>771</v>
      </c>
      <c r="B1468" s="1" t="s">
        <v>20215</v>
      </c>
      <c r="C1468" s="1" t="s">
        <v>677</v>
      </c>
      <c r="D1468" s="1" t="s">
        <v>10930</v>
      </c>
      <c r="E1468" s="5" t="s">
        <v>1590</v>
      </c>
      <c r="F1468" s="67" t="s">
        <v>18485</v>
      </c>
      <c r="G1468" s="67" t="s">
        <v>21641</v>
      </c>
      <c r="H1468" s="67" t="s">
        <v>21610</v>
      </c>
      <c r="I1468" s="1" t="s">
        <v>10845</v>
      </c>
      <c r="J1468" s="9">
        <v>1972</v>
      </c>
      <c r="K1468" s="10">
        <v>2.44</v>
      </c>
      <c r="L1468" s="11">
        <v>773480</v>
      </c>
      <c r="M1468" s="1" t="s">
        <v>364</v>
      </c>
      <c r="N1468" s="1" t="b">
        <v>0</v>
      </c>
      <c r="O1468" s="67" t="s">
        <v>23187</v>
      </c>
      <c r="P1468" s="1" t="s">
        <v>21605</v>
      </c>
      <c r="Q1468" s="1"/>
      <c r="R1468" s="1"/>
      <c r="S1468" s="1"/>
      <c r="T1468" s="68"/>
      <c r="U1468" s="69"/>
      <c r="V1468" s="69"/>
      <c r="W1468" s="69"/>
      <c r="X1468" s="69"/>
      <c r="Y1468" s="69"/>
      <c r="Z1468" s="68"/>
      <c r="AA1468" s="68"/>
      <c r="AB1468" s="68"/>
      <c r="AC1468" s="68"/>
      <c r="AD1468" s="68"/>
      <c r="AE1468" s="69"/>
      <c r="AF1468" s="1"/>
      <c r="AG1468" s="1"/>
      <c r="AH1468" s="1"/>
      <c r="AI1468" s="1" t="s">
        <v>21639</v>
      </c>
      <c r="AJ1468" s="1"/>
      <c r="AK1468" s="1"/>
      <c r="AL1468" s="1"/>
      <c r="AM1468" s="1"/>
      <c r="AN1468" s="18">
        <v>44959.667056215279</v>
      </c>
      <c r="AO1468" s="1"/>
      <c r="AP1468" s="1"/>
      <c r="AQ1468" s="1"/>
      <c r="AR1468" s="1"/>
      <c r="AS1468" s="1"/>
      <c r="AT1468" s="1"/>
      <c r="AU1468" s="1"/>
      <c r="AV1468" s="1"/>
      <c r="AW1468" s="1"/>
      <c r="AX1468" s="68"/>
      <c r="AY1468" s="68"/>
      <c r="AZ1468" s="68"/>
      <c r="BA1468" s="68"/>
      <c r="BB1468" s="68"/>
      <c r="BC1468" s="122"/>
    </row>
    <row r="1469" spans="1:55" ht="22.5" customHeight="1">
      <c r="A1469" s="1">
        <v>771</v>
      </c>
      <c r="B1469" s="1" t="s">
        <v>20216</v>
      </c>
      <c r="C1469" s="1" t="s">
        <v>148</v>
      </c>
      <c r="D1469" s="1" t="s">
        <v>10882</v>
      </c>
      <c r="E1469" s="5" t="s">
        <v>1367</v>
      </c>
      <c r="F1469" s="67" t="s">
        <v>21731</v>
      </c>
      <c r="G1469" s="67" t="s">
        <v>21705</v>
      </c>
      <c r="H1469" s="67" t="s">
        <v>18305</v>
      </c>
      <c r="I1469" s="1" t="s">
        <v>10845</v>
      </c>
      <c r="J1469" s="9">
        <v>1975</v>
      </c>
      <c r="K1469" s="10">
        <v>0.26</v>
      </c>
      <c r="L1469" s="11">
        <v>65780</v>
      </c>
      <c r="M1469" s="1" t="s">
        <v>364</v>
      </c>
      <c r="N1469" s="1" t="b">
        <v>0</v>
      </c>
      <c r="O1469" s="67" t="s">
        <v>23188</v>
      </c>
      <c r="P1469" s="1" t="s">
        <v>21605</v>
      </c>
      <c r="Q1469" s="1"/>
      <c r="R1469" s="1"/>
      <c r="S1469" s="1"/>
      <c r="T1469" s="68"/>
      <c r="U1469" s="69"/>
      <c r="V1469" s="69"/>
      <c r="W1469" s="69"/>
      <c r="X1469" s="69"/>
      <c r="Y1469" s="69"/>
      <c r="Z1469" s="68"/>
      <c r="AA1469" s="68"/>
      <c r="AB1469" s="68"/>
      <c r="AC1469" s="68"/>
      <c r="AD1469" s="68"/>
      <c r="AE1469" s="69"/>
      <c r="AF1469" s="1"/>
      <c r="AG1469" s="1"/>
      <c r="AH1469" s="1"/>
      <c r="AI1469" s="1" t="s">
        <v>21639</v>
      </c>
      <c r="AJ1469" s="1"/>
      <c r="AK1469" s="1"/>
      <c r="AL1469" s="1"/>
      <c r="AM1469" s="1"/>
      <c r="AN1469" s="18">
        <v>44959.667056562503</v>
      </c>
      <c r="AO1469" s="1"/>
      <c r="AP1469" s="1"/>
      <c r="AQ1469" s="1"/>
      <c r="AR1469" s="1"/>
      <c r="AS1469" s="1"/>
      <c r="AT1469" s="1"/>
      <c r="AU1469" s="1"/>
      <c r="AV1469" s="1"/>
      <c r="AW1469" s="1"/>
      <c r="AX1469" s="68"/>
      <c r="AY1469" s="68"/>
      <c r="AZ1469" s="68"/>
      <c r="BA1469" s="68"/>
      <c r="BB1469" s="68"/>
      <c r="BC1469" s="122"/>
    </row>
    <row r="1470" spans="1:55" ht="22.5" customHeight="1">
      <c r="A1470" s="1">
        <v>771</v>
      </c>
      <c r="B1470" s="1" t="s">
        <v>20217</v>
      </c>
      <c r="C1470" s="1" t="s">
        <v>125</v>
      </c>
      <c r="D1470" s="1" t="s">
        <v>10866</v>
      </c>
      <c r="E1470" s="5" t="s">
        <v>989</v>
      </c>
      <c r="F1470" s="67" t="s">
        <v>21891</v>
      </c>
      <c r="G1470" s="67" t="s">
        <v>21685</v>
      </c>
      <c r="H1470" s="67" t="s">
        <v>273</v>
      </c>
      <c r="I1470" s="1" t="s">
        <v>10844</v>
      </c>
      <c r="J1470" s="9">
        <v>1948</v>
      </c>
      <c r="K1470" s="10">
        <v>4.1399999999999997</v>
      </c>
      <c r="L1470" s="11">
        <v>2293560</v>
      </c>
      <c r="M1470" s="1" t="s">
        <v>364</v>
      </c>
      <c r="N1470" s="1" t="b">
        <v>0</v>
      </c>
      <c r="O1470" s="67" t="s">
        <v>23189</v>
      </c>
      <c r="P1470" s="1" t="s">
        <v>21605</v>
      </c>
      <c r="Q1470" s="1"/>
      <c r="R1470" s="1"/>
      <c r="S1470" s="1"/>
      <c r="T1470" s="68"/>
      <c r="U1470" s="69"/>
      <c r="V1470" s="69"/>
      <c r="W1470" s="69"/>
      <c r="X1470" s="69"/>
      <c r="Y1470" s="69"/>
      <c r="Z1470" s="68"/>
      <c r="AA1470" s="68"/>
      <c r="AB1470" s="68"/>
      <c r="AC1470" s="68"/>
      <c r="AD1470" s="68"/>
      <c r="AE1470" s="69"/>
      <c r="AF1470" s="1"/>
      <c r="AG1470" s="1"/>
      <c r="AH1470" s="1"/>
      <c r="AI1470" s="1" t="s">
        <v>21639</v>
      </c>
      <c r="AJ1470" s="1"/>
      <c r="AK1470" s="1"/>
      <c r="AL1470" s="1"/>
      <c r="AM1470" s="1"/>
      <c r="AN1470" s="18">
        <v>44959.667057488427</v>
      </c>
      <c r="AO1470" s="1"/>
      <c r="AP1470" s="1"/>
      <c r="AQ1470" s="1"/>
      <c r="AR1470" s="1"/>
      <c r="AS1470" s="1"/>
      <c r="AT1470" s="1"/>
      <c r="AU1470" s="1"/>
      <c r="AV1470" s="1"/>
      <c r="AW1470" s="1"/>
      <c r="AX1470" s="68"/>
      <c r="AY1470" s="68"/>
      <c r="AZ1470" s="68"/>
      <c r="BA1470" s="68"/>
      <c r="BB1470" s="68"/>
      <c r="BC1470" s="122"/>
    </row>
    <row r="1471" spans="1:55" ht="22.5" customHeight="1">
      <c r="A1471" s="1">
        <v>771</v>
      </c>
      <c r="B1471" s="1" t="s">
        <v>20218</v>
      </c>
      <c r="C1471" s="1" t="s">
        <v>57</v>
      </c>
      <c r="D1471" s="1" t="s">
        <v>1252</v>
      </c>
      <c r="E1471" s="5" t="s">
        <v>1255</v>
      </c>
      <c r="F1471" s="67" t="s">
        <v>21707</v>
      </c>
      <c r="G1471" s="67" t="s">
        <v>76</v>
      </c>
      <c r="H1471" s="67" t="s">
        <v>21825</v>
      </c>
      <c r="I1471" s="1" t="s">
        <v>10845</v>
      </c>
      <c r="J1471" s="9">
        <v>1959</v>
      </c>
      <c r="K1471" s="10">
        <v>0.72</v>
      </c>
      <c r="L1471" s="11">
        <v>530640</v>
      </c>
      <c r="M1471" s="1" t="s">
        <v>364</v>
      </c>
      <c r="N1471" s="1" t="b">
        <v>0</v>
      </c>
      <c r="O1471" s="67" t="s">
        <v>23190</v>
      </c>
      <c r="P1471" s="1" t="s">
        <v>21605</v>
      </c>
      <c r="Q1471" s="1"/>
      <c r="R1471" s="1"/>
      <c r="S1471" s="1"/>
      <c r="T1471" s="68"/>
      <c r="U1471" s="69"/>
      <c r="V1471" s="69"/>
      <c r="W1471" s="69"/>
      <c r="X1471" s="69"/>
      <c r="Y1471" s="69"/>
      <c r="Z1471" s="68"/>
      <c r="AA1471" s="68"/>
      <c r="AB1471" s="68"/>
      <c r="AC1471" s="68"/>
      <c r="AD1471" s="68"/>
      <c r="AE1471" s="69"/>
      <c r="AF1471" s="1"/>
      <c r="AG1471" s="1"/>
      <c r="AH1471" s="1"/>
      <c r="AI1471" s="1" t="s">
        <v>21639</v>
      </c>
      <c r="AJ1471" s="1"/>
      <c r="AK1471" s="1"/>
      <c r="AL1471" s="1"/>
      <c r="AM1471" s="1"/>
      <c r="AN1471" s="18">
        <v>44959.66705783565</v>
      </c>
      <c r="AO1471" s="1"/>
      <c r="AP1471" s="1"/>
      <c r="AQ1471" s="1"/>
      <c r="AR1471" s="1"/>
      <c r="AS1471" s="1"/>
      <c r="AT1471" s="1"/>
      <c r="AU1471" s="1"/>
      <c r="AV1471" s="1"/>
      <c r="AW1471" s="1"/>
      <c r="AX1471" s="68"/>
      <c r="AY1471" s="68"/>
      <c r="AZ1471" s="68"/>
      <c r="BA1471" s="68"/>
      <c r="BB1471" s="68"/>
      <c r="BC1471" s="122"/>
    </row>
    <row r="1472" spans="1:55" ht="22.5" customHeight="1">
      <c r="A1472" s="1">
        <v>771</v>
      </c>
      <c r="B1472" s="1" t="s">
        <v>20219</v>
      </c>
      <c r="C1472" s="1" t="s">
        <v>57</v>
      </c>
      <c r="D1472" s="1" t="s">
        <v>861</v>
      </c>
      <c r="E1472" s="5" t="s">
        <v>862</v>
      </c>
      <c r="F1472" s="67" t="s">
        <v>21694</v>
      </c>
      <c r="G1472" s="67" t="s">
        <v>21610</v>
      </c>
      <c r="H1472" s="67" t="s">
        <v>21614</v>
      </c>
      <c r="I1472" s="1" t="s">
        <v>10845</v>
      </c>
      <c r="J1472" s="9">
        <v>1959</v>
      </c>
      <c r="K1472" s="10">
        <v>0.92</v>
      </c>
      <c r="L1472" s="11">
        <v>678040</v>
      </c>
      <c r="M1472" s="1" t="s">
        <v>364</v>
      </c>
      <c r="N1472" s="1" t="b">
        <v>0</v>
      </c>
      <c r="O1472" s="67" t="s">
        <v>23191</v>
      </c>
      <c r="P1472" s="1" t="s">
        <v>21605</v>
      </c>
      <c r="Q1472" s="1"/>
      <c r="R1472" s="1"/>
      <c r="S1472" s="1"/>
      <c r="T1472" s="68"/>
      <c r="U1472" s="69"/>
      <c r="V1472" s="69"/>
      <c r="W1472" s="69"/>
      <c r="X1472" s="69"/>
      <c r="Y1472" s="69"/>
      <c r="Z1472" s="68"/>
      <c r="AA1472" s="68"/>
      <c r="AB1472" s="68"/>
      <c r="AC1472" s="68"/>
      <c r="AD1472" s="68"/>
      <c r="AE1472" s="69"/>
      <c r="AF1472" s="1"/>
      <c r="AG1472" s="1"/>
      <c r="AH1472" s="1"/>
      <c r="AI1472" s="1" t="s">
        <v>21639</v>
      </c>
      <c r="AJ1472" s="1"/>
      <c r="AK1472" s="1"/>
      <c r="AL1472" s="1"/>
      <c r="AM1472" s="1"/>
      <c r="AN1472" s="18">
        <v>44959.667058564817</v>
      </c>
      <c r="AO1472" s="1"/>
      <c r="AP1472" s="1"/>
      <c r="AQ1472" s="1"/>
      <c r="AR1472" s="1"/>
      <c r="AS1472" s="1"/>
      <c r="AT1472" s="1"/>
      <c r="AU1472" s="1"/>
      <c r="AV1472" s="1"/>
      <c r="AW1472" s="1"/>
      <c r="AX1472" s="68"/>
      <c r="AY1472" s="68"/>
      <c r="AZ1472" s="68"/>
      <c r="BA1472" s="68"/>
      <c r="BB1472" s="68"/>
      <c r="BC1472" s="122"/>
    </row>
    <row r="1473" spans="1:55" ht="22.5" customHeight="1">
      <c r="A1473" s="1">
        <v>771</v>
      </c>
      <c r="B1473" s="1" t="s">
        <v>20220</v>
      </c>
      <c r="C1473" s="1" t="s">
        <v>57</v>
      </c>
      <c r="D1473" s="1" t="s">
        <v>861</v>
      </c>
      <c r="E1473" s="5" t="s">
        <v>862</v>
      </c>
      <c r="F1473" s="67" t="s">
        <v>21694</v>
      </c>
      <c r="G1473" s="67" t="s">
        <v>21610</v>
      </c>
      <c r="H1473" s="67" t="s">
        <v>21637</v>
      </c>
      <c r="I1473" s="1" t="s">
        <v>10845</v>
      </c>
      <c r="J1473" s="9">
        <v>1949</v>
      </c>
      <c r="K1473" s="10">
        <v>0.79</v>
      </c>
      <c r="L1473" s="11">
        <v>875320</v>
      </c>
      <c r="M1473" s="1" t="s">
        <v>364</v>
      </c>
      <c r="N1473" s="1" t="b">
        <v>0</v>
      </c>
      <c r="O1473" s="67" t="s">
        <v>23192</v>
      </c>
      <c r="P1473" s="1" t="s">
        <v>21605</v>
      </c>
      <c r="Q1473" s="1"/>
      <c r="R1473" s="1"/>
      <c r="S1473" s="1"/>
      <c r="T1473" s="68"/>
      <c r="U1473" s="69"/>
      <c r="V1473" s="69"/>
      <c r="W1473" s="69"/>
      <c r="X1473" s="69"/>
      <c r="Y1473" s="69"/>
      <c r="Z1473" s="68"/>
      <c r="AA1473" s="68"/>
      <c r="AB1473" s="68"/>
      <c r="AC1473" s="68"/>
      <c r="AD1473" s="68"/>
      <c r="AE1473" s="69"/>
      <c r="AF1473" s="1"/>
      <c r="AG1473" s="1"/>
      <c r="AH1473" s="1"/>
      <c r="AI1473" s="1" t="s">
        <v>21639</v>
      </c>
      <c r="AJ1473" s="1"/>
      <c r="AK1473" s="1"/>
      <c r="AL1473" s="1"/>
      <c r="AM1473" s="1"/>
      <c r="AN1473" s="18">
        <v>44959.667059259256</v>
      </c>
      <c r="AO1473" s="1"/>
      <c r="AP1473" s="1"/>
      <c r="AQ1473" s="1"/>
      <c r="AR1473" s="1"/>
      <c r="AS1473" s="1"/>
      <c r="AT1473" s="1"/>
      <c r="AU1473" s="1"/>
      <c r="AV1473" s="1"/>
      <c r="AW1473" s="1"/>
      <c r="AX1473" s="68"/>
      <c r="AY1473" s="68"/>
      <c r="AZ1473" s="68"/>
      <c r="BA1473" s="68"/>
      <c r="BB1473" s="68"/>
      <c r="BC1473" s="122"/>
    </row>
    <row r="1474" spans="1:55" ht="22.5" customHeight="1">
      <c r="A1474" s="1">
        <v>771</v>
      </c>
      <c r="B1474" s="1" t="s">
        <v>20221</v>
      </c>
      <c r="C1474" s="1" t="s">
        <v>148</v>
      </c>
      <c r="D1474" s="1" t="s">
        <v>10887</v>
      </c>
      <c r="E1474" s="5" t="s">
        <v>1055</v>
      </c>
      <c r="F1474" s="67" t="s">
        <v>18192</v>
      </c>
      <c r="G1474" s="67" t="s">
        <v>21614</v>
      </c>
      <c r="H1474" s="67" t="s">
        <v>273</v>
      </c>
      <c r="I1474" s="1" t="s">
        <v>10845</v>
      </c>
      <c r="J1474" s="9">
        <v>1964</v>
      </c>
      <c r="K1474" s="10">
        <v>0.77</v>
      </c>
      <c r="L1474" s="11">
        <v>421960</v>
      </c>
      <c r="M1474" s="1" t="s">
        <v>364</v>
      </c>
      <c r="N1474" s="1" t="b">
        <v>0</v>
      </c>
      <c r="O1474" s="67" t="s">
        <v>23193</v>
      </c>
      <c r="P1474" s="1" t="s">
        <v>21605</v>
      </c>
      <c r="Q1474" s="1"/>
      <c r="R1474" s="1"/>
      <c r="S1474" s="1"/>
      <c r="T1474" s="68"/>
      <c r="U1474" s="69"/>
      <c r="V1474" s="69"/>
      <c r="W1474" s="69"/>
      <c r="X1474" s="69"/>
      <c r="Y1474" s="69"/>
      <c r="Z1474" s="68"/>
      <c r="AA1474" s="68"/>
      <c r="AB1474" s="68"/>
      <c r="AC1474" s="68"/>
      <c r="AD1474" s="68"/>
      <c r="AE1474" s="69"/>
      <c r="AF1474" s="1"/>
      <c r="AG1474" s="1"/>
      <c r="AH1474" s="1"/>
      <c r="AI1474" s="1" t="s">
        <v>21639</v>
      </c>
      <c r="AJ1474" s="1"/>
      <c r="AK1474" s="1"/>
      <c r="AL1474" s="1"/>
      <c r="AM1474" s="1"/>
      <c r="AN1474" s="18">
        <v>44959.6670596412</v>
      </c>
      <c r="AO1474" s="1"/>
      <c r="AP1474" s="1"/>
      <c r="AQ1474" s="1"/>
      <c r="AR1474" s="1"/>
      <c r="AS1474" s="1"/>
      <c r="AT1474" s="1"/>
      <c r="AU1474" s="1"/>
      <c r="AV1474" s="1"/>
      <c r="AW1474" s="1"/>
      <c r="AX1474" s="68"/>
      <c r="AY1474" s="68"/>
      <c r="AZ1474" s="68"/>
      <c r="BA1474" s="68"/>
      <c r="BB1474" s="68"/>
      <c r="BC1474" s="122"/>
    </row>
    <row r="1475" spans="1:55" ht="22.5" customHeight="1">
      <c r="A1475" s="1">
        <v>771</v>
      </c>
      <c r="B1475" s="1" t="s">
        <v>20222</v>
      </c>
      <c r="C1475" s="1" t="s">
        <v>148</v>
      </c>
      <c r="D1475" s="1" t="s">
        <v>10887</v>
      </c>
      <c r="E1475" s="5" t="s">
        <v>1055</v>
      </c>
      <c r="F1475" s="67" t="s">
        <v>18192</v>
      </c>
      <c r="G1475" s="67" t="s">
        <v>21614</v>
      </c>
      <c r="H1475" s="67" t="s">
        <v>18305</v>
      </c>
      <c r="I1475" s="1" t="s">
        <v>10845</v>
      </c>
      <c r="J1475" s="9">
        <v>1966</v>
      </c>
      <c r="K1475" s="10">
        <v>0.45</v>
      </c>
      <c r="L1475" s="11">
        <v>216900</v>
      </c>
      <c r="M1475" s="1" t="s">
        <v>364</v>
      </c>
      <c r="N1475" s="1" t="b">
        <v>0</v>
      </c>
      <c r="O1475" s="67" t="s">
        <v>23194</v>
      </c>
      <c r="P1475" s="1" t="s">
        <v>21605</v>
      </c>
      <c r="Q1475" s="1"/>
      <c r="R1475" s="1"/>
      <c r="S1475" s="1"/>
      <c r="T1475" s="68"/>
      <c r="U1475" s="69"/>
      <c r="V1475" s="69"/>
      <c r="W1475" s="69"/>
      <c r="X1475" s="69"/>
      <c r="Y1475" s="69"/>
      <c r="Z1475" s="68"/>
      <c r="AA1475" s="68"/>
      <c r="AB1475" s="68"/>
      <c r="AC1475" s="68"/>
      <c r="AD1475" s="68"/>
      <c r="AE1475" s="69"/>
      <c r="AF1475" s="1"/>
      <c r="AG1475" s="1"/>
      <c r="AH1475" s="1"/>
      <c r="AI1475" s="1" t="s">
        <v>21639</v>
      </c>
      <c r="AJ1475" s="1"/>
      <c r="AK1475" s="1"/>
      <c r="AL1475" s="1"/>
      <c r="AM1475" s="1"/>
      <c r="AN1475" s="18">
        <v>44959.667060185187</v>
      </c>
      <c r="AO1475" s="1"/>
      <c r="AP1475" s="1"/>
      <c r="AQ1475" s="1"/>
      <c r="AR1475" s="1"/>
      <c r="AS1475" s="1"/>
      <c r="AT1475" s="1"/>
      <c r="AU1475" s="1"/>
      <c r="AV1475" s="1"/>
      <c r="AW1475" s="1"/>
      <c r="AX1475" s="68"/>
      <c r="AY1475" s="68"/>
      <c r="AZ1475" s="68"/>
      <c r="BA1475" s="68"/>
      <c r="BB1475" s="68"/>
      <c r="BC1475" s="122"/>
    </row>
    <row r="1476" spans="1:55" ht="22.5" customHeight="1">
      <c r="A1476" s="1">
        <v>771</v>
      </c>
      <c r="B1476" s="1" t="s">
        <v>20223</v>
      </c>
      <c r="C1476" s="1" t="s">
        <v>148</v>
      </c>
      <c r="D1476" s="1" t="s">
        <v>10887</v>
      </c>
      <c r="E1476" s="5" t="s">
        <v>1055</v>
      </c>
      <c r="F1476" s="67" t="s">
        <v>18192</v>
      </c>
      <c r="G1476" s="67" t="s">
        <v>21614</v>
      </c>
      <c r="H1476" s="67" t="s">
        <v>21646</v>
      </c>
      <c r="I1476" s="1" t="s">
        <v>10845</v>
      </c>
      <c r="J1476" s="9">
        <v>1964</v>
      </c>
      <c r="K1476" s="10">
        <v>0.43</v>
      </c>
      <c r="L1476" s="11">
        <v>235640</v>
      </c>
      <c r="M1476" s="1" t="s">
        <v>364</v>
      </c>
      <c r="N1476" s="1" t="b">
        <v>0</v>
      </c>
      <c r="O1476" s="67" t="s">
        <v>23195</v>
      </c>
      <c r="P1476" s="1" t="s">
        <v>21605</v>
      </c>
      <c r="Q1476" s="1"/>
      <c r="R1476" s="1"/>
      <c r="S1476" s="1"/>
      <c r="T1476" s="68"/>
      <c r="U1476" s="69"/>
      <c r="V1476" s="69"/>
      <c r="W1476" s="69"/>
      <c r="X1476" s="69"/>
      <c r="Y1476" s="69"/>
      <c r="Z1476" s="68"/>
      <c r="AA1476" s="68"/>
      <c r="AB1476" s="68"/>
      <c r="AC1476" s="68"/>
      <c r="AD1476" s="68"/>
      <c r="AE1476" s="69"/>
      <c r="AF1476" s="1"/>
      <c r="AG1476" s="1"/>
      <c r="AH1476" s="1"/>
      <c r="AI1476" s="1" t="s">
        <v>21639</v>
      </c>
      <c r="AJ1476" s="1"/>
      <c r="AK1476" s="1"/>
      <c r="AL1476" s="1"/>
      <c r="AM1476" s="1"/>
      <c r="AN1476" s="18">
        <v>44959.667060532411</v>
      </c>
      <c r="AO1476" s="1"/>
      <c r="AP1476" s="1"/>
      <c r="AQ1476" s="1"/>
      <c r="AR1476" s="1"/>
      <c r="AS1476" s="1"/>
      <c r="AT1476" s="1"/>
      <c r="AU1476" s="1"/>
      <c r="AV1476" s="1"/>
      <c r="AW1476" s="1"/>
      <c r="AX1476" s="68"/>
      <c r="AY1476" s="68"/>
      <c r="AZ1476" s="68"/>
      <c r="BA1476" s="68"/>
      <c r="BB1476" s="68"/>
      <c r="BC1476" s="122"/>
    </row>
    <row r="1477" spans="1:55" ht="22.5" customHeight="1">
      <c r="A1477" s="1">
        <v>771</v>
      </c>
      <c r="B1477" s="1" t="s">
        <v>20224</v>
      </c>
      <c r="C1477" s="1" t="s">
        <v>677</v>
      </c>
      <c r="D1477" s="1" t="s">
        <v>10932</v>
      </c>
      <c r="E1477" s="5" t="s">
        <v>1596</v>
      </c>
      <c r="F1477" s="67" t="s">
        <v>18485</v>
      </c>
      <c r="G1477" s="67" t="s">
        <v>21704</v>
      </c>
      <c r="H1477" s="67" t="s">
        <v>17824</v>
      </c>
      <c r="I1477" s="1" t="s">
        <v>10845</v>
      </c>
      <c r="J1477" s="9">
        <v>1945</v>
      </c>
      <c r="K1477" s="10">
        <v>1.86</v>
      </c>
      <c r="L1477" s="11">
        <v>2187360</v>
      </c>
      <c r="M1477" s="1" t="s">
        <v>364</v>
      </c>
      <c r="N1477" s="1" t="b">
        <v>0</v>
      </c>
      <c r="O1477" s="67" t="s">
        <v>23196</v>
      </c>
      <c r="P1477" s="1" t="s">
        <v>21605</v>
      </c>
      <c r="Q1477" s="1"/>
      <c r="R1477" s="1"/>
      <c r="S1477" s="1"/>
      <c r="T1477" s="68"/>
      <c r="U1477" s="69"/>
      <c r="V1477" s="69"/>
      <c r="W1477" s="69"/>
      <c r="X1477" s="69"/>
      <c r="Y1477" s="69"/>
      <c r="Z1477" s="68"/>
      <c r="AA1477" s="68"/>
      <c r="AB1477" s="68"/>
      <c r="AC1477" s="68"/>
      <c r="AD1477" s="68"/>
      <c r="AE1477" s="69"/>
      <c r="AF1477" s="1"/>
      <c r="AG1477" s="1"/>
      <c r="AH1477" s="1"/>
      <c r="AI1477" s="1" t="s">
        <v>21639</v>
      </c>
      <c r="AJ1477" s="1"/>
      <c r="AK1477" s="1"/>
      <c r="AL1477" s="1"/>
      <c r="AM1477" s="1"/>
      <c r="AN1477" s="18">
        <v>44959.667060914355</v>
      </c>
      <c r="AO1477" s="1"/>
      <c r="AP1477" s="1"/>
      <c r="AQ1477" s="1"/>
      <c r="AR1477" s="1"/>
      <c r="AS1477" s="1"/>
      <c r="AT1477" s="1"/>
      <c r="AU1477" s="1"/>
      <c r="AV1477" s="1"/>
      <c r="AW1477" s="1"/>
      <c r="AX1477" s="68"/>
      <c r="AY1477" s="68"/>
      <c r="AZ1477" s="68"/>
      <c r="BA1477" s="68"/>
      <c r="BB1477" s="68"/>
      <c r="BC1477" s="122"/>
    </row>
    <row r="1478" spans="1:55" ht="22.5" customHeight="1">
      <c r="A1478" s="1">
        <v>771</v>
      </c>
      <c r="B1478" s="1" t="s">
        <v>20225</v>
      </c>
      <c r="C1478" s="1" t="s">
        <v>148</v>
      </c>
      <c r="D1478" s="1" t="s">
        <v>10884</v>
      </c>
      <c r="E1478" s="5" t="s">
        <v>1382</v>
      </c>
      <c r="F1478" s="67" t="s">
        <v>18192</v>
      </c>
      <c r="G1478" s="67" t="s">
        <v>21610</v>
      </c>
      <c r="H1478" s="67" t="s">
        <v>21698</v>
      </c>
      <c r="I1478" s="1" t="s">
        <v>10845</v>
      </c>
      <c r="J1478" s="9">
        <v>1964</v>
      </c>
      <c r="K1478" s="10">
        <v>0.14000000000000001</v>
      </c>
      <c r="L1478" s="11">
        <v>76720</v>
      </c>
      <c r="M1478" s="1" t="s">
        <v>364</v>
      </c>
      <c r="N1478" s="1" t="b">
        <v>0</v>
      </c>
      <c r="O1478" s="67" t="s">
        <v>23197</v>
      </c>
      <c r="P1478" s="1" t="s">
        <v>21605</v>
      </c>
      <c r="Q1478" s="1"/>
      <c r="R1478" s="1"/>
      <c r="S1478" s="1"/>
      <c r="T1478" s="68"/>
      <c r="U1478" s="69"/>
      <c r="V1478" s="69"/>
      <c r="W1478" s="69"/>
      <c r="X1478" s="69"/>
      <c r="Y1478" s="69"/>
      <c r="Z1478" s="68"/>
      <c r="AA1478" s="68"/>
      <c r="AB1478" s="68"/>
      <c r="AC1478" s="68"/>
      <c r="AD1478" s="68"/>
      <c r="AE1478" s="69"/>
      <c r="AF1478" s="1"/>
      <c r="AG1478" s="1"/>
      <c r="AH1478" s="1"/>
      <c r="AI1478" s="1" t="s">
        <v>21639</v>
      </c>
      <c r="AJ1478" s="1"/>
      <c r="AK1478" s="1"/>
      <c r="AL1478" s="1"/>
      <c r="AM1478" s="1"/>
      <c r="AN1478" s="18">
        <v>44959.667061458335</v>
      </c>
      <c r="AO1478" s="1"/>
      <c r="AP1478" s="1"/>
      <c r="AQ1478" s="1"/>
      <c r="AR1478" s="1"/>
      <c r="AS1478" s="1"/>
      <c r="AT1478" s="1"/>
      <c r="AU1478" s="1"/>
      <c r="AV1478" s="1"/>
      <c r="AW1478" s="1"/>
      <c r="AX1478" s="68"/>
      <c r="AY1478" s="68"/>
      <c r="AZ1478" s="68"/>
      <c r="BA1478" s="68"/>
      <c r="BB1478" s="68"/>
      <c r="BC1478" s="122"/>
    </row>
    <row r="1479" spans="1:55" ht="22.5" customHeight="1">
      <c r="A1479" s="1">
        <v>771</v>
      </c>
      <c r="B1479" s="1" t="s">
        <v>20226</v>
      </c>
      <c r="C1479" s="1" t="s">
        <v>57</v>
      </c>
      <c r="D1479" s="1" t="s">
        <v>861</v>
      </c>
      <c r="E1479" s="5" t="s">
        <v>870</v>
      </c>
      <c r="F1479" s="67" t="s">
        <v>21759</v>
      </c>
      <c r="G1479" s="67" t="s">
        <v>18305</v>
      </c>
      <c r="H1479" s="67" t="s">
        <v>21697</v>
      </c>
      <c r="I1479" s="1" t="s">
        <v>10845</v>
      </c>
      <c r="J1479" s="9">
        <v>1969</v>
      </c>
      <c r="K1479" s="10">
        <v>0.37</v>
      </c>
      <c r="L1479" s="11">
        <v>145410</v>
      </c>
      <c r="M1479" s="1" t="s">
        <v>364</v>
      </c>
      <c r="N1479" s="1" t="b">
        <v>0</v>
      </c>
      <c r="O1479" s="67" t="s">
        <v>23198</v>
      </c>
      <c r="P1479" s="1" t="s">
        <v>21605</v>
      </c>
      <c r="Q1479" s="1"/>
      <c r="R1479" s="1"/>
      <c r="S1479" s="1"/>
      <c r="T1479" s="68"/>
      <c r="U1479" s="69"/>
      <c r="V1479" s="69"/>
      <c r="W1479" s="69"/>
      <c r="X1479" s="69"/>
      <c r="Y1479" s="69"/>
      <c r="Z1479" s="68"/>
      <c r="AA1479" s="68"/>
      <c r="AB1479" s="68"/>
      <c r="AC1479" s="68"/>
      <c r="AD1479" s="68"/>
      <c r="AE1479" s="69"/>
      <c r="AF1479" s="1"/>
      <c r="AG1479" s="1"/>
      <c r="AH1479" s="1"/>
      <c r="AI1479" s="1" t="s">
        <v>21639</v>
      </c>
      <c r="AJ1479" s="1"/>
      <c r="AK1479" s="1"/>
      <c r="AL1479" s="1"/>
      <c r="AM1479" s="1"/>
      <c r="AN1479" s="18">
        <v>44959.667062152781</v>
      </c>
      <c r="AO1479" s="1"/>
      <c r="AP1479" s="1"/>
      <c r="AQ1479" s="1"/>
      <c r="AR1479" s="1"/>
      <c r="AS1479" s="1"/>
      <c r="AT1479" s="1"/>
      <c r="AU1479" s="1"/>
      <c r="AV1479" s="1"/>
      <c r="AW1479" s="1"/>
      <c r="AX1479" s="68"/>
      <c r="AY1479" s="68"/>
      <c r="AZ1479" s="68"/>
      <c r="BA1479" s="68"/>
      <c r="BB1479" s="68"/>
      <c r="BC1479" s="122"/>
    </row>
    <row r="1480" spans="1:55" ht="22.5" customHeight="1">
      <c r="A1480" s="1">
        <v>771</v>
      </c>
      <c r="B1480" s="1" t="s">
        <v>20227</v>
      </c>
      <c r="C1480" s="1" t="s">
        <v>57</v>
      </c>
      <c r="D1480" s="1" t="s">
        <v>861</v>
      </c>
      <c r="E1480" s="5" t="s">
        <v>870</v>
      </c>
      <c r="F1480" s="67" t="s">
        <v>21759</v>
      </c>
      <c r="G1480" s="67" t="s">
        <v>18305</v>
      </c>
      <c r="H1480" s="67" t="s">
        <v>21734</v>
      </c>
      <c r="I1480" s="1" t="s">
        <v>10844</v>
      </c>
      <c r="J1480" s="9">
        <v>1956</v>
      </c>
      <c r="K1480" s="10">
        <v>0.31</v>
      </c>
      <c r="L1480" s="11">
        <v>152520</v>
      </c>
      <c r="M1480" s="1" t="s">
        <v>364</v>
      </c>
      <c r="N1480" s="1" t="b">
        <v>0</v>
      </c>
      <c r="O1480" s="67" t="s">
        <v>23199</v>
      </c>
      <c r="P1480" s="1" t="s">
        <v>21605</v>
      </c>
      <c r="Q1480" s="1"/>
      <c r="R1480" s="1"/>
      <c r="S1480" s="1"/>
      <c r="T1480" s="68"/>
      <c r="U1480" s="69"/>
      <c r="V1480" s="69"/>
      <c r="W1480" s="69"/>
      <c r="X1480" s="69"/>
      <c r="Y1480" s="69"/>
      <c r="Z1480" s="68"/>
      <c r="AA1480" s="68"/>
      <c r="AB1480" s="68"/>
      <c r="AC1480" s="68"/>
      <c r="AD1480" s="68"/>
      <c r="AE1480" s="69"/>
      <c r="AF1480" s="1"/>
      <c r="AG1480" s="1"/>
      <c r="AH1480" s="1"/>
      <c r="AI1480" s="1" t="s">
        <v>21639</v>
      </c>
      <c r="AJ1480" s="1"/>
      <c r="AK1480" s="1"/>
      <c r="AL1480" s="1"/>
      <c r="AM1480" s="1"/>
      <c r="AN1480" s="18">
        <v>44959.667062534725</v>
      </c>
      <c r="AO1480" s="1"/>
      <c r="AP1480" s="1"/>
      <c r="AQ1480" s="1"/>
      <c r="AR1480" s="1"/>
      <c r="AS1480" s="1"/>
      <c r="AT1480" s="1"/>
      <c r="AU1480" s="1"/>
      <c r="AV1480" s="1"/>
      <c r="AW1480" s="1"/>
      <c r="AX1480" s="68"/>
      <c r="AY1480" s="68"/>
      <c r="AZ1480" s="68"/>
      <c r="BA1480" s="68"/>
      <c r="BB1480" s="68"/>
      <c r="BC1480" s="122"/>
    </row>
    <row r="1481" spans="1:55" ht="22.5" customHeight="1">
      <c r="A1481" s="1">
        <v>771</v>
      </c>
      <c r="B1481" s="1" t="s">
        <v>20228</v>
      </c>
      <c r="C1481" s="1" t="s">
        <v>57</v>
      </c>
      <c r="D1481" s="1" t="s">
        <v>861</v>
      </c>
      <c r="E1481" s="5" t="s">
        <v>862</v>
      </c>
      <c r="F1481" s="67" t="s">
        <v>21694</v>
      </c>
      <c r="G1481" s="67" t="s">
        <v>21610</v>
      </c>
      <c r="H1481" s="67" t="s">
        <v>21685</v>
      </c>
      <c r="I1481" s="1" t="s">
        <v>10844</v>
      </c>
      <c r="J1481" s="9">
        <v>1952</v>
      </c>
      <c r="K1481" s="10">
        <v>0.68</v>
      </c>
      <c r="L1481" s="11">
        <v>354960</v>
      </c>
      <c r="M1481" s="1" t="s">
        <v>364</v>
      </c>
      <c r="N1481" s="1" t="b">
        <v>0</v>
      </c>
      <c r="O1481" s="67" t="s">
        <v>23200</v>
      </c>
      <c r="P1481" s="1" t="s">
        <v>21605</v>
      </c>
      <c r="Q1481" s="1"/>
      <c r="R1481" s="1"/>
      <c r="S1481" s="1"/>
      <c r="T1481" s="68"/>
      <c r="U1481" s="69"/>
      <c r="V1481" s="69"/>
      <c r="W1481" s="69"/>
      <c r="X1481" s="69"/>
      <c r="Y1481" s="69"/>
      <c r="Z1481" s="68"/>
      <c r="AA1481" s="68"/>
      <c r="AB1481" s="68"/>
      <c r="AC1481" s="68"/>
      <c r="AD1481" s="68"/>
      <c r="AE1481" s="69"/>
      <c r="AF1481" s="1"/>
      <c r="AG1481" s="1"/>
      <c r="AH1481" s="1"/>
      <c r="AI1481" s="1" t="s">
        <v>21639</v>
      </c>
      <c r="AJ1481" s="1"/>
      <c r="AK1481" s="1"/>
      <c r="AL1481" s="1"/>
      <c r="AM1481" s="1"/>
      <c r="AN1481" s="18">
        <v>44959.667063425928</v>
      </c>
      <c r="AO1481" s="1"/>
      <c r="AP1481" s="1"/>
      <c r="AQ1481" s="1"/>
      <c r="AR1481" s="1"/>
      <c r="AS1481" s="1"/>
      <c r="AT1481" s="1"/>
      <c r="AU1481" s="1"/>
      <c r="AV1481" s="1"/>
      <c r="AW1481" s="1"/>
      <c r="AX1481" s="68"/>
      <c r="AY1481" s="68"/>
      <c r="AZ1481" s="68"/>
      <c r="BA1481" s="68"/>
      <c r="BB1481" s="68"/>
      <c r="BC1481" s="122"/>
    </row>
    <row r="1482" spans="1:55" ht="22.5" customHeight="1">
      <c r="A1482" s="1">
        <v>771</v>
      </c>
      <c r="B1482" s="1" t="s">
        <v>20229</v>
      </c>
      <c r="C1482" s="1" t="s">
        <v>125</v>
      </c>
      <c r="D1482" s="1" t="s">
        <v>10872</v>
      </c>
      <c r="E1482" s="5" t="s">
        <v>283</v>
      </c>
      <c r="F1482" s="67" t="s">
        <v>18308</v>
      </c>
      <c r="G1482" s="67" t="s">
        <v>21667</v>
      </c>
      <c r="H1482" s="67" t="s">
        <v>273</v>
      </c>
      <c r="I1482" s="1" t="s">
        <v>10845</v>
      </c>
      <c r="J1482" s="9">
        <v>1978</v>
      </c>
      <c r="K1482" s="10">
        <v>2.93</v>
      </c>
      <c r="L1482" s="11">
        <v>591860</v>
      </c>
      <c r="M1482" s="1" t="s">
        <v>364</v>
      </c>
      <c r="N1482" s="1" t="b">
        <v>0</v>
      </c>
      <c r="O1482" s="67" t="s">
        <v>23201</v>
      </c>
      <c r="P1482" s="1" t="s">
        <v>21605</v>
      </c>
      <c r="Q1482" s="1"/>
      <c r="R1482" s="1"/>
      <c r="S1482" s="1"/>
      <c r="T1482" s="68"/>
      <c r="U1482" s="69"/>
      <c r="V1482" s="69"/>
      <c r="W1482" s="69"/>
      <c r="X1482" s="69"/>
      <c r="Y1482" s="69"/>
      <c r="Z1482" s="68"/>
      <c r="AA1482" s="68"/>
      <c r="AB1482" s="68"/>
      <c r="AC1482" s="68"/>
      <c r="AD1482" s="68"/>
      <c r="AE1482" s="69"/>
      <c r="AF1482" s="1"/>
      <c r="AG1482" s="1"/>
      <c r="AH1482" s="1"/>
      <c r="AI1482" s="1" t="s">
        <v>21639</v>
      </c>
      <c r="AJ1482" s="1"/>
      <c r="AK1482" s="1"/>
      <c r="AL1482" s="1"/>
      <c r="AM1482" s="1"/>
      <c r="AN1482" s="18">
        <v>44959.667064155095</v>
      </c>
      <c r="AO1482" s="1"/>
      <c r="AP1482" s="1"/>
      <c r="AQ1482" s="1"/>
      <c r="AR1482" s="1"/>
      <c r="AS1482" s="1"/>
      <c r="AT1482" s="1"/>
      <c r="AU1482" s="1"/>
      <c r="AV1482" s="1"/>
      <c r="AW1482" s="1"/>
      <c r="AX1482" s="68"/>
      <c r="AY1482" s="68"/>
      <c r="AZ1482" s="68"/>
      <c r="BA1482" s="68"/>
      <c r="BB1482" s="68"/>
      <c r="BC1482" s="122"/>
    </row>
    <row r="1483" spans="1:55" ht="22.5" customHeight="1">
      <c r="A1483" s="1">
        <v>771</v>
      </c>
      <c r="B1483" s="1" t="s">
        <v>20230</v>
      </c>
      <c r="C1483" s="1" t="s">
        <v>125</v>
      </c>
      <c r="D1483" s="1" t="s">
        <v>10872</v>
      </c>
      <c r="E1483" s="5" t="s">
        <v>283</v>
      </c>
      <c r="F1483" s="67" t="s">
        <v>18308</v>
      </c>
      <c r="G1483" s="67" t="s">
        <v>21667</v>
      </c>
      <c r="H1483" s="67" t="s">
        <v>21610</v>
      </c>
      <c r="I1483" s="1" t="s">
        <v>10845</v>
      </c>
      <c r="J1483" s="9">
        <v>1968</v>
      </c>
      <c r="K1483" s="10">
        <v>4.04</v>
      </c>
      <c r="L1483" s="11">
        <v>1704880</v>
      </c>
      <c r="M1483" s="1" t="s">
        <v>364</v>
      </c>
      <c r="N1483" s="1" t="b">
        <v>0</v>
      </c>
      <c r="O1483" s="67" t="s">
        <v>23202</v>
      </c>
      <c r="P1483" s="1" t="s">
        <v>21605</v>
      </c>
      <c r="Q1483" s="1"/>
      <c r="R1483" s="1"/>
      <c r="S1483" s="1"/>
      <c r="T1483" s="68"/>
      <c r="U1483" s="69"/>
      <c r="V1483" s="69"/>
      <c r="W1483" s="69"/>
      <c r="X1483" s="69"/>
      <c r="Y1483" s="69"/>
      <c r="Z1483" s="68"/>
      <c r="AA1483" s="68"/>
      <c r="AB1483" s="68"/>
      <c r="AC1483" s="68"/>
      <c r="AD1483" s="68"/>
      <c r="AE1483" s="69"/>
      <c r="AF1483" s="1"/>
      <c r="AG1483" s="1"/>
      <c r="AH1483" s="1"/>
      <c r="AI1483" s="1" t="s">
        <v>21639</v>
      </c>
      <c r="AJ1483" s="1"/>
      <c r="AK1483" s="1"/>
      <c r="AL1483" s="1"/>
      <c r="AM1483" s="1"/>
      <c r="AN1483" s="18">
        <v>44959.667065046298</v>
      </c>
      <c r="AO1483" s="1"/>
      <c r="AP1483" s="1"/>
      <c r="AQ1483" s="1"/>
      <c r="AR1483" s="1"/>
      <c r="AS1483" s="1"/>
      <c r="AT1483" s="1"/>
      <c r="AU1483" s="1"/>
      <c r="AV1483" s="1"/>
      <c r="AW1483" s="1"/>
      <c r="AX1483" s="68"/>
      <c r="AY1483" s="68"/>
      <c r="AZ1483" s="68"/>
      <c r="BA1483" s="68"/>
      <c r="BB1483" s="68"/>
      <c r="BC1483" s="122"/>
    </row>
    <row r="1484" spans="1:55" ht="22.5" customHeight="1">
      <c r="A1484" s="1">
        <v>771</v>
      </c>
      <c r="B1484" s="1" t="s">
        <v>20231</v>
      </c>
      <c r="C1484" s="1" t="s">
        <v>57</v>
      </c>
      <c r="D1484" s="1" t="s">
        <v>884</v>
      </c>
      <c r="E1484" s="5" t="s">
        <v>889</v>
      </c>
      <c r="F1484" s="67" t="s">
        <v>18349</v>
      </c>
      <c r="G1484" s="67" t="s">
        <v>21608</v>
      </c>
      <c r="H1484" s="67" t="s">
        <v>22005</v>
      </c>
      <c r="I1484" s="1" t="s">
        <v>10845</v>
      </c>
      <c r="J1484" s="9">
        <v>1948</v>
      </c>
      <c r="K1484" s="10">
        <v>0.18</v>
      </c>
      <c r="L1484" s="11">
        <v>202500</v>
      </c>
      <c r="M1484" s="1" t="s">
        <v>364</v>
      </c>
      <c r="N1484" s="1" t="b">
        <v>0</v>
      </c>
      <c r="O1484" s="67" t="s">
        <v>23203</v>
      </c>
      <c r="P1484" s="1" t="s">
        <v>21605</v>
      </c>
      <c r="Q1484" s="1"/>
      <c r="R1484" s="1"/>
      <c r="S1484" s="1"/>
      <c r="T1484" s="68"/>
      <c r="U1484" s="69"/>
      <c r="V1484" s="69"/>
      <c r="W1484" s="69"/>
      <c r="X1484" s="69"/>
      <c r="Y1484" s="69"/>
      <c r="Z1484" s="68"/>
      <c r="AA1484" s="68"/>
      <c r="AB1484" s="68"/>
      <c r="AC1484" s="68"/>
      <c r="AD1484" s="68"/>
      <c r="AE1484" s="69"/>
      <c r="AF1484" s="1"/>
      <c r="AG1484" s="1"/>
      <c r="AH1484" s="1"/>
      <c r="AI1484" s="1" t="s">
        <v>21639</v>
      </c>
      <c r="AJ1484" s="1"/>
      <c r="AK1484" s="1"/>
      <c r="AL1484" s="1"/>
      <c r="AM1484" s="1"/>
      <c r="AN1484" s="18">
        <v>44959.667065972222</v>
      </c>
      <c r="AO1484" s="1"/>
      <c r="AP1484" s="1"/>
      <c r="AQ1484" s="1"/>
      <c r="AR1484" s="1"/>
      <c r="AS1484" s="1"/>
      <c r="AT1484" s="1"/>
      <c r="AU1484" s="1"/>
      <c r="AV1484" s="1"/>
      <c r="AW1484" s="1"/>
      <c r="AX1484" s="68"/>
      <c r="AY1484" s="68"/>
      <c r="AZ1484" s="68"/>
      <c r="BA1484" s="68"/>
      <c r="BB1484" s="68"/>
      <c r="BC1484" s="122"/>
    </row>
    <row r="1485" spans="1:55" ht="22.5" customHeight="1">
      <c r="A1485" s="1">
        <v>771</v>
      </c>
      <c r="B1485" s="1" t="s">
        <v>20232</v>
      </c>
      <c r="C1485" s="1" t="s">
        <v>57</v>
      </c>
      <c r="D1485" s="1" t="s">
        <v>884</v>
      </c>
      <c r="E1485" s="5" t="s">
        <v>889</v>
      </c>
      <c r="F1485" s="67" t="s">
        <v>18349</v>
      </c>
      <c r="G1485" s="67" t="s">
        <v>21608</v>
      </c>
      <c r="H1485" s="67" t="s">
        <v>21650</v>
      </c>
      <c r="I1485" s="1" t="s">
        <v>10844</v>
      </c>
      <c r="J1485" s="9">
        <v>1985</v>
      </c>
      <c r="K1485" s="10">
        <v>0.2</v>
      </c>
      <c r="L1485" s="11">
        <v>19600</v>
      </c>
      <c r="M1485" s="1" t="s">
        <v>364</v>
      </c>
      <c r="N1485" s="1" t="b">
        <v>0</v>
      </c>
      <c r="O1485" s="67" t="s">
        <v>23204</v>
      </c>
      <c r="P1485" s="1" t="s">
        <v>21605</v>
      </c>
      <c r="Q1485" s="1"/>
      <c r="R1485" s="1"/>
      <c r="S1485" s="1"/>
      <c r="T1485" s="68"/>
      <c r="U1485" s="69"/>
      <c r="V1485" s="69"/>
      <c r="W1485" s="69"/>
      <c r="X1485" s="69"/>
      <c r="Y1485" s="69"/>
      <c r="Z1485" s="68"/>
      <c r="AA1485" s="68"/>
      <c r="AB1485" s="68"/>
      <c r="AC1485" s="68"/>
      <c r="AD1485" s="68"/>
      <c r="AE1485" s="69"/>
      <c r="AF1485" s="1"/>
      <c r="AG1485" s="1"/>
      <c r="AH1485" s="1"/>
      <c r="AI1485" s="1" t="s">
        <v>21639</v>
      </c>
      <c r="AJ1485" s="1"/>
      <c r="AK1485" s="1"/>
      <c r="AL1485" s="1"/>
      <c r="AM1485" s="1"/>
      <c r="AN1485" s="18">
        <v>44959.667066319445</v>
      </c>
      <c r="AO1485" s="1"/>
      <c r="AP1485" s="1"/>
      <c r="AQ1485" s="1"/>
      <c r="AR1485" s="1"/>
      <c r="AS1485" s="1"/>
      <c r="AT1485" s="1"/>
      <c r="AU1485" s="1"/>
      <c r="AV1485" s="1"/>
      <c r="AW1485" s="1"/>
      <c r="AX1485" s="68"/>
      <c r="AY1485" s="68"/>
      <c r="AZ1485" s="68"/>
      <c r="BA1485" s="68"/>
      <c r="BB1485" s="68"/>
      <c r="BC1485" s="122"/>
    </row>
    <row r="1486" spans="1:55" ht="22.5" customHeight="1">
      <c r="A1486" s="1">
        <v>771</v>
      </c>
      <c r="B1486" s="1" t="s">
        <v>20233</v>
      </c>
      <c r="C1486" s="1" t="s">
        <v>57</v>
      </c>
      <c r="D1486" s="1" t="s">
        <v>884</v>
      </c>
      <c r="E1486" s="5" t="s">
        <v>889</v>
      </c>
      <c r="F1486" s="67" t="s">
        <v>18349</v>
      </c>
      <c r="G1486" s="67" t="s">
        <v>21608</v>
      </c>
      <c r="H1486" s="67" t="s">
        <v>21660</v>
      </c>
      <c r="I1486" s="1" t="s">
        <v>10844</v>
      </c>
      <c r="J1486" s="9">
        <v>1952</v>
      </c>
      <c r="K1486" s="10">
        <v>0.21</v>
      </c>
      <c r="L1486" s="11">
        <v>109620</v>
      </c>
      <c r="M1486" s="1" t="s">
        <v>364</v>
      </c>
      <c r="N1486" s="1" t="b">
        <v>0</v>
      </c>
      <c r="O1486" s="67" t="s">
        <v>23205</v>
      </c>
      <c r="P1486" s="1" t="s">
        <v>21605</v>
      </c>
      <c r="Q1486" s="1"/>
      <c r="R1486" s="1"/>
      <c r="S1486" s="1"/>
      <c r="T1486" s="68"/>
      <c r="U1486" s="69"/>
      <c r="V1486" s="69"/>
      <c r="W1486" s="69"/>
      <c r="X1486" s="69"/>
      <c r="Y1486" s="69"/>
      <c r="Z1486" s="68"/>
      <c r="AA1486" s="68"/>
      <c r="AB1486" s="68"/>
      <c r="AC1486" s="68"/>
      <c r="AD1486" s="68"/>
      <c r="AE1486" s="69"/>
      <c r="AF1486" s="1"/>
      <c r="AG1486" s="1"/>
      <c r="AH1486" s="1"/>
      <c r="AI1486" s="1" t="s">
        <v>21639</v>
      </c>
      <c r="AJ1486" s="1"/>
      <c r="AK1486" s="1"/>
      <c r="AL1486" s="1"/>
      <c r="AM1486" s="1"/>
      <c r="AN1486" s="18">
        <v>44959.667066863425</v>
      </c>
      <c r="AO1486" s="1"/>
      <c r="AP1486" s="1"/>
      <c r="AQ1486" s="1"/>
      <c r="AR1486" s="1"/>
      <c r="AS1486" s="1"/>
      <c r="AT1486" s="1"/>
      <c r="AU1486" s="1"/>
      <c r="AV1486" s="1"/>
      <c r="AW1486" s="1"/>
      <c r="AX1486" s="68"/>
      <c r="AY1486" s="68"/>
      <c r="AZ1486" s="68"/>
      <c r="BA1486" s="68"/>
      <c r="BB1486" s="68"/>
      <c r="BC1486" s="122"/>
    </row>
    <row r="1487" spans="1:55" ht="22.5" customHeight="1">
      <c r="A1487" s="1">
        <v>771</v>
      </c>
      <c r="B1487" s="1" t="s">
        <v>20234</v>
      </c>
      <c r="C1487" s="1" t="s">
        <v>834</v>
      </c>
      <c r="D1487" s="1" t="s">
        <v>21269</v>
      </c>
      <c r="E1487" s="5" t="s">
        <v>1511</v>
      </c>
      <c r="F1487" s="67" t="s">
        <v>21637</v>
      </c>
      <c r="G1487" s="67" t="s">
        <v>21698</v>
      </c>
      <c r="H1487" s="67" t="s">
        <v>21608</v>
      </c>
      <c r="I1487" s="1" t="s">
        <v>10844</v>
      </c>
      <c r="J1487" s="9">
        <v>1957</v>
      </c>
      <c r="K1487" s="10">
        <v>0.14000000000000001</v>
      </c>
      <c r="L1487" s="11">
        <v>67760</v>
      </c>
      <c r="M1487" s="1" t="s">
        <v>364</v>
      </c>
      <c r="N1487" s="1" t="b">
        <v>0</v>
      </c>
      <c r="O1487" s="67" t="s">
        <v>23206</v>
      </c>
      <c r="P1487" s="1" t="s">
        <v>21605</v>
      </c>
      <c r="Q1487" s="1"/>
      <c r="R1487" s="1"/>
      <c r="S1487" s="1"/>
      <c r="T1487" s="68"/>
      <c r="U1487" s="69"/>
      <c r="V1487" s="69"/>
      <c r="W1487" s="69"/>
      <c r="X1487" s="69"/>
      <c r="Y1487" s="69"/>
      <c r="Z1487" s="68"/>
      <c r="AA1487" s="68"/>
      <c r="AB1487" s="68"/>
      <c r="AC1487" s="68"/>
      <c r="AD1487" s="68"/>
      <c r="AE1487" s="69"/>
      <c r="AF1487" s="1"/>
      <c r="AG1487" s="1"/>
      <c r="AH1487" s="1"/>
      <c r="AI1487" s="1" t="s">
        <v>21639</v>
      </c>
      <c r="AJ1487" s="1"/>
      <c r="AK1487" s="1"/>
      <c r="AL1487" s="1"/>
      <c r="AM1487" s="1"/>
      <c r="AN1487" s="18">
        <v>44959.667067395836</v>
      </c>
      <c r="AO1487" s="1"/>
      <c r="AP1487" s="1"/>
      <c r="AQ1487" s="1"/>
      <c r="AR1487" s="1"/>
      <c r="AS1487" s="1"/>
      <c r="AT1487" s="1"/>
      <c r="AU1487" s="1"/>
      <c r="AV1487" s="1"/>
      <c r="AW1487" s="1"/>
      <c r="AX1487" s="68"/>
      <c r="AY1487" s="68"/>
      <c r="AZ1487" s="68"/>
      <c r="BA1487" s="68"/>
      <c r="BB1487" s="68"/>
      <c r="BC1487" s="122"/>
    </row>
    <row r="1488" spans="1:55" ht="22.5" customHeight="1">
      <c r="A1488" s="1">
        <v>771</v>
      </c>
      <c r="B1488" s="1" t="s">
        <v>20235</v>
      </c>
      <c r="C1488" s="1" t="s">
        <v>834</v>
      </c>
      <c r="D1488" s="1" t="s">
        <v>21269</v>
      </c>
      <c r="E1488" s="5" t="s">
        <v>1512</v>
      </c>
      <c r="F1488" s="67" t="s">
        <v>21637</v>
      </c>
      <c r="G1488" s="67" t="s">
        <v>273</v>
      </c>
      <c r="H1488" s="67" t="s">
        <v>17824</v>
      </c>
      <c r="I1488" s="1" t="s">
        <v>10844</v>
      </c>
      <c r="J1488" s="9">
        <v>1950</v>
      </c>
      <c r="K1488" s="10">
        <v>1.34</v>
      </c>
      <c r="L1488" s="11">
        <v>720920</v>
      </c>
      <c r="M1488" s="1" t="s">
        <v>364</v>
      </c>
      <c r="N1488" s="1" t="b">
        <v>0</v>
      </c>
      <c r="O1488" s="67" t="s">
        <v>23207</v>
      </c>
      <c r="P1488" s="1" t="s">
        <v>21605</v>
      </c>
      <c r="Q1488" s="1"/>
      <c r="R1488" s="1"/>
      <c r="S1488" s="1"/>
      <c r="T1488" s="68"/>
      <c r="U1488" s="69"/>
      <c r="V1488" s="69"/>
      <c r="W1488" s="69"/>
      <c r="X1488" s="69"/>
      <c r="Y1488" s="69"/>
      <c r="Z1488" s="68"/>
      <c r="AA1488" s="68"/>
      <c r="AB1488" s="68"/>
      <c r="AC1488" s="68"/>
      <c r="AD1488" s="68"/>
      <c r="AE1488" s="69"/>
      <c r="AF1488" s="1"/>
      <c r="AG1488" s="1"/>
      <c r="AH1488" s="1"/>
      <c r="AI1488" s="1" t="s">
        <v>21639</v>
      </c>
      <c r="AJ1488" s="1"/>
      <c r="AK1488" s="1"/>
      <c r="AL1488" s="1"/>
      <c r="AM1488" s="1"/>
      <c r="AN1488" s="18">
        <v>44959.667067789349</v>
      </c>
      <c r="AO1488" s="1"/>
      <c r="AP1488" s="1"/>
      <c r="AQ1488" s="1"/>
      <c r="AR1488" s="1"/>
      <c r="AS1488" s="1"/>
      <c r="AT1488" s="1"/>
      <c r="AU1488" s="1"/>
      <c r="AV1488" s="1"/>
      <c r="AW1488" s="1"/>
      <c r="AX1488" s="68"/>
      <c r="AY1488" s="68"/>
      <c r="AZ1488" s="68"/>
      <c r="BA1488" s="68"/>
      <c r="BB1488" s="68"/>
      <c r="BC1488" s="122"/>
    </row>
    <row r="1489" spans="1:55" ht="22.5" customHeight="1">
      <c r="A1489" s="1">
        <v>771</v>
      </c>
      <c r="B1489" s="1" t="s">
        <v>20236</v>
      </c>
      <c r="C1489" s="1" t="s">
        <v>834</v>
      </c>
      <c r="D1489" s="1" t="s">
        <v>1289</v>
      </c>
      <c r="E1489" s="5" t="s">
        <v>1290</v>
      </c>
      <c r="F1489" s="67" t="s">
        <v>18306</v>
      </c>
      <c r="G1489" s="67" t="s">
        <v>21825</v>
      </c>
      <c r="H1489" s="67" t="s">
        <v>18305</v>
      </c>
      <c r="I1489" s="1" t="s">
        <v>10844</v>
      </c>
      <c r="J1489" s="9">
        <v>1959</v>
      </c>
      <c r="K1489" s="10">
        <v>0.38</v>
      </c>
      <c r="L1489" s="11">
        <v>178600</v>
      </c>
      <c r="M1489" s="1" t="s">
        <v>364</v>
      </c>
      <c r="N1489" s="1" t="b">
        <v>0</v>
      </c>
      <c r="O1489" s="67" t="s">
        <v>23208</v>
      </c>
      <c r="P1489" s="1" t="s">
        <v>21605</v>
      </c>
      <c r="Q1489" s="1"/>
      <c r="R1489" s="1"/>
      <c r="S1489" s="1"/>
      <c r="T1489" s="68"/>
      <c r="U1489" s="69"/>
      <c r="V1489" s="69"/>
      <c r="W1489" s="69"/>
      <c r="X1489" s="69"/>
      <c r="Y1489" s="69"/>
      <c r="Z1489" s="68"/>
      <c r="AA1489" s="68"/>
      <c r="AB1489" s="68"/>
      <c r="AC1489" s="68"/>
      <c r="AD1489" s="68"/>
      <c r="AE1489" s="69"/>
      <c r="AF1489" s="1"/>
      <c r="AG1489" s="1"/>
      <c r="AH1489" s="1"/>
      <c r="AI1489" s="1" t="s">
        <v>21639</v>
      </c>
      <c r="AJ1489" s="1"/>
      <c r="AK1489" s="1"/>
      <c r="AL1489" s="1"/>
      <c r="AM1489" s="1"/>
      <c r="AN1489" s="18">
        <v>44959.66706832176</v>
      </c>
      <c r="AO1489" s="1"/>
      <c r="AP1489" s="1"/>
      <c r="AQ1489" s="1"/>
      <c r="AR1489" s="1"/>
      <c r="AS1489" s="1"/>
      <c r="AT1489" s="1"/>
      <c r="AU1489" s="1"/>
      <c r="AV1489" s="1"/>
      <c r="AW1489" s="1"/>
      <c r="AX1489" s="68"/>
      <c r="AY1489" s="68"/>
      <c r="AZ1489" s="68"/>
      <c r="BA1489" s="68"/>
      <c r="BB1489" s="68"/>
      <c r="BC1489" s="122"/>
    </row>
    <row r="1490" spans="1:55" ht="22.5" customHeight="1">
      <c r="A1490" s="1">
        <v>771</v>
      </c>
      <c r="B1490" s="1" t="s">
        <v>20237</v>
      </c>
      <c r="C1490" s="1" t="s">
        <v>834</v>
      </c>
      <c r="D1490" s="1" t="s">
        <v>1289</v>
      </c>
      <c r="E1490" s="5" t="s">
        <v>1290</v>
      </c>
      <c r="F1490" s="67" t="s">
        <v>18306</v>
      </c>
      <c r="G1490" s="67" t="s">
        <v>21825</v>
      </c>
      <c r="H1490" s="67" t="s">
        <v>76</v>
      </c>
      <c r="I1490" s="1" t="s">
        <v>10844</v>
      </c>
      <c r="J1490" s="9">
        <v>1958</v>
      </c>
      <c r="K1490" s="10">
        <v>2.71</v>
      </c>
      <c r="L1490" s="11">
        <v>1292670</v>
      </c>
      <c r="M1490" s="1" t="s">
        <v>364</v>
      </c>
      <c r="N1490" s="1" t="b">
        <v>0</v>
      </c>
      <c r="O1490" s="67" t="s">
        <v>23209</v>
      </c>
      <c r="P1490" s="1" t="s">
        <v>21605</v>
      </c>
      <c r="Q1490" s="1"/>
      <c r="R1490" s="1"/>
      <c r="S1490" s="1"/>
      <c r="T1490" s="68"/>
      <c r="U1490" s="69"/>
      <c r="V1490" s="69"/>
      <c r="W1490" s="69"/>
      <c r="X1490" s="69"/>
      <c r="Y1490" s="69"/>
      <c r="Z1490" s="68"/>
      <c r="AA1490" s="68"/>
      <c r="AB1490" s="68"/>
      <c r="AC1490" s="68"/>
      <c r="AD1490" s="68"/>
      <c r="AE1490" s="69"/>
      <c r="AF1490" s="1"/>
      <c r="AG1490" s="1"/>
      <c r="AH1490" s="1"/>
      <c r="AI1490" s="1" t="s">
        <v>21639</v>
      </c>
      <c r="AJ1490" s="1"/>
      <c r="AK1490" s="1"/>
      <c r="AL1490" s="1"/>
      <c r="AM1490" s="1"/>
      <c r="AN1490" s="18">
        <v>44959.667069062503</v>
      </c>
      <c r="AO1490" s="1"/>
      <c r="AP1490" s="1"/>
      <c r="AQ1490" s="1"/>
      <c r="AR1490" s="1"/>
      <c r="AS1490" s="1"/>
      <c r="AT1490" s="1"/>
      <c r="AU1490" s="1"/>
      <c r="AV1490" s="1"/>
      <c r="AW1490" s="1"/>
      <c r="AX1490" s="68"/>
      <c r="AY1490" s="68"/>
      <c r="AZ1490" s="68"/>
      <c r="BA1490" s="68"/>
      <c r="BB1490" s="68"/>
      <c r="BC1490" s="122"/>
    </row>
    <row r="1491" spans="1:55" ht="22.5" customHeight="1">
      <c r="A1491" s="1">
        <v>771</v>
      </c>
      <c r="B1491" s="1" t="s">
        <v>20238</v>
      </c>
      <c r="C1491" s="1" t="s">
        <v>57</v>
      </c>
      <c r="D1491" s="1" t="s">
        <v>1243</v>
      </c>
      <c r="E1491" s="5" t="s">
        <v>1244</v>
      </c>
      <c r="F1491" s="67" t="s">
        <v>21659</v>
      </c>
      <c r="G1491" s="67" t="s">
        <v>18305</v>
      </c>
      <c r="H1491" s="67" t="s">
        <v>17960</v>
      </c>
      <c r="I1491" s="1" t="s">
        <v>10844</v>
      </c>
      <c r="J1491" s="9">
        <v>1926</v>
      </c>
      <c r="K1491" s="10">
        <v>0.03</v>
      </c>
      <c r="L1491" s="11">
        <v>23070</v>
      </c>
      <c r="M1491" s="1" t="s">
        <v>364</v>
      </c>
      <c r="N1491" s="1" t="b">
        <v>0</v>
      </c>
      <c r="O1491" s="67" t="s">
        <v>23210</v>
      </c>
      <c r="P1491" s="1" t="s">
        <v>21605</v>
      </c>
      <c r="Q1491" s="1"/>
      <c r="R1491" s="1"/>
      <c r="S1491" s="1"/>
      <c r="T1491" s="68"/>
      <c r="U1491" s="69"/>
      <c r="V1491" s="69"/>
      <c r="W1491" s="69"/>
      <c r="X1491" s="69"/>
      <c r="Y1491" s="69"/>
      <c r="Z1491" s="68"/>
      <c r="AA1491" s="68"/>
      <c r="AB1491" s="68"/>
      <c r="AC1491" s="68"/>
      <c r="AD1491" s="68"/>
      <c r="AE1491" s="69"/>
      <c r="AF1491" s="1"/>
      <c r="AG1491" s="1"/>
      <c r="AH1491" s="1"/>
      <c r="AI1491" s="1" t="s">
        <v>21639</v>
      </c>
      <c r="AJ1491" s="1"/>
      <c r="AK1491" s="1"/>
      <c r="AL1491" s="1"/>
      <c r="AM1491" s="1"/>
      <c r="AN1491" s="18">
        <v>44959.667069594907</v>
      </c>
      <c r="AO1491" s="1"/>
      <c r="AP1491" s="1"/>
      <c r="AQ1491" s="1"/>
      <c r="AR1491" s="1"/>
      <c r="AS1491" s="1"/>
      <c r="AT1491" s="1"/>
      <c r="AU1491" s="1"/>
      <c r="AV1491" s="1"/>
      <c r="AW1491" s="1"/>
      <c r="AX1491" s="68"/>
      <c r="AY1491" s="68"/>
      <c r="AZ1491" s="68"/>
      <c r="BA1491" s="68"/>
      <c r="BB1491" s="68"/>
      <c r="BC1491" s="122"/>
    </row>
    <row r="1492" spans="1:55" ht="22.5" customHeight="1">
      <c r="A1492" s="1">
        <v>771</v>
      </c>
      <c r="B1492" s="1" t="s">
        <v>20239</v>
      </c>
      <c r="C1492" s="1" t="s">
        <v>57</v>
      </c>
      <c r="D1492" s="1" t="s">
        <v>894</v>
      </c>
      <c r="E1492" s="5" t="s">
        <v>895</v>
      </c>
      <c r="F1492" s="67" t="s">
        <v>21733</v>
      </c>
      <c r="G1492" s="67" t="s">
        <v>21667</v>
      </c>
      <c r="H1492" s="67" t="s">
        <v>21606</v>
      </c>
      <c r="I1492" s="1" t="s">
        <v>10845</v>
      </c>
      <c r="J1492" s="9">
        <v>1971</v>
      </c>
      <c r="K1492" s="10">
        <v>1.93</v>
      </c>
      <c r="L1492" s="11">
        <v>658130</v>
      </c>
      <c r="M1492" s="1" t="s">
        <v>364</v>
      </c>
      <c r="N1492" s="1" t="b">
        <v>0</v>
      </c>
      <c r="O1492" s="67" t="s">
        <v>23211</v>
      </c>
      <c r="P1492" s="1" t="s">
        <v>21605</v>
      </c>
      <c r="Q1492" s="1"/>
      <c r="R1492" s="1"/>
      <c r="S1492" s="1"/>
      <c r="T1492" s="68"/>
      <c r="U1492" s="69"/>
      <c r="V1492" s="69"/>
      <c r="W1492" s="69"/>
      <c r="X1492" s="69"/>
      <c r="Y1492" s="69"/>
      <c r="Z1492" s="68"/>
      <c r="AA1492" s="68"/>
      <c r="AB1492" s="68"/>
      <c r="AC1492" s="68"/>
      <c r="AD1492" s="68"/>
      <c r="AE1492" s="69"/>
      <c r="AF1492" s="1"/>
      <c r="AG1492" s="1"/>
      <c r="AH1492" s="1"/>
      <c r="AI1492" s="1" t="s">
        <v>21639</v>
      </c>
      <c r="AJ1492" s="1"/>
      <c r="AK1492" s="1"/>
      <c r="AL1492" s="1"/>
      <c r="AM1492" s="1"/>
      <c r="AN1492" s="18">
        <v>44959.66706994213</v>
      </c>
      <c r="AO1492" s="1"/>
      <c r="AP1492" s="1"/>
      <c r="AQ1492" s="1"/>
      <c r="AR1492" s="1"/>
      <c r="AS1492" s="1"/>
      <c r="AT1492" s="1"/>
      <c r="AU1492" s="1"/>
      <c r="AV1492" s="1"/>
      <c r="AW1492" s="1"/>
      <c r="AX1492" s="68"/>
      <c r="AY1492" s="68"/>
      <c r="AZ1492" s="68"/>
      <c r="BA1492" s="68"/>
      <c r="BB1492" s="68"/>
      <c r="BC1492" s="122"/>
    </row>
    <row r="1493" spans="1:55" ht="22.5" customHeight="1">
      <c r="A1493" s="1">
        <v>771</v>
      </c>
      <c r="B1493" s="1" t="s">
        <v>20240</v>
      </c>
      <c r="C1493" s="1" t="s">
        <v>57</v>
      </c>
      <c r="D1493" s="1" t="s">
        <v>861</v>
      </c>
      <c r="E1493" s="5" t="s">
        <v>870</v>
      </c>
      <c r="F1493" s="67" t="s">
        <v>21759</v>
      </c>
      <c r="G1493" s="67" t="s">
        <v>18305</v>
      </c>
      <c r="H1493" s="67" t="s">
        <v>21641</v>
      </c>
      <c r="I1493" s="1" t="s">
        <v>10845</v>
      </c>
      <c r="J1493" s="9">
        <v>1970</v>
      </c>
      <c r="K1493" s="10">
        <v>0.33</v>
      </c>
      <c r="L1493" s="11">
        <v>121110</v>
      </c>
      <c r="M1493" s="1" t="s">
        <v>364</v>
      </c>
      <c r="N1493" s="1" t="b">
        <v>0</v>
      </c>
      <c r="O1493" s="67" t="s">
        <v>23212</v>
      </c>
      <c r="P1493" s="1" t="s">
        <v>21605</v>
      </c>
      <c r="Q1493" s="1"/>
      <c r="R1493" s="1"/>
      <c r="S1493" s="1"/>
      <c r="T1493" s="68"/>
      <c r="U1493" s="69"/>
      <c r="V1493" s="69"/>
      <c r="W1493" s="69"/>
      <c r="X1493" s="69"/>
      <c r="Y1493" s="69"/>
      <c r="Z1493" s="68"/>
      <c r="AA1493" s="68"/>
      <c r="AB1493" s="68"/>
      <c r="AC1493" s="68"/>
      <c r="AD1493" s="68"/>
      <c r="AE1493" s="69"/>
      <c r="AF1493" s="1"/>
      <c r="AG1493" s="1"/>
      <c r="AH1493" s="1"/>
      <c r="AI1493" s="1" t="s">
        <v>21639</v>
      </c>
      <c r="AJ1493" s="1"/>
      <c r="AK1493" s="1"/>
      <c r="AL1493" s="1"/>
      <c r="AM1493" s="1"/>
      <c r="AN1493" s="18">
        <v>44959.66707048611</v>
      </c>
      <c r="AO1493" s="1"/>
      <c r="AP1493" s="1"/>
      <c r="AQ1493" s="1"/>
      <c r="AR1493" s="1"/>
      <c r="AS1493" s="1"/>
      <c r="AT1493" s="1"/>
      <c r="AU1493" s="1"/>
      <c r="AV1493" s="1"/>
      <c r="AW1493" s="1"/>
      <c r="AX1493" s="68"/>
      <c r="AY1493" s="68"/>
      <c r="AZ1493" s="68"/>
      <c r="BA1493" s="68"/>
      <c r="BB1493" s="68"/>
      <c r="BC1493" s="122"/>
    </row>
    <row r="1494" spans="1:55" ht="22.5" customHeight="1">
      <c r="A1494" s="1">
        <v>771</v>
      </c>
      <c r="B1494" s="1" t="s">
        <v>20241</v>
      </c>
      <c r="C1494" s="1" t="s">
        <v>57</v>
      </c>
      <c r="D1494" s="1" t="s">
        <v>861</v>
      </c>
      <c r="E1494" s="5" t="s">
        <v>862</v>
      </c>
      <c r="F1494" s="67" t="s">
        <v>21694</v>
      </c>
      <c r="G1494" s="67" t="s">
        <v>21610</v>
      </c>
      <c r="H1494" s="67" t="s">
        <v>21609</v>
      </c>
      <c r="I1494" s="1" t="s">
        <v>10845</v>
      </c>
      <c r="J1494" s="9">
        <v>1970</v>
      </c>
      <c r="K1494" s="10">
        <v>1.2</v>
      </c>
      <c r="L1494" s="11">
        <v>440400</v>
      </c>
      <c r="M1494" s="1" t="s">
        <v>364</v>
      </c>
      <c r="N1494" s="1" t="b">
        <v>0</v>
      </c>
      <c r="O1494" s="67" t="s">
        <v>23213</v>
      </c>
      <c r="P1494" s="1" t="s">
        <v>21605</v>
      </c>
      <c r="Q1494" s="1"/>
      <c r="R1494" s="1"/>
      <c r="S1494" s="1"/>
      <c r="T1494" s="68"/>
      <c r="U1494" s="69"/>
      <c r="V1494" s="69"/>
      <c r="W1494" s="69"/>
      <c r="X1494" s="69"/>
      <c r="Y1494" s="69"/>
      <c r="Z1494" s="68"/>
      <c r="AA1494" s="68"/>
      <c r="AB1494" s="68"/>
      <c r="AC1494" s="68"/>
      <c r="AD1494" s="68"/>
      <c r="AE1494" s="69"/>
      <c r="AF1494" s="1"/>
      <c r="AG1494" s="1"/>
      <c r="AH1494" s="1"/>
      <c r="AI1494" s="1" t="s">
        <v>21639</v>
      </c>
      <c r="AJ1494" s="1"/>
      <c r="AK1494" s="1"/>
      <c r="AL1494" s="1"/>
      <c r="AM1494" s="1"/>
      <c r="AN1494" s="18">
        <v>44959.667070833333</v>
      </c>
      <c r="AO1494" s="1"/>
      <c r="AP1494" s="1"/>
      <c r="AQ1494" s="1"/>
      <c r="AR1494" s="1"/>
      <c r="AS1494" s="1"/>
      <c r="AT1494" s="1"/>
      <c r="AU1494" s="1"/>
      <c r="AV1494" s="1"/>
      <c r="AW1494" s="1"/>
      <c r="AX1494" s="68"/>
      <c r="AY1494" s="68"/>
      <c r="AZ1494" s="68"/>
      <c r="BA1494" s="68"/>
      <c r="BB1494" s="68"/>
      <c r="BC1494" s="122"/>
    </row>
    <row r="1495" spans="1:55" ht="22.5" customHeight="1">
      <c r="A1495" s="1">
        <v>771</v>
      </c>
      <c r="B1495" s="1" t="s">
        <v>20242</v>
      </c>
      <c r="C1495" s="1" t="s">
        <v>137</v>
      </c>
      <c r="D1495" s="1" t="s">
        <v>10853</v>
      </c>
      <c r="E1495" s="5" t="s">
        <v>1310</v>
      </c>
      <c r="F1495" s="67" t="s">
        <v>21683</v>
      </c>
      <c r="G1495" s="67" t="s">
        <v>21654</v>
      </c>
      <c r="H1495" s="67" t="s">
        <v>21633</v>
      </c>
      <c r="I1495" s="1" t="s">
        <v>10845</v>
      </c>
      <c r="J1495" s="9">
        <v>1965</v>
      </c>
      <c r="K1495" s="10">
        <v>0.46</v>
      </c>
      <c r="L1495" s="11">
        <v>236440</v>
      </c>
      <c r="M1495" s="1" t="s">
        <v>364</v>
      </c>
      <c r="N1495" s="1" t="b">
        <v>0</v>
      </c>
      <c r="O1495" s="67" t="s">
        <v>23214</v>
      </c>
      <c r="P1495" s="1" t="s">
        <v>21605</v>
      </c>
      <c r="Q1495" s="1"/>
      <c r="R1495" s="1"/>
      <c r="S1495" s="1"/>
      <c r="T1495" s="68"/>
      <c r="U1495" s="69"/>
      <c r="V1495" s="69"/>
      <c r="W1495" s="69"/>
      <c r="X1495" s="69"/>
      <c r="Y1495" s="69"/>
      <c r="Z1495" s="68"/>
      <c r="AA1495" s="68"/>
      <c r="AB1495" s="68"/>
      <c r="AC1495" s="68"/>
      <c r="AD1495" s="68"/>
      <c r="AE1495" s="69"/>
      <c r="AF1495" s="1"/>
      <c r="AG1495" s="1"/>
      <c r="AH1495" s="1"/>
      <c r="AI1495" s="1" t="s">
        <v>21639</v>
      </c>
      <c r="AJ1495" s="1"/>
      <c r="AK1495" s="1"/>
      <c r="AL1495" s="1"/>
      <c r="AM1495" s="1"/>
      <c r="AN1495" s="18">
        <v>44959.667071215277</v>
      </c>
      <c r="AO1495" s="1"/>
      <c r="AP1495" s="1"/>
      <c r="AQ1495" s="1"/>
      <c r="AR1495" s="1"/>
      <c r="AS1495" s="1"/>
      <c r="AT1495" s="1"/>
      <c r="AU1495" s="1"/>
      <c r="AV1495" s="1"/>
      <c r="AW1495" s="1"/>
      <c r="AX1495" s="68"/>
      <c r="AY1495" s="68"/>
      <c r="AZ1495" s="68"/>
      <c r="BA1495" s="68"/>
      <c r="BB1495" s="68"/>
      <c r="BC1495" s="122"/>
    </row>
    <row r="1496" spans="1:55" ht="22.5" customHeight="1">
      <c r="A1496" s="1">
        <v>771</v>
      </c>
      <c r="B1496" s="1" t="s">
        <v>20243</v>
      </c>
      <c r="C1496" s="1" t="s">
        <v>57</v>
      </c>
      <c r="D1496" s="1" t="s">
        <v>1258</v>
      </c>
      <c r="E1496" s="5" t="s">
        <v>3914</v>
      </c>
      <c r="F1496" s="67" t="s">
        <v>21733</v>
      </c>
      <c r="G1496" s="67" t="s">
        <v>21606</v>
      </c>
      <c r="H1496" s="67" t="s">
        <v>21671</v>
      </c>
      <c r="I1496" s="1" t="s">
        <v>10845</v>
      </c>
      <c r="J1496" s="9">
        <v>1959</v>
      </c>
      <c r="K1496" s="10">
        <v>0.1</v>
      </c>
      <c r="L1496" s="11">
        <v>73700</v>
      </c>
      <c r="M1496" s="1" t="s">
        <v>364</v>
      </c>
      <c r="N1496" s="1" t="b">
        <v>0</v>
      </c>
      <c r="O1496" s="67" t="s">
        <v>23215</v>
      </c>
      <c r="P1496" s="1" t="s">
        <v>21605</v>
      </c>
      <c r="Q1496" s="1"/>
      <c r="R1496" s="1"/>
      <c r="S1496" s="1"/>
      <c r="T1496" s="68"/>
      <c r="U1496" s="69"/>
      <c r="V1496" s="69"/>
      <c r="W1496" s="69"/>
      <c r="X1496" s="69"/>
      <c r="Y1496" s="69"/>
      <c r="Z1496" s="68"/>
      <c r="AA1496" s="68"/>
      <c r="AB1496" s="68"/>
      <c r="AC1496" s="68"/>
      <c r="AD1496" s="68"/>
      <c r="AE1496" s="69"/>
      <c r="AF1496" s="1"/>
      <c r="AG1496" s="1"/>
      <c r="AH1496" s="1"/>
      <c r="AI1496" s="1" t="s">
        <v>21639</v>
      </c>
      <c r="AJ1496" s="1"/>
      <c r="AK1496" s="1"/>
      <c r="AL1496" s="1"/>
      <c r="AM1496" s="1"/>
      <c r="AN1496" s="18">
        <v>44959.6670715625</v>
      </c>
      <c r="AO1496" s="1"/>
      <c r="AP1496" s="1"/>
      <c r="AQ1496" s="1"/>
      <c r="AR1496" s="1"/>
      <c r="AS1496" s="1"/>
      <c r="AT1496" s="1"/>
      <c r="AU1496" s="1"/>
      <c r="AV1496" s="1"/>
      <c r="AW1496" s="1"/>
      <c r="AX1496" s="68"/>
      <c r="AY1496" s="68"/>
      <c r="AZ1496" s="68"/>
      <c r="BA1496" s="68"/>
      <c r="BB1496" s="68"/>
      <c r="BC1496" s="122"/>
    </row>
    <row r="1497" spans="1:55" ht="22.5" customHeight="1">
      <c r="A1497" s="1">
        <v>771</v>
      </c>
      <c r="B1497" s="1" t="s">
        <v>20244</v>
      </c>
      <c r="C1497" s="1" t="s">
        <v>57</v>
      </c>
      <c r="D1497" s="1" t="s">
        <v>1238</v>
      </c>
      <c r="E1497" s="5" t="s">
        <v>1240</v>
      </c>
      <c r="F1497" s="67" t="s">
        <v>21678</v>
      </c>
      <c r="G1497" s="67" t="s">
        <v>21654</v>
      </c>
      <c r="H1497" s="67" t="s">
        <v>18307</v>
      </c>
      <c r="I1497" s="1" t="s">
        <v>10844</v>
      </c>
      <c r="J1497" s="9">
        <v>1955</v>
      </c>
      <c r="K1497" s="10">
        <v>0.69</v>
      </c>
      <c r="L1497" s="11">
        <v>344310</v>
      </c>
      <c r="M1497" s="1" t="s">
        <v>364</v>
      </c>
      <c r="N1497" s="1" t="b">
        <v>0</v>
      </c>
      <c r="O1497" s="67" t="s">
        <v>23216</v>
      </c>
      <c r="P1497" s="1" t="s">
        <v>21605</v>
      </c>
      <c r="Q1497" s="1"/>
      <c r="R1497" s="1"/>
      <c r="S1497" s="1"/>
      <c r="T1497" s="68"/>
      <c r="U1497" s="69"/>
      <c r="V1497" s="69"/>
      <c r="W1497" s="69"/>
      <c r="X1497" s="69"/>
      <c r="Y1497" s="69"/>
      <c r="Z1497" s="68"/>
      <c r="AA1497" s="68"/>
      <c r="AB1497" s="68"/>
      <c r="AC1497" s="68"/>
      <c r="AD1497" s="68"/>
      <c r="AE1497" s="69"/>
      <c r="AF1497" s="1"/>
      <c r="AG1497" s="1"/>
      <c r="AH1497" s="1"/>
      <c r="AI1497" s="1" t="s">
        <v>21639</v>
      </c>
      <c r="AJ1497" s="1"/>
      <c r="AK1497" s="1"/>
      <c r="AL1497" s="1"/>
      <c r="AM1497" s="1"/>
      <c r="AN1497" s="18">
        <v>44959.667072303244</v>
      </c>
      <c r="AO1497" s="1"/>
      <c r="AP1497" s="1"/>
      <c r="AQ1497" s="1"/>
      <c r="AR1497" s="1"/>
      <c r="AS1497" s="1"/>
      <c r="AT1497" s="1"/>
      <c r="AU1497" s="1"/>
      <c r="AV1497" s="1"/>
      <c r="AW1497" s="1"/>
      <c r="AX1497" s="68"/>
      <c r="AY1497" s="68"/>
      <c r="AZ1497" s="68"/>
      <c r="BA1497" s="68"/>
      <c r="BB1497" s="68"/>
      <c r="BC1497" s="122"/>
    </row>
    <row r="1498" spans="1:55" ht="22.5" customHeight="1">
      <c r="A1498" s="1">
        <v>771</v>
      </c>
      <c r="B1498" s="1" t="s">
        <v>20245</v>
      </c>
      <c r="C1498" s="1" t="s">
        <v>57</v>
      </c>
      <c r="D1498" s="1" t="s">
        <v>1264</v>
      </c>
      <c r="E1498" s="5" t="s">
        <v>1266</v>
      </c>
      <c r="F1498" s="67" t="s">
        <v>22028</v>
      </c>
      <c r="G1498" s="67" t="s">
        <v>21609</v>
      </c>
      <c r="H1498" s="67" t="s">
        <v>21608</v>
      </c>
      <c r="I1498" s="1" t="s">
        <v>10845</v>
      </c>
      <c r="J1498" s="9">
        <v>1969</v>
      </c>
      <c r="K1498" s="10">
        <v>1.5</v>
      </c>
      <c r="L1498" s="11">
        <v>589500</v>
      </c>
      <c r="M1498" s="1" t="s">
        <v>364</v>
      </c>
      <c r="N1498" s="1" t="b">
        <v>0</v>
      </c>
      <c r="O1498" s="67" t="s">
        <v>23217</v>
      </c>
      <c r="P1498" s="1" t="s">
        <v>21605</v>
      </c>
      <c r="Q1498" s="1"/>
      <c r="R1498" s="1"/>
      <c r="S1498" s="1"/>
      <c r="T1498" s="68"/>
      <c r="U1498" s="69"/>
      <c r="V1498" s="69"/>
      <c r="W1498" s="69"/>
      <c r="X1498" s="69"/>
      <c r="Y1498" s="69"/>
      <c r="Z1498" s="68"/>
      <c r="AA1498" s="68"/>
      <c r="AB1498" s="68"/>
      <c r="AC1498" s="68"/>
      <c r="AD1498" s="68"/>
      <c r="AE1498" s="69"/>
      <c r="AF1498" s="1"/>
      <c r="AG1498" s="1"/>
      <c r="AH1498" s="1"/>
      <c r="AI1498" s="1" t="s">
        <v>21639</v>
      </c>
      <c r="AJ1498" s="1"/>
      <c r="AK1498" s="1"/>
      <c r="AL1498" s="1"/>
      <c r="AM1498" s="1"/>
      <c r="AN1498" s="18">
        <v>44959.66707265046</v>
      </c>
      <c r="AO1498" s="1"/>
      <c r="AP1498" s="1"/>
      <c r="AQ1498" s="1"/>
      <c r="AR1498" s="1"/>
      <c r="AS1498" s="1"/>
      <c r="AT1498" s="1"/>
      <c r="AU1498" s="1"/>
      <c r="AV1498" s="1"/>
      <c r="AW1498" s="1"/>
      <c r="AX1498" s="68"/>
      <c r="AY1498" s="68"/>
      <c r="AZ1498" s="68"/>
      <c r="BA1498" s="68"/>
      <c r="BB1498" s="68"/>
      <c r="BC1498" s="122"/>
    </row>
    <row r="1499" spans="1:55" ht="22.5" customHeight="1">
      <c r="A1499" s="1">
        <v>771</v>
      </c>
      <c r="B1499" s="1" t="s">
        <v>20246</v>
      </c>
      <c r="C1499" s="1" t="s">
        <v>57</v>
      </c>
      <c r="D1499" s="1" t="s">
        <v>1252</v>
      </c>
      <c r="E1499" s="5" t="s">
        <v>1255</v>
      </c>
      <c r="F1499" s="67" t="s">
        <v>21707</v>
      </c>
      <c r="G1499" s="67" t="s">
        <v>76</v>
      </c>
      <c r="H1499" s="67" t="s">
        <v>21705</v>
      </c>
      <c r="I1499" s="1" t="s">
        <v>10845</v>
      </c>
      <c r="J1499" s="9">
        <v>1959</v>
      </c>
      <c r="K1499" s="10">
        <v>1.39</v>
      </c>
      <c r="L1499" s="11">
        <v>1024430</v>
      </c>
      <c r="M1499" s="1" t="s">
        <v>364</v>
      </c>
      <c r="N1499" s="1" t="b">
        <v>0</v>
      </c>
      <c r="O1499" s="67" t="s">
        <v>23218</v>
      </c>
      <c r="P1499" s="1" t="s">
        <v>21605</v>
      </c>
      <c r="Q1499" s="1"/>
      <c r="R1499" s="1"/>
      <c r="S1499" s="1"/>
      <c r="T1499" s="68"/>
      <c r="U1499" s="69"/>
      <c r="V1499" s="69"/>
      <c r="W1499" s="69"/>
      <c r="X1499" s="69"/>
      <c r="Y1499" s="69"/>
      <c r="Z1499" s="68"/>
      <c r="AA1499" s="68"/>
      <c r="AB1499" s="68"/>
      <c r="AC1499" s="68"/>
      <c r="AD1499" s="68"/>
      <c r="AE1499" s="69"/>
      <c r="AF1499" s="1"/>
      <c r="AG1499" s="1"/>
      <c r="AH1499" s="1"/>
      <c r="AI1499" s="1" t="s">
        <v>21639</v>
      </c>
      <c r="AJ1499" s="1"/>
      <c r="AK1499" s="1"/>
      <c r="AL1499" s="1"/>
      <c r="AM1499" s="1"/>
      <c r="AN1499" s="18">
        <v>44959.667073576391</v>
      </c>
      <c r="AO1499" s="1"/>
      <c r="AP1499" s="1"/>
      <c r="AQ1499" s="1"/>
      <c r="AR1499" s="1"/>
      <c r="AS1499" s="1"/>
      <c r="AT1499" s="1"/>
      <c r="AU1499" s="1"/>
      <c r="AV1499" s="1"/>
      <c r="AW1499" s="1"/>
      <c r="AX1499" s="68"/>
      <c r="AY1499" s="68"/>
      <c r="AZ1499" s="68"/>
      <c r="BA1499" s="68"/>
      <c r="BB1499" s="68"/>
      <c r="BC1499" s="122"/>
    </row>
    <row r="1500" spans="1:55" ht="22.5" customHeight="1">
      <c r="A1500" s="1">
        <v>771</v>
      </c>
      <c r="B1500" s="1" t="s">
        <v>20247</v>
      </c>
      <c r="C1500" s="1" t="s">
        <v>57</v>
      </c>
      <c r="D1500" s="1" t="s">
        <v>1252</v>
      </c>
      <c r="E1500" s="5" t="s">
        <v>1255</v>
      </c>
      <c r="F1500" s="67" t="s">
        <v>21707</v>
      </c>
      <c r="G1500" s="67" t="s">
        <v>17824</v>
      </c>
      <c r="H1500" s="67" t="s">
        <v>21633</v>
      </c>
      <c r="I1500" s="1" t="s">
        <v>10844</v>
      </c>
      <c r="J1500" s="9">
        <v>1951</v>
      </c>
      <c r="K1500" s="10">
        <v>1.05</v>
      </c>
      <c r="L1500" s="11">
        <v>556500</v>
      </c>
      <c r="M1500" s="1" t="s">
        <v>364</v>
      </c>
      <c r="N1500" s="1" t="b">
        <v>0</v>
      </c>
      <c r="O1500" s="67" t="s">
        <v>23219</v>
      </c>
      <c r="P1500" s="1" t="s">
        <v>21605</v>
      </c>
      <c r="Q1500" s="1"/>
      <c r="R1500" s="1"/>
      <c r="S1500" s="1"/>
      <c r="T1500" s="68"/>
      <c r="U1500" s="69"/>
      <c r="V1500" s="69"/>
      <c r="W1500" s="69"/>
      <c r="X1500" s="69"/>
      <c r="Y1500" s="69"/>
      <c r="Z1500" s="68"/>
      <c r="AA1500" s="68"/>
      <c r="AB1500" s="68"/>
      <c r="AC1500" s="68"/>
      <c r="AD1500" s="68"/>
      <c r="AE1500" s="69"/>
      <c r="AF1500" s="1"/>
      <c r="AG1500" s="1"/>
      <c r="AH1500" s="1"/>
      <c r="AI1500" s="1" t="s">
        <v>21639</v>
      </c>
      <c r="AJ1500" s="1"/>
      <c r="AK1500" s="1"/>
      <c r="AL1500" s="1"/>
      <c r="AM1500" s="1"/>
      <c r="AN1500" s="18">
        <v>44959.667074108795</v>
      </c>
      <c r="AO1500" s="1"/>
      <c r="AP1500" s="1"/>
      <c r="AQ1500" s="1"/>
      <c r="AR1500" s="1"/>
      <c r="AS1500" s="1"/>
      <c r="AT1500" s="1"/>
      <c r="AU1500" s="1"/>
      <c r="AV1500" s="1"/>
      <c r="AW1500" s="1"/>
      <c r="AX1500" s="68"/>
      <c r="AY1500" s="68"/>
      <c r="AZ1500" s="68"/>
      <c r="BA1500" s="68"/>
      <c r="BB1500" s="68"/>
      <c r="BC1500" s="122"/>
    </row>
    <row r="1501" spans="1:55" ht="22.5" customHeight="1">
      <c r="A1501" s="1">
        <v>771</v>
      </c>
      <c r="B1501" s="1" t="s">
        <v>20248</v>
      </c>
      <c r="C1501" s="1" t="s">
        <v>57</v>
      </c>
      <c r="D1501" s="1" t="s">
        <v>894</v>
      </c>
      <c r="E1501" s="5" t="s">
        <v>895</v>
      </c>
      <c r="F1501" s="67" t="s">
        <v>21733</v>
      </c>
      <c r="G1501" s="67" t="s">
        <v>21667</v>
      </c>
      <c r="H1501" s="67" t="s">
        <v>21633</v>
      </c>
      <c r="I1501" s="1" t="s">
        <v>10844</v>
      </c>
      <c r="J1501" s="9">
        <v>1974</v>
      </c>
      <c r="K1501" s="10">
        <v>1.69</v>
      </c>
      <c r="L1501" s="11">
        <v>300820</v>
      </c>
      <c r="M1501" s="1" t="s">
        <v>364</v>
      </c>
      <c r="N1501" s="1" t="b">
        <v>0</v>
      </c>
      <c r="O1501" s="67" t="s">
        <v>23220</v>
      </c>
      <c r="P1501" s="1" t="s">
        <v>21605</v>
      </c>
      <c r="Q1501" s="1"/>
      <c r="R1501" s="1"/>
      <c r="S1501" s="1"/>
      <c r="T1501" s="68"/>
      <c r="U1501" s="69"/>
      <c r="V1501" s="69"/>
      <c r="W1501" s="69"/>
      <c r="X1501" s="69"/>
      <c r="Y1501" s="69"/>
      <c r="Z1501" s="68"/>
      <c r="AA1501" s="68"/>
      <c r="AB1501" s="68"/>
      <c r="AC1501" s="68"/>
      <c r="AD1501" s="68"/>
      <c r="AE1501" s="69"/>
      <c r="AF1501" s="1"/>
      <c r="AG1501" s="1"/>
      <c r="AH1501" s="1"/>
      <c r="AI1501" s="1" t="s">
        <v>21639</v>
      </c>
      <c r="AJ1501" s="1"/>
      <c r="AK1501" s="1"/>
      <c r="AL1501" s="1"/>
      <c r="AM1501" s="1"/>
      <c r="AN1501" s="18">
        <v>44959.667074456018</v>
      </c>
      <c r="AO1501" s="1"/>
      <c r="AP1501" s="1"/>
      <c r="AQ1501" s="1"/>
      <c r="AR1501" s="1"/>
      <c r="AS1501" s="1"/>
      <c r="AT1501" s="1"/>
      <c r="AU1501" s="1"/>
      <c r="AV1501" s="1"/>
      <c r="AW1501" s="1"/>
      <c r="AX1501" s="68"/>
      <c r="AY1501" s="68"/>
      <c r="AZ1501" s="68"/>
      <c r="BA1501" s="68"/>
      <c r="BB1501" s="68"/>
      <c r="BC1501" s="122"/>
    </row>
    <row r="1502" spans="1:55" ht="22.5" customHeight="1">
      <c r="A1502" s="1">
        <v>771</v>
      </c>
      <c r="B1502" s="1" t="s">
        <v>20249</v>
      </c>
      <c r="C1502" s="1" t="s">
        <v>57</v>
      </c>
      <c r="D1502" s="1" t="s">
        <v>1252</v>
      </c>
      <c r="E1502" s="5" t="s">
        <v>1255</v>
      </c>
      <c r="F1502" s="67" t="s">
        <v>21707</v>
      </c>
      <c r="G1502" s="67" t="s">
        <v>76</v>
      </c>
      <c r="H1502" s="67" t="s">
        <v>21637</v>
      </c>
      <c r="I1502" s="1" t="s">
        <v>10845</v>
      </c>
      <c r="J1502" s="9">
        <v>1959</v>
      </c>
      <c r="K1502" s="10">
        <v>1.02</v>
      </c>
      <c r="L1502" s="11">
        <v>751740</v>
      </c>
      <c r="M1502" s="1" t="s">
        <v>364</v>
      </c>
      <c r="N1502" s="1" t="b">
        <v>0</v>
      </c>
      <c r="O1502" s="67" t="s">
        <v>23221</v>
      </c>
      <c r="P1502" s="1" t="s">
        <v>21605</v>
      </c>
      <c r="Q1502" s="1"/>
      <c r="R1502" s="1"/>
      <c r="S1502" s="1"/>
      <c r="T1502" s="68"/>
      <c r="U1502" s="69"/>
      <c r="V1502" s="69"/>
      <c r="W1502" s="69"/>
      <c r="X1502" s="69"/>
      <c r="Y1502" s="69"/>
      <c r="Z1502" s="68"/>
      <c r="AA1502" s="68"/>
      <c r="AB1502" s="68"/>
      <c r="AC1502" s="68"/>
      <c r="AD1502" s="68"/>
      <c r="AE1502" s="69"/>
      <c r="AF1502" s="1"/>
      <c r="AG1502" s="1"/>
      <c r="AH1502" s="1"/>
      <c r="AI1502" s="1" t="s">
        <v>21639</v>
      </c>
      <c r="AJ1502" s="1"/>
      <c r="AK1502" s="1"/>
      <c r="AL1502" s="1"/>
      <c r="AM1502" s="1"/>
      <c r="AN1502" s="18">
        <v>44959.667074999998</v>
      </c>
      <c r="AO1502" s="1"/>
      <c r="AP1502" s="1"/>
      <c r="AQ1502" s="1"/>
      <c r="AR1502" s="1"/>
      <c r="AS1502" s="1"/>
      <c r="AT1502" s="1"/>
      <c r="AU1502" s="1"/>
      <c r="AV1502" s="1"/>
      <c r="AW1502" s="1"/>
      <c r="AX1502" s="68"/>
      <c r="AY1502" s="68"/>
      <c r="AZ1502" s="68"/>
      <c r="BA1502" s="68"/>
      <c r="BB1502" s="68"/>
      <c r="BC1502" s="122"/>
    </row>
    <row r="1503" spans="1:55" ht="22.5" customHeight="1">
      <c r="A1503" s="1">
        <v>771</v>
      </c>
      <c r="B1503" s="1" t="s">
        <v>20250</v>
      </c>
      <c r="C1503" s="1" t="s">
        <v>57</v>
      </c>
      <c r="D1503" s="1" t="s">
        <v>1252</v>
      </c>
      <c r="E1503" s="5" t="s">
        <v>1255</v>
      </c>
      <c r="F1503" s="67" t="s">
        <v>21707</v>
      </c>
      <c r="G1503" s="67" t="s">
        <v>76</v>
      </c>
      <c r="H1503" s="67" t="s">
        <v>21685</v>
      </c>
      <c r="I1503" s="1" t="s">
        <v>10845</v>
      </c>
      <c r="J1503" s="9">
        <v>1951</v>
      </c>
      <c r="K1503" s="10">
        <v>1</v>
      </c>
      <c r="L1503" s="11">
        <v>1075000</v>
      </c>
      <c r="M1503" s="1" t="s">
        <v>364</v>
      </c>
      <c r="N1503" s="1" t="b">
        <v>0</v>
      </c>
      <c r="O1503" s="67" t="s">
        <v>23222</v>
      </c>
      <c r="P1503" s="1" t="s">
        <v>21605</v>
      </c>
      <c r="Q1503" s="1"/>
      <c r="R1503" s="1"/>
      <c r="S1503" s="1"/>
      <c r="T1503" s="68"/>
      <c r="U1503" s="69"/>
      <c r="V1503" s="69"/>
      <c r="W1503" s="69"/>
      <c r="X1503" s="69"/>
      <c r="Y1503" s="69"/>
      <c r="Z1503" s="68"/>
      <c r="AA1503" s="68"/>
      <c r="AB1503" s="68"/>
      <c r="AC1503" s="68"/>
      <c r="AD1503" s="68"/>
      <c r="AE1503" s="69"/>
      <c r="AF1503" s="1"/>
      <c r="AG1503" s="1"/>
      <c r="AH1503" s="1"/>
      <c r="AI1503" s="1" t="s">
        <v>21639</v>
      </c>
      <c r="AJ1503" s="1"/>
      <c r="AK1503" s="1"/>
      <c r="AL1503" s="1"/>
      <c r="AM1503" s="1"/>
      <c r="AN1503" s="18">
        <v>44959.667075381942</v>
      </c>
      <c r="AO1503" s="1"/>
      <c r="AP1503" s="1"/>
      <c r="AQ1503" s="1"/>
      <c r="AR1503" s="1"/>
      <c r="AS1503" s="1"/>
      <c r="AT1503" s="1"/>
      <c r="AU1503" s="1"/>
      <c r="AV1503" s="1"/>
      <c r="AW1503" s="1"/>
      <c r="AX1503" s="68"/>
      <c r="AY1503" s="68"/>
      <c r="AZ1503" s="68"/>
      <c r="BA1503" s="68"/>
      <c r="BB1503" s="68"/>
      <c r="BC1503" s="122"/>
    </row>
    <row r="1504" spans="1:55" ht="22.5" customHeight="1">
      <c r="A1504" s="1">
        <v>771</v>
      </c>
      <c r="B1504" s="1" t="s">
        <v>20251</v>
      </c>
      <c r="C1504" s="1" t="s">
        <v>57</v>
      </c>
      <c r="D1504" s="1" t="s">
        <v>861</v>
      </c>
      <c r="E1504" s="5" t="s">
        <v>870</v>
      </c>
      <c r="F1504" s="67" t="s">
        <v>21759</v>
      </c>
      <c r="G1504" s="67" t="s">
        <v>18305</v>
      </c>
      <c r="H1504" s="67" t="s">
        <v>21681</v>
      </c>
      <c r="I1504" s="1" t="s">
        <v>10845</v>
      </c>
      <c r="J1504" s="9">
        <v>1958</v>
      </c>
      <c r="K1504" s="10">
        <v>0.28999999999999998</v>
      </c>
      <c r="L1504" s="11">
        <v>225910</v>
      </c>
      <c r="M1504" s="1" t="s">
        <v>364</v>
      </c>
      <c r="N1504" s="1" t="b">
        <v>0</v>
      </c>
      <c r="O1504" s="67" t="s">
        <v>23223</v>
      </c>
      <c r="P1504" s="1" t="s">
        <v>21605</v>
      </c>
      <c r="Q1504" s="1"/>
      <c r="R1504" s="1"/>
      <c r="S1504" s="1"/>
      <c r="T1504" s="68"/>
      <c r="U1504" s="69"/>
      <c r="V1504" s="69"/>
      <c r="W1504" s="69"/>
      <c r="X1504" s="69"/>
      <c r="Y1504" s="69"/>
      <c r="Z1504" s="68"/>
      <c r="AA1504" s="68"/>
      <c r="AB1504" s="68"/>
      <c r="AC1504" s="68"/>
      <c r="AD1504" s="68"/>
      <c r="AE1504" s="69"/>
      <c r="AF1504" s="1"/>
      <c r="AG1504" s="1"/>
      <c r="AH1504" s="1"/>
      <c r="AI1504" s="1" t="s">
        <v>21639</v>
      </c>
      <c r="AJ1504" s="1"/>
      <c r="AK1504" s="1"/>
      <c r="AL1504" s="1"/>
      <c r="AM1504" s="1"/>
      <c r="AN1504" s="18">
        <v>44959.667075729165</v>
      </c>
      <c r="AO1504" s="1"/>
      <c r="AP1504" s="1"/>
      <c r="AQ1504" s="1"/>
      <c r="AR1504" s="1"/>
      <c r="AS1504" s="1"/>
      <c r="AT1504" s="1"/>
      <c r="AU1504" s="1"/>
      <c r="AV1504" s="1"/>
      <c r="AW1504" s="1"/>
      <c r="AX1504" s="68"/>
      <c r="AY1504" s="68"/>
      <c r="AZ1504" s="68"/>
      <c r="BA1504" s="68"/>
      <c r="BB1504" s="68"/>
      <c r="BC1504" s="122"/>
    </row>
    <row r="1505" spans="1:55" ht="22.5" customHeight="1">
      <c r="A1505" s="1">
        <v>771</v>
      </c>
      <c r="B1505" s="1" t="s">
        <v>20252</v>
      </c>
      <c r="C1505" s="1" t="s">
        <v>57</v>
      </c>
      <c r="D1505" s="1" t="s">
        <v>1252</v>
      </c>
      <c r="E1505" s="5" t="s">
        <v>1255</v>
      </c>
      <c r="F1505" s="67" t="s">
        <v>21707</v>
      </c>
      <c r="G1505" s="67" t="s">
        <v>17824</v>
      </c>
      <c r="H1505" s="67" t="s">
        <v>21687</v>
      </c>
      <c r="I1505" s="1" t="s">
        <v>10844</v>
      </c>
      <c r="J1505" s="9">
        <v>1956</v>
      </c>
      <c r="K1505" s="10">
        <v>0.89</v>
      </c>
      <c r="L1505" s="11">
        <v>437880</v>
      </c>
      <c r="M1505" s="1" t="s">
        <v>364</v>
      </c>
      <c r="N1505" s="1" t="b">
        <v>0</v>
      </c>
      <c r="O1505" s="67" t="s">
        <v>23224</v>
      </c>
      <c r="P1505" s="1" t="s">
        <v>21605</v>
      </c>
      <c r="Q1505" s="1"/>
      <c r="R1505" s="1"/>
      <c r="S1505" s="1"/>
      <c r="T1505" s="68"/>
      <c r="U1505" s="69"/>
      <c r="V1505" s="69"/>
      <c r="W1505" s="69"/>
      <c r="X1505" s="69"/>
      <c r="Y1505" s="69"/>
      <c r="Z1505" s="68"/>
      <c r="AA1505" s="68"/>
      <c r="AB1505" s="68"/>
      <c r="AC1505" s="68"/>
      <c r="AD1505" s="68"/>
      <c r="AE1505" s="69"/>
      <c r="AF1505" s="1"/>
      <c r="AG1505" s="1"/>
      <c r="AH1505" s="1"/>
      <c r="AI1505" s="1" t="s">
        <v>21639</v>
      </c>
      <c r="AJ1505" s="1"/>
      <c r="AK1505" s="1"/>
      <c r="AL1505" s="1"/>
      <c r="AM1505" s="1"/>
      <c r="AN1505" s="18">
        <v>44959.667076620368</v>
      </c>
      <c r="AO1505" s="1"/>
      <c r="AP1505" s="1"/>
      <c r="AQ1505" s="1"/>
      <c r="AR1505" s="1"/>
      <c r="AS1505" s="1"/>
      <c r="AT1505" s="1"/>
      <c r="AU1505" s="1"/>
      <c r="AV1505" s="1"/>
      <c r="AW1505" s="1"/>
      <c r="AX1505" s="68"/>
      <c r="AY1505" s="68"/>
      <c r="AZ1505" s="68"/>
      <c r="BA1505" s="68"/>
      <c r="BB1505" s="68"/>
      <c r="BC1505" s="122"/>
    </row>
    <row r="1506" spans="1:55" ht="22.5" customHeight="1">
      <c r="A1506" s="1">
        <v>771</v>
      </c>
      <c r="B1506" s="1" t="s">
        <v>20253</v>
      </c>
      <c r="C1506" s="1" t="s">
        <v>57</v>
      </c>
      <c r="D1506" s="1" t="s">
        <v>861</v>
      </c>
      <c r="E1506" s="5" t="s">
        <v>870</v>
      </c>
      <c r="F1506" s="67" t="s">
        <v>21759</v>
      </c>
      <c r="G1506" s="67" t="s">
        <v>18305</v>
      </c>
      <c r="H1506" s="67" t="s">
        <v>17858</v>
      </c>
      <c r="I1506" s="1" t="s">
        <v>10845</v>
      </c>
      <c r="J1506" s="9">
        <v>1956</v>
      </c>
      <c r="K1506" s="10">
        <v>0.26</v>
      </c>
      <c r="L1506" s="11">
        <v>225420</v>
      </c>
      <c r="M1506" s="1" t="s">
        <v>364</v>
      </c>
      <c r="N1506" s="1" t="b">
        <v>0</v>
      </c>
      <c r="O1506" s="67" t="s">
        <v>23225</v>
      </c>
      <c r="P1506" s="1" t="s">
        <v>21605</v>
      </c>
      <c r="Q1506" s="1"/>
      <c r="R1506" s="1"/>
      <c r="S1506" s="1"/>
      <c r="T1506" s="68"/>
      <c r="U1506" s="69"/>
      <c r="V1506" s="69"/>
      <c r="W1506" s="69"/>
      <c r="X1506" s="69"/>
      <c r="Y1506" s="69"/>
      <c r="Z1506" s="68"/>
      <c r="AA1506" s="68"/>
      <c r="AB1506" s="68"/>
      <c r="AC1506" s="68"/>
      <c r="AD1506" s="68"/>
      <c r="AE1506" s="69"/>
      <c r="AF1506" s="1"/>
      <c r="AG1506" s="1"/>
      <c r="AH1506" s="1"/>
      <c r="AI1506" s="1" t="s">
        <v>21639</v>
      </c>
      <c r="AJ1506" s="1"/>
      <c r="AK1506" s="1"/>
      <c r="AL1506" s="1"/>
      <c r="AM1506" s="1"/>
      <c r="AN1506" s="18">
        <v>44959.667077002312</v>
      </c>
      <c r="AO1506" s="1"/>
      <c r="AP1506" s="1"/>
      <c r="AQ1506" s="1"/>
      <c r="AR1506" s="1"/>
      <c r="AS1506" s="1"/>
      <c r="AT1506" s="1"/>
      <c r="AU1506" s="1"/>
      <c r="AV1506" s="1"/>
      <c r="AW1506" s="1"/>
      <c r="AX1506" s="68"/>
      <c r="AY1506" s="68"/>
      <c r="AZ1506" s="68"/>
      <c r="BA1506" s="68"/>
      <c r="BB1506" s="68"/>
      <c r="BC1506" s="122"/>
    </row>
    <row r="1507" spans="1:55" ht="22.5" customHeight="1">
      <c r="A1507" s="1">
        <v>771</v>
      </c>
      <c r="B1507" s="1" t="s">
        <v>20254</v>
      </c>
      <c r="C1507" s="1" t="s">
        <v>137</v>
      </c>
      <c r="D1507" s="1" t="s">
        <v>10853</v>
      </c>
      <c r="E1507" s="5" t="s">
        <v>1310</v>
      </c>
      <c r="F1507" s="67" t="s">
        <v>21683</v>
      </c>
      <c r="G1507" s="67" t="s">
        <v>21654</v>
      </c>
      <c r="H1507" s="67" t="s">
        <v>21604</v>
      </c>
      <c r="I1507" s="1" t="s">
        <v>10844</v>
      </c>
      <c r="J1507" s="9">
        <v>1949</v>
      </c>
      <c r="K1507" s="10">
        <v>0.55000000000000004</v>
      </c>
      <c r="L1507" s="11">
        <v>300300</v>
      </c>
      <c r="M1507" s="1" t="s">
        <v>364</v>
      </c>
      <c r="N1507" s="1" t="b">
        <v>0</v>
      </c>
      <c r="O1507" s="67" t="s">
        <v>23226</v>
      </c>
      <c r="P1507" s="1" t="s">
        <v>21605</v>
      </c>
      <c r="Q1507" s="1"/>
      <c r="R1507" s="1"/>
      <c r="S1507" s="1"/>
      <c r="T1507" s="68"/>
      <c r="U1507" s="69"/>
      <c r="V1507" s="69"/>
      <c r="W1507" s="69"/>
      <c r="X1507" s="69"/>
      <c r="Y1507" s="69"/>
      <c r="Z1507" s="68"/>
      <c r="AA1507" s="68"/>
      <c r="AB1507" s="68"/>
      <c r="AC1507" s="68"/>
      <c r="AD1507" s="68"/>
      <c r="AE1507" s="69"/>
      <c r="AF1507" s="1"/>
      <c r="AG1507" s="1"/>
      <c r="AH1507" s="1"/>
      <c r="AI1507" s="1" t="s">
        <v>21639</v>
      </c>
      <c r="AJ1507" s="1"/>
      <c r="AK1507" s="1"/>
      <c r="AL1507" s="1"/>
      <c r="AM1507" s="1"/>
      <c r="AN1507" s="18">
        <v>44959.667077893515</v>
      </c>
      <c r="AO1507" s="1"/>
      <c r="AP1507" s="1"/>
      <c r="AQ1507" s="1"/>
      <c r="AR1507" s="1"/>
      <c r="AS1507" s="1"/>
      <c r="AT1507" s="1"/>
      <c r="AU1507" s="1"/>
      <c r="AV1507" s="1"/>
      <c r="AW1507" s="1"/>
      <c r="AX1507" s="68"/>
      <c r="AY1507" s="68"/>
      <c r="AZ1507" s="68"/>
      <c r="BA1507" s="68"/>
      <c r="BB1507" s="68"/>
      <c r="BC1507" s="122"/>
    </row>
    <row r="1508" spans="1:55" ht="22.5" customHeight="1">
      <c r="A1508" s="1">
        <v>771</v>
      </c>
      <c r="B1508" s="1" t="s">
        <v>20255</v>
      </c>
      <c r="C1508" s="1" t="s">
        <v>137</v>
      </c>
      <c r="D1508" s="1" t="s">
        <v>10853</v>
      </c>
      <c r="E1508" s="5" t="s">
        <v>1310</v>
      </c>
      <c r="F1508" s="67" t="s">
        <v>21683</v>
      </c>
      <c r="G1508" s="67" t="s">
        <v>21654</v>
      </c>
      <c r="H1508" s="67" t="s">
        <v>21646</v>
      </c>
      <c r="I1508" s="1" t="s">
        <v>10845</v>
      </c>
      <c r="J1508" s="9">
        <v>1980</v>
      </c>
      <c r="K1508" s="10">
        <v>0.69</v>
      </c>
      <c r="L1508" s="11">
        <v>120060</v>
      </c>
      <c r="M1508" s="1" t="s">
        <v>364</v>
      </c>
      <c r="N1508" s="1" t="b">
        <v>0</v>
      </c>
      <c r="O1508" s="67" t="s">
        <v>23227</v>
      </c>
      <c r="P1508" s="1" t="s">
        <v>21605</v>
      </c>
      <c r="Q1508" s="1"/>
      <c r="R1508" s="1"/>
      <c r="S1508" s="1"/>
      <c r="T1508" s="68"/>
      <c r="U1508" s="69"/>
      <c r="V1508" s="69"/>
      <c r="W1508" s="69"/>
      <c r="X1508" s="69"/>
      <c r="Y1508" s="69"/>
      <c r="Z1508" s="68"/>
      <c r="AA1508" s="68"/>
      <c r="AB1508" s="68"/>
      <c r="AC1508" s="68"/>
      <c r="AD1508" s="68"/>
      <c r="AE1508" s="69"/>
      <c r="AF1508" s="1"/>
      <c r="AG1508" s="1"/>
      <c r="AH1508" s="1"/>
      <c r="AI1508" s="1" t="s">
        <v>21639</v>
      </c>
      <c r="AJ1508" s="1"/>
      <c r="AK1508" s="1"/>
      <c r="AL1508" s="1"/>
      <c r="AM1508" s="1"/>
      <c r="AN1508" s="18">
        <v>44959.667078437502</v>
      </c>
      <c r="AO1508" s="1"/>
      <c r="AP1508" s="1"/>
      <c r="AQ1508" s="1"/>
      <c r="AR1508" s="1"/>
      <c r="AS1508" s="1"/>
      <c r="AT1508" s="1"/>
      <c r="AU1508" s="1"/>
      <c r="AV1508" s="1"/>
      <c r="AW1508" s="1"/>
      <c r="AX1508" s="68"/>
      <c r="AY1508" s="68"/>
      <c r="AZ1508" s="68"/>
      <c r="BA1508" s="68"/>
      <c r="BB1508" s="68"/>
      <c r="BC1508" s="122"/>
    </row>
    <row r="1509" spans="1:55" ht="22.5" customHeight="1">
      <c r="A1509" s="1">
        <v>771</v>
      </c>
      <c r="B1509" s="1" t="s">
        <v>20256</v>
      </c>
      <c r="C1509" s="1" t="s">
        <v>57</v>
      </c>
      <c r="D1509" s="1" t="s">
        <v>1264</v>
      </c>
      <c r="E1509" s="5" t="s">
        <v>1266</v>
      </c>
      <c r="F1509" s="67" t="s">
        <v>22028</v>
      </c>
      <c r="G1509" s="67" t="s">
        <v>21609</v>
      </c>
      <c r="H1509" s="67" t="s">
        <v>21654</v>
      </c>
      <c r="I1509" s="1" t="s">
        <v>10845</v>
      </c>
      <c r="J1509" s="9">
        <v>1970</v>
      </c>
      <c r="K1509" s="10">
        <v>1.1000000000000001</v>
      </c>
      <c r="L1509" s="11">
        <v>403700</v>
      </c>
      <c r="M1509" s="1" t="s">
        <v>364</v>
      </c>
      <c r="N1509" s="1" t="b">
        <v>0</v>
      </c>
      <c r="O1509" s="67" t="s">
        <v>23228</v>
      </c>
      <c r="P1509" s="1" t="s">
        <v>21605</v>
      </c>
      <c r="Q1509" s="1"/>
      <c r="R1509" s="1"/>
      <c r="S1509" s="1"/>
      <c r="T1509" s="68"/>
      <c r="U1509" s="69"/>
      <c r="V1509" s="69"/>
      <c r="W1509" s="69"/>
      <c r="X1509" s="69"/>
      <c r="Y1509" s="69"/>
      <c r="Z1509" s="68"/>
      <c r="AA1509" s="68"/>
      <c r="AB1509" s="68"/>
      <c r="AC1509" s="68"/>
      <c r="AD1509" s="68"/>
      <c r="AE1509" s="69"/>
      <c r="AF1509" s="1"/>
      <c r="AG1509" s="1"/>
      <c r="AH1509" s="1"/>
      <c r="AI1509" s="1" t="s">
        <v>21639</v>
      </c>
      <c r="AJ1509" s="1"/>
      <c r="AK1509" s="1"/>
      <c r="AL1509" s="1"/>
      <c r="AM1509" s="1"/>
      <c r="AN1509" s="18">
        <v>44959.667078819446</v>
      </c>
      <c r="AO1509" s="1"/>
      <c r="AP1509" s="1"/>
      <c r="AQ1509" s="1"/>
      <c r="AR1509" s="1"/>
      <c r="AS1509" s="1"/>
      <c r="AT1509" s="1"/>
      <c r="AU1509" s="1"/>
      <c r="AV1509" s="1"/>
      <c r="AW1509" s="1"/>
      <c r="AX1509" s="68"/>
      <c r="AY1509" s="68"/>
      <c r="AZ1509" s="68"/>
      <c r="BA1509" s="68"/>
      <c r="BB1509" s="68"/>
      <c r="BC1509" s="122"/>
    </row>
    <row r="1510" spans="1:55" ht="22.5" customHeight="1">
      <c r="A1510" s="1">
        <v>771</v>
      </c>
      <c r="B1510" s="1" t="s">
        <v>20257</v>
      </c>
      <c r="C1510" s="1" t="s">
        <v>57</v>
      </c>
      <c r="D1510" s="1" t="s">
        <v>1264</v>
      </c>
      <c r="E1510" s="5" t="s">
        <v>1266</v>
      </c>
      <c r="F1510" s="67" t="s">
        <v>22028</v>
      </c>
      <c r="G1510" s="67" t="s">
        <v>21609</v>
      </c>
      <c r="H1510" s="67" t="s">
        <v>21609</v>
      </c>
      <c r="I1510" s="1" t="s">
        <v>10845</v>
      </c>
      <c r="J1510" s="9">
        <v>1970</v>
      </c>
      <c r="K1510" s="10">
        <v>0.84</v>
      </c>
      <c r="L1510" s="11">
        <v>308280</v>
      </c>
      <c r="M1510" s="1" t="s">
        <v>364</v>
      </c>
      <c r="N1510" s="1" t="b">
        <v>0</v>
      </c>
      <c r="O1510" s="67" t="s">
        <v>23229</v>
      </c>
      <c r="P1510" s="1" t="s">
        <v>21605</v>
      </c>
      <c r="Q1510" s="1"/>
      <c r="R1510" s="1"/>
      <c r="S1510" s="1"/>
      <c r="T1510" s="68"/>
      <c r="U1510" s="69"/>
      <c r="V1510" s="69"/>
      <c r="W1510" s="69"/>
      <c r="X1510" s="69"/>
      <c r="Y1510" s="69"/>
      <c r="Z1510" s="68"/>
      <c r="AA1510" s="68"/>
      <c r="AB1510" s="68"/>
      <c r="AC1510" s="68"/>
      <c r="AD1510" s="68"/>
      <c r="AE1510" s="69"/>
      <c r="AF1510" s="1"/>
      <c r="AG1510" s="1"/>
      <c r="AH1510" s="1"/>
      <c r="AI1510" s="1" t="s">
        <v>21639</v>
      </c>
      <c r="AJ1510" s="1"/>
      <c r="AK1510" s="1"/>
      <c r="AL1510" s="1"/>
      <c r="AM1510" s="1"/>
      <c r="AN1510" s="18">
        <v>44959.667080057872</v>
      </c>
      <c r="AO1510" s="1"/>
      <c r="AP1510" s="1"/>
      <c r="AQ1510" s="1"/>
      <c r="AR1510" s="1"/>
      <c r="AS1510" s="1"/>
      <c r="AT1510" s="1"/>
      <c r="AU1510" s="1"/>
      <c r="AV1510" s="1"/>
      <c r="AW1510" s="1"/>
      <c r="AX1510" s="68"/>
      <c r="AY1510" s="68"/>
      <c r="AZ1510" s="68"/>
      <c r="BA1510" s="68"/>
      <c r="BB1510" s="68"/>
      <c r="BC1510" s="122"/>
    </row>
    <row r="1511" spans="1:55" ht="22.5" customHeight="1">
      <c r="A1511" s="1">
        <v>771</v>
      </c>
      <c r="B1511" s="1" t="s">
        <v>20258</v>
      </c>
      <c r="C1511" s="1" t="s">
        <v>57</v>
      </c>
      <c r="D1511" s="1" t="s">
        <v>1264</v>
      </c>
      <c r="E1511" s="5" t="s">
        <v>1266</v>
      </c>
      <c r="F1511" s="67" t="s">
        <v>22028</v>
      </c>
      <c r="G1511" s="67" t="s">
        <v>21609</v>
      </c>
      <c r="H1511" s="67" t="s">
        <v>18305</v>
      </c>
      <c r="I1511" s="1" t="s">
        <v>10845</v>
      </c>
      <c r="J1511" s="9">
        <v>1970</v>
      </c>
      <c r="K1511" s="10">
        <v>0.82</v>
      </c>
      <c r="L1511" s="11">
        <v>300940</v>
      </c>
      <c r="M1511" s="1" t="s">
        <v>364</v>
      </c>
      <c r="N1511" s="1" t="b">
        <v>0</v>
      </c>
      <c r="O1511" s="67" t="s">
        <v>23230</v>
      </c>
      <c r="P1511" s="1" t="s">
        <v>21605</v>
      </c>
      <c r="Q1511" s="1"/>
      <c r="R1511" s="1"/>
      <c r="S1511" s="1"/>
      <c r="T1511" s="68"/>
      <c r="U1511" s="69"/>
      <c r="V1511" s="69"/>
      <c r="W1511" s="69"/>
      <c r="X1511" s="69"/>
      <c r="Y1511" s="69"/>
      <c r="Z1511" s="68"/>
      <c r="AA1511" s="68"/>
      <c r="AB1511" s="68"/>
      <c r="AC1511" s="68"/>
      <c r="AD1511" s="68"/>
      <c r="AE1511" s="69"/>
      <c r="AF1511" s="1"/>
      <c r="AG1511" s="1"/>
      <c r="AH1511" s="1"/>
      <c r="AI1511" s="1" t="s">
        <v>21639</v>
      </c>
      <c r="AJ1511" s="1"/>
      <c r="AK1511" s="1"/>
      <c r="AL1511" s="1"/>
      <c r="AM1511" s="1"/>
      <c r="AN1511" s="18">
        <v>44959.667080439816</v>
      </c>
      <c r="AO1511" s="1"/>
      <c r="AP1511" s="1"/>
      <c r="AQ1511" s="1"/>
      <c r="AR1511" s="1"/>
      <c r="AS1511" s="1"/>
      <c r="AT1511" s="1"/>
      <c r="AU1511" s="1"/>
      <c r="AV1511" s="1"/>
      <c r="AW1511" s="1"/>
      <c r="AX1511" s="68"/>
      <c r="AY1511" s="68"/>
      <c r="AZ1511" s="68"/>
      <c r="BA1511" s="68"/>
      <c r="BB1511" s="68"/>
      <c r="BC1511" s="122"/>
    </row>
    <row r="1512" spans="1:55" ht="22.5" customHeight="1">
      <c r="A1512" s="1">
        <v>771</v>
      </c>
      <c r="B1512" s="1" t="s">
        <v>20259</v>
      </c>
      <c r="C1512" s="1" t="s">
        <v>57</v>
      </c>
      <c r="D1512" s="1" t="s">
        <v>1264</v>
      </c>
      <c r="E1512" s="5" t="s">
        <v>1266</v>
      </c>
      <c r="F1512" s="67" t="s">
        <v>22028</v>
      </c>
      <c r="G1512" s="67" t="s">
        <v>21609</v>
      </c>
      <c r="H1512" s="67" t="s">
        <v>21646</v>
      </c>
      <c r="I1512" s="1" t="s">
        <v>10845</v>
      </c>
      <c r="J1512" s="9">
        <v>1970</v>
      </c>
      <c r="K1512" s="10">
        <v>0.42</v>
      </c>
      <c r="L1512" s="11">
        <v>154140</v>
      </c>
      <c r="M1512" s="1" t="s">
        <v>364</v>
      </c>
      <c r="N1512" s="1" t="b">
        <v>0</v>
      </c>
      <c r="O1512" s="67" t="s">
        <v>23231</v>
      </c>
      <c r="P1512" s="1" t="s">
        <v>21605</v>
      </c>
      <c r="Q1512" s="1"/>
      <c r="R1512" s="1"/>
      <c r="S1512" s="1"/>
      <c r="T1512" s="68"/>
      <c r="U1512" s="69"/>
      <c r="V1512" s="69"/>
      <c r="W1512" s="69"/>
      <c r="X1512" s="69"/>
      <c r="Y1512" s="69"/>
      <c r="Z1512" s="68"/>
      <c r="AA1512" s="68"/>
      <c r="AB1512" s="68"/>
      <c r="AC1512" s="68"/>
      <c r="AD1512" s="68"/>
      <c r="AE1512" s="69"/>
      <c r="AF1512" s="1"/>
      <c r="AG1512" s="1"/>
      <c r="AH1512" s="1"/>
      <c r="AI1512" s="1" t="s">
        <v>21639</v>
      </c>
      <c r="AJ1512" s="1"/>
      <c r="AK1512" s="1"/>
      <c r="AL1512" s="1"/>
      <c r="AM1512" s="1"/>
      <c r="AN1512" s="18">
        <v>44959.667080983796</v>
      </c>
      <c r="AO1512" s="1"/>
      <c r="AP1512" s="1"/>
      <c r="AQ1512" s="1"/>
      <c r="AR1512" s="1"/>
      <c r="AS1512" s="1"/>
      <c r="AT1512" s="1"/>
      <c r="AU1512" s="1"/>
      <c r="AV1512" s="1"/>
      <c r="AW1512" s="1"/>
      <c r="AX1512" s="68"/>
      <c r="AY1512" s="68"/>
      <c r="AZ1512" s="68"/>
      <c r="BA1512" s="68"/>
      <c r="BB1512" s="68"/>
      <c r="BC1512" s="122"/>
    </row>
    <row r="1513" spans="1:55" ht="22.5" customHeight="1">
      <c r="A1513" s="1">
        <v>771</v>
      </c>
      <c r="B1513" s="1" t="s">
        <v>20260</v>
      </c>
      <c r="C1513" s="1" t="s">
        <v>57</v>
      </c>
      <c r="D1513" s="1" t="s">
        <v>1252</v>
      </c>
      <c r="E1513" s="5" t="s">
        <v>1255</v>
      </c>
      <c r="F1513" s="67" t="s">
        <v>21707</v>
      </c>
      <c r="G1513" s="67" t="s">
        <v>17824</v>
      </c>
      <c r="H1513" s="67" t="s">
        <v>21685</v>
      </c>
      <c r="I1513" s="1" t="s">
        <v>10845</v>
      </c>
      <c r="J1513" s="9">
        <v>1964</v>
      </c>
      <c r="K1513" s="10">
        <v>0.98</v>
      </c>
      <c r="L1513" s="11">
        <v>537040</v>
      </c>
      <c r="M1513" s="1" t="s">
        <v>364</v>
      </c>
      <c r="N1513" s="1" t="b">
        <v>0</v>
      </c>
      <c r="O1513" s="67" t="s">
        <v>23232</v>
      </c>
      <c r="P1513" s="1" t="s">
        <v>21605</v>
      </c>
      <c r="Q1513" s="1"/>
      <c r="R1513" s="1"/>
      <c r="S1513" s="1"/>
      <c r="T1513" s="68"/>
      <c r="U1513" s="69"/>
      <c r="V1513" s="69"/>
      <c r="W1513" s="69"/>
      <c r="X1513" s="69"/>
      <c r="Y1513" s="69"/>
      <c r="Z1513" s="68"/>
      <c r="AA1513" s="68"/>
      <c r="AB1513" s="68"/>
      <c r="AC1513" s="68"/>
      <c r="AD1513" s="68"/>
      <c r="AE1513" s="69"/>
      <c r="AF1513" s="1"/>
      <c r="AG1513" s="1"/>
      <c r="AH1513" s="1"/>
      <c r="AI1513" s="1" t="s">
        <v>21639</v>
      </c>
      <c r="AJ1513" s="1"/>
      <c r="AK1513" s="1"/>
      <c r="AL1513" s="1"/>
      <c r="AM1513" s="1"/>
      <c r="AN1513" s="18">
        <v>44959.667081863423</v>
      </c>
      <c r="AO1513" s="1"/>
      <c r="AP1513" s="1"/>
      <c r="AQ1513" s="1"/>
      <c r="AR1513" s="1"/>
      <c r="AS1513" s="1"/>
      <c r="AT1513" s="1"/>
      <c r="AU1513" s="1"/>
      <c r="AV1513" s="1"/>
      <c r="AW1513" s="1"/>
      <c r="AX1513" s="68"/>
      <c r="AY1513" s="68"/>
      <c r="AZ1513" s="68"/>
      <c r="BA1513" s="68"/>
      <c r="BB1513" s="68"/>
      <c r="BC1513" s="122"/>
    </row>
    <row r="1514" spans="1:55" ht="22.5" customHeight="1">
      <c r="A1514" s="1">
        <v>771</v>
      </c>
      <c r="B1514" s="1" t="s">
        <v>20261</v>
      </c>
      <c r="C1514" s="1" t="s">
        <v>57</v>
      </c>
      <c r="D1514" s="1" t="s">
        <v>861</v>
      </c>
      <c r="E1514" s="5" t="s">
        <v>870</v>
      </c>
      <c r="F1514" s="67" t="s">
        <v>21759</v>
      </c>
      <c r="G1514" s="67" t="s">
        <v>18305</v>
      </c>
      <c r="H1514" s="67" t="s">
        <v>21650</v>
      </c>
      <c r="I1514" s="1" t="s">
        <v>10845</v>
      </c>
      <c r="J1514" s="9">
        <v>1951</v>
      </c>
      <c r="K1514" s="10">
        <v>0.45</v>
      </c>
      <c r="L1514" s="11">
        <v>483750</v>
      </c>
      <c r="M1514" s="1" t="s">
        <v>364</v>
      </c>
      <c r="N1514" s="1" t="b">
        <v>0</v>
      </c>
      <c r="O1514" s="67" t="s">
        <v>23233</v>
      </c>
      <c r="P1514" s="1" t="s">
        <v>21605</v>
      </c>
      <c r="Q1514" s="1"/>
      <c r="R1514" s="1"/>
      <c r="S1514" s="1"/>
      <c r="T1514" s="68"/>
      <c r="U1514" s="69"/>
      <c r="V1514" s="69"/>
      <c r="W1514" s="69"/>
      <c r="X1514" s="69"/>
      <c r="Y1514" s="69"/>
      <c r="Z1514" s="68"/>
      <c r="AA1514" s="68"/>
      <c r="AB1514" s="68"/>
      <c r="AC1514" s="68"/>
      <c r="AD1514" s="68"/>
      <c r="AE1514" s="69"/>
      <c r="AF1514" s="1"/>
      <c r="AG1514" s="1"/>
      <c r="AH1514" s="1"/>
      <c r="AI1514" s="1" t="s">
        <v>21639</v>
      </c>
      <c r="AJ1514" s="1"/>
      <c r="AK1514" s="1"/>
      <c r="AL1514" s="1"/>
      <c r="AM1514" s="1"/>
      <c r="AN1514" s="18">
        <v>44959.667082256943</v>
      </c>
      <c r="AO1514" s="1"/>
      <c r="AP1514" s="1"/>
      <c r="AQ1514" s="1"/>
      <c r="AR1514" s="1"/>
      <c r="AS1514" s="1"/>
      <c r="AT1514" s="1"/>
      <c r="AU1514" s="1"/>
      <c r="AV1514" s="1"/>
      <c r="AW1514" s="1"/>
      <c r="AX1514" s="68"/>
      <c r="AY1514" s="68"/>
      <c r="AZ1514" s="68"/>
      <c r="BA1514" s="68"/>
      <c r="BB1514" s="68"/>
      <c r="BC1514" s="122"/>
    </row>
    <row r="1515" spans="1:55" ht="22.5" customHeight="1">
      <c r="A1515" s="1">
        <v>771</v>
      </c>
      <c r="B1515" s="1" t="s">
        <v>20262</v>
      </c>
      <c r="C1515" s="1" t="s">
        <v>57</v>
      </c>
      <c r="D1515" s="1" t="s">
        <v>884</v>
      </c>
      <c r="E1515" s="5" t="s">
        <v>889</v>
      </c>
      <c r="F1515" s="67" t="s">
        <v>21666</v>
      </c>
      <c r="G1515" s="67" t="s">
        <v>21667</v>
      </c>
      <c r="H1515" s="67" t="s">
        <v>273</v>
      </c>
      <c r="I1515" s="1" t="s">
        <v>10845</v>
      </c>
      <c r="J1515" s="9">
        <v>1981</v>
      </c>
      <c r="K1515" s="10">
        <v>3.56</v>
      </c>
      <c r="L1515" s="11">
        <v>576720</v>
      </c>
      <c r="M1515" s="1" t="s">
        <v>364</v>
      </c>
      <c r="N1515" s="1" t="b">
        <v>0</v>
      </c>
      <c r="O1515" s="67" t="s">
        <v>23234</v>
      </c>
      <c r="P1515" s="1" t="s">
        <v>21605</v>
      </c>
      <c r="Q1515" s="1"/>
      <c r="R1515" s="1"/>
      <c r="S1515" s="1"/>
      <c r="T1515" s="68"/>
      <c r="U1515" s="69"/>
      <c r="V1515" s="69"/>
      <c r="W1515" s="69"/>
      <c r="X1515" s="69"/>
      <c r="Y1515" s="69"/>
      <c r="Z1515" s="68"/>
      <c r="AA1515" s="68"/>
      <c r="AB1515" s="68"/>
      <c r="AC1515" s="68"/>
      <c r="AD1515" s="68"/>
      <c r="AE1515" s="69"/>
      <c r="AF1515" s="1"/>
      <c r="AG1515" s="1"/>
      <c r="AH1515" s="1"/>
      <c r="AI1515" s="1" t="s">
        <v>21639</v>
      </c>
      <c r="AJ1515" s="1"/>
      <c r="AK1515" s="1"/>
      <c r="AL1515" s="1"/>
      <c r="AM1515" s="1"/>
      <c r="AN1515" s="18">
        <v>44959.667082604166</v>
      </c>
      <c r="AO1515" s="1"/>
      <c r="AP1515" s="1"/>
      <c r="AQ1515" s="1"/>
      <c r="AR1515" s="1"/>
      <c r="AS1515" s="1"/>
      <c r="AT1515" s="1"/>
      <c r="AU1515" s="1"/>
      <c r="AV1515" s="1"/>
      <c r="AW1515" s="1"/>
      <c r="AX1515" s="68"/>
      <c r="AY1515" s="68"/>
      <c r="AZ1515" s="68"/>
      <c r="BA1515" s="68"/>
      <c r="BB1515" s="68"/>
      <c r="BC1515" s="122"/>
    </row>
    <row r="1516" spans="1:55" ht="22.5" customHeight="1">
      <c r="A1516" s="1">
        <v>771</v>
      </c>
      <c r="B1516" s="1" t="s">
        <v>20263</v>
      </c>
      <c r="C1516" s="1" t="s">
        <v>57</v>
      </c>
      <c r="D1516" s="1" t="s">
        <v>1252</v>
      </c>
      <c r="E1516" s="5" t="s">
        <v>1256</v>
      </c>
      <c r="F1516" s="67" t="s">
        <v>17854</v>
      </c>
      <c r="G1516" s="67" t="s">
        <v>76</v>
      </c>
      <c r="H1516" s="67" t="s">
        <v>21757</v>
      </c>
      <c r="I1516" s="1" t="s">
        <v>10844</v>
      </c>
      <c r="J1516" s="9">
        <v>1970</v>
      </c>
      <c r="K1516" s="10">
        <v>0.01</v>
      </c>
      <c r="L1516" s="11">
        <v>2470</v>
      </c>
      <c r="M1516" s="1" t="s">
        <v>364</v>
      </c>
      <c r="N1516" s="1" t="b">
        <v>0</v>
      </c>
      <c r="O1516" s="67" t="s">
        <v>23235</v>
      </c>
      <c r="P1516" s="1" t="s">
        <v>21605</v>
      </c>
      <c r="Q1516" s="1"/>
      <c r="R1516" s="1"/>
      <c r="S1516" s="1"/>
      <c r="T1516" s="68"/>
      <c r="U1516" s="69"/>
      <c r="V1516" s="69"/>
      <c r="W1516" s="69"/>
      <c r="X1516" s="69"/>
      <c r="Y1516" s="69"/>
      <c r="Z1516" s="68"/>
      <c r="AA1516" s="68"/>
      <c r="AB1516" s="68"/>
      <c r="AC1516" s="68"/>
      <c r="AD1516" s="68"/>
      <c r="AE1516" s="69"/>
      <c r="AF1516" s="1"/>
      <c r="AG1516" s="1"/>
      <c r="AH1516" s="1"/>
      <c r="AI1516" s="1" t="s">
        <v>21639</v>
      </c>
      <c r="AJ1516" s="1"/>
      <c r="AK1516" s="1"/>
      <c r="AL1516" s="1"/>
      <c r="AM1516" s="1"/>
      <c r="AN1516" s="18">
        <v>44959.667084224537</v>
      </c>
      <c r="AO1516" s="1"/>
      <c r="AP1516" s="1"/>
      <c r="AQ1516" s="1"/>
      <c r="AR1516" s="1"/>
      <c r="AS1516" s="1"/>
      <c r="AT1516" s="1"/>
      <c r="AU1516" s="1"/>
      <c r="AV1516" s="1"/>
      <c r="AW1516" s="1"/>
      <c r="AX1516" s="68"/>
      <c r="AY1516" s="68"/>
      <c r="AZ1516" s="68"/>
      <c r="BA1516" s="68"/>
      <c r="BB1516" s="68"/>
      <c r="BC1516" s="122"/>
    </row>
    <row r="1517" spans="1:55" ht="22.5" customHeight="1">
      <c r="A1517" s="1">
        <v>771</v>
      </c>
      <c r="B1517" s="1" t="s">
        <v>20264</v>
      </c>
      <c r="C1517" s="1" t="s">
        <v>57</v>
      </c>
      <c r="D1517" s="1" t="s">
        <v>861</v>
      </c>
      <c r="E1517" s="5" t="s">
        <v>862</v>
      </c>
      <c r="F1517" s="67" t="s">
        <v>21694</v>
      </c>
      <c r="G1517" s="67" t="s">
        <v>21610</v>
      </c>
      <c r="H1517" s="67" t="s">
        <v>21606</v>
      </c>
      <c r="I1517" s="1" t="s">
        <v>10845</v>
      </c>
      <c r="J1517" s="9">
        <v>1959</v>
      </c>
      <c r="K1517" s="10">
        <v>1.01</v>
      </c>
      <c r="L1517" s="11">
        <v>744370</v>
      </c>
      <c r="M1517" s="1" t="s">
        <v>364</v>
      </c>
      <c r="N1517" s="1" t="b">
        <v>0</v>
      </c>
      <c r="O1517" s="67" t="s">
        <v>23236</v>
      </c>
      <c r="P1517" s="1" t="s">
        <v>21605</v>
      </c>
      <c r="Q1517" s="1"/>
      <c r="R1517" s="1"/>
      <c r="S1517" s="1"/>
      <c r="T1517" s="68"/>
      <c r="U1517" s="69"/>
      <c r="V1517" s="69"/>
      <c r="W1517" s="69"/>
      <c r="X1517" s="69"/>
      <c r="Y1517" s="69"/>
      <c r="Z1517" s="68"/>
      <c r="AA1517" s="68"/>
      <c r="AB1517" s="68"/>
      <c r="AC1517" s="68"/>
      <c r="AD1517" s="68"/>
      <c r="AE1517" s="69"/>
      <c r="AF1517" s="1"/>
      <c r="AG1517" s="1"/>
      <c r="AH1517" s="1"/>
      <c r="AI1517" s="1" t="s">
        <v>21639</v>
      </c>
      <c r="AJ1517" s="1"/>
      <c r="AK1517" s="1"/>
      <c r="AL1517" s="1"/>
      <c r="AM1517" s="1"/>
      <c r="AN1517" s="18">
        <v>44959.667084606481</v>
      </c>
      <c r="AO1517" s="1"/>
      <c r="AP1517" s="1"/>
      <c r="AQ1517" s="1"/>
      <c r="AR1517" s="1"/>
      <c r="AS1517" s="1"/>
      <c r="AT1517" s="1"/>
      <c r="AU1517" s="1"/>
      <c r="AV1517" s="1"/>
      <c r="AW1517" s="1"/>
      <c r="AX1517" s="68"/>
      <c r="AY1517" s="68"/>
      <c r="AZ1517" s="68"/>
      <c r="BA1517" s="68"/>
      <c r="BB1517" s="68"/>
      <c r="BC1517" s="122"/>
    </row>
    <row r="1518" spans="1:55" ht="22.5" customHeight="1">
      <c r="A1518" s="1">
        <v>771</v>
      </c>
      <c r="B1518" s="1" t="s">
        <v>20265</v>
      </c>
      <c r="C1518" s="1" t="s">
        <v>57</v>
      </c>
      <c r="D1518" s="1" t="s">
        <v>861</v>
      </c>
      <c r="E1518" s="5" t="s">
        <v>862</v>
      </c>
      <c r="F1518" s="67" t="s">
        <v>21694</v>
      </c>
      <c r="G1518" s="67" t="s">
        <v>21610</v>
      </c>
      <c r="H1518" s="67" t="s">
        <v>21698</v>
      </c>
      <c r="I1518" s="1" t="s">
        <v>10845</v>
      </c>
      <c r="J1518" s="9">
        <v>1970</v>
      </c>
      <c r="K1518" s="10">
        <v>0.62</v>
      </c>
      <c r="L1518" s="11">
        <v>227540</v>
      </c>
      <c r="M1518" s="1" t="s">
        <v>364</v>
      </c>
      <c r="N1518" s="1" t="b">
        <v>0</v>
      </c>
      <c r="O1518" s="67" t="s">
        <v>23237</v>
      </c>
      <c r="P1518" s="1" t="s">
        <v>21605</v>
      </c>
      <c r="Q1518" s="1"/>
      <c r="R1518" s="1"/>
      <c r="S1518" s="1"/>
      <c r="T1518" s="68"/>
      <c r="U1518" s="69"/>
      <c r="V1518" s="69"/>
      <c r="W1518" s="69"/>
      <c r="X1518" s="69"/>
      <c r="Y1518" s="69"/>
      <c r="Z1518" s="68"/>
      <c r="AA1518" s="68"/>
      <c r="AB1518" s="68"/>
      <c r="AC1518" s="68"/>
      <c r="AD1518" s="68"/>
      <c r="AE1518" s="69"/>
      <c r="AF1518" s="1"/>
      <c r="AG1518" s="1"/>
      <c r="AH1518" s="1"/>
      <c r="AI1518" s="1" t="s">
        <v>21639</v>
      </c>
      <c r="AJ1518" s="1"/>
      <c r="AK1518" s="1"/>
      <c r="AL1518" s="1"/>
      <c r="AM1518" s="1"/>
      <c r="AN1518" s="18">
        <v>44959.667084953704</v>
      </c>
      <c r="AO1518" s="1"/>
      <c r="AP1518" s="1"/>
      <c r="AQ1518" s="1"/>
      <c r="AR1518" s="1"/>
      <c r="AS1518" s="1"/>
      <c r="AT1518" s="1"/>
      <c r="AU1518" s="1"/>
      <c r="AV1518" s="1"/>
      <c r="AW1518" s="1"/>
      <c r="AX1518" s="68"/>
      <c r="AY1518" s="68"/>
      <c r="AZ1518" s="68"/>
      <c r="BA1518" s="68"/>
      <c r="BB1518" s="68"/>
      <c r="BC1518" s="122"/>
    </row>
    <row r="1519" spans="1:55" ht="22.5" customHeight="1">
      <c r="A1519" s="1">
        <v>771</v>
      </c>
      <c r="B1519" s="1" t="s">
        <v>20266</v>
      </c>
      <c r="C1519" s="1" t="s">
        <v>57</v>
      </c>
      <c r="D1519" s="1" t="s">
        <v>894</v>
      </c>
      <c r="E1519" s="5" t="s">
        <v>895</v>
      </c>
      <c r="F1519" s="67" t="s">
        <v>21733</v>
      </c>
      <c r="G1519" s="67" t="s">
        <v>21667</v>
      </c>
      <c r="H1519" s="67" t="s">
        <v>21609</v>
      </c>
      <c r="I1519" s="1" t="s">
        <v>10845</v>
      </c>
      <c r="J1519" s="9">
        <v>1970</v>
      </c>
      <c r="K1519" s="10">
        <v>2.63</v>
      </c>
      <c r="L1519" s="11">
        <v>965210</v>
      </c>
      <c r="M1519" s="1" t="s">
        <v>364</v>
      </c>
      <c r="N1519" s="1" t="b">
        <v>0</v>
      </c>
      <c r="O1519" s="67" t="s">
        <v>23238</v>
      </c>
      <c r="P1519" s="1" t="s">
        <v>21605</v>
      </c>
      <c r="Q1519" s="1"/>
      <c r="R1519" s="1"/>
      <c r="S1519" s="1"/>
      <c r="T1519" s="68"/>
      <c r="U1519" s="69"/>
      <c r="V1519" s="69"/>
      <c r="W1519" s="69"/>
      <c r="X1519" s="69"/>
      <c r="Y1519" s="69"/>
      <c r="Z1519" s="68"/>
      <c r="AA1519" s="68"/>
      <c r="AB1519" s="68"/>
      <c r="AC1519" s="68"/>
      <c r="AD1519" s="68"/>
      <c r="AE1519" s="69"/>
      <c r="AF1519" s="1"/>
      <c r="AG1519" s="1"/>
      <c r="AH1519" s="1"/>
      <c r="AI1519" s="1" t="s">
        <v>21639</v>
      </c>
      <c r="AJ1519" s="1"/>
      <c r="AK1519" s="1"/>
      <c r="AL1519" s="1"/>
      <c r="AM1519" s="1"/>
      <c r="AN1519" s="18">
        <v>44959.667085300927</v>
      </c>
      <c r="AO1519" s="1"/>
      <c r="AP1519" s="1"/>
      <c r="AQ1519" s="1"/>
      <c r="AR1519" s="1"/>
      <c r="AS1519" s="1"/>
      <c r="AT1519" s="1"/>
      <c r="AU1519" s="1"/>
      <c r="AV1519" s="1"/>
      <c r="AW1519" s="1"/>
      <c r="AX1519" s="68"/>
      <c r="AY1519" s="68"/>
      <c r="AZ1519" s="68"/>
      <c r="BA1519" s="68"/>
      <c r="BB1519" s="68"/>
      <c r="BC1519" s="122"/>
    </row>
    <row r="1520" spans="1:55" ht="22.5" customHeight="1">
      <c r="A1520" s="1">
        <v>771</v>
      </c>
      <c r="B1520" s="1" t="s">
        <v>20267</v>
      </c>
      <c r="C1520" s="1" t="s">
        <v>57</v>
      </c>
      <c r="D1520" s="1" t="s">
        <v>894</v>
      </c>
      <c r="E1520" s="5" t="s">
        <v>895</v>
      </c>
      <c r="F1520" s="67" t="s">
        <v>21733</v>
      </c>
      <c r="G1520" s="67" t="s">
        <v>21667</v>
      </c>
      <c r="H1520" s="67" t="s">
        <v>21604</v>
      </c>
      <c r="I1520" s="1" t="s">
        <v>10845</v>
      </c>
      <c r="J1520" s="9">
        <v>1970</v>
      </c>
      <c r="K1520" s="10">
        <v>2.41</v>
      </c>
      <c r="L1520" s="11">
        <v>884470</v>
      </c>
      <c r="M1520" s="1" t="s">
        <v>364</v>
      </c>
      <c r="N1520" s="1" t="b">
        <v>0</v>
      </c>
      <c r="O1520" s="67" t="s">
        <v>23239</v>
      </c>
      <c r="P1520" s="1" t="s">
        <v>21605</v>
      </c>
      <c r="Q1520" s="1"/>
      <c r="R1520" s="1"/>
      <c r="S1520" s="1"/>
      <c r="T1520" s="68"/>
      <c r="U1520" s="69"/>
      <c r="V1520" s="69"/>
      <c r="W1520" s="69"/>
      <c r="X1520" s="69"/>
      <c r="Y1520" s="69"/>
      <c r="Z1520" s="68"/>
      <c r="AA1520" s="68"/>
      <c r="AB1520" s="68"/>
      <c r="AC1520" s="68"/>
      <c r="AD1520" s="68"/>
      <c r="AE1520" s="69"/>
      <c r="AF1520" s="1"/>
      <c r="AG1520" s="1"/>
      <c r="AH1520" s="1"/>
      <c r="AI1520" s="1" t="s">
        <v>21639</v>
      </c>
      <c r="AJ1520" s="1"/>
      <c r="AK1520" s="1"/>
      <c r="AL1520" s="1"/>
      <c r="AM1520" s="1"/>
      <c r="AN1520" s="18">
        <v>44959.667085682871</v>
      </c>
      <c r="AO1520" s="1"/>
      <c r="AP1520" s="1"/>
      <c r="AQ1520" s="1"/>
      <c r="AR1520" s="1"/>
      <c r="AS1520" s="1"/>
      <c r="AT1520" s="1"/>
      <c r="AU1520" s="1"/>
      <c r="AV1520" s="1"/>
      <c r="AW1520" s="1"/>
      <c r="AX1520" s="68"/>
      <c r="AY1520" s="68"/>
      <c r="AZ1520" s="68"/>
      <c r="BA1520" s="68"/>
      <c r="BB1520" s="68"/>
      <c r="BC1520" s="122"/>
    </row>
    <row r="1521" spans="1:55" ht="22.5" customHeight="1">
      <c r="A1521" s="1">
        <v>771</v>
      </c>
      <c r="B1521" s="1" t="s">
        <v>20268</v>
      </c>
      <c r="C1521" s="1" t="s">
        <v>57</v>
      </c>
      <c r="D1521" s="1" t="s">
        <v>861</v>
      </c>
      <c r="E1521" s="5" t="s">
        <v>862</v>
      </c>
      <c r="F1521" s="67" t="s">
        <v>21694</v>
      </c>
      <c r="G1521" s="67" t="s">
        <v>21610</v>
      </c>
      <c r="H1521" s="67" t="s">
        <v>21705</v>
      </c>
      <c r="I1521" s="1" t="s">
        <v>10845</v>
      </c>
      <c r="J1521" s="9">
        <v>1970</v>
      </c>
      <c r="K1521" s="10">
        <v>0.83</v>
      </c>
      <c r="L1521" s="11">
        <v>304610</v>
      </c>
      <c r="M1521" s="1" t="s">
        <v>364</v>
      </c>
      <c r="N1521" s="1" t="b">
        <v>0</v>
      </c>
      <c r="O1521" s="67" t="s">
        <v>23240</v>
      </c>
      <c r="P1521" s="1" t="s">
        <v>21605</v>
      </c>
      <c r="Q1521" s="1"/>
      <c r="R1521" s="1"/>
      <c r="S1521" s="1"/>
      <c r="T1521" s="68"/>
      <c r="U1521" s="69"/>
      <c r="V1521" s="69"/>
      <c r="W1521" s="69"/>
      <c r="X1521" s="69"/>
      <c r="Y1521" s="69"/>
      <c r="Z1521" s="68"/>
      <c r="AA1521" s="68"/>
      <c r="AB1521" s="68"/>
      <c r="AC1521" s="68"/>
      <c r="AD1521" s="68"/>
      <c r="AE1521" s="69"/>
      <c r="AF1521" s="1"/>
      <c r="AG1521" s="1"/>
      <c r="AH1521" s="1"/>
      <c r="AI1521" s="1" t="s">
        <v>21639</v>
      </c>
      <c r="AJ1521" s="1"/>
      <c r="AK1521" s="1"/>
      <c r="AL1521" s="1"/>
      <c r="AM1521" s="1"/>
      <c r="AN1521" s="18">
        <v>44959.667086030095</v>
      </c>
      <c r="AO1521" s="1"/>
      <c r="AP1521" s="1"/>
      <c r="AQ1521" s="1"/>
      <c r="AR1521" s="1"/>
      <c r="AS1521" s="1"/>
      <c r="AT1521" s="1"/>
      <c r="AU1521" s="1"/>
      <c r="AV1521" s="1"/>
      <c r="AW1521" s="1"/>
      <c r="AX1521" s="68"/>
      <c r="AY1521" s="68"/>
      <c r="AZ1521" s="68"/>
      <c r="BA1521" s="68"/>
      <c r="BB1521" s="68"/>
      <c r="BC1521" s="122"/>
    </row>
    <row r="1522" spans="1:55" ht="22.5" customHeight="1">
      <c r="A1522" s="1">
        <v>771</v>
      </c>
      <c r="B1522" s="1" t="s">
        <v>20269</v>
      </c>
      <c r="C1522" s="1" t="s">
        <v>148</v>
      </c>
      <c r="D1522" s="1" t="s">
        <v>10882</v>
      </c>
      <c r="E1522" s="5" t="s">
        <v>1372</v>
      </c>
      <c r="F1522" s="67" t="s">
        <v>21731</v>
      </c>
      <c r="G1522" s="67" t="s">
        <v>76</v>
      </c>
      <c r="H1522" s="67" t="s">
        <v>17824</v>
      </c>
      <c r="I1522" s="1" t="s">
        <v>10845</v>
      </c>
      <c r="J1522" s="9">
        <v>1980</v>
      </c>
      <c r="K1522" s="10">
        <v>1.67</v>
      </c>
      <c r="L1522" s="11">
        <v>290580</v>
      </c>
      <c r="M1522" s="1" t="s">
        <v>364</v>
      </c>
      <c r="N1522" s="1" t="b">
        <v>0</v>
      </c>
      <c r="O1522" s="67" t="s">
        <v>23241</v>
      </c>
      <c r="P1522" s="1" t="s">
        <v>21605</v>
      </c>
      <c r="Q1522" s="1"/>
      <c r="R1522" s="1"/>
      <c r="S1522" s="1"/>
      <c r="T1522" s="68"/>
      <c r="U1522" s="69"/>
      <c r="V1522" s="69"/>
      <c r="W1522" s="69"/>
      <c r="X1522" s="69"/>
      <c r="Y1522" s="69"/>
      <c r="Z1522" s="68"/>
      <c r="AA1522" s="68"/>
      <c r="AB1522" s="68"/>
      <c r="AC1522" s="68"/>
      <c r="AD1522" s="68"/>
      <c r="AE1522" s="69"/>
      <c r="AF1522" s="1"/>
      <c r="AG1522" s="1"/>
      <c r="AH1522" s="1"/>
      <c r="AI1522" s="1" t="s">
        <v>21639</v>
      </c>
      <c r="AJ1522" s="1"/>
      <c r="AK1522" s="1"/>
      <c r="AL1522" s="1"/>
      <c r="AM1522" s="1"/>
      <c r="AN1522" s="18">
        <v>44959.667086574074</v>
      </c>
      <c r="AO1522" s="1"/>
      <c r="AP1522" s="1"/>
      <c r="AQ1522" s="1"/>
      <c r="AR1522" s="1"/>
      <c r="AS1522" s="1"/>
      <c r="AT1522" s="1"/>
      <c r="AU1522" s="1"/>
      <c r="AV1522" s="1"/>
      <c r="AW1522" s="1"/>
      <c r="AX1522" s="68"/>
      <c r="AY1522" s="68"/>
      <c r="AZ1522" s="68"/>
      <c r="BA1522" s="68"/>
      <c r="BB1522" s="68"/>
      <c r="BC1522" s="122"/>
    </row>
    <row r="1523" spans="1:55" ht="22.5" customHeight="1">
      <c r="A1523" s="1">
        <v>771</v>
      </c>
      <c r="B1523" s="1" t="s">
        <v>20270</v>
      </c>
      <c r="C1523" s="1" t="s">
        <v>148</v>
      </c>
      <c r="D1523" s="1" t="s">
        <v>10887</v>
      </c>
      <c r="E1523" s="5" t="s">
        <v>1055</v>
      </c>
      <c r="F1523" s="67" t="s">
        <v>18192</v>
      </c>
      <c r="G1523" s="67" t="s">
        <v>21614</v>
      </c>
      <c r="H1523" s="67" t="s">
        <v>21606</v>
      </c>
      <c r="I1523" s="1" t="s">
        <v>10844</v>
      </c>
      <c r="J1523" s="9">
        <v>1959</v>
      </c>
      <c r="K1523" s="10">
        <v>0.4</v>
      </c>
      <c r="L1523" s="11">
        <v>188000</v>
      </c>
      <c r="M1523" s="1" t="s">
        <v>364</v>
      </c>
      <c r="N1523" s="1" t="b">
        <v>0</v>
      </c>
      <c r="O1523" s="67" t="s">
        <v>23242</v>
      </c>
      <c r="P1523" s="1" t="s">
        <v>21605</v>
      </c>
      <c r="Q1523" s="1"/>
      <c r="R1523" s="1"/>
      <c r="S1523" s="1"/>
      <c r="T1523" s="68"/>
      <c r="U1523" s="69"/>
      <c r="V1523" s="69"/>
      <c r="W1523" s="69"/>
      <c r="X1523" s="69"/>
      <c r="Y1523" s="69"/>
      <c r="Z1523" s="68"/>
      <c r="AA1523" s="68"/>
      <c r="AB1523" s="68"/>
      <c r="AC1523" s="68"/>
      <c r="AD1523" s="68"/>
      <c r="AE1523" s="69"/>
      <c r="AF1523" s="1"/>
      <c r="AG1523" s="1"/>
      <c r="AH1523" s="1"/>
      <c r="AI1523" s="1" t="s">
        <v>21639</v>
      </c>
      <c r="AJ1523" s="1"/>
      <c r="AK1523" s="1"/>
      <c r="AL1523" s="1"/>
      <c r="AM1523" s="1"/>
      <c r="AN1523" s="18">
        <v>44959.667086956018</v>
      </c>
      <c r="AO1523" s="1"/>
      <c r="AP1523" s="1"/>
      <c r="AQ1523" s="1"/>
      <c r="AR1523" s="1"/>
      <c r="AS1523" s="1"/>
      <c r="AT1523" s="1"/>
      <c r="AU1523" s="1"/>
      <c r="AV1523" s="1"/>
      <c r="AW1523" s="1"/>
      <c r="AX1523" s="68"/>
      <c r="AY1523" s="68"/>
      <c r="AZ1523" s="68"/>
      <c r="BA1523" s="68"/>
      <c r="BB1523" s="68"/>
      <c r="BC1523" s="122"/>
    </row>
    <row r="1524" spans="1:55" ht="22.5" customHeight="1">
      <c r="A1524" s="1">
        <v>771</v>
      </c>
      <c r="B1524" s="1" t="s">
        <v>20271</v>
      </c>
      <c r="C1524" s="1" t="s">
        <v>148</v>
      </c>
      <c r="D1524" s="1" t="s">
        <v>10887</v>
      </c>
      <c r="E1524" s="5" t="s">
        <v>1062</v>
      </c>
      <c r="F1524" s="67" t="s">
        <v>18192</v>
      </c>
      <c r="G1524" s="67" t="s">
        <v>21655</v>
      </c>
      <c r="H1524" s="67" t="s">
        <v>21610</v>
      </c>
      <c r="I1524" s="1" t="s">
        <v>10845</v>
      </c>
      <c r="J1524" s="9">
        <v>1950</v>
      </c>
      <c r="K1524" s="10">
        <v>0.2</v>
      </c>
      <c r="L1524" s="11">
        <v>218400</v>
      </c>
      <c r="M1524" s="1" t="s">
        <v>364</v>
      </c>
      <c r="N1524" s="1" t="b">
        <v>0</v>
      </c>
      <c r="O1524" s="67" t="s">
        <v>23243</v>
      </c>
      <c r="P1524" s="1" t="s">
        <v>21605</v>
      </c>
      <c r="Q1524" s="1"/>
      <c r="R1524" s="1"/>
      <c r="S1524" s="1"/>
      <c r="T1524" s="68"/>
      <c r="U1524" s="69"/>
      <c r="V1524" s="69"/>
      <c r="W1524" s="69"/>
      <c r="X1524" s="69"/>
      <c r="Y1524" s="69"/>
      <c r="Z1524" s="68"/>
      <c r="AA1524" s="68"/>
      <c r="AB1524" s="68"/>
      <c r="AC1524" s="68"/>
      <c r="AD1524" s="68"/>
      <c r="AE1524" s="69"/>
      <c r="AF1524" s="1"/>
      <c r="AG1524" s="1"/>
      <c r="AH1524" s="1"/>
      <c r="AI1524" s="1" t="s">
        <v>21639</v>
      </c>
      <c r="AJ1524" s="1"/>
      <c r="AK1524" s="1"/>
      <c r="AL1524" s="1"/>
      <c r="AM1524" s="1"/>
      <c r="AN1524" s="18">
        <v>44959.667087303242</v>
      </c>
      <c r="AO1524" s="1"/>
      <c r="AP1524" s="1"/>
      <c r="AQ1524" s="1"/>
      <c r="AR1524" s="1"/>
      <c r="AS1524" s="1"/>
      <c r="AT1524" s="1"/>
      <c r="AU1524" s="1"/>
      <c r="AV1524" s="1"/>
      <c r="AW1524" s="1"/>
      <c r="AX1524" s="68"/>
      <c r="AY1524" s="68"/>
      <c r="AZ1524" s="68"/>
      <c r="BA1524" s="68"/>
      <c r="BB1524" s="68"/>
      <c r="BC1524" s="122"/>
    </row>
    <row r="1525" spans="1:55" ht="22.5" customHeight="1">
      <c r="A1525" s="1">
        <v>771</v>
      </c>
      <c r="B1525" s="1" t="s">
        <v>20272</v>
      </c>
      <c r="C1525" s="1" t="s">
        <v>57</v>
      </c>
      <c r="D1525" s="1" t="s">
        <v>1258</v>
      </c>
      <c r="E1525" s="5" t="s">
        <v>1259</v>
      </c>
      <c r="F1525" s="67" t="s">
        <v>21733</v>
      </c>
      <c r="G1525" s="67" t="s">
        <v>18305</v>
      </c>
      <c r="H1525" s="67" t="s">
        <v>21604</v>
      </c>
      <c r="I1525" s="1" t="s">
        <v>10845</v>
      </c>
      <c r="J1525" s="9">
        <v>1949</v>
      </c>
      <c r="K1525" s="10">
        <v>1.5</v>
      </c>
      <c r="L1525" s="11">
        <v>1662000</v>
      </c>
      <c r="M1525" s="1" t="s">
        <v>364</v>
      </c>
      <c r="N1525" s="1" t="b">
        <v>0</v>
      </c>
      <c r="O1525" s="67" t="s">
        <v>23244</v>
      </c>
      <c r="P1525" s="1" t="s">
        <v>21605</v>
      </c>
      <c r="Q1525" s="1"/>
      <c r="R1525" s="1"/>
      <c r="S1525" s="1"/>
      <c r="T1525" s="68"/>
      <c r="U1525" s="69"/>
      <c r="V1525" s="69"/>
      <c r="W1525" s="69"/>
      <c r="X1525" s="69"/>
      <c r="Y1525" s="69"/>
      <c r="Z1525" s="68"/>
      <c r="AA1525" s="68"/>
      <c r="AB1525" s="68"/>
      <c r="AC1525" s="68"/>
      <c r="AD1525" s="68"/>
      <c r="AE1525" s="69"/>
      <c r="AF1525" s="1"/>
      <c r="AG1525" s="1"/>
      <c r="AH1525" s="1"/>
      <c r="AI1525" s="1" t="s">
        <v>21639</v>
      </c>
      <c r="AJ1525" s="1"/>
      <c r="AK1525" s="1"/>
      <c r="AL1525" s="1"/>
      <c r="AM1525" s="1"/>
      <c r="AN1525" s="18">
        <v>44959.667089467592</v>
      </c>
      <c r="AO1525" s="1"/>
      <c r="AP1525" s="1"/>
      <c r="AQ1525" s="1"/>
      <c r="AR1525" s="1"/>
      <c r="AS1525" s="1"/>
      <c r="AT1525" s="1"/>
      <c r="AU1525" s="1"/>
      <c r="AV1525" s="1"/>
      <c r="AW1525" s="1"/>
      <c r="AX1525" s="68"/>
      <c r="AY1525" s="68"/>
      <c r="AZ1525" s="68"/>
      <c r="BA1525" s="68"/>
      <c r="BB1525" s="68"/>
      <c r="BC1525" s="122"/>
    </row>
    <row r="1526" spans="1:55" ht="22.5" customHeight="1">
      <c r="A1526" s="1">
        <v>771</v>
      </c>
      <c r="B1526" s="1" t="s">
        <v>20273</v>
      </c>
      <c r="C1526" s="1" t="s">
        <v>333</v>
      </c>
      <c r="D1526" s="1" t="s">
        <v>10912</v>
      </c>
      <c r="E1526" s="5" t="s">
        <v>1166</v>
      </c>
      <c r="F1526" s="67" t="s">
        <v>18193</v>
      </c>
      <c r="G1526" s="67" t="s">
        <v>21655</v>
      </c>
      <c r="H1526" s="67" t="s">
        <v>21705</v>
      </c>
      <c r="I1526" s="1" t="s">
        <v>10845</v>
      </c>
      <c r="J1526" s="9">
        <v>1970</v>
      </c>
      <c r="K1526" s="10">
        <v>0.47</v>
      </c>
      <c r="L1526" s="11">
        <v>172490</v>
      </c>
      <c r="M1526" s="1" t="s">
        <v>364</v>
      </c>
      <c r="N1526" s="1" t="b">
        <v>0</v>
      </c>
      <c r="O1526" s="67" t="s">
        <v>23245</v>
      </c>
      <c r="P1526" s="1" t="s">
        <v>21605</v>
      </c>
      <c r="Q1526" s="1"/>
      <c r="R1526" s="1"/>
      <c r="S1526" s="1"/>
      <c r="T1526" s="68"/>
      <c r="U1526" s="69"/>
      <c r="V1526" s="69"/>
      <c r="W1526" s="69"/>
      <c r="X1526" s="69"/>
      <c r="Y1526" s="69"/>
      <c r="Z1526" s="68"/>
      <c r="AA1526" s="68"/>
      <c r="AB1526" s="68"/>
      <c r="AC1526" s="68"/>
      <c r="AD1526" s="68"/>
      <c r="AE1526" s="69"/>
      <c r="AF1526" s="1"/>
      <c r="AG1526" s="1"/>
      <c r="AH1526" s="1"/>
      <c r="AI1526" s="1" t="s">
        <v>21639</v>
      </c>
      <c r="AJ1526" s="1"/>
      <c r="AK1526" s="1"/>
      <c r="AL1526" s="1"/>
      <c r="AM1526" s="1"/>
      <c r="AN1526" s="18">
        <v>44959.667089664355</v>
      </c>
      <c r="AO1526" s="1"/>
      <c r="AP1526" s="1"/>
      <c r="AQ1526" s="1"/>
      <c r="AR1526" s="1"/>
      <c r="AS1526" s="1"/>
      <c r="AT1526" s="1"/>
      <c r="AU1526" s="1"/>
      <c r="AV1526" s="1"/>
      <c r="AW1526" s="1"/>
      <c r="AX1526" s="68"/>
      <c r="AY1526" s="68"/>
      <c r="AZ1526" s="68"/>
      <c r="BA1526" s="68"/>
      <c r="BB1526" s="68"/>
      <c r="BC1526" s="122"/>
    </row>
    <row r="1527" spans="1:55" ht="22.5" customHeight="1">
      <c r="A1527" s="1">
        <v>771</v>
      </c>
      <c r="B1527" s="1" t="s">
        <v>20274</v>
      </c>
      <c r="C1527" s="1" t="s">
        <v>57</v>
      </c>
      <c r="D1527" s="1" t="s">
        <v>894</v>
      </c>
      <c r="E1527" s="5" t="s">
        <v>895</v>
      </c>
      <c r="F1527" s="67" t="s">
        <v>21733</v>
      </c>
      <c r="G1527" s="67" t="s">
        <v>21667</v>
      </c>
      <c r="H1527" s="67" t="s">
        <v>21685</v>
      </c>
      <c r="I1527" s="1" t="s">
        <v>10845</v>
      </c>
      <c r="J1527" s="9">
        <v>1970</v>
      </c>
      <c r="K1527" s="10">
        <v>1.52</v>
      </c>
      <c r="L1527" s="11">
        <v>557840</v>
      </c>
      <c r="M1527" s="1" t="s">
        <v>364</v>
      </c>
      <c r="N1527" s="1" t="b">
        <v>0</v>
      </c>
      <c r="O1527" s="67" t="s">
        <v>23246</v>
      </c>
      <c r="P1527" s="1" t="s">
        <v>21605</v>
      </c>
      <c r="Q1527" s="1"/>
      <c r="R1527" s="1"/>
      <c r="S1527" s="1"/>
      <c r="T1527" s="68"/>
      <c r="U1527" s="69"/>
      <c r="V1527" s="69"/>
      <c r="W1527" s="69"/>
      <c r="X1527" s="69"/>
      <c r="Y1527" s="69"/>
      <c r="Z1527" s="68"/>
      <c r="AA1527" s="68"/>
      <c r="AB1527" s="68"/>
      <c r="AC1527" s="68"/>
      <c r="AD1527" s="68"/>
      <c r="AE1527" s="69"/>
      <c r="AF1527" s="1"/>
      <c r="AG1527" s="1"/>
      <c r="AH1527" s="1"/>
      <c r="AI1527" s="1" t="s">
        <v>21639</v>
      </c>
      <c r="AJ1527" s="1"/>
      <c r="AK1527" s="1"/>
      <c r="AL1527" s="1"/>
      <c r="AM1527" s="1"/>
      <c r="AN1527" s="18">
        <v>44959.667090011571</v>
      </c>
      <c r="AO1527" s="1"/>
      <c r="AP1527" s="1"/>
      <c r="AQ1527" s="1"/>
      <c r="AR1527" s="1"/>
      <c r="AS1527" s="1"/>
      <c r="AT1527" s="1"/>
      <c r="AU1527" s="1"/>
      <c r="AV1527" s="1"/>
      <c r="AW1527" s="1"/>
      <c r="AX1527" s="68"/>
      <c r="AY1527" s="68"/>
      <c r="AZ1527" s="68"/>
      <c r="BA1527" s="68"/>
      <c r="BB1527" s="68"/>
      <c r="BC1527" s="122"/>
    </row>
    <row r="1528" spans="1:55" ht="22.5" customHeight="1">
      <c r="A1528" s="1">
        <v>771</v>
      </c>
      <c r="B1528" s="1" t="s">
        <v>20275</v>
      </c>
      <c r="C1528" s="1" t="s">
        <v>57</v>
      </c>
      <c r="D1528" s="1" t="s">
        <v>1252</v>
      </c>
      <c r="E1528" s="5" t="s">
        <v>1256</v>
      </c>
      <c r="F1528" s="67" t="s">
        <v>17854</v>
      </c>
      <c r="G1528" s="67" t="s">
        <v>76</v>
      </c>
      <c r="H1528" s="67" t="s">
        <v>21667</v>
      </c>
      <c r="I1528" s="1" t="s">
        <v>10845</v>
      </c>
      <c r="J1528" s="9">
        <v>1975</v>
      </c>
      <c r="K1528" s="10">
        <v>1.06</v>
      </c>
      <c r="L1528" s="11">
        <v>268180</v>
      </c>
      <c r="M1528" s="1" t="s">
        <v>364</v>
      </c>
      <c r="N1528" s="1" t="b">
        <v>0</v>
      </c>
      <c r="O1528" s="67" t="s">
        <v>23247</v>
      </c>
      <c r="P1528" s="1" t="s">
        <v>21605</v>
      </c>
      <c r="Q1528" s="1"/>
      <c r="R1528" s="1"/>
      <c r="S1528" s="1"/>
      <c r="T1528" s="68"/>
      <c r="U1528" s="69"/>
      <c r="V1528" s="69"/>
      <c r="W1528" s="69"/>
      <c r="X1528" s="69"/>
      <c r="Y1528" s="69"/>
      <c r="Z1528" s="68"/>
      <c r="AA1528" s="68"/>
      <c r="AB1528" s="68"/>
      <c r="AC1528" s="68"/>
      <c r="AD1528" s="68"/>
      <c r="AE1528" s="69"/>
      <c r="AF1528" s="1"/>
      <c r="AG1528" s="1"/>
      <c r="AH1528" s="1"/>
      <c r="AI1528" s="1" t="s">
        <v>21639</v>
      </c>
      <c r="AJ1528" s="1"/>
      <c r="AK1528" s="1"/>
      <c r="AL1528" s="1"/>
      <c r="AM1528" s="1"/>
      <c r="AN1528" s="18">
        <v>44959.667090393516</v>
      </c>
      <c r="AO1528" s="1"/>
      <c r="AP1528" s="1"/>
      <c r="AQ1528" s="1"/>
      <c r="AR1528" s="1"/>
      <c r="AS1528" s="1"/>
      <c r="AT1528" s="1"/>
      <c r="AU1528" s="1"/>
      <c r="AV1528" s="1"/>
      <c r="AW1528" s="1"/>
      <c r="AX1528" s="68"/>
      <c r="AY1528" s="68"/>
      <c r="AZ1528" s="68"/>
      <c r="BA1528" s="68"/>
      <c r="BB1528" s="68"/>
      <c r="BC1528" s="122"/>
    </row>
    <row r="1529" spans="1:55" ht="22.5" customHeight="1">
      <c r="A1529" s="1">
        <v>771</v>
      </c>
      <c r="B1529" s="1" t="s">
        <v>20276</v>
      </c>
      <c r="C1529" s="1" t="s">
        <v>57</v>
      </c>
      <c r="D1529" s="1" t="s">
        <v>1243</v>
      </c>
      <c r="E1529" s="5" t="s">
        <v>1244</v>
      </c>
      <c r="F1529" s="67" t="s">
        <v>21659</v>
      </c>
      <c r="G1529" s="67" t="s">
        <v>18305</v>
      </c>
      <c r="H1529" s="67" t="s">
        <v>21650</v>
      </c>
      <c r="I1529" s="1" t="s">
        <v>10845</v>
      </c>
      <c r="J1529" s="9">
        <v>1926</v>
      </c>
      <c r="K1529" s="10">
        <v>0.25</v>
      </c>
      <c r="L1529" s="11">
        <v>390250</v>
      </c>
      <c r="M1529" s="1" t="s">
        <v>364</v>
      </c>
      <c r="N1529" s="1" t="b">
        <v>0</v>
      </c>
      <c r="O1529" s="67" t="s">
        <v>23248</v>
      </c>
      <c r="P1529" s="1" t="s">
        <v>21605</v>
      </c>
      <c r="Q1529" s="1"/>
      <c r="R1529" s="1"/>
      <c r="S1529" s="1"/>
      <c r="T1529" s="68"/>
      <c r="U1529" s="69"/>
      <c r="V1529" s="69"/>
      <c r="W1529" s="69"/>
      <c r="X1529" s="69"/>
      <c r="Y1529" s="69"/>
      <c r="Z1529" s="68"/>
      <c r="AA1529" s="68"/>
      <c r="AB1529" s="68"/>
      <c r="AC1529" s="68"/>
      <c r="AD1529" s="68"/>
      <c r="AE1529" s="69"/>
      <c r="AF1529" s="1"/>
      <c r="AG1529" s="1"/>
      <c r="AH1529" s="1"/>
      <c r="AI1529" s="1" t="s">
        <v>21639</v>
      </c>
      <c r="AJ1529" s="1"/>
      <c r="AK1529" s="1"/>
      <c r="AL1529" s="1"/>
      <c r="AM1529" s="1"/>
      <c r="AN1529" s="18">
        <v>44959.667091284726</v>
      </c>
      <c r="AO1529" s="1"/>
      <c r="AP1529" s="1"/>
      <c r="AQ1529" s="1"/>
      <c r="AR1529" s="1"/>
      <c r="AS1529" s="1"/>
      <c r="AT1529" s="1"/>
      <c r="AU1529" s="1"/>
      <c r="AV1529" s="1"/>
      <c r="AW1529" s="1"/>
      <c r="AX1529" s="68"/>
      <c r="AY1529" s="68"/>
      <c r="AZ1529" s="68"/>
      <c r="BA1529" s="68"/>
      <c r="BB1529" s="68"/>
      <c r="BC1529" s="122"/>
    </row>
    <row r="1530" spans="1:55" ht="22.5" customHeight="1">
      <c r="A1530" s="1">
        <v>771</v>
      </c>
      <c r="B1530" s="1" t="s">
        <v>20277</v>
      </c>
      <c r="C1530" s="1" t="s">
        <v>148</v>
      </c>
      <c r="D1530" s="1" t="s">
        <v>10865</v>
      </c>
      <c r="E1530" s="5" t="s">
        <v>1049</v>
      </c>
      <c r="F1530" s="67" t="s">
        <v>18482</v>
      </c>
      <c r="G1530" s="67" t="s">
        <v>21664</v>
      </c>
      <c r="H1530" s="67" t="s">
        <v>273</v>
      </c>
      <c r="I1530" s="1" t="s">
        <v>10845</v>
      </c>
      <c r="J1530" s="9">
        <v>1958</v>
      </c>
      <c r="K1530" s="10">
        <v>0.33</v>
      </c>
      <c r="L1530" s="11">
        <v>257070</v>
      </c>
      <c r="M1530" s="1" t="s">
        <v>364</v>
      </c>
      <c r="N1530" s="1" t="b">
        <v>0</v>
      </c>
      <c r="O1530" s="67" t="s">
        <v>23249</v>
      </c>
      <c r="P1530" s="1" t="s">
        <v>21605</v>
      </c>
      <c r="Q1530" s="1"/>
      <c r="R1530" s="1"/>
      <c r="S1530" s="1"/>
      <c r="T1530" s="68"/>
      <c r="U1530" s="69"/>
      <c r="V1530" s="69"/>
      <c r="W1530" s="69"/>
      <c r="X1530" s="69"/>
      <c r="Y1530" s="69"/>
      <c r="Z1530" s="68"/>
      <c r="AA1530" s="68"/>
      <c r="AB1530" s="68"/>
      <c r="AC1530" s="68"/>
      <c r="AD1530" s="68"/>
      <c r="AE1530" s="69"/>
      <c r="AF1530" s="1"/>
      <c r="AG1530" s="1"/>
      <c r="AH1530" s="1"/>
      <c r="AI1530" s="1" t="s">
        <v>21639</v>
      </c>
      <c r="AJ1530" s="1"/>
      <c r="AK1530" s="1"/>
      <c r="AL1530" s="1"/>
      <c r="AM1530" s="1"/>
      <c r="AN1530" s="18">
        <v>44959.667091631942</v>
      </c>
      <c r="AO1530" s="1"/>
      <c r="AP1530" s="1"/>
      <c r="AQ1530" s="1"/>
      <c r="AR1530" s="1"/>
      <c r="AS1530" s="1"/>
      <c r="AT1530" s="1"/>
      <c r="AU1530" s="1"/>
      <c r="AV1530" s="1"/>
      <c r="AW1530" s="1"/>
      <c r="AX1530" s="68"/>
      <c r="AY1530" s="68"/>
      <c r="AZ1530" s="68"/>
      <c r="BA1530" s="68"/>
      <c r="BB1530" s="68"/>
      <c r="BC1530" s="122"/>
    </row>
    <row r="1531" spans="1:55" ht="22.5" customHeight="1">
      <c r="A1531" s="1">
        <v>771</v>
      </c>
      <c r="B1531" s="1" t="s">
        <v>20278</v>
      </c>
      <c r="C1531" s="1" t="s">
        <v>57</v>
      </c>
      <c r="D1531" s="1" t="s">
        <v>1238</v>
      </c>
      <c r="E1531" s="5" t="s">
        <v>1240</v>
      </c>
      <c r="F1531" s="67" t="s">
        <v>21678</v>
      </c>
      <c r="G1531" s="67" t="s">
        <v>18305</v>
      </c>
      <c r="H1531" s="67" t="s">
        <v>21714</v>
      </c>
      <c r="I1531" s="1" t="s">
        <v>10845</v>
      </c>
      <c r="J1531" s="9">
        <v>1977</v>
      </c>
      <c r="K1531" s="10">
        <v>0.63</v>
      </c>
      <c r="L1531" s="11">
        <v>136710</v>
      </c>
      <c r="M1531" s="1" t="s">
        <v>364</v>
      </c>
      <c r="N1531" s="1" t="b">
        <v>0</v>
      </c>
      <c r="O1531" s="67" t="s">
        <v>23250</v>
      </c>
      <c r="P1531" s="1" t="s">
        <v>21605</v>
      </c>
      <c r="Q1531" s="1"/>
      <c r="R1531" s="1"/>
      <c r="S1531" s="1"/>
      <c r="T1531" s="68"/>
      <c r="U1531" s="69"/>
      <c r="V1531" s="69"/>
      <c r="W1531" s="69"/>
      <c r="X1531" s="69"/>
      <c r="Y1531" s="69"/>
      <c r="Z1531" s="68"/>
      <c r="AA1531" s="68"/>
      <c r="AB1531" s="68"/>
      <c r="AC1531" s="68"/>
      <c r="AD1531" s="68"/>
      <c r="AE1531" s="69"/>
      <c r="AF1531" s="1"/>
      <c r="AG1531" s="1"/>
      <c r="AH1531" s="1"/>
      <c r="AI1531" s="1" t="s">
        <v>21639</v>
      </c>
      <c r="AJ1531" s="1"/>
      <c r="AK1531" s="1"/>
      <c r="AL1531" s="1"/>
      <c r="AM1531" s="1"/>
      <c r="AN1531" s="18">
        <v>44959.66709221065</v>
      </c>
      <c r="AO1531" s="1"/>
      <c r="AP1531" s="1"/>
      <c r="AQ1531" s="1"/>
      <c r="AR1531" s="1"/>
      <c r="AS1531" s="1"/>
      <c r="AT1531" s="1"/>
      <c r="AU1531" s="1"/>
      <c r="AV1531" s="1"/>
      <c r="AW1531" s="1"/>
      <c r="AX1531" s="68"/>
      <c r="AY1531" s="68"/>
      <c r="AZ1531" s="68"/>
      <c r="BA1531" s="68"/>
      <c r="BB1531" s="68"/>
      <c r="BC1531" s="122"/>
    </row>
    <row r="1532" spans="1:55" ht="22.5" customHeight="1">
      <c r="A1532" s="1">
        <v>771</v>
      </c>
      <c r="B1532" s="1" t="s">
        <v>20279</v>
      </c>
      <c r="C1532" s="1" t="s">
        <v>57</v>
      </c>
      <c r="D1532" s="1" t="s">
        <v>1222</v>
      </c>
      <c r="E1532" s="5" t="s">
        <v>1227</v>
      </c>
      <c r="F1532" s="67" t="s">
        <v>21645</v>
      </c>
      <c r="G1532" s="67" t="s">
        <v>76</v>
      </c>
      <c r="H1532" s="67" t="s">
        <v>21654</v>
      </c>
      <c r="I1532" s="1" t="s">
        <v>10845</v>
      </c>
      <c r="J1532" s="9">
        <v>1928</v>
      </c>
      <c r="K1532" s="10">
        <v>0.37</v>
      </c>
      <c r="L1532" s="11">
        <v>560550</v>
      </c>
      <c r="M1532" s="1" t="s">
        <v>364</v>
      </c>
      <c r="N1532" s="1" t="b">
        <v>0</v>
      </c>
      <c r="O1532" s="67" t="s">
        <v>23251</v>
      </c>
      <c r="P1532" s="1" t="s">
        <v>21605</v>
      </c>
      <c r="Q1532" s="1"/>
      <c r="R1532" s="1"/>
      <c r="S1532" s="1"/>
      <c r="T1532" s="68"/>
      <c r="U1532" s="69"/>
      <c r="V1532" s="69"/>
      <c r="W1532" s="69"/>
      <c r="X1532" s="69"/>
      <c r="Y1532" s="69"/>
      <c r="Z1532" s="68"/>
      <c r="AA1532" s="68"/>
      <c r="AB1532" s="68"/>
      <c r="AC1532" s="68"/>
      <c r="AD1532" s="68"/>
      <c r="AE1532" s="69"/>
      <c r="AF1532" s="1"/>
      <c r="AG1532" s="1"/>
      <c r="AH1532" s="1"/>
      <c r="AI1532" s="1" t="s">
        <v>21639</v>
      </c>
      <c r="AJ1532" s="1"/>
      <c r="AK1532" s="1"/>
      <c r="AL1532" s="1"/>
      <c r="AM1532" s="1"/>
      <c r="AN1532" s="18">
        <v>44959.667092557873</v>
      </c>
      <c r="AO1532" s="1"/>
      <c r="AP1532" s="1"/>
      <c r="AQ1532" s="1"/>
      <c r="AR1532" s="1"/>
      <c r="AS1532" s="1"/>
      <c r="AT1532" s="1"/>
      <c r="AU1532" s="1"/>
      <c r="AV1532" s="1"/>
      <c r="AW1532" s="1"/>
      <c r="AX1532" s="68"/>
      <c r="AY1532" s="68"/>
      <c r="AZ1532" s="68"/>
      <c r="BA1532" s="68"/>
      <c r="BB1532" s="68"/>
      <c r="BC1532" s="122"/>
    </row>
    <row r="1533" spans="1:55" ht="22.5" customHeight="1">
      <c r="A1533" s="1">
        <v>771</v>
      </c>
      <c r="B1533" s="1" t="s">
        <v>20280</v>
      </c>
      <c r="C1533" s="1" t="s">
        <v>57</v>
      </c>
      <c r="D1533" s="1" t="s">
        <v>861</v>
      </c>
      <c r="E1533" s="5" t="s">
        <v>870</v>
      </c>
      <c r="F1533" s="67" t="s">
        <v>21759</v>
      </c>
      <c r="G1533" s="67" t="s">
        <v>18305</v>
      </c>
      <c r="H1533" s="67" t="s">
        <v>21645</v>
      </c>
      <c r="I1533" s="1" t="s">
        <v>10845</v>
      </c>
      <c r="J1533" s="9">
        <v>1954</v>
      </c>
      <c r="K1533" s="10">
        <v>0.08</v>
      </c>
      <c r="L1533" s="11">
        <v>76880</v>
      </c>
      <c r="M1533" s="1" t="s">
        <v>364</v>
      </c>
      <c r="N1533" s="1" t="b">
        <v>0</v>
      </c>
      <c r="O1533" s="67" t="s">
        <v>23252</v>
      </c>
      <c r="P1533" s="1" t="s">
        <v>21605</v>
      </c>
      <c r="Q1533" s="1"/>
      <c r="R1533" s="1"/>
      <c r="S1533" s="1"/>
      <c r="T1533" s="68"/>
      <c r="U1533" s="69"/>
      <c r="V1533" s="69"/>
      <c r="W1533" s="69"/>
      <c r="X1533" s="69"/>
      <c r="Y1533" s="69"/>
      <c r="Z1533" s="68"/>
      <c r="AA1533" s="68"/>
      <c r="AB1533" s="68"/>
      <c r="AC1533" s="68"/>
      <c r="AD1533" s="68"/>
      <c r="AE1533" s="69"/>
      <c r="AF1533" s="1"/>
      <c r="AG1533" s="1"/>
      <c r="AH1533" s="1"/>
      <c r="AI1533" s="1" t="s">
        <v>21639</v>
      </c>
      <c r="AJ1533" s="1"/>
      <c r="AK1533" s="1"/>
      <c r="AL1533" s="1"/>
      <c r="AM1533" s="1"/>
      <c r="AN1533" s="18">
        <v>44959.6670934375</v>
      </c>
      <c r="AO1533" s="1"/>
      <c r="AP1533" s="1"/>
      <c r="AQ1533" s="1"/>
      <c r="AR1533" s="1"/>
      <c r="AS1533" s="1"/>
      <c r="AT1533" s="1"/>
      <c r="AU1533" s="1"/>
      <c r="AV1533" s="1"/>
      <c r="AW1533" s="1"/>
      <c r="AX1533" s="68"/>
      <c r="AY1533" s="68"/>
      <c r="AZ1533" s="68"/>
      <c r="BA1533" s="68"/>
      <c r="BB1533" s="68"/>
      <c r="BC1533" s="122"/>
    </row>
    <row r="1534" spans="1:55" ht="22.5" customHeight="1">
      <c r="A1534" s="1">
        <v>771</v>
      </c>
      <c r="B1534" s="1" t="s">
        <v>20281</v>
      </c>
      <c r="C1534" s="1" t="s">
        <v>148</v>
      </c>
      <c r="D1534" s="1" t="s">
        <v>10883</v>
      </c>
      <c r="E1534" s="5" t="s">
        <v>1376</v>
      </c>
      <c r="F1534" s="67" t="s">
        <v>21731</v>
      </c>
      <c r="G1534" s="67" t="s">
        <v>17824</v>
      </c>
      <c r="H1534" s="67" t="s">
        <v>76</v>
      </c>
      <c r="I1534" s="1" t="s">
        <v>10845</v>
      </c>
      <c r="J1534" s="9">
        <v>1952</v>
      </c>
      <c r="K1534" s="10">
        <v>0.81</v>
      </c>
      <c r="L1534" s="11">
        <v>858600</v>
      </c>
      <c r="M1534" s="1" t="s">
        <v>364</v>
      </c>
      <c r="N1534" s="1" t="b">
        <v>0</v>
      </c>
      <c r="O1534" s="67" t="s">
        <v>23253</v>
      </c>
      <c r="P1534" s="1" t="s">
        <v>21605</v>
      </c>
      <c r="Q1534" s="1"/>
      <c r="R1534" s="1"/>
      <c r="S1534" s="1"/>
      <c r="T1534" s="68"/>
      <c r="U1534" s="69"/>
      <c r="V1534" s="69"/>
      <c r="W1534" s="69"/>
      <c r="X1534" s="69"/>
      <c r="Y1534" s="69"/>
      <c r="Z1534" s="68"/>
      <c r="AA1534" s="68"/>
      <c r="AB1534" s="68"/>
      <c r="AC1534" s="68"/>
      <c r="AD1534" s="68"/>
      <c r="AE1534" s="69"/>
      <c r="AF1534" s="1"/>
      <c r="AG1534" s="1"/>
      <c r="AH1534" s="1"/>
      <c r="AI1534" s="1" t="s">
        <v>21639</v>
      </c>
      <c r="AJ1534" s="1"/>
      <c r="AK1534" s="1"/>
      <c r="AL1534" s="1"/>
      <c r="AM1534" s="1"/>
      <c r="AN1534" s="18">
        <v>44959.66709383102</v>
      </c>
      <c r="AO1534" s="1"/>
      <c r="AP1534" s="1"/>
      <c r="AQ1534" s="1"/>
      <c r="AR1534" s="1"/>
      <c r="AS1534" s="1"/>
      <c r="AT1534" s="1"/>
      <c r="AU1534" s="1"/>
      <c r="AV1534" s="1"/>
      <c r="AW1534" s="1"/>
      <c r="AX1534" s="68"/>
      <c r="AY1534" s="68"/>
      <c r="AZ1534" s="68"/>
      <c r="BA1534" s="68"/>
      <c r="BB1534" s="68"/>
      <c r="BC1534" s="122"/>
    </row>
    <row r="1535" spans="1:55" ht="22.5" customHeight="1">
      <c r="A1535" s="1">
        <v>771</v>
      </c>
      <c r="B1535" s="1" t="s">
        <v>20282</v>
      </c>
      <c r="C1535" s="1" t="s">
        <v>148</v>
      </c>
      <c r="D1535" s="1" t="s">
        <v>10885</v>
      </c>
      <c r="E1535" s="5" t="s">
        <v>1008</v>
      </c>
      <c r="F1535" s="67" t="s">
        <v>18192</v>
      </c>
      <c r="G1535" s="67" t="s">
        <v>21609</v>
      </c>
      <c r="H1535" s="67" t="s">
        <v>21610</v>
      </c>
      <c r="I1535" s="1" t="s">
        <v>10844</v>
      </c>
      <c r="J1535" s="9">
        <v>1968</v>
      </c>
      <c r="K1535" s="10">
        <v>1.4</v>
      </c>
      <c r="L1535" s="11">
        <v>406000</v>
      </c>
      <c r="M1535" s="1" t="s">
        <v>364</v>
      </c>
      <c r="N1535" s="1" t="b">
        <v>0</v>
      </c>
      <c r="O1535" s="67" t="s">
        <v>23254</v>
      </c>
      <c r="P1535" s="1" t="s">
        <v>21605</v>
      </c>
      <c r="Q1535" s="1"/>
      <c r="R1535" s="1"/>
      <c r="S1535" s="1"/>
      <c r="T1535" s="68"/>
      <c r="U1535" s="69"/>
      <c r="V1535" s="69"/>
      <c r="W1535" s="69"/>
      <c r="X1535" s="69"/>
      <c r="Y1535" s="69"/>
      <c r="Z1535" s="68"/>
      <c r="AA1535" s="68"/>
      <c r="AB1535" s="68"/>
      <c r="AC1535" s="68"/>
      <c r="AD1535" s="68"/>
      <c r="AE1535" s="69"/>
      <c r="AF1535" s="1"/>
      <c r="AG1535" s="1"/>
      <c r="AH1535" s="1"/>
      <c r="AI1535" s="1" t="s">
        <v>21639</v>
      </c>
      <c r="AJ1535" s="1"/>
      <c r="AK1535" s="1"/>
      <c r="AL1535" s="1"/>
      <c r="AM1535" s="1"/>
      <c r="AN1535" s="18">
        <v>44959.667094525466</v>
      </c>
      <c r="AO1535" s="1"/>
      <c r="AP1535" s="1"/>
      <c r="AQ1535" s="1"/>
      <c r="AR1535" s="1"/>
      <c r="AS1535" s="1"/>
      <c r="AT1535" s="1"/>
      <c r="AU1535" s="1"/>
      <c r="AV1535" s="1"/>
      <c r="AW1535" s="1"/>
      <c r="AX1535" s="68"/>
      <c r="AY1535" s="68"/>
      <c r="AZ1535" s="68"/>
      <c r="BA1535" s="68"/>
      <c r="BB1535" s="68"/>
      <c r="BC1535" s="122"/>
    </row>
    <row r="1536" spans="1:55" ht="22.5" customHeight="1">
      <c r="A1536" s="1">
        <v>771</v>
      </c>
      <c r="B1536" s="1" t="s">
        <v>20283</v>
      </c>
      <c r="C1536" s="1" t="s">
        <v>137</v>
      </c>
      <c r="D1536" s="1" t="s">
        <v>10861</v>
      </c>
      <c r="E1536" s="5" t="s">
        <v>18339</v>
      </c>
      <c r="F1536" s="67" t="s">
        <v>10819</v>
      </c>
      <c r="G1536" s="67" t="s">
        <v>17960</v>
      </c>
      <c r="H1536" s="67" t="s">
        <v>21698</v>
      </c>
      <c r="I1536" s="1" t="s">
        <v>10844</v>
      </c>
      <c r="J1536" s="9">
        <v>1973</v>
      </c>
      <c r="K1536" s="10">
        <v>0.08</v>
      </c>
      <c r="L1536" s="11">
        <v>15440</v>
      </c>
      <c r="M1536" s="1" t="s">
        <v>364</v>
      </c>
      <c r="N1536" s="1" t="b">
        <v>0</v>
      </c>
      <c r="O1536" s="67" t="s">
        <v>23255</v>
      </c>
      <c r="P1536" s="1" t="s">
        <v>21605</v>
      </c>
      <c r="Q1536" s="1"/>
      <c r="R1536" s="1"/>
      <c r="S1536" s="1"/>
      <c r="T1536" s="68"/>
      <c r="U1536" s="69"/>
      <c r="V1536" s="69"/>
      <c r="W1536" s="69"/>
      <c r="X1536" s="69"/>
      <c r="Y1536" s="69"/>
      <c r="Z1536" s="68"/>
      <c r="AA1536" s="68"/>
      <c r="AB1536" s="68"/>
      <c r="AC1536" s="68"/>
      <c r="AD1536" s="68"/>
      <c r="AE1536" s="69"/>
      <c r="AF1536" s="1"/>
      <c r="AG1536" s="1"/>
      <c r="AH1536" s="1"/>
      <c r="AI1536" s="1" t="s">
        <v>21639</v>
      </c>
      <c r="AJ1536" s="1"/>
      <c r="AK1536" s="1"/>
      <c r="AL1536" s="1"/>
      <c r="AM1536" s="1"/>
      <c r="AN1536" s="18">
        <v>44959.667094907411</v>
      </c>
      <c r="AO1536" s="1"/>
      <c r="AP1536" s="1"/>
      <c r="AQ1536" s="1"/>
      <c r="AR1536" s="1"/>
      <c r="AS1536" s="1"/>
      <c r="AT1536" s="1"/>
      <c r="AU1536" s="1"/>
      <c r="AV1536" s="1"/>
      <c r="AW1536" s="1"/>
      <c r="AX1536" s="68"/>
      <c r="AY1536" s="68"/>
      <c r="AZ1536" s="68"/>
      <c r="BA1536" s="68"/>
      <c r="BB1536" s="68"/>
      <c r="BC1536" s="122"/>
    </row>
    <row r="1537" spans="1:55" ht="22.5" customHeight="1">
      <c r="A1537" s="1">
        <v>771</v>
      </c>
      <c r="B1537" s="1" t="s">
        <v>20284</v>
      </c>
      <c r="C1537" s="1" t="s">
        <v>125</v>
      </c>
      <c r="D1537" s="1" t="s">
        <v>10872</v>
      </c>
      <c r="E1537" s="5" t="s">
        <v>283</v>
      </c>
      <c r="F1537" s="67" t="s">
        <v>18308</v>
      </c>
      <c r="G1537" s="67" t="s">
        <v>21667</v>
      </c>
      <c r="H1537" s="67" t="s">
        <v>21606</v>
      </c>
      <c r="I1537" s="1" t="s">
        <v>10845</v>
      </c>
      <c r="J1537" s="9">
        <v>1952</v>
      </c>
      <c r="K1537" s="10">
        <v>0.96</v>
      </c>
      <c r="L1537" s="11">
        <v>1017600</v>
      </c>
      <c r="M1537" s="1" t="s">
        <v>364</v>
      </c>
      <c r="N1537" s="1" t="b">
        <v>0</v>
      </c>
      <c r="O1537" s="67" t="s">
        <v>23256</v>
      </c>
      <c r="P1537" s="1" t="s">
        <v>21605</v>
      </c>
      <c r="Q1537" s="1"/>
      <c r="R1537" s="1"/>
      <c r="S1537" s="1"/>
      <c r="T1537" s="68"/>
      <c r="U1537" s="69"/>
      <c r="V1537" s="69"/>
      <c r="W1537" s="69"/>
      <c r="X1537" s="69"/>
      <c r="Y1537" s="69"/>
      <c r="Z1537" s="68"/>
      <c r="AA1537" s="68"/>
      <c r="AB1537" s="68"/>
      <c r="AC1537" s="68"/>
      <c r="AD1537" s="68"/>
      <c r="AE1537" s="69"/>
      <c r="AF1537" s="1"/>
      <c r="AG1537" s="1"/>
      <c r="AH1537" s="1"/>
      <c r="AI1537" s="1" t="s">
        <v>21639</v>
      </c>
      <c r="AJ1537" s="1"/>
      <c r="AK1537" s="1"/>
      <c r="AL1537" s="1"/>
      <c r="AM1537" s="1"/>
      <c r="AN1537" s="18">
        <v>44959.66709545139</v>
      </c>
      <c r="AO1537" s="1"/>
      <c r="AP1537" s="1"/>
      <c r="AQ1537" s="1"/>
      <c r="AR1537" s="1"/>
      <c r="AS1537" s="1"/>
      <c r="AT1537" s="1"/>
      <c r="AU1537" s="1"/>
      <c r="AV1537" s="1"/>
      <c r="AW1537" s="1"/>
      <c r="AX1537" s="68"/>
      <c r="AY1537" s="68"/>
      <c r="AZ1537" s="68"/>
      <c r="BA1537" s="68"/>
      <c r="BB1537" s="68"/>
      <c r="BC1537" s="122"/>
    </row>
    <row r="1538" spans="1:55" ht="22.5" customHeight="1">
      <c r="A1538" s="1">
        <v>771</v>
      </c>
      <c r="B1538" s="1" t="s">
        <v>20285</v>
      </c>
      <c r="C1538" s="1" t="s">
        <v>125</v>
      </c>
      <c r="D1538" s="1" t="s">
        <v>10872</v>
      </c>
      <c r="E1538" s="5" t="s">
        <v>283</v>
      </c>
      <c r="F1538" s="67" t="s">
        <v>18308</v>
      </c>
      <c r="G1538" s="67" t="s">
        <v>21667</v>
      </c>
      <c r="H1538" s="67" t="s">
        <v>21614</v>
      </c>
      <c r="I1538" s="1" t="s">
        <v>10845</v>
      </c>
      <c r="J1538" s="9">
        <v>1979</v>
      </c>
      <c r="K1538" s="10">
        <v>0.56999999999999995</v>
      </c>
      <c r="L1538" s="11">
        <v>106590</v>
      </c>
      <c r="M1538" s="1" t="s">
        <v>364</v>
      </c>
      <c r="N1538" s="1" t="b">
        <v>0</v>
      </c>
      <c r="O1538" s="67" t="s">
        <v>23257</v>
      </c>
      <c r="P1538" s="1" t="s">
        <v>21605</v>
      </c>
      <c r="Q1538" s="1"/>
      <c r="R1538" s="1"/>
      <c r="S1538" s="1"/>
      <c r="T1538" s="68"/>
      <c r="U1538" s="69"/>
      <c r="V1538" s="69"/>
      <c r="W1538" s="69"/>
      <c r="X1538" s="69"/>
      <c r="Y1538" s="69"/>
      <c r="Z1538" s="68"/>
      <c r="AA1538" s="68"/>
      <c r="AB1538" s="68"/>
      <c r="AC1538" s="68"/>
      <c r="AD1538" s="68"/>
      <c r="AE1538" s="69"/>
      <c r="AF1538" s="1"/>
      <c r="AG1538" s="1"/>
      <c r="AH1538" s="1"/>
      <c r="AI1538" s="1" t="s">
        <v>21639</v>
      </c>
      <c r="AJ1538" s="1"/>
      <c r="AK1538" s="1"/>
      <c r="AL1538" s="1"/>
      <c r="AM1538" s="1"/>
      <c r="AN1538" s="18">
        <v>44959.667095798613</v>
      </c>
      <c r="AO1538" s="1"/>
      <c r="AP1538" s="1"/>
      <c r="AQ1538" s="1"/>
      <c r="AR1538" s="1"/>
      <c r="AS1538" s="1"/>
      <c r="AT1538" s="1"/>
      <c r="AU1538" s="1"/>
      <c r="AV1538" s="1"/>
      <c r="AW1538" s="1"/>
      <c r="AX1538" s="68"/>
      <c r="AY1538" s="68"/>
      <c r="AZ1538" s="68"/>
      <c r="BA1538" s="68"/>
      <c r="BB1538" s="68"/>
      <c r="BC1538" s="122"/>
    </row>
    <row r="1539" spans="1:55" ht="22.5" customHeight="1">
      <c r="A1539" s="1">
        <v>771</v>
      </c>
      <c r="B1539" s="1" t="s">
        <v>20286</v>
      </c>
      <c r="C1539" s="1" t="s">
        <v>125</v>
      </c>
      <c r="D1539" s="1" t="s">
        <v>10872</v>
      </c>
      <c r="E1539" s="5" t="s">
        <v>283</v>
      </c>
      <c r="F1539" s="67" t="s">
        <v>18308</v>
      </c>
      <c r="G1539" s="67" t="s">
        <v>21667</v>
      </c>
      <c r="H1539" s="67" t="s">
        <v>21633</v>
      </c>
      <c r="I1539" s="1" t="s">
        <v>10844</v>
      </c>
      <c r="J1539" s="9">
        <v>1950</v>
      </c>
      <c r="K1539" s="10">
        <v>0.39</v>
      </c>
      <c r="L1539" s="11">
        <v>209820</v>
      </c>
      <c r="M1539" s="1" t="s">
        <v>364</v>
      </c>
      <c r="N1539" s="1" t="b">
        <v>0</v>
      </c>
      <c r="O1539" s="67" t="s">
        <v>23258</v>
      </c>
      <c r="P1539" s="1" t="s">
        <v>21605</v>
      </c>
      <c r="Q1539" s="1"/>
      <c r="R1539" s="1"/>
      <c r="S1539" s="1"/>
      <c r="T1539" s="68"/>
      <c r="U1539" s="69"/>
      <c r="V1539" s="69"/>
      <c r="W1539" s="69"/>
      <c r="X1539" s="69"/>
      <c r="Y1539" s="69"/>
      <c r="Z1539" s="68"/>
      <c r="AA1539" s="68"/>
      <c r="AB1539" s="68"/>
      <c r="AC1539" s="68"/>
      <c r="AD1539" s="68"/>
      <c r="AE1539" s="69"/>
      <c r="AF1539" s="1"/>
      <c r="AG1539" s="1"/>
      <c r="AH1539" s="1"/>
      <c r="AI1539" s="1" t="s">
        <v>21639</v>
      </c>
      <c r="AJ1539" s="1"/>
      <c r="AK1539" s="1"/>
      <c r="AL1539" s="1"/>
      <c r="AM1539" s="1"/>
      <c r="AN1539" s="18">
        <v>44959.667096331017</v>
      </c>
      <c r="AO1539" s="1"/>
      <c r="AP1539" s="1"/>
      <c r="AQ1539" s="1"/>
      <c r="AR1539" s="1"/>
      <c r="AS1539" s="1"/>
      <c r="AT1539" s="1"/>
      <c r="AU1539" s="1"/>
      <c r="AV1539" s="1"/>
      <c r="AW1539" s="1"/>
      <c r="AX1539" s="68"/>
      <c r="AY1539" s="68"/>
      <c r="AZ1539" s="68"/>
      <c r="BA1539" s="68"/>
      <c r="BB1539" s="68"/>
      <c r="BC1539" s="122"/>
    </row>
    <row r="1540" spans="1:55" ht="22.5" customHeight="1">
      <c r="A1540" s="1">
        <v>771</v>
      </c>
      <c r="B1540" s="1" t="s">
        <v>20287</v>
      </c>
      <c r="C1540" s="1" t="s">
        <v>125</v>
      </c>
      <c r="D1540" s="1" t="s">
        <v>10872</v>
      </c>
      <c r="E1540" s="5" t="s">
        <v>283</v>
      </c>
      <c r="F1540" s="67" t="s">
        <v>18308</v>
      </c>
      <c r="G1540" s="67" t="s">
        <v>21667</v>
      </c>
      <c r="H1540" s="67" t="s">
        <v>21705</v>
      </c>
      <c r="I1540" s="1" t="s">
        <v>10845</v>
      </c>
      <c r="J1540" s="9">
        <v>1981</v>
      </c>
      <c r="K1540" s="10">
        <v>0.28999999999999998</v>
      </c>
      <c r="L1540" s="11">
        <v>46980</v>
      </c>
      <c r="M1540" s="1" t="s">
        <v>364</v>
      </c>
      <c r="N1540" s="1" t="b">
        <v>0</v>
      </c>
      <c r="O1540" s="67" t="s">
        <v>23259</v>
      </c>
      <c r="P1540" s="1" t="s">
        <v>21605</v>
      </c>
      <c r="Q1540" s="1"/>
      <c r="R1540" s="1"/>
      <c r="S1540" s="1"/>
      <c r="T1540" s="68"/>
      <c r="U1540" s="69"/>
      <c r="V1540" s="69"/>
      <c r="W1540" s="69"/>
      <c r="X1540" s="69"/>
      <c r="Y1540" s="69"/>
      <c r="Z1540" s="68"/>
      <c r="AA1540" s="68"/>
      <c r="AB1540" s="68"/>
      <c r="AC1540" s="68"/>
      <c r="AD1540" s="68"/>
      <c r="AE1540" s="69"/>
      <c r="AF1540" s="1"/>
      <c r="AG1540" s="1"/>
      <c r="AH1540" s="1"/>
      <c r="AI1540" s="1" t="s">
        <v>21639</v>
      </c>
      <c r="AJ1540" s="1"/>
      <c r="AK1540" s="1"/>
      <c r="AL1540" s="1"/>
      <c r="AM1540" s="1"/>
      <c r="AN1540" s="18">
        <v>44959.667096724537</v>
      </c>
      <c r="AO1540" s="1"/>
      <c r="AP1540" s="1"/>
      <c r="AQ1540" s="1"/>
      <c r="AR1540" s="1"/>
      <c r="AS1540" s="1"/>
      <c r="AT1540" s="1"/>
      <c r="AU1540" s="1"/>
      <c r="AV1540" s="1"/>
      <c r="AW1540" s="1"/>
      <c r="AX1540" s="68"/>
      <c r="AY1540" s="68"/>
      <c r="AZ1540" s="68"/>
      <c r="BA1540" s="68"/>
      <c r="BB1540" s="68"/>
      <c r="BC1540" s="122"/>
    </row>
    <row r="1541" spans="1:55" ht="22.5" customHeight="1">
      <c r="A1541" s="1">
        <v>771</v>
      </c>
      <c r="B1541" s="1" t="s">
        <v>20288</v>
      </c>
      <c r="C1541" s="1" t="s">
        <v>834</v>
      </c>
      <c r="D1541" s="1" t="s">
        <v>21260</v>
      </c>
      <c r="E1541" s="5" t="s">
        <v>2608</v>
      </c>
      <c r="F1541" s="67" t="s">
        <v>21709</v>
      </c>
      <c r="G1541" s="67" t="s">
        <v>18305</v>
      </c>
      <c r="H1541" s="67" t="s">
        <v>21671</v>
      </c>
      <c r="I1541" s="1" t="s">
        <v>10845</v>
      </c>
      <c r="J1541" s="9">
        <v>1958</v>
      </c>
      <c r="K1541" s="10">
        <v>0.11</v>
      </c>
      <c r="L1541" s="11">
        <v>85690</v>
      </c>
      <c r="M1541" s="1" t="s">
        <v>364</v>
      </c>
      <c r="N1541" s="1" t="b">
        <v>0</v>
      </c>
      <c r="O1541" s="67" t="s">
        <v>23260</v>
      </c>
      <c r="P1541" s="1" t="s">
        <v>21605</v>
      </c>
      <c r="Q1541" s="1"/>
      <c r="R1541" s="1"/>
      <c r="S1541" s="1"/>
      <c r="T1541" s="68"/>
      <c r="U1541" s="69"/>
      <c r="V1541" s="69"/>
      <c r="W1541" s="69"/>
      <c r="X1541" s="69"/>
      <c r="Y1541" s="69"/>
      <c r="Z1541" s="68"/>
      <c r="AA1541" s="68"/>
      <c r="AB1541" s="68"/>
      <c r="AC1541" s="68"/>
      <c r="AD1541" s="68"/>
      <c r="AE1541" s="69"/>
      <c r="AF1541" s="1"/>
      <c r="AG1541" s="1"/>
      <c r="AH1541" s="1"/>
      <c r="AI1541" s="1" t="s">
        <v>21639</v>
      </c>
      <c r="AJ1541" s="1"/>
      <c r="AK1541" s="1"/>
      <c r="AL1541" s="1"/>
      <c r="AM1541" s="1"/>
      <c r="AN1541" s="18">
        <v>44959.667097071761</v>
      </c>
      <c r="AO1541" s="1"/>
      <c r="AP1541" s="1"/>
      <c r="AQ1541" s="1"/>
      <c r="AR1541" s="1"/>
      <c r="AS1541" s="1"/>
      <c r="AT1541" s="1"/>
      <c r="AU1541" s="1"/>
      <c r="AV1541" s="1"/>
      <c r="AW1541" s="1"/>
      <c r="AX1541" s="68"/>
      <c r="AY1541" s="68"/>
      <c r="AZ1541" s="68"/>
      <c r="BA1541" s="68"/>
      <c r="BB1541" s="68"/>
      <c r="BC1541" s="122"/>
    </row>
    <row r="1542" spans="1:55" ht="22.5" customHeight="1">
      <c r="A1542" s="1">
        <v>771</v>
      </c>
      <c r="B1542" s="1" t="s">
        <v>20289</v>
      </c>
      <c r="C1542" s="1" t="s">
        <v>125</v>
      </c>
      <c r="D1542" s="1" t="s">
        <v>10860</v>
      </c>
      <c r="E1542" s="5" t="s">
        <v>1312</v>
      </c>
      <c r="F1542" s="67" t="s">
        <v>10819</v>
      </c>
      <c r="G1542" s="67" t="s">
        <v>21709</v>
      </c>
      <c r="H1542" s="67" t="s">
        <v>21610</v>
      </c>
      <c r="I1542" s="1" t="s">
        <v>10845</v>
      </c>
      <c r="J1542" s="9">
        <v>1978</v>
      </c>
      <c r="K1542" s="10">
        <v>0.26</v>
      </c>
      <c r="L1542" s="11">
        <v>52520</v>
      </c>
      <c r="M1542" s="1" t="s">
        <v>364</v>
      </c>
      <c r="N1542" s="1" t="b">
        <v>0</v>
      </c>
      <c r="O1542" s="67" t="s">
        <v>23261</v>
      </c>
      <c r="P1542" s="1" t="s">
        <v>21605</v>
      </c>
      <c r="Q1542" s="1"/>
      <c r="R1542" s="1"/>
      <c r="S1542" s="1"/>
      <c r="T1542" s="68"/>
      <c r="U1542" s="69"/>
      <c r="V1542" s="69"/>
      <c r="W1542" s="69"/>
      <c r="X1542" s="69"/>
      <c r="Y1542" s="69"/>
      <c r="Z1542" s="68"/>
      <c r="AA1542" s="68"/>
      <c r="AB1542" s="68"/>
      <c r="AC1542" s="68"/>
      <c r="AD1542" s="68"/>
      <c r="AE1542" s="69"/>
      <c r="AF1542" s="1"/>
      <c r="AG1542" s="1"/>
      <c r="AH1542" s="1"/>
      <c r="AI1542" s="1" t="s">
        <v>21639</v>
      </c>
      <c r="AJ1542" s="1"/>
      <c r="AK1542" s="1"/>
      <c r="AL1542" s="1"/>
      <c r="AM1542" s="1"/>
      <c r="AN1542" s="18">
        <v>44959.667097418984</v>
      </c>
      <c r="AO1542" s="1"/>
      <c r="AP1542" s="1"/>
      <c r="AQ1542" s="1"/>
      <c r="AR1542" s="1"/>
      <c r="AS1542" s="1"/>
      <c r="AT1542" s="1"/>
      <c r="AU1542" s="1"/>
      <c r="AV1542" s="1"/>
      <c r="AW1542" s="1"/>
      <c r="AX1542" s="68"/>
      <c r="AY1542" s="68"/>
      <c r="AZ1542" s="68"/>
      <c r="BA1542" s="68"/>
      <c r="BB1542" s="68"/>
      <c r="BC1542" s="122"/>
    </row>
    <row r="1543" spans="1:55" ht="22.5" customHeight="1">
      <c r="A1543" s="1">
        <v>771</v>
      </c>
      <c r="B1543" s="1" t="s">
        <v>20290</v>
      </c>
      <c r="C1543" s="1" t="s">
        <v>137</v>
      </c>
      <c r="D1543" s="1" t="s">
        <v>10843</v>
      </c>
      <c r="E1543" s="5" t="s">
        <v>1296</v>
      </c>
      <c r="F1543" s="67" t="s">
        <v>21673</v>
      </c>
      <c r="G1543" s="67" t="s">
        <v>18305</v>
      </c>
      <c r="H1543" s="67" t="s">
        <v>21608</v>
      </c>
      <c r="I1543" s="1" t="s">
        <v>10844</v>
      </c>
      <c r="J1543" s="9">
        <v>1962</v>
      </c>
      <c r="K1543" s="10">
        <v>3.75</v>
      </c>
      <c r="L1543" s="11">
        <v>1687500</v>
      </c>
      <c r="M1543" s="1" t="s">
        <v>364</v>
      </c>
      <c r="N1543" s="1" t="b">
        <v>0</v>
      </c>
      <c r="O1543" s="67" t="s">
        <v>23262</v>
      </c>
      <c r="P1543" s="1" t="s">
        <v>21605</v>
      </c>
      <c r="Q1543" s="1"/>
      <c r="R1543" s="1"/>
      <c r="S1543" s="1"/>
      <c r="T1543" s="68"/>
      <c r="U1543" s="69"/>
      <c r="V1543" s="69"/>
      <c r="W1543" s="69"/>
      <c r="X1543" s="69"/>
      <c r="Y1543" s="69"/>
      <c r="Z1543" s="68"/>
      <c r="AA1543" s="68"/>
      <c r="AB1543" s="68"/>
      <c r="AC1543" s="68"/>
      <c r="AD1543" s="68"/>
      <c r="AE1543" s="69"/>
      <c r="AF1543" s="1"/>
      <c r="AG1543" s="1"/>
      <c r="AH1543" s="1"/>
      <c r="AI1543" s="1" t="s">
        <v>21639</v>
      </c>
      <c r="AJ1543" s="1"/>
      <c r="AK1543" s="1"/>
      <c r="AL1543" s="1"/>
      <c r="AM1543" s="1"/>
      <c r="AN1543" s="18">
        <v>44959.667097800928</v>
      </c>
      <c r="AO1543" s="1"/>
      <c r="AP1543" s="1"/>
      <c r="AQ1543" s="1"/>
      <c r="AR1543" s="1"/>
      <c r="AS1543" s="1"/>
      <c r="AT1543" s="1"/>
      <c r="AU1543" s="1"/>
      <c r="AV1543" s="1"/>
      <c r="AW1543" s="1"/>
      <c r="AX1543" s="68"/>
      <c r="AY1543" s="68"/>
      <c r="AZ1543" s="68"/>
      <c r="BA1543" s="68"/>
      <c r="BB1543" s="68"/>
      <c r="BC1543" s="122"/>
    </row>
    <row r="1544" spans="1:55" ht="22.5" customHeight="1">
      <c r="A1544" s="1">
        <v>771</v>
      </c>
      <c r="B1544" s="1" t="s">
        <v>20291</v>
      </c>
      <c r="C1544" s="1" t="s">
        <v>57</v>
      </c>
      <c r="D1544" s="1" t="s">
        <v>861</v>
      </c>
      <c r="E1544" s="5" t="s">
        <v>870</v>
      </c>
      <c r="F1544" s="67" t="s">
        <v>21759</v>
      </c>
      <c r="G1544" s="67" t="s">
        <v>18305</v>
      </c>
      <c r="H1544" s="67" t="s">
        <v>21633</v>
      </c>
      <c r="I1544" s="1" t="s">
        <v>10844</v>
      </c>
      <c r="J1544" s="9">
        <v>1956</v>
      </c>
      <c r="K1544" s="10">
        <v>1.29</v>
      </c>
      <c r="L1544" s="11">
        <v>634680</v>
      </c>
      <c r="M1544" s="1" t="s">
        <v>364</v>
      </c>
      <c r="N1544" s="1" t="b">
        <v>0</v>
      </c>
      <c r="O1544" s="67" t="s">
        <v>23263</v>
      </c>
      <c r="P1544" s="1" t="s">
        <v>21605</v>
      </c>
      <c r="Q1544" s="1"/>
      <c r="R1544" s="1"/>
      <c r="S1544" s="1"/>
      <c r="T1544" s="68"/>
      <c r="U1544" s="69"/>
      <c r="V1544" s="69"/>
      <c r="W1544" s="69"/>
      <c r="X1544" s="69"/>
      <c r="Y1544" s="69"/>
      <c r="Z1544" s="68"/>
      <c r="AA1544" s="68"/>
      <c r="AB1544" s="68"/>
      <c r="AC1544" s="68"/>
      <c r="AD1544" s="68"/>
      <c r="AE1544" s="69"/>
      <c r="AF1544" s="1"/>
      <c r="AG1544" s="1"/>
      <c r="AH1544" s="1"/>
      <c r="AI1544" s="1" t="s">
        <v>21639</v>
      </c>
      <c r="AJ1544" s="1"/>
      <c r="AK1544" s="1"/>
      <c r="AL1544" s="1"/>
      <c r="AM1544" s="1"/>
      <c r="AN1544" s="18">
        <v>44959.667098692131</v>
      </c>
      <c r="AO1544" s="1"/>
      <c r="AP1544" s="1"/>
      <c r="AQ1544" s="1"/>
      <c r="AR1544" s="1"/>
      <c r="AS1544" s="1"/>
      <c r="AT1544" s="1"/>
      <c r="AU1544" s="1"/>
      <c r="AV1544" s="1"/>
      <c r="AW1544" s="1"/>
      <c r="AX1544" s="68"/>
      <c r="AY1544" s="68"/>
      <c r="AZ1544" s="68"/>
      <c r="BA1544" s="68"/>
      <c r="BB1544" s="68"/>
      <c r="BC1544" s="122"/>
    </row>
    <row r="1545" spans="1:55" ht="22.5" customHeight="1">
      <c r="A1545" s="1">
        <v>771</v>
      </c>
      <c r="B1545" s="1" t="s">
        <v>20292</v>
      </c>
      <c r="C1545" s="1" t="s">
        <v>148</v>
      </c>
      <c r="D1545" s="1" t="s">
        <v>10883</v>
      </c>
      <c r="E1545" s="5" t="s">
        <v>1376</v>
      </c>
      <c r="F1545" s="67" t="s">
        <v>21731</v>
      </c>
      <c r="G1545" s="67" t="s">
        <v>17824</v>
      </c>
      <c r="H1545" s="67" t="s">
        <v>21610</v>
      </c>
      <c r="I1545" s="1" t="s">
        <v>10845</v>
      </c>
      <c r="J1545" s="9">
        <v>1979</v>
      </c>
      <c r="K1545" s="10">
        <v>0.8</v>
      </c>
      <c r="L1545" s="11">
        <v>149600</v>
      </c>
      <c r="M1545" s="1" t="s">
        <v>364</v>
      </c>
      <c r="N1545" s="1" t="b">
        <v>0</v>
      </c>
      <c r="O1545" s="67" t="s">
        <v>23264</v>
      </c>
      <c r="P1545" s="1" t="s">
        <v>21605</v>
      </c>
      <c r="Q1545" s="1"/>
      <c r="R1545" s="1"/>
      <c r="S1545" s="1"/>
      <c r="T1545" s="68"/>
      <c r="U1545" s="69"/>
      <c r="V1545" s="69"/>
      <c r="W1545" s="69"/>
      <c r="X1545" s="69"/>
      <c r="Y1545" s="69"/>
      <c r="Z1545" s="68"/>
      <c r="AA1545" s="68"/>
      <c r="AB1545" s="68"/>
      <c r="AC1545" s="68"/>
      <c r="AD1545" s="68"/>
      <c r="AE1545" s="69"/>
      <c r="AF1545" s="1"/>
      <c r="AG1545" s="1"/>
      <c r="AH1545" s="1"/>
      <c r="AI1545" s="1" t="s">
        <v>21639</v>
      </c>
      <c r="AJ1545" s="1"/>
      <c r="AK1545" s="1"/>
      <c r="AL1545" s="1"/>
      <c r="AM1545" s="1"/>
      <c r="AN1545" s="18">
        <v>44959.667099074075</v>
      </c>
      <c r="AO1545" s="1"/>
      <c r="AP1545" s="1"/>
      <c r="AQ1545" s="1"/>
      <c r="AR1545" s="1"/>
      <c r="AS1545" s="1"/>
      <c r="AT1545" s="1"/>
      <c r="AU1545" s="1"/>
      <c r="AV1545" s="1"/>
      <c r="AW1545" s="1"/>
      <c r="AX1545" s="68"/>
      <c r="AY1545" s="68"/>
      <c r="AZ1545" s="68"/>
      <c r="BA1545" s="68"/>
      <c r="BB1545" s="68"/>
      <c r="BC1545" s="122"/>
    </row>
    <row r="1546" spans="1:55" ht="22.5" customHeight="1">
      <c r="A1546" s="1">
        <v>771</v>
      </c>
      <c r="B1546" s="1" t="s">
        <v>20293</v>
      </c>
      <c r="C1546" s="1" t="s">
        <v>148</v>
      </c>
      <c r="D1546" s="1" t="s">
        <v>10883</v>
      </c>
      <c r="E1546" s="5" t="s">
        <v>1376</v>
      </c>
      <c r="F1546" s="67" t="s">
        <v>21731</v>
      </c>
      <c r="G1546" s="67" t="s">
        <v>17824</v>
      </c>
      <c r="H1546" s="67" t="s">
        <v>273</v>
      </c>
      <c r="I1546" s="1" t="s">
        <v>10845</v>
      </c>
      <c r="J1546" s="9">
        <v>1979</v>
      </c>
      <c r="K1546" s="10">
        <v>0.33</v>
      </c>
      <c r="L1546" s="11">
        <v>61710</v>
      </c>
      <c r="M1546" s="1" t="s">
        <v>364</v>
      </c>
      <c r="N1546" s="1" t="b">
        <v>0</v>
      </c>
      <c r="O1546" s="67" t="s">
        <v>23265</v>
      </c>
      <c r="P1546" s="1" t="s">
        <v>21605</v>
      </c>
      <c r="Q1546" s="1"/>
      <c r="R1546" s="1"/>
      <c r="S1546" s="1"/>
      <c r="T1546" s="68"/>
      <c r="U1546" s="69"/>
      <c r="V1546" s="69"/>
      <c r="W1546" s="69"/>
      <c r="X1546" s="69"/>
      <c r="Y1546" s="69"/>
      <c r="Z1546" s="68"/>
      <c r="AA1546" s="68"/>
      <c r="AB1546" s="68"/>
      <c r="AC1546" s="68"/>
      <c r="AD1546" s="68"/>
      <c r="AE1546" s="69"/>
      <c r="AF1546" s="1"/>
      <c r="AG1546" s="1"/>
      <c r="AH1546" s="1"/>
      <c r="AI1546" s="1" t="s">
        <v>21639</v>
      </c>
      <c r="AJ1546" s="1"/>
      <c r="AK1546" s="1"/>
      <c r="AL1546" s="1"/>
      <c r="AM1546" s="1"/>
      <c r="AN1546" s="18">
        <v>44959.667099618055</v>
      </c>
      <c r="AO1546" s="1"/>
      <c r="AP1546" s="1"/>
      <c r="AQ1546" s="1"/>
      <c r="AR1546" s="1"/>
      <c r="AS1546" s="1"/>
      <c r="AT1546" s="1"/>
      <c r="AU1546" s="1"/>
      <c r="AV1546" s="1"/>
      <c r="AW1546" s="1"/>
      <c r="AX1546" s="68"/>
      <c r="AY1546" s="68"/>
      <c r="AZ1546" s="68"/>
      <c r="BA1546" s="68"/>
      <c r="BB1546" s="68"/>
      <c r="BC1546" s="122"/>
    </row>
    <row r="1547" spans="1:55" ht="22.5" customHeight="1">
      <c r="A1547" s="1">
        <v>771</v>
      </c>
      <c r="B1547" s="1" t="s">
        <v>20294</v>
      </c>
      <c r="C1547" s="1" t="s">
        <v>148</v>
      </c>
      <c r="D1547" s="1" t="s">
        <v>10883</v>
      </c>
      <c r="E1547" s="5" t="s">
        <v>1376</v>
      </c>
      <c r="F1547" s="67" t="s">
        <v>21731</v>
      </c>
      <c r="G1547" s="67" t="s">
        <v>17824</v>
      </c>
      <c r="H1547" s="67" t="s">
        <v>21608</v>
      </c>
      <c r="I1547" s="1" t="s">
        <v>10844</v>
      </c>
      <c r="J1547" s="9">
        <v>1976</v>
      </c>
      <c r="K1547" s="10">
        <v>0.1</v>
      </c>
      <c r="L1547" s="11">
        <v>15100</v>
      </c>
      <c r="M1547" s="1" t="s">
        <v>364</v>
      </c>
      <c r="N1547" s="1" t="b">
        <v>0</v>
      </c>
      <c r="O1547" s="67" t="s">
        <v>23266</v>
      </c>
      <c r="P1547" s="1" t="s">
        <v>21605</v>
      </c>
      <c r="Q1547" s="1"/>
      <c r="R1547" s="1"/>
      <c r="S1547" s="1"/>
      <c r="T1547" s="68"/>
      <c r="U1547" s="69"/>
      <c r="V1547" s="69"/>
      <c r="W1547" s="69"/>
      <c r="X1547" s="69"/>
      <c r="Y1547" s="69"/>
      <c r="Z1547" s="68"/>
      <c r="AA1547" s="68"/>
      <c r="AB1547" s="68"/>
      <c r="AC1547" s="68"/>
      <c r="AD1547" s="68"/>
      <c r="AE1547" s="69"/>
      <c r="AF1547" s="1"/>
      <c r="AG1547" s="1"/>
      <c r="AH1547" s="1"/>
      <c r="AI1547" s="1" t="s">
        <v>21639</v>
      </c>
      <c r="AJ1547" s="1"/>
      <c r="AK1547" s="1"/>
      <c r="AL1547" s="1"/>
      <c r="AM1547" s="1"/>
      <c r="AN1547" s="18">
        <v>44959.667099965278</v>
      </c>
      <c r="AO1547" s="1"/>
      <c r="AP1547" s="1"/>
      <c r="AQ1547" s="1"/>
      <c r="AR1547" s="1"/>
      <c r="AS1547" s="1"/>
      <c r="AT1547" s="1"/>
      <c r="AU1547" s="1"/>
      <c r="AV1547" s="1"/>
      <c r="AW1547" s="1"/>
      <c r="AX1547" s="68"/>
      <c r="AY1547" s="68"/>
      <c r="AZ1547" s="68"/>
      <c r="BA1547" s="68"/>
      <c r="BB1547" s="68"/>
      <c r="BC1547" s="122"/>
    </row>
    <row r="1548" spans="1:55" ht="22.5" customHeight="1">
      <c r="A1548" s="1">
        <v>771</v>
      </c>
      <c r="B1548" s="1" t="s">
        <v>20295</v>
      </c>
      <c r="C1548" s="1" t="s">
        <v>125</v>
      </c>
      <c r="D1548" s="1" t="s">
        <v>10871</v>
      </c>
      <c r="E1548" s="5" t="s">
        <v>123</v>
      </c>
      <c r="F1548" s="67" t="s">
        <v>18308</v>
      </c>
      <c r="G1548" s="67" t="s">
        <v>21697</v>
      </c>
      <c r="H1548" s="67" t="s">
        <v>21685</v>
      </c>
      <c r="I1548" s="1" t="s">
        <v>10845</v>
      </c>
      <c r="J1548" s="9">
        <v>1955</v>
      </c>
      <c r="K1548" s="10">
        <v>0.83</v>
      </c>
      <c r="L1548" s="11">
        <v>757790</v>
      </c>
      <c r="M1548" s="1" t="s">
        <v>364</v>
      </c>
      <c r="N1548" s="1" t="b">
        <v>0</v>
      </c>
      <c r="O1548" s="67" t="s">
        <v>23267</v>
      </c>
      <c r="P1548" s="1" t="s">
        <v>21605</v>
      </c>
      <c r="Q1548" s="1"/>
      <c r="R1548" s="1"/>
      <c r="S1548" s="1"/>
      <c r="T1548" s="68"/>
      <c r="U1548" s="69"/>
      <c r="V1548" s="69"/>
      <c r="W1548" s="69"/>
      <c r="X1548" s="69"/>
      <c r="Y1548" s="69"/>
      <c r="Z1548" s="68"/>
      <c r="AA1548" s="68"/>
      <c r="AB1548" s="68"/>
      <c r="AC1548" s="68"/>
      <c r="AD1548" s="68"/>
      <c r="AE1548" s="69"/>
      <c r="AF1548" s="1"/>
      <c r="AG1548" s="1"/>
      <c r="AH1548" s="1"/>
      <c r="AI1548" s="1" t="s">
        <v>21639</v>
      </c>
      <c r="AJ1548" s="1"/>
      <c r="AK1548" s="1"/>
      <c r="AL1548" s="1"/>
      <c r="AM1548" s="1"/>
      <c r="AN1548" s="18">
        <v>44959.667100312501</v>
      </c>
      <c r="AO1548" s="1"/>
      <c r="AP1548" s="1"/>
      <c r="AQ1548" s="1"/>
      <c r="AR1548" s="1"/>
      <c r="AS1548" s="1"/>
      <c r="AT1548" s="1"/>
      <c r="AU1548" s="1"/>
      <c r="AV1548" s="1"/>
      <c r="AW1548" s="1"/>
      <c r="AX1548" s="68"/>
      <c r="AY1548" s="68"/>
      <c r="AZ1548" s="68"/>
      <c r="BA1548" s="68"/>
      <c r="BB1548" s="68"/>
      <c r="BC1548" s="122"/>
    </row>
    <row r="1549" spans="1:55" ht="22.5" customHeight="1">
      <c r="A1549" s="1">
        <v>771</v>
      </c>
      <c r="B1549" s="1" t="s">
        <v>20296</v>
      </c>
      <c r="C1549" s="1" t="s">
        <v>57</v>
      </c>
      <c r="D1549" s="1" t="s">
        <v>1258</v>
      </c>
      <c r="E1549" s="5" t="s">
        <v>1259</v>
      </c>
      <c r="F1549" s="67" t="s">
        <v>21733</v>
      </c>
      <c r="G1549" s="67" t="s">
        <v>18305</v>
      </c>
      <c r="H1549" s="67" t="s">
        <v>21726</v>
      </c>
      <c r="I1549" s="1" t="s">
        <v>10844</v>
      </c>
      <c r="J1549" s="9">
        <v>1949</v>
      </c>
      <c r="K1549" s="10">
        <v>0.52</v>
      </c>
      <c r="L1549" s="11">
        <v>283920</v>
      </c>
      <c r="M1549" s="1" t="s">
        <v>364</v>
      </c>
      <c r="N1549" s="1" t="b">
        <v>0</v>
      </c>
      <c r="O1549" s="67" t="s">
        <v>23268</v>
      </c>
      <c r="P1549" s="1" t="s">
        <v>21605</v>
      </c>
      <c r="Q1549" s="1"/>
      <c r="R1549" s="1"/>
      <c r="S1549" s="1"/>
      <c r="T1549" s="68"/>
      <c r="U1549" s="69"/>
      <c r="V1549" s="69"/>
      <c r="W1549" s="69"/>
      <c r="X1549" s="69"/>
      <c r="Y1549" s="69"/>
      <c r="Z1549" s="68"/>
      <c r="AA1549" s="68"/>
      <c r="AB1549" s="68"/>
      <c r="AC1549" s="68"/>
      <c r="AD1549" s="68"/>
      <c r="AE1549" s="69"/>
      <c r="AF1549" s="1"/>
      <c r="AG1549" s="1"/>
      <c r="AH1549" s="1"/>
      <c r="AI1549" s="1" t="s">
        <v>21639</v>
      </c>
      <c r="AJ1549" s="1"/>
      <c r="AK1549" s="1"/>
      <c r="AL1549" s="1"/>
      <c r="AM1549" s="1"/>
      <c r="AN1549" s="18">
        <v>44959.667101585648</v>
      </c>
      <c r="AO1549" s="1"/>
      <c r="AP1549" s="1"/>
      <c r="AQ1549" s="1"/>
      <c r="AR1549" s="1"/>
      <c r="AS1549" s="1"/>
      <c r="AT1549" s="1"/>
      <c r="AU1549" s="1"/>
      <c r="AV1549" s="1"/>
      <c r="AW1549" s="1"/>
      <c r="AX1549" s="68"/>
      <c r="AY1549" s="68"/>
      <c r="AZ1549" s="68"/>
      <c r="BA1549" s="68"/>
      <c r="BB1549" s="68"/>
      <c r="BC1549" s="122"/>
    </row>
    <row r="1550" spans="1:55" ht="22.5" customHeight="1">
      <c r="A1550" s="1">
        <v>771</v>
      </c>
      <c r="B1550" s="1" t="s">
        <v>20297</v>
      </c>
      <c r="C1550" s="1" t="s">
        <v>125</v>
      </c>
      <c r="D1550" s="1" t="s">
        <v>854</v>
      </c>
      <c r="E1550" s="5" t="s">
        <v>991</v>
      </c>
      <c r="F1550" s="67" t="s">
        <v>21750</v>
      </c>
      <c r="G1550" s="67" t="s">
        <v>18306</v>
      </c>
      <c r="H1550" s="67" t="s">
        <v>21606</v>
      </c>
      <c r="I1550" s="1" t="s">
        <v>10845</v>
      </c>
      <c r="J1550" s="9">
        <v>1985</v>
      </c>
      <c r="K1550" s="10">
        <v>0.97</v>
      </c>
      <c r="L1550" s="11">
        <v>125130</v>
      </c>
      <c r="M1550" s="1" t="s">
        <v>364</v>
      </c>
      <c r="N1550" s="1" t="b">
        <v>0</v>
      </c>
      <c r="O1550" s="67" t="s">
        <v>23269</v>
      </c>
      <c r="P1550" s="1" t="s">
        <v>21605</v>
      </c>
      <c r="Q1550" s="1"/>
      <c r="R1550" s="1"/>
      <c r="S1550" s="1"/>
      <c r="T1550" s="68"/>
      <c r="U1550" s="69"/>
      <c r="V1550" s="69"/>
      <c r="W1550" s="69"/>
      <c r="X1550" s="69"/>
      <c r="Y1550" s="69"/>
      <c r="Z1550" s="68"/>
      <c r="AA1550" s="68"/>
      <c r="AB1550" s="68"/>
      <c r="AC1550" s="68"/>
      <c r="AD1550" s="68"/>
      <c r="AE1550" s="69"/>
      <c r="AF1550" s="1"/>
      <c r="AG1550" s="1"/>
      <c r="AH1550" s="1"/>
      <c r="AI1550" s="1" t="s">
        <v>21639</v>
      </c>
      <c r="AJ1550" s="1"/>
      <c r="AK1550" s="1"/>
      <c r="AL1550" s="1"/>
      <c r="AM1550" s="1"/>
      <c r="AN1550" s="18">
        <v>44959.667102858795</v>
      </c>
      <c r="AO1550" s="1"/>
      <c r="AP1550" s="1"/>
      <c r="AQ1550" s="1"/>
      <c r="AR1550" s="1"/>
      <c r="AS1550" s="1"/>
      <c r="AT1550" s="1"/>
      <c r="AU1550" s="1"/>
      <c r="AV1550" s="1"/>
      <c r="AW1550" s="1"/>
      <c r="AX1550" s="68"/>
      <c r="AY1550" s="68"/>
      <c r="AZ1550" s="68"/>
      <c r="BA1550" s="68"/>
      <c r="BB1550" s="68"/>
      <c r="BC1550" s="122"/>
    </row>
    <row r="1551" spans="1:55" ht="22.5" customHeight="1">
      <c r="A1551" s="1">
        <v>771</v>
      </c>
      <c r="B1551" s="1" t="s">
        <v>20298</v>
      </c>
      <c r="C1551" s="1" t="s">
        <v>148</v>
      </c>
      <c r="D1551" s="1" t="s">
        <v>10882</v>
      </c>
      <c r="E1551" s="5" t="s">
        <v>998</v>
      </c>
      <c r="F1551" s="67" t="s">
        <v>21731</v>
      </c>
      <c r="G1551" s="67" t="s">
        <v>22019</v>
      </c>
      <c r="H1551" s="67" t="s">
        <v>17824</v>
      </c>
      <c r="I1551" s="1" t="s">
        <v>10845</v>
      </c>
      <c r="J1551" s="9">
        <v>1962</v>
      </c>
      <c r="K1551" s="10">
        <v>0.19</v>
      </c>
      <c r="L1551" s="11">
        <v>117800</v>
      </c>
      <c r="M1551" s="1" t="s">
        <v>364</v>
      </c>
      <c r="N1551" s="1" t="b">
        <v>0</v>
      </c>
      <c r="O1551" s="67" t="s">
        <v>23270</v>
      </c>
      <c r="P1551" s="1" t="s">
        <v>21605</v>
      </c>
      <c r="Q1551" s="1"/>
      <c r="R1551" s="1"/>
      <c r="S1551" s="1"/>
      <c r="T1551" s="68"/>
      <c r="U1551" s="69"/>
      <c r="V1551" s="69"/>
      <c r="W1551" s="69"/>
      <c r="X1551" s="69"/>
      <c r="Y1551" s="69"/>
      <c r="Z1551" s="68"/>
      <c r="AA1551" s="68"/>
      <c r="AB1551" s="68"/>
      <c r="AC1551" s="68"/>
      <c r="AD1551" s="68"/>
      <c r="AE1551" s="69"/>
      <c r="AF1551" s="1"/>
      <c r="AG1551" s="1"/>
      <c r="AH1551" s="1"/>
      <c r="AI1551" s="1" t="s">
        <v>21639</v>
      </c>
      <c r="AJ1551" s="1"/>
      <c r="AK1551" s="1"/>
      <c r="AL1551" s="1"/>
      <c r="AM1551" s="1"/>
      <c r="AN1551" s="18">
        <v>44959.667103206019</v>
      </c>
      <c r="AO1551" s="1"/>
      <c r="AP1551" s="1"/>
      <c r="AQ1551" s="1"/>
      <c r="AR1551" s="1"/>
      <c r="AS1551" s="1"/>
      <c r="AT1551" s="1"/>
      <c r="AU1551" s="1"/>
      <c r="AV1551" s="1"/>
      <c r="AW1551" s="1"/>
      <c r="AX1551" s="68"/>
      <c r="AY1551" s="68"/>
      <c r="AZ1551" s="68"/>
      <c r="BA1551" s="68"/>
      <c r="BB1551" s="68"/>
      <c r="BC1551" s="122"/>
    </row>
    <row r="1552" spans="1:55" ht="22.5" customHeight="1">
      <c r="A1552" s="1">
        <v>771</v>
      </c>
      <c r="B1552" s="1" t="s">
        <v>20299</v>
      </c>
      <c r="C1552" s="1" t="s">
        <v>333</v>
      </c>
      <c r="D1552" s="1" t="s">
        <v>10911</v>
      </c>
      <c r="E1552" s="5" t="s">
        <v>1172</v>
      </c>
      <c r="F1552" s="67" t="s">
        <v>18543</v>
      </c>
      <c r="G1552" s="67" t="s">
        <v>21705</v>
      </c>
      <c r="H1552" s="67" t="s">
        <v>21671</v>
      </c>
      <c r="I1552" s="1" t="s">
        <v>10845</v>
      </c>
      <c r="J1552" s="9">
        <v>1959</v>
      </c>
      <c r="K1552" s="10">
        <v>0.06</v>
      </c>
      <c r="L1552" s="11">
        <v>44220</v>
      </c>
      <c r="M1552" s="1" t="s">
        <v>364</v>
      </c>
      <c r="N1552" s="1" t="b">
        <v>0</v>
      </c>
      <c r="O1552" s="67" t="s">
        <v>23271</v>
      </c>
      <c r="P1552" s="1" t="s">
        <v>21605</v>
      </c>
      <c r="Q1552" s="1"/>
      <c r="R1552" s="1"/>
      <c r="S1552" s="1"/>
      <c r="T1552" s="68"/>
      <c r="U1552" s="69"/>
      <c r="V1552" s="69"/>
      <c r="W1552" s="69"/>
      <c r="X1552" s="69"/>
      <c r="Y1552" s="69"/>
      <c r="Z1552" s="68"/>
      <c r="AA1552" s="68"/>
      <c r="AB1552" s="68"/>
      <c r="AC1552" s="68"/>
      <c r="AD1552" s="68"/>
      <c r="AE1552" s="69"/>
      <c r="AF1552" s="1"/>
      <c r="AG1552" s="1"/>
      <c r="AH1552" s="1"/>
      <c r="AI1552" s="1" t="s">
        <v>21639</v>
      </c>
      <c r="AJ1552" s="1"/>
      <c r="AK1552" s="1"/>
      <c r="AL1552" s="1"/>
      <c r="AM1552" s="1"/>
      <c r="AN1552" s="18">
        <v>44959.667103587963</v>
      </c>
      <c r="AO1552" s="1"/>
      <c r="AP1552" s="1"/>
      <c r="AQ1552" s="1"/>
      <c r="AR1552" s="1"/>
      <c r="AS1552" s="1"/>
      <c r="AT1552" s="1"/>
      <c r="AU1552" s="1"/>
      <c r="AV1552" s="1"/>
      <c r="AW1552" s="1"/>
      <c r="AX1552" s="68"/>
      <c r="AY1552" s="68"/>
      <c r="AZ1552" s="68"/>
      <c r="BA1552" s="68"/>
      <c r="BB1552" s="68"/>
      <c r="BC1552" s="122"/>
    </row>
    <row r="1553" spans="1:55" ht="22.5" customHeight="1">
      <c r="A1553" s="1">
        <v>771</v>
      </c>
      <c r="B1553" s="1" t="s">
        <v>20300</v>
      </c>
      <c r="C1553" s="1" t="s">
        <v>677</v>
      </c>
      <c r="D1553" s="1" t="s">
        <v>10921</v>
      </c>
      <c r="E1553" s="5" t="s">
        <v>383</v>
      </c>
      <c r="F1553" s="67" t="s">
        <v>18539</v>
      </c>
      <c r="G1553" s="67" t="s">
        <v>17824</v>
      </c>
      <c r="H1553" s="67" t="s">
        <v>17824</v>
      </c>
      <c r="I1553" s="1" t="s">
        <v>10845</v>
      </c>
      <c r="J1553" s="9">
        <v>1970</v>
      </c>
      <c r="K1553" s="10">
        <v>3.63</v>
      </c>
      <c r="L1553" s="11">
        <v>1332210</v>
      </c>
      <c r="M1553" s="1" t="s">
        <v>364</v>
      </c>
      <c r="N1553" s="1" t="b">
        <v>0</v>
      </c>
      <c r="O1553" s="67" t="s">
        <v>23272</v>
      </c>
      <c r="P1553" s="1" t="s">
        <v>21605</v>
      </c>
      <c r="Q1553" s="1"/>
      <c r="R1553" s="1"/>
      <c r="S1553" s="1"/>
      <c r="T1553" s="68"/>
      <c r="U1553" s="69"/>
      <c r="V1553" s="69"/>
      <c r="W1553" s="69"/>
      <c r="X1553" s="69"/>
      <c r="Y1553" s="69"/>
      <c r="Z1553" s="68"/>
      <c r="AA1553" s="68"/>
      <c r="AB1553" s="68"/>
      <c r="AC1553" s="68"/>
      <c r="AD1553" s="68"/>
      <c r="AE1553" s="69"/>
      <c r="AF1553" s="1"/>
      <c r="AG1553" s="1"/>
      <c r="AH1553" s="1"/>
      <c r="AI1553" s="1" t="s">
        <v>21639</v>
      </c>
      <c r="AJ1553" s="1"/>
      <c r="AK1553" s="1"/>
      <c r="AL1553" s="1"/>
      <c r="AM1553" s="1"/>
      <c r="AN1553" s="18">
        <v>44959.667105405089</v>
      </c>
      <c r="AO1553" s="1"/>
      <c r="AP1553" s="1"/>
      <c r="AQ1553" s="1"/>
      <c r="AR1553" s="1"/>
      <c r="AS1553" s="1"/>
      <c r="AT1553" s="1"/>
      <c r="AU1553" s="1"/>
      <c r="AV1553" s="1"/>
      <c r="AW1553" s="1"/>
      <c r="AX1553" s="68"/>
      <c r="AY1553" s="68"/>
      <c r="AZ1553" s="68"/>
      <c r="BA1553" s="68"/>
      <c r="BB1553" s="68"/>
      <c r="BC1553" s="122"/>
    </row>
    <row r="1554" spans="1:55" ht="22.5" customHeight="1">
      <c r="A1554" s="1">
        <v>771</v>
      </c>
      <c r="B1554" s="1" t="s">
        <v>20301</v>
      </c>
      <c r="C1554" s="1" t="s">
        <v>125</v>
      </c>
      <c r="D1554" s="1" t="s">
        <v>10872</v>
      </c>
      <c r="E1554" s="5" t="s">
        <v>283</v>
      </c>
      <c r="F1554" s="67" t="s">
        <v>18308</v>
      </c>
      <c r="G1554" s="67" t="s">
        <v>21667</v>
      </c>
      <c r="H1554" s="67" t="s">
        <v>21667</v>
      </c>
      <c r="I1554" s="1" t="s">
        <v>10845</v>
      </c>
      <c r="J1554" s="9">
        <v>1979</v>
      </c>
      <c r="K1554" s="10">
        <v>0.08</v>
      </c>
      <c r="L1554" s="11">
        <v>14960</v>
      </c>
      <c r="M1554" s="1" t="s">
        <v>364</v>
      </c>
      <c r="N1554" s="1" t="b">
        <v>0</v>
      </c>
      <c r="O1554" s="67" t="s">
        <v>23273</v>
      </c>
      <c r="P1554" s="1" t="s">
        <v>21605</v>
      </c>
      <c r="Q1554" s="1"/>
      <c r="R1554" s="1"/>
      <c r="S1554" s="1"/>
      <c r="T1554" s="68"/>
      <c r="U1554" s="69"/>
      <c r="V1554" s="69"/>
      <c r="W1554" s="69"/>
      <c r="X1554" s="69"/>
      <c r="Y1554" s="69"/>
      <c r="Z1554" s="68"/>
      <c r="AA1554" s="68"/>
      <c r="AB1554" s="68"/>
      <c r="AC1554" s="68"/>
      <c r="AD1554" s="68"/>
      <c r="AE1554" s="69"/>
      <c r="AF1554" s="1"/>
      <c r="AG1554" s="1"/>
      <c r="AH1554" s="1"/>
      <c r="AI1554" s="1" t="s">
        <v>21639</v>
      </c>
      <c r="AJ1554" s="1"/>
      <c r="AK1554" s="1"/>
      <c r="AL1554" s="1"/>
      <c r="AM1554" s="1"/>
      <c r="AN1554" s="18">
        <v>44959.667107372683</v>
      </c>
      <c r="AO1554" s="1"/>
      <c r="AP1554" s="1"/>
      <c r="AQ1554" s="1"/>
      <c r="AR1554" s="1"/>
      <c r="AS1554" s="1"/>
      <c r="AT1554" s="1"/>
      <c r="AU1554" s="1"/>
      <c r="AV1554" s="1"/>
      <c r="AW1554" s="1"/>
      <c r="AX1554" s="68"/>
      <c r="AY1554" s="68"/>
      <c r="AZ1554" s="68"/>
      <c r="BA1554" s="68"/>
      <c r="BB1554" s="68"/>
      <c r="BC1554" s="122"/>
    </row>
    <row r="1555" spans="1:55" ht="22.5" customHeight="1">
      <c r="A1555" s="1">
        <v>771</v>
      </c>
      <c r="B1555" s="1" t="s">
        <v>20302</v>
      </c>
      <c r="C1555" s="1" t="s">
        <v>125</v>
      </c>
      <c r="D1555" s="1" t="s">
        <v>10872</v>
      </c>
      <c r="E1555" s="5" t="s">
        <v>283</v>
      </c>
      <c r="F1555" s="67" t="s">
        <v>18308</v>
      </c>
      <c r="G1555" s="67" t="s">
        <v>21667</v>
      </c>
      <c r="H1555" s="67" t="s">
        <v>21669</v>
      </c>
      <c r="I1555" s="1" t="s">
        <v>10844</v>
      </c>
      <c r="J1555" s="9">
        <v>1950</v>
      </c>
      <c r="K1555" s="10">
        <v>0.09</v>
      </c>
      <c r="L1555" s="11">
        <v>48420</v>
      </c>
      <c r="M1555" s="1" t="s">
        <v>364</v>
      </c>
      <c r="N1555" s="1" t="b">
        <v>0</v>
      </c>
      <c r="O1555" s="67" t="s">
        <v>23274</v>
      </c>
      <c r="P1555" s="1" t="s">
        <v>21605</v>
      </c>
      <c r="Q1555" s="1"/>
      <c r="R1555" s="1"/>
      <c r="S1555" s="1"/>
      <c r="T1555" s="68"/>
      <c r="U1555" s="69"/>
      <c r="V1555" s="69"/>
      <c r="W1555" s="69"/>
      <c r="X1555" s="69"/>
      <c r="Y1555" s="69"/>
      <c r="Z1555" s="68"/>
      <c r="AA1555" s="68"/>
      <c r="AB1555" s="68"/>
      <c r="AC1555" s="68"/>
      <c r="AD1555" s="68"/>
      <c r="AE1555" s="69"/>
      <c r="AF1555" s="1"/>
      <c r="AG1555" s="1"/>
      <c r="AH1555" s="1"/>
      <c r="AI1555" s="1" t="s">
        <v>21639</v>
      </c>
      <c r="AJ1555" s="1"/>
      <c r="AK1555" s="1"/>
      <c r="AL1555" s="1"/>
      <c r="AM1555" s="1"/>
      <c r="AN1555" s="18">
        <v>44959.667107905094</v>
      </c>
      <c r="AO1555" s="1"/>
      <c r="AP1555" s="1"/>
      <c r="AQ1555" s="1"/>
      <c r="AR1555" s="1"/>
      <c r="AS1555" s="1"/>
      <c r="AT1555" s="1"/>
      <c r="AU1555" s="1"/>
      <c r="AV1555" s="1"/>
      <c r="AW1555" s="1"/>
      <c r="AX1555" s="68"/>
      <c r="AY1555" s="68"/>
      <c r="AZ1555" s="68"/>
      <c r="BA1555" s="68"/>
      <c r="BB1555" s="68"/>
      <c r="BC1555" s="122"/>
    </row>
    <row r="1556" spans="1:55" ht="22.5" customHeight="1">
      <c r="A1556" s="1">
        <v>771</v>
      </c>
      <c r="B1556" s="1" t="s">
        <v>20303</v>
      </c>
      <c r="C1556" s="1" t="s">
        <v>125</v>
      </c>
      <c r="D1556" s="1" t="s">
        <v>10872</v>
      </c>
      <c r="E1556" s="5" t="s">
        <v>283</v>
      </c>
      <c r="F1556" s="67" t="s">
        <v>18308</v>
      </c>
      <c r="G1556" s="67" t="s">
        <v>21667</v>
      </c>
      <c r="H1556" s="67" t="s">
        <v>21726</v>
      </c>
      <c r="I1556" s="1" t="s">
        <v>10845</v>
      </c>
      <c r="J1556" s="9">
        <v>1981</v>
      </c>
      <c r="K1556" s="10">
        <v>0.04</v>
      </c>
      <c r="L1556" s="11">
        <v>6480</v>
      </c>
      <c r="M1556" s="1" t="s">
        <v>364</v>
      </c>
      <c r="N1556" s="1" t="b">
        <v>0</v>
      </c>
      <c r="O1556" s="67" t="s">
        <v>23275</v>
      </c>
      <c r="P1556" s="1" t="s">
        <v>21605</v>
      </c>
      <c r="Q1556" s="1"/>
      <c r="R1556" s="1"/>
      <c r="S1556" s="1"/>
      <c r="T1556" s="68"/>
      <c r="U1556" s="69"/>
      <c r="V1556" s="69"/>
      <c r="W1556" s="69"/>
      <c r="X1556" s="69"/>
      <c r="Y1556" s="69"/>
      <c r="Z1556" s="68"/>
      <c r="AA1556" s="68"/>
      <c r="AB1556" s="68"/>
      <c r="AC1556" s="68"/>
      <c r="AD1556" s="68"/>
      <c r="AE1556" s="69"/>
      <c r="AF1556" s="1"/>
      <c r="AG1556" s="1"/>
      <c r="AH1556" s="1"/>
      <c r="AI1556" s="1" t="s">
        <v>21639</v>
      </c>
      <c r="AJ1556" s="1"/>
      <c r="AK1556" s="1"/>
      <c r="AL1556" s="1"/>
      <c r="AM1556" s="1"/>
      <c r="AN1556" s="18">
        <v>44959.667108298614</v>
      </c>
      <c r="AO1556" s="1"/>
      <c r="AP1556" s="1"/>
      <c r="AQ1556" s="1"/>
      <c r="AR1556" s="1"/>
      <c r="AS1556" s="1"/>
      <c r="AT1556" s="1"/>
      <c r="AU1556" s="1"/>
      <c r="AV1556" s="1"/>
      <c r="AW1556" s="1"/>
      <c r="AX1556" s="68"/>
      <c r="AY1556" s="68"/>
      <c r="AZ1556" s="68"/>
      <c r="BA1556" s="68"/>
      <c r="BB1556" s="68"/>
      <c r="BC1556" s="122"/>
    </row>
    <row r="1557" spans="1:55" ht="22.5" customHeight="1">
      <c r="A1557" s="1">
        <v>771</v>
      </c>
      <c r="B1557" s="1" t="s">
        <v>20304</v>
      </c>
      <c r="C1557" s="1" t="s">
        <v>125</v>
      </c>
      <c r="D1557" s="1" t="s">
        <v>10872</v>
      </c>
      <c r="E1557" s="5" t="s">
        <v>694</v>
      </c>
      <c r="F1557" s="67" t="s">
        <v>18308</v>
      </c>
      <c r="G1557" s="67" t="s">
        <v>21633</v>
      </c>
      <c r="H1557" s="67" t="s">
        <v>17824</v>
      </c>
      <c r="I1557" s="1" t="s">
        <v>10845</v>
      </c>
      <c r="J1557" s="9">
        <v>1978</v>
      </c>
      <c r="K1557" s="10">
        <v>0.65</v>
      </c>
      <c r="L1557" s="11">
        <v>131300</v>
      </c>
      <c r="M1557" s="1" t="s">
        <v>364</v>
      </c>
      <c r="N1557" s="1" t="b">
        <v>0</v>
      </c>
      <c r="O1557" s="67" t="s">
        <v>23276</v>
      </c>
      <c r="P1557" s="1" t="s">
        <v>21605</v>
      </c>
      <c r="Q1557" s="1"/>
      <c r="R1557" s="1"/>
      <c r="S1557" s="1"/>
      <c r="T1557" s="68"/>
      <c r="U1557" s="69"/>
      <c r="V1557" s="69"/>
      <c r="W1557" s="69"/>
      <c r="X1557" s="69"/>
      <c r="Y1557" s="69"/>
      <c r="Z1557" s="68"/>
      <c r="AA1557" s="68"/>
      <c r="AB1557" s="68"/>
      <c r="AC1557" s="68"/>
      <c r="AD1557" s="68"/>
      <c r="AE1557" s="69"/>
      <c r="AF1557" s="1"/>
      <c r="AG1557" s="1"/>
      <c r="AH1557" s="1"/>
      <c r="AI1557" s="1" t="s">
        <v>21639</v>
      </c>
      <c r="AJ1557" s="1"/>
      <c r="AK1557" s="1"/>
      <c r="AL1557" s="1"/>
      <c r="AM1557" s="1"/>
      <c r="AN1557" s="18">
        <v>44959.66710864583</v>
      </c>
      <c r="AO1557" s="1"/>
      <c r="AP1557" s="1"/>
      <c r="AQ1557" s="1"/>
      <c r="AR1557" s="1"/>
      <c r="AS1557" s="1"/>
      <c r="AT1557" s="1"/>
      <c r="AU1557" s="1"/>
      <c r="AV1557" s="1"/>
      <c r="AW1557" s="1"/>
      <c r="AX1557" s="68"/>
      <c r="AY1557" s="68"/>
      <c r="AZ1557" s="68"/>
      <c r="BA1557" s="68"/>
      <c r="BB1557" s="68"/>
      <c r="BC1557" s="122"/>
    </row>
    <row r="1558" spans="1:55" ht="22.5" customHeight="1">
      <c r="A1558" s="1">
        <v>771</v>
      </c>
      <c r="B1558" s="1" t="s">
        <v>20305</v>
      </c>
      <c r="C1558" s="1" t="s">
        <v>125</v>
      </c>
      <c r="D1558" s="1" t="s">
        <v>10871</v>
      </c>
      <c r="E1558" s="5" t="s">
        <v>123</v>
      </c>
      <c r="F1558" s="67" t="s">
        <v>18308</v>
      </c>
      <c r="G1558" s="67" t="s">
        <v>21697</v>
      </c>
      <c r="H1558" s="67" t="s">
        <v>17960</v>
      </c>
      <c r="I1558" s="1" t="s">
        <v>10845</v>
      </c>
      <c r="J1558" s="9">
        <v>1952</v>
      </c>
      <c r="K1558" s="10">
        <v>0.3</v>
      </c>
      <c r="L1558" s="11">
        <v>318000</v>
      </c>
      <c r="M1558" s="1" t="s">
        <v>364</v>
      </c>
      <c r="N1558" s="1" t="b">
        <v>0</v>
      </c>
      <c r="O1558" s="67" t="s">
        <v>23277</v>
      </c>
      <c r="P1558" s="1" t="s">
        <v>21605</v>
      </c>
      <c r="Q1558" s="1"/>
      <c r="R1558" s="1"/>
      <c r="S1558" s="1"/>
      <c r="T1558" s="68"/>
      <c r="U1558" s="69"/>
      <c r="V1558" s="69"/>
      <c r="W1558" s="69"/>
      <c r="X1558" s="69"/>
      <c r="Y1558" s="69"/>
      <c r="Z1558" s="68"/>
      <c r="AA1558" s="68"/>
      <c r="AB1558" s="68"/>
      <c r="AC1558" s="68"/>
      <c r="AD1558" s="68"/>
      <c r="AE1558" s="69"/>
      <c r="AF1558" s="1"/>
      <c r="AG1558" s="1"/>
      <c r="AH1558" s="1"/>
      <c r="AI1558" s="1" t="s">
        <v>21639</v>
      </c>
      <c r="AJ1558" s="1"/>
      <c r="AK1558" s="1"/>
      <c r="AL1558" s="1"/>
      <c r="AM1558" s="1"/>
      <c r="AN1558" s="18">
        <v>44959.6671102662</v>
      </c>
      <c r="AO1558" s="1"/>
      <c r="AP1558" s="1"/>
      <c r="AQ1558" s="1"/>
      <c r="AR1558" s="1"/>
      <c r="AS1558" s="1"/>
      <c r="AT1558" s="1"/>
      <c r="AU1558" s="1"/>
      <c r="AV1558" s="1"/>
      <c r="AW1558" s="1"/>
      <c r="AX1558" s="68"/>
      <c r="AY1558" s="68"/>
      <c r="AZ1558" s="68"/>
      <c r="BA1558" s="68"/>
      <c r="BB1558" s="68"/>
      <c r="BC1558" s="122"/>
    </row>
    <row r="1559" spans="1:55" ht="22.5" customHeight="1">
      <c r="A1559" s="1">
        <v>771</v>
      </c>
      <c r="B1559" s="1" t="s">
        <v>20306</v>
      </c>
      <c r="C1559" s="1" t="s">
        <v>125</v>
      </c>
      <c r="D1559" s="1" t="s">
        <v>10871</v>
      </c>
      <c r="E1559" s="5" t="s">
        <v>123</v>
      </c>
      <c r="F1559" s="67" t="s">
        <v>18308</v>
      </c>
      <c r="G1559" s="67" t="s">
        <v>21697</v>
      </c>
      <c r="H1559" s="67" t="s">
        <v>22005</v>
      </c>
      <c r="I1559" s="1" t="s">
        <v>10845</v>
      </c>
      <c r="J1559" s="9">
        <v>1973</v>
      </c>
      <c r="K1559" s="10">
        <v>0.11</v>
      </c>
      <c r="L1559" s="11">
        <v>32340</v>
      </c>
      <c r="M1559" s="1" t="s">
        <v>364</v>
      </c>
      <c r="N1559" s="1" t="b">
        <v>0</v>
      </c>
      <c r="O1559" s="67" t="s">
        <v>23278</v>
      </c>
      <c r="P1559" s="1" t="s">
        <v>21605</v>
      </c>
      <c r="Q1559" s="1"/>
      <c r="R1559" s="1"/>
      <c r="S1559" s="1"/>
      <c r="T1559" s="68"/>
      <c r="U1559" s="69"/>
      <c r="V1559" s="69"/>
      <c r="W1559" s="69"/>
      <c r="X1559" s="69"/>
      <c r="Y1559" s="69"/>
      <c r="Z1559" s="68"/>
      <c r="AA1559" s="68"/>
      <c r="AB1559" s="68"/>
      <c r="AC1559" s="68"/>
      <c r="AD1559" s="68"/>
      <c r="AE1559" s="69"/>
      <c r="AF1559" s="1"/>
      <c r="AG1559" s="1"/>
      <c r="AH1559" s="1"/>
      <c r="AI1559" s="1" t="s">
        <v>21639</v>
      </c>
      <c r="AJ1559" s="1"/>
      <c r="AK1559" s="1"/>
      <c r="AL1559" s="1"/>
      <c r="AM1559" s="1"/>
      <c r="AN1559" s="18">
        <v>44959.667111192131</v>
      </c>
      <c r="AO1559" s="1"/>
      <c r="AP1559" s="1"/>
      <c r="AQ1559" s="1"/>
      <c r="AR1559" s="1"/>
      <c r="AS1559" s="1"/>
      <c r="AT1559" s="1"/>
      <c r="AU1559" s="1"/>
      <c r="AV1559" s="1"/>
      <c r="AW1559" s="1"/>
      <c r="AX1559" s="68"/>
      <c r="AY1559" s="68"/>
      <c r="AZ1559" s="68"/>
      <c r="BA1559" s="68"/>
      <c r="BB1559" s="68"/>
      <c r="BC1559" s="122"/>
    </row>
    <row r="1560" spans="1:55" ht="22.5" customHeight="1">
      <c r="A1560" s="1">
        <v>771</v>
      </c>
      <c r="B1560" s="1" t="s">
        <v>20307</v>
      </c>
      <c r="C1560" s="1" t="s">
        <v>125</v>
      </c>
      <c r="D1560" s="1" t="s">
        <v>10868</v>
      </c>
      <c r="E1560" s="5" t="s">
        <v>1333</v>
      </c>
      <c r="F1560" s="67" t="s">
        <v>18180</v>
      </c>
      <c r="G1560" s="67" t="s">
        <v>76</v>
      </c>
      <c r="H1560" s="67" t="s">
        <v>21654</v>
      </c>
      <c r="I1560" s="1" t="s">
        <v>10845</v>
      </c>
      <c r="J1560" s="9">
        <v>1971</v>
      </c>
      <c r="K1560" s="10">
        <v>4.04</v>
      </c>
      <c r="L1560" s="11">
        <v>1377640</v>
      </c>
      <c r="M1560" s="1" t="s">
        <v>364</v>
      </c>
      <c r="N1560" s="1" t="b">
        <v>0</v>
      </c>
      <c r="O1560" s="67" t="s">
        <v>23279</v>
      </c>
      <c r="P1560" s="1" t="s">
        <v>21605</v>
      </c>
      <c r="Q1560" s="1"/>
      <c r="R1560" s="1"/>
      <c r="S1560" s="1"/>
      <c r="T1560" s="68"/>
      <c r="U1560" s="69"/>
      <c r="V1560" s="69"/>
      <c r="W1560" s="69"/>
      <c r="X1560" s="69"/>
      <c r="Y1560" s="69"/>
      <c r="Z1560" s="68"/>
      <c r="AA1560" s="68"/>
      <c r="AB1560" s="68"/>
      <c r="AC1560" s="68"/>
      <c r="AD1560" s="68"/>
      <c r="AE1560" s="69"/>
      <c r="AF1560" s="1"/>
      <c r="AG1560" s="1"/>
      <c r="AH1560" s="1"/>
      <c r="AI1560" s="1" t="s">
        <v>21639</v>
      </c>
      <c r="AJ1560" s="1"/>
      <c r="AK1560" s="1"/>
      <c r="AL1560" s="1"/>
      <c r="AM1560" s="1"/>
      <c r="AN1560" s="18">
        <v>44959.667111539355</v>
      </c>
      <c r="AO1560" s="1"/>
      <c r="AP1560" s="1"/>
      <c r="AQ1560" s="1"/>
      <c r="AR1560" s="1"/>
      <c r="AS1560" s="1"/>
      <c r="AT1560" s="1"/>
      <c r="AU1560" s="1"/>
      <c r="AV1560" s="1"/>
      <c r="AW1560" s="1"/>
      <c r="AX1560" s="68"/>
      <c r="AY1560" s="68"/>
      <c r="AZ1560" s="68"/>
      <c r="BA1560" s="68"/>
      <c r="BB1560" s="68"/>
      <c r="BC1560" s="122"/>
    </row>
    <row r="1561" spans="1:55" ht="22.5" customHeight="1">
      <c r="A1561" s="1">
        <v>771</v>
      </c>
      <c r="B1561" s="1" t="s">
        <v>20308</v>
      </c>
      <c r="C1561" s="1" t="s">
        <v>125</v>
      </c>
      <c r="D1561" s="1" t="s">
        <v>10874</v>
      </c>
      <c r="E1561" s="5" t="s">
        <v>974</v>
      </c>
      <c r="F1561" s="67" t="s">
        <v>21750</v>
      </c>
      <c r="G1561" s="67" t="s">
        <v>21669</v>
      </c>
      <c r="H1561" s="67" t="s">
        <v>21655</v>
      </c>
      <c r="I1561" s="1" t="s">
        <v>10845</v>
      </c>
      <c r="J1561" s="9">
        <v>1983</v>
      </c>
      <c r="K1561" s="10">
        <v>0.03</v>
      </c>
      <c r="L1561" s="11">
        <v>4290</v>
      </c>
      <c r="M1561" s="1" t="s">
        <v>364</v>
      </c>
      <c r="N1561" s="1" t="b">
        <v>0</v>
      </c>
      <c r="O1561" s="67" t="s">
        <v>23280</v>
      </c>
      <c r="P1561" s="1" t="s">
        <v>21605</v>
      </c>
      <c r="Q1561" s="1"/>
      <c r="R1561" s="1"/>
      <c r="S1561" s="1"/>
      <c r="T1561" s="68"/>
      <c r="U1561" s="69"/>
      <c r="V1561" s="69"/>
      <c r="W1561" s="69"/>
      <c r="X1561" s="69"/>
      <c r="Y1561" s="69"/>
      <c r="Z1561" s="68"/>
      <c r="AA1561" s="68"/>
      <c r="AB1561" s="68"/>
      <c r="AC1561" s="68"/>
      <c r="AD1561" s="68"/>
      <c r="AE1561" s="69"/>
      <c r="AF1561" s="1"/>
      <c r="AG1561" s="1"/>
      <c r="AH1561" s="1"/>
      <c r="AI1561" s="1" t="s">
        <v>21639</v>
      </c>
      <c r="AJ1561" s="1"/>
      <c r="AK1561" s="1"/>
      <c r="AL1561" s="1"/>
      <c r="AM1561" s="1"/>
      <c r="AN1561" s="18">
        <v>44959.667112071758</v>
      </c>
      <c r="AO1561" s="1"/>
      <c r="AP1561" s="1"/>
      <c r="AQ1561" s="1"/>
      <c r="AR1561" s="1"/>
      <c r="AS1561" s="1"/>
      <c r="AT1561" s="1"/>
      <c r="AU1561" s="1"/>
      <c r="AV1561" s="1"/>
      <c r="AW1561" s="1"/>
      <c r="AX1561" s="68"/>
      <c r="AY1561" s="68"/>
      <c r="AZ1561" s="68"/>
      <c r="BA1561" s="68"/>
      <c r="BB1561" s="68"/>
      <c r="BC1561" s="122"/>
    </row>
    <row r="1562" spans="1:55" ht="22.5" customHeight="1">
      <c r="A1562" s="1">
        <v>771</v>
      </c>
      <c r="B1562" s="1" t="s">
        <v>20309</v>
      </c>
      <c r="C1562" s="1" t="s">
        <v>125</v>
      </c>
      <c r="D1562" s="1" t="s">
        <v>10874</v>
      </c>
      <c r="E1562" s="5" t="s">
        <v>974</v>
      </c>
      <c r="F1562" s="67" t="s">
        <v>21750</v>
      </c>
      <c r="G1562" s="67" t="s">
        <v>21669</v>
      </c>
      <c r="H1562" s="67" t="s">
        <v>21690</v>
      </c>
      <c r="I1562" s="1" t="s">
        <v>10844</v>
      </c>
      <c r="J1562" s="9">
        <v>1983</v>
      </c>
      <c r="K1562" s="10">
        <v>0.01</v>
      </c>
      <c r="L1562" s="11">
        <v>1000</v>
      </c>
      <c r="M1562" s="1" t="s">
        <v>364</v>
      </c>
      <c r="N1562" s="1" t="b">
        <v>0</v>
      </c>
      <c r="O1562" s="67" t="s">
        <v>23281</v>
      </c>
      <c r="P1562" s="1" t="s">
        <v>21605</v>
      </c>
      <c r="Q1562" s="1"/>
      <c r="R1562" s="1"/>
      <c r="S1562" s="1"/>
      <c r="T1562" s="68"/>
      <c r="U1562" s="69"/>
      <c r="V1562" s="69"/>
      <c r="W1562" s="69"/>
      <c r="X1562" s="69"/>
      <c r="Y1562" s="69"/>
      <c r="Z1562" s="68"/>
      <c r="AA1562" s="68"/>
      <c r="AB1562" s="68"/>
      <c r="AC1562" s="68"/>
      <c r="AD1562" s="68"/>
      <c r="AE1562" s="69"/>
      <c r="AF1562" s="1"/>
      <c r="AG1562" s="1"/>
      <c r="AH1562" s="1"/>
      <c r="AI1562" s="1" t="s">
        <v>21639</v>
      </c>
      <c r="AJ1562" s="1"/>
      <c r="AK1562" s="1"/>
      <c r="AL1562" s="1"/>
      <c r="AM1562" s="1"/>
      <c r="AN1562" s="18">
        <v>44959.667112812502</v>
      </c>
      <c r="AO1562" s="1"/>
      <c r="AP1562" s="1"/>
      <c r="AQ1562" s="1"/>
      <c r="AR1562" s="1"/>
      <c r="AS1562" s="1"/>
      <c r="AT1562" s="1"/>
      <c r="AU1562" s="1"/>
      <c r="AV1562" s="1"/>
      <c r="AW1562" s="1"/>
      <c r="AX1562" s="68"/>
      <c r="AY1562" s="68"/>
      <c r="AZ1562" s="68"/>
      <c r="BA1562" s="68"/>
      <c r="BB1562" s="68"/>
      <c r="BC1562" s="122"/>
    </row>
    <row r="1563" spans="1:55" ht="22.5" customHeight="1">
      <c r="A1563" s="1">
        <v>771</v>
      </c>
      <c r="B1563" s="1" t="s">
        <v>20310</v>
      </c>
      <c r="C1563" s="1" t="s">
        <v>125</v>
      </c>
      <c r="D1563" s="1" t="s">
        <v>10870</v>
      </c>
      <c r="E1563" s="5" t="s">
        <v>1341</v>
      </c>
      <c r="F1563" s="67" t="s">
        <v>21782</v>
      </c>
      <c r="G1563" s="67" t="s">
        <v>21608</v>
      </c>
      <c r="H1563" s="67" t="s">
        <v>76</v>
      </c>
      <c r="I1563" s="1" t="s">
        <v>10845</v>
      </c>
      <c r="J1563" s="9">
        <v>1966</v>
      </c>
      <c r="K1563" s="10">
        <v>12.85</v>
      </c>
      <c r="L1563" s="11">
        <v>6193700</v>
      </c>
      <c r="M1563" s="1" t="s">
        <v>364</v>
      </c>
      <c r="N1563" s="1" t="b">
        <v>0</v>
      </c>
      <c r="O1563" s="67" t="s">
        <v>23282</v>
      </c>
      <c r="P1563" s="1" t="s">
        <v>21605</v>
      </c>
      <c r="Q1563" s="1"/>
      <c r="R1563" s="1"/>
      <c r="S1563" s="1"/>
      <c r="T1563" s="68"/>
      <c r="U1563" s="69"/>
      <c r="V1563" s="69"/>
      <c r="W1563" s="69"/>
      <c r="X1563" s="69"/>
      <c r="Y1563" s="69"/>
      <c r="Z1563" s="68"/>
      <c r="AA1563" s="68"/>
      <c r="AB1563" s="68"/>
      <c r="AC1563" s="68"/>
      <c r="AD1563" s="68"/>
      <c r="AE1563" s="69"/>
      <c r="AF1563" s="1"/>
      <c r="AG1563" s="1"/>
      <c r="AH1563" s="1"/>
      <c r="AI1563" s="1" t="s">
        <v>21639</v>
      </c>
      <c r="AJ1563" s="1"/>
      <c r="AK1563" s="1"/>
      <c r="AL1563" s="1"/>
      <c r="AM1563" s="1"/>
      <c r="AN1563" s="18">
        <v>44959.667113159725</v>
      </c>
      <c r="AO1563" s="1"/>
      <c r="AP1563" s="1"/>
      <c r="AQ1563" s="1"/>
      <c r="AR1563" s="1"/>
      <c r="AS1563" s="1"/>
      <c r="AT1563" s="1"/>
      <c r="AU1563" s="1"/>
      <c r="AV1563" s="1"/>
      <c r="AW1563" s="1"/>
      <c r="AX1563" s="68"/>
      <c r="AY1563" s="68"/>
      <c r="AZ1563" s="68"/>
      <c r="BA1563" s="68"/>
      <c r="BB1563" s="68"/>
      <c r="BC1563" s="122"/>
    </row>
    <row r="1564" spans="1:55" ht="22.5" customHeight="1">
      <c r="A1564" s="1">
        <v>771</v>
      </c>
      <c r="B1564" s="1" t="s">
        <v>20311</v>
      </c>
      <c r="C1564" s="1" t="s">
        <v>125</v>
      </c>
      <c r="D1564" s="1" t="s">
        <v>10868</v>
      </c>
      <c r="E1564" s="5" t="s">
        <v>1333</v>
      </c>
      <c r="F1564" s="67" t="s">
        <v>18180</v>
      </c>
      <c r="G1564" s="67" t="s">
        <v>76</v>
      </c>
      <c r="H1564" s="67" t="s">
        <v>21609</v>
      </c>
      <c r="I1564" s="1" t="s">
        <v>10845</v>
      </c>
      <c r="J1564" s="9">
        <v>1980</v>
      </c>
      <c r="K1564" s="10">
        <v>3.83</v>
      </c>
      <c r="L1564" s="11">
        <v>666420</v>
      </c>
      <c r="M1564" s="1" t="s">
        <v>364</v>
      </c>
      <c r="N1564" s="1" t="b">
        <v>0</v>
      </c>
      <c r="O1564" s="67" t="s">
        <v>23283</v>
      </c>
      <c r="P1564" s="1" t="s">
        <v>21605</v>
      </c>
      <c r="Q1564" s="1"/>
      <c r="R1564" s="1"/>
      <c r="S1564" s="1"/>
      <c r="T1564" s="68"/>
      <c r="U1564" s="69"/>
      <c r="V1564" s="69"/>
      <c r="W1564" s="69"/>
      <c r="X1564" s="69"/>
      <c r="Y1564" s="69"/>
      <c r="Z1564" s="68"/>
      <c r="AA1564" s="68"/>
      <c r="AB1564" s="68"/>
      <c r="AC1564" s="68"/>
      <c r="AD1564" s="68"/>
      <c r="AE1564" s="69"/>
      <c r="AF1564" s="1"/>
      <c r="AG1564" s="1"/>
      <c r="AH1564" s="1"/>
      <c r="AI1564" s="1" t="s">
        <v>21639</v>
      </c>
      <c r="AJ1564" s="1"/>
      <c r="AK1564" s="1"/>
      <c r="AL1564" s="1"/>
      <c r="AM1564" s="1"/>
      <c r="AN1564" s="18">
        <v>44959.667113692129</v>
      </c>
      <c r="AO1564" s="1"/>
      <c r="AP1564" s="1"/>
      <c r="AQ1564" s="1"/>
      <c r="AR1564" s="1"/>
      <c r="AS1564" s="1"/>
      <c r="AT1564" s="1"/>
      <c r="AU1564" s="1"/>
      <c r="AV1564" s="1"/>
      <c r="AW1564" s="1"/>
      <c r="AX1564" s="68"/>
      <c r="AY1564" s="68"/>
      <c r="AZ1564" s="68"/>
      <c r="BA1564" s="68"/>
      <c r="BB1564" s="68"/>
      <c r="BC1564" s="122"/>
    </row>
    <row r="1565" spans="1:55" ht="22.5" customHeight="1">
      <c r="A1565" s="1">
        <v>771</v>
      </c>
      <c r="B1565" s="1" t="s">
        <v>20312</v>
      </c>
      <c r="C1565" s="1" t="s">
        <v>125</v>
      </c>
      <c r="D1565" s="1" t="s">
        <v>10868</v>
      </c>
      <c r="E1565" s="5" t="s">
        <v>1333</v>
      </c>
      <c r="F1565" s="67" t="s">
        <v>18180</v>
      </c>
      <c r="G1565" s="67" t="s">
        <v>76</v>
      </c>
      <c r="H1565" s="67" t="s">
        <v>21604</v>
      </c>
      <c r="I1565" s="1" t="s">
        <v>10845</v>
      </c>
      <c r="J1565" s="9">
        <v>1977</v>
      </c>
      <c r="K1565" s="10">
        <v>2.15</v>
      </c>
      <c r="L1565" s="11">
        <v>466550</v>
      </c>
      <c r="M1565" s="1" t="s">
        <v>364</v>
      </c>
      <c r="N1565" s="1" t="b">
        <v>0</v>
      </c>
      <c r="O1565" s="67" t="s">
        <v>23284</v>
      </c>
      <c r="P1565" s="1" t="s">
        <v>21605</v>
      </c>
      <c r="Q1565" s="1"/>
      <c r="R1565" s="1"/>
      <c r="S1565" s="1"/>
      <c r="T1565" s="68"/>
      <c r="U1565" s="69"/>
      <c r="V1565" s="69"/>
      <c r="W1565" s="69"/>
      <c r="X1565" s="69"/>
      <c r="Y1565" s="69"/>
      <c r="Z1565" s="68"/>
      <c r="AA1565" s="68"/>
      <c r="AB1565" s="68"/>
      <c r="AC1565" s="68"/>
      <c r="AD1565" s="68"/>
      <c r="AE1565" s="69"/>
      <c r="AF1565" s="1"/>
      <c r="AG1565" s="1"/>
      <c r="AH1565" s="1"/>
      <c r="AI1565" s="1" t="s">
        <v>21639</v>
      </c>
      <c r="AJ1565" s="1"/>
      <c r="AK1565" s="1"/>
      <c r="AL1565" s="1"/>
      <c r="AM1565" s="1"/>
      <c r="AN1565" s="18">
        <v>44959.667114432872</v>
      </c>
      <c r="AO1565" s="1"/>
      <c r="AP1565" s="1"/>
      <c r="AQ1565" s="1"/>
      <c r="AR1565" s="1"/>
      <c r="AS1565" s="1"/>
      <c r="AT1565" s="1"/>
      <c r="AU1565" s="1"/>
      <c r="AV1565" s="1"/>
      <c r="AW1565" s="1"/>
      <c r="AX1565" s="68"/>
      <c r="AY1565" s="68"/>
      <c r="AZ1565" s="68"/>
      <c r="BA1565" s="68"/>
      <c r="BB1565" s="68"/>
      <c r="BC1565" s="122"/>
    </row>
    <row r="1566" spans="1:55" ht="22.5" customHeight="1">
      <c r="A1566" s="1">
        <v>771</v>
      </c>
      <c r="B1566" s="1" t="s">
        <v>20313</v>
      </c>
      <c r="C1566" s="1" t="s">
        <v>125</v>
      </c>
      <c r="D1566" s="1" t="s">
        <v>854</v>
      </c>
      <c r="E1566" s="5" t="s">
        <v>991</v>
      </c>
      <c r="F1566" s="67" t="s">
        <v>21750</v>
      </c>
      <c r="G1566" s="67" t="s">
        <v>18306</v>
      </c>
      <c r="H1566" s="67" t="s">
        <v>76</v>
      </c>
      <c r="I1566" s="1" t="s">
        <v>10844</v>
      </c>
      <c r="J1566" s="9">
        <v>1951</v>
      </c>
      <c r="K1566" s="10">
        <v>6.02</v>
      </c>
      <c r="L1566" s="11">
        <v>3190600</v>
      </c>
      <c r="M1566" s="1" t="s">
        <v>364</v>
      </c>
      <c r="N1566" s="1" t="b">
        <v>0</v>
      </c>
      <c r="O1566" s="67" t="s">
        <v>23285</v>
      </c>
      <c r="P1566" s="1" t="s">
        <v>21605</v>
      </c>
      <c r="Q1566" s="1"/>
      <c r="R1566" s="1"/>
      <c r="S1566" s="1"/>
      <c r="T1566" s="68"/>
      <c r="U1566" s="69"/>
      <c r="V1566" s="69"/>
      <c r="W1566" s="69"/>
      <c r="X1566" s="69"/>
      <c r="Y1566" s="69"/>
      <c r="Z1566" s="68"/>
      <c r="AA1566" s="68"/>
      <c r="AB1566" s="68"/>
      <c r="AC1566" s="68"/>
      <c r="AD1566" s="68"/>
      <c r="AE1566" s="69"/>
      <c r="AF1566" s="1"/>
      <c r="AG1566" s="1"/>
      <c r="AH1566" s="1"/>
      <c r="AI1566" s="1" t="s">
        <v>21639</v>
      </c>
      <c r="AJ1566" s="1"/>
      <c r="AK1566" s="1"/>
      <c r="AL1566" s="1"/>
      <c r="AM1566" s="1"/>
      <c r="AN1566" s="18">
        <v>44959.667114965276</v>
      </c>
      <c r="AO1566" s="1"/>
      <c r="AP1566" s="1"/>
      <c r="AQ1566" s="1"/>
      <c r="AR1566" s="1"/>
      <c r="AS1566" s="1"/>
      <c r="AT1566" s="1"/>
      <c r="AU1566" s="1"/>
      <c r="AV1566" s="1"/>
      <c r="AW1566" s="1"/>
      <c r="AX1566" s="68"/>
      <c r="AY1566" s="68"/>
      <c r="AZ1566" s="68"/>
      <c r="BA1566" s="68"/>
      <c r="BB1566" s="68"/>
      <c r="BC1566" s="122"/>
    </row>
    <row r="1567" spans="1:55" ht="22.5" customHeight="1">
      <c r="A1567" s="1">
        <v>771</v>
      </c>
      <c r="B1567" s="1" t="s">
        <v>20314</v>
      </c>
      <c r="C1567" s="1" t="s">
        <v>333</v>
      </c>
      <c r="D1567" s="1" t="s">
        <v>10910</v>
      </c>
      <c r="E1567" s="5" t="s">
        <v>1439</v>
      </c>
      <c r="F1567" s="67" t="s">
        <v>18193</v>
      </c>
      <c r="G1567" s="67" t="s">
        <v>21604</v>
      </c>
      <c r="H1567" s="67" t="s">
        <v>21705</v>
      </c>
      <c r="I1567" s="1" t="s">
        <v>10844</v>
      </c>
      <c r="J1567" s="9">
        <v>1950</v>
      </c>
      <c r="K1567" s="10">
        <v>0.31</v>
      </c>
      <c r="L1567" s="11">
        <v>166780</v>
      </c>
      <c r="M1567" s="1" t="s">
        <v>364</v>
      </c>
      <c r="N1567" s="1" t="b">
        <v>0</v>
      </c>
      <c r="O1567" s="67" t="s">
        <v>23286</v>
      </c>
      <c r="P1567" s="1" t="s">
        <v>21605</v>
      </c>
      <c r="Q1567" s="1"/>
      <c r="R1567" s="1"/>
      <c r="S1567" s="1"/>
      <c r="T1567" s="68"/>
      <c r="U1567" s="69"/>
      <c r="V1567" s="69"/>
      <c r="W1567" s="69"/>
      <c r="X1567" s="69"/>
      <c r="Y1567" s="69"/>
      <c r="Z1567" s="68"/>
      <c r="AA1567" s="68"/>
      <c r="AB1567" s="68"/>
      <c r="AC1567" s="68"/>
      <c r="AD1567" s="68"/>
      <c r="AE1567" s="69"/>
      <c r="AF1567" s="1"/>
      <c r="AG1567" s="1"/>
      <c r="AH1567" s="1"/>
      <c r="AI1567" s="1" t="s">
        <v>21639</v>
      </c>
      <c r="AJ1567" s="1"/>
      <c r="AK1567" s="1"/>
      <c r="AL1567" s="1"/>
      <c r="AM1567" s="1"/>
      <c r="AN1567" s="18">
        <v>44959.667115358796</v>
      </c>
      <c r="AO1567" s="1"/>
      <c r="AP1567" s="1"/>
      <c r="AQ1567" s="1"/>
      <c r="AR1567" s="1"/>
      <c r="AS1567" s="1"/>
      <c r="AT1567" s="1"/>
      <c r="AU1567" s="1"/>
      <c r="AV1567" s="1"/>
      <c r="AW1567" s="1"/>
      <c r="AX1567" s="68"/>
      <c r="AY1567" s="68"/>
      <c r="AZ1567" s="68"/>
      <c r="BA1567" s="68"/>
      <c r="BB1567" s="68"/>
      <c r="BC1567" s="122"/>
    </row>
    <row r="1568" spans="1:55" ht="22.5" customHeight="1">
      <c r="A1568" s="1">
        <v>771</v>
      </c>
      <c r="B1568" s="1" t="s">
        <v>20315</v>
      </c>
      <c r="C1568" s="1" t="s">
        <v>125</v>
      </c>
      <c r="D1568" s="1" t="s">
        <v>10870</v>
      </c>
      <c r="E1568" s="5" t="s">
        <v>1341</v>
      </c>
      <c r="F1568" s="67" t="s">
        <v>21782</v>
      </c>
      <c r="G1568" s="67" t="s">
        <v>21608</v>
      </c>
      <c r="H1568" s="67" t="s">
        <v>21726</v>
      </c>
      <c r="I1568" s="1" t="s">
        <v>10844</v>
      </c>
      <c r="J1568" s="9">
        <v>1959</v>
      </c>
      <c r="K1568" s="10">
        <v>0.21</v>
      </c>
      <c r="L1568" s="11">
        <v>98700</v>
      </c>
      <c r="M1568" s="1" t="s">
        <v>364</v>
      </c>
      <c r="N1568" s="1" t="b">
        <v>0</v>
      </c>
      <c r="O1568" s="67" t="s">
        <v>23287</v>
      </c>
      <c r="P1568" s="1" t="s">
        <v>21605</v>
      </c>
      <c r="Q1568" s="1"/>
      <c r="R1568" s="1"/>
      <c r="S1568" s="1"/>
      <c r="T1568" s="68"/>
      <c r="U1568" s="69"/>
      <c r="V1568" s="69"/>
      <c r="W1568" s="69"/>
      <c r="X1568" s="69"/>
      <c r="Y1568" s="69"/>
      <c r="Z1568" s="68"/>
      <c r="AA1568" s="68"/>
      <c r="AB1568" s="68"/>
      <c r="AC1568" s="68"/>
      <c r="AD1568" s="68"/>
      <c r="AE1568" s="69"/>
      <c r="AF1568" s="1"/>
      <c r="AG1568" s="1"/>
      <c r="AH1568" s="1"/>
      <c r="AI1568" s="1" t="s">
        <v>21639</v>
      </c>
      <c r="AJ1568" s="1"/>
      <c r="AK1568" s="1"/>
      <c r="AL1568" s="1"/>
      <c r="AM1568" s="1"/>
      <c r="AN1568" s="18">
        <v>44959.667115706019</v>
      </c>
      <c r="AO1568" s="1"/>
      <c r="AP1568" s="1"/>
      <c r="AQ1568" s="1"/>
      <c r="AR1568" s="1"/>
      <c r="AS1568" s="1"/>
      <c r="AT1568" s="1"/>
      <c r="AU1568" s="1"/>
      <c r="AV1568" s="1"/>
      <c r="AW1568" s="1"/>
      <c r="AX1568" s="68"/>
      <c r="AY1568" s="68"/>
      <c r="AZ1568" s="68"/>
      <c r="BA1568" s="68"/>
      <c r="BB1568" s="68"/>
      <c r="BC1568" s="122"/>
    </row>
    <row r="1569" spans="1:55" ht="22.5" customHeight="1">
      <c r="A1569" s="1">
        <v>771</v>
      </c>
      <c r="B1569" s="1" t="s">
        <v>20316</v>
      </c>
      <c r="C1569" s="1" t="s">
        <v>57</v>
      </c>
      <c r="D1569" s="1" t="s">
        <v>1258</v>
      </c>
      <c r="E1569" s="5" t="s">
        <v>1259</v>
      </c>
      <c r="F1569" s="67" t="s">
        <v>21733</v>
      </c>
      <c r="G1569" s="67" t="s">
        <v>18305</v>
      </c>
      <c r="H1569" s="67" t="s">
        <v>21608</v>
      </c>
      <c r="I1569" s="1" t="s">
        <v>10844</v>
      </c>
      <c r="J1569" s="9">
        <v>1942</v>
      </c>
      <c r="K1569" s="10">
        <v>1.84</v>
      </c>
      <c r="L1569" s="11">
        <v>1115040</v>
      </c>
      <c r="M1569" s="1" t="s">
        <v>364</v>
      </c>
      <c r="N1569" s="1" t="b">
        <v>0</v>
      </c>
      <c r="O1569" s="67" t="s">
        <v>23288</v>
      </c>
      <c r="P1569" s="1" t="s">
        <v>21605</v>
      </c>
      <c r="Q1569" s="1"/>
      <c r="R1569" s="1"/>
      <c r="S1569" s="1"/>
      <c r="T1569" s="68"/>
      <c r="U1569" s="69"/>
      <c r="V1569" s="69"/>
      <c r="W1569" s="69"/>
      <c r="X1569" s="69"/>
      <c r="Y1569" s="69"/>
      <c r="Z1569" s="68"/>
      <c r="AA1569" s="68"/>
      <c r="AB1569" s="68"/>
      <c r="AC1569" s="68"/>
      <c r="AD1569" s="68"/>
      <c r="AE1569" s="69"/>
      <c r="AF1569" s="1"/>
      <c r="AG1569" s="1"/>
      <c r="AH1569" s="1"/>
      <c r="AI1569" s="1" t="s">
        <v>21639</v>
      </c>
      <c r="AJ1569" s="1"/>
      <c r="AK1569" s="1"/>
      <c r="AL1569" s="1"/>
      <c r="AM1569" s="1"/>
      <c r="AN1569" s="18">
        <v>44959.667117129633</v>
      </c>
      <c r="AO1569" s="1"/>
      <c r="AP1569" s="1"/>
      <c r="AQ1569" s="1"/>
      <c r="AR1569" s="1"/>
      <c r="AS1569" s="1"/>
      <c r="AT1569" s="1"/>
      <c r="AU1569" s="1"/>
      <c r="AV1569" s="1"/>
      <c r="AW1569" s="1"/>
      <c r="AX1569" s="68"/>
      <c r="AY1569" s="68"/>
      <c r="AZ1569" s="68"/>
      <c r="BA1569" s="68"/>
      <c r="BB1569" s="68"/>
      <c r="BC1569" s="122"/>
    </row>
    <row r="1570" spans="1:55" ht="22.5" customHeight="1">
      <c r="A1570" s="1">
        <v>771</v>
      </c>
      <c r="B1570" s="1" t="s">
        <v>20317</v>
      </c>
      <c r="C1570" s="1" t="s">
        <v>57</v>
      </c>
      <c r="D1570" s="1" t="s">
        <v>894</v>
      </c>
      <c r="E1570" s="5" t="s">
        <v>895</v>
      </c>
      <c r="F1570" s="67" t="s">
        <v>21733</v>
      </c>
      <c r="G1570" s="67" t="s">
        <v>21667</v>
      </c>
      <c r="H1570" s="67" t="s">
        <v>21654</v>
      </c>
      <c r="I1570" s="1" t="s">
        <v>10845</v>
      </c>
      <c r="J1570" s="9">
        <v>1964</v>
      </c>
      <c r="K1570" s="10">
        <v>3.4</v>
      </c>
      <c r="L1570" s="11">
        <v>1863200</v>
      </c>
      <c r="M1570" s="1" t="s">
        <v>364</v>
      </c>
      <c r="N1570" s="1" t="b">
        <v>0</v>
      </c>
      <c r="O1570" s="67" t="s">
        <v>23289</v>
      </c>
      <c r="P1570" s="1" t="s">
        <v>21605</v>
      </c>
      <c r="Q1570" s="1"/>
      <c r="R1570" s="1"/>
      <c r="S1570" s="1"/>
      <c r="T1570" s="68"/>
      <c r="U1570" s="69"/>
      <c r="V1570" s="69"/>
      <c r="W1570" s="69"/>
      <c r="X1570" s="69"/>
      <c r="Y1570" s="69"/>
      <c r="Z1570" s="68"/>
      <c r="AA1570" s="68"/>
      <c r="AB1570" s="68"/>
      <c r="AC1570" s="68"/>
      <c r="AD1570" s="68"/>
      <c r="AE1570" s="69"/>
      <c r="AF1570" s="1"/>
      <c r="AG1570" s="1"/>
      <c r="AH1570" s="1"/>
      <c r="AI1570" s="1" t="s">
        <v>21639</v>
      </c>
      <c r="AJ1570" s="1"/>
      <c r="AK1570" s="1"/>
      <c r="AL1570" s="1"/>
      <c r="AM1570" s="1"/>
      <c r="AN1570" s="18">
        <v>44959.667117511577</v>
      </c>
      <c r="AO1570" s="1"/>
      <c r="AP1570" s="1"/>
      <c r="AQ1570" s="1"/>
      <c r="AR1570" s="1"/>
      <c r="AS1570" s="1"/>
      <c r="AT1570" s="1"/>
      <c r="AU1570" s="1"/>
      <c r="AV1570" s="1"/>
      <c r="AW1570" s="1"/>
      <c r="AX1570" s="68"/>
      <c r="AY1570" s="68"/>
      <c r="AZ1570" s="68"/>
      <c r="BA1570" s="68"/>
      <c r="BB1570" s="68"/>
      <c r="BC1570" s="122"/>
    </row>
    <row r="1571" spans="1:55" ht="22.5" customHeight="1">
      <c r="A1571" s="1">
        <v>771</v>
      </c>
      <c r="B1571" s="1" t="s">
        <v>20318</v>
      </c>
      <c r="C1571" s="1" t="s">
        <v>125</v>
      </c>
      <c r="D1571" s="1" t="s">
        <v>10872</v>
      </c>
      <c r="E1571" s="5" t="s">
        <v>283</v>
      </c>
      <c r="F1571" s="67" t="s">
        <v>18308</v>
      </c>
      <c r="G1571" s="67" t="s">
        <v>21667</v>
      </c>
      <c r="H1571" s="67" t="s">
        <v>21698</v>
      </c>
      <c r="I1571" s="1" t="s">
        <v>10845</v>
      </c>
      <c r="J1571" s="9">
        <v>1981</v>
      </c>
      <c r="K1571" s="10">
        <v>0.12</v>
      </c>
      <c r="L1571" s="11">
        <v>19440</v>
      </c>
      <c r="M1571" s="1" t="s">
        <v>364</v>
      </c>
      <c r="N1571" s="1" t="b">
        <v>0</v>
      </c>
      <c r="O1571" s="67" t="s">
        <v>23290</v>
      </c>
      <c r="P1571" s="1" t="s">
        <v>21605</v>
      </c>
      <c r="Q1571" s="1"/>
      <c r="R1571" s="1"/>
      <c r="S1571" s="1"/>
      <c r="T1571" s="68"/>
      <c r="U1571" s="69"/>
      <c r="V1571" s="69"/>
      <c r="W1571" s="69"/>
      <c r="X1571" s="69"/>
      <c r="Y1571" s="69"/>
      <c r="Z1571" s="68"/>
      <c r="AA1571" s="68"/>
      <c r="AB1571" s="68"/>
      <c r="AC1571" s="68"/>
      <c r="AD1571" s="68"/>
      <c r="AE1571" s="69"/>
      <c r="AF1571" s="1"/>
      <c r="AG1571" s="1"/>
      <c r="AH1571" s="1"/>
      <c r="AI1571" s="1" t="s">
        <v>21639</v>
      </c>
      <c r="AJ1571" s="1"/>
      <c r="AK1571" s="1"/>
      <c r="AL1571" s="1"/>
      <c r="AM1571" s="1"/>
      <c r="AN1571" s="18">
        <v>44959.667118055557</v>
      </c>
      <c r="AO1571" s="1"/>
      <c r="AP1571" s="1"/>
      <c r="AQ1571" s="1"/>
      <c r="AR1571" s="1"/>
      <c r="AS1571" s="1"/>
      <c r="AT1571" s="1"/>
      <c r="AU1571" s="1"/>
      <c r="AV1571" s="1"/>
      <c r="AW1571" s="1"/>
      <c r="AX1571" s="68"/>
      <c r="AY1571" s="68"/>
      <c r="AZ1571" s="68"/>
      <c r="BA1571" s="68"/>
      <c r="BB1571" s="68"/>
      <c r="BC1571" s="122"/>
    </row>
    <row r="1572" spans="1:55" ht="22.5" customHeight="1">
      <c r="A1572" s="1">
        <v>771</v>
      </c>
      <c r="B1572" s="1" t="s">
        <v>20319</v>
      </c>
      <c r="C1572" s="1" t="s">
        <v>125</v>
      </c>
      <c r="D1572" s="1" t="s">
        <v>10871</v>
      </c>
      <c r="E1572" s="5" t="s">
        <v>123</v>
      </c>
      <c r="F1572" s="67" t="s">
        <v>18308</v>
      </c>
      <c r="G1572" s="67" t="s">
        <v>21697</v>
      </c>
      <c r="H1572" s="67" t="s">
        <v>21660</v>
      </c>
      <c r="I1572" s="1" t="s">
        <v>10845</v>
      </c>
      <c r="J1572" s="9">
        <v>1970</v>
      </c>
      <c r="K1572" s="10">
        <v>0.22</v>
      </c>
      <c r="L1572" s="11">
        <v>80740</v>
      </c>
      <c r="M1572" s="1" t="s">
        <v>364</v>
      </c>
      <c r="N1572" s="1" t="b">
        <v>0</v>
      </c>
      <c r="O1572" s="67" t="s">
        <v>23291</v>
      </c>
      <c r="P1572" s="1" t="s">
        <v>21605</v>
      </c>
      <c r="Q1572" s="1"/>
      <c r="R1572" s="1"/>
      <c r="S1572" s="1"/>
      <c r="T1572" s="68"/>
      <c r="U1572" s="69"/>
      <c r="V1572" s="69"/>
      <c r="W1572" s="69"/>
      <c r="X1572" s="69"/>
      <c r="Y1572" s="69"/>
      <c r="Z1572" s="68"/>
      <c r="AA1572" s="68"/>
      <c r="AB1572" s="68"/>
      <c r="AC1572" s="68"/>
      <c r="AD1572" s="68"/>
      <c r="AE1572" s="69"/>
      <c r="AF1572" s="1"/>
      <c r="AG1572" s="1"/>
      <c r="AH1572" s="1"/>
      <c r="AI1572" s="1" t="s">
        <v>21639</v>
      </c>
      <c r="AJ1572" s="1"/>
      <c r="AK1572" s="1"/>
      <c r="AL1572" s="1"/>
      <c r="AM1572" s="1"/>
      <c r="AN1572" s="18">
        <v>44959.66711840278</v>
      </c>
      <c r="AO1572" s="1"/>
      <c r="AP1572" s="1"/>
      <c r="AQ1572" s="1"/>
      <c r="AR1572" s="1"/>
      <c r="AS1572" s="1"/>
      <c r="AT1572" s="1"/>
      <c r="AU1572" s="1"/>
      <c r="AV1572" s="1"/>
      <c r="AW1572" s="1"/>
      <c r="AX1572" s="68"/>
      <c r="AY1572" s="68"/>
      <c r="AZ1572" s="68"/>
      <c r="BA1572" s="68"/>
      <c r="BB1572" s="68"/>
      <c r="BC1572" s="122"/>
    </row>
    <row r="1573" spans="1:55" ht="22.5" customHeight="1">
      <c r="A1573" s="1">
        <v>771</v>
      </c>
      <c r="B1573" s="1" t="s">
        <v>20320</v>
      </c>
      <c r="C1573" s="1" t="s">
        <v>125</v>
      </c>
      <c r="D1573" s="1" t="s">
        <v>10871</v>
      </c>
      <c r="E1573" s="5" t="s">
        <v>123</v>
      </c>
      <c r="F1573" s="67" t="s">
        <v>18308</v>
      </c>
      <c r="G1573" s="67" t="s">
        <v>21697</v>
      </c>
      <c r="H1573" s="67" t="s">
        <v>21662</v>
      </c>
      <c r="I1573" s="1" t="s">
        <v>10845</v>
      </c>
      <c r="J1573" s="9">
        <v>1952</v>
      </c>
      <c r="K1573" s="10">
        <v>0.15</v>
      </c>
      <c r="L1573" s="11">
        <v>159000</v>
      </c>
      <c r="M1573" s="1" t="s">
        <v>364</v>
      </c>
      <c r="N1573" s="1" t="b">
        <v>0</v>
      </c>
      <c r="O1573" s="67" t="s">
        <v>23292</v>
      </c>
      <c r="P1573" s="1" t="s">
        <v>21605</v>
      </c>
      <c r="Q1573" s="1"/>
      <c r="R1573" s="1"/>
      <c r="S1573" s="1"/>
      <c r="T1573" s="68"/>
      <c r="U1573" s="69"/>
      <c r="V1573" s="69"/>
      <c r="W1573" s="69"/>
      <c r="X1573" s="69"/>
      <c r="Y1573" s="69"/>
      <c r="Z1573" s="68"/>
      <c r="AA1573" s="68"/>
      <c r="AB1573" s="68"/>
      <c r="AC1573" s="68"/>
      <c r="AD1573" s="68"/>
      <c r="AE1573" s="69"/>
      <c r="AF1573" s="1"/>
      <c r="AG1573" s="1"/>
      <c r="AH1573" s="1"/>
      <c r="AI1573" s="1" t="s">
        <v>21639</v>
      </c>
      <c r="AJ1573" s="1"/>
      <c r="AK1573" s="1"/>
      <c r="AL1573" s="1"/>
      <c r="AM1573" s="1"/>
      <c r="AN1573" s="18">
        <v>44959.667118784724</v>
      </c>
      <c r="AO1573" s="1"/>
      <c r="AP1573" s="1"/>
      <c r="AQ1573" s="1"/>
      <c r="AR1573" s="1"/>
      <c r="AS1573" s="1"/>
      <c r="AT1573" s="1"/>
      <c r="AU1573" s="1"/>
      <c r="AV1573" s="1"/>
      <c r="AW1573" s="1"/>
      <c r="AX1573" s="68"/>
      <c r="AY1573" s="68"/>
      <c r="AZ1573" s="68"/>
      <c r="BA1573" s="68"/>
      <c r="BB1573" s="68"/>
      <c r="BC1573" s="122"/>
    </row>
    <row r="1574" spans="1:55" ht="22.5" customHeight="1">
      <c r="A1574" s="1">
        <v>771</v>
      </c>
      <c r="B1574" s="1" t="s">
        <v>20321</v>
      </c>
      <c r="C1574" s="1" t="s">
        <v>125</v>
      </c>
      <c r="D1574" s="1" t="s">
        <v>10871</v>
      </c>
      <c r="E1574" s="5" t="s">
        <v>123</v>
      </c>
      <c r="F1574" s="67" t="s">
        <v>18308</v>
      </c>
      <c r="G1574" s="67" t="s">
        <v>21697</v>
      </c>
      <c r="H1574" s="67" t="s">
        <v>21690</v>
      </c>
      <c r="I1574" s="1" t="s">
        <v>10845</v>
      </c>
      <c r="J1574" s="9">
        <v>1952</v>
      </c>
      <c r="K1574" s="10">
        <v>0.3</v>
      </c>
      <c r="L1574" s="11">
        <v>318000</v>
      </c>
      <c r="M1574" s="1" t="s">
        <v>364</v>
      </c>
      <c r="N1574" s="1" t="b">
        <v>0</v>
      </c>
      <c r="O1574" s="67" t="s">
        <v>23293</v>
      </c>
      <c r="P1574" s="1" t="s">
        <v>21605</v>
      </c>
      <c r="Q1574" s="1"/>
      <c r="R1574" s="1"/>
      <c r="S1574" s="1"/>
      <c r="T1574" s="68"/>
      <c r="U1574" s="69"/>
      <c r="V1574" s="69"/>
      <c r="W1574" s="69"/>
      <c r="X1574" s="69"/>
      <c r="Y1574" s="69"/>
      <c r="Z1574" s="68"/>
      <c r="AA1574" s="68"/>
      <c r="AB1574" s="68"/>
      <c r="AC1574" s="68"/>
      <c r="AD1574" s="68"/>
      <c r="AE1574" s="69"/>
      <c r="AF1574" s="1"/>
      <c r="AG1574" s="1"/>
      <c r="AH1574" s="1"/>
      <c r="AI1574" s="1" t="s">
        <v>21639</v>
      </c>
      <c r="AJ1574" s="1"/>
      <c r="AK1574" s="1"/>
      <c r="AL1574" s="1"/>
      <c r="AM1574" s="1"/>
      <c r="AN1574" s="18">
        <v>44959.667119328704</v>
      </c>
      <c r="AO1574" s="1"/>
      <c r="AP1574" s="1"/>
      <c r="AQ1574" s="1"/>
      <c r="AR1574" s="1"/>
      <c r="AS1574" s="1"/>
      <c r="AT1574" s="1"/>
      <c r="AU1574" s="1"/>
      <c r="AV1574" s="1"/>
      <c r="AW1574" s="1"/>
      <c r="AX1574" s="68"/>
      <c r="AY1574" s="68"/>
      <c r="AZ1574" s="68"/>
      <c r="BA1574" s="68"/>
      <c r="BB1574" s="68"/>
      <c r="BC1574" s="122"/>
    </row>
    <row r="1575" spans="1:55" ht="22.5" customHeight="1">
      <c r="A1575" s="1">
        <v>771</v>
      </c>
      <c r="B1575" s="1" t="s">
        <v>20322</v>
      </c>
      <c r="C1575" s="1" t="s">
        <v>125</v>
      </c>
      <c r="D1575" s="1" t="s">
        <v>10860</v>
      </c>
      <c r="E1575" s="5" t="s">
        <v>1312</v>
      </c>
      <c r="F1575" s="67" t="s">
        <v>10819</v>
      </c>
      <c r="G1575" s="67" t="s">
        <v>21709</v>
      </c>
      <c r="H1575" s="67" t="s">
        <v>18305</v>
      </c>
      <c r="I1575" s="1" t="s">
        <v>10844</v>
      </c>
      <c r="J1575" s="9">
        <v>1963</v>
      </c>
      <c r="K1575" s="10">
        <v>0.15</v>
      </c>
      <c r="L1575" s="11">
        <v>63000</v>
      </c>
      <c r="M1575" s="1" t="s">
        <v>364</v>
      </c>
      <c r="N1575" s="1" t="b">
        <v>0</v>
      </c>
      <c r="O1575" s="67" t="s">
        <v>23294</v>
      </c>
      <c r="P1575" s="1" t="s">
        <v>21605</v>
      </c>
      <c r="Q1575" s="1"/>
      <c r="R1575" s="1"/>
      <c r="S1575" s="1"/>
      <c r="T1575" s="68"/>
      <c r="U1575" s="69"/>
      <c r="V1575" s="69"/>
      <c r="W1575" s="69"/>
      <c r="X1575" s="69"/>
      <c r="Y1575" s="69"/>
      <c r="Z1575" s="68"/>
      <c r="AA1575" s="68"/>
      <c r="AB1575" s="68"/>
      <c r="AC1575" s="68"/>
      <c r="AD1575" s="68"/>
      <c r="AE1575" s="69"/>
      <c r="AF1575" s="1"/>
      <c r="AG1575" s="1"/>
      <c r="AH1575" s="1"/>
      <c r="AI1575" s="1" t="s">
        <v>21639</v>
      </c>
      <c r="AJ1575" s="1"/>
      <c r="AK1575" s="1"/>
      <c r="AL1575" s="1"/>
      <c r="AM1575" s="1"/>
      <c r="AN1575" s="18">
        <v>44959.667119675927</v>
      </c>
      <c r="AO1575" s="1"/>
      <c r="AP1575" s="1"/>
      <c r="AQ1575" s="1"/>
      <c r="AR1575" s="1"/>
      <c r="AS1575" s="1"/>
      <c r="AT1575" s="1"/>
      <c r="AU1575" s="1"/>
      <c r="AV1575" s="1"/>
      <c r="AW1575" s="1"/>
      <c r="AX1575" s="68"/>
      <c r="AY1575" s="68"/>
      <c r="AZ1575" s="68"/>
      <c r="BA1575" s="68"/>
      <c r="BB1575" s="68"/>
      <c r="BC1575" s="122"/>
    </row>
    <row r="1576" spans="1:55" ht="22.5" customHeight="1">
      <c r="A1576" s="1">
        <v>771</v>
      </c>
      <c r="B1576" s="1" t="s">
        <v>20323</v>
      </c>
      <c r="C1576" s="1" t="s">
        <v>137</v>
      </c>
      <c r="D1576" s="1" t="s">
        <v>10854</v>
      </c>
      <c r="E1576" s="5" t="s">
        <v>1304</v>
      </c>
      <c r="F1576" s="67" t="s">
        <v>21803</v>
      </c>
      <c r="G1576" s="67" t="s">
        <v>17824</v>
      </c>
      <c r="H1576" s="67" t="s">
        <v>21669</v>
      </c>
      <c r="I1576" s="1" t="s">
        <v>10845</v>
      </c>
      <c r="J1576" s="9">
        <v>1950</v>
      </c>
      <c r="K1576" s="10">
        <v>0.11</v>
      </c>
      <c r="L1576" s="11">
        <v>120120</v>
      </c>
      <c r="M1576" s="1" t="s">
        <v>364</v>
      </c>
      <c r="N1576" s="1" t="b">
        <v>0</v>
      </c>
      <c r="O1576" s="67" t="s">
        <v>23295</v>
      </c>
      <c r="P1576" s="1" t="s">
        <v>21605</v>
      </c>
      <c r="Q1576" s="1"/>
      <c r="R1576" s="1"/>
      <c r="S1576" s="1"/>
      <c r="T1576" s="68"/>
      <c r="U1576" s="69"/>
      <c r="V1576" s="69"/>
      <c r="W1576" s="69"/>
      <c r="X1576" s="69"/>
      <c r="Y1576" s="69"/>
      <c r="Z1576" s="68"/>
      <c r="AA1576" s="68"/>
      <c r="AB1576" s="68"/>
      <c r="AC1576" s="68"/>
      <c r="AD1576" s="68"/>
      <c r="AE1576" s="69"/>
      <c r="AF1576" s="1"/>
      <c r="AG1576" s="1"/>
      <c r="AH1576" s="1"/>
      <c r="AI1576" s="1" t="s">
        <v>21639</v>
      </c>
      <c r="AJ1576" s="1"/>
      <c r="AK1576" s="1"/>
      <c r="AL1576" s="1"/>
      <c r="AM1576" s="1"/>
      <c r="AN1576" s="18">
        <v>44959.66712002315</v>
      </c>
      <c r="AO1576" s="1"/>
      <c r="AP1576" s="1"/>
      <c r="AQ1576" s="1"/>
      <c r="AR1576" s="1"/>
      <c r="AS1576" s="1"/>
      <c r="AT1576" s="1"/>
      <c r="AU1576" s="1"/>
      <c r="AV1576" s="1"/>
      <c r="AW1576" s="1"/>
      <c r="AX1576" s="68"/>
      <c r="AY1576" s="68"/>
      <c r="AZ1576" s="68"/>
      <c r="BA1576" s="68"/>
      <c r="BB1576" s="68"/>
      <c r="BC1576" s="122"/>
    </row>
    <row r="1577" spans="1:55" ht="22.5" customHeight="1">
      <c r="A1577" s="1">
        <v>771</v>
      </c>
      <c r="B1577" s="1" t="s">
        <v>20324</v>
      </c>
      <c r="C1577" s="1" t="s">
        <v>125</v>
      </c>
      <c r="D1577" s="1" t="s">
        <v>10860</v>
      </c>
      <c r="E1577" s="5" t="s">
        <v>1312</v>
      </c>
      <c r="F1577" s="67" t="s">
        <v>10819</v>
      </c>
      <c r="G1577" s="67" t="s">
        <v>21709</v>
      </c>
      <c r="H1577" s="67" t="s">
        <v>21646</v>
      </c>
      <c r="I1577" s="1" t="s">
        <v>10844</v>
      </c>
      <c r="J1577" s="9">
        <v>1963</v>
      </c>
      <c r="K1577" s="10">
        <v>0.12</v>
      </c>
      <c r="L1577" s="11">
        <v>50400</v>
      </c>
      <c r="M1577" s="1" t="s">
        <v>364</v>
      </c>
      <c r="N1577" s="1" t="b">
        <v>0</v>
      </c>
      <c r="O1577" s="67" t="s">
        <v>23296</v>
      </c>
      <c r="P1577" s="1" t="s">
        <v>21605</v>
      </c>
      <c r="Q1577" s="1"/>
      <c r="R1577" s="1"/>
      <c r="S1577" s="1"/>
      <c r="T1577" s="68"/>
      <c r="U1577" s="69"/>
      <c r="V1577" s="69"/>
      <c r="W1577" s="69"/>
      <c r="X1577" s="69"/>
      <c r="Y1577" s="69"/>
      <c r="Z1577" s="68"/>
      <c r="AA1577" s="68"/>
      <c r="AB1577" s="68"/>
      <c r="AC1577" s="68"/>
      <c r="AD1577" s="68"/>
      <c r="AE1577" s="69"/>
      <c r="AF1577" s="1"/>
      <c r="AG1577" s="1"/>
      <c r="AH1577" s="1"/>
      <c r="AI1577" s="1" t="s">
        <v>21639</v>
      </c>
      <c r="AJ1577" s="1"/>
      <c r="AK1577" s="1"/>
      <c r="AL1577" s="1"/>
      <c r="AM1577" s="1"/>
      <c r="AN1577" s="18">
        <v>44959.66712056713</v>
      </c>
      <c r="AO1577" s="1"/>
      <c r="AP1577" s="1"/>
      <c r="AQ1577" s="1"/>
      <c r="AR1577" s="1"/>
      <c r="AS1577" s="1"/>
      <c r="AT1577" s="1"/>
      <c r="AU1577" s="1"/>
      <c r="AV1577" s="1"/>
      <c r="AW1577" s="1"/>
      <c r="AX1577" s="68"/>
      <c r="AY1577" s="68"/>
      <c r="AZ1577" s="68"/>
      <c r="BA1577" s="68"/>
      <c r="BB1577" s="68"/>
      <c r="BC1577" s="122"/>
    </row>
    <row r="1578" spans="1:55" ht="22.5" customHeight="1">
      <c r="A1578" s="1">
        <v>771</v>
      </c>
      <c r="B1578" s="1" t="s">
        <v>20325</v>
      </c>
      <c r="C1578" s="1" t="s">
        <v>125</v>
      </c>
      <c r="D1578" s="1" t="s">
        <v>10860</v>
      </c>
      <c r="E1578" s="5" t="s">
        <v>1312</v>
      </c>
      <c r="F1578" s="67" t="s">
        <v>10819</v>
      </c>
      <c r="G1578" s="67" t="s">
        <v>21709</v>
      </c>
      <c r="H1578" s="67" t="s">
        <v>21604</v>
      </c>
      <c r="I1578" s="1" t="s">
        <v>10845</v>
      </c>
      <c r="J1578" s="9">
        <v>1954</v>
      </c>
      <c r="K1578" s="10">
        <v>0.06</v>
      </c>
      <c r="L1578" s="11">
        <v>57660</v>
      </c>
      <c r="M1578" s="1" t="s">
        <v>364</v>
      </c>
      <c r="N1578" s="1" t="b">
        <v>0</v>
      </c>
      <c r="O1578" s="67" t="s">
        <v>23297</v>
      </c>
      <c r="P1578" s="1" t="s">
        <v>21605</v>
      </c>
      <c r="Q1578" s="1"/>
      <c r="R1578" s="1"/>
      <c r="S1578" s="1"/>
      <c r="T1578" s="68"/>
      <c r="U1578" s="69"/>
      <c r="V1578" s="69"/>
      <c r="W1578" s="69"/>
      <c r="X1578" s="69"/>
      <c r="Y1578" s="69"/>
      <c r="Z1578" s="68"/>
      <c r="AA1578" s="68"/>
      <c r="AB1578" s="68"/>
      <c r="AC1578" s="68"/>
      <c r="AD1578" s="68"/>
      <c r="AE1578" s="69"/>
      <c r="AF1578" s="1"/>
      <c r="AG1578" s="1"/>
      <c r="AH1578" s="1"/>
      <c r="AI1578" s="1" t="s">
        <v>21639</v>
      </c>
      <c r="AJ1578" s="1"/>
      <c r="AK1578" s="1"/>
      <c r="AL1578" s="1"/>
      <c r="AM1578" s="1"/>
      <c r="AN1578" s="18">
        <v>44959.667121296297</v>
      </c>
      <c r="AO1578" s="1"/>
      <c r="AP1578" s="1"/>
      <c r="AQ1578" s="1"/>
      <c r="AR1578" s="1"/>
      <c r="AS1578" s="1"/>
      <c r="AT1578" s="1"/>
      <c r="AU1578" s="1"/>
      <c r="AV1578" s="1"/>
      <c r="AW1578" s="1"/>
      <c r="AX1578" s="68"/>
      <c r="AY1578" s="68"/>
      <c r="AZ1578" s="68"/>
      <c r="BA1578" s="68"/>
      <c r="BB1578" s="68"/>
      <c r="BC1578" s="122"/>
    </row>
    <row r="1579" spans="1:55" ht="22.5" customHeight="1">
      <c r="A1579" s="1">
        <v>771</v>
      </c>
      <c r="B1579" s="1" t="s">
        <v>20326</v>
      </c>
      <c r="C1579" s="1" t="s">
        <v>125</v>
      </c>
      <c r="D1579" s="1" t="s">
        <v>10860</v>
      </c>
      <c r="E1579" s="5" t="s">
        <v>1312</v>
      </c>
      <c r="F1579" s="67" t="s">
        <v>10819</v>
      </c>
      <c r="G1579" s="67" t="s">
        <v>21709</v>
      </c>
      <c r="H1579" s="67" t="s">
        <v>21606</v>
      </c>
      <c r="I1579" s="1" t="s">
        <v>10845</v>
      </c>
      <c r="J1579" s="9">
        <v>1960</v>
      </c>
      <c r="K1579" s="10">
        <v>0.03</v>
      </c>
      <c r="L1579" s="11">
        <v>20910</v>
      </c>
      <c r="M1579" s="1" t="s">
        <v>364</v>
      </c>
      <c r="N1579" s="1" t="b">
        <v>0</v>
      </c>
      <c r="O1579" s="67" t="s">
        <v>23298</v>
      </c>
      <c r="P1579" s="1" t="s">
        <v>21605</v>
      </c>
      <c r="Q1579" s="1"/>
      <c r="R1579" s="1"/>
      <c r="S1579" s="1"/>
      <c r="T1579" s="68"/>
      <c r="U1579" s="69"/>
      <c r="V1579" s="69"/>
      <c r="W1579" s="69"/>
      <c r="X1579" s="69"/>
      <c r="Y1579" s="69"/>
      <c r="Z1579" s="68"/>
      <c r="AA1579" s="68"/>
      <c r="AB1579" s="68"/>
      <c r="AC1579" s="68"/>
      <c r="AD1579" s="68"/>
      <c r="AE1579" s="69"/>
      <c r="AF1579" s="1"/>
      <c r="AG1579" s="1"/>
      <c r="AH1579" s="1"/>
      <c r="AI1579" s="1" t="s">
        <v>21639</v>
      </c>
      <c r="AJ1579" s="1"/>
      <c r="AK1579" s="1"/>
      <c r="AL1579" s="1"/>
      <c r="AM1579" s="1"/>
      <c r="AN1579" s="18">
        <v>44959.667121840277</v>
      </c>
      <c r="AO1579" s="1"/>
      <c r="AP1579" s="1"/>
      <c r="AQ1579" s="1"/>
      <c r="AR1579" s="1"/>
      <c r="AS1579" s="1"/>
      <c r="AT1579" s="1"/>
      <c r="AU1579" s="1"/>
      <c r="AV1579" s="1"/>
      <c r="AW1579" s="1"/>
      <c r="AX1579" s="68"/>
      <c r="AY1579" s="68"/>
      <c r="AZ1579" s="68"/>
      <c r="BA1579" s="68"/>
      <c r="BB1579" s="68"/>
      <c r="BC1579" s="122"/>
    </row>
    <row r="1580" spans="1:55" ht="22.5" customHeight="1">
      <c r="A1580" s="1">
        <v>771</v>
      </c>
      <c r="B1580" s="1" t="s">
        <v>20327</v>
      </c>
      <c r="C1580" s="1" t="s">
        <v>137</v>
      </c>
      <c r="D1580" s="1" t="s">
        <v>10860</v>
      </c>
      <c r="E1580" s="5" t="s">
        <v>1313</v>
      </c>
      <c r="F1580" s="67" t="s">
        <v>10819</v>
      </c>
      <c r="G1580" s="67" t="s">
        <v>21606</v>
      </c>
      <c r="H1580" s="67" t="s">
        <v>17824</v>
      </c>
      <c r="I1580" s="1" t="s">
        <v>10845</v>
      </c>
      <c r="J1580" s="9">
        <v>1990</v>
      </c>
      <c r="K1580" s="10">
        <v>0.09</v>
      </c>
      <c r="L1580" s="11">
        <v>9090</v>
      </c>
      <c r="M1580" s="1" t="s">
        <v>364</v>
      </c>
      <c r="N1580" s="1" t="b">
        <v>0</v>
      </c>
      <c r="O1580" s="67" t="s">
        <v>23299</v>
      </c>
      <c r="P1580" s="1" t="s">
        <v>21605</v>
      </c>
      <c r="Q1580" s="1"/>
      <c r="R1580" s="1"/>
      <c r="S1580" s="1"/>
      <c r="T1580" s="68"/>
      <c r="U1580" s="69"/>
      <c r="V1580" s="69"/>
      <c r="W1580" s="69"/>
      <c r="X1580" s="69"/>
      <c r="Y1580" s="69"/>
      <c r="Z1580" s="68"/>
      <c r="AA1580" s="68"/>
      <c r="AB1580" s="68"/>
      <c r="AC1580" s="68"/>
      <c r="AD1580" s="68"/>
      <c r="AE1580" s="69"/>
      <c r="AF1580" s="1"/>
      <c r="AG1580" s="1"/>
      <c r="AH1580" s="1"/>
      <c r="AI1580" s="1" t="s">
        <v>21639</v>
      </c>
      <c r="AJ1580" s="1"/>
      <c r="AK1580" s="1"/>
      <c r="AL1580" s="1"/>
      <c r="AM1580" s="1"/>
      <c r="AN1580" s="18">
        <v>44959.667122569444</v>
      </c>
      <c r="AO1580" s="1"/>
      <c r="AP1580" s="1"/>
      <c r="AQ1580" s="1"/>
      <c r="AR1580" s="1"/>
      <c r="AS1580" s="1"/>
      <c r="AT1580" s="1"/>
      <c r="AU1580" s="1"/>
      <c r="AV1580" s="1"/>
      <c r="AW1580" s="1"/>
      <c r="AX1580" s="68"/>
      <c r="AY1580" s="68"/>
      <c r="AZ1580" s="68"/>
      <c r="BA1580" s="68"/>
      <c r="BB1580" s="68"/>
      <c r="BC1580" s="122"/>
    </row>
    <row r="1581" spans="1:55" ht="22.5" customHeight="1">
      <c r="A1581" s="1">
        <v>771</v>
      </c>
      <c r="B1581" s="1" t="s">
        <v>20328</v>
      </c>
      <c r="C1581" s="1" t="s">
        <v>677</v>
      </c>
      <c r="D1581" s="1" t="s">
        <v>10921</v>
      </c>
      <c r="E1581" s="5" t="s">
        <v>383</v>
      </c>
      <c r="F1581" s="67" t="s">
        <v>18539</v>
      </c>
      <c r="G1581" s="67" t="s">
        <v>17824</v>
      </c>
      <c r="H1581" s="67" t="s">
        <v>21646</v>
      </c>
      <c r="I1581" s="1" t="s">
        <v>10844</v>
      </c>
      <c r="J1581" s="9">
        <v>1969</v>
      </c>
      <c r="K1581" s="10">
        <v>1.18</v>
      </c>
      <c r="L1581" s="11">
        <v>316240</v>
      </c>
      <c r="M1581" s="1" t="s">
        <v>364</v>
      </c>
      <c r="N1581" s="1" t="b">
        <v>0</v>
      </c>
      <c r="O1581" s="67" t="s">
        <v>23300</v>
      </c>
      <c r="P1581" s="1" t="s">
        <v>21605</v>
      </c>
      <c r="Q1581" s="1"/>
      <c r="R1581" s="1"/>
      <c r="S1581" s="1"/>
      <c r="T1581" s="68"/>
      <c r="U1581" s="69"/>
      <c r="V1581" s="69"/>
      <c r="W1581" s="69"/>
      <c r="X1581" s="69"/>
      <c r="Y1581" s="69"/>
      <c r="Z1581" s="68"/>
      <c r="AA1581" s="68"/>
      <c r="AB1581" s="68"/>
      <c r="AC1581" s="68"/>
      <c r="AD1581" s="68"/>
      <c r="AE1581" s="69"/>
      <c r="AF1581" s="1"/>
      <c r="AG1581" s="1"/>
      <c r="AH1581" s="1"/>
      <c r="AI1581" s="1" t="s">
        <v>21639</v>
      </c>
      <c r="AJ1581" s="1"/>
      <c r="AK1581" s="1"/>
      <c r="AL1581" s="1"/>
      <c r="AM1581" s="1"/>
      <c r="AN1581" s="18">
        <v>44959.667123645835</v>
      </c>
      <c r="AO1581" s="1"/>
      <c r="AP1581" s="1"/>
      <c r="AQ1581" s="1"/>
      <c r="AR1581" s="1"/>
      <c r="AS1581" s="1"/>
      <c r="AT1581" s="1"/>
      <c r="AU1581" s="1"/>
      <c r="AV1581" s="1"/>
      <c r="AW1581" s="1"/>
      <c r="AX1581" s="68"/>
      <c r="AY1581" s="68"/>
      <c r="AZ1581" s="68"/>
      <c r="BA1581" s="68"/>
      <c r="BB1581" s="68"/>
      <c r="BC1581" s="122"/>
    </row>
    <row r="1582" spans="1:55" ht="22.5" customHeight="1">
      <c r="A1582" s="1">
        <v>771</v>
      </c>
      <c r="B1582" s="1" t="s">
        <v>20329</v>
      </c>
      <c r="C1582" s="1" t="s">
        <v>125</v>
      </c>
      <c r="D1582" s="1" t="s">
        <v>10868</v>
      </c>
      <c r="E1582" s="5" t="s">
        <v>1333</v>
      </c>
      <c r="F1582" s="67" t="s">
        <v>18180</v>
      </c>
      <c r="G1582" s="67" t="s">
        <v>76</v>
      </c>
      <c r="H1582" s="67" t="s">
        <v>21608</v>
      </c>
      <c r="I1582" s="1" t="s">
        <v>10845</v>
      </c>
      <c r="J1582" s="9">
        <v>1980</v>
      </c>
      <c r="K1582" s="10">
        <v>5.17</v>
      </c>
      <c r="L1582" s="11">
        <v>899580</v>
      </c>
      <c r="M1582" s="1" t="s">
        <v>364</v>
      </c>
      <c r="N1582" s="1" t="b">
        <v>0</v>
      </c>
      <c r="O1582" s="67" t="s">
        <v>23301</v>
      </c>
      <c r="P1582" s="1" t="s">
        <v>21605</v>
      </c>
      <c r="Q1582" s="1"/>
      <c r="R1582" s="1"/>
      <c r="S1582" s="1"/>
      <c r="T1582" s="68"/>
      <c r="U1582" s="69"/>
      <c r="V1582" s="69"/>
      <c r="W1582" s="69"/>
      <c r="X1582" s="69"/>
      <c r="Y1582" s="69"/>
      <c r="Z1582" s="68"/>
      <c r="AA1582" s="68"/>
      <c r="AB1582" s="68"/>
      <c r="AC1582" s="68"/>
      <c r="AD1582" s="68"/>
      <c r="AE1582" s="69"/>
      <c r="AF1582" s="1"/>
      <c r="AG1582" s="1"/>
      <c r="AH1582" s="1"/>
      <c r="AI1582" s="1" t="s">
        <v>21639</v>
      </c>
      <c r="AJ1582" s="1"/>
      <c r="AK1582" s="1"/>
      <c r="AL1582" s="1"/>
      <c r="AM1582" s="1"/>
      <c r="AN1582" s="18">
        <v>44959.667124039355</v>
      </c>
      <c r="AO1582" s="1"/>
      <c r="AP1582" s="1"/>
      <c r="AQ1582" s="1"/>
      <c r="AR1582" s="1"/>
      <c r="AS1582" s="1"/>
      <c r="AT1582" s="1"/>
      <c r="AU1582" s="1"/>
      <c r="AV1582" s="1"/>
      <c r="AW1582" s="1"/>
      <c r="AX1582" s="68"/>
      <c r="AY1582" s="68"/>
      <c r="AZ1582" s="68"/>
      <c r="BA1582" s="68"/>
      <c r="BB1582" s="68"/>
      <c r="BC1582" s="122"/>
    </row>
    <row r="1583" spans="1:55" ht="22.5" customHeight="1">
      <c r="A1583" s="1">
        <v>771</v>
      </c>
      <c r="B1583" s="1" t="s">
        <v>20330</v>
      </c>
      <c r="C1583" s="1" t="s">
        <v>125</v>
      </c>
      <c r="D1583" s="1" t="s">
        <v>10868</v>
      </c>
      <c r="E1583" s="5" t="s">
        <v>1333</v>
      </c>
      <c r="F1583" s="67" t="s">
        <v>18180</v>
      </c>
      <c r="G1583" s="67" t="s">
        <v>76</v>
      </c>
      <c r="H1583" s="67" t="s">
        <v>18305</v>
      </c>
      <c r="I1583" s="1" t="s">
        <v>10845</v>
      </c>
      <c r="J1583" s="9">
        <v>1987</v>
      </c>
      <c r="K1583" s="10">
        <v>3.25</v>
      </c>
      <c r="L1583" s="11">
        <v>393250</v>
      </c>
      <c r="M1583" s="1" t="s">
        <v>364</v>
      </c>
      <c r="N1583" s="1" t="b">
        <v>0</v>
      </c>
      <c r="O1583" s="67" t="s">
        <v>23302</v>
      </c>
      <c r="P1583" s="1" t="s">
        <v>21605</v>
      </c>
      <c r="Q1583" s="1"/>
      <c r="R1583" s="1"/>
      <c r="S1583" s="1"/>
      <c r="T1583" s="68"/>
      <c r="U1583" s="69"/>
      <c r="V1583" s="69"/>
      <c r="W1583" s="69"/>
      <c r="X1583" s="69"/>
      <c r="Y1583" s="69"/>
      <c r="Z1583" s="68"/>
      <c r="AA1583" s="68"/>
      <c r="AB1583" s="68"/>
      <c r="AC1583" s="68"/>
      <c r="AD1583" s="68"/>
      <c r="AE1583" s="69"/>
      <c r="AF1583" s="1"/>
      <c r="AG1583" s="1"/>
      <c r="AH1583" s="1"/>
      <c r="AI1583" s="1" t="s">
        <v>21639</v>
      </c>
      <c r="AJ1583" s="1"/>
      <c r="AK1583" s="1"/>
      <c r="AL1583" s="1"/>
      <c r="AM1583" s="1"/>
      <c r="AN1583" s="18">
        <v>44959.667124386571</v>
      </c>
      <c r="AO1583" s="1"/>
      <c r="AP1583" s="1"/>
      <c r="AQ1583" s="1"/>
      <c r="AR1583" s="1"/>
      <c r="AS1583" s="1"/>
      <c r="AT1583" s="1"/>
      <c r="AU1583" s="1"/>
      <c r="AV1583" s="1"/>
      <c r="AW1583" s="1"/>
      <c r="AX1583" s="68"/>
      <c r="AY1583" s="68"/>
      <c r="AZ1583" s="68"/>
      <c r="BA1583" s="68"/>
      <c r="BB1583" s="68"/>
      <c r="BC1583" s="122"/>
    </row>
    <row r="1584" spans="1:55" ht="22.5" customHeight="1">
      <c r="A1584" s="1">
        <v>771</v>
      </c>
      <c r="B1584" s="1" t="s">
        <v>20331</v>
      </c>
      <c r="C1584" s="1" t="s">
        <v>148</v>
      </c>
      <c r="D1584" s="1" t="s">
        <v>10888</v>
      </c>
      <c r="E1584" s="5" t="s">
        <v>1020</v>
      </c>
      <c r="F1584" s="67" t="s">
        <v>18484</v>
      </c>
      <c r="G1584" s="67" t="s">
        <v>21721</v>
      </c>
      <c r="H1584" s="67" t="s">
        <v>21705</v>
      </c>
      <c r="I1584" s="1" t="s">
        <v>10844</v>
      </c>
      <c r="J1584" s="9">
        <v>2009</v>
      </c>
      <c r="K1584" s="10">
        <v>0.17</v>
      </c>
      <c r="L1584" s="11">
        <v>9520</v>
      </c>
      <c r="M1584" s="1" t="s">
        <v>364</v>
      </c>
      <c r="N1584" s="1" t="b">
        <v>0</v>
      </c>
      <c r="O1584" s="67" t="s">
        <v>23303</v>
      </c>
      <c r="P1584" s="1" t="s">
        <v>21605</v>
      </c>
      <c r="Q1584" s="1"/>
      <c r="R1584" s="1"/>
      <c r="S1584" s="1"/>
      <c r="T1584" s="68"/>
      <c r="U1584" s="69"/>
      <c r="V1584" s="69"/>
      <c r="W1584" s="69"/>
      <c r="X1584" s="69"/>
      <c r="Y1584" s="69"/>
      <c r="Z1584" s="68"/>
      <c r="AA1584" s="68"/>
      <c r="AB1584" s="68"/>
      <c r="AC1584" s="68"/>
      <c r="AD1584" s="68"/>
      <c r="AE1584" s="69"/>
      <c r="AF1584" s="1"/>
      <c r="AG1584" s="1"/>
      <c r="AH1584" s="1"/>
      <c r="AI1584" s="1" t="s">
        <v>21639</v>
      </c>
      <c r="AJ1584" s="1"/>
      <c r="AK1584" s="1"/>
      <c r="AL1584" s="1"/>
      <c r="AM1584" s="1"/>
      <c r="AN1584" s="18">
        <v>44959.667124733794</v>
      </c>
      <c r="AO1584" s="1"/>
      <c r="AP1584" s="1"/>
      <c r="AQ1584" s="1"/>
      <c r="AR1584" s="1"/>
      <c r="AS1584" s="1"/>
      <c r="AT1584" s="1"/>
      <c r="AU1584" s="1"/>
      <c r="AV1584" s="1"/>
      <c r="AW1584" s="1"/>
      <c r="AX1584" s="68"/>
      <c r="AY1584" s="68"/>
      <c r="AZ1584" s="68"/>
      <c r="BA1584" s="68"/>
      <c r="BB1584" s="68"/>
      <c r="BC1584" s="122"/>
    </row>
    <row r="1585" spans="1:55" ht="22.5" customHeight="1">
      <c r="A1585" s="1">
        <v>771</v>
      </c>
      <c r="B1585" s="1" t="s">
        <v>20332</v>
      </c>
      <c r="C1585" s="1" t="s">
        <v>125</v>
      </c>
      <c r="D1585" s="1" t="s">
        <v>10872</v>
      </c>
      <c r="E1585" s="5" t="s">
        <v>694</v>
      </c>
      <c r="F1585" s="67" t="s">
        <v>18308</v>
      </c>
      <c r="G1585" s="67" t="s">
        <v>21633</v>
      </c>
      <c r="H1585" s="67" t="s">
        <v>76</v>
      </c>
      <c r="I1585" s="1" t="s">
        <v>10845</v>
      </c>
      <c r="J1585" s="9">
        <v>1979</v>
      </c>
      <c r="K1585" s="10">
        <v>0.11</v>
      </c>
      <c r="L1585" s="11">
        <v>20570</v>
      </c>
      <c r="M1585" s="1" t="s">
        <v>364</v>
      </c>
      <c r="N1585" s="1" t="b">
        <v>0</v>
      </c>
      <c r="O1585" s="67" t="s">
        <v>23304</v>
      </c>
      <c r="P1585" s="1" t="s">
        <v>21605</v>
      </c>
      <c r="Q1585" s="1"/>
      <c r="R1585" s="1"/>
      <c r="S1585" s="1"/>
      <c r="T1585" s="68"/>
      <c r="U1585" s="69"/>
      <c r="V1585" s="69"/>
      <c r="W1585" s="69"/>
      <c r="X1585" s="69"/>
      <c r="Y1585" s="69"/>
      <c r="Z1585" s="68"/>
      <c r="AA1585" s="68"/>
      <c r="AB1585" s="68"/>
      <c r="AC1585" s="68"/>
      <c r="AD1585" s="68"/>
      <c r="AE1585" s="69"/>
      <c r="AF1585" s="1"/>
      <c r="AG1585" s="1"/>
      <c r="AH1585" s="1"/>
      <c r="AI1585" s="1" t="s">
        <v>21639</v>
      </c>
      <c r="AJ1585" s="1"/>
      <c r="AK1585" s="1"/>
      <c r="AL1585" s="1"/>
      <c r="AM1585" s="1"/>
      <c r="AN1585" s="18">
        <v>44959.667125810185</v>
      </c>
      <c r="AO1585" s="1"/>
      <c r="AP1585" s="1"/>
      <c r="AQ1585" s="1"/>
      <c r="AR1585" s="1"/>
      <c r="AS1585" s="1"/>
      <c r="AT1585" s="1"/>
      <c r="AU1585" s="1"/>
      <c r="AV1585" s="1"/>
      <c r="AW1585" s="1"/>
      <c r="AX1585" s="68"/>
      <c r="AY1585" s="68"/>
      <c r="AZ1585" s="68"/>
      <c r="BA1585" s="68"/>
      <c r="BB1585" s="68"/>
      <c r="BC1585" s="122"/>
    </row>
    <row r="1586" spans="1:55" ht="22.5" customHeight="1">
      <c r="A1586" s="1">
        <v>771</v>
      </c>
      <c r="B1586" s="1" t="s">
        <v>20333</v>
      </c>
      <c r="C1586" s="1" t="s">
        <v>148</v>
      </c>
      <c r="D1586" s="1" t="s">
        <v>10880</v>
      </c>
      <c r="E1586" s="5" t="s">
        <v>1353</v>
      </c>
      <c r="F1586" s="67" t="s">
        <v>21747</v>
      </c>
      <c r="G1586" s="67" t="s">
        <v>18305</v>
      </c>
      <c r="H1586" s="67" t="s">
        <v>21606</v>
      </c>
      <c r="I1586" s="1" t="s">
        <v>10845</v>
      </c>
      <c r="J1586" s="9">
        <v>1957</v>
      </c>
      <c r="K1586" s="10">
        <v>0.13</v>
      </c>
      <c r="L1586" s="11">
        <v>106860</v>
      </c>
      <c r="M1586" s="1" t="s">
        <v>364</v>
      </c>
      <c r="N1586" s="1" t="b">
        <v>0</v>
      </c>
      <c r="O1586" s="67" t="s">
        <v>23305</v>
      </c>
      <c r="P1586" s="1" t="s">
        <v>21605</v>
      </c>
      <c r="Q1586" s="1"/>
      <c r="R1586" s="1"/>
      <c r="S1586" s="1"/>
      <c r="T1586" s="68"/>
      <c r="U1586" s="69"/>
      <c r="V1586" s="69"/>
      <c r="W1586" s="69"/>
      <c r="X1586" s="69"/>
      <c r="Y1586" s="69"/>
      <c r="Z1586" s="68"/>
      <c r="AA1586" s="68"/>
      <c r="AB1586" s="68"/>
      <c r="AC1586" s="68"/>
      <c r="AD1586" s="68"/>
      <c r="AE1586" s="69"/>
      <c r="AF1586" s="1"/>
      <c r="AG1586" s="1"/>
      <c r="AH1586" s="1"/>
      <c r="AI1586" s="1" t="s">
        <v>21639</v>
      </c>
      <c r="AJ1586" s="1"/>
      <c r="AK1586" s="1"/>
      <c r="AL1586" s="1"/>
      <c r="AM1586" s="1"/>
      <c r="AN1586" s="18">
        <v>44959.667127465276</v>
      </c>
      <c r="AO1586" s="1"/>
      <c r="AP1586" s="1"/>
      <c r="AQ1586" s="1"/>
      <c r="AR1586" s="1"/>
      <c r="AS1586" s="1"/>
      <c r="AT1586" s="1"/>
      <c r="AU1586" s="1"/>
      <c r="AV1586" s="1"/>
      <c r="AW1586" s="1"/>
      <c r="AX1586" s="68"/>
      <c r="AY1586" s="68"/>
      <c r="AZ1586" s="68"/>
      <c r="BA1586" s="68"/>
      <c r="BB1586" s="68"/>
      <c r="BC1586" s="122"/>
    </row>
    <row r="1587" spans="1:55" ht="22.5" customHeight="1">
      <c r="A1587" s="1">
        <v>771</v>
      </c>
      <c r="B1587" s="1" t="s">
        <v>20334</v>
      </c>
      <c r="C1587" s="1" t="s">
        <v>125</v>
      </c>
      <c r="D1587" s="1" t="s">
        <v>10868</v>
      </c>
      <c r="E1587" s="5" t="s">
        <v>1336</v>
      </c>
      <c r="F1587" s="67" t="s">
        <v>18180</v>
      </c>
      <c r="G1587" s="67" t="s">
        <v>21610</v>
      </c>
      <c r="H1587" s="67" t="s">
        <v>17824</v>
      </c>
      <c r="I1587" s="1" t="s">
        <v>10845</v>
      </c>
      <c r="J1587" s="9">
        <v>1975</v>
      </c>
      <c r="K1587" s="10">
        <v>1.52</v>
      </c>
      <c r="L1587" s="11">
        <v>384560</v>
      </c>
      <c r="M1587" s="1" t="s">
        <v>364</v>
      </c>
      <c r="N1587" s="1" t="b">
        <v>0</v>
      </c>
      <c r="O1587" s="67" t="s">
        <v>23306</v>
      </c>
      <c r="P1587" s="1" t="s">
        <v>21605</v>
      </c>
      <c r="Q1587" s="1"/>
      <c r="R1587" s="1"/>
      <c r="S1587" s="1"/>
      <c r="T1587" s="68"/>
      <c r="U1587" s="69"/>
      <c r="V1587" s="69"/>
      <c r="W1587" s="69"/>
      <c r="X1587" s="69"/>
      <c r="Y1587" s="69"/>
      <c r="Z1587" s="68"/>
      <c r="AA1587" s="68"/>
      <c r="AB1587" s="68"/>
      <c r="AC1587" s="68"/>
      <c r="AD1587" s="68"/>
      <c r="AE1587" s="69"/>
      <c r="AF1587" s="1"/>
      <c r="AG1587" s="1"/>
      <c r="AH1587" s="1"/>
      <c r="AI1587" s="1" t="s">
        <v>21639</v>
      </c>
      <c r="AJ1587" s="1"/>
      <c r="AK1587" s="1"/>
      <c r="AL1587" s="1"/>
      <c r="AM1587" s="1"/>
      <c r="AN1587" s="18">
        <v>44959.6671278125</v>
      </c>
      <c r="AO1587" s="1"/>
      <c r="AP1587" s="1"/>
      <c r="AQ1587" s="1"/>
      <c r="AR1587" s="1"/>
      <c r="AS1587" s="1"/>
      <c r="AT1587" s="1"/>
      <c r="AU1587" s="1"/>
      <c r="AV1587" s="1"/>
      <c r="AW1587" s="1"/>
      <c r="AX1587" s="68"/>
      <c r="AY1587" s="68"/>
      <c r="AZ1587" s="68"/>
      <c r="BA1587" s="68"/>
      <c r="BB1587" s="68"/>
      <c r="BC1587" s="122"/>
    </row>
    <row r="1588" spans="1:55" ht="22.5" customHeight="1">
      <c r="A1588" s="1">
        <v>771</v>
      </c>
      <c r="B1588" s="1" t="s">
        <v>20335</v>
      </c>
      <c r="C1588" s="1" t="s">
        <v>125</v>
      </c>
      <c r="D1588" s="1" t="s">
        <v>10872</v>
      </c>
      <c r="E1588" s="5" t="s">
        <v>694</v>
      </c>
      <c r="F1588" s="67" t="s">
        <v>18308</v>
      </c>
      <c r="G1588" s="67" t="s">
        <v>21633</v>
      </c>
      <c r="H1588" s="67" t="s">
        <v>21610</v>
      </c>
      <c r="I1588" s="1" t="s">
        <v>10844</v>
      </c>
      <c r="J1588" s="9">
        <v>1958</v>
      </c>
      <c r="K1588" s="10">
        <v>0.11</v>
      </c>
      <c r="L1588" s="11">
        <v>52470</v>
      </c>
      <c r="M1588" s="1" t="s">
        <v>364</v>
      </c>
      <c r="N1588" s="1" t="b">
        <v>0</v>
      </c>
      <c r="O1588" s="67" t="s">
        <v>23307</v>
      </c>
      <c r="P1588" s="1" t="s">
        <v>21605</v>
      </c>
      <c r="Q1588" s="1"/>
      <c r="R1588" s="1"/>
      <c r="S1588" s="1"/>
      <c r="T1588" s="68"/>
      <c r="U1588" s="69"/>
      <c r="V1588" s="69"/>
      <c r="W1588" s="69"/>
      <c r="X1588" s="69"/>
      <c r="Y1588" s="69"/>
      <c r="Z1588" s="68"/>
      <c r="AA1588" s="68"/>
      <c r="AB1588" s="68"/>
      <c r="AC1588" s="68"/>
      <c r="AD1588" s="68"/>
      <c r="AE1588" s="69"/>
      <c r="AF1588" s="1"/>
      <c r="AG1588" s="1"/>
      <c r="AH1588" s="1"/>
      <c r="AI1588" s="1" t="s">
        <v>21639</v>
      </c>
      <c r="AJ1588" s="1"/>
      <c r="AK1588" s="1"/>
      <c r="AL1588" s="1"/>
      <c r="AM1588" s="1"/>
      <c r="AN1588" s="18">
        <v>44959.667128553243</v>
      </c>
      <c r="AO1588" s="1"/>
      <c r="AP1588" s="1"/>
      <c r="AQ1588" s="1"/>
      <c r="AR1588" s="1"/>
      <c r="AS1588" s="1"/>
      <c r="AT1588" s="1"/>
      <c r="AU1588" s="1"/>
      <c r="AV1588" s="1"/>
      <c r="AW1588" s="1"/>
      <c r="AX1588" s="68"/>
      <c r="AY1588" s="68"/>
      <c r="AZ1588" s="68"/>
      <c r="BA1588" s="68"/>
      <c r="BB1588" s="68"/>
      <c r="BC1588" s="122"/>
    </row>
    <row r="1589" spans="1:55" ht="22.5" customHeight="1">
      <c r="A1589" s="1">
        <v>771</v>
      </c>
      <c r="B1589" s="1" t="s">
        <v>20336</v>
      </c>
      <c r="C1589" s="1" t="s">
        <v>125</v>
      </c>
      <c r="D1589" s="1" t="s">
        <v>10868</v>
      </c>
      <c r="E1589" s="5" t="s">
        <v>1333</v>
      </c>
      <c r="F1589" s="67" t="s">
        <v>18180</v>
      </c>
      <c r="G1589" s="67" t="s">
        <v>76</v>
      </c>
      <c r="H1589" s="67" t="s">
        <v>273</v>
      </c>
      <c r="I1589" s="1" t="s">
        <v>10845</v>
      </c>
      <c r="J1589" s="9">
        <v>1978</v>
      </c>
      <c r="K1589" s="10">
        <v>6.22</v>
      </c>
      <c r="L1589" s="11">
        <v>1256440</v>
      </c>
      <c r="M1589" s="1" t="s">
        <v>364</v>
      </c>
      <c r="N1589" s="1" t="b">
        <v>0</v>
      </c>
      <c r="O1589" s="67" t="s">
        <v>23308</v>
      </c>
      <c r="P1589" s="1" t="s">
        <v>21605</v>
      </c>
      <c r="Q1589" s="1"/>
      <c r="R1589" s="1"/>
      <c r="S1589" s="1"/>
      <c r="T1589" s="68"/>
      <c r="U1589" s="69"/>
      <c r="V1589" s="69"/>
      <c r="W1589" s="69"/>
      <c r="X1589" s="69"/>
      <c r="Y1589" s="69"/>
      <c r="Z1589" s="68"/>
      <c r="AA1589" s="68"/>
      <c r="AB1589" s="68"/>
      <c r="AC1589" s="68"/>
      <c r="AD1589" s="68"/>
      <c r="AE1589" s="69"/>
      <c r="AF1589" s="1"/>
      <c r="AG1589" s="1"/>
      <c r="AH1589" s="1"/>
      <c r="AI1589" s="1" t="s">
        <v>21639</v>
      </c>
      <c r="AJ1589" s="1"/>
      <c r="AK1589" s="1"/>
      <c r="AL1589" s="1"/>
      <c r="AM1589" s="1"/>
      <c r="AN1589" s="18">
        <v>44959.66712943287</v>
      </c>
      <c r="AO1589" s="1"/>
      <c r="AP1589" s="1"/>
      <c r="AQ1589" s="1"/>
      <c r="AR1589" s="1"/>
      <c r="AS1589" s="1"/>
      <c r="AT1589" s="1"/>
      <c r="AU1589" s="1"/>
      <c r="AV1589" s="1"/>
      <c r="AW1589" s="1"/>
      <c r="AX1589" s="68"/>
      <c r="AY1589" s="68"/>
      <c r="AZ1589" s="68"/>
      <c r="BA1589" s="68"/>
      <c r="BB1589" s="68"/>
      <c r="BC1589" s="122"/>
    </row>
    <row r="1590" spans="1:55" ht="22.5" customHeight="1">
      <c r="A1590" s="1">
        <v>771</v>
      </c>
      <c r="B1590" s="1" t="s">
        <v>20337</v>
      </c>
      <c r="C1590" s="1" t="s">
        <v>125</v>
      </c>
      <c r="D1590" s="1" t="s">
        <v>10868</v>
      </c>
      <c r="E1590" s="5" t="s">
        <v>1337</v>
      </c>
      <c r="F1590" s="67" t="s">
        <v>21831</v>
      </c>
      <c r="G1590" s="67" t="s">
        <v>17824</v>
      </c>
      <c r="H1590" s="67" t="s">
        <v>21690</v>
      </c>
      <c r="I1590" s="1" t="s">
        <v>10845</v>
      </c>
      <c r="J1590" s="9">
        <v>1972</v>
      </c>
      <c r="K1590" s="10">
        <v>0.25</v>
      </c>
      <c r="L1590" s="11">
        <v>79250</v>
      </c>
      <c r="M1590" s="1" t="s">
        <v>364</v>
      </c>
      <c r="N1590" s="1" t="b">
        <v>0</v>
      </c>
      <c r="O1590" s="67" t="s">
        <v>23309</v>
      </c>
      <c r="P1590" s="1" t="s">
        <v>21605</v>
      </c>
      <c r="Q1590" s="1"/>
      <c r="R1590" s="1"/>
      <c r="S1590" s="1"/>
      <c r="T1590" s="68"/>
      <c r="U1590" s="69"/>
      <c r="V1590" s="69"/>
      <c r="W1590" s="69"/>
      <c r="X1590" s="69"/>
      <c r="Y1590" s="69"/>
      <c r="Z1590" s="68"/>
      <c r="AA1590" s="68"/>
      <c r="AB1590" s="68"/>
      <c r="AC1590" s="68"/>
      <c r="AD1590" s="68"/>
      <c r="AE1590" s="69"/>
      <c r="AF1590" s="1"/>
      <c r="AG1590" s="1"/>
      <c r="AH1590" s="1"/>
      <c r="AI1590" s="1" t="s">
        <v>21639</v>
      </c>
      <c r="AJ1590" s="1"/>
      <c r="AK1590" s="1"/>
      <c r="AL1590" s="1"/>
      <c r="AM1590" s="1"/>
      <c r="AN1590" s="18">
        <v>44959.66712997685</v>
      </c>
      <c r="AO1590" s="1"/>
      <c r="AP1590" s="1"/>
      <c r="AQ1590" s="1"/>
      <c r="AR1590" s="1"/>
      <c r="AS1590" s="1"/>
      <c r="AT1590" s="1"/>
      <c r="AU1590" s="1"/>
      <c r="AV1590" s="1"/>
      <c r="AW1590" s="1"/>
      <c r="AX1590" s="68"/>
      <c r="AY1590" s="68"/>
      <c r="AZ1590" s="68"/>
      <c r="BA1590" s="68"/>
      <c r="BB1590" s="68"/>
      <c r="BC1590" s="122"/>
    </row>
    <row r="1591" spans="1:55" ht="22.5" customHeight="1">
      <c r="A1591" s="1">
        <v>771</v>
      </c>
      <c r="B1591" s="1" t="s">
        <v>20338</v>
      </c>
      <c r="C1591" s="1" t="s">
        <v>137</v>
      </c>
      <c r="D1591" s="1" t="s">
        <v>10850</v>
      </c>
      <c r="E1591" s="5" t="s">
        <v>961</v>
      </c>
      <c r="F1591" s="67" t="s">
        <v>21673</v>
      </c>
      <c r="G1591" s="67" t="s">
        <v>21610</v>
      </c>
      <c r="H1591" s="67" t="s">
        <v>17824</v>
      </c>
      <c r="I1591" s="1" t="s">
        <v>10845</v>
      </c>
      <c r="J1591" s="9">
        <v>1967</v>
      </c>
      <c r="K1591" s="10">
        <v>0.38</v>
      </c>
      <c r="L1591" s="11">
        <v>171380</v>
      </c>
      <c r="M1591" s="1" t="s">
        <v>364</v>
      </c>
      <c r="N1591" s="1" t="b">
        <v>0</v>
      </c>
      <c r="O1591" s="67" t="s">
        <v>23310</v>
      </c>
      <c r="P1591" s="1" t="s">
        <v>21605</v>
      </c>
      <c r="Q1591" s="1"/>
      <c r="R1591" s="1"/>
      <c r="S1591" s="1"/>
      <c r="T1591" s="68"/>
      <c r="U1591" s="69"/>
      <c r="V1591" s="69"/>
      <c r="W1591" s="69"/>
      <c r="X1591" s="69"/>
      <c r="Y1591" s="69"/>
      <c r="Z1591" s="68"/>
      <c r="AA1591" s="68"/>
      <c r="AB1591" s="68"/>
      <c r="AC1591" s="68"/>
      <c r="AD1591" s="68"/>
      <c r="AE1591" s="69"/>
      <c r="AF1591" s="1"/>
      <c r="AG1591" s="1"/>
      <c r="AH1591" s="1"/>
      <c r="AI1591" s="1" t="s">
        <v>21639</v>
      </c>
      <c r="AJ1591" s="1"/>
      <c r="AK1591" s="1"/>
      <c r="AL1591" s="1"/>
      <c r="AM1591" s="1"/>
      <c r="AN1591" s="18">
        <v>44959.667130358794</v>
      </c>
      <c r="AO1591" s="1"/>
      <c r="AP1591" s="1"/>
      <c r="AQ1591" s="1"/>
      <c r="AR1591" s="1"/>
      <c r="AS1591" s="1"/>
      <c r="AT1591" s="1"/>
      <c r="AU1591" s="1"/>
      <c r="AV1591" s="1"/>
      <c r="AW1591" s="1"/>
      <c r="AX1591" s="68"/>
      <c r="AY1591" s="68"/>
      <c r="AZ1591" s="68"/>
      <c r="BA1591" s="68"/>
      <c r="BB1591" s="68"/>
      <c r="BC1591" s="122"/>
    </row>
    <row r="1592" spans="1:55" ht="22.5" customHeight="1">
      <c r="A1592" s="1">
        <v>771</v>
      </c>
      <c r="B1592" s="1" t="s">
        <v>20339</v>
      </c>
      <c r="C1592" s="1" t="s">
        <v>137</v>
      </c>
      <c r="D1592" s="1" t="s">
        <v>10850</v>
      </c>
      <c r="E1592" s="5" t="s">
        <v>961</v>
      </c>
      <c r="F1592" s="67" t="s">
        <v>21673</v>
      </c>
      <c r="G1592" s="67" t="s">
        <v>21610</v>
      </c>
      <c r="H1592" s="67" t="s">
        <v>76</v>
      </c>
      <c r="I1592" s="1" t="s">
        <v>10845</v>
      </c>
      <c r="J1592" s="9">
        <v>1970</v>
      </c>
      <c r="K1592" s="10">
        <v>0.28999999999999998</v>
      </c>
      <c r="L1592" s="11">
        <v>106430</v>
      </c>
      <c r="M1592" s="1" t="s">
        <v>364</v>
      </c>
      <c r="N1592" s="1" t="b">
        <v>0</v>
      </c>
      <c r="O1592" s="67" t="s">
        <v>23311</v>
      </c>
      <c r="P1592" s="1" t="s">
        <v>21605</v>
      </c>
      <c r="Q1592" s="1"/>
      <c r="R1592" s="1"/>
      <c r="S1592" s="1"/>
      <c r="T1592" s="68"/>
      <c r="U1592" s="69"/>
      <c r="V1592" s="69"/>
      <c r="W1592" s="69"/>
      <c r="X1592" s="69"/>
      <c r="Y1592" s="69"/>
      <c r="Z1592" s="68"/>
      <c r="AA1592" s="68"/>
      <c r="AB1592" s="68"/>
      <c r="AC1592" s="68"/>
      <c r="AD1592" s="68"/>
      <c r="AE1592" s="69"/>
      <c r="AF1592" s="1"/>
      <c r="AG1592" s="1"/>
      <c r="AH1592" s="1"/>
      <c r="AI1592" s="1" t="s">
        <v>21639</v>
      </c>
      <c r="AJ1592" s="1"/>
      <c r="AK1592" s="1"/>
      <c r="AL1592" s="1"/>
      <c r="AM1592" s="1"/>
      <c r="AN1592" s="18">
        <v>44959.667130706017</v>
      </c>
      <c r="AO1592" s="1"/>
      <c r="AP1592" s="1"/>
      <c r="AQ1592" s="1"/>
      <c r="AR1592" s="1"/>
      <c r="AS1592" s="1"/>
      <c r="AT1592" s="1"/>
      <c r="AU1592" s="1"/>
      <c r="AV1592" s="1"/>
      <c r="AW1592" s="1"/>
      <c r="AX1592" s="68"/>
      <c r="AY1592" s="68"/>
      <c r="AZ1592" s="68"/>
      <c r="BA1592" s="68"/>
      <c r="BB1592" s="68"/>
      <c r="BC1592" s="122"/>
    </row>
    <row r="1593" spans="1:55" ht="22.5" customHeight="1">
      <c r="A1593" s="1">
        <v>771</v>
      </c>
      <c r="B1593" s="1" t="s">
        <v>20340</v>
      </c>
      <c r="C1593" s="1" t="s">
        <v>125</v>
      </c>
      <c r="D1593" s="1" t="s">
        <v>10867</v>
      </c>
      <c r="E1593" s="5" t="s">
        <v>1347</v>
      </c>
      <c r="F1593" s="67" t="s">
        <v>21891</v>
      </c>
      <c r="G1593" s="67" t="s">
        <v>21705</v>
      </c>
      <c r="H1593" s="67" t="s">
        <v>21606</v>
      </c>
      <c r="I1593" s="1" t="s">
        <v>10845</v>
      </c>
      <c r="J1593" s="9">
        <v>1958</v>
      </c>
      <c r="K1593" s="10">
        <v>7.0000000000000007E-2</v>
      </c>
      <c r="L1593" s="11">
        <v>54530</v>
      </c>
      <c r="M1593" s="1" t="s">
        <v>364</v>
      </c>
      <c r="N1593" s="1" t="b">
        <v>0</v>
      </c>
      <c r="O1593" s="67" t="s">
        <v>23312</v>
      </c>
      <c r="P1593" s="1" t="s">
        <v>21605</v>
      </c>
      <c r="Q1593" s="1"/>
      <c r="R1593" s="1"/>
      <c r="S1593" s="1"/>
      <c r="T1593" s="68"/>
      <c r="U1593" s="69"/>
      <c r="V1593" s="69"/>
      <c r="W1593" s="69"/>
      <c r="X1593" s="69"/>
      <c r="Y1593" s="69"/>
      <c r="Z1593" s="68"/>
      <c r="AA1593" s="68"/>
      <c r="AB1593" s="68"/>
      <c r="AC1593" s="68"/>
      <c r="AD1593" s="68"/>
      <c r="AE1593" s="69"/>
      <c r="AF1593" s="1"/>
      <c r="AG1593" s="1"/>
      <c r="AH1593" s="1"/>
      <c r="AI1593" s="1" t="s">
        <v>21639</v>
      </c>
      <c r="AJ1593" s="1"/>
      <c r="AK1593" s="1"/>
      <c r="AL1593" s="1"/>
      <c r="AM1593" s="1"/>
      <c r="AN1593" s="18">
        <v>44959.667130902781</v>
      </c>
      <c r="AO1593" s="1"/>
      <c r="AP1593" s="1"/>
      <c r="AQ1593" s="1"/>
      <c r="AR1593" s="1"/>
      <c r="AS1593" s="1"/>
      <c r="AT1593" s="1"/>
      <c r="AU1593" s="1"/>
      <c r="AV1593" s="1"/>
      <c r="AW1593" s="1"/>
      <c r="AX1593" s="68"/>
      <c r="AY1593" s="68"/>
      <c r="AZ1593" s="68"/>
      <c r="BA1593" s="68"/>
      <c r="BB1593" s="68"/>
      <c r="BC1593" s="122"/>
    </row>
    <row r="1594" spans="1:55" ht="22.5" customHeight="1">
      <c r="A1594" s="1">
        <v>771</v>
      </c>
      <c r="B1594" s="1" t="s">
        <v>20341</v>
      </c>
      <c r="C1594" s="1" t="s">
        <v>125</v>
      </c>
      <c r="D1594" s="1" t="s">
        <v>10867</v>
      </c>
      <c r="E1594" s="5" t="s">
        <v>1347</v>
      </c>
      <c r="F1594" s="67" t="s">
        <v>21891</v>
      </c>
      <c r="G1594" s="67" t="s">
        <v>21705</v>
      </c>
      <c r="H1594" s="67" t="s">
        <v>21614</v>
      </c>
      <c r="I1594" s="1" t="s">
        <v>10845</v>
      </c>
      <c r="J1594" s="9">
        <v>1966</v>
      </c>
      <c r="K1594" s="10">
        <v>0.06</v>
      </c>
      <c r="L1594" s="11">
        <v>28920</v>
      </c>
      <c r="M1594" s="1" t="s">
        <v>364</v>
      </c>
      <c r="N1594" s="1" t="b">
        <v>0</v>
      </c>
      <c r="O1594" s="67" t="s">
        <v>23313</v>
      </c>
      <c r="P1594" s="1" t="s">
        <v>21605</v>
      </c>
      <c r="Q1594" s="1"/>
      <c r="R1594" s="1"/>
      <c r="S1594" s="1"/>
      <c r="T1594" s="68"/>
      <c r="U1594" s="69"/>
      <c r="V1594" s="69"/>
      <c r="W1594" s="69"/>
      <c r="X1594" s="69"/>
      <c r="Y1594" s="69"/>
      <c r="Z1594" s="68"/>
      <c r="AA1594" s="68"/>
      <c r="AB1594" s="68"/>
      <c r="AC1594" s="68"/>
      <c r="AD1594" s="68"/>
      <c r="AE1594" s="69"/>
      <c r="AF1594" s="1"/>
      <c r="AG1594" s="1"/>
      <c r="AH1594" s="1"/>
      <c r="AI1594" s="1" t="s">
        <v>21639</v>
      </c>
      <c r="AJ1594" s="1"/>
      <c r="AK1594" s="1"/>
      <c r="AL1594" s="1"/>
      <c r="AM1594" s="1"/>
      <c r="AN1594" s="18">
        <v>44959.667131249997</v>
      </c>
      <c r="AO1594" s="1"/>
      <c r="AP1594" s="1"/>
      <c r="AQ1594" s="1"/>
      <c r="AR1594" s="1"/>
      <c r="AS1594" s="1"/>
      <c r="AT1594" s="1"/>
      <c r="AU1594" s="1"/>
      <c r="AV1594" s="1"/>
      <c r="AW1594" s="1"/>
      <c r="AX1594" s="68"/>
      <c r="AY1594" s="68"/>
      <c r="AZ1594" s="68"/>
      <c r="BA1594" s="68"/>
      <c r="BB1594" s="68"/>
      <c r="BC1594" s="122"/>
    </row>
    <row r="1595" spans="1:55" ht="22.5" customHeight="1">
      <c r="A1595" s="1">
        <v>771</v>
      </c>
      <c r="B1595" s="1" t="s">
        <v>20342</v>
      </c>
      <c r="C1595" s="1" t="s">
        <v>125</v>
      </c>
      <c r="D1595" s="1" t="s">
        <v>10867</v>
      </c>
      <c r="E1595" s="5" t="s">
        <v>1348</v>
      </c>
      <c r="F1595" s="67" t="s">
        <v>21891</v>
      </c>
      <c r="G1595" s="67" t="s">
        <v>21687</v>
      </c>
      <c r="H1595" s="67" t="s">
        <v>17824</v>
      </c>
      <c r="I1595" s="1" t="s">
        <v>10845</v>
      </c>
      <c r="J1595" s="9">
        <v>1984</v>
      </c>
      <c r="K1595" s="10">
        <v>0.93</v>
      </c>
      <c r="L1595" s="11">
        <v>126480</v>
      </c>
      <c r="M1595" s="1" t="s">
        <v>364</v>
      </c>
      <c r="N1595" s="1" t="b">
        <v>0</v>
      </c>
      <c r="O1595" s="67" t="s">
        <v>23314</v>
      </c>
      <c r="P1595" s="1" t="s">
        <v>21605</v>
      </c>
      <c r="Q1595" s="1"/>
      <c r="R1595" s="1"/>
      <c r="S1595" s="1"/>
      <c r="T1595" s="68"/>
      <c r="U1595" s="69"/>
      <c r="V1595" s="69"/>
      <c r="W1595" s="69"/>
      <c r="X1595" s="69"/>
      <c r="Y1595" s="69"/>
      <c r="Z1595" s="68"/>
      <c r="AA1595" s="68"/>
      <c r="AB1595" s="68"/>
      <c r="AC1595" s="68"/>
      <c r="AD1595" s="68"/>
      <c r="AE1595" s="69"/>
      <c r="AF1595" s="1"/>
      <c r="AG1595" s="1"/>
      <c r="AH1595" s="1"/>
      <c r="AI1595" s="1" t="s">
        <v>21639</v>
      </c>
      <c r="AJ1595" s="1"/>
      <c r="AK1595" s="1"/>
      <c r="AL1595" s="1"/>
      <c r="AM1595" s="1"/>
      <c r="AN1595" s="18">
        <v>44959.66713159722</v>
      </c>
      <c r="AO1595" s="1"/>
      <c r="AP1595" s="1"/>
      <c r="AQ1595" s="1"/>
      <c r="AR1595" s="1"/>
      <c r="AS1595" s="1"/>
      <c r="AT1595" s="1"/>
      <c r="AU1595" s="1"/>
      <c r="AV1595" s="1"/>
      <c r="AW1595" s="1"/>
      <c r="AX1595" s="68"/>
      <c r="AY1595" s="68"/>
      <c r="AZ1595" s="68"/>
      <c r="BA1595" s="68"/>
      <c r="BB1595" s="68"/>
      <c r="BC1595" s="122"/>
    </row>
    <row r="1596" spans="1:55" ht="22.5" customHeight="1">
      <c r="A1596" s="1">
        <v>771</v>
      </c>
      <c r="B1596" s="1" t="s">
        <v>20343</v>
      </c>
      <c r="C1596" s="1" t="s">
        <v>125</v>
      </c>
      <c r="D1596" s="1" t="s">
        <v>10867</v>
      </c>
      <c r="E1596" s="5" t="s">
        <v>1348</v>
      </c>
      <c r="F1596" s="67" t="s">
        <v>21891</v>
      </c>
      <c r="G1596" s="67" t="s">
        <v>21687</v>
      </c>
      <c r="H1596" s="67" t="s">
        <v>76</v>
      </c>
      <c r="I1596" s="1" t="s">
        <v>10845</v>
      </c>
      <c r="J1596" s="9">
        <v>1983</v>
      </c>
      <c r="K1596" s="10">
        <v>0.4</v>
      </c>
      <c r="L1596" s="11">
        <v>57200</v>
      </c>
      <c r="M1596" s="1" t="s">
        <v>364</v>
      </c>
      <c r="N1596" s="1" t="b">
        <v>0</v>
      </c>
      <c r="O1596" s="67" t="s">
        <v>23315</v>
      </c>
      <c r="P1596" s="1" t="s">
        <v>21605</v>
      </c>
      <c r="Q1596" s="1"/>
      <c r="R1596" s="1"/>
      <c r="S1596" s="1"/>
      <c r="T1596" s="68"/>
      <c r="U1596" s="69"/>
      <c r="V1596" s="69"/>
      <c r="W1596" s="69"/>
      <c r="X1596" s="69"/>
      <c r="Y1596" s="69"/>
      <c r="Z1596" s="68"/>
      <c r="AA1596" s="68"/>
      <c r="AB1596" s="68"/>
      <c r="AC1596" s="68"/>
      <c r="AD1596" s="68"/>
      <c r="AE1596" s="69"/>
      <c r="AF1596" s="1"/>
      <c r="AG1596" s="1"/>
      <c r="AH1596" s="1"/>
      <c r="AI1596" s="1" t="s">
        <v>21639</v>
      </c>
      <c r="AJ1596" s="1"/>
      <c r="AK1596" s="1"/>
      <c r="AL1596" s="1"/>
      <c r="AM1596" s="1"/>
      <c r="AN1596" s="18">
        <v>44959.667131979164</v>
      </c>
      <c r="AO1596" s="1"/>
      <c r="AP1596" s="1"/>
      <c r="AQ1596" s="1"/>
      <c r="AR1596" s="1"/>
      <c r="AS1596" s="1"/>
      <c r="AT1596" s="1"/>
      <c r="AU1596" s="1"/>
      <c r="AV1596" s="1"/>
      <c r="AW1596" s="1"/>
      <c r="AX1596" s="68"/>
      <c r="AY1596" s="68"/>
      <c r="AZ1596" s="68"/>
      <c r="BA1596" s="68"/>
      <c r="BB1596" s="68"/>
      <c r="BC1596" s="122"/>
    </row>
    <row r="1597" spans="1:55" ht="22.5" customHeight="1">
      <c r="A1597" s="1">
        <v>771</v>
      </c>
      <c r="B1597" s="1" t="s">
        <v>20344</v>
      </c>
      <c r="C1597" s="1" t="s">
        <v>125</v>
      </c>
      <c r="D1597" s="1" t="s">
        <v>10868</v>
      </c>
      <c r="E1597" s="5" t="s">
        <v>1337</v>
      </c>
      <c r="F1597" s="67" t="s">
        <v>21831</v>
      </c>
      <c r="G1597" s="67" t="s">
        <v>17824</v>
      </c>
      <c r="H1597" s="67" t="s">
        <v>21633</v>
      </c>
      <c r="I1597" s="1" t="s">
        <v>10844</v>
      </c>
      <c r="J1597" s="9">
        <v>1956</v>
      </c>
      <c r="K1597" s="10">
        <v>1.87</v>
      </c>
      <c r="L1597" s="11">
        <v>920040</v>
      </c>
      <c r="M1597" s="1" t="s">
        <v>364</v>
      </c>
      <c r="N1597" s="1" t="b">
        <v>0</v>
      </c>
      <c r="O1597" s="67" t="s">
        <v>23316</v>
      </c>
      <c r="P1597" s="1" t="s">
        <v>21605</v>
      </c>
      <c r="Q1597" s="1"/>
      <c r="R1597" s="1"/>
      <c r="S1597" s="1"/>
      <c r="T1597" s="68"/>
      <c r="U1597" s="69"/>
      <c r="V1597" s="69"/>
      <c r="W1597" s="69"/>
      <c r="X1597" s="69"/>
      <c r="Y1597" s="69"/>
      <c r="Z1597" s="68"/>
      <c r="AA1597" s="68"/>
      <c r="AB1597" s="68"/>
      <c r="AC1597" s="68"/>
      <c r="AD1597" s="68"/>
      <c r="AE1597" s="69"/>
      <c r="AF1597" s="1"/>
      <c r="AG1597" s="1"/>
      <c r="AH1597" s="1"/>
      <c r="AI1597" s="1" t="s">
        <v>21639</v>
      </c>
      <c r="AJ1597" s="1"/>
      <c r="AK1597" s="1"/>
      <c r="AL1597" s="1"/>
      <c r="AM1597" s="1"/>
      <c r="AN1597" s="18">
        <v>44959.667133252318</v>
      </c>
      <c r="AO1597" s="1"/>
      <c r="AP1597" s="1"/>
      <c r="AQ1597" s="1"/>
      <c r="AR1597" s="1"/>
      <c r="AS1597" s="1"/>
      <c r="AT1597" s="1"/>
      <c r="AU1597" s="1"/>
      <c r="AV1597" s="1"/>
      <c r="AW1597" s="1"/>
      <c r="AX1597" s="68"/>
      <c r="AY1597" s="68"/>
      <c r="AZ1597" s="68"/>
      <c r="BA1597" s="68"/>
      <c r="BB1597" s="68"/>
      <c r="BC1597" s="122"/>
    </row>
    <row r="1598" spans="1:55" ht="22.5" customHeight="1">
      <c r="A1598" s="1">
        <v>771</v>
      </c>
      <c r="B1598" s="1" t="s">
        <v>20345</v>
      </c>
      <c r="C1598" s="1" t="s">
        <v>137</v>
      </c>
      <c r="D1598" s="1" t="s">
        <v>10854</v>
      </c>
      <c r="E1598" s="5" t="s">
        <v>1304</v>
      </c>
      <c r="F1598" s="67" t="s">
        <v>21803</v>
      </c>
      <c r="G1598" s="67" t="s">
        <v>17824</v>
      </c>
      <c r="H1598" s="67" t="s">
        <v>21604</v>
      </c>
      <c r="I1598" s="1" t="s">
        <v>10844</v>
      </c>
      <c r="J1598" s="9">
        <v>1962</v>
      </c>
      <c r="K1598" s="10">
        <v>1.49</v>
      </c>
      <c r="L1598" s="11">
        <v>670500</v>
      </c>
      <c r="M1598" s="1" t="s">
        <v>364</v>
      </c>
      <c r="N1598" s="1" t="b">
        <v>0</v>
      </c>
      <c r="O1598" s="67" t="s">
        <v>23317</v>
      </c>
      <c r="P1598" s="1" t="s">
        <v>21605</v>
      </c>
      <c r="Q1598" s="1"/>
      <c r="R1598" s="1"/>
      <c r="S1598" s="1"/>
      <c r="T1598" s="68"/>
      <c r="U1598" s="69"/>
      <c r="V1598" s="69"/>
      <c r="W1598" s="69"/>
      <c r="X1598" s="69"/>
      <c r="Y1598" s="69"/>
      <c r="Z1598" s="68"/>
      <c r="AA1598" s="68"/>
      <c r="AB1598" s="68"/>
      <c r="AC1598" s="68"/>
      <c r="AD1598" s="68"/>
      <c r="AE1598" s="69"/>
      <c r="AF1598" s="1"/>
      <c r="AG1598" s="1"/>
      <c r="AH1598" s="1"/>
      <c r="AI1598" s="1" t="s">
        <v>21639</v>
      </c>
      <c r="AJ1598" s="1"/>
      <c r="AK1598" s="1"/>
      <c r="AL1598" s="1"/>
      <c r="AM1598" s="1"/>
      <c r="AN1598" s="18">
        <v>44959.667133599534</v>
      </c>
      <c r="AO1598" s="1"/>
      <c r="AP1598" s="1"/>
      <c r="AQ1598" s="1"/>
      <c r="AR1598" s="1"/>
      <c r="AS1598" s="1"/>
      <c r="AT1598" s="1"/>
      <c r="AU1598" s="1"/>
      <c r="AV1598" s="1"/>
      <c r="AW1598" s="1"/>
      <c r="AX1598" s="68"/>
      <c r="AY1598" s="68"/>
      <c r="AZ1598" s="68"/>
      <c r="BA1598" s="68"/>
      <c r="BB1598" s="68"/>
      <c r="BC1598" s="122"/>
    </row>
    <row r="1599" spans="1:55" ht="22.5" customHeight="1">
      <c r="A1599" s="1">
        <v>771</v>
      </c>
      <c r="B1599" s="1" t="s">
        <v>20346</v>
      </c>
      <c r="C1599" s="1" t="s">
        <v>333</v>
      </c>
      <c r="D1599" s="1" t="s">
        <v>10910</v>
      </c>
      <c r="E1599" s="5" t="s">
        <v>1439</v>
      </c>
      <c r="F1599" s="67" t="s">
        <v>18193</v>
      </c>
      <c r="G1599" s="67" t="s">
        <v>21604</v>
      </c>
      <c r="H1599" s="67" t="s">
        <v>21614</v>
      </c>
      <c r="I1599" s="1" t="s">
        <v>10845</v>
      </c>
      <c r="J1599" s="9">
        <v>1974</v>
      </c>
      <c r="K1599" s="10">
        <v>0.55000000000000004</v>
      </c>
      <c r="L1599" s="11">
        <v>150150</v>
      </c>
      <c r="M1599" s="1" t="s">
        <v>364</v>
      </c>
      <c r="N1599" s="1" t="b">
        <v>0</v>
      </c>
      <c r="O1599" s="67" t="s">
        <v>23318</v>
      </c>
      <c r="P1599" s="1" t="s">
        <v>21605</v>
      </c>
      <c r="Q1599" s="1"/>
      <c r="R1599" s="1"/>
      <c r="S1599" s="1"/>
      <c r="T1599" s="68"/>
      <c r="U1599" s="69"/>
      <c r="V1599" s="69"/>
      <c r="W1599" s="69"/>
      <c r="X1599" s="69"/>
      <c r="Y1599" s="69"/>
      <c r="Z1599" s="68"/>
      <c r="AA1599" s="68"/>
      <c r="AB1599" s="68"/>
      <c r="AC1599" s="68"/>
      <c r="AD1599" s="68"/>
      <c r="AE1599" s="69"/>
      <c r="AF1599" s="1"/>
      <c r="AG1599" s="1"/>
      <c r="AH1599" s="1"/>
      <c r="AI1599" s="1" t="s">
        <v>21639</v>
      </c>
      <c r="AJ1599" s="1"/>
      <c r="AK1599" s="1"/>
      <c r="AL1599" s="1"/>
      <c r="AM1599" s="1"/>
      <c r="AN1599" s="18">
        <v>44959.667133946758</v>
      </c>
      <c r="AO1599" s="1"/>
      <c r="AP1599" s="1"/>
      <c r="AQ1599" s="1"/>
      <c r="AR1599" s="1"/>
      <c r="AS1599" s="1"/>
      <c r="AT1599" s="1"/>
      <c r="AU1599" s="1"/>
      <c r="AV1599" s="1"/>
      <c r="AW1599" s="1"/>
      <c r="AX1599" s="68"/>
      <c r="AY1599" s="68"/>
      <c r="AZ1599" s="68"/>
      <c r="BA1599" s="68"/>
      <c r="BB1599" s="68"/>
      <c r="BC1599" s="122"/>
    </row>
    <row r="1600" spans="1:55" ht="22.5" customHeight="1">
      <c r="A1600" s="1">
        <v>771</v>
      </c>
      <c r="B1600" s="1" t="s">
        <v>20347</v>
      </c>
      <c r="C1600" s="1" t="s">
        <v>137</v>
      </c>
      <c r="D1600" s="1" t="s">
        <v>10843</v>
      </c>
      <c r="E1600" s="5" t="s">
        <v>1294</v>
      </c>
      <c r="F1600" s="67" t="s">
        <v>21673</v>
      </c>
      <c r="G1600" s="67" t="s">
        <v>21646</v>
      </c>
      <c r="H1600" s="67" t="s">
        <v>21610</v>
      </c>
      <c r="I1600" s="1" t="s">
        <v>10844</v>
      </c>
      <c r="J1600" s="9">
        <v>1962</v>
      </c>
      <c r="K1600" s="10">
        <v>4.8099999999999996</v>
      </c>
      <c r="L1600" s="11">
        <v>2164500</v>
      </c>
      <c r="M1600" s="1" t="s">
        <v>364</v>
      </c>
      <c r="N1600" s="1" t="b">
        <v>0</v>
      </c>
      <c r="O1600" s="67" t="s">
        <v>23319</v>
      </c>
      <c r="P1600" s="1" t="s">
        <v>21605</v>
      </c>
      <c r="Q1600" s="1"/>
      <c r="R1600" s="1"/>
      <c r="S1600" s="1"/>
      <c r="T1600" s="68"/>
      <c r="U1600" s="69"/>
      <c r="V1600" s="69"/>
      <c r="W1600" s="69"/>
      <c r="X1600" s="69"/>
      <c r="Y1600" s="69"/>
      <c r="Z1600" s="68"/>
      <c r="AA1600" s="68"/>
      <c r="AB1600" s="68"/>
      <c r="AC1600" s="68"/>
      <c r="AD1600" s="68"/>
      <c r="AE1600" s="69"/>
      <c r="AF1600" s="1"/>
      <c r="AG1600" s="1"/>
      <c r="AH1600" s="1"/>
      <c r="AI1600" s="1" t="s">
        <v>21639</v>
      </c>
      <c r="AJ1600" s="1"/>
      <c r="AK1600" s="1"/>
      <c r="AL1600" s="1"/>
      <c r="AM1600" s="1"/>
      <c r="AN1600" s="18">
        <v>44959.667134872689</v>
      </c>
      <c r="AO1600" s="1"/>
      <c r="AP1600" s="1"/>
      <c r="AQ1600" s="1"/>
      <c r="AR1600" s="1"/>
      <c r="AS1600" s="1"/>
      <c r="AT1600" s="1"/>
      <c r="AU1600" s="1"/>
      <c r="AV1600" s="1"/>
      <c r="AW1600" s="1"/>
      <c r="AX1600" s="68"/>
      <c r="AY1600" s="68"/>
      <c r="AZ1600" s="68"/>
      <c r="BA1600" s="68"/>
      <c r="BB1600" s="68"/>
      <c r="BC1600" s="122"/>
    </row>
    <row r="1601" spans="1:55" ht="22.5" customHeight="1">
      <c r="A1601" s="1">
        <v>771</v>
      </c>
      <c r="B1601" s="1" t="s">
        <v>20348</v>
      </c>
      <c r="C1601" s="1" t="s">
        <v>148</v>
      </c>
      <c r="D1601" s="1" t="s">
        <v>10882</v>
      </c>
      <c r="E1601" s="5" t="s">
        <v>1366</v>
      </c>
      <c r="F1601" s="67" t="s">
        <v>21731</v>
      </c>
      <c r="G1601" s="67" t="s">
        <v>273</v>
      </c>
      <c r="H1601" s="67" t="s">
        <v>18305</v>
      </c>
      <c r="I1601" s="1" t="s">
        <v>10845</v>
      </c>
      <c r="J1601" s="9">
        <v>1980</v>
      </c>
      <c r="K1601" s="10">
        <v>0.2</v>
      </c>
      <c r="L1601" s="11">
        <v>34800</v>
      </c>
      <c r="M1601" s="1" t="s">
        <v>364</v>
      </c>
      <c r="N1601" s="1" t="b">
        <v>0</v>
      </c>
      <c r="O1601" s="67" t="s">
        <v>23320</v>
      </c>
      <c r="P1601" s="1" t="s">
        <v>21605</v>
      </c>
      <c r="Q1601" s="1"/>
      <c r="R1601" s="1"/>
      <c r="S1601" s="1"/>
      <c r="T1601" s="68"/>
      <c r="U1601" s="69"/>
      <c r="V1601" s="69"/>
      <c r="W1601" s="69"/>
      <c r="X1601" s="69"/>
      <c r="Y1601" s="69"/>
      <c r="Z1601" s="68"/>
      <c r="AA1601" s="68"/>
      <c r="AB1601" s="68"/>
      <c r="AC1601" s="68"/>
      <c r="AD1601" s="68"/>
      <c r="AE1601" s="69"/>
      <c r="AF1601" s="1"/>
      <c r="AG1601" s="1"/>
      <c r="AH1601" s="1"/>
      <c r="AI1601" s="1" t="s">
        <v>21639</v>
      </c>
      <c r="AJ1601" s="1"/>
      <c r="AK1601" s="1"/>
      <c r="AL1601" s="1"/>
      <c r="AM1601" s="1"/>
      <c r="AN1601" s="18">
        <v>44959.667135219905</v>
      </c>
      <c r="AO1601" s="1"/>
      <c r="AP1601" s="1"/>
      <c r="AQ1601" s="1"/>
      <c r="AR1601" s="1"/>
      <c r="AS1601" s="1"/>
      <c r="AT1601" s="1"/>
      <c r="AU1601" s="1"/>
      <c r="AV1601" s="1"/>
      <c r="AW1601" s="1"/>
      <c r="AX1601" s="68"/>
      <c r="AY1601" s="68"/>
      <c r="AZ1601" s="68"/>
      <c r="BA1601" s="68"/>
      <c r="BB1601" s="68"/>
      <c r="BC1601" s="122"/>
    </row>
    <row r="1602" spans="1:55" ht="22.5" customHeight="1">
      <c r="A1602" s="1">
        <v>771</v>
      </c>
      <c r="B1602" s="1" t="s">
        <v>20349</v>
      </c>
      <c r="C1602" s="1" t="s">
        <v>137</v>
      </c>
      <c r="D1602" s="1" t="s">
        <v>10854</v>
      </c>
      <c r="E1602" s="5" t="s">
        <v>1304</v>
      </c>
      <c r="F1602" s="67" t="s">
        <v>21803</v>
      </c>
      <c r="G1602" s="67" t="s">
        <v>17824</v>
      </c>
      <c r="H1602" s="67" t="s">
        <v>21606</v>
      </c>
      <c r="I1602" s="1" t="s">
        <v>10844</v>
      </c>
      <c r="J1602" s="9">
        <v>1962</v>
      </c>
      <c r="K1602" s="10">
        <v>1.1000000000000001</v>
      </c>
      <c r="L1602" s="11">
        <v>495000</v>
      </c>
      <c r="M1602" s="1" t="s">
        <v>364</v>
      </c>
      <c r="N1602" s="1" t="b">
        <v>0</v>
      </c>
      <c r="O1602" s="67" t="s">
        <v>23321</v>
      </c>
      <c r="P1602" s="1" t="s">
        <v>21605</v>
      </c>
      <c r="Q1602" s="1"/>
      <c r="R1602" s="1"/>
      <c r="S1602" s="1"/>
      <c r="T1602" s="68"/>
      <c r="U1602" s="69"/>
      <c r="V1602" s="69"/>
      <c r="W1602" s="69"/>
      <c r="X1602" s="69"/>
      <c r="Y1602" s="69"/>
      <c r="Z1602" s="68"/>
      <c r="AA1602" s="68"/>
      <c r="AB1602" s="68"/>
      <c r="AC1602" s="68"/>
      <c r="AD1602" s="68"/>
      <c r="AE1602" s="69"/>
      <c r="AF1602" s="1"/>
      <c r="AG1602" s="1"/>
      <c r="AH1602" s="1"/>
      <c r="AI1602" s="1" t="s">
        <v>21639</v>
      </c>
      <c r="AJ1602" s="1"/>
      <c r="AK1602" s="1"/>
      <c r="AL1602" s="1"/>
      <c r="AM1602" s="1"/>
      <c r="AN1602" s="18">
        <v>44959.667135960648</v>
      </c>
      <c r="AO1602" s="1"/>
      <c r="AP1602" s="1"/>
      <c r="AQ1602" s="1"/>
      <c r="AR1602" s="1"/>
      <c r="AS1602" s="1"/>
      <c r="AT1602" s="1"/>
      <c r="AU1602" s="1"/>
      <c r="AV1602" s="1"/>
      <c r="AW1602" s="1"/>
      <c r="AX1602" s="68"/>
      <c r="AY1602" s="68"/>
      <c r="AZ1602" s="68"/>
      <c r="BA1602" s="68"/>
      <c r="BB1602" s="68"/>
      <c r="BC1602" s="122"/>
    </row>
    <row r="1603" spans="1:55" ht="22.5" customHeight="1">
      <c r="A1603" s="1">
        <v>771</v>
      </c>
      <c r="B1603" s="1" t="s">
        <v>20350</v>
      </c>
      <c r="C1603" s="1" t="s">
        <v>137</v>
      </c>
      <c r="D1603" s="1" t="s">
        <v>10856</v>
      </c>
      <c r="E1603" s="5" t="s">
        <v>1319</v>
      </c>
      <c r="F1603" s="67" t="s">
        <v>21649</v>
      </c>
      <c r="G1603" s="67" t="s">
        <v>17824</v>
      </c>
      <c r="H1603" s="67" t="s">
        <v>18305</v>
      </c>
      <c r="I1603" s="1" t="s">
        <v>10844</v>
      </c>
      <c r="J1603" s="9">
        <v>2011</v>
      </c>
      <c r="K1603" s="10">
        <v>2.02</v>
      </c>
      <c r="L1603" s="11">
        <v>109080</v>
      </c>
      <c r="M1603" s="1" t="s">
        <v>364</v>
      </c>
      <c r="N1603" s="1" t="b">
        <v>0</v>
      </c>
      <c r="O1603" s="67" t="s">
        <v>23322</v>
      </c>
      <c r="P1603" s="1" t="s">
        <v>21605</v>
      </c>
      <c r="Q1603" s="1"/>
      <c r="R1603" s="1"/>
      <c r="S1603" s="1"/>
      <c r="T1603" s="68"/>
      <c r="U1603" s="69"/>
      <c r="V1603" s="69"/>
      <c r="W1603" s="69"/>
      <c r="X1603" s="69"/>
      <c r="Y1603" s="69"/>
      <c r="Z1603" s="68"/>
      <c r="AA1603" s="68"/>
      <c r="AB1603" s="68"/>
      <c r="AC1603" s="68"/>
      <c r="AD1603" s="68"/>
      <c r="AE1603" s="69"/>
      <c r="AF1603" s="1"/>
      <c r="AG1603" s="1"/>
      <c r="AH1603" s="1"/>
      <c r="AI1603" s="1" t="s">
        <v>21639</v>
      </c>
      <c r="AJ1603" s="1"/>
      <c r="AK1603" s="1"/>
      <c r="AL1603" s="1"/>
      <c r="AM1603" s="1"/>
      <c r="AN1603" s="18">
        <v>44959.667137037039</v>
      </c>
      <c r="AO1603" s="1"/>
      <c r="AP1603" s="1"/>
      <c r="AQ1603" s="1"/>
      <c r="AR1603" s="1"/>
      <c r="AS1603" s="1"/>
      <c r="AT1603" s="1"/>
      <c r="AU1603" s="1"/>
      <c r="AV1603" s="1"/>
      <c r="AW1603" s="1"/>
      <c r="AX1603" s="68"/>
      <c r="AY1603" s="68"/>
      <c r="AZ1603" s="68"/>
      <c r="BA1603" s="68"/>
      <c r="BB1603" s="68"/>
      <c r="BC1603" s="122"/>
    </row>
    <row r="1604" spans="1:55" ht="22.5" customHeight="1">
      <c r="A1604" s="1">
        <v>771</v>
      </c>
      <c r="B1604" s="1" t="s">
        <v>20351</v>
      </c>
      <c r="C1604" s="1" t="s">
        <v>148</v>
      </c>
      <c r="D1604" s="1" t="s">
        <v>10884</v>
      </c>
      <c r="E1604" s="5" t="s">
        <v>1382</v>
      </c>
      <c r="F1604" s="67" t="s">
        <v>18192</v>
      </c>
      <c r="G1604" s="67" t="s">
        <v>21610</v>
      </c>
      <c r="H1604" s="67" t="s">
        <v>21606</v>
      </c>
      <c r="I1604" s="1" t="s">
        <v>10845</v>
      </c>
      <c r="J1604" s="9">
        <v>1964</v>
      </c>
      <c r="K1604" s="10">
        <v>0.37</v>
      </c>
      <c r="L1604" s="11">
        <v>202760</v>
      </c>
      <c r="M1604" s="1" t="s">
        <v>364</v>
      </c>
      <c r="N1604" s="1" t="b">
        <v>0</v>
      </c>
      <c r="O1604" s="67" t="s">
        <v>23323</v>
      </c>
      <c r="P1604" s="1" t="s">
        <v>21605</v>
      </c>
      <c r="Q1604" s="1"/>
      <c r="R1604" s="1"/>
      <c r="S1604" s="1"/>
      <c r="T1604" s="68"/>
      <c r="U1604" s="69"/>
      <c r="V1604" s="69"/>
      <c r="W1604" s="69"/>
      <c r="X1604" s="69"/>
      <c r="Y1604" s="69"/>
      <c r="Z1604" s="68"/>
      <c r="AA1604" s="68"/>
      <c r="AB1604" s="68"/>
      <c r="AC1604" s="68"/>
      <c r="AD1604" s="68"/>
      <c r="AE1604" s="69"/>
      <c r="AF1604" s="1"/>
      <c r="AG1604" s="1"/>
      <c r="AH1604" s="1"/>
      <c r="AI1604" s="1" t="s">
        <v>21639</v>
      </c>
      <c r="AJ1604" s="1"/>
      <c r="AK1604" s="1"/>
      <c r="AL1604" s="1"/>
      <c r="AM1604" s="1"/>
      <c r="AN1604" s="18">
        <v>44959.667138310186</v>
      </c>
      <c r="AO1604" s="1"/>
      <c r="AP1604" s="1"/>
      <c r="AQ1604" s="1"/>
      <c r="AR1604" s="1"/>
      <c r="AS1604" s="1"/>
      <c r="AT1604" s="1"/>
      <c r="AU1604" s="1"/>
      <c r="AV1604" s="1"/>
      <c r="AW1604" s="1"/>
      <c r="AX1604" s="68"/>
      <c r="AY1604" s="68"/>
      <c r="AZ1604" s="68"/>
      <c r="BA1604" s="68"/>
      <c r="BB1604" s="68"/>
      <c r="BC1604" s="122"/>
    </row>
    <row r="1605" spans="1:55" ht="22.5" customHeight="1">
      <c r="A1605" s="1">
        <v>771</v>
      </c>
      <c r="B1605" s="1" t="s">
        <v>20352</v>
      </c>
      <c r="C1605" s="1" t="s">
        <v>677</v>
      </c>
      <c r="D1605" s="1" t="s">
        <v>10930</v>
      </c>
      <c r="E1605" s="5" t="s">
        <v>1590</v>
      </c>
      <c r="F1605" s="67" t="s">
        <v>18485</v>
      </c>
      <c r="G1605" s="67" t="s">
        <v>21641</v>
      </c>
      <c r="H1605" s="67" t="s">
        <v>17824</v>
      </c>
      <c r="I1605" s="1" t="s">
        <v>10845</v>
      </c>
      <c r="J1605" s="9">
        <v>1949</v>
      </c>
      <c r="K1605" s="10">
        <v>8.35</v>
      </c>
      <c r="L1605" s="11">
        <v>9251800</v>
      </c>
      <c r="M1605" s="1" t="s">
        <v>364</v>
      </c>
      <c r="N1605" s="1" t="b">
        <v>0</v>
      </c>
      <c r="O1605" s="67" t="s">
        <v>23324</v>
      </c>
      <c r="P1605" s="1" t="s">
        <v>21605</v>
      </c>
      <c r="Q1605" s="1"/>
      <c r="R1605" s="1"/>
      <c r="S1605" s="1"/>
      <c r="T1605" s="68"/>
      <c r="U1605" s="69"/>
      <c r="V1605" s="69"/>
      <c r="W1605" s="69"/>
      <c r="X1605" s="69"/>
      <c r="Y1605" s="69"/>
      <c r="Z1605" s="68"/>
      <c r="AA1605" s="68"/>
      <c r="AB1605" s="68"/>
      <c r="AC1605" s="68"/>
      <c r="AD1605" s="68"/>
      <c r="AE1605" s="69"/>
      <c r="AF1605" s="1"/>
      <c r="AG1605" s="1"/>
      <c r="AH1605" s="1"/>
      <c r="AI1605" s="1" t="s">
        <v>21639</v>
      </c>
      <c r="AJ1605" s="1"/>
      <c r="AK1605" s="1"/>
      <c r="AL1605" s="1"/>
      <c r="AM1605" s="1"/>
      <c r="AN1605" s="18">
        <v>44959.667138506942</v>
      </c>
      <c r="AO1605" s="1"/>
      <c r="AP1605" s="1"/>
      <c r="AQ1605" s="1"/>
      <c r="AR1605" s="1"/>
      <c r="AS1605" s="1"/>
      <c r="AT1605" s="1"/>
      <c r="AU1605" s="1"/>
      <c r="AV1605" s="1"/>
      <c r="AW1605" s="1"/>
      <c r="AX1605" s="68"/>
      <c r="AY1605" s="68"/>
      <c r="AZ1605" s="68"/>
      <c r="BA1605" s="68"/>
      <c r="BB1605" s="68"/>
      <c r="BC1605" s="122"/>
    </row>
    <row r="1606" spans="1:55" ht="22.5" customHeight="1">
      <c r="A1606" s="1">
        <v>771</v>
      </c>
      <c r="B1606" s="1" t="s">
        <v>20353</v>
      </c>
      <c r="C1606" s="1" t="s">
        <v>677</v>
      </c>
      <c r="D1606" s="1" t="s">
        <v>10930</v>
      </c>
      <c r="E1606" s="5" t="s">
        <v>1590</v>
      </c>
      <c r="F1606" s="67" t="s">
        <v>18485</v>
      </c>
      <c r="G1606" s="67" t="s">
        <v>21641</v>
      </c>
      <c r="H1606" s="67" t="s">
        <v>76</v>
      </c>
      <c r="I1606" s="1" t="s">
        <v>10845</v>
      </c>
      <c r="J1606" s="9">
        <v>1984</v>
      </c>
      <c r="K1606" s="10">
        <v>6.87</v>
      </c>
      <c r="L1606" s="11">
        <v>934320</v>
      </c>
      <c r="M1606" s="1" t="s">
        <v>364</v>
      </c>
      <c r="N1606" s="1" t="b">
        <v>0</v>
      </c>
      <c r="O1606" s="67" t="s">
        <v>23325</v>
      </c>
      <c r="P1606" s="1" t="s">
        <v>21605</v>
      </c>
      <c r="Q1606" s="1"/>
      <c r="R1606" s="1"/>
      <c r="S1606" s="1"/>
      <c r="T1606" s="68"/>
      <c r="U1606" s="69"/>
      <c r="V1606" s="69"/>
      <c r="W1606" s="69"/>
      <c r="X1606" s="69"/>
      <c r="Y1606" s="69"/>
      <c r="Z1606" s="68"/>
      <c r="AA1606" s="68"/>
      <c r="AB1606" s="68"/>
      <c r="AC1606" s="68"/>
      <c r="AD1606" s="68"/>
      <c r="AE1606" s="69"/>
      <c r="AF1606" s="1"/>
      <c r="AG1606" s="1"/>
      <c r="AH1606" s="1"/>
      <c r="AI1606" s="1" t="s">
        <v>21639</v>
      </c>
      <c r="AJ1606" s="1"/>
      <c r="AK1606" s="1"/>
      <c r="AL1606" s="1"/>
      <c r="AM1606" s="1"/>
      <c r="AN1606" s="18">
        <v>44959.667139201389</v>
      </c>
      <c r="AO1606" s="1"/>
      <c r="AP1606" s="1"/>
      <c r="AQ1606" s="1"/>
      <c r="AR1606" s="1"/>
      <c r="AS1606" s="1"/>
      <c r="AT1606" s="1"/>
      <c r="AU1606" s="1"/>
      <c r="AV1606" s="1"/>
      <c r="AW1606" s="1"/>
      <c r="AX1606" s="68"/>
      <c r="AY1606" s="68"/>
      <c r="AZ1606" s="68"/>
      <c r="BA1606" s="68"/>
      <c r="BB1606" s="68"/>
      <c r="BC1606" s="122"/>
    </row>
    <row r="1607" spans="1:55" ht="22.5" customHeight="1">
      <c r="A1607" s="1">
        <v>771</v>
      </c>
      <c r="B1607" s="1" t="s">
        <v>20354</v>
      </c>
      <c r="C1607" s="1" t="s">
        <v>137</v>
      </c>
      <c r="D1607" s="1" t="s">
        <v>10853</v>
      </c>
      <c r="E1607" s="5" t="s">
        <v>1310</v>
      </c>
      <c r="F1607" s="67" t="s">
        <v>21683</v>
      </c>
      <c r="G1607" s="67" t="s">
        <v>21654</v>
      </c>
      <c r="H1607" s="67" t="s">
        <v>273</v>
      </c>
      <c r="I1607" s="1" t="s">
        <v>10845</v>
      </c>
      <c r="J1607" s="9">
        <v>1968</v>
      </c>
      <c r="K1607" s="10">
        <v>3.19</v>
      </c>
      <c r="L1607" s="11">
        <v>1346180</v>
      </c>
      <c r="M1607" s="1" t="s">
        <v>364</v>
      </c>
      <c r="N1607" s="1" t="b">
        <v>0</v>
      </c>
      <c r="O1607" s="67" t="s">
        <v>23326</v>
      </c>
      <c r="P1607" s="1" t="s">
        <v>21605</v>
      </c>
      <c r="Q1607" s="1"/>
      <c r="R1607" s="1"/>
      <c r="S1607" s="1"/>
      <c r="T1607" s="68"/>
      <c r="U1607" s="69"/>
      <c r="V1607" s="69"/>
      <c r="W1607" s="69"/>
      <c r="X1607" s="69"/>
      <c r="Y1607" s="69"/>
      <c r="Z1607" s="68"/>
      <c r="AA1607" s="68"/>
      <c r="AB1607" s="68"/>
      <c r="AC1607" s="68"/>
      <c r="AD1607" s="68"/>
      <c r="AE1607" s="69"/>
      <c r="AF1607" s="1"/>
      <c r="AG1607" s="1"/>
      <c r="AH1607" s="1"/>
      <c r="AI1607" s="1" t="s">
        <v>21639</v>
      </c>
      <c r="AJ1607" s="1"/>
      <c r="AK1607" s="1"/>
      <c r="AL1607" s="1"/>
      <c r="AM1607" s="1"/>
      <c r="AN1607" s="18">
        <v>44959.6671397338</v>
      </c>
      <c r="AO1607" s="1"/>
      <c r="AP1607" s="1"/>
      <c r="AQ1607" s="1"/>
      <c r="AR1607" s="1"/>
      <c r="AS1607" s="1"/>
      <c r="AT1607" s="1"/>
      <c r="AU1607" s="1"/>
      <c r="AV1607" s="1"/>
      <c r="AW1607" s="1"/>
      <c r="AX1607" s="68"/>
      <c r="AY1607" s="68"/>
      <c r="AZ1607" s="68"/>
      <c r="BA1607" s="68"/>
      <c r="BB1607" s="68"/>
      <c r="BC1607" s="122"/>
    </row>
    <row r="1608" spans="1:55" ht="22.5" customHeight="1">
      <c r="A1608" s="1">
        <v>771</v>
      </c>
      <c r="B1608" s="1" t="s">
        <v>20355</v>
      </c>
      <c r="C1608" s="1" t="s">
        <v>57</v>
      </c>
      <c r="D1608" s="1" t="s">
        <v>894</v>
      </c>
      <c r="E1608" s="5" t="s">
        <v>895</v>
      </c>
      <c r="F1608" s="67" t="s">
        <v>21733</v>
      </c>
      <c r="G1608" s="67" t="s">
        <v>21667</v>
      </c>
      <c r="H1608" s="67" t="s">
        <v>17824</v>
      </c>
      <c r="I1608" s="1" t="s">
        <v>10845</v>
      </c>
      <c r="J1608" s="9">
        <v>1971</v>
      </c>
      <c r="K1608" s="10">
        <v>5.0599999999999996</v>
      </c>
      <c r="L1608" s="11">
        <v>1725460</v>
      </c>
      <c r="M1608" s="1" t="s">
        <v>364</v>
      </c>
      <c r="N1608" s="1" t="b">
        <v>0</v>
      </c>
      <c r="O1608" s="67" t="s">
        <v>23327</v>
      </c>
      <c r="P1608" s="1" t="s">
        <v>21605</v>
      </c>
      <c r="Q1608" s="1"/>
      <c r="R1608" s="1"/>
      <c r="S1608" s="1"/>
      <c r="T1608" s="68"/>
      <c r="U1608" s="69"/>
      <c r="V1608" s="69"/>
      <c r="W1608" s="69"/>
      <c r="X1608" s="69"/>
      <c r="Y1608" s="69"/>
      <c r="Z1608" s="68"/>
      <c r="AA1608" s="68"/>
      <c r="AB1608" s="68"/>
      <c r="AC1608" s="68"/>
      <c r="AD1608" s="68"/>
      <c r="AE1608" s="69"/>
      <c r="AF1608" s="1"/>
      <c r="AG1608" s="1"/>
      <c r="AH1608" s="1"/>
      <c r="AI1608" s="1" t="s">
        <v>21639</v>
      </c>
      <c r="AJ1608" s="1"/>
      <c r="AK1608" s="1"/>
      <c r="AL1608" s="1"/>
      <c r="AM1608" s="1"/>
      <c r="AN1608" s="18">
        <v>44959.667140659723</v>
      </c>
      <c r="AO1608" s="1"/>
      <c r="AP1608" s="1"/>
      <c r="AQ1608" s="1"/>
      <c r="AR1608" s="1"/>
      <c r="AS1608" s="1"/>
      <c r="AT1608" s="1"/>
      <c r="AU1608" s="1"/>
      <c r="AV1608" s="1"/>
      <c r="AW1608" s="1"/>
      <c r="AX1608" s="68"/>
      <c r="AY1608" s="68"/>
      <c r="AZ1608" s="68"/>
      <c r="BA1608" s="68"/>
      <c r="BB1608" s="68"/>
      <c r="BC1608" s="122"/>
    </row>
    <row r="1609" spans="1:55" ht="22.5" customHeight="1">
      <c r="A1609" s="1">
        <v>771</v>
      </c>
      <c r="B1609" s="1" t="s">
        <v>20356</v>
      </c>
      <c r="C1609" s="1" t="s">
        <v>148</v>
      </c>
      <c r="D1609" s="1" t="s">
        <v>10882</v>
      </c>
      <c r="E1609" s="5" t="s">
        <v>1367</v>
      </c>
      <c r="F1609" s="67" t="s">
        <v>21731</v>
      </c>
      <c r="G1609" s="67" t="s">
        <v>21705</v>
      </c>
      <c r="H1609" s="67" t="s">
        <v>21705</v>
      </c>
      <c r="I1609" s="1" t="s">
        <v>10845</v>
      </c>
      <c r="J1609" s="9">
        <v>1996</v>
      </c>
      <c r="K1609" s="10">
        <v>0.13</v>
      </c>
      <c r="L1609" s="11">
        <v>11440</v>
      </c>
      <c r="M1609" s="1" t="s">
        <v>364</v>
      </c>
      <c r="N1609" s="1" t="b">
        <v>0</v>
      </c>
      <c r="O1609" s="67" t="s">
        <v>23328</v>
      </c>
      <c r="P1609" s="1" t="s">
        <v>21605</v>
      </c>
      <c r="Q1609" s="1"/>
      <c r="R1609" s="1"/>
      <c r="S1609" s="1"/>
      <c r="T1609" s="68"/>
      <c r="U1609" s="69"/>
      <c r="V1609" s="69"/>
      <c r="W1609" s="69"/>
      <c r="X1609" s="69"/>
      <c r="Y1609" s="69"/>
      <c r="Z1609" s="68"/>
      <c r="AA1609" s="68"/>
      <c r="AB1609" s="68"/>
      <c r="AC1609" s="68"/>
      <c r="AD1609" s="68"/>
      <c r="AE1609" s="69"/>
      <c r="AF1609" s="1"/>
      <c r="AG1609" s="1"/>
      <c r="AH1609" s="1"/>
      <c r="AI1609" s="1" t="s">
        <v>21639</v>
      </c>
      <c r="AJ1609" s="1"/>
      <c r="AK1609" s="1"/>
      <c r="AL1609" s="1"/>
      <c r="AM1609" s="1"/>
      <c r="AN1609" s="18">
        <v>44959.667141006947</v>
      </c>
      <c r="AO1609" s="1"/>
      <c r="AP1609" s="1"/>
      <c r="AQ1609" s="1"/>
      <c r="AR1609" s="1"/>
      <c r="AS1609" s="1"/>
      <c r="AT1609" s="1"/>
      <c r="AU1609" s="1"/>
      <c r="AV1609" s="1"/>
      <c r="AW1609" s="1"/>
      <c r="AX1609" s="68"/>
      <c r="AY1609" s="68"/>
      <c r="AZ1609" s="68"/>
      <c r="BA1609" s="68"/>
      <c r="BB1609" s="68"/>
      <c r="BC1609" s="122"/>
    </row>
    <row r="1610" spans="1:55" ht="22.5" customHeight="1">
      <c r="A1610" s="1">
        <v>771</v>
      </c>
      <c r="B1610" s="1" t="s">
        <v>20357</v>
      </c>
      <c r="C1610" s="1" t="s">
        <v>137</v>
      </c>
      <c r="D1610" s="1" t="s">
        <v>10856</v>
      </c>
      <c r="E1610" s="5" t="s">
        <v>1319</v>
      </c>
      <c r="F1610" s="67" t="s">
        <v>21649</v>
      </c>
      <c r="G1610" s="67" t="s">
        <v>17824</v>
      </c>
      <c r="H1610" s="67" t="s">
        <v>21700</v>
      </c>
      <c r="I1610" s="1" t="s">
        <v>10844</v>
      </c>
      <c r="J1610" s="9">
        <v>1967</v>
      </c>
      <c r="K1610" s="10">
        <v>0.11</v>
      </c>
      <c r="L1610" s="11">
        <v>34430</v>
      </c>
      <c r="M1610" s="1" t="s">
        <v>364</v>
      </c>
      <c r="N1610" s="1" t="b">
        <v>0</v>
      </c>
      <c r="O1610" s="67" t="s">
        <v>23329</v>
      </c>
      <c r="P1610" s="1" t="s">
        <v>21605</v>
      </c>
      <c r="Q1610" s="1"/>
      <c r="R1610" s="1"/>
      <c r="S1610" s="1"/>
      <c r="T1610" s="68"/>
      <c r="U1610" s="69"/>
      <c r="V1610" s="69"/>
      <c r="W1610" s="69"/>
      <c r="X1610" s="69"/>
      <c r="Y1610" s="69"/>
      <c r="Z1610" s="68"/>
      <c r="AA1610" s="68"/>
      <c r="AB1610" s="68"/>
      <c r="AC1610" s="68"/>
      <c r="AD1610" s="68"/>
      <c r="AE1610" s="69"/>
      <c r="AF1610" s="1"/>
      <c r="AG1610" s="1"/>
      <c r="AH1610" s="1"/>
      <c r="AI1610" s="1" t="s">
        <v>21639</v>
      </c>
      <c r="AJ1610" s="1"/>
      <c r="AK1610" s="1"/>
      <c r="AL1610" s="1"/>
      <c r="AM1610" s="1"/>
      <c r="AN1610" s="18">
        <v>44959.66714193287</v>
      </c>
      <c r="AO1610" s="1"/>
      <c r="AP1610" s="1"/>
      <c r="AQ1610" s="1"/>
      <c r="AR1610" s="1"/>
      <c r="AS1610" s="1"/>
      <c r="AT1610" s="1"/>
      <c r="AU1610" s="1"/>
      <c r="AV1610" s="1"/>
      <c r="AW1610" s="1"/>
      <c r="AX1610" s="68"/>
      <c r="AY1610" s="68"/>
      <c r="AZ1610" s="68"/>
      <c r="BA1610" s="68"/>
      <c r="BB1610" s="68"/>
      <c r="BC1610" s="122"/>
    </row>
    <row r="1611" spans="1:55" ht="22.5" customHeight="1">
      <c r="A1611" s="1">
        <v>771</v>
      </c>
      <c r="B1611" s="1" t="s">
        <v>20358</v>
      </c>
      <c r="C1611" s="1" t="s">
        <v>125</v>
      </c>
      <c r="D1611" s="1" t="s">
        <v>10871</v>
      </c>
      <c r="E1611" s="5" t="s">
        <v>22</v>
      </c>
      <c r="F1611" s="67" t="s">
        <v>18308</v>
      </c>
      <c r="G1611" s="67" t="s">
        <v>22005</v>
      </c>
      <c r="H1611" s="67" t="s">
        <v>17824</v>
      </c>
      <c r="I1611" s="1" t="s">
        <v>10845</v>
      </c>
      <c r="J1611" s="9">
        <v>1973</v>
      </c>
      <c r="K1611" s="10">
        <v>0.68</v>
      </c>
      <c r="L1611" s="11">
        <v>199920</v>
      </c>
      <c r="M1611" s="1" t="s">
        <v>364</v>
      </c>
      <c r="N1611" s="1" t="b">
        <v>0</v>
      </c>
      <c r="O1611" s="67" t="s">
        <v>23330</v>
      </c>
      <c r="P1611" s="1" t="s">
        <v>21605</v>
      </c>
      <c r="Q1611" s="1"/>
      <c r="R1611" s="1"/>
      <c r="S1611" s="1"/>
      <c r="T1611" s="68"/>
      <c r="U1611" s="69"/>
      <c r="V1611" s="69"/>
      <c r="W1611" s="69"/>
      <c r="X1611" s="69"/>
      <c r="Y1611" s="69"/>
      <c r="Z1611" s="68"/>
      <c r="AA1611" s="68"/>
      <c r="AB1611" s="68"/>
      <c r="AC1611" s="68"/>
      <c r="AD1611" s="68"/>
      <c r="AE1611" s="69"/>
      <c r="AF1611" s="1"/>
      <c r="AG1611" s="1"/>
      <c r="AH1611" s="1"/>
      <c r="AI1611" s="1" t="s">
        <v>21639</v>
      </c>
      <c r="AJ1611" s="1"/>
      <c r="AK1611" s="1"/>
      <c r="AL1611" s="1"/>
      <c r="AM1611" s="1"/>
      <c r="AN1611" s="18">
        <v>44959.66714247685</v>
      </c>
      <c r="AO1611" s="1"/>
      <c r="AP1611" s="1"/>
      <c r="AQ1611" s="1"/>
      <c r="AR1611" s="1"/>
      <c r="AS1611" s="1"/>
      <c r="AT1611" s="1"/>
      <c r="AU1611" s="1"/>
      <c r="AV1611" s="1"/>
      <c r="AW1611" s="1"/>
      <c r="AX1611" s="68"/>
      <c r="AY1611" s="68"/>
      <c r="AZ1611" s="68"/>
      <c r="BA1611" s="68"/>
      <c r="BB1611" s="68"/>
      <c r="BC1611" s="122"/>
    </row>
    <row r="1612" spans="1:55" ht="22.5" customHeight="1">
      <c r="A1612" s="1">
        <v>771</v>
      </c>
      <c r="B1612" s="1" t="s">
        <v>20359</v>
      </c>
      <c r="C1612" s="1" t="s">
        <v>137</v>
      </c>
      <c r="D1612" s="1" t="s">
        <v>10854</v>
      </c>
      <c r="E1612" s="5" t="s">
        <v>1304</v>
      </c>
      <c r="F1612" s="67" t="s">
        <v>21803</v>
      </c>
      <c r="G1612" s="67" t="s">
        <v>17824</v>
      </c>
      <c r="H1612" s="67" t="s">
        <v>21637</v>
      </c>
      <c r="I1612" s="1" t="s">
        <v>10845</v>
      </c>
      <c r="J1612" s="9">
        <v>1950</v>
      </c>
      <c r="K1612" s="10">
        <v>0.67</v>
      </c>
      <c r="L1612" s="11">
        <v>731640</v>
      </c>
      <c r="M1612" s="1" t="s">
        <v>364</v>
      </c>
      <c r="N1612" s="1" t="b">
        <v>0</v>
      </c>
      <c r="O1612" s="67" t="s">
        <v>23331</v>
      </c>
      <c r="P1612" s="1" t="s">
        <v>21605</v>
      </c>
      <c r="Q1612" s="1"/>
      <c r="R1612" s="1"/>
      <c r="S1612" s="1"/>
      <c r="T1612" s="68"/>
      <c r="U1612" s="69"/>
      <c r="V1612" s="69"/>
      <c r="W1612" s="69"/>
      <c r="X1612" s="69"/>
      <c r="Y1612" s="69"/>
      <c r="Z1612" s="68"/>
      <c r="AA1612" s="68"/>
      <c r="AB1612" s="68"/>
      <c r="AC1612" s="68"/>
      <c r="AD1612" s="68"/>
      <c r="AE1612" s="69"/>
      <c r="AF1612" s="1"/>
      <c r="AG1612" s="1"/>
      <c r="AH1612" s="1"/>
      <c r="AI1612" s="1" t="s">
        <v>21639</v>
      </c>
      <c r="AJ1612" s="1"/>
      <c r="AK1612" s="1"/>
      <c r="AL1612" s="1"/>
      <c r="AM1612" s="1"/>
      <c r="AN1612" s="18">
        <v>44959.66714302083</v>
      </c>
      <c r="AO1612" s="1"/>
      <c r="AP1612" s="1"/>
      <c r="AQ1612" s="1"/>
      <c r="AR1612" s="1"/>
      <c r="AS1612" s="1"/>
      <c r="AT1612" s="1"/>
      <c r="AU1612" s="1"/>
      <c r="AV1612" s="1"/>
      <c r="AW1612" s="1"/>
      <c r="AX1612" s="68"/>
      <c r="AY1612" s="68"/>
      <c r="AZ1612" s="68"/>
      <c r="BA1612" s="68"/>
      <c r="BB1612" s="68"/>
      <c r="BC1612" s="122"/>
    </row>
    <row r="1613" spans="1:55" ht="22.5" customHeight="1">
      <c r="A1613" s="1">
        <v>771</v>
      </c>
      <c r="B1613" s="1" t="s">
        <v>20360</v>
      </c>
      <c r="C1613" s="1" t="s">
        <v>148</v>
      </c>
      <c r="D1613" s="1" t="s">
        <v>10884</v>
      </c>
      <c r="E1613" s="5" t="s">
        <v>1382</v>
      </c>
      <c r="F1613" s="67" t="s">
        <v>18192</v>
      </c>
      <c r="G1613" s="67" t="s">
        <v>21610</v>
      </c>
      <c r="H1613" s="67" t="s">
        <v>21604</v>
      </c>
      <c r="I1613" s="1" t="s">
        <v>10844</v>
      </c>
      <c r="J1613" s="9">
        <v>1964</v>
      </c>
      <c r="K1613" s="10">
        <v>0.4</v>
      </c>
      <c r="L1613" s="11">
        <v>156400</v>
      </c>
      <c r="M1613" s="1" t="s">
        <v>364</v>
      </c>
      <c r="N1613" s="1" t="b">
        <v>0</v>
      </c>
      <c r="O1613" s="67" t="s">
        <v>23332</v>
      </c>
      <c r="P1613" s="1" t="s">
        <v>21605</v>
      </c>
      <c r="Q1613" s="1"/>
      <c r="R1613" s="1"/>
      <c r="S1613" s="1"/>
      <c r="T1613" s="68"/>
      <c r="U1613" s="69"/>
      <c r="V1613" s="69"/>
      <c r="W1613" s="69"/>
      <c r="X1613" s="69"/>
      <c r="Y1613" s="69"/>
      <c r="Z1613" s="68"/>
      <c r="AA1613" s="68"/>
      <c r="AB1613" s="68"/>
      <c r="AC1613" s="68"/>
      <c r="AD1613" s="68"/>
      <c r="AE1613" s="69"/>
      <c r="AF1613" s="1"/>
      <c r="AG1613" s="1"/>
      <c r="AH1613" s="1"/>
      <c r="AI1613" s="1" t="s">
        <v>21639</v>
      </c>
      <c r="AJ1613" s="1"/>
      <c r="AK1613" s="1"/>
      <c r="AL1613" s="1"/>
      <c r="AM1613" s="1"/>
      <c r="AN1613" s="18">
        <v>44959.667143368053</v>
      </c>
      <c r="AO1613" s="1"/>
      <c r="AP1613" s="1"/>
      <c r="AQ1613" s="1"/>
      <c r="AR1613" s="1"/>
      <c r="AS1613" s="1"/>
      <c r="AT1613" s="1"/>
      <c r="AU1613" s="1"/>
      <c r="AV1613" s="1"/>
      <c r="AW1613" s="1"/>
      <c r="AX1613" s="68"/>
      <c r="AY1613" s="68"/>
      <c r="AZ1613" s="68"/>
      <c r="BA1613" s="68"/>
      <c r="BB1613" s="68"/>
      <c r="BC1613" s="122"/>
    </row>
    <row r="1614" spans="1:55" ht="22.5" customHeight="1">
      <c r="A1614" s="1">
        <v>771</v>
      </c>
      <c r="B1614" s="1" t="s">
        <v>20361</v>
      </c>
      <c r="C1614" s="1" t="s">
        <v>137</v>
      </c>
      <c r="D1614" s="1" t="s">
        <v>10854</v>
      </c>
      <c r="E1614" s="5" t="s">
        <v>767</v>
      </c>
      <c r="F1614" s="67" t="s">
        <v>21803</v>
      </c>
      <c r="G1614" s="67" t="s">
        <v>273</v>
      </c>
      <c r="H1614" s="67" t="s">
        <v>273</v>
      </c>
      <c r="I1614" s="1" t="s">
        <v>10845</v>
      </c>
      <c r="J1614" s="9">
        <v>1956</v>
      </c>
      <c r="K1614" s="10">
        <v>0.18</v>
      </c>
      <c r="L1614" s="11">
        <v>156060</v>
      </c>
      <c r="M1614" s="1" t="s">
        <v>364</v>
      </c>
      <c r="N1614" s="1" t="b">
        <v>0</v>
      </c>
      <c r="O1614" s="67" t="s">
        <v>23333</v>
      </c>
      <c r="P1614" s="1" t="s">
        <v>21605</v>
      </c>
      <c r="Q1614" s="1"/>
      <c r="R1614" s="1"/>
      <c r="S1614" s="1"/>
      <c r="T1614" s="68"/>
      <c r="U1614" s="69"/>
      <c r="V1614" s="69"/>
      <c r="W1614" s="69"/>
      <c r="X1614" s="69"/>
      <c r="Y1614" s="69"/>
      <c r="Z1614" s="68"/>
      <c r="AA1614" s="68"/>
      <c r="AB1614" s="68"/>
      <c r="AC1614" s="68"/>
      <c r="AD1614" s="68"/>
      <c r="AE1614" s="69"/>
      <c r="AF1614" s="1"/>
      <c r="AG1614" s="1"/>
      <c r="AH1614" s="1"/>
      <c r="AI1614" s="1" t="s">
        <v>21639</v>
      </c>
      <c r="AJ1614" s="1"/>
      <c r="AK1614" s="1"/>
      <c r="AL1614" s="1"/>
      <c r="AM1614" s="1"/>
      <c r="AN1614" s="18">
        <v>44959.667144293984</v>
      </c>
      <c r="AO1614" s="1"/>
      <c r="AP1614" s="1"/>
      <c r="AQ1614" s="1"/>
      <c r="AR1614" s="1"/>
      <c r="AS1614" s="1"/>
      <c r="AT1614" s="1"/>
      <c r="AU1614" s="1"/>
      <c r="AV1614" s="1"/>
      <c r="AW1614" s="1"/>
      <c r="AX1614" s="68"/>
      <c r="AY1614" s="68"/>
      <c r="AZ1614" s="68"/>
      <c r="BA1614" s="68"/>
      <c r="BB1614" s="68"/>
      <c r="BC1614" s="122"/>
    </row>
    <row r="1615" spans="1:55" ht="22.5" customHeight="1">
      <c r="A1615" s="1">
        <v>771</v>
      </c>
      <c r="B1615" s="1" t="s">
        <v>20362</v>
      </c>
      <c r="C1615" s="1" t="s">
        <v>333</v>
      </c>
      <c r="D1615" s="1" t="s">
        <v>10910</v>
      </c>
      <c r="E1615" s="5" t="s">
        <v>1441</v>
      </c>
      <c r="F1615" s="67" t="s">
        <v>18193</v>
      </c>
      <c r="G1615" s="67" t="s">
        <v>21633</v>
      </c>
      <c r="H1615" s="67" t="s">
        <v>21671</v>
      </c>
      <c r="I1615" s="1" t="s">
        <v>10844</v>
      </c>
      <c r="J1615" s="9">
        <v>1968</v>
      </c>
      <c r="K1615" s="10">
        <v>0.12</v>
      </c>
      <c r="L1615" s="11">
        <v>34800</v>
      </c>
      <c r="M1615" s="1" t="s">
        <v>364</v>
      </c>
      <c r="N1615" s="1" t="b">
        <v>0</v>
      </c>
      <c r="O1615" s="67" t="s">
        <v>23334</v>
      </c>
      <c r="P1615" s="1" t="s">
        <v>21605</v>
      </c>
      <c r="Q1615" s="1"/>
      <c r="R1615" s="1"/>
      <c r="S1615" s="1"/>
      <c r="T1615" s="68"/>
      <c r="U1615" s="69"/>
      <c r="V1615" s="69"/>
      <c r="W1615" s="69"/>
      <c r="X1615" s="69"/>
      <c r="Y1615" s="69"/>
      <c r="Z1615" s="68"/>
      <c r="AA1615" s="68"/>
      <c r="AB1615" s="68"/>
      <c r="AC1615" s="68"/>
      <c r="AD1615" s="68"/>
      <c r="AE1615" s="69"/>
      <c r="AF1615" s="1"/>
      <c r="AG1615" s="1"/>
      <c r="AH1615" s="1"/>
      <c r="AI1615" s="1" t="s">
        <v>21639</v>
      </c>
      <c r="AJ1615" s="1"/>
      <c r="AK1615" s="1"/>
      <c r="AL1615" s="1"/>
      <c r="AM1615" s="1"/>
      <c r="AN1615" s="18">
        <v>44959.6671446412</v>
      </c>
      <c r="AO1615" s="1"/>
      <c r="AP1615" s="1"/>
      <c r="AQ1615" s="1"/>
      <c r="AR1615" s="1"/>
      <c r="AS1615" s="1"/>
      <c r="AT1615" s="1"/>
      <c r="AU1615" s="1"/>
      <c r="AV1615" s="1"/>
      <c r="AW1615" s="1"/>
      <c r="AX1615" s="68"/>
      <c r="AY1615" s="68"/>
      <c r="AZ1615" s="68"/>
      <c r="BA1615" s="68"/>
      <c r="BB1615" s="68"/>
      <c r="BC1615" s="122"/>
    </row>
    <row r="1616" spans="1:55" ht="22.5" customHeight="1">
      <c r="A1616" s="1">
        <v>771</v>
      </c>
      <c r="B1616" s="1" t="s">
        <v>20363</v>
      </c>
      <c r="C1616" s="1" t="s">
        <v>148</v>
      </c>
      <c r="D1616" s="1" t="s">
        <v>10887</v>
      </c>
      <c r="E1616" s="5" t="s">
        <v>1055</v>
      </c>
      <c r="F1616" s="67" t="s">
        <v>18192</v>
      </c>
      <c r="G1616" s="67" t="s">
        <v>21614</v>
      </c>
      <c r="H1616" s="67" t="s">
        <v>21700</v>
      </c>
      <c r="I1616" s="1" t="s">
        <v>10845</v>
      </c>
      <c r="J1616" s="9">
        <v>1971</v>
      </c>
      <c r="K1616" s="10">
        <v>0.1</v>
      </c>
      <c r="L1616" s="11">
        <v>34100</v>
      </c>
      <c r="M1616" s="1" t="s">
        <v>364</v>
      </c>
      <c r="N1616" s="1" t="b">
        <v>0</v>
      </c>
      <c r="O1616" s="67" t="s">
        <v>23335</v>
      </c>
      <c r="P1616" s="1" t="s">
        <v>21605</v>
      </c>
      <c r="Q1616" s="1"/>
      <c r="R1616" s="1"/>
      <c r="S1616" s="1"/>
      <c r="T1616" s="68"/>
      <c r="U1616" s="69"/>
      <c r="V1616" s="69"/>
      <c r="W1616" s="69"/>
      <c r="X1616" s="69"/>
      <c r="Y1616" s="69"/>
      <c r="Z1616" s="68"/>
      <c r="AA1616" s="68"/>
      <c r="AB1616" s="68"/>
      <c r="AC1616" s="68"/>
      <c r="AD1616" s="68"/>
      <c r="AE1616" s="69"/>
      <c r="AF1616" s="1"/>
      <c r="AG1616" s="1"/>
      <c r="AH1616" s="1"/>
      <c r="AI1616" s="1" t="s">
        <v>21639</v>
      </c>
      <c r="AJ1616" s="1"/>
      <c r="AK1616" s="1"/>
      <c r="AL1616" s="1"/>
      <c r="AM1616" s="1"/>
      <c r="AN1616" s="18">
        <v>44959.667145370368</v>
      </c>
      <c r="AO1616" s="1"/>
      <c r="AP1616" s="1"/>
      <c r="AQ1616" s="1"/>
      <c r="AR1616" s="1"/>
      <c r="AS1616" s="1"/>
      <c r="AT1616" s="1"/>
      <c r="AU1616" s="1"/>
      <c r="AV1616" s="1"/>
      <c r="AW1616" s="1"/>
      <c r="AX1616" s="68"/>
      <c r="AY1616" s="68"/>
      <c r="AZ1616" s="68"/>
      <c r="BA1616" s="68"/>
      <c r="BB1616" s="68"/>
      <c r="BC1616" s="122"/>
    </row>
    <row r="1617" spans="1:55" ht="22.5" customHeight="1">
      <c r="A1617" s="1">
        <v>771</v>
      </c>
      <c r="B1617" s="1" t="s">
        <v>20364</v>
      </c>
      <c r="C1617" s="1" t="s">
        <v>148</v>
      </c>
      <c r="D1617" s="1" t="s">
        <v>10887</v>
      </c>
      <c r="E1617" s="5" t="s">
        <v>1055</v>
      </c>
      <c r="F1617" s="67" t="s">
        <v>18192</v>
      </c>
      <c r="G1617" s="67" t="s">
        <v>21614</v>
      </c>
      <c r="H1617" s="67" t="s">
        <v>18306</v>
      </c>
      <c r="I1617" s="1" t="s">
        <v>10844</v>
      </c>
      <c r="J1617" s="9">
        <v>1968</v>
      </c>
      <c r="K1617" s="10">
        <v>0.08</v>
      </c>
      <c r="L1617" s="11">
        <v>23200</v>
      </c>
      <c r="M1617" s="1" t="s">
        <v>364</v>
      </c>
      <c r="N1617" s="1" t="b">
        <v>0</v>
      </c>
      <c r="O1617" s="67" t="s">
        <v>23336</v>
      </c>
      <c r="P1617" s="1" t="s">
        <v>21605</v>
      </c>
      <c r="Q1617" s="1"/>
      <c r="R1617" s="1"/>
      <c r="S1617" s="1"/>
      <c r="T1617" s="68"/>
      <c r="U1617" s="69"/>
      <c r="V1617" s="69"/>
      <c r="W1617" s="69"/>
      <c r="X1617" s="69"/>
      <c r="Y1617" s="69"/>
      <c r="Z1617" s="68"/>
      <c r="AA1617" s="68"/>
      <c r="AB1617" s="68"/>
      <c r="AC1617" s="68"/>
      <c r="AD1617" s="68"/>
      <c r="AE1617" s="69"/>
      <c r="AF1617" s="1"/>
      <c r="AG1617" s="1"/>
      <c r="AH1617" s="1"/>
      <c r="AI1617" s="1" t="s">
        <v>21639</v>
      </c>
      <c r="AJ1617" s="1"/>
      <c r="AK1617" s="1"/>
      <c r="AL1617" s="1"/>
      <c r="AM1617" s="1"/>
      <c r="AN1617" s="18">
        <v>44959.66714626157</v>
      </c>
      <c r="AO1617" s="1"/>
      <c r="AP1617" s="1"/>
      <c r="AQ1617" s="1"/>
      <c r="AR1617" s="1"/>
      <c r="AS1617" s="1"/>
      <c r="AT1617" s="1"/>
      <c r="AU1617" s="1"/>
      <c r="AV1617" s="1"/>
      <c r="AW1617" s="1"/>
      <c r="AX1617" s="68"/>
      <c r="AY1617" s="68"/>
      <c r="AZ1617" s="68"/>
      <c r="BA1617" s="68"/>
      <c r="BB1617" s="68"/>
      <c r="BC1617" s="122"/>
    </row>
    <row r="1618" spans="1:55" ht="22.5" customHeight="1">
      <c r="A1618" s="1">
        <v>771</v>
      </c>
      <c r="B1618" s="1" t="s">
        <v>20365</v>
      </c>
      <c r="C1618" s="1" t="s">
        <v>137</v>
      </c>
      <c r="D1618" s="1" t="s">
        <v>10854</v>
      </c>
      <c r="E1618" s="5" t="s">
        <v>767</v>
      </c>
      <c r="F1618" s="67" t="s">
        <v>21803</v>
      </c>
      <c r="G1618" s="67" t="s">
        <v>273</v>
      </c>
      <c r="H1618" s="67" t="s">
        <v>76</v>
      </c>
      <c r="I1618" s="1" t="s">
        <v>10845</v>
      </c>
      <c r="J1618" s="9">
        <v>1981</v>
      </c>
      <c r="K1618" s="10">
        <v>1.03</v>
      </c>
      <c r="L1618" s="11">
        <v>166860</v>
      </c>
      <c r="M1618" s="1" t="s">
        <v>364</v>
      </c>
      <c r="N1618" s="1" t="b">
        <v>0</v>
      </c>
      <c r="O1618" s="67" t="s">
        <v>23337</v>
      </c>
      <c r="P1618" s="1" t="s">
        <v>21605</v>
      </c>
      <c r="Q1618" s="1"/>
      <c r="R1618" s="1"/>
      <c r="S1618" s="1"/>
      <c r="T1618" s="68"/>
      <c r="U1618" s="69"/>
      <c r="V1618" s="69"/>
      <c r="W1618" s="69"/>
      <c r="X1618" s="69"/>
      <c r="Y1618" s="69"/>
      <c r="Z1618" s="68"/>
      <c r="AA1618" s="68"/>
      <c r="AB1618" s="68"/>
      <c r="AC1618" s="68"/>
      <c r="AD1618" s="68"/>
      <c r="AE1618" s="69"/>
      <c r="AF1618" s="1"/>
      <c r="AG1618" s="1"/>
      <c r="AH1618" s="1"/>
      <c r="AI1618" s="1" t="s">
        <v>21639</v>
      </c>
      <c r="AJ1618" s="1"/>
      <c r="AK1618" s="1"/>
      <c r="AL1618" s="1"/>
      <c r="AM1618" s="1"/>
      <c r="AN1618" s="18">
        <v>44959.667146608794</v>
      </c>
      <c r="AO1618" s="1"/>
      <c r="AP1618" s="1"/>
      <c r="AQ1618" s="1"/>
      <c r="AR1618" s="1"/>
      <c r="AS1618" s="1"/>
      <c r="AT1618" s="1"/>
      <c r="AU1618" s="1"/>
      <c r="AV1618" s="1"/>
      <c r="AW1618" s="1"/>
      <c r="AX1618" s="68"/>
      <c r="AY1618" s="68"/>
      <c r="AZ1618" s="68"/>
      <c r="BA1618" s="68"/>
      <c r="BB1618" s="68"/>
      <c r="BC1618" s="122"/>
    </row>
    <row r="1619" spans="1:55" ht="22.5" customHeight="1">
      <c r="A1619" s="1">
        <v>771</v>
      </c>
      <c r="B1619" s="1" t="s">
        <v>20366</v>
      </c>
      <c r="C1619" s="1" t="s">
        <v>148</v>
      </c>
      <c r="D1619" s="1" t="s">
        <v>10887</v>
      </c>
      <c r="E1619" s="5" t="s">
        <v>1064</v>
      </c>
      <c r="F1619" s="67" t="s">
        <v>18192</v>
      </c>
      <c r="G1619" s="67" t="s">
        <v>21646</v>
      </c>
      <c r="H1619" s="67" t="s">
        <v>17824</v>
      </c>
      <c r="I1619" s="1" t="s">
        <v>10845</v>
      </c>
      <c r="J1619" s="9">
        <v>1959</v>
      </c>
      <c r="K1619" s="10">
        <v>0.95</v>
      </c>
      <c r="L1619" s="11">
        <v>700150</v>
      </c>
      <c r="M1619" s="1" t="s">
        <v>364</v>
      </c>
      <c r="N1619" s="1" t="b">
        <v>0</v>
      </c>
      <c r="O1619" s="67" t="s">
        <v>23338</v>
      </c>
      <c r="P1619" s="1" t="s">
        <v>21605</v>
      </c>
      <c r="Q1619" s="1"/>
      <c r="R1619" s="1"/>
      <c r="S1619" s="1"/>
      <c r="T1619" s="68"/>
      <c r="U1619" s="69"/>
      <c r="V1619" s="69"/>
      <c r="W1619" s="69"/>
      <c r="X1619" s="69"/>
      <c r="Y1619" s="69"/>
      <c r="Z1619" s="68"/>
      <c r="AA1619" s="68"/>
      <c r="AB1619" s="68"/>
      <c r="AC1619" s="68"/>
      <c r="AD1619" s="68"/>
      <c r="AE1619" s="69"/>
      <c r="AF1619" s="1"/>
      <c r="AG1619" s="1"/>
      <c r="AH1619" s="1"/>
      <c r="AI1619" s="1" t="s">
        <v>21639</v>
      </c>
      <c r="AJ1619" s="1"/>
      <c r="AK1619" s="1"/>
      <c r="AL1619" s="1"/>
      <c r="AM1619" s="1"/>
      <c r="AN1619" s="18">
        <v>44959.667147187502</v>
      </c>
      <c r="AO1619" s="1"/>
      <c r="AP1619" s="1"/>
      <c r="AQ1619" s="1"/>
      <c r="AR1619" s="1"/>
      <c r="AS1619" s="1"/>
      <c r="AT1619" s="1"/>
      <c r="AU1619" s="1"/>
      <c r="AV1619" s="1"/>
      <c r="AW1619" s="1"/>
      <c r="AX1619" s="68"/>
      <c r="AY1619" s="68"/>
      <c r="AZ1619" s="68"/>
      <c r="BA1619" s="68"/>
      <c r="BB1619" s="68"/>
      <c r="BC1619" s="122"/>
    </row>
    <row r="1620" spans="1:55" ht="22.5" customHeight="1">
      <c r="A1620" s="1">
        <v>771</v>
      </c>
      <c r="B1620" s="1" t="s">
        <v>20367</v>
      </c>
      <c r="C1620" s="1" t="s">
        <v>148</v>
      </c>
      <c r="D1620" s="1" t="s">
        <v>10882</v>
      </c>
      <c r="E1620" s="5" t="s">
        <v>1367</v>
      </c>
      <c r="F1620" s="67" t="s">
        <v>21731</v>
      </c>
      <c r="G1620" s="67" t="s">
        <v>21705</v>
      </c>
      <c r="H1620" s="67" t="s">
        <v>76</v>
      </c>
      <c r="I1620" s="1" t="s">
        <v>10845</v>
      </c>
      <c r="J1620" s="9">
        <v>1975</v>
      </c>
      <c r="K1620" s="10">
        <v>1.01</v>
      </c>
      <c r="L1620" s="11">
        <v>255530</v>
      </c>
      <c r="M1620" s="1" t="s">
        <v>364</v>
      </c>
      <c r="N1620" s="1" t="b">
        <v>0</v>
      </c>
      <c r="O1620" s="67" t="s">
        <v>23339</v>
      </c>
      <c r="P1620" s="1" t="s">
        <v>21605</v>
      </c>
      <c r="Q1620" s="1"/>
      <c r="R1620" s="1"/>
      <c r="S1620" s="1"/>
      <c r="T1620" s="68"/>
      <c r="U1620" s="69"/>
      <c r="V1620" s="69"/>
      <c r="W1620" s="69"/>
      <c r="X1620" s="69"/>
      <c r="Y1620" s="69"/>
      <c r="Z1620" s="68"/>
      <c r="AA1620" s="68"/>
      <c r="AB1620" s="68"/>
      <c r="AC1620" s="68"/>
      <c r="AD1620" s="68"/>
      <c r="AE1620" s="69"/>
      <c r="AF1620" s="1"/>
      <c r="AG1620" s="1"/>
      <c r="AH1620" s="1"/>
      <c r="AI1620" s="1" t="s">
        <v>21639</v>
      </c>
      <c r="AJ1620" s="1"/>
      <c r="AK1620" s="1"/>
      <c r="AL1620" s="1"/>
      <c r="AM1620" s="1"/>
      <c r="AN1620" s="18">
        <v>44959.667147719905</v>
      </c>
      <c r="AO1620" s="1"/>
      <c r="AP1620" s="1"/>
      <c r="AQ1620" s="1"/>
      <c r="AR1620" s="1"/>
      <c r="AS1620" s="1"/>
      <c r="AT1620" s="1"/>
      <c r="AU1620" s="1"/>
      <c r="AV1620" s="1"/>
      <c r="AW1620" s="1"/>
      <c r="AX1620" s="68"/>
      <c r="AY1620" s="68"/>
      <c r="AZ1620" s="68"/>
      <c r="BA1620" s="68"/>
      <c r="BB1620" s="68"/>
      <c r="BC1620" s="122"/>
    </row>
    <row r="1621" spans="1:55" ht="22.5" customHeight="1">
      <c r="A1621" s="1">
        <v>771</v>
      </c>
      <c r="B1621" s="1" t="s">
        <v>20368</v>
      </c>
      <c r="C1621" s="1" t="s">
        <v>148</v>
      </c>
      <c r="D1621" s="1" t="s">
        <v>10887</v>
      </c>
      <c r="E1621" s="5" t="s">
        <v>1061</v>
      </c>
      <c r="F1621" s="67" t="s">
        <v>18192</v>
      </c>
      <c r="G1621" s="67" t="s">
        <v>18306</v>
      </c>
      <c r="H1621" s="67" t="s">
        <v>21609</v>
      </c>
      <c r="I1621" s="1" t="s">
        <v>10845</v>
      </c>
      <c r="J1621" s="9">
        <v>1960</v>
      </c>
      <c r="K1621" s="10">
        <v>0.13</v>
      </c>
      <c r="L1621" s="11">
        <v>90610</v>
      </c>
      <c r="M1621" s="1" t="s">
        <v>364</v>
      </c>
      <c r="N1621" s="1" t="b">
        <v>0</v>
      </c>
      <c r="O1621" s="67" t="s">
        <v>23340</v>
      </c>
      <c r="P1621" s="1" t="s">
        <v>21605</v>
      </c>
      <c r="Q1621" s="1"/>
      <c r="R1621" s="1"/>
      <c r="S1621" s="1"/>
      <c r="T1621" s="68"/>
      <c r="U1621" s="69"/>
      <c r="V1621" s="69"/>
      <c r="W1621" s="69"/>
      <c r="X1621" s="69"/>
      <c r="Y1621" s="69"/>
      <c r="Z1621" s="68"/>
      <c r="AA1621" s="68"/>
      <c r="AB1621" s="68"/>
      <c r="AC1621" s="68"/>
      <c r="AD1621" s="68"/>
      <c r="AE1621" s="69"/>
      <c r="AF1621" s="1"/>
      <c r="AG1621" s="1"/>
      <c r="AH1621" s="1"/>
      <c r="AI1621" s="1" t="s">
        <v>21639</v>
      </c>
      <c r="AJ1621" s="1"/>
      <c r="AK1621" s="1"/>
      <c r="AL1621" s="1"/>
      <c r="AM1621" s="1"/>
      <c r="AN1621" s="18">
        <v>44959.667148067128</v>
      </c>
      <c r="AO1621" s="1"/>
      <c r="AP1621" s="1"/>
      <c r="AQ1621" s="1"/>
      <c r="AR1621" s="1"/>
      <c r="AS1621" s="1"/>
      <c r="AT1621" s="1"/>
      <c r="AU1621" s="1"/>
      <c r="AV1621" s="1"/>
      <c r="AW1621" s="1"/>
      <c r="AX1621" s="68"/>
      <c r="AY1621" s="68"/>
      <c r="AZ1621" s="68"/>
      <c r="BA1621" s="68"/>
      <c r="BB1621" s="68"/>
      <c r="BC1621" s="122"/>
    </row>
    <row r="1622" spans="1:55" ht="22.5" customHeight="1">
      <c r="A1622" s="1">
        <v>771</v>
      </c>
      <c r="B1622" s="1" t="s">
        <v>20369</v>
      </c>
      <c r="C1622" s="1" t="s">
        <v>137</v>
      </c>
      <c r="D1622" s="1" t="s">
        <v>10850</v>
      </c>
      <c r="E1622" s="5" t="s">
        <v>958</v>
      </c>
      <c r="F1622" s="67" t="s">
        <v>21673</v>
      </c>
      <c r="G1622" s="67" t="s">
        <v>17824</v>
      </c>
      <c r="H1622" s="67" t="s">
        <v>18305</v>
      </c>
      <c r="I1622" s="1" t="s">
        <v>10845</v>
      </c>
      <c r="J1622" s="9">
        <v>1980</v>
      </c>
      <c r="K1622" s="10">
        <v>1.04</v>
      </c>
      <c r="L1622" s="11">
        <v>180960</v>
      </c>
      <c r="M1622" s="1" t="s">
        <v>364</v>
      </c>
      <c r="N1622" s="1" t="b">
        <v>0</v>
      </c>
      <c r="O1622" s="67" t="s">
        <v>23341</v>
      </c>
      <c r="P1622" s="1" t="s">
        <v>21605</v>
      </c>
      <c r="Q1622" s="1"/>
      <c r="R1622" s="1"/>
      <c r="S1622" s="1"/>
      <c r="T1622" s="68"/>
      <c r="U1622" s="69"/>
      <c r="V1622" s="69"/>
      <c r="W1622" s="69"/>
      <c r="X1622" s="69"/>
      <c r="Y1622" s="69"/>
      <c r="Z1622" s="68"/>
      <c r="AA1622" s="68"/>
      <c r="AB1622" s="68"/>
      <c r="AC1622" s="68"/>
      <c r="AD1622" s="68"/>
      <c r="AE1622" s="69"/>
      <c r="AF1622" s="1"/>
      <c r="AG1622" s="1"/>
      <c r="AH1622" s="1"/>
      <c r="AI1622" s="1" t="s">
        <v>21639</v>
      </c>
      <c r="AJ1622" s="1"/>
      <c r="AK1622" s="1"/>
      <c r="AL1622" s="1"/>
      <c r="AM1622" s="1"/>
      <c r="AN1622" s="18">
        <v>44959.667150081019</v>
      </c>
      <c r="AO1622" s="1"/>
      <c r="AP1622" s="1"/>
      <c r="AQ1622" s="1"/>
      <c r="AR1622" s="1"/>
      <c r="AS1622" s="1"/>
      <c r="AT1622" s="1"/>
      <c r="AU1622" s="1"/>
      <c r="AV1622" s="1"/>
      <c r="AW1622" s="1"/>
      <c r="AX1622" s="68"/>
      <c r="AY1622" s="68"/>
      <c r="AZ1622" s="68"/>
      <c r="BA1622" s="68"/>
      <c r="BB1622" s="68"/>
      <c r="BC1622" s="122"/>
    </row>
    <row r="1623" spans="1:55" ht="22.5" customHeight="1">
      <c r="A1623" s="1">
        <v>771</v>
      </c>
      <c r="B1623" s="1" t="s">
        <v>20370</v>
      </c>
      <c r="C1623" s="1" t="s">
        <v>137</v>
      </c>
      <c r="D1623" s="1" t="s">
        <v>10856</v>
      </c>
      <c r="E1623" s="5" t="s">
        <v>1319</v>
      </c>
      <c r="F1623" s="67" t="s">
        <v>21649</v>
      </c>
      <c r="G1623" s="67" t="s">
        <v>17824</v>
      </c>
      <c r="H1623" s="67" t="s">
        <v>21669</v>
      </c>
      <c r="I1623" s="1" t="s">
        <v>10844</v>
      </c>
      <c r="J1623" s="9">
        <v>2011</v>
      </c>
      <c r="K1623" s="10">
        <v>0.21</v>
      </c>
      <c r="L1623" s="11">
        <v>11340</v>
      </c>
      <c r="M1623" s="1" t="s">
        <v>364</v>
      </c>
      <c r="N1623" s="1" t="b">
        <v>0</v>
      </c>
      <c r="O1623" s="67" t="s">
        <v>23342</v>
      </c>
      <c r="P1623" s="1" t="s">
        <v>21605</v>
      </c>
      <c r="Q1623" s="1"/>
      <c r="R1623" s="1"/>
      <c r="S1623" s="1"/>
      <c r="T1623" s="68"/>
      <c r="U1623" s="69"/>
      <c r="V1623" s="69"/>
      <c r="W1623" s="69"/>
      <c r="X1623" s="69"/>
      <c r="Y1623" s="69"/>
      <c r="Z1623" s="68"/>
      <c r="AA1623" s="68"/>
      <c r="AB1623" s="68"/>
      <c r="AC1623" s="68"/>
      <c r="AD1623" s="68"/>
      <c r="AE1623" s="69"/>
      <c r="AF1623" s="1"/>
      <c r="AG1623" s="1"/>
      <c r="AH1623" s="1"/>
      <c r="AI1623" s="1" t="s">
        <v>21639</v>
      </c>
      <c r="AJ1623" s="1"/>
      <c r="AK1623" s="1"/>
      <c r="AL1623" s="1"/>
      <c r="AM1623" s="1"/>
      <c r="AN1623" s="18">
        <v>44959.667150613423</v>
      </c>
      <c r="AO1623" s="1"/>
      <c r="AP1623" s="1"/>
      <c r="AQ1623" s="1"/>
      <c r="AR1623" s="1"/>
      <c r="AS1623" s="1"/>
      <c r="AT1623" s="1"/>
      <c r="AU1623" s="1"/>
      <c r="AV1623" s="1"/>
      <c r="AW1623" s="1"/>
      <c r="AX1623" s="68"/>
      <c r="AY1623" s="68"/>
      <c r="AZ1623" s="68"/>
      <c r="BA1623" s="68"/>
      <c r="BB1623" s="68"/>
      <c r="BC1623" s="122"/>
    </row>
    <row r="1624" spans="1:55" ht="22.5" customHeight="1">
      <c r="A1624" s="1">
        <v>771</v>
      </c>
      <c r="B1624" s="1" t="s">
        <v>20371</v>
      </c>
      <c r="C1624" s="1" t="s">
        <v>148</v>
      </c>
      <c r="D1624" s="1" t="s">
        <v>1100</v>
      </c>
      <c r="E1624" s="5" t="s">
        <v>1101</v>
      </c>
      <c r="F1624" s="67" t="s">
        <v>18484</v>
      </c>
      <c r="G1624" s="67" t="s">
        <v>21641</v>
      </c>
      <c r="H1624" s="67" t="s">
        <v>21726</v>
      </c>
      <c r="I1624" s="1" t="s">
        <v>10845</v>
      </c>
      <c r="J1624" s="9">
        <v>1942</v>
      </c>
      <c r="K1624" s="10">
        <v>0.01</v>
      </c>
      <c r="L1624" s="11">
        <v>12300</v>
      </c>
      <c r="M1624" s="1" t="s">
        <v>364</v>
      </c>
      <c r="N1624" s="1" t="b">
        <v>0</v>
      </c>
      <c r="O1624" s="67" t="s">
        <v>23343</v>
      </c>
      <c r="P1624" s="1" t="s">
        <v>21605</v>
      </c>
      <c r="Q1624" s="1"/>
      <c r="R1624" s="1"/>
      <c r="S1624" s="1"/>
      <c r="T1624" s="68"/>
      <c r="U1624" s="69"/>
      <c r="V1624" s="69"/>
      <c r="W1624" s="69"/>
      <c r="X1624" s="69"/>
      <c r="Y1624" s="69"/>
      <c r="Z1624" s="68"/>
      <c r="AA1624" s="68"/>
      <c r="AB1624" s="68"/>
      <c r="AC1624" s="68"/>
      <c r="AD1624" s="68"/>
      <c r="AE1624" s="69"/>
      <c r="AF1624" s="1"/>
      <c r="AG1624" s="1"/>
      <c r="AH1624" s="1"/>
      <c r="AI1624" s="1" t="s">
        <v>21639</v>
      </c>
      <c r="AJ1624" s="1"/>
      <c r="AK1624" s="1"/>
      <c r="AL1624" s="1"/>
      <c r="AM1624" s="1"/>
      <c r="AN1624" s="18">
        <v>44959.667150960646</v>
      </c>
      <c r="AO1624" s="1"/>
      <c r="AP1624" s="1"/>
      <c r="AQ1624" s="1"/>
      <c r="AR1624" s="1"/>
      <c r="AS1624" s="1"/>
      <c r="AT1624" s="1"/>
      <c r="AU1624" s="1"/>
      <c r="AV1624" s="1"/>
      <c r="AW1624" s="1"/>
      <c r="AX1624" s="68"/>
      <c r="AY1624" s="68"/>
      <c r="AZ1624" s="68"/>
      <c r="BA1624" s="68"/>
      <c r="BB1624" s="68"/>
      <c r="BC1624" s="122"/>
    </row>
    <row r="1625" spans="1:55" ht="22.5" customHeight="1">
      <c r="A1625" s="1">
        <v>771</v>
      </c>
      <c r="B1625" s="1" t="s">
        <v>20372</v>
      </c>
      <c r="C1625" s="1" t="s">
        <v>677</v>
      </c>
      <c r="D1625" s="1" t="s">
        <v>10921</v>
      </c>
      <c r="E1625" s="5" t="s">
        <v>1130</v>
      </c>
      <c r="F1625" s="67" t="s">
        <v>18539</v>
      </c>
      <c r="G1625" s="67" t="s">
        <v>21610</v>
      </c>
      <c r="H1625" s="67" t="s">
        <v>21608</v>
      </c>
      <c r="I1625" s="1" t="s">
        <v>10845</v>
      </c>
      <c r="J1625" s="9">
        <v>1950</v>
      </c>
      <c r="K1625" s="10">
        <v>0.27</v>
      </c>
      <c r="L1625" s="11">
        <v>294840</v>
      </c>
      <c r="M1625" s="1" t="s">
        <v>364</v>
      </c>
      <c r="N1625" s="1" t="b">
        <v>0</v>
      </c>
      <c r="O1625" s="67" t="s">
        <v>23344</v>
      </c>
      <c r="P1625" s="1" t="s">
        <v>21605</v>
      </c>
      <c r="Q1625" s="1"/>
      <c r="R1625" s="1"/>
      <c r="S1625" s="1"/>
      <c r="T1625" s="68"/>
      <c r="U1625" s="69"/>
      <c r="V1625" s="69"/>
      <c r="W1625" s="69"/>
      <c r="X1625" s="69"/>
      <c r="Y1625" s="69"/>
      <c r="Z1625" s="68"/>
      <c r="AA1625" s="68"/>
      <c r="AB1625" s="68"/>
      <c r="AC1625" s="68"/>
      <c r="AD1625" s="68"/>
      <c r="AE1625" s="69"/>
      <c r="AF1625" s="1"/>
      <c r="AG1625" s="1"/>
      <c r="AH1625" s="1"/>
      <c r="AI1625" s="1" t="s">
        <v>21639</v>
      </c>
      <c r="AJ1625" s="1"/>
      <c r="AK1625" s="1"/>
      <c r="AL1625" s="1"/>
      <c r="AM1625" s="1"/>
      <c r="AN1625" s="18">
        <v>44959.667151307869</v>
      </c>
      <c r="AO1625" s="1"/>
      <c r="AP1625" s="1"/>
      <c r="AQ1625" s="1"/>
      <c r="AR1625" s="1"/>
      <c r="AS1625" s="1"/>
      <c r="AT1625" s="1"/>
      <c r="AU1625" s="1"/>
      <c r="AV1625" s="1"/>
      <c r="AW1625" s="1"/>
      <c r="AX1625" s="68"/>
      <c r="AY1625" s="68"/>
      <c r="AZ1625" s="68"/>
      <c r="BA1625" s="68"/>
      <c r="BB1625" s="68"/>
      <c r="BC1625" s="122"/>
    </row>
    <row r="1626" spans="1:55" ht="22.5" customHeight="1">
      <c r="A1626" s="1">
        <v>771</v>
      </c>
      <c r="B1626" s="1" t="s">
        <v>20373</v>
      </c>
      <c r="C1626" s="1" t="s">
        <v>137</v>
      </c>
      <c r="D1626" s="1" t="s">
        <v>10856</v>
      </c>
      <c r="E1626" s="5" t="s">
        <v>1319</v>
      </c>
      <c r="F1626" s="67" t="s">
        <v>21649</v>
      </c>
      <c r="G1626" s="67" t="s">
        <v>17824</v>
      </c>
      <c r="H1626" s="67" t="s">
        <v>21608</v>
      </c>
      <c r="I1626" s="1" t="s">
        <v>10845</v>
      </c>
      <c r="J1626" s="9">
        <v>1971</v>
      </c>
      <c r="K1626" s="10">
        <v>2.57</v>
      </c>
      <c r="L1626" s="11">
        <v>876370</v>
      </c>
      <c r="M1626" s="1" t="s">
        <v>364</v>
      </c>
      <c r="N1626" s="1" t="b">
        <v>0</v>
      </c>
      <c r="O1626" s="67" t="s">
        <v>23345</v>
      </c>
      <c r="P1626" s="1" t="s">
        <v>21605</v>
      </c>
      <c r="Q1626" s="1"/>
      <c r="R1626" s="1"/>
      <c r="S1626" s="1"/>
      <c r="T1626" s="68"/>
      <c r="U1626" s="69"/>
      <c r="V1626" s="69"/>
      <c r="W1626" s="69"/>
      <c r="X1626" s="69"/>
      <c r="Y1626" s="69"/>
      <c r="Z1626" s="68"/>
      <c r="AA1626" s="68"/>
      <c r="AB1626" s="68"/>
      <c r="AC1626" s="68"/>
      <c r="AD1626" s="68"/>
      <c r="AE1626" s="69"/>
      <c r="AF1626" s="1"/>
      <c r="AG1626" s="1"/>
      <c r="AH1626" s="1"/>
      <c r="AI1626" s="1" t="s">
        <v>21639</v>
      </c>
      <c r="AJ1626" s="1"/>
      <c r="AK1626" s="1"/>
      <c r="AL1626" s="1"/>
      <c r="AM1626" s="1"/>
      <c r="AN1626" s="18">
        <v>44959.667151701389</v>
      </c>
      <c r="AO1626" s="1"/>
      <c r="AP1626" s="1"/>
      <c r="AQ1626" s="1"/>
      <c r="AR1626" s="1"/>
      <c r="AS1626" s="1"/>
      <c r="AT1626" s="1"/>
      <c r="AU1626" s="1"/>
      <c r="AV1626" s="1"/>
      <c r="AW1626" s="1"/>
      <c r="AX1626" s="68"/>
      <c r="AY1626" s="68"/>
      <c r="AZ1626" s="68"/>
      <c r="BA1626" s="68"/>
      <c r="BB1626" s="68"/>
      <c r="BC1626" s="122"/>
    </row>
    <row r="1627" spans="1:55" ht="22.5" customHeight="1">
      <c r="A1627" s="1">
        <v>771</v>
      </c>
      <c r="B1627" s="1" t="s">
        <v>20374</v>
      </c>
      <c r="C1627" s="1" t="s">
        <v>137</v>
      </c>
      <c r="D1627" s="1" t="s">
        <v>10861</v>
      </c>
      <c r="E1627" s="5" t="s">
        <v>18339</v>
      </c>
      <c r="F1627" s="67" t="s">
        <v>10819</v>
      </c>
      <c r="G1627" s="67" t="s">
        <v>17960</v>
      </c>
      <c r="H1627" s="67" t="s">
        <v>273</v>
      </c>
      <c r="I1627" s="1" t="s">
        <v>10845</v>
      </c>
      <c r="J1627" s="9">
        <v>1953</v>
      </c>
      <c r="K1627" s="10">
        <v>1.05</v>
      </c>
      <c r="L1627" s="11">
        <v>1059450</v>
      </c>
      <c r="M1627" s="1" t="s">
        <v>364</v>
      </c>
      <c r="N1627" s="1" t="b">
        <v>0</v>
      </c>
      <c r="O1627" s="67" t="s">
        <v>23346</v>
      </c>
      <c r="P1627" s="1" t="s">
        <v>21605</v>
      </c>
      <c r="Q1627" s="1"/>
      <c r="R1627" s="1"/>
      <c r="S1627" s="1"/>
      <c r="T1627" s="68"/>
      <c r="U1627" s="69"/>
      <c r="V1627" s="69"/>
      <c r="W1627" s="69"/>
      <c r="X1627" s="69"/>
      <c r="Y1627" s="69"/>
      <c r="Z1627" s="68"/>
      <c r="AA1627" s="68"/>
      <c r="AB1627" s="68"/>
      <c r="AC1627" s="68"/>
      <c r="AD1627" s="68"/>
      <c r="AE1627" s="69"/>
      <c r="AF1627" s="1"/>
      <c r="AG1627" s="1"/>
      <c r="AH1627" s="1"/>
      <c r="AI1627" s="1" t="s">
        <v>21639</v>
      </c>
      <c r="AJ1627" s="1"/>
      <c r="AK1627" s="1"/>
      <c r="AL1627" s="1"/>
      <c r="AM1627" s="1"/>
      <c r="AN1627" s="18">
        <v>44959.667152233793</v>
      </c>
      <c r="AO1627" s="1"/>
      <c r="AP1627" s="1"/>
      <c r="AQ1627" s="1"/>
      <c r="AR1627" s="1"/>
      <c r="AS1627" s="1"/>
      <c r="AT1627" s="1"/>
      <c r="AU1627" s="1"/>
      <c r="AV1627" s="1"/>
      <c r="AW1627" s="1"/>
      <c r="AX1627" s="68"/>
      <c r="AY1627" s="68"/>
      <c r="AZ1627" s="68"/>
      <c r="BA1627" s="68"/>
      <c r="BB1627" s="68"/>
      <c r="BC1627" s="122"/>
    </row>
    <row r="1628" spans="1:55" ht="22.5" customHeight="1">
      <c r="A1628" s="1">
        <v>771</v>
      </c>
      <c r="B1628" s="1" t="s">
        <v>20375</v>
      </c>
      <c r="C1628" s="1" t="s">
        <v>148</v>
      </c>
      <c r="D1628" s="1" t="s">
        <v>10887</v>
      </c>
      <c r="E1628" s="5" t="s">
        <v>1059</v>
      </c>
      <c r="F1628" s="67" t="s">
        <v>18192</v>
      </c>
      <c r="G1628" s="67" t="s">
        <v>21690</v>
      </c>
      <c r="H1628" s="67" t="s">
        <v>21671</v>
      </c>
      <c r="I1628" s="1" t="s">
        <v>10844</v>
      </c>
      <c r="J1628" s="9">
        <v>1959</v>
      </c>
      <c r="K1628" s="10">
        <v>0.16</v>
      </c>
      <c r="L1628" s="11">
        <v>75200</v>
      </c>
      <c r="M1628" s="1" t="s">
        <v>364</v>
      </c>
      <c r="N1628" s="1" t="b">
        <v>0</v>
      </c>
      <c r="O1628" s="67" t="s">
        <v>23347</v>
      </c>
      <c r="P1628" s="1" t="s">
        <v>21605</v>
      </c>
      <c r="Q1628" s="1"/>
      <c r="R1628" s="1"/>
      <c r="S1628" s="1"/>
      <c r="T1628" s="68"/>
      <c r="U1628" s="69"/>
      <c r="V1628" s="69"/>
      <c r="W1628" s="69"/>
      <c r="X1628" s="69"/>
      <c r="Y1628" s="69"/>
      <c r="Z1628" s="68"/>
      <c r="AA1628" s="68"/>
      <c r="AB1628" s="68"/>
      <c r="AC1628" s="68"/>
      <c r="AD1628" s="68"/>
      <c r="AE1628" s="69"/>
      <c r="AF1628" s="1"/>
      <c r="AG1628" s="1"/>
      <c r="AH1628" s="1"/>
      <c r="AI1628" s="1" t="s">
        <v>21639</v>
      </c>
      <c r="AJ1628" s="1"/>
      <c r="AK1628" s="1"/>
      <c r="AL1628" s="1"/>
      <c r="AM1628" s="1"/>
      <c r="AN1628" s="18">
        <v>44959.667152395836</v>
      </c>
      <c r="AO1628" s="1"/>
      <c r="AP1628" s="1"/>
      <c r="AQ1628" s="1"/>
      <c r="AR1628" s="1"/>
      <c r="AS1628" s="1"/>
      <c r="AT1628" s="1"/>
      <c r="AU1628" s="1"/>
      <c r="AV1628" s="1"/>
      <c r="AW1628" s="1"/>
      <c r="AX1628" s="68"/>
      <c r="AY1628" s="68"/>
      <c r="AZ1628" s="68"/>
      <c r="BA1628" s="68"/>
      <c r="BB1628" s="68"/>
      <c r="BC1628" s="122"/>
    </row>
    <row r="1629" spans="1:55" ht="22.5" customHeight="1">
      <c r="A1629" s="1">
        <v>771</v>
      </c>
      <c r="B1629" s="1" t="s">
        <v>20376</v>
      </c>
      <c r="C1629" s="1" t="s">
        <v>333</v>
      </c>
      <c r="D1629" s="1" t="s">
        <v>10910</v>
      </c>
      <c r="E1629" s="5" t="s">
        <v>1439</v>
      </c>
      <c r="F1629" s="67" t="s">
        <v>18193</v>
      </c>
      <c r="G1629" s="67" t="s">
        <v>21604</v>
      </c>
      <c r="H1629" s="67" t="s">
        <v>21646</v>
      </c>
      <c r="I1629" s="1" t="s">
        <v>10844</v>
      </c>
      <c r="J1629" s="9">
        <v>1963</v>
      </c>
      <c r="K1629" s="10">
        <v>1.75</v>
      </c>
      <c r="L1629" s="11">
        <v>735000</v>
      </c>
      <c r="M1629" s="1" t="s">
        <v>364</v>
      </c>
      <c r="N1629" s="1" t="b">
        <v>0</v>
      </c>
      <c r="O1629" s="67" t="s">
        <v>23348</v>
      </c>
      <c r="P1629" s="1" t="s">
        <v>21605</v>
      </c>
      <c r="Q1629" s="1"/>
      <c r="R1629" s="1"/>
      <c r="S1629" s="1"/>
      <c r="T1629" s="68"/>
      <c r="U1629" s="69"/>
      <c r="V1629" s="69"/>
      <c r="W1629" s="69"/>
      <c r="X1629" s="69"/>
      <c r="Y1629" s="69"/>
      <c r="Z1629" s="68"/>
      <c r="AA1629" s="68"/>
      <c r="AB1629" s="68"/>
      <c r="AC1629" s="68"/>
      <c r="AD1629" s="68"/>
      <c r="AE1629" s="69"/>
      <c r="AF1629" s="1"/>
      <c r="AG1629" s="1"/>
      <c r="AH1629" s="1"/>
      <c r="AI1629" s="1" t="s">
        <v>21639</v>
      </c>
      <c r="AJ1629" s="1"/>
      <c r="AK1629" s="1"/>
      <c r="AL1629" s="1"/>
      <c r="AM1629" s="1"/>
      <c r="AN1629" s="18">
        <v>44959.66715277778</v>
      </c>
      <c r="AO1629" s="1"/>
      <c r="AP1629" s="1"/>
      <c r="AQ1629" s="1"/>
      <c r="AR1629" s="1"/>
      <c r="AS1629" s="1"/>
      <c r="AT1629" s="1"/>
      <c r="AU1629" s="1"/>
      <c r="AV1629" s="1"/>
      <c r="AW1629" s="1"/>
      <c r="AX1629" s="68"/>
      <c r="AY1629" s="68"/>
      <c r="AZ1629" s="68"/>
      <c r="BA1629" s="68"/>
      <c r="BB1629" s="68"/>
      <c r="BC1629" s="122"/>
    </row>
    <row r="1630" spans="1:55" ht="22.5" customHeight="1">
      <c r="A1630" s="1">
        <v>771</v>
      </c>
      <c r="B1630" s="1" t="s">
        <v>20377</v>
      </c>
      <c r="C1630" s="1" t="s">
        <v>137</v>
      </c>
      <c r="D1630" s="1" t="s">
        <v>10854</v>
      </c>
      <c r="E1630" s="5" t="s">
        <v>767</v>
      </c>
      <c r="F1630" s="67" t="s">
        <v>21803</v>
      </c>
      <c r="G1630" s="67" t="s">
        <v>273</v>
      </c>
      <c r="H1630" s="67" t="s">
        <v>21610</v>
      </c>
      <c r="I1630" s="1" t="s">
        <v>10844</v>
      </c>
      <c r="J1630" s="9">
        <v>1950</v>
      </c>
      <c r="K1630" s="10">
        <v>0.9</v>
      </c>
      <c r="L1630" s="11">
        <v>484200</v>
      </c>
      <c r="M1630" s="1" t="s">
        <v>364</v>
      </c>
      <c r="N1630" s="1" t="b">
        <v>0</v>
      </c>
      <c r="O1630" s="67" t="s">
        <v>23349</v>
      </c>
      <c r="P1630" s="1" t="s">
        <v>21605</v>
      </c>
      <c r="Q1630" s="1"/>
      <c r="R1630" s="1"/>
      <c r="S1630" s="1"/>
      <c r="T1630" s="68"/>
      <c r="U1630" s="69"/>
      <c r="V1630" s="69"/>
      <c r="W1630" s="69"/>
      <c r="X1630" s="69"/>
      <c r="Y1630" s="69"/>
      <c r="Z1630" s="68"/>
      <c r="AA1630" s="68"/>
      <c r="AB1630" s="68"/>
      <c r="AC1630" s="68"/>
      <c r="AD1630" s="68"/>
      <c r="AE1630" s="69"/>
      <c r="AF1630" s="1"/>
      <c r="AG1630" s="1"/>
      <c r="AH1630" s="1"/>
      <c r="AI1630" s="1" t="s">
        <v>21639</v>
      </c>
      <c r="AJ1630" s="1"/>
      <c r="AK1630" s="1"/>
      <c r="AL1630" s="1"/>
      <c r="AM1630" s="1"/>
      <c r="AN1630" s="18">
        <v>44959.667153125003</v>
      </c>
      <c r="AO1630" s="1"/>
      <c r="AP1630" s="1"/>
      <c r="AQ1630" s="1"/>
      <c r="AR1630" s="1"/>
      <c r="AS1630" s="1"/>
      <c r="AT1630" s="1"/>
      <c r="AU1630" s="1"/>
      <c r="AV1630" s="1"/>
      <c r="AW1630" s="1"/>
      <c r="AX1630" s="68"/>
      <c r="AY1630" s="68"/>
      <c r="AZ1630" s="68"/>
      <c r="BA1630" s="68"/>
      <c r="BB1630" s="68"/>
      <c r="BC1630" s="122"/>
    </row>
    <row r="1631" spans="1:55" ht="22.5" customHeight="1">
      <c r="A1631" s="1">
        <v>771</v>
      </c>
      <c r="B1631" s="1" t="s">
        <v>20378</v>
      </c>
      <c r="C1631" s="1" t="s">
        <v>148</v>
      </c>
      <c r="D1631" s="1" t="s">
        <v>10887</v>
      </c>
      <c r="E1631" s="5" t="s">
        <v>1061</v>
      </c>
      <c r="F1631" s="67" t="s">
        <v>18192</v>
      </c>
      <c r="G1631" s="67" t="s">
        <v>18306</v>
      </c>
      <c r="H1631" s="67" t="s">
        <v>76</v>
      </c>
      <c r="I1631" s="1" t="s">
        <v>10844</v>
      </c>
      <c r="J1631" s="9">
        <v>1959</v>
      </c>
      <c r="K1631" s="10">
        <v>0.44</v>
      </c>
      <c r="L1631" s="11">
        <v>206800</v>
      </c>
      <c r="M1631" s="1" t="s">
        <v>364</v>
      </c>
      <c r="N1631" s="1" t="b">
        <v>0</v>
      </c>
      <c r="O1631" s="67" t="s">
        <v>23350</v>
      </c>
      <c r="P1631" s="1" t="s">
        <v>21605</v>
      </c>
      <c r="Q1631" s="1"/>
      <c r="R1631" s="1"/>
      <c r="S1631" s="1"/>
      <c r="T1631" s="68"/>
      <c r="U1631" s="69"/>
      <c r="V1631" s="69"/>
      <c r="W1631" s="69"/>
      <c r="X1631" s="69"/>
      <c r="Y1631" s="69"/>
      <c r="Z1631" s="68"/>
      <c r="AA1631" s="68"/>
      <c r="AB1631" s="68"/>
      <c r="AC1631" s="68"/>
      <c r="AD1631" s="68"/>
      <c r="AE1631" s="69"/>
      <c r="AF1631" s="1"/>
      <c r="AG1631" s="1"/>
      <c r="AH1631" s="1"/>
      <c r="AI1631" s="1" t="s">
        <v>21639</v>
      </c>
      <c r="AJ1631" s="1"/>
      <c r="AK1631" s="1"/>
      <c r="AL1631" s="1"/>
      <c r="AM1631" s="1"/>
      <c r="AN1631" s="18">
        <v>44959.667153854163</v>
      </c>
      <c r="AO1631" s="1"/>
      <c r="AP1631" s="1"/>
      <c r="AQ1631" s="1"/>
      <c r="AR1631" s="1"/>
      <c r="AS1631" s="1"/>
      <c r="AT1631" s="1"/>
      <c r="AU1631" s="1"/>
      <c r="AV1631" s="1"/>
      <c r="AW1631" s="1"/>
      <c r="AX1631" s="68"/>
      <c r="AY1631" s="68"/>
      <c r="AZ1631" s="68"/>
      <c r="BA1631" s="68"/>
      <c r="BB1631" s="68"/>
      <c r="BC1631" s="122"/>
    </row>
    <row r="1632" spans="1:55" ht="22.5" customHeight="1">
      <c r="A1632" s="1">
        <v>771</v>
      </c>
      <c r="B1632" s="1" t="s">
        <v>20379</v>
      </c>
      <c r="C1632" s="1" t="s">
        <v>148</v>
      </c>
      <c r="D1632" s="1" t="s">
        <v>10887</v>
      </c>
      <c r="E1632" s="5" t="s">
        <v>1061</v>
      </c>
      <c r="F1632" s="67" t="s">
        <v>18192</v>
      </c>
      <c r="G1632" s="67" t="s">
        <v>18306</v>
      </c>
      <c r="H1632" s="67" t="s">
        <v>273</v>
      </c>
      <c r="I1632" s="1" t="s">
        <v>10844</v>
      </c>
      <c r="J1632" s="9">
        <v>1954</v>
      </c>
      <c r="K1632" s="10">
        <v>0.26</v>
      </c>
      <c r="L1632" s="11">
        <v>131560</v>
      </c>
      <c r="M1632" s="1" t="s">
        <v>364</v>
      </c>
      <c r="N1632" s="1" t="b">
        <v>0</v>
      </c>
      <c r="O1632" s="67" t="s">
        <v>23351</v>
      </c>
      <c r="P1632" s="1" t="s">
        <v>21605</v>
      </c>
      <c r="Q1632" s="1"/>
      <c r="R1632" s="1"/>
      <c r="S1632" s="1"/>
      <c r="T1632" s="68"/>
      <c r="U1632" s="69"/>
      <c r="V1632" s="69"/>
      <c r="W1632" s="69"/>
      <c r="X1632" s="69"/>
      <c r="Y1632" s="69"/>
      <c r="Z1632" s="68"/>
      <c r="AA1632" s="68"/>
      <c r="AB1632" s="68"/>
      <c r="AC1632" s="68"/>
      <c r="AD1632" s="68"/>
      <c r="AE1632" s="69"/>
      <c r="AF1632" s="1"/>
      <c r="AG1632" s="1"/>
      <c r="AH1632" s="1"/>
      <c r="AI1632" s="1" t="s">
        <v>21639</v>
      </c>
      <c r="AJ1632" s="1"/>
      <c r="AK1632" s="1"/>
      <c r="AL1632" s="1"/>
      <c r="AM1632" s="1"/>
      <c r="AN1632" s="18">
        <v>44959.667154201386</v>
      </c>
      <c r="AO1632" s="1"/>
      <c r="AP1632" s="1"/>
      <c r="AQ1632" s="1"/>
      <c r="AR1632" s="1"/>
      <c r="AS1632" s="1"/>
      <c r="AT1632" s="1"/>
      <c r="AU1632" s="1"/>
      <c r="AV1632" s="1"/>
      <c r="AW1632" s="1"/>
      <c r="AX1632" s="68"/>
      <c r="AY1632" s="68"/>
      <c r="AZ1632" s="68"/>
      <c r="BA1632" s="68"/>
      <c r="BB1632" s="68"/>
      <c r="BC1632" s="122"/>
    </row>
    <row r="1633" spans="1:55" ht="22.5" customHeight="1">
      <c r="A1633" s="1">
        <v>771</v>
      </c>
      <c r="B1633" s="1" t="s">
        <v>20380</v>
      </c>
      <c r="C1633" s="1" t="s">
        <v>148</v>
      </c>
      <c r="D1633" s="1" t="s">
        <v>10887</v>
      </c>
      <c r="E1633" s="5" t="s">
        <v>1061</v>
      </c>
      <c r="F1633" s="67" t="s">
        <v>18192</v>
      </c>
      <c r="G1633" s="67" t="s">
        <v>18306</v>
      </c>
      <c r="H1633" s="67" t="s">
        <v>21654</v>
      </c>
      <c r="I1633" s="1" t="s">
        <v>10845</v>
      </c>
      <c r="J1633" s="9">
        <v>1959</v>
      </c>
      <c r="K1633" s="10">
        <v>0.15</v>
      </c>
      <c r="L1633" s="11">
        <v>110550</v>
      </c>
      <c r="M1633" s="1" t="s">
        <v>364</v>
      </c>
      <c r="N1633" s="1" t="b">
        <v>0</v>
      </c>
      <c r="O1633" s="67" t="s">
        <v>23352</v>
      </c>
      <c r="P1633" s="1" t="s">
        <v>21605</v>
      </c>
      <c r="Q1633" s="1"/>
      <c r="R1633" s="1"/>
      <c r="S1633" s="1"/>
      <c r="T1633" s="68"/>
      <c r="U1633" s="69"/>
      <c r="V1633" s="69"/>
      <c r="W1633" s="69"/>
      <c r="X1633" s="69"/>
      <c r="Y1633" s="69"/>
      <c r="Z1633" s="68"/>
      <c r="AA1633" s="68"/>
      <c r="AB1633" s="68"/>
      <c r="AC1633" s="68"/>
      <c r="AD1633" s="68"/>
      <c r="AE1633" s="69"/>
      <c r="AF1633" s="1"/>
      <c r="AG1633" s="1"/>
      <c r="AH1633" s="1"/>
      <c r="AI1633" s="1" t="s">
        <v>21639</v>
      </c>
      <c r="AJ1633" s="1"/>
      <c r="AK1633" s="1"/>
      <c r="AL1633" s="1"/>
      <c r="AM1633" s="1"/>
      <c r="AN1633" s="18">
        <v>44959.667154594907</v>
      </c>
      <c r="AO1633" s="1"/>
      <c r="AP1633" s="1"/>
      <c r="AQ1633" s="1"/>
      <c r="AR1633" s="1"/>
      <c r="AS1633" s="1"/>
      <c r="AT1633" s="1"/>
      <c r="AU1633" s="1"/>
      <c r="AV1633" s="1"/>
      <c r="AW1633" s="1"/>
      <c r="AX1633" s="68"/>
      <c r="AY1633" s="68"/>
      <c r="AZ1633" s="68"/>
      <c r="BA1633" s="68"/>
      <c r="BB1633" s="68"/>
      <c r="BC1633" s="122"/>
    </row>
    <row r="1634" spans="1:55" ht="22.5" customHeight="1">
      <c r="A1634" s="1">
        <v>771</v>
      </c>
      <c r="B1634" s="1" t="s">
        <v>20381</v>
      </c>
      <c r="C1634" s="1" t="s">
        <v>148</v>
      </c>
      <c r="D1634" s="1" t="s">
        <v>10887</v>
      </c>
      <c r="E1634" s="5" t="s">
        <v>1055</v>
      </c>
      <c r="F1634" s="67" t="s">
        <v>18192</v>
      </c>
      <c r="G1634" s="67" t="s">
        <v>21614</v>
      </c>
      <c r="H1634" s="67" t="s">
        <v>21655</v>
      </c>
      <c r="I1634" s="1" t="s">
        <v>10844</v>
      </c>
      <c r="J1634" s="9">
        <v>1964</v>
      </c>
      <c r="K1634" s="10">
        <v>0.06</v>
      </c>
      <c r="L1634" s="11">
        <v>23460</v>
      </c>
      <c r="M1634" s="1" t="s">
        <v>364</v>
      </c>
      <c r="N1634" s="1" t="b">
        <v>0</v>
      </c>
      <c r="O1634" s="67" t="s">
        <v>23353</v>
      </c>
      <c r="P1634" s="1" t="s">
        <v>21605</v>
      </c>
      <c r="Q1634" s="1"/>
      <c r="R1634" s="1"/>
      <c r="S1634" s="1"/>
      <c r="T1634" s="68"/>
      <c r="U1634" s="69"/>
      <c r="V1634" s="69"/>
      <c r="W1634" s="69"/>
      <c r="X1634" s="69"/>
      <c r="Y1634" s="69"/>
      <c r="Z1634" s="68"/>
      <c r="AA1634" s="68"/>
      <c r="AB1634" s="68"/>
      <c r="AC1634" s="68"/>
      <c r="AD1634" s="68"/>
      <c r="AE1634" s="69"/>
      <c r="AF1634" s="1"/>
      <c r="AG1634" s="1"/>
      <c r="AH1634" s="1"/>
      <c r="AI1634" s="1" t="s">
        <v>21639</v>
      </c>
      <c r="AJ1634" s="1"/>
      <c r="AK1634" s="1"/>
      <c r="AL1634" s="1"/>
      <c r="AM1634" s="1"/>
      <c r="AN1634" s="18">
        <v>44959.667155671297</v>
      </c>
      <c r="AO1634" s="1"/>
      <c r="AP1634" s="1"/>
      <c r="AQ1634" s="1"/>
      <c r="AR1634" s="1"/>
      <c r="AS1634" s="1"/>
      <c r="AT1634" s="1"/>
      <c r="AU1634" s="1"/>
      <c r="AV1634" s="1"/>
      <c r="AW1634" s="1"/>
      <c r="AX1634" s="68"/>
      <c r="AY1634" s="68"/>
      <c r="AZ1634" s="68"/>
      <c r="BA1634" s="68"/>
      <c r="BB1634" s="68"/>
      <c r="BC1634" s="122"/>
    </row>
    <row r="1635" spans="1:55" ht="22.5" customHeight="1">
      <c r="A1635" s="1">
        <v>771</v>
      </c>
      <c r="B1635" s="1" t="s">
        <v>20382</v>
      </c>
      <c r="C1635" s="1" t="s">
        <v>148</v>
      </c>
      <c r="D1635" s="1" t="s">
        <v>10887</v>
      </c>
      <c r="E1635" s="5" t="s">
        <v>1055</v>
      </c>
      <c r="F1635" s="67" t="s">
        <v>18192</v>
      </c>
      <c r="G1635" s="67" t="s">
        <v>21614</v>
      </c>
      <c r="H1635" s="67" t="s">
        <v>18307</v>
      </c>
      <c r="I1635" s="1" t="s">
        <v>10844</v>
      </c>
      <c r="J1635" s="9">
        <v>1960</v>
      </c>
      <c r="K1635" s="10">
        <v>0.06</v>
      </c>
      <c r="L1635" s="11">
        <v>27780</v>
      </c>
      <c r="M1635" s="1" t="s">
        <v>364</v>
      </c>
      <c r="N1635" s="1" t="b">
        <v>0</v>
      </c>
      <c r="O1635" s="67" t="s">
        <v>23354</v>
      </c>
      <c r="P1635" s="1" t="s">
        <v>21605</v>
      </c>
      <c r="Q1635" s="1"/>
      <c r="R1635" s="1"/>
      <c r="S1635" s="1"/>
      <c r="T1635" s="68"/>
      <c r="U1635" s="69"/>
      <c r="V1635" s="69"/>
      <c r="W1635" s="69"/>
      <c r="X1635" s="69"/>
      <c r="Y1635" s="69"/>
      <c r="Z1635" s="68"/>
      <c r="AA1635" s="68"/>
      <c r="AB1635" s="68"/>
      <c r="AC1635" s="68"/>
      <c r="AD1635" s="68"/>
      <c r="AE1635" s="69"/>
      <c r="AF1635" s="1"/>
      <c r="AG1635" s="1"/>
      <c r="AH1635" s="1"/>
      <c r="AI1635" s="1" t="s">
        <v>21639</v>
      </c>
      <c r="AJ1635" s="1"/>
      <c r="AK1635" s="1"/>
      <c r="AL1635" s="1"/>
      <c r="AM1635" s="1"/>
      <c r="AN1635" s="18">
        <v>44959.667156215277</v>
      </c>
      <c r="AO1635" s="1"/>
      <c r="AP1635" s="1"/>
      <c r="AQ1635" s="1"/>
      <c r="AR1635" s="1"/>
      <c r="AS1635" s="1"/>
      <c r="AT1635" s="1"/>
      <c r="AU1635" s="1"/>
      <c r="AV1635" s="1"/>
      <c r="AW1635" s="1"/>
      <c r="AX1635" s="68"/>
      <c r="AY1635" s="68"/>
      <c r="AZ1635" s="68"/>
      <c r="BA1635" s="68"/>
      <c r="BB1635" s="68"/>
      <c r="BC1635" s="122"/>
    </row>
    <row r="1636" spans="1:55" ht="22.5" customHeight="1">
      <c r="A1636" s="1">
        <v>771</v>
      </c>
      <c r="B1636" s="1" t="s">
        <v>20383</v>
      </c>
      <c r="C1636" s="1" t="s">
        <v>148</v>
      </c>
      <c r="D1636" s="1" t="s">
        <v>10887</v>
      </c>
      <c r="E1636" s="5" t="s">
        <v>1055</v>
      </c>
      <c r="F1636" s="67" t="s">
        <v>18192</v>
      </c>
      <c r="G1636" s="67" t="s">
        <v>21614</v>
      </c>
      <c r="H1636" s="67" t="s">
        <v>21690</v>
      </c>
      <c r="I1636" s="1" t="s">
        <v>10844</v>
      </c>
      <c r="J1636" s="9">
        <v>1964</v>
      </c>
      <c r="K1636" s="10">
        <v>0.06</v>
      </c>
      <c r="L1636" s="11">
        <v>23460</v>
      </c>
      <c r="M1636" s="1" t="s">
        <v>364</v>
      </c>
      <c r="N1636" s="1" t="b">
        <v>0</v>
      </c>
      <c r="O1636" s="67" t="s">
        <v>23355</v>
      </c>
      <c r="P1636" s="1" t="s">
        <v>21605</v>
      </c>
      <c r="Q1636" s="1"/>
      <c r="R1636" s="1"/>
      <c r="S1636" s="1"/>
      <c r="T1636" s="68"/>
      <c r="U1636" s="69"/>
      <c r="V1636" s="69"/>
      <c r="W1636" s="69"/>
      <c r="X1636" s="69"/>
      <c r="Y1636" s="69"/>
      <c r="Z1636" s="68"/>
      <c r="AA1636" s="68"/>
      <c r="AB1636" s="68"/>
      <c r="AC1636" s="68"/>
      <c r="AD1636" s="68"/>
      <c r="AE1636" s="69"/>
      <c r="AF1636" s="1"/>
      <c r="AG1636" s="1"/>
      <c r="AH1636" s="1"/>
      <c r="AI1636" s="1" t="s">
        <v>21639</v>
      </c>
      <c r="AJ1636" s="1"/>
      <c r="AK1636" s="1"/>
      <c r="AL1636" s="1"/>
      <c r="AM1636" s="1"/>
      <c r="AN1636" s="18">
        <v>44959.667156944444</v>
      </c>
      <c r="AO1636" s="1"/>
      <c r="AP1636" s="1"/>
      <c r="AQ1636" s="1"/>
      <c r="AR1636" s="1"/>
      <c r="AS1636" s="1"/>
      <c r="AT1636" s="1"/>
      <c r="AU1636" s="1"/>
      <c r="AV1636" s="1"/>
      <c r="AW1636" s="1"/>
      <c r="AX1636" s="68"/>
      <c r="AY1636" s="68"/>
      <c r="AZ1636" s="68"/>
      <c r="BA1636" s="68"/>
      <c r="BB1636" s="68"/>
      <c r="BC1636" s="122"/>
    </row>
    <row r="1637" spans="1:55" ht="22.5" customHeight="1">
      <c r="A1637" s="1">
        <v>771</v>
      </c>
      <c r="B1637" s="1" t="s">
        <v>20384</v>
      </c>
      <c r="C1637" s="1" t="s">
        <v>137</v>
      </c>
      <c r="D1637" s="1" t="s">
        <v>10850</v>
      </c>
      <c r="E1637" s="5" t="s">
        <v>958</v>
      </c>
      <c r="F1637" s="67" t="s">
        <v>21673</v>
      </c>
      <c r="G1637" s="67" t="s">
        <v>17824</v>
      </c>
      <c r="H1637" s="67" t="s">
        <v>21705</v>
      </c>
      <c r="I1637" s="1" t="s">
        <v>10845</v>
      </c>
      <c r="J1637" s="9">
        <v>1965</v>
      </c>
      <c r="K1637" s="10">
        <v>0.45</v>
      </c>
      <c r="L1637" s="11">
        <v>231300</v>
      </c>
      <c r="M1637" s="1" t="s">
        <v>364</v>
      </c>
      <c r="N1637" s="1" t="b">
        <v>0</v>
      </c>
      <c r="O1637" s="67" t="s">
        <v>23356</v>
      </c>
      <c r="P1637" s="1" t="s">
        <v>21605</v>
      </c>
      <c r="Q1637" s="1"/>
      <c r="R1637" s="1"/>
      <c r="S1637" s="1"/>
      <c r="T1637" s="68"/>
      <c r="U1637" s="69"/>
      <c r="V1637" s="69"/>
      <c r="W1637" s="69"/>
      <c r="X1637" s="69"/>
      <c r="Y1637" s="69"/>
      <c r="Z1637" s="68"/>
      <c r="AA1637" s="68"/>
      <c r="AB1637" s="68"/>
      <c r="AC1637" s="68"/>
      <c r="AD1637" s="68"/>
      <c r="AE1637" s="69"/>
      <c r="AF1637" s="1"/>
      <c r="AG1637" s="1"/>
      <c r="AH1637" s="1"/>
      <c r="AI1637" s="1" t="s">
        <v>21639</v>
      </c>
      <c r="AJ1637" s="1"/>
      <c r="AK1637" s="1"/>
      <c r="AL1637" s="1"/>
      <c r="AM1637" s="1"/>
      <c r="AN1637" s="18">
        <v>44959.667157291668</v>
      </c>
      <c r="AO1637" s="1"/>
      <c r="AP1637" s="1"/>
      <c r="AQ1637" s="1"/>
      <c r="AR1637" s="1"/>
      <c r="AS1637" s="1"/>
      <c r="AT1637" s="1"/>
      <c r="AU1637" s="1"/>
      <c r="AV1637" s="1"/>
      <c r="AW1637" s="1"/>
      <c r="AX1637" s="68"/>
      <c r="AY1637" s="68"/>
      <c r="AZ1637" s="68"/>
      <c r="BA1637" s="68"/>
      <c r="BB1637" s="68"/>
      <c r="BC1637" s="122"/>
    </row>
    <row r="1638" spans="1:55" ht="22.5" customHeight="1">
      <c r="A1638" s="1">
        <v>771</v>
      </c>
      <c r="B1638" s="1" t="s">
        <v>20385</v>
      </c>
      <c r="C1638" s="1" t="s">
        <v>137</v>
      </c>
      <c r="D1638" s="1" t="s">
        <v>10850</v>
      </c>
      <c r="E1638" s="5" t="s">
        <v>958</v>
      </c>
      <c r="F1638" s="67" t="s">
        <v>21673</v>
      </c>
      <c r="G1638" s="67" t="s">
        <v>17824</v>
      </c>
      <c r="H1638" s="67" t="s">
        <v>21698</v>
      </c>
      <c r="I1638" s="1" t="s">
        <v>10844</v>
      </c>
      <c r="J1638" s="9">
        <v>1935</v>
      </c>
      <c r="K1638" s="10">
        <v>0.13</v>
      </c>
      <c r="L1638" s="11">
        <v>87360</v>
      </c>
      <c r="M1638" s="1" t="s">
        <v>364</v>
      </c>
      <c r="N1638" s="1" t="b">
        <v>0</v>
      </c>
      <c r="O1638" s="67" t="s">
        <v>23357</v>
      </c>
      <c r="P1638" s="1" t="s">
        <v>21605</v>
      </c>
      <c r="Q1638" s="1"/>
      <c r="R1638" s="1"/>
      <c r="S1638" s="1"/>
      <c r="T1638" s="68"/>
      <c r="U1638" s="69"/>
      <c r="V1638" s="69"/>
      <c r="W1638" s="69"/>
      <c r="X1638" s="69"/>
      <c r="Y1638" s="69"/>
      <c r="Z1638" s="68"/>
      <c r="AA1638" s="68"/>
      <c r="AB1638" s="68"/>
      <c r="AC1638" s="68"/>
      <c r="AD1638" s="68"/>
      <c r="AE1638" s="69"/>
      <c r="AF1638" s="1"/>
      <c r="AG1638" s="1"/>
      <c r="AH1638" s="1"/>
      <c r="AI1638" s="1" t="s">
        <v>21639</v>
      </c>
      <c r="AJ1638" s="1"/>
      <c r="AK1638" s="1"/>
      <c r="AL1638" s="1"/>
      <c r="AM1638" s="1"/>
      <c r="AN1638" s="18">
        <v>44959.667157638891</v>
      </c>
      <c r="AO1638" s="1"/>
      <c r="AP1638" s="1"/>
      <c r="AQ1638" s="1"/>
      <c r="AR1638" s="1"/>
      <c r="AS1638" s="1"/>
      <c r="AT1638" s="1"/>
      <c r="AU1638" s="1"/>
      <c r="AV1638" s="1"/>
      <c r="AW1638" s="1"/>
      <c r="AX1638" s="68"/>
      <c r="AY1638" s="68"/>
      <c r="AZ1638" s="68"/>
      <c r="BA1638" s="68"/>
      <c r="BB1638" s="68"/>
      <c r="BC1638" s="122"/>
    </row>
    <row r="1639" spans="1:55" ht="22.5" customHeight="1">
      <c r="A1639" s="1">
        <v>771</v>
      </c>
      <c r="B1639" s="1" t="s">
        <v>20386</v>
      </c>
      <c r="C1639" s="1" t="s">
        <v>148</v>
      </c>
      <c r="D1639" s="1" t="s">
        <v>10887</v>
      </c>
      <c r="E1639" s="5" t="s">
        <v>1064</v>
      </c>
      <c r="F1639" s="67" t="s">
        <v>18192</v>
      </c>
      <c r="G1639" s="67" t="s">
        <v>21646</v>
      </c>
      <c r="H1639" s="67" t="s">
        <v>21610</v>
      </c>
      <c r="I1639" s="1" t="s">
        <v>10845</v>
      </c>
      <c r="J1639" s="9">
        <v>1952</v>
      </c>
      <c r="K1639" s="10">
        <v>0.22</v>
      </c>
      <c r="L1639" s="11">
        <v>233200</v>
      </c>
      <c r="M1639" s="1" t="s">
        <v>364</v>
      </c>
      <c r="N1639" s="1" t="b">
        <v>0</v>
      </c>
      <c r="O1639" s="67" t="s">
        <v>23358</v>
      </c>
      <c r="P1639" s="1" t="s">
        <v>21605</v>
      </c>
      <c r="Q1639" s="1"/>
      <c r="R1639" s="1"/>
      <c r="S1639" s="1"/>
      <c r="T1639" s="68"/>
      <c r="U1639" s="69"/>
      <c r="V1639" s="69"/>
      <c r="W1639" s="69"/>
      <c r="X1639" s="69"/>
      <c r="Y1639" s="69"/>
      <c r="Z1639" s="68"/>
      <c r="AA1639" s="68"/>
      <c r="AB1639" s="68"/>
      <c r="AC1639" s="68"/>
      <c r="AD1639" s="68"/>
      <c r="AE1639" s="69"/>
      <c r="AF1639" s="1"/>
      <c r="AG1639" s="1"/>
      <c r="AH1639" s="1"/>
      <c r="AI1639" s="1" t="s">
        <v>21639</v>
      </c>
      <c r="AJ1639" s="1"/>
      <c r="AK1639" s="1"/>
      <c r="AL1639" s="1"/>
      <c r="AM1639" s="1"/>
      <c r="AN1639" s="18">
        <v>44959.667158020835</v>
      </c>
      <c r="AO1639" s="1"/>
      <c r="AP1639" s="1"/>
      <c r="AQ1639" s="1"/>
      <c r="AR1639" s="1"/>
      <c r="AS1639" s="1"/>
      <c r="AT1639" s="1"/>
      <c r="AU1639" s="1"/>
      <c r="AV1639" s="1"/>
      <c r="AW1639" s="1"/>
      <c r="AX1639" s="68"/>
      <c r="AY1639" s="68"/>
      <c r="AZ1639" s="68"/>
      <c r="BA1639" s="68"/>
      <c r="BB1639" s="68"/>
      <c r="BC1639" s="122"/>
    </row>
    <row r="1640" spans="1:55" ht="22.5" customHeight="1">
      <c r="A1640" s="1">
        <v>771</v>
      </c>
      <c r="B1640" s="1" t="s">
        <v>20387</v>
      </c>
      <c r="C1640" s="1" t="s">
        <v>148</v>
      </c>
      <c r="D1640" s="1" t="s">
        <v>10887</v>
      </c>
      <c r="E1640" s="5" t="s">
        <v>1057</v>
      </c>
      <c r="F1640" s="67" t="s">
        <v>18192</v>
      </c>
      <c r="G1640" s="67" t="s">
        <v>21726</v>
      </c>
      <c r="H1640" s="67" t="s">
        <v>21671</v>
      </c>
      <c r="I1640" s="1" t="s">
        <v>10844</v>
      </c>
      <c r="J1640" s="9">
        <v>1960</v>
      </c>
      <c r="K1640" s="10">
        <v>0.02</v>
      </c>
      <c r="L1640" s="11">
        <v>9260</v>
      </c>
      <c r="M1640" s="1" t="s">
        <v>364</v>
      </c>
      <c r="N1640" s="1" t="b">
        <v>0</v>
      </c>
      <c r="O1640" s="67" t="s">
        <v>23359</v>
      </c>
      <c r="P1640" s="1" t="s">
        <v>21605</v>
      </c>
      <c r="Q1640" s="1"/>
      <c r="R1640" s="1"/>
      <c r="S1640" s="1"/>
      <c r="T1640" s="68"/>
      <c r="U1640" s="69"/>
      <c r="V1640" s="69"/>
      <c r="W1640" s="69"/>
      <c r="X1640" s="69"/>
      <c r="Y1640" s="69"/>
      <c r="Z1640" s="68"/>
      <c r="AA1640" s="68"/>
      <c r="AB1640" s="68"/>
      <c r="AC1640" s="68"/>
      <c r="AD1640" s="68"/>
      <c r="AE1640" s="69"/>
      <c r="AF1640" s="1"/>
      <c r="AG1640" s="1"/>
      <c r="AH1640" s="1"/>
      <c r="AI1640" s="1" t="s">
        <v>21639</v>
      </c>
      <c r="AJ1640" s="1"/>
      <c r="AK1640" s="1"/>
      <c r="AL1640" s="1"/>
      <c r="AM1640" s="1"/>
      <c r="AN1640" s="18">
        <v>44959.667158368058</v>
      </c>
      <c r="AO1640" s="1"/>
      <c r="AP1640" s="1"/>
      <c r="AQ1640" s="1"/>
      <c r="AR1640" s="1"/>
      <c r="AS1640" s="1"/>
      <c r="AT1640" s="1"/>
      <c r="AU1640" s="1"/>
      <c r="AV1640" s="1"/>
      <c r="AW1640" s="1"/>
      <c r="AX1640" s="68"/>
      <c r="AY1640" s="68"/>
      <c r="AZ1640" s="68"/>
      <c r="BA1640" s="68"/>
      <c r="BB1640" s="68"/>
      <c r="BC1640" s="122"/>
    </row>
    <row r="1641" spans="1:55" ht="22.5" customHeight="1">
      <c r="A1641" s="1">
        <v>771</v>
      </c>
      <c r="B1641" s="1" t="s">
        <v>20388</v>
      </c>
      <c r="C1641" s="1" t="s">
        <v>148</v>
      </c>
      <c r="D1641" s="1" t="s">
        <v>10878</v>
      </c>
      <c r="E1641" s="5" t="s">
        <v>1109</v>
      </c>
      <c r="F1641" s="67" t="s">
        <v>18483</v>
      </c>
      <c r="G1641" s="67" t="s">
        <v>21690</v>
      </c>
      <c r="H1641" s="67" t="s">
        <v>21610</v>
      </c>
      <c r="I1641" s="1" t="s">
        <v>10845</v>
      </c>
      <c r="J1641" s="9">
        <v>1956</v>
      </c>
      <c r="K1641" s="10">
        <v>0.15</v>
      </c>
      <c r="L1641" s="11">
        <v>130050</v>
      </c>
      <c r="M1641" s="1" t="s">
        <v>364</v>
      </c>
      <c r="N1641" s="1" t="b">
        <v>0</v>
      </c>
      <c r="O1641" s="67" t="s">
        <v>23360</v>
      </c>
      <c r="P1641" s="1" t="s">
        <v>21605</v>
      </c>
      <c r="Q1641" s="1"/>
      <c r="R1641" s="1"/>
      <c r="S1641" s="1"/>
      <c r="T1641" s="68"/>
      <c r="U1641" s="69"/>
      <c r="V1641" s="69"/>
      <c r="W1641" s="69"/>
      <c r="X1641" s="69"/>
      <c r="Y1641" s="69"/>
      <c r="Z1641" s="68"/>
      <c r="AA1641" s="68"/>
      <c r="AB1641" s="68"/>
      <c r="AC1641" s="68"/>
      <c r="AD1641" s="68"/>
      <c r="AE1641" s="69"/>
      <c r="AF1641" s="1"/>
      <c r="AG1641" s="1"/>
      <c r="AH1641" s="1"/>
      <c r="AI1641" s="1" t="s">
        <v>21639</v>
      </c>
      <c r="AJ1641" s="1"/>
      <c r="AK1641" s="1"/>
      <c r="AL1641" s="1"/>
      <c r="AM1641" s="1"/>
      <c r="AN1641" s="18">
        <v>44959.667159641205</v>
      </c>
      <c r="AO1641" s="1"/>
      <c r="AP1641" s="1"/>
      <c r="AQ1641" s="1"/>
      <c r="AR1641" s="1"/>
      <c r="AS1641" s="1"/>
      <c r="AT1641" s="1"/>
      <c r="AU1641" s="1"/>
      <c r="AV1641" s="1"/>
      <c r="AW1641" s="1"/>
      <c r="AX1641" s="68"/>
      <c r="AY1641" s="68"/>
      <c r="AZ1641" s="68"/>
      <c r="BA1641" s="68"/>
      <c r="BB1641" s="68"/>
      <c r="BC1641" s="122"/>
    </row>
    <row r="1642" spans="1:55" ht="22.5" customHeight="1">
      <c r="A1642" s="1">
        <v>771</v>
      </c>
      <c r="B1642" s="1" t="s">
        <v>20389</v>
      </c>
      <c r="C1642" s="1" t="s">
        <v>148</v>
      </c>
      <c r="D1642" s="1" t="s">
        <v>10885</v>
      </c>
      <c r="E1642" s="5" t="s">
        <v>1008</v>
      </c>
      <c r="F1642" s="67" t="s">
        <v>18192</v>
      </c>
      <c r="G1642" s="67" t="s">
        <v>21609</v>
      </c>
      <c r="H1642" s="67" t="s">
        <v>21604</v>
      </c>
      <c r="I1642" s="1" t="s">
        <v>10844</v>
      </c>
      <c r="J1642" s="9">
        <v>1954</v>
      </c>
      <c r="K1642" s="10">
        <v>0.51</v>
      </c>
      <c r="L1642" s="11">
        <v>258060</v>
      </c>
      <c r="M1642" s="1" t="s">
        <v>364</v>
      </c>
      <c r="N1642" s="1" t="b">
        <v>0</v>
      </c>
      <c r="O1642" s="67" t="s">
        <v>23361</v>
      </c>
      <c r="P1642" s="1" t="s">
        <v>21605</v>
      </c>
      <c r="Q1642" s="1"/>
      <c r="R1642" s="1"/>
      <c r="S1642" s="1"/>
      <c r="T1642" s="68"/>
      <c r="U1642" s="69"/>
      <c r="V1642" s="69"/>
      <c r="W1642" s="69"/>
      <c r="X1642" s="69"/>
      <c r="Y1642" s="69"/>
      <c r="Z1642" s="68"/>
      <c r="AA1642" s="68"/>
      <c r="AB1642" s="68"/>
      <c r="AC1642" s="68"/>
      <c r="AD1642" s="68"/>
      <c r="AE1642" s="69"/>
      <c r="AF1642" s="1"/>
      <c r="AG1642" s="1"/>
      <c r="AH1642" s="1"/>
      <c r="AI1642" s="1" t="s">
        <v>21639</v>
      </c>
      <c r="AJ1642" s="1"/>
      <c r="AK1642" s="1"/>
      <c r="AL1642" s="1"/>
      <c r="AM1642" s="1"/>
      <c r="AN1642" s="18">
        <v>44959.667160381941</v>
      </c>
      <c r="AO1642" s="1"/>
      <c r="AP1642" s="1"/>
      <c r="AQ1642" s="1"/>
      <c r="AR1642" s="1"/>
      <c r="AS1642" s="1"/>
      <c r="AT1642" s="1"/>
      <c r="AU1642" s="1"/>
      <c r="AV1642" s="1"/>
      <c r="AW1642" s="1"/>
      <c r="AX1642" s="68"/>
      <c r="AY1642" s="68"/>
      <c r="AZ1642" s="68"/>
      <c r="BA1642" s="68"/>
      <c r="BB1642" s="68"/>
      <c r="BC1642" s="122"/>
    </row>
    <row r="1643" spans="1:55" ht="22.5" customHeight="1">
      <c r="A1643" s="1">
        <v>771</v>
      </c>
      <c r="B1643" s="1" t="s">
        <v>20390</v>
      </c>
      <c r="C1643" s="1" t="s">
        <v>137</v>
      </c>
      <c r="D1643" s="1" t="s">
        <v>10856</v>
      </c>
      <c r="E1643" s="5" t="s">
        <v>1319</v>
      </c>
      <c r="F1643" s="67" t="s">
        <v>21649</v>
      </c>
      <c r="G1643" s="67" t="s">
        <v>17824</v>
      </c>
      <c r="H1643" s="67" t="s">
        <v>21610</v>
      </c>
      <c r="I1643" s="1" t="s">
        <v>10845</v>
      </c>
      <c r="J1643" s="9">
        <v>1955</v>
      </c>
      <c r="K1643" s="10">
        <v>4.13</v>
      </c>
      <c r="L1643" s="11">
        <v>3770690</v>
      </c>
      <c r="M1643" s="1" t="s">
        <v>364</v>
      </c>
      <c r="N1643" s="1" t="b">
        <v>0</v>
      </c>
      <c r="O1643" s="67" t="s">
        <v>23362</v>
      </c>
      <c r="P1643" s="1" t="s">
        <v>21605</v>
      </c>
      <c r="Q1643" s="1"/>
      <c r="R1643" s="1"/>
      <c r="S1643" s="1"/>
      <c r="T1643" s="68"/>
      <c r="U1643" s="69"/>
      <c r="V1643" s="69"/>
      <c r="W1643" s="69"/>
      <c r="X1643" s="69"/>
      <c r="Y1643" s="69"/>
      <c r="Z1643" s="68"/>
      <c r="AA1643" s="68"/>
      <c r="AB1643" s="68"/>
      <c r="AC1643" s="68"/>
      <c r="AD1643" s="68"/>
      <c r="AE1643" s="69"/>
      <c r="AF1643" s="1"/>
      <c r="AG1643" s="1"/>
      <c r="AH1643" s="1"/>
      <c r="AI1643" s="1" t="s">
        <v>21639</v>
      </c>
      <c r="AJ1643" s="1"/>
      <c r="AK1643" s="1"/>
      <c r="AL1643" s="1"/>
      <c r="AM1643" s="1"/>
      <c r="AN1643" s="18">
        <v>44959.667160729165</v>
      </c>
      <c r="AO1643" s="1"/>
      <c r="AP1643" s="1"/>
      <c r="AQ1643" s="1"/>
      <c r="AR1643" s="1"/>
      <c r="AS1643" s="1"/>
      <c r="AT1643" s="1"/>
      <c r="AU1643" s="1"/>
      <c r="AV1643" s="1"/>
      <c r="AW1643" s="1"/>
      <c r="AX1643" s="68"/>
      <c r="AY1643" s="68"/>
      <c r="AZ1643" s="68"/>
      <c r="BA1643" s="68"/>
      <c r="BB1643" s="68"/>
      <c r="BC1643" s="122"/>
    </row>
    <row r="1644" spans="1:55" ht="22.5" customHeight="1">
      <c r="A1644" s="1">
        <v>771</v>
      </c>
      <c r="B1644" s="1" t="s">
        <v>20391</v>
      </c>
      <c r="C1644" s="1" t="s">
        <v>137</v>
      </c>
      <c r="D1644" s="1" t="s">
        <v>10850</v>
      </c>
      <c r="E1644" s="5" t="s">
        <v>958</v>
      </c>
      <c r="F1644" s="67" t="s">
        <v>21673</v>
      </c>
      <c r="G1644" s="67" t="s">
        <v>17824</v>
      </c>
      <c r="H1644" s="67" t="s">
        <v>21610</v>
      </c>
      <c r="I1644" s="1" t="s">
        <v>10845</v>
      </c>
      <c r="J1644" s="9">
        <v>1965</v>
      </c>
      <c r="K1644" s="10">
        <v>2.74</v>
      </c>
      <c r="L1644" s="11">
        <v>1408360</v>
      </c>
      <c r="M1644" s="1" t="s">
        <v>364</v>
      </c>
      <c r="N1644" s="1" t="b">
        <v>0</v>
      </c>
      <c r="O1644" s="67" t="s">
        <v>23363</v>
      </c>
      <c r="P1644" s="1" t="s">
        <v>21605</v>
      </c>
      <c r="Q1644" s="1"/>
      <c r="R1644" s="1"/>
      <c r="S1644" s="1"/>
      <c r="T1644" s="68"/>
      <c r="U1644" s="69"/>
      <c r="V1644" s="69"/>
      <c r="W1644" s="69"/>
      <c r="X1644" s="69"/>
      <c r="Y1644" s="69"/>
      <c r="Z1644" s="68"/>
      <c r="AA1644" s="68"/>
      <c r="AB1644" s="68"/>
      <c r="AC1644" s="68"/>
      <c r="AD1644" s="68"/>
      <c r="AE1644" s="69"/>
      <c r="AF1644" s="1"/>
      <c r="AG1644" s="1"/>
      <c r="AH1644" s="1"/>
      <c r="AI1644" s="1" t="s">
        <v>21639</v>
      </c>
      <c r="AJ1644" s="1"/>
      <c r="AK1644" s="1"/>
      <c r="AL1644" s="1"/>
      <c r="AM1644" s="1"/>
      <c r="AN1644" s="18">
        <v>44959.667161076388</v>
      </c>
      <c r="AO1644" s="1"/>
      <c r="AP1644" s="1"/>
      <c r="AQ1644" s="1"/>
      <c r="AR1644" s="1"/>
      <c r="AS1644" s="1"/>
      <c r="AT1644" s="1"/>
      <c r="AU1644" s="1"/>
      <c r="AV1644" s="1"/>
      <c r="AW1644" s="1"/>
      <c r="AX1644" s="68"/>
      <c r="AY1644" s="68"/>
      <c r="AZ1644" s="68"/>
      <c r="BA1644" s="68"/>
      <c r="BB1644" s="68"/>
      <c r="BC1644" s="122"/>
    </row>
    <row r="1645" spans="1:55" ht="22.5" customHeight="1">
      <c r="A1645" s="1">
        <v>771</v>
      </c>
      <c r="B1645" s="1" t="s">
        <v>20392</v>
      </c>
      <c r="C1645" s="1" t="s">
        <v>148</v>
      </c>
      <c r="D1645" s="1" t="s">
        <v>10887</v>
      </c>
      <c r="E1645" s="5" t="s">
        <v>1055</v>
      </c>
      <c r="F1645" s="67" t="s">
        <v>18192</v>
      </c>
      <c r="G1645" s="67" t="s">
        <v>21614</v>
      </c>
      <c r="H1645" s="67" t="s">
        <v>17960</v>
      </c>
      <c r="I1645" s="1" t="s">
        <v>10845</v>
      </c>
      <c r="J1645" s="9">
        <v>1942</v>
      </c>
      <c r="K1645" s="10">
        <v>0.06</v>
      </c>
      <c r="L1645" s="11">
        <v>73800</v>
      </c>
      <c r="M1645" s="1" t="s">
        <v>364</v>
      </c>
      <c r="N1645" s="1" t="b">
        <v>0</v>
      </c>
      <c r="O1645" s="67" t="s">
        <v>23364</v>
      </c>
      <c r="P1645" s="1" t="s">
        <v>21605</v>
      </c>
      <c r="Q1645" s="1"/>
      <c r="R1645" s="1"/>
      <c r="S1645" s="1"/>
      <c r="T1645" s="68"/>
      <c r="U1645" s="69"/>
      <c r="V1645" s="69"/>
      <c r="W1645" s="69"/>
      <c r="X1645" s="69"/>
      <c r="Y1645" s="69"/>
      <c r="Z1645" s="68"/>
      <c r="AA1645" s="68"/>
      <c r="AB1645" s="68"/>
      <c r="AC1645" s="68"/>
      <c r="AD1645" s="68"/>
      <c r="AE1645" s="69"/>
      <c r="AF1645" s="1"/>
      <c r="AG1645" s="1"/>
      <c r="AH1645" s="1"/>
      <c r="AI1645" s="1" t="s">
        <v>21639</v>
      </c>
      <c r="AJ1645" s="1"/>
      <c r="AK1645" s="1"/>
      <c r="AL1645" s="1"/>
      <c r="AM1645" s="1"/>
      <c r="AN1645" s="18">
        <v>44959.667161458332</v>
      </c>
      <c r="AO1645" s="1"/>
      <c r="AP1645" s="1"/>
      <c r="AQ1645" s="1"/>
      <c r="AR1645" s="1"/>
      <c r="AS1645" s="1"/>
      <c r="AT1645" s="1"/>
      <c r="AU1645" s="1"/>
      <c r="AV1645" s="1"/>
      <c r="AW1645" s="1"/>
      <c r="AX1645" s="68"/>
      <c r="AY1645" s="68"/>
      <c r="AZ1645" s="68"/>
      <c r="BA1645" s="68"/>
      <c r="BB1645" s="68"/>
      <c r="BC1645" s="122"/>
    </row>
    <row r="1646" spans="1:55" ht="22.5" customHeight="1">
      <c r="A1646" s="1">
        <v>771</v>
      </c>
      <c r="B1646" s="1" t="s">
        <v>20393</v>
      </c>
      <c r="C1646" s="1" t="s">
        <v>137</v>
      </c>
      <c r="D1646" s="1" t="s">
        <v>10861</v>
      </c>
      <c r="E1646" s="5" t="s">
        <v>18339</v>
      </c>
      <c r="F1646" s="67" t="s">
        <v>10819</v>
      </c>
      <c r="G1646" s="67" t="s">
        <v>17960</v>
      </c>
      <c r="H1646" s="67" t="s">
        <v>21608</v>
      </c>
      <c r="I1646" s="1" t="s">
        <v>10845</v>
      </c>
      <c r="J1646" s="9">
        <v>1954</v>
      </c>
      <c r="K1646" s="10">
        <v>0.88</v>
      </c>
      <c r="L1646" s="11">
        <v>845680</v>
      </c>
      <c r="M1646" s="1" t="s">
        <v>364</v>
      </c>
      <c r="N1646" s="1" t="b">
        <v>0</v>
      </c>
      <c r="O1646" s="67" t="s">
        <v>23365</v>
      </c>
      <c r="P1646" s="1" t="s">
        <v>21605</v>
      </c>
      <c r="Q1646" s="1"/>
      <c r="R1646" s="1"/>
      <c r="S1646" s="1"/>
      <c r="T1646" s="68"/>
      <c r="U1646" s="69"/>
      <c r="V1646" s="69"/>
      <c r="W1646" s="69"/>
      <c r="X1646" s="69"/>
      <c r="Y1646" s="69"/>
      <c r="Z1646" s="68"/>
      <c r="AA1646" s="68"/>
      <c r="AB1646" s="68"/>
      <c r="AC1646" s="68"/>
      <c r="AD1646" s="68"/>
      <c r="AE1646" s="69"/>
      <c r="AF1646" s="1"/>
      <c r="AG1646" s="1"/>
      <c r="AH1646" s="1"/>
      <c r="AI1646" s="1" t="s">
        <v>21639</v>
      </c>
      <c r="AJ1646" s="1"/>
      <c r="AK1646" s="1"/>
      <c r="AL1646" s="1"/>
      <c r="AM1646" s="1"/>
      <c r="AN1646" s="18">
        <v>44959.667161805555</v>
      </c>
      <c r="AO1646" s="1"/>
      <c r="AP1646" s="1"/>
      <c r="AQ1646" s="1"/>
      <c r="AR1646" s="1"/>
      <c r="AS1646" s="1"/>
      <c r="AT1646" s="1"/>
      <c r="AU1646" s="1"/>
      <c r="AV1646" s="1"/>
      <c r="AW1646" s="1"/>
      <c r="AX1646" s="68"/>
      <c r="AY1646" s="68"/>
      <c r="AZ1646" s="68"/>
      <c r="BA1646" s="68"/>
      <c r="BB1646" s="68"/>
      <c r="BC1646" s="122"/>
    </row>
    <row r="1647" spans="1:55" ht="22.5" customHeight="1">
      <c r="A1647" s="1">
        <v>771</v>
      </c>
      <c r="B1647" s="1" t="s">
        <v>20394</v>
      </c>
      <c r="C1647" s="1" t="s">
        <v>57</v>
      </c>
      <c r="D1647" s="1" t="s">
        <v>1258</v>
      </c>
      <c r="E1647" s="5" t="s">
        <v>1259</v>
      </c>
      <c r="F1647" s="67" t="s">
        <v>21733</v>
      </c>
      <c r="G1647" s="67" t="s">
        <v>18305</v>
      </c>
      <c r="H1647" s="67" t="s">
        <v>273</v>
      </c>
      <c r="I1647" s="1" t="s">
        <v>10845</v>
      </c>
      <c r="J1647" s="9">
        <v>1979</v>
      </c>
      <c r="K1647" s="10">
        <v>2.17</v>
      </c>
      <c r="L1647" s="11">
        <v>405790</v>
      </c>
      <c r="M1647" s="1" t="s">
        <v>364</v>
      </c>
      <c r="N1647" s="1" t="b">
        <v>0</v>
      </c>
      <c r="O1647" s="67" t="s">
        <v>23366</v>
      </c>
      <c r="P1647" s="1" t="s">
        <v>21605</v>
      </c>
      <c r="Q1647" s="1"/>
      <c r="R1647" s="1"/>
      <c r="S1647" s="1"/>
      <c r="T1647" s="68"/>
      <c r="U1647" s="69"/>
      <c r="V1647" s="69"/>
      <c r="W1647" s="69"/>
      <c r="X1647" s="69"/>
      <c r="Y1647" s="69"/>
      <c r="Z1647" s="68"/>
      <c r="AA1647" s="68"/>
      <c r="AB1647" s="68"/>
      <c r="AC1647" s="68"/>
      <c r="AD1647" s="68"/>
      <c r="AE1647" s="69"/>
      <c r="AF1647" s="1"/>
      <c r="AG1647" s="1"/>
      <c r="AH1647" s="1"/>
      <c r="AI1647" s="1" t="s">
        <v>21639</v>
      </c>
      <c r="AJ1647" s="1"/>
      <c r="AK1647" s="1"/>
      <c r="AL1647" s="1"/>
      <c r="AM1647" s="1"/>
      <c r="AN1647" s="18">
        <v>44959.667162187499</v>
      </c>
      <c r="AO1647" s="1"/>
      <c r="AP1647" s="1"/>
      <c r="AQ1647" s="1"/>
      <c r="AR1647" s="1"/>
      <c r="AS1647" s="1"/>
      <c r="AT1647" s="1"/>
      <c r="AU1647" s="1"/>
      <c r="AV1647" s="1"/>
      <c r="AW1647" s="1"/>
      <c r="AX1647" s="68"/>
      <c r="AY1647" s="68"/>
      <c r="AZ1647" s="68"/>
      <c r="BA1647" s="68"/>
      <c r="BB1647" s="68"/>
      <c r="BC1647" s="122"/>
    </row>
    <row r="1648" spans="1:55" ht="22.5" customHeight="1">
      <c r="A1648" s="1">
        <v>771</v>
      </c>
      <c r="B1648" s="1" t="s">
        <v>20395</v>
      </c>
      <c r="C1648" s="1" t="s">
        <v>148</v>
      </c>
      <c r="D1648" s="1" t="s">
        <v>10884</v>
      </c>
      <c r="E1648" s="5" t="s">
        <v>1382</v>
      </c>
      <c r="F1648" s="67" t="s">
        <v>18192</v>
      </c>
      <c r="G1648" s="67" t="s">
        <v>21610</v>
      </c>
      <c r="H1648" s="67" t="s">
        <v>18305</v>
      </c>
      <c r="I1648" s="1" t="s">
        <v>10845</v>
      </c>
      <c r="J1648" s="9">
        <v>1964</v>
      </c>
      <c r="K1648" s="10">
        <v>0.51</v>
      </c>
      <c r="L1648" s="11">
        <v>279480</v>
      </c>
      <c r="M1648" s="1" t="s">
        <v>364</v>
      </c>
      <c r="N1648" s="1" t="b">
        <v>0</v>
      </c>
      <c r="O1648" s="67" t="s">
        <v>23367</v>
      </c>
      <c r="P1648" s="1" t="s">
        <v>21605</v>
      </c>
      <c r="Q1648" s="1"/>
      <c r="R1648" s="1"/>
      <c r="S1648" s="1"/>
      <c r="T1648" s="68"/>
      <c r="U1648" s="69"/>
      <c r="V1648" s="69"/>
      <c r="W1648" s="69"/>
      <c r="X1648" s="69"/>
      <c r="Y1648" s="69"/>
      <c r="Z1648" s="68"/>
      <c r="AA1648" s="68"/>
      <c r="AB1648" s="68"/>
      <c r="AC1648" s="68"/>
      <c r="AD1648" s="68"/>
      <c r="AE1648" s="69"/>
      <c r="AF1648" s="1"/>
      <c r="AG1648" s="1"/>
      <c r="AH1648" s="1"/>
      <c r="AI1648" s="1" t="s">
        <v>21639</v>
      </c>
      <c r="AJ1648" s="1"/>
      <c r="AK1648" s="1"/>
      <c r="AL1648" s="1"/>
      <c r="AM1648" s="1"/>
      <c r="AN1648" s="18">
        <v>44959.667163078702</v>
      </c>
      <c r="AO1648" s="1"/>
      <c r="AP1648" s="1"/>
      <c r="AQ1648" s="1"/>
      <c r="AR1648" s="1"/>
      <c r="AS1648" s="1"/>
      <c r="AT1648" s="1"/>
      <c r="AU1648" s="1"/>
      <c r="AV1648" s="1"/>
      <c r="AW1648" s="1"/>
      <c r="AX1648" s="68"/>
      <c r="AY1648" s="68"/>
      <c r="AZ1648" s="68"/>
      <c r="BA1648" s="68"/>
      <c r="BB1648" s="68"/>
      <c r="BC1648" s="122"/>
    </row>
    <row r="1649" spans="1:55" ht="22.5" customHeight="1">
      <c r="A1649" s="1">
        <v>771</v>
      </c>
      <c r="B1649" s="1" t="s">
        <v>20396</v>
      </c>
      <c r="C1649" s="1" t="s">
        <v>148</v>
      </c>
      <c r="D1649" s="1" t="s">
        <v>10887</v>
      </c>
      <c r="E1649" s="5" t="s">
        <v>1061</v>
      </c>
      <c r="F1649" s="67" t="s">
        <v>18192</v>
      </c>
      <c r="G1649" s="67" t="s">
        <v>18306</v>
      </c>
      <c r="H1649" s="67" t="s">
        <v>21608</v>
      </c>
      <c r="I1649" s="1" t="s">
        <v>10845</v>
      </c>
      <c r="J1649" s="9">
        <v>1960</v>
      </c>
      <c r="K1649" s="10">
        <v>0.22</v>
      </c>
      <c r="L1649" s="11">
        <v>153340</v>
      </c>
      <c r="M1649" s="1" t="s">
        <v>364</v>
      </c>
      <c r="N1649" s="1" t="b">
        <v>0</v>
      </c>
      <c r="O1649" s="67" t="s">
        <v>23368</v>
      </c>
      <c r="P1649" s="1" t="s">
        <v>21605</v>
      </c>
      <c r="Q1649" s="1"/>
      <c r="R1649" s="1"/>
      <c r="S1649" s="1"/>
      <c r="T1649" s="68"/>
      <c r="U1649" s="69"/>
      <c r="V1649" s="69"/>
      <c r="W1649" s="69"/>
      <c r="X1649" s="69"/>
      <c r="Y1649" s="69"/>
      <c r="Z1649" s="68"/>
      <c r="AA1649" s="68"/>
      <c r="AB1649" s="68"/>
      <c r="AC1649" s="68"/>
      <c r="AD1649" s="68"/>
      <c r="AE1649" s="69"/>
      <c r="AF1649" s="1"/>
      <c r="AG1649" s="1"/>
      <c r="AH1649" s="1"/>
      <c r="AI1649" s="1" t="s">
        <v>21639</v>
      </c>
      <c r="AJ1649" s="1"/>
      <c r="AK1649" s="1"/>
      <c r="AL1649" s="1"/>
      <c r="AM1649" s="1"/>
      <c r="AN1649" s="18">
        <v>44959.667163425926</v>
      </c>
      <c r="AO1649" s="1"/>
      <c r="AP1649" s="1"/>
      <c r="AQ1649" s="1"/>
      <c r="AR1649" s="1"/>
      <c r="AS1649" s="1"/>
      <c r="AT1649" s="1"/>
      <c r="AU1649" s="1"/>
      <c r="AV1649" s="1"/>
      <c r="AW1649" s="1"/>
      <c r="AX1649" s="68"/>
      <c r="AY1649" s="68"/>
      <c r="AZ1649" s="68"/>
      <c r="BA1649" s="68"/>
      <c r="BB1649" s="68"/>
      <c r="BC1649" s="122"/>
    </row>
    <row r="1650" spans="1:55" ht="22.5" customHeight="1">
      <c r="A1650" s="1">
        <v>771</v>
      </c>
      <c r="B1650" s="1" t="s">
        <v>20397</v>
      </c>
      <c r="C1650" s="1" t="s">
        <v>137</v>
      </c>
      <c r="D1650" s="1" t="s">
        <v>10865</v>
      </c>
      <c r="E1650" s="5" t="s">
        <v>964</v>
      </c>
      <c r="F1650" s="67" t="s">
        <v>21822</v>
      </c>
      <c r="G1650" s="67" t="s">
        <v>21667</v>
      </c>
      <c r="H1650" s="67" t="s">
        <v>21646</v>
      </c>
      <c r="I1650" s="1" t="s">
        <v>10844</v>
      </c>
      <c r="J1650" s="9">
        <v>1937</v>
      </c>
      <c r="K1650" s="10">
        <v>0.32</v>
      </c>
      <c r="L1650" s="11">
        <v>208640</v>
      </c>
      <c r="M1650" s="1" t="s">
        <v>364</v>
      </c>
      <c r="N1650" s="1" t="b">
        <v>0</v>
      </c>
      <c r="O1650" s="67" t="s">
        <v>23369</v>
      </c>
      <c r="P1650" s="1" t="s">
        <v>21605</v>
      </c>
      <c r="Q1650" s="1"/>
      <c r="R1650" s="1"/>
      <c r="S1650" s="1"/>
      <c r="T1650" s="68"/>
      <c r="U1650" s="69"/>
      <c r="V1650" s="69"/>
      <c r="W1650" s="69"/>
      <c r="X1650" s="69"/>
      <c r="Y1650" s="69"/>
      <c r="Z1650" s="68"/>
      <c r="AA1650" s="68"/>
      <c r="AB1650" s="68"/>
      <c r="AC1650" s="68"/>
      <c r="AD1650" s="68"/>
      <c r="AE1650" s="69"/>
      <c r="AF1650" s="1"/>
      <c r="AG1650" s="1"/>
      <c r="AH1650" s="1"/>
      <c r="AI1650" s="1" t="s">
        <v>21639</v>
      </c>
      <c r="AJ1650" s="1"/>
      <c r="AK1650" s="1"/>
      <c r="AL1650" s="1"/>
      <c r="AM1650" s="1"/>
      <c r="AN1650" s="18">
        <v>44959.66716380787</v>
      </c>
      <c r="AO1650" s="1"/>
      <c r="AP1650" s="1"/>
      <c r="AQ1650" s="1"/>
      <c r="AR1650" s="1"/>
      <c r="AS1650" s="1"/>
      <c r="AT1650" s="1"/>
      <c r="AU1650" s="1"/>
      <c r="AV1650" s="1"/>
      <c r="AW1650" s="1"/>
      <c r="AX1650" s="68"/>
      <c r="AY1650" s="68"/>
      <c r="AZ1650" s="68"/>
      <c r="BA1650" s="68"/>
      <c r="BB1650" s="68"/>
      <c r="BC1650" s="122"/>
    </row>
    <row r="1651" spans="1:55" ht="22.5" customHeight="1">
      <c r="A1651" s="1">
        <v>771</v>
      </c>
      <c r="B1651" s="1" t="s">
        <v>20398</v>
      </c>
      <c r="C1651" s="1" t="s">
        <v>148</v>
      </c>
      <c r="D1651" s="1" t="s">
        <v>10887</v>
      </c>
      <c r="E1651" s="5" t="s">
        <v>1064</v>
      </c>
      <c r="F1651" s="67" t="s">
        <v>18192</v>
      </c>
      <c r="G1651" s="67" t="s">
        <v>21646</v>
      </c>
      <c r="H1651" s="67" t="s">
        <v>76</v>
      </c>
      <c r="I1651" s="1" t="s">
        <v>10845</v>
      </c>
      <c r="J1651" s="9">
        <v>1958</v>
      </c>
      <c r="K1651" s="10">
        <v>0.52</v>
      </c>
      <c r="L1651" s="11">
        <v>405080</v>
      </c>
      <c r="M1651" s="1" t="s">
        <v>364</v>
      </c>
      <c r="N1651" s="1" t="b">
        <v>0</v>
      </c>
      <c r="O1651" s="67" t="s">
        <v>23370</v>
      </c>
      <c r="P1651" s="1" t="s">
        <v>21605</v>
      </c>
      <c r="Q1651" s="1"/>
      <c r="R1651" s="1"/>
      <c r="S1651" s="1"/>
      <c r="T1651" s="68"/>
      <c r="U1651" s="69"/>
      <c r="V1651" s="69"/>
      <c r="W1651" s="69"/>
      <c r="X1651" s="69"/>
      <c r="Y1651" s="69"/>
      <c r="Z1651" s="68"/>
      <c r="AA1651" s="68"/>
      <c r="AB1651" s="68"/>
      <c r="AC1651" s="68"/>
      <c r="AD1651" s="68"/>
      <c r="AE1651" s="69"/>
      <c r="AF1651" s="1"/>
      <c r="AG1651" s="1"/>
      <c r="AH1651" s="1"/>
      <c r="AI1651" s="1" t="s">
        <v>21639</v>
      </c>
      <c r="AJ1651" s="1"/>
      <c r="AK1651" s="1"/>
      <c r="AL1651" s="1"/>
      <c r="AM1651" s="1"/>
      <c r="AN1651" s="18">
        <v>44959.667164351849</v>
      </c>
      <c r="AO1651" s="1"/>
      <c r="AP1651" s="1"/>
      <c r="AQ1651" s="1"/>
      <c r="AR1651" s="1"/>
      <c r="AS1651" s="1"/>
      <c r="AT1651" s="1"/>
      <c r="AU1651" s="1"/>
      <c r="AV1651" s="1"/>
      <c r="AW1651" s="1"/>
      <c r="AX1651" s="68"/>
      <c r="AY1651" s="68"/>
      <c r="AZ1651" s="68"/>
      <c r="BA1651" s="68"/>
      <c r="BB1651" s="68"/>
      <c r="BC1651" s="122"/>
    </row>
    <row r="1652" spans="1:55" ht="22.5" customHeight="1">
      <c r="A1652" s="1">
        <v>771</v>
      </c>
      <c r="B1652" s="1" t="s">
        <v>20399</v>
      </c>
      <c r="C1652" s="1" t="s">
        <v>148</v>
      </c>
      <c r="D1652" s="1" t="s">
        <v>10887</v>
      </c>
      <c r="E1652" s="5" t="s">
        <v>18540</v>
      </c>
      <c r="F1652" s="67" t="s">
        <v>18192</v>
      </c>
      <c r="G1652" s="67" t="s">
        <v>17858</v>
      </c>
      <c r="H1652" s="67" t="s">
        <v>21671</v>
      </c>
      <c r="I1652" s="1" t="s">
        <v>10845</v>
      </c>
      <c r="J1652" s="9">
        <v>1950</v>
      </c>
      <c r="K1652" s="10">
        <v>0.47</v>
      </c>
      <c r="L1652" s="11">
        <v>513240</v>
      </c>
      <c r="M1652" s="1" t="s">
        <v>364</v>
      </c>
      <c r="N1652" s="1" t="b">
        <v>0</v>
      </c>
      <c r="O1652" s="67" t="s">
        <v>23371</v>
      </c>
      <c r="P1652" s="1" t="s">
        <v>21605</v>
      </c>
      <c r="Q1652" s="1"/>
      <c r="R1652" s="1"/>
      <c r="S1652" s="1"/>
      <c r="T1652" s="68"/>
      <c r="U1652" s="69"/>
      <c r="V1652" s="69"/>
      <c r="W1652" s="69"/>
      <c r="X1652" s="69"/>
      <c r="Y1652" s="69"/>
      <c r="Z1652" s="68"/>
      <c r="AA1652" s="68"/>
      <c r="AB1652" s="68"/>
      <c r="AC1652" s="68"/>
      <c r="AD1652" s="68"/>
      <c r="AE1652" s="69"/>
      <c r="AF1652" s="1"/>
      <c r="AG1652" s="1"/>
      <c r="AH1652" s="1"/>
      <c r="AI1652" s="1" t="s">
        <v>21639</v>
      </c>
      <c r="AJ1652" s="1"/>
      <c r="AK1652" s="1"/>
      <c r="AL1652" s="1"/>
      <c r="AM1652" s="1"/>
      <c r="AN1652" s="18">
        <v>44959.667164548613</v>
      </c>
      <c r="AO1652" s="1"/>
      <c r="AP1652" s="1"/>
      <c r="AQ1652" s="1"/>
      <c r="AR1652" s="1"/>
      <c r="AS1652" s="1"/>
      <c r="AT1652" s="1"/>
      <c r="AU1652" s="1"/>
      <c r="AV1652" s="1"/>
      <c r="AW1652" s="1"/>
      <c r="AX1652" s="68"/>
      <c r="AY1652" s="68"/>
      <c r="AZ1652" s="68"/>
      <c r="BA1652" s="68"/>
      <c r="BB1652" s="68"/>
      <c r="BC1652" s="122"/>
    </row>
    <row r="1653" spans="1:55" ht="22.5" customHeight="1">
      <c r="A1653" s="1">
        <v>771</v>
      </c>
      <c r="B1653" s="1" t="s">
        <v>20400</v>
      </c>
      <c r="C1653" s="1" t="s">
        <v>137</v>
      </c>
      <c r="D1653" s="1" t="s">
        <v>10853</v>
      </c>
      <c r="E1653" s="5" t="s">
        <v>1310</v>
      </c>
      <c r="F1653" s="67" t="s">
        <v>21683</v>
      </c>
      <c r="G1653" s="67" t="s">
        <v>21654</v>
      </c>
      <c r="H1653" s="67" t="s">
        <v>18306</v>
      </c>
      <c r="I1653" s="1" t="s">
        <v>10845</v>
      </c>
      <c r="J1653" s="9">
        <v>1965</v>
      </c>
      <c r="K1653" s="10">
        <v>0.11</v>
      </c>
      <c r="L1653" s="11">
        <v>56540</v>
      </c>
      <c r="M1653" s="1" t="s">
        <v>364</v>
      </c>
      <c r="N1653" s="1" t="b">
        <v>0</v>
      </c>
      <c r="O1653" s="67" t="s">
        <v>23372</v>
      </c>
      <c r="P1653" s="1" t="s">
        <v>21605</v>
      </c>
      <c r="Q1653" s="1"/>
      <c r="R1653" s="1"/>
      <c r="S1653" s="1"/>
      <c r="T1653" s="68"/>
      <c r="U1653" s="69"/>
      <c r="V1653" s="69"/>
      <c r="W1653" s="69"/>
      <c r="X1653" s="69"/>
      <c r="Y1653" s="69"/>
      <c r="Z1653" s="68"/>
      <c r="AA1653" s="68"/>
      <c r="AB1653" s="68"/>
      <c r="AC1653" s="68"/>
      <c r="AD1653" s="68"/>
      <c r="AE1653" s="69"/>
      <c r="AF1653" s="1"/>
      <c r="AG1653" s="1"/>
      <c r="AH1653" s="1"/>
      <c r="AI1653" s="1" t="s">
        <v>21639</v>
      </c>
      <c r="AJ1653" s="1"/>
      <c r="AK1653" s="1"/>
      <c r="AL1653" s="1"/>
      <c r="AM1653" s="1"/>
      <c r="AN1653" s="18">
        <v>44959.667164895836</v>
      </c>
      <c r="AO1653" s="1"/>
      <c r="AP1653" s="1"/>
      <c r="AQ1653" s="1"/>
      <c r="AR1653" s="1"/>
      <c r="AS1653" s="1"/>
      <c r="AT1653" s="1"/>
      <c r="AU1653" s="1"/>
      <c r="AV1653" s="1"/>
      <c r="AW1653" s="1"/>
      <c r="AX1653" s="68"/>
      <c r="AY1653" s="68"/>
      <c r="AZ1653" s="68"/>
      <c r="BA1653" s="68"/>
      <c r="BB1653" s="68"/>
      <c r="BC1653" s="122"/>
    </row>
    <row r="1654" spans="1:55" ht="22.5" customHeight="1">
      <c r="A1654" s="1">
        <v>771</v>
      </c>
      <c r="B1654" s="1" t="s">
        <v>20401</v>
      </c>
      <c r="C1654" s="1" t="s">
        <v>137</v>
      </c>
      <c r="D1654" s="1" t="s">
        <v>10858</v>
      </c>
      <c r="E1654" s="5" t="s">
        <v>1327</v>
      </c>
      <c r="F1654" s="67" t="s">
        <v>10819</v>
      </c>
      <c r="G1654" s="67" t="s">
        <v>21662</v>
      </c>
      <c r="H1654" s="67" t="s">
        <v>21609</v>
      </c>
      <c r="I1654" s="1" t="s">
        <v>10845</v>
      </c>
      <c r="J1654" s="9">
        <v>1964</v>
      </c>
      <c r="K1654" s="10">
        <v>0.53</v>
      </c>
      <c r="L1654" s="11">
        <v>290440</v>
      </c>
      <c r="M1654" s="1" t="s">
        <v>364</v>
      </c>
      <c r="N1654" s="1" t="b">
        <v>0</v>
      </c>
      <c r="O1654" s="67" t="s">
        <v>23373</v>
      </c>
      <c r="P1654" s="1" t="s">
        <v>21605</v>
      </c>
      <c r="Q1654" s="1"/>
      <c r="R1654" s="1"/>
      <c r="S1654" s="1"/>
      <c r="T1654" s="68"/>
      <c r="U1654" s="69"/>
      <c r="V1654" s="69"/>
      <c r="W1654" s="69"/>
      <c r="X1654" s="69"/>
      <c r="Y1654" s="69"/>
      <c r="Z1654" s="68"/>
      <c r="AA1654" s="68"/>
      <c r="AB1654" s="68"/>
      <c r="AC1654" s="68"/>
      <c r="AD1654" s="68"/>
      <c r="AE1654" s="69"/>
      <c r="AF1654" s="1"/>
      <c r="AG1654" s="1"/>
      <c r="AH1654" s="1"/>
      <c r="AI1654" s="1" t="s">
        <v>21639</v>
      </c>
      <c r="AJ1654" s="1"/>
      <c r="AK1654" s="1"/>
      <c r="AL1654" s="1"/>
      <c r="AM1654" s="1"/>
      <c r="AN1654" s="18">
        <v>44959.667165243052</v>
      </c>
      <c r="AO1654" s="1"/>
      <c r="AP1654" s="1"/>
      <c r="AQ1654" s="1"/>
      <c r="AR1654" s="1"/>
      <c r="AS1654" s="1"/>
      <c r="AT1654" s="1"/>
      <c r="AU1654" s="1"/>
      <c r="AV1654" s="1"/>
      <c r="AW1654" s="1"/>
      <c r="AX1654" s="68"/>
      <c r="AY1654" s="68"/>
      <c r="AZ1654" s="68"/>
      <c r="BA1654" s="68"/>
      <c r="BB1654" s="68"/>
      <c r="BC1654" s="122"/>
    </row>
    <row r="1655" spans="1:55" ht="22.5" customHeight="1">
      <c r="A1655" s="1">
        <v>771</v>
      </c>
      <c r="B1655" s="1" t="s">
        <v>20402</v>
      </c>
      <c r="C1655" s="1" t="s">
        <v>137</v>
      </c>
      <c r="D1655" s="1" t="s">
        <v>10858</v>
      </c>
      <c r="E1655" s="5" t="s">
        <v>1327</v>
      </c>
      <c r="F1655" s="67" t="s">
        <v>10819</v>
      </c>
      <c r="G1655" s="67" t="s">
        <v>21662</v>
      </c>
      <c r="H1655" s="67" t="s">
        <v>18305</v>
      </c>
      <c r="I1655" s="1" t="s">
        <v>10845</v>
      </c>
      <c r="J1655" s="9">
        <v>1979</v>
      </c>
      <c r="K1655" s="10">
        <v>0.39</v>
      </c>
      <c r="L1655" s="11">
        <v>72930</v>
      </c>
      <c r="M1655" s="1" t="s">
        <v>364</v>
      </c>
      <c r="N1655" s="1" t="b">
        <v>0</v>
      </c>
      <c r="O1655" s="67" t="s">
        <v>23374</v>
      </c>
      <c r="P1655" s="1" t="s">
        <v>21605</v>
      </c>
      <c r="Q1655" s="1"/>
      <c r="R1655" s="1"/>
      <c r="S1655" s="1"/>
      <c r="T1655" s="68"/>
      <c r="U1655" s="69"/>
      <c r="V1655" s="69"/>
      <c r="W1655" s="69"/>
      <c r="X1655" s="69"/>
      <c r="Y1655" s="69"/>
      <c r="Z1655" s="68"/>
      <c r="AA1655" s="68"/>
      <c r="AB1655" s="68"/>
      <c r="AC1655" s="68"/>
      <c r="AD1655" s="68"/>
      <c r="AE1655" s="69"/>
      <c r="AF1655" s="1"/>
      <c r="AG1655" s="1"/>
      <c r="AH1655" s="1"/>
      <c r="AI1655" s="1" t="s">
        <v>21639</v>
      </c>
      <c r="AJ1655" s="1"/>
      <c r="AK1655" s="1"/>
      <c r="AL1655" s="1"/>
      <c r="AM1655" s="1"/>
      <c r="AN1655" s="18">
        <v>44959.667165624996</v>
      </c>
      <c r="AO1655" s="1"/>
      <c r="AP1655" s="1"/>
      <c r="AQ1655" s="1"/>
      <c r="AR1655" s="1"/>
      <c r="AS1655" s="1"/>
      <c r="AT1655" s="1"/>
      <c r="AU1655" s="1"/>
      <c r="AV1655" s="1"/>
      <c r="AW1655" s="1"/>
      <c r="AX1655" s="68"/>
      <c r="AY1655" s="68"/>
      <c r="AZ1655" s="68"/>
      <c r="BA1655" s="68"/>
      <c r="BB1655" s="68"/>
      <c r="BC1655" s="122"/>
    </row>
    <row r="1656" spans="1:55" ht="22.5" customHeight="1">
      <c r="A1656" s="1">
        <v>771</v>
      </c>
      <c r="B1656" s="1" t="s">
        <v>20403</v>
      </c>
      <c r="C1656" s="1" t="s">
        <v>137</v>
      </c>
      <c r="D1656" s="1" t="s">
        <v>10858</v>
      </c>
      <c r="E1656" s="5" t="s">
        <v>1327</v>
      </c>
      <c r="F1656" s="67" t="s">
        <v>10819</v>
      </c>
      <c r="G1656" s="67" t="s">
        <v>21662</v>
      </c>
      <c r="H1656" s="67" t="s">
        <v>21646</v>
      </c>
      <c r="I1656" s="1" t="s">
        <v>10845</v>
      </c>
      <c r="J1656" s="9">
        <v>1978</v>
      </c>
      <c r="K1656" s="10">
        <v>0.39</v>
      </c>
      <c r="L1656" s="11">
        <v>78780</v>
      </c>
      <c r="M1656" s="1" t="s">
        <v>364</v>
      </c>
      <c r="N1656" s="1" t="b">
        <v>0</v>
      </c>
      <c r="O1656" s="67" t="s">
        <v>23375</v>
      </c>
      <c r="P1656" s="1" t="s">
        <v>21605</v>
      </c>
      <c r="Q1656" s="1"/>
      <c r="R1656" s="1"/>
      <c r="S1656" s="1"/>
      <c r="T1656" s="68"/>
      <c r="U1656" s="69"/>
      <c r="V1656" s="69"/>
      <c r="W1656" s="69"/>
      <c r="X1656" s="69"/>
      <c r="Y1656" s="69"/>
      <c r="Z1656" s="68"/>
      <c r="AA1656" s="68"/>
      <c r="AB1656" s="68"/>
      <c r="AC1656" s="68"/>
      <c r="AD1656" s="68"/>
      <c r="AE1656" s="69"/>
      <c r="AF1656" s="1"/>
      <c r="AG1656" s="1"/>
      <c r="AH1656" s="1"/>
      <c r="AI1656" s="1" t="s">
        <v>21639</v>
      </c>
      <c r="AJ1656" s="1"/>
      <c r="AK1656" s="1"/>
      <c r="AL1656" s="1"/>
      <c r="AM1656" s="1"/>
      <c r="AN1656" s="18">
        <v>44959.66716597222</v>
      </c>
      <c r="AO1656" s="1"/>
      <c r="AP1656" s="1"/>
      <c r="AQ1656" s="1"/>
      <c r="AR1656" s="1"/>
      <c r="AS1656" s="1"/>
      <c r="AT1656" s="1"/>
      <c r="AU1656" s="1"/>
      <c r="AV1656" s="1"/>
      <c r="AW1656" s="1"/>
      <c r="AX1656" s="68"/>
      <c r="AY1656" s="68"/>
      <c r="AZ1656" s="68"/>
      <c r="BA1656" s="68"/>
      <c r="BB1656" s="68"/>
      <c r="BC1656" s="122"/>
    </row>
    <row r="1657" spans="1:55" ht="22.5" customHeight="1">
      <c r="A1657" s="1">
        <v>771</v>
      </c>
      <c r="B1657" s="1" t="s">
        <v>20404</v>
      </c>
      <c r="C1657" s="1" t="s">
        <v>125</v>
      </c>
      <c r="D1657" s="1" t="s">
        <v>10874</v>
      </c>
      <c r="E1657" s="5" t="s">
        <v>974</v>
      </c>
      <c r="F1657" s="67" t="s">
        <v>21750</v>
      </c>
      <c r="G1657" s="67" t="s">
        <v>21669</v>
      </c>
      <c r="H1657" s="67" t="s">
        <v>21669</v>
      </c>
      <c r="I1657" s="1" t="s">
        <v>10844</v>
      </c>
      <c r="J1657" s="9">
        <v>1952</v>
      </c>
      <c r="K1657" s="10">
        <v>0.2</v>
      </c>
      <c r="L1657" s="11">
        <v>104400</v>
      </c>
      <c r="M1657" s="1" t="s">
        <v>364</v>
      </c>
      <c r="N1657" s="1" t="b">
        <v>0</v>
      </c>
      <c r="O1657" s="67" t="s">
        <v>23376</v>
      </c>
      <c r="P1657" s="1" t="s">
        <v>21605</v>
      </c>
      <c r="Q1657" s="1"/>
      <c r="R1657" s="1"/>
      <c r="S1657" s="1"/>
      <c r="T1657" s="68"/>
      <c r="U1657" s="69"/>
      <c r="V1657" s="69"/>
      <c r="W1657" s="69"/>
      <c r="X1657" s="69"/>
      <c r="Y1657" s="69"/>
      <c r="Z1657" s="68"/>
      <c r="AA1657" s="68"/>
      <c r="AB1657" s="68"/>
      <c r="AC1657" s="68"/>
      <c r="AD1657" s="68"/>
      <c r="AE1657" s="69"/>
      <c r="AF1657" s="1"/>
      <c r="AG1657" s="1"/>
      <c r="AH1657" s="1"/>
      <c r="AI1657" s="1" t="s">
        <v>21639</v>
      </c>
      <c r="AJ1657" s="1"/>
      <c r="AK1657" s="1"/>
      <c r="AL1657" s="1"/>
      <c r="AM1657" s="1"/>
      <c r="AN1657" s="18">
        <v>44959.66716704861</v>
      </c>
      <c r="AO1657" s="1"/>
      <c r="AP1657" s="1"/>
      <c r="AQ1657" s="1"/>
      <c r="AR1657" s="1"/>
      <c r="AS1657" s="1"/>
      <c r="AT1657" s="1"/>
      <c r="AU1657" s="1"/>
      <c r="AV1657" s="1"/>
      <c r="AW1657" s="1"/>
      <c r="AX1657" s="68"/>
      <c r="AY1657" s="68"/>
      <c r="AZ1657" s="68"/>
      <c r="BA1657" s="68"/>
      <c r="BB1657" s="68"/>
      <c r="BC1657" s="122"/>
    </row>
    <row r="1658" spans="1:55" ht="22.5" customHeight="1">
      <c r="A1658" s="1">
        <v>771</v>
      </c>
      <c r="B1658" s="1" t="s">
        <v>20405</v>
      </c>
      <c r="C1658" s="1" t="s">
        <v>677</v>
      </c>
      <c r="D1658" s="1" t="s">
        <v>10921</v>
      </c>
      <c r="E1658" s="5" t="s">
        <v>1130</v>
      </c>
      <c r="F1658" s="67" t="s">
        <v>18539</v>
      </c>
      <c r="G1658" s="67" t="s">
        <v>21610</v>
      </c>
      <c r="H1658" s="67" t="s">
        <v>273</v>
      </c>
      <c r="I1658" s="1" t="s">
        <v>10844</v>
      </c>
      <c r="J1658" s="9">
        <v>1950</v>
      </c>
      <c r="K1658" s="10">
        <v>0.66</v>
      </c>
      <c r="L1658" s="11">
        <v>355080</v>
      </c>
      <c r="M1658" s="1" t="s">
        <v>364</v>
      </c>
      <c r="N1658" s="1" t="b">
        <v>0</v>
      </c>
      <c r="O1658" s="67" t="s">
        <v>23377</v>
      </c>
      <c r="P1658" s="1" t="s">
        <v>21605</v>
      </c>
      <c r="Q1658" s="1"/>
      <c r="R1658" s="1"/>
      <c r="S1658" s="1"/>
      <c r="T1658" s="68"/>
      <c r="U1658" s="69"/>
      <c r="V1658" s="69"/>
      <c r="W1658" s="69"/>
      <c r="X1658" s="69"/>
      <c r="Y1658" s="69"/>
      <c r="Z1658" s="68"/>
      <c r="AA1658" s="68"/>
      <c r="AB1658" s="68"/>
      <c r="AC1658" s="68"/>
      <c r="AD1658" s="68"/>
      <c r="AE1658" s="69"/>
      <c r="AF1658" s="1"/>
      <c r="AG1658" s="1"/>
      <c r="AH1658" s="1"/>
      <c r="AI1658" s="1" t="s">
        <v>21639</v>
      </c>
      <c r="AJ1658" s="1"/>
      <c r="AK1658" s="1"/>
      <c r="AL1658" s="1"/>
      <c r="AM1658" s="1"/>
      <c r="AN1658" s="18">
        <v>44959.667167245374</v>
      </c>
      <c r="AO1658" s="1"/>
      <c r="AP1658" s="1"/>
      <c r="AQ1658" s="1"/>
      <c r="AR1658" s="1"/>
      <c r="AS1658" s="1"/>
      <c r="AT1658" s="1"/>
      <c r="AU1658" s="1"/>
      <c r="AV1658" s="1"/>
      <c r="AW1658" s="1"/>
      <c r="AX1658" s="68"/>
      <c r="AY1658" s="68"/>
      <c r="AZ1658" s="68"/>
      <c r="BA1658" s="68"/>
      <c r="BB1658" s="68"/>
      <c r="BC1658" s="122"/>
    </row>
    <row r="1659" spans="1:55" ht="22.5" customHeight="1">
      <c r="A1659" s="1">
        <v>771</v>
      </c>
      <c r="B1659" s="1" t="s">
        <v>20406</v>
      </c>
      <c r="C1659" s="1" t="s">
        <v>137</v>
      </c>
      <c r="D1659" s="1" t="s">
        <v>10865</v>
      </c>
      <c r="E1659" s="5" t="s">
        <v>964</v>
      </c>
      <c r="F1659" s="67" t="s">
        <v>21822</v>
      </c>
      <c r="G1659" s="67" t="s">
        <v>21667</v>
      </c>
      <c r="H1659" s="67" t="s">
        <v>273</v>
      </c>
      <c r="I1659" s="1" t="s">
        <v>10845</v>
      </c>
      <c r="J1659" s="9">
        <v>1972</v>
      </c>
      <c r="K1659" s="10">
        <v>0.92</v>
      </c>
      <c r="L1659" s="11">
        <v>291640</v>
      </c>
      <c r="M1659" s="1" t="s">
        <v>364</v>
      </c>
      <c r="N1659" s="1" t="b">
        <v>0</v>
      </c>
      <c r="O1659" s="67" t="s">
        <v>23378</v>
      </c>
      <c r="P1659" s="1" t="s">
        <v>21605</v>
      </c>
      <c r="Q1659" s="1"/>
      <c r="R1659" s="1"/>
      <c r="S1659" s="1"/>
      <c r="T1659" s="68"/>
      <c r="U1659" s="69"/>
      <c r="V1659" s="69"/>
      <c r="W1659" s="69"/>
      <c r="X1659" s="69"/>
      <c r="Y1659" s="69"/>
      <c r="Z1659" s="68"/>
      <c r="AA1659" s="68"/>
      <c r="AB1659" s="68"/>
      <c r="AC1659" s="68"/>
      <c r="AD1659" s="68"/>
      <c r="AE1659" s="69"/>
      <c r="AF1659" s="1"/>
      <c r="AG1659" s="1"/>
      <c r="AH1659" s="1"/>
      <c r="AI1659" s="1" t="s">
        <v>21639</v>
      </c>
      <c r="AJ1659" s="1"/>
      <c r="AK1659" s="1"/>
      <c r="AL1659" s="1"/>
      <c r="AM1659" s="1"/>
      <c r="AN1659" s="18">
        <v>44959.667168518521</v>
      </c>
      <c r="AO1659" s="1"/>
      <c r="AP1659" s="1"/>
      <c r="AQ1659" s="1"/>
      <c r="AR1659" s="1"/>
      <c r="AS1659" s="1"/>
      <c r="AT1659" s="1"/>
      <c r="AU1659" s="1"/>
      <c r="AV1659" s="1"/>
      <c r="AW1659" s="1"/>
      <c r="AX1659" s="68"/>
      <c r="AY1659" s="68"/>
      <c r="AZ1659" s="68"/>
      <c r="BA1659" s="68"/>
      <c r="BB1659" s="68"/>
      <c r="BC1659" s="122"/>
    </row>
    <row r="1660" spans="1:55" ht="22.5" customHeight="1">
      <c r="A1660" s="1">
        <v>771</v>
      </c>
      <c r="B1660" s="1" t="s">
        <v>20407</v>
      </c>
      <c r="C1660" s="1" t="s">
        <v>148</v>
      </c>
      <c r="D1660" s="1" t="s">
        <v>10887</v>
      </c>
      <c r="E1660" s="5" t="s">
        <v>1058</v>
      </c>
      <c r="F1660" s="67" t="s">
        <v>18192</v>
      </c>
      <c r="G1660" s="67" t="s">
        <v>21667</v>
      </c>
      <c r="H1660" s="67" t="s">
        <v>21671</v>
      </c>
      <c r="I1660" s="1" t="s">
        <v>10845</v>
      </c>
      <c r="J1660" s="9">
        <v>1960</v>
      </c>
      <c r="K1660" s="10">
        <v>0.04</v>
      </c>
      <c r="L1660" s="11">
        <v>27880</v>
      </c>
      <c r="M1660" s="1" t="s">
        <v>364</v>
      </c>
      <c r="N1660" s="1" t="b">
        <v>0</v>
      </c>
      <c r="O1660" s="67" t="s">
        <v>23379</v>
      </c>
      <c r="P1660" s="1" t="s">
        <v>21605</v>
      </c>
      <c r="Q1660" s="1"/>
      <c r="R1660" s="1"/>
      <c r="S1660" s="1"/>
      <c r="T1660" s="68"/>
      <c r="U1660" s="69"/>
      <c r="V1660" s="69"/>
      <c r="W1660" s="69"/>
      <c r="X1660" s="69"/>
      <c r="Y1660" s="69"/>
      <c r="Z1660" s="68"/>
      <c r="AA1660" s="68"/>
      <c r="AB1660" s="68"/>
      <c r="AC1660" s="68"/>
      <c r="AD1660" s="68"/>
      <c r="AE1660" s="69"/>
      <c r="AF1660" s="1"/>
      <c r="AG1660" s="1"/>
      <c r="AH1660" s="1"/>
      <c r="AI1660" s="1" t="s">
        <v>21639</v>
      </c>
      <c r="AJ1660" s="1"/>
      <c r="AK1660" s="1"/>
      <c r="AL1660" s="1"/>
      <c r="AM1660" s="1"/>
      <c r="AN1660" s="18">
        <v>44959.66716921296</v>
      </c>
      <c r="AO1660" s="1"/>
      <c r="AP1660" s="1"/>
      <c r="AQ1660" s="1"/>
      <c r="AR1660" s="1"/>
      <c r="AS1660" s="1"/>
      <c r="AT1660" s="1"/>
      <c r="AU1660" s="1"/>
      <c r="AV1660" s="1"/>
      <c r="AW1660" s="1"/>
      <c r="AX1660" s="68"/>
      <c r="AY1660" s="68"/>
      <c r="AZ1660" s="68"/>
      <c r="BA1660" s="68"/>
      <c r="BB1660" s="68"/>
      <c r="BC1660" s="122"/>
    </row>
    <row r="1661" spans="1:55" ht="22.5" customHeight="1">
      <c r="A1661" s="1">
        <v>771</v>
      </c>
      <c r="B1661" s="1" t="s">
        <v>20408</v>
      </c>
      <c r="C1661" s="1" t="s">
        <v>148</v>
      </c>
      <c r="D1661" s="1" t="s">
        <v>10887</v>
      </c>
      <c r="E1661" s="5" t="s">
        <v>1060</v>
      </c>
      <c r="F1661" s="67" t="s">
        <v>18192</v>
      </c>
      <c r="G1661" s="67" t="s">
        <v>21734</v>
      </c>
      <c r="H1661" s="67" t="s">
        <v>21671</v>
      </c>
      <c r="I1661" s="1" t="s">
        <v>10844</v>
      </c>
      <c r="J1661" s="9">
        <v>1954</v>
      </c>
      <c r="K1661" s="10">
        <v>0.06</v>
      </c>
      <c r="L1661" s="11">
        <v>30360</v>
      </c>
      <c r="M1661" s="1" t="s">
        <v>364</v>
      </c>
      <c r="N1661" s="1" t="b">
        <v>0</v>
      </c>
      <c r="O1661" s="67" t="s">
        <v>23380</v>
      </c>
      <c r="P1661" s="1" t="s">
        <v>21605</v>
      </c>
      <c r="Q1661" s="1"/>
      <c r="R1661" s="1"/>
      <c r="S1661" s="1"/>
      <c r="T1661" s="68"/>
      <c r="U1661" s="69"/>
      <c r="V1661" s="69"/>
      <c r="W1661" s="69"/>
      <c r="X1661" s="69"/>
      <c r="Y1661" s="69"/>
      <c r="Z1661" s="68"/>
      <c r="AA1661" s="68"/>
      <c r="AB1661" s="68"/>
      <c r="AC1661" s="68"/>
      <c r="AD1661" s="68"/>
      <c r="AE1661" s="69"/>
      <c r="AF1661" s="1"/>
      <c r="AG1661" s="1"/>
      <c r="AH1661" s="1"/>
      <c r="AI1661" s="1" t="s">
        <v>21639</v>
      </c>
      <c r="AJ1661" s="1"/>
      <c r="AK1661" s="1"/>
      <c r="AL1661" s="1"/>
      <c r="AM1661" s="1"/>
      <c r="AN1661" s="18">
        <v>44959.667169594904</v>
      </c>
      <c r="AO1661" s="1"/>
      <c r="AP1661" s="1"/>
      <c r="AQ1661" s="1"/>
      <c r="AR1661" s="1"/>
      <c r="AS1661" s="1"/>
      <c r="AT1661" s="1"/>
      <c r="AU1661" s="1"/>
      <c r="AV1661" s="1"/>
      <c r="AW1661" s="1"/>
      <c r="AX1661" s="68"/>
      <c r="AY1661" s="68"/>
      <c r="AZ1661" s="68"/>
      <c r="BA1661" s="68"/>
      <c r="BB1661" s="68"/>
      <c r="BC1661" s="122"/>
    </row>
    <row r="1662" spans="1:55" ht="22.5" customHeight="1">
      <c r="A1662" s="1">
        <v>771</v>
      </c>
      <c r="B1662" s="1" t="s">
        <v>20409</v>
      </c>
      <c r="C1662" s="1" t="s">
        <v>148</v>
      </c>
      <c r="D1662" s="1" t="s">
        <v>10885</v>
      </c>
      <c r="E1662" s="5" t="s">
        <v>1008</v>
      </c>
      <c r="F1662" s="67" t="s">
        <v>18192</v>
      </c>
      <c r="G1662" s="67" t="s">
        <v>21609</v>
      </c>
      <c r="H1662" s="67" t="s">
        <v>18305</v>
      </c>
      <c r="I1662" s="1" t="s">
        <v>10845</v>
      </c>
      <c r="J1662" s="9">
        <v>1966</v>
      </c>
      <c r="K1662" s="10">
        <v>0.61</v>
      </c>
      <c r="L1662" s="11">
        <v>294020</v>
      </c>
      <c r="M1662" s="1" t="s">
        <v>364</v>
      </c>
      <c r="N1662" s="1" t="b">
        <v>0</v>
      </c>
      <c r="O1662" s="67" t="s">
        <v>23381</v>
      </c>
      <c r="P1662" s="1" t="s">
        <v>21605</v>
      </c>
      <c r="Q1662" s="1"/>
      <c r="R1662" s="1"/>
      <c r="S1662" s="1"/>
      <c r="T1662" s="68"/>
      <c r="U1662" s="69"/>
      <c r="V1662" s="69"/>
      <c r="W1662" s="69"/>
      <c r="X1662" s="69"/>
      <c r="Y1662" s="69"/>
      <c r="Z1662" s="68"/>
      <c r="AA1662" s="68"/>
      <c r="AB1662" s="68"/>
      <c r="AC1662" s="68"/>
      <c r="AD1662" s="68"/>
      <c r="AE1662" s="69"/>
      <c r="AF1662" s="1"/>
      <c r="AG1662" s="1"/>
      <c r="AH1662" s="1"/>
      <c r="AI1662" s="1" t="s">
        <v>21639</v>
      </c>
      <c r="AJ1662" s="1"/>
      <c r="AK1662" s="1"/>
      <c r="AL1662" s="1"/>
      <c r="AM1662" s="1"/>
      <c r="AN1662" s="18">
        <v>44959.667170138891</v>
      </c>
      <c r="AO1662" s="1"/>
      <c r="AP1662" s="1"/>
      <c r="AQ1662" s="1"/>
      <c r="AR1662" s="1"/>
      <c r="AS1662" s="1"/>
      <c r="AT1662" s="1"/>
      <c r="AU1662" s="1"/>
      <c r="AV1662" s="1"/>
      <c r="AW1662" s="1"/>
      <c r="AX1662" s="68"/>
      <c r="AY1662" s="68"/>
      <c r="AZ1662" s="68"/>
      <c r="BA1662" s="68"/>
      <c r="BB1662" s="68"/>
      <c r="BC1662" s="122"/>
    </row>
    <row r="1663" spans="1:55" ht="22.5" customHeight="1">
      <c r="A1663" s="1">
        <v>771</v>
      </c>
      <c r="B1663" s="1" t="s">
        <v>20410</v>
      </c>
      <c r="C1663" s="1" t="s">
        <v>148</v>
      </c>
      <c r="D1663" s="1" t="s">
        <v>10885</v>
      </c>
      <c r="E1663" s="5" t="s">
        <v>1008</v>
      </c>
      <c r="F1663" s="67" t="s">
        <v>18192</v>
      </c>
      <c r="G1663" s="67" t="s">
        <v>21609</v>
      </c>
      <c r="H1663" s="67" t="s">
        <v>21606</v>
      </c>
      <c r="I1663" s="1" t="s">
        <v>10845</v>
      </c>
      <c r="J1663" s="9">
        <v>1970</v>
      </c>
      <c r="K1663" s="10">
        <v>0.51</v>
      </c>
      <c r="L1663" s="11">
        <v>187170</v>
      </c>
      <c r="M1663" s="1" t="s">
        <v>364</v>
      </c>
      <c r="N1663" s="1" t="b">
        <v>0</v>
      </c>
      <c r="O1663" s="67" t="s">
        <v>23382</v>
      </c>
      <c r="P1663" s="1" t="s">
        <v>21605</v>
      </c>
      <c r="Q1663" s="1"/>
      <c r="R1663" s="1"/>
      <c r="S1663" s="1"/>
      <c r="T1663" s="68"/>
      <c r="U1663" s="69"/>
      <c r="V1663" s="69"/>
      <c r="W1663" s="69"/>
      <c r="X1663" s="69"/>
      <c r="Y1663" s="69"/>
      <c r="Z1663" s="68"/>
      <c r="AA1663" s="68"/>
      <c r="AB1663" s="68"/>
      <c r="AC1663" s="68"/>
      <c r="AD1663" s="68"/>
      <c r="AE1663" s="69"/>
      <c r="AF1663" s="1"/>
      <c r="AG1663" s="1"/>
      <c r="AH1663" s="1"/>
      <c r="AI1663" s="1" t="s">
        <v>21639</v>
      </c>
      <c r="AJ1663" s="1"/>
      <c r="AK1663" s="1"/>
      <c r="AL1663" s="1"/>
      <c r="AM1663" s="1"/>
      <c r="AN1663" s="18">
        <v>44959.667170868059</v>
      </c>
      <c r="AO1663" s="1"/>
      <c r="AP1663" s="1"/>
      <c r="AQ1663" s="1"/>
      <c r="AR1663" s="1"/>
      <c r="AS1663" s="1"/>
      <c r="AT1663" s="1"/>
      <c r="AU1663" s="1"/>
      <c r="AV1663" s="1"/>
      <c r="AW1663" s="1"/>
      <c r="AX1663" s="68"/>
      <c r="AY1663" s="68"/>
      <c r="AZ1663" s="68"/>
      <c r="BA1663" s="68"/>
      <c r="BB1663" s="68"/>
      <c r="BC1663" s="122"/>
    </row>
    <row r="1664" spans="1:55" ht="22.5" customHeight="1">
      <c r="A1664" s="1">
        <v>771</v>
      </c>
      <c r="B1664" s="1" t="s">
        <v>20411</v>
      </c>
      <c r="C1664" s="1" t="s">
        <v>148</v>
      </c>
      <c r="D1664" s="1" t="s">
        <v>10885</v>
      </c>
      <c r="E1664" s="5" t="s">
        <v>1008</v>
      </c>
      <c r="F1664" s="67" t="s">
        <v>18192</v>
      </c>
      <c r="G1664" s="67" t="s">
        <v>21609</v>
      </c>
      <c r="H1664" s="67" t="s">
        <v>21614</v>
      </c>
      <c r="I1664" s="1" t="s">
        <v>10845</v>
      </c>
      <c r="J1664" s="9">
        <v>1966</v>
      </c>
      <c r="K1664" s="10">
        <v>0.41</v>
      </c>
      <c r="L1664" s="11">
        <v>197620</v>
      </c>
      <c r="M1664" s="1" t="s">
        <v>364</v>
      </c>
      <c r="N1664" s="1" t="b">
        <v>0</v>
      </c>
      <c r="O1664" s="67" t="s">
        <v>23383</v>
      </c>
      <c r="P1664" s="1" t="s">
        <v>21605</v>
      </c>
      <c r="Q1664" s="1"/>
      <c r="R1664" s="1"/>
      <c r="S1664" s="1"/>
      <c r="T1664" s="68"/>
      <c r="U1664" s="69"/>
      <c r="V1664" s="69"/>
      <c r="W1664" s="69"/>
      <c r="X1664" s="69"/>
      <c r="Y1664" s="69"/>
      <c r="Z1664" s="68"/>
      <c r="AA1664" s="68"/>
      <c r="AB1664" s="68"/>
      <c r="AC1664" s="68"/>
      <c r="AD1664" s="68"/>
      <c r="AE1664" s="69"/>
      <c r="AF1664" s="1"/>
      <c r="AG1664" s="1"/>
      <c r="AH1664" s="1"/>
      <c r="AI1664" s="1" t="s">
        <v>21639</v>
      </c>
      <c r="AJ1664" s="1"/>
      <c r="AK1664" s="1"/>
      <c r="AL1664" s="1"/>
      <c r="AM1664" s="1"/>
      <c r="AN1664" s="18">
        <v>44959.667171215275</v>
      </c>
      <c r="AO1664" s="1"/>
      <c r="AP1664" s="1"/>
      <c r="AQ1664" s="1"/>
      <c r="AR1664" s="1"/>
      <c r="AS1664" s="1"/>
      <c r="AT1664" s="1"/>
      <c r="AU1664" s="1"/>
      <c r="AV1664" s="1"/>
      <c r="AW1664" s="1"/>
      <c r="AX1664" s="68"/>
      <c r="AY1664" s="68"/>
      <c r="AZ1664" s="68"/>
      <c r="BA1664" s="68"/>
      <c r="BB1664" s="68"/>
      <c r="BC1664" s="122"/>
    </row>
    <row r="1665" spans="1:55" ht="22.5" customHeight="1">
      <c r="A1665" s="1">
        <v>771</v>
      </c>
      <c r="B1665" s="1" t="s">
        <v>20412</v>
      </c>
      <c r="C1665" s="1" t="s">
        <v>677</v>
      </c>
      <c r="D1665" s="1" t="s">
        <v>10930</v>
      </c>
      <c r="E1665" s="5" t="s">
        <v>1118</v>
      </c>
      <c r="F1665" s="67" t="s">
        <v>18485</v>
      </c>
      <c r="G1665" s="67" t="s">
        <v>21687</v>
      </c>
      <c r="H1665" s="67" t="s">
        <v>21646</v>
      </c>
      <c r="I1665" s="1" t="s">
        <v>10845</v>
      </c>
      <c r="J1665" s="9">
        <v>2003</v>
      </c>
      <c r="K1665" s="10">
        <v>1.79</v>
      </c>
      <c r="L1665" s="11">
        <v>137830</v>
      </c>
      <c r="M1665" s="1" t="s">
        <v>364</v>
      </c>
      <c r="N1665" s="1" t="b">
        <v>0</v>
      </c>
      <c r="O1665" s="67" t="s">
        <v>23384</v>
      </c>
      <c r="P1665" s="1" t="s">
        <v>21605</v>
      </c>
      <c r="Q1665" s="1"/>
      <c r="R1665" s="1"/>
      <c r="S1665" s="1"/>
      <c r="T1665" s="68"/>
      <c r="U1665" s="69"/>
      <c r="V1665" s="69"/>
      <c r="W1665" s="69"/>
      <c r="X1665" s="69"/>
      <c r="Y1665" s="69"/>
      <c r="Z1665" s="68"/>
      <c r="AA1665" s="68"/>
      <c r="AB1665" s="68"/>
      <c r="AC1665" s="68"/>
      <c r="AD1665" s="68"/>
      <c r="AE1665" s="69"/>
      <c r="AF1665" s="1"/>
      <c r="AG1665" s="1"/>
      <c r="AH1665" s="1"/>
      <c r="AI1665" s="1" t="s">
        <v>21639</v>
      </c>
      <c r="AJ1665" s="1"/>
      <c r="AK1665" s="1"/>
      <c r="AL1665" s="1"/>
      <c r="AM1665" s="1"/>
      <c r="AN1665" s="18">
        <v>44959.667171562498</v>
      </c>
      <c r="AO1665" s="1"/>
      <c r="AP1665" s="1"/>
      <c r="AQ1665" s="1"/>
      <c r="AR1665" s="1"/>
      <c r="AS1665" s="1"/>
      <c r="AT1665" s="1"/>
      <c r="AU1665" s="1"/>
      <c r="AV1665" s="1"/>
      <c r="AW1665" s="1"/>
      <c r="AX1665" s="68"/>
      <c r="AY1665" s="68"/>
      <c r="AZ1665" s="68"/>
      <c r="BA1665" s="68"/>
      <c r="BB1665" s="68"/>
      <c r="BC1665" s="122"/>
    </row>
    <row r="1666" spans="1:55" ht="22.5" customHeight="1">
      <c r="A1666" s="1">
        <v>771</v>
      </c>
      <c r="B1666" s="1" t="s">
        <v>20413</v>
      </c>
      <c r="C1666" s="1" t="s">
        <v>148</v>
      </c>
      <c r="D1666" s="1" t="s">
        <v>10885</v>
      </c>
      <c r="E1666" s="5" t="s">
        <v>1008</v>
      </c>
      <c r="F1666" s="67" t="s">
        <v>18192</v>
      </c>
      <c r="G1666" s="67" t="s">
        <v>21609</v>
      </c>
      <c r="H1666" s="67" t="s">
        <v>21705</v>
      </c>
      <c r="I1666" s="1" t="s">
        <v>10845</v>
      </c>
      <c r="J1666" s="9">
        <v>1975</v>
      </c>
      <c r="K1666" s="10">
        <v>0.37</v>
      </c>
      <c r="L1666" s="11">
        <v>93610</v>
      </c>
      <c r="M1666" s="1" t="s">
        <v>364</v>
      </c>
      <c r="N1666" s="1" t="b">
        <v>0</v>
      </c>
      <c r="O1666" s="67" t="s">
        <v>23385</v>
      </c>
      <c r="P1666" s="1" t="s">
        <v>21605</v>
      </c>
      <c r="Q1666" s="1"/>
      <c r="R1666" s="1"/>
      <c r="S1666" s="1"/>
      <c r="T1666" s="68"/>
      <c r="U1666" s="69"/>
      <c r="V1666" s="69"/>
      <c r="W1666" s="69"/>
      <c r="X1666" s="69"/>
      <c r="Y1666" s="69"/>
      <c r="Z1666" s="68"/>
      <c r="AA1666" s="68"/>
      <c r="AB1666" s="68"/>
      <c r="AC1666" s="68"/>
      <c r="AD1666" s="68"/>
      <c r="AE1666" s="69"/>
      <c r="AF1666" s="1"/>
      <c r="AG1666" s="1"/>
      <c r="AH1666" s="1"/>
      <c r="AI1666" s="1" t="s">
        <v>21639</v>
      </c>
      <c r="AJ1666" s="1"/>
      <c r="AK1666" s="1"/>
      <c r="AL1666" s="1"/>
      <c r="AM1666" s="1"/>
      <c r="AN1666" s="18">
        <v>44959.667171956018</v>
      </c>
      <c r="AO1666" s="1"/>
      <c r="AP1666" s="1"/>
      <c r="AQ1666" s="1"/>
      <c r="AR1666" s="1"/>
      <c r="AS1666" s="1"/>
      <c r="AT1666" s="1"/>
      <c r="AU1666" s="1"/>
      <c r="AV1666" s="1"/>
      <c r="AW1666" s="1"/>
      <c r="AX1666" s="68"/>
      <c r="AY1666" s="68"/>
      <c r="AZ1666" s="68"/>
      <c r="BA1666" s="68"/>
      <c r="BB1666" s="68"/>
      <c r="BC1666" s="122"/>
    </row>
    <row r="1667" spans="1:55" ht="22.5" customHeight="1">
      <c r="A1667" s="1">
        <v>771</v>
      </c>
      <c r="B1667" s="1" t="s">
        <v>20414</v>
      </c>
      <c r="C1667" s="1" t="s">
        <v>148</v>
      </c>
      <c r="D1667" s="1" t="s">
        <v>10885</v>
      </c>
      <c r="E1667" s="5" t="s">
        <v>1008</v>
      </c>
      <c r="F1667" s="67" t="s">
        <v>18192</v>
      </c>
      <c r="G1667" s="67" t="s">
        <v>21609</v>
      </c>
      <c r="H1667" s="67" t="s">
        <v>21637</v>
      </c>
      <c r="I1667" s="1" t="s">
        <v>10845</v>
      </c>
      <c r="J1667" s="9">
        <v>1980</v>
      </c>
      <c r="K1667" s="10">
        <v>0.36</v>
      </c>
      <c r="L1667" s="11">
        <v>62640</v>
      </c>
      <c r="M1667" s="1" t="s">
        <v>364</v>
      </c>
      <c r="N1667" s="1" t="b">
        <v>0</v>
      </c>
      <c r="O1667" s="67" t="s">
        <v>23386</v>
      </c>
      <c r="P1667" s="1" t="s">
        <v>21605</v>
      </c>
      <c r="Q1667" s="1"/>
      <c r="R1667" s="1"/>
      <c r="S1667" s="1"/>
      <c r="T1667" s="68"/>
      <c r="U1667" s="69"/>
      <c r="V1667" s="69"/>
      <c r="W1667" s="69"/>
      <c r="X1667" s="69"/>
      <c r="Y1667" s="69"/>
      <c r="Z1667" s="68"/>
      <c r="AA1667" s="68"/>
      <c r="AB1667" s="68"/>
      <c r="AC1667" s="68"/>
      <c r="AD1667" s="68"/>
      <c r="AE1667" s="69"/>
      <c r="AF1667" s="1"/>
      <c r="AG1667" s="1"/>
      <c r="AH1667" s="1"/>
      <c r="AI1667" s="1" t="s">
        <v>21639</v>
      </c>
      <c r="AJ1667" s="1"/>
      <c r="AK1667" s="1"/>
      <c r="AL1667" s="1"/>
      <c r="AM1667" s="1"/>
      <c r="AN1667" s="18">
        <v>44959.667172303241</v>
      </c>
      <c r="AO1667" s="1"/>
      <c r="AP1667" s="1"/>
      <c r="AQ1667" s="1"/>
      <c r="AR1667" s="1"/>
      <c r="AS1667" s="1"/>
      <c r="AT1667" s="1"/>
      <c r="AU1667" s="1"/>
      <c r="AV1667" s="1"/>
      <c r="AW1667" s="1"/>
      <c r="AX1667" s="68"/>
      <c r="AY1667" s="68"/>
      <c r="AZ1667" s="68"/>
      <c r="BA1667" s="68"/>
      <c r="BB1667" s="68"/>
      <c r="BC1667" s="122"/>
    </row>
    <row r="1668" spans="1:55" ht="22.5" customHeight="1">
      <c r="A1668" s="1">
        <v>771</v>
      </c>
      <c r="B1668" s="1" t="s">
        <v>20415</v>
      </c>
      <c r="C1668" s="1" t="s">
        <v>148</v>
      </c>
      <c r="D1668" s="1" t="s">
        <v>10885</v>
      </c>
      <c r="E1668" s="5" t="s">
        <v>1008</v>
      </c>
      <c r="F1668" s="67" t="s">
        <v>18192</v>
      </c>
      <c r="G1668" s="67" t="s">
        <v>21609</v>
      </c>
      <c r="H1668" s="67" t="s">
        <v>21685</v>
      </c>
      <c r="I1668" s="1" t="s">
        <v>10845</v>
      </c>
      <c r="J1668" s="9">
        <v>1954</v>
      </c>
      <c r="K1668" s="10">
        <v>0.31</v>
      </c>
      <c r="L1668" s="11">
        <v>297910</v>
      </c>
      <c r="M1668" s="1" t="s">
        <v>364</v>
      </c>
      <c r="N1668" s="1" t="b">
        <v>0</v>
      </c>
      <c r="O1668" s="67" t="s">
        <v>23387</v>
      </c>
      <c r="P1668" s="1" t="s">
        <v>21605</v>
      </c>
      <c r="Q1668" s="1"/>
      <c r="R1668" s="1"/>
      <c r="S1668" s="1"/>
      <c r="T1668" s="68"/>
      <c r="U1668" s="69"/>
      <c r="V1668" s="69"/>
      <c r="W1668" s="69"/>
      <c r="X1668" s="69"/>
      <c r="Y1668" s="69"/>
      <c r="Z1668" s="68"/>
      <c r="AA1668" s="68"/>
      <c r="AB1668" s="68"/>
      <c r="AC1668" s="68"/>
      <c r="AD1668" s="68"/>
      <c r="AE1668" s="69"/>
      <c r="AF1668" s="1"/>
      <c r="AG1668" s="1"/>
      <c r="AH1668" s="1"/>
      <c r="AI1668" s="1" t="s">
        <v>21639</v>
      </c>
      <c r="AJ1668" s="1"/>
      <c r="AK1668" s="1"/>
      <c r="AL1668" s="1"/>
      <c r="AM1668" s="1"/>
      <c r="AN1668" s="18">
        <v>44959.667172650465</v>
      </c>
      <c r="AO1668" s="1"/>
      <c r="AP1668" s="1"/>
      <c r="AQ1668" s="1"/>
      <c r="AR1668" s="1"/>
      <c r="AS1668" s="1"/>
      <c r="AT1668" s="1"/>
      <c r="AU1668" s="1"/>
      <c r="AV1668" s="1"/>
      <c r="AW1668" s="1"/>
      <c r="AX1668" s="68"/>
      <c r="AY1668" s="68"/>
      <c r="AZ1668" s="68"/>
      <c r="BA1668" s="68"/>
      <c r="BB1668" s="68"/>
      <c r="BC1668" s="122"/>
    </row>
    <row r="1669" spans="1:55" ht="22.5" customHeight="1">
      <c r="A1669" s="1">
        <v>771</v>
      </c>
      <c r="B1669" s="1" t="s">
        <v>20416</v>
      </c>
      <c r="C1669" s="1" t="s">
        <v>148</v>
      </c>
      <c r="D1669" s="1" t="s">
        <v>10885</v>
      </c>
      <c r="E1669" s="5" t="s">
        <v>1008</v>
      </c>
      <c r="F1669" s="67" t="s">
        <v>18192</v>
      </c>
      <c r="G1669" s="67" t="s">
        <v>21609</v>
      </c>
      <c r="H1669" s="67" t="s">
        <v>21825</v>
      </c>
      <c r="I1669" s="1" t="s">
        <v>10845</v>
      </c>
      <c r="J1669" s="9">
        <v>1976</v>
      </c>
      <c r="K1669" s="10">
        <v>0.22</v>
      </c>
      <c r="L1669" s="11">
        <v>51700</v>
      </c>
      <c r="M1669" s="1" t="s">
        <v>364</v>
      </c>
      <c r="N1669" s="1" t="b">
        <v>0</v>
      </c>
      <c r="O1669" s="67" t="s">
        <v>23388</v>
      </c>
      <c r="P1669" s="1" t="s">
        <v>21605</v>
      </c>
      <c r="Q1669" s="1"/>
      <c r="R1669" s="1"/>
      <c r="S1669" s="1"/>
      <c r="T1669" s="68"/>
      <c r="U1669" s="69"/>
      <c r="V1669" s="69"/>
      <c r="W1669" s="69"/>
      <c r="X1669" s="69"/>
      <c r="Y1669" s="69"/>
      <c r="Z1669" s="68"/>
      <c r="AA1669" s="68"/>
      <c r="AB1669" s="68"/>
      <c r="AC1669" s="68"/>
      <c r="AD1669" s="68"/>
      <c r="AE1669" s="69"/>
      <c r="AF1669" s="1"/>
      <c r="AG1669" s="1"/>
      <c r="AH1669" s="1"/>
      <c r="AI1669" s="1" t="s">
        <v>21639</v>
      </c>
      <c r="AJ1669" s="1"/>
      <c r="AK1669" s="1"/>
      <c r="AL1669" s="1"/>
      <c r="AM1669" s="1"/>
      <c r="AN1669" s="18">
        <v>44959.667173032409</v>
      </c>
      <c r="AO1669" s="1"/>
      <c r="AP1669" s="1"/>
      <c r="AQ1669" s="1"/>
      <c r="AR1669" s="1"/>
      <c r="AS1669" s="1"/>
      <c r="AT1669" s="1"/>
      <c r="AU1669" s="1"/>
      <c r="AV1669" s="1"/>
      <c r="AW1669" s="1"/>
      <c r="AX1669" s="68"/>
      <c r="AY1669" s="68"/>
      <c r="AZ1669" s="68"/>
      <c r="BA1669" s="68"/>
      <c r="BB1669" s="68"/>
      <c r="BC1669" s="122"/>
    </row>
    <row r="1670" spans="1:55" ht="22.5" customHeight="1">
      <c r="A1670" s="1">
        <v>771</v>
      </c>
      <c r="B1670" s="1" t="s">
        <v>20417</v>
      </c>
      <c r="C1670" s="1" t="s">
        <v>677</v>
      </c>
      <c r="D1670" s="1" t="s">
        <v>10921</v>
      </c>
      <c r="E1670" s="5" t="s">
        <v>383</v>
      </c>
      <c r="F1670" s="67" t="s">
        <v>18539</v>
      </c>
      <c r="G1670" s="67" t="s">
        <v>17824</v>
      </c>
      <c r="H1670" s="67" t="s">
        <v>21610</v>
      </c>
      <c r="I1670" s="1" t="s">
        <v>10845</v>
      </c>
      <c r="J1670" s="9">
        <v>1978</v>
      </c>
      <c r="K1670" s="10">
        <v>2.39</v>
      </c>
      <c r="L1670" s="11">
        <v>482780</v>
      </c>
      <c r="M1670" s="1" t="s">
        <v>364</v>
      </c>
      <c r="N1670" s="1" t="b">
        <v>0</v>
      </c>
      <c r="O1670" s="67" t="s">
        <v>23389</v>
      </c>
      <c r="P1670" s="1" t="s">
        <v>21605</v>
      </c>
      <c r="Q1670" s="1"/>
      <c r="R1670" s="1"/>
      <c r="S1670" s="1"/>
      <c r="T1670" s="68"/>
      <c r="U1670" s="69"/>
      <c r="V1670" s="69"/>
      <c r="W1670" s="69"/>
      <c r="X1670" s="69"/>
      <c r="Y1670" s="69"/>
      <c r="Z1670" s="68"/>
      <c r="AA1670" s="68"/>
      <c r="AB1670" s="68"/>
      <c r="AC1670" s="68"/>
      <c r="AD1670" s="68"/>
      <c r="AE1670" s="69"/>
      <c r="AF1670" s="1"/>
      <c r="AG1670" s="1"/>
      <c r="AH1670" s="1"/>
      <c r="AI1670" s="1" t="s">
        <v>21639</v>
      </c>
      <c r="AJ1670" s="1"/>
      <c r="AK1670" s="1"/>
      <c r="AL1670" s="1"/>
      <c r="AM1670" s="1"/>
      <c r="AN1670" s="18">
        <v>44959.667173761576</v>
      </c>
      <c r="AO1670" s="1"/>
      <c r="AP1670" s="1"/>
      <c r="AQ1670" s="1"/>
      <c r="AR1670" s="1"/>
      <c r="AS1670" s="1"/>
      <c r="AT1670" s="1"/>
      <c r="AU1670" s="1"/>
      <c r="AV1670" s="1"/>
      <c r="AW1670" s="1"/>
      <c r="AX1670" s="68"/>
      <c r="AY1670" s="68"/>
      <c r="AZ1670" s="68"/>
      <c r="BA1670" s="68"/>
      <c r="BB1670" s="68"/>
      <c r="BC1670" s="122"/>
    </row>
    <row r="1671" spans="1:55" ht="22.5" customHeight="1">
      <c r="A1671" s="1">
        <v>771</v>
      </c>
      <c r="B1671" s="1" t="s">
        <v>20418</v>
      </c>
      <c r="C1671" s="1" t="s">
        <v>57</v>
      </c>
      <c r="D1671" s="1" t="s">
        <v>915</v>
      </c>
      <c r="E1671" s="5" t="s">
        <v>916</v>
      </c>
      <c r="F1671" s="67" t="s">
        <v>21757</v>
      </c>
      <c r="G1671" s="67" t="s">
        <v>21654</v>
      </c>
      <c r="H1671" s="67" t="s">
        <v>21609</v>
      </c>
      <c r="I1671" s="1" t="s">
        <v>10844</v>
      </c>
      <c r="J1671" s="9">
        <v>1975</v>
      </c>
      <c r="K1671" s="10">
        <v>1.63</v>
      </c>
      <c r="L1671" s="11">
        <v>267320</v>
      </c>
      <c r="M1671" s="1" t="s">
        <v>364</v>
      </c>
      <c r="N1671" s="1" t="b">
        <v>0</v>
      </c>
      <c r="O1671" s="67" t="s">
        <v>23390</v>
      </c>
      <c r="P1671" s="1" t="s">
        <v>21605</v>
      </c>
      <c r="Q1671" s="1"/>
      <c r="R1671" s="1"/>
      <c r="S1671" s="1"/>
      <c r="T1671" s="68"/>
      <c r="U1671" s="69"/>
      <c r="V1671" s="69"/>
      <c r="W1671" s="69"/>
      <c r="X1671" s="69"/>
      <c r="Y1671" s="69"/>
      <c r="Z1671" s="68"/>
      <c r="AA1671" s="68"/>
      <c r="AB1671" s="68"/>
      <c r="AC1671" s="68"/>
      <c r="AD1671" s="68"/>
      <c r="AE1671" s="69"/>
      <c r="AF1671" s="1"/>
      <c r="AG1671" s="1"/>
      <c r="AH1671" s="1"/>
      <c r="AI1671" s="1" t="s">
        <v>21639</v>
      </c>
      <c r="AJ1671" s="1"/>
      <c r="AK1671" s="1"/>
      <c r="AL1671" s="1"/>
      <c r="AM1671" s="1"/>
      <c r="AN1671" s="18">
        <v>44959.667174108799</v>
      </c>
      <c r="AO1671" s="1"/>
      <c r="AP1671" s="1"/>
      <c r="AQ1671" s="1"/>
      <c r="AR1671" s="1"/>
      <c r="AS1671" s="1"/>
      <c r="AT1671" s="1"/>
      <c r="AU1671" s="1"/>
      <c r="AV1671" s="1"/>
      <c r="AW1671" s="1"/>
      <c r="AX1671" s="68"/>
      <c r="AY1671" s="68"/>
      <c r="AZ1671" s="68"/>
      <c r="BA1671" s="68"/>
      <c r="BB1671" s="68"/>
      <c r="BC1671" s="122"/>
    </row>
    <row r="1672" spans="1:55" ht="22.5" customHeight="1">
      <c r="A1672" s="1">
        <v>771</v>
      </c>
      <c r="B1672" s="1" t="s">
        <v>20419</v>
      </c>
      <c r="C1672" s="1" t="s">
        <v>57</v>
      </c>
      <c r="D1672" s="1" t="s">
        <v>21261</v>
      </c>
      <c r="E1672" s="5" t="s">
        <v>922</v>
      </c>
      <c r="F1672" s="67" t="s">
        <v>21664</v>
      </c>
      <c r="G1672" s="67" t="s">
        <v>21610</v>
      </c>
      <c r="H1672" s="67" t="s">
        <v>21700</v>
      </c>
      <c r="I1672" s="1" t="s">
        <v>10845</v>
      </c>
      <c r="J1672" s="9">
        <v>1977</v>
      </c>
      <c r="K1672" s="10">
        <v>0.72</v>
      </c>
      <c r="L1672" s="11">
        <v>156240</v>
      </c>
      <c r="M1672" s="1" t="s">
        <v>364</v>
      </c>
      <c r="N1672" s="1" t="b">
        <v>0</v>
      </c>
      <c r="O1672" s="67" t="s">
        <v>23391</v>
      </c>
      <c r="P1672" s="1" t="s">
        <v>21605</v>
      </c>
      <c r="Q1672" s="1"/>
      <c r="R1672" s="1"/>
      <c r="S1672" s="1"/>
      <c r="T1672" s="68"/>
      <c r="U1672" s="69"/>
      <c r="V1672" s="69"/>
      <c r="W1672" s="69"/>
      <c r="X1672" s="69"/>
      <c r="Y1672" s="69"/>
      <c r="Z1672" s="68"/>
      <c r="AA1672" s="68"/>
      <c r="AB1672" s="68"/>
      <c r="AC1672" s="68"/>
      <c r="AD1672" s="68"/>
      <c r="AE1672" s="69"/>
      <c r="AF1672" s="1"/>
      <c r="AG1672" s="1"/>
      <c r="AH1672" s="1"/>
      <c r="AI1672" s="1" t="s">
        <v>21639</v>
      </c>
      <c r="AJ1672" s="1"/>
      <c r="AK1672" s="1"/>
      <c r="AL1672" s="1"/>
      <c r="AM1672" s="1"/>
      <c r="AN1672" s="18">
        <v>44959.667174456015</v>
      </c>
      <c r="AO1672" s="1"/>
      <c r="AP1672" s="1"/>
      <c r="AQ1672" s="1"/>
      <c r="AR1672" s="1"/>
      <c r="AS1672" s="1"/>
      <c r="AT1672" s="1"/>
      <c r="AU1672" s="1"/>
      <c r="AV1672" s="1"/>
      <c r="AW1672" s="1"/>
      <c r="AX1672" s="68"/>
      <c r="AY1672" s="68"/>
      <c r="AZ1672" s="68"/>
      <c r="BA1672" s="68"/>
      <c r="BB1672" s="68"/>
      <c r="BC1672" s="122"/>
    </row>
    <row r="1673" spans="1:55" ht="22.5" customHeight="1">
      <c r="A1673" s="1">
        <v>771</v>
      </c>
      <c r="B1673" s="1" t="s">
        <v>20420</v>
      </c>
      <c r="C1673" s="1" t="s">
        <v>57</v>
      </c>
      <c r="D1673" s="1" t="s">
        <v>359</v>
      </c>
      <c r="E1673" s="5" t="s">
        <v>1229</v>
      </c>
      <c r="F1673" s="67" t="s">
        <v>21659</v>
      </c>
      <c r="G1673" s="67" t="s">
        <v>21667</v>
      </c>
      <c r="H1673" s="67" t="s">
        <v>17960</v>
      </c>
      <c r="I1673" s="1" t="s">
        <v>10845</v>
      </c>
      <c r="J1673" s="9">
        <v>1965</v>
      </c>
      <c r="K1673" s="10">
        <v>0.56000000000000005</v>
      </c>
      <c r="L1673" s="11">
        <v>287840</v>
      </c>
      <c r="M1673" s="1" t="s">
        <v>364</v>
      </c>
      <c r="N1673" s="1" t="b">
        <v>0</v>
      </c>
      <c r="O1673" s="67" t="s">
        <v>23392</v>
      </c>
      <c r="P1673" s="1" t="s">
        <v>21605</v>
      </c>
      <c r="Q1673" s="1"/>
      <c r="R1673" s="1"/>
      <c r="S1673" s="1"/>
      <c r="T1673" s="68"/>
      <c r="U1673" s="69"/>
      <c r="V1673" s="69"/>
      <c r="W1673" s="69"/>
      <c r="X1673" s="69"/>
      <c r="Y1673" s="69"/>
      <c r="Z1673" s="68"/>
      <c r="AA1673" s="68"/>
      <c r="AB1673" s="68"/>
      <c r="AC1673" s="68"/>
      <c r="AD1673" s="68"/>
      <c r="AE1673" s="69"/>
      <c r="AF1673" s="1"/>
      <c r="AG1673" s="1"/>
      <c r="AH1673" s="1"/>
      <c r="AI1673" s="1" t="s">
        <v>21639</v>
      </c>
      <c r="AJ1673" s="1"/>
      <c r="AK1673" s="1"/>
      <c r="AL1673" s="1"/>
      <c r="AM1673" s="1"/>
      <c r="AN1673" s="18">
        <v>44959.667174849536</v>
      </c>
      <c r="AO1673" s="1"/>
      <c r="AP1673" s="1"/>
      <c r="AQ1673" s="1"/>
      <c r="AR1673" s="1"/>
      <c r="AS1673" s="1"/>
      <c r="AT1673" s="1"/>
      <c r="AU1673" s="1"/>
      <c r="AV1673" s="1"/>
      <c r="AW1673" s="1"/>
      <c r="AX1673" s="68"/>
      <c r="AY1673" s="68"/>
      <c r="AZ1673" s="68"/>
      <c r="BA1673" s="68"/>
      <c r="BB1673" s="68"/>
      <c r="BC1673" s="122"/>
    </row>
    <row r="1674" spans="1:55" ht="22.5" customHeight="1">
      <c r="A1674" s="1">
        <v>771</v>
      </c>
      <c r="B1674" s="1" t="s">
        <v>20421</v>
      </c>
      <c r="C1674" s="1" t="s">
        <v>677</v>
      </c>
      <c r="D1674" s="1" t="s">
        <v>10930</v>
      </c>
      <c r="E1674" s="5" t="s">
        <v>1118</v>
      </c>
      <c r="F1674" s="67" t="s">
        <v>18485</v>
      </c>
      <c r="G1674" s="67" t="s">
        <v>21687</v>
      </c>
      <c r="H1674" s="67" t="s">
        <v>21610</v>
      </c>
      <c r="I1674" s="1" t="s">
        <v>10845</v>
      </c>
      <c r="J1674" s="9">
        <v>2003</v>
      </c>
      <c r="K1674" s="10">
        <v>4.95</v>
      </c>
      <c r="L1674" s="11">
        <v>381150</v>
      </c>
      <c r="M1674" s="1" t="s">
        <v>364</v>
      </c>
      <c r="N1674" s="1" t="b">
        <v>0</v>
      </c>
      <c r="O1674" s="67" t="s">
        <v>23393</v>
      </c>
      <c r="P1674" s="1" t="s">
        <v>21605</v>
      </c>
      <c r="Q1674" s="1"/>
      <c r="R1674" s="1"/>
      <c r="S1674" s="1"/>
      <c r="T1674" s="68"/>
      <c r="U1674" s="69"/>
      <c r="V1674" s="69"/>
      <c r="W1674" s="69"/>
      <c r="X1674" s="69"/>
      <c r="Y1674" s="69"/>
      <c r="Z1674" s="68"/>
      <c r="AA1674" s="68"/>
      <c r="AB1674" s="68"/>
      <c r="AC1674" s="68"/>
      <c r="AD1674" s="68"/>
      <c r="AE1674" s="69"/>
      <c r="AF1674" s="1"/>
      <c r="AG1674" s="1"/>
      <c r="AH1674" s="1"/>
      <c r="AI1674" s="1" t="s">
        <v>21639</v>
      </c>
      <c r="AJ1674" s="1"/>
      <c r="AK1674" s="1"/>
      <c r="AL1674" s="1"/>
      <c r="AM1674" s="1"/>
      <c r="AN1674" s="18">
        <v>44959.667175000002</v>
      </c>
      <c r="AO1674" s="1"/>
      <c r="AP1674" s="1"/>
      <c r="AQ1674" s="1"/>
      <c r="AR1674" s="1"/>
      <c r="AS1674" s="1"/>
      <c r="AT1674" s="1"/>
      <c r="AU1674" s="1"/>
      <c r="AV1674" s="1"/>
      <c r="AW1674" s="1"/>
      <c r="AX1674" s="68"/>
      <c r="AY1674" s="68"/>
      <c r="AZ1674" s="68"/>
      <c r="BA1674" s="68"/>
      <c r="BB1674" s="68"/>
      <c r="BC1674" s="122"/>
    </row>
    <row r="1675" spans="1:55" ht="22.5" customHeight="1">
      <c r="A1675" s="1">
        <v>771</v>
      </c>
      <c r="B1675" s="1" t="s">
        <v>20422</v>
      </c>
      <c r="C1675" s="1" t="s">
        <v>148</v>
      </c>
      <c r="D1675" s="1" t="s">
        <v>10882</v>
      </c>
      <c r="E1675" s="5" t="s">
        <v>1366</v>
      </c>
      <c r="F1675" s="67" t="s">
        <v>21731</v>
      </c>
      <c r="G1675" s="67" t="s">
        <v>273</v>
      </c>
      <c r="H1675" s="67" t="s">
        <v>21610</v>
      </c>
      <c r="I1675" s="1" t="s">
        <v>10845</v>
      </c>
      <c r="J1675" s="9">
        <v>1979</v>
      </c>
      <c r="K1675" s="10">
        <v>1.29</v>
      </c>
      <c r="L1675" s="11">
        <v>241230</v>
      </c>
      <c r="M1675" s="1" t="s">
        <v>364</v>
      </c>
      <c r="N1675" s="1" t="b">
        <v>0</v>
      </c>
      <c r="O1675" s="67" t="s">
        <v>23394</v>
      </c>
      <c r="P1675" s="1" t="s">
        <v>21605</v>
      </c>
      <c r="Q1675" s="1"/>
      <c r="R1675" s="1"/>
      <c r="S1675" s="1"/>
      <c r="T1675" s="68"/>
      <c r="U1675" s="69"/>
      <c r="V1675" s="69"/>
      <c r="W1675" s="69"/>
      <c r="X1675" s="69"/>
      <c r="Y1675" s="69"/>
      <c r="Z1675" s="68"/>
      <c r="AA1675" s="68"/>
      <c r="AB1675" s="68"/>
      <c r="AC1675" s="68"/>
      <c r="AD1675" s="68"/>
      <c r="AE1675" s="69"/>
      <c r="AF1675" s="1"/>
      <c r="AG1675" s="1"/>
      <c r="AH1675" s="1"/>
      <c r="AI1675" s="1" t="s">
        <v>21639</v>
      </c>
      <c r="AJ1675" s="1"/>
      <c r="AK1675" s="1"/>
      <c r="AL1675" s="1"/>
      <c r="AM1675" s="1"/>
      <c r="AN1675" s="18">
        <v>44959.667175381946</v>
      </c>
      <c r="AO1675" s="1"/>
      <c r="AP1675" s="1"/>
      <c r="AQ1675" s="1"/>
      <c r="AR1675" s="1"/>
      <c r="AS1675" s="1"/>
      <c r="AT1675" s="1"/>
      <c r="AU1675" s="1"/>
      <c r="AV1675" s="1"/>
      <c r="AW1675" s="1"/>
      <c r="AX1675" s="68"/>
      <c r="AY1675" s="68"/>
      <c r="AZ1675" s="68"/>
      <c r="BA1675" s="68"/>
      <c r="BB1675" s="68"/>
      <c r="BC1675" s="122"/>
    </row>
    <row r="1676" spans="1:55" ht="22.5" customHeight="1">
      <c r="A1676" s="1">
        <v>771</v>
      </c>
      <c r="B1676" s="1" t="s">
        <v>20423</v>
      </c>
      <c r="C1676" s="1" t="s">
        <v>834</v>
      </c>
      <c r="D1676" s="1" t="s">
        <v>10933</v>
      </c>
      <c r="E1676" s="5" t="s">
        <v>934</v>
      </c>
      <c r="F1676" s="67" t="s">
        <v>21705</v>
      </c>
      <c r="G1676" s="67" t="s">
        <v>17824</v>
      </c>
      <c r="H1676" s="67" t="s">
        <v>76</v>
      </c>
      <c r="I1676" s="1" t="s">
        <v>10845</v>
      </c>
      <c r="J1676" s="9">
        <v>1970</v>
      </c>
      <c r="K1676" s="10">
        <v>0.44</v>
      </c>
      <c r="L1676" s="11">
        <v>161480</v>
      </c>
      <c r="M1676" s="1" t="s">
        <v>364</v>
      </c>
      <c r="N1676" s="1" t="b">
        <v>0</v>
      </c>
      <c r="O1676" s="67" t="s">
        <v>23395</v>
      </c>
      <c r="P1676" s="1" t="s">
        <v>21605</v>
      </c>
      <c r="Q1676" s="1"/>
      <c r="R1676" s="1"/>
      <c r="S1676" s="1"/>
      <c r="T1676" s="68"/>
      <c r="U1676" s="69"/>
      <c r="V1676" s="69"/>
      <c r="W1676" s="69"/>
      <c r="X1676" s="69"/>
      <c r="Y1676" s="69"/>
      <c r="Z1676" s="68"/>
      <c r="AA1676" s="68"/>
      <c r="AB1676" s="68"/>
      <c r="AC1676" s="68"/>
      <c r="AD1676" s="68"/>
      <c r="AE1676" s="69"/>
      <c r="AF1676" s="1"/>
      <c r="AG1676" s="1"/>
      <c r="AH1676" s="1"/>
      <c r="AI1676" s="1" t="s">
        <v>21639</v>
      </c>
      <c r="AJ1676" s="1"/>
      <c r="AK1676" s="1"/>
      <c r="AL1676" s="1"/>
      <c r="AM1676" s="1"/>
      <c r="AN1676" s="18">
        <v>44959.667176122683</v>
      </c>
      <c r="AO1676" s="1"/>
      <c r="AP1676" s="1"/>
      <c r="AQ1676" s="1"/>
      <c r="AR1676" s="1"/>
      <c r="AS1676" s="1"/>
      <c r="AT1676" s="1"/>
      <c r="AU1676" s="1"/>
      <c r="AV1676" s="1"/>
      <c r="AW1676" s="1"/>
      <c r="AX1676" s="68"/>
      <c r="AY1676" s="68"/>
      <c r="AZ1676" s="68"/>
      <c r="BA1676" s="68"/>
      <c r="BB1676" s="68"/>
      <c r="BC1676" s="122"/>
    </row>
    <row r="1677" spans="1:55" ht="22.5" customHeight="1">
      <c r="A1677" s="1">
        <v>771</v>
      </c>
      <c r="B1677" s="1" t="s">
        <v>20424</v>
      </c>
      <c r="C1677" s="1" t="s">
        <v>57</v>
      </c>
      <c r="D1677" s="1" t="s">
        <v>884</v>
      </c>
      <c r="E1677" s="5" t="s">
        <v>889</v>
      </c>
      <c r="F1677" s="67" t="s">
        <v>18349</v>
      </c>
      <c r="G1677" s="67" t="s">
        <v>21608</v>
      </c>
      <c r="H1677" s="67" t="s">
        <v>18306</v>
      </c>
      <c r="I1677" s="1" t="s">
        <v>10844</v>
      </c>
      <c r="J1677" s="9">
        <v>1956</v>
      </c>
      <c r="K1677" s="10">
        <v>0.32</v>
      </c>
      <c r="L1677" s="11">
        <v>157440</v>
      </c>
      <c r="M1677" s="1" t="s">
        <v>364</v>
      </c>
      <c r="N1677" s="1" t="b">
        <v>0</v>
      </c>
      <c r="O1677" s="67" t="s">
        <v>23396</v>
      </c>
      <c r="P1677" s="1" t="s">
        <v>21605</v>
      </c>
      <c r="Q1677" s="1"/>
      <c r="R1677" s="1"/>
      <c r="S1677" s="1"/>
      <c r="T1677" s="68"/>
      <c r="U1677" s="69"/>
      <c r="V1677" s="69"/>
      <c r="W1677" s="69"/>
      <c r="X1677" s="69"/>
      <c r="Y1677" s="69"/>
      <c r="Z1677" s="68"/>
      <c r="AA1677" s="68"/>
      <c r="AB1677" s="68"/>
      <c r="AC1677" s="68"/>
      <c r="AD1677" s="68"/>
      <c r="AE1677" s="69"/>
      <c r="AF1677" s="1"/>
      <c r="AG1677" s="1"/>
      <c r="AH1677" s="1"/>
      <c r="AI1677" s="1" t="s">
        <v>21639</v>
      </c>
      <c r="AJ1677" s="1"/>
      <c r="AK1677" s="1"/>
      <c r="AL1677" s="1"/>
      <c r="AM1677" s="1"/>
      <c r="AN1677" s="18">
        <v>44959.667176273149</v>
      </c>
      <c r="AO1677" s="1"/>
      <c r="AP1677" s="1"/>
      <c r="AQ1677" s="1"/>
      <c r="AR1677" s="1"/>
      <c r="AS1677" s="1"/>
      <c r="AT1677" s="1"/>
      <c r="AU1677" s="1"/>
      <c r="AV1677" s="1"/>
      <c r="AW1677" s="1"/>
      <c r="AX1677" s="68"/>
      <c r="AY1677" s="68"/>
      <c r="AZ1677" s="68"/>
      <c r="BA1677" s="68"/>
      <c r="BB1677" s="68"/>
      <c r="BC1677" s="122"/>
    </row>
    <row r="1678" spans="1:55" ht="22.5" customHeight="1">
      <c r="A1678" s="1">
        <v>771</v>
      </c>
      <c r="B1678" s="1" t="s">
        <v>20425</v>
      </c>
      <c r="C1678" s="1" t="s">
        <v>57</v>
      </c>
      <c r="D1678" s="1" t="s">
        <v>884</v>
      </c>
      <c r="E1678" s="5" t="s">
        <v>889</v>
      </c>
      <c r="F1678" s="67" t="s">
        <v>18349</v>
      </c>
      <c r="G1678" s="67" t="s">
        <v>21608</v>
      </c>
      <c r="H1678" s="67" t="s">
        <v>21700</v>
      </c>
      <c r="I1678" s="1" t="s">
        <v>10845</v>
      </c>
      <c r="J1678" s="9">
        <v>1981</v>
      </c>
      <c r="K1678" s="10">
        <v>0.37</v>
      </c>
      <c r="L1678" s="11">
        <v>59940</v>
      </c>
      <c r="M1678" s="1" t="s">
        <v>364</v>
      </c>
      <c r="N1678" s="1" t="b">
        <v>0</v>
      </c>
      <c r="O1678" s="67" t="s">
        <v>23397</v>
      </c>
      <c r="P1678" s="1" t="s">
        <v>21605</v>
      </c>
      <c r="Q1678" s="1"/>
      <c r="R1678" s="1"/>
      <c r="S1678" s="1"/>
      <c r="T1678" s="68"/>
      <c r="U1678" s="69"/>
      <c r="V1678" s="69"/>
      <c r="W1678" s="69"/>
      <c r="X1678" s="69"/>
      <c r="Y1678" s="69"/>
      <c r="Z1678" s="68"/>
      <c r="AA1678" s="68"/>
      <c r="AB1678" s="68"/>
      <c r="AC1678" s="68"/>
      <c r="AD1678" s="68"/>
      <c r="AE1678" s="69"/>
      <c r="AF1678" s="1"/>
      <c r="AG1678" s="1"/>
      <c r="AH1678" s="1"/>
      <c r="AI1678" s="1" t="s">
        <v>21639</v>
      </c>
      <c r="AJ1678" s="1"/>
      <c r="AK1678" s="1"/>
      <c r="AL1678" s="1"/>
      <c r="AM1678" s="1"/>
      <c r="AN1678" s="18">
        <v>44959.667176655093</v>
      </c>
      <c r="AO1678" s="1"/>
      <c r="AP1678" s="1"/>
      <c r="AQ1678" s="1"/>
      <c r="AR1678" s="1"/>
      <c r="AS1678" s="1"/>
      <c r="AT1678" s="1"/>
      <c r="AU1678" s="1"/>
      <c r="AV1678" s="1"/>
      <c r="AW1678" s="1"/>
      <c r="AX1678" s="68"/>
      <c r="AY1678" s="68"/>
      <c r="AZ1678" s="68"/>
      <c r="BA1678" s="68"/>
      <c r="BB1678" s="68"/>
      <c r="BC1678" s="122"/>
    </row>
    <row r="1679" spans="1:55" ht="22.5" customHeight="1">
      <c r="A1679" s="1">
        <v>771</v>
      </c>
      <c r="B1679" s="1" t="s">
        <v>20426</v>
      </c>
      <c r="C1679" s="1" t="s">
        <v>57</v>
      </c>
      <c r="D1679" s="1" t="s">
        <v>21261</v>
      </c>
      <c r="E1679" s="5" t="s">
        <v>922</v>
      </c>
      <c r="F1679" s="67" t="s">
        <v>21664</v>
      </c>
      <c r="G1679" s="67" t="s">
        <v>21610</v>
      </c>
      <c r="H1679" s="67" t="s">
        <v>21637</v>
      </c>
      <c r="I1679" s="1" t="s">
        <v>10845</v>
      </c>
      <c r="J1679" s="9">
        <v>1968</v>
      </c>
      <c r="K1679" s="10">
        <v>2.3199999999999998</v>
      </c>
      <c r="L1679" s="11">
        <v>979040</v>
      </c>
      <c r="M1679" s="1" t="s">
        <v>364</v>
      </c>
      <c r="N1679" s="1" t="b">
        <v>0</v>
      </c>
      <c r="O1679" s="67" t="s">
        <v>23398</v>
      </c>
      <c r="P1679" s="1" t="s">
        <v>21605</v>
      </c>
      <c r="Q1679" s="1"/>
      <c r="R1679" s="1"/>
      <c r="S1679" s="1"/>
      <c r="T1679" s="68"/>
      <c r="U1679" s="69"/>
      <c r="V1679" s="69"/>
      <c r="W1679" s="69"/>
      <c r="X1679" s="69"/>
      <c r="Y1679" s="69"/>
      <c r="Z1679" s="68"/>
      <c r="AA1679" s="68"/>
      <c r="AB1679" s="68"/>
      <c r="AC1679" s="68"/>
      <c r="AD1679" s="68"/>
      <c r="AE1679" s="69"/>
      <c r="AF1679" s="1"/>
      <c r="AG1679" s="1"/>
      <c r="AH1679" s="1"/>
      <c r="AI1679" s="1" t="s">
        <v>21639</v>
      </c>
      <c r="AJ1679" s="1"/>
      <c r="AK1679" s="1"/>
      <c r="AL1679" s="1"/>
      <c r="AM1679" s="1"/>
      <c r="AN1679" s="18">
        <v>44959.667177002317</v>
      </c>
      <c r="AO1679" s="1"/>
      <c r="AP1679" s="1"/>
      <c r="AQ1679" s="1"/>
      <c r="AR1679" s="1"/>
      <c r="AS1679" s="1"/>
      <c r="AT1679" s="1"/>
      <c r="AU1679" s="1"/>
      <c r="AV1679" s="1"/>
      <c r="AW1679" s="1"/>
      <c r="AX1679" s="68"/>
      <c r="AY1679" s="68"/>
      <c r="AZ1679" s="68"/>
      <c r="BA1679" s="68"/>
      <c r="BB1679" s="68"/>
      <c r="BC1679" s="122"/>
    </row>
    <row r="1680" spans="1:55" ht="22.5" customHeight="1">
      <c r="A1680" s="1">
        <v>771</v>
      </c>
      <c r="B1680" s="1" t="s">
        <v>20427</v>
      </c>
      <c r="C1680" s="1" t="s">
        <v>57</v>
      </c>
      <c r="D1680" s="1" t="s">
        <v>915</v>
      </c>
      <c r="E1680" s="5" t="s">
        <v>916</v>
      </c>
      <c r="F1680" s="67" t="s">
        <v>21757</v>
      </c>
      <c r="G1680" s="67" t="s">
        <v>21654</v>
      </c>
      <c r="H1680" s="67" t="s">
        <v>17824</v>
      </c>
      <c r="I1680" s="1" t="s">
        <v>10845</v>
      </c>
      <c r="J1680" s="9">
        <v>1974</v>
      </c>
      <c r="K1680" s="10">
        <v>5.25</v>
      </c>
      <c r="L1680" s="11">
        <v>1433250</v>
      </c>
      <c r="M1680" s="1" t="s">
        <v>364</v>
      </c>
      <c r="N1680" s="1" t="b">
        <v>0</v>
      </c>
      <c r="O1680" s="67" t="s">
        <v>23399</v>
      </c>
      <c r="P1680" s="1" t="s">
        <v>21605</v>
      </c>
      <c r="Q1680" s="1"/>
      <c r="R1680" s="1"/>
      <c r="S1680" s="1"/>
      <c r="T1680" s="68"/>
      <c r="U1680" s="69"/>
      <c r="V1680" s="69"/>
      <c r="W1680" s="69"/>
      <c r="X1680" s="69"/>
      <c r="Y1680" s="69"/>
      <c r="Z1680" s="68"/>
      <c r="AA1680" s="68"/>
      <c r="AB1680" s="68"/>
      <c r="AC1680" s="68"/>
      <c r="AD1680" s="68"/>
      <c r="AE1680" s="69"/>
      <c r="AF1680" s="1"/>
      <c r="AG1680" s="1"/>
      <c r="AH1680" s="1"/>
      <c r="AI1680" s="1" t="s">
        <v>21639</v>
      </c>
      <c r="AJ1680" s="1"/>
      <c r="AK1680" s="1"/>
      <c r="AL1680" s="1"/>
      <c r="AM1680" s="1"/>
      <c r="AN1680" s="18">
        <v>44959.66717734954</v>
      </c>
      <c r="AO1680" s="1"/>
      <c r="AP1680" s="1"/>
      <c r="AQ1680" s="1"/>
      <c r="AR1680" s="1"/>
      <c r="AS1680" s="1"/>
      <c r="AT1680" s="1"/>
      <c r="AU1680" s="1"/>
      <c r="AV1680" s="1"/>
      <c r="AW1680" s="1"/>
      <c r="AX1680" s="68"/>
      <c r="AY1680" s="68"/>
      <c r="AZ1680" s="68"/>
      <c r="BA1680" s="68"/>
      <c r="BB1680" s="68"/>
      <c r="BC1680" s="122"/>
    </row>
    <row r="1681" spans="1:55" ht="22.5" customHeight="1">
      <c r="A1681" s="1">
        <v>771</v>
      </c>
      <c r="B1681" s="1" t="s">
        <v>20428</v>
      </c>
      <c r="C1681" s="1" t="s">
        <v>57</v>
      </c>
      <c r="D1681" s="1" t="s">
        <v>915</v>
      </c>
      <c r="E1681" s="5" t="s">
        <v>916</v>
      </c>
      <c r="F1681" s="67" t="s">
        <v>21757</v>
      </c>
      <c r="G1681" s="67" t="s">
        <v>21654</v>
      </c>
      <c r="H1681" s="67" t="s">
        <v>273</v>
      </c>
      <c r="I1681" s="1" t="s">
        <v>10845</v>
      </c>
      <c r="J1681" s="9">
        <v>1975</v>
      </c>
      <c r="K1681" s="10">
        <v>2.94</v>
      </c>
      <c r="L1681" s="11">
        <v>743820</v>
      </c>
      <c r="M1681" s="1" t="s">
        <v>364</v>
      </c>
      <c r="N1681" s="1" t="b">
        <v>0</v>
      </c>
      <c r="O1681" s="67" t="s">
        <v>23400</v>
      </c>
      <c r="P1681" s="1" t="s">
        <v>21605</v>
      </c>
      <c r="Q1681" s="1"/>
      <c r="R1681" s="1"/>
      <c r="S1681" s="1"/>
      <c r="T1681" s="68"/>
      <c r="U1681" s="69"/>
      <c r="V1681" s="69"/>
      <c r="W1681" s="69"/>
      <c r="X1681" s="69"/>
      <c r="Y1681" s="69"/>
      <c r="Z1681" s="68"/>
      <c r="AA1681" s="68"/>
      <c r="AB1681" s="68"/>
      <c r="AC1681" s="68"/>
      <c r="AD1681" s="68"/>
      <c r="AE1681" s="69"/>
      <c r="AF1681" s="1"/>
      <c r="AG1681" s="1"/>
      <c r="AH1681" s="1"/>
      <c r="AI1681" s="1" t="s">
        <v>21639</v>
      </c>
      <c r="AJ1681" s="1"/>
      <c r="AK1681" s="1"/>
      <c r="AL1681" s="1"/>
      <c r="AM1681" s="1"/>
      <c r="AN1681" s="18">
        <v>44959.667178090276</v>
      </c>
      <c r="AO1681" s="1"/>
      <c r="AP1681" s="1"/>
      <c r="AQ1681" s="1"/>
      <c r="AR1681" s="1"/>
      <c r="AS1681" s="1"/>
      <c r="AT1681" s="1"/>
      <c r="AU1681" s="1"/>
      <c r="AV1681" s="1"/>
      <c r="AW1681" s="1"/>
      <c r="AX1681" s="68"/>
      <c r="AY1681" s="68"/>
      <c r="AZ1681" s="68"/>
      <c r="BA1681" s="68"/>
      <c r="BB1681" s="68"/>
      <c r="BC1681" s="122"/>
    </row>
    <row r="1682" spans="1:55" ht="22.5" customHeight="1">
      <c r="A1682" s="1">
        <v>771</v>
      </c>
      <c r="B1682" s="1" t="s">
        <v>20429</v>
      </c>
      <c r="C1682" s="1" t="s">
        <v>125</v>
      </c>
      <c r="D1682" s="1" t="s">
        <v>10860</v>
      </c>
      <c r="E1682" s="5" t="s">
        <v>1312</v>
      </c>
      <c r="F1682" s="67" t="s">
        <v>10819</v>
      </c>
      <c r="G1682" s="67" t="s">
        <v>21709</v>
      </c>
      <c r="H1682" s="67" t="s">
        <v>76</v>
      </c>
      <c r="I1682" s="1" t="s">
        <v>10844</v>
      </c>
      <c r="J1682" s="9">
        <v>1963</v>
      </c>
      <c r="K1682" s="10">
        <v>0.63</v>
      </c>
      <c r="L1682" s="11">
        <v>264600</v>
      </c>
      <c r="M1682" s="1" t="s">
        <v>364</v>
      </c>
      <c r="N1682" s="1" t="b">
        <v>0</v>
      </c>
      <c r="O1682" s="67" t="s">
        <v>23401</v>
      </c>
      <c r="P1682" s="1" t="s">
        <v>21605</v>
      </c>
      <c r="Q1682" s="1"/>
      <c r="R1682" s="1"/>
      <c r="S1682" s="1"/>
      <c r="T1682" s="68"/>
      <c r="U1682" s="69"/>
      <c r="V1682" s="69"/>
      <c r="W1682" s="69"/>
      <c r="X1682" s="69"/>
      <c r="Y1682" s="69"/>
      <c r="Z1682" s="68"/>
      <c r="AA1682" s="68"/>
      <c r="AB1682" s="68"/>
      <c r="AC1682" s="68"/>
      <c r="AD1682" s="68"/>
      <c r="AE1682" s="69"/>
      <c r="AF1682" s="1"/>
      <c r="AG1682" s="1"/>
      <c r="AH1682" s="1"/>
      <c r="AI1682" s="1" t="s">
        <v>21639</v>
      </c>
      <c r="AJ1682" s="1"/>
      <c r="AK1682" s="1"/>
      <c r="AL1682" s="1"/>
      <c r="AM1682" s="1"/>
      <c r="AN1682" s="18">
        <v>44959.667178437499</v>
      </c>
      <c r="AO1682" s="1"/>
      <c r="AP1682" s="1"/>
      <c r="AQ1682" s="1"/>
      <c r="AR1682" s="1"/>
      <c r="AS1682" s="1"/>
      <c r="AT1682" s="1"/>
      <c r="AU1682" s="1"/>
      <c r="AV1682" s="1"/>
      <c r="AW1682" s="1"/>
      <c r="AX1682" s="68"/>
      <c r="AY1682" s="68"/>
      <c r="AZ1682" s="68"/>
      <c r="BA1682" s="68"/>
      <c r="BB1682" s="68"/>
      <c r="BC1682" s="122"/>
    </row>
    <row r="1683" spans="1:55" ht="22.5" customHeight="1">
      <c r="A1683" s="1">
        <v>771</v>
      </c>
      <c r="B1683" s="1" t="s">
        <v>20430</v>
      </c>
      <c r="C1683" s="1" t="s">
        <v>677</v>
      </c>
      <c r="D1683" s="1" t="s">
        <v>10923</v>
      </c>
      <c r="E1683" s="5" t="s">
        <v>1135</v>
      </c>
      <c r="F1683" s="67" t="s">
        <v>18539</v>
      </c>
      <c r="G1683" s="67" t="s">
        <v>21694</v>
      </c>
      <c r="H1683" s="67" t="s">
        <v>21614</v>
      </c>
      <c r="I1683" s="1" t="s">
        <v>10845</v>
      </c>
      <c r="J1683" s="9">
        <v>2008</v>
      </c>
      <c r="K1683" s="10">
        <v>1.1299999999999999</v>
      </c>
      <c r="L1683" s="11">
        <v>80230</v>
      </c>
      <c r="M1683" s="1" t="s">
        <v>364</v>
      </c>
      <c r="N1683" s="1" t="b">
        <v>0</v>
      </c>
      <c r="O1683" s="67" t="s">
        <v>23402</v>
      </c>
      <c r="P1683" s="1" t="s">
        <v>21605</v>
      </c>
      <c r="Q1683" s="1"/>
      <c r="R1683" s="1"/>
      <c r="S1683" s="1"/>
      <c r="T1683" s="68"/>
      <c r="U1683" s="69"/>
      <c r="V1683" s="69"/>
      <c r="W1683" s="69"/>
      <c r="X1683" s="69"/>
      <c r="Y1683" s="69"/>
      <c r="Z1683" s="68"/>
      <c r="AA1683" s="68"/>
      <c r="AB1683" s="68"/>
      <c r="AC1683" s="68"/>
      <c r="AD1683" s="68"/>
      <c r="AE1683" s="69"/>
      <c r="AF1683" s="1"/>
      <c r="AG1683" s="1"/>
      <c r="AH1683" s="1"/>
      <c r="AI1683" s="1" t="s">
        <v>21639</v>
      </c>
      <c r="AJ1683" s="1"/>
      <c r="AK1683" s="1"/>
      <c r="AL1683" s="1"/>
      <c r="AM1683" s="1"/>
      <c r="AN1683" s="18">
        <v>44959.667179166667</v>
      </c>
      <c r="AO1683" s="1"/>
      <c r="AP1683" s="1"/>
      <c r="AQ1683" s="1"/>
      <c r="AR1683" s="1"/>
      <c r="AS1683" s="1"/>
      <c r="AT1683" s="1"/>
      <c r="AU1683" s="1"/>
      <c r="AV1683" s="1"/>
      <c r="AW1683" s="1"/>
      <c r="AX1683" s="68"/>
      <c r="AY1683" s="68"/>
      <c r="AZ1683" s="68"/>
      <c r="BA1683" s="68"/>
      <c r="BB1683" s="68"/>
      <c r="BC1683" s="122"/>
    </row>
    <row r="1684" spans="1:55" ht="22.5" customHeight="1">
      <c r="A1684" s="1">
        <v>771</v>
      </c>
      <c r="B1684" s="1" t="s">
        <v>20431</v>
      </c>
      <c r="C1684" s="1" t="s">
        <v>677</v>
      </c>
      <c r="D1684" s="1" t="s">
        <v>10930</v>
      </c>
      <c r="E1684" s="5" t="s">
        <v>1410</v>
      </c>
      <c r="F1684" s="67" t="s">
        <v>18485</v>
      </c>
      <c r="G1684" s="67" t="s">
        <v>22503</v>
      </c>
      <c r="H1684" s="67" t="s">
        <v>76</v>
      </c>
      <c r="I1684" s="1" t="s">
        <v>10845</v>
      </c>
      <c r="J1684" s="9">
        <v>2009</v>
      </c>
      <c r="K1684" s="10">
        <v>0.9</v>
      </c>
      <c r="L1684" s="11">
        <v>63000</v>
      </c>
      <c r="M1684" s="1" t="s">
        <v>364</v>
      </c>
      <c r="N1684" s="1" t="b">
        <v>0</v>
      </c>
      <c r="O1684" s="67" t="s">
        <v>23403</v>
      </c>
      <c r="P1684" s="1" t="s">
        <v>21605</v>
      </c>
      <c r="Q1684" s="1"/>
      <c r="R1684" s="1"/>
      <c r="S1684" s="1"/>
      <c r="T1684" s="68"/>
      <c r="U1684" s="69"/>
      <c r="V1684" s="69"/>
      <c r="W1684" s="69"/>
      <c r="X1684" s="69"/>
      <c r="Y1684" s="69"/>
      <c r="Z1684" s="68"/>
      <c r="AA1684" s="68"/>
      <c r="AB1684" s="68"/>
      <c r="AC1684" s="68"/>
      <c r="AD1684" s="68"/>
      <c r="AE1684" s="69"/>
      <c r="AF1684" s="1"/>
      <c r="AG1684" s="1"/>
      <c r="AH1684" s="1"/>
      <c r="AI1684" s="1" t="s">
        <v>21639</v>
      </c>
      <c r="AJ1684" s="1"/>
      <c r="AK1684" s="1"/>
      <c r="AL1684" s="1"/>
      <c r="AM1684" s="1"/>
      <c r="AN1684" s="18">
        <v>44959.667179363423</v>
      </c>
      <c r="AO1684" s="1"/>
      <c r="AP1684" s="1"/>
      <c r="AQ1684" s="1"/>
      <c r="AR1684" s="1"/>
      <c r="AS1684" s="1"/>
      <c r="AT1684" s="1"/>
      <c r="AU1684" s="1"/>
      <c r="AV1684" s="1"/>
      <c r="AW1684" s="1"/>
      <c r="AX1684" s="68"/>
      <c r="AY1684" s="68"/>
      <c r="AZ1684" s="68"/>
      <c r="BA1684" s="68"/>
      <c r="BB1684" s="68"/>
      <c r="BC1684" s="122"/>
    </row>
    <row r="1685" spans="1:55" ht="22.5" customHeight="1">
      <c r="A1685" s="1">
        <v>771</v>
      </c>
      <c r="B1685" s="1" t="s">
        <v>20432</v>
      </c>
      <c r="C1685" s="1" t="s">
        <v>137</v>
      </c>
      <c r="D1685" s="1" t="s">
        <v>10856</v>
      </c>
      <c r="E1685" s="5" t="s">
        <v>1319</v>
      </c>
      <c r="F1685" s="67" t="s">
        <v>21649</v>
      </c>
      <c r="G1685" s="67" t="s">
        <v>17824</v>
      </c>
      <c r="H1685" s="67" t="s">
        <v>21660</v>
      </c>
      <c r="I1685" s="1" t="s">
        <v>10844</v>
      </c>
      <c r="J1685" s="9">
        <v>2004</v>
      </c>
      <c r="K1685" s="10">
        <v>4.0199999999999996</v>
      </c>
      <c r="L1685" s="11">
        <v>245220</v>
      </c>
      <c r="M1685" s="1" t="s">
        <v>364</v>
      </c>
      <c r="N1685" s="1" t="b">
        <v>0</v>
      </c>
      <c r="O1685" s="67" t="s">
        <v>23404</v>
      </c>
      <c r="P1685" s="1" t="s">
        <v>21605</v>
      </c>
      <c r="Q1685" s="1"/>
      <c r="R1685" s="1"/>
      <c r="S1685" s="1"/>
      <c r="T1685" s="68"/>
      <c r="U1685" s="69"/>
      <c r="V1685" s="69"/>
      <c r="W1685" s="69"/>
      <c r="X1685" s="69"/>
      <c r="Y1685" s="69"/>
      <c r="Z1685" s="68"/>
      <c r="AA1685" s="68"/>
      <c r="AB1685" s="68"/>
      <c r="AC1685" s="68"/>
      <c r="AD1685" s="68"/>
      <c r="AE1685" s="69"/>
      <c r="AF1685" s="1"/>
      <c r="AG1685" s="1"/>
      <c r="AH1685" s="1"/>
      <c r="AI1685" s="1" t="s">
        <v>21639</v>
      </c>
      <c r="AJ1685" s="1"/>
      <c r="AK1685" s="1"/>
      <c r="AL1685" s="1"/>
      <c r="AM1685" s="1"/>
      <c r="AN1685" s="18">
        <v>44959.667179710646</v>
      </c>
      <c r="AO1685" s="1"/>
      <c r="AP1685" s="1"/>
      <c r="AQ1685" s="1"/>
      <c r="AR1685" s="1"/>
      <c r="AS1685" s="1"/>
      <c r="AT1685" s="1"/>
      <c r="AU1685" s="1"/>
      <c r="AV1685" s="1"/>
      <c r="AW1685" s="1"/>
      <c r="AX1685" s="68"/>
      <c r="AY1685" s="68"/>
      <c r="AZ1685" s="68"/>
      <c r="BA1685" s="68"/>
      <c r="BB1685" s="68"/>
      <c r="BC1685" s="122"/>
    </row>
    <row r="1686" spans="1:55" ht="22.5" customHeight="1">
      <c r="A1686" s="1">
        <v>771</v>
      </c>
      <c r="B1686" s="1" t="s">
        <v>20433</v>
      </c>
      <c r="C1686" s="1" t="s">
        <v>125</v>
      </c>
      <c r="D1686" s="1" t="s">
        <v>10868</v>
      </c>
      <c r="E1686" s="5" t="s">
        <v>1337</v>
      </c>
      <c r="F1686" s="67" t="s">
        <v>21831</v>
      </c>
      <c r="G1686" s="67" t="s">
        <v>17824</v>
      </c>
      <c r="H1686" s="67" t="s">
        <v>21770</v>
      </c>
      <c r="I1686" s="1" t="s">
        <v>10844</v>
      </c>
      <c r="J1686" s="9">
        <v>2004</v>
      </c>
      <c r="K1686" s="10">
        <v>1.56</v>
      </c>
      <c r="L1686" s="11">
        <v>95160</v>
      </c>
      <c r="M1686" s="1" t="s">
        <v>364</v>
      </c>
      <c r="N1686" s="1" t="b">
        <v>0</v>
      </c>
      <c r="O1686" s="67" t="s">
        <v>23405</v>
      </c>
      <c r="P1686" s="1" t="s">
        <v>21605</v>
      </c>
      <c r="Q1686" s="1"/>
      <c r="R1686" s="1"/>
      <c r="S1686" s="1"/>
      <c r="T1686" s="68"/>
      <c r="U1686" s="69"/>
      <c r="V1686" s="69"/>
      <c r="W1686" s="69"/>
      <c r="X1686" s="69"/>
      <c r="Y1686" s="69"/>
      <c r="Z1686" s="68"/>
      <c r="AA1686" s="68"/>
      <c r="AB1686" s="68"/>
      <c r="AC1686" s="68"/>
      <c r="AD1686" s="68"/>
      <c r="AE1686" s="69"/>
      <c r="AF1686" s="1"/>
      <c r="AG1686" s="1"/>
      <c r="AH1686" s="1"/>
      <c r="AI1686" s="1" t="s">
        <v>21639</v>
      </c>
      <c r="AJ1686" s="1"/>
      <c r="AK1686" s="1"/>
      <c r="AL1686" s="1"/>
      <c r="AM1686" s="1"/>
      <c r="AN1686" s="18">
        <v>44959.667180092591</v>
      </c>
      <c r="AO1686" s="1"/>
      <c r="AP1686" s="1"/>
      <c r="AQ1686" s="1"/>
      <c r="AR1686" s="1"/>
      <c r="AS1686" s="1"/>
      <c r="AT1686" s="1"/>
      <c r="AU1686" s="1"/>
      <c r="AV1686" s="1"/>
      <c r="AW1686" s="1"/>
      <c r="AX1686" s="68"/>
      <c r="AY1686" s="68"/>
      <c r="AZ1686" s="68"/>
      <c r="BA1686" s="68"/>
      <c r="BB1686" s="68"/>
      <c r="BC1686" s="122"/>
    </row>
    <row r="1687" spans="1:55" ht="22.5" customHeight="1">
      <c r="A1687" s="1">
        <v>771</v>
      </c>
      <c r="B1687" s="1" t="s">
        <v>20434</v>
      </c>
      <c r="C1687" s="1" t="s">
        <v>57</v>
      </c>
      <c r="D1687" s="1" t="s">
        <v>1238</v>
      </c>
      <c r="E1687" s="5" t="s">
        <v>1240</v>
      </c>
      <c r="F1687" s="67" t="s">
        <v>21678</v>
      </c>
      <c r="G1687" s="67" t="s">
        <v>18305</v>
      </c>
      <c r="H1687" s="67" t="s">
        <v>21721</v>
      </c>
      <c r="I1687" s="1" t="s">
        <v>10844</v>
      </c>
      <c r="J1687" s="9">
        <v>2011</v>
      </c>
      <c r="K1687" s="10">
        <v>0.46</v>
      </c>
      <c r="L1687" s="11">
        <v>24840</v>
      </c>
      <c r="M1687" s="1" t="s">
        <v>364</v>
      </c>
      <c r="N1687" s="1" t="b">
        <v>0</v>
      </c>
      <c r="O1687" s="67" t="s">
        <v>23406</v>
      </c>
      <c r="P1687" s="1" t="s">
        <v>21605</v>
      </c>
      <c r="Q1687" s="1"/>
      <c r="R1687" s="1"/>
      <c r="S1687" s="1"/>
      <c r="T1687" s="68"/>
      <c r="U1687" s="69"/>
      <c r="V1687" s="69"/>
      <c r="W1687" s="69"/>
      <c r="X1687" s="69"/>
      <c r="Y1687" s="69"/>
      <c r="Z1687" s="68"/>
      <c r="AA1687" s="68"/>
      <c r="AB1687" s="68"/>
      <c r="AC1687" s="68"/>
      <c r="AD1687" s="68"/>
      <c r="AE1687" s="69"/>
      <c r="AF1687" s="1"/>
      <c r="AG1687" s="1"/>
      <c r="AH1687" s="1"/>
      <c r="AI1687" s="1" t="s">
        <v>21639</v>
      </c>
      <c r="AJ1687" s="1"/>
      <c r="AK1687" s="1"/>
      <c r="AL1687" s="1"/>
      <c r="AM1687" s="1"/>
      <c r="AN1687" s="18">
        <v>44959.667180439814</v>
      </c>
      <c r="AO1687" s="1"/>
      <c r="AP1687" s="1"/>
      <c r="AQ1687" s="1"/>
      <c r="AR1687" s="1"/>
      <c r="AS1687" s="1"/>
      <c r="AT1687" s="1"/>
      <c r="AU1687" s="1"/>
      <c r="AV1687" s="1"/>
      <c r="AW1687" s="1"/>
      <c r="AX1687" s="68"/>
      <c r="AY1687" s="68"/>
      <c r="AZ1687" s="68"/>
      <c r="BA1687" s="68"/>
      <c r="BB1687" s="68"/>
      <c r="BC1687" s="122"/>
    </row>
    <row r="1688" spans="1:55" ht="22.5" customHeight="1">
      <c r="A1688" s="1">
        <v>771</v>
      </c>
      <c r="B1688" s="1" t="s">
        <v>20435</v>
      </c>
      <c r="C1688" s="1" t="s">
        <v>57</v>
      </c>
      <c r="D1688" s="1" t="s">
        <v>884</v>
      </c>
      <c r="E1688" s="5" t="s">
        <v>889</v>
      </c>
      <c r="F1688" s="67" t="s">
        <v>18349</v>
      </c>
      <c r="G1688" s="67" t="s">
        <v>21608</v>
      </c>
      <c r="H1688" s="67" t="s">
        <v>21780</v>
      </c>
      <c r="I1688" s="1" t="s">
        <v>10845</v>
      </c>
      <c r="J1688" s="9">
        <v>2015</v>
      </c>
      <c r="K1688" s="10">
        <v>0.15</v>
      </c>
      <c r="L1688" s="11">
        <v>9750</v>
      </c>
      <c r="M1688" s="1" t="s">
        <v>364</v>
      </c>
      <c r="N1688" s="1" t="b">
        <v>0</v>
      </c>
      <c r="O1688" s="67" t="s">
        <v>23407</v>
      </c>
      <c r="P1688" s="1" t="s">
        <v>21605</v>
      </c>
      <c r="Q1688" s="1"/>
      <c r="R1688" s="1"/>
      <c r="S1688" s="1"/>
      <c r="T1688" s="68"/>
      <c r="U1688" s="69"/>
      <c r="V1688" s="69"/>
      <c r="W1688" s="69"/>
      <c r="X1688" s="69"/>
      <c r="Y1688" s="69"/>
      <c r="Z1688" s="68"/>
      <c r="AA1688" s="68"/>
      <c r="AB1688" s="68"/>
      <c r="AC1688" s="68"/>
      <c r="AD1688" s="68"/>
      <c r="AE1688" s="69"/>
      <c r="AF1688" s="1"/>
      <c r="AG1688" s="1"/>
      <c r="AH1688" s="1"/>
      <c r="AI1688" s="1" t="s">
        <v>21639</v>
      </c>
      <c r="AJ1688" s="1"/>
      <c r="AK1688" s="1"/>
      <c r="AL1688" s="1"/>
      <c r="AM1688" s="1"/>
      <c r="AN1688" s="18">
        <v>44959.667180787037</v>
      </c>
      <c r="AO1688" s="1"/>
      <c r="AP1688" s="1"/>
      <c r="AQ1688" s="1"/>
      <c r="AR1688" s="1"/>
      <c r="AS1688" s="1"/>
      <c r="AT1688" s="1"/>
      <c r="AU1688" s="1"/>
      <c r="AV1688" s="1"/>
      <c r="AW1688" s="1"/>
      <c r="AX1688" s="68"/>
      <c r="AY1688" s="68"/>
      <c r="AZ1688" s="68"/>
      <c r="BA1688" s="68"/>
      <c r="BB1688" s="68"/>
      <c r="BC1688" s="122"/>
    </row>
    <row r="1689" spans="1:55" ht="22.5" customHeight="1">
      <c r="A1689" s="1">
        <v>771</v>
      </c>
      <c r="B1689" s="1" t="s">
        <v>20436</v>
      </c>
      <c r="C1689" s="1" t="s">
        <v>57</v>
      </c>
      <c r="D1689" s="1" t="s">
        <v>884</v>
      </c>
      <c r="E1689" s="5" t="s">
        <v>889</v>
      </c>
      <c r="F1689" s="67" t="s">
        <v>18349</v>
      </c>
      <c r="G1689" s="67" t="s">
        <v>21608</v>
      </c>
      <c r="H1689" s="67" t="s">
        <v>21829</v>
      </c>
      <c r="I1689" s="1" t="s">
        <v>10845</v>
      </c>
      <c r="J1689" s="9">
        <v>2015</v>
      </c>
      <c r="K1689" s="10">
        <v>1.98</v>
      </c>
      <c r="L1689" s="11">
        <v>128700</v>
      </c>
      <c r="M1689" s="1" t="s">
        <v>364</v>
      </c>
      <c r="N1689" s="1" t="b">
        <v>0</v>
      </c>
      <c r="O1689" s="67" t="s">
        <v>23408</v>
      </c>
      <c r="P1689" s="1" t="s">
        <v>21605</v>
      </c>
      <c r="Q1689" s="1"/>
      <c r="R1689" s="1"/>
      <c r="S1689" s="1"/>
      <c r="T1689" s="68"/>
      <c r="U1689" s="69"/>
      <c r="V1689" s="69"/>
      <c r="W1689" s="69"/>
      <c r="X1689" s="69"/>
      <c r="Y1689" s="69"/>
      <c r="Z1689" s="68"/>
      <c r="AA1689" s="68"/>
      <c r="AB1689" s="68"/>
      <c r="AC1689" s="68"/>
      <c r="AD1689" s="68"/>
      <c r="AE1689" s="69"/>
      <c r="AF1689" s="1"/>
      <c r="AG1689" s="1"/>
      <c r="AH1689" s="1"/>
      <c r="AI1689" s="1" t="s">
        <v>21639</v>
      </c>
      <c r="AJ1689" s="1"/>
      <c r="AK1689" s="1"/>
      <c r="AL1689" s="1"/>
      <c r="AM1689" s="1"/>
      <c r="AN1689" s="18">
        <v>44959.667181168981</v>
      </c>
      <c r="AO1689" s="1"/>
      <c r="AP1689" s="1"/>
      <c r="AQ1689" s="1"/>
      <c r="AR1689" s="1"/>
      <c r="AS1689" s="1"/>
      <c r="AT1689" s="1"/>
      <c r="AU1689" s="1"/>
      <c r="AV1689" s="1"/>
      <c r="AW1689" s="1"/>
      <c r="AX1689" s="68"/>
      <c r="AY1689" s="68"/>
      <c r="AZ1689" s="68"/>
      <c r="BA1689" s="68"/>
      <c r="BB1689" s="68"/>
      <c r="BC1689" s="122"/>
    </row>
    <row r="1690" spans="1:55" ht="22.5" customHeight="1">
      <c r="A1690" s="1">
        <v>771</v>
      </c>
      <c r="B1690" s="1" t="s">
        <v>20437</v>
      </c>
      <c r="C1690" s="1" t="s">
        <v>57</v>
      </c>
      <c r="D1690" s="1" t="s">
        <v>1222</v>
      </c>
      <c r="E1690" s="5" t="s">
        <v>1225</v>
      </c>
      <c r="F1690" s="67" t="s">
        <v>21645</v>
      </c>
      <c r="G1690" s="67" t="s">
        <v>21646</v>
      </c>
      <c r="H1690" s="67" t="s">
        <v>21641</v>
      </c>
      <c r="I1690" s="1" t="s">
        <v>10844</v>
      </c>
      <c r="J1690" s="9">
        <v>2005</v>
      </c>
      <c r="K1690" s="10">
        <v>2.54</v>
      </c>
      <c r="L1690" s="11">
        <v>149860</v>
      </c>
      <c r="M1690" s="1" t="s">
        <v>364</v>
      </c>
      <c r="N1690" s="1" t="b">
        <v>0</v>
      </c>
      <c r="O1690" s="67" t="s">
        <v>23409</v>
      </c>
      <c r="P1690" s="1" t="s">
        <v>21605</v>
      </c>
      <c r="Q1690" s="1"/>
      <c r="R1690" s="1"/>
      <c r="S1690" s="1"/>
      <c r="T1690" s="68"/>
      <c r="U1690" s="69"/>
      <c r="V1690" s="69"/>
      <c r="W1690" s="69"/>
      <c r="X1690" s="69"/>
      <c r="Y1690" s="69"/>
      <c r="Z1690" s="68"/>
      <c r="AA1690" s="68"/>
      <c r="AB1690" s="68"/>
      <c r="AC1690" s="68"/>
      <c r="AD1690" s="68"/>
      <c r="AE1690" s="69"/>
      <c r="AF1690" s="1"/>
      <c r="AG1690" s="1"/>
      <c r="AH1690" s="1"/>
      <c r="AI1690" s="1" t="s">
        <v>21639</v>
      </c>
      <c r="AJ1690" s="1"/>
      <c r="AK1690" s="1"/>
      <c r="AL1690" s="1"/>
      <c r="AM1690" s="1"/>
      <c r="AN1690" s="18">
        <v>44959.667181909725</v>
      </c>
      <c r="AO1690" s="1"/>
      <c r="AP1690" s="1"/>
      <c r="AQ1690" s="1"/>
      <c r="AR1690" s="1"/>
      <c r="AS1690" s="1"/>
      <c r="AT1690" s="1"/>
      <c r="AU1690" s="1"/>
      <c r="AV1690" s="1"/>
      <c r="AW1690" s="1"/>
      <c r="AX1690" s="68"/>
      <c r="AY1690" s="68"/>
      <c r="AZ1690" s="68"/>
      <c r="BA1690" s="68"/>
      <c r="BB1690" s="68"/>
      <c r="BC1690" s="122"/>
    </row>
    <row r="1691" spans="1:55" ht="22.5" customHeight="1">
      <c r="A1691" s="1">
        <v>771</v>
      </c>
      <c r="B1691" s="1" t="s">
        <v>20438</v>
      </c>
      <c r="C1691" s="1" t="s">
        <v>834</v>
      </c>
      <c r="D1691" s="1" t="s">
        <v>1289</v>
      </c>
      <c r="E1691" s="5" t="s">
        <v>1290</v>
      </c>
      <c r="F1691" s="67" t="s">
        <v>18306</v>
      </c>
      <c r="G1691" s="67" t="s">
        <v>21825</v>
      </c>
      <c r="H1691" s="67" t="s">
        <v>21614</v>
      </c>
      <c r="I1691" s="1" t="s">
        <v>10844</v>
      </c>
      <c r="J1691" s="9">
        <v>2000</v>
      </c>
      <c r="K1691" s="10">
        <v>0.79</v>
      </c>
      <c r="L1691" s="11">
        <v>52140</v>
      </c>
      <c r="M1691" s="1" t="s">
        <v>364</v>
      </c>
      <c r="N1691" s="1" t="b">
        <v>0</v>
      </c>
      <c r="O1691" s="67" t="s">
        <v>23410</v>
      </c>
      <c r="P1691" s="1" t="s">
        <v>21605</v>
      </c>
      <c r="Q1691" s="1"/>
      <c r="R1691" s="1"/>
      <c r="S1691" s="1"/>
      <c r="T1691" s="68"/>
      <c r="U1691" s="69"/>
      <c r="V1691" s="69"/>
      <c r="W1691" s="69"/>
      <c r="X1691" s="69"/>
      <c r="Y1691" s="69"/>
      <c r="Z1691" s="68"/>
      <c r="AA1691" s="68"/>
      <c r="AB1691" s="68"/>
      <c r="AC1691" s="68"/>
      <c r="AD1691" s="68"/>
      <c r="AE1691" s="69"/>
      <c r="AF1691" s="1"/>
      <c r="AG1691" s="1"/>
      <c r="AH1691" s="1"/>
      <c r="AI1691" s="1" t="s">
        <v>21639</v>
      </c>
      <c r="AJ1691" s="1"/>
      <c r="AK1691" s="1"/>
      <c r="AL1691" s="1"/>
      <c r="AM1691" s="1"/>
      <c r="AN1691" s="18">
        <v>44959.667182256948</v>
      </c>
      <c r="AO1691" s="1"/>
      <c r="AP1691" s="1"/>
      <c r="AQ1691" s="1"/>
      <c r="AR1691" s="1"/>
      <c r="AS1691" s="1"/>
      <c r="AT1691" s="1"/>
      <c r="AU1691" s="1"/>
      <c r="AV1691" s="1"/>
      <c r="AW1691" s="1"/>
      <c r="AX1691" s="68"/>
      <c r="AY1691" s="68"/>
      <c r="AZ1691" s="68"/>
      <c r="BA1691" s="68"/>
      <c r="BB1691" s="68"/>
      <c r="BC1691" s="122"/>
    </row>
    <row r="1692" spans="1:55" ht="22.5" customHeight="1">
      <c r="A1692" s="1">
        <v>771</v>
      </c>
      <c r="B1692" s="1" t="s">
        <v>20439</v>
      </c>
      <c r="C1692" s="1" t="s">
        <v>834</v>
      </c>
      <c r="D1692" s="1" t="s">
        <v>21257</v>
      </c>
      <c r="E1692" s="5" t="s">
        <v>1287</v>
      </c>
      <c r="F1692" s="67" t="s">
        <v>21709</v>
      </c>
      <c r="G1692" s="67" t="s">
        <v>21757</v>
      </c>
      <c r="H1692" s="67" t="s">
        <v>21608</v>
      </c>
      <c r="I1692" s="1" t="s">
        <v>10844</v>
      </c>
      <c r="J1692" s="9">
        <v>2004</v>
      </c>
      <c r="K1692" s="10">
        <v>1.64</v>
      </c>
      <c r="L1692" s="11">
        <v>100040</v>
      </c>
      <c r="M1692" s="1" t="s">
        <v>364</v>
      </c>
      <c r="N1692" s="1" t="b">
        <v>0</v>
      </c>
      <c r="O1692" s="67" t="s">
        <v>23411</v>
      </c>
      <c r="P1692" s="1" t="s">
        <v>21605</v>
      </c>
      <c r="Q1692" s="1"/>
      <c r="R1692" s="1"/>
      <c r="S1692" s="1"/>
      <c r="T1692" s="68"/>
      <c r="U1692" s="69"/>
      <c r="V1692" s="69"/>
      <c r="W1692" s="69"/>
      <c r="X1692" s="69"/>
      <c r="Y1692" s="69"/>
      <c r="Z1692" s="68"/>
      <c r="AA1692" s="68"/>
      <c r="AB1692" s="68"/>
      <c r="AC1692" s="68"/>
      <c r="AD1692" s="68"/>
      <c r="AE1692" s="69"/>
      <c r="AF1692" s="1"/>
      <c r="AG1692" s="1"/>
      <c r="AH1692" s="1"/>
      <c r="AI1692" s="1" t="s">
        <v>21639</v>
      </c>
      <c r="AJ1692" s="1"/>
      <c r="AK1692" s="1"/>
      <c r="AL1692" s="1"/>
      <c r="AM1692" s="1"/>
      <c r="AN1692" s="18">
        <v>44959.667182789352</v>
      </c>
      <c r="AO1692" s="1"/>
      <c r="AP1692" s="1"/>
      <c r="AQ1692" s="1"/>
      <c r="AR1692" s="1"/>
      <c r="AS1692" s="1"/>
      <c r="AT1692" s="1"/>
      <c r="AU1692" s="1"/>
      <c r="AV1692" s="1"/>
      <c r="AW1692" s="1"/>
      <c r="AX1692" s="68"/>
      <c r="AY1692" s="68"/>
      <c r="AZ1692" s="68"/>
      <c r="BA1692" s="68"/>
      <c r="BB1692" s="68"/>
      <c r="BC1692" s="122"/>
    </row>
    <row r="1693" spans="1:55" ht="22.5" customHeight="1">
      <c r="A1693" s="1">
        <v>771</v>
      </c>
      <c r="B1693" s="1" t="s">
        <v>20440</v>
      </c>
      <c r="C1693" s="1" t="s">
        <v>57</v>
      </c>
      <c r="D1693" s="1" t="s">
        <v>884</v>
      </c>
      <c r="E1693" s="5" t="s">
        <v>889</v>
      </c>
      <c r="F1693" s="67" t="s">
        <v>18349</v>
      </c>
      <c r="G1693" s="67" t="s">
        <v>21608</v>
      </c>
      <c r="H1693" s="67" t="s">
        <v>21808</v>
      </c>
      <c r="I1693" s="1" t="s">
        <v>10845</v>
      </c>
      <c r="J1693" s="9">
        <v>2015</v>
      </c>
      <c r="K1693" s="10">
        <v>0.05</v>
      </c>
      <c r="L1693" s="11">
        <v>3250</v>
      </c>
      <c r="M1693" s="1" t="s">
        <v>364</v>
      </c>
      <c r="N1693" s="1" t="b">
        <v>0</v>
      </c>
      <c r="O1693" s="67" t="s">
        <v>23412</v>
      </c>
      <c r="P1693" s="1" t="s">
        <v>21605</v>
      </c>
      <c r="Q1693" s="1"/>
      <c r="R1693" s="1"/>
      <c r="S1693" s="1"/>
      <c r="T1693" s="68"/>
      <c r="U1693" s="69"/>
      <c r="V1693" s="69"/>
      <c r="W1693" s="69"/>
      <c r="X1693" s="69"/>
      <c r="Y1693" s="69"/>
      <c r="Z1693" s="68"/>
      <c r="AA1693" s="68"/>
      <c r="AB1693" s="68"/>
      <c r="AC1693" s="68"/>
      <c r="AD1693" s="68"/>
      <c r="AE1693" s="69"/>
      <c r="AF1693" s="1"/>
      <c r="AG1693" s="1"/>
      <c r="AH1693" s="1"/>
      <c r="AI1693" s="1" t="s">
        <v>21639</v>
      </c>
      <c r="AJ1693" s="1"/>
      <c r="AK1693" s="1"/>
      <c r="AL1693" s="1"/>
      <c r="AM1693" s="1"/>
      <c r="AN1693" s="18">
        <v>44959.667183680554</v>
      </c>
      <c r="AO1693" s="1"/>
      <c r="AP1693" s="1"/>
      <c r="AQ1693" s="1"/>
      <c r="AR1693" s="1"/>
      <c r="AS1693" s="1"/>
      <c r="AT1693" s="1"/>
      <c r="AU1693" s="1"/>
      <c r="AV1693" s="1"/>
      <c r="AW1693" s="1"/>
      <c r="AX1693" s="68"/>
      <c r="AY1693" s="68"/>
      <c r="AZ1693" s="68"/>
      <c r="BA1693" s="68"/>
      <c r="BB1693" s="68"/>
      <c r="BC1693" s="122"/>
    </row>
    <row r="1694" spans="1:55" ht="22.5" customHeight="1">
      <c r="A1694" s="1">
        <v>771</v>
      </c>
      <c r="B1694" s="1" t="s">
        <v>20441</v>
      </c>
      <c r="C1694" s="1" t="s">
        <v>57</v>
      </c>
      <c r="D1694" s="1" t="s">
        <v>884</v>
      </c>
      <c r="E1694" s="5" t="s">
        <v>889</v>
      </c>
      <c r="F1694" s="67" t="s">
        <v>18349</v>
      </c>
      <c r="G1694" s="67" t="s">
        <v>21608</v>
      </c>
      <c r="H1694" s="67" t="s">
        <v>23010</v>
      </c>
      <c r="I1694" s="1" t="s">
        <v>10845</v>
      </c>
      <c r="J1694" s="9">
        <v>2015</v>
      </c>
      <c r="K1694" s="10">
        <v>0.1</v>
      </c>
      <c r="L1694" s="11">
        <v>6500</v>
      </c>
      <c r="M1694" s="1" t="s">
        <v>364</v>
      </c>
      <c r="N1694" s="1" t="b">
        <v>0</v>
      </c>
      <c r="O1694" s="67" t="s">
        <v>23413</v>
      </c>
      <c r="P1694" s="1" t="s">
        <v>21605</v>
      </c>
      <c r="Q1694" s="1"/>
      <c r="R1694" s="1"/>
      <c r="S1694" s="1"/>
      <c r="T1694" s="68"/>
      <c r="U1694" s="69"/>
      <c r="V1694" s="69"/>
      <c r="W1694" s="69"/>
      <c r="X1694" s="69"/>
      <c r="Y1694" s="69"/>
      <c r="Z1694" s="68"/>
      <c r="AA1694" s="68"/>
      <c r="AB1694" s="68"/>
      <c r="AC1694" s="68"/>
      <c r="AD1694" s="68"/>
      <c r="AE1694" s="69"/>
      <c r="AF1694" s="1"/>
      <c r="AG1694" s="1"/>
      <c r="AH1694" s="1"/>
      <c r="AI1694" s="1" t="s">
        <v>21639</v>
      </c>
      <c r="AJ1694" s="1"/>
      <c r="AK1694" s="1"/>
      <c r="AL1694" s="1"/>
      <c r="AM1694" s="1"/>
      <c r="AN1694" s="18">
        <v>44959.667184224534</v>
      </c>
      <c r="AO1694" s="1"/>
      <c r="AP1694" s="1"/>
      <c r="AQ1694" s="1"/>
      <c r="AR1694" s="1"/>
      <c r="AS1694" s="1"/>
      <c r="AT1694" s="1"/>
      <c r="AU1694" s="1"/>
      <c r="AV1694" s="1"/>
      <c r="AW1694" s="1"/>
      <c r="AX1694" s="68"/>
      <c r="AY1694" s="68"/>
      <c r="AZ1694" s="68"/>
      <c r="BA1694" s="68"/>
      <c r="BB1694" s="68"/>
      <c r="BC1694" s="122"/>
    </row>
    <row r="1695" spans="1:55" ht="22.5" customHeight="1">
      <c r="A1695" s="1">
        <v>771</v>
      </c>
      <c r="B1695" s="1" t="s">
        <v>20442</v>
      </c>
      <c r="C1695" s="1" t="s">
        <v>57</v>
      </c>
      <c r="D1695" s="1" t="s">
        <v>884</v>
      </c>
      <c r="E1695" s="5" t="s">
        <v>889</v>
      </c>
      <c r="F1695" s="67" t="s">
        <v>18349</v>
      </c>
      <c r="G1695" s="67" t="s">
        <v>21608</v>
      </c>
      <c r="H1695" s="67" t="s">
        <v>22019</v>
      </c>
      <c r="I1695" s="1" t="s">
        <v>10845</v>
      </c>
      <c r="J1695" s="9">
        <v>2015</v>
      </c>
      <c r="K1695" s="10">
        <v>0.55000000000000004</v>
      </c>
      <c r="L1695" s="11">
        <v>35750</v>
      </c>
      <c r="M1695" s="1" t="s">
        <v>364</v>
      </c>
      <c r="N1695" s="1" t="b">
        <v>0</v>
      </c>
      <c r="O1695" s="67" t="s">
        <v>23414</v>
      </c>
      <c r="P1695" s="1" t="s">
        <v>21605</v>
      </c>
      <c r="Q1695" s="1"/>
      <c r="R1695" s="1"/>
      <c r="S1695" s="1"/>
      <c r="T1695" s="68"/>
      <c r="U1695" s="69"/>
      <c r="V1695" s="69"/>
      <c r="W1695" s="69"/>
      <c r="X1695" s="69"/>
      <c r="Y1695" s="69"/>
      <c r="Z1695" s="68"/>
      <c r="AA1695" s="68"/>
      <c r="AB1695" s="68"/>
      <c r="AC1695" s="68"/>
      <c r="AD1695" s="68"/>
      <c r="AE1695" s="69"/>
      <c r="AF1695" s="1"/>
      <c r="AG1695" s="1"/>
      <c r="AH1695" s="1"/>
      <c r="AI1695" s="1" t="s">
        <v>21639</v>
      </c>
      <c r="AJ1695" s="1"/>
      <c r="AK1695" s="1"/>
      <c r="AL1695" s="1"/>
      <c r="AM1695" s="1"/>
      <c r="AN1695" s="18">
        <v>44959.667184803242</v>
      </c>
      <c r="AO1695" s="1"/>
      <c r="AP1695" s="1"/>
      <c r="AQ1695" s="1"/>
      <c r="AR1695" s="1"/>
      <c r="AS1695" s="1"/>
      <c r="AT1695" s="1"/>
      <c r="AU1695" s="1"/>
      <c r="AV1695" s="1"/>
      <c r="AW1695" s="1"/>
      <c r="AX1695" s="68"/>
      <c r="AY1695" s="68"/>
      <c r="AZ1695" s="68"/>
      <c r="BA1695" s="68"/>
      <c r="BB1695" s="68"/>
      <c r="BC1695" s="122"/>
    </row>
    <row r="1696" spans="1:55" ht="22.5" customHeight="1">
      <c r="A1696" s="1">
        <v>771</v>
      </c>
      <c r="B1696" s="1" t="s">
        <v>20443</v>
      </c>
      <c r="C1696" s="1" t="s">
        <v>57</v>
      </c>
      <c r="D1696" s="1" t="s">
        <v>1222</v>
      </c>
      <c r="E1696" s="5" t="s">
        <v>1225</v>
      </c>
      <c r="F1696" s="67" t="s">
        <v>21645</v>
      </c>
      <c r="G1696" s="67" t="s">
        <v>21646</v>
      </c>
      <c r="H1696" s="67" t="s">
        <v>22258</v>
      </c>
      <c r="I1696" s="1" t="s">
        <v>10844</v>
      </c>
      <c r="J1696" s="9">
        <v>2017</v>
      </c>
      <c r="K1696" s="10">
        <v>1.29</v>
      </c>
      <c r="L1696" s="11">
        <v>65790</v>
      </c>
      <c r="M1696" s="1" t="s">
        <v>364</v>
      </c>
      <c r="N1696" s="1" t="b">
        <v>0</v>
      </c>
      <c r="O1696" s="67" t="s">
        <v>23415</v>
      </c>
      <c r="P1696" s="1" t="s">
        <v>21605</v>
      </c>
      <c r="Q1696" s="1"/>
      <c r="R1696" s="1"/>
      <c r="S1696" s="1"/>
      <c r="T1696" s="68"/>
      <c r="U1696" s="69"/>
      <c r="V1696" s="69"/>
      <c r="W1696" s="69"/>
      <c r="X1696" s="69"/>
      <c r="Y1696" s="69"/>
      <c r="Z1696" s="68"/>
      <c r="AA1696" s="68"/>
      <c r="AB1696" s="68"/>
      <c r="AC1696" s="68"/>
      <c r="AD1696" s="68"/>
      <c r="AE1696" s="69"/>
      <c r="AF1696" s="1"/>
      <c r="AG1696" s="1"/>
      <c r="AH1696" s="1"/>
      <c r="AI1696" s="1" t="s">
        <v>21639</v>
      </c>
      <c r="AJ1696" s="1"/>
      <c r="AK1696" s="1"/>
      <c r="AL1696" s="1"/>
      <c r="AM1696" s="1"/>
      <c r="AN1696" s="18">
        <v>44959.667185150465</v>
      </c>
      <c r="AO1696" s="1"/>
      <c r="AP1696" s="1"/>
      <c r="AQ1696" s="1"/>
      <c r="AR1696" s="1"/>
      <c r="AS1696" s="1"/>
      <c r="AT1696" s="1"/>
      <c r="AU1696" s="1"/>
      <c r="AV1696" s="1"/>
      <c r="AW1696" s="1"/>
      <c r="AX1696" s="68"/>
      <c r="AY1696" s="68"/>
      <c r="AZ1696" s="68"/>
      <c r="BA1696" s="68"/>
      <c r="BB1696" s="68"/>
      <c r="BC1696" s="122"/>
    </row>
    <row r="1697" spans="1:55" ht="22.5" customHeight="1">
      <c r="A1697" s="1">
        <v>771</v>
      </c>
      <c r="B1697" s="1" t="s">
        <v>20444</v>
      </c>
      <c r="C1697" s="1" t="s">
        <v>57</v>
      </c>
      <c r="D1697" s="1" t="s">
        <v>1222</v>
      </c>
      <c r="E1697" s="5" t="s">
        <v>1225</v>
      </c>
      <c r="F1697" s="67" t="s">
        <v>21645</v>
      </c>
      <c r="G1697" s="67" t="s">
        <v>21646</v>
      </c>
      <c r="H1697" s="67" t="s">
        <v>17858</v>
      </c>
      <c r="I1697" s="1" t="s">
        <v>10844</v>
      </c>
      <c r="J1697" s="9">
        <v>2004</v>
      </c>
      <c r="K1697" s="10">
        <v>1.08</v>
      </c>
      <c r="L1697" s="11">
        <v>65880</v>
      </c>
      <c r="M1697" s="1" t="s">
        <v>364</v>
      </c>
      <c r="N1697" s="1" t="b">
        <v>0</v>
      </c>
      <c r="O1697" s="67" t="s">
        <v>23416</v>
      </c>
      <c r="P1697" s="1" t="s">
        <v>21605</v>
      </c>
      <c r="Q1697" s="1"/>
      <c r="R1697" s="1"/>
      <c r="S1697" s="1"/>
      <c r="T1697" s="68"/>
      <c r="U1697" s="69"/>
      <c r="V1697" s="69"/>
      <c r="W1697" s="69"/>
      <c r="X1697" s="69"/>
      <c r="Y1697" s="69"/>
      <c r="Z1697" s="68"/>
      <c r="AA1697" s="68"/>
      <c r="AB1697" s="68"/>
      <c r="AC1697" s="68"/>
      <c r="AD1697" s="68"/>
      <c r="AE1697" s="69"/>
      <c r="AF1697" s="1"/>
      <c r="AG1697" s="1"/>
      <c r="AH1697" s="1"/>
      <c r="AI1697" s="1" t="s">
        <v>21639</v>
      </c>
      <c r="AJ1697" s="1"/>
      <c r="AK1697" s="1"/>
      <c r="AL1697" s="1"/>
      <c r="AM1697" s="1"/>
      <c r="AN1697" s="18">
        <v>44959.667185497688</v>
      </c>
      <c r="AO1697" s="1"/>
      <c r="AP1697" s="1"/>
      <c r="AQ1697" s="1"/>
      <c r="AR1697" s="1"/>
      <c r="AS1697" s="1"/>
      <c r="AT1697" s="1"/>
      <c r="AU1697" s="1"/>
      <c r="AV1697" s="1"/>
      <c r="AW1697" s="1"/>
      <c r="AX1697" s="68"/>
      <c r="AY1697" s="68"/>
      <c r="AZ1697" s="68"/>
      <c r="BA1697" s="68"/>
      <c r="BB1697" s="68"/>
      <c r="BC1697" s="122"/>
    </row>
    <row r="1698" spans="1:55" ht="22.5" customHeight="1">
      <c r="A1698" s="1">
        <v>771</v>
      </c>
      <c r="B1698" s="1" t="s">
        <v>20445</v>
      </c>
      <c r="C1698" s="1" t="s">
        <v>57</v>
      </c>
      <c r="D1698" s="1" t="s">
        <v>1222</v>
      </c>
      <c r="E1698" s="5" t="s">
        <v>1225</v>
      </c>
      <c r="F1698" s="67" t="s">
        <v>21645</v>
      </c>
      <c r="G1698" s="67" t="s">
        <v>21646</v>
      </c>
      <c r="H1698" s="67" t="s">
        <v>273</v>
      </c>
      <c r="I1698" s="1" t="s">
        <v>10845</v>
      </c>
      <c r="J1698" s="9">
        <v>2016</v>
      </c>
      <c r="K1698" s="10">
        <v>4.37</v>
      </c>
      <c r="L1698" s="11">
        <v>284050</v>
      </c>
      <c r="M1698" s="1" t="s">
        <v>364</v>
      </c>
      <c r="N1698" s="1" t="b">
        <v>0</v>
      </c>
      <c r="O1698" s="67" t="s">
        <v>23417</v>
      </c>
      <c r="P1698" s="1" t="s">
        <v>21605</v>
      </c>
      <c r="Q1698" s="1"/>
      <c r="R1698" s="1"/>
      <c r="S1698" s="1"/>
      <c r="T1698" s="68"/>
      <c r="U1698" s="69"/>
      <c r="V1698" s="69"/>
      <c r="W1698" s="69"/>
      <c r="X1698" s="69"/>
      <c r="Y1698" s="69"/>
      <c r="Z1698" s="68"/>
      <c r="AA1698" s="68"/>
      <c r="AB1698" s="68"/>
      <c r="AC1698" s="68"/>
      <c r="AD1698" s="68"/>
      <c r="AE1698" s="69"/>
      <c r="AF1698" s="1"/>
      <c r="AG1698" s="1"/>
      <c r="AH1698" s="1"/>
      <c r="AI1698" s="1" t="s">
        <v>21639</v>
      </c>
      <c r="AJ1698" s="1"/>
      <c r="AK1698" s="1"/>
      <c r="AL1698" s="1"/>
      <c r="AM1698" s="1"/>
      <c r="AN1698" s="18">
        <v>44959.667185879633</v>
      </c>
      <c r="AO1698" s="1"/>
      <c r="AP1698" s="1"/>
      <c r="AQ1698" s="1"/>
      <c r="AR1698" s="1"/>
      <c r="AS1698" s="1"/>
      <c r="AT1698" s="1"/>
      <c r="AU1698" s="1"/>
      <c r="AV1698" s="1"/>
      <c r="AW1698" s="1"/>
      <c r="AX1698" s="68"/>
      <c r="AY1698" s="68"/>
      <c r="AZ1698" s="68"/>
      <c r="BA1698" s="68"/>
      <c r="BB1698" s="68"/>
      <c r="BC1698" s="122"/>
    </row>
    <row r="1699" spans="1:55" ht="22.5" customHeight="1">
      <c r="A1699" s="1">
        <v>771</v>
      </c>
      <c r="B1699" s="1" t="s">
        <v>20446</v>
      </c>
      <c r="C1699" s="1" t="s">
        <v>834</v>
      </c>
      <c r="D1699" s="1" t="s">
        <v>21270</v>
      </c>
      <c r="E1699" s="5" t="s">
        <v>1284</v>
      </c>
      <c r="F1699" s="67" t="s">
        <v>21614</v>
      </c>
      <c r="G1699" s="67" t="s">
        <v>17824</v>
      </c>
      <c r="H1699" s="67" t="s">
        <v>21610</v>
      </c>
      <c r="I1699" s="1" t="s">
        <v>10845</v>
      </c>
      <c r="J1699" s="9">
        <v>2016</v>
      </c>
      <c r="K1699" s="10">
        <v>0.3</v>
      </c>
      <c r="L1699" s="11">
        <v>19500</v>
      </c>
      <c r="M1699" s="1" t="s">
        <v>364</v>
      </c>
      <c r="N1699" s="1" t="b">
        <v>0</v>
      </c>
      <c r="O1699" s="67" t="s">
        <v>23418</v>
      </c>
      <c r="P1699" s="1" t="s">
        <v>21605</v>
      </c>
      <c r="Q1699" s="1"/>
      <c r="R1699" s="1"/>
      <c r="S1699" s="1"/>
      <c r="T1699" s="68"/>
      <c r="U1699" s="69"/>
      <c r="V1699" s="69"/>
      <c r="W1699" s="69"/>
      <c r="X1699" s="69"/>
      <c r="Y1699" s="69"/>
      <c r="Z1699" s="68"/>
      <c r="AA1699" s="68"/>
      <c r="AB1699" s="68"/>
      <c r="AC1699" s="68"/>
      <c r="AD1699" s="68"/>
      <c r="AE1699" s="69"/>
      <c r="AF1699" s="1"/>
      <c r="AG1699" s="1"/>
      <c r="AH1699" s="1"/>
      <c r="AI1699" s="1" t="s">
        <v>21639</v>
      </c>
      <c r="AJ1699" s="1"/>
      <c r="AK1699" s="1"/>
      <c r="AL1699" s="1"/>
      <c r="AM1699" s="1"/>
      <c r="AN1699" s="18">
        <v>44959.667186423612</v>
      </c>
      <c r="AO1699" s="1"/>
      <c r="AP1699" s="1"/>
      <c r="AQ1699" s="1"/>
      <c r="AR1699" s="1"/>
      <c r="AS1699" s="1"/>
      <c r="AT1699" s="1"/>
      <c r="AU1699" s="1"/>
      <c r="AV1699" s="1"/>
      <c r="AW1699" s="1"/>
      <c r="AX1699" s="68"/>
      <c r="AY1699" s="68"/>
      <c r="AZ1699" s="68"/>
      <c r="BA1699" s="68"/>
      <c r="BB1699" s="68"/>
      <c r="BC1699" s="122"/>
    </row>
    <row r="1700" spans="1:55" ht="22.5" customHeight="1">
      <c r="A1700" s="1">
        <v>771</v>
      </c>
      <c r="B1700" s="1" t="s">
        <v>20447</v>
      </c>
      <c r="C1700" s="1" t="s">
        <v>834</v>
      </c>
      <c r="D1700" s="1" t="s">
        <v>21270</v>
      </c>
      <c r="E1700" s="5" t="s">
        <v>1284</v>
      </c>
      <c r="F1700" s="67" t="s">
        <v>21606</v>
      </c>
      <c r="G1700" s="67" t="s">
        <v>17824</v>
      </c>
      <c r="H1700" s="67" t="s">
        <v>21610</v>
      </c>
      <c r="I1700" s="1" t="s">
        <v>10845</v>
      </c>
      <c r="J1700" s="9">
        <v>2016</v>
      </c>
      <c r="K1700" s="10">
        <v>0.05</v>
      </c>
      <c r="L1700" s="11">
        <v>3250</v>
      </c>
      <c r="M1700" s="1" t="s">
        <v>364</v>
      </c>
      <c r="N1700" s="1" t="b">
        <v>0</v>
      </c>
      <c r="O1700" s="67" t="s">
        <v>23419</v>
      </c>
      <c r="P1700" s="1" t="s">
        <v>21605</v>
      </c>
      <c r="Q1700" s="1"/>
      <c r="R1700" s="1"/>
      <c r="S1700" s="1"/>
      <c r="T1700" s="68"/>
      <c r="U1700" s="69"/>
      <c r="V1700" s="69"/>
      <c r="W1700" s="69"/>
      <c r="X1700" s="69"/>
      <c r="Y1700" s="69"/>
      <c r="Z1700" s="68"/>
      <c r="AA1700" s="68"/>
      <c r="AB1700" s="68"/>
      <c r="AC1700" s="68"/>
      <c r="AD1700" s="68"/>
      <c r="AE1700" s="69"/>
      <c r="AF1700" s="1"/>
      <c r="AG1700" s="1"/>
      <c r="AH1700" s="1"/>
      <c r="AI1700" s="1" t="s">
        <v>21639</v>
      </c>
      <c r="AJ1700" s="1"/>
      <c r="AK1700" s="1"/>
      <c r="AL1700" s="1"/>
      <c r="AM1700" s="1"/>
      <c r="AN1700" s="18">
        <v>44959.667186770836</v>
      </c>
      <c r="AO1700" s="1"/>
      <c r="AP1700" s="1"/>
      <c r="AQ1700" s="1"/>
      <c r="AR1700" s="1"/>
      <c r="AS1700" s="1"/>
      <c r="AT1700" s="1"/>
      <c r="AU1700" s="1"/>
      <c r="AV1700" s="1"/>
      <c r="AW1700" s="1"/>
      <c r="AX1700" s="68"/>
      <c r="AY1700" s="68"/>
      <c r="AZ1700" s="68"/>
      <c r="BA1700" s="68"/>
      <c r="BB1700" s="68"/>
      <c r="BC1700" s="122"/>
    </row>
    <row r="1701" spans="1:55" ht="22.5" customHeight="1">
      <c r="A1701" s="1">
        <v>771</v>
      </c>
      <c r="B1701" s="1" t="s">
        <v>20448</v>
      </c>
      <c r="C1701" s="1" t="s">
        <v>137</v>
      </c>
      <c r="D1701" s="1" t="s">
        <v>10843</v>
      </c>
      <c r="E1701" s="5" t="s">
        <v>1296</v>
      </c>
      <c r="F1701" s="67" t="s">
        <v>21673</v>
      </c>
      <c r="G1701" s="67" t="s">
        <v>18305</v>
      </c>
      <c r="H1701" s="67" t="s">
        <v>21690</v>
      </c>
      <c r="I1701" s="1" t="s">
        <v>10851</v>
      </c>
      <c r="J1701" s="9">
        <v>2007</v>
      </c>
      <c r="K1701" s="10">
        <v>0.59</v>
      </c>
      <c r="L1701" s="11">
        <v>1</v>
      </c>
      <c r="M1701" s="1" t="s">
        <v>364</v>
      </c>
      <c r="N1701" s="1" t="b">
        <v>0</v>
      </c>
      <c r="O1701" s="67" t="s">
        <v>23420</v>
      </c>
      <c r="P1701" s="1" t="s">
        <v>21605</v>
      </c>
      <c r="Q1701" s="1"/>
      <c r="R1701" s="1"/>
      <c r="S1701" s="1"/>
      <c r="T1701" s="68"/>
      <c r="U1701" s="69"/>
      <c r="V1701" s="69"/>
      <c r="W1701" s="69"/>
      <c r="X1701" s="69"/>
      <c r="Y1701" s="69"/>
      <c r="Z1701" s="68"/>
      <c r="AA1701" s="68"/>
      <c r="AB1701" s="68"/>
      <c r="AC1701" s="68"/>
      <c r="AD1701" s="68"/>
      <c r="AE1701" s="69"/>
      <c r="AF1701" s="1"/>
      <c r="AG1701" s="1"/>
      <c r="AH1701" s="1"/>
      <c r="AI1701" s="1" t="s">
        <v>21639</v>
      </c>
      <c r="AJ1701" s="1"/>
      <c r="AK1701" s="1"/>
      <c r="AL1701" s="1"/>
      <c r="AM1701" s="1"/>
      <c r="AN1701" s="18">
        <v>44973.757343020836</v>
      </c>
      <c r="AO1701" s="1"/>
      <c r="AP1701" s="1"/>
      <c r="AQ1701" s="1"/>
      <c r="AR1701" s="1"/>
      <c r="AS1701" s="1"/>
      <c r="AT1701" s="1"/>
      <c r="AU1701" s="1"/>
      <c r="AV1701" s="1"/>
      <c r="AW1701" s="1"/>
      <c r="AX1701" s="68"/>
      <c r="AY1701" s="68"/>
      <c r="AZ1701" s="68"/>
      <c r="BA1701" s="68"/>
      <c r="BB1701" s="68"/>
      <c r="BC1701" s="122"/>
    </row>
    <row r="1702" spans="1:55" ht="22.5" customHeight="1">
      <c r="A1702" s="1">
        <v>771</v>
      </c>
      <c r="B1702" s="1" t="s">
        <v>20449</v>
      </c>
      <c r="C1702" s="1" t="s">
        <v>137</v>
      </c>
      <c r="D1702" s="1" t="s">
        <v>10843</v>
      </c>
      <c r="E1702" s="5" t="s">
        <v>1294</v>
      </c>
      <c r="F1702" s="67" t="s">
        <v>21673</v>
      </c>
      <c r="G1702" s="67" t="s">
        <v>21646</v>
      </c>
      <c r="H1702" s="67" t="s">
        <v>21698</v>
      </c>
      <c r="I1702" s="1" t="s">
        <v>10851</v>
      </c>
      <c r="J1702" s="9">
        <v>2007</v>
      </c>
      <c r="K1702" s="10">
        <v>0.4</v>
      </c>
      <c r="L1702" s="11">
        <v>1</v>
      </c>
      <c r="M1702" s="1" t="s">
        <v>364</v>
      </c>
      <c r="N1702" s="1" t="b">
        <v>0</v>
      </c>
      <c r="O1702" s="67" t="s">
        <v>23421</v>
      </c>
      <c r="P1702" s="1" t="s">
        <v>21605</v>
      </c>
      <c r="Q1702" s="1"/>
      <c r="R1702" s="1"/>
      <c r="S1702" s="1"/>
      <c r="T1702" s="68"/>
      <c r="U1702" s="69"/>
      <c r="V1702" s="69"/>
      <c r="W1702" s="69"/>
      <c r="X1702" s="69"/>
      <c r="Y1702" s="69"/>
      <c r="Z1702" s="68"/>
      <c r="AA1702" s="68"/>
      <c r="AB1702" s="68"/>
      <c r="AC1702" s="68"/>
      <c r="AD1702" s="68"/>
      <c r="AE1702" s="69"/>
      <c r="AF1702" s="1"/>
      <c r="AG1702" s="1"/>
      <c r="AH1702" s="1"/>
      <c r="AI1702" s="1" t="s">
        <v>21639</v>
      </c>
      <c r="AJ1702" s="1"/>
      <c r="AK1702" s="1"/>
      <c r="AL1702" s="1"/>
      <c r="AM1702" s="1"/>
      <c r="AN1702" s="18">
        <v>44973.757343206016</v>
      </c>
      <c r="AO1702" s="1"/>
      <c r="AP1702" s="1"/>
      <c r="AQ1702" s="1"/>
      <c r="AR1702" s="1"/>
      <c r="AS1702" s="1"/>
      <c r="AT1702" s="1"/>
      <c r="AU1702" s="1"/>
      <c r="AV1702" s="1"/>
      <c r="AW1702" s="1"/>
      <c r="AX1702" s="68"/>
      <c r="AY1702" s="68"/>
      <c r="AZ1702" s="68"/>
      <c r="BA1702" s="68"/>
      <c r="BB1702" s="68"/>
      <c r="BC1702" s="122"/>
    </row>
    <row r="1703" spans="1:55" ht="22.5" customHeight="1">
      <c r="A1703" s="1">
        <v>771</v>
      </c>
      <c r="B1703" s="1" t="s">
        <v>20450</v>
      </c>
      <c r="C1703" s="1" t="s">
        <v>57</v>
      </c>
      <c r="D1703" s="1" t="s">
        <v>1164</v>
      </c>
      <c r="E1703" s="5" t="s">
        <v>1219</v>
      </c>
      <c r="F1703" s="67" t="s">
        <v>21645</v>
      </c>
      <c r="G1703" s="67" t="s">
        <v>21654</v>
      </c>
      <c r="H1703" s="67" t="s">
        <v>21690</v>
      </c>
      <c r="I1703" s="1" t="s">
        <v>10851</v>
      </c>
      <c r="J1703" s="9">
        <v>1970</v>
      </c>
      <c r="K1703" s="10">
        <v>0.14000000000000001</v>
      </c>
      <c r="L1703" s="11">
        <v>1</v>
      </c>
      <c r="M1703" s="1" t="s">
        <v>364</v>
      </c>
      <c r="N1703" s="1" t="b">
        <v>0</v>
      </c>
      <c r="O1703" s="67" t="s">
        <v>23422</v>
      </c>
      <c r="P1703" s="1" t="s">
        <v>21605</v>
      </c>
      <c r="Q1703" s="1"/>
      <c r="R1703" s="1"/>
      <c r="S1703" s="1"/>
      <c r="T1703" s="68"/>
      <c r="U1703" s="69"/>
      <c r="V1703" s="69"/>
      <c r="W1703" s="69"/>
      <c r="X1703" s="69"/>
      <c r="Y1703" s="69"/>
      <c r="Z1703" s="68"/>
      <c r="AA1703" s="68"/>
      <c r="AB1703" s="68"/>
      <c r="AC1703" s="68"/>
      <c r="AD1703" s="68"/>
      <c r="AE1703" s="69"/>
      <c r="AF1703" s="1"/>
      <c r="AG1703" s="1"/>
      <c r="AH1703" s="1"/>
      <c r="AI1703" s="1" t="s">
        <v>21639</v>
      </c>
      <c r="AJ1703" s="1"/>
      <c r="AK1703" s="1"/>
      <c r="AL1703" s="1"/>
      <c r="AM1703" s="1"/>
      <c r="AN1703" s="18">
        <v>44973.75734340278</v>
      </c>
      <c r="AO1703" s="1"/>
      <c r="AP1703" s="1"/>
      <c r="AQ1703" s="1"/>
      <c r="AR1703" s="1"/>
      <c r="AS1703" s="1"/>
      <c r="AT1703" s="1"/>
      <c r="AU1703" s="1"/>
      <c r="AV1703" s="1"/>
      <c r="AW1703" s="1"/>
      <c r="AX1703" s="68"/>
      <c r="AY1703" s="68"/>
      <c r="AZ1703" s="68"/>
      <c r="BA1703" s="68"/>
      <c r="BB1703" s="68"/>
      <c r="BC1703" s="122"/>
    </row>
    <row r="1704" spans="1:55" ht="22.5" customHeight="1">
      <c r="A1704" s="1">
        <v>771</v>
      </c>
      <c r="B1704" s="1" t="s">
        <v>20451</v>
      </c>
      <c r="C1704" s="1" t="s">
        <v>137</v>
      </c>
      <c r="D1704" s="1" t="s">
        <v>10854</v>
      </c>
      <c r="E1704" s="5" t="s">
        <v>1304</v>
      </c>
      <c r="F1704" s="67" t="s">
        <v>21803</v>
      </c>
      <c r="G1704" s="67" t="s">
        <v>17824</v>
      </c>
      <c r="H1704" s="67" t="s">
        <v>76</v>
      </c>
      <c r="I1704" s="1" t="s">
        <v>10846</v>
      </c>
      <c r="J1704" s="9">
        <v>1952</v>
      </c>
      <c r="K1704" s="10">
        <v>4.75</v>
      </c>
      <c r="L1704" s="11">
        <v>1</v>
      </c>
      <c r="M1704" s="1" t="s">
        <v>364</v>
      </c>
      <c r="N1704" s="1" t="b">
        <v>0</v>
      </c>
      <c r="O1704" s="67" t="s">
        <v>23423</v>
      </c>
      <c r="P1704" s="1" t="s">
        <v>21605</v>
      </c>
      <c r="Q1704" s="1"/>
      <c r="R1704" s="1"/>
      <c r="S1704" s="1"/>
      <c r="T1704" s="68"/>
      <c r="U1704" s="69"/>
      <c r="V1704" s="69"/>
      <c r="W1704" s="69"/>
      <c r="X1704" s="69"/>
      <c r="Y1704" s="69"/>
      <c r="Z1704" s="68"/>
      <c r="AA1704" s="68"/>
      <c r="AB1704" s="68"/>
      <c r="AC1704" s="68"/>
      <c r="AD1704" s="68"/>
      <c r="AE1704" s="69"/>
      <c r="AF1704" s="1"/>
      <c r="AG1704" s="1"/>
      <c r="AH1704" s="1"/>
      <c r="AI1704" s="1" t="s">
        <v>21639</v>
      </c>
      <c r="AJ1704" s="1"/>
      <c r="AK1704" s="1"/>
      <c r="AL1704" s="1"/>
      <c r="AM1704" s="1"/>
      <c r="AN1704" s="18">
        <v>44973.757343750003</v>
      </c>
      <c r="AO1704" s="1"/>
      <c r="AP1704" s="1"/>
      <c r="AQ1704" s="1"/>
      <c r="AR1704" s="1"/>
      <c r="AS1704" s="1"/>
      <c r="AT1704" s="1"/>
      <c r="AU1704" s="1"/>
      <c r="AV1704" s="1"/>
      <c r="AW1704" s="1"/>
      <c r="AX1704" s="68"/>
      <c r="AY1704" s="68"/>
      <c r="AZ1704" s="68"/>
      <c r="BA1704" s="68"/>
      <c r="BB1704" s="68"/>
      <c r="BC1704" s="122"/>
    </row>
    <row r="1705" spans="1:55" ht="22.5" customHeight="1">
      <c r="A1705" s="1">
        <v>771</v>
      </c>
      <c r="B1705" s="1" t="s">
        <v>20452</v>
      </c>
      <c r="C1705" s="1" t="s">
        <v>137</v>
      </c>
      <c r="D1705" s="1" t="s">
        <v>10854</v>
      </c>
      <c r="E1705" s="5" t="s">
        <v>1304</v>
      </c>
      <c r="F1705" s="67" t="s">
        <v>21803</v>
      </c>
      <c r="G1705" s="67" t="s">
        <v>17824</v>
      </c>
      <c r="H1705" s="67" t="s">
        <v>17824</v>
      </c>
      <c r="I1705" s="1" t="s">
        <v>10846</v>
      </c>
      <c r="J1705" s="9">
        <v>1952</v>
      </c>
      <c r="K1705" s="10">
        <v>4.87</v>
      </c>
      <c r="L1705" s="11">
        <v>1</v>
      </c>
      <c r="M1705" s="1" t="s">
        <v>364</v>
      </c>
      <c r="N1705" s="1" t="b">
        <v>0</v>
      </c>
      <c r="O1705" s="67" t="s">
        <v>23424</v>
      </c>
      <c r="P1705" s="1" t="s">
        <v>21605</v>
      </c>
      <c r="Q1705" s="1"/>
      <c r="R1705" s="1"/>
      <c r="S1705" s="1"/>
      <c r="T1705" s="68"/>
      <c r="U1705" s="69"/>
      <c r="V1705" s="69"/>
      <c r="W1705" s="69"/>
      <c r="X1705" s="69"/>
      <c r="Y1705" s="69"/>
      <c r="Z1705" s="68"/>
      <c r="AA1705" s="68"/>
      <c r="AB1705" s="68"/>
      <c r="AC1705" s="68"/>
      <c r="AD1705" s="68"/>
      <c r="AE1705" s="69"/>
      <c r="AF1705" s="1"/>
      <c r="AG1705" s="1"/>
      <c r="AH1705" s="1"/>
      <c r="AI1705" s="1" t="s">
        <v>21639</v>
      </c>
      <c r="AJ1705" s="1"/>
      <c r="AK1705" s="1"/>
      <c r="AL1705" s="1"/>
      <c r="AM1705" s="1"/>
      <c r="AN1705" s="18">
        <v>44973.75734394676</v>
      </c>
      <c r="AO1705" s="1"/>
      <c r="AP1705" s="1"/>
      <c r="AQ1705" s="1"/>
      <c r="AR1705" s="1"/>
      <c r="AS1705" s="1"/>
      <c r="AT1705" s="1"/>
      <c r="AU1705" s="1"/>
      <c r="AV1705" s="1"/>
      <c r="AW1705" s="1"/>
      <c r="AX1705" s="68"/>
      <c r="AY1705" s="68"/>
      <c r="AZ1705" s="68"/>
      <c r="BA1705" s="68"/>
      <c r="BB1705" s="68"/>
      <c r="BC1705" s="122"/>
    </row>
    <row r="1706" spans="1:55" ht="22.5" customHeight="1">
      <c r="A1706" s="1">
        <v>771</v>
      </c>
      <c r="B1706" s="1" t="s">
        <v>20453</v>
      </c>
      <c r="C1706" s="1" t="s">
        <v>148</v>
      </c>
      <c r="D1706" s="1" t="s">
        <v>10887</v>
      </c>
      <c r="E1706" s="5" t="s">
        <v>1055</v>
      </c>
      <c r="F1706" s="67" t="s">
        <v>18192</v>
      </c>
      <c r="G1706" s="67" t="s">
        <v>21614</v>
      </c>
      <c r="H1706" s="67" t="s">
        <v>21609</v>
      </c>
      <c r="I1706" s="1" t="s">
        <v>10855</v>
      </c>
      <c r="J1706" s="9">
        <v>1998</v>
      </c>
      <c r="K1706" s="10">
        <v>0.45</v>
      </c>
      <c r="L1706" s="11">
        <v>1</v>
      </c>
      <c r="M1706" s="1" t="s">
        <v>364</v>
      </c>
      <c r="N1706" s="1" t="b">
        <v>0</v>
      </c>
      <c r="O1706" s="67" t="s">
        <v>23425</v>
      </c>
      <c r="P1706" s="1" t="s">
        <v>21605</v>
      </c>
      <c r="Q1706" s="1"/>
      <c r="R1706" s="1"/>
      <c r="S1706" s="1"/>
      <c r="T1706" s="68"/>
      <c r="U1706" s="69"/>
      <c r="V1706" s="69"/>
      <c r="W1706" s="69"/>
      <c r="X1706" s="69"/>
      <c r="Y1706" s="69"/>
      <c r="Z1706" s="68"/>
      <c r="AA1706" s="68"/>
      <c r="AB1706" s="68"/>
      <c r="AC1706" s="68"/>
      <c r="AD1706" s="68"/>
      <c r="AE1706" s="69"/>
      <c r="AF1706" s="1"/>
      <c r="AG1706" s="1"/>
      <c r="AH1706" s="1"/>
      <c r="AI1706" s="1" t="s">
        <v>21639</v>
      </c>
      <c r="AJ1706" s="1"/>
      <c r="AK1706" s="1"/>
      <c r="AL1706" s="1"/>
      <c r="AM1706" s="1"/>
      <c r="AN1706" s="18">
        <v>44973.757344097219</v>
      </c>
      <c r="AO1706" s="1"/>
      <c r="AP1706" s="1"/>
      <c r="AQ1706" s="1"/>
      <c r="AR1706" s="1"/>
      <c r="AS1706" s="1"/>
      <c r="AT1706" s="1"/>
      <c r="AU1706" s="1"/>
      <c r="AV1706" s="1"/>
      <c r="AW1706" s="1"/>
      <c r="AX1706" s="68"/>
      <c r="AY1706" s="68"/>
      <c r="AZ1706" s="68"/>
      <c r="BA1706" s="68"/>
      <c r="BB1706" s="68"/>
      <c r="BC1706" s="122"/>
    </row>
    <row r="1707" spans="1:55" ht="22.5" customHeight="1">
      <c r="A1707" s="1">
        <v>771</v>
      </c>
      <c r="B1707" s="1" t="s">
        <v>20454</v>
      </c>
      <c r="C1707" s="1" t="s">
        <v>677</v>
      </c>
      <c r="D1707" s="1" t="s">
        <v>10923</v>
      </c>
      <c r="E1707" s="5" t="s">
        <v>1135</v>
      </c>
      <c r="F1707" s="67" t="s">
        <v>18539</v>
      </c>
      <c r="G1707" s="67" t="s">
        <v>21694</v>
      </c>
      <c r="H1707" s="67" t="s">
        <v>21646</v>
      </c>
      <c r="I1707" s="1" t="s">
        <v>10851</v>
      </c>
      <c r="J1707" s="9">
        <v>1979</v>
      </c>
      <c r="K1707" s="10">
        <v>0.28999999999999998</v>
      </c>
      <c r="L1707" s="11">
        <v>1</v>
      </c>
      <c r="M1707" s="1" t="s">
        <v>364</v>
      </c>
      <c r="N1707" s="1" t="b">
        <v>0</v>
      </c>
      <c r="O1707" s="67" t="s">
        <v>23426</v>
      </c>
      <c r="P1707" s="1" t="s">
        <v>21605</v>
      </c>
      <c r="Q1707" s="1"/>
      <c r="R1707" s="1"/>
      <c r="S1707" s="1"/>
      <c r="T1707" s="68"/>
      <c r="U1707" s="69"/>
      <c r="V1707" s="69"/>
      <c r="W1707" s="69"/>
      <c r="X1707" s="69"/>
      <c r="Y1707" s="69"/>
      <c r="Z1707" s="68"/>
      <c r="AA1707" s="68"/>
      <c r="AB1707" s="68"/>
      <c r="AC1707" s="68"/>
      <c r="AD1707" s="68"/>
      <c r="AE1707" s="69"/>
      <c r="AF1707" s="1"/>
      <c r="AG1707" s="1"/>
      <c r="AH1707" s="1"/>
      <c r="AI1707" s="1" t="s">
        <v>21639</v>
      </c>
      <c r="AJ1707" s="1"/>
      <c r="AK1707" s="1"/>
      <c r="AL1707" s="1"/>
      <c r="AM1707" s="1"/>
      <c r="AN1707" s="18">
        <v>44973.757344293983</v>
      </c>
      <c r="AO1707" s="1"/>
      <c r="AP1707" s="1"/>
      <c r="AQ1707" s="1"/>
      <c r="AR1707" s="1"/>
      <c r="AS1707" s="1"/>
      <c r="AT1707" s="1"/>
      <c r="AU1707" s="1"/>
      <c r="AV1707" s="1"/>
      <c r="AW1707" s="1"/>
      <c r="AX1707" s="68"/>
      <c r="AY1707" s="68"/>
      <c r="AZ1707" s="68"/>
      <c r="BA1707" s="68"/>
      <c r="BB1707" s="68"/>
      <c r="BC1707" s="122"/>
    </row>
    <row r="1708" spans="1:55" ht="22.5" customHeight="1">
      <c r="A1708" s="1">
        <v>771</v>
      </c>
      <c r="B1708" s="1" t="s">
        <v>20455</v>
      </c>
      <c r="C1708" s="1" t="s">
        <v>57</v>
      </c>
      <c r="D1708" s="1" t="s">
        <v>1238</v>
      </c>
      <c r="E1708" s="5" t="s">
        <v>1240</v>
      </c>
      <c r="F1708" s="67" t="s">
        <v>21678</v>
      </c>
      <c r="G1708" s="67" t="s">
        <v>21654</v>
      </c>
      <c r="H1708" s="67" t="s">
        <v>21681</v>
      </c>
      <c r="I1708" s="1" t="s">
        <v>10846</v>
      </c>
      <c r="J1708" s="9">
        <v>1950</v>
      </c>
      <c r="K1708" s="10">
        <v>0.16</v>
      </c>
      <c r="L1708" s="11">
        <v>1</v>
      </c>
      <c r="M1708" s="1" t="s">
        <v>364</v>
      </c>
      <c r="N1708" s="1" t="b">
        <v>0</v>
      </c>
      <c r="O1708" s="67" t="s">
        <v>23427</v>
      </c>
      <c r="P1708" s="1" t="s">
        <v>21605</v>
      </c>
      <c r="Q1708" s="1"/>
      <c r="R1708" s="1"/>
      <c r="S1708" s="1"/>
      <c r="T1708" s="68"/>
      <c r="U1708" s="69"/>
      <c r="V1708" s="69"/>
      <c r="W1708" s="69"/>
      <c r="X1708" s="69"/>
      <c r="Y1708" s="69"/>
      <c r="Z1708" s="68"/>
      <c r="AA1708" s="68"/>
      <c r="AB1708" s="68"/>
      <c r="AC1708" s="68"/>
      <c r="AD1708" s="68"/>
      <c r="AE1708" s="69"/>
      <c r="AF1708" s="1"/>
      <c r="AG1708" s="1"/>
      <c r="AH1708" s="1"/>
      <c r="AI1708" s="1" t="s">
        <v>21639</v>
      </c>
      <c r="AJ1708" s="1"/>
      <c r="AK1708" s="1"/>
      <c r="AL1708" s="1"/>
      <c r="AM1708" s="1"/>
      <c r="AN1708" s="18">
        <v>44973.757344479163</v>
      </c>
      <c r="AO1708" s="1"/>
      <c r="AP1708" s="1"/>
      <c r="AQ1708" s="1"/>
      <c r="AR1708" s="1"/>
      <c r="AS1708" s="1"/>
      <c r="AT1708" s="1"/>
      <c r="AU1708" s="1"/>
      <c r="AV1708" s="1"/>
      <c r="AW1708" s="1"/>
      <c r="AX1708" s="68"/>
      <c r="AY1708" s="68"/>
      <c r="AZ1708" s="68"/>
      <c r="BA1708" s="68"/>
      <c r="BB1708" s="68"/>
      <c r="BC1708" s="122"/>
    </row>
    <row r="1709" spans="1:55" ht="22.5" customHeight="1">
      <c r="A1709" s="1">
        <v>771</v>
      </c>
      <c r="B1709" s="1" t="s">
        <v>20456</v>
      </c>
      <c r="C1709" s="1" t="s">
        <v>57</v>
      </c>
      <c r="D1709" s="1" t="s">
        <v>884</v>
      </c>
      <c r="E1709" s="5" t="s">
        <v>889</v>
      </c>
      <c r="F1709" s="67" t="s">
        <v>21666</v>
      </c>
      <c r="G1709" s="67" t="s">
        <v>21669</v>
      </c>
      <c r="H1709" s="67" t="s">
        <v>18305</v>
      </c>
      <c r="I1709" s="1" t="s">
        <v>10851</v>
      </c>
      <c r="J1709" s="9">
        <v>1984</v>
      </c>
      <c r="K1709" s="10">
        <v>1.23</v>
      </c>
      <c r="L1709" s="11">
        <v>1</v>
      </c>
      <c r="M1709" s="1" t="s">
        <v>364</v>
      </c>
      <c r="N1709" s="1" t="b">
        <v>0</v>
      </c>
      <c r="O1709" s="67" t="s">
        <v>23428</v>
      </c>
      <c r="P1709" s="1" t="s">
        <v>21605</v>
      </c>
      <c r="Q1709" s="1"/>
      <c r="R1709" s="1"/>
      <c r="S1709" s="1"/>
      <c r="T1709" s="68"/>
      <c r="U1709" s="69"/>
      <c r="V1709" s="69"/>
      <c r="W1709" s="69"/>
      <c r="X1709" s="69"/>
      <c r="Y1709" s="69"/>
      <c r="Z1709" s="68"/>
      <c r="AA1709" s="68"/>
      <c r="AB1709" s="68"/>
      <c r="AC1709" s="68"/>
      <c r="AD1709" s="68"/>
      <c r="AE1709" s="69"/>
      <c r="AF1709" s="1"/>
      <c r="AG1709" s="1"/>
      <c r="AH1709" s="1"/>
      <c r="AI1709" s="1" t="s">
        <v>21639</v>
      </c>
      <c r="AJ1709" s="1"/>
      <c r="AK1709" s="1"/>
      <c r="AL1709" s="1"/>
      <c r="AM1709" s="1"/>
      <c r="AN1709" s="18">
        <v>44973.757344641206</v>
      </c>
      <c r="AO1709" s="1"/>
      <c r="AP1709" s="1"/>
      <c r="AQ1709" s="1"/>
      <c r="AR1709" s="1"/>
      <c r="AS1709" s="1"/>
      <c r="AT1709" s="1"/>
      <c r="AU1709" s="1"/>
      <c r="AV1709" s="1"/>
      <c r="AW1709" s="1"/>
      <c r="AX1709" s="68"/>
      <c r="AY1709" s="68"/>
      <c r="AZ1709" s="68"/>
      <c r="BA1709" s="68"/>
      <c r="BB1709" s="68"/>
      <c r="BC1709" s="122"/>
    </row>
    <row r="1710" spans="1:55" ht="22.5" customHeight="1">
      <c r="A1710" s="1">
        <v>771</v>
      </c>
      <c r="B1710" s="1" t="s">
        <v>20457</v>
      </c>
      <c r="C1710" s="1" t="s">
        <v>125</v>
      </c>
      <c r="D1710" s="1" t="s">
        <v>10870</v>
      </c>
      <c r="E1710" s="5" t="s">
        <v>1341</v>
      </c>
      <c r="F1710" s="67" t="s">
        <v>21782</v>
      </c>
      <c r="G1710" s="67" t="s">
        <v>21608</v>
      </c>
      <c r="H1710" s="67" t="s">
        <v>273</v>
      </c>
      <c r="I1710" s="1" t="s">
        <v>10846</v>
      </c>
      <c r="J1710" s="9">
        <v>1950</v>
      </c>
      <c r="K1710" s="10">
        <v>5.5</v>
      </c>
      <c r="L1710" s="11">
        <v>1</v>
      </c>
      <c r="M1710" s="1" t="s">
        <v>364</v>
      </c>
      <c r="N1710" s="1" t="b">
        <v>0</v>
      </c>
      <c r="O1710" s="67" t="s">
        <v>23429</v>
      </c>
      <c r="P1710" s="1" t="s">
        <v>21605</v>
      </c>
      <c r="Q1710" s="1"/>
      <c r="R1710" s="1"/>
      <c r="S1710" s="1"/>
      <c r="T1710" s="68"/>
      <c r="U1710" s="69"/>
      <c r="V1710" s="69"/>
      <c r="W1710" s="69"/>
      <c r="X1710" s="69"/>
      <c r="Y1710" s="69"/>
      <c r="Z1710" s="68"/>
      <c r="AA1710" s="68"/>
      <c r="AB1710" s="68"/>
      <c r="AC1710" s="68"/>
      <c r="AD1710" s="68"/>
      <c r="AE1710" s="69"/>
      <c r="AF1710" s="1"/>
      <c r="AG1710" s="1"/>
      <c r="AH1710" s="1"/>
      <c r="AI1710" s="1" t="s">
        <v>21639</v>
      </c>
      <c r="AJ1710" s="1"/>
      <c r="AK1710" s="1"/>
      <c r="AL1710" s="1"/>
      <c r="AM1710" s="1"/>
      <c r="AN1710" s="18">
        <v>44973.75734502315</v>
      </c>
      <c r="AO1710" s="1"/>
      <c r="AP1710" s="1"/>
      <c r="AQ1710" s="1"/>
      <c r="AR1710" s="1"/>
      <c r="AS1710" s="1"/>
      <c r="AT1710" s="1"/>
      <c r="AU1710" s="1"/>
      <c r="AV1710" s="1"/>
      <c r="AW1710" s="1"/>
      <c r="AX1710" s="68"/>
      <c r="AY1710" s="68"/>
      <c r="AZ1710" s="68"/>
      <c r="BA1710" s="68"/>
      <c r="BB1710" s="68"/>
      <c r="BC1710" s="122"/>
    </row>
    <row r="1711" spans="1:55" ht="22.5" customHeight="1">
      <c r="A1711" s="1">
        <v>771</v>
      </c>
      <c r="B1711" s="1" t="s">
        <v>20458</v>
      </c>
      <c r="C1711" s="1" t="s">
        <v>125</v>
      </c>
      <c r="D1711" s="1" t="s">
        <v>10871</v>
      </c>
      <c r="E1711" s="5" t="s">
        <v>123</v>
      </c>
      <c r="F1711" s="67" t="s">
        <v>18308</v>
      </c>
      <c r="G1711" s="67" t="s">
        <v>21697</v>
      </c>
      <c r="H1711" s="67" t="s">
        <v>21667</v>
      </c>
      <c r="I1711" s="1" t="s">
        <v>10846</v>
      </c>
      <c r="J1711" s="9">
        <v>1950</v>
      </c>
      <c r="K1711" s="10">
        <v>0.52</v>
      </c>
      <c r="L1711" s="11">
        <v>1</v>
      </c>
      <c r="M1711" s="1" t="s">
        <v>364</v>
      </c>
      <c r="N1711" s="1" t="b">
        <v>0</v>
      </c>
      <c r="O1711" s="67" t="s">
        <v>23430</v>
      </c>
      <c r="P1711" s="1" t="s">
        <v>21605</v>
      </c>
      <c r="Q1711" s="1"/>
      <c r="R1711" s="1"/>
      <c r="S1711" s="1"/>
      <c r="T1711" s="68"/>
      <c r="U1711" s="69"/>
      <c r="V1711" s="69"/>
      <c r="W1711" s="69"/>
      <c r="X1711" s="69"/>
      <c r="Y1711" s="69"/>
      <c r="Z1711" s="68"/>
      <c r="AA1711" s="68"/>
      <c r="AB1711" s="68"/>
      <c r="AC1711" s="68"/>
      <c r="AD1711" s="68"/>
      <c r="AE1711" s="69"/>
      <c r="AF1711" s="1"/>
      <c r="AG1711" s="1"/>
      <c r="AH1711" s="1"/>
      <c r="AI1711" s="1" t="s">
        <v>21639</v>
      </c>
      <c r="AJ1711" s="1"/>
      <c r="AK1711" s="1"/>
      <c r="AL1711" s="1"/>
      <c r="AM1711" s="1"/>
      <c r="AN1711" s="18">
        <v>44973.757345219907</v>
      </c>
      <c r="AO1711" s="1"/>
      <c r="AP1711" s="1"/>
      <c r="AQ1711" s="1"/>
      <c r="AR1711" s="1"/>
      <c r="AS1711" s="1"/>
      <c r="AT1711" s="1"/>
      <c r="AU1711" s="1"/>
      <c r="AV1711" s="1"/>
      <c r="AW1711" s="1"/>
      <c r="AX1711" s="68"/>
      <c r="AY1711" s="68"/>
      <c r="AZ1711" s="68"/>
      <c r="BA1711" s="68"/>
      <c r="BB1711" s="68"/>
      <c r="BC1711" s="122"/>
    </row>
    <row r="1712" spans="1:55" ht="22.5" customHeight="1">
      <c r="A1712" s="1">
        <v>771</v>
      </c>
      <c r="B1712" s="1" t="s">
        <v>20459</v>
      </c>
      <c r="C1712" s="1" t="s">
        <v>148</v>
      </c>
      <c r="D1712" s="1" t="s">
        <v>10884</v>
      </c>
      <c r="E1712" s="5" t="s">
        <v>1382</v>
      </c>
      <c r="F1712" s="67" t="s">
        <v>18192</v>
      </c>
      <c r="G1712" s="67" t="s">
        <v>21610</v>
      </c>
      <c r="H1712" s="67" t="s">
        <v>17824</v>
      </c>
      <c r="I1712" s="1" t="s">
        <v>10851</v>
      </c>
      <c r="J1712" s="9">
        <v>1982</v>
      </c>
      <c r="K1712" s="10">
        <v>2.59</v>
      </c>
      <c r="L1712" s="11">
        <v>1</v>
      </c>
      <c r="M1712" s="1" t="s">
        <v>364</v>
      </c>
      <c r="N1712" s="1" t="b">
        <v>0</v>
      </c>
      <c r="O1712" s="67" t="s">
        <v>23431</v>
      </c>
      <c r="P1712" s="1" t="s">
        <v>21605</v>
      </c>
      <c r="Q1712" s="1"/>
      <c r="R1712" s="1"/>
      <c r="S1712" s="1"/>
      <c r="T1712" s="68"/>
      <c r="U1712" s="69"/>
      <c r="V1712" s="69"/>
      <c r="W1712" s="69"/>
      <c r="X1712" s="69"/>
      <c r="Y1712" s="69"/>
      <c r="Z1712" s="68"/>
      <c r="AA1712" s="68"/>
      <c r="AB1712" s="68"/>
      <c r="AC1712" s="68"/>
      <c r="AD1712" s="68"/>
      <c r="AE1712" s="69"/>
      <c r="AF1712" s="1"/>
      <c r="AG1712" s="1"/>
      <c r="AH1712" s="1"/>
      <c r="AI1712" s="1" t="s">
        <v>21639</v>
      </c>
      <c r="AJ1712" s="1"/>
      <c r="AK1712" s="1"/>
      <c r="AL1712" s="1"/>
      <c r="AM1712" s="1"/>
      <c r="AN1712" s="18">
        <v>44973.757345370374</v>
      </c>
      <c r="AO1712" s="1"/>
      <c r="AP1712" s="1"/>
      <c r="AQ1712" s="1"/>
      <c r="AR1712" s="1"/>
      <c r="AS1712" s="1"/>
      <c r="AT1712" s="1"/>
      <c r="AU1712" s="1"/>
      <c r="AV1712" s="1"/>
      <c r="AW1712" s="1"/>
      <c r="AX1712" s="68"/>
      <c r="AY1712" s="68"/>
      <c r="AZ1712" s="68"/>
      <c r="BA1712" s="68"/>
      <c r="BB1712" s="68"/>
      <c r="BC1712" s="122"/>
    </row>
    <row r="1713" spans="1:55" ht="22.5" customHeight="1">
      <c r="A1713" s="1">
        <v>771</v>
      </c>
      <c r="B1713" s="1" t="s">
        <v>20460</v>
      </c>
      <c r="C1713" s="1" t="s">
        <v>148</v>
      </c>
      <c r="D1713" s="1" t="s">
        <v>10884</v>
      </c>
      <c r="E1713" s="5" t="s">
        <v>1382</v>
      </c>
      <c r="F1713" s="67" t="s">
        <v>18192</v>
      </c>
      <c r="G1713" s="67" t="s">
        <v>21610</v>
      </c>
      <c r="H1713" s="67" t="s">
        <v>21705</v>
      </c>
      <c r="I1713" s="1" t="s">
        <v>10846</v>
      </c>
      <c r="J1713" s="9">
        <v>1959</v>
      </c>
      <c r="K1713" s="10">
        <v>0.28000000000000003</v>
      </c>
      <c r="L1713" s="11">
        <v>1</v>
      </c>
      <c r="M1713" s="1" t="s">
        <v>364</v>
      </c>
      <c r="N1713" s="1" t="b">
        <v>0</v>
      </c>
      <c r="O1713" s="67" t="s">
        <v>23432</v>
      </c>
      <c r="P1713" s="1" t="s">
        <v>21605</v>
      </c>
      <c r="Q1713" s="1"/>
      <c r="R1713" s="1"/>
      <c r="S1713" s="1"/>
      <c r="T1713" s="68"/>
      <c r="U1713" s="69"/>
      <c r="V1713" s="69"/>
      <c r="W1713" s="69"/>
      <c r="X1713" s="69"/>
      <c r="Y1713" s="69"/>
      <c r="Z1713" s="68"/>
      <c r="AA1713" s="68"/>
      <c r="AB1713" s="68"/>
      <c r="AC1713" s="68"/>
      <c r="AD1713" s="68"/>
      <c r="AE1713" s="69"/>
      <c r="AF1713" s="1"/>
      <c r="AG1713" s="1"/>
      <c r="AH1713" s="1"/>
      <c r="AI1713" s="1" t="s">
        <v>21639</v>
      </c>
      <c r="AJ1713" s="1"/>
      <c r="AK1713" s="1"/>
      <c r="AL1713" s="1"/>
      <c r="AM1713" s="1"/>
      <c r="AN1713" s="18">
        <v>44973.75734556713</v>
      </c>
      <c r="AO1713" s="1"/>
      <c r="AP1713" s="1"/>
      <c r="AQ1713" s="1"/>
      <c r="AR1713" s="1"/>
      <c r="AS1713" s="1"/>
      <c r="AT1713" s="1"/>
      <c r="AU1713" s="1"/>
      <c r="AV1713" s="1"/>
      <c r="AW1713" s="1"/>
      <c r="AX1713" s="68"/>
      <c r="AY1713" s="68"/>
      <c r="AZ1713" s="68"/>
      <c r="BA1713" s="68"/>
      <c r="BB1713" s="68"/>
      <c r="BC1713" s="122"/>
    </row>
    <row r="1714" spans="1:55" ht="22.5" customHeight="1">
      <c r="A1714" s="1">
        <v>771</v>
      </c>
      <c r="B1714" s="1" t="s">
        <v>20461</v>
      </c>
      <c r="C1714" s="1" t="s">
        <v>333</v>
      </c>
      <c r="D1714" s="1" t="s">
        <v>10910</v>
      </c>
      <c r="E1714" s="5" t="s">
        <v>1442</v>
      </c>
      <c r="F1714" s="67" t="s">
        <v>18193</v>
      </c>
      <c r="G1714" s="67" t="s">
        <v>21606</v>
      </c>
      <c r="H1714" s="67" t="s">
        <v>21610</v>
      </c>
      <c r="I1714" s="1" t="s">
        <v>10846</v>
      </c>
      <c r="J1714" s="9">
        <v>1957</v>
      </c>
      <c r="K1714" s="10">
        <v>0.28000000000000003</v>
      </c>
      <c r="L1714" s="11">
        <v>1</v>
      </c>
      <c r="M1714" s="1" t="s">
        <v>364</v>
      </c>
      <c r="N1714" s="1" t="b">
        <v>0</v>
      </c>
      <c r="O1714" s="67" t="s">
        <v>23433</v>
      </c>
      <c r="P1714" s="1" t="s">
        <v>21605</v>
      </c>
      <c r="Q1714" s="1"/>
      <c r="R1714" s="1"/>
      <c r="S1714" s="1"/>
      <c r="T1714" s="68"/>
      <c r="U1714" s="69"/>
      <c r="V1714" s="69"/>
      <c r="W1714" s="69"/>
      <c r="X1714" s="69"/>
      <c r="Y1714" s="69"/>
      <c r="Z1714" s="68"/>
      <c r="AA1714" s="68"/>
      <c r="AB1714" s="68"/>
      <c r="AC1714" s="68"/>
      <c r="AD1714" s="68"/>
      <c r="AE1714" s="69"/>
      <c r="AF1714" s="1"/>
      <c r="AG1714" s="1"/>
      <c r="AH1714" s="1"/>
      <c r="AI1714" s="1" t="s">
        <v>21639</v>
      </c>
      <c r="AJ1714" s="1"/>
      <c r="AK1714" s="1"/>
      <c r="AL1714" s="1"/>
      <c r="AM1714" s="1"/>
      <c r="AN1714" s="18">
        <v>44973.757345752318</v>
      </c>
      <c r="AO1714" s="1"/>
      <c r="AP1714" s="1"/>
      <c r="AQ1714" s="1"/>
      <c r="AR1714" s="1"/>
      <c r="AS1714" s="1"/>
      <c r="AT1714" s="1"/>
      <c r="AU1714" s="1"/>
      <c r="AV1714" s="1"/>
      <c r="AW1714" s="1"/>
      <c r="AX1714" s="68"/>
      <c r="AY1714" s="68"/>
      <c r="AZ1714" s="68"/>
      <c r="BA1714" s="68"/>
      <c r="BB1714" s="68"/>
      <c r="BC1714" s="122"/>
    </row>
    <row r="1715" spans="1:55" ht="22.5" customHeight="1">
      <c r="A1715" s="1">
        <v>771</v>
      </c>
      <c r="B1715" s="1" t="s">
        <v>20462</v>
      </c>
      <c r="C1715" s="1" t="s">
        <v>333</v>
      </c>
      <c r="D1715" s="1" t="s">
        <v>10910</v>
      </c>
      <c r="E1715" s="5" t="s">
        <v>1439</v>
      </c>
      <c r="F1715" s="67" t="s">
        <v>18193</v>
      </c>
      <c r="G1715" s="67" t="s">
        <v>21604</v>
      </c>
      <c r="H1715" s="67" t="s">
        <v>21654</v>
      </c>
      <c r="I1715" s="1" t="s">
        <v>10851</v>
      </c>
      <c r="J1715" s="9">
        <v>1965</v>
      </c>
      <c r="K1715" s="10">
        <v>4.17</v>
      </c>
      <c r="L1715" s="11">
        <v>1</v>
      </c>
      <c r="M1715" s="1" t="s">
        <v>364</v>
      </c>
      <c r="N1715" s="1" t="b">
        <v>0</v>
      </c>
      <c r="O1715" s="67" t="s">
        <v>23434</v>
      </c>
      <c r="P1715" s="1" t="s">
        <v>21605</v>
      </c>
      <c r="Q1715" s="1"/>
      <c r="R1715" s="1"/>
      <c r="S1715" s="1"/>
      <c r="T1715" s="68"/>
      <c r="U1715" s="69"/>
      <c r="V1715" s="69"/>
      <c r="W1715" s="69"/>
      <c r="X1715" s="69"/>
      <c r="Y1715" s="69"/>
      <c r="Z1715" s="68"/>
      <c r="AA1715" s="68"/>
      <c r="AB1715" s="68"/>
      <c r="AC1715" s="68"/>
      <c r="AD1715" s="68"/>
      <c r="AE1715" s="69"/>
      <c r="AF1715" s="1"/>
      <c r="AG1715" s="1"/>
      <c r="AH1715" s="1"/>
      <c r="AI1715" s="1" t="s">
        <v>21639</v>
      </c>
      <c r="AJ1715" s="1"/>
      <c r="AK1715" s="1"/>
      <c r="AL1715" s="1"/>
      <c r="AM1715" s="1"/>
      <c r="AN1715" s="18">
        <v>44973.757345914353</v>
      </c>
      <c r="AO1715" s="1"/>
      <c r="AP1715" s="1"/>
      <c r="AQ1715" s="1"/>
      <c r="AR1715" s="1"/>
      <c r="AS1715" s="1"/>
      <c r="AT1715" s="1"/>
      <c r="AU1715" s="1"/>
      <c r="AV1715" s="1"/>
      <c r="AW1715" s="1"/>
      <c r="AX1715" s="68"/>
      <c r="AY1715" s="68"/>
      <c r="AZ1715" s="68"/>
      <c r="BA1715" s="68"/>
      <c r="BB1715" s="68"/>
      <c r="BC1715" s="122"/>
    </row>
    <row r="1716" spans="1:55" ht="22.5" customHeight="1">
      <c r="A1716" s="1">
        <v>771</v>
      </c>
      <c r="B1716" s="1" t="s">
        <v>20463</v>
      </c>
      <c r="C1716" s="1" t="s">
        <v>148</v>
      </c>
      <c r="D1716" s="1" t="s">
        <v>10884</v>
      </c>
      <c r="E1716" s="5" t="s">
        <v>1383</v>
      </c>
      <c r="F1716" s="67" t="s">
        <v>18192</v>
      </c>
      <c r="G1716" s="67" t="s">
        <v>76</v>
      </c>
      <c r="H1716" s="67" t="s">
        <v>273</v>
      </c>
      <c r="I1716" s="1" t="s">
        <v>10846</v>
      </c>
      <c r="J1716" s="9">
        <v>1959</v>
      </c>
      <c r="K1716" s="10">
        <v>0.21</v>
      </c>
      <c r="L1716" s="11">
        <v>1</v>
      </c>
      <c r="M1716" s="1" t="s">
        <v>364</v>
      </c>
      <c r="N1716" s="1" t="b">
        <v>0</v>
      </c>
      <c r="O1716" s="67" t="s">
        <v>23435</v>
      </c>
      <c r="P1716" s="1" t="s">
        <v>21605</v>
      </c>
      <c r="Q1716" s="1"/>
      <c r="R1716" s="1"/>
      <c r="S1716" s="1"/>
      <c r="T1716" s="68"/>
      <c r="U1716" s="69"/>
      <c r="V1716" s="69"/>
      <c r="W1716" s="69"/>
      <c r="X1716" s="69"/>
      <c r="Y1716" s="69"/>
      <c r="Z1716" s="68"/>
      <c r="AA1716" s="68"/>
      <c r="AB1716" s="68"/>
      <c r="AC1716" s="68"/>
      <c r="AD1716" s="68"/>
      <c r="AE1716" s="69"/>
      <c r="AF1716" s="1"/>
      <c r="AG1716" s="1"/>
      <c r="AH1716" s="1"/>
      <c r="AI1716" s="1" t="s">
        <v>21639</v>
      </c>
      <c r="AJ1716" s="1"/>
      <c r="AK1716" s="1"/>
      <c r="AL1716" s="1"/>
      <c r="AM1716" s="1"/>
      <c r="AN1716" s="18">
        <v>44973.757346099534</v>
      </c>
      <c r="AO1716" s="1"/>
      <c r="AP1716" s="1"/>
      <c r="AQ1716" s="1"/>
      <c r="AR1716" s="1"/>
      <c r="AS1716" s="1"/>
      <c r="AT1716" s="1"/>
      <c r="AU1716" s="1"/>
      <c r="AV1716" s="1"/>
      <c r="AW1716" s="1"/>
      <c r="AX1716" s="68"/>
      <c r="AY1716" s="68"/>
      <c r="AZ1716" s="68"/>
      <c r="BA1716" s="68"/>
      <c r="BB1716" s="68"/>
      <c r="BC1716" s="122"/>
    </row>
    <row r="1717" spans="1:55" ht="22.5" customHeight="1">
      <c r="A1717" s="1">
        <v>771</v>
      </c>
      <c r="B1717" s="1" t="s">
        <v>20464</v>
      </c>
      <c r="C1717" s="1" t="s">
        <v>177</v>
      </c>
      <c r="D1717" s="1" t="s">
        <v>10905</v>
      </c>
      <c r="E1717" s="5" t="s">
        <v>1603</v>
      </c>
      <c r="F1717" s="67" t="s">
        <v>18539</v>
      </c>
      <c r="G1717" s="67" t="s">
        <v>18484</v>
      </c>
      <c r="H1717" s="67" t="s">
        <v>17824</v>
      </c>
      <c r="I1717" s="1" t="s">
        <v>10851</v>
      </c>
      <c r="J1717" s="9">
        <v>1997</v>
      </c>
      <c r="K1717" s="10">
        <v>0.11</v>
      </c>
      <c r="L1717" s="11">
        <v>1</v>
      </c>
      <c r="M1717" s="1" t="s">
        <v>364</v>
      </c>
      <c r="N1717" s="1" t="b">
        <v>0</v>
      </c>
      <c r="O1717" s="67" t="s">
        <v>23436</v>
      </c>
      <c r="P1717" s="1" t="s">
        <v>21605</v>
      </c>
      <c r="Q1717" s="1"/>
      <c r="R1717" s="1"/>
      <c r="S1717" s="1"/>
      <c r="T1717" s="68"/>
      <c r="U1717" s="69"/>
      <c r="V1717" s="69"/>
      <c r="W1717" s="69"/>
      <c r="X1717" s="69"/>
      <c r="Y1717" s="69"/>
      <c r="Z1717" s="68"/>
      <c r="AA1717" s="68"/>
      <c r="AB1717" s="68"/>
      <c r="AC1717" s="68"/>
      <c r="AD1717" s="68"/>
      <c r="AE1717" s="69"/>
      <c r="AF1717" s="1"/>
      <c r="AG1717" s="1"/>
      <c r="AH1717" s="1"/>
      <c r="AI1717" s="1" t="s">
        <v>21639</v>
      </c>
      <c r="AJ1717" s="1"/>
      <c r="AK1717" s="1"/>
      <c r="AL1717" s="1"/>
      <c r="AM1717" s="1"/>
      <c r="AN1717" s="18">
        <v>44973.757346296297</v>
      </c>
      <c r="AO1717" s="1"/>
      <c r="AP1717" s="1"/>
      <c r="AQ1717" s="1"/>
      <c r="AR1717" s="1"/>
      <c r="AS1717" s="1"/>
      <c r="AT1717" s="1"/>
      <c r="AU1717" s="1"/>
      <c r="AV1717" s="1"/>
      <c r="AW1717" s="1"/>
      <c r="AX1717" s="68"/>
      <c r="AY1717" s="68"/>
      <c r="AZ1717" s="68"/>
      <c r="BA1717" s="68"/>
      <c r="BB1717" s="68"/>
      <c r="BC1717" s="122"/>
    </row>
    <row r="1718" spans="1:55" ht="22.5" customHeight="1">
      <c r="A1718" s="1">
        <v>771</v>
      </c>
      <c r="B1718" s="1" t="s">
        <v>20465</v>
      </c>
      <c r="C1718" s="1" t="s">
        <v>57</v>
      </c>
      <c r="D1718" s="1" t="s">
        <v>359</v>
      </c>
      <c r="E1718" s="5" t="s">
        <v>1229</v>
      </c>
      <c r="F1718" s="67" t="s">
        <v>21659</v>
      </c>
      <c r="G1718" s="67" t="s">
        <v>21667</v>
      </c>
      <c r="H1718" s="67" t="s">
        <v>21829</v>
      </c>
      <c r="I1718" s="1" t="s">
        <v>10846</v>
      </c>
      <c r="J1718" s="9">
        <v>1943</v>
      </c>
      <c r="K1718" s="10">
        <v>0.19</v>
      </c>
      <c r="L1718" s="11">
        <v>1</v>
      </c>
      <c r="M1718" s="1" t="s">
        <v>364</v>
      </c>
      <c r="N1718" s="1" t="b">
        <v>0</v>
      </c>
      <c r="O1718" s="67" t="s">
        <v>23437</v>
      </c>
      <c r="P1718" s="1" t="s">
        <v>21605</v>
      </c>
      <c r="Q1718" s="1"/>
      <c r="R1718" s="1"/>
      <c r="S1718" s="1"/>
      <c r="T1718" s="68"/>
      <c r="U1718" s="69"/>
      <c r="V1718" s="69"/>
      <c r="W1718" s="69"/>
      <c r="X1718" s="69"/>
      <c r="Y1718" s="69"/>
      <c r="Z1718" s="68"/>
      <c r="AA1718" s="68"/>
      <c r="AB1718" s="68"/>
      <c r="AC1718" s="68"/>
      <c r="AD1718" s="68"/>
      <c r="AE1718" s="69"/>
      <c r="AF1718" s="1"/>
      <c r="AG1718" s="1"/>
      <c r="AH1718" s="1"/>
      <c r="AI1718" s="1" t="s">
        <v>21639</v>
      </c>
      <c r="AJ1718" s="1"/>
      <c r="AK1718" s="1"/>
      <c r="AL1718" s="1"/>
      <c r="AM1718" s="1"/>
      <c r="AN1718" s="18">
        <v>44973.757346493054</v>
      </c>
      <c r="AO1718" s="1"/>
      <c r="AP1718" s="1"/>
      <c r="AQ1718" s="1"/>
      <c r="AR1718" s="1"/>
      <c r="AS1718" s="1"/>
      <c r="AT1718" s="1"/>
      <c r="AU1718" s="1"/>
      <c r="AV1718" s="1"/>
      <c r="AW1718" s="1"/>
      <c r="AX1718" s="68"/>
      <c r="AY1718" s="68"/>
      <c r="AZ1718" s="68"/>
      <c r="BA1718" s="68"/>
      <c r="BB1718" s="68"/>
      <c r="BC1718" s="122"/>
    </row>
    <row r="1719" spans="1:55" ht="22.5" customHeight="1">
      <c r="A1719" s="1">
        <v>771</v>
      </c>
      <c r="B1719" s="1" t="s">
        <v>20466</v>
      </c>
      <c r="C1719" s="1" t="s">
        <v>57</v>
      </c>
      <c r="D1719" s="1" t="s">
        <v>861</v>
      </c>
      <c r="E1719" s="5" t="s">
        <v>870</v>
      </c>
      <c r="F1719" s="67" t="s">
        <v>21759</v>
      </c>
      <c r="G1719" s="67" t="s">
        <v>18305</v>
      </c>
      <c r="H1719" s="67" t="s">
        <v>18306</v>
      </c>
      <c r="I1719" s="1" t="s">
        <v>10851</v>
      </c>
      <c r="J1719" s="9">
        <v>1985</v>
      </c>
      <c r="K1719" s="10">
        <v>0.61</v>
      </c>
      <c r="L1719" s="11">
        <v>1</v>
      </c>
      <c r="M1719" s="1" t="s">
        <v>364</v>
      </c>
      <c r="N1719" s="1" t="b">
        <v>0</v>
      </c>
      <c r="O1719" s="67" t="s">
        <v>23438</v>
      </c>
      <c r="P1719" s="1" t="s">
        <v>21605</v>
      </c>
      <c r="Q1719" s="1"/>
      <c r="R1719" s="1"/>
      <c r="S1719" s="1"/>
      <c r="T1719" s="68"/>
      <c r="U1719" s="69"/>
      <c r="V1719" s="69"/>
      <c r="W1719" s="69"/>
      <c r="X1719" s="69"/>
      <c r="Y1719" s="69"/>
      <c r="Z1719" s="68"/>
      <c r="AA1719" s="68"/>
      <c r="AB1719" s="68"/>
      <c r="AC1719" s="68"/>
      <c r="AD1719" s="68"/>
      <c r="AE1719" s="69"/>
      <c r="AF1719" s="1"/>
      <c r="AG1719" s="1"/>
      <c r="AH1719" s="1"/>
      <c r="AI1719" s="1" t="s">
        <v>21639</v>
      </c>
      <c r="AJ1719" s="1"/>
      <c r="AK1719" s="1"/>
      <c r="AL1719" s="1"/>
      <c r="AM1719" s="1"/>
      <c r="AN1719" s="18">
        <v>44973.757346643521</v>
      </c>
      <c r="AO1719" s="1"/>
      <c r="AP1719" s="1"/>
      <c r="AQ1719" s="1"/>
      <c r="AR1719" s="1"/>
      <c r="AS1719" s="1"/>
      <c r="AT1719" s="1"/>
      <c r="AU1719" s="1"/>
      <c r="AV1719" s="1"/>
      <c r="AW1719" s="1"/>
      <c r="AX1719" s="68"/>
      <c r="AY1719" s="68"/>
      <c r="AZ1719" s="68"/>
      <c r="BA1719" s="68"/>
      <c r="BB1719" s="68"/>
      <c r="BC1719" s="122"/>
    </row>
    <row r="1720" spans="1:55" ht="22.5" customHeight="1">
      <c r="A1720" s="1">
        <v>771</v>
      </c>
      <c r="B1720" s="1" t="s">
        <v>20467</v>
      </c>
      <c r="C1720" s="1" t="s">
        <v>57</v>
      </c>
      <c r="D1720" s="1" t="s">
        <v>861</v>
      </c>
      <c r="E1720" s="5" t="s">
        <v>870</v>
      </c>
      <c r="F1720" s="67" t="s">
        <v>21759</v>
      </c>
      <c r="G1720" s="67" t="s">
        <v>18305</v>
      </c>
      <c r="H1720" s="67" t="s">
        <v>18349</v>
      </c>
      <c r="I1720" s="1" t="s">
        <v>10851</v>
      </c>
      <c r="J1720" s="9">
        <v>1985</v>
      </c>
      <c r="K1720" s="10">
        <v>0.06</v>
      </c>
      <c r="L1720" s="11">
        <v>1</v>
      </c>
      <c r="M1720" s="1" t="s">
        <v>364</v>
      </c>
      <c r="N1720" s="1" t="b">
        <v>0</v>
      </c>
      <c r="O1720" s="67" t="s">
        <v>23439</v>
      </c>
      <c r="P1720" s="1" t="s">
        <v>21605</v>
      </c>
      <c r="Q1720" s="1"/>
      <c r="R1720" s="1"/>
      <c r="S1720" s="1"/>
      <c r="T1720" s="68"/>
      <c r="U1720" s="69"/>
      <c r="V1720" s="69"/>
      <c r="W1720" s="69"/>
      <c r="X1720" s="69"/>
      <c r="Y1720" s="69"/>
      <c r="Z1720" s="68"/>
      <c r="AA1720" s="68"/>
      <c r="AB1720" s="68"/>
      <c r="AC1720" s="68"/>
      <c r="AD1720" s="68"/>
      <c r="AE1720" s="69"/>
      <c r="AF1720" s="1"/>
      <c r="AG1720" s="1"/>
      <c r="AH1720" s="1"/>
      <c r="AI1720" s="1" t="s">
        <v>21639</v>
      </c>
      <c r="AJ1720" s="1"/>
      <c r="AK1720" s="1"/>
      <c r="AL1720" s="1"/>
      <c r="AM1720" s="1"/>
      <c r="AN1720" s="18">
        <v>44973.757346840277</v>
      </c>
      <c r="AO1720" s="1"/>
      <c r="AP1720" s="1"/>
      <c r="AQ1720" s="1"/>
      <c r="AR1720" s="1"/>
      <c r="AS1720" s="1"/>
      <c r="AT1720" s="1"/>
      <c r="AU1720" s="1"/>
      <c r="AV1720" s="1"/>
      <c r="AW1720" s="1"/>
      <c r="AX1720" s="68"/>
      <c r="AY1720" s="68"/>
      <c r="AZ1720" s="68"/>
      <c r="BA1720" s="68"/>
      <c r="BB1720" s="68"/>
      <c r="BC1720" s="122"/>
    </row>
    <row r="1721" spans="1:55" ht="22.5" customHeight="1">
      <c r="A1721" s="1">
        <v>771</v>
      </c>
      <c r="B1721" s="1" t="s">
        <v>20468</v>
      </c>
      <c r="C1721" s="1" t="s">
        <v>333</v>
      </c>
      <c r="D1721" s="1" t="s">
        <v>10910</v>
      </c>
      <c r="E1721" s="5" t="s">
        <v>1444</v>
      </c>
      <c r="F1721" s="67" t="s">
        <v>18193</v>
      </c>
      <c r="G1721" s="67" t="s">
        <v>21609</v>
      </c>
      <c r="H1721" s="67" t="s">
        <v>21671</v>
      </c>
      <c r="I1721" s="1" t="s">
        <v>10846</v>
      </c>
      <c r="J1721" s="9">
        <v>1957</v>
      </c>
      <c r="K1721" s="10">
        <v>0.03</v>
      </c>
      <c r="L1721" s="11">
        <v>1</v>
      </c>
      <c r="M1721" s="1" t="s">
        <v>364</v>
      </c>
      <c r="N1721" s="1" t="b">
        <v>0</v>
      </c>
      <c r="O1721" s="67" t="s">
        <v>23440</v>
      </c>
      <c r="P1721" s="1" t="s">
        <v>21605</v>
      </c>
      <c r="Q1721" s="1"/>
      <c r="R1721" s="1"/>
      <c r="S1721" s="1"/>
      <c r="T1721" s="68"/>
      <c r="U1721" s="69"/>
      <c r="V1721" s="69"/>
      <c r="W1721" s="69"/>
      <c r="X1721" s="69"/>
      <c r="Y1721" s="69"/>
      <c r="Z1721" s="68"/>
      <c r="AA1721" s="68"/>
      <c r="AB1721" s="68"/>
      <c r="AC1721" s="68"/>
      <c r="AD1721" s="68"/>
      <c r="AE1721" s="69"/>
      <c r="AF1721" s="1"/>
      <c r="AG1721" s="1"/>
      <c r="AH1721" s="1"/>
      <c r="AI1721" s="1" t="s">
        <v>21639</v>
      </c>
      <c r="AJ1721" s="1"/>
      <c r="AK1721" s="1"/>
      <c r="AL1721" s="1"/>
      <c r="AM1721" s="1"/>
      <c r="AN1721" s="18">
        <v>44973.757346990744</v>
      </c>
      <c r="AO1721" s="1"/>
      <c r="AP1721" s="1"/>
      <c r="AQ1721" s="1"/>
      <c r="AR1721" s="1"/>
      <c r="AS1721" s="1"/>
      <c r="AT1721" s="1"/>
      <c r="AU1721" s="1"/>
      <c r="AV1721" s="1"/>
      <c r="AW1721" s="1"/>
      <c r="AX1721" s="68"/>
      <c r="AY1721" s="68"/>
      <c r="AZ1721" s="68"/>
      <c r="BA1721" s="68"/>
      <c r="BB1721" s="68"/>
      <c r="BC1721" s="122"/>
    </row>
    <row r="1722" spans="1:55" ht="22.5" customHeight="1">
      <c r="A1722" s="1">
        <v>771</v>
      </c>
      <c r="B1722" s="1" t="s">
        <v>20469</v>
      </c>
      <c r="C1722" s="1" t="s">
        <v>125</v>
      </c>
      <c r="D1722" s="1" t="s">
        <v>10868</v>
      </c>
      <c r="E1722" s="5" t="s">
        <v>1333</v>
      </c>
      <c r="F1722" s="67" t="s">
        <v>18180</v>
      </c>
      <c r="G1722" s="67" t="s">
        <v>76</v>
      </c>
      <c r="H1722" s="67" t="s">
        <v>21610</v>
      </c>
      <c r="I1722" s="1" t="s">
        <v>10846</v>
      </c>
      <c r="J1722" s="9">
        <v>1964</v>
      </c>
      <c r="K1722" s="10">
        <v>6.73</v>
      </c>
      <c r="L1722" s="11">
        <v>1</v>
      </c>
      <c r="M1722" s="1" t="s">
        <v>364</v>
      </c>
      <c r="N1722" s="1" t="b">
        <v>0</v>
      </c>
      <c r="O1722" s="67" t="s">
        <v>23441</v>
      </c>
      <c r="P1722" s="1" t="s">
        <v>21605</v>
      </c>
      <c r="Q1722" s="1"/>
      <c r="R1722" s="1"/>
      <c r="S1722" s="1"/>
      <c r="T1722" s="68"/>
      <c r="U1722" s="69"/>
      <c r="V1722" s="69"/>
      <c r="W1722" s="69"/>
      <c r="X1722" s="69"/>
      <c r="Y1722" s="69"/>
      <c r="Z1722" s="68"/>
      <c r="AA1722" s="68"/>
      <c r="AB1722" s="68"/>
      <c r="AC1722" s="68"/>
      <c r="AD1722" s="68"/>
      <c r="AE1722" s="69"/>
      <c r="AF1722" s="1"/>
      <c r="AG1722" s="1"/>
      <c r="AH1722" s="1"/>
      <c r="AI1722" s="1" t="s">
        <v>21639</v>
      </c>
      <c r="AJ1722" s="1"/>
      <c r="AK1722" s="1"/>
      <c r="AL1722" s="1"/>
      <c r="AM1722" s="1"/>
      <c r="AN1722" s="18">
        <v>44973.7573471875</v>
      </c>
      <c r="AO1722" s="1"/>
      <c r="AP1722" s="1"/>
      <c r="AQ1722" s="1"/>
      <c r="AR1722" s="1"/>
      <c r="AS1722" s="1"/>
      <c r="AT1722" s="1"/>
      <c r="AU1722" s="1"/>
      <c r="AV1722" s="1"/>
      <c r="AW1722" s="1"/>
      <c r="AX1722" s="68"/>
      <c r="AY1722" s="68"/>
      <c r="AZ1722" s="68"/>
      <c r="BA1722" s="68"/>
      <c r="BB1722" s="68"/>
      <c r="BC1722" s="122"/>
    </row>
    <row r="1723" spans="1:55" ht="22.5" customHeight="1">
      <c r="A1723" s="1">
        <v>771</v>
      </c>
      <c r="B1723" s="1" t="s">
        <v>20470</v>
      </c>
      <c r="C1723" s="1" t="s">
        <v>57</v>
      </c>
      <c r="D1723" s="1" t="s">
        <v>1258</v>
      </c>
      <c r="E1723" s="5" t="s">
        <v>1259</v>
      </c>
      <c r="F1723" s="67" t="s">
        <v>21733</v>
      </c>
      <c r="G1723" s="67" t="s">
        <v>18305</v>
      </c>
      <c r="H1723" s="67" t="s">
        <v>21690</v>
      </c>
      <c r="I1723" s="1" t="s">
        <v>10846</v>
      </c>
      <c r="J1723" s="9">
        <v>1963</v>
      </c>
      <c r="K1723" s="10">
        <v>0.32</v>
      </c>
      <c r="L1723" s="11">
        <v>1</v>
      </c>
      <c r="M1723" s="1" t="s">
        <v>364</v>
      </c>
      <c r="N1723" s="1" t="b">
        <v>0</v>
      </c>
      <c r="O1723" s="67" t="s">
        <v>23442</v>
      </c>
      <c r="P1723" s="1" t="s">
        <v>21605</v>
      </c>
      <c r="Q1723" s="1"/>
      <c r="R1723" s="1"/>
      <c r="S1723" s="1"/>
      <c r="T1723" s="68"/>
      <c r="U1723" s="69"/>
      <c r="V1723" s="69"/>
      <c r="W1723" s="69"/>
      <c r="X1723" s="69"/>
      <c r="Y1723" s="69"/>
      <c r="Z1723" s="68"/>
      <c r="AA1723" s="68"/>
      <c r="AB1723" s="68"/>
      <c r="AC1723" s="68"/>
      <c r="AD1723" s="68"/>
      <c r="AE1723" s="69"/>
      <c r="AF1723" s="1"/>
      <c r="AG1723" s="1"/>
      <c r="AH1723" s="1"/>
      <c r="AI1723" s="1" t="s">
        <v>21639</v>
      </c>
      <c r="AJ1723" s="1"/>
      <c r="AK1723" s="1"/>
      <c r="AL1723" s="1"/>
      <c r="AM1723" s="1"/>
      <c r="AN1723" s="18">
        <v>44973.757347372688</v>
      </c>
      <c r="AO1723" s="1"/>
      <c r="AP1723" s="1"/>
      <c r="AQ1723" s="1"/>
      <c r="AR1723" s="1"/>
      <c r="AS1723" s="1"/>
      <c r="AT1723" s="1"/>
      <c r="AU1723" s="1"/>
      <c r="AV1723" s="1"/>
      <c r="AW1723" s="1"/>
      <c r="AX1723" s="68"/>
      <c r="AY1723" s="68"/>
      <c r="AZ1723" s="68"/>
      <c r="BA1723" s="68"/>
      <c r="BB1723" s="68"/>
      <c r="BC1723" s="122"/>
    </row>
    <row r="1724" spans="1:55" ht="22.5" customHeight="1">
      <c r="A1724" s="1">
        <v>771</v>
      </c>
      <c r="B1724" s="1" t="s">
        <v>20471</v>
      </c>
      <c r="C1724" s="1" t="s">
        <v>834</v>
      </c>
      <c r="D1724" s="1" t="s">
        <v>21262</v>
      </c>
      <c r="E1724" s="5" t="s">
        <v>954</v>
      </c>
      <c r="F1724" s="67" t="s">
        <v>21759</v>
      </c>
      <c r="G1724" s="67" t="s">
        <v>21614</v>
      </c>
      <c r="H1724" s="67" t="s">
        <v>21671</v>
      </c>
      <c r="I1724" s="1" t="s">
        <v>10851</v>
      </c>
      <c r="J1724" s="9">
        <v>1990</v>
      </c>
      <c r="K1724" s="10">
        <v>0.56999999999999995</v>
      </c>
      <c r="L1724" s="11">
        <v>1</v>
      </c>
      <c r="M1724" s="1" t="s">
        <v>364</v>
      </c>
      <c r="N1724" s="1" t="b">
        <v>0</v>
      </c>
      <c r="O1724" s="67" t="s">
        <v>23443</v>
      </c>
      <c r="P1724" s="1" t="s">
        <v>21605</v>
      </c>
      <c r="Q1724" s="1"/>
      <c r="R1724" s="1"/>
      <c r="S1724" s="1"/>
      <c r="T1724" s="68"/>
      <c r="U1724" s="69"/>
      <c r="V1724" s="69"/>
      <c r="W1724" s="69"/>
      <c r="X1724" s="69"/>
      <c r="Y1724" s="69"/>
      <c r="Z1724" s="68"/>
      <c r="AA1724" s="68"/>
      <c r="AB1724" s="68"/>
      <c r="AC1724" s="68"/>
      <c r="AD1724" s="68"/>
      <c r="AE1724" s="69"/>
      <c r="AF1724" s="1"/>
      <c r="AG1724" s="1"/>
      <c r="AH1724" s="1"/>
      <c r="AI1724" s="1" t="s">
        <v>21639</v>
      </c>
      <c r="AJ1724" s="1"/>
      <c r="AK1724" s="1"/>
      <c r="AL1724" s="1"/>
      <c r="AM1724" s="1"/>
      <c r="AN1724" s="18">
        <v>44973.757347534724</v>
      </c>
      <c r="AO1724" s="1"/>
      <c r="AP1724" s="1"/>
      <c r="AQ1724" s="1"/>
      <c r="AR1724" s="1"/>
      <c r="AS1724" s="1"/>
      <c r="AT1724" s="1"/>
      <c r="AU1724" s="1"/>
      <c r="AV1724" s="1"/>
      <c r="AW1724" s="1"/>
      <c r="AX1724" s="68"/>
      <c r="AY1724" s="68"/>
      <c r="AZ1724" s="68"/>
      <c r="BA1724" s="68"/>
      <c r="BB1724" s="68"/>
      <c r="BC1724" s="122"/>
    </row>
    <row r="1725" spans="1:55" ht="22.5" customHeight="1">
      <c r="A1725" s="1">
        <v>771</v>
      </c>
      <c r="B1725" s="1" t="s">
        <v>20472</v>
      </c>
      <c r="C1725" s="1" t="s">
        <v>677</v>
      </c>
      <c r="D1725" s="1" t="s">
        <v>10923</v>
      </c>
      <c r="E1725" s="5" t="s">
        <v>1135</v>
      </c>
      <c r="F1725" s="67" t="s">
        <v>18539</v>
      </c>
      <c r="G1725" s="67" t="s">
        <v>21694</v>
      </c>
      <c r="H1725" s="67" t="s">
        <v>273</v>
      </c>
      <c r="I1725" s="1" t="s">
        <v>10851</v>
      </c>
      <c r="J1725" s="9">
        <v>1979</v>
      </c>
      <c r="K1725" s="10">
        <v>2.46</v>
      </c>
      <c r="L1725" s="11">
        <v>1</v>
      </c>
      <c r="M1725" s="1" t="s">
        <v>364</v>
      </c>
      <c r="N1725" s="1" t="b">
        <v>0</v>
      </c>
      <c r="O1725" s="67" t="s">
        <v>23444</v>
      </c>
      <c r="P1725" s="1" t="s">
        <v>21605</v>
      </c>
      <c r="Q1725" s="1"/>
      <c r="R1725" s="1"/>
      <c r="S1725" s="1"/>
      <c r="T1725" s="68"/>
      <c r="U1725" s="69"/>
      <c r="V1725" s="69"/>
      <c r="W1725" s="69"/>
      <c r="X1725" s="69"/>
      <c r="Y1725" s="69"/>
      <c r="Z1725" s="68"/>
      <c r="AA1725" s="68"/>
      <c r="AB1725" s="68"/>
      <c r="AC1725" s="68"/>
      <c r="AD1725" s="68"/>
      <c r="AE1725" s="69"/>
      <c r="AF1725" s="1"/>
      <c r="AG1725" s="1"/>
      <c r="AH1725" s="1"/>
      <c r="AI1725" s="1" t="s">
        <v>21639</v>
      </c>
      <c r="AJ1725" s="1"/>
      <c r="AK1725" s="1"/>
      <c r="AL1725" s="1"/>
      <c r="AM1725" s="1"/>
      <c r="AN1725" s="18">
        <v>44973.757347719904</v>
      </c>
      <c r="AO1725" s="1"/>
      <c r="AP1725" s="1"/>
      <c r="AQ1725" s="1"/>
      <c r="AR1725" s="1"/>
      <c r="AS1725" s="1"/>
      <c r="AT1725" s="1"/>
      <c r="AU1725" s="1"/>
      <c r="AV1725" s="1"/>
      <c r="AW1725" s="1"/>
      <c r="AX1725" s="68"/>
      <c r="AY1725" s="68"/>
      <c r="AZ1725" s="68"/>
      <c r="BA1725" s="68"/>
      <c r="BB1725" s="68"/>
      <c r="BC1725" s="122"/>
    </row>
    <row r="1726" spans="1:55" ht="22.5" customHeight="1">
      <c r="A1726" s="1">
        <v>771</v>
      </c>
      <c r="B1726" s="1" t="s">
        <v>20473</v>
      </c>
      <c r="C1726" s="1" t="s">
        <v>137</v>
      </c>
      <c r="D1726" s="1" t="s">
        <v>10849</v>
      </c>
      <c r="E1726" s="5" t="s">
        <v>258</v>
      </c>
      <c r="F1726" s="67" t="s">
        <v>21683</v>
      </c>
      <c r="G1726" s="67" t="s">
        <v>17824</v>
      </c>
      <c r="H1726" s="67" t="s">
        <v>21606</v>
      </c>
      <c r="I1726" s="1" t="s">
        <v>10846</v>
      </c>
      <c r="J1726" s="9">
        <v>1945</v>
      </c>
      <c r="K1726" s="10">
        <v>0.32</v>
      </c>
      <c r="L1726" s="11">
        <v>1</v>
      </c>
      <c r="M1726" s="1" t="s">
        <v>364</v>
      </c>
      <c r="N1726" s="1" t="b">
        <v>0</v>
      </c>
      <c r="O1726" s="67" t="s">
        <v>23445</v>
      </c>
      <c r="P1726" s="1" t="s">
        <v>21605</v>
      </c>
      <c r="Q1726" s="1"/>
      <c r="R1726" s="1"/>
      <c r="S1726" s="1"/>
      <c r="T1726" s="68"/>
      <c r="U1726" s="69"/>
      <c r="V1726" s="69"/>
      <c r="W1726" s="69"/>
      <c r="X1726" s="69"/>
      <c r="Y1726" s="69"/>
      <c r="Z1726" s="68"/>
      <c r="AA1726" s="68"/>
      <c r="AB1726" s="68"/>
      <c r="AC1726" s="68"/>
      <c r="AD1726" s="68"/>
      <c r="AE1726" s="69"/>
      <c r="AF1726" s="1"/>
      <c r="AG1726" s="1"/>
      <c r="AH1726" s="1"/>
      <c r="AI1726" s="1" t="s">
        <v>21639</v>
      </c>
      <c r="AJ1726" s="1"/>
      <c r="AK1726" s="1"/>
      <c r="AL1726" s="1"/>
      <c r="AM1726" s="1"/>
      <c r="AN1726" s="18">
        <v>44973.757347916668</v>
      </c>
      <c r="AO1726" s="1"/>
      <c r="AP1726" s="1"/>
      <c r="AQ1726" s="1"/>
      <c r="AR1726" s="1"/>
      <c r="AS1726" s="1"/>
      <c r="AT1726" s="1"/>
      <c r="AU1726" s="1"/>
      <c r="AV1726" s="1"/>
      <c r="AW1726" s="1"/>
      <c r="AX1726" s="68"/>
      <c r="AY1726" s="68"/>
      <c r="AZ1726" s="68"/>
      <c r="BA1726" s="68"/>
      <c r="BB1726" s="68"/>
      <c r="BC1726" s="122"/>
    </row>
    <row r="1727" spans="1:55" ht="22.5" customHeight="1">
      <c r="A1727" s="1">
        <v>771</v>
      </c>
      <c r="B1727" s="1" t="s">
        <v>20474</v>
      </c>
      <c r="C1727" s="1" t="s">
        <v>137</v>
      </c>
      <c r="D1727" s="1" t="s">
        <v>10849</v>
      </c>
      <c r="E1727" s="5" t="s">
        <v>258</v>
      </c>
      <c r="F1727" s="67" t="s">
        <v>21683</v>
      </c>
      <c r="G1727" s="67" t="s">
        <v>17824</v>
      </c>
      <c r="H1727" s="67" t="s">
        <v>21825</v>
      </c>
      <c r="I1727" s="1" t="s">
        <v>10846</v>
      </c>
      <c r="J1727" s="9">
        <v>1945</v>
      </c>
      <c r="K1727" s="10">
        <v>0.13</v>
      </c>
      <c r="L1727" s="11">
        <v>1</v>
      </c>
      <c r="M1727" s="1" t="s">
        <v>364</v>
      </c>
      <c r="N1727" s="1" t="b">
        <v>0</v>
      </c>
      <c r="O1727" s="67" t="s">
        <v>23446</v>
      </c>
      <c r="P1727" s="1" t="s">
        <v>21605</v>
      </c>
      <c r="Q1727" s="1"/>
      <c r="R1727" s="1"/>
      <c r="S1727" s="1"/>
      <c r="T1727" s="68"/>
      <c r="U1727" s="69"/>
      <c r="V1727" s="69"/>
      <c r="W1727" s="69"/>
      <c r="X1727" s="69"/>
      <c r="Y1727" s="69"/>
      <c r="Z1727" s="68"/>
      <c r="AA1727" s="68"/>
      <c r="AB1727" s="68"/>
      <c r="AC1727" s="68"/>
      <c r="AD1727" s="68"/>
      <c r="AE1727" s="69"/>
      <c r="AF1727" s="1"/>
      <c r="AG1727" s="1"/>
      <c r="AH1727" s="1"/>
      <c r="AI1727" s="1" t="s">
        <v>21639</v>
      </c>
      <c r="AJ1727" s="1"/>
      <c r="AK1727" s="1"/>
      <c r="AL1727" s="1"/>
      <c r="AM1727" s="1"/>
      <c r="AN1727" s="18">
        <v>44973.757348113424</v>
      </c>
      <c r="AO1727" s="1"/>
      <c r="AP1727" s="1"/>
      <c r="AQ1727" s="1"/>
      <c r="AR1727" s="1"/>
      <c r="AS1727" s="1"/>
      <c r="AT1727" s="1"/>
      <c r="AU1727" s="1"/>
      <c r="AV1727" s="1"/>
      <c r="AW1727" s="1"/>
      <c r="AX1727" s="68"/>
      <c r="AY1727" s="68"/>
      <c r="AZ1727" s="68"/>
      <c r="BA1727" s="68"/>
      <c r="BB1727" s="68"/>
      <c r="BC1727" s="122"/>
    </row>
    <row r="1728" spans="1:55" ht="22.5" customHeight="1">
      <c r="A1728" s="1">
        <v>771</v>
      </c>
      <c r="B1728" s="1" t="s">
        <v>20475</v>
      </c>
      <c r="C1728" s="1" t="s">
        <v>148</v>
      </c>
      <c r="D1728" s="1" t="s">
        <v>10885</v>
      </c>
      <c r="E1728" s="5" t="s">
        <v>1008</v>
      </c>
      <c r="F1728" s="67" t="s">
        <v>18192</v>
      </c>
      <c r="G1728" s="67" t="s">
        <v>21609</v>
      </c>
      <c r="H1728" s="67" t="s">
        <v>273</v>
      </c>
      <c r="I1728" s="1" t="s">
        <v>10851</v>
      </c>
      <c r="J1728" s="9">
        <v>1980</v>
      </c>
      <c r="K1728" s="10">
        <v>1.05</v>
      </c>
      <c r="L1728" s="11">
        <v>1</v>
      </c>
      <c r="M1728" s="1" t="s">
        <v>364</v>
      </c>
      <c r="N1728" s="1" t="b">
        <v>0</v>
      </c>
      <c r="O1728" s="67" t="s">
        <v>23447</v>
      </c>
      <c r="P1728" s="1" t="s">
        <v>21605</v>
      </c>
      <c r="Q1728" s="1"/>
      <c r="R1728" s="1"/>
      <c r="S1728" s="1"/>
      <c r="T1728" s="68"/>
      <c r="U1728" s="69"/>
      <c r="V1728" s="69"/>
      <c r="W1728" s="69"/>
      <c r="X1728" s="69"/>
      <c r="Y1728" s="69"/>
      <c r="Z1728" s="68"/>
      <c r="AA1728" s="68"/>
      <c r="AB1728" s="68"/>
      <c r="AC1728" s="68"/>
      <c r="AD1728" s="68"/>
      <c r="AE1728" s="69"/>
      <c r="AF1728" s="1"/>
      <c r="AG1728" s="1"/>
      <c r="AH1728" s="1"/>
      <c r="AI1728" s="1" t="s">
        <v>21639</v>
      </c>
      <c r="AJ1728" s="1"/>
      <c r="AK1728" s="1"/>
      <c r="AL1728" s="1"/>
      <c r="AM1728" s="1"/>
      <c r="AN1728" s="18">
        <v>44973.757348263891</v>
      </c>
      <c r="AO1728" s="1"/>
      <c r="AP1728" s="1"/>
      <c r="AQ1728" s="1"/>
      <c r="AR1728" s="1"/>
      <c r="AS1728" s="1"/>
      <c r="AT1728" s="1"/>
      <c r="AU1728" s="1"/>
      <c r="AV1728" s="1"/>
      <c r="AW1728" s="1"/>
      <c r="AX1728" s="68"/>
      <c r="AY1728" s="68"/>
      <c r="AZ1728" s="68"/>
      <c r="BA1728" s="68"/>
      <c r="BB1728" s="68"/>
      <c r="BC1728" s="122"/>
    </row>
    <row r="1729" spans="1:55" ht="22.5" customHeight="1">
      <c r="A1729" s="1">
        <v>771</v>
      </c>
      <c r="B1729" s="1" t="s">
        <v>20476</v>
      </c>
      <c r="C1729" s="1" t="s">
        <v>148</v>
      </c>
      <c r="D1729" s="1" t="s">
        <v>10879</v>
      </c>
      <c r="E1729" s="5" t="s">
        <v>1086</v>
      </c>
      <c r="F1729" s="67" t="s">
        <v>18482</v>
      </c>
      <c r="G1729" s="67" t="s">
        <v>1851</v>
      </c>
      <c r="H1729" s="67" t="s">
        <v>17824</v>
      </c>
      <c r="I1729" s="1" t="s">
        <v>10846</v>
      </c>
      <c r="J1729" s="9">
        <v>1962</v>
      </c>
      <c r="K1729" s="10">
        <v>0.81</v>
      </c>
      <c r="L1729" s="11">
        <v>1</v>
      </c>
      <c r="M1729" s="1" t="s">
        <v>364</v>
      </c>
      <c r="N1729" s="1" t="b">
        <v>0</v>
      </c>
      <c r="O1729" s="67" t="s">
        <v>23448</v>
      </c>
      <c r="P1729" s="1" t="s">
        <v>21605</v>
      </c>
      <c r="Q1729" s="1"/>
      <c r="R1729" s="1"/>
      <c r="S1729" s="1"/>
      <c r="T1729" s="68"/>
      <c r="U1729" s="69"/>
      <c r="V1729" s="69"/>
      <c r="W1729" s="69"/>
      <c r="X1729" s="69"/>
      <c r="Y1729" s="69"/>
      <c r="Z1729" s="68"/>
      <c r="AA1729" s="68"/>
      <c r="AB1729" s="68"/>
      <c r="AC1729" s="68"/>
      <c r="AD1729" s="68"/>
      <c r="AE1729" s="69"/>
      <c r="AF1729" s="1"/>
      <c r="AG1729" s="1"/>
      <c r="AH1729" s="1"/>
      <c r="AI1729" s="1" t="s">
        <v>21639</v>
      </c>
      <c r="AJ1729" s="1"/>
      <c r="AK1729" s="1"/>
      <c r="AL1729" s="1"/>
      <c r="AM1729" s="1"/>
      <c r="AN1729" s="18">
        <v>44973.757348460647</v>
      </c>
      <c r="AO1729" s="1"/>
      <c r="AP1729" s="1"/>
      <c r="AQ1729" s="1"/>
      <c r="AR1729" s="1"/>
      <c r="AS1729" s="1"/>
      <c r="AT1729" s="1"/>
      <c r="AU1729" s="1"/>
      <c r="AV1729" s="1"/>
      <c r="AW1729" s="1"/>
      <c r="AX1729" s="68"/>
      <c r="AY1729" s="68"/>
      <c r="AZ1729" s="68"/>
      <c r="BA1729" s="68"/>
      <c r="BB1729" s="68"/>
      <c r="BC1729" s="122"/>
    </row>
    <row r="1730" spans="1:55" ht="22.5" customHeight="1">
      <c r="A1730" s="1">
        <v>771</v>
      </c>
      <c r="B1730" s="1" t="s">
        <v>20477</v>
      </c>
      <c r="C1730" s="1" t="s">
        <v>57</v>
      </c>
      <c r="D1730" s="1" t="s">
        <v>359</v>
      </c>
      <c r="E1730" s="5" t="s">
        <v>366</v>
      </c>
      <c r="F1730" s="67" t="s">
        <v>21659</v>
      </c>
      <c r="G1730" s="67" t="s">
        <v>21662</v>
      </c>
      <c r="H1730" s="67" t="s">
        <v>76</v>
      </c>
      <c r="I1730" s="1" t="s">
        <v>10846</v>
      </c>
      <c r="J1730" s="9">
        <v>1962</v>
      </c>
      <c r="K1730" s="10">
        <v>2.86</v>
      </c>
      <c r="L1730" s="11">
        <v>1</v>
      </c>
      <c r="M1730" s="1" t="s">
        <v>364</v>
      </c>
      <c r="N1730" s="1" t="b">
        <v>0</v>
      </c>
      <c r="O1730" s="67" t="s">
        <v>23449</v>
      </c>
      <c r="P1730" s="1" t="s">
        <v>21605</v>
      </c>
      <c r="Q1730" s="1"/>
      <c r="R1730" s="1"/>
      <c r="S1730" s="1"/>
      <c r="T1730" s="68"/>
      <c r="U1730" s="69"/>
      <c r="V1730" s="69"/>
      <c r="W1730" s="69"/>
      <c r="X1730" s="69"/>
      <c r="Y1730" s="69"/>
      <c r="Z1730" s="68"/>
      <c r="AA1730" s="68"/>
      <c r="AB1730" s="68"/>
      <c r="AC1730" s="68"/>
      <c r="AD1730" s="68"/>
      <c r="AE1730" s="69"/>
      <c r="AF1730" s="1"/>
      <c r="AG1730" s="1"/>
      <c r="AH1730" s="1"/>
      <c r="AI1730" s="1" t="s">
        <v>21639</v>
      </c>
      <c r="AJ1730" s="1"/>
      <c r="AK1730" s="1"/>
      <c r="AL1730" s="1"/>
      <c r="AM1730" s="1"/>
      <c r="AN1730" s="18">
        <v>44973.757348645835</v>
      </c>
      <c r="AO1730" s="1"/>
      <c r="AP1730" s="1"/>
      <c r="AQ1730" s="1"/>
      <c r="AR1730" s="1"/>
      <c r="AS1730" s="1"/>
      <c r="AT1730" s="1"/>
      <c r="AU1730" s="1"/>
      <c r="AV1730" s="1"/>
      <c r="AW1730" s="1"/>
      <c r="AX1730" s="68"/>
      <c r="AY1730" s="68"/>
      <c r="AZ1730" s="68"/>
      <c r="BA1730" s="68"/>
      <c r="BB1730" s="68"/>
      <c r="BC1730" s="122"/>
    </row>
    <row r="1731" spans="1:55" ht="22.5" customHeight="1">
      <c r="A1731" s="1">
        <v>771</v>
      </c>
      <c r="B1731" s="1" t="s">
        <v>20478</v>
      </c>
      <c r="C1731" s="1" t="s">
        <v>57</v>
      </c>
      <c r="D1731" s="1" t="s">
        <v>1264</v>
      </c>
      <c r="E1731" s="5" t="s">
        <v>1265</v>
      </c>
      <c r="F1731" s="67" t="s">
        <v>21895</v>
      </c>
      <c r="G1731" s="67" t="s">
        <v>17824</v>
      </c>
      <c r="H1731" s="67" t="s">
        <v>18306</v>
      </c>
      <c r="I1731" s="1" t="s">
        <v>10851</v>
      </c>
      <c r="J1731" s="9">
        <v>1991</v>
      </c>
      <c r="K1731" s="10">
        <v>0.41</v>
      </c>
      <c r="L1731" s="11">
        <v>1</v>
      </c>
      <c r="M1731" s="1" t="s">
        <v>364</v>
      </c>
      <c r="N1731" s="1" t="b">
        <v>0</v>
      </c>
      <c r="O1731" s="67" t="s">
        <v>23450</v>
      </c>
      <c r="P1731" s="1" t="s">
        <v>21605</v>
      </c>
      <c r="Q1731" s="1"/>
      <c r="R1731" s="1"/>
      <c r="S1731" s="1"/>
      <c r="T1731" s="68"/>
      <c r="U1731" s="69"/>
      <c r="V1731" s="69"/>
      <c r="W1731" s="69"/>
      <c r="X1731" s="69"/>
      <c r="Y1731" s="69"/>
      <c r="Z1731" s="68"/>
      <c r="AA1731" s="68"/>
      <c r="AB1731" s="68"/>
      <c r="AC1731" s="68"/>
      <c r="AD1731" s="68"/>
      <c r="AE1731" s="69"/>
      <c r="AF1731" s="1"/>
      <c r="AG1731" s="1"/>
      <c r="AH1731" s="1"/>
      <c r="AI1731" s="1" t="s">
        <v>21639</v>
      </c>
      <c r="AJ1731" s="1"/>
      <c r="AK1731" s="1"/>
      <c r="AL1731" s="1"/>
      <c r="AM1731" s="1"/>
      <c r="AN1731" s="18">
        <v>44973.757348807871</v>
      </c>
      <c r="AO1731" s="1"/>
      <c r="AP1731" s="1"/>
      <c r="AQ1731" s="1"/>
      <c r="AR1731" s="1"/>
      <c r="AS1731" s="1"/>
      <c r="AT1731" s="1"/>
      <c r="AU1731" s="1"/>
      <c r="AV1731" s="1"/>
      <c r="AW1731" s="1"/>
      <c r="AX1731" s="68"/>
      <c r="AY1731" s="68"/>
      <c r="AZ1731" s="68"/>
      <c r="BA1731" s="68"/>
      <c r="BB1731" s="68"/>
      <c r="BC1731" s="122"/>
    </row>
    <row r="1732" spans="1:55" ht="22.5" customHeight="1">
      <c r="A1732" s="1">
        <v>771</v>
      </c>
      <c r="B1732" s="1" t="s">
        <v>20479</v>
      </c>
      <c r="C1732" s="1" t="s">
        <v>148</v>
      </c>
      <c r="D1732" s="1" t="s">
        <v>10889</v>
      </c>
      <c r="E1732" s="5" t="s">
        <v>1028</v>
      </c>
      <c r="F1732" s="67" t="s">
        <v>18483</v>
      </c>
      <c r="G1732" s="67" t="s">
        <v>21646</v>
      </c>
      <c r="H1732" s="67" t="s">
        <v>273</v>
      </c>
      <c r="I1732" s="1" t="s">
        <v>10846</v>
      </c>
      <c r="J1732" s="9">
        <v>1961</v>
      </c>
      <c r="K1732" s="10">
        <v>0.28999999999999998</v>
      </c>
      <c r="L1732" s="11">
        <v>1</v>
      </c>
      <c r="M1732" s="1" t="s">
        <v>364</v>
      </c>
      <c r="N1732" s="1" t="b">
        <v>0</v>
      </c>
      <c r="O1732" s="67" t="s">
        <v>23451</v>
      </c>
      <c r="P1732" s="1" t="s">
        <v>21605</v>
      </c>
      <c r="Q1732" s="1"/>
      <c r="R1732" s="1"/>
      <c r="S1732" s="1"/>
      <c r="T1732" s="68"/>
      <c r="U1732" s="69"/>
      <c r="V1732" s="69"/>
      <c r="W1732" s="69"/>
      <c r="X1732" s="69"/>
      <c r="Y1732" s="69"/>
      <c r="Z1732" s="68"/>
      <c r="AA1732" s="68"/>
      <c r="AB1732" s="68"/>
      <c r="AC1732" s="68"/>
      <c r="AD1732" s="68"/>
      <c r="AE1732" s="69"/>
      <c r="AF1732" s="1"/>
      <c r="AG1732" s="1"/>
      <c r="AH1732" s="1"/>
      <c r="AI1732" s="1" t="s">
        <v>21639</v>
      </c>
      <c r="AJ1732" s="1"/>
      <c r="AK1732" s="1"/>
      <c r="AL1732" s="1"/>
      <c r="AM1732" s="1"/>
      <c r="AN1732" s="18">
        <v>44973.757348807871</v>
      </c>
      <c r="AO1732" s="1"/>
      <c r="AP1732" s="1"/>
      <c r="AQ1732" s="1"/>
      <c r="AR1732" s="1"/>
      <c r="AS1732" s="1"/>
      <c r="AT1732" s="1"/>
      <c r="AU1732" s="1"/>
      <c r="AV1732" s="1"/>
      <c r="AW1732" s="1"/>
      <c r="AX1732" s="68"/>
      <c r="AY1732" s="68"/>
      <c r="AZ1732" s="68"/>
      <c r="BA1732" s="68"/>
      <c r="BB1732" s="68"/>
      <c r="BC1732" s="122"/>
    </row>
    <row r="1733" spans="1:55" ht="22.5" customHeight="1">
      <c r="A1733" s="1">
        <v>771</v>
      </c>
      <c r="B1733" s="1" t="s">
        <v>20480</v>
      </c>
      <c r="C1733" s="1" t="s">
        <v>57</v>
      </c>
      <c r="D1733" s="1" t="s">
        <v>359</v>
      </c>
      <c r="E1733" s="5" t="s">
        <v>1229</v>
      </c>
      <c r="F1733" s="67" t="s">
        <v>21659</v>
      </c>
      <c r="G1733" s="67" t="s">
        <v>21667</v>
      </c>
      <c r="H1733" s="67" t="s">
        <v>22012</v>
      </c>
      <c r="I1733" s="1" t="s">
        <v>10846</v>
      </c>
      <c r="J1733" s="9">
        <v>1943</v>
      </c>
      <c r="K1733" s="10">
        <v>7.0000000000000007E-2</v>
      </c>
      <c r="L1733" s="11">
        <v>1</v>
      </c>
      <c r="M1733" s="1" t="s">
        <v>364</v>
      </c>
      <c r="N1733" s="1" t="b">
        <v>0</v>
      </c>
      <c r="O1733" s="67" t="s">
        <v>23452</v>
      </c>
      <c r="P1733" s="1" t="s">
        <v>21605</v>
      </c>
      <c r="Q1733" s="1"/>
      <c r="R1733" s="1"/>
      <c r="S1733" s="1"/>
      <c r="T1733" s="68"/>
      <c r="U1733" s="69"/>
      <c r="V1733" s="69"/>
      <c r="W1733" s="69"/>
      <c r="X1733" s="69"/>
      <c r="Y1733" s="69"/>
      <c r="Z1733" s="68"/>
      <c r="AA1733" s="68"/>
      <c r="AB1733" s="68"/>
      <c r="AC1733" s="68"/>
      <c r="AD1733" s="68"/>
      <c r="AE1733" s="69"/>
      <c r="AF1733" s="1"/>
      <c r="AG1733" s="1"/>
      <c r="AH1733" s="1"/>
      <c r="AI1733" s="1" t="s">
        <v>21639</v>
      </c>
      <c r="AJ1733" s="1"/>
      <c r="AK1733" s="1"/>
      <c r="AL1733" s="1"/>
      <c r="AM1733" s="1"/>
      <c r="AN1733" s="18">
        <v>44973.757348993058</v>
      </c>
      <c r="AO1733" s="1"/>
      <c r="AP1733" s="1"/>
      <c r="AQ1733" s="1"/>
      <c r="AR1733" s="1"/>
      <c r="AS1733" s="1"/>
      <c r="AT1733" s="1"/>
      <c r="AU1733" s="1"/>
      <c r="AV1733" s="1"/>
      <c r="AW1733" s="1"/>
      <c r="AX1733" s="68"/>
      <c r="AY1733" s="68"/>
      <c r="AZ1733" s="68"/>
      <c r="BA1733" s="68"/>
      <c r="BB1733" s="68"/>
      <c r="BC1733" s="122"/>
    </row>
    <row r="1734" spans="1:55" ht="22.5" customHeight="1">
      <c r="A1734" s="1">
        <v>771</v>
      </c>
      <c r="B1734" s="1" t="s">
        <v>20481</v>
      </c>
      <c r="C1734" s="1" t="s">
        <v>125</v>
      </c>
      <c r="D1734" s="1" t="s">
        <v>10874</v>
      </c>
      <c r="E1734" s="5" t="s">
        <v>974</v>
      </c>
      <c r="F1734" s="67" t="s">
        <v>21750</v>
      </c>
      <c r="G1734" s="67" t="s">
        <v>21669</v>
      </c>
      <c r="H1734" s="67" t="s">
        <v>21637</v>
      </c>
      <c r="I1734" s="1" t="s">
        <v>10846</v>
      </c>
      <c r="J1734" s="9">
        <v>1947</v>
      </c>
      <c r="K1734" s="10">
        <v>0.45</v>
      </c>
      <c r="L1734" s="11">
        <v>1</v>
      </c>
      <c r="M1734" s="1" t="s">
        <v>364</v>
      </c>
      <c r="N1734" s="1" t="b">
        <v>0</v>
      </c>
      <c r="O1734" s="67" t="s">
        <v>23453</v>
      </c>
      <c r="P1734" s="1" t="s">
        <v>21605</v>
      </c>
      <c r="Q1734" s="1"/>
      <c r="R1734" s="1"/>
      <c r="S1734" s="1"/>
      <c r="T1734" s="68"/>
      <c r="U1734" s="69"/>
      <c r="V1734" s="69"/>
      <c r="W1734" s="69"/>
      <c r="X1734" s="69"/>
      <c r="Y1734" s="69"/>
      <c r="Z1734" s="68"/>
      <c r="AA1734" s="68"/>
      <c r="AB1734" s="68"/>
      <c r="AC1734" s="68"/>
      <c r="AD1734" s="68"/>
      <c r="AE1734" s="69"/>
      <c r="AF1734" s="1"/>
      <c r="AG1734" s="1"/>
      <c r="AH1734" s="1"/>
      <c r="AI1734" s="1" t="s">
        <v>21639</v>
      </c>
      <c r="AJ1734" s="1"/>
      <c r="AK1734" s="1"/>
      <c r="AL1734" s="1"/>
      <c r="AM1734" s="1"/>
      <c r="AN1734" s="18">
        <v>44973.757349189815</v>
      </c>
      <c r="AO1734" s="1"/>
      <c r="AP1734" s="1"/>
      <c r="AQ1734" s="1"/>
      <c r="AR1734" s="1"/>
      <c r="AS1734" s="1"/>
      <c r="AT1734" s="1"/>
      <c r="AU1734" s="1"/>
      <c r="AV1734" s="1"/>
      <c r="AW1734" s="1"/>
      <c r="AX1734" s="68"/>
      <c r="AY1734" s="68"/>
      <c r="AZ1734" s="68"/>
      <c r="BA1734" s="68"/>
      <c r="BB1734" s="68"/>
      <c r="BC1734" s="122"/>
    </row>
    <row r="1735" spans="1:55" ht="22.5" customHeight="1">
      <c r="A1735" s="1">
        <v>771</v>
      </c>
      <c r="B1735" s="1" t="s">
        <v>20482</v>
      </c>
      <c r="C1735" s="1" t="s">
        <v>57</v>
      </c>
      <c r="D1735" s="1" t="s">
        <v>1238</v>
      </c>
      <c r="E1735" s="5" t="s">
        <v>1240</v>
      </c>
      <c r="F1735" s="67" t="s">
        <v>21678</v>
      </c>
      <c r="G1735" s="67" t="s">
        <v>21654</v>
      </c>
      <c r="H1735" s="67" t="s">
        <v>21697</v>
      </c>
      <c r="I1735" s="1" t="s">
        <v>10851</v>
      </c>
      <c r="J1735" s="9">
        <v>1983</v>
      </c>
      <c r="K1735" s="10">
        <v>0.3</v>
      </c>
      <c r="L1735" s="11">
        <v>1</v>
      </c>
      <c r="M1735" s="1" t="s">
        <v>364</v>
      </c>
      <c r="N1735" s="1" t="b">
        <v>0</v>
      </c>
      <c r="O1735" s="67" t="s">
        <v>23454</v>
      </c>
      <c r="P1735" s="1" t="s">
        <v>21605</v>
      </c>
      <c r="Q1735" s="1"/>
      <c r="R1735" s="1"/>
      <c r="S1735" s="1"/>
      <c r="T1735" s="68"/>
      <c r="U1735" s="69"/>
      <c r="V1735" s="69"/>
      <c r="W1735" s="69"/>
      <c r="X1735" s="69"/>
      <c r="Y1735" s="69"/>
      <c r="Z1735" s="68"/>
      <c r="AA1735" s="68"/>
      <c r="AB1735" s="68"/>
      <c r="AC1735" s="68"/>
      <c r="AD1735" s="68"/>
      <c r="AE1735" s="69"/>
      <c r="AF1735" s="1"/>
      <c r="AG1735" s="1"/>
      <c r="AH1735" s="1"/>
      <c r="AI1735" s="1" t="s">
        <v>21639</v>
      </c>
      <c r="AJ1735" s="1"/>
      <c r="AK1735" s="1"/>
      <c r="AL1735" s="1"/>
      <c r="AM1735" s="1"/>
      <c r="AN1735" s="18">
        <v>44973.757349386571</v>
      </c>
      <c r="AO1735" s="1"/>
      <c r="AP1735" s="1"/>
      <c r="AQ1735" s="1"/>
      <c r="AR1735" s="1"/>
      <c r="AS1735" s="1"/>
      <c r="AT1735" s="1"/>
      <c r="AU1735" s="1"/>
      <c r="AV1735" s="1"/>
      <c r="AW1735" s="1"/>
      <c r="AX1735" s="68"/>
      <c r="AY1735" s="68"/>
      <c r="AZ1735" s="68"/>
      <c r="BA1735" s="68"/>
      <c r="BB1735" s="68"/>
      <c r="BC1735" s="122"/>
    </row>
    <row r="1736" spans="1:55" ht="22.5" customHeight="1">
      <c r="A1736" s="1">
        <v>771</v>
      </c>
      <c r="B1736" s="1" t="s">
        <v>20483</v>
      </c>
      <c r="C1736" s="1" t="s">
        <v>137</v>
      </c>
      <c r="D1736" s="1" t="s">
        <v>10849</v>
      </c>
      <c r="E1736" s="5" t="s">
        <v>258</v>
      </c>
      <c r="F1736" s="67" t="s">
        <v>21683</v>
      </c>
      <c r="G1736" s="67" t="s">
        <v>17824</v>
      </c>
      <c r="H1736" s="67" t="s">
        <v>21646</v>
      </c>
      <c r="I1736" s="1" t="s">
        <v>10846</v>
      </c>
      <c r="J1736" s="9">
        <v>1947</v>
      </c>
      <c r="K1736" s="10">
        <v>0.39</v>
      </c>
      <c r="L1736" s="11">
        <v>1</v>
      </c>
      <c r="M1736" s="1" t="s">
        <v>364</v>
      </c>
      <c r="N1736" s="1" t="b">
        <v>0</v>
      </c>
      <c r="O1736" s="67" t="s">
        <v>23455</v>
      </c>
      <c r="P1736" s="1" t="s">
        <v>21605</v>
      </c>
      <c r="Q1736" s="1"/>
      <c r="R1736" s="1"/>
      <c r="S1736" s="1"/>
      <c r="T1736" s="68"/>
      <c r="U1736" s="69"/>
      <c r="V1736" s="69"/>
      <c r="W1736" s="69"/>
      <c r="X1736" s="69"/>
      <c r="Y1736" s="69"/>
      <c r="Z1736" s="68"/>
      <c r="AA1736" s="68"/>
      <c r="AB1736" s="68"/>
      <c r="AC1736" s="68"/>
      <c r="AD1736" s="68"/>
      <c r="AE1736" s="69"/>
      <c r="AF1736" s="1"/>
      <c r="AG1736" s="1"/>
      <c r="AH1736" s="1"/>
      <c r="AI1736" s="1" t="s">
        <v>21639</v>
      </c>
      <c r="AJ1736" s="1"/>
      <c r="AK1736" s="1"/>
      <c r="AL1736" s="1"/>
      <c r="AM1736" s="1"/>
      <c r="AN1736" s="18">
        <v>44973.757349537038</v>
      </c>
      <c r="AO1736" s="1"/>
      <c r="AP1736" s="1"/>
      <c r="AQ1736" s="1"/>
      <c r="AR1736" s="1"/>
      <c r="AS1736" s="1"/>
      <c r="AT1736" s="1"/>
      <c r="AU1736" s="1"/>
      <c r="AV1736" s="1"/>
      <c r="AW1736" s="1"/>
      <c r="AX1736" s="68"/>
      <c r="AY1736" s="68"/>
      <c r="AZ1736" s="68"/>
      <c r="BA1736" s="68"/>
      <c r="BB1736" s="68"/>
      <c r="BC1736" s="122"/>
    </row>
    <row r="1737" spans="1:55" ht="22.5" customHeight="1">
      <c r="A1737" s="1">
        <v>771</v>
      </c>
      <c r="B1737" s="1" t="s">
        <v>20484</v>
      </c>
      <c r="C1737" s="1" t="s">
        <v>677</v>
      </c>
      <c r="D1737" s="1" t="s">
        <v>10930</v>
      </c>
      <c r="E1737" s="5" t="s">
        <v>1590</v>
      </c>
      <c r="F1737" s="67" t="s">
        <v>18485</v>
      </c>
      <c r="G1737" s="67" t="s">
        <v>21641</v>
      </c>
      <c r="H1737" s="67" t="s">
        <v>21685</v>
      </c>
      <c r="I1737" s="1" t="s">
        <v>10846</v>
      </c>
      <c r="J1737" s="9">
        <v>1957</v>
      </c>
      <c r="K1737" s="10">
        <v>0.75</v>
      </c>
      <c r="L1737" s="11">
        <v>1</v>
      </c>
      <c r="M1737" s="1" t="s">
        <v>364</v>
      </c>
      <c r="N1737" s="1" t="b">
        <v>0</v>
      </c>
      <c r="O1737" s="67" t="s">
        <v>23456</v>
      </c>
      <c r="P1737" s="1" t="s">
        <v>21605</v>
      </c>
      <c r="Q1737" s="1"/>
      <c r="R1737" s="1"/>
      <c r="S1737" s="1"/>
      <c r="T1737" s="68"/>
      <c r="U1737" s="69"/>
      <c r="V1737" s="69"/>
      <c r="W1737" s="69"/>
      <c r="X1737" s="69"/>
      <c r="Y1737" s="69"/>
      <c r="Z1737" s="68"/>
      <c r="AA1737" s="68"/>
      <c r="AB1737" s="68"/>
      <c r="AC1737" s="68"/>
      <c r="AD1737" s="68"/>
      <c r="AE1737" s="69"/>
      <c r="AF1737" s="1"/>
      <c r="AG1737" s="1"/>
      <c r="AH1737" s="1"/>
      <c r="AI1737" s="1" t="s">
        <v>21639</v>
      </c>
      <c r="AJ1737" s="1"/>
      <c r="AK1737" s="1"/>
      <c r="AL1737" s="1"/>
      <c r="AM1737" s="1"/>
      <c r="AN1737" s="18">
        <v>44973.757349733794</v>
      </c>
      <c r="AO1737" s="1"/>
      <c r="AP1737" s="1"/>
      <c r="AQ1737" s="1"/>
      <c r="AR1737" s="1"/>
      <c r="AS1737" s="1"/>
      <c r="AT1737" s="1"/>
      <c r="AU1737" s="1"/>
      <c r="AV1737" s="1"/>
      <c r="AW1737" s="1"/>
      <c r="AX1737" s="68"/>
      <c r="AY1737" s="68"/>
      <c r="AZ1737" s="68"/>
      <c r="BA1737" s="68"/>
      <c r="BB1737" s="68"/>
      <c r="BC1737" s="122"/>
    </row>
    <row r="1738" spans="1:55" ht="22.5" customHeight="1">
      <c r="A1738" s="1">
        <v>771</v>
      </c>
      <c r="B1738" s="1" t="s">
        <v>20485</v>
      </c>
      <c r="C1738" s="1" t="s">
        <v>137</v>
      </c>
      <c r="D1738" s="1" t="s">
        <v>10849</v>
      </c>
      <c r="E1738" s="5" t="s">
        <v>1324</v>
      </c>
      <c r="F1738" s="67" t="s">
        <v>21683</v>
      </c>
      <c r="G1738" s="67" t="s">
        <v>21609</v>
      </c>
      <c r="H1738" s="67" t="s">
        <v>21685</v>
      </c>
      <c r="I1738" s="1" t="s">
        <v>10846</v>
      </c>
      <c r="J1738" s="9">
        <v>1945</v>
      </c>
      <c r="K1738" s="10">
        <v>0.23</v>
      </c>
      <c r="L1738" s="11">
        <v>1</v>
      </c>
      <c r="M1738" s="1" t="s">
        <v>364</v>
      </c>
      <c r="N1738" s="1" t="b">
        <v>0</v>
      </c>
      <c r="O1738" s="67" t="s">
        <v>23457</v>
      </c>
      <c r="P1738" s="1" t="s">
        <v>21605</v>
      </c>
      <c r="Q1738" s="1"/>
      <c r="R1738" s="1"/>
      <c r="S1738" s="1"/>
      <c r="T1738" s="68"/>
      <c r="U1738" s="69"/>
      <c r="V1738" s="69"/>
      <c r="W1738" s="69"/>
      <c r="X1738" s="69"/>
      <c r="Y1738" s="69"/>
      <c r="Z1738" s="68"/>
      <c r="AA1738" s="68"/>
      <c r="AB1738" s="68"/>
      <c r="AC1738" s="68"/>
      <c r="AD1738" s="68"/>
      <c r="AE1738" s="69"/>
      <c r="AF1738" s="1"/>
      <c r="AG1738" s="1"/>
      <c r="AH1738" s="1"/>
      <c r="AI1738" s="1" t="s">
        <v>21639</v>
      </c>
      <c r="AJ1738" s="1"/>
      <c r="AK1738" s="1"/>
      <c r="AL1738" s="1"/>
      <c r="AM1738" s="1"/>
      <c r="AN1738" s="18">
        <v>44973.757349884261</v>
      </c>
      <c r="AO1738" s="1"/>
      <c r="AP1738" s="1"/>
      <c r="AQ1738" s="1"/>
      <c r="AR1738" s="1"/>
      <c r="AS1738" s="1"/>
      <c r="AT1738" s="1"/>
      <c r="AU1738" s="1"/>
      <c r="AV1738" s="1"/>
      <c r="AW1738" s="1"/>
      <c r="AX1738" s="68"/>
      <c r="AY1738" s="68"/>
      <c r="AZ1738" s="68"/>
      <c r="BA1738" s="68"/>
      <c r="BB1738" s="68"/>
      <c r="BC1738" s="122"/>
    </row>
    <row r="1739" spans="1:55" ht="22.5" customHeight="1">
      <c r="A1739" s="1">
        <v>771</v>
      </c>
      <c r="B1739" s="1" t="s">
        <v>20486</v>
      </c>
      <c r="C1739" s="1" t="s">
        <v>148</v>
      </c>
      <c r="D1739" s="1" t="s">
        <v>10884</v>
      </c>
      <c r="E1739" s="5" t="s">
        <v>1382</v>
      </c>
      <c r="F1739" s="67" t="s">
        <v>18192</v>
      </c>
      <c r="G1739" s="67" t="s">
        <v>21610</v>
      </c>
      <c r="H1739" s="67" t="s">
        <v>21700</v>
      </c>
      <c r="I1739" s="1" t="s">
        <v>10846</v>
      </c>
      <c r="J1739" s="9">
        <v>1959</v>
      </c>
      <c r="K1739" s="10">
        <v>0.05</v>
      </c>
      <c r="L1739" s="11">
        <v>1</v>
      </c>
      <c r="M1739" s="1" t="s">
        <v>364</v>
      </c>
      <c r="N1739" s="1" t="b">
        <v>0</v>
      </c>
      <c r="O1739" s="67" t="s">
        <v>23458</v>
      </c>
      <c r="P1739" s="1" t="s">
        <v>21605</v>
      </c>
      <c r="Q1739" s="1"/>
      <c r="R1739" s="1"/>
      <c r="S1739" s="1"/>
      <c r="T1739" s="68"/>
      <c r="U1739" s="69"/>
      <c r="V1739" s="69"/>
      <c r="W1739" s="69"/>
      <c r="X1739" s="69"/>
      <c r="Y1739" s="69"/>
      <c r="Z1739" s="68"/>
      <c r="AA1739" s="68"/>
      <c r="AB1739" s="68"/>
      <c r="AC1739" s="68"/>
      <c r="AD1739" s="68"/>
      <c r="AE1739" s="69"/>
      <c r="AF1739" s="1"/>
      <c r="AG1739" s="1"/>
      <c r="AH1739" s="1"/>
      <c r="AI1739" s="1" t="s">
        <v>21639</v>
      </c>
      <c r="AJ1739" s="1"/>
      <c r="AK1739" s="1"/>
      <c r="AL1739" s="1"/>
      <c r="AM1739" s="1"/>
      <c r="AN1739" s="18">
        <v>44973.757350081018</v>
      </c>
      <c r="AO1739" s="1"/>
      <c r="AP1739" s="1"/>
      <c r="AQ1739" s="1"/>
      <c r="AR1739" s="1"/>
      <c r="AS1739" s="1"/>
      <c r="AT1739" s="1"/>
      <c r="AU1739" s="1"/>
      <c r="AV1739" s="1"/>
      <c r="AW1739" s="1"/>
      <c r="AX1739" s="68"/>
      <c r="AY1739" s="68"/>
      <c r="AZ1739" s="68"/>
      <c r="BA1739" s="68"/>
      <c r="BB1739" s="68"/>
      <c r="BC1739" s="122"/>
    </row>
    <row r="1740" spans="1:55" ht="22.5" customHeight="1">
      <c r="A1740" s="1">
        <v>771</v>
      </c>
      <c r="B1740" s="1" t="s">
        <v>20487</v>
      </c>
      <c r="C1740" s="1" t="s">
        <v>148</v>
      </c>
      <c r="D1740" s="1" t="s">
        <v>10884</v>
      </c>
      <c r="E1740" s="5" t="s">
        <v>1382</v>
      </c>
      <c r="F1740" s="67" t="s">
        <v>18192</v>
      </c>
      <c r="G1740" s="67" t="s">
        <v>21610</v>
      </c>
      <c r="H1740" s="67" t="s">
        <v>21709</v>
      </c>
      <c r="I1740" s="1" t="s">
        <v>10846</v>
      </c>
      <c r="J1740" s="9">
        <v>1959</v>
      </c>
      <c r="K1740" s="10">
        <v>0.05</v>
      </c>
      <c r="L1740" s="11">
        <v>1</v>
      </c>
      <c r="M1740" s="1" t="s">
        <v>364</v>
      </c>
      <c r="N1740" s="1" t="b">
        <v>0</v>
      </c>
      <c r="O1740" s="67" t="s">
        <v>23459</v>
      </c>
      <c r="P1740" s="1" t="s">
        <v>21605</v>
      </c>
      <c r="Q1740" s="1"/>
      <c r="R1740" s="1"/>
      <c r="S1740" s="1"/>
      <c r="T1740" s="68"/>
      <c r="U1740" s="69"/>
      <c r="V1740" s="69"/>
      <c r="W1740" s="69"/>
      <c r="X1740" s="69"/>
      <c r="Y1740" s="69"/>
      <c r="Z1740" s="68"/>
      <c r="AA1740" s="68"/>
      <c r="AB1740" s="68"/>
      <c r="AC1740" s="68"/>
      <c r="AD1740" s="68"/>
      <c r="AE1740" s="69"/>
      <c r="AF1740" s="1"/>
      <c r="AG1740" s="1"/>
      <c r="AH1740" s="1"/>
      <c r="AI1740" s="1" t="s">
        <v>21639</v>
      </c>
      <c r="AJ1740" s="1"/>
      <c r="AK1740" s="1"/>
      <c r="AL1740" s="1"/>
      <c r="AM1740" s="1"/>
      <c r="AN1740" s="18">
        <v>44973.757350266205</v>
      </c>
      <c r="AO1740" s="1"/>
      <c r="AP1740" s="1"/>
      <c r="AQ1740" s="1"/>
      <c r="AR1740" s="1"/>
      <c r="AS1740" s="1"/>
      <c r="AT1740" s="1"/>
      <c r="AU1740" s="1"/>
      <c r="AV1740" s="1"/>
      <c r="AW1740" s="1"/>
      <c r="AX1740" s="68"/>
      <c r="AY1740" s="68"/>
      <c r="AZ1740" s="68"/>
      <c r="BA1740" s="68"/>
      <c r="BB1740" s="68"/>
      <c r="BC1740" s="122"/>
    </row>
    <row r="1741" spans="1:55" ht="22.5" customHeight="1">
      <c r="A1741" s="1">
        <v>771</v>
      </c>
      <c r="B1741" s="1" t="s">
        <v>20488</v>
      </c>
      <c r="C1741" s="1" t="s">
        <v>148</v>
      </c>
      <c r="D1741" s="1" t="s">
        <v>10884</v>
      </c>
      <c r="E1741" s="5" t="s">
        <v>1383</v>
      </c>
      <c r="F1741" s="67" t="s">
        <v>18192</v>
      </c>
      <c r="G1741" s="67" t="s">
        <v>76</v>
      </c>
      <c r="H1741" s="67" t="s">
        <v>17824</v>
      </c>
      <c r="I1741" s="1" t="s">
        <v>10846</v>
      </c>
      <c r="J1741" s="9">
        <v>1964</v>
      </c>
      <c r="K1741" s="10">
        <v>0.34</v>
      </c>
      <c r="L1741" s="11">
        <v>1</v>
      </c>
      <c r="M1741" s="1" t="s">
        <v>364</v>
      </c>
      <c r="N1741" s="1" t="b">
        <v>0</v>
      </c>
      <c r="O1741" s="67" t="s">
        <v>23460</v>
      </c>
      <c r="P1741" s="1" t="s">
        <v>21605</v>
      </c>
      <c r="Q1741" s="1"/>
      <c r="R1741" s="1"/>
      <c r="S1741" s="1"/>
      <c r="T1741" s="68"/>
      <c r="U1741" s="69"/>
      <c r="V1741" s="69"/>
      <c r="W1741" s="69"/>
      <c r="X1741" s="69"/>
      <c r="Y1741" s="69"/>
      <c r="Z1741" s="68"/>
      <c r="AA1741" s="68"/>
      <c r="AB1741" s="68"/>
      <c r="AC1741" s="68"/>
      <c r="AD1741" s="68"/>
      <c r="AE1741" s="69"/>
      <c r="AF1741" s="1"/>
      <c r="AG1741" s="1"/>
      <c r="AH1741" s="1"/>
      <c r="AI1741" s="1" t="s">
        <v>21639</v>
      </c>
      <c r="AJ1741" s="1"/>
      <c r="AK1741" s="1"/>
      <c r="AL1741" s="1"/>
      <c r="AM1741" s="1"/>
      <c r="AN1741" s="18">
        <v>44973.757350428241</v>
      </c>
      <c r="AO1741" s="1"/>
      <c r="AP1741" s="1"/>
      <c r="AQ1741" s="1"/>
      <c r="AR1741" s="1"/>
      <c r="AS1741" s="1"/>
      <c r="AT1741" s="1"/>
      <c r="AU1741" s="1"/>
      <c r="AV1741" s="1"/>
      <c r="AW1741" s="1"/>
      <c r="AX1741" s="68"/>
      <c r="AY1741" s="68"/>
      <c r="AZ1741" s="68"/>
      <c r="BA1741" s="68"/>
      <c r="BB1741" s="68"/>
      <c r="BC1741" s="122"/>
    </row>
    <row r="1742" spans="1:55" ht="22.5" customHeight="1">
      <c r="A1742" s="1">
        <v>771</v>
      </c>
      <c r="B1742" s="1" t="s">
        <v>20489</v>
      </c>
      <c r="C1742" s="1" t="s">
        <v>333</v>
      </c>
      <c r="D1742" s="1" t="s">
        <v>10910</v>
      </c>
      <c r="E1742" s="5" t="s">
        <v>1439</v>
      </c>
      <c r="F1742" s="67" t="s">
        <v>18193</v>
      </c>
      <c r="G1742" s="67" t="s">
        <v>21604</v>
      </c>
      <c r="H1742" s="67" t="s">
        <v>76</v>
      </c>
      <c r="I1742" s="1" t="s">
        <v>10846</v>
      </c>
      <c r="J1742" s="9">
        <v>1957</v>
      </c>
      <c r="K1742" s="10">
        <v>19.48</v>
      </c>
      <c r="L1742" s="11">
        <v>1</v>
      </c>
      <c r="M1742" s="1" t="s">
        <v>364</v>
      </c>
      <c r="N1742" s="1" t="b">
        <v>0</v>
      </c>
      <c r="O1742" s="67" t="s">
        <v>23461</v>
      </c>
      <c r="P1742" s="1" t="s">
        <v>21605</v>
      </c>
      <c r="Q1742" s="1"/>
      <c r="R1742" s="1"/>
      <c r="S1742" s="1"/>
      <c r="T1742" s="68"/>
      <c r="U1742" s="69"/>
      <c r="V1742" s="69"/>
      <c r="W1742" s="69"/>
      <c r="X1742" s="69"/>
      <c r="Y1742" s="69"/>
      <c r="Z1742" s="68"/>
      <c r="AA1742" s="68"/>
      <c r="AB1742" s="68"/>
      <c r="AC1742" s="68"/>
      <c r="AD1742" s="68"/>
      <c r="AE1742" s="69"/>
      <c r="AF1742" s="1"/>
      <c r="AG1742" s="1"/>
      <c r="AH1742" s="1"/>
      <c r="AI1742" s="1" t="s">
        <v>21639</v>
      </c>
      <c r="AJ1742" s="1"/>
      <c r="AK1742" s="1"/>
      <c r="AL1742" s="1"/>
      <c r="AM1742" s="1"/>
      <c r="AN1742" s="18">
        <v>44973.757350613429</v>
      </c>
      <c r="AO1742" s="1"/>
      <c r="AP1742" s="1"/>
      <c r="AQ1742" s="1"/>
      <c r="AR1742" s="1"/>
      <c r="AS1742" s="1"/>
      <c r="AT1742" s="1"/>
      <c r="AU1742" s="1"/>
      <c r="AV1742" s="1"/>
      <c r="AW1742" s="1"/>
      <c r="AX1742" s="68"/>
      <c r="AY1742" s="68"/>
      <c r="AZ1742" s="68"/>
      <c r="BA1742" s="68"/>
      <c r="BB1742" s="68"/>
      <c r="BC1742" s="122"/>
    </row>
    <row r="1743" spans="1:55" ht="22.5" customHeight="1">
      <c r="A1743" s="1">
        <v>771</v>
      </c>
      <c r="B1743" s="1" t="s">
        <v>20490</v>
      </c>
      <c r="C1743" s="1" t="s">
        <v>137</v>
      </c>
      <c r="D1743" s="1" t="s">
        <v>10849</v>
      </c>
      <c r="E1743" s="5" t="s">
        <v>258</v>
      </c>
      <c r="F1743" s="67" t="s">
        <v>21683</v>
      </c>
      <c r="G1743" s="67" t="s">
        <v>17824</v>
      </c>
      <c r="H1743" s="67" t="s">
        <v>21698</v>
      </c>
      <c r="I1743" s="1" t="s">
        <v>10846</v>
      </c>
      <c r="J1743" s="9">
        <v>1945</v>
      </c>
      <c r="K1743" s="10">
        <v>0.14000000000000001</v>
      </c>
      <c r="L1743" s="11">
        <v>1</v>
      </c>
      <c r="M1743" s="1" t="s">
        <v>364</v>
      </c>
      <c r="N1743" s="1" t="b">
        <v>0</v>
      </c>
      <c r="O1743" s="67" t="s">
        <v>23462</v>
      </c>
      <c r="P1743" s="1" t="s">
        <v>21605</v>
      </c>
      <c r="Q1743" s="1"/>
      <c r="R1743" s="1"/>
      <c r="S1743" s="1"/>
      <c r="T1743" s="68"/>
      <c r="U1743" s="69"/>
      <c r="V1743" s="69"/>
      <c r="W1743" s="69"/>
      <c r="X1743" s="69"/>
      <c r="Y1743" s="69"/>
      <c r="Z1743" s="68"/>
      <c r="AA1743" s="68"/>
      <c r="AB1743" s="68"/>
      <c r="AC1743" s="68"/>
      <c r="AD1743" s="68"/>
      <c r="AE1743" s="69"/>
      <c r="AF1743" s="1"/>
      <c r="AG1743" s="1"/>
      <c r="AH1743" s="1"/>
      <c r="AI1743" s="1" t="s">
        <v>21639</v>
      </c>
      <c r="AJ1743" s="1"/>
      <c r="AK1743" s="1"/>
      <c r="AL1743" s="1"/>
      <c r="AM1743" s="1"/>
      <c r="AN1743" s="18">
        <v>44973.757350810185</v>
      </c>
      <c r="AO1743" s="1"/>
      <c r="AP1743" s="1"/>
      <c r="AQ1743" s="1"/>
      <c r="AR1743" s="1"/>
      <c r="AS1743" s="1"/>
      <c r="AT1743" s="1"/>
      <c r="AU1743" s="1"/>
      <c r="AV1743" s="1"/>
      <c r="AW1743" s="1"/>
      <c r="AX1743" s="68"/>
      <c r="AY1743" s="68"/>
      <c r="AZ1743" s="68"/>
      <c r="BA1743" s="68"/>
      <c r="BB1743" s="68"/>
      <c r="BC1743" s="122"/>
    </row>
    <row r="1744" spans="1:55" ht="22.5" customHeight="1">
      <c r="A1744" s="1">
        <v>771</v>
      </c>
      <c r="B1744" s="1" t="s">
        <v>20491</v>
      </c>
      <c r="C1744" s="1" t="s">
        <v>57</v>
      </c>
      <c r="D1744" s="1" t="s">
        <v>861</v>
      </c>
      <c r="E1744" s="5" t="s">
        <v>870</v>
      </c>
      <c r="F1744" s="67" t="s">
        <v>21759</v>
      </c>
      <c r="G1744" s="67" t="s">
        <v>18305</v>
      </c>
      <c r="H1744" s="67" t="s">
        <v>18307</v>
      </c>
      <c r="I1744" s="1" t="s">
        <v>10851</v>
      </c>
      <c r="J1744" s="9">
        <v>1987</v>
      </c>
      <c r="K1744" s="10">
        <v>0.59</v>
      </c>
      <c r="L1744" s="11">
        <v>1</v>
      </c>
      <c r="M1744" s="1" t="s">
        <v>364</v>
      </c>
      <c r="N1744" s="1" t="b">
        <v>0</v>
      </c>
      <c r="O1744" s="67" t="s">
        <v>23463</v>
      </c>
      <c r="P1744" s="1" t="s">
        <v>21605</v>
      </c>
      <c r="Q1744" s="1"/>
      <c r="R1744" s="1"/>
      <c r="S1744" s="1"/>
      <c r="T1744" s="68"/>
      <c r="U1744" s="69"/>
      <c r="V1744" s="69"/>
      <c r="W1744" s="69"/>
      <c r="X1744" s="69"/>
      <c r="Y1744" s="69"/>
      <c r="Z1744" s="68"/>
      <c r="AA1744" s="68"/>
      <c r="AB1744" s="68"/>
      <c r="AC1744" s="68"/>
      <c r="AD1744" s="68"/>
      <c r="AE1744" s="69"/>
      <c r="AF1744" s="1"/>
      <c r="AG1744" s="1"/>
      <c r="AH1744" s="1"/>
      <c r="AI1744" s="1" t="s">
        <v>21639</v>
      </c>
      <c r="AJ1744" s="1"/>
      <c r="AK1744" s="1"/>
      <c r="AL1744" s="1"/>
      <c r="AM1744" s="1"/>
      <c r="AN1744" s="18">
        <v>44973.757351006941</v>
      </c>
      <c r="AO1744" s="1"/>
      <c r="AP1744" s="1"/>
      <c r="AQ1744" s="1"/>
      <c r="AR1744" s="1"/>
      <c r="AS1744" s="1"/>
      <c r="AT1744" s="1"/>
      <c r="AU1744" s="1"/>
      <c r="AV1744" s="1"/>
      <c r="AW1744" s="1"/>
      <c r="AX1744" s="68"/>
      <c r="AY1744" s="68"/>
      <c r="AZ1744" s="68"/>
      <c r="BA1744" s="68"/>
      <c r="BB1744" s="68"/>
      <c r="BC1744" s="122"/>
    </row>
    <row r="1745" spans="1:55" ht="22.5" customHeight="1">
      <c r="A1745" s="1">
        <v>771</v>
      </c>
      <c r="B1745" s="1" t="s">
        <v>20492</v>
      </c>
      <c r="C1745" s="1" t="s">
        <v>148</v>
      </c>
      <c r="D1745" s="1" t="s">
        <v>10872</v>
      </c>
      <c r="E1745" s="5" t="s">
        <v>1098</v>
      </c>
      <c r="F1745" s="67" t="s">
        <v>18484</v>
      </c>
      <c r="G1745" s="67" t="s">
        <v>21664</v>
      </c>
      <c r="H1745" s="67" t="s">
        <v>21608</v>
      </c>
      <c r="I1745" s="1" t="s">
        <v>10855</v>
      </c>
      <c r="J1745" s="9">
        <v>1998</v>
      </c>
      <c r="K1745" s="10">
        <v>0.14000000000000001</v>
      </c>
      <c r="L1745" s="11">
        <v>1</v>
      </c>
      <c r="M1745" s="1" t="s">
        <v>364</v>
      </c>
      <c r="N1745" s="1" t="b">
        <v>0</v>
      </c>
      <c r="O1745" s="67" t="s">
        <v>23464</v>
      </c>
      <c r="P1745" s="1" t="s">
        <v>21605</v>
      </c>
      <c r="Q1745" s="1"/>
      <c r="R1745" s="1"/>
      <c r="S1745" s="1"/>
      <c r="T1745" s="68"/>
      <c r="U1745" s="69"/>
      <c r="V1745" s="69"/>
      <c r="W1745" s="69"/>
      <c r="X1745" s="69"/>
      <c r="Y1745" s="69"/>
      <c r="Z1745" s="68"/>
      <c r="AA1745" s="68"/>
      <c r="AB1745" s="68"/>
      <c r="AC1745" s="68"/>
      <c r="AD1745" s="68"/>
      <c r="AE1745" s="69"/>
      <c r="AF1745" s="1"/>
      <c r="AG1745" s="1"/>
      <c r="AH1745" s="1"/>
      <c r="AI1745" s="1" t="s">
        <v>21639</v>
      </c>
      <c r="AJ1745" s="1"/>
      <c r="AK1745" s="1"/>
      <c r="AL1745" s="1"/>
      <c r="AM1745" s="1"/>
      <c r="AN1745" s="18">
        <v>44973.757351006941</v>
      </c>
      <c r="AO1745" s="1"/>
      <c r="AP1745" s="1"/>
      <c r="AQ1745" s="1"/>
      <c r="AR1745" s="1"/>
      <c r="AS1745" s="1"/>
      <c r="AT1745" s="1"/>
      <c r="AU1745" s="1"/>
      <c r="AV1745" s="1"/>
      <c r="AW1745" s="1"/>
      <c r="AX1745" s="68"/>
      <c r="AY1745" s="68"/>
      <c r="AZ1745" s="68"/>
      <c r="BA1745" s="68"/>
      <c r="BB1745" s="68"/>
      <c r="BC1745" s="122"/>
    </row>
    <row r="1746" spans="1:55" ht="22.5" customHeight="1">
      <c r="A1746" s="1">
        <v>771</v>
      </c>
      <c r="B1746" s="1" t="s">
        <v>20493</v>
      </c>
      <c r="C1746" s="1" t="s">
        <v>125</v>
      </c>
      <c r="D1746" s="1" t="s">
        <v>10867</v>
      </c>
      <c r="E1746" s="5" t="s">
        <v>1347</v>
      </c>
      <c r="F1746" s="67" t="s">
        <v>21891</v>
      </c>
      <c r="G1746" s="67" t="s">
        <v>21705</v>
      </c>
      <c r="H1746" s="67" t="s">
        <v>21609</v>
      </c>
      <c r="I1746" s="1" t="s">
        <v>10846</v>
      </c>
      <c r="J1746" s="9">
        <v>1958</v>
      </c>
      <c r="K1746" s="10">
        <v>0.45</v>
      </c>
      <c r="L1746" s="11">
        <v>1</v>
      </c>
      <c r="M1746" s="1" t="s">
        <v>364</v>
      </c>
      <c r="N1746" s="1" t="b">
        <v>0</v>
      </c>
      <c r="O1746" s="67" t="s">
        <v>23465</v>
      </c>
      <c r="P1746" s="1" t="s">
        <v>21605</v>
      </c>
      <c r="Q1746" s="1"/>
      <c r="R1746" s="1"/>
      <c r="S1746" s="1"/>
      <c r="T1746" s="68"/>
      <c r="U1746" s="69"/>
      <c r="V1746" s="69"/>
      <c r="W1746" s="69"/>
      <c r="X1746" s="69"/>
      <c r="Y1746" s="69"/>
      <c r="Z1746" s="68"/>
      <c r="AA1746" s="68"/>
      <c r="AB1746" s="68"/>
      <c r="AC1746" s="68"/>
      <c r="AD1746" s="68"/>
      <c r="AE1746" s="69"/>
      <c r="AF1746" s="1"/>
      <c r="AG1746" s="1"/>
      <c r="AH1746" s="1"/>
      <c r="AI1746" s="1" t="s">
        <v>21639</v>
      </c>
      <c r="AJ1746" s="1"/>
      <c r="AK1746" s="1"/>
      <c r="AL1746" s="1"/>
      <c r="AM1746" s="1"/>
      <c r="AN1746" s="18">
        <v>44973.757351157408</v>
      </c>
      <c r="AO1746" s="1"/>
      <c r="AP1746" s="1"/>
      <c r="AQ1746" s="1"/>
      <c r="AR1746" s="1"/>
      <c r="AS1746" s="1"/>
      <c r="AT1746" s="1"/>
      <c r="AU1746" s="1"/>
      <c r="AV1746" s="1"/>
      <c r="AW1746" s="1"/>
      <c r="AX1746" s="68"/>
      <c r="AY1746" s="68"/>
      <c r="AZ1746" s="68"/>
      <c r="BA1746" s="68"/>
      <c r="BB1746" s="68"/>
      <c r="BC1746" s="122"/>
    </row>
    <row r="1747" spans="1:55" ht="22.5" customHeight="1">
      <c r="A1747" s="1">
        <v>771</v>
      </c>
      <c r="B1747" s="1" t="s">
        <v>20494</v>
      </c>
      <c r="C1747" s="1" t="s">
        <v>148</v>
      </c>
      <c r="D1747" s="1" t="s">
        <v>10879</v>
      </c>
      <c r="E1747" s="5" t="s">
        <v>1086</v>
      </c>
      <c r="F1747" s="67" t="s">
        <v>18482</v>
      </c>
      <c r="G1747" s="67" t="s">
        <v>1851</v>
      </c>
      <c r="H1747" s="67" t="s">
        <v>76</v>
      </c>
      <c r="I1747" s="1" t="s">
        <v>10846</v>
      </c>
      <c r="J1747" s="9">
        <v>1961</v>
      </c>
      <c r="K1747" s="10">
        <v>0.68</v>
      </c>
      <c r="L1747" s="11">
        <v>1</v>
      </c>
      <c r="M1747" s="1" t="s">
        <v>364</v>
      </c>
      <c r="N1747" s="1" t="b">
        <v>0</v>
      </c>
      <c r="O1747" s="67" t="s">
        <v>23466</v>
      </c>
      <c r="P1747" s="1" t="s">
        <v>21605</v>
      </c>
      <c r="Q1747" s="1"/>
      <c r="R1747" s="1"/>
      <c r="S1747" s="1"/>
      <c r="T1747" s="68"/>
      <c r="U1747" s="69"/>
      <c r="V1747" s="69"/>
      <c r="W1747" s="69"/>
      <c r="X1747" s="69"/>
      <c r="Y1747" s="69"/>
      <c r="Z1747" s="68"/>
      <c r="AA1747" s="68"/>
      <c r="AB1747" s="68"/>
      <c r="AC1747" s="68"/>
      <c r="AD1747" s="68"/>
      <c r="AE1747" s="69"/>
      <c r="AF1747" s="1"/>
      <c r="AG1747" s="1"/>
      <c r="AH1747" s="1"/>
      <c r="AI1747" s="1" t="s">
        <v>21639</v>
      </c>
      <c r="AJ1747" s="1"/>
      <c r="AK1747" s="1"/>
      <c r="AL1747" s="1"/>
      <c r="AM1747" s="1"/>
      <c r="AN1747" s="18">
        <v>44973.757351354165</v>
      </c>
      <c r="AO1747" s="1"/>
      <c r="AP1747" s="1"/>
      <c r="AQ1747" s="1"/>
      <c r="AR1747" s="1"/>
      <c r="AS1747" s="1"/>
      <c r="AT1747" s="1"/>
      <c r="AU1747" s="1"/>
      <c r="AV1747" s="1"/>
      <c r="AW1747" s="1"/>
      <c r="AX1747" s="68"/>
      <c r="AY1747" s="68"/>
      <c r="AZ1747" s="68"/>
      <c r="BA1747" s="68"/>
      <c r="BB1747" s="68"/>
      <c r="BC1747" s="122"/>
    </row>
    <row r="1748" spans="1:55" ht="22.5" customHeight="1">
      <c r="A1748" s="1">
        <v>771</v>
      </c>
      <c r="B1748" s="1" t="s">
        <v>20495</v>
      </c>
      <c r="C1748" s="1" t="s">
        <v>148</v>
      </c>
      <c r="D1748" s="1" t="s">
        <v>10879</v>
      </c>
      <c r="E1748" s="5" t="s">
        <v>1086</v>
      </c>
      <c r="F1748" s="67" t="s">
        <v>18482</v>
      </c>
      <c r="G1748" s="67" t="s">
        <v>1851</v>
      </c>
      <c r="H1748" s="67" t="s">
        <v>21610</v>
      </c>
      <c r="I1748" s="1" t="s">
        <v>10846</v>
      </c>
      <c r="J1748" s="9">
        <v>1962</v>
      </c>
      <c r="K1748" s="10">
        <v>0.33</v>
      </c>
      <c r="L1748" s="11">
        <v>1</v>
      </c>
      <c r="M1748" s="1" t="s">
        <v>364</v>
      </c>
      <c r="N1748" s="1" t="b">
        <v>0</v>
      </c>
      <c r="O1748" s="67" t="s">
        <v>23467</v>
      </c>
      <c r="P1748" s="1" t="s">
        <v>21605</v>
      </c>
      <c r="Q1748" s="1"/>
      <c r="R1748" s="1"/>
      <c r="S1748" s="1"/>
      <c r="T1748" s="68"/>
      <c r="U1748" s="69"/>
      <c r="V1748" s="69"/>
      <c r="W1748" s="69"/>
      <c r="X1748" s="69"/>
      <c r="Y1748" s="69"/>
      <c r="Z1748" s="68"/>
      <c r="AA1748" s="68"/>
      <c r="AB1748" s="68"/>
      <c r="AC1748" s="68"/>
      <c r="AD1748" s="68"/>
      <c r="AE1748" s="69"/>
      <c r="AF1748" s="1"/>
      <c r="AG1748" s="1"/>
      <c r="AH1748" s="1"/>
      <c r="AI1748" s="1" t="s">
        <v>21639</v>
      </c>
      <c r="AJ1748" s="1"/>
      <c r="AK1748" s="1"/>
      <c r="AL1748" s="1"/>
      <c r="AM1748" s="1"/>
      <c r="AN1748" s="18">
        <v>44973.757351539352</v>
      </c>
      <c r="AO1748" s="1"/>
      <c r="AP1748" s="1"/>
      <c r="AQ1748" s="1"/>
      <c r="AR1748" s="1"/>
      <c r="AS1748" s="1"/>
      <c r="AT1748" s="1"/>
      <c r="AU1748" s="1"/>
      <c r="AV1748" s="1"/>
      <c r="AW1748" s="1"/>
      <c r="AX1748" s="68"/>
      <c r="AY1748" s="68"/>
      <c r="AZ1748" s="68"/>
      <c r="BA1748" s="68"/>
      <c r="BB1748" s="68"/>
      <c r="BC1748" s="122"/>
    </row>
    <row r="1749" spans="1:55" ht="22.5" customHeight="1">
      <c r="A1749" s="1">
        <v>771</v>
      </c>
      <c r="B1749" s="1" t="s">
        <v>20496</v>
      </c>
      <c r="C1749" s="1" t="s">
        <v>148</v>
      </c>
      <c r="D1749" s="1" t="s">
        <v>10879</v>
      </c>
      <c r="E1749" s="5" t="s">
        <v>1086</v>
      </c>
      <c r="F1749" s="67" t="s">
        <v>18482</v>
      </c>
      <c r="G1749" s="67" t="s">
        <v>1851</v>
      </c>
      <c r="H1749" s="67" t="s">
        <v>21608</v>
      </c>
      <c r="I1749" s="1" t="s">
        <v>10846</v>
      </c>
      <c r="J1749" s="9">
        <v>1962</v>
      </c>
      <c r="K1749" s="10">
        <v>0.05</v>
      </c>
      <c r="L1749" s="11">
        <v>1</v>
      </c>
      <c r="M1749" s="1" t="s">
        <v>364</v>
      </c>
      <c r="N1749" s="1" t="b">
        <v>0</v>
      </c>
      <c r="O1749" s="67" t="s">
        <v>23468</v>
      </c>
      <c r="P1749" s="1" t="s">
        <v>21605</v>
      </c>
      <c r="Q1749" s="1"/>
      <c r="R1749" s="1"/>
      <c r="S1749" s="1"/>
      <c r="T1749" s="68"/>
      <c r="U1749" s="69"/>
      <c r="V1749" s="69"/>
      <c r="W1749" s="69"/>
      <c r="X1749" s="69"/>
      <c r="Y1749" s="69"/>
      <c r="Z1749" s="68"/>
      <c r="AA1749" s="68"/>
      <c r="AB1749" s="68"/>
      <c r="AC1749" s="68"/>
      <c r="AD1749" s="68"/>
      <c r="AE1749" s="69"/>
      <c r="AF1749" s="1"/>
      <c r="AG1749" s="1"/>
      <c r="AH1749" s="1"/>
      <c r="AI1749" s="1" t="s">
        <v>21639</v>
      </c>
      <c r="AJ1749" s="1"/>
      <c r="AK1749" s="1"/>
      <c r="AL1749" s="1"/>
      <c r="AM1749" s="1"/>
      <c r="AN1749" s="18">
        <v>44973.757351701388</v>
      </c>
      <c r="AO1749" s="1"/>
      <c r="AP1749" s="1"/>
      <c r="AQ1749" s="1"/>
      <c r="AR1749" s="1"/>
      <c r="AS1749" s="1"/>
      <c r="AT1749" s="1"/>
      <c r="AU1749" s="1"/>
      <c r="AV1749" s="1"/>
      <c r="AW1749" s="1"/>
      <c r="AX1749" s="68"/>
      <c r="AY1749" s="68"/>
      <c r="AZ1749" s="68"/>
      <c r="BA1749" s="68"/>
      <c r="BB1749" s="68"/>
      <c r="BC1749" s="122"/>
    </row>
    <row r="1750" spans="1:55" ht="22.5" customHeight="1">
      <c r="A1750" s="1">
        <v>771</v>
      </c>
      <c r="B1750" s="1" t="s">
        <v>20497</v>
      </c>
      <c r="C1750" s="1" t="s">
        <v>148</v>
      </c>
      <c r="D1750" s="1" t="s">
        <v>10886</v>
      </c>
      <c r="E1750" s="5" t="s">
        <v>1077</v>
      </c>
      <c r="F1750" s="67" t="s">
        <v>18484</v>
      </c>
      <c r="G1750" s="67" t="s">
        <v>21808</v>
      </c>
      <c r="H1750" s="67" t="s">
        <v>76</v>
      </c>
      <c r="I1750" s="1" t="s">
        <v>10855</v>
      </c>
      <c r="J1750" s="9">
        <v>1998</v>
      </c>
      <c r="K1750" s="10">
        <v>0.25</v>
      </c>
      <c r="L1750" s="11">
        <v>1</v>
      </c>
      <c r="M1750" s="1" t="s">
        <v>364</v>
      </c>
      <c r="N1750" s="1" t="b">
        <v>0</v>
      </c>
      <c r="O1750" s="67" t="s">
        <v>23469</v>
      </c>
      <c r="P1750" s="1" t="s">
        <v>21605</v>
      </c>
      <c r="Q1750" s="1"/>
      <c r="R1750" s="1"/>
      <c r="S1750" s="1"/>
      <c r="T1750" s="68"/>
      <c r="U1750" s="69"/>
      <c r="V1750" s="69"/>
      <c r="W1750" s="69"/>
      <c r="X1750" s="69"/>
      <c r="Y1750" s="69"/>
      <c r="Z1750" s="68"/>
      <c r="AA1750" s="68"/>
      <c r="AB1750" s="68"/>
      <c r="AC1750" s="68"/>
      <c r="AD1750" s="68"/>
      <c r="AE1750" s="69"/>
      <c r="AF1750" s="1"/>
      <c r="AG1750" s="1"/>
      <c r="AH1750" s="1"/>
      <c r="AI1750" s="1" t="s">
        <v>21639</v>
      </c>
      <c r="AJ1750" s="1"/>
      <c r="AK1750" s="1"/>
      <c r="AL1750" s="1"/>
      <c r="AM1750" s="1"/>
      <c r="AN1750" s="18">
        <v>44973.757351701388</v>
      </c>
      <c r="AO1750" s="1"/>
      <c r="AP1750" s="1"/>
      <c r="AQ1750" s="1"/>
      <c r="AR1750" s="1"/>
      <c r="AS1750" s="1"/>
      <c r="AT1750" s="1"/>
      <c r="AU1750" s="1"/>
      <c r="AV1750" s="1"/>
      <c r="AW1750" s="1"/>
      <c r="AX1750" s="68"/>
      <c r="AY1750" s="68"/>
      <c r="AZ1750" s="68"/>
      <c r="BA1750" s="68"/>
      <c r="BB1750" s="68"/>
      <c r="BC1750" s="122"/>
    </row>
    <row r="1751" spans="1:55" ht="22.5" customHeight="1">
      <c r="A1751" s="1">
        <v>771</v>
      </c>
      <c r="B1751" s="1" t="s">
        <v>20498</v>
      </c>
      <c r="C1751" s="1" t="s">
        <v>148</v>
      </c>
      <c r="D1751" s="1" t="s">
        <v>10884</v>
      </c>
      <c r="E1751" s="5" t="s">
        <v>1382</v>
      </c>
      <c r="F1751" s="67" t="s">
        <v>18192</v>
      </c>
      <c r="G1751" s="67" t="s">
        <v>21610</v>
      </c>
      <c r="H1751" s="67" t="s">
        <v>21714</v>
      </c>
      <c r="I1751" s="1" t="s">
        <v>10851</v>
      </c>
      <c r="J1751" s="9">
        <v>1982</v>
      </c>
      <c r="K1751" s="10">
        <v>0.09</v>
      </c>
      <c r="L1751" s="11">
        <v>1</v>
      </c>
      <c r="M1751" s="1" t="s">
        <v>364</v>
      </c>
      <c r="N1751" s="1" t="b">
        <v>0</v>
      </c>
      <c r="O1751" s="67" t="s">
        <v>23470</v>
      </c>
      <c r="P1751" s="1" t="s">
        <v>21605</v>
      </c>
      <c r="Q1751" s="1"/>
      <c r="R1751" s="1"/>
      <c r="S1751" s="1"/>
      <c r="T1751" s="68"/>
      <c r="U1751" s="69"/>
      <c r="V1751" s="69"/>
      <c r="W1751" s="69"/>
      <c r="X1751" s="69"/>
      <c r="Y1751" s="69"/>
      <c r="Z1751" s="68"/>
      <c r="AA1751" s="68"/>
      <c r="AB1751" s="68"/>
      <c r="AC1751" s="68"/>
      <c r="AD1751" s="68"/>
      <c r="AE1751" s="69"/>
      <c r="AF1751" s="1"/>
      <c r="AG1751" s="1"/>
      <c r="AH1751" s="1"/>
      <c r="AI1751" s="1" t="s">
        <v>21639</v>
      </c>
      <c r="AJ1751" s="1"/>
      <c r="AK1751" s="1"/>
      <c r="AL1751" s="1"/>
      <c r="AM1751" s="1"/>
      <c r="AN1751" s="18">
        <v>44973.757351886576</v>
      </c>
      <c r="AO1751" s="1"/>
      <c r="AP1751" s="1"/>
      <c r="AQ1751" s="1"/>
      <c r="AR1751" s="1"/>
      <c r="AS1751" s="1"/>
      <c r="AT1751" s="1"/>
      <c r="AU1751" s="1"/>
      <c r="AV1751" s="1"/>
      <c r="AW1751" s="1"/>
      <c r="AX1751" s="68"/>
      <c r="AY1751" s="68"/>
      <c r="AZ1751" s="68"/>
      <c r="BA1751" s="68"/>
      <c r="BB1751" s="68"/>
      <c r="BC1751" s="122"/>
    </row>
    <row r="1752" spans="1:55" ht="22.5" customHeight="1">
      <c r="A1752" s="1">
        <v>771</v>
      </c>
      <c r="B1752" s="1" t="s">
        <v>20499</v>
      </c>
      <c r="C1752" s="1" t="s">
        <v>148</v>
      </c>
      <c r="D1752" s="1" t="s">
        <v>10882</v>
      </c>
      <c r="E1752" s="5" t="s">
        <v>1367</v>
      </c>
      <c r="F1752" s="67" t="s">
        <v>21731</v>
      </c>
      <c r="G1752" s="67" t="s">
        <v>21705</v>
      </c>
      <c r="H1752" s="67" t="s">
        <v>273</v>
      </c>
      <c r="I1752" s="1" t="s">
        <v>10851</v>
      </c>
      <c r="J1752" s="9">
        <v>1975</v>
      </c>
      <c r="K1752" s="10">
        <v>0.61</v>
      </c>
      <c r="L1752" s="11">
        <v>1</v>
      </c>
      <c r="M1752" s="1" t="s">
        <v>364</v>
      </c>
      <c r="N1752" s="1" t="b">
        <v>0</v>
      </c>
      <c r="O1752" s="67" t="s">
        <v>23471</v>
      </c>
      <c r="P1752" s="1" t="s">
        <v>21605</v>
      </c>
      <c r="Q1752" s="1"/>
      <c r="R1752" s="1"/>
      <c r="S1752" s="1"/>
      <c r="T1752" s="68"/>
      <c r="U1752" s="69"/>
      <c r="V1752" s="69"/>
      <c r="W1752" s="69"/>
      <c r="X1752" s="69"/>
      <c r="Y1752" s="69"/>
      <c r="Z1752" s="68"/>
      <c r="AA1752" s="68"/>
      <c r="AB1752" s="68"/>
      <c r="AC1752" s="68"/>
      <c r="AD1752" s="68"/>
      <c r="AE1752" s="69"/>
      <c r="AF1752" s="1"/>
      <c r="AG1752" s="1"/>
      <c r="AH1752" s="1"/>
      <c r="AI1752" s="1" t="s">
        <v>21639</v>
      </c>
      <c r="AJ1752" s="1"/>
      <c r="AK1752" s="1"/>
      <c r="AL1752" s="1"/>
      <c r="AM1752" s="1"/>
      <c r="AN1752" s="18">
        <v>44973.757352083332</v>
      </c>
      <c r="AO1752" s="1"/>
      <c r="AP1752" s="1"/>
      <c r="AQ1752" s="1"/>
      <c r="AR1752" s="1"/>
      <c r="AS1752" s="1"/>
      <c r="AT1752" s="1"/>
      <c r="AU1752" s="1"/>
      <c r="AV1752" s="1"/>
      <c r="AW1752" s="1"/>
      <c r="AX1752" s="68"/>
      <c r="AY1752" s="68"/>
      <c r="AZ1752" s="68"/>
      <c r="BA1752" s="68"/>
      <c r="BB1752" s="68"/>
      <c r="BC1752" s="122"/>
    </row>
    <row r="1753" spans="1:55" ht="22.5" customHeight="1">
      <c r="A1753" s="1">
        <v>771</v>
      </c>
      <c r="B1753" s="1" t="s">
        <v>20500</v>
      </c>
      <c r="C1753" s="1" t="s">
        <v>333</v>
      </c>
      <c r="D1753" s="1" t="s">
        <v>10910</v>
      </c>
      <c r="E1753" s="5" t="s">
        <v>1440</v>
      </c>
      <c r="F1753" s="67" t="s">
        <v>18193</v>
      </c>
      <c r="G1753" s="67" t="s">
        <v>21669</v>
      </c>
      <c r="H1753" s="67" t="s">
        <v>21671</v>
      </c>
      <c r="I1753" s="1" t="s">
        <v>10846</v>
      </c>
      <c r="J1753" s="9">
        <v>1957</v>
      </c>
      <c r="K1753" s="10">
        <v>0.17</v>
      </c>
      <c r="L1753" s="11">
        <v>1</v>
      </c>
      <c r="M1753" s="1" t="s">
        <v>364</v>
      </c>
      <c r="N1753" s="1" t="b">
        <v>0</v>
      </c>
      <c r="O1753" s="67" t="s">
        <v>23472</v>
      </c>
      <c r="P1753" s="1" t="s">
        <v>21605</v>
      </c>
      <c r="Q1753" s="1"/>
      <c r="R1753" s="1"/>
      <c r="S1753" s="1"/>
      <c r="T1753" s="68"/>
      <c r="U1753" s="69"/>
      <c r="V1753" s="69"/>
      <c r="W1753" s="69"/>
      <c r="X1753" s="69"/>
      <c r="Y1753" s="69"/>
      <c r="Z1753" s="68"/>
      <c r="AA1753" s="68"/>
      <c r="AB1753" s="68"/>
      <c r="AC1753" s="68"/>
      <c r="AD1753" s="68"/>
      <c r="AE1753" s="69"/>
      <c r="AF1753" s="1"/>
      <c r="AG1753" s="1"/>
      <c r="AH1753" s="1"/>
      <c r="AI1753" s="1" t="s">
        <v>21639</v>
      </c>
      <c r="AJ1753" s="1"/>
      <c r="AK1753" s="1"/>
      <c r="AL1753" s="1"/>
      <c r="AM1753" s="1"/>
      <c r="AN1753" s="18">
        <v>44973.757352280096</v>
      </c>
      <c r="AO1753" s="1"/>
      <c r="AP1753" s="1"/>
      <c r="AQ1753" s="1"/>
      <c r="AR1753" s="1"/>
      <c r="AS1753" s="1"/>
      <c r="AT1753" s="1"/>
      <c r="AU1753" s="1"/>
      <c r="AV1753" s="1"/>
      <c r="AW1753" s="1"/>
      <c r="AX1753" s="68"/>
      <c r="AY1753" s="68"/>
      <c r="AZ1753" s="68"/>
      <c r="BA1753" s="68"/>
      <c r="BB1753" s="68"/>
      <c r="BC1753" s="122"/>
    </row>
    <row r="1754" spans="1:55" ht="22.5" customHeight="1">
      <c r="A1754" s="1">
        <v>771</v>
      </c>
      <c r="B1754" s="1" t="s">
        <v>20501</v>
      </c>
      <c r="C1754" s="1" t="s">
        <v>137</v>
      </c>
      <c r="D1754" s="1" t="s">
        <v>10863</v>
      </c>
      <c r="E1754" s="5" t="s">
        <v>968</v>
      </c>
      <c r="F1754" s="67" t="s">
        <v>21822</v>
      </c>
      <c r="G1754" s="67" t="s">
        <v>21655</v>
      </c>
      <c r="H1754" s="67" t="s">
        <v>273</v>
      </c>
      <c r="I1754" s="1" t="s">
        <v>10846</v>
      </c>
      <c r="J1754" s="9">
        <v>1947</v>
      </c>
      <c r="K1754" s="10">
        <v>0.09</v>
      </c>
      <c r="L1754" s="11">
        <v>1</v>
      </c>
      <c r="M1754" s="1" t="s">
        <v>364</v>
      </c>
      <c r="N1754" s="1" t="b">
        <v>0</v>
      </c>
      <c r="O1754" s="67" t="s">
        <v>23473</v>
      </c>
      <c r="P1754" s="1" t="s">
        <v>21605</v>
      </c>
      <c r="Q1754" s="1"/>
      <c r="R1754" s="1"/>
      <c r="S1754" s="1"/>
      <c r="T1754" s="68"/>
      <c r="U1754" s="69"/>
      <c r="V1754" s="69"/>
      <c r="W1754" s="69"/>
      <c r="X1754" s="69"/>
      <c r="Y1754" s="69"/>
      <c r="Z1754" s="68"/>
      <c r="AA1754" s="68"/>
      <c r="AB1754" s="68"/>
      <c r="AC1754" s="68"/>
      <c r="AD1754" s="68"/>
      <c r="AE1754" s="69"/>
      <c r="AF1754" s="1"/>
      <c r="AG1754" s="1"/>
      <c r="AH1754" s="1"/>
      <c r="AI1754" s="1" t="s">
        <v>21639</v>
      </c>
      <c r="AJ1754" s="1"/>
      <c r="AK1754" s="1"/>
      <c r="AL1754" s="1"/>
      <c r="AM1754" s="1"/>
      <c r="AN1754" s="18">
        <v>44973.757352430555</v>
      </c>
      <c r="AO1754" s="1"/>
      <c r="AP1754" s="1"/>
      <c r="AQ1754" s="1"/>
      <c r="AR1754" s="1"/>
      <c r="AS1754" s="1"/>
      <c r="AT1754" s="1"/>
      <c r="AU1754" s="1"/>
      <c r="AV1754" s="1"/>
      <c r="AW1754" s="1"/>
      <c r="AX1754" s="68"/>
      <c r="AY1754" s="68"/>
      <c r="AZ1754" s="68"/>
      <c r="BA1754" s="68"/>
      <c r="BB1754" s="68"/>
      <c r="BC1754" s="122"/>
    </row>
    <row r="1755" spans="1:55" ht="22.5" customHeight="1">
      <c r="A1755" s="1">
        <v>771</v>
      </c>
      <c r="B1755" s="1" t="s">
        <v>20502</v>
      </c>
      <c r="C1755" s="1" t="s">
        <v>57</v>
      </c>
      <c r="D1755" s="1" t="s">
        <v>861</v>
      </c>
      <c r="E1755" s="5" t="s">
        <v>870</v>
      </c>
      <c r="F1755" s="67" t="s">
        <v>21759</v>
      </c>
      <c r="G1755" s="67" t="s">
        <v>18305</v>
      </c>
      <c r="H1755" s="67" t="s">
        <v>21608</v>
      </c>
      <c r="I1755" s="1" t="s">
        <v>10851</v>
      </c>
      <c r="J1755" s="9">
        <v>1987</v>
      </c>
      <c r="K1755" s="10">
        <v>2.5499999999999998</v>
      </c>
      <c r="L1755" s="11">
        <v>1</v>
      </c>
      <c r="M1755" s="1" t="s">
        <v>364</v>
      </c>
      <c r="N1755" s="1" t="b">
        <v>0</v>
      </c>
      <c r="O1755" s="67" t="s">
        <v>23474</v>
      </c>
      <c r="P1755" s="1" t="s">
        <v>21605</v>
      </c>
      <c r="Q1755" s="1"/>
      <c r="R1755" s="1"/>
      <c r="S1755" s="1"/>
      <c r="T1755" s="68"/>
      <c r="U1755" s="69"/>
      <c r="V1755" s="69"/>
      <c r="W1755" s="69"/>
      <c r="X1755" s="69"/>
      <c r="Y1755" s="69"/>
      <c r="Z1755" s="68"/>
      <c r="AA1755" s="68"/>
      <c r="AB1755" s="68"/>
      <c r="AC1755" s="68"/>
      <c r="AD1755" s="68"/>
      <c r="AE1755" s="69"/>
      <c r="AF1755" s="1"/>
      <c r="AG1755" s="1"/>
      <c r="AH1755" s="1"/>
      <c r="AI1755" s="1" t="s">
        <v>21639</v>
      </c>
      <c r="AJ1755" s="1"/>
      <c r="AK1755" s="1"/>
      <c r="AL1755" s="1"/>
      <c r="AM1755" s="1"/>
      <c r="AN1755" s="18">
        <v>44973.757352430555</v>
      </c>
      <c r="AO1755" s="1"/>
      <c r="AP1755" s="1"/>
      <c r="AQ1755" s="1"/>
      <c r="AR1755" s="1"/>
      <c r="AS1755" s="1"/>
      <c r="AT1755" s="1"/>
      <c r="AU1755" s="1"/>
      <c r="AV1755" s="1"/>
      <c r="AW1755" s="1"/>
      <c r="AX1755" s="68"/>
      <c r="AY1755" s="68"/>
      <c r="AZ1755" s="68"/>
      <c r="BA1755" s="68"/>
      <c r="BB1755" s="68"/>
      <c r="BC1755" s="122"/>
    </row>
    <row r="1756" spans="1:55" ht="22.5" customHeight="1">
      <c r="A1756" s="1">
        <v>771</v>
      </c>
      <c r="B1756" s="1" t="s">
        <v>20503</v>
      </c>
      <c r="C1756" s="1" t="s">
        <v>177</v>
      </c>
      <c r="D1756" s="1" t="s">
        <v>10927</v>
      </c>
      <c r="E1756" s="5" t="s">
        <v>352</v>
      </c>
      <c r="F1756" s="67" t="s">
        <v>18539</v>
      </c>
      <c r="G1756" s="67" t="s">
        <v>21936</v>
      </c>
      <c r="H1756" s="67" t="s">
        <v>17824</v>
      </c>
      <c r="I1756" s="1" t="s">
        <v>10855</v>
      </c>
      <c r="J1756" s="9">
        <v>1997</v>
      </c>
      <c r="K1756" s="10">
        <v>7.0000000000000007E-2</v>
      </c>
      <c r="L1756" s="11">
        <v>1</v>
      </c>
      <c r="M1756" s="1" t="s">
        <v>364</v>
      </c>
      <c r="N1756" s="1" t="b">
        <v>0</v>
      </c>
      <c r="O1756" s="67" t="s">
        <v>23475</v>
      </c>
      <c r="P1756" s="1" t="s">
        <v>21605</v>
      </c>
      <c r="Q1756" s="1"/>
      <c r="R1756" s="1"/>
      <c r="S1756" s="1"/>
      <c r="T1756" s="68"/>
      <c r="U1756" s="69"/>
      <c r="V1756" s="69"/>
      <c r="W1756" s="69"/>
      <c r="X1756" s="69"/>
      <c r="Y1756" s="69"/>
      <c r="Z1756" s="68"/>
      <c r="AA1756" s="68"/>
      <c r="AB1756" s="68"/>
      <c r="AC1756" s="68"/>
      <c r="AD1756" s="68"/>
      <c r="AE1756" s="69"/>
      <c r="AF1756" s="1"/>
      <c r="AG1756" s="1"/>
      <c r="AH1756" s="1"/>
      <c r="AI1756" s="1" t="s">
        <v>21639</v>
      </c>
      <c r="AJ1756" s="1"/>
      <c r="AK1756" s="1"/>
      <c r="AL1756" s="1"/>
      <c r="AM1756" s="1"/>
      <c r="AN1756" s="18">
        <v>44973.757352627312</v>
      </c>
      <c r="AO1756" s="1"/>
      <c r="AP1756" s="1"/>
      <c r="AQ1756" s="1"/>
      <c r="AR1756" s="1"/>
      <c r="AS1756" s="1"/>
      <c r="AT1756" s="1"/>
      <c r="AU1756" s="1"/>
      <c r="AV1756" s="1"/>
      <c r="AW1756" s="1"/>
      <c r="AX1756" s="68"/>
      <c r="AY1756" s="68"/>
      <c r="AZ1756" s="68"/>
      <c r="BA1756" s="68"/>
      <c r="BB1756" s="68"/>
      <c r="BC1756" s="122"/>
    </row>
    <row r="1757" spans="1:55" ht="22.5" customHeight="1">
      <c r="A1757" s="1">
        <v>771</v>
      </c>
      <c r="B1757" s="1" t="s">
        <v>20504</v>
      </c>
      <c r="C1757" s="1" t="s">
        <v>137</v>
      </c>
      <c r="D1757" s="1" t="s">
        <v>10849</v>
      </c>
      <c r="E1757" s="5" t="s">
        <v>1324</v>
      </c>
      <c r="F1757" s="67" t="s">
        <v>21683</v>
      </c>
      <c r="G1757" s="67" t="s">
        <v>21609</v>
      </c>
      <c r="H1757" s="67" t="s">
        <v>21654</v>
      </c>
      <c r="I1757" s="1" t="s">
        <v>10846</v>
      </c>
      <c r="J1757" s="9">
        <v>1947</v>
      </c>
      <c r="K1757" s="10">
        <v>3.45</v>
      </c>
      <c r="L1757" s="11">
        <v>1</v>
      </c>
      <c r="M1757" s="1" t="s">
        <v>364</v>
      </c>
      <c r="N1757" s="1" t="b">
        <v>0</v>
      </c>
      <c r="O1757" s="67" t="s">
        <v>23476</v>
      </c>
      <c r="P1757" s="1" t="s">
        <v>21605</v>
      </c>
      <c r="Q1757" s="1"/>
      <c r="R1757" s="1"/>
      <c r="S1757" s="1"/>
      <c r="T1757" s="68"/>
      <c r="U1757" s="69"/>
      <c r="V1757" s="69"/>
      <c r="W1757" s="69"/>
      <c r="X1757" s="69"/>
      <c r="Y1757" s="69"/>
      <c r="Z1757" s="68"/>
      <c r="AA1757" s="68"/>
      <c r="AB1757" s="68"/>
      <c r="AC1757" s="68"/>
      <c r="AD1757" s="68"/>
      <c r="AE1757" s="69"/>
      <c r="AF1757" s="1"/>
      <c r="AG1757" s="1"/>
      <c r="AH1757" s="1"/>
      <c r="AI1757" s="1" t="s">
        <v>21639</v>
      </c>
      <c r="AJ1757" s="1"/>
      <c r="AK1757" s="1"/>
      <c r="AL1757" s="1"/>
      <c r="AM1757" s="1"/>
      <c r="AN1757" s="18">
        <v>44973.757352777779</v>
      </c>
      <c r="AO1757" s="1"/>
      <c r="AP1757" s="1"/>
      <c r="AQ1757" s="1"/>
      <c r="AR1757" s="1"/>
      <c r="AS1757" s="1"/>
      <c r="AT1757" s="1"/>
      <c r="AU1757" s="1"/>
      <c r="AV1757" s="1"/>
      <c r="AW1757" s="1"/>
      <c r="AX1757" s="68"/>
      <c r="AY1757" s="68"/>
      <c r="AZ1757" s="68"/>
      <c r="BA1757" s="68"/>
      <c r="BB1757" s="68"/>
      <c r="BC1757" s="122"/>
    </row>
    <row r="1758" spans="1:55" ht="22.5" customHeight="1">
      <c r="A1758" s="1">
        <v>771</v>
      </c>
      <c r="B1758" s="1" t="s">
        <v>20505</v>
      </c>
      <c r="C1758" s="1" t="s">
        <v>57</v>
      </c>
      <c r="D1758" s="1" t="s">
        <v>884</v>
      </c>
      <c r="E1758" s="5" t="s">
        <v>886</v>
      </c>
      <c r="F1758" s="67" t="s">
        <v>18349</v>
      </c>
      <c r="G1758" s="67" t="s">
        <v>21646</v>
      </c>
      <c r="H1758" s="67" t="s">
        <v>21610</v>
      </c>
      <c r="I1758" s="1" t="s">
        <v>10851</v>
      </c>
      <c r="J1758" s="9">
        <v>1990</v>
      </c>
      <c r="K1758" s="10">
        <v>1.57</v>
      </c>
      <c r="L1758" s="11">
        <v>1</v>
      </c>
      <c r="M1758" s="1" t="s">
        <v>364</v>
      </c>
      <c r="N1758" s="1" t="b">
        <v>0</v>
      </c>
      <c r="O1758" s="67" t="s">
        <v>23477</v>
      </c>
      <c r="P1758" s="1" t="s">
        <v>21605</v>
      </c>
      <c r="Q1758" s="1"/>
      <c r="R1758" s="1"/>
      <c r="S1758" s="1"/>
      <c r="T1758" s="68"/>
      <c r="U1758" s="69"/>
      <c r="V1758" s="69"/>
      <c r="W1758" s="69"/>
      <c r="X1758" s="69"/>
      <c r="Y1758" s="69"/>
      <c r="Z1758" s="68"/>
      <c r="AA1758" s="68"/>
      <c r="AB1758" s="68"/>
      <c r="AC1758" s="68"/>
      <c r="AD1758" s="68"/>
      <c r="AE1758" s="69"/>
      <c r="AF1758" s="1"/>
      <c r="AG1758" s="1"/>
      <c r="AH1758" s="1"/>
      <c r="AI1758" s="1" t="s">
        <v>21639</v>
      </c>
      <c r="AJ1758" s="1"/>
      <c r="AK1758" s="1"/>
      <c r="AL1758" s="1"/>
      <c r="AM1758" s="1"/>
      <c r="AN1758" s="18">
        <v>44973.757352974535</v>
      </c>
      <c r="AO1758" s="1"/>
      <c r="AP1758" s="1"/>
      <c r="AQ1758" s="1"/>
      <c r="AR1758" s="1"/>
      <c r="AS1758" s="1"/>
      <c r="AT1758" s="1"/>
      <c r="AU1758" s="1"/>
      <c r="AV1758" s="1"/>
      <c r="AW1758" s="1"/>
      <c r="AX1758" s="68"/>
      <c r="AY1758" s="68"/>
      <c r="AZ1758" s="68"/>
      <c r="BA1758" s="68"/>
      <c r="BB1758" s="68"/>
      <c r="BC1758" s="122"/>
    </row>
    <row r="1759" spans="1:55" ht="22.5" customHeight="1">
      <c r="A1759" s="1">
        <v>771</v>
      </c>
      <c r="B1759" s="1" t="s">
        <v>20506</v>
      </c>
      <c r="C1759" s="1" t="s">
        <v>137</v>
      </c>
      <c r="D1759" s="1" t="s">
        <v>10854</v>
      </c>
      <c r="E1759" s="5" t="s">
        <v>1304</v>
      </c>
      <c r="F1759" s="67" t="s">
        <v>21803</v>
      </c>
      <c r="G1759" s="67" t="s">
        <v>17824</v>
      </c>
      <c r="H1759" s="67" t="s">
        <v>21726</v>
      </c>
      <c r="I1759" s="1" t="s">
        <v>10846</v>
      </c>
      <c r="J1759" s="9">
        <v>1952</v>
      </c>
      <c r="K1759" s="10">
        <v>0.08</v>
      </c>
      <c r="L1759" s="11">
        <v>1</v>
      </c>
      <c r="M1759" s="1" t="s">
        <v>364</v>
      </c>
      <c r="N1759" s="1" t="b">
        <v>0</v>
      </c>
      <c r="O1759" s="67" t="s">
        <v>23478</v>
      </c>
      <c r="P1759" s="1" t="s">
        <v>21605</v>
      </c>
      <c r="Q1759" s="1"/>
      <c r="R1759" s="1"/>
      <c r="S1759" s="1"/>
      <c r="T1759" s="68"/>
      <c r="U1759" s="69"/>
      <c r="V1759" s="69"/>
      <c r="W1759" s="69"/>
      <c r="X1759" s="69"/>
      <c r="Y1759" s="69"/>
      <c r="Z1759" s="68"/>
      <c r="AA1759" s="68"/>
      <c r="AB1759" s="68"/>
      <c r="AC1759" s="68"/>
      <c r="AD1759" s="68"/>
      <c r="AE1759" s="69"/>
      <c r="AF1759" s="1"/>
      <c r="AG1759" s="1"/>
      <c r="AH1759" s="1"/>
      <c r="AI1759" s="1" t="s">
        <v>21639</v>
      </c>
      <c r="AJ1759" s="1"/>
      <c r="AK1759" s="1"/>
      <c r="AL1759" s="1"/>
      <c r="AM1759" s="1"/>
      <c r="AN1759" s="18">
        <v>44973.757353159723</v>
      </c>
      <c r="AO1759" s="1"/>
      <c r="AP1759" s="1"/>
      <c r="AQ1759" s="1"/>
      <c r="AR1759" s="1"/>
      <c r="AS1759" s="1"/>
      <c r="AT1759" s="1"/>
      <c r="AU1759" s="1"/>
      <c r="AV1759" s="1"/>
      <c r="AW1759" s="1"/>
      <c r="AX1759" s="68"/>
      <c r="AY1759" s="68"/>
      <c r="AZ1759" s="68"/>
      <c r="BA1759" s="68"/>
      <c r="BB1759" s="68"/>
      <c r="BC1759" s="122"/>
    </row>
    <row r="1760" spans="1:55" ht="22.5" customHeight="1">
      <c r="A1760" s="1">
        <v>771</v>
      </c>
      <c r="B1760" s="1" t="s">
        <v>20507</v>
      </c>
      <c r="C1760" s="1" t="s">
        <v>137</v>
      </c>
      <c r="D1760" s="1" t="s">
        <v>10854</v>
      </c>
      <c r="E1760" s="5" t="s">
        <v>1304</v>
      </c>
      <c r="F1760" s="67" t="s">
        <v>21803</v>
      </c>
      <c r="G1760" s="67" t="s">
        <v>17824</v>
      </c>
      <c r="H1760" s="67" t="s">
        <v>21633</v>
      </c>
      <c r="I1760" s="1" t="s">
        <v>10846</v>
      </c>
      <c r="J1760" s="9">
        <v>1952</v>
      </c>
      <c r="K1760" s="10">
        <v>0.83</v>
      </c>
      <c r="L1760" s="11">
        <v>1</v>
      </c>
      <c r="M1760" s="1" t="s">
        <v>364</v>
      </c>
      <c r="N1760" s="1" t="b">
        <v>0</v>
      </c>
      <c r="O1760" s="67" t="s">
        <v>23479</v>
      </c>
      <c r="P1760" s="1" t="s">
        <v>21605</v>
      </c>
      <c r="Q1760" s="1"/>
      <c r="R1760" s="1"/>
      <c r="S1760" s="1"/>
      <c r="T1760" s="68"/>
      <c r="U1760" s="69"/>
      <c r="V1760" s="69"/>
      <c r="W1760" s="69"/>
      <c r="X1760" s="69"/>
      <c r="Y1760" s="69"/>
      <c r="Z1760" s="68"/>
      <c r="AA1760" s="68"/>
      <c r="AB1760" s="68"/>
      <c r="AC1760" s="68"/>
      <c r="AD1760" s="68"/>
      <c r="AE1760" s="69"/>
      <c r="AF1760" s="1"/>
      <c r="AG1760" s="1"/>
      <c r="AH1760" s="1"/>
      <c r="AI1760" s="1" t="s">
        <v>21639</v>
      </c>
      <c r="AJ1760" s="1"/>
      <c r="AK1760" s="1"/>
      <c r="AL1760" s="1"/>
      <c r="AM1760" s="1"/>
      <c r="AN1760" s="18">
        <v>44973.757353321758</v>
      </c>
      <c r="AO1760" s="1"/>
      <c r="AP1760" s="1"/>
      <c r="AQ1760" s="1"/>
      <c r="AR1760" s="1"/>
      <c r="AS1760" s="1"/>
      <c r="AT1760" s="1"/>
      <c r="AU1760" s="1"/>
      <c r="AV1760" s="1"/>
      <c r="AW1760" s="1"/>
      <c r="AX1760" s="68"/>
      <c r="AY1760" s="68"/>
      <c r="AZ1760" s="68"/>
      <c r="BA1760" s="68"/>
      <c r="BB1760" s="68"/>
      <c r="BC1760" s="122"/>
    </row>
    <row r="1761" spans="1:55" ht="22.5" customHeight="1">
      <c r="A1761" s="1">
        <v>771</v>
      </c>
      <c r="B1761" s="1" t="s">
        <v>20508</v>
      </c>
      <c r="C1761" s="1" t="s">
        <v>57</v>
      </c>
      <c r="D1761" s="1" t="s">
        <v>1252</v>
      </c>
      <c r="E1761" s="5" t="s">
        <v>1256</v>
      </c>
      <c r="F1761" s="67" t="s">
        <v>17854</v>
      </c>
      <c r="G1761" s="67" t="s">
        <v>76</v>
      </c>
      <c r="H1761" s="67" t="s">
        <v>21652</v>
      </c>
      <c r="I1761" s="1" t="s">
        <v>10855</v>
      </c>
      <c r="J1761" s="9">
        <v>1979</v>
      </c>
      <c r="K1761" s="10">
        <v>0.34</v>
      </c>
      <c r="L1761" s="11">
        <v>1</v>
      </c>
      <c r="M1761" s="1" t="s">
        <v>364</v>
      </c>
      <c r="N1761" s="1" t="b">
        <v>0</v>
      </c>
      <c r="O1761" s="67" t="s">
        <v>23480</v>
      </c>
      <c r="P1761" s="1" t="s">
        <v>21605</v>
      </c>
      <c r="Q1761" s="1"/>
      <c r="R1761" s="1"/>
      <c r="S1761" s="1"/>
      <c r="T1761" s="68"/>
      <c r="U1761" s="69"/>
      <c r="V1761" s="69"/>
      <c r="W1761" s="69"/>
      <c r="X1761" s="69"/>
      <c r="Y1761" s="69"/>
      <c r="Z1761" s="68"/>
      <c r="AA1761" s="68"/>
      <c r="AB1761" s="68"/>
      <c r="AC1761" s="68"/>
      <c r="AD1761" s="68"/>
      <c r="AE1761" s="69"/>
      <c r="AF1761" s="1"/>
      <c r="AG1761" s="1"/>
      <c r="AH1761" s="1"/>
      <c r="AI1761" s="1" t="s">
        <v>21639</v>
      </c>
      <c r="AJ1761" s="1"/>
      <c r="AK1761" s="1"/>
      <c r="AL1761" s="1"/>
      <c r="AM1761" s="1"/>
      <c r="AN1761" s="18">
        <v>44973.757353321758</v>
      </c>
      <c r="AO1761" s="1"/>
      <c r="AP1761" s="1"/>
      <c r="AQ1761" s="1"/>
      <c r="AR1761" s="1"/>
      <c r="AS1761" s="1"/>
      <c r="AT1761" s="1"/>
      <c r="AU1761" s="1"/>
      <c r="AV1761" s="1"/>
      <c r="AW1761" s="1"/>
      <c r="AX1761" s="68"/>
      <c r="AY1761" s="68"/>
      <c r="AZ1761" s="68"/>
      <c r="BA1761" s="68"/>
      <c r="BB1761" s="68"/>
      <c r="BC1761" s="122"/>
    </row>
    <row r="1762" spans="1:55" ht="22.5" customHeight="1">
      <c r="A1762" s="1">
        <v>771</v>
      </c>
      <c r="B1762" s="1" t="s">
        <v>20509</v>
      </c>
      <c r="C1762" s="1" t="s">
        <v>57</v>
      </c>
      <c r="D1762" s="1" t="s">
        <v>1252</v>
      </c>
      <c r="E1762" s="5" t="s">
        <v>1255</v>
      </c>
      <c r="F1762" s="67" t="s">
        <v>21704</v>
      </c>
      <c r="G1762" s="67" t="s">
        <v>273</v>
      </c>
      <c r="H1762" s="67" t="s">
        <v>273</v>
      </c>
      <c r="I1762" s="1" t="s">
        <v>10855</v>
      </c>
      <c r="J1762" s="9">
        <v>1990</v>
      </c>
      <c r="K1762" s="10">
        <v>0.35</v>
      </c>
      <c r="L1762" s="11">
        <v>1</v>
      </c>
      <c r="M1762" s="1" t="s">
        <v>364</v>
      </c>
      <c r="N1762" s="1" t="b">
        <v>0</v>
      </c>
      <c r="O1762" s="67" t="s">
        <v>23481</v>
      </c>
      <c r="P1762" s="1" t="s">
        <v>21605</v>
      </c>
      <c r="Q1762" s="1"/>
      <c r="R1762" s="1"/>
      <c r="S1762" s="1"/>
      <c r="T1762" s="68"/>
      <c r="U1762" s="69"/>
      <c r="V1762" s="69"/>
      <c r="W1762" s="69"/>
      <c r="X1762" s="69"/>
      <c r="Y1762" s="69"/>
      <c r="Z1762" s="68"/>
      <c r="AA1762" s="68"/>
      <c r="AB1762" s="68"/>
      <c r="AC1762" s="68"/>
      <c r="AD1762" s="68"/>
      <c r="AE1762" s="69"/>
      <c r="AF1762" s="1"/>
      <c r="AG1762" s="1"/>
      <c r="AH1762" s="1"/>
      <c r="AI1762" s="1" t="s">
        <v>21639</v>
      </c>
      <c r="AJ1762" s="1"/>
      <c r="AK1762" s="1"/>
      <c r="AL1762" s="1"/>
      <c r="AM1762" s="1"/>
      <c r="AN1762" s="18">
        <v>44973.757353506946</v>
      </c>
      <c r="AO1762" s="1"/>
      <c r="AP1762" s="1"/>
      <c r="AQ1762" s="1"/>
      <c r="AR1762" s="1"/>
      <c r="AS1762" s="1"/>
      <c r="AT1762" s="1"/>
      <c r="AU1762" s="1"/>
      <c r="AV1762" s="1"/>
      <c r="AW1762" s="1"/>
      <c r="AX1762" s="68"/>
      <c r="AY1762" s="68"/>
      <c r="AZ1762" s="68"/>
      <c r="BA1762" s="68"/>
      <c r="BB1762" s="68"/>
      <c r="BC1762" s="122"/>
    </row>
    <row r="1763" spans="1:55" ht="22.5" customHeight="1">
      <c r="A1763" s="1">
        <v>771</v>
      </c>
      <c r="B1763" s="1" t="s">
        <v>20510</v>
      </c>
      <c r="C1763" s="1" t="s">
        <v>148</v>
      </c>
      <c r="D1763" s="1" t="s">
        <v>10865</v>
      </c>
      <c r="E1763" s="5" t="s">
        <v>1048</v>
      </c>
      <c r="F1763" s="67" t="s">
        <v>18482</v>
      </c>
      <c r="G1763" s="67" t="s">
        <v>22165</v>
      </c>
      <c r="H1763" s="67" t="s">
        <v>17824</v>
      </c>
      <c r="I1763" s="1" t="s">
        <v>10846</v>
      </c>
      <c r="J1763" s="9">
        <v>1961</v>
      </c>
      <c r="K1763" s="10">
        <v>0.31</v>
      </c>
      <c r="L1763" s="11">
        <v>1</v>
      </c>
      <c r="M1763" s="1" t="s">
        <v>364</v>
      </c>
      <c r="N1763" s="1" t="b">
        <v>0</v>
      </c>
      <c r="O1763" s="67" t="s">
        <v>23482</v>
      </c>
      <c r="P1763" s="1" t="s">
        <v>21605</v>
      </c>
      <c r="Q1763" s="1"/>
      <c r="R1763" s="1"/>
      <c r="S1763" s="1"/>
      <c r="T1763" s="68"/>
      <c r="U1763" s="69"/>
      <c r="V1763" s="69"/>
      <c r="W1763" s="69"/>
      <c r="X1763" s="69"/>
      <c r="Y1763" s="69"/>
      <c r="Z1763" s="68"/>
      <c r="AA1763" s="68"/>
      <c r="AB1763" s="68"/>
      <c r="AC1763" s="68"/>
      <c r="AD1763" s="68"/>
      <c r="AE1763" s="69"/>
      <c r="AF1763" s="1"/>
      <c r="AG1763" s="1"/>
      <c r="AH1763" s="1"/>
      <c r="AI1763" s="1" t="s">
        <v>21639</v>
      </c>
      <c r="AJ1763" s="1"/>
      <c r="AK1763" s="1"/>
      <c r="AL1763" s="1"/>
      <c r="AM1763" s="1"/>
      <c r="AN1763" s="18">
        <v>44973.757353703702</v>
      </c>
      <c r="AO1763" s="1"/>
      <c r="AP1763" s="1"/>
      <c r="AQ1763" s="1"/>
      <c r="AR1763" s="1"/>
      <c r="AS1763" s="1"/>
      <c r="AT1763" s="1"/>
      <c r="AU1763" s="1"/>
      <c r="AV1763" s="1"/>
      <c r="AW1763" s="1"/>
      <c r="AX1763" s="68"/>
      <c r="AY1763" s="68"/>
      <c r="AZ1763" s="68"/>
      <c r="BA1763" s="68"/>
      <c r="BB1763" s="68"/>
      <c r="BC1763" s="122"/>
    </row>
    <row r="1764" spans="1:55" ht="22.5" customHeight="1">
      <c r="A1764" s="1">
        <v>771</v>
      </c>
      <c r="B1764" s="1" t="s">
        <v>20511</v>
      </c>
      <c r="C1764" s="1" t="s">
        <v>57</v>
      </c>
      <c r="D1764" s="1" t="s">
        <v>359</v>
      </c>
      <c r="E1764" s="5" t="s">
        <v>1229</v>
      </c>
      <c r="F1764" s="67" t="s">
        <v>21659</v>
      </c>
      <c r="G1764" s="67" t="s">
        <v>21667</v>
      </c>
      <c r="H1764" s="67" t="s">
        <v>22258</v>
      </c>
      <c r="I1764" s="1" t="s">
        <v>10846</v>
      </c>
      <c r="J1764" s="9">
        <v>1943</v>
      </c>
      <c r="K1764" s="10">
        <v>0.2</v>
      </c>
      <c r="L1764" s="11">
        <v>1</v>
      </c>
      <c r="M1764" s="1" t="s">
        <v>364</v>
      </c>
      <c r="N1764" s="1" t="b">
        <v>0</v>
      </c>
      <c r="O1764" s="67" t="s">
        <v>23483</v>
      </c>
      <c r="P1764" s="1" t="s">
        <v>21605</v>
      </c>
      <c r="Q1764" s="1"/>
      <c r="R1764" s="1"/>
      <c r="S1764" s="1"/>
      <c r="T1764" s="68"/>
      <c r="U1764" s="69"/>
      <c r="V1764" s="69"/>
      <c r="W1764" s="69"/>
      <c r="X1764" s="69"/>
      <c r="Y1764" s="69"/>
      <c r="Z1764" s="68"/>
      <c r="AA1764" s="68"/>
      <c r="AB1764" s="68"/>
      <c r="AC1764" s="68"/>
      <c r="AD1764" s="68"/>
      <c r="AE1764" s="69"/>
      <c r="AF1764" s="1"/>
      <c r="AG1764" s="1"/>
      <c r="AH1764" s="1"/>
      <c r="AI1764" s="1" t="s">
        <v>21639</v>
      </c>
      <c r="AJ1764" s="1"/>
      <c r="AK1764" s="1"/>
      <c r="AL1764" s="1"/>
      <c r="AM1764" s="1"/>
      <c r="AN1764" s="18">
        <v>44973.757353900466</v>
      </c>
      <c r="AO1764" s="1"/>
      <c r="AP1764" s="1"/>
      <c r="AQ1764" s="1"/>
      <c r="AR1764" s="1"/>
      <c r="AS1764" s="1"/>
      <c r="AT1764" s="1"/>
      <c r="AU1764" s="1"/>
      <c r="AV1764" s="1"/>
      <c r="AW1764" s="1"/>
      <c r="AX1764" s="68"/>
      <c r="AY1764" s="68"/>
      <c r="AZ1764" s="68"/>
      <c r="BA1764" s="68"/>
      <c r="BB1764" s="68"/>
      <c r="BC1764" s="122"/>
    </row>
    <row r="1765" spans="1:55" ht="22.5" customHeight="1">
      <c r="A1765" s="1">
        <v>771</v>
      </c>
      <c r="B1765" s="1" t="s">
        <v>20512</v>
      </c>
      <c r="C1765" s="1" t="s">
        <v>57</v>
      </c>
      <c r="D1765" s="1" t="s">
        <v>359</v>
      </c>
      <c r="E1765" s="5" t="s">
        <v>1229</v>
      </c>
      <c r="F1765" s="67" t="s">
        <v>21659</v>
      </c>
      <c r="G1765" s="67" t="s">
        <v>21667</v>
      </c>
      <c r="H1765" s="67" t="s">
        <v>21757</v>
      </c>
      <c r="I1765" s="1" t="s">
        <v>10846</v>
      </c>
      <c r="J1765" s="9">
        <v>1962</v>
      </c>
      <c r="K1765" s="10">
        <v>0.06</v>
      </c>
      <c r="L1765" s="11">
        <v>1</v>
      </c>
      <c r="M1765" s="1" t="s">
        <v>364</v>
      </c>
      <c r="N1765" s="1" t="b">
        <v>0</v>
      </c>
      <c r="O1765" s="67" t="s">
        <v>23484</v>
      </c>
      <c r="P1765" s="1" t="s">
        <v>21605</v>
      </c>
      <c r="Q1765" s="1"/>
      <c r="R1765" s="1"/>
      <c r="S1765" s="1"/>
      <c r="T1765" s="68"/>
      <c r="U1765" s="69"/>
      <c r="V1765" s="69"/>
      <c r="W1765" s="69"/>
      <c r="X1765" s="69"/>
      <c r="Y1765" s="69"/>
      <c r="Z1765" s="68"/>
      <c r="AA1765" s="68"/>
      <c r="AB1765" s="68"/>
      <c r="AC1765" s="68"/>
      <c r="AD1765" s="68"/>
      <c r="AE1765" s="69"/>
      <c r="AF1765" s="1"/>
      <c r="AG1765" s="1"/>
      <c r="AH1765" s="1"/>
      <c r="AI1765" s="1" t="s">
        <v>21639</v>
      </c>
      <c r="AJ1765" s="1"/>
      <c r="AK1765" s="1"/>
      <c r="AL1765" s="1"/>
      <c r="AM1765" s="1"/>
      <c r="AN1765" s="18">
        <v>44973.757354050926</v>
      </c>
      <c r="AO1765" s="1"/>
      <c r="AP1765" s="1"/>
      <c r="AQ1765" s="1"/>
      <c r="AR1765" s="1"/>
      <c r="AS1765" s="1"/>
      <c r="AT1765" s="1"/>
      <c r="AU1765" s="1"/>
      <c r="AV1765" s="1"/>
      <c r="AW1765" s="1"/>
      <c r="AX1765" s="68"/>
      <c r="AY1765" s="68"/>
      <c r="AZ1765" s="68"/>
      <c r="BA1765" s="68"/>
      <c r="BB1765" s="68"/>
      <c r="BC1765" s="122"/>
    </row>
    <row r="1766" spans="1:55" ht="22.5" customHeight="1">
      <c r="A1766" s="1">
        <v>771</v>
      </c>
      <c r="B1766" s="1" t="s">
        <v>20513</v>
      </c>
      <c r="C1766" s="1" t="s">
        <v>333</v>
      </c>
      <c r="D1766" s="1" t="s">
        <v>10912</v>
      </c>
      <c r="E1766" s="5" t="s">
        <v>1166</v>
      </c>
      <c r="F1766" s="67" t="s">
        <v>18193</v>
      </c>
      <c r="G1766" s="67" t="s">
        <v>21655</v>
      </c>
      <c r="H1766" s="67" t="s">
        <v>273</v>
      </c>
      <c r="I1766" s="1" t="s">
        <v>10851</v>
      </c>
      <c r="J1766" s="9">
        <v>1970</v>
      </c>
      <c r="K1766" s="10">
        <v>3.52</v>
      </c>
      <c r="L1766" s="11">
        <v>1</v>
      </c>
      <c r="M1766" s="1" t="s">
        <v>364</v>
      </c>
      <c r="N1766" s="1" t="b">
        <v>0</v>
      </c>
      <c r="O1766" s="67" t="s">
        <v>23485</v>
      </c>
      <c r="P1766" s="1" t="s">
        <v>21605</v>
      </c>
      <c r="Q1766" s="1"/>
      <c r="R1766" s="1"/>
      <c r="S1766" s="1"/>
      <c r="T1766" s="68"/>
      <c r="U1766" s="69"/>
      <c r="V1766" s="69"/>
      <c r="W1766" s="69"/>
      <c r="X1766" s="69"/>
      <c r="Y1766" s="69"/>
      <c r="Z1766" s="68"/>
      <c r="AA1766" s="68"/>
      <c r="AB1766" s="68"/>
      <c r="AC1766" s="68"/>
      <c r="AD1766" s="68"/>
      <c r="AE1766" s="69"/>
      <c r="AF1766" s="1"/>
      <c r="AG1766" s="1"/>
      <c r="AH1766" s="1"/>
      <c r="AI1766" s="1" t="s">
        <v>21639</v>
      </c>
      <c r="AJ1766" s="1"/>
      <c r="AK1766" s="1"/>
      <c r="AL1766" s="1"/>
      <c r="AM1766" s="1"/>
      <c r="AN1766" s="18">
        <v>44973.757354050926</v>
      </c>
      <c r="AO1766" s="1"/>
      <c r="AP1766" s="1"/>
      <c r="AQ1766" s="1"/>
      <c r="AR1766" s="1"/>
      <c r="AS1766" s="1"/>
      <c r="AT1766" s="1"/>
      <c r="AU1766" s="1"/>
      <c r="AV1766" s="1"/>
      <c r="AW1766" s="1"/>
      <c r="AX1766" s="68"/>
      <c r="AY1766" s="68"/>
      <c r="AZ1766" s="68"/>
      <c r="BA1766" s="68"/>
      <c r="BB1766" s="68"/>
      <c r="BC1766" s="122"/>
    </row>
    <row r="1767" spans="1:55" ht="22.5" customHeight="1">
      <c r="A1767" s="1">
        <v>771</v>
      </c>
      <c r="B1767" s="1" t="s">
        <v>20514</v>
      </c>
      <c r="C1767" s="1" t="s">
        <v>148</v>
      </c>
      <c r="D1767" s="1" t="s">
        <v>10895</v>
      </c>
      <c r="E1767" s="5" t="s">
        <v>28</v>
      </c>
      <c r="F1767" s="67" t="s">
        <v>18482</v>
      </c>
      <c r="G1767" s="67" t="s">
        <v>23486</v>
      </c>
      <c r="H1767" s="67" t="s">
        <v>21671</v>
      </c>
      <c r="I1767" s="1" t="s">
        <v>10846</v>
      </c>
      <c r="J1767" s="9">
        <v>1962</v>
      </c>
      <c r="K1767" s="10">
        <v>0.3</v>
      </c>
      <c r="L1767" s="11">
        <v>1</v>
      </c>
      <c r="M1767" s="1" t="s">
        <v>364</v>
      </c>
      <c r="N1767" s="1" t="b">
        <v>0</v>
      </c>
      <c r="O1767" s="67" t="s">
        <v>23487</v>
      </c>
      <c r="P1767" s="1" t="s">
        <v>21605</v>
      </c>
      <c r="Q1767" s="1"/>
      <c r="R1767" s="1"/>
      <c r="S1767" s="1"/>
      <c r="T1767" s="68"/>
      <c r="U1767" s="69"/>
      <c r="V1767" s="69"/>
      <c r="W1767" s="69"/>
      <c r="X1767" s="69"/>
      <c r="Y1767" s="69"/>
      <c r="Z1767" s="68"/>
      <c r="AA1767" s="68"/>
      <c r="AB1767" s="68"/>
      <c r="AC1767" s="68"/>
      <c r="AD1767" s="68"/>
      <c r="AE1767" s="69"/>
      <c r="AF1767" s="1"/>
      <c r="AG1767" s="1"/>
      <c r="AH1767" s="1"/>
      <c r="AI1767" s="1" t="s">
        <v>21639</v>
      </c>
      <c r="AJ1767" s="1"/>
      <c r="AK1767" s="1"/>
      <c r="AL1767" s="1"/>
      <c r="AM1767" s="1"/>
      <c r="AN1767" s="18">
        <v>44973.757354247682</v>
      </c>
      <c r="AO1767" s="1"/>
      <c r="AP1767" s="1"/>
      <c r="AQ1767" s="1"/>
      <c r="AR1767" s="1"/>
      <c r="AS1767" s="1"/>
      <c r="AT1767" s="1"/>
      <c r="AU1767" s="1"/>
      <c r="AV1767" s="1"/>
      <c r="AW1767" s="1"/>
      <c r="AX1767" s="68"/>
      <c r="AY1767" s="68"/>
      <c r="AZ1767" s="68"/>
      <c r="BA1767" s="68"/>
      <c r="BB1767" s="68"/>
      <c r="BC1767" s="122"/>
    </row>
    <row r="1768" spans="1:55" ht="22.5" customHeight="1">
      <c r="A1768" s="1">
        <v>771</v>
      </c>
      <c r="B1768" s="1" t="s">
        <v>20515</v>
      </c>
      <c r="C1768" s="1" t="s">
        <v>148</v>
      </c>
      <c r="D1768" s="1" t="s">
        <v>10865</v>
      </c>
      <c r="E1768" s="5" t="s">
        <v>1049</v>
      </c>
      <c r="F1768" s="67" t="s">
        <v>18482</v>
      </c>
      <c r="G1768" s="67" t="s">
        <v>21664</v>
      </c>
      <c r="H1768" s="67" t="s">
        <v>21654</v>
      </c>
      <c r="I1768" s="1" t="s">
        <v>10851</v>
      </c>
      <c r="J1768" s="9">
        <v>1981</v>
      </c>
      <c r="K1768" s="10">
        <v>0.32</v>
      </c>
      <c r="L1768" s="11">
        <v>1</v>
      </c>
      <c r="M1768" s="1" t="s">
        <v>364</v>
      </c>
      <c r="N1768" s="1" t="b">
        <v>0</v>
      </c>
      <c r="O1768" s="67" t="s">
        <v>23488</v>
      </c>
      <c r="P1768" s="1" t="s">
        <v>21605</v>
      </c>
      <c r="Q1768" s="1"/>
      <c r="R1768" s="1"/>
      <c r="S1768" s="1"/>
      <c r="T1768" s="68"/>
      <c r="U1768" s="69"/>
      <c r="V1768" s="69"/>
      <c r="W1768" s="69"/>
      <c r="X1768" s="69"/>
      <c r="Y1768" s="69"/>
      <c r="Z1768" s="68"/>
      <c r="AA1768" s="68"/>
      <c r="AB1768" s="68"/>
      <c r="AC1768" s="68"/>
      <c r="AD1768" s="68"/>
      <c r="AE1768" s="69"/>
      <c r="AF1768" s="1"/>
      <c r="AG1768" s="1"/>
      <c r="AH1768" s="1"/>
      <c r="AI1768" s="1" t="s">
        <v>21639</v>
      </c>
      <c r="AJ1768" s="1"/>
      <c r="AK1768" s="1"/>
      <c r="AL1768" s="1"/>
      <c r="AM1768" s="1"/>
      <c r="AN1768" s="18">
        <v>44973.75735443287</v>
      </c>
      <c r="AO1768" s="1"/>
      <c r="AP1768" s="1"/>
      <c r="AQ1768" s="1"/>
      <c r="AR1768" s="1"/>
      <c r="AS1768" s="1"/>
      <c r="AT1768" s="1"/>
      <c r="AU1768" s="1"/>
      <c r="AV1768" s="1"/>
      <c r="AW1768" s="1"/>
      <c r="AX1768" s="68"/>
      <c r="AY1768" s="68"/>
      <c r="AZ1768" s="68"/>
      <c r="BA1768" s="68"/>
      <c r="BB1768" s="68"/>
      <c r="BC1768" s="122"/>
    </row>
    <row r="1769" spans="1:55" ht="22.5" customHeight="1">
      <c r="A1769" s="1">
        <v>771</v>
      </c>
      <c r="B1769" s="1" t="s">
        <v>20516</v>
      </c>
      <c r="C1769" s="1" t="s">
        <v>137</v>
      </c>
      <c r="D1769" s="1" t="s">
        <v>10849</v>
      </c>
      <c r="E1769" s="5" t="s">
        <v>258</v>
      </c>
      <c r="F1769" s="67" t="s">
        <v>21683</v>
      </c>
      <c r="G1769" s="67" t="s">
        <v>17824</v>
      </c>
      <c r="H1769" s="67" t="s">
        <v>21714</v>
      </c>
      <c r="I1769" s="1" t="s">
        <v>10846</v>
      </c>
      <c r="J1769" s="9">
        <v>1947</v>
      </c>
      <c r="K1769" s="10">
        <v>0.11</v>
      </c>
      <c r="L1769" s="11">
        <v>1</v>
      </c>
      <c r="M1769" s="1" t="s">
        <v>364</v>
      </c>
      <c r="N1769" s="1" t="b">
        <v>0</v>
      </c>
      <c r="O1769" s="67" t="s">
        <v>23489</v>
      </c>
      <c r="P1769" s="1" t="s">
        <v>21605</v>
      </c>
      <c r="Q1769" s="1"/>
      <c r="R1769" s="1"/>
      <c r="S1769" s="1"/>
      <c r="T1769" s="68"/>
      <c r="U1769" s="69"/>
      <c r="V1769" s="69"/>
      <c r="W1769" s="69"/>
      <c r="X1769" s="69"/>
      <c r="Y1769" s="69"/>
      <c r="Z1769" s="68"/>
      <c r="AA1769" s="68"/>
      <c r="AB1769" s="68"/>
      <c r="AC1769" s="68"/>
      <c r="AD1769" s="68"/>
      <c r="AE1769" s="69"/>
      <c r="AF1769" s="1"/>
      <c r="AG1769" s="1"/>
      <c r="AH1769" s="1"/>
      <c r="AI1769" s="1" t="s">
        <v>21639</v>
      </c>
      <c r="AJ1769" s="1"/>
      <c r="AK1769" s="1"/>
      <c r="AL1769" s="1"/>
      <c r="AM1769" s="1"/>
      <c r="AN1769" s="18">
        <v>44973.757354594905</v>
      </c>
      <c r="AO1769" s="1"/>
      <c r="AP1769" s="1"/>
      <c r="AQ1769" s="1"/>
      <c r="AR1769" s="1"/>
      <c r="AS1769" s="1"/>
      <c r="AT1769" s="1"/>
      <c r="AU1769" s="1"/>
      <c r="AV1769" s="1"/>
      <c r="AW1769" s="1"/>
      <c r="AX1769" s="68"/>
      <c r="AY1769" s="68"/>
      <c r="AZ1769" s="68"/>
      <c r="BA1769" s="68"/>
      <c r="BB1769" s="68"/>
      <c r="BC1769" s="122"/>
    </row>
    <row r="1770" spans="1:55" ht="22.5" customHeight="1">
      <c r="A1770" s="1">
        <v>771</v>
      </c>
      <c r="B1770" s="1" t="s">
        <v>20517</v>
      </c>
      <c r="C1770" s="1" t="s">
        <v>677</v>
      </c>
      <c r="D1770" s="1" t="s">
        <v>10930</v>
      </c>
      <c r="E1770" s="5" t="s">
        <v>1590</v>
      </c>
      <c r="F1770" s="67" t="s">
        <v>18485</v>
      </c>
      <c r="G1770" s="67" t="s">
        <v>21641</v>
      </c>
      <c r="H1770" s="67" t="s">
        <v>21646</v>
      </c>
      <c r="I1770" s="1" t="s">
        <v>10851</v>
      </c>
      <c r="J1770" s="9">
        <v>1980</v>
      </c>
      <c r="K1770" s="10">
        <v>2.46</v>
      </c>
      <c r="L1770" s="11">
        <v>1</v>
      </c>
      <c r="M1770" s="1" t="s">
        <v>364</v>
      </c>
      <c r="N1770" s="1" t="b">
        <v>0</v>
      </c>
      <c r="O1770" s="67" t="s">
        <v>23490</v>
      </c>
      <c r="P1770" s="1" t="s">
        <v>21605</v>
      </c>
      <c r="Q1770" s="1"/>
      <c r="R1770" s="1"/>
      <c r="S1770" s="1"/>
      <c r="T1770" s="68"/>
      <c r="U1770" s="69"/>
      <c r="V1770" s="69"/>
      <c r="W1770" s="69"/>
      <c r="X1770" s="69"/>
      <c r="Y1770" s="69"/>
      <c r="Z1770" s="68"/>
      <c r="AA1770" s="68"/>
      <c r="AB1770" s="68"/>
      <c r="AC1770" s="68"/>
      <c r="AD1770" s="68"/>
      <c r="AE1770" s="69"/>
      <c r="AF1770" s="1"/>
      <c r="AG1770" s="1"/>
      <c r="AH1770" s="1"/>
      <c r="AI1770" s="1" t="s">
        <v>21639</v>
      </c>
      <c r="AJ1770" s="1"/>
      <c r="AK1770" s="1"/>
      <c r="AL1770" s="1"/>
      <c r="AM1770" s="1"/>
      <c r="AN1770" s="18">
        <v>44973.757354594905</v>
      </c>
      <c r="AO1770" s="1"/>
      <c r="AP1770" s="1"/>
      <c r="AQ1770" s="1"/>
      <c r="AR1770" s="1"/>
      <c r="AS1770" s="1"/>
      <c r="AT1770" s="1"/>
      <c r="AU1770" s="1"/>
      <c r="AV1770" s="1"/>
      <c r="AW1770" s="1"/>
      <c r="AX1770" s="68"/>
      <c r="AY1770" s="68"/>
      <c r="AZ1770" s="68"/>
      <c r="BA1770" s="68"/>
      <c r="BB1770" s="68"/>
      <c r="BC1770" s="122"/>
    </row>
    <row r="1771" spans="1:55" ht="22.5" customHeight="1">
      <c r="A1771" s="1">
        <v>771</v>
      </c>
      <c r="B1771" s="1" t="s">
        <v>20518</v>
      </c>
      <c r="C1771" s="1" t="s">
        <v>137</v>
      </c>
      <c r="D1771" s="1" t="s">
        <v>10849</v>
      </c>
      <c r="E1771" s="5" t="s">
        <v>258</v>
      </c>
      <c r="F1771" s="67" t="s">
        <v>21683</v>
      </c>
      <c r="G1771" s="67" t="s">
        <v>17824</v>
      </c>
      <c r="H1771" s="67" t="s">
        <v>21608</v>
      </c>
      <c r="I1771" s="1" t="s">
        <v>10846</v>
      </c>
      <c r="J1771" s="9">
        <v>1947</v>
      </c>
      <c r="K1771" s="10">
        <v>0.57999999999999996</v>
      </c>
      <c r="L1771" s="11">
        <v>1</v>
      </c>
      <c r="M1771" s="1" t="s">
        <v>364</v>
      </c>
      <c r="N1771" s="1" t="b">
        <v>0</v>
      </c>
      <c r="O1771" s="67" t="s">
        <v>23491</v>
      </c>
      <c r="P1771" s="1" t="s">
        <v>21605</v>
      </c>
      <c r="Q1771" s="1"/>
      <c r="R1771" s="1"/>
      <c r="S1771" s="1"/>
      <c r="T1771" s="68"/>
      <c r="U1771" s="69"/>
      <c r="V1771" s="69"/>
      <c r="W1771" s="69"/>
      <c r="X1771" s="69"/>
      <c r="Y1771" s="69"/>
      <c r="Z1771" s="68"/>
      <c r="AA1771" s="68"/>
      <c r="AB1771" s="68"/>
      <c r="AC1771" s="68"/>
      <c r="AD1771" s="68"/>
      <c r="AE1771" s="69"/>
      <c r="AF1771" s="1"/>
      <c r="AG1771" s="1"/>
      <c r="AH1771" s="1"/>
      <c r="AI1771" s="1" t="s">
        <v>21639</v>
      </c>
      <c r="AJ1771" s="1"/>
      <c r="AK1771" s="1"/>
      <c r="AL1771" s="1"/>
      <c r="AM1771" s="1"/>
      <c r="AN1771" s="18">
        <v>44973.757354780093</v>
      </c>
      <c r="AO1771" s="1"/>
      <c r="AP1771" s="1"/>
      <c r="AQ1771" s="1"/>
      <c r="AR1771" s="1"/>
      <c r="AS1771" s="1"/>
      <c r="AT1771" s="1"/>
      <c r="AU1771" s="1"/>
      <c r="AV1771" s="1"/>
      <c r="AW1771" s="1"/>
      <c r="AX1771" s="68"/>
      <c r="AY1771" s="68"/>
      <c r="AZ1771" s="68"/>
      <c r="BA1771" s="68"/>
      <c r="BB1771" s="68"/>
      <c r="BC1771" s="122"/>
    </row>
    <row r="1772" spans="1:55" ht="22.5" customHeight="1">
      <c r="A1772" s="1">
        <v>771</v>
      </c>
      <c r="B1772" s="1" t="s">
        <v>20519</v>
      </c>
      <c r="C1772" s="1" t="s">
        <v>137</v>
      </c>
      <c r="D1772" s="1" t="s">
        <v>10856</v>
      </c>
      <c r="E1772" s="5" t="s">
        <v>1319</v>
      </c>
      <c r="F1772" s="67" t="s">
        <v>21649</v>
      </c>
      <c r="G1772" s="67" t="s">
        <v>17824</v>
      </c>
      <c r="H1772" s="67" t="s">
        <v>21667</v>
      </c>
      <c r="I1772" s="1" t="s">
        <v>10855</v>
      </c>
      <c r="J1772" s="9">
        <v>1955</v>
      </c>
      <c r="K1772" s="10">
        <v>0.2</v>
      </c>
      <c r="L1772" s="11">
        <v>1</v>
      </c>
      <c r="M1772" s="1" t="s">
        <v>364</v>
      </c>
      <c r="N1772" s="1" t="b">
        <v>0</v>
      </c>
      <c r="O1772" s="67" t="s">
        <v>23492</v>
      </c>
      <c r="P1772" s="1" t="s">
        <v>21605</v>
      </c>
      <c r="Q1772" s="1"/>
      <c r="R1772" s="1"/>
      <c r="S1772" s="1"/>
      <c r="T1772" s="68"/>
      <c r="U1772" s="69"/>
      <c r="V1772" s="69"/>
      <c r="W1772" s="69"/>
      <c r="X1772" s="69"/>
      <c r="Y1772" s="69"/>
      <c r="Z1772" s="68"/>
      <c r="AA1772" s="68"/>
      <c r="AB1772" s="68"/>
      <c r="AC1772" s="68"/>
      <c r="AD1772" s="68"/>
      <c r="AE1772" s="69"/>
      <c r="AF1772" s="1"/>
      <c r="AG1772" s="1"/>
      <c r="AH1772" s="1"/>
      <c r="AI1772" s="1" t="s">
        <v>21639</v>
      </c>
      <c r="AJ1772" s="1"/>
      <c r="AK1772" s="1"/>
      <c r="AL1772" s="1"/>
      <c r="AM1772" s="1"/>
      <c r="AN1772" s="18">
        <v>44973.757354976849</v>
      </c>
      <c r="AO1772" s="1"/>
      <c r="AP1772" s="1"/>
      <c r="AQ1772" s="1"/>
      <c r="AR1772" s="1"/>
      <c r="AS1772" s="1"/>
      <c r="AT1772" s="1"/>
      <c r="AU1772" s="1"/>
      <c r="AV1772" s="1"/>
      <c r="AW1772" s="1"/>
      <c r="AX1772" s="68"/>
      <c r="AY1772" s="68"/>
      <c r="AZ1772" s="68"/>
      <c r="BA1772" s="68"/>
      <c r="BB1772" s="68"/>
      <c r="BC1772" s="122"/>
    </row>
    <row r="1773" spans="1:55" ht="22.5" customHeight="1">
      <c r="A1773" s="1">
        <v>771</v>
      </c>
      <c r="B1773" s="1" t="s">
        <v>20520</v>
      </c>
      <c r="C1773" s="1" t="s">
        <v>137</v>
      </c>
      <c r="D1773" s="1" t="s">
        <v>10856</v>
      </c>
      <c r="E1773" s="5" t="s">
        <v>1319</v>
      </c>
      <c r="F1773" s="67" t="s">
        <v>21649</v>
      </c>
      <c r="G1773" s="67" t="s">
        <v>17824</v>
      </c>
      <c r="H1773" s="67" t="s">
        <v>21726</v>
      </c>
      <c r="I1773" s="1" t="s">
        <v>10846</v>
      </c>
      <c r="J1773" s="9">
        <v>1959</v>
      </c>
      <c r="K1773" s="10">
        <v>0.2</v>
      </c>
      <c r="L1773" s="11">
        <v>1</v>
      </c>
      <c r="M1773" s="1" t="s">
        <v>364</v>
      </c>
      <c r="N1773" s="1" t="b">
        <v>0</v>
      </c>
      <c r="O1773" s="67" t="s">
        <v>23493</v>
      </c>
      <c r="P1773" s="1" t="s">
        <v>21605</v>
      </c>
      <c r="Q1773" s="1"/>
      <c r="R1773" s="1"/>
      <c r="S1773" s="1"/>
      <c r="T1773" s="68"/>
      <c r="U1773" s="69"/>
      <c r="V1773" s="69"/>
      <c r="W1773" s="69"/>
      <c r="X1773" s="69"/>
      <c r="Y1773" s="69"/>
      <c r="Z1773" s="68"/>
      <c r="AA1773" s="68"/>
      <c r="AB1773" s="68"/>
      <c r="AC1773" s="68"/>
      <c r="AD1773" s="68"/>
      <c r="AE1773" s="69"/>
      <c r="AF1773" s="1"/>
      <c r="AG1773" s="1"/>
      <c r="AH1773" s="1"/>
      <c r="AI1773" s="1" t="s">
        <v>21639</v>
      </c>
      <c r="AJ1773" s="1"/>
      <c r="AK1773" s="1"/>
      <c r="AL1773" s="1"/>
      <c r="AM1773" s="1"/>
      <c r="AN1773" s="18">
        <v>44973.757355173613</v>
      </c>
      <c r="AO1773" s="1"/>
      <c r="AP1773" s="1"/>
      <c r="AQ1773" s="1"/>
      <c r="AR1773" s="1"/>
      <c r="AS1773" s="1"/>
      <c r="AT1773" s="1"/>
      <c r="AU1773" s="1"/>
      <c r="AV1773" s="1"/>
      <c r="AW1773" s="1"/>
      <c r="AX1773" s="68"/>
      <c r="AY1773" s="68"/>
      <c r="AZ1773" s="68"/>
      <c r="BA1773" s="68"/>
      <c r="BB1773" s="68"/>
      <c r="BC1773" s="122"/>
    </row>
    <row r="1774" spans="1:55" ht="22.5" customHeight="1">
      <c r="A1774" s="1">
        <v>771</v>
      </c>
      <c r="B1774" s="1" t="s">
        <v>20521</v>
      </c>
      <c r="C1774" s="1" t="s">
        <v>137</v>
      </c>
      <c r="D1774" s="1" t="s">
        <v>10843</v>
      </c>
      <c r="E1774" s="5" t="s">
        <v>1296</v>
      </c>
      <c r="F1774" s="67" t="s">
        <v>21673</v>
      </c>
      <c r="G1774" s="67" t="s">
        <v>18305</v>
      </c>
      <c r="H1774" s="67" t="s">
        <v>21637</v>
      </c>
      <c r="I1774" s="1" t="s">
        <v>10851</v>
      </c>
      <c r="J1774" s="9">
        <v>2007</v>
      </c>
      <c r="K1774" s="10">
        <v>0.89</v>
      </c>
      <c r="L1774" s="11">
        <v>1</v>
      </c>
      <c r="M1774" s="1" t="s">
        <v>364</v>
      </c>
      <c r="N1774" s="1" t="b">
        <v>0</v>
      </c>
      <c r="O1774" s="67" t="s">
        <v>23494</v>
      </c>
      <c r="P1774" s="1" t="s">
        <v>21605</v>
      </c>
      <c r="Q1774" s="1"/>
      <c r="R1774" s="1"/>
      <c r="S1774" s="1"/>
      <c r="T1774" s="68"/>
      <c r="U1774" s="69"/>
      <c r="V1774" s="69"/>
      <c r="W1774" s="69"/>
      <c r="X1774" s="69"/>
      <c r="Y1774" s="69"/>
      <c r="Z1774" s="68"/>
      <c r="AA1774" s="68"/>
      <c r="AB1774" s="68"/>
      <c r="AC1774" s="68"/>
      <c r="AD1774" s="68"/>
      <c r="AE1774" s="69"/>
      <c r="AF1774" s="1"/>
      <c r="AG1774" s="1"/>
      <c r="AH1774" s="1"/>
      <c r="AI1774" s="1" t="s">
        <v>21639</v>
      </c>
      <c r="AJ1774" s="1"/>
      <c r="AK1774" s="1"/>
      <c r="AL1774" s="1"/>
      <c r="AM1774" s="1"/>
      <c r="AN1774" s="18">
        <v>44973.757355173613</v>
      </c>
      <c r="AO1774" s="1"/>
      <c r="AP1774" s="1"/>
      <c r="AQ1774" s="1"/>
      <c r="AR1774" s="1"/>
      <c r="AS1774" s="1"/>
      <c r="AT1774" s="1"/>
      <c r="AU1774" s="1"/>
      <c r="AV1774" s="1"/>
      <c r="AW1774" s="1"/>
      <c r="AX1774" s="68"/>
      <c r="AY1774" s="68"/>
      <c r="AZ1774" s="68"/>
      <c r="BA1774" s="68"/>
      <c r="BB1774" s="68"/>
      <c r="BC1774" s="122"/>
    </row>
    <row r="1775" spans="1:55" ht="22.5" customHeight="1">
      <c r="A1775" s="1">
        <v>771</v>
      </c>
      <c r="B1775" s="1" t="s">
        <v>20522</v>
      </c>
      <c r="C1775" s="1" t="s">
        <v>148</v>
      </c>
      <c r="D1775" s="1" t="s">
        <v>10885</v>
      </c>
      <c r="E1775" s="5" t="s">
        <v>1008</v>
      </c>
      <c r="F1775" s="67" t="s">
        <v>18192</v>
      </c>
      <c r="G1775" s="67" t="s">
        <v>21609</v>
      </c>
      <c r="H1775" s="67" t="s">
        <v>21709</v>
      </c>
      <c r="I1775" s="1" t="s">
        <v>10855</v>
      </c>
      <c r="J1775" s="9">
        <v>1991</v>
      </c>
      <c r="K1775" s="10">
        <v>0.1</v>
      </c>
      <c r="L1775" s="11">
        <v>1</v>
      </c>
      <c r="M1775" s="1" t="s">
        <v>364</v>
      </c>
      <c r="N1775" s="1" t="b">
        <v>0</v>
      </c>
      <c r="O1775" s="67" t="s">
        <v>23495</v>
      </c>
      <c r="P1775" s="1" t="s">
        <v>21605</v>
      </c>
      <c r="Q1775" s="1"/>
      <c r="R1775" s="1"/>
      <c r="S1775" s="1"/>
      <c r="T1775" s="68"/>
      <c r="U1775" s="69"/>
      <c r="V1775" s="69"/>
      <c r="W1775" s="69"/>
      <c r="X1775" s="69"/>
      <c r="Y1775" s="69"/>
      <c r="Z1775" s="68"/>
      <c r="AA1775" s="68"/>
      <c r="AB1775" s="68"/>
      <c r="AC1775" s="68"/>
      <c r="AD1775" s="68"/>
      <c r="AE1775" s="69"/>
      <c r="AF1775" s="1"/>
      <c r="AG1775" s="1"/>
      <c r="AH1775" s="1"/>
      <c r="AI1775" s="1" t="s">
        <v>21639</v>
      </c>
      <c r="AJ1775" s="1"/>
      <c r="AK1775" s="1"/>
      <c r="AL1775" s="1"/>
      <c r="AM1775" s="1"/>
      <c r="AN1775" s="18">
        <v>44973.757355324073</v>
      </c>
      <c r="AO1775" s="1"/>
      <c r="AP1775" s="1"/>
      <c r="AQ1775" s="1"/>
      <c r="AR1775" s="1"/>
      <c r="AS1775" s="1"/>
      <c r="AT1775" s="1"/>
      <c r="AU1775" s="1"/>
      <c r="AV1775" s="1"/>
      <c r="AW1775" s="1"/>
      <c r="AX1775" s="68"/>
      <c r="AY1775" s="68"/>
      <c r="AZ1775" s="68"/>
      <c r="BA1775" s="68"/>
      <c r="BB1775" s="68"/>
      <c r="BC1775" s="122"/>
    </row>
    <row r="1776" spans="1:55" ht="22.5" customHeight="1">
      <c r="A1776" s="1">
        <v>771</v>
      </c>
      <c r="B1776" s="1" t="s">
        <v>20523</v>
      </c>
      <c r="C1776" s="1" t="s">
        <v>148</v>
      </c>
      <c r="D1776" s="1" t="s">
        <v>10884</v>
      </c>
      <c r="E1776" s="5" t="s">
        <v>1382</v>
      </c>
      <c r="F1776" s="67" t="s">
        <v>18192</v>
      </c>
      <c r="G1776" s="67" t="s">
        <v>21610</v>
      </c>
      <c r="H1776" s="67" t="s">
        <v>21610</v>
      </c>
      <c r="I1776" s="1" t="s">
        <v>10851</v>
      </c>
      <c r="J1776" s="9">
        <v>1977</v>
      </c>
      <c r="K1776" s="10">
        <v>1.1599999999999999</v>
      </c>
      <c r="L1776" s="11">
        <v>1</v>
      </c>
      <c r="M1776" s="1" t="s">
        <v>364</v>
      </c>
      <c r="N1776" s="1" t="b">
        <v>0</v>
      </c>
      <c r="O1776" s="67" t="s">
        <v>23496</v>
      </c>
      <c r="P1776" s="1" t="s">
        <v>21605</v>
      </c>
      <c r="Q1776" s="1"/>
      <c r="R1776" s="1"/>
      <c r="S1776" s="1"/>
      <c r="T1776" s="68"/>
      <c r="U1776" s="69"/>
      <c r="V1776" s="69"/>
      <c r="W1776" s="69"/>
      <c r="X1776" s="69"/>
      <c r="Y1776" s="69"/>
      <c r="Z1776" s="68"/>
      <c r="AA1776" s="68"/>
      <c r="AB1776" s="68"/>
      <c r="AC1776" s="68"/>
      <c r="AD1776" s="68"/>
      <c r="AE1776" s="69"/>
      <c r="AF1776" s="1"/>
      <c r="AG1776" s="1"/>
      <c r="AH1776" s="1"/>
      <c r="AI1776" s="1" t="s">
        <v>21639</v>
      </c>
      <c r="AJ1776" s="1"/>
      <c r="AK1776" s="1"/>
      <c r="AL1776" s="1"/>
      <c r="AM1776" s="1"/>
      <c r="AN1776" s="18">
        <v>44973.757355520836</v>
      </c>
      <c r="AO1776" s="1"/>
      <c r="AP1776" s="1"/>
      <c r="AQ1776" s="1"/>
      <c r="AR1776" s="1"/>
      <c r="AS1776" s="1"/>
      <c r="AT1776" s="1"/>
      <c r="AU1776" s="1"/>
      <c r="AV1776" s="1"/>
      <c r="AW1776" s="1"/>
      <c r="AX1776" s="68"/>
      <c r="AY1776" s="68"/>
      <c r="AZ1776" s="68"/>
      <c r="BA1776" s="68"/>
      <c r="BB1776" s="68"/>
      <c r="BC1776" s="122"/>
    </row>
    <row r="1777" spans="1:55" ht="22.5" customHeight="1">
      <c r="A1777" s="1">
        <v>771</v>
      </c>
      <c r="B1777" s="1" t="s">
        <v>20524</v>
      </c>
      <c r="C1777" s="1" t="s">
        <v>148</v>
      </c>
      <c r="D1777" s="1" t="s">
        <v>10885</v>
      </c>
      <c r="E1777" s="5" t="s">
        <v>1008</v>
      </c>
      <c r="F1777" s="67" t="s">
        <v>18192</v>
      </c>
      <c r="G1777" s="67" t="s">
        <v>21609</v>
      </c>
      <c r="H1777" s="67" t="s">
        <v>21698</v>
      </c>
      <c r="I1777" s="1" t="s">
        <v>10855</v>
      </c>
      <c r="J1777" s="9">
        <v>1991</v>
      </c>
      <c r="K1777" s="10">
        <v>0.26</v>
      </c>
      <c r="L1777" s="11">
        <v>1</v>
      </c>
      <c r="M1777" s="1" t="s">
        <v>364</v>
      </c>
      <c r="N1777" s="1" t="b">
        <v>0</v>
      </c>
      <c r="O1777" s="67" t="s">
        <v>23497</v>
      </c>
      <c r="P1777" s="1" t="s">
        <v>21605</v>
      </c>
      <c r="Q1777" s="1"/>
      <c r="R1777" s="1"/>
      <c r="S1777" s="1"/>
      <c r="T1777" s="68"/>
      <c r="U1777" s="69"/>
      <c r="V1777" s="69"/>
      <c r="W1777" s="69"/>
      <c r="X1777" s="69"/>
      <c r="Y1777" s="69"/>
      <c r="Z1777" s="68"/>
      <c r="AA1777" s="68"/>
      <c r="AB1777" s="68"/>
      <c r="AC1777" s="68"/>
      <c r="AD1777" s="68"/>
      <c r="AE1777" s="69"/>
      <c r="AF1777" s="1"/>
      <c r="AG1777" s="1"/>
      <c r="AH1777" s="1"/>
      <c r="AI1777" s="1" t="s">
        <v>21639</v>
      </c>
      <c r="AJ1777" s="1"/>
      <c r="AK1777" s="1"/>
      <c r="AL1777" s="1"/>
      <c r="AM1777" s="1"/>
      <c r="AN1777" s="18">
        <v>44973.757355671296</v>
      </c>
      <c r="AO1777" s="1"/>
      <c r="AP1777" s="1"/>
      <c r="AQ1777" s="1"/>
      <c r="AR1777" s="1"/>
      <c r="AS1777" s="1"/>
      <c r="AT1777" s="1"/>
      <c r="AU1777" s="1"/>
      <c r="AV1777" s="1"/>
      <c r="AW1777" s="1"/>
      <c r="AX1777" s="68"/>
      <c r="AY1777" s="68"/>
      <c r="AZ1777" s="68"/>
      <c r="BA1777" s="68"/>
      <c r="BB1777" s="68"/>
      <c r="BC1777" s="122"/>
    </row>
    <row r="1778" spans="1:55" ht="22.5" customHeight="1">
      <c r="A1778" s="1">
        <v>771</v>
      </c>
      <c r="B1778" s="1" t="s">
        <v>20525</v>
      </c>
      <c r="C1778" s="1" t="s">
        <v>125</v>
      </c>
      <c r="D1778" s="1" t="s">
        <v>10870</v>
      </c>
      <c r="E1778" s="5" t="s">
        <v>1342</v>
      </c>
      <c r="F1778" s="67" t="s">
        <v>21782</v>
      </c>
      <c r="G1778" s="67" t="s">
        <v>273</v>
      </c>
      <c r="H1778" s="67" t="s">
        <v>21671</v>
      </c>
      <c r="I1778" s="1" t="s">
        <v>10846</v>
      </c>
      <c r="J1778" s="9">
        <v>1950</v>
      </c>
      <c r="K1778" s="10">
        <v>0.48</v>
      </c>
      <c r="L1778" s="11">
        <v>1</v>
      </c>
      <c r="M1778" s="1" t="s">
        <v>364</v>
      </c>
      <c r="N1778" s="1" t="b">
        <v>0</v>
      </c>
      <c r="O1778" s="67" t="s">
        <v>23498</v>
      </c>
      <c r="P1778" s="1" t="s">
        <v>21605</v>
      </c>
      <c r="Q1778" s="1"/>
      <c r="R1778" s="1"/>
      <c r="S1778" s="1"/>
      <c r="T1778" s="68"/>
      <c r="U1778" s="69"/>
      <c r="V1778" s="69"/>
      <c r="W1778" s="69"/>
      <c r="X1778" s="69"/>
      <c r="Y1778" s="69"/>
      <c r="Z1778" s="68"/>
      <c r="AA1778" s="68"/>
      <c r="AB1778" s="68"/>
      <c r="AC1778" s="68"/>
      <c r="AD1778" s="68"/>
      <c r="AE1778" s="69"/>
      <c r="AF1778" s="1"/>
      <c r="AG1778" s="1"/>
      <c r="AH1778" s="1"/>
      <c r="AI1778" s="1" t="s">
        <v>21639</v>
      </c>
      <c r="AJ1778" s="1"/>
      <c r="AK1778" s="1"/>
      <c r="AL1778" s="1"/>
      <c r="AM1778" s="1"/>
      <c r="AN1778" s="18">
        <v>44973.757355671296</v>
      </c>
      <c r="AO1778" s="1"/>
      <c r="AP1778" s="1"/>
      <c r="AQ1778" s="1"/>
      <c r="AR1778" s="1"/>
      <c r="AS1778" s="1"/>
      <c r="AT1778" s="1"/>
      <c r="AU1778" s="1"/>
      <c r="AV1778" s="1"/>
      <c r="AW1778" s="1"/>
      <c r="AX1778" s="68"/>
      <c r="AY1778" s="68"/>
      <c r="AZ1778" s="68"/>
      <c r="BA1778" s="68"/>
      <c r="BB1778" s="68"/>
      <c r="BC1778" s="122"/>
    </row>
    <row r="1779" spans="1:55" ht="22.5" customHeight="1">
      <c r="A1779" s="1">
        <v>771</v>
      </c>
      <c r="B1779" s="1" t="s">
        <v>20526</v>
      </c>
      <c r="C1779" s="1" t="s">
        <v>148</v>
      </c>
      <c r="D1779" s="1" t="s">
        <v>10884</v>
      </c>
      <c r="E1779" s="5" t="s">
        <v>1383</v>
      </c>
      <c r="F1779" s="67" t="s">
        <v>18192</v>
      </c>
      <c r="G1779" s="67" t="s">
        <v>76</v>
      </c>
      <c r="H1779" s="67" t="s">
        <v>76</v>
      </c>
      <c r="I1779" s="1" t="s">
        <v>10846</v>
      </c>
      <c r="J1779" s="9">
        <v>1959</v>
      </c>
      <c r="K1779" s="10">
        <v>0.28999999999999998</v>
      </c>
      <c r="L1779" s="11">
        <v>1</v>
      </c>
      <c r="M1779" s="1" t="s">
        <v>364</v>
      </c>
      <c r="N1779" s="1" t="b">
        <v>0</v>
      </c>
      <c r="O1779" s="67" t="s">
        <v>23499</v>
      </c>
      <c r="P1779" s="1" t="s">
        <v>21605</v>
      </c>
      <c r="Q1779" s="1"/>
      <c r="R1779" s="1"/>
      <c r="S1779" s="1"/>
      <c r="T1779" s="68"/>
      <c r="U1779" s="69"/>
      <c r="V1779" s="69"/>
      <c r="W1779" s="69"/>
      <c r="X1779" s="69"/>
      <c r="Y1779" s="69"/>
      <c r="Z1779" s="68"/>
      <c r="AA1779" s="68"/>
      <c r="AB1779" s="68"/>
      <c r="AC1779" s="68"/>
      <c r="AD1779" s="68"/>
      <c r="AE1779" s="69"/>
      <c r="AF1779" s="1"/>
      <c r="AG1779" s="1"/>
      <c r="AH1779" s="1"/>
      <c r="AI1779" s="1" t="s">
        <v>21639</v>
      </c>
      <c r="AJ1779" s="1"/>
      <c r="AK1779" s="1"/>
      <c r="AL1779" s="1"/>
      <c r="AM1779" s="1"/>
      <c r="AN1779" s="18">
        <v>44973.757355868052</v>
      </c>
      <c r="AO1779" s="1"/>
      <c r="AP1779" s="1"/>
      <c r="AQ1779" s="1"/>
      <c r="AR1779" s="1"/>
      <c r="AS1779" s="1"/>
      <c r="AT1779" s="1"/>
      <c r="AU1779" s="1"/>
      <c r="AV1779" s="1"/>
      <c r="AW1779" s="1"/>
      <c r="AX1779" s="68"/>
      <c r="AY1779" s="68"/>
      <c r="AZ1779" s="68"/>
      <c r="BA1779" s="68"/>
      <c r="BB1779" s="68"/>
      <c r="BC1779" s="122"/>
    </row>
    <row r="1780" spans="1:55" ht="22.5" customHeight="1">
      <c r="A1780" s="1">
        <v>771</v>
      </c>
      <c r="B1780" s="1" t="s">
        <v>20527</v>
      </c>
      <c r="C1780" s="1" t="s">
        <v>148</v>
      </c>
      <c r="D1780" s="1" t="s">
        <v>10887</v>
      </c>
      <c r="E1780" s="5" t="s">
        <v>1055</v>
      </c>
      <c r="F1780" s="67" t="s">
        <v>18192</v>
      </c>
      <c r="G1780" s="67" t="s">
        <v>21614</v>
      </c>
      <c r="H1780" s="67" t="s">
        <v>21825</v>
      </c>
      <c r="I1780" s="1" t="s">
        <v>10846</v>
      </c>
      <c r="J1780" s="9">
        <v>1964</v>
      </c>
      <c r="K1780" s="10">
        <v>0.25</v>
      </c>
      <c r="L1780" s="11">
        <v>1</v>
      </c>
      <c r="M1780" s="1" t="s">
        <v>364</v>
      </c>
      <c r="N1780" s="1" t="b">
        <v>0</v>
      </c>
      <c r="O1780" s="67" t="s">
        <v>23500</v>
      </c>
      <c r="P1780" s="1" t="s">
        <v>21605</v>
      </c>
      <c r="Q1780" s="1"/>
      <c r="R1780" s="1"/>
      <c r="S1780" s="1"/>
      <c r="T1780" s="68"/>
      <c r="U1780" s="69"/>
      <c r="V1780" s="69"/>
      <c r="W1780" s="69"/>
      <c r="X1780" s="69"/>
      <c r="Y1780" s="69"/>
      <c r="Z1780" s="68"/>
      <c r="AA1780" s="68"/>
      <c r="AB1780" s="68"/>
      <c r="AC1780" s="68"/>
      <c r="AD1780" s="68"/>
      <c r="AE1780" s="69"/>
      <c r="AF1780" s="1"/>
      <c r="AG1780" s="1"/>
      <c r="AH1780" s="1"/>
      <c r="AI1780" s="1" t="s">
        <v>21639</v>
      </c>
      <c r="AJ1780" s="1"/>
      <c r="AK1780" s="1"/>
      <c r="AL1780" s="1"/>
      <c r="AM1780" s="1"/>
      <c r="AN1780" s="18">
        <v>44973.75735605324</v>
      </c>
      <c r="AO1780" s="1"/>
      <c r="AP1780" s="1"/>
      <c r="AQ1780" s="1"/>
      <c r="AR1780" s="1"/>
      <c r="AS1780" s="1"/>
      <c r="AT1780" s="1"/>
      <c r="AU1780" s="1"/>
      <c r="AV1780" s="1"/>
      <c r="AW1780" s="1"/>
      <c r="AX1780" s="68"/>
      <c r="AY1780" s="68"/>
      <c r="AZ1780" s="68"/>
      <c r="BA1780" s="68"/>
      <c r="BB1780" s="68"/>
      <c r="BC1780" s="122"/>
    </row>
    <row r="1781" spans="1:55" ht="22.5" customHeight="1">
      <c r="A1781" s="1">
        <v>771</v>
      </c>
      <c r="B1781" s="1" t="s">
        <v>20528</v>
      </c>
      <c r="C1781" s="1" t="s">
        <v>125</v>
      </c>
      <c r="D1781" s="1" t="s">
        <v>10871</v>
      </c>
      <c r="E1781" s="5" t="s">
        <v>123</v>
      </c>
      <c r="F1781" s="67" t="s">
        <v>18308</v>
      </c>
      <c r="G1781" s="67" t="s">
        <v>21697</v>
      </c>
      <c r="H1781" s="67" t="s">
        <v>273</v>
      </c>
      <c r="I1781" s="1" t="s">
        <v>10846</v>
      </c>
      <c r="J1781" s="9">
        <v>1950</v>
      </c>
      <c r="K1781" s="10">
        <v>3.73</v>
      </c>
      <c r="L1781" s="11">
        <v>1</v>
      </c>
      <c r="M1781" s="1" t="s">
        <v>364</v>
      </c>
      <c r="N1781" s="1" t="b">
        <v>0</v>
      </c>
      <c r="O1781" s="67" t="s">
        <v>23501</v>
      </c>
      <c r="P1781" s="1" t="s">
        <v>21605</v>
      </c>
      <c r="Q1781" s="1"/>
      <c r="R1781" s="1"/>
      <c r="S1781" s="1"/>
      <c r="T1781" s="68"/>
      <c r="U1781" s="69"/>
      <c r="V1781" s="69"/>
      <c r="W1781" s="69"/>
      <c r="X1781" s="69"/>
      <c r="Y1781" s="69"/>
      <c r="Z1781" s="68"/>
      <c r="AA1781" s="68"/>
      <c r="AB1781" s="68"/>
      <c r="AC1781" s="68"/>
      <c r="AD1781" s="68"/>
      <c r="AE1781" s="69"/>
      <c r="AF1781" s="1"/>
      <c r="AG1781" s="1"/>
      <c r="AH1781" s="1"/>
      <c r="AI1781" s="1" t="s">
        <v>21639</v>
      </c>
      <c r="AJ1781" s="1"/>
      <c r="AK1781" s="1"/>
      <c r="AL1781" s="1"/>
      <c r="AM1781" s="1"/>
      <c r="AN1781" s="18">
        <v>44973.757356215276</v>
      </c>
      <c r="AO1781" s="1"/>
      <c r="AP1781" s="1"/>
      <c r="AQ1781" s="1"/>
      <c r="AR1781" s="1"/>
      <c r="AS1781" s="1"/>
      <c r="AT1781" s="1"/>
      <c r="AU1781" s="1"/>
      <c r="AV1781" s="1"/>
      <c r="AW1781" s="1"/>
      <c r="AX1781" s="68"/>
      <c r="AY1781" s="68"/>
      <c r="AZ1781" s="68"/>
      <c r="BA1781" s="68"/>
      <c r="BB1781" s="68"/>
      <c r="BC1781" s="122"/>
    </row>
    <row r="1782" spans="1:55" ht="22.5" customHeight="1">
      <c r="A1782" s="1">
        <v>771</v>
      </c>
      <c r="B1782" s="1" t="s">
        <v>20529</v>
      </c>
      <c r="C1782" s="1" t="s">
        <v>677</v>
      </c>
      <c r="D1782" s="1" t="s">
        <v>10930</v>
      </c>
      <c r="E1782" s="5" t="s">
        <v>1410</v>
      </c>
      <c r="F1782" s="67" t="s">
        <v>18485</v>
      </c>
      <c r="G1782" s="67" t="s">
        <v>76</v>
      </c>
      <c r="H1782" s="67" t="s">
        <v>21608</v>
      </c>
      <c r="I1782" s="1" t="s">
        <v>10855</v>
      </c>
      <c r="J1782" s="9">
        <v>2010</v>
      </c>
      <c r="K1782" s="10">
        <v>5.37</v>
      </c>
      <c r="L1782" s="11">
        <v>1</v>
      </c>
      <c r="M1782" s="1" t="s">
        <v>364</v>
      </c>
      <c r="N1782" s="1" t="b">
        <v>0</v>
      </c>
      <c r="O1782" s="67" t="s">
        <v>23502</v>
      </c>
      <c r="P1782" s="1" t="s">
        <v>21605</v>
      </c>
      <c r="Q1782" s="1"/>
      <c r="R1782" s="1"/>
      <c r="S1782" s="1"/>
      <c r="T1782" s="68"/>
      <c r="U1782" s="69"/>
      <c r="V1782" s="69"/>
      <c r="W1782" s="69"/>
      <c r="X1782" s="69"/>
      <c r="Y1782" s="69"/>
      <c r="Z1782" s="68"/>
      <c r="AA1782" s="68"/>
      <c r="AB1782" s="68"/>
      <c r="AC1782" s="68"/>
      <c r="AD1782" s="68"/>
      <c r="AE1782" s="69"/>
      <c r="AF1782" s="1"/>
      <c r="AG1782" s="1"/>
      <c r="AH1782" s="1"/>
      <c r="AI1782" s="1" t="s">
        <v>21639</v>
      </c>
      <c r="AJ1782" s="1"/>
      <c r="AK1782" s="1"/>
      <c r="AL1782" s="1"/>
      <c r="AM1782" s="1"/>
      <c r="AN1782" s="18">
        <v>44973.757356400463</v>
      </c>
      <c r="AO1782" s="1"/>
      <c r="AP1782" s="1"/>
      <c r="AQ1782" s="1"/>
      <c r="AR1782" s="1"/>
      <c r="AS1782" s="1"/>
      <c r="AT1782" s="1"/>
      <c r="AU1782" s="1"/>
      <c r="AV1782" s="1"/>
      <c r="AW1782" s="1"/>
      <c r="AX1782" s="68"/>
      <c r="AY1782" s="68"/>
      <c r="AZ1782" s="68"/>
      <c r="BA1782" s="68"/>
      <c r="BB1782" s="68"/>
      <c r="BC1782" s="122"/>
    </row>
    <row r="1783" spans="1:55" ht="22.5" customHeight="1">
      <c r="A1783" s="1">
        <v>771</v>
      </c>
      <c r="B1783" s="1" t="s">
        <v>20530</v>
      </c>
      <c r="C1783" s="1" t="s">
        <v>333</v>
      </c>
      <c r="D1783" s="1" t="s">
        <v>10910</v>
      </c>
      <c r="E1783" s="5" t="s">
        <v>1184</v>
      </c>
      <c r="F1783" s="67" t="s">
        <v>18193</v>
      </c>
      <c r="G1783" s="67" t="s">
        <v>21645</v>
      </c>
      <c r="H1783" s="67" t="s">
        <v>273</v>
      </c>
      <c r="I1783" s="1" t="s">
        <v>10851</v>
      </c>
      <c r="J1783" s="9">
        <v>1965</v>
      </c>
      <c r="K1783" s="10">
        <v>2.98</v>
      </c>
      <c r="L1783" s="11">
        <v>1</v>
      </c>
      <c r="M1783" s="1" t="s">
        <v>364</v>
      </c>
      <c r="N1783" s="1" t="b">
        <v>0</v>
      </c>
      <c r="O1783" s="67" t="s">
        <v>23503</v>
      </c>
      <c r="P1783" s="1" t="s">
        <v>21605</v>
      </c>
      <c r="Q1783" s="1"/>
      <c r="R1783" s="1"/>
      <c r="S1783" s="1"/>
      <c r="T1783" s="68"/>
      <c r="U1783" s="69"/>
      <c r="V1783" s="69"/>
      <c r="W1783" s="69"/>
      <c r="X1783" s="69"/>
      <c r="Y1783" s="69"/>
      <c r="Z1783" s="68"/>
      <c r="AA1783" s="68"/>
      <c r="AB1783" s="68"/>
      <c r="AC1783" s="68"/>
      <c r="AD1783" s="68"/>
      <c r="AE1783" s="69"/>
      <c r="AF1783" s="1"/>
      <c r="AG1783" s="1"/>
      <c r="AH1783" s="1"/>
      <c r="AI1783" s="1" t="s">
        <v>21639</v>
      </c>
      <c r="AJ1783" s="1"/>
      <c r="AK1783" s="1"/>
      <c r="AL1783" s="1"/>
      <c r="AM1783" s="1"/>
      <c r="AN1783" s="18">
        <v>44973.75735659722</v>
      </c>
      <c r="AO1783" s="1"/>
      <c r="AP1783" s="1"/>
      <c r="AQ1783" s="1"/>
      <c r="AR1783" s="1"/>
      <c r="AS1783" s="1"/>
      <c r="AT1783" s="1"/>
      <c r="AU1783" s="1"/>
      <c r="AV1783" s="1"/>
      <c r="AW1783" s="1"/>
      <c r="AX1783" s="68"/>
      <c r="AY1783" s="68"/>
      <c r="AZ1783" s="68"/>
      <c r="BA1783" s="68"/>
      <c r="BB1783" s="68"/>
      <c r="BC1783" s="122"/>
    </row>
    <row r="1784" spans="1:55" ht="22.5" customHeight="1">
      <c r="A1784" s="1">
        <v>771</v>
      </c>
      <c r="B1784" s="1" t="s">
        <v>20531</v>
      </c>
      <c r="C1784" s="1" t="s">
        <v>57</v>
      </c>
      <c r="D1784" s="1" t="s">
        <v>1258</v>
      </c>
      <c r="E1784" s="5" t="s">
        <v>1259</v>
      </c>
      <c r="F1784" s="67" t="s">
        <v>21733</v>
      </c>
      <c r="G1784" s="67" t="s">
        <v>21608</v>
      </c>
      <c r="H1784" s="67" t="s">
        <v>21700</v>
      </c>
      <c r="I1784" s="1" t="s">
        <v>10846</v>
      </c>
      <c r="J1784" s="9">
        <v>1963</v>
      </c>
      <c r="K1784" s="10">
        <v>0.67</v>
      </c>
      <c r="L1784" s="11">
        <v>1</v>
      </c>
      <c r="M1784" s="1" t="s">
        <v>364</v>
      </c>
      <c r="N1784" s="1" t="b">
        <v>0</v>
      </c>
      <c r="O1784" s="67" t="s">
        <v>23504</v>
      </c>
      <c r="P1784" s="1" t="s">
        <v>21605</v>
      </c>
      <c r="Q1784" s="1"/>
      <c r="R1784" s="1"/>
      <c r="S1784" s="1"/>
      <c r="T1784" s="68"/>
      <c r="U1784" s="69"/>
      <c r="V1784" s="69"/>
      <c r="W1784" s="69"/>
      <c r="X1784" s="69"/>
      <c r="Y1784" s="69"/>
      <c r="Z1784" s="68"/>
      <c r="AA1784" s="68"/>
      <c r="AB1784" s="68"/>
      <c r="AC1784" s="68"/>
      <c r="AD1784" s="68"/>
      <c r="AE1784" s="69"/>
      <c r="AF1784" s="1"/>
      <c r="AG1784" s="1"/>
      <c r="AH1784" s="1"/>
      <c r="AI1784" s="1" t="s">
        <v>21639</v>
      </c>
      <c r="AJ1784" s="1"/>
      <c r="AK1784" s="1"/>
      <c r="AL1784" s="1"/>
      <c r="AM1784" s="1"/>
      <c r="AN1784" s="18">
        <v>44973.757356793983</v>
      </c>
      <c r="AO1784" s="1"/>
      <c r="AP1784" s="1"/>
      <c r="AQ1784" s="1"/>
      <c r="AR1784" s="1"/>
      <c r="AS1784" s="1"/>
      <c r="AT1784" s="1"/>
      <c r="AU1784" s="1"/>
      <c r="AV1784" s="1"/>
      <c r="AW1784" s="1"/>
      <c r="AX1784" s="68"/>
      <c r="AY1784" s="68"/>
      <c r="AZ1784" s="68"/>
      <c r="BA1784" s="68"/>
      <c r="BB1784" s="68"/>
      <c r="BC1784" s="122"/>
    </row>
    <row r="1785" spans="1:55" ht="22.5" customHeight="1">
      <c r="A1785" s="1">
        <v>771</v>
      </c>
      <c r="B1785" s="1" t="s">
        <v>20532</v>
      </c>
      <c r="C1785" s="1" t="s">
        <v>57</v>
      </c>
      <c r="D1785" s="1" t="s">
        <v>1264</v>
      </c>
      <c r="E1785" s="5" t="s">
        <v>1265</v>
      </c>
      <c r="F1785" s="67" t="s">
        <v>21895</v>
      </c>
      <c r="G1785" s="67" t="s">
        <v>17824</v>
      </c>
      <c r="H1785" s="67" t="s">
        <v>18305</v>
      </c>
      <c r="I1785" s="1" t="s">
        <v>10851</v>
      </c>
      <c r="J1785" s="9">
        <v>1968</v>
      </c>
      <c r="K1785" s="10">
        <v>1.79</v>
      </c>
      <c r="L1785" s="11">
        <v>1</v>
      </c>
      <c r="M1785" s="1" t="s">
        <v>364</v>
      </c>
      <c r="N1785" s="1" t="b">
        <v>0</v>
      </c>
      <c r="O1785" s="67" t="s">
        <v>23505</v>
      </c>
      <c r="P1785" s="1" t="s">
        <v>21605</v>
      </c>
      <c r="Q1785" s="1"/>
      <c r="R1785" s="1"/>
      <c r="S1785" s="1"/>
      <c r="T1785" s="68"/>
      <c r="U1785" s="69"/>
      <c r="V1785" s="69"/>
      <c r="W1785" s="69"/>
      <c r="X1785" s="69"/>
      <c r="Y1785" s="69"/>
      <c r="Z1785" s="68"/>
      <c r="AA1785" s="68"/>
      <c r="AB1785" s="68"/>
      <c r="AC1785" s="68"/>
      <c r="AD1785" s="68"/>
      <c r="AE1785" s="69"/>
      <c r="AF1785" s="1"/>
      <c r="AG1785" s="1"/>
      <c r="AH1785" s="1"/>
      <c r="AI1785" s="1" t="s">
        <v>21639</v>
      </c>
      <c r="AJ1785" s="1"/>
      <c r="AK1785" s="1"/>
      <c r="AL1785" s="1"/>
      <c r="AM1785" s="1"/>
      <c r="AN1785" s="18">
        <v>44973.757356944443</v>
      </c>
      <c r="AO1785" s="1"/>
      <c r="AP1785" s="1"/>
      <c r="AQ1785" s="1"/>
      <c r="AR1785" s="1"/>
      <c r="AS1785" s="1"/>
      <c r="AT1785" s="1"/>
      <c r="AU1785" s="1"/>
      <c r="AV1785" s="1"/>
      <c r="AW1785" s="1"/>
      <c r="AX1785" s="68"/>
      <c r="AY1785" s="68"/>
      <c r="AZ1785" s="68"/>
      <c r="BA1785" s="68"/>
      <c r="BB1785" s="68"/>
      <c r="BC1785" s="122"/>
    </row>
    <row r="1786" spans="1:55" ht="22.5" customHeight="1">
      <c r="A1786" s="1">
        <v>771</v>
      </c>
      <c r="B1786" s="1" t="s">
        <v>20533</v>
      </c>
      <c r="C1786" s="1" t="s">
        <v>57</v>
      </c>
      <c r="D1786" s="1" t="s">
        <v>861</v>
      </c>
      <c r="E1786" s="5" t="s">
        <v>862</v>
      </c>
      <c r="F1786" s="67" t="s">
        <v>21694</v>
      </c>
      <c r="G1786" s="67" t="s">
        <v>21610</v>
      </c>
      <c r="H1786" s="67" t="s">
        <v>21655</v>
      </c>
      <c r="I1786" s="1" t="s">
        <v>10851</v>
      </c>
      <c r="J1786" s="9">
        <v>1987</v>
      </c>
      <c r="K1786" s="10">
        <v>0.36</v>
      </c>
      <c r="L1786" s="11">
        <v>1</v>
      </c>
      <c r="M1786" s="1" t="s">
        <v>364</v>
      </c>
      <c r="N1786" s="1" t="b">
        <v>0</v>
      </c>
      <c r="O1786" s="67" t="s">
        <v>23506</v>
      </c>
      <c r="P1786" s="1" t="s">
        <v>21605</v>
      </c>
      <c r="Q1786" s="1"/>
      <c r="R1786" s="1"/>
      <c r="S1786" s="1"/>
      <c r="T1786" s="68"/>
      <c r="U1786" s="69"/>
      <c r="V1786" s="69"/>
      <c r="W1786" s="69"/>
      <c r="X1786" s="69"/>
      <c r="Y1786" s="69"/>
      <c r="Z1786" s="68"/>
      <c r="AA1786" s="68"/>
      <c r="AB1786" s="68"/>
      <c r="AC1786" s="68"/>
      <c r="AD1786" s="68"/>
      <c r="AE1786" s="69"/>
      <c r="AF1786" s="1"/>
      <c r="AG1786" s="1"/>
      <c r="AH1786" s="1"/>
      <c r="AI1786" s="1" t="s">
        <v>21639</v>
      </c>
      <c r="AJ1786" s="1"/>
      <c r="AK1786" s="1"/>
      <c r="AL1786" s="1"/>
      <c r="AM1786" s="1"/>
      <c r="AN1786" s="18">
        <v>44973.757357141207</v>
      </c>
      <c r="AO1786" s="1"/>
      <c r="AP1786" s="1"/>
      <c r="AQ1786" s="1"/>
      <c r="AR1786" s="1"/>
      <c r="AS1786" s="1"/>
      <c r="AT1786" s="1"/>
      <c r="AU1786" s="1"/>
      <c r="AV1786" s="1"/>
      <c r="AW1786" s="1"/>
      <c r="AX1786" s="68"/>
      <c r="AY1786" s="68"/>
      <c r="AZ1786" s="68"/>
      <c r="BA1786" s="68"/>
      <c r="BB1786" s="68"/>
      <c r="BC1786" s="122"/>
    </row>
    <row r="1787" spans="1:55" ht="22.5" customHeight="1">
      <c r="A1787" s="1">
        <v>771</v>
      </c>
      <c r="B1787" s="1" t="s">
        <v>20534</v>
      </c>
      <c r="C1787" s="1" t="s">
        <v>57</v>
      </c>
      <c r="D1787" s="1" t="s">
        <v>1264</v>
      </c>
      <c r="E1787" s="5" t="s">
        <v>1268</v>
      </c>
      <c r="F1787" s="67" t="s">
        <v>22037</v>
      </c>
      <c r="G1787" s="67" t="s">
        <v>76</v>
      </c>
      <c r="H1787" s="67" t="s">
        <v>18307</v>
      </c>
      <c r="I1787" s="1" t="s">
        <v>10855</v>
      </c>
      <c r="J1787" s="9">
        <v>1950</v>
      </c>
      <c r="K1787" s="10">
        <v>0.49</v>
      </c>
      <c r="L1787" s="11">
        <v>1</v>
      </c>
      <c r="M1787" s="1" t="s">
        <v>364</v>
      </c>
      <c r="N1787" s="1" t="b">
        <v>0</v>
      </c>
      <c r="O1787" s="67" t="s">
        <v>23507</v>
      </c>
      <c r="P1787" s="1" t="s">
        <v>21605</v>
      </c>
      <c r="Q1787" s="1"/>
      <c r="R1787" s="1"/>
      <c r="S1787" s="1"/>
      <c r="T1787" s="68"/>
      <c r="U1787" s="69"/>
      <c r="V1787" s="69"/>
      <c r="W1787" s="69"/>
      <c r="X1787" s="69"/>
      <c r="Y1787" s="69"/>
      <c r="Z1787" s="68"/>
      <c r="AA1787" s="68"/>
      <c r="AB1787" s="68"/>
      <c r="AC1787" s="68"/>
      <c r="AD1787" s="68"/>
      <c r="AE1787" s="69"/>
      <c r="AF1787" s="1"/>
      <c r="AG1787" s="1"/>
      <c r="AH1787" s="1"/>
      <c r="AI1787" s="1" t="s">
        <v>21639</v>
      </c>
      <c r="AJ1787" s="1"/>
      <c r="AK1787" s="1"/>
      <c r="AL1787" s="1"/>
      <c r="AM1787" s="1"/>
      <c r="AN1787" s="18">
        <v>44973.757357488423</v>
      </c>
      <c r="AO1787" s="1"/>
      <c r="AP1787" s="1"/>
      <c r="AQ1787" s="1"/>
      <c r="AR1787" s="1"/>
      <c r="AS1787" s="1"/>
      <c r="AT1787" s="1"/>
      <c r="AU1787" s="1"/>
      <c r="AV1787" s="1"/>
      <c r="AW1787" s="1"/>
      <c r="AX1787" s="68"/>
      <c r="AY1787" s="68"/>
      <c r="AZ1787" s="68"/>
      <c r="BA1787" s="68"/>
      <c r="BB1787" s="68"/>
      <c r="BC1787" s="122"/>
    </row>
    <row r="1788" spans="1:55" ht="22.5" customHeight="1">
      <c r="A1788" s="1">
        <v>771</v>
      </c>
      <c r="B1788" s="1" t="s">
        <v>20535</v>
      </c>
      <c r="C1788" s="1" t="s">
        <v>677</v>
      </c>
      <c r="D1788" s="1" t="s">
        <v>10932</v>
      </c>
      <c r="E1788" s="5" t="s">
        <v>1596</v>
      </c>
      <c r="F1788" s="67" t="s">
        <v>18485</v>
      </c>
      <c r="G1788" s="67" t="s">
        <v>21704</v>
      </c>
      <c r="H1788" s="67" t="s">
        <v>76</v>
      </c>
      <c r="I1788" s="1" t="s">
        <v>10851</v>
      </c>
      <c r="J1788" s="9">
        <v>2010</v>
      </c>
      <c r="K1788" s="10">
        <v>0.66</v>
      </c>
      <c r="L1788" s="11">
        <v>1</v>
      </c>
      <c r="M1788" s="1" t="s">
        <v>364</v>
      </c>
      <c r="N1788" s="1" t="b">
        <v>0</v>
      </c>
      <c r="O1788" s="67" t="s">
        <v>23508</v>
      </c>
      <c r="P1788" s="1" t="s">
        <v>21605</v>
      </c>
      <c r="Q1788" s="1"/>
      <c r="R1788" s="1"/>
      <c r="S1788" s="1"/>
      <c r="T1788" s="68"/>
      <c r="U1788" s="69"/>
      <c r="V1788" s="69"/>
      <c r="W1788" s="69"/>
      <c r="X1788" s="69"/>
      <c r="Y1788" s="69"/>
      <c r="Z1788" s="68"/>
      <c r="AA1788" s="68"/>
      <c r="AB1788" s="68"/>
      <c r="AC1788" s="68"/>
      <c r="AD1788" s="68"/>
      <c r="AE1788" s="69"/>
      <c r="AF1788" s="1"/>
      <c r="AG1788" s="1"/>
      <c r="AH1788" s="1"/>
      <c r="AI1788" s="1" t="s">
        <v>21639</v>
      </c>
      <c r="AJ1788" s="1"/>
      <c r="AK1788" s="1"/>
      <c r="AL1788" s="1"/>
      <c r="AM1788" s="1"/>
      <c r="AN1788" s="18">
        <v>44973.75735767361</v>
      </c>
      <c r="AO1788" s="1"/>
      <c r="AP1788" s="1"/>
      <c r="AQ1788" s="1"/>
      <c r="AR1788" s="1"/>
      <c r="AS1788" s="1"/>
      <c r="AT1788" s="1"/>
      <c r="AU1788" s="1"/>
      <c r="AV1788" s="1"/>
      <c r="AW1788" s="1"/>
      <c r="AX1788" s="68"/>
      <c r="AY1788" s="68"/>
      <c r="AZ1788" s="68"/>
      <c r="BA1788" s="68"/>
      <c r="BB1788" s="68"/>
      <c r="BC1788" s="122"/>
    </row>
    <row r="1789" spans="1:55" ht="22.5" customHeight="1">
      <c r="A1789" s="1">
        <v>771</v>
      </c>
      <c r="B1789" s="1" t="s">
        <v>20536</v>
      </c>
      <c r="C1789" s="1" t="s">
        <v>125</v>
      </c>
      <c r="D1789" s="1" t="s">
        <v>854</v>
      </c>
      <c r="E1789" s="5" t="s">
        <v>991</v>
      </c>
      <c r="F1789" s="67" t="s">
        <v>21750</v>
      </c>
      <c r="G1789" s="67" t="s">
        <v>18306</v>
      </c>
      <c r="H1789" s="67" t="s">
        <v>21705</v>
      </c>
      <c r="I1789" s="1" t="s">
        <v>10846</v>
      </c>
      <c r="J1789" s="9">
        <v>1947</v>
      </c>
      <c r="K1789" s="10">
        <v>0.63</v>
      </c>
      <c r="L1789" s="11">
        <v>1</v>
      </c>
      <c r="M1789" s="1" t="s">
        <v>364</v>
      </c>
      <c r="N1789" s="1" t="b">
        <v>0</v>
      </c>
      <c r="O1789" s="67" t="s">
        <v>23509</v>
      </c>
      <c r="P1789" s="1" t="s">
        <v>21605</v>
      </c>
      <c r="Q1789" s="1"/>
      <c r="R1789" s="1"/>
      <c r="S1789" s="1"/>
      <c r="T1789" s="68"/>
      <c r="U1789" s="69"/>
      <c r="V1789" s="69"/>
      <c r="W1789" s="69"/>
      <c r="X1789" s="69"/>
      <c r="Y1789" s="69"/>
      <c r="Z1789" s="68"/>
      <c r="AA1789" s="68"/>
      <c r="AB1789" s="68"/>
      <c r="AC1789" s="68"/>
      <c r="AD1789" s="68"/>
      <c r="AE1789" s="69"/>
      <c r="AF1789" s="1"/>
      <c r="AG1789" s="1"/>
      <c r="AH1789" s="1"/>
      <c r="AI1789" s="1" t="s">
        <v>21639</v>
      </c>
      <c r="AJ1789" s="1"/>
      <c r="AK1789" s="1"/>
      <c r="AL1789" s="1"/>
      <c r="AM1789" s="1"/>
      <c r="AN1789" s="18">
        <v>44973.757357870367</v>
      </c>
      <c r="AO1789" s="1"/>
      <c r="AP1789" s="1"/>
      <c r="AQ1789" s="1"/>
      <c r="AR1789" s="1"/>
      <c r="AS1789" s="1"/>
      <c r="AT1789" s="1"/>
      <c r="AU1789" s="1"/>
      <c r="AV1789" s="1"/>
      <c r="AW1789" s="1"/>
      <c r="AX1789" s="68"/>
      <c r="AY1789" s="68"/>
      <c r="AZ1789" s="68"/>
      <c r="BA1789" s="68"/>
      <c r="BB1789" s="68"/>
      <c r="BC1789" s="122"/>
    </row>
    <row r="1790" spans="1:55" ht="22.5" customHeight="1">
      <c r="A1790" s="1">
        <v>771</v>
      </c>
      <c r="B1790" s="1" t="s">
        <v>20537</v>
      </c>
      <c r="C1790" s="1" t="s">
        <v>57</v>
      </c>
      <c r="D1790" s="1" t="s">
        <v>359</v>
      </c>
      <c r="E1790" s="5" t="s">
        <v>366</v>
      </c>
      <c r="F1790" s="67" t="s">
        <v>21659</v>
      </c>
      <c r="G1790" s="67" t="s">
        <v>21662</v>
      </c>
      <c r="H1790" s="67" t="s">
        <v>21685</v>
      </c>
      <c r="I1790" s="1" t="s">
        <v>10846</v>
      </c>
      <c r="J1790" s="9">
        <v>1962</v>
      </c>
      <c r="K1790" s="10">
        <v>0.17</v>
      </c>
      <c r="L1790" s="11">
        <v>1</v>
      </c>
      <c r="M1790" s="1" t="s">
        <v>364</v>
      </c>
      <c r="N1790" s="1" t="b">
        <v>0</v>
      </c>
      <c r="O1790" s="67" t="s">
        <v>23510</v>
      </c>
      <c r="P1790" s="1" t="s">
        <v>21605</v>
      </c>
      <c r="Q1790" s="1"/>
      <c r="R1790" s="1"/>
      <c r="S1790" s="1"/>
      <c r="T1790" s="68"/>
      <c r="U1790" s="69"/>
      <c r="V1790" s="69"/>
      <c r="W1790" s="69"/>
      <c r="X1790" s="69"/>
      <c r="Y1790" s="69"/>
      <c r="Z1790" s="68"/>
      <c r="AA1790" s="68"/>
      <c r="AB1790" s="68"/>
      <c r="AC1790" s="68"/>
      <c r="AD1790" s="68"/>
      <c r="AE1790" s="69"/>
      <c r="AF1790" s="1"/>
      <c r="AG1790" s="1"/>
      <c r="AH1790" s="1"/>
      <c r="AI1790" s="1" t="s">
        <v>21639</v>
      </c>
      <c r="AJ1790" s="1"/>
      <c r="AK1790" s="1"/>
      <c r="AL1790" s="1"/>
      <c r="AM1790" s="1"/>
      <c r="AN1790" s="18">
        <v>44973.75735821759</v>
      </c>
      <c r="AO1790" s="1"/>
      <c r="AP1790" s="1"/>
      <c r="AQ1790" s="1"/>
      <c r="AR1790" s="1"/>
      <c r="AS1790" s="1"/>
      <c r="AT1790" s="1"/>
      <c r="AU1790" s="1"/>
      <c r="AV1790" s="1"/>
      <c r="AW1790" s="1"/>
      <c r="AX1790" s="68"/>
      <c r="AY1790" s="68"/>
      <c r="AZ1790" s="68"/>
      <c r="BA1790" s="68"/>
      <c r="BB1790" s="68"/>
      <c r="BC1790" s="122"/>
    </row>
    <row r="1791" spans="1:55" ht="22.5" customHeight="1">
      <c r="A1791" s="1">
        <v>771</v>
      </c>
      <c r="B1791" s="1" t="s">
        <v>20538</v>
      </c>
      <c r="C1791" s="1" t="s">
        <v>57</v>
      </c>
      <c r="D1791" s="1" t="s">
        <v>1258</v>
      </c>
      <c r="E1791" s="5" t="s">
        <v>1259</v>
      </c>
      <c r="F1791" s="67" t="s">
        <v>21733</v>
      </c>
      <c r="G1791" s="67" t="s">
        <v>21608</v>
      </c>
      <c r="H1791" s="67" t="s">
        <v>21655</v>
      </c>
      <c r="I1791" s="1" t="s">
        <v>10846</v>
      </c>
      <c r="J1791" s="9">
        <v>1963</v>
      </c>
      <c r="K1791" s="10">
        <v>0.6</v>
      </c>
      <c r="L1791" s="11">
        <v>1</v>
      </c>
      <c r="M1791" s="1" t="s">
        <v>364</v>
      </c>
      <c r="N1791" s="1" t="b">
        <v>0</v>
      </c>
      <c r="O1791" s="67" t="s">
        <v>23511</v>
      </c>
      <c r="P1791" s="1" t="s">
        <v>21605</v>
      </c>
      <c r="Q1791" s="1"/>
      <c r="R1791" s="1"/>
      <c r="S1791" s="1"/>
      <c r="T1791" s="68"/>
      <c r="U1791" s="69"/>
      <c r="V1791" s="69"/>
      <c r="W1791" s="69"/>
      <c r="X1791" s="69"/>
      <c r="Y1791" s="69"/>
      <c r="Z1791" s="68"/>
      <c r="AA1791" s="68"/>
      <c r="AB1791" s="68"/>
      <c r="AC1791" s="68"/>
      <c r="AD1791" s="68"/>
      <c r="AE1791" s="69"/>
      <c r="AF1791" s="1"/>
      <c r="AG1791" s="1"/>
      <c r="AH1791" s="1"/>
      <c r="AI1791" s="1" t="s">
        <v>21639</v>
      </c>
      <c r="AJ1791" s="1"/>
      <c r="AK1791" s="1"/>
      <c r="AL1791" s="1"/>
      <c r="AM1791" s="1"/>
      <c r="AN1791" s="18">
        <v>44973.757358414354</v>
      </c>
      <c r="AO1791" s="1"/>
      <c r="AP1791" s="1"/>
      <c r="AQ1791" s="1"/>
      <c r="AR1791" s="1"/>
      <c r="AS1791" s="1"/>
      <c r="AT1791" s="1"/>
      <c r="AU1791" s="1"/>
      <c r="AV1791" s="1"/>
      <c r="AW1791" s="1"/>
      <c r="AX1791" s="68"/>
      <c r="AY1791" s="68"/>
      <c r="AZ1791" s="68"/>
      <c r="BA1791" s="68"/>
      <c r="BB1791" s="68"/>
      <c r="BC1791" s="122"/>
    </row>
    <row r="1792" spans="1:55" ht="22.5" customHeight="1">
      <c r="A1792" s="1">
        <v>771</v>
      </c>
      <c r="B1792" s="1" t="s">
        <v>20539</v>
      </c>
      <c r="C1792" s="1" t="s">
        <v>333</v>
      </c>
      <c r="D1792" s="1" t="s">
        <v>10907</v>
      </c>
      <c r="E1792" s="5" t="s">
        <v>1203</v>
      </c>
      <c r="F1792" s="67" t="s">
        <v>18543</v>
      </c>
      <c r="G1792" s="67" t="s">
        <v>18481</v>
      </c>
      <c r="H1792" s="67" t="s">
        <v>17824</v>
      </c>
      <c r="I1792" s="1" t="s">
        <v>10851</v>
      </c>
      <c r="J1792" s="9">
        <v>1960</v>
      </c>
      <c r="K1792" s="10">
        <v>0.4</v>
      </c>
      <c r="L1792" s="11">
        <v>1</v>
      </c>
      <c r="M1792" s="1" t="s">
        <v>364</v>
      </c>
      <c r="N1792" s="1" t="b">
        <v>0</v>
      </c>
      <c r="O1792" s="67" t="s">
        <v>23512</v>
      </c>
      <c r="P1792" s="1" t="s">
        <v>21605</v>
      </c>
      <c r="Q1792" s="1"/>
      <c r="R1792" s="1"/>
      <c r="S1792" s="1"/>
      <c r="T1792" s="68"/>
      <c r="U1792" s="69"/>
      <c r="V1792" s="69"/>
      <c r="W1792" s="69"/>
      <c r="X1792" s="69"/>
      <c r="Y1792" s="69"/>
      <c r="Z1792" s="68"/>
      <c r="AA1792" s="68"/>
      <c r="AB1792" s="68"/>
      <c r="AC1792" s="68"/>
      <c r="AD1792" s="68"/>
      <c r="AE1792" s="69"/>
      <c r="AF1792" s="1"/>
      <c r="AG1792" s="1"/>
      <c r="AH1792" s="1"/>
      <c r="AI1792" s="1" t="s">
        <v>21639</v>
      </c>
      <c r="AJ1792" s="1"/>
      <c r="AK1792" s="1"/>
      <c r="AL1792" s="1"/>
      <c r="AM1792" s="1"/>
      <c r="AN1792" s="18">
        <v>44973.757358599534</v>
      </c>
      <c r="AO1792" s="1"/>
      <c r="AP1792" s="1"/>
      <c r="AQ1792" s="1"/>
      <c r="AR1792" s="1"/>
      <c r="AS1792" s="1"/>
      <c r="AT1792" s="1"/>
      <c r="AU1792" s="1"/>
      <c r="AV1792" s="1"/>
      <c r="AW1792" s="1"/>
      <c r="AX1792" s="68"/>
      <c r="AY1792" s="68"/>
      <c r="AZ1792" s="68"/>
      <c r="BA1792" s="68"/>
      <c r="BB1792" s="68"/>
      <c r="BC1792" s="122"/>
    </row>
    <row r="1793" spans="1:55" ht="22.5" customHeight="1">
      <c r="A1793" s="1">
        <v>771</v>
      </c>
      <c r="B1793" s="1" t="s">
        <v>20540</v>
      </c>
      <c r="C1793" s="1" t="s">
        <v>57</v>
      </c>
      <c r="D1793" s="1" t="s">
        <v>359</v>
      </c>
      <c r="E1793" s="5" t="s">
        <v>1229</v>
      </c>
      <c r="F1793" s="67" t="s">
        <v>21659</v>
      </c>
      <c r="G1793" s="67" t="s">
        <v>21667</v>
      </c>
      <c r="H1793" s="67" t="s">
        <v>21714</v>
      </c>
      <c r="I1793" s="1" t="s">
        <v>10846</v>
      </c>
      <c r="J1793" s="9">
        <v>1962</v>
      </c>
      <c r="K1793" s="10">
        <v>0.86</v>
      </c>
      <c r="L1793" s="11">
        <v>1</v>
      </c>
      <c r="M1793" s="1" t="s">
        <v>364</v>
      </c>
      <c r="N1793" s="1" t="b">
        <v>0</v>
      </c>
      <c r="O1793" s="67" t="s">
        <v>23513</v>
      </c>
      <c r="P1793" s="1" t="s">
        <v>21605</v>
      </c>
      <c r="Q1793" s="1"/>
      <c r="R1793" s="1"/>
      <c r="S1793" s="1"/>
      <c r="T1793" s="68"/>
      <c r="U1793" s="69"/>
      <c r="V1793" s="69"/>
      <c r="W1793" s="69"/>
      <c r="X1793" s="69"/>
      <c r="Y1793" s="69"/>
      <c r="Z1793" s="68"/>
      <c r="AA1793" s="68"/>
      <c r="AB1793" s="68"/>
      <c r="AC1793" s="68"/>
      <c r="AD1793" s="68"/>
      <c r="AE1793" s="69"/>
      <c r="AF1793" s="1"/>
      <c r="AG1793" s="1"/>
      <c r="AH1793" s="1"/>
      <c r="AI1793" s="1" t="s">
        <v>21639</v>
      </c>
      <c r="AJ1793" s="1"/>
      <c r="AK1793" s="1"/>
      <c r="AL1793" s="1"/>
      <c r="AM1793" s="1"/>
      <c r="AN1793" s="18">
        <v>44973.757358761577</v>
      </c>
      <c r="AO1793" s="1"/>
      <c r="AP1793" s="1"/>
      <c r="AQ1793" s="1"/>
      <c r="AR1793" s="1"/>
      <c r="AS1793" s="1"/>
      <c r="AT1793" s="1"/>
      <c r="AU1793" s="1"/>
      <c r="AV1793" s="1"/>
      <c r="AW1793" s="1"/>
      <c r="AX1793" s="68"/>
      <c r="AY1793" s="68"/>
      <c r="AZ1793" s="68"/>
      <c r="BA1793" s="68"/>
      <c r="BB1793" s="68"/>
      <c r="BC1793" s="122"/>
    </row>
    <row r="1794" spans="1:55" ht="22.5" customHeight="1">
      <c r="A1794" s="1">
        <v>771</v>
      </c>
      <c r="B1794" s="1" t="s">
        <v>20541</v>
      </c>
      <c r="C1794" s="1" t="s">
        <v>57</v>
      </c>
      <c r="D1794" s="1" t="s">
        <v>874</v>
      </c>
      <c r="E1794" s="5" t="s">
        <v>879</v>
      </c>
      <c r="F1794" s="67" t="s">
        <v>21694</v>
      </c>
      <c r="G1794" s="67" t="s">
        <v>21608</v>
      </c>
      <c r="H1794" s="67" t="s">
        <v>21654</v>
      </c>
      <c r="I1794" s="1" t="s">
        <v>10846</v>
      </c>
      <c r="J1794" s="9">
        <v>1954</v>
      </c>
      <c r="K1794" s="10">
        <v>0.04</v>
      </c>
      <c r="L1794" s="11">
        <v>1</v>
      </c>
      <c r="M1794" s="1" t="s">
        <v>364</v>
      </c>
      <c r="N1794" s="1" t="b">
        <v>0</v>
      </c>
      <c r="O1794" s="67" t="s">
        <v>23514</v>
      </c>
      <c r="P1794" s="1" t="s">
        <v>21605</v>
      </c>
      <c r="Q1794" s="1"/>
      <c r="R1794" s="1"/>
      <c r="S1794" s="1"/>
      <c r="T1794" s="68"/>
      <c r="U1794" s="69"/>
      <c r="V1794" s="69"/>
      <c r="W1794" s="69"/>
      <c r="X1794" s="69"/>
      <c r="Y1794" s="69"/>
      <c r="Z1794" s="68"/>
      <c r="AA1794" s="68"/>
      <c r="AB1794" s="68"/>
      <c r="AC1794" s="68"/>
      <c r="AD1794" s="68"/>
      <c r="AE1794" s="69"/>
      <c r="AF1794" s="1"/>
      <c r="AG1794" s="1"/>
      <c r="AH1794" s="1"/>
      <c r="AI1794" s="1" t="s">
        <v>21639</v>
      </c>
      <c r="AJ1794" s="1"/>
      <c r="AK1794" s="1"/>
      <c r="AL1794" s="1"/>
      <c r="AM1794" s="1"/>
      <c r="AN1794" s="18">
        <v>44973.757359108793</v>
      </c>
      <c r="AO1794" s="1"/>
      <c r="AP1794" s="1"/>
      <c r="AQ1794" s="1"/>
      <c r="AR1794" s="1"/>
      <c r="AS1794" s="1"/>
      <c r="AT1794" s="1"/>
      <c r="AU1794" s="1"/>
      <c r="AV1794" s="1"/>
      <c r="AW1794" s="1"/>
      <c r="AX1794" s="68"/>
      <c r="AY1794" s="68"/>
      <c r="AZ1794" s="68"/>
      <c r="BA1794" s="68"/>
      <c r="BB1794" s="68"/>
      <c r="BC1794" s="122"/>
    </row>
    <row r="1795" spans="1:55" ht="22.5" customHeight="1">
      <c r="A1795" s="1">
        <v>771</v>
      </c>
      <c r="B1795" s="1" t="s">
        <v>20542</v>
      </c>
      <c r="C1795" s="1" t="s">
        <v>57</v>
      </c>
      <c r="D1795" s="1" t="s">
        <v>861</v>
      </c>
      <c r="E1795" s="5" t="s">
        <v>870</v>
      </c>
      <c r="F1795" s="67" t="s">
        <v>21759</v>
      </c>
      <c r="G1795" s="67" t="s">
        <v>18305</v>
      </c>
      <c r="H1795" s="67" t="s">
        <v>18305</v>
      </c>
      <c r="I1795" s="1" t="s">
        <v>10851</v>
      </c>
      <c r="J1795" s="9">
        <v>1989</v>
      </c>
      <c r="K1795" s="10">
        <v>2.12</v>
      </c>
      <c r="L1795" s="11">
        <v>1</v>
      </c>
      <c r="M1795" s="1" t="s">
        <v>364</v>
      </c>
      <c r="N1795" s="1" t="b">
        <v>0</v>
      </c>
      <c r="O1795" s="67" t="s">
        <v>23515</v>
      </c>
      <c r="P1795" s="1" t="s">
        <v>21605</v>
      </c>
      <c r="Q1795" s="1"/>
      <c r="R1795" s="1"/>
      <c r="S1795" s="1"/>
      <c r="T1795" s="68"/>
      <c r="U1795" s="69"/>
      <c r="V1795" s="69"/>
      <c r="W1795" s="69"/>
      <c r="X1795" s="69"/>
      <c r="Y1795" s="69"/>
      <c r="Z1795" s="68"/>
      <c r="AA1795" s="68"/>
      <c r="AB1795" s="68"/>
      <c r="AC1795" s="68"/>
      <c r="AD1795" s="68"/>
      <c r="AE1795" s="69"/>
      <c r="AF1795" s="1"/>
      <c r="AG1795" s="1"/>
      <c r="AH1795" s="1"/>
      <c r="AI1795" s="1" t="s">
        <v>21639</v>
      </c>
      <c r="AJ1795" s="1"/>
      <c r="AK1795" s="1"/>
      <c r="AL1795" s="1"/>
      <c r="AM1795" s="1"/>
      <c r="AN1795" s="18">
        <v>44973.757359293981</v>
      </c>
      <c r="AO1795" s="1"/>
      <c r="AP1795" s="1"/>
      <c r="AQ1795" s="1"/>
      <c r="AR1795" s="1"/>
      <c r="AS1795" s="1"/>
      <c r="AT1795" s="1"/>
      <c r="AU1795" s="1"/>
      <c r="AV1795" s="1"/>
      <c r="AW1795" s="1"/>
      <c r="AX1795" s="68"/>
      <c r="AY1795" s="68"/>
      <c r="AZ1795" s="68"/>
      <c r="BA1795" s="68"/>
      <c r="BB1795" s="68"/>
      <c r="BC1795" s="122"/>
    </row>
    <row r="1796" spans="1:55" ht="22.5" customHeight="1">
      <c r="A1796" s="1">
        <v>771</v>
      </c>
      <c r="B1796" s="1" t="s">
        <v>20543</v>
      </c>
      <c r="C1796" s="1" t="s">
        <v>333</v>
      </c>
      <c r="D1796" s="1" t="s">
        <v>10912</v>
      </c>
      <c r="E1796" s="5" t="s">
        <v>1166</v>
      </c>
      <c r="F1796" s="67" t="s">
        <v>18193</v>
      </c>
      <c r="G1796" s="67" t="s">
        <v>21655</v>
      </c>
      <c r="H1796" s="67" t="s">
        <v>21633</v>
      </c>
      <c r="I1796" s="1" t="s">
        <v>10846</v>
      </c>
      <c r="J1796" s="9">
        <v>1952</v>
      </c>
      <c r="K1796" s="10">
        <v>0.81</v>
      </c>
      <c r="L1796" s="11">
        <v>1</v>
      </c>
      <c r="M1796" s="1" t="s">
        <v>364</v>
      </c>
      <c r="N1796" s="1" t="b">
        <v>0</v>
      </c>
      <c r="O1796" s="67" t="s">
        <v>23516</v>
      </c>
      <c r="P1796" s="1" t="s">
        <v>21605</v>
      </c>
      <c r="Q1796" s="1"/>
      <c r="R1796" s="1"/>
      <c r="S1796" s="1"/>
      <c r="T1796" s="68"/>
      <c r="U1796" s="69"/>
      <c r="V1796" s="69"/>
      <c r="W1796" s="69"/>
      <c r="X1796" s="69"/>
      <c r="Y1796" s="69"/>
      <c r="Z1796" s="68"/>
      <c r="AA1796" s="68"/>
      <c r="AB1796" s="68"/>
      <c r="AC1796" s="68"/>
      <c r="AD1796" s="68"/>
      <c r="AE1796" s="69"/>
      <c r="AF1796" s="1"/>
      <c r="AG1796" s="1"/>
      <c r="AH1796" s="1"/>
      <c r="AI1796" s="1" t="s">
        <v>21639</v>
      </c>
      <c r="AJ1796" s="1"/>
      <c r="AK1796" s="1"/>
      <c r="AL1796" s="1"/>
      <c r="AM1796" s="1"/>
      <c r="AN1796" s="18">
        <v>44973.757359490737</v>
      </c>
      <c r="AO1796" s="1"/>
      <c r="AP1796" s="1"/>
      <c r="AQ1796" s="1"/>
      <c r="AR1796" s="1"/>
      <c r="AS1796" s="1"/>
      <c r="AT1796" s="1"/>
      <c r="AU1796" s="1"/>
      <c r="AV1796" s="1"/>
      <c r="AW1796" s="1"/>
      <c r="AX1796" s="68"/>
      <c r="AY1796" s="68"/>
      <c r="AZ1796" s="68"/>
      <c r="BA1796" s="68"/>
      <c r="BB1796" s="68"/>
      <c r="BC1796" s="122"/>
    </row>
    <row r="1797" spans="1:55" ht="22.5" customHeight="1">
      <c r="A1797" s="1">
        <v>771</v>
      </c>
      <c r="B1797" s="1" t="s">
        <v>20544</v>
      </c>
      <c r="C1797" s="1" t="s">
        <v>125</v>
      </c>
      <c r="D1797" s="1" t="s">
        <v>854</v>
      </c>
      <c r="E1797" s="5" t="s">
        <v>991</v>
      </c>
      <c r="F1797" s="67" t="s">
        <v>21750</v>
      </c>
      <c r="G1797" s="67" t="s">
        <v>18306</v>
      </c>
      <c r="H1797" s="67" t="s">
        <v>21687</v>
      </c>
      <c r="I1797" s="1" t="s">
        <v>10846</v>
      </c>
      <c r="J1797" s="9">
        <v>1952</v>
      </c>
      <c r="K1797" s="10">
        <v>0.4</v>
      </c>
      <c r="L1797" s="11">
        <v>1</v>
      </c>
      <c r="M1797" s="1" t="s">
        <v>364</v>
      </c>
      <c r="N1797" s="1" t="b">
        <v>0</v>
      </c>
      <c r="O1797" s="67" t="s">
        <v>23517</v>
      </c>
      <c r="P1797" s="1" t="s">
        <v>21605</v>
      </c>
      <c r="Q1797" s="1"/>
      <c r="R1797" s="1"/>
      <c r="S1797" s="1"/>
      <c r="T1797" s="68"/>
      <c r="U1797" s="69"/>
      <c r="V1797" s="69"/>
      <c r="W1797" s="69"/>
      <c r="X1797" s="69"/>
      <c r="Y1797" s="69"/>
      <c r="Z1797" s="68"/>
      <c r="AA1797" s="68"/>
      <c r="AB1797" s="68"/>
      <c r="AC1797" s="68"/>
      <c r="AD1797" s="68"/>
      <c r="AE1797" s="69"/>
      <c r="AF1797" s="1"/>
      <c r="AG1797" s="1"/>
      <c r="AH1797" s="1"/>
      <c r="AI1797" s="1" t="s">
        <v>21639</v>
      </c>
      <c r="AJ1797" s="1"/>
      <c r="AK1797" s="1"/>
      <c r="AL1797" s="1"/>
      <c r="AM1797" s="1"/>
      <c r="AN1797" s="18">
        <v>44973.757359687501</v>
      </c>
      <c r="AO1797" s="1"/>
      <c r="AP1797" s="1"/>
      <c r="AQ1797" s="1"/>
      <c r="AR1797" s="1"/>
      <c r="AS1797" s="1"/>
      <c r="AT1797" s="1"/>
      <c r="AU1797" s="1"/>
      <c r="AV1797" s="1"/>
      <c r="AW1797" s="1"/>
      <c r="AX1797" s="68"/>
      <c r="AY1797" s="68"/>
      <c r="AZ1797" s="68"/>
      <c r="BA1797" s="68"/>
      <c r="BB1797" s="68"/>
      <c r="BC1797" s="122"/>
    </row>
    <row r="1798" spans="1:55" ht="22.5" customHeight="1">
      <c r="A1798" s="1">
        <v>771</v>
      </c>
      <c r="B1798" s="1" t="s">
        <v>20545</v>
      </c>
      <c r="C1798" s="1" t="s">
        <v>57</v>
      </c>
      <c r="D1798" s="1" t="s">
        <v>1258</v>
      </c>
      <c r="E1798" s="5" t="s">
        <v>1259</v>
      </c>
      <c r="F1798" s="67" t="s">
        <v>21733</v>
      </c>
      <c r="G1798" s="67" t="s">
        <v>18305</v>
      </c>
      <c r="H1798" s="67" t="s">
        <v>21606</v>
      </c>
      <c r="I1798" s="1" t="s">
        <v>10846</v>
      </c>
      <c r="J1798" s="9">
        <v>1945</v>
      </c>
      <c r="K1798" s="10">
        <v>1.28</v>
      </c>
      <c r="L1798" s="11">
        <v>1</v>
      </c>
      <c r="M1798" s="1" t="s">
        <v>364</v>
      </c>
      <c r="N1798" s="1" t="b">
        <v>0</v>
      </c>
      <c r="O1798" s="67" t="s">
        <v>23518</v>
      </c>
      <c r="P1798" s="1" t="s">
        <v>21605</v>
      </c>
      <c r="Q1798" s="1"/>
      <c r="R1798" s="1"/>
      <c r="S1798" s="1"/>
      <c r="T1798" s="68"/>
      <c r="U1798" s="69"/>
      <c r="V1798" s="69"/>
      <c r="W1798" s="69"/>
      <c r="X1798" s="69"/>
      <c r="Y1798" s="69"/>
      <c r="Z1798" s="68"/>
      <c r="AA1798" s="68"/>
      <c r="AB1798" s="68"/>
      <c r="AC1798" s="68"/>
      <c r="AD1798" s="68"/>
      <c r="AE1798" s="69"/>
      <c r="AF1798" s="1"/>
      <c r="AG1798" s="1"/>
      <c r="AH1798" s="1"/>
      <c r="AI1798" s="1" t="s">
        <v>21639</v>
      </c>
      <c r="AJ1798" s="1"/>
      <c r="AK1798" s="1"/>
      <c r="AL1798" s="1"/>
      <c r="AM1798" s="1"/>
      <c r="AN1798" s="18">
        <v>44973.757360034724</v>
      </c>
      <c r="AO1798" s="1"/>
      <c r="AP1798" s="1"/>
      <c r="AQ1798" s="1"/>
      <c r="AR1798" s="1"/>
      <c r="AS1798" s="1"/>
      <c r="AT1798" s="1"/>
      <c r="AU1798" s="1"/>
      <c r="AV1798" s="1"/>
      <c r="AW1798" s="1"/>
      <c r="AX1798" s="68"/>
      <c r="AY1798" s="68"/>
      <c r="AZ1798" s="68"/>
      <c r="BA1798" s="68"/>
      <c r="BB1798" s="68"/>
      <c r="BC1798" s="122"/>
    </row>
    <row r="1799" spans="1:55" ht="22.5" customHeight="1">
      <c r="A1799" s="1">
        <v>771</v>
      </c>
      <c r="B1799" s="1" t="s">
        <v>20546</v>
      </c>
      <c r="C1799" s="1" t="s">
        <v>333</v>
      </c>
      <c r="D1799" s="1" t="s">
        <v>10912</v>
      </c>
      <c r="E1799" s="5" t="s">
        <v>1425</v>
      </c>
      <c r="F1799" s="67" t="s">
        <v>18193</v>
      </c>
      <c r="G1799" s="67" t="s">
        <v>21705</v>
      </c>
      <c r="H1799" s="67" t="s">
        <v>76</v>
      </c>
      <c r="I1799" s="1" t="s">
        <v>10851</v>
      </c>
      <c r="J1799" s="9">
        <v>1973</v>
      </c>
      <c r="K1799" s="10">
        <v>0.4</v>
      </c>
      <c r="L1799" s="11">
        <v>1</v>
      </c>
      <c r="M1799" s="1" t="s">
        <v>364</v>
      </c>
      <c r="N1799" s="1" t="b">
        <v>0</v>
      </c>
      <c r="O1799" s="67" t="s">
        <v>23519</v>
      </c>
      <c r="P1799" s="1" t="s">
        <v>21605</v>
      </c>
      <c r="Q1799" s="1"/>
      <c r="R1799" s="1"/>
      <c r="S1799" s="1"/>
      <c r="T1799" s="68"/>
      <c r="U1799" s="69"/>
      <c r="V1799" s="69"/>
      <c r="W1799" s="69"/>
      <c r="X1799" s="69"/>
      <c r="Y1799" s="69"/>
      <c r="Z1799" s="68"/>
      <c r="AA1799" s="68"/>
      <c r="AB1799" s="68"/>
      <c r="AC1799" s="68"/>
      <c r="AD1799" s="68"/>
      <c r="AE1799" s="69"/>
      <c r="AF1799" s="1"/>
      <c r="AG1799" s="1"/>
      <c r="AH1799" s="1"/>
      <c r="AI1799" s="1" t="s">
        <v>21639</v>
      </c>
      <c r="AJ1799" s="1"/>
      <c r="AK1799" s="1"/>
      <c r="AL1799" s="1"/>
      <c r="AM1799" s="1"/>
      <c r="AN1799" s="18">
        <v>44973.757360219905</v>
      </c>
      <c r="AO1799" s="1"/>
      <c r="AP1799" s="1"/>
      <c r="AQ1799" s="1"/>
      <c r="AR1799" s="1"/>
      <c r="AS1799" s="1"/>
      <c r="AT1799" s="1"/>
      <c r="AU1799" s="1"/>
      <c r="AV1799" s="1"/>
      <c r="AW1799" s="1"/>
      <c r="AX1799" s="68"/>
      <c r="AY1799" s="68"/>
      <c r="AZ1799" s="68"/>
      <c r="BA1799" s="68"/>
      <c r="BB1799" s="68"/>
      <c r="BC1799" s="122"/>
    </row>
    <row r="1800" spans="1:55" ht="22.5" customHeight="1">
      <c r="A1800" s="1">
        <v>771</v>
      </c>
      <c r="B1800" s="1" t="s">
        <v>20547</v>
      </c>
      <c r="C1800" s="1" t="s">
        <v>57</v>
      </c>
      <c r="D1800" s="1" t="s">
        <v>861</v>
      </c>
      <c r="E1800" s="5" t="s">
        <v>870</v>
      </c>
      <c r="F1800" s="67" t="s">
        <v>21759</v>
      </c>
      <c r="G1800" s="67" t="s">
        <v>18305</v>
      </c>
      <c r="H1800" s="67" t="s">
        <v>21654</v>
      </c>
      <c r="I1800" s="1" t="s">
        <v>10851</v>
      </c>
      <c r="J1800" s="9">
        <v>1989</v>
      </c>
      <c r="K1800" s="10">
        <v>2.15</v>
      </c>
      <c r="L1800" s="11">
        <v>1</v>
      </c>
      <c r="M1800" s="1" t="s">
        <v>364</v>
      </c>
      <c r="N1800" s="1" t="b">
        <v>0</v>
      </c>
      <c r="O1800" s="67" t="s">
        <v>23520</v>
      </c>
      <c r="P1800" s="1" t="s">
        <v>21605</v>
      </c>
      <c r="Q1800" s="1"/>
      <c r="R1800" s="1"/>
      <c r="S1800" s="1"/>
      <c r="T1800" s="68"/>
      <c r="U1800" s="69"/>
      <c r="V1800" s="69"/>
      <c r="W1800" s="69"/>
      <c r="X1800" s="69"/>
      <c r="Y1800" s="69"/>
      <c r="Z1800" s="68"/>
      <c r="AA1800" s="68"/>
      <c r="AB1800" s="68"/>
      <c r="AC1800" s="68"/>
      <c r="AD1800" s="68"/>
      <c r="AE1800" s="69"/>
      <c r="AF1800" s="1"/>
      <c r="AG1800" s="1"/>
      <c r="AH1800" s="1"/>
      <c r="AI1800" s="1" t="s">
        <v>21639</v>
      </c>
      <c r="AJ1800" s="1"/>
      <c r="AK1800" s="1"/>
      <c r="AL1800" s="1"/>
      <c r="AM1800" s="1"/>
      <c r="AN1800" s="18">
        <v>44973.757360381947</v>
      </c>
      <c r="AO1800" s="1"/>
      <c r="AP1800" s="1"/>
      <c r="AQ1800" s="1"/>
      <c r="AR1800" s="1"/>
      <c r="AS1800" s="1"/>
      <c r="AT1800" s="1"/>
      <c r="AU1800" s="1"/>
      <c r="AV1800" s="1"/>
      <c r="AW1800" s="1"/>
      <c r="AX1800" s="68"/>
      <c r="AY1800" s="68"/>
      <c r="AZ1800" s="68"/>
      <c r="BA1800" s="68"/>
      <c r="BB1800" s="68"/>
      <c r="BC1800" s="122"/>
    </row>
    <row r="1801" spans="1:55" ht="22.5" customHeight="1">
      <c r="A1801" s="1">
        <v>771</v>
      </c>
      <c r="B1801" s="1" t="s">
        <v>20548</v>
      </c>
      <c r="C1801" s="1" t="s">
        <v>125</v>
      </c>
      <c r="D1801" s="1" t="s">
        <v>854</v>
      </c>
      <c r="E1801" s="5" t="s">
        <v>991</v>
      </c>
      <c r="F1801" s="67" t="s">
        <v>21750</v>
      </c>
      <c r="G1801" s="67" t="s">
        <v>18306</v>
      </c>
      <c r="H1801" s="67" t="s">
        <v>21714</v>
      </c>
      <c r="I1801" s="1" t="s">
        <v>10846</v>
      </c>
      <c r="J1801" s="9">
        <v>1952</v>
      </c>
      <c r="K1801" s="10">
        <v>0.17</v>
      </c>
      <c r="L1801" s="11">
        <v>1</v>
      </c>
      <c r="M1801" s="1" t="s">
        <v>364</v>
      </c>
      <c r="N1801" s="1" t="b">
        <v>0</v>
      </c>
      <c r="O1801" s="67" t="s">
        <v>23521</v>
      </c>
      <c r="P1801" s="1" t="s">
        <v>21605</v>
      </c>
      <c r="Q1801" s="1"/>
      <c r="R1801" s="1"/>
      <c r="S1801" s="1"/>
      <c r="T1801" s="68"/>
      <c r="U1801" s="69"/>
      <c r="V1801" s="69"/>
      <c r="W1801" s="69"/>
      <c r="X1801" s="69"/>
      <c r="Y1801" s="69"/>
      <c r="Z1801" s="68"/>
      <c r="AA1801" s="68"/>
      <c r="AB1801" s="68"/>
      <c r="AC1801" s="68"/>
      <c r="AD1801" s="68"/>
      <c r="AE1801" s="69"/>
      <c r="AF1801" s="1"/>
      <c r="AG1801" s="1"/>
      <c r="AH1801" s="1"/>
      <c r="AI1801" s="1" t="s">
        <v>21639</v>
      </c>
      <c r="AJ1801" s="1"/>
      <c r="AK1801" s="1"/>
      <c r="AL1801" s="1"/>
      <c r="AM1801" s="1"/>
      <c r="AN1801" s="18">
        <v>44973.757360567128</v>
      </c>
      <c r="AO1801" s="1"/>
      <c r="AP1801" s="1"/>
      <c r="AQ1801" s="1"/>
      <c r="AR1801" s="1"/>
      <c r="AS1801" s="1"/>
      <c r="AT1801" s="1"/>
      <c r="AU1801" s="1"/>
      <c r="AV1801" s="1"/>
      <c r="AW1801" s="1"/>
      <c r="AX1801" s="68"/>
      <c r="AY1801" s="68"/>
      <c r="AZ1801" s="68"/>
      <c r="BA1801" s="68"/>
      <c r="BB1801" s="68"/>
      <c r="BC1801" s="122"/>
    </row>
    <row r="1802" spans="1:55" ht="22.5" customHeight="1">
      <c r="A1802" s="1">
        <v>771</v>
      </c>
      <c r="B1802" s="1" t="s">
        <v>20549</v>
      </c>
      <c r="C1802" s="1" t="s">
        <v>57</v>
      </c>
      <c r="D1802" s="1" t="s">
        <v>1258</v>
      </c>
      <c r="E1802" s="5" t="s">
        <v>1259</v>
      </c>
      <c r="F1802" s="67" t="s">
        <v>21733</v>
      </c>
      <c r="G1802" s="67" t="s">
        <v>21608</v>
      </c>
      <c r="H1802" s="67" t="s">
        <v>21654</v>
      </c>
      <c r="I1802" s="1" t="s">
        <v>10851</v>
      </c>
      <c r="J1802" s="9">
        <v>1970</v>
      </c>
      <c r="K1802" s="10">
        <v>2.12</v>
      </c>
      <c r="L1802" s="11">
        <v>1</v>
      </c>
      <c r="M1802" s="1" t="s">
        <v>364</v>
      </c>
      <c r="N1802" s="1" t="b">
        <v>0</v>
      </c>
      <c r="O1802" s="67" t="s">
        <v>23522</v>
      </c>
      <c r="P1802" s="1" t="s">
        <v>21605</v>
      </c>
      <c r="Q1802" s="1"/>
      <c r="R1802" s="1"/>
      <c r="S1802" s="1"/>
      <c r="T1802" s="68"/>
      <c r="U1802" s="69"/>
      <c r="V1802" s="69"/>
      <c r="W1802" s="69"/>
      <c r="X1802" s="69"/>
      <c r="Y1802" s="69"/>
      <c r="Z1802" s="68"/>
      <c r="AA1802" s="68"/>
      <c r="AB1802" s="68"/>
      <c r="AC1802" s="68"/>
      <c r="AD1802" s="68"/>
      <c r="AE1802" s="69"/>
      <c r="AF1802" s="1"/>
      <c r="AG1802" s="1"/>
      <c r="AH1802" s="1"/>
      <c r="AI1802" s="1" t="s">
        <v>21639</v>
      </c>
      <c r="AJ1802" s="1"/>
      <c r="AK1802" s="1"/>
      <c r="AL1802" s="1"/>
      <c r="AM1802" s="1"/>
      <c r="AN1802" s="18">
        <v>44973.757360960648</v>
      </c>
      <c r="AO1802" s="1"/>
      <c r="AP1802" s="1"/>
      <c r="AQ1802" s="1"/>
      <c r="AR1802" s="1"/>
      <c r="AS1802" s="1"/>
      <c r="AT1802" s="1"/>
      <c r="AU1802" s="1"/>
      <c r="AV1802" s="1"/>
      <c r="AW1802" s="1"/>
      <c r="AX1802" s="68"/>
      <c r="AY1802" s="68"/>
      <c r="AZ1802" s="68"/>
      <c r="BA1802" s="68"/>
      <c r="BB1802" s="68"/>
      <c r="BC1802" s="122"/>
    </row>
    <row r="1803" spans="1:55" ht="22.5" customHeight="1">
      <c r="A1803" s="1">
        <v>771</v>
      </c>
      <c r="B1803" s="1" t="s">
        <v>20550</v>
      </c>
      <c r="C1803" s="1" t="s">
        <v>57</v>
      </c>
      <c r="D1803" s="1" t="s">
        <v>1222</v>
      </c>
      <c r="E1803" s="5" t="s">
        <v>1223</v>
      </c>
      <c r="F1803" s="67" t="s">
        <v>21640</v>
      </c>
      <c r="G1803" s="67" t="s">
        <v>18305</v>
      </c>
      <c r="H1803" s="67" t="s">
        <v>21637</v>
      </c>
      <c r="I1803" s="1" t="s">
        <v>10851</v>
      </c>
      <c r="J1803" s="9">
        <v>1990</v>
      </c>
      <c r="K1803" s="10">
        <v>0.7</v>
      </c>
      <c r="L1803" s="11">
        <v>1</v>
      </c>
      <c r="M1803" s="1" t="s">
        <v>364</v>
      </c>
      <c r="N1803" s="1" t="b">
        <v>0</v>
      </c>
      <c r="O1803" s="67" t="s">
        <v>23523</v>
      </c>
      <c r="P1803" s="1" t="s">
        <v>21605</v>
      </c>
      <c r="Q1803" s="1"/>
      <c r="R1803" s="1"/>
      <c r="S1803" s="1"/>
      <c r="T1803" s="68"/>
      <c r="U1803" s="69"/>
      <c r="V1803" s="69"/>
      <c r="W1803" s="69"/>
      <c r="X1803" s="69"/>
      <c r="Y1803" s="69"/>
      <c r="Z1803" s="68"/>
      <c r="AA1803" s="68"/>
      <c r="AB1803" s="68"/>
      <c r="AC1803" s="68"/>
      <c r="AD1803" s="68"/>
      <c r="AE1803" s="69"/>
      <c r="AF1803" s="1"/>
      <c r="AG1803" s="1"/>
      <c r="AH1803" s="1"/>
      <c r="AI1803" s="1" t="s">
        <v>21639</v>
      </c>
      <c r="AJ1803" s="1"/>
      <c r="AK1803" s="1"/>
      <c r="AL1803" s="1"/>
      <c r="AM1803" s="1"/>
      <c r="AN1803" s="18">
        <v>44973.757361111115</v>
      </c>
      <c r="AO1803" s="1"/>
      <c r="AP1803" s="1"/>
      <c r="AQ1803" s="1"/>
      <c r="AR1803" s="1"/>
      <c r="AS1803" s="1"/>
      <c r="AT1803" s="1"/>
      <c r="AU1803" s="1"/>
      <c r="AV1803" s="1"/>
      <c r="AW1803" s="1"/>
      <c r="AX1803" s="68"/>
      <c r="AY1803" s="68"/>
      <c r="AZ1803" s="68"/>
      <c r="BA1803" s="68"/>
      <c r="BB1803" s="68"/>
      <c r="BC1803" s="122"/>
    </row>
    <row r="1804" spans="1:55" ht="22.5" customHeight="1">
      <c r="A1804" s="1">
        <v>771</v>
      </c>
      <c r="B1804" s="1" t="s">
        <v>20551</v>
      </c>
      <c r="C1804" s="1" t="s">
        <v>333</v>
      </c>
      <c r="D1804" s="1" t="s">
        <v>10912</v>
      </c>
      <c r="E1804" s="5" t="s">
        <v>1166</v>
      </c>
      <c r="F1804" s="67" t="s">
        <v>18193</v>
      </c>
      <c r="G1804" s="67" t="s">
        <v>21655</v>
      </c>
      <c r="H1804" s="67" t="s">
        <v>21608</v>
      </c>
      <c r="I1804" s="1" t="s">
        <v>10851</v>
      </c>
      <c r="J1804" s="9">
        <v>1967</v>
      </c>
      <c r="K1804" s="10">
        <v>3.11</v>
      </c>
      <c r="L1804" s="11">
        <v>1</v>
      </c>
      <c r="M1804" s="1" t="s">
        <v>364</v>
      </c>
      <c r="N1804" s="1" t="b">
        <v>0</v>
      </c>
      <c r="O1804" s="67" t="s">
        <v>23524</v>
      </c>
      <c r="P1804" s="1" t="s">
        <v>21605</v>
      </c>
      <c r="Q1804" s="1"/>
      <c r="R1804" s="1"/>
      <c r="S1804" s="1"/>
      <c r="T1804" s="68"/>
      <c r="U1804" s="69"/>
      <c r="V1804" s="69"/>
      <c r="W1804" s="69"/>
      <c r="X1804" s="69"/>
      <c r="Y1804" s="69"/>
      <c r="Z1804" s="68"/>
      <c r="AA1804" s="68"/>
      <c r="AB1804" s="68"/>
      <c r="AC1804" s="68"/>
      <c r="AD1804" s="68"/>
      <c r="AE1804" s="69"/>
      <c r="AF1804" s="1"/>
      <c r="AG1804" s="1"/>
      <c r="AH1804" s="1"/>
      <c r="AI1804" s="1" t="s">
        <v>21639</v>
      </c>
      <c r="AJ1804" s="1"/>
      <c r="AK1804" s="1"/>
      <c r="AL1804" s="1"/>
      <c r="AM1804" s="1"/>
      <c r="AN1804" s="18">
        <v>44973.757361307871</v>
      </c>
      <c r="AO1804" s="1"/>
      <c r="AP1804" s="1"/>
      <c r="AQ1804" s="1"/>
      <c r="AR1804" s="1"/>
      <c r="AS1804" s="1"/>
      <c r="AT1804" s="1"/>
      <c r="AU1804" s="1"/>
      <c r="AV1804" s="1"/>
      <c r="AW1804" s="1"/>
      <c r="AX1804" s="68"/>
      <c r="AY1804" s="68"/>
      <c r="AZ1804" s="68"/>
      <c r="BA1804" s="68"/>
      <c r="BB1804" s="68"/>
      <c r="BC1804" s="122"/>
    </row>
    <row r="1805" spans="1:55" ht="22.5" customHeight="1">
      <c r="A1805" s="1">
        <v>771</v>
      </c>
      <c r="B1805" s="1" t="s">
        <v>20552</v>
      </c>
      <c r="C1805" s="1" t="s">
        <v>333</v>
      </c>
      <c r="D1805" s="1" t="s">
        <v>10912</v>
      </c>
      <c r="E1805" s="5" t="s">
        <v>1166</v>
      </c>
      <c r="F1805" s="67" t="s">
        <v>18193</v>
      </c>
      <c r="G1805" s="67" t="s">
        <v>21655</v>
      </c>
      <c r="H1805" s="67" t="s">
        <v>21609</v>
      </c>
      <c r="I1805" s="1" t="s">
        <v>10851</v>
      </c>
      <c r="J1805" s="9">
        <v>1973</v>
      </c>
      <c r="K1805" s="10">
        <v>2.63</v>
      </c>
      <c r="L1805" s="11">
        <v>1</v>
      </c>
      <c r="M1805" s="1" t="s">
        <v>364</v>
      </c>
      <c r="N1805" s="1" t="b">
        <v>0</v>
      </c>
      <c r="O1805" s="67" t="s">
        <v>23525</v>
      </c>
      <c r="P1805" s="1" t="s">
        <v>21605</v>
      </c>
      <c r="Q1805" s="1"/>
      <c r="R1805" s="1"/>
      <c r="S1805" s="1"/>
      <c r="T1805" s="68"/>
      <c r="U1805" s="69"/>
      <c r="V1805" s="69"/>
      <c r="W1805" s="69"/>
      <c r="X1805" s="69"/>
      <c r="Y1805" s="69"/>
      <c r="Z1805" s="68"/>
      <c r="AA1805" s="68"/>
      <c r="AB1805" s="68"/>
      <c r="AC1805" s="68"/>
      <c r="AD1805" s="68"/>
      <c r="AE1805" s="69"/>
      <c r="AF1805" s="1"/>
      <c r="AG1805" s="1"/>
      <c r="AH1805" s="1"/>
      <c r="AI1805" s="1" t="s">
        <v>21639</v>
      </c>
      <c r="AJ1805" s="1"/>
      <c r="AK1805" s="1"/>
      <c r="AL1805" s="1"/>
      <c r="AM1805" s="1"/>
      <c r="AN1805" s="18">
        <v>44973.757361493059</v>
      </c>
      <c r="AO1805" s="1"/>
      <c r="AP1805" s="1"/>
      <c r="AQ1805" s="1"/>
      <c r="AR1805" s="1"/>
      <c r="AS1805" s="1"/>
      <c r="AT1805" s="1"/>
      <c r="AU1805" s="1"/>
      <c r="AV1805" s="1"/>
      <c r="AW1805" s="1"/>
      <c r="AX1805" s="68"/>
      <c r="AY1805" s="68"/>
      <c r="AZ1805" s="68"/>
      <c r="BA1805" s="68"/>
      <c r="BB1805" s="68"/>
      <c r="BC1805" s="122"/>
    </row>
    <row r="1806" spans="1:55" ht="22.5" customHeight="1">
      <c r="A1806" s="1">
        <v>771</v>
      </c>
      <c r="B1806" s="1" t="s">
        <v>20553</v>
      </c>
      <c r="C1806" s="1" t="s">
        <v>333</v>
      </c>
      <c r="D1806" s="1" t="s">
        <v>10910</v>
      </c>
      <c r="E1806" s="5" t="s">
        <v>1184</v>
      </c>
      <c r="F1806" s="67" t="s">
        <v>18193</v>
      </c>
      <c r="G1806" s="67" t="s">
        <v>21645</v>
      </c>
      <c r="H1806" s="67" t="s">
        <v>76</v>
      </c>
      <c r="I1806" s="1" t="s">
        <v>10851</v>
      </c>
      <c r="J1806" s="9">
        <v>1963</v>
      </c>
      <c r="K1806" s="10">
        <v>4.47</v>
      </c>
      <c r="L1806" s="11">
        <v>1</v>
      </c>
      <c r="M1806" s="1" t="s">
        <v>364</v>
      </c>
      <c r="N1806" s="1" t="b">
        <v>0</v>
      </c>
      <c r="O1806" s="67" t="s">
        <v>23526</v>
      </c>
      <c r="P1806" s="1" t="s">
        <v>21605</v>
      </c>
      <c r="Q1806" s="1"/>
      <c r="R1806" s="1"/>
      <c r="S1806" s="1"/>
      <c r="T1806" s="68"/>
      <c r="U1806" s="69"/>
      <c r="V1806" s="69"/>
      <c r="W1806" s="69"/>
      <c r="X1806" s="69"/>
      <c r="Y1806" s="69"/>
      <c r="Z1806" s="68"/>
      <c r="AA1806" s="68"/>
      <c r="AB1806" s="68"/>
      <c r="AC1806" s="68"/>
      <c r="AD1806" s="68"/>
      <c r="AE1806" s="69"/>
      <c r="AF1806" s="1"/>
      <c r="AG1806" s="1"/>
      <c r="AH1806" s="1"/>
      <c r="AI1806" s="1" t="s">
        <v>21639</v>
      </c>
      <c r="AJ1806" s="1"/>
      <c r="AK1806" s="1"/>
      <c r="AL1806" s="1"/>
      <c r="AM1806" s="1"/>
      <c r="AN1806" s="18">
        <v>44973.757361655094</v>
      </c>
      <c r="AO1806" s="1"/>
      <c r="AP1806" s="1"/>
      <c r="AQ1806" s="1"/>
      <c r="AR1806" s="1"/>
      <c r="AS1806" s="1"/>
      <c r="AT1806" s="1"/>
      <c r="AU1806" s="1"/>
      <c r="AV1806" s="1"/>
      <c r="AW1806" s="1"/>
      <c r="AX1806" s="68"/>
      <c r="AY1806" s="68"/>
      <c r="AZ1806" s="68"/>
      <c r="BA1806" s="68"/>
      <c r="BB1806" s="68"/>
      <c r="BC1806" s="122"/>
    </row>
    <row r="1807" spans="1:55" ht="22.5" customHeight="1">
      <c r="A1807" s="1">
        <v>771</v>
      </c>
      <c r="B1807" s="1" t="s">
        <v>20554</v>
      </c>
      <c r="C1807" s="1" t="s">
        <v>137</v>
      </c>
      <c r="D1807" s="1" t="s">
        <v>10843</v>
      </c>
      <c r="E1807" s="5" t="s">
        <v>1294</v>
      </c>
      <c r="F1807" s="67" t="s">
        <v>21673</v>
      </c>
      <c r="G1807" s="67" t="s">
        <v>21646</v>
      </c>
      <c r="H1807" s="67" t="s">
        <v>21705</v>
      </c>
      <c r="I1807" s="1" t="s">
        <v>10852</v>
      </c>
      <c r="J1807" s="9">
        <v>1922</v>
      </c>
      <c r="K1807" s="10">
        <v>0.12</v>
      </c>
      <c r="L1807" s="11">
        <v>1</v>
      </c>
      <c r="M1807" s="1" t="s">
        <v>364</v>
      </c>
      <c r="N1807" s="1" t="b">
        <v>0</v>
      </c>
      <c r="O1807" s="67" t="s">
        <v>23527</v>
      </c>
      <c r="P1807" s="1" t="s">
        <v>21605</v>
      </c>
      <c r="Q1807" s="1"/>
      <c r="R1807" s="1"/>
      <c r="S1807" s="1"/>
      <c r="T1807" s="68"/>
      <c r="U1807" s="69"/>
      <c r="V1807" s="69"/>
      <c r="W1807" s="69"/>
      <c r="X1807" s="69"/>
      <c r="Y1807" s="69"/>
      <c r="Z1807" s="68"/>
      <c r="AA1807" s="68"/>
      <c r="AB1807" s="68"/>
      <c r="AC1807" s="68"/>
      <c r="AD1807" s="68"/>
      <c r="AE1807" s="69"/>
      <c r="AF1807" s="1"/>
      <c r="AG1807" s="1"/>
      <c r="AH1807" s="1"/>
      <c r="AI1807" s="1" t="s">
        <v>21639</v>
      </c>
      <c r="AJ1807" s="1"/>
      <c r="AK1807" s="1"/>
      <c r="AL1807" s="1"/>
      <c r="AM1807" s="1"/>
      <c r="AN1807" s="18">
        <v>44973.757361840275</v>
      </c>
      <c r="AO1807" s="1"/>
      <c r="AP1807" s="1"/>
      <c r="AQ1807" s="1"/>
      <c r="AR1807" s="1"/>
      <c r="AS1807" s="1"/>
      <c r="AT1807" s="1"/>
      <c r="AU1807" s="1"/>
      <c r="AV1807" s="1"/>
      <c r="AW1807" s="1"/>
      <c r="AX1807" s="68"/>
      <c r="AY1807" s="68"/>
      <c r="AZ1807" s="68"/>
      <c r="BA1807" s="68"/>
      <c r="BB1807" s="68"/>
      <c r="BC1807" s="122"/>
    </row>
    <row r="1808" spans="1:55" ht="22.5" customHeight="1">
      <c r="A1808" s="1">
        <v>771</v>
      </c>
      <c r="B1808" s="1" t="s">
        <v>20555</v>
      </c>
      <c r="C1808" s="1" t="s">
        <v>148</v>
      </c>
      <c r="D1808" s="1" t="s">
        <v>10865</v>
      </c>
      <c r="E1808" s="5" t="s">
        <v>1041</v>
      </c>
      <c r="F1808" s="67" t="s">
        <v>18482</v>
      </c>
      <c r="G1808" s="67" t="s">
        <v>21673</v>
      </c>
      <c r="H1808" s="67" t="s">
        <v>21671</v>
      </c>
      <c r="I1808" s="1" t="s">
        <v>10846</v>
      </c>
      <c r="J1808" s="9">
        <v>1961</v>
      </c>
      <c r="K1808" s="10">
        <v>0.16</v>
      </c>
      <c r="L1808" s="11">
        <v>1</v>
      </c>
      <c r="M1808" s="1" t="s">
        <v>364</v>
      </c>
      <c r="N1808" s="1" t="b">
        <v>0</v>
      </c>
      <c r="O1808" s="67" t="s">
        <v>23528</v>
      </c>
      <c r="P1808" s="1" t="s">
        <v>21605</v>
      </c>
      <c r="Q1808" s="1"/>
      <c r="R1808" s="1"/>
      <c r="S1808" s="1"/>
      <c r="T1808" s="68"/>
      <c r="U1808" s="69"/>
      <c r="V1808" s="69"/>
      <c r="W1808" s="69"/>
      <c r="X1808" s="69"/>
      <c r="Y1808" s="69"/>
      <c r="Z1808" s="68"/>
      <c r="AA1808" s="68"/>
      <c r="AB1808" s="68"/>
      <c r="AC1808" s="68"/>
      <c r="AD1808" s="68"/>
      <c r="AE1808" s="69"/>
      <c r="AF1808" s="1"/>
      <c r="AG1808" s="1"/>
      <c r="AH1808" s="1"/>
      <c r="AI1808" s="1" t="s">
        <v>21639</v>
      </c>
      <c r="AJ1808" s="1"/>
      <c r="AK1808" s="1"/>
      <c r="AL1808" s="1"/>
      <c r="AM1808" s="1"/>
      <c r="AN1808" s="18">
        <v>44973.757362002318</v>
      </c>
      <c r="AO1808" s="1"/>
      <c r="AP1808" s="1"/>
      <c r="AQ1808" s="1"/>
      <c r="AR1808" s="1"/>
      <c r="AS1808" s="1"/>
      <c r="AT1808" s="1"/>
      <c r="AU1808" s="1"/>
      <c r="AV1808" s="1"/>
      <c r="AW1808" s="1"/>
      <c r="AX1808" s="68"/>
      <c r="AY1808" s="68"/>
      <c r="AZ1808" s="68"/>
      <c r="BA1808" s="68"/>
      <c r="BB1808" s="68"/>
      <c r="BC1808" s="122"/>
    </row>
    <row r="1809" spans="1:55" ht="22.5" customHeight="1">
      <c r="A1809" s="1">
        <v>771</v>
      </c>
      <c r="B1809" s="1" t="s">
        <v>20556</v>
      </c>
      <c r="C1809" s="1" t="s">
        <v>125</v>
      </c>
      <c r="D1809" s="1" t="s">
        <v>10860</v>
      </c>
      <c r="E1809" s="5" t="s">
        <v>980</v>
      </c>
      <c r="F1809" s="67" t="s">
        <v>21750</v>
      </c>
      <c r="G1809" s="67" t="s">
        <v>21698</v>
      </c>
      <c r="H1809" s="67" t="s">
        <v>21606</v>
      </c>
      <c r="I1809" s="1" t="s">
        <v>10851</v>
      </c>
      <c r="J1809" s="9">
        <v>2010</v>
      </c>
      <c r="K1809" s="10">
        <v>0.03</v>
      </c>
      <c r="L1809" s="11">
        <v>1</v>
      </c>
      <c r="M1809" s="1" t="s">
        <v>364</v>
      </c>
      <c r="N1809" s="1" t="b">
        <v>0</v>
      </c>
      <c r="O1809" s="67" t="s">
        <v>23529</v>
      </c>
      <c r="P1809" s="1" t="s">
        <v>21605</v>
      </c>
      <c r="Q1809" s="1"/>
      <c r="R1809" s="1"/>
      <c r="S1809" s="1"/>
      <c r="T1809" s="68"/>
      <c r="U1809" s="69"/>
      <c r="V1809" s="69"/>
      <c r="W1809" s="69"/>
      <c r="X1809" s="69"/>
      <c r="Y1809" s="69"/>
      <c r="Z1809" s="68"/>
      <c r="AA1809" s="68"/>
      <c r="AB1809" s="68"/>
      <c r="AC1809" s="68"/>
      <c r="AD1809" s="68"/>
      <c r="AE1809" s="69"/>
      <c r="AF1809" s="1"/>
      <c r="AG1809" s="1"/>
      <c r="AH1809" s="1"/>
      <c r="AI1809" s="1" t="s">
        <v>21639</v>
      </c>
      <c r="AJ1809" s="1"/>
      <c r="AK1809" s="1"/>
      <c r="AL1809" s="1"/>
      <c r="AM1809" s="1"/>
      <c r="AN1809" s="18">
        <v>44973.757362187498</v>
      </c>
      <c r="AO1809" s="1"/>
      <c r="AP1809" s="1"/>
      <c r="AQ1809" s="1"/>
      <c r="AR1809" s="1"/>
      <c r="AS1809" s="1"/>
      <c r="AT1809" s="1"/>
      <c r="AU1809" s="1"/>
      <c r="AV1809" s="1"/>
      <c r="AW1809" s="1"/>
      <c r="AX1809" s="68"/>
      <c r="AY1809" s="68"/>
      <c r="AZ1809" s="68"/>
      <c r="BA1809" s="68"/>
      <c r="BB1809" s="68"/>
      <c r="BC1809" s="122"/>
    </row>
    <row r="1810" spans="1:55" ht="22.5" customHeight="1">
      <c r="A1810" s="1">
        <v>771</v>
      </c>
      <c r="B1810" s="1" t="s">
        <v>20557</v>
      </c>
      <c r="C1810" s="1" t="s">
        <v>125</v>
      </c>
      <c r="D1810" s="1" t="s">
        <v>854</v>
      </c>
      <c r="E1810" s="5" t="s">
        <v>991</v>
      </c>
      <c r="F1810" s="67" t="s">
        <v>21750</v>
      </c>
      <c r="G1810" s="67" t="s">
        <v>18306</v>
      </c>
      <c r="H1810" s="67" t="s">
        <v>21604</v>
      </c>
      <c r="I1810" s="1" t="s">
        <v>10846</v>
      </c>
      <c r="J1810" s="9">
        <v>1952</v>
      </c>
      <c r="K1810" s="10">
        <v>1.48</v>
      </c>
      <c r="L1810" s="11">
        <v>1</v>
      </c>
      <c r="M1810" s="1" t="s">
        <v>364</v>
      </c>
      <c r="N1810" s="1" t="b">
        <v>0</v>
      </c>
      <c r="O1810" s="67" t="s">
        <v>23530</v>
      </c>
      <c r="P1810" s="1" t="s">
        <v>21605</v>
      </c>
      <c r="Q1810" s="1"/>
      <c r="R1810" s="1"/>
      <c r="S1810" s="1"/>
      <c r="T1810" s="68"/>
      <c r="U1810" s="69"/>
      <c r="V1810" s="69"/>
      <c r="W1810" s="69"/>
      <c r="X1810" s="69"/>
      <c r="Y1810" s="69"/>
      <c r="Z1810" s="68"/>
      <c r="AA1810" s="68"/>
      <c r="AB1810" s="68"/>
      <c r="AC1810" s="68"/>
      <c r="AD1810" s="68"/>
      <c r="AE1810" s="69"/>
      <c r="AF1810" s="1"/>
      <c r="AG1810" s="1"/>
      <c r="AH1810" s="1"/>
      <c r="AI1810" s="1" t="s">
        <v>21639</v>
      </c>
      <c r="AJ1810" s="1"/>
      <c r="AK1810" s="1"/>
      <c r="AL1810" s="1"/>
      <c r="AM1810" s="1"/>
      <c r="AN1810" s="18">
        <v>44973.757362384262</v>
      </c>
      <c r="AO1810" s="1"/>
      <c r="AP1810" s="1"/>
      <c r="AQ1810" s="1"/>
      <c r="AR1810" s="1"/>
      <c r="AS1810" s="1"/>
      <c r="AT1810" s="1"/>
      <c r="AU1810" s="1"/>
      <c r="AV1810" s="1"/>
      <c r="AW1810" s="1"/>
      <c r="AX1810" s="68"/>
      <c r="AY1810" s="68"/>
      <c r="AZ1810" s="68"/>
      <c r="BA1810" s="68"/>
      <c r="BB1810" s="68"/>
      <c r="BC1810" s="122"/>
    </row>
    <row r="1811" spans="1:55" ht="22.5" customHeight="1">
      <c r="A1811" s="1">
        <v>771</v>
      </c>
      <c r="B1811" s="1" t="s">
        <v>20558</v>
      </c>
      <c r="C1811" s="1" t="s">
        <v>125</v>
      </c>
      <c r="D1811" s="1" t="s">
        <v>10871</v>
      </c>
      <c r="E1811" s="5" t="s">
        <v>984</v>
      </c>
      <c r="F1811" s="67" t="s">
        <v>18308</v>
      </c>
      <c r="G1811" s="67" t="s">
        <v>21770</v>
      </c>
      <c r="H1811" s="67" t="s">
        <v>21610</v>
      </c>
      <c r="I1811" s="1" t="s">
        <v>10846</v>
      </c>
      <c r="J1811" s="9">
        <v>1950</v>
      </c>
      <c r="K1811" s="10">
        <v>0.48</v>
      </c>
      <c r="L1811" s="11">
        <v>1</v>
      </c>
      <c r="M1811" s="1" t="s">
        <v>364</v>
      </c>
      <c r="N1811" s="1" t="b">
        <v>0</v>
      </c>
      <c r="O1811" s="67" t="s">
        <v>23531</v>
      </c>
      <c r="P1811" s="1" t="s">
        <v>21605</v>
      </c>
      <c r="Q1811" s="1"/>
      <c r="R1811" s="1"/>
      <c r="S1811" s="1"/>
      <c r="T1811" s="68"/>
      <c r="U1811" s="69"/>
      <c r="V1811" s="69"/>
      <c r="W1811" s="69"/>
      <c r="X1811" s="69"/>
      <c r="Y1811" s="69"/>
      <c r="Z1811" s="68"/>
      <c r="AA1811" s="68"/>
      <c r="AB1811" s="68"/>
      <c r="AC1811" s="68"/>
      <c r="AD1811" s="68"/>
      <c r="AE1811" s="69"/>
      <c r="AF1811" s="1"/>
      <c r="AG1811" s="1"/>
      <c r="AH1811" s="1"/>
      <c r="AI1811" s="1" t="s">
        <v>21639</v>
      </c>
      <c r="AJ1811" s="1"/>
      <c r="AK1811" s="1"/>
      <c r="AL1811" s="1"/>
      <c r="AM1811" s="1"/>
      <c r="AN1811" s="18">
        <v>44973.757362581018</v>
      </c>
      <c r="AO1811" s="1"/>
      <c r="AP1811" s="1"/>
      <c r="AQ1811" s="1"/>
      <c r="AR1811" s="1"/>
      <c r="AS1811" s="1"/>
      <c r="AT1811" s="1"/>
      <c r="AU1811" s="1"/>
      <c r="AV1811" s="1"/>
      <c r="AW1811" s="1"/>
      <c r="AX1811" s="68"/>
      <c r="AY1811" s="68"/>
      <c r="AZ1811" s="68"/>
      <c r="BA1811" s="68"/>
      <c r="BB1811" s="68"/>
      <c r="BC1811" s="122"/>
    </row>
    <row r="1812" spans="1:55" ht="22.5" customHeight="1">
      <c r="A1812" s="1">
        <v>771</v>
      </c>
      <c r="B1812" s="1" t="s">
        <v>20559</v>
      </c>
      <c r="C1812" s="1" t="s">
        <v>125</v>
      </c>
      <c r="D1812" s="1" t="s">
        <v>10871</v>
      </c>
      <c r="E1812" s="5" t="s">
        <v>984</v>
      </c>
      <c r="F1812" s="67" t="s">
        <v>18308</v>
      </c>
      <c r="G1812" s="67" t="s">
        <v>21770</v>
      </c>
      <c r="H1812" s="67" t="s">
        <v>21654</v>
      </c>
      <c r="I1812" s="1" t="s">
        <v>10846</v>
      </c>
      <c r="J1812" s="9">
        <v>1958</v>
      </c>
      <c r="K1812" s="10">
        <v>0.09</v>
      </c>
      <c r="L1812" s="11">
        <v>1</v>
      </c>
      <c r="M1812" s="1" t="s">
        <v>364</v>
      </c>
      <c r="N1812" s="1" t="b">
        <v>0</v>
      </c>
      <c r="O1812" s="67" t="s">
        <v>23532</v>
      </c>
      <c r="P1812" s="1" t="s">
        <v>21605</v>
      </c>
      <c r="Q1812" s="1"/>
      <c r="R1812" s="1"/>
      <c r="S1812" s="1"/>
      <c r="T1812" s="68"/>
      <c r="U1812" s="69"/>
      <c r="V1812" s="69"/>
      <c r="W1812" s="69"/>
      <c r="X1812" s="69"/>
      <c r="Y1812" s="69"/>
      <c r="Z1812" s="68"/>
      <c r="AA1812" s="68"/>
      <c r="AB1812" s="68"/>
      <c r="AC1812" s="68"/>
      <c r="AD1812" s="68"/>
      <c r="AE1812" s="69"/>
      <c r="AF1812" s="1"/>
      <c r="AG1812" s="1"/>
      <c r="AH1812" s="1"/>
      <c r="AI1812" s="1" t="s">
        <v>21639</v>
      </c>
      <c r="AJ1812" s="1"/>
      <c r="AK1812" s="1"/>
      <c r="AL1812" s="1"/>
      <c r="AM1812" s="1"/>
      <c r="AN1812" s="18">
        <v>44973.757362731485</v>
      </c>
      <c r="AO1812" s="1"/>
      <c r="AP1812" s="1"/>
      <c r="AQ1812" s="1"/>
      <c r="AR1812" s="1"/>
      <c r="AS1812" s="1"/>
      <c r="AT1812" s="1"/>
      <c r="AU1812" s="1"/>
      <c r="AV1812" s="1"/>
      <c r="AW1812" s="1"/>
      <c r="AX1812" s="68"/>
      <c r="AY1812" s="68"/>
      <c r="AZ1812" s="68"/>
      <c r="BA1812" s="68"/>
      <c r="BB1812" s="68"/>
      <c r="BC1812" s="122"/>
    </row>
    <row r="1813" spans="1:55" ht="22.5" customHeight="1">
      <c r="A1813" s="1">
        <v>771</v>
      </c>
      <c r="B1813" s="1" t="s">
        <v>20560</v>
      </c>
      <c r="C1813" s="1" t="s">
        <v>333</v>
      </c>
      <c r="D1813" s="1" t="s">
        <v>10910</v>
      </c>
      <c r="E1813" s="5" t="s">
        <v>1184</v>
      </c>
      <c r="F1813" s="67" t="s">
        <v>18193</v>
      </c>
      <c r="G1813" s="67" t="s">
        <v>21645</v>
      </c>
      <c r="H1813" s="67" t="s">
        <v>21609</v>
      </c>
      <c r="I1813" s="1" t="s">
        <v>10851</v>
      </c>
      <c r="J1813" s="9">
        <v>1985</v>
      </c>
      <c r="K1813" s="10">
        <v>1.58</v>
      </c>
      <c r="L1813" s="11">
        <v>1</v>
      </c>
      <c r="M1813" s="1" t="s">
        <v>364</v>
      </c>
      <c r="N1813" s="1" t="b">
        <v>0</v>
      </c>
      <c r="O1813" s="67" t="s">
        <v>23533</v>
      </c>
      <c r="P1813" s="1" t="s">
        <v>21605</v>
      </c>
      <c r="Q1813" s="1"/>
      <c r="R1813" s="1"/>
      <c r="S1813" s="1"/>
      <c r="T1813" s="68"/>
      <c r="U1813" s="69"/>
      <c r="V1813" s="69"/>
      <c r="W1813" s="69"/>
      <c r="X1813" s="69"/>
      <c r="Y1813" s="69"/>
      <c r="Z1813" s="68"/>
      <c r="AA1813" s="68"/>
      <c r="AB1813" s="68"/>
      <c r="AC1813" s="68"/>
      <c r="AD1813" s="68"/>
      <c r="AE1813" s="69"/>
      <c r="AF1813" s="1"/>
      <c r="AG1813" s="1"/>
      <c r="AH1813" s="1"/>
      <c r="AI1813" s="1" t="s">
        <v>21639</v>
      </c>
      <c r="AJ1813" s="1"/>
      <c r="AK1813" s="1"/>
      <c r="AL1813" s="1"/>
      <c r="AM1813" s="1"/>
      <c r="AN1813" s="18">
        <v>44973.757363113429</v>
      </c>
      <c r="AO1813" s="1"/>
      <c r="AP1813" s="1"/>
      <c r="AQ1813" s="1"/>
      <c r="AR1813" s="1"/>
      <c r="AS1813" s="1"/>
      <c r="AT1813" s="1"/>
      <c r="AU1813" s="1"/>
      <c r="AV1813" s="1"/>
      <c r="AW1813" s="1"/>
      <c r="AX1813" s="68"/>
      <c r="AY1813" s="68"/>
      <c r="AZ1813" s="68"/>
      <c r="BA1813" s="68"/>
      <c r="BB1813" s="68"/>
      <c r="BC1813" s="122"/>
    </row>
    <row r="1814" spans="1:55" ht="22.5" customHeight="1">
      <c r="A1814" s="1">
        <v>771</v>
      </c>
      <c r="B1814" s="1" t="s">
        <v>20561</v>
      </c>
      <c r="C1814" s="1" t="s">
        <v>57</v>
      </c>
      <c r="D1814" s="1" t="s">
        <v>1258</v>
      </c>
      <c r="E1814" s="5" t="s">
        <v>1259</v>
      </c>
      <c r="F1814" s="67" t="s">
        <v>21733</v>
      </c>
      <c r="G1814" s="67" t="s">
        <v>21608</v>
      </c>
      <c r="H1814" s="67" t="s">
        <v>21609</v>
      </c>
      <c r="I1814" s="1" t="s">
        <v>10846</v>
      </c>
      <c r="J1814" s="9">
        <v>1959</v>
      </c>
      <c r="K1814" s="10">
        <v>2.0099999999999998</v>
      </c>
      <c r="L1814" s="11">
        <v>1</v>
      </c>
      <c r="M1814" s="1" t="s">
        <v>364</v>
      </c>
      <c r="N1814" s="1" t="b">
        <v>0</v>
      </c>
      <c r="O1814" s="67" t="s">
        <v>23534</v>
      </c>
      <c r="P1814" s="1" t="s">
        <v>21605</v>
      </c>
      <c r="Q1814" s="1"/>
      <c r="R1814" s="1"/>
      <c r="S1814" s="1"/>
      <c r="T1814" s="68"/>
      <c r="U1814" s="69"/>
      <c r="V1814" s="69"/>
      <c r="W1814" s="69"/>
      <c r="X1814" s="69"/>
      <c r="Y1814" s="69"/>
      <c r="Z1814" s="68"/>
      <c r="AA1814" s="68"/>
      <c r="AB1814" s="68"/>
      <c r="AC1814" s="68"/>
      <c r="AD1814" s="68"/>
      <c r="AE1814" s="69"/>
      <c r="AF1814" s="1"/>
      <c r="AG1814" s="1"/>
      <c r="AH1814" s="1"/>
      <c r="AI1814" s="1" t="s">
        <v>21639</v>
      </c>
      <c r="AJ1814" s="1"/>
      <c r="AK1814" s="1"/>
      <c r="AL1814" s="1"/>
      <c r="AM1814" s="1"/>
      <c r="AN1814" s="18">
        <v>44973.757363275465</v>
      </c>
      <c r="AO1814" s="1"/>
      <c r="AP1814" s="1"/>
      <c r="AQ1814" s="1"/>
      <c r="AR1814" s="1"/>
      <c r="AS1814" s="1"/>
      <c r="AT1814" s="1"/>
      <c r="AU1814" s="1"/>
      <c r="AV1814" s="1"/>
      <c r="AW1814" s="1"/>
      <c r="AX1814" s="68"/>
      <c r="AY1814" s="68"/>
      <c r="AZ1814" s="68"/>
      <c r="BA1814" s="68"/>
      <c r="BB1814" s="68"/>
      <c r="BC1814" s="122"/>
    </row>
    <row r="1815" spans="1:55" ht="22.5" customHeight="1">
      <c r="A1815" s="1">
        <v>771</v>
      </c>
      <c r="B1815" s="1" t="s">
        <v>20562</v>
      </c>
      <c r="C1815" s="1" t="s">
        <v>57</v>
      </c>
      <c r="D1815" s="1" t="s">
        <v>1258</v>
      </c>
      <c r="E1815" s="5" t="s">
        <v>1259</v>
      </c>
      <c r="F1815" s="67" t="s">
        <v>21733</v>
      </c>
      <c r="G1815" s="67" t="s">
        <v>21608</v>
      </c>
      <c r="H1815" s="67" t="s">
        <v>21697</v>
      </c>
      <c r="I1815" s="1" t="s">
        <v>10846</v>
      </c>
      <c r="J1815" s="9">
        <v>1959</v>
      </c>
      <c r="K1815" s="10">
        <v>0.31</v>
      </c>
      <c r="L1815" s="11">
        <v>1</v>
      </c>
      <c r="M1815" s="1" t="s">
        <v>364</v>
      </c>
      <c r="N1815" s="1" t="b">
        <v>0</v>
      </c>
      <c r="O1815" s="67" t="s">
        <v>23535</v>
      </c>
      <c r="P1815" s="1" t="s">
        <v>21605</v>
      </c>
      <c r="Q1815" s="1"/>
      <c r="R1815" s="1"/>
      <c r="S1815" s="1"/>
      <c r="T1815" s="68"/>
      <c r="U1815" s="69"/>
      <c r="V1815" s="69"/>
      <c r="W1815" s="69"/>
      <c r="X1815" s="69"/>
      <c r="Y1815" s="69"/>
      <c r="Z1815" s="68"/>
      <c r="AA1815" s="68"/>
      <c r="AB1815" s="68"/>
      <c r="AC1815" s="68"/>
      <c r="AD1815" s="68"/>
      <c r="AE1815" s="69"/>
      <c r="AF1815" s="1"/>
      <c r="AG1815" s="1"/>
      <c r="AH1815" s="1"/>
      <c r="AI1815" s="1" t="s">
        <v>21639</v>
      </c>
      <c r="AJ1815" s="1"/>
      <c r="AK1815" s="1"/>
      <c r="AL1815" s="1"/>
      <c r="AM1815" s="1"/>
      <c r="AN1815" s="18">
        <v>44973.757363460645</v>
      </c>
      <c r="AO1815" s="1"/>
      <c r="AP1815" s="1"/>
      <c r="AQ1815" s="1"/>
      <c r="AR1815" s="1"/>
      <c r="AS1815" s="1"/>
      <c r="AT1815" s="1"/>
      <c r="AU1815" s="1"/>
      <c r="AV1815" s="1"/>
      <c r="AW1815" s="1"/>
      <c r="AX1815" s="68"/>
      <c r="AY1815" s="68"/>
      <c r="AZ1815" s="68"/>
      <c r="BA1815" s="68"/>
      <c r="BB1815" s="68"/>
      <c r="BC1815" s="122"/>
    </row>
    <row r="1816" spans="1:55" ht="22.5" customHeight="1">
      <c r="A1816" s="1">
        <v>771</v>
      </c>
      <c r="B1816" s="1" t="s">
        <v>20563</v>
      </c>
      <c r="C1816" s="1" t="s">
        <v>677</v>
      </c>
      <c r="D1816" s="1" t="s">
        <v>10921</v>
      </c>
      <c r="E1816" s="5" t="s">
        <v>1130</v>
      </c>
      <c r="F1816" s="67" t="s">
        <v>18539</v>
      </c>
      <c r="G1816" s="67" t="s">
        <v>21610</v>
      </c>
      <c r="H1816" s="67" t="s">
        <v>76</v>
      </c>
      <c r="I1816" s="1" t="s">
        <v>10851</v>
      </c>
      <c r="J1816" s="9">
        <v>1963</v>
      </c>
      <c r="K1816" s="10">
        <v>2.0099999999999998</v>
      </c>
      <c r="L1816" s="11">
        <v>1</v>
      </c>
      <c r="M1816" s="1" t="s">
        <v>364</v>
      </c>
      <c r="N1816" s="1" t="b">
        <v>0</v>
      </c>
      <c r="O1816" s="67" t="s">
        <v>23536</v>
      </c>
      <c r="P1816" s="1" t="s">
        <v>21605</v>
      </c>
      <c r="Q1816" s="1"/>
      <c r="R1816" s="1"/>
      <c r="S1816" s="1"/>
      <c r="T1816" s="68"/>
      <c r="U1816" s="69"/>
      <c r="V1816" s="69"/>
      <c r="W1816" s="69"/>
      <c r="X1816" s="69"/>
      <c r="Y1816" s="69"/>
      <c r="Z1816" s="68"/>
      <c r="AA1816" s="68"/>
      <c r="AB1816" s="68"/>
      <c r="AC1816" s="68"/>
      <c r="AD1816" s="68"/>
      <c r="AE1816" s="69"/>
      <c r="AF1816" s="1"/>
      <c r="AG1816" s="1"/>
      <c r="AH1816" s="1"/>
      <c r="AI1816" s="1" t="s">
        <v>21639</v>
      </c>
      <c r="AJ1816" s="1"/>
      <c r="AK1816" s="1"/>
      <c r="AL1816" s="1"/>
      <c r="AM1816" s="1"/>
      <c r="AN1816" s="18">
        <v>44973.757363657409</v>
      </c>
      <c r="AO1816" s="1"/>
      <c r="AP1816" s="1"/>
      <c r="AQ1816" s="1"/>
      <c r="AR1816" s="1"/>
      <c r="AS1816" s="1"/>
      <c r="AT1816" s="1"/>
      <c r="AU1816" s="1"/>
      <c r="AV1816" s="1"/>
      <c r="AW1816" s="1"/>
      <c r="AX1816" s="68"/>
      <c r="AY1816" s="68"/>
      <c r="AZ1816" s="68"/>
      <c r="BA1816" s="68"/>
      <c r="BB1816" s="68"/>
      <c r="BC1816" s="122"/>
    </row>
    <row r="1817" spans="1:55" ht="22.5" customHeight="1">
      <c r="A1817" s="1">
        <v>771</v>
      </c>
      <c r="B1817" s="1" t="s">
        <v>20564</v>
      </c>
      <c r="C1817" s="1" t="s">
        <v>148</v>
      </c>
      <c r="D1817" s="1" t="s">
        <v>10884</v>
      </c>
      <c r="E1817" s="5" t="s">
        <v>1382</v>
      </c>
      <c r="F1817" s="67" t="s">
        <v>18192</v>
      </c>
      <c r="G1817" s="67" t="s">
        <v>21610</v>
      </c>
      <c r="H1817" s="67" t="s">
        <v>21608</v>
      </c>
      <c r="I1817" s="1" t="s">
        <v>10846</v>
      </c>
      <c r="J1817" s="9">
        <v>1959</v>
      </c>
      <c r="K1817" s="10">
        <v>1.08</v>
      </c>
      <c r="L1817" s="11">
        <v>1</v>
      </c>
      <c r="M1817" s="1" t="s">
        <v>364</v>
      </c>
      <c r="N1817" s="1" t="b">
        <v>0</v>
      </c>
      <c r="O1817" s="67" t="s">
        <v>23537</v>
      </c>
      <c r="P1817" s="1" t="s">
        <v>21605</v>
      </c>
      <c r="Q1817" s="1"/>
      <c r="R1817" s="1"/>
      <c r="S1817" s="1"/>
      <c r="T1817" s="68"/>
      <c r="U1817" s="69"/>
      <c r="V1817" s="69"/>
      <c r="W1817" s="69"/>
      <c r="X1817" s="69"/>
      <c r="Y1817" s="69"/>
      <c r="Z1817" s="68"/>
      <c r="AA1817" s="68"/>
      <c r="AB1817" s="68"/>
      <c r="AC1817" s="68"/>
      <c r="AD1817" s="68"/>
      <c r="AE1817" s="69"/>
      <c r="AF1817" s="1"/>
      <c r="AG1817" s="1"/>
      <c r="AH1817" s="1"/>
      <c r="AI1817" s="1" t="s">
        <v>21639</v>
      </c>
      <c r="AJ1817" s="1"/>
      <c r="AK1817" s="1"/>
      <c r="AL1817" s="1"/>
      <c r="AM1817" s="1"/>
      <c r="AN1817" s="18">
        <v>44973.757363854165</v>
      </c>
      <c r="AO1817" s="1"/>
      <c r="AP1817" s="1"/>
      <c r="AQ1817" s="1"/>
      <c r="AR1817" s="1"/>
      <c r="AS1817" s="1"/>
      <c r="AT1817" s="1"/>
      <c r="AU1817" s="1"/>
      <c r="AV1817" s="1"/>
      <c r="AW1817" s="1"/>
      <c r="AX1817" s="68"/>
      <c r="AY1817" s="68"/>
      <c r="AZ1817" s="68"/>
      <c r="BA1817" s="68"/>
      <c r="BB1817" s="68"/>
      <c r="BC1817" s="122"/>
    </row>
    <row r="1818" spans="1:55" ht="22.5" customHeight="1">
      <c r="A1818" s="1">
        <v>771</v>
      </c>
      <c r="B1818" s="1" t="s">
        <v>20565</v>
      </c>
      <c r="C1818" s="1" t="s">
        <v>125</v>
      </c>
      <c r="D1818" s="1" t="s">
        <v>10871</v>
      </c>
      <c r="E1818" s="5" t="s">
        <v>123</v>
      </c>
      <c r="F1818" s="67" t="s">
        <v>18308</v>
      </c>
      <c r="G1818" s="67" t="s">
        <v>21697</v>
      </c>
      <c r="H1818" s="67" t="s">
        <v>21687</v>
      </c>
      <c r="I1818" s="1" t="s">
        <v>10846</v>
      </c>
      <c r="J1818" s="9">
        <v>1948</v>
      </c>
      <c r="K1818" s="10">
        <v>0.8</v>
      </c>
      <c r="L1818" s="11">
        <v>1</v>
      </c>
      <c r="M1818" s="1" t="s">
        <v>364</v>
      </c>
      <c r="N1818" s="1" t="b">
        <v>0</v>
      </c>
      <c r="O1818" s="67" t="s">
        <v>23538</v>
      </c>
      <c r="P1818" s="1" t="s">
        <v>21605</v>
      </c>
      <c r="Q1818" s="1"/>
      <c r="R1818" s="1"/>
      <c r="S1818" s="1"/>
      <c r="T1818" s="68"/>
      <c r="U1818" s="69"/>
      <c r="V1818" s="69"/>
      <c r="W1818" s="69"/>
      <c r="X1818" s="69"/>
      <c r="Y1818" s="69"/>
      <c r="Z1818" s="68"/>
      <c r="AA1818" s="68"/>
      <c r="AB1818" s="68"/>
      <c r="AC1818" s="68"/>
      <c r="AD1818" s="68"/>
      <c r="AE1818" s="69"/>
      <c r="AF1818" s="1"/>
      <c r="AG1818" s="1"/>
      <c r="AH1818" s="1"/>
      <c r="AI1818" s="1" t="s">
        <v>21639</v>
      </c>
      <c r="AJ1818" s="1"/>
      <c r="AK1818" s="1"/>
      <c r="AL1818" s="1"/>
      <c r="AM1818" s="1"/>
      <c r="AN1818" s="18">
        <v>44973.757364004632</v>
      </c>
      <c r="AO1818" s="1"/>
      <c r="AP1818" s="1"/>
      <c r="AQ1818" s="1"/>
      <c r="AR1818" s="1"/>
      <c r="AS1818" s="1"/>
      <c r="AT1818" s="1"/>
      <c r="AU1818" s="1"/>
      <c r="AV1818" s="1"/>
      <c r="AW1818" s="1"/>
      <c r="AX1818" s="68"/>
      <c r="AY1818" s="68"/>
      <c r="AZ1818" s="68"/>
      <c r="BA1818" s="68"/>
      <c r="BB1818" s="68"/>
      <c r="BC1818" s="122"/>
    </row>
    <row r="1819" spans="1:55" ht="22.5" customHeight="1">
      <c r="A1819" s="1">
        <v>771</v>
      </c>
      <c r="B1819" s="1" t="s">
        <v>20566</v>
      </c>
      <c r="C1819" s="1" t="s">
        <v>125</v>
      </c>
      <c r="D1819" s="1" t="s">
        <v>10871</v>
      </c>
      <c r="E1819" s="5" t="s">
        <v>123</v>
      </c>
      <c r="F1819" s="67" t="s">
        <v>18308</v>
      </c>
      <c r="G1819" s="67" t="s">
        <v>21697</v>
      </c>
      <c r="H1819" s="67" t="s">
        <v>21669</v>
      </c>
      <c r="I1819" s="1" t="s">
        <v>10846</v>
      </c>
      <c r="J1819" s="9">
        <v>1958</v>
      </c>
      <c r="K1819" s="10">
        <v>0.69</v>
      </c>
      <c r="L1819" s="11">
        <v>1</v>
      </c>
      <c r="M1819" s="1" t="s">
        <v>364</v>
      </c>
      <c r="N1819" s="1" t="b">
        <v>0</v>
      </c>
      <c r="O1819" s="67" t="s">
        <v>23539</v>
      </c>
      <c r="P1819" s="1" t="s">
        <v>21605</v>
      </c>
      <c r="Q1819" s="1"/>
      <c r="R1819" s="1"/>
      <c r="S1819" s="1"/>
      <c r="T1819" s="68"/>
      <c r="U1819" s="69"/>
      <c r="V1819" s="69"/>
      <c r="W1819" s="69"/>
      <c r="X1819" s="69"/>
      <c r="Y1819" s="69"/>
      <c r="Z1819" s="68"/>
      <c r="AA1819" s="68"/>
      <c r="AB1819" s="68"/>
      <c r="AC1819" s="68"/>
      <c r="AD1819" s="68"/>
      <c r="AE1819" s="69"/>
      <c r="AF1819" s="1"/>
      <c r="AG1819" s="1"/>
      <c r="AH1819" s="1"/>
      <c r="AI1819" s="1" t="s">
        <v>21639</v>
      </c>
      <c r="AJ1819" s="1"/>
      <c r="AK1819" s="1"/>
      <c r="AL1819" s="1"/>
      <c r="AM1819" s="1"/>
      <c r="AN1819" s="18">
        <v>44973.757364201389</v>
      </c>
      <c r="AO1819" s="1"/>
      <c r="AP1819" s="1"/>
      <c r="AQ1819" s="1"/>
      <c r="AR1819" s="1"/>
      <c r="AS1819" s="1"/>
      <c r="AT1819" s="1"/>
      <c r="AU1819" s="1"/>
      <c r="AV1819" s="1"/>
      <c r="AW1819" s="1"/>
      <c r="AX1819" s="68"/>
      <c r="AY1819" s="68"/>
      <c r="AZ1819" s="68"/>
      <c r="BA1819" s="68"/>
      <c r="BB1819" s="68"/>
      <c r="BC1819" s="122"/>
    </row>
    <row r="1820" spans="1:55" ht="22.5" customHeight="1">
      <c r="A1820" s="1">
        <v>771</v>
      </c>
      <c r="B1820" s="1" t="s">
        <v>20567</v>
      </c>
      <c r="C1820" s="1" t="s">
        <v>125</v>
      </c>
      <c r="D1820" s="1" t="s">
        <v>10870</v>
      </c>
      <c r="E1820" s="5" t="s">
        <v>1345</v>
      </c>
      <c r="F1820" s="67" t="s">
        <v>21782</v>
      </c>
      <c r="G1820" s="67" t="s">
        <v>17824</v>
      </c>
      <c r="H1820" s="67" t="s">
        <v>21671</v>
      </c>
      <c r="I1820" s="1" t="s">
        <v>10855</v>
      </c>
      <c r="J1820" s="9">
        <v>1995</v>
      </c>
      <c r="K1820" s="10">
        <v>0.26</v>
      </c>
      <c r="L1820" s="11">
        <v>1</v>
      </c>
      <c r="M1820" s="1" t="s">
        <v>364</v>
      </c>
      <c r="N1820" s="1" t="b">
        <v>0</v>
      </c>
      <c r="O1820" s="67" t="s">
        <v>23540</v>
      </c>
      <c r="P1820" s="1" t="s">
        <v>21605</v>
      </c>
      <c r="Q1820" s="1"/>
      <c r="R1820" s="1"/>
      <c r="S1820" s="1"/>
      <c r="T1820" s="68"/>
      <c r="U1820" s="69"/>
      <c r="V1820" s="69"/>
      <c r="W1820" s="69"/>
      <c r="X1820" s="69"/>
      <c r="Y1820" s="69"/>
      <c r="Z1820" s="68"/>
      <c r="AA1820" s="68"/>
      <c r="AB1820" s="68"/>
      <c r="AC1820" s="68"/>
      <c r="AD1820" s="68"/>
      <c r="AE1820" s="69"/>
      <c r="AF1820" s="1"/>
      <c r="AG1820" s="1"/>
      <c r="AH1820" s="1"/>
      <c r="AI1820" s="1" t="s">
        <v>21639</v>
      </c>
      <c r="AJ1820" s="1"/>
      <c r="AK1820" s="1"/>
      <c r="AL1820" s="1"/>
      <c r="AM1820" s="1"/>
      <c r="AN1820" s="18">
        <v>44973.757364548612</v>
      </c>
      <c r="AO1820" s="1"/>
      <c r="AP1820" s="1"/>
      <c r="AQ1820" s="1"/>
      <c r="AR1820" s="1"/>
      <c r="AS1820" s="1"/>
      <c r="AT1820" s="1"/>
      <c r="AU1820" s="1"/>
      <c r="AV1820" s="1"/>
      <c r="AW1820" s="1"/>
      <c r="AX1820" s="68"/>
      <c r="AY1820" s="68"/>
      <c r="AZ1820" s="68"/>
      <c r="BA1820" s="68"/>
      <c r="BB1820" s="68"/>
      <c r="BC1820" s="122"/>
    </row>
    <row r="1821" spans="1:55" ht="22.5" customHeight="1">
      <c r="A1821" s="1">
        <v>771</v>
      </c>
      <c r="B1821" s="1" t="s">
        <v>20568</v>
      </c>
      <c r="C1821" s="1" t="s">
        <v>125</v>
      </c>
      <c r="D1821" s="1" t="s">
        <v>10870</v>
      </c>
      <c r="E1821" s="5" t="s">
        <v>1343</v>
      </c>
      <c r="F1821" s="67" t="s">
        <v>21782</v>
      </c>
      <c r="G1821" s="67" t="s">
        <v>21610</v>
      </c>
      <c r="H1821" s="67" t="s">
        <v>21671</v>
      </c>
      <c r="I1821" s="1" t="s">
        <v>10851</v>
      </c>
      <c r="J1821" s="9">
        <v>1999</v>
      </c>
      <c r="K1821" s="10">
        <v>1.82</v>
      </c>
      <c r="L1821" s="11">
        <v>1</v>
      </c>
      <c r="M1821" s="1" t="s">
        <v>364</v>
      </c>
      <c r="N1821" s="1" t="b">
        <v>0</v>
      </c>
      <c r="O1821" s="67" t="s">
        <v>23541</v>
      </c>
      <c r="P1821" s="1" t="s">
        <v>21605</v>
      </c>
      <c r="Q1821" s="1"/>
      <c r="R1821" s="1"/>
      <c r="S1821" s="1"/>
      <c r="T1821" s="68"/>
      <c r="U1821" s="69"/>
      <c r="V1821" s="69"/>
      <c r="W1821" s="69"/>
      <c r="X1821" s="69"/>
      <c r="Y1821" s="69"/>
      <c r="Z1821" s="68"/>
      <c r="AA1821" s="68"/>
      <c r="AB1821" s="68"/>
      <c r="AC1821" s="68"/>
      <c r="AD1821" s="68"/>
      <c r="AE1821" s="69"/>
      <c r="AF1821" s="1"/>
      <c r="AG1821" s="1"/>
      <c r="AH1821" s="1"/>
      <c r="AI1821" s="1" t="s">
        <v>21639</v>
      </c>
      <c r="AJ1821" s="1"/>
      <c r="AK1821" s="1"/>
      <c r="AL1821" s="1"/>
      <c r="AM1821" s="1"/>
      <c r="AN1821" s="18">
        <v>44973.757364733799</v>
      </c>
      <c r="AO1821" s="1"/>
      <c r="AP1821" s="1"/>
      <c r="AQ1821" s="1"/>
      <c r="AR1821" s="1"/>
      <c r="AS1821" s="1"/>
      <c r="AT1821" s="1"/>
      <c r="AU1821" s="1"/>
      <c r="AV1821" s="1"/>
      <c r="AW1821" s="1"/>
      <c r="AX1821" s="68"/>
      <c r="AY1821" s="68"/>
      <c r="AZ1821" s="68"/>
      <c r="BA1821" s="68"/>
      <c r="BB1821" s="68"/>
      <c r="BC1821" s="122"/>
    </row>
    <row r="1822" spans="1:55" ht="22.5" customHeight="1">
      <c r="A1822" s="1">
        <v>771</v>
      </c>
      <c r="B1822" s="1" t="s">
        <v>20569</v>
      </c>
      <c r="C1822" s="1" t="s">
        <v>125</v>
      </c>
      <c r="D1822" s="1" t="s">
        <v>10870</v>
      </c>
      <c r="E1822" s="5" t="s">
        <v>1344</v>
      </c>
      <c r="F1822" s="67" t="s">
        <v>21782</v>
      </c>
      <c r="G1822" s="67" t="s">
        <v>76</v>
      </c>
      <c r="H1822" s="67" t="s">
        <v>21671</v>
      </c>
      <c r="I1822" s="1" t="s">
        <v>10851</v>
      </c>
      <c r="J1822" s="9">
        <v>1999</v>
      </c>
      <c r="K1822" s="10">
        <v>0.63</v>
      </c>
      <c r="L1822" s="11">
        <v>1</v>
      </c>
      <c r="M1822" s="1" t="s">
        <v>364</v>
      </c>
      <c r="N1822" s="1" t="b">
        <v>0</v>
      </c>
      <c r="O1822" s="67" t="s">
        <v>23542</v>
      </c>
      <c r="P1822" s="1" t="s">
        <v>21605</v>
      </c>
      <c r="Q1822" s="1"/>
      <c r="R1822" s="1"/>
      <c r="S1822" s="1"/>
      <c r="T1822" s="68"/>
      <c r="U1822" s="69"/>
      <c r="V1822" s="69"/>
      <c r="W1822" s="69"/>
      <c r="X1822" s="69"/>
      <c r="Y1822" s="69"/>
      <c r="Z1822" s="68"/>
      <c r="AA1822" s="68"/>
      <c r="AB1822" s="68"/>
      <c r="AC1822" s="68"/>
      <c r="AD1822" s="68"/>
      <c r="AE1822" s="69"/>
      <c r="AF1822" s="1"/>
      <c r="AG1822" s="1"/>
      <c r="AH1822" s="1"/>
      <c r="AI1822" s="1" t="s">
        <v>21639</v>
      </c>
      <c r="AJ1822" s="1"/>
      <c r="AK1822" s="1"/>
      <c r="AL1822" s="1"/>
      <c r="AM1822" s="1"/>
      <c r="AN1822" s="18">
        <v>44973.757364895835</v>
      </c>
      <c r="AO1822" s="1"/>
      <c r="AP1822" s="1"/>
      <c r="AQ1822" s="1"/>
      <c r="AR1822" s="1"/>
      <c r="AS1822" s="1"/>
      <c r="AT1822" s="1"/>
      <c r="AU1822" s="1"/>
      <c r="AV1822" s="1"/>
      <c r="AW1822" s="1"/>
      <c r="AX1822" s="68"/>
      <c r="AY1822" s="68"/>
      <c r="AZ1822" s="68"/>
      <c r="BA1822" s="68"/>
      <c r="BB1822" s="68"/>
      <c r="BC1822" s="122"/>
    </row>
    <row r="1823" spans="1:55" ht="22.5" customHeight="1">
      <c r="A1823" s="1">
        <v>771</v>
      </c>
      <c r="B1823" s="1" t="s">
        <v>20570</v>
      </c>
      <c r="C1823" s="1" t="s">
        <v>333</v>
      </c>
      <c r="D1823" s="1" t="s">
        <v>10910</v>
      </c>
      <c r="E1823" s="5" t="s">
        <v>1439</v>
      </c>
      <c r="F1823" s="67" t="s">
        <v>18193</v>
      </c>
      <c r="G1823" s="67" t="s">
        <v>21604</v>
      </c>
      <c r="H1823" s="67" t="s">
        <v>21633</v>
      </c>
      <c r="I1823" s="1" t="s">
        <v>10851</v>
      </c>
      <c r="J1823" s="9">
        <v>1970</v>
      </c>
      <c r="K1823" s="10">
        <v>0.49</v>
      </c>
      <c r="L1823" s="11">
        <v>1</v>
      </c>
      <c r="M1823" s="1" t="s">
        <v>364</v>
      </c>
      <c r="N1823" s="1" t="b">
        <v>0</v>
      </c>
      <c r="O1823" s="67" t="s">
        <v>23543</v>
      </c>
      <c r="P1823" s="1" t="s">
        <v>21605</v>
      </c>
      <c r="Q1823" s="1"/>
      <c r="R1823" s="1"/>
      <c r="S1823" s="1"/>
      <c r="T1823" s="68"/>
      <c r="U1823" s="69"/>
      <c r="V1823" s="69"/>
      <c r="W1823" s="69"/>
      <c r="X1823" s="69"/>
      <c r="Y1823" s="69"/>
      <c r="Z1823" s="68"/>
      <c r="AA1823" s="68"/>
      <c r="AB1823" s="68"/>
      <c r="AC1823" s="68"/>
      <c r="AD1823" s="68"/>
      <c r="AE1823" s="69"/>
      <c r="AF1823" s="1"/>
      <c r="AG1823" s="1"/>
      <c r="AH1823" s="1"/>
      <c r="AI1823" s="1" t="s">
        <v>21639</v>
      </c>
      <c r="AJ1823" s="1"/>
      <c r="AK1823" s="1"/>
      <c r="AL1823" s="1"/>
      <c r="AM1823" s="1"/>
      <c r="AN1823" s="18">
        <v>44973.757365081015</v>
      </c>
      <c r="AO1823" s="1"/>
      <c r="AP1823" s="1"/>
      <c r="AQ1823" s="1"/>
      <c r="AR1823" s="1"/>
      <c r="AS1823" s="1"/>
      <c r="AT1823" s="1"/>
      <c r="AU1823" s="1"/>
      <c r="AV1823" s="1"/>
      <c r="AW1823" s="1"/>
      <c r="AX1823" s="68"/>
      <c r="AY1823" s="68"/>
      <c r="AZ1823" s="68"/>
      <c r="BA1823" s="68"/>
      <c r="BB1823" s="68"/>
      <c r="BC1823" s="122"/>
    </row>
    <row r="1824" spans="1:55" ht="22.5" customHeight="1">
      <c r="A1824" s="1">
        <v>771</v>
      </c>
      <c r="B1824" s="1" t="s">
        <v>20571</v>
      </c>
      <c r="C1824" s="1" t="s">
        <v>677</v>
      </c>
      <c r="D1824" s="1" t="s">
        <v>10921</v>
      </c>
      <c r="E1824" s="5" t="s">
        <v>1130</v>
      </c>
      <c r="F1824" s="67" t="s">
        <v>18539</v>
      </c>
      <c r="G1824" s="67" t="s">
        <v>21610</v>
      </c>
      <c r="H1824" s="67" t="s">
        <v>21610</v>
      </c>
      <c r="I1824" s="1" t="s">
        <v>10846</v>
      </c>
      <c r="J1824" s="9">
        <v>1947</v>
      </c>
      <c r="K1824" s="10">
        <v>0.93</v>
      </c>
      <c r="L1824" s="11">
        <v>1</v>
      </c>
      <c r="M1824" s="1" t="s">
        <v>364</v>
      </c>
      <c r="N1824" s="1" t="b">
        <v>0</v>
      </c>
      <c r="O1824" s="67" t="s">
        <v>23544</v>
      </c>
      <c r="P1824" s="1" t="s">
        <v>21605</v>
      </c>
      <c r="Q1824" s="1"/>
      <c r="R1824" s="1"/>
      <c r="S1824" s="1"/>
      <c r="T1824" s="68"/>
      <c r="U1824" s="69"/>
      <c r="V1824" s="69"/>
      <c r="W1824" s="69"/>
      <c r="X1824" s="69"/>
      <c r="Y1824" s="69"/>
      <c r="Z1824" s="68"/>
      <c r="AA1824" s="68"/>
      <c r="AB1824" s="68"/>
      <c r="AC1824" s="68"/>
      <c r="AD1824" s="68"/>
      <c r="AE1824" s="69"/>
      <c r="AF1824" s="1"/>
      <c r="AG1824" s="1"/>
      <c r="AH1824" s="1"/>
      <c r="AI1824" s="1" t="s">
        <v>21639</v>
      </c>
      <c r="AJ1824" s="1"/>
      <c r="AK1824" s="1"/>
      <c r="AL1824" s="1"/>
      <c r="AM1824" s="1"/>
      <c r="AN1824" s="18">
        <v>44973.757365474536</v>
      </c>
      <c r="AO1824" s="1"/>
      <c r="AP1824" s="1"/>
      <c r="AQ1824" s="1"/>
      <c r="AR1824" s="1"/>
      <c r="AS1824" s="1"/>
      <c r="AT1824" s="1"/>
      <c r="AU1824" s="1"/>
      <c r="AV1824" s="1"/>
      <c r="AW1824" s="1"/>
      <c r="AX1824" s="68"/>
      <c r="AY1824" s="68"/>
      <c r="AZ1824" s="68"/>
      <c r="BA1824" s="68"/>
      <c r="BB1824" s="68"/>
      <c r="BC1824" s="122"/>
    </row>
    <row r="1825" spans="1:55" ht="22.5" customHeight="1">
      <c r="A1825" s="1">
        <v>771</v>
      </c>
      <c r="B1825" s="1" t="s">
        <v>20572</v>
      </c>
      <c r="C1825" s="1" t="s">
        <v>125</v>
      </c>
      <c r="D1825" s="1" t="s">
        <v>10871</v>
      </c>
      <c r="E1825" s="5" t="s">
        <v>984</v>
      </c>
      <c r="F1825" s="67" t="s">
        <v>18308</v>
      </c>
      <c r="G1825" s="67" t="s">
        <v>21770</v>
      </c>
      <c r="H1825" s="67" t="s">
        <v>76</v>
      </c>
      <c r="I1825" s="1" t="s">
        <v>10846</v>
      </c>
      <c r="J1825" s="9">
        <v>1950</v>
      </c>
      <c r="K1825" s="10">
        <v>0.73</v>
      </c>
      <c r="L1825" s="11">
        <v>1</v>
      </c>
      <c r="M1825" s="1" t="s">
        <v>364</v>
      </c>
      <c r="N1825" s="1" t="b">
        <v>0</v>
      </c>
      <c r="O1825" s="67" t="s">
        <v>23545</v>
      </c>
      <c r="P1825" s="1" t="s">
        <v>21605</v>
      </c>
      <c r="Q1825" s="1"/>
      <c r="R1825" s="1"/>
      <c r="S1825" s="1"/>
      <c r="T1825" s="68"/>
      <c r="U1825" s="69"/>
      <c r="V1825" s="69"/>
      <c r="W1825" s="69"/>
      <c r="X1825" s="69"/>
      <c r="Y1825" s="69"/>
      <c r="Z1825" s="68"/>
      <c r="AA1825" s="68"/>
      <c r="AB1825" s="68"/>
      <c r="AC1825" s="68"/>
      <c r="AD1825" s="68"/>
      <c r="AE1825" s="69"/>
      <c r="AF1825" s="1"/>
      <c r="AG1825" s="1"/>
      <c r="AH1825" s="1"/>
      <c r="AI1825" s="1" t="s">
        <v>21639</v>
      </c>
      <c r="AJ1825" s="1"/>
      <c r="AK1825" s="1"/>
      <c r="AL1825" s="1"/>
      <c r="AM1825" s="1"/>
      <c r="AN1825" s="18">
        <v>44973.757365625002</v>
      </c>
      <c r="AO1825" s="1"/>
      <c r="AP1825" s="1"/>
      <c r="AQ1825" s="1"/>
      <c r="AR1825" s="1"/>
      <c r="AS1825" s="1"/>
      <c r="AT1825" s="1"/>
      <c r="AU1825" s="1"/>
      <c r="AV1825" s="1"/>
      <c r="AW1825" s="1"/>
      <c r="AX1825" s="68"/>
      <c r="AY1825" s="68"/>
      <c r="AZ1825" s="68"/>
      <c r="BA1825" s="68"/>
      <c r="BB1825" s="68"/>
      <c r="BC1825" s="122"/>
    </row>
    <row r="1826" spans="1:55" ht="22.5" customHeight="1">
      <c r="A1826" s="1">
        <v>771</v>
      </c>
      <c r="B1826" s="1" t="s">
        <v>20573</v>
      </c>
      <c r="C1826" s="1" t="s">
        <v>137</v>
      </c>
      <c r="D1826" s="1" t="s">
        <v>10856</v>
      </c>
      <c r="E1826" s="5" t="s">
        <v>1319</v>
      </c>
      <c r="F1826" s="67" t="s">
        <v>21649</v>
      </c>
      <c r="G1826" s="67" t="s">
        <v>17824</v>
      </c>
      <c r="H1826" s="67" t="s">
        <v>21690</v>
      </c>
      <c r="I1826" s="1" t="s">
        <v>10855</v>
      </c>
      <c r="J1826" s="9">
        <v>1999</v>
      </c>
      <c r="K1826" s="10">
        <v>0.04</v>
      </c>
      <c r="L1826" s="11">
        <v>1</v>
      </c>
      <c r="M1826" s="1" t="s">
        <v>364</v>
      </c>
      <c r="N1826" s="1" t="b">
        <v>0</v>
      </c>
      <c r="O1826" s="67" t="s">
        <v>23546</v>
      </c>
      <c r="P1826" s="1" t="s">
        <v>21605</v>
      </c>
      <c r="Q1826" s="1"/>
      <c r="R1826" s="1"/>
      <c r="S1826" s="1"/>
      <c r="T1826" s="68"/>
      <c r="U1826" s="69"/>
      <c r="V1826" s="69"/>
      <c r="W1826" s="69"/>
      <c r="X1826" s="69"/>
      <c r="Y1826" s="69"/>
      <c r="Z1826" s="68"/>
      <c r="AA1826" s="68"/>
      <c r="AB1826" s="68"/>
      <c r="AC1826" s="68"/>
      <c r="AD1826" s="68"/>
      <c r="AE1826" s="69"/>
      <c r="AF1826" s="1"/>
      <c r="AG1826" s="1"/>
      <c r="AH1826" s="1"/>
      <c r="AI1826" s="1" t="s">
        <v>21639</v>
      </c>
      <c r="AJ1826" s="1"/>
      <c r="AK1826" s="1"/>
      <c r="AL1826" s="1"/>
      <c r="AM1826" s="1"/>
      <c r="AN1826" s="18">
        <v>44973.757365821759</v>
      </c>
      <c r="AO1826" s="1"/>
      <c r="AP1826" s="1"/>
      <c r="AQ1826" s="1"/>
      <c r="AR1826" s="1"/>
      <c r="AS1826" s="1"/>
      <c r="AT1826" s="1"/>
      <c r="AU1826" s="1"/>
      <c r="AV1826" s="1"/>
      <c r="AW1826" s="1"/>
      <c r="AX1826" s="68"/>
      <c r="AY1826" s="68"/>
      <c r="AZ1826" s="68"/>
      <c r="BA1826" s="68"/>
      <c r="BB1826" s="68"/>
      <c r="BC1826" s="122"/>
    </row>
    <row r="1827" spans="1:55" ht="22.5" customHeight="1">
      <c r="A1827" s="1">
        <v>771</v>
      </c>
      <c r="B1827" s="1" t="s">
        <v>20574</v>
      </c>
      <c r="C1827" s="1" t="s">
        <v>57</v>
      </c>
      <c r="D1827" s="1" t="s">
        <v>21261</v>
      </c>
      <c r="E1827" s="5" t="s">
        <v>922</v>
      </c>
      <c r="F1827" s="67" t="s">
        <v>21664</v>
      </c>
      <c r="G1827" s="67" t="s">
        <v>21610</v>
      </c>
      <c r="H1827" s="67" t="s">
        <v>21685</v>
      </c>
      <c r="I1827" s="1" t="s">
        <v>10851</v>
      </c>
      <c r="J1827" s="9">
        <v>1982</v>
      </c>
      <c r="K1827" s="10">
        <v>2.08</v>
      </c>
      <c r="L1827" s="11">
        <v>1</v>
      </c>
      <c r="M1827" s="1" t="s">
        <v>364</v>
      </c>
      <c r="N1827" s="1" t="b">
        <v>0</v>
      </c>
      <c r="O1827" s="67" t="s">
        <v>23547</v>
      </c>
      <c r="P1827" s="1" t="s">
        <v>21605</v>
      </c>
      <c r="Q1827" s="1"/>
      <c r="R1827" s="1"/>
      <c r="S1827" s="1"/>
      <c r="T1827" s="68"/>
      <c r="U1827" s="69"/>
      <c r="V1827" s="69"/>
      <c r="W1827" s="69"/>
      <c r="X1827" s="69"/>
      <c r="Y1827" s="69"/>
      <c r="Z1827" s="68"/>
      <c r="AA1827" s="68"/>
      <c r="AB1827" s="68"/>
      <c r="AC1827" s="68"/>
      <c r="AD1827" s="68"/>
      <c r="AE1827" s="69"/>
      <c r="AF1827" s="1"/>
      <c r="AG1827" s="1"/>
      <c r="AH1827" s="1"/>
      <c r="AI1827" s="1" t="s">
        <v>21639</v>
      </c>
      <c r="AJ1827" s="1"/>
      <c r="AK1827" s="1"/>
      <c r="AL1827" s="1"/>
      <c r="AM1827" s="1"/>
      <c r="AN1827" s="18">
        <v>44973.757366006947</v>
      </c>
      <c r="AO1827" s="1"/>
      <c r="AP1827" s="1"/>
      <c r="AQ1827" s="1"/>
      <c r="AR1827" s="1"/>
      <c r="AS1827" s="1"/>
      <c r="AT1827" s="1"/>
      <c r="AU1827" s="1"/>
      <c r="AV1827" s="1"/>
      <c r="AW1827" s="1"/>
      <c r="AX1827" s="68"/>
      <c r="AY1827" s="68"/>
      <c r="AZ1827" s="68"/>
      <c r="BA1827" s="68"/>
      <c r="BB1827" s="68"/>
      <c r="BC1827" s="122"/>
    </row>
    <row r="1828" spans="1:55" ht="22.5" customHeight="1">
      <c r="A1828" s="1">
        <v>771</v>
      </c>
      <c r="B1828" s="1" t="s">
        <v>20575</v>
      </c>
      <c r="C1828" s="1" t="s">
        <v>57</v>
      </c>
      <c r="D1828" s="1" t="s">
        <v>1258</v>
      </c>
      <c r="E1828" s="5" t="s">
        <v>1259</v>
      </c>
      <c r="F1828" s="67" t="s">
        <v>21733</v>
      </c>
      <c r="G1828" s="67" t="s">
        <v>21608</v>
      </c>
      <c r="H1828" s="67" t="s">
        <v>21650</v>
      </c>
      <c r="I1828" s="1" t="s">
        <v>10851</v>
      </c>
      <c r="J1828" s="9">
        <v>1974</v>
      </c>
      <c r="K1828" s="10">
        <v>0.42</v>
      </c>
      <c r="L1828" s="11">
        <v>1</v>
      </c>
      <c r="M1828" s="1" t="s">
        <v>364</v>
      </c>
      <c r="N1828" s="1" t="b">
        <v>0</v>
      </c>
      <c r="O1828" s="67" t="s">
        <v>23548</v>
      </c>
      <c r="P1828" s="1" t="s">
        <v>21605</v>
      </c>
      <c r="Q1828" s="1"/>
      <c r="R1828" s="1"/>
      <c r="S1828" s="1"/>
      <c r="T1828" s="68"/>
      <c r="U1828" s="69"/>
      <c r="V1828" s="69"/>
      <c r="W1828" s="69"/>
      <c r="X1828" s="69"/>
      <c r="Y1828" s="69"/>
      <c r="Z1828" s="68"/>
      <c r="AA1828" s="68"/>
      <c r="AB1828" s="68"/>
      <c r="AC1828" s="68"/>
      <c r="AD1828" s="68"/>
      <c r="AE1828" s="69"/>
      <c r="AF1828" s="1"/>
      <c r="AG1828" s="1"/>
      <c r="AH1828" s="1"/>
      <c r="AI1828" s="1" t="s">
        <v>21639</v>
      </c>
      <c r="AJ1828" s="1"/>
      <c r="AK1828" s="1"/>
      <c r="AL1828" s="1"/>
      <c r="AM1828" s="1"/>
      <c r="AN1828" s="18">
        <v>44973.757366168982</v>
      </c>
      <c r="AO1828" s="1"/>
      <c r="AP1828" s="1"/>
      <c r="AQ1828" s="1"/>
      <c r="AR1828" s="1"/>
      <c r="AS1828" s="1"/>
      <c r="AT1828" s="1"/>
      <c r="AU1828" s="1"/>
      <c r="AV1828" s="1"/>
      <c r="AW1828" s="1"/>
      <c r="AX1828" s="68"/>
      <c r="AY1828" s="68"/>
      <c r="AZ1828" s="68"/>
      <c r="BA1828" s="68"/>
      <c r="BB1828" s="68"/>
      <c r="BC1828" s="122"/>
    </row>
    <row r="1829" spans="1:55" ht="22.5" customHeight="1">
      <c r="A1829" s="1">
        <v>771</v>
      </c>
      <c r="B1829" s="1" t="s">
        <v>20576</v>
      </c>
      <c r="C1829" s="1" t="s">
        <v>148</v>
      </c>
      <c r="D1829" s="1" t="s">
        <v>10884</v>
      </c>
      <c r="E1829" s="5" t="s">
        <v>1384</v>
      </c>
      <c r="F1829" s="67" t="s">
        <v>21731</v>
      </c>
      <c r="G1829" s="67" t="s">
        <v>22165</v>
      </c>
      <c r="H1829" s="67" t="s">
        <v>76</v>
      </c>
      <c r="I1829" s="1" t="s">
        <v>10846</v>
      </c>
      <c r="J1829" s="9">
        <v>1959</v>
      </c>
      <c r="K1829" s="10">
        <v>0.68</v>
      </c>
      <c r="L1829" s="11">
        <v>1</v>
      </c>
      <c r="M1829" s="1" t="s">
        <v>364</v>
      </c>
      <c r="N1829" s="1" t="b">
        <v>0</v>
      </c>
      <c r="O1829" s="67" t="s">
        <v>23549</v>
      </c>
      <c r="P1829" s="1" t="s">
        <v>21605</v>
      </c>
      <c r="Q1829" s="1"/>
      <c r="R1829" s="1"/>
      <c r="S1829" s="1"/>
      <c r="T1829" s="68"/>
      <c r="U1829" s="69"/>
      <c r="V1829" s="69"/>
      <c r="W1829" s="69"/>
      <c r="X1829" s="69"/>
      <c r="Y1829" s="69"/>
      <c r="Z1829" s="68"/>
      <c r="AA1829" s="68"/>
      <c r="AB1829" s="68"/>
      <c r="AC1829" s="68"/>
      <c r="AD1829" s="68"/>
      <c r="AE1829" s="69"/>
      <c r="AF1829" s="1"/>
      <c r="AG1829" s="1"/>
      <c r="AH1829" s="1"/>
      <c r="AI1829" s="1" t="s">
        <v>21639</v>
      </c>
      <c r="AJ1829" s="1"/>
      <c r="AK1829" s="1"/>
      <c r="AL1829" s="1"/>
      <c r="AM1829" s="1"/>
      <c r="AN1829" s="18">
        <v>44973.757366550926</v>
      </c>
      <c r="AO1829" s="1"/>
      <c r="AP1829" s="1"/>
      <c r="AQ1829" s="1"/>
      <c r="AR1829" s="1"/>
      <c r="AS1829" s="1"/>
      <c r="AT1829" s="1"/>
      <c r="AU1829" s="1"/>
      <c r="AV1829" s="1"/>
      <c r="AW1829" s="1"/>
      <c r="AX1829" s="68"/>
      <c r="AY1829" s="68"/>
      <c r="AZ1829" s="68"/>
      <c r="BA1829" s="68"/>
      <c r="BB1829" s="68"/>
      <c r="BC1829" s="122"/>
    </row>
    <row r="1830" spans="1:55" ht="22.5" customHeight="1">
      <c r="A1830" s="1">
        <v>771</v>
      </c>
      <c r="B1830" s="1" t="s">
        <v>20577</v>
      </c>
      <c r="C1830" s="1" t="s">
        <v>148</v>
      </c>
      <c r="D1830" s="1" t="s">
        <v>1100</v>
      </c>
      <c r="E1830" s="5" t="s">
        <v>1103</v>
      </c>
      <c r="F1830" s="67" t="s">
        <v>18484</v>
      </c>
      <c r="G1830" s="67" t="s">
        <v>17960</v>
      </c>
      <c r="H1830" s="67" t="s">
        <v>76</v>
      </c>
      <c r="I1830" s="1" t="s">
        <v>10846</v>
      </c>
      <c r="J1830" s="9">
        <v>1959</v>
      </c>
      <c r="K1830" s="10">
        <v>0.75</v>
      </c>
      <c r="L1830" s="11">
        <v>1</v>
      </c>
      <c r="M1830" s="1" t="s">
        <v>364</v>
      </c>
      <c r="N1830" s="1" t="b">
        <v>0</v>
      </c>
      <c r="O1830" s="67" t="s">
        <v>23550</v>
      </c>
      <c r="P1830" s="1" t="s">
        <v>21605</v>
      </c>
      <c r="Q1830" s="1"/>
      <c r="R1830" s="1"/>
      <c r="S1830" s="1"/>
      <c r="T1830" s="68"/>
      <c r="U1830" s="69"/>
      <c r="V1830" s="69"/>
      <c r="W1830" s="69"/>
      <c r="X1830" s="69"/>
      <c r="Y1830" s="69"/>
      <c r="Z1830" s="68"/>
      <c r="AA1830" s="68"/>
      <c r="AB1830" s="68"/>
      <c r="AC1830" s="68"/>
      <c r="AD1830" s="68"/>
      <c r="AE1830" s="69"/>
      <c r="AF1830" s="1"/>
      <c r="AG1830" s="1"/>
      <c r="AH1830" s="1"/>
      <c r="AI1830" s="1" t="s">
        <v>21639</v>
      </c>
      <c r="AJ1830" s="1"/>
      <c r="AK1830" s="1"/>
      <c r="AL1830" s="1"/>
      <c r="AM1830" s="1"/>
      <c r="AN1830" s="18">
        <v>44973.757366747683</v>
      </c>
      <c r="AO1830" s="1"/>
      <c r="AP1830" s="1"/>
      <c r="AQ1830" s="1"/>
      <c r="AR1830" s="1"/>
      <c r="AS1830" s="1"/>
      <c r="AT1830" s="1"/>
      <c r="AU1830" s="1"/>
      <c r="AV1830" s="1"/>
      <c r="AW1830" s="1"/>
      <c r="AX1830" s="68"/>
      <c r="AY1830" s="68"/>
      <c r="AZ1830" s="68"/>
      <c r="BA1830" s="68"/>
      <c r="BB1830" s="68"/>
      <c r="BC1830" s="122"/>
    </row>
    <row r="1831" spans="1:55" ht="22.5" customHeight="1">
      <c r="A1831" s="1">
        <v>771</v>
      </c>
      <c r="B1831" s="1" t="s">
        <v>20578</v>
      </c>
      <c r="C1831" s="1" t="s">
        <v>125</v>
      </c>
      <c r="D1831" s="1" t="s">
        <v>10867</v>
      </c>
      <c r="E1831" s="5" t="s">
        <v>1348</v>
      </c>
      <c r="F1831" s="67" t="s">
        <v>21891</v>
      </c>
      <c r="G1831" s="67" t="s">
        <v>21687</v>
      </c>
      <c r="H1831" s="67" t="s">
        <v>273</v>
      </c>
      <c r="I1831" s="1" t="s">
        <v>10846</v>
      </c>
      <c r="J1831" s="9">
        <v>1947</v>
      </c>
      <c r="K1831" s="10">
        <v>0.01</v>
      </c>
      <c r="L1831" s="11">
        <v>1</v>
      </c>
      <c r="M1831" s="1" t="s">
        <v>364</v>
      </c>
      <c r="N1831" s="1" t="b">
        <v>0</v>
      </c>
      <c r="O1831" s="67" t="s">
        <v>23551</v>
      </c>
      <c r="P1831" s="1" t="s">
        <v>21605</v>
      </c>
      <c r="Q1831" s="1"/>
      <c r="R1831" s="1"/>
      <c r="S1831" s="1"/>
      <c r="T1831" s="68"/>
      <c r="U1831" s="69"/>
      <c r="V1831" s="69"/>
      <c r="W1831" s="69"/>
      <c r="X1831" s="69"/>
      <c r="Y1831" s="69"/>
      <c r="Z1831" s="68"/>
      <c r="AA1831" s="68"/>
      <c r="AB1831" s="68"/>
      <c r="AC1831" s="68"/>
      <c r="AD1831" s="68"/>
      <c r="AE1831" s="69"/>
      <c r="AF1831" s="1"/>
      <c r="AG1831" s="1"/>
      <c r="AH1831" s="1"/>
      <c r="AI1831" s="1" t="s">
        <v>21639</v>
      </c>
      <c r="AJ1831" s="1"/>
      <c r="AK1831" s="1"/>
      <c r="AL1831" s="1"/>
      <c r="AM1831" s="1"/>
      <c r="AN1831" s="18">
        <v>44973.757366898149</v>
      </c>
      <c r="AO1831" s="1"/>
      <c r="AP1831" s="1"/>
      <c r="AQ1831" s="1"/>
      <c r="AR1831" s="1"/>
      <c r="AS1831" s="1"/>
      <c r="AT1831" s="1"/>
      <c r="AU1831" s="1"/>
      <c r="AV1831" s="1"/>
      <c r="AW1831" s="1"/>
      <c r="AX1831" s="68"/>
      <c r="AY1831" s="68"/>
      <c r="AZ1831" s="68"/>
      <c r="BA1831" s="68"/>
      <c r="BB1831" s="68"/>
      <c r="BC1831" s="122"/>
    </row>
    <row r="1832" spans="1:55" ht="22.5" customHeight="1">
      <c r="A1832" s="1">
        <v>771</v>
      </c>
      <c r="B1832" s="1" t="s">
        <v>20579</v>
      </c>
      <c r="C1832" s="1" t="s">
        <v>125</v>
      </c>
      <c r="D1832" s="1" t="s">
        <v>10860</v>
      </c>
      <c r="E1832" s="5" t="s">
        <v>980</v>
      </c>
      <c r="F1832" s="67" t="s">
        <v>21750</v>
      </c>
      <c r="G1832" s="67" t="s">
        <v>21698</v>
      </c>
      <c r="H1832" s="67" t="s">
        <v>273</v>
      </c>
      <c r="I1832" s="1" t="s">
        <v>10851</v>
      </c>
      <c r="J1832" s="9">
        <v>2010</v>
      </c>
      <c r="K1832" s="10">
        <v>0.03</v>
      </c>
      <c r="L1832" s="11">
        <v>1</v>
      </c>
      <c r="M1832" s="1" t="s">
        <v>364</v>
      </c>
      <c r="N1832" s="1" t="b">
        <v>0</v>
      </c>
      <c r="O1832" s="67" t="s">
        <v>23552</v>
      </c>
      <c r="P1832" s="1" t="s">
        <v>21605</v>
      </c>
      <c r="Q1832" s="1"/>
      <c r="R1832" s="1"/>
      <c r="S1832" s="1"/>
      <c r="T1832" s="68"/>
      <c r="U1832" s="69"/>
      <c r="V1832" s="69"/>
      <c r="W1832" s="69"/>
      <c r="X1832" s="69"/>
      <c r="Y1832" s="69"/>
      <c r="Z1832" s="68"/>
      <c r="AA1832" s="68"/>
      <c r="AB1832" s="68"/>
      <c r="AC1832" s="68"/>
      <c r="AD1832" s="68"/>
      <c r="AE1832" s="69"/>
      <c r="AF1832" s="1"/>
      <c r="AG1832" s="1"/>
      <c r="AH1832" s="1"/>
      <c r="AI1832" s="1" t="s">
        <v>21639</v>
      </c>
      <c r="AJ1832" s="1"/>
      <c r="AK1832" s="1"/>
      <c r="AL1832" s="1"/>
      <c r="AM1832" s="1"/>
      <c r="AN1832" s="18">
        <v>44973.757367094906</v>
      </c>
      <c r="AO1832" s="1"/>
      <c r="AP1832" s="1"/>
      <c r="AQ1832" s="1"/>
      <c r="AR1832" s="1"/>
      <c r="AS1832" s="1"/>
      <c r="AT1832" s="1"/>
      <c r="AU1832" s="1"/>
      <c r="AV1832" s="1"/>
      <c r="AW1832" s="1"/>
      <c r="AX1832" s="68"/>
      <c r="AY1832" s="68"/>
      <c r="AZ1832" s="68"/>
      <c r="BA1832" s="68"/>
      <c r="BB1832" s="68"/>
      <c r="BC1832" s="122"/>
    </row>
    <row r="1833" spans="1:55" ht="22.5" customHeight="1">
      <c r="A1833" s="1">
        <v>771</v>
      </c>
      <c r="B1833" s="1" t="s">
        <v>20580</v>
      </c>
      <c r="C1833" s="1" t="s">
        <v>57</v>
      </c>
      <c r="D1833" s="1" t="s">
        <v>359</v>
      </c>
      <c r="E1833" s="5" t="s">
        <v>1229</v>
      </c>
      <c r="F1833" s="67" t="s">
        <v>21659</v>
      </c>
      <c r="G1833" s="67" t="s">
        <v>21667</v>
      </c>
      <c r="H1833" s="67" t="s">
        <v>17858</v>
      </c>
      <c r="I1833" s="1" t="s">
        <v>10846</v>
      </c>
      <c r="J1833" s="9">
        <v>1943</v>
      </c>
      <c r="K1833" s="10">
        <v>0.2</v>
      </c>
      <c r="L1833" s="11">
        <v>1</v>
      </c>
      <c r="M1833" s="1" t="s">
        <v>364</v>
      </c>
      <c r="N1833" s="1" t="b">
        <v>0</v>
      </c>
      <c r="O1833" s="67" t="s">
        <v>23553</v>
      </c>
      <c r="P1833" s="1" t="s">
        <v>21605</v>
      </c>
      <c r="Q1833" s="1"/>
      <c r="R1833" s="1"/>
      <c r="S1833" s="1"/>
      <c r="T1833" s="68"/>
      <c r="U1833" s="69"/>
      <c r="V1833" s="69"/>
      <c r="W1833" s="69"/>
      <c r="X1833" s="69"/>
      <c r="Y1833" s="69"/>
      <c r="Z1833" s="68"/>
      <c r="AA1833" s="68"/>
      <c r="AB1833" s="68"/>
      <c r="AC1833" s="68"/>
      <c r="AD1833" s="68"/>
      <c r="AE1833" s="69"/>
      <c r="AF1833" s="1"/>
      <c r="AG1833" s="1"/>
      <c r="AH1833" s="1"/>
      <c r="AI1833" s="1" t="s">
        <v>21639</v>
      </c>
      <c r="AJ1833" s="1"/>
      <c r="AK1833" s="1"/>
      <c r="AL1833" s="1"/>
      <c r="AM1833" s="1"/>
      <c r="AN1833" s="18">
        <v>44973.757367442129</v>
      </c>
      <c r="AO1833" s="1"/>
      <c r="AP1833" s="1"/>
      <c r="AQ1833" s="1"/>
      <c r="AR1833" s="1"/>
      <c r="AS1833" s="1"/>
      <c r="AT1833" s="1"/>
      <c r="AU1833" s="1"/>
      <c r="AV1833" s="1"/>
      <c r="AW1833" s="1"/>
      <c r="AX1833" s="68"/>
      <c r="AY1833" s="68"/>
      <c r="AZ1833" s="68"/>
      <c r="BA1833" s="68"/>
      <c r="BB1833" s="68"/>
      <c r="BC1833" s="122"/>
    </row>
    <row r="1834" spans="1:55" ht="22.5" customHeight="1">
      <c r="A1834" s="1">
        <v>771</v>
      </c>
      <c r="B1834" s="1" t="s">
        <v>20581</v>
      </c>
      <c r="C1834" s="1" t="s">
        <v>57</v>
      </c>
      <c r="D1834" s="1" t="s">
        <v>1243</v>
      </c>
      <c r="E1834" s="5" t="s">
        <v>1247</v>
      </c>
      <c r="F1834" s="67" t="s">
        <v>21659</v>
      </c>
      <c r="G1834" s="67" t="s">
        <v>21606</v>
      </c>
      <c r="H1834" s="67" t="s">
        <v>273</v>
      </c>
      <c r="I1834" s="1" t="s">
        <v>10851</v>
      </c>
      <c r="J1834" s="9">
        <v>1983</v>
      </c>
      <c r="K1834" s="10">
        <v>0.13</v>
      </c>
      <c r="L1834" s="11">
        <v>1</v>
      </c>
      <c r="M1834" s="1" t="s">
        <v>364</v>
      </c>
      <c r="N1834" s="1" t="b">
        <v>0</v>
      </c>
      <c r="O1834" s="67" t="s">
        <v>23554</v>
      </c>
      <c r="P1834" s="1" t="s">
        <v>21605</v>
      </c>
      <c r="Q1834" s="1"/>
      <c r="R1834" s="1"/>
      <c r="S1834" s="1"/>
      <c r="T1834" s="68"/>
      <c r="U1834" s="69"/>
      <c r="V1834" s="69"/>
      <c r="W1834" s="69"/>
      <c r="X1834" s="69"/>
      <c r="Y1834" s="69"/>
      <c r="Z1834" s="68"/>
      <c r="AA1834" s="68"/>
      <c r="AB1834" s="68"/>
      <c r="AC1834" s="68"/>
      <c r="AD1834" s="68"/>
      <c r="AE1834" s="69"/>
      <c r="AF1834" s="1"/>
      <c r="AG1834" s="1"/>
      <c r="AH1834" s="1"/>
      <c r="AI1834" s="1" t="s">
        <v>21639</v>
      </c>
      <c r="AJ1834" s="1"/>
      <c r="AK1834" s="1"/>
      <c r="AL1834" s="1"/>
      <c r="AM1834" s="1"/>
      <c r="AN1834" s="18">
        <v>44973.757367627317</v>
      </c>
      <c r="AO1834" s="1"/>
      <c r="AP1834" s="1"/>
      <c r="AQ1834" s="1"/>
      <c r="AR1834" s="1"/>
      <c r="AS1834" s="1"/>
      <c r="AT1834" s="1"/>
      <c r="AU1834" s="1"/>
      <c r="AV1834" s="1"/>
      <c r="AW1834" s="1"/>
      <c r="AX1834" s="68"/>
      <c r="AY1834" s="68"/>
      <c r="AZ1834" s="68"/>
      <c r="BA1834" s="68"/>
      <c r="BB1834" s="68"/>
      <c r="BC1834" s="122"/>
    </row>
    <row r="1835" spans="1:55" ht="22.5" customHeight="1">
      <c r="A1835" s="1">
        <v>771</v>
      </c>
      <c r="B1835" s="1" t="s">
        <v>20582</v>
      </c>
      <c r="C1835" s="1" t="s">
        <v>137</v>
      </c>
      <c r="D1835" s="1" t="s">
        <v>10843</v>
      </c>
      <c r="E1835" s="5" t="s">
        <v>1296</v>
      </c>
      <c r="F1835" s="67" t="s">
        <v>21673</v>
      </c>
      <c r="G1835" s="67" t="s">
        <v>18305</v>
      </c>
      <c r="H1835" s="67" t="s">
        <v>21705</v>
      </c>
      <c r="I1835" s="1" t="s">
        <v>10851</v>
      </c>
      <c r="J1835" s="9">
        <v>2007</v>
      </c>
      <c r="K1835" s="10">
        <v>0.83</v>
      </c>
      <c r="L1835" s="11">
        <v>1</v>
      </c>
      <c r="M1835" s="1" t="s">
        <v>364</v>
      </c>
      <c r="N1835" s="1" t="b">
        <v>0</v>
      </c>
      <c r="O1835" s="67" t="s">
        <v>23555</v>
      </c>
      <c r="P1835" s="1" t="s">
        <v>21605</v>
      </c>
      <c r="Q1835" s="1"/>
      <c r="R1835" s="1"/>
      <c r="S1835" s="1"/>
      <c r="T1835" s="68"/>
      <c r="U1835" s="69"/>
      <c r="V1835" s="69"/>
      <c r="W1835" s="69"/>
      <c r="X1835" s="69"/>
      <c r="Y1835" s="69"/>
      <c r="Z1835" s="68"/>
      <c r="AA1835" s="68"/>
      <c r="AB1835" s="68"/>
      <c r="AC1835" s="68"/>
      <c r="AD1835" s="68"/>
      <c r="AE1835" s="69"/>
      <c r="AF1835" s="1"/>
      <c r="AG1835" s="1"/>
      <c r="AH1835" s="1"/>
      <c r="AI1835" s="1" t="s">
        <v>21639</v>
      </c>
      <c r="AJ1835" s="1"/>
      <c r="AK1835" s="1"/>
      <c r="AL1835" s="1"/>
      <c r="AM1835" s="1"/>
      <c r="AN1835" s="18">
        <v>44973.757367789352</v>
      </c>
      <c r="AO1835" s="1"/>
      <c r="AP1835" s="1"/>
      <c r="AQ1835" s="1"/>
      <c r="AR1835" s="1"/>
      <c r="AS1835" s="1"/>
      <c r="AT1835" s="1"/>
      <c r="AU1835" s="1"/>
      <c r="AV1835" s="1"/>
      <c r="AW1835" s="1"/>
      <c r="AX1835" s="68"/>
      <c r="AY1835" s="68"/>
      <c r="AZ1835" s="68"/>
      <c r="BA1835" s="68"/>
      <c r="BB1835" s="68"/>
      <c r="BC1835" s="122"/>
    </row>
    <row r="1836" spans="1:55" ht="22.5" customHeight="1">
      <c r="A1836" s="1">
        <v>771</v>
      </c>
      <c r="B1836" s="1" t="s">
        <v>20583</v>
      </c>
      <c r="C1836" s="1" t="s">
        <v>137</v>
      </c>
      <c r="D1836" s="1" t="s">
        <v>10843</v>
      </c>
      <c r="E1836" s="5" t="s">
        <v>1296</v>
      </c>
      <c r="F1836" s="67" t="s">
        <v>21673</v>
      </c>
      <c r="G1836" s="67" t="s">
        <v>18305</v>
      </c>
      <c r="H1836" s="67" t="s">
        <v>21685</v>
      </c>
      <c r="I1836" s="1" t="s">
        <v>10855</v>
      </c>
      <c r="J1836" s="9">
        <v>1991</v>
      </c>
      <c r="K1836" s="10">
        <v>0.01</v>
      </c>
      <c r="L1836" s="11">
        <v>1</v>
      </c>
      <c r="M1836" s="1" t="s">
        <v>364</v>
      </c>
      <c r="N1836" s="1" t="b">
        <v>0</v>
      </c>
      <c r="O1836" s="67" t="s">
        <v>23556</v>
      </c>
      <c r="P1836" s="1" t="s">
        <v>21605</v>
      </c>
      <c r="Q1836" s="1"/>
      <c r="R1836" s="1"/>
      <c r="S1836" s="1"/>
      <c r="T1836" s="68"/>
      <c r="U1836" s="69"/>
      <c r="V1836" s="69"/>
      <c r="W1836" s="69"/>
      <c r="X1836" s="69"/>
      <c r="Y1836" s="69"/>
      <c r="Z1836" s="68"/>
      <c r="AA1836" s="68"/>
      <c r="AB1836" s="68"/>
      <c r="AC1836" s="68"/>
      <c r="AD1836" s="68"/>
      <c r="AE1836" s="69"/>
      <c r="AF1836" s="1"/>
      <c r="AG1836" s="1"/>
      <c r="AH1836" s="1"/>
      <c r="AI1836" s="1" t="s">
        <v>21639</v>
      </c>
      <c r="AJ1836" s="1"/>
      <c r="AK1836" s="1"/>
      <c r="AL1836" s="1"/>
      <c r="AM1836" s="1"/>
      <c r="AN1836" s="18">
        <v>44973.757368171297</v>
      </c>
      <c r="AO1836" s="1"/>
      <c r="AP1836" s="1"/>
      <c r="AQ1836" s="1"/>
      <c r="AR1836" s="1"/>
      <c r="AS1836" s="1"/>
      <c r="AT1836" s="1"/>
      <c r="AU1836" s="1"/>
      <c r="AV1836" s="1"/>
      <c r="AW1836" s="1"/>
      <c r="AX1836" s="68"/>
      <c r="AY1836" s="68"/>
      <c r="AZ1836" s="68"/>
      <c r="BA1836" s="68"/>
      <c r="BB1836" s="68"/>
      <c r="BC1836" s="122"/>
    </row>
    <row r="1837" spans="1:55" ht="22.5" customHeight="1">
      <c r="A1837" s="1">
        <v>771</v>
      </c>
      <c r="B1837" s="1" t="s">
        <v>20584</v>
      </c>
      <c r="C1837" s="1" t="s">
        <v>57</v>
      </c>
      <c r="D1837" s="1" t="s">
        <v>359</v>
      </c>
      <c r="E1837" s="5" t="s">
        <v>1229</v>
      </c>
      <c r="F1837" s="67" t="s">
        <v>21659</v>
      </c>
      <c r="G1837" s="67" t="s">
        <v>21667</v>
      </c>
      <c r="H1837" s="67" t="s">
        <v>21734</v>
      </c>
      <c r="I1837" s="1" t="s">
        <v>10846</v>
      </c>
      <c r="J1837" s="9">
        <v>1962</v>
      </c>
      <c r="K1837" s="10">
        <v>0.27</v>
      </c>
      <c r="L1837" s="11">
        <v>1</v>
      </c>
      <c r="M1837" s="1" t="s">
        <v>364</v>
      </c>
      <c r="N1837" s="1" t="b">
        <v>0</v>
      </c>
      <c r="O1837" s="67" t="s">
        <v>23557</v>
      </c>
      <c r="P1837" s="1" t="s">
        <v>21605</v>
      </c>
      <c r="Q1837" s="1"/>
      <c r="R1837" s="1"/>
      <c r="S1837" s="1"/>
      <c r="T1837" s="68"/>
      <c r="U1837" s="69"/>
      <c r="V1837" s="69"/>
      <c r="W1837" s="69"/>
      <c r="X1837" s="69"/>
      <c r="Y1837" s="69"/>
      <c r="Z1837" s="68"/>
      <c r="AA1837" s="68"/>
      <c r="AB1837" s="68"/>
      <c r="AC1837" s="68"/>
      <c r="AD1837" s="68"/>
      <c r="AE1837" s="69"/>
      <c r="AF1837" s="1"/>
      <c r="AG1837" s="1"/>
      <c r="AH1837" s="1"/>
      <c r="AI1837" s="1" t="s">
        <v>21639</v>
      </c>
      <c r="AJ1837" s="1"/>
      <c r="AK1837" s="1"/>
      <c r="AL1837" s="1"/>
      <c r="AM1837" s="1"/>
      <c r="AN1837" s="18">
        <v>44973.757368368053</v>
      </c>
      <c r="AO1837" s="1"/>
      <c r="AP1837" s="1"/>
      <c r="AQ1837" s="1"/>
      <c r="AR1837" s="1"/>
      <c r="AS1837" s="1"/>
      <c r="AT1837" s="1"/>
      <c r="AU1837" s="1"/>
      <c r="AV1837" s="1"/>
      <c r="AW1837" s="1"/>
      <c r="AX1837" s="68"/>
      <c r="AY1837" s="68"/>
      <c r="AZ1837" s="68"/>
      <c r="BA1837" s="68"/>
      <c r="BB1837" s="68"/>
      <c r="BC1837" s="122"/>
    </row>
    <row r="1838" spans="1:55" ht="22.5" customHeight="1">
      <c r="A1838" s="1">
        <v>771</v>
      </c>
      <c r="B1838" s="1" t="s">
        <v>20585</v>
      </c>
      <c r="C1838" s="1" t="s">
        <v>57</v>
      </c>
      <c r="D1838" s="1" t="s">
        <v>359</v>
      </c>
      <c r="E1838" s="5" t="s">
        <v>366</v>
      </c>
      <c r="F1838" s="67" t="s">
        <v>21659</v>
      </c>
      <c r="G1838" s="67" t="s">
        <v>21662</v>
      </c>
      <c r="H1838" s="67" t="s">
        <v>21608</v>
      </c>
      <c r="I1838" s="1" t="s">
        <v>10846</v>
      </c>
      <c r="J1838" s="9">
        <v>1962</v>
      </c>
      <c r="K1838" s="10">
        <v>1.5</v>
      </c>
      <c r="L1838" s="11">
        <v>1</v>
      </c>
      <c r="M1838" s="1" t="s">
        <v>364</v>
      </c>
      <c r="N1838" s="1" t="b">
        <v>0</v>
      </c>
      <c r="O1838" s="67" t="s">
        <v>23558</v>
      </c>
      <c r="P1838" s="1" t="s">
        <v>21605</v>
      </c>
      <c r="Q1838" s="1"/>
      <c r="R1838" s="1"/>
      <c r="S1838" s="1"/>
      <c r="T1838" s="68"/>
      <c r="U1838" s="69"/>
      <c r="V1838" s="69"/>
      <c r="W1838" s="69"/>
      <c r="X1838" s="69"/>
      <c r="Y1838" s="69"/>
      <c r="Z1838" s="68"/>
      <c r="AA1838" s="68"/>
      <c r="AB1838" s="68"/>
      <c r="AC1838" s="68"/>
      <c r="AD1838" s="68"/>
      <c r="AE1838" s="69"/>
      <c r="AF1838" s="1"/>
      <c r="AG1838" s="1"/>
      <c r="AH1838" s="1"/>
      <c r="AI1838" s="1" t="s">
        <v>21639</v>
      </c>
      <c r="AJ1838" s="1"/>
      <c r="AK1838" s="1"/>
      <c r="AL1838" s="1"/>
      <c r="AM1838" s="1"/>
      <c r="AN1838" s="18">
        <v>44973.75736851852</v>
      </c>
      <c r="AO1838" s="1"/>
      <c r="AP1838" s="1"/>
      <c r="AQ1838" s="1"/>
      <c r="AR1838" s="1"/>
      <c r="AS1838" s="1"/>
      <c r="AT1838" s="1"/>
      <c r="AU1838" s="1"/>
      <c r="AV1838" s="1"/>
      <c r="AW1838" s="1"/>
      <c r="AX1838" s="68"/>
      <c r="AY1838" s="68"/>
      <c r="AZ1838" s="68"/>
      <c r="BA1838" s="68"/>
      <c r="BB1838" s="68"/>
      <c r="BC1838" s="122"/>
    </row>
    <row r="1839" spans="1:55" ht="22.5" customHeight="1">
      <c r="A1839" s="1">
        <v>771</v>
      </c>
      <c r="B1839" s="1" t="s">
        <v>20586</v>
      </c>
      <c r="C1839" s="1" t="s">
        <v>57</v>
      </c>
      <c r="D1839" s="1" t="s">
        <v>359</v>
      </c>
      <c r="E1839" s="5" t="s">
        <v>366</v>
      </c>
      <c r="F1839" s="67" t="s">
        <v>21659</v>
      </c>
      <c r="G1839" s="67" t="s">
        <v>21662</v>
      </c>
      <c r="H1839" s="67" t="s">
        <v>21705</v>
      </c>
      <c r="I1839" s="1" t="s">
        <v>10846</v>
      </c>
      <c r="J1839" s="9">
        <v>1962</v>
      </c>
      <c r="K1839" s="10">
        <v>0.28000000000000003</v>
      </c>
      <c r="L1839" s="11">
        <v>1</v>
      </c>
      <c r="M1839" s="1" t="s">
        <v>364</v>
      </c>
      <c r="N1839" s="1" t="b">
        <v>0</v>
      </c>
      <c r="O1839" s="67" t="s">
        <v>23559</v>
      </c>
      <c r="P1839" s="1" t="s">
        <v>21605</v>
      </c>
      <c r="Q1839" s="1"/>
      <c r="R1839" s="1"/>
      <c r="S1839" s="1"/>
      <c r="T1839" s="68"/>
      <c r="U1839" s="69"/>
      <c r="V1839" s="69"/>
      <c r="W1839" s="69"/>
      <c r="X1839" s="69"/>
      <c r="Y1839" s="69"/>
      <c r="Z1839" s="68"/>
      <c r="AA1839" s="68"/>
      <c r="AB1839" s="68"/>
      <c r="AC1839" s="68"/>
      <c r="AD1839" s="68"/>
      <c r="AE1839" s="69"/>
      <c r="AF1839" s="1"/>
      <c r="AG1839" s="1"/>
      <c r="AH1839" s="1"/>
      <c r="AI1839" s="1" t="s">
        <v>21639</v>
      </c>
      <c r="AJ1839" s="1"/>
      <c r="AK1839" s="1"/>
      <c r="AL1839" s="1"/>
      <c r="AM1839" s="1"/>
      <c r="AN1839" s="18">
        <v>44973.757368715276</v>
      </c>
      <c r="AO1839" s="1"/>
      <c r="AP1839" s="1"/>
      <c r="AQ1839" s="1"/>
      <c r="AR1839" s="1"/>
      <c r="AS1839" s="1"/>
      <c r="AT1839" s="1"/>
      <c r="AU1839" s="1"/>
      <c r="AV1839" s="1"/>
      <c r="AW1839" s="1"/>
      <c r="AX1839" s="68"/>
      <c r="AY1839" s="68"/>
      <c r="AZ1839" s="68"/>
      <c r="BA1839" s="68"/>
      <c r="BB1839" s="68"/>
      <c r="BC1839" s="122"/>
    </row>
    <row r="1840" spans="1:55" ht="22.5" customHeight="1">
      <c r="A1840" s="1">
        <v>771</v>
      </c>
      <c r="B1840" s="1" t="s">
        <v>20587</v>
      </c>
      <c r="C1840" s="1" t="s">
        <v>57</v>
      </c>
      <c r="D1840" s="1" t="s">
        <v>894</v>
      </c>
      <c r="E1840" s="5" t="s">
        <v>895</v>
      </c>
      <c r="F1840" s="67" t="s">
        <v>21733</v>
      </c>
      <c r="G1840" s="67" t="s">
        <v>21667</v>
      </c>
      <c r="H1840" s="67" t="s">
        <v>21614</v>
      </c>
      <c r="I1840" s="1" t="s">
        <v>10851</v>
      </c>
      <c r="J1840" s="9">
        <v>1971</v>
      </c>
      <c r="K1840" s="10">
        <v>1.71</v>
      </c>
      <c r="L1840" s="11">
        <v>1</v>
      </c>
      <c r="M1840" s="1" t="s">
        <v>364</v>
      </c>
      <c r="N1840" s="1" t="b">
        <v>0</v>
      </c>
      <c r="O1840" s="67" t="s">
        <v>23560</v>
      </c>
      <c r="P1840" s="1" t="s">
        <v>21605</v>
      </c>
      <c r="Q1840" s="1"/>
      <c r="R1840" s="1"/>
      <c r="S1840" s="1"/>
      <c r="T1840" s="68"/>
      <c r="U1840" s="69"/>
      <c r="V1840" s="69"/>
      <c r="W1840" s="69"/>
      <c r="X1840" s="69"/>
      <c r="Y1840" s="69"/>
      <c r="Z1840" s="68"/>
      <c r="AA1840" s="68"/>
      <c r="AB1840" s="68"/>
      <c r="AC1840" s="68"/>
      <c r="AD1840" s="68"/>
      <c r="AE1840" s="69"/>
      <c r="AF1840" s="1"/>
      <c r="AG1840" s="1"/>
      <c r="AH1840" s="1"/>
      <c r="AI1840" s="1" t="s">
        <v>21639</v>
      </c>
      <c r="AJ1840" s="1"/>
      <c r="AK1840" s="1"/>
      <c r="AL1840" s="1"/>
      <c r="AM1840" s="1"/>
      <c r="AN1840" s="18">
        <v>44973.757368900464</v>
      </c>
      <c r="AO1840" s="1"/>
      <c r="AP1840" s="1"/>
      <c r="AQ1840" s="1"/>
      <c r="AR1840" s="1"/>
      <c r="AS1840" s="1"/>
      <c r="AT1840" s="1"/>
      <c r="AU1840" s="1"/>
      <c r="AV1840" s="1"/>
      <c r="AW1840" s="1"/>
      <c r="AX1840" s="68"/>
      <c r="AY1840" s="68"/>
      <c r="AZ1840" s="68"/>
      <c r="BA1840" s="68"/>
      <c r="BB1840" s="68"/>
      <c r="BC1840" s="122"/>
    </row>
    <row r="1841" spans="1:55" ht="22.5" customHeight="1">
      <c r="A1841" s="1">
        <v>771</v>
      </c>
      <c r="B1841" s="1" t="s">
        <v>20588</v>
      </c>
      <c r="C1841" s="1" t="s">
        <v>57</v>
      </c>
      <c r="D1841" s="1" t="s">
        <v>359</v>
      </c>
      <c r="E1841" s="5" t="s">
        <v>366</v>
      </c>
      <c r="F1841" s="67" t="s">
        <v>21659</v>
      </c>
      <c r="G1841" s="67" t="s">
        <v>21662</v>
      </c>
      <c r="H1841" s="67" t="s">
        <v>21633</v>
      </c>
      <c r="I1841" s="1" t="s">
        <v>10846</v>
      </c>
      <c r="J1841" s="9">
        <v>1962</v>
      </c>
      <c r="K1841" s="10">
        <v>0.34</v>
      </c>
      <c r="L1841" s="11">
        <v>1</v>
      </c>
      <c r="M1841" s="1" t="s">
        <v>364</v>
      </c>
      <c r="N1841" s="1" t="b">
        <v>0</v>
      </c>
      <c r="O1841" s="67" t="s">
        <v>23561</v>
      </c>
      <c r="P1841" s="1" t="s">
        <v>21605</v>
      </c>
      <c r="Q1841" s="1"/>
      <c r="R1841" s="1"/>
      <c r="S1841" s="1"/>
      <c r="T1841" s="68"/>
      <c r="U1841" s="69"/>
      <c r="V1841" s="69"/>
      <c r="W1841" s="69"/>
      <c r="X1841" s="69"/>
      <c r="Y1841" s="69"/>
      <c r="Z1841" s="68"/>
      <c r="AA1841" s="68"/>
      <c r="AB1841" s="68"/>
      <c r="AC1841" s="68"/>
      <c r="AD1841" s="68"/>
      <c r="AE1841" s="69"/>
      <c r="AF1841" s="1"/>
      <c r="AG1841" s="1"/>
      <c r="AH1841" s="1"/>
      <c r="AI1841" s="1" t="s">
        <v>21639</v>
      </c>
      <c r="AJ1841" s="1"/>
      <c r="AK1841" s="1"/>
      <c r="AL1841" s="1"/>
      <c r="AM1841" s="1"/>
      <c r="AN1841" s="18">
        <v>44973.757369247687</v>
      </c>
      <c r="AO1841" s="1"/>
      <c r="AP1841" s="1"/>
      <c r="AQ1841" s="1"/>
      <c r="AR1841" s="1"/>
      <c r="AS1841" s="1"/>
      <c r="AT1841" s="1"/>
      <c r="AU1841" s="1"/>
      <c r="AV1841" s="1"/>
      <c r="AW1841" s="1"/>
      <c r="AX1841" s="68"/>
      <c r="AY1841" s="68"/>
      <c r="AZ1841" s="68"/>
      <c r="BA1841" s="68"/>
      <c r="BB1841" s="68"/>
      <c r="BC1841" s="122"/>
    </row>
    <row r="1842" spans="1:55" ht="22.5" customHeight="1">
      <c r="A1842" s="1">
        <v>771</v>
      </c>
      <c r="B1842" s="1" t="s">
        <v>20589</v>
      </c>
      <c r="C1842" s="1" t="s">
        <v>57</v>
      </c>
      <c r="D1842" s="1" t="s">
        <v>1238</v>
      </c>
      <c r="E1842" s="5" t="s">
        <v>1240</v>
      </c>
      <c r="F1842" s="67" t="s">
        <v>21678</v>
      </c>
      <c r="G1842" s="67" t="s">
        <v>21654</v>
      </c>
      <c r="H1842" s="67" t="s">
        <v>22258</v>
      </c>
      <c r="I1842" s="1" t="s">
        <v>10846</v>
      </c>
      <c r="J1842" s="9">
        <v>1952</v>
      </c>
      <c r="K1842" s="10">
        <v>0.13</v>
      </c>
      <c r="L1842" s="11">
        <v>1</v>
      </c>
      <c r="M1842" s="1" t="s">
        <v>364</v>
      </c>
      <c r="N1842" s="1" t="b">
        <v>0</v>
      </c>
      <c r="O1842" s="67" t="s">
        <v>23562</v>
      </c>
      <c r="P1842" s="1" t="s">
        <v>21605</v>
      </c>
      <c r="Q1842" s="1"/>
      <c r="R1842" s="1"/>
      <c r="S1842" s="1"/>
      <c r="T1842" s="68"/>
      <c r="U1842" s="69"/>
      <c r="V1842" s="69"/>
      <c r="W1842" s="69"/>
      <c r="X1842" s="69"/>
      <c r="Y1842" s="69"/>
      <c r="Z1842" s="68"/>
      <c r="AA1842" s="68"/>
      <c r="AB1842" s="68"/>
      <c r="AC1842" s="68"/>
      <c r="AD1842" s="68"/>
      <c r="AE1842" s="69"/>
      <c r="AF1842" s="1"/>
      <c r="AG1842" s="1"/>
      <c r="AH1842" s="1"/>
      <c r="AI1842" s="1" t="s">
        <v>21639</v>
      </c>
      <c r="AJ1842" s="1"/>
      <c r="AK1842" s="1"/>
      <c r="AL1842" s="1"/>
      <c r="AM1842" s="1"/>
      <c r="AN1842" s="18">
        <v>44973.757369444444</v>
      </c>
      <c r="AO1842" s="1"/>
      <c r="AP1842" s="1"/>
      <c r="AQ1842" s="1"/>
      <c r="AR1842" s="1"/>
      <c r="AS1842" s="1"/>
      <c r="AT1842" s="1"/>
      <c r="AU1842" s="1"/>
      <c r="AV1842" s="1"/>
      <c r="AW1842" s="1"/>
      <c r="AX1842" s="68"/>
      <c r="AY1842" s="68"/>
      <c r="AZ1842" s="68"/>
      <c r="BA1842" s="68"/>
      <c r="BB1842" s="68"/>
      <c r="BC1842" s="122"/>
    </row>
    <row r="1843" spans="1:55" ht="22.5" customHeight="1">
      <c r="A1843" s="1">
        <v>771</v>
      </c>
      <c r="B1843" s="1" t="s">
        <v>20590</v>
      </c>
      <c r="C1843" s="1" t="s">
        <v>57</v>
      </c>
      <c r="D1843" s="1" t="s">
        <v>21264</v>
      </c>
      <c r="E1843" s="5" t="s">
        <v>1505</v>
      </c>
      <c r="F1843" s="67" t="s">
        <v>18349</v>
      </c>
      <c r="G1843" s="67" t="s">
        <v>17824</v>
      </c>
      <c r="H1843" s="67" t="s">
        <v>17824</v>
      </c>
      <c r="I1843" s="1" t="s">
        <v>10851</v>
      </c>
      <c r="J1843" s="9">
        <v>1974</v>
      </c>
      <c r="K1843" s="10">
        <v>0.42</v>
      </c>
      <c r="L1843" s="11">
        <v>1</v>
      </c>
      <c r="M1843" s="1" t="s">
        <v>364</v>
      </c>
      <c r="N1843" s="1" t="b">
        <v>0</v>
      </c>
      <c r="O1843" s="67" t="s">
        <v>23563</v>
      </c>
      <c r="P1843" s="1" t="s">
        <v>21605</v>
      </c>
      <c r="Q1843" s="1"/>
      <c r="R1843" s="1"/>
      <c r="S1843" s="1"/>
      <c r="T1843" s="68"/>
      <c r="U1843" s="69"/>
      <c r="V1843" s="69"/>
      <c r="W1843" s="69"/>
      <c r="X1843" s="69"/>
      <c r="Y1843" s="69"/>
      <c r="Z1843" s="68"/>
      <c r="AA1843" s="68"/>
      <c r="AB1843" s="68"/>
      <c r="AC1843" s="68"/>
      <c r="AD1843" s="68"/>
      <c r="AE1843" s="69"/>
      <c r="AF1843" s="1"/>
      <c r="AG1843" s="1"/>
      <c r="AH1843" s="1"/>
      <c r="AI1843" s="1" t="s">
        <v>21639</v>
      </c>
      <c r="AJ1843" s="1"/>
      <c r="AK1843" s="1"/>
      <c r="AL1843" s="1"/>
      <c r="AM1843" s="1"/>
      <c r="AN1843" s="18">
        <v>44973.757369641207</v>
      </c>
      <c r="AO1843" s="1"/>
      <c r="AP1843" s="1"/>
      <c r="AQ1843" s="1"/>
      <c r="AR1843" s="1"/>
      <c r="AS1843" s="1"/>
      <c r="AT1843" s="1"/>
      <c r="AU1843" s="1"/>
      <c r="AV1843" s="1"/>
      <c r="AW1843" s="1"/>
      <c r="AX1843" s="68"/>
      <c r="AY1843" s="68"/>
      <c r="AZ1843" s="68"/>
      <c r="BA1843" s="68"/>
      <c r="BB1843" s="68"/>
      <c r="BC1843" s="122"/>
    </row>
    <row r="1844" spans="1:55" ht="22.5" customHeight="1">
      <c r="A1844" s="1">
        <v>771</v>
      </c>
      <c r="B1844" s="1" t="s">
        <v>20591</v>
      </c>
      <c r="C1844" s="1" t="s">
        <v>57</v>
      </c>
      <c r="D1844" s="1" t="s">
        <v>1258</v>
      </c>
      <c r="E1844" s="5" t="s">
        <v>1259</v>
      </c>
      <c r="F1844" s="67" t="s">
        <v>21733</v>
      </c>
      <c r="G1844" s="67" t="s">
        <v>21608</v>
      </c>
      <c r="H1844" s="67" t="s">
        <v>21829</v>
      </c>
      <c r="I1844" s="1" t="s">
        <v>10851</v>
      </c>
      <c r="J1844" s="9">
        <v>1985</v>
      </c>
      <c r="K1844" s="10">
        <v>0.15</v>
      </c>
      <c r="L1844" s="11">
        <v>1</v>
      </c>
      <c r="M1844" s="1" t="s">
        <v>364</v>
      </c>
      <c r="N1844" s="1" t="b">
        <v>0</v>
      </c>
      <c r="O1844" s="67" t="s">
        <v>23564</v>
      </c>
      <c r="P1844" s="1" t="s">
        <v>21605</v>
      </c>
      <c r="Q1844" s="1"/>
      <c r="R1844" s="1"/>
      <c r="S1844" s="1"/>
      <c r="T1844" s="68"/>
      <c r="U1844" s="69"/>
      <c r="V1844" s="69"/>
      <c r="W1844" s="69"/>
      <c r="X1844" s="69"/>
      <c r="Y1844" s="69"/>
      <c r="Z1844" s="68"/>
      <c r="AA1844" s="68"/>
      <c r="AB1844" s="68"/>
      <c r="AC1844" s="68"/>
      <c r="AD1844" s="68"/>
      <c r="AE1844" s="69"/>
      <c r="AF1844" s="1"/>
      <c r="AG1844" s="1"/>
      <c r="AH1844" s="1"/>
      <c r="AI1844" s="1" t="s">
        <v>21639</v>
      </c>
      <c r="AJ1844" s="1"/>
      <c r="AK1844" s="1"/>
      <c r="AL1844" s="1"/>
      <c r="AM1844" s="1"/>
      <c r="AN1844" s="18">
        <v>44973.757369791667</v>
      </c>
      <c r="AO1844" s="1"/>
      <c r="AP1844" s="1"/>
      <c r="AQ1844" s="1"/>
      <c r="AR1844" s="1"/>
      <c r="AS1844" s="1"/>
      <c r="AT1844" s="1"/>
      <c r="AU1844" s="1"/>
      <c r="AV1844" s="1"/>
      <c r="AW1844" s="1"/>
      <c r="AX1844" s="68"/>
      <c r="AY1844" s="68"/>
      <c r="AZ1844" s="68"/>
      <c r="BA1844" s="68"/>
      <c r="BB1844" s="68"/>
      <c r="BC1844" s="122"/>
    </row>
    <row r="1845" spans="1:55" ht="22.5" customHeight="1">
      <c r="A1845" s="1">
        <v>771</v>
      </c>
      <c r="B1845" s="1" t="s">
        <v>20592</v>
      </c>
      <c r="C1845" s="1" t="s">
        <v>57</v>
      </c>
      <c r="D1845" s="1" t="s">
        <v>884</v>
      </c>
      <c r="E1845" s="5" t="s">
        <v>889</v>
      </c>
      <c r="F1845" s="67" t="s">
        <v>18349</v>
      </c>
      <c r="G1845" s="67" t="s">
        <v>21608</v>
      </c>
      <c r="H1845" s="67" t="s">
        <v>21770</v>
      </c>
      <c r="I1845" s="1" t="s">
        <v>10851</v>
      </c>
      <c r="J1845" s="9">
        <v>1974</v>
      </c>
      <c r="K1845" s="10">
        <v>0.08</v>
      </c>
      <c r="L1845" s="11">
        <v>1</v>
      </c>
      <c r="M1845" s="1" t="s">
        <v>364</v>
      </c>
      <c r="N1845" s="1" t="b">
        <v>0</v>
      </c>
      <c r="O1845" s="67" t="s">
        <v>23565</v>
      </c>
      <c r="P1845" s="1" t="s">
        <v>21605</v>
      </c>
      <c r="Q1845" s="1"/>
      <c r="R1845" s="1"/>
      <c r="S1845" s="1"/>
      <c r="T1845" s="68"/>
      <c r="U1845" s="69"/>
      <c r="V1845" s="69"/>
      <c r="W1845" s="69"/>
      <c r="X1845" s="69"/>
      <c r="Y1845" s="69"/>
      <c r="Z1845" s="68"/>
      <c r="AA1845" s="68"/>
      <c r="AB1845" s="68"/>
      <c r="AC1845" s="68"/>
      <c r="AD1845" s="68"/>
      <c r="AE1845" s="69"/>
      <c r="AF1845" s="1"/>
      <c r="AG1845" s="1"/>
      <c r="AH1845" s="1"/>
      <c r="AI1845" s="1" t="s">
        <v>21639</v>
      </c>
      <c r="AJ1845" s="1"/>
      <c r="AK1845" s="1"/>
      <c r="AL1845" s="1"/>
      <c r="AM1845" s="1"/>
      <c r="AN1845" s="18">
        <v>44973.75737013889</v>
      </c>
      <c r="AO1845" s="1"/>
      <c r="AP1845" s="1"/>
      <c r="AQ1845" s="1"/>
      <c r="AR1845" s="1"/>
      <c r="AS1845" s="1"/>
      <c r="AT1845" s="1"/>
      <c r="AU1845" s="1"/>
      <c r="AV1845" s="1"/>
      <c r="AW1845" s="1"/>
      <c r="AX1845" s="68"/>
      <c r="AY1845" s="68"/>
      <c r="AZ1845" s="68"/>
      <c r="BA1845" s="68"/>
      <c r="BB1845" s="68"/>
      <c r="BC1845" s="122"/>
    </row>
    <row r="1846" spans="1:55" ht="22.5" customHeight="1">
      <c r="A1846" s="1">
        <v>771</v>
      </c>
      <c r="B1846" s="1" t="s">
        <v>20593</v>
      </c>
      <c r="C1846" s="1" t="s">
        <v>57</v>
      </c>
      <c r="D1846" s="1" t="s">
        <v>1264</v>
      </c>
      <c r="E1846" s="5" t="s">
        <v>1265</v>
      </c>
      <c r="F1846" s="67" t="s">
        <v>21895</v>
      </c>
      <c r="G1846" s="67" t="s">
        <v>17824</v>
      </c>
      <c r="H1846" s="67" t="s">
        <v>21655</v>
      </c>
      <c r="I1846" s="1" t="s">
        <v>10851</v>
      </c>
      <c r="J1846" s="9">
        <v>1991</v>
      </c>
      <c r="K1846" s="10">
        <v>0.39</v>
      </c>
      <c r="L1846" s="11">
        <v>1</v>
      </c>
      <c r="M1846" s="1" t="s">
        <v>364</v>
      </c>
      <c r="N1846" s="1" t="b">
        <v>0</v>
      </c>
      <c r="O1846" s="67" t="s">
        <v>23566</v>
      </c>
      <c r="P1846" s="1" t="s">
        <v>21605</v>
      </c>
      <c r="Q1846" s="1"/>
      <c r="R1846" s="1"/>
      <c r="S1846" s="1"/>
      <c r="T1846" s="68"/>
      <c r="U1846" s="69"/>
      <c r="V1846" s="69"/>
      <c r="W1846" s="69"/>
      <c r="X1846" s="69"/>
      <c r="Y1846" s="69"/>
      <c r="Z1846" s="68"/>
      <c r="AA1846" s="68"/>
      <c r="AB1846" s="68"/>
      <c r="AC1846" s="68"/>
      <c r="AD1846" s="68"/>
      <c r="AE1846" s="69"/>
      <c r="AF1846" s="1"/>
      <c r="AG1846" s="1"/>
      <c r="AH1846" s="1"/>
      <c r="AI1846" s="1" t="s">
        <v>21639</v>
      </c>
      <c r="AJ1846" s="1"/>
      <c r="AK1846" s="1"/>
      <c r="AL1846" s="1"/>
      <c r="AM1846" s="1"/>
      <c r="AN1846" s="18">
        <v>44973.757370335647</v>
      </c>
      <c r="AO1846" s="1"/>
      <c r="AP1846" s="1"/>
      <c r="AQ1846" s="1"/>
      <c r="AR1846" s="1"/>
      <c r="AS1846" s="1"/>
      <c r="AT1846" s="1"/>
      <c r="AU1846" s="1"/>
      <c r="AV1846" s="1"/>
      <c r="AW1846" s="1"/>
      <c r="AX1846" s="68"/>
      <c r="AY1846" s="68"/>
      <c r="AZ1846" s="68"/>
      <c r="BA1846" s="68"/>
      <c r="BB1846" s="68"/>
      <c r="BC1846" s="122"/>
    </row>
    <row r="1847" spans="1:55" ht="22.5" customHeight="1">
      <c r="A1847" s="1">
        <v>771</v>
      </c>
      <c r="B1847" s="1" t="s">
        <v>20594</v>
      </c>
      <c r="C1847" s="1" t="s">
        <v>57</v>
      </c>
      <c r="D1847" s="1" t="s">
        <v>1264</v>
      </c>
      <c r="E1847" s="5" t="s">
        <v>1265</v>
      </c>
      <c r="F1847" s="67" t="s">
        <v>21895</v>
      </c>
      <c r="G1847" s="67" t="s">
        <v>17824</v>
      </c>
      <c r="H1847" s="67" t="s">
        <v>18307</v>
      </c>
      <c r="I1847" s="1" t="s">
        <v>10851</v>
      </c>
      <c r="J1847" s="9">
        <v>1981</v>
      </c>
      <c r="K1847" s="10">
        <v>0.38</v>
      </c>
      <c r="L1847" s="11">
        <v>1</v>
      </c>
      <c r="M1847" s="1" t="s">
        <v>364</v>
      </c>
      <c r="N1847" s="1" t="b">
        <v>0</v>
      </c>
      <c r="O1847" s="67" t="s">
        <v>23567</v>
      </c>
      <c r="P1847" s="1" t="s">
        <v>21605</v>
      </c>
      <c r="Q1847" s="1"/>
      <c r="R1847" s="1"/>
      <c r="S1847" s="1"/>
      <c r="T1847" s="68"/>
      <c r="U1847" s="69"/>
      <c r="V1847" s="69"/>
      <c r="W1847" s="69"/>
      <c r="X1847" s="69"/>
      <c r="Y1847" s="69"/>
      <c r="Z1847" s="68"/>
      <c r="AA1847" s="68"/>
      <c r="AB1847" s="68"/>
      <c r="AC1847" s="68"/>
      <c r="AD1847" s="68"/>
      <c r="AE1847" s="69"/>
      <c r="AF1847" s="1"/>
      <c r="AG1847" s="1"/>
      <c r="AH1847" s="1"/>
      <c r="AI1847" s="1" t="s">
        <v>21639</v>
      </c>
      <c r="AJ1847" s="1"/>
      <c r="AK1847" s="1"/>
      <c r="AL1847" s="1"/>
      <c r="AM1847" s="1"/>
      <c r="AN1847" s="18">
        <v>44973.757370520834</v>
      </c>
      <c r="AO1847" s="1"/>
      <c r="AP1847" s="1"/>
      <c r="AQ1847" s="1"/>
      <c r="AR1847" s="1"/>
      <c r="AS1847" s="1"/>
      <c r="AT1847" s="1"/>
      <c r="AU1847" s="1"/>
      <c r="AV1847" s="1"/>
      <c r="AW1847" s="1"/>
      <c r="AX1847" s="68"/>
      <c r="AY1847" s="68"/>
      <c r="AZ1847" s="68"/>
      <c r="BA1847" s="68"/>
      <c r="BB1847" s="68"/>
      <c r="BC1847" s="122"/>
    </row>
    <row r="1848" spans="1:55" ht="22.5" customHeight="1">
      <c r="A1848" s="1">
        <v>771</v>
      </c>
      <c r="B1848" s="1" t="s">
        <v>20595</v>
      </c>
      <c r="C1848" s="1" t="s">
        <v>57</v>
      </c>
      <c r="D1848" s="1" t="s">
        <v>884</v>
      </c>
      <c r="E1848" s="5" t="s">
        <v>889</v>
      </c>
      <c r="F1848" s="67" t="s">
        <v>18349</v>
      </c>
      <c r="G1848" s="67" t="s">
        <v>21608</v>
      </c>
      <c r="H1848" s="67" t="s">
        <v>21685</v>
      </c>
      <c r="I1848" s="1" t="s">
        <v>10851</v>
      </c>
      <c r="J1848" s="9">
        <v>1979</v>
      </c>
      <c r="K1848" s="10">
        <v>0.68</v>
      </c>
      <c r="L1848" s="11">
        <v>1</v>
      </c>
      <c r="M1848" s="1" t="s">
        <v>364</v>
      </c>
      <c r="N1848" s="1" t="b">
        <v>0</v>
      </c>
      <c r="O1848" s="67" t="s">
        <v>23568</v>
      </c>
      <c r="P1848" s="1" t="s">
        <v>21605</v>
      </c>
      <c r="Q1848" s="1"/>
      <c r="R1848" s="1"/>
      <c r="S1848" s="1"/>
      <c r="T1848" s="68"/>
      <c r="U1848" s="69"/>
      <c r="V1848" s="69"/>
      <c r="W1848" s="69"/>
      <c r="X1848" s="69"/>
      <c r="Y1848" s="69"/>
      <c r="Z1848" s="68"/>
      <c r="AA1848" s="68"/>
      <c r="AB1848" s="68"/>
      <c r="AC1848" s="68"/>
      <c r="AD1848" s="68"/>
      <c r="AE1848" s="69"/>
      <c r="AF1848" s="1"/>
      <c r="AG1848" s="1"/>
      <c r="AH1848" s="1"/>
      <c r="AI1848" s="1" t="s">
        <v>21639</v>
      </c>
      <c r="AJ1848" s="1"/>
      <c r="AK1848" s="1"/>
      <c r="AL1848" s="1"/>
      <c r="AM1848" s="1"/>
      <c r="AN1848" s="18">
        <v>44973.757370717591</v>
      </c>
      <c r="AO1848" s="1"/>
      <c r="AP1848" s="1"/>
      <c r="AQ1848" s="1"/>
      <c r="AR1848" s="1"/>
      <c r="AS1848" s="1"/>
      <c r="AT1848" s="1"/>
      <c r="AU1848" s="1"/>
      <c r="AV1848" s="1"/>
      <c r="AW1848" s="1"/>
      <c r="AX1848" s="68"/>
      <c r="AY1848" s="68"/>
      <c r="AZ1848" s="68"/>
      <c r="BA1848" s="68"/>
      <c r="BB1848" s="68"/>
      <c r="BC1848" s="122"/>
    </row>
    <row r="1849" spans="1:55" ht="22.5" customHeight="1">
      <c r="A1849" s="1">
        <v>771</v>
      </c>
      <c r="B1849" s="1" t="s">
        <v>20596</v>
      </c>
      <c r="C1849" s="1" t="s">
        <v>57</v>
      </c>
      <c r="D1849" s="1" t="s">
        <v>1264</v>
      </c>
      <c r="E1849" s="5" t="s">
        <v>1265</v>
      </c>
      <c r="F1849" s="67" t="s">
        <v>21895</v>
      </c>
      <c r="G1849" s="67" t="s">
        <v>17824</v>
      </c>
      <c r="H1849" s="67" t="s">
        <v>21662</v>
      </c>
      <c r="I1849" s="1" t="s">
        <v>10851</v>
      </c>
      <c r="J1849" s="9">
        <v>1991</v>
      </c>
      <c r="K1849" s="10">
        <v>0.28999999999999998</v>
      </c>
      <c r="L1849" s="11">
        <v>1</v>
      </c>
      <c r="M1849" s="1" t="s">
        <v>364</v>
      </c>
      <c r="N1849" s="1" t="b">
        <v>0</v>
      </c>
      <c r="O1849" s="67" t="s">
        <v>23569</v>
      </c>
      <c r="P1849" s="1" t="s">
        <v>21605</v>
      </c>
      <c r="Q1849" s="1"/>
      <c r="R1849" s="1"/>
      <c r="S1849" s="1"/>
      <c r="T1849" s="68"/>
      <c r="U1849" s="69"/>
      <c r="V1849" s="69"/>
      <c r="W1849" s="69"/>
      <c r="X1849" s="69"/>
      <c r="Y1849" s="69"/>
      <c r="Z1849" s="68"/>
      <c r="AA1849" s="68"/>
      <c r="AB1849" s="68"/>
      <c r="AC1849" s="68"/>
      <c r="AD1849" s="68"/>
      <c r="AE1849" s="69"/>
      <c r="AF1849" s="1"/>
      <c r="AG1849" s="1"/>
      <c r="AH1849" s="1"/>
      <c r="AI1849" s="1" t="s">
        <v>21639</v>
      </c>
      <c r="AJ1849" s="1"/>
      <c r="AK1849" s="1"/>
      <c r="AL1849" s="1"/>
      <c r="AM1849" s="1"/>
      <c r="AN1849" s="18">
        <v>44973.757370868057</v>
      </c>
      <c r="AO1849" s="1"/>
      <c r="AP1849" s="1"/>
      <c r="AQ1849" s="1"/>
      <c r="AR1849" s="1"/>
      <c r="AS1849" s="1"/>
      <c r="AT1849" s="1"/>
      <c r="AU1849" s="1"/>
      <c r="AV1849" s="1"/>
      <c r="AW1849" s="1"/>
      <c r="AX1849" s="68"/>
      <c r="AY1849" s="68"/>
      <c r="AZ1849" s="68"/>
      <c r="BA1849" s="68"/>
      <c r="BB1849" s="68"/>
      <c r="BC1849" s="122"/>
    </row>
    <row r="1850" spans="1:55" ht="22.5" customHeight="1">
      <c r="A1850" s="1">
        <v>771</v>
      </c>
      <c r="B1850" s="1" t="s">
        <v>20597</v>
      </c>
      <c r="C1850" s="1" t="s">
        <v>57</v>
      </c>
      <c r="D1850" s="1" t="s">
        <v>861</v>
      </c>
      <c r="E1850" s="5" t="s">
        <v>862</v>
      </c>
      <c r="F1850" s="67" t="s">
        <v>21694</v>
      </c>
      <c r="G1850" s="67" t="s">
        <v>21610</v>
      </c>
      <c r="H1850" s="67" t="s">
        <v>21633</v>
      </c>
      <c r="I1850" s="1" t="s">
        <v>10851</v>
      </c>
      <c r="J1850" s="9">
        <v>1994</v>
      </c>
      <c r="K1850" s="10">
        <v>0.83</v>
      </c>
      <c r="L1850" s="11">
        <v>1</v>
      </c>
      <c r="M1850" s="1" t="s">
        <v>364</v>
      </c>
      <c r="N1850" s="1" t="b">
        <v>0</v>
      </c>
      <c r="O1850" s="67" t="s">
        <v>23570</v>
      </c>
      <c r="P1850" s="1" t="s">
        <v>21605</v>
      </c>
      <c r="Q1850" s="1"/>
      <c r="R1850" s="1"/>
      <c r="S1850" s="1"/>
      <c r="T1850" s="68"/>
      <c r="U1850" s="69"/>
      <c r="V1850" s="69"/>
      <c r="W1850" s="69"/>
      <c r="X1850" s="69"/>
      <c r="Y1850" s="69"/>
      <c r="Z1850" s="68"/>
      <c r="AA1850" s="68"/>
      <c r="AB1850" s="68"/>
      <c r="AC1850" s="68"/>
      <c r="AD1850" s="68"/>
      <c r="AE1850" s="69"/>
      <c r="AF1850" s="1"/>
      <c r="AG1850" s="1"/>
      <c r="AH1850" s="1"/>
      <c r="AI1850" s="1" t="s">
        <v>21639</v>
      </c>
      <c r="AJ1850" s="1"/>
      <c r="AK1850" s="1"/>
      <c r="AL1850" s="1"/>
      <c r="AM1850" s="1"/>
      <c r="AN1850" s="18">
        <v>44973.757371261578</v>
      </c>
      <c r="AO1850" s="1"/>
      <c r="AP1850" s="1"/>
      <c r="AQ1850" s="1"/>
      <c r="AR1850" s="1"/>
      <c r="AS1850" s="1"/>
      <c r="AT1850" s="1"/>
      <c r="AU1850" s="1"/>
      <c r="AV1850" s="1"/>
      <c r="AW1850" s="1"/>
      <c r="AX1850" s="68"/>
      <c r="AY1850" s="68"/>
      <c r="AZ1850" s="68"/>
      <c r="BA1850" s="68"/>
      <c r="BB1850" s="68"/>
      <c r="BC1850" s="122"/>
    </row>
    <row r="1851" spans="1:55" ht="22.5" customHeight="1">
      <c r="A1851" s="1">
        <v>771</v>
      </c>
      <c r="B1851" s="1" t="s">
        <v>20598</v>
      </c>
      <c r="C1851" s="1" t="s">
        <v>57</v>
      </c>
      <c r="D1851" s="1" t="s">
        <v>21268</v>
      </c>
      <c r="E1851" s="5" t="s">
        <v>1492</v>
      </c>
      <c r="F1851" s="67" t="s">
        <v>273</v>
      </c>
      <c r="G1851" s="67" t="s">
        <v>23058</v>
      </c>
      <c r="H1851" s="67" t="s">
        <v>17824</v>
      </c>
      <c r="I1851" s="1" t="s">
        <v>10851</v>
      </c>
      <c r="J1851" s="9">
        <v>1958</v>
      </c>
      <c r="K1851" s="10">
        <v>0.28999999999999998</v>
      </c>
      <c r="L1851" s="11">
        <v>1</v>
      </c>
      <c r="M1851" s="1" t="s">
        <v>364</v>
      </c>
      <c r="N1851" s="1" t="b">
        <v>0</v>
      </c>
      <c r="O1851" s="67" t="s">
        <v>23571</v>
      </c>
      <c r="P1851" s="1" t="s">
        <v>21605</v>
      </c>
      <c r="Q1851" s="1"/>
      <c r="R1851" s="1"/>
      <c r="S1851" s="1"/>
      <c r="T1851" s="68"/>
      <c r="U1851" s="69"/>
      <c r="V1851" s="69"/>
      <c r="W1851" s="69"/>
      <c r="X1851" s="69"/>
      <c r="Y1851" s="69"/>
      <c r="Z1851" s="68"/>
      <c r="AA1851" s="68"/>
      <c r="AB1851" s="68"/>
      <c r="AC1851" s="68"/>
      <c r="AD1851" s="68"/>
      <c r="AE1851" s="69"/>
      <c r="AF1851" s="1"/>
      <c r="AG1851" s="1"/>
      <c r="AH1851" s="1"/>
      <c r="AI1851" s="1" t="s">
        <v>21639</v>
      </c>
      <c r="AJ1851" s="1"/>
      <c r="AK1851" s="1"/>
      <c r="AL1851" s="1"/>
      <c r="AM1851" s="1"/>
      <c r="AN1851" s="18">
        <v>44973.757371412037</v>
      </c>
      <c r="AO1851" s="1"/>
      <c r="AP1851" s="1"/>
      <c r="AQ1851" s="1"/>
      <c r="AR1851" s="1"/>
      <c r="AS1851" s="1"/>
      <c r="AT1851" s="1"/>
      <c r="AU1851" s="1"/>
      <c r="AV1851" s="1"/>
      <c r="AW1851" s="1"/>
      <c r="AX1851" s="68"/>
      <c r="AY1851" s="68"/>
      <c r="AZ1851" s="68"/>
      <c r="BA1851" s="68"/>
      <c r="BB1851" s="68"/>
      <c r="BC1851" s="122"/>
    </row>
    <row r="1852" spans="1:55" ht="22.5" customHeight="1">
      <c r="A1852" s="1">
        <v>771</v>
      </c>
      <c r="B1852" s="1" t="s">
        <v>20599</v>
      </c>
      <c r="C1852" s="1" t="s">
        <v>333</v>
      </c>
      <c r="D1852" s="1" t="s">
        <v>10910</v>
      </c>
      <c r="E1852" s="5" t="s">
        <v>1184</v>
      </c>
      <c r="F1852" s="67" t="s">
        <v>18193</v>
      </c>
      <c r="G1852" s="67" t="s">
        <v>21645</v>
      </c>
      <c r="H1852" s="67" t="s">
        <v>21610</v>
      </c>
      <c r="I1852" s="1" t="s">
        <v>10846</v>
      </c>
      <c r="J1852" s="9">
        <v>1963</v>
      </c>
      <c r="K1852" s="10">
        <v>3.09</v>
      </c>
      <c r="L1852" s="11">
        <v>1</v>
      </c>
      <c r="M1852" s="1" t="s">
        <v>364</v>
      </c>
      <c r="N1852" s="1" t="b">
        <v>0</v>
      </c>
      <c r="O1852" s="67" t="s">
        <v>23572</v>
      </c>
      <c r="P1852" s="1" t="s">
        <v>21605</v>
      </c>
      <c r="Q1852" s="1"/>
      <c r="R1852" s="1"/>
      <c r="S1852" s="1"/>
      <c r="T1852" s="68"/>
      <c r="U1852" s="69"/>
      <c r="V1852" s="69"/>
      <c r="W1852" s="69"/>
      <c r="X1852" s="69"/>
      <c r="Y1852" s="69"/>
      <c r="Z1852" s="68"/>
      <c r="AA1852" s="68"/>
      <c r="AB1852" s="68"/>
      <c r="AC1852" s="68"/>
      <c r="AD1852" s="68"/>
      <c r="AE1852" s="69"/>
      <c r="AF1852" s="1"/>
      <c r="AG1852" s="1"/>
      <c r="AH1852" s="1"/>
      <c r="AI1852" s="1" t="s">
        <v>21639</v>
      </c>
      <c r="AJ1852" s="1"/>
      <c r="AK1852" s="1"/>
      <c r="AL1852" s="1"/>
      <c r="AM1852" s="1"/>
      <c r="AN1852" s="18">
        <v>44973.757371608794</v>
      </c>
      <c r="AO1852" s="1"/>
      <c r="AP1852" s="1"/>
      <c r="AQ1852" s="1"/>
      <c r="AR1852" s="1"/>
      <c r="AS1852" s="1"/>
      <c r="AT1852" s="1"/>
      <c r="AU1852" s="1"/>
      <c r="AV1852" s="1"/>
      <c r="AW1852" s="1"/>
      <c r="AX1852" s="68"/>
      <c r="AY1852" s="68"/>
      <c r="AZ1852" s="68"/>
      <c r="BA1852" s="68"/>
      <c r="BB1852" s="68"/>
      <c r="BC1852" s="122"/>
    </row>
    <row r="1853" spans="1:55" ht="22.5" customHeight="1">
      <c r="A1853" s="1">
        <v>771</v>
      </c>
      <c r="B1853" s="1" t="s">
        <v>20600</v>
      </c>
      <c r="C1853" s="1" t="s">
        <v>677</v>
      </c>
      <c r="D1853" s="1" t="s">
        <v>10923</v>
      </c>
      <c r="E1853" s="5" t="s">
        <v>1135</v>
      </c>
      <c r="F1853" s="67" t="s">
        <v>18539</v>
      </c>
      <c r="G1853" s="67" t="s">
        <v>21694</v>
      </c>
      <c r="H1853" s="67" t="s">
        <v>21610</v>
      </c>
      <c r="I1853" s="1" t="s">
        <v>10851</v>
      </c>
      <c r="J1853" s="9">
        <v>1993</v>
      </c>
      <c r="K1853" s="10">
        <v>2.59</v>
      </c>
      <c r="L1853" s="11">
        <v>1</v>
      </c>
      <c r="M1853" s="1" t="s">
        <v>364</v>
      </c>
      <c r="N1853" s="1" t="b">
        <v>0</v>
      </c>
      <c r="O1853" s="67" t="s">
        <v>23573</v>
      </c>
      <c r="P1853" s="1" t="s">
        <v>21605</v>
      </c>
      <c r="Q1853" s="1"/>
      <c r="R1853" s="1"/>
      <c r="S1853" s="1"/>
      <c r="T1853" s="68"/>
      <c r="U1853" s="69"/>
      <c r="V1853" s="69"/>
      <c r="W1853" s="69"/>
      <c r="X1853" s="69"/>
      <c r="Y1853" s="69"/>
      <c r="Z1853" s="68"/>
      <c r="AA1853" s="68"/>
      <c r="AB1853" s="68"/>
      <c r="AC1853" s="68"/>
      <c r="AD1853" s="68"/>
      <c r="AE1853" s="69"/>
      <c r="AF1853" s="1"/>
      <c r="AG1853" s="1"/>
      <c r="AH1853" s="1"/>
      <c r="AI1853" s="1" t="s">
        <v>21639</v>
      </c>
      <c r="AJ1853" s="1"/>
      <c r="AK1853" s="1"/>
      <c r="AL1853" s="1"/>
      <c r="AM1853" s="1"/>
      <c r="AN1853" s="18">
        <v>44973.757371793981</v>
      </c>
      <c r="AO1853" s="1"/>
      <c r="AP1853" s="1"/>
      <c r="AQ1853" s="1"/>
      <c r="AR1853" s="1"/>
      <c r="AS1853" s="1"/>
      <c r="AT1853" s="1"/>
      <c r="AU1853" s="1"/>
      <c r="AV1853" s="1"/>
      <c r="AW1853" s="1"/>
      <c r="AX1853" s="68"/>
      <c r="AY1853" s="68"/>
      <c r="AZ1853" s="68"/>
      <c r="BA1853" s="68"/>
      <c r="BB1853" s="68"/>
      <c r="BC1853" s="122"/>
    </row>
    <row r="1854" spans="1:55" ht="22.5" customHeight="1">
      <c r="A1854" s="1">
        <v>771</v>
      </c>
      <c r="B1854" s="1" t="s">
        <v>20601</v>
      </c>
      <c r="C1854" s="1" t="s">
        <v>125</v>
      </c>
      <c r="D1854" s="1" t="s">
        <v>10871</v>
      </c>
      <c r="E1854" s="5" t="s">
        <v>123</v>
      </c>
      <c r="F1854" s="67" t="s">
        <v>18308</v>
      </c>
      <c r="G1854" s="67" t="s">
        <v>21697</v>
      </c>
      <c r="H1854" s="67" t="s">
        <v>21654</v>
      </c>
      <c r="I1854" s="1" t="s">
        <v>10846</v>
      </c>
      <c r="J1854" s="9">
        <v>1950</v>
      </c>
      <c r="K1854" s="10">
        <v>2.78</v>
      </c>
      <c r="L1854" s="11">
        <v>1</v>
      </c>
      <c r="M1854" s="1" t="s">
        <v>364</v>
      </c>
      <c r="N1854" s="1" t="b">
        <v>0</v>
      </c>
      <c r="O1854" s="67" t="s">
        <v>23574</v>
      </c>
      <c r="P1854" s="1" t="s">
        <v>21605</v>
      </c>
      <c r="Q1854" s="1"/>
      <c r="R1854" s="1"/>
      <c r="S1854" s="1"/>
      <c r="T1854" s="68"/>
      <c r="U1854" s="69"/>
      <c r="V1854" s="69"/>
      <c r="W1854" s="69"/>
      <c r="X1854" s="69"/>
      <c r="Y1854" s="69"/>
      <c r="Z1854" s="68"/>
      <c r="AA1854" s="68"/>
      <c r="AB1854" s="68"/>
      <c r="AC1854" s="68"/>
      <c r="AD1854" s="68"/>
      <c r="AE1854" s="69"/>
      <c r="AF1854" s="1"/>
      <c r="AG1854" s="1"/>
      <c r="AH1854" s="1"/>
      <c r="AI1854" s="1" t="s">
        <v>21639</v>
      </c>
      <c r="AJ1854" s="1"/>
      <c r="AK1854" s="1"/>
      <c r="AL1854" s="1"/>
      <c r="AM1854" s="1"/>
      <c r="AN1854" s="18">
        <v>44973.757371956017</v>
      </c>
      <c r="AO1854" s="1"/>
      <c r="AP1854" s="1"/>
      <c r="AQ1854" s="1"/>
      <c r="AR1854" s="1"/>
      <c r="AS1854" s="1"/>
      <c r="AT1854" s="1"/>
      <c r="AU1854" s="1"/>
      <c r="AV1854" s="1"/>
      <c r="AW1854" s="1"/>
      <c r="AX1854" s="68"/>
      <c r="AY1854" s="68"/>
      <c r="AZ1854" s="68"/>
      <c r="BA1854" s="68"/>
      <c r="BB1854" s="68"/>
      <c r="BC1854" s="122"/>
    </row>
    <row r="1855" spans="1:55" ht="22.5" customHeight="1">
      <c r="A1855" s="1">
        <v>771</v>
      </c>
      <c r="B1855" s="1" t="s">
        <v>20602</v>
      </c>
      <c r="C1855" s="1" t="s">
        <v>57</v>
      </c>
      <c r="D1855" s="1" t="s">
        <v>21268</v>
      </c>
      <c r="E1855" s="5" t="s">
        <v>1477</v>
      </c>
      <c r="F1855" s="67" t="s">
        <v>273</v>
      </c>
      <c r="G1855" s="67" t="s">
        <v>23575</v>
      </c>
      <c r="H1855" s="67" t="s">
        <v>21671</v>
      </c>
      <c r="I1855" s="1" t="s">
        <v>10851</v>
      </c>
      <c r="J1855" s="9">
        <v>1958</v>
      </c>
      <c r="K1855" s="10">
        <v>7.0000000000000007E-2</v>
      </c>
      <c r="L1855" s="11">
        <v>1</v>
      </c>
      <c r="M1855" s="1" t="s">
        <v>364</v>
      </c>
      <c r="N1855" s="1" t="b">
        <v>0</v>
      </c>
      <c r="O1855" s="67" t="s">
        <v>23576</v>
      </c>
      <c r="P1855" s="1" t="s">
        <v>21605</v>
      </c>
      <c r="Q1855" s="1"/>
      <c r="R1855" s="1"/>
      <c r="S1855" s="1"/>
      <c r="T1855" s="68"/>
      <c r="U1855" s="69"/>
      <c r="V1855" s="69"/>
      <c r="W1855" s="69"/>
      <c r="X1855" s="69"/>
      <c r="Y1855" s="69"/>
      <c r="Z1855" s="68"/>
      <c r="AA1855" s="68"/>
      <c r="AB1855" s="68"/>
      <c r="AC1855" s="68"/>
      <c r="AD1855" s="68"/>
      <c r="AE1855" s="69"/>
      <c r="AF1855" s="1"/>
      <c r="AG1855" s="1"/>
      <c r="AH1855" s="1"/>
      <c r="AI1855" s="1" t="s">
        <v>21639</v>
      </c>
      <c r="AJ1855" s="1"/>
      <c r="AK1855" s="1"/>
      <c r="AL1855" s="1"/>
      <c r="AM1855" s="1"/>
      <c r="AN1855" s="18">
        <v>44973.757372141205</v>
      </c>
      <c r="AO1855" s="1"/>
      <c r="AP1855" s="1"/>
      <c r="AQ1855" s="1"/>
      <c r="AR1855" s="1"/>
      <c r="AS1855" s="1"/>
      <c r="AT1855" s="1"/>
      <c r="AU1855" s="1"/>
      <c r="AV1855" s="1"/>
      <c r="AW1855" s="1"/>
      <c r="AX1855" s="68"/>
      <c r="AY1855" s="68"/>
      <c r="AZ1855" s="68"/>
      <c r="BA1855" s="68"/>
      <c r="BB1855" s="68"/>
      <c r="BC1855" s="122"/>
    </row>
    <row r="1856" spans="1:55" ht="22.5" customHeight="1">
      <c r="A1856" s="1">
        <v>771</v>
      </c>
      <c r="B1856" s="1" t="s">
        <v>20603</v>
      </c>
      <c r="C1856" s="1" t="s">
        <v>333</v>
      </c>
      <c r="D1856" s="1" t="s">
        <v>10910</v>
      </c>
      <c r="E1856" s="5" t="s">
        <v>1184</v>
      </c>
      <c r="F1856" s="67" t="s">
        <v>18193</v>
      </c>
      <c r="G1856" s="67" t="s">
        <v>21645</v>
      </c>
      <c r="H1856" s="67" t="s">
        <v>21608</v>
      </c>
      <c r="I1856" s="1" t="s">
        <v>10851</v>
      </c>
      <c r="J1856" s="9">
        <v>1984</v>
      </c>
      <c r="K1856" s="10">
        <v>2.17</v>
      </c>
      <c r="L1856" s="11">
        <v>1</v>
      </c>
      <c r="M1856" s="1" t="s">
        <v>364</v>
      </c>
      <c r="N1856" s="1" t="b">
        <v>0</v>
      </c>
      <c r="O1856" s="67" t="s">
        <v>23577</v>
      </c>
      <c r="P1856" s="1" t="s">
        <v>21605</v>
      </c>
      <c r="Q1856" s="1"/>
      <c r="R1856" s="1"/>
      <c r="S1856" s="1"/>
      <c r="T1856" s="68"/>
      <c r="U1856" s="69"/>
      <c r="V1856" s="69"/>
      <c r="W1856" s="69"/>
      <c r="X1856" s="69"/>
      <c r="Y1856" s="69"/>
      <c r="Z1856" s="68"/>
      <c r="AA1856" s="68"/>
      <c r="AB1856" s="68"/>
      <c r="AC1856" s="68"/>
      <c r="AD1856" s="68"/>
      <c r="AE1856" s="69"/>
      <c r="AF1856" s="1"/>
      <c r="AG1856" s="1"/>
      <c r="AH1856" s="1"/>
      <c r="AI1856" s="1" t="s">
        <v>21639</v>
      </c>
      <c r="AJ1856" s="1"/>
      <c r="AK1856" s="1"/>
      <c r="AL1856" s="1"/>
      <c r="AM1856" s="1"/>
      <c r="AN1856" s="18">
        <v>44973.757372337961</v>
      </c>
      <c r="AO1856" s="1"/>
      <c r="AP1856" s="1"/>
      <c r="AQ1856" s="1"/>
      <c r="AR1856" s="1"/>
      <c r="AS1856" s="1"/>
      <c r="AT1856" s="1"/>
      <c r="AU1856" s="1"/>
      <c r="AV1856" s="1"/>
      <c r="AW1856" s="1"/>
      <c r="AX1856" s="68"/>
      <c r="AY1856" s="68"/>
      <c r="AZ1856" s="68"/>
      <c r="BA1856" s="68"/>
      <c r="BB1856" s="68"/>
      <c r="BC1856" s="122"/>
    </row>
    <row r="1857" spans="1:55" ht="22.5" customHeight="1">
      <c r="A1857" s="1">
        <v>771</v>
      </c>
      <c r="B1857" s="1" t="s">
        <v>20604</v>
      </c>
      <c r="C1857" s="1" t="s">
        <v>333</v>
      </c>
      <c r="D1857" s="1" t="s">
        <v>10910</v>
      </c>
      <c r="E1857" s="5" t="s">
        <v>1184</v>
      </c>
      <c r="F1857" s="67" t="s">
        <v>18193</v>
      </c>
      <c r="G1857" s="67" t="s">
        <v>21645</v>
      </c>
      <c r="H1857" s="67" t="s">
        <v>21654</v>
      </c>
      <c r="I1857" s="1" t="s">
        <v>10851</v>
      </c>
      <c r="J1857" s="9">
        <v>1984</v>
      </c>
      <c r="K1857" s="10">
        <v>1.84</v>
      </c>
      <c r="L1857" s="11">
        <v>1</v>
      </c>
      <c r="M1857" s="1" t="s">
        <v>364</v>
      </c>
      <c r="N1857" s="1" t="b">
        <v>0</v>
      </c>
      <c r="O1857" s="67" t="s">
        <v>23578</v>
      </c>
      <c r="P1857" s="1" t="s">
        <v>21605</v>
      </c>
      <c r="Q1857" s="1"/>
      <c r="R1857" s="1"/>
      <c r="S1857" s="1"/>
      <c r="T1857" s="68"/>
      <c r="U1857" s="69"/>
      <c r="V1857" s="69"/>
      <c r="W1857" s="69"/>
      <c r="X1857" s="69"/>
      <c r="Y1857" s="69"/>
      <c r="Z1857" s="68"/>
      <c r="AA1857" s="68"/>
      <c r="AB1857" s="68"/>
      <c r="AC1857" s="68"/>
      <c r="AD1857" s="68"/>
      <c r="AE1857" s="69"/>
      <c r="AF1857" s="1"/>
      <c r="AG1857" s="1"/>
      <c r="AH1857" s="1"/>
      <c r="AI1857" s="1" t="s">
        <v>21639</v>
      </c>
      <c r="AJ1857" s="1"/>
      <c r="AK1857" s="1"/>
      <c r="AL1857" s="1"/>
      <c r="AM1857" s="1"/>
      <c r="AN1857" s="18">
        <v>44973.757372534725</v>
      </c>
      <c r="AO1857" s="1"/>
      <c r="AP1857" s="1"/>
      <c r="AQ1857" s="1"/>
      <c r="AR1857" s="1"/>
      <c r="AS1857" s="1"/>
      <c r="AT1857" s="1"/>
      <c r="AU1857" s="1"/>
      <c r="AV1857" s="1"/>
      <c r="AW1857" s="1"/>
      <c r="AX1857" s="68"/>
      <c r="AY1857" s="68"/>
      <c r="AZ1857" s="68"/>
      <c r="BA1857" s="68"/>
      <c r="BB1857" s="68"/>
      <c r="BC1857" s="122"/>
    </row>
    <row r="1858" spans="1:55" ht="22.5" customHeight="1">
      <c r="A1858" s="1">
        <v>771</v>
      </c>
      <c r="B1858" s="1" t="s">
        <v>20605</v>
      </c>
      <c r="C1858" s="1" t="s">
        <v>57</v>
      </c>
      <c r="D1858" s="1" t="s">
        <v>894</v>
      </c>
      <c r="E1858" s="5" t="s">
        <v>895</v>
      </c>
      <c r="F1858" s="67" t="s">
        <v>21733</v>
      </c>
      <c r="G1858" s="67" t="s">
        <v>21667</v>
      </c>
      <c r="H1858" s="67" t="s">
        <v>21705</v>
      </c>
      <c r="I1858" s="1" t="s">
        <v>10851</v>
      </c>
      <c r="J1858" s="9">
        <v>1971</v>
      </c>
      <c r="K1858" s="10">
        <v>1.63</v>
      </c>
      <c r="L1858" s="11">
        <v>1</v>
      </c>
      <c r="M1858" s="1" t="s">
        <v>364</v>
      </c>
      <c r="N1858" s="1" t="b">
        <v>0</v>
      </c>
      <c r="O1858" s="67" t="s">
        <v>23579</v>
      </c>
      <c r="P1858" s="1" t="s">
        <v>21605</v>
      </c>
      <c r="Q1858" s="1"/>
      <c r="R1858" s="1"/>
      <c r="S1858" s="1"/>
      <c r="T1858" s="68"/>
      <c r="U1858" s="69"/>
      <c r="V1858" s="69"/>
      <c r="W1858" s="69"/>
      <c r="X1858" s="69"/>
      <c r="Y1858" s="69"/>
      <c r="Z1858" s="68"/>
      <c r="AA1858" s="68"/>
      <c r="AB1858" s="68"/>
      <c r="AC1858" s="68"/>
      <c r="AD1858" s="68"/>
      <c r="AE1858" s="69"/>
      <c r="AF1858" s="1"/>
      <c r="AG1858" s="1"/>
      <c r="AH1858" s="1"/>
      <c r="AI1858" s="1" t="s">
        <v>21639</v>
      </c>
      <c r="AJ1858" s="1"/>
      <c r="AK1858" s="1"/>
      <c r="AL1858" s="1"/>
      <c r="AM1858" s="1"/>
      <c r="AN1858" s="18">
        <v>44973.757372685184</v>
      </c>
      <c r="AO1858" s="1"/>
      <c r="AP1858" s="1"/>
      <c r="AQ1858" s="1"/>
      <c r="AR1858" s="1"/>
      <c r="AS1858" s="1"/>
      <c r="AT1858" s="1"/>
      <c r="AU1858" s="1"/>
      <c r="AV1858" s="1"/>
      <c r="AW1858" s="1"/>
      <c r="AX1858" s="68"/>
      <c r="AY1858" s="68"/>
      <c r="AZ1858" s="68"/>
      <c r="BA1858" s="68"/>
      <c r="BB1858" s="68"/>
      <c r="BC1858" s="122"/>
    </row>
    <row r="1859" spans="1:55" ht="22.5" customHeight="1">
      <c r="A1859" s="1">
        <v>771</v>
      </c>
      <c r="B1859" s="1" t="s">
        <v>20606</v>
      </c>
      <c r="C1859" s="1" t="s">
        <v>57</v>
      </c>
      <c r="D1859" s="1" t="s">
        <v>1258</v>
      </c>
      <c r="E1859" s="5" t="s">
        <v>1259</v>
      </c>
      <c r="F1859" s="67" t="s">
        <v>21733</v>
      </c>
      <c r="G1859" s="67" t="s">
        <v>21608</v>
      </c>
      <c r="H1859" s="67" t="s">
        <v>21669</v>
      </c>
      <c r="I1859" s="1" t="s">
        <v>10851</v>
      </c>
      <c r="J1859" s="9">
        <v>1970</v>
      </c>
      <c r="K1859" s="10">
        <v>0.83</v>
      </c>
      <c r="L1859" s="11">
        <v>1</v>
      </c>
      <c r="M1859" s="1" t="s">
        <v>364</v>
      </c>
      <c r="N1859" s="1" t="b">
        <v>0</v>
      </c>
      <c r="O1859" s="67" t="s">
        <v>23580</v>
      </c>
      <c r="P1859" s="1" t="s">
        <v>21605</v>
      </c>
      <c r="Q1859" s="1"/>
      <c r="R1859" s="1"/>
      <c r="S1859" s="1"/>
      <c r="T1859" s="68"/>
      <c r="U1859" s="69"/>
      <c r="V1859" s="69"/>
      <c r="W1859" s="69"/>
      <c r="X1859" s="69"/>
      <c r="Y1859" s="69"/>
      <c r="Z1859" s="68"/>
      <c r="AA1859" s="68"/>
      <c r="AB1859" s="68"/>
      <c r="AC1859" s="68"/>
      <c r="AD1859" s="68"/>
      <c r="AE1859" s="69"/>
      <c r="AF1859" s="1"/>
      <c r="AG1859" s="1"/>
      <c r="AH1859" s="1"/>
      <c r="AI1859" s="1" t="s">
        <v>21639</v>
      </c>
      <c r="AJ1859" s="1"/>
      <c r="AK1859" s="1"/>
      <c r="AL1859" s="1"/>
      <c r="AM1859" s="1"/>
      <c r="AN1859" s="18">
        <v>44973.757372881948</v>
      </c>
      <c r="AO1859" s="1"/>
      <c r="AP1859" s="1"/>
      <c r="AQ1859" s="1"/>
      <c r="AR1859" s="1"/>
      <c r="AS1859" s="1"/>
      <c r="AT1859" s="1"/>
      <c r="AU1859" s="1"/>
      <c r="AV1859" s="1"/>
      <c r="AW1859" s="1"/>
      <c r="AX1859" s="68"/>
      <c r="AY1859" s="68"/>
      <c r="AZ1859" s="68"/>
      <c r="BA1859" s="68"/>
      <c r="BB1859" s="68"/>
      <c r="BC1859" s="122"/>
    </row>
    <row r="1860" spans="1:55" ht="22.5" customHeight="1">
      <c r="A1860" s="1">
        <v>771</v>
      </c>
      <c r="B1860" s="1" t="s">
        <v>20607</v>
      </c>
      <c r="C1860" s="1" t="s">
        <v>125</v>
      </c>
      <c r="D1860" s="1" t="s">
        <v>10870</v>
      </c>
      <c r="E1860" s="5" t="s">
        <v>1341</v>
      </c>
      <c r="F1860" s="67" t="s">
        <v>21782</v>
      </c>
      <c r="G1860" s="67" t="s">
        <v>21608</v>
      </c>
      <c r="H1860" s="67" t="s">
        <v>21685</v>
      </c>
      <c r="I1860" s="1" t="s">
        <v>10846</v>
      </c>
      <c r="J1860" s="9">
        <v>1958</v>
      </c>
      <c r="K1860" s="10">
        <v>0.56999999999999995</v>
      </c>
      <c r="L1860" s="11">
        <v>1</v>
      </c>
      <c r="M1860" s="1" t="s">
        <v>364</v>
      </c>
      <c r="N1860" s="1" t="b">
        <v>0</v>
      </c>
      <c r="O1860" s="67" t="s">
        <v>23581</v>
      </c>
      <c r="P1860" s="1" t="s">
        <v>21605</v>
      </c>
      <c r="Q1860" s="1"/>
      <c r="R1860" s="1"/>
      <c r="S1860" s="1"/>
      <c r="T1860" s="68"/>
      <c r="U1860" s="69"/>
      <c r="V1860" s="69"/>
      <c r="W1860" s="69"/>
      <c r="X1860" s="69"/>
      <c r="Y1860" s="69"/>
      <c r="Z1860" s="68"/>
      <c r="AA1860" s="68"/>
      <c r="AB1860" s="68"/>
      <c r="AC1860" s="68"/>
      <c r="AD1860" s="68"/>
      <c r="AE1860" s="69"/>
      <c r="AF1860" s="1"/>
      <c r="AG1860" s="1"/>
      <c r="AH1860" s="1"/>
      <c r="AI1860" s="1" t="s">
        <v>21639</v>
      </c>
      <c r="AJ1860" s="1"/>
      <c r="AK1860" s="1"/>
      <c r="AL1860" s="1"/>
      <c r="AM1860" s="1"/>
      <c r="AN1860" s="18">
        <v>44973.757373032407</v>
      </c>
      <c r="AO1860" s="1"/>
      <c r="AP1860" s="1"/>
      <c r="AQ1860" s="1"/>
      <c r="AR1860" s="1"/>
      <c r="AS1860" s="1"/>
      <c r="AT1860" s="1"/>
      <c r="AU1860" s="1"/>
      <c r="AV1860" s="1"/>
      <c r="AW1860" s="1"/>
      <c r="AX1860" s="68"/>
      <c r="AY1860" s="68"/>
      <c r="AZ1860" s="68"/>
      <c r="BA1860" s="68"/>
      <c r="BB1860" s="68"/>
      <c r="BC1860" s="122"/>
    </row>
    <row r="1861" spans="1:55" ht="22.5" customHeight="1">
      <c r="A1861" s="1">
        <v>771</v>
      </c>
      <c r="B1861" s="1" t="s">
        <v>20608</v>
      </c>
      <c r="C1861" s="1" t="s">
        <v>333</v>
      </c>
      <c r="D1861" s="1" t="s">
        <v>10912</v>
      </c>
      <c r="E1861" s="5" t="s">
        <v>1166</v>
      </c>
      <c r="F1861" s="67" t="s">
        <v>18193</v>
      </c>
      <c r="G1861" s="67" t="s">
        <v>21655</v>
      </c>
      <c r="H1861" s="67" t="s">
        <v>76</v>
      </c>
      <c r="I1861" s="1" t="s">
        <v>10851</v>
      </c>
      <c r="J1861" s="9">
        <v>1972</v>
      </c>
      <c r="K1861" s="10">
        <v>3.68</v>
      </c>
      <c r="L1861" s="11">
        <v>1</v>
      </c>
      <c r="M1861" s="1" t="s">
        <v>364</v>
      </c>
      <c r="N1861" s="1" t="b">
        <v>0</v>
      </c>
      <c r="O1861" s="67" t="s">
        <v>23582</v>
      </c>
      <c r="P1861" s="1" t="s">
        <v>21605</v>
      </c>
      <c r="Q1861" s="1"/>
      <c r="R1861" s="1"/>
      <c r="S1861" s="1"/>
      <c r="T1861" s="68"/>
      <c r="U1861" s="69"/>
      <c r="V1861" s="69"/>
      <c r="W1861" s="69"/>
      <c r="X1861" s="69"/>
      <c r="Y1861" s="69"/>
      <c r="Z1861" s="68"/>
      <c r="AA1861" s="68"/>
      <c r="AB1861" s="68"/>
      <c r="AC1861" s="68"/>
      <c r="AD1861" s="68"/>
      <c r="AE1861" s="69"/>
      <c r="AF1861" s="1"/>
      <c r="AG1861" s="1"/>
      <c r="AH1861" s="1"/>
      <c r="AI1861" s="1" t="s">
        <v>21639</v>
      </c>
      <c r="AJ1861" s="1"/>
      <c r="AK1861" s="1"/>
      <c r="AL1861" s="1"/>
      <c r="AM1861" s="1"/>
      <c r="AN1861" s="18">
        <v>44973.757373229164</v>
      </c>
      <c r="AO1861" s="1"/>
      <c r="AP1861" s="1"/>
      <c r="AQ1861" s="1"/>
      <c r="AR1861" s="1"/>
      <c r="AS1861" s="1"/>
      <c r="AT1861" s="1"/>
      <c r="AU1861" s="1"/>
      <c r="AV1861" s="1"/>
      <c r="AW1861" s="1"/>
      <c r="AX1861" s="68"/>
      <c r="AY1861" s="68"/>
      <c r="AZ1861" s="68"/>
      <c r="BA1861" s="68"/>
      <c r="BB1861" s="68"/>
      <c r="BC1861" s="122"/>
    </row>
    <row r="1862" spans="1:55" ht="22.5" customHeight="1">
      <c r="A1862" s="1">
        <v>771</v>
      </c>
      <c r="B1862" s="1" t="s">
        <v>20609</v>
      </c>
      <c r="C1862" s="1" t="s">
        <v>57</v>
      </c>
      <c r="D1862" s="1" t="s">
        <v>1264</v>
      </c>
      <c r="E1862" s="5" t="s">
        <v>1268</v>
      </c>
      <c r="F1862" s="67" t="s">
        <v>22037</v>
      </c>
      <c r="G1862" s="67" t="s">
        <v>76</v>
      </c>
      <c r="H1862" s="67" t="s">
        <v>21714</v>
      </c>
      <c r="I1862" s="1" t="s">
        <v>10851</v>
      </c>
      <c r="J1862" s="9">
        <v>1972</v>
      </c>
      <c r="K1862" s="10">
        <v>0.76</v>
      </c>
      <c r="L1862" s="11">
        <v>1</v>
      </c>
      <c r="M1862" s="1" t="s">
        <v>364</v>
      </c>
      <c r="N1862" s="1" t="b">
        <v>0</v>
      </c>
      <c r="O1862" s="67" t="s">
        <v>23583</v>
      </c>
      <c r="P1862" s="1" t="s">
        <v>21605</v>
      </c>
      <c r="Q1862" s="1"/>
      <c r="R1862" s="1"/>
      <c r="S1862" s="1"/>
      <c r="T1862" s="68"/>
      <c r="U1862" s="69"/>
      <c r="V1862" s="69"/>
      <c r="W1862" s="69"/>
      <c r="X1862" s="69"/>
      <c r="Y1862" s="69"/>
      <c r="Z1862" s="68"/>
      <c r="AA1862" s="68"/>
      <c r="AB1862" s="68"/>
      <c r="AC1862" s="68"/>
      <c r="AD1862" s="68"/>
      <c r="AE1862" s="69"/>
      <c r="AF1862" s="1"/>
      <c r="AG1862" s="1"/>
      <c r="AH1862" s="1"/>
      <c r="AI1862" s="1" t="s">
        <v>21639</v>
      </c>
      <c r="AJ1862" s="1"/>
      <c r="AK1862" s="1"/>
      <c r="AL1862" s="1"/>
      <c r="AM1862" s="1"/>
      <c r="AN1862" s="18">
        <v>44973.757373414352</v>
      </c>
      <c r="AO1862" s="1"/>
      <c r="AP1862" s="1"/>
      <c r="AQ1862" s="1"/>
      <c r="AR1862" s="1"/>
      <c r="AS1862" s="1"/>
      <c r="AT1862" s="1"/>
      <c r="AU1862" s="1"/>
      <c r="AV1862" s="1"/>
      <c r="AW1862" s="1"/>
      <c r="AX1862" s="68"/>
      <c r="AY1862" s="68"/>
      <c r="AZ1862" s="68"/>
      <c r="BA1862" s="68"/>
      <c r="BB1862" s="68"/>
      <c r="BC1862" s="122"/>
    </row>
    <row r="1863" spans="1:55" ht="22.5" customHeight="1">
      <c r="A1863" s="1">
        <v>771</v>
      </c>
      <c r="B1863" s="1" t="s">
        <v>20610</v>
      </c>
      <c r="C1863" s="1" t="s">
        <v>834</v>
      </c>
      <c r="D1863" s="1" t="s">
        <v>21262</v>
      </c>
      <c r="E1863" s="5" t="s">
        <v>955</v>
      </c>
      <c r="F1863" s="67" t="s">
        <v>21759</v>
      </c>
      <c r="G1863" s="67" t="s">
        <v>21633</v>
      </c>
      <c r="H1863" s="67" t="s">
        <v>21671</v>
      </c>
      <c r="I1863" s="1" t="s">
        <v>10851</v>
      </c>
      <c r="J1863" s="9">
        <v>1990</v>
      </c>
      <c r="K1863" s="10">
        <v>0.06</v>
      </c>
      <c r="L1863" s="11">
        <v>1</v>
      </c>
      <c r="M1863" s="1" t="s">
        <v>364</v>
      </c>
      <c r="N1863" s="1" t="b">
        <v>0</v>
      </c>
      <c r="O1863" s="67" t="s">
        <v>23584</v>
      </c>
      <c r="P1863" s="1" t="s">
        <v>21605</v>
      </c>
      <c r="Q1863" s="1"/>
      <c r="R1863" s="1"/>
      <c r="S1863" s="1"/>
      <c r="T1863" s="68"/>
      <c r="U1863" s="69"/>
      <c r="V1863" s="69"/>
      <c r="W1863" s="69"/>
      <c r="X1863" s="69"/>
      <c r="Y1863" s="69"/>
      <c r="Z1863" s="68"/>
      <c r="AA1863" s="68"/>
      <c r="AB1863" s="68"/>
      <c r="AC1863" s="68"/>
      <c r="AD1863" s="68"/>
      <c r="AE1863" s="69"/>
      <c r="AF1863" s="1"/>
      <c r="AG1863" s="1"/>
      <c r="AH1863" s="1"/>
      <c r="AI1863" s="1" t="s">
        <v>21639</v>
      </c>
      <c r="AJ1863" s="1"/>
      <c r="AK1863" s="1"/>
      <c r="AL1863" s="1"/>
      <c r="AM1863" s="1"/>
      <c r="AN1863" s="18">
        <v>44973.757373576387</v>
      </c>
      <c r="AO1863" s="1"/>
      <c r="AP1863" s="1"/>
      <c r="AQ1863" s="1"/>
      <c r="AR1863" s="1"/>
      <c r="AS1863" s="1"/>
      <c r="AT1863" s="1"/>
      <c r="AU1863" s="1"/>
      <c r="AV1863" s="1"/>
      <c r="AW1863" s="1"/>
      <c r="AX1863" s="68"/>
      <c r="AY1863" s="68"/>
      <c r="AZ1863" s="68"/>
      <c r="BA1863" s="68"/>
      <c r="BB1863" s="68"/>
      <c r="BC1863" s="122"/>
    </row>
    <row r="1864" spans="1:55" ht="22.5" customHeight="1">
      <c r="A1864" s="1">
        <v>771</v>
      </c>
      <c r="B1864" s="1" t="s">
        <v>20611</v>
      </c>
      <c r="C1864" s="1" t="s">
        <v>125</v>
      </c>
      <c r="D1864" s="1" t="s">
        <v>10870</v>
      </c>
      <c r="E1864" s="5" t="s">
        <v>1341</v>
      </c>
      <c r="F1864" s="67" t="s">
        <v>21782</v>
      </c>
      <c r="G1864" s="67" t="s">
        <v>21608</v>
      </c>
      <c r="H1864" s="67" t="s">
        <v>21654</v>
      </c>
      <c r="I1864" s="1" t="s">
        <v>10846</v>
      </c>
      <c r="J1864" s="9">
        <v>1958</v>
      </c>
      <c r="K1864" s="10">
        <v>4.8099999999999996</v>
      </c>
      <c r="L1864" s="11">
        <v>1</v>
      </c>
      <c r="M1864" s="1" t="s">
        <v>364</v>
      </c>
      <c r="N1864" s="1" t="b">
        <v>0</v>
      </c>
      <c r="O1864" s="67" t="s">
        <v>23585</v>
      </c>
      <c r="P1864" s="1" t="s">
        <v>21605</v>
      </c>
      <c r="Q1864" s="1"/>
      <c r="R1864" s="1"/>
      <c r="S1864" s="1"/>
      <c r="T1864" s="68"/>
      <c r="U1864" s="69"/>
      <c r="V1864" s="69"/>
      <c r="W1864" s="69"/>
      <c r="X1864" s="69"/>
      <c r="Y1864" s="69"/>
      <c r="Z1864" s="68"/>
      <c r="AA1864" s="68"/>
      <c r="AB1864" s="68"/>
      <c r="AC1864" s="68"/>
      <c r="AD1864" s="68"/>
      <c r="AE1864" s="69"/>
      <c r="AF1864" s="1"/>
      <c r="AG1864" s="1"/>
      <c r="AH1864" s="1"/>
      <c r="AI1864" s="1" t="s">
        <v>21639</v>
      </c>
      <c r="AJ1864" s="1"/>
      <c r="AK1864" s="1"/>
      <c r="AL1864" s="1"/>
      <c r="AM1864" s="1"/>
      <c r="AN1864" s="18">
        <v>44973.757373958331</v>
      </c>
      <c r="AO1864" s="1"/>
      <c r="AP1864" s="1"/>
      <c r="AQ1864" s="1"/>
      <c r="AR1864" s="1"/>
      <c r="AS1864" s="1"/>
      <c r="AT1864" s="1"/>
      <c r="AU1864" s="1"/>
      <c r="AV1864" s="1"/>
      <c r="AW1864" s="1"/>
      <c r="AX1864" s="68"/>
      <c r="AY1864" s="68"/>
      <c r="AZ1864" s="68"/>
      <c r="BA1864" s="68"/>
      <c r="BB1864" s="68"/>
      <c r="BC1864" s="122"/>
    </row>
    <row r="1865" spans="1:55" ht="22.5" customHeight="1">
      <c r="A1865" s="1">
        <v>771</v>
      </c>
      <c r="B1865" s="1" t="s">
        <v>20612</v>
      </c>
      <c r="C1865" s="1" t="s">
        <v>148</v>
      </c>
      <c r="D1865" s="1" t="s">
        <v>10888</v>
      </c>
      <c r="E1865" s="5" t="s">
        <v>1020</v>
      </c>
      <c r="F1865" s="67" t="s">
        <v>18484</v>
      </c>
      <c r="G1865" s="67" t="s">
        <v>21721</v>
      </c>
      <c r="H1865" s="67" t="s">
        <v>21609</v>
      </c>
      <c r="I1865" s="1" t="s">
        <v>10851</v>
      </c>
      <c r="J1865" s="9">
        <v>1981</v>
      </c>
      <c r="K1865" s="10">
        <v>1.03</v>
      </c>
      <c r="L1865" s="11">
        <v>1</v>
      </c>
      <c r="M1865" s="1" t="s">
        <v>364</v>
      </c>
      <c r="N1865" s="1" t="b">
        <v>0</v>
      </c>
      <c r="O1865" s="67" t="s">
        <v>23586</v>
      </c>
      <c r="P1865" s="1" t="s">
        <v>21605</v>
      </c>
      <c r="Q1865" s="1"/>
      <c r="R1865" s="1"/>
      <c r="S1865" s="1"/>
      <c r="T1865" s="68"/>
      <c r="U1865" s="69"/>
      <c r="V1865" s="69"/>
      <c r="W1865" s="69"/>
      <c r="X1865" s="69"/>
      <c r="Y1865" s="69"/>
      <c r="Z1865" s="68"/>
      <c r="AA1865" s="68"/>
      <c r="AB1865" s="68"/>
      <c r="AC1865" s="68"/>
      <c r="AD1865" s="68"/>
      <c r="AE1865" s="69"/>
      <c r="AF1865" s="1"/>
      <c r="AG1865" s="1"/>
      <c r="AH1865" s="1"/>
      <c r="AI1865" s="1" t="s">
        <v>21639</v>
      </c>
      <c r="AJ1865" s="1"/>
      <c r="AK1865" s="1"/>
      <c r="AL1865" s="1"/>
      <c r="AM1865" s="1"/>
      <c r="AN1865" s="18">
        <v>44973.757374155095</v>
      </c>
      <c r="AO1865" s="1"/>
      <c r="AP1865" s="1"/>
      <c r="AQ1865" s="1"/>
      <c r="AR1865" s="1"/>
      <c r="AS1865" s="1"/>
      <c r="AT1865" s="1"/>
      <c r="AU1865" s="1"/>
      <c r="AV1865" s="1"/>
      <c r="AW1865" s="1"/>
      <c r="AX1865" s="68"/>
      <c r="AY1865" s="68"/>
      <c r="AZ1865" s="68"/>
      <c r="BA1865" s="68"/>
      <c r="BB1865" s="68"/>
      <c r="BC1865" s="122"/>
    </row>
    <row r="1866" spans="1:55" ht="22.5" customHeight="1">
      <c r="A1866" s="1">
        <v>771</v>
      </c>
      <c r="B1866" s="1" t="s">
        <v>20613</v>
      </c>
      <c r="C1866" s="1" t="s">
        <v>137</v>
      </c>
      <c r="D1866" s="1" t="s">
        <v>10843</v>
      </c>
      <c r="E1866" s="5" t="s">
        <v>1294</v>
      </c>
      <c r="F1866" s="67" t="s">
        <v>21673</v>
      </c>
      <c r="G1866" s="67" t="s">
        <v>21646</v>
      </c>
      <c r="H1866" s="67" t="s">
        <v>21604</v>
      </c>
      <c r="I1866" s="1" t="s">
        <v>10846</v>
      </c>
      <c r="J1866" s="9">
        <v>1994</v>
      </c>
      <c r="K1866" s="10">
        <v>0.25</v>
      </c>
      <c r="L1866" s="11">
        <v>1</v>
      </c>
      <c r="M1866" s="1" t="s">
        <v>364</v>
      </c>
      <c r="N1866" s="1" t="b">
        <v>0</v>
      </c>
      <c r="O1866" s="67" t="s">
        <v>23587</v>
      </c>
      <c r="P1866" s="1" t="s">
        <v>21605</v>
      </c>
      <c r="Q1866" s="1"/>
      <c r="R1866" s="1"/>
      <c r="S1866" s="1"/>
      <c r="T1866" s="68"/>
      <c r="U1866" s="69"/>
      <c r="V1866" s="69"/>
      <c r="W1866" s="69"/>
      <c r="X1866" s="69"/>
      <c r="Y1866" s="69"/>
      <c r="Z1866" s="68"/>
      <c r="AA1866" s="68"/>
      <c r="AB1866" s="68"/>
      <c r="AC1866" s="68"/>
      <c r="AD1866" s="68"/>
      <c r="AE1866" s="69"/>
      <c r="AF1866" s="1"/>
      <c r="AG1866" s="1"/>
      <c r="AH1866" s="1"/>
      <c r="AI1866" s="1" t="s">
        <v>21639</v>
      </c>
      <c r="AJ1866" s="1"/>
      <c r="AK1866" s="1"/>
      <c r="AL1866" s="1"/>
      <c r="AM1866" s="1"/>
      <c r="AN1866" s="18">
        <v>44973.757374305555</v>
      </c>
      <c r="AO1866" s="1"/>
      <c r="AP1866" s="1"/>
      <c r="AQ1866" s="1"/>
      <c r="AR1866" s="1"/>
      <c r="AS1866" s="1"/>
      <c r="AT1866" s="1"/>
      <c r="AU1866" s="1"/>
      <c r="AV1866" s="1"/>
      <c r="AW1866" s="1"/>
      <c r="AX1866" s="68"/>
      <c r="AY1866" s="68"/>
      <c r="AZ1866" s="68"/>
      <c r="BA1866" s="68"/>
      <c r="BB1866" s="68"/>
      <c r="BC1866" s="122"/>
    </row>
    <row r="1867" spans="1:55" ht="22.5" customHeight="1">
      <c r="A1867" s="1">
        <v>771</v>
      </c>
      <c r="B1867" s="1" t="s">
        <v>20614</v>
      </c>
      <c r="C1867" s="1" t="s">
        <v>834</v>
      </c>
      <c r="D1867" s="1" t="s">
        <v>21270</v>
      </c>
      <c r="E1867" s="5" t="s">
        <v>1284</v>
      </c>
      <c r="F1867" s="67" t="s">
        <v>21606</v>
      </c>
      <c r="G1867" s="67" t="s">
        <v>17824</v>
      </c>
      <c r="H1867" s="67" t="s">
        <v>17824</v>
      </c>
      <c r="I1867" s="1" t="s">
        <v>10851</v>
      </c>
      <c r="J1867" s="9">
        <v>1972</v>
      </c>
      <c r="K1867" s="10">
        <v>0.9</v>
      </c>
      <c r="L1867" s="11">
        <v>1</v>
      </c>
      <c r="M1867" s="1" t="s">
        <v>364</v>
      </c>
      <c r="N1867" s="1" t="b">
        <v>0</v>
      </c>
      <c r="O1867" s="67" t="s">
        <v>23588</v>
      </c>
      <c r="P1867" s="1" t="s">
        <v>21605</v>
      </c>
      <c r="Q1867" s="1"/>
      <c r="R1867" s="1"/>
      <c r="S1867" s="1"/>
      <c r="T1867" s="68"/>
      <c r="U1867" s="69"/>
      <c r="V1867" s="69"/>
      <c r="W1867" s="69"/>
      <c r="X1867" s="69"/>
      <c r="Y1867" s="69"/>
      <c r="Z1867" s="68"/>
      <c r="AA1867" s="68"/>
      <c r="AB1867" s="68"/>
      <c r="AC1867" s="68"/>
      <c r="AD1867" s="68"/>
      <c r="AE1867" s="69"/>
      <c r="AF1867" s="1"/>
      <c r="AG1867" s="1"/>
      <c r="AH1867" s="1"/>
      <c r="AI1867" s="1" t="s">
        <v>21639</v>
      </c>
      <c r="AJ1867" s="1"/>
      <c r="AK1867" s="1"/>
      <c r="AL1867" s="1"/>
      <c r="AM1867" s="1"/>
      <c r="AN1867" s="18">
        <v>44973.757374502318</v>
      </c>
      <c r="AO1867" s="1"/>
      <c r="AP1867" s="1"/>
      <c r="AQ1867" s="1"/>
      <c r="AR1867" s="1"/>
      <c r="AS1867" s="1"/>
      <c r="AT1867" s="1"/>
      <c r="AU1867" s="1"/>
      <c r="AV1867" s="1"/>
      <c r="AW1867" s="1"/>
      <c r="AX1867" s="68"/>
      <c r="AY1867" s="68"/>
      <c r="AZ1867" s="68"/>
      <c r="BA1867" s="68"/>
      <c r="BB1867" s="68"/>
      <c r="BC1867" s="122"/>
    </row>
    <row r="1868" spans="1:55" ht="22.5" customHeight="1">
      <c r="A1868" s="1">
        <v>771</v>
      </c>
      <c r="B1868" s="1" t="s">
        <v>20615</v>
      </c>
      <c r="C1868" s="1" t="s">
        <v>148</v>
      </c>
      <c r="D1868" s="1" t="s">
        <v>10888</v>
      </c>
      <c r="E1868" s="5" t="s">
        <v>1020</v>
      </c>
      <c r="F1868" s="67" t="s">
        <v>18484</v>
      </c>
      <c r="G1868" s="67" t="s">
        <v>21721</v>
      </c>
      <c r="H1868" s="67" t="s">
        <v>18305</v>
      </c>
      <c r="I1868" s="1" t="s">
        <v>10846</v>
      </c>
      <c r="J1868" s="9">
        <v>1963</v>
      </c>
      <c r="K1868" s="10">
        <v>0.97</v>
      </c>
      <c r="L1868" s="11">
        <v>1</v>
      </c>
      <c r="M1868" s="1" t="s">
        <v>364</v>
      </c>
      <c r="N1868" s="1" t="b">
        <v>0</v>
      </c>
      <c r="O1868" s="67" t="s">
        <v>23589</v>
      </c>
      <c r="P1868" s="1" t="s">
        <v>21605</v>
      </c>
      <c r="Q1868" s="1"/>
      <c r="R1868" s="1"/>
      <c r="S1868" s="1"/>
      <c r="T1868" s="68"/>
      <c r="U1868" s="69"/>
      <c r="V1868" s="69"/>
      <c r="W1868" s="69"/>
      <c r="X1868" s="69"/>
      <c r="Y1868" s="69"/>
      <c r="Z1868" s="68"/>
      <c r="AA1868" s="68"/>
      <c r="AB1868" s="68"/>
      <c r="AC1868" s="68"/>
      <c r="AD1868" s="68"/>
      <c r="AE1868" s="69"/>
      <c r="AF1868" s="1"/>
      <c r="AG1868" s="1"/>
      <c r="AH1868" s="1"/>
      <c r="AI1868" s="1" t="s">
        <v>21639</v>
      </c>
      <c r="AJ1868" s="1"/>
      <c r="AK1868" s="1"/>
      <c r="AL1868" s="1"/>
      <c r="AM1868" s="1"/>
      <c r="AN1868" s="18">
        <v>44973.757374687499</v>
      </c>
      <c r="AO1868" s="1"/>
      <c r="AP1868" s="1"/>
      <c r="AQ1868" s="1"/>
      <c r="AR1868" s="1"/>
      <c r="AS1868" s="1"/>
      <c r="AT1868" s="1"/>
      <c r="AU1868" s="1"/>
      <c r="AV1868" s="1"/>
      <c r="AW1868" s="1"/>
      <c r="AX1868" s="68"/>
      <c r="AY1868" s="68"/>
      <c r="AZ1868" s="68"/>
      <c r="BA1868" s="68"/>
      <c r="BB1868" s="68"/>
      <c r="BC1868" s="122"/>
    </row>
    <row r="1869" spans="1:55" ht="22.5" customHeight="1">
      <c r="A1869" s="1">
        <v>771</v>
      </c>
      <c r="B1869" s="1" t="s">
        <v>20616</v>
      </c>
      <c r="C1869" s="1" t="s">
        <v>148</v>
      </c>
      <c r="D1869" s="1" t="s">
        <v>10885</v>
      </c>
      <c r="E1869" s="5" t="s">
        <v>1008</v>
      </c>
      <c r="F1869" s="67" t="s">
        <v>18192</v>
      </c>
      <c r="G1869" s="67" t="s">
        <v>21609</v>
      </c>
      <c r="H1869" s="67" t="s">
        <v>21726</v>
      </c>
      <c r="I1869" s="1" t="s">
        <v>10855</v>
      </c>
      <c r="J1869" s="9">
        <v>1991</v>
      </c>
      <c r="K1869" s="10">
        <v>0.11</v>
      </c>
      <c r="L1869" s="11">
        <v>1</v>
      </c>
      <c r="M1869" s="1" t="s">
        <v>364</v>
      </c>
      <c r="N1869" s="1" t="b">
        <v>0</v>
      </c>
      <c r="O1869" s="67" t="s">
        <v>23590</v>
      </c>
      <c r="P1869" s="1" t="s">
        <v>21605</v>
      </c>
      <c r="Q1869" s="1"/>
      <c r="R1869" s="1"/>
      <c r="S1869" s="1"/>
      <c r="T1869" s="68"/>
      <c r="U1869" s="69"/>
      <c r="V1869" s="69"/>
      <c r="W1869" s="69"/>
      <c r="X1869" s="69"/>
      <c r="Y1869" s="69"/>
      <c r="Z1869" s="68"/>
      <c r="AA1869" s="68"/>
      <c r="AB1869" s="68"/>
      <c r="AC1869" s="68"/>
      <c r="AD1869" s="68"/>
      <c r="AE1869" s="69"/>
      <c r="AF1869" s="1"/>
      <c r="AG1869" s="1"/>
      <c r="AH1869" s="1"/>
      <c r="AI1869" s="1" t="s">
        <v>21639</v>
      </c>
      <c r="AJ1869" s="1"/>
      <c r="AK1869" s="1"/>
      <c r="AL1869" s="1"/>
      <c r="AM1869" s="1"/>
      <c r="AN1869" s="18">
        <v>44973.757375034722</v>
      </c>
      <c r="AO1869" s="1"/>
      <c r="AP1869" s="1"/>
      <c r="AQ1869" s="1"/>
      <c r="AR1869" s="1"/>
      <c r="AS1869" s="1"/>
      <c r="AT1869" s="1"/>
      <c r="AU1869" s="1"/>
      <c r="AV1869" s="1"/>
      <c r="AW1869" s="1"/>
      <c r="AX1869" s="68"/>
      <c r="AY1869" s="68"/>
      <c r="AZ1869" s="68"/>
      <c r="BA1869" s="68"/>
      <c r="BB1869" s="68"/>
      <c r="BC1869" s="122"/>
    </row>
    <row r="1870" spans="1:55" ht="22.5" customHeight="1">
      <c r="A1870" s="1">
        <v>771</v>
      </c>
      <c r="B1870" s="1" t="s">
        <v>20617</v>
      </c>
      <c r="C1870" s="1" t="s">
        <v>57</v>
      </c>
      <c r="D1870" s="1" t="s">
        <v>884</v>
      </c>
      <c r="E1870" s="5" t="s">
        <v>889</v>
      </c>
      <c r="F1870" s="67" t="s">
        <v>18349</v>
      </c>
      <c r="G1870" s="67" t="s">
        <v>21608</v>
      </c>
      <c r="H1870" s="67" t="s">
        <v>18307</v>
      </c>
      <c r="I1870" s="1" t="s">
        <v>10851</v>
      </c>
      <c r="J1870" s="9">
        <v>1974</v>
      </c>
      <c r="K1870" s="10">
        <v>0.25</v>
      </c>
      <c r="L1870" s="11">
        <v>1</v>
      </c>
      <c r="M1870" s="1" t="s">
        <v>364</v>
      </c>
      <c r="N1870" s="1" t="b">
        <v>0</v>
      </c>
      <c r="O1870" s="67" t="s">
        <v>23591</v>
      </c>
      <c r="P1870" s="1" t="s">
        <v>21605</v>
      </c>
      <c r="Q1870" s="1"/>
      <c r="R1870" s="1"/>
      <c r="S1870" s="1"/>
      <c r="T1870" s="68"/>
      <c r="U1870" s="69"/>
      <c r="V1870" s="69"/>
      <c r="W1870" s="69"/>
      <c r="X1870" s="69"/>
      <c r="Y1870" s="69"/>
      <c r="Z1870" s="68"/>
      <c r="AA1870" s="68"/>
      <c r="AB1870" s="68"/>
      <c r="AC1870" s="68"/>
      <c r="AD1870" s="68"/>
      <c r="AE1870" s="69"/>
      <c r="AF1870" s="1"/>
      <c r="AG1870" s="1"/>
      <c r="AH1870" s="1"/>
      <c r="AI1870" s="1" t="s">
        <v>21639</v>
      </c>
      <c r="AJ1870" s="1"/>
      <c r="AK1870" s="1"/>
      <c r="AL1870" s="1"/>
      <c r="AM1870" s="1"/>
      <c r="AN1870" s="18">
        <v>44973.757375231478</v>
      </c>
      <c r="AO1870" s="1"/>
      <c r="AP1870" s="1"/>
      <c r="AQ1870" s="1"/>
      <c r="AR1870" s="1"/>
      <c r="AS1870" s="1"/>
      <c r="AT1870" s="1"/>
      <c r="AU1870" s="1"/>
      <c r="AV1870" s="1"/>
      <c r="AW1870" s="1"/>
      <c r="AX1870" s="68"/>
      <c r="AY1870" s="68"/>
      <c r="AZ1870" s="68"/>
      <c r="BA1870" s="68"/>
      <c r="BB1870" s="68"/>
      <c r="BC1870" s="122"/>
    </row>
    <row r="1871" spans="1:55" ht="22.5" customHeight="1">
      <c r="A1871" s="1">
        <v>771</v>
      </c>
      <c r="B1871" s="1" t="s">
        <v>20618</v>
      </c>
      <c r="C1871" s="1" t="s">
        <v>333</v>
      </c>
      <c r="D1871" s="1" t="s">
        <v>10910</v>
      </c>
      <c r="E1871" s="5" t="s">
        <v>1439</v>
      </c>
      <c r="F1871" s="67" t="s">
        <v>18193</v>
      </c>
      <c r="G1871" s="67" t="s">
        <v>21604</v>
      </c>
      <c r="H1871" s="67" t="s">
        <v>21606</v>
      </c>
      <c r="I1871" s="1" t="s">
        <v>10851</v>
      </c>
      <c r="J1871" s="9">
        <v>1966</v>
      </c>
      <c r="K1871" s="10">
        <v>0.86</v>
      </c>
      <c r="L1871" s="11">
        <v>1</v>
      </c>
      <c r="M1871" s="1" t="s">
        <v>364</v>
      </c>
      <c r="N1871" s="1" t="b">
        <v>0</v>
      </c>
      <c r="O1871" s="67" t="s">
        <v>23592</v>
      </c>
      <c r="P1871" s="1" t="s">
        <v>21605</v>
      </c>
      <c r="Q1871" s="1"/>
      <c r="R1871" s="1"/>
      <c r="S1871" s="1"/>
      <c r="T1871" s="68"/>
      <c r="U1871" s="69"/>
      <c r="V1871" s="69"/>
      <c r="W1871" s="69"/>
      <c r="X1871" s="69"/>
      <c r="Y1871" s="69"/>
      <c r="Z1871" s="68"/>
      <c r="AA1871" s="68"/>
      <c r="AB1871" s="68"/>
      <c r="AC1871" s="68"/>
      <c r="AD1871" s="68"/>
      <c r="AE1871" s="69"/>
      <c r="AF1871" s="1"/>
      <c r="AG1871" s="1"/>
      <c r="AH1871" s="1"/>
      <c r="AI1871" s="1" t="s">
        <v>21639</v>
      </c>
      <c r="AJ1871" s="1"/>
      <c r="AK1871" s="1"/>
      <c r="AL1871" s="1"/>
      <c r="AM1871" s="1"/>
      <c r="AN1871" s="18">
        <v>44973.757375428242</v>
      </c>
      <c r="AO1871" s="1"/>
      <c r="AP1871" s="1"/>
      <c r="AQ1871" s="1"/>
      <c r="AR1871" s="1"/>
      <c r="AS1871" s="1"/>
      <c r="AT1871" s="1"/>
      <c r="AU1871" s="1"/>
      <c r="AV1871" s="1"/>
      <c r="AW1871" s="1"/>
      <c r="AX1871" s="68"/>
      <c r="AY1871" s="68"/>
      <c r="AZ1871" s="68"/>
      <c r="BA1871" s="68"/>
      <c r="BB1871" s="68"/>
      <c r="BC1871" s="122"/>
    </row>
    <row r="1872" spans="1:55" ht="22.5" customHeight="1">
      <c r="A1872" s="1">
        <v>771</v>
      </c>
      <c r="B1872" s="1" t="s">
        <v>20619</v>
      </c>
      <c r="C1872" s="1" t="s">
        <v>57</v>
      </c>
      <c r="D1872" s="1" t="s">
        <v>1252</v>
      </c>
      <c r="E1872" s="5" t="s">
        <v>1255</v>
      </c>
      <c r="F1872" s="67" t="s">
        <v>21707</v>
      </c>
      <c r="G1872" s="67" t="s">
        <v>17824</v>
      </c>
      <c r="H1872" s="67" t="s">
        <v>21606</v>
      </c>
      <c r="I1872" s="1" t="s">
        <v>10851</v>
      </c>
      <c r="J1872" s="9">
        <v>1987</v>
      </c>
      <c r="K1872" s="10">
        <v>1.69</v>
      </c>
      <c r="L1872" s="11">
        <v>1</v>
      </c>
      <c r="M1872" s="1" t="s">
        <v>364</v>
      </c>
      <c r="N1872" s="1" t="b">
        <v>0</v>
      </c>
      <c r="O1872" s="67" t="s">
        <v>23593</v>
      </c>
      <c r="P1872" s="1" t="s">
        <v>21605</v>
      </c>
      <c r="Q1872" s="1"/>
      <c r="R1872" s="1"/>
      <c r="S1872" s="1"/>
      <c r="T1872" s="68"/>
      <c r="U1872" s="69"/>
      <c r="V1872" s="69"/>
      <c r="W1872" s="69"/>
      <c r="X1872" s="69"/>
      <c r="Y1872" s="69"/>
      <c r="Z1872" s="68"/>
      <c r="AA1872" s="68"/>
      <c r="AB1872" s="68"/>
      <c r="AC1872" s="68"/>
      <c r="AD1872" s="68"/>
      <c r="AE1872" s="69"/>
      <c r="AF1872" s="1"/>
      <c r="AG1872" s="1"/>
      <c r="AH1872" s="1"/>
      <c r="AI1872" s="1" t="s">
        <v>21639</v>
      </c>
      <c r="AJ1872" s="1"/>
      <c r="AK1872" s="1"/>
      <c r="AL1872" s="1"/>
      <c r="AM1872" s="1"/>
      <c r="AN1872" s="18">
        <v>44973.757375775465</v>
      </c>
      <c r="AO1872" s="1"/>
      <c r="AP1872" s="1"/>
      <c r="AQ1872" s="1"/>
      <c r="AR1872" s="1"/>
      <c r="AS1872" s="1"/>
      <c r="AT1872" s="1"/>
      <c r="AU1872" s="1"/>
      <c r="AV1872" s="1"/>
      <c r="AW1872" s="1"/>
      <c r="AX1872" s="68"/>
      <c r="AY1872" s="68"/>
      <c r="AZ1872" s="68"/>
      <c r="BA1872" s="68"/>
      <c r="BB1872" s="68"/>
      <c r="BC1872" s="122"/>
    </row>
    <row r="1873" spans="1:55" ht="22.5" customHeight="1">
      <c r="A1873" s="1">
        <v>771</v>
      </c>
      <c r="B1873" s="1" t="s">
        <v>20620</v>
      </c>
      <c r="C1873" s="1" t="s">
        <v>677</v>
      </c>
      <c r="D1873" s="1" t="s">
        <v>10921</v>
      </c>
      <c r="E1873" s="5" t="s">
        <v>383</v>
      </c>
      <c r="F1873" s="67" t="s">
        <v>18539</v>
      </c>
      <c r="G1873" s="67" t="s">
        <v>17824</v>
      </c>
      <c r="H1873" s="67" t="s">
        <v>21633</v>
      </c>
      <c r="I1873" s="1" t="s">
        <v>10851</v>
      </c>
      <c r="J1873" s="9">
        <v>1980</v>
      </c>
      <c r="K1873" s="10">
        <v>0.11</v>
      </c>
      <c r="L1873" s="11">
        <v>1</v>
      </c>
      <c r="M1873" s="1" t="s">
        <v>364</v>
      </c>
      <c r="N1873" s="1" t="b">
        <v>0</v>
      </c>
      <c r="O1873" s="67" t="s">
        <v>23594</v>
      </c>
      <c r="P1873" s="1" t="s">
        <v>21605</v>
      </c>
      <c r="Q1873" s="1"/>
      <c r="R1873" s="1"/>
      <c r="S1873" s="1"/>
      <c r="T1873" s="68"/>
      <c r="U1873" s="69"/>
      <c r="V1873" s="69"/>
      <c r="W1873" s="69"/>
      <c r="X1873" s="69"/>
      <c r="Y1873" s="69"/>
      <c r="Z1873" s="68"/>
      <c r="AA1873" s="68"/>
      <c r="AB1873" s="68"/>
      <c r="AC1873" s="68"/>
      <c r="AD1873" s="68"/>
      <c r="AE1873" s="69"/>
      <c r="AF1873" s="1"/>
      <c r="AG1873" s="1"/>
      <c r="AH1873" s="1"/>
      <c r="AI1873" s="1" t="s">
        <v>21639</v>
      </c>
      <c r="AJ1873" s="1"/>
      <c r="AK1873" s="1"/>
      <c r="AL1873" s="1"/>
      <c r="AM1873" s="1"/>
      <c r="AN1873" s="18">
        <v>44973.757375775465</v>
      </c>
      <c r="AO1873" s="1"/>
      <c r="AP1873" s="1"/>
      <c r="AQ1873" s="1"/>
      <c r="AR1873" s="1"/>
      <c r="AS1873" s="1"/>
      <c r="AT1873" s="1"/>
      <c r="AU1873" s="1"/>
      <c r="AV1873" s="1"/>
      <c r="AW1873" s="1"/>
      <c r="AX1873" s="68"/>
      <c r="AY1873" s="68"/>
      <c r="AZ1873" s="68"/>
      <c r="BA1873" s="68"/>
      <c r="BB1873" s="68"/>
      <c r="BC1873" s="122"/>
    </row>
    <row r="1874" spans="1:55" ht="22.5" customHeight="1">
      <c r="A1874" s="1">
        <v>771</v>
      </c>
      <c r="B1874" s="1" t="s">
        <v>20621</v>
      </c>
      <c r="C1874" s="1" t="s">
        <v>125</v>
      </c>
      <c r="D1874" s="1" t="s">
        <v>10870</v>
      </c>
      <c r="E1874" s="5" t="s">
        <v>1341</v>
      </c>
      <c r="F1874" s="67" t="s">
        <v>21782</v>
      </c>
      <c r="G1874" s="67" t="s">
        <v>21608</v>
      </c>
      <c r="H1874" s="67" t="s">
        <v>21609</v>
      </c>
      <c r="I1874" s="1" t="s">
        <v>10855</v>
      </c>
      <c r="J1874" s="9">
        <v>1995</v>
      </c>
      <c r="K1874" s="10">
        <v>3.36</v>
      </c>
      <c r="L1874" s="11">
        <v>1</v>
      </c>
      <c r="M1874" s="1" t="s">
        <v>364</v>
      </c>
      <c r="N1874" s="1" t="b">
        <v>0</v>
      </c>
      <c r="O1874" s="67" t="s">
        <v>23595</v>
      </c>
      <c r="P1874" s="1" t="s">
        <v>21605</v>
      </c>
      <c r="Q1874" s="1"/>
      <c r="R1874" s="1"/>
      <c r="S1874" s="1"/>
      <c r="T1874" s="68"/>
      <c r="U1874" s="69"/>
      <c r="V1874" s="69"/>
      <c r="W1874" s="69"/>
      <c r="X1874" s="69"/>
      <c r="Y1874" s="69"/>
      <c r="Z1874" s="68"/>
      <c r="AA1874" s="68"/>
      <c r="AB1874" s="68"/>
      <c r="AC1874" s="68"/>
      <c r="AD1874" s="68"/>
      <c r="AE1874" s="69"/>
      <c r="AF1874" s="1"/>
      <c r="AG1874" s="1"/>
      <c r="AH1874" s="1"/>
      <c r="AI1874" s="1" t="s">
        <v>21639</v>
      </c>
      <c r="AJ1874" s="1"/>
      <c r="AK1874" s="1"/>
      <c r="AL1874" s="1"/>
      <c r="AM1874" s="1"/>
      <c r="AN1874" s="18">
        <v>44973.757375925925</v>
      </c>
      <c r="AO1874" s="1"/>
      <c r="AP1874" s="1"/>
      <c r="AQ1874" s="1"/>
      <c r="AR1874" s="1"/>
      <c r="AS1874" s="1"/>
      <c r="AT1874" s="1"/>
      <c r="AU1874" s="1"/>
      <c r="AV1874" s="1"/>
      <c r="AW1874" s="1"/>
      <c r="AX1874" s="68"/>
      <c r="AY1874" s="68"/>
      <c r="AZ1874" s="68"/>
      <c r="BA1874" s="68"/>
      <c r="BB1874" s="68"/>
      <c r="BC1874" s="122"/>
    </row>
    <row r="1875" spans="1:55" ht="22.5" customHeight="1">
      <c r="A1875" s="1">
        <v>771</v>
      </c>
      <c r="B1875" s="1" t="s">
        <v>20622</v>
      </c>
      <c r="C1875" s="1" t="s">
        <v>57</v>
      </c>
      <c r="D1875" s="1" t="s">
        <v>1258</v>
      </c>
      <c r="E1875" s="5" t="s">
        <v>1259</v>
      </c>
      <c r="F1875" s="67" t="s">
        <v>21733</v>
      </c>
      <c r="G1875" s="67" t="s">
        <v>18305</v>
      </c>
      <c r="H1875" s="67" t="s">
        <v>18306</v>
      </c>
      <c r="I1875" s="1" t="s">
        <v>10846</v>
      </c>
      <c r="J1875" s="9">
        <v>1959</v>
      </c>
      <c r="K1875" s="10">
        <v>0.48</v>
      </c>
      <c r="L1875" s="11">
        <v>1</v>
      </c>
      <c r="M1875" s="1" t="s">
        <v>364</v>
      </c>
      <c r="N1875" s="1" t="b">
        <v>0</v>
      </c>
      <c r="O1875" s="67" t="s">
        <v>23596</v>
      </c>
      <c r="P1875" s="1" t="s">
        <v>21605</v>
      </c>
      <c r="Q1875" s="1"/>
      <c r="R1875" s="1"/>
      <c r="S1875" s="1"/>
      <c r="T1875" s="68"/>
      <c r="U1875" s="69"/>
      <c r="V1875" s="69"/>
      <c r="W1875" s="69"/>
      <c r="X1875" s="69"/>
      <c r="Y1875" s="69"/>
      <c r="Z1875" s="68"/>
      <c r="AA1875" s="68"/>
      <c r="AB1875" s="68"/>
      <c r="AC1875" s="68"/>
      <c r="AD1875" s="68"/>
      <c r="AE1875" s="69"/>
      <c r="AF1875" s="1"/>
      <c r="AG1875" s="1"/>
      <c r="AH1875" s="1"/>
      <c r="AI1875" s="1" t="s">
        <v>21639</v>
      </c>
      <c r="AJ1875" s="1"/>
      <c r="AK1875" s="1"/>
      <c r="AL1875" s="1"/>
      <c r="AM1875" s="1"/>
      <c r="AN1875" s="18">
        <v>44973.757376122689</v>
      </c>
      <c r="AO1875" s="1"/>
      <c r="AP1875" s="1"/>
      <c r="AQ1875" s="1"/>
      <c r="AR1875" s="1"/>
      <c r="AS1875" s="1"/>
      <c r="AT1875" s="1"/>
      <c r="AU1875" s="1"/>
      <c r="AV1875" s="1"/>
      <c r="AW1875" s="1"/>
      <c r="AX1875" s="68"/>
      <c r="AY1875" s="68"/>
      <c r="AZ1875" s="68"/>
      <c r="BA1875" s="68"/>
      <c r="BB1875" s="68"/>
      <c r="BC1875" s="122"/>
    </row>
    <row r="1876" spans="1:55" ht="22.5" customHeight="1">
      <c r="A1876" s="1">
        <v>771</v>
      </c>
      <c r="B1876" s="1" t="s">
        <v>20623</v>
      </c>
      <c r="C1876" s="1" t="s">
        <v>333</v>
      </c>
      <c r="D1876" s="1" t="s">
        <v>10912</v>
      </c>
      <c r="E1876" s="5" t="s">
        <v>1166</v>
      </c>
      <c r="F1876" s="67" t="s">
        <v>18193</v>
      </c>
      <c r="G1876" s="67" t="s">
        <v>21655</v>
      </c>
      <c r="H1876" s="67" t="s">
        <v>17824</v>
      </c>
      <c r="I1876" s="1" t="s">
        <v>10851</v>
      </c>
      <c r="J1876" s="9">
        <v>1966</v>
      </c>
      <c r="K1876" s="10">
        <v>5.12</v>
      </c>
      <c r="L1876" s="11">
        <v>1</v>
      </c>
      <c r="M1876" s="1" t="s">
        <v>364</v>
      </c>
      <c r="N1876" s="1" t="b">
        <v>0</v>
      </c>
      <c r="O1876" s="67" t="s">
        <v>23597</v>
      </c>
      <c r="P1876" s="1" t="s">
        <v>21605</v>
      </c>
      <c r="Q1876" s="1"/>
      <c r="R1876" s="1"/>
      <c r="S1876" s="1"/>
      <c r="T1876" s="68"/>
      <c r="U1876" s="69"/>
      <c r="V1876" s="69"/>
      <c r="W1876" s="69"/>
      <c r="X1876" s="69"/>
      <c r="Y1876" s="69"/>
      <c r="Z1876" s="68"/>
      <c r="AA1876" s="68"/>
      <c r="AB1876" s="68"/>
      <c r="AC1876" s="68"/>
      <c r="AD1876" s="68"/>
      <c r="AE1876" s="69"/>
      <c r="AF1876" s="1"/>
      <c r="AG1876" s="1"/>
      <c r="AH1876" s="1"/>
      <c r="AI1876" s="1" t="s">
        <v>21639</v>
      </c>
      <c r="AJ1876" s="1"/>
      <c r="AK1876" s="1"/>
      <c r="AL1876" s="1"/>
      <c r="AM1876" s="1"/>
      <c r="AN1876" s="18">
        <v>44973.757376307869</v>
      </c>
      <c r="AO1876" s="1"/>
      <c r="AP1876" s="1"/>
      <c r="AQ1876" s="1"/>
      <c r="AR1876" s="1"/>
      <c r="AS1876" s="1"/>
      <c r="AT1876" s="1"/>
      <c r="AU1876" s="1"/>
      <c r="AV1876" s="1"/>
      <c r="AW1876" s="1"/>
      <c r="AX1876" s="68"/>
      <c r="AY1876" s="68"/>
      <c r="AZ1876" s="68"/>
      <c r="BA1876" s="68"/>
      <c r="BB1876" s="68"/>
      <c r="BC1876" s="122"/>
    </row>
    <row r="1877" spans="1:55" ht="22.5" customHeight="1">
      <c r="A1877" s="1">
        <v>771</v>
      </c>
      <c r="B1877" s="1" t="s">
        <v>20624</v>
      </c>
      <c r="C1877" s="1" t="s">
        <v>57</v>
      </c>
      <c r="D1877" s="1" t="s">
        <v>884</v>
      </c>
      <c r="E1877" s="5" t="s">
        <v>889</v>
      </c>
      <c r="F1877" s="67" t="s">
        <v>18349</v>
      </c>
      <c r="G1877" s="67" t="s">
        <v>21608</v>
      </c>
      <c r="H1877" s="67" t="s">
        <v>21643</v>
      </c>
      <c r="I1877" s="1" t="s">
        <v>10851</v>
      </c>
      <c r="J1877" s="9">
        <v>1984</v>
      </c>
      <c r="K1877" s="10">
        <v>0.16</v>
      </c>
      <c r="L1877" s="11">
        <v>1</v>
      </c>
      <c r="M1877" s="1" t="s">
        <v>364</v>
      </c>
      <c r="N1877" s="1" t="b">
        <v>0</v>
      </c>
      <c r="O1877" s="67" t="s">
        <v>23598</v>
      </c>
      <c r="P1877" s="1" t="s">
        <v>21605</v>
      </c>
      <c r="Q1877" s="1"/>
      <c r="R1877" s="1"/>
      <c r="S1877" s="1"/>
      <c r="T1877" s="68"/>
      <c r="U1877" s="69"/>
      <c r="V1877" s="69"/>
      <c r="W1877" s="69"/>
      <c r="X1877" s="69"/>
      <c r="Y1877" s="69"/>
      <c r="Z1877" s="68"/>
      <c r="AA1877" s="68"/>
      <c r="AB1877" s="68"/>
      <c r="AC1877" s="68"/>
      <c r="AD1877" s="68"/>
      <c r="AE1877" s="69"/>
      <c r="AF1877" s="1"/>
      <c r="AG1877" s="1"/>
      <c r="AH1877" s="1"/>
      <c r="AI1877" s="1" t="s">
        <v>21639</v>
      </c>
      <c r="AJ1877" s="1"/>
      <c r="AK1877" s="1"/>
      <c r="AL1877" s="1"/>
      <c r="AM1877" s="1"/>
      <c r="AN1877" s="18">
        <v>44973.757376469905</v>
      </c>
      <c r="AO1877" s="1"/>
      <c r="AP1877" s="1"/>
      <c r="AQ1877" s="1"/>
      <c r="AR1877" s="1"/>
      <c r="AS1877" s="1"/>
      <c r="AT1877" s="1"/>
      <c r="AU1877" s="1"/>
      <c r="AV1877" s="1"/>
      <c r="AW1877" s="1"/>
      <c r="AX1877" s="68"/>
      <c r="AY1877" s="68"/>
      <c r="AZ1877" s="68"/>
      <c r="BA1877" s="68"/>
      <c r="BB1877" s="68"/>
      <c r="BC1877" s="122"/>
    </row>
    <row r="1878" spans="1:55" ht="22.5" customHeight="1">
      <c r="A1878" s="1">
        <v>771</v>
      </c>
      <c r="B1878" s="1" t="s">
        <v>20625</v>
      </c>
      <c r="C1878" s="1" t="s">
        <v>57</v>
      </c>
      <c r="D1878" s="1" t="s">
        <v>1222</v>
      </c>
      <c r="E1878" s="5" t="s">
        <v>1223</v>
      </c>
      <c r="F1878" s="67" t="s">
        <v>21640</v>
      </c>
      <c r="G1878" s="67" t="s">
        <v>18305</v>
      </c>
      <c r="H1878" s="67" t="s">
        <v>21726</v>
      </c>
      <c r="I1878" s="1" t="s">
        <v>10851</v>
      </c>
      <c r="J1878" s="9">
        <v>1984</v>
      </c>
      <c r="K1878" s="10">
        <v>0.18</v>
      </c>
      <c r="L1878" s="11">
        <v>1</v>
      </c>
      <c r="M1878" s="1" t="s">
        <v>364</v>
      </c>
      <c r="N1878" s="1" t="b">
        <v>0</v>
      </c>
      <c r="O1878" s="67" t="s">
        <v>23599</v>
      </c>
      <c r="P1878" s="1" t="s">
        <v>21605</v>
      </c>
      <c r="Q1878" s="1"/>
      <c r="R1878" s="1"/>
      <c r="S1878" s="1"/>
      <c r="T1878" s="68"/>
      <c r="U1878" s="69"/>
      <c r="V1878" s="69"/>
      <c r="W1878" s="69"/>
      <c r="X1878" s="69"/>
      <c r="Y1878" s="69"/>
      <c r="Z1878" s="68"/>
      <c r="AA1878" s="68"/>
      <c r="AB1878" s="68"/>
      <c r="AC1878" s="68"/>
      <c r="AD1878" s="68"/>
      <c r="AE1878" s="69"/>
      <c r="AF1878" s="1"/>
      <c r="AG1878" s="1"/>
      <c r="AH1878" s="1"/>
      <c r="AI1878" s="1" t="s">
        <v>21639</v>
      </c>
      <c r="AJ1878" s="1"/>
      <c r="AK1878" s="1"/>
      <c r="AL1878" s="1"/>
      <c r="AM1878" s="1"/>
      <c r="AN1878" s="18">
        <v>44973.757376655092</v>
      </c>
      <c r="AO1878" s="1"/>
      <c r="AP1878" s="1"/>
      <c r="AQ1878" s="1"/>
      <c r="AR1878" s="1"/>
      <c r="AS1878" s="1"/>
      <c r="AT1878" s="1"/>
      <c r="AU1878" s="1"/>
      <c r="AV1878" s="1"/>
      <c r="AW1878" s="1"/>
      <c r="AX1878" s="68"/>
      <c r="AY1878" s="68"/>
      <c r="AZ1878" s="68"/>
      <c r="BA1878" s="68"/>
      <c r="BB1878" s="68"/>
      <c r="BC1878" s="122"/>
    </row>
    <row r="1879" spans="1:55" ht="22.5" customHeight="1">
      <c r="A1879" s="1">
        <v>771</v>
      </c>
      <c r="B1879" s="1" t="s">
        <v>20626</v>
      </c>
      <c r="C1879" s="1" t="s">
        <v>57</v>
      </c>
      <c r="D1879" s="1" t="s">
        <v>359</v>
      </c>
      <c r="E1879" s="5" t="s">
        <v>1229</v>
      </c>
      <c r="F1879" s="67" t="s">
        <v>21659</v>
      </c>
      <c r="G1879" s="67" t="s">
        <v>21667</v>
      </c>
      <c r="H1879" s="67" t="s">
        <v>21690</v>
      </c>
      <c r="I1879" s="1" t="s">
        <v>10846</v>
      </c>
      <c r="J1879" s="9">
        <v>1962</v>
      </c>
      <c r="K1879" s="10">
        <v>0.59</v>
      </c>
      <c r="L1879" s="11">
        <v>1</v>
      </c>
      <c r="M1879" s="1" t="s">
        <v>364</v>
      </c>
      <c r="N1879" s="1" t="b">
        <v>0</v>
      </c>
      <c r="O1879" s="67" t="s">
        <v>23600</v>
      </c>
      <c r="P1879" s="1" t="s">
        <v>21605</v>
      </c>
      <c r="Q1879" s="1"/>
      <c r="R1879" s="1"/>
      <c r="S1879" s="1"/>
      <c r="T1879" s="68"/>
      <c r="U1879" s="69"/>
      <c r="V1879" s="69"/>
      <c r="W1879" s="69"/>
      <c r="X1879" s="69"/>
      <c r="Y1879" s="69"/>
      <c r="Z1879" s="68"/>
      <c r="AA1879" s="68"/>
      <c r="AB1879" s="68"/>
      <c r="AC1879" s="68"/>
      <c r="AD1879" s="68"/>
      <c r="AE1879" s="69"/>
      <c r="AF1879" s="1"/>
      <c r="AG1879" s="1"/>
      <c r="AH1879" s="1"/>
      <c r="AI1879" s="1" t="s">
        <v>21639</v>
      </c>
      <c r="AJ1879" s="1"/>
      <c r="AK1879" s="1"/>
      <c r="AL1879" s="1"/>
      <c r="AM1879" s="1"/>
      <c r="AN1879" s="18">
        <v>44973.757376851849</v>
      </c>
      <c r="AO1879" s="1"/>
      <c r="AP1879" s="1"/>
      <c r="AQ1879" s="1"/>
      <c r="AR1879" s="1"/>
      <c r="AS1879" s="1"/>
      <c r="AT1879" s="1"/>
      <c r="AU1879" s="1"/>
      <c r="AV1879" s="1"/>
      <c r="AW1879" s="1"/>
      <c r="AX1879" s="68"/>
      <c r="AY1879" s="68"/>
      <c r="AZ1879" s="68"/>
      <c r="BA1879" s="68"/>
      <c r="BB1879" s="68"/>
      <c r="BC1879" s="122"/>
    </row>
    <row r="1880" spans="1:55" ht="22.5" customHeight="1">
      <c r="A1880" s="1">
        <v>771</v>
      </c>
      <c r="B1880" s="1" t="s">
        <v>20627</v>
      </c>
      <c r="C1880" s="1" t="s">
        <v>57</v>
      </c>
      <c r="D1880" s="1" t="s">
        <v>1264</v>
      </c>
      <c r="E1880" s="5" t="s">
        <v>1265</v>
      </c>
      <c r="F1880" s="67" t="s">
        <v>21895</v>
      </c>
      <c r="G1880" s="67" t="s">
        <v>17824</v>
      </c>
      <c r="H1880" s="67" t="s">
        <v>273</v>
      </c>
      <c r="I1880" s="1" t="s">
        <v>10851</v>
      </c>
      <c r="J1880" s="9">
        <v>1968</v>
      </c>
      <c r="K1880" s="10">
        <v>2.57</v>
      </c>
      <c r="L1880" s="11">
        <v>1</v>
      </c>
      <c r="M1880" s="1" t="s">
        <v>364</v>
      </c>
      <c r="N1880" s="1" t="b">
        <v>0</v>
      </c>
      <c r="O1880" s="67" t="s">
        <v>23601</v>
      </c>
      <c r="P1880" s="1" t="s">
        <v>21605</v>
      </c>
      <c r="Q1880" s="1"/>
      <c r="R1880" s="1"/>
      <c r="S1880" s="1"/>
      <c r="T1880" s="68"/>
      <c r="U1880" s="69"/>
      <c r="V1880" s="69"/>
      <c r="W1880" s="69"/>
      <c r="X1880" s="69"/>
      <c r="Y1880" s="69"/>
      <c r="Z1880" s="68"/>
      <c r="AA1880" s="68"/>
      <c r="AB1880" s="68"/>
      <c r="AC1880" s="68"/>
      <c r="AD1880" s="68"/>
      <c r="AE1880" s="69"/>
      <c r="AF1880" s="1"/>
      <c r="AG1880" s="1"/>
      <c r="AH1880" s="1"/>
      <c r="AI1880" s="1" t="s">
        <v>21639</v>
      </c>
      <c r="AJ1880" s="1"/>
      <c r="AK1880" s="1"/>
      <c r="AL1880" s="1"/>
      <c r="AM1880" s="1"/>
      <c r="AN1880" s="18">
        <v>44973.757377048612</v>
      </c>
      <c r="AO1880" s="1"/>
      <c r="AP1880" s="1"/>
      <c r="AQ1880" s="1"/>
      <c r="AR1880" s="1"/>
      <c r="AS1880" s="1"/>
      <c r="AT1880" s="1"/>
      <c r="AU1880" s="1"/>
      <c r="AV1880" s="1"/>
      <c r="AW1880" s="1"/>
      <c r="AX1880" s="68"/>
      <c r="AY1880" s="68"/>
      <c r="AZ1880" s="68"/>
      <c r="BA1880" s="68"/>
      <c r="BB1880" s="68"/>
      <c r="BC1880" s="122"/>
    </row>
    <row r="1881" spans="1:55" ht="22.5" customHeight="1">
      <c r="A1881" s="1">
        <v>771</v>
      </c>
      <c r="B1881" s="1" t="s">
        <v>20628</v>
      </c>
      <c r="C1881" s="1" t="s">
        <v>333</v>
      </c>
      <c r="D1881" s="1" t="s">
        <v>10912</v>
      </c>
      <c r="E1881" s="5" t="s">
        <v>1165</v>
      </c>
      <c r="F1881" s="67" t="s">
        <v>18193</v>
      </c>
      <c r="G1881" s="67" t="s">
        <v>21662</v>
      </c>
      <c r="H1881" s="67" t="s">
        <v>21671</v>
      </c>
      <c r="I1881" s="1" t="s">
        <v>10851</v>
      </c>
      <c r="J1881" s="9">
        <v>1967</v>
      </c>
      <c r="K1881" s="10">
        <v>0.08</v>
      </c>
      <c r="L1881" s="11">
        <v>1</v>
      </c>
      <c r="M1881" s="1" t="s">
        <v>364</v>
      </c>
      <c r="N1881" s="1" t="b">
        <v>0</v>
      </c>
      <c r="O1881" s="67" t="s">
        <v>23602</v>
      </c>
      <c r="P1881" s="1" t="s">
        <v>21605</v>
      </c>
      <c r="Q1881" s="1"/>
      <c r="R1881" s="1"/>
      <c r="S1881" s="1"/>
      <c r="T1881" s="68"/>
      <c r="U1881" s="69"/>
      <c r="V1881" s="69"/>
      <c r="W1881" s="69"/>
      <c r="X1881" s="69"/>
      <c r="Y1881" s="69"/>
      <c r="Z1881" s="68"/>
      <c r="AA1881" s="68"/>
      <c r="AB1881" s="68"/>
      <c r="AC1881" s="68"/>
      <c r="AD1881" s="68"/>
      <c r="AE1881" s="69"/>
      <c r="AF1881" s="1"/>
      <c r="AG1881" s="1"/>
      <c r="AH1881" s="1"/>
      <c r="AI1881" s="1" t="s">
        <v>21639</v>
      </c>
      <c r="AJ1881" s="1"/>
      <c r="AK1881" s="1"/>
      <c r="AL1881" s="1"/>
      <c r="AM1881" s="1"/>
      <c r="AN1881" s="18">
        <v>44973.757377199072</v>
      </c>
      <c r="AO1881" s="1"/>
      <c r="AP1881" s="1"/>
      <c r="AQ1881" s="1"/>
      <c r="AR1881" s="1"/>
      <c r="AS1881" s="1"/>
      <c r="AT1881" s="1"/>
      <c r="AU1881" s="1"/>
      <c r="AV1881" s="1"/>
      <c r="AW1881" s="1"/>
      <c r="AX1881" s="68"/>
      <c r="AY1881" s="68"/>
      <c r="AZ1881" s="68"/>
      <c r="BA1881" s="68"/>
      <c r="BB1881" s="68"/>
      <c r="BC1881" s="122"/>
    </row>
    <row r="1882" spans="1:55" ht="22.5" customHeight="1">
      <c r="A1882" s="1">
        <v>771</v>
      </c>
      <c r="B1882" s="1" t="s">
        <v>20629</v>
      </c>
      <c r="C1882" s="1" t="s">
        <v>148</v>
      </c>
      <c r="D1882" s="1" t="s">
        <v>10882</v>
      </c>
      <c r="E1882" s="5" t="s">
        <v>1366</v>
      </c>
      <c r="F1882" s="67" t="s">
        <v>21731</v>
      </c>
      <c r="G1882" s="67" t="s">
        <v>273</v>
      </c>
      <c r="H1882" s="67" t="s">
        <v>21604</v>
      </c>
      <c r="I1882" s="1" t="s">
        <v>10846</v>
      </c>
      <c r="J1882" s="9">
        <v>1952</v>
      </c>
      <c r="K1882" s="10">
        <v>0.18</v>
      </c>
      <c r="L1882" s="11">
        <v>1</v>
      </c>
      <c r="M1882" s="1" t="s">
        <v>364</v>
      </c>
      <c r="N1882" s="1" t="b">
        <v>0</v>
      </c>
      <c r="O1882" s="67" t="s">
        <v>23603</v>
      </c>
      <c r="P1882" s="1" t="s">
        <v>21605</v>
      </c>
      <c r="Q1882" s="1"/>
      <c r="R1882" s="1"/>
      <c r="S1882" s="1"/>
      <c r="T1882" s="68"/>
      <c r="U1882" s="69"/>
      <c r="V1882" s="69"/>
      <c r="W1882" s="69"/>
      <c r="X1882" s="69"/>
      <c r="Y1882" s="69"/>
      <c r="Z1882" s="68"/>
      <c r="AA1882" s="68"/>
      <c r="AB1882" s="68"/>
      <c r="AC1882" s="68"/>
      <c r="AD1882" s="68"/>
      <c r="AE1882" s="69"/>
      <c r="AF1882" s="1"/>
      <c r="AG1882" s="1"/>
      <c r="AH1882" s="1"/>
      <c r="AI1882" s="1" t="s">
        <v>21639</v>
      </c>
      <c r="AJ1882" s="1"/>
      <c r="AK1882" s="1"/>
      <c r="AL1882" s="1"/>
      <c r="AM1882" s="1"/>
      <c r="AN1882" s="18">
        <v>44973.757377395836</v>
      </c>
      <c r="AO1882" s="1"/>
      <c r="AP1882" s="1"/>
      <c r="AQ1882" s="1"/>
      <c r="AR1882" s="1"/>
      <c r="AS1882" s="1"/>
      <c r="AT1882" s="1"/>
      <c r="AU1882" s="1"/>
      <c r="AV1882" s="1"/>
      <c r="AW1882" s="1"/>
      <c r="AX1882" s="68"/>
      <c r="AY1882" s="68"/>
      <c r="AZ1882" s="68"/>
      <c r="BA1882" s="68"/>
      <c r="BB1882" s="68"/>
      <c r="BC1882" s="122"/>
    </row>
    <row r="1883" spans="1:55" ht="22.5" customHeight="1">
      <c r="A1883" s="1">
        <v>771</v>
      </c>
      <c r="B1883" s="1" t="s">
        <v>20630</v>
      </c>
      <c r="C1883" s="1" t="s">
        <v>137</v>
      </c>
      <c r="D1883" s="1" t="s">
        <v>10843</v>
      </c>
      <c r="E1883" s="5" t="s">
        <v>1300</v>
      </c>
      <c r="F1883" s="67" t="s">
        <v>21649</v>
      </c>
      <c r="G1883" s="67" t="s">
        <v>76</v>
      </c>
      <c r="H1883" s="67" t="s">
        <v>21608</v>
      </c>
      <c r="I1883" s="1" t="s">
        <v>10846</v>
      </c>
      <c r="J1883" s="9">
        <v>1952</v>
      </c>
      <c r="K1883" s="10">
        <v>0.2</v>
      </c>
      <c r="L1883" s="11">
        <v>1</v>
      </c>
      <c r="M1883" s="1" t="s">
        <v>364</v>
      </c>
      <c r="N1883" s="1" t="b">
        <v>0</v>
      </c>
      <c r="O1883" s="67" t="s">
        <v>23604</v>
      </c>
      <c r="P1883" s="1" t="s">
        <v>21605</v>
      </c>
      <c r="Q1883" s="1"/>
      <c r="R1883" s="1"/>
      <c r="S1883" s="1"/>
      <c r="T1883" s="68"/>
      <c r="U1883" s="69"/>
      <c r="V1883" s="69"/>
      <c r="W1883" s="69"/>
      <c r="X1883" s="69"/>
      <c r="Y1883" s="69"/>
      <c r="Z1883" s="68"/>
      <c r="AA1883" s="68"/>
      <c r="AB1883" s="68"/>
      <c r="AC1883" s="68"/>
      <c r="AD1883" s="68"/>
      <c r="AE1883" s="69"/>
      <c r="AF1883" s="1"/>
      <c r="AG1883" s="1"/>
      <c r="AH1883" s="1"/>
      <c r="AI1883" s="1" t="s">
        <v>21639</v>
      </c>
      <c r="AJ1883" s="1"/>
      <c r="AK1883" s="1"/>
      <c r="AL1883" s="1"/>
      <c r="AM1883" s="1"/>
      <c r="AN1883" s="18">
        <v>44973.757377743059</v>
      </c>
      <c r="AO1883" s="1"/>
      <c r="AP1883" s="1"/>
      <c r="AQ1883" s="1"/>
      <c r="AR1883" s="1"/>
      <c r="AS1883" s="1"/>
      <c r="AT1883" s="1"/>
      <c r="AU1883" s="1"/>
      <c r="AV1883" s="1"/>
      <c r="AW1883" s="1"/>
      <c r="AX1883" s="68"/>
      <c r="AY1883" s="68"/>
      <c r="AZ1883" s="68"/>
      <c r="BA1883" s="68"/>
      <c r="BB1883" s="68"/>
      <c r="BC1883" s="122"/>
    </row>
    <row r="1884" spans="1:55" ht="22.5" customHeight="1">
      <c r="A1884" s="1">
        <v>771</v>
      </c>
      <c r="B1884" s="1" t="s">
        <v>20631</v>
      </c>
      <c r="C1884" s="1" t="s">
        <v>137</v>
      </c>
      <c r="D1884" s="1" t="s">
        <v>10854</v>
      </c>
      <c r="E1884" s="5" t="s">
        <v>1304</v>
      </c>
      <c r="F1884" s="67" t="s">
        <v>21803</v>
      </c>
      <c r="G1884" s="67" t="s">
        <v>17824</v>
      </c>
      <c r="H1884" s="67" t="s">
        <v>21825</v>
      </c>
      <c r="I1884" s="1" t="s">
        <v>10846</v>
      </c>
      <c r="J1884" s="9">
        <v>1958</v>
      </c>
      <c r="K1884" s="10">
        <v>0.28000000000000003</v>
      </c>
      <c r="L1884" s="11">
        <v>1</v>
      </c>
      <c r="M1884" s="1" t="s">
        <v>364</v>
      </c>
      <c r="N1884" s="1" t="b">
        <v>0</v>
      </c>
      <c r="O1884" s="67" t="s">
        <v>23605</v>
      </c>
      <c r="P1884" s="1" t="s">
        <v>21605</v>
      </c>
      <c r="Q1884" s="1"/>
      <c r="R1884" s="1"/>
      <c r="S1884" s="1"/>
      <c r="T1884" s="68"/>
      <c r="U1884" s="69"/>
      <c r="V1884" s="69"/>
      <c r="W1884" s="69"/>
      <c r="X1884" s="69"/>
      <c r="Y1884" s="69"/>
      <c r="Z1884" s="68"/>
      <c r="AA1884" s="68"/>
      <c r="AB1884" s="68"/>
      <c r="AC1884" s="68"/>
      <c r="AD1884" s="68"/>
      <c r="AE1884" s="69"/>
      <c r="AF1884" s="1"/>
      <c r="AG1884" s="1"/>
      <c r="AH1884" s="1"/>
      <c r="AI1884" s="1" t="s">
        <v>21639</v>
      </c>
      <c r="AJ1884" s="1"/>
      <c r="AK1884" s="1"/>
      <c r="AL1884" s="1"/>
      <c r="AM1884" s="1"/>
      <c r="AN1884" s="18">
        <v>44973.757377928239</v>
      </c>
      <c r="AO1884" s="1"/>
      <c r="AP1884" s="1"/>
      <c r="AQ1884" s="1"/>
      <c r="AR1884" s="1"/>
      <c r="AS1884" s="1"/>
      <c r="AT1884" s="1"/>
      <c r="AU1884" s="1"/>
      <c r="AV1884" s="1"/>
      <c r="AW1884" s="1"/>
      <c r="AX1884" s="68"/>
      <c r="AY1884" s="68"/>
      <c r="AZ1884" s="68"/>
      <c r="BA1884" s="68"/>
      <c r="BB1884" s="68"/>
      <c r="BC1884" s="122"/>
    </row>
    <row r="1885" spans="1:55" ht="22.5" customHeight="1">
      <c r="A1885" s="1">
        <v>771</v>
      </c>
      <c r="B1885" s="1" t="s">
        <v>20632</v>
      </c>
      <c r="C1885" s="1" t="s">
        <v>333</v>
      </c>
      <c r="D1885" s="1" t="s">
        <v>10912</v>
      </c>
      <c r="E1885" s="5" t="s">
        <v>1424</v>
      </c>
      <c r="F1885" s="67" t="s">
        <v>18193</v>
      </c>
      <c r="G1885" s="67" t="s">
        <v>21714</v>
      </c>
      <c r="H1885" s="67" t="s">
        <v>21671</v>
      </c>
      <c r="I1885" s="1" t="s">
        <v>10846</v>
      </c>
      <c r="J1885" s="9">
        <v>1952</v>
      </c>
      <c r="K1885" s="10">
        <v>0.53</v>
      </c>
      <c r="L1885" s="11">
        <v>1</v>
      </c>
      <c r="M1885" s="1" t="s">
        <v>364</v>
      </c>
      <c r="N1885" s="1" t="b">
        <v>0</v>
      </c>
      <c r="O1885" s="67" t="s">
        <v>23606</v>
      </c>
      <c r="P1885" s="1" t="s">
        <v>21605</v>
      </c>
      <c r="Q1885" s="1"/>
      <c r="R1885" s="1"/>
      <c r="S1885" s="1"/>
      <c r="T1885" s="68"/>
      <c r="U1885" s="69"/>
      <c r="V1885" s="69"/>
      <c r="W1885" s="69"/>
      <c r="X1885" s="69"/>
      <c r="Y1885" s="69"/>
      <c r="Z1885" s="68"/>
      <c r="AA1885" s="68"/>
      <c r="AB1885" s="68"/>
      <c r="AC1885" s="68"/>
      <c r="AD1885" s="68"/>
      <c r="AE1885" s="69"/>
      <c r="AF1885" s="1"/>
      <c r="AG1885" s="1"/>
      <c r="AH1885" s="1"/>
      <c r="AI1885" s="1" t="s">
        <v>21639</v>
      </c>
      <c r="AJ1885" s="1"/>
      <c r="AK1885" s="1"/>
      <c r="AL1885" s="1"/>
      <c r="AM1885" s="1"/>
      <c r="AN1885" s="18">
        <v>44973.757378125003</v>
      </c>
      <c r="AO1885" s="1"/>
      <c r="AP1885" s="1"/>
      <c r="AQ1885" s="1"/>
      <c r="AR1885" s="1"/>
      <c r="AS1885" s="1"/>
      <c r="AT1885" s="1"/>
      <c r="AU1885" s="1"/>
      <c r="AV1885" s="1"/>
      <c r="AW1885" s="1"/>
      <c r="AX1885" s="68"/>
      <c r="AY1885" s="68"/>
      <c r="AZ1885" s="68"/>
      <c r="BA1885" s="68"/>
      <c r="BB1885" s="68"/>
      <c r="BC1885" s="122"/>
    </row>
    <row r="1886" spans="1:55" ht="22.5" customHeight="1">
      <c r="A1886" s="1">
        <v>771</v>
      </c>
      <c r="B1886" s="1" t="s">
        <v>20633</v>
      </c>
      <c r="C1886" s="1" t="s">
        <v>57</v>
      </c>
      <c r="D1886" s="1" t="s">
        <v>884</v>
      </c>
      <c r="E1886" s="5" t="s">
        <v>889</v>
      </c>
      <c r="F1886" s="67" t="s">
        <v>18349</v>
      </c>
      <c r="G1886" s="67" t="s">
        <v>21608</v>
      </c>
      <c r="H1886" s="67" t="s">
        <v>21662</v>
      </c>
      <c r="I1886" s="1" t="s">
        <v>10851</v>
      </c>
      <c r="J1886" s="9">
        <v>1979</v>
      </c>
      <c r="K1886" s="10">
        <v>0.18</v>
      </c>
      <c r="L1886" s="11">
        <v>1</v>
      </c>
      <c r="M1886" s="1" t="s">
        <v>364</v>
      </c>
      <c r="N1886" s="1" t="b">
        <v>0</v>
      </c>
      <c r="O1886" s="67" t="s">
        <v>23607</v>
      </c>
      <c r="P1886" s="1" t="s">
        <v>21605</v>
      </c>
      <c r="Q1886" s="1"/>
      <c r="R1886" s="1"/>
      <c r="S1886" s="1"/>
      <c r="T1886" s="68"/>
      <c r="U1886" s="69"/>
      <c r="V1886" s="69"/>
      <c r="W1886" s="69"/>
      <c r="X1886" s="69"/>
      <c r="Y1886" s="69"/>
      <c r="Z1886" s="68"/>
      <c r="AA1886" s="68"/>
      <c r="AB1886" s="68"/>
      <c r="AC1886" s="68"/>
      <c r="AD1886" s="68"/>
      <c r="AE1886" s="69"/>
      <c r="AF1886" s="1"/>
      <c r="AG1886" s="1"/>
      <c r="AH1886" s="1"/>
      <c r="AI1886" s="1" t="s">
        <v>21639</v>
      </c>
      <c r="AJ1886" s="1"/>
      <c r="AK1886" s="1"/>
      <c r="AL1886" s="1"/>
      <c r="AM1886" s="1"/>
      <c r="AN1886" s="18">
        <v>44973.757378321759</v>
      </c>
      <c r="AO1886" s="1"/>
      <c r="AP1886" s="1"/>
      <c r="AQ1886" s="1"/>
      <c r="AR1886" s="1"/>
      <c r="AS1886" s="1"/>
      <c r="AT1886" s="1"/>
      <c r="AU1886" s="1"/>
      <c r="AV1886" s="1"/>
      <c r="AW1886" s="1"/>
      <c r="AX1886" s="68"/>
      <c r="AY1886" s="68"/>
      <c r="AZ1886" s="68"/>
      <c r="BA1886" s="68"/>
      <c r="BB1886" s="68"/>
      <c r="BC1886" s="122"/>
    </row>
    <row r="1887" spans="1:55" ht="22.5" customHeight="1">
      <c r="A1887" s="1">
        <v>771</v>
      </c>
      <c r="B1887" s="1" t="s">
        <v>20634</v>
      </c>
      <c r="C1887" s="1" t="s">
        <v>333</v>
      </c>
      <c r="D1887" s="1" t="s">
        <v>10912</v>
      </c>
      <c r="E1887" s="5" t="s">
        <v>1425</v>
      </c>
      <c r="F1887" s="67" t="s">
        <v>18193</v>
      </c>
      <c r="G1887" s="67" t="s">
        <v>21705</v>
      </c>
      <c r="H1887" s="67" t="s">
        <v>17824</v>
      </c>
      <c r="I1887" s="1" t="s">
        <v>10851</v>
      </c>
      <c r="J1887" s="9">
        <v>1972</v>
      </c>
      <c r="K1887" s="10">
        <v>1.31</v>
      </c>
      <c r="L1887" s="11">
        <v>1</v>
      </c>
      <c r="M1887" s="1" t="s">
        <v>364</v>
      </c>
      <c r="N1887" s="1" t="b">
        <v>0</v>
      </c>
      <c r="O1887" s="67" t="s">
        <v>23608</v>
      </c>
      <c r="P1887" s="1" t="s">
        <v>21605</v>
      </c>
      <c r="Q1887" s="1"/>
      <c r="R1887" s="1"/>
      <c r="S1887" s="1"/>
      <c r="T1887" s="68"/>
      <c r="U1887" s="69"/>
      <c r="V1887" s="69"/>
      <c r="W1887" s="69"/>
      <c r="X1887" s="69"/>
      <c r="Y1887" s="69"/>
      <c r="Z1887" s="68"/>
      <c r="AA1887" s="68"/>
      <c r="AB1887" s="68"/>
      <c r="AC1887" s="68"/>
      <c r="AD1887" s="68"/>
      <c r="AE1887" s="69"/>
      <c r="AF1887" s="1"/>
      <c r="AG1887" s="1"/>
      <c r="AH1887" s="1"/>
      <c r="AI1887" s="1" t="s">
        <v>21639</v>
      </c>
      <c r="AJ1887" s="1"/>
      <c r="AK1887" s="1"/>
      <c r="AL1887" s="1"/>
      <c r="AM1887" s="1"/>
      <c r="AN1887" s="18">
        <v>44973.757378472219</v>
      </c>
      <c r="AO1887" s="1"/>
      <c r="AP1887" s="1"/>
      <c r="AQ1887" s="1"/>
      <c r="AR1887" s="1"/>
      <c r="AS1887" s="1"/>
      <c r="AT1887" s="1"/>
      <c r="AU1887" s="1"/>
      <c r="AV1887" s="1"/>
      <c r="AW1887" s="1"/>
      <c r="AX1887" s="68"/>
      <c r="AY1887" s="68"/>
      <c r="AZ1887" s="68"/>
      <c r="BA1887" s="68"/>
      <c r="BB1887" s="68"/>
      <c r="BC1887" s="122"/>
    </row>
    <row r="1888" spans="1:55" ht="22.5" customHeight="1">
      <c r="A1888" s="1">
        <v>771</v>
      </c>
      <c r="B1888" s="1" t="s">
        <v>20635</v>
      </c>
      <c r="C1888" s="1" t="s">
        <v>57</v>
      </c>
      <c r="D1888" s="1" t="s">
        <v>359</v>
      </c>
      <c r="E1888" s="5" t="s">
        <v>366</v>
      </c>
      <c r="F1888" s="67" t="s">
        <v>21659</v>
      </c>
      <c r="G1888" s="67" t="s">
        <v>21662</v>
      </c>
      <c r="H1888" s="67" t="s">
        <v>21614</v>
      </c>
      <c r="I1888" s="1" t="s">
        <v>10846</v>
      </c>
      <c r="J1888" s="9">
        <v>1943</v>
      </c>
      <c r="K1888" s="10">
        <v>0.35</v>
      </c>
      <c r="L1888" s="11">
        <v>1</v>
      </c>
      <c r="M1888" s="1" t="s">
        <v>364</v>
      </c>
      <c r="N1888" s="1" t="b">
        <v>0</v>
      </c>
      <c r="O1888" s="67" t="s">
        <v>23609</v>
      </c>
      <c r="P1888" s="1" t="s">
        <v>21605</v>
      </c>
      <c r="Q1888" s="1"/>
      <c r="R1888" s="1"/>
      <c r="S1888" s="1"/>
      <c r="T1888" s="68"/>
      <c r="U1888" s="69"/>
      <c r="V1888" s="69"/>
      <c r="W1888" s="69"/>
      <c r="X1888" s="69"/>
      <c r="Y1888" s="69"/>
      <c r="Z1888" s="68"/>
      <c r="AA1888" s="68"/>
      <c r="AB1888" s="68"/>
      <c r="AC1888" s="68"/>
      <c r="AD1888" s="68"/>
      <c r="AE1888" s="69"/>
      <c r="AF1888" s="1"/>
      <c r="AG1888" s="1"/>
      <c r="AH1888" s="1"/>
      <c r="AI1888" s="1" t="s">
        <v>21639</v>
      </c>
      <c r="AJ1888" s="1"/>
      <c r="AK1888" s="1"/>
      <c r="AL1888" s="1"/>
      <c r="AM1888" s="1"/>
      <c r="AN1888" s="18">
        <v>44973.757378854163</v>
      </c>
      <c r="AO1888" s="1"/>
      <c r="AP1888" s="1"/>
      <c r="AQ1888" s="1"/>
      <c r="AR1888" s="1"/>
      <c r="AS1888" s="1"/>
      <c r="AT1888" s="1"/>
      <c r="AU1888" s="1"/>
      <c r="AV1888" s="1"/>
      <c r="AW1888" s="1"/>
      <c r="AX1888" s="68"/>
      <c r="AY1888" s="68"/>
      <c r="AZ1888" s="68"/>
      <c r="BA1888" s="68"/>
      <c r="BB1888" s="68"/>
      <c r="BC1888" s="122"/>
    </row>
    <row r="1889" spans="1:55" ht="22.5" customHeight="1">
      <c r="A1889" s="1">
        <v>771</v>
      </c>
      <c r="B1889" s="1" t="s">
        <v>20636</v>
      </c>
      <c r="C1889" s="1" t="s">
        <v>57</v>
      </c>
      <c r="D1889" s="1" t="s">
        <v>359</v>
      </c>
      <c r="E1889" s="5" t="s">
        <v>366</v>
      </c>
      <c r="F1889" s="67" t="s">
        <v>21659</v>
      </c>
      <c r="G1889" s="67" t="s">
        <v>21662</v>
      </c>
      <c r="H1889" s="67" t="s">
        <v>21698</v>
      </c>
      <c r="I1889" s="1" t="s">
        <v>10846</v>
      </c>
      <c r="J1889" s="9">
        <v>1943</v>
      </c>
      <c r="K1889" s="10">
        <v>0.16</v>
      </c>
      <c r="L1889" s="11">
        <v>1</v>
      </c>
      <c r="M1889" s="1" t="s">
        <v>364</v>
      </c>
      <c r="N1889" s="1" t="b">
        <v>0</v>
      </c>
      <c r="O1889" s="67" t="s">
        <v>23610</v>
      </c>
      <c r="P1889" s="1" t="s">
        <v>21605</v>
      </c>
      <c r="Q1889" s="1"/>
      <c r="R1889" s="1"/>
      <c r="S1889" s="1"/>
      <c r="T1889" s="68"/>
      <c r="U1889" s="69"/>
      <c r="V1889" s="69"/>
      <c r="W1889" s="69"/>
      <c r="X1889" s="69"/>
      <c r="Y1889" s="69"/>
      <c r="Z1889" s="68"/>
      <c r="AA1889" s="68"/>
      <c r="AB1889" s="68"/>
      <c r="AC1889" s="68"/>
      <c r="AD1889" s="68"/>
      <c r="AE1889" s="69"/>
      <c r="AF1889" s="1"/>
      <c r="AG1889" s="1"/>
      <c r="AH1889" s="1"/>
      <c r="AI1889" s="1" t="s">
        <v>21639</v>
      </c>
      <c r="AJ1889" s="1"/>
      <c r="AK1889" s="1"/>
      <c r="AL1889" s="1"/>
      <c r="AM1889" s="1"/>
      <c r="AN1889" s="18">
        <v>44973.757379016206</v>
      </c>
      <c r="AO1889" s="1"/>
      <c r="AP1889" s="1"/>
      <c r="AQ1889" s="1"/>
      <c r="AR1889" s="1"/>
      <c r="AS1889" s="1"/>
      <c r="AT1889" s="1"/>
      <c r="AU1889" s="1"/>
      <c r="AV1889" s="1"/>
      <c r="AW1889" s="1"/>
      <c r="AX1889" s="68"/>
      <c r="AY1889" s="68"/>
      <c r="AZ1889" s="68"/>
      <c r="BA1889" s="68"/>
      <c r="BB1889" s="68"/>
      <c r="BC1889" s="122"/>
    </row>
    <row r="1890" spans="1:55" ht="22.5" customHeight="1">
      <c r="A1890" s="1">
        <v>771</v>
      </c>
      <c r="B1890" s="1" t="s">
        <v>20637</v>
      </c>
      <c r="C1890" s="1" t="s">
        <v>57</v>
      </c>
      <c r="D1890" s="1" t="s">
        <v>359</v>
      </c>
      <c r="E1890" s="5" t="s">
        <v>366</v>
      </c>
      <c r="F1890" s="67" t="s">
        <v>21659</v>
      </c>
      <c r="G1890" s="67" t="s">
        <v>21662</v>
      </c>
      <c r="H1890" s="67" t="s">
        <v>21825</v>
      </c>
      <c r="I1890" s="1" t="s">
        <v>10846</v>
      </c>
      <c r="J1890" s="9">
        <v>1962</v>
      </c>
      <c r="K1890" s="10">
        <v>7.0000000000000007E-2</v>
      </c>
      <c r="L1890" s="11">
        <v>1</v>
      </c>
      <c r="M1890" s="1" t="s">
        <v>364</v>
      </c>
      <c r="N1890" s="1" t="b">
        <v>0</v>
      </c>
      <c r="O1890" s="67" t="s">
        <v>23611</v>
      </c>
      <c r="P1890" s="1" t="s">
        <v>21605</v>
      </c>
      <c r="Q1890" s="1"/>
      <c r="R1890" s="1"/>
      <c r="S1890" s="1"/>
      <c r="T1890" s="68"/>
      <c r="U1890" s="69"/>
      <c r="V1890" s="69"/>
      <c r="W1890" s="69"/>
      <c r="X1890" s="69"/>
      <c r="Y1890" s="69"/>
      <c r="Z1890" s="68"/>
      <c r="AA1890" s="68"/>
      <c r="AB1890" s="68"/>
      <c r="AC1890" s="68"/>
      <c r="AD1890" s="68"/>
      <c r="AE1890" s="69"/>
      <c r="AF1890" s="1"/>
      <c r="AG1890" s="1"/>
      <c r="AH1890" s="1"/>
      <c r="AI1890" s="1" t="s">
        <v>21639</v>
      </c>
      <c r="AJ1890" s="1"/>
      <c r="AK1890" s="1"/>
      <c r="AL1890" s="1"/>
      <c r="AM1890" s="1"/>
      <c r="AN1890" s="18">
        <v>44973.757379201386</v>
      </c>
      <c r="AO1890" s="1"/>
      <c r="AP1890" s="1"/>
      <c r="AQ1890" s="1"/>
      <c r="AR1890" s="1"/>
      <c r="AS1890" s="1"/>
      <c r="AT1890" s="1"/>
      <c r="AU1890" s="1"/>
      <c r="AV1890" s="1"/>
      <c r="AW1890" s="1"/>
      <c r="AX1890" s="68"/>
      <c r="AY1890" s="68"/>
      <c r="AZ1890" s="68"/>
      <c r="BA1890" s="68"/>
      <c r="BB1890" s="68"/>
      <c r="BC1890" s="122"/>
    </row>
    <row r="1891" spans="1:55" ht="22.5" customHeight="1">
      <c r="A1891" s="1">
        <v>771</v>
      </c>
      <c r="B1891" s="1" t="s">
        <v>20638</v>
      </c>
      <c r="C1891" s="1" t="s">
        <v>57</v>
      </c>
      <c r="D1891" s="1" t="s">
        <v>359</v>
      </c>
      <c r="E1891" s="5" t="s">
        <v>1229</v>
      </c>
      <c r="F1891" s="67" t="s">
        <v>21659</v>
      </c>
      <c r="G1891" s="67" t="s">
        <v>21667</v>
      </c>
      <c r="H1891" s="67" t="s">
        <v>21825</v>
      </c>
      <c r="I1891" s="1" t="s">
        <v>10851</v>
      </c>
      <c r="J1891" s="9">
        <v>1983</v>
      </c>
      <c r="K1891" s="10">
        <v>0.87</v>
      </c>
      <c r="L1891" s="11">
        <v>1</v>
      </c>
      <c r="M1891" s="1" t="s">
        <v>364</v>
      </c>
      <c r="N1891" s="1" t="b">
        <v>0</v>
      </c>
      <c r="O1891" s="67" t="s">
        <v>23612</v>
      </c>
      <c r="P1891" s="1" t="s">
        <v>21605</v>
      </c>
      <c r="Q1891" s="1"/>
      <c r="R1891" s="1"/>
      <c r="S1891" s="1"/>
      <c r="T1891" s="68"/>
      <c r="U1891" s="69"/>
      <c r="V1891" s="69"/>
      <c r="W1891" s="69"/>
      <c r="X1891" s="69"/>
      <c r="Y1891" s="69"/>
      <c r="Z1891" s="68"/>
      <c r="AA1891" s="68"/>
      <c r="AB1891" s="68"/>
      <c r="AC1891" s="68"/>
      <c r="AD1891" s="68"/>
      <c r="AE1891" s="69"/>
      <c r="AF1891" s="1"/>
      <c r="AG1891" s="1"/>
      <c r="AH1891" s="1"/>
      <c r="AI1891" s="1" t="s">
        <v>21639</v>
      </c>
      <c r="AJ1891" s="1"/>
      <c r="AK1891" s="1"/>
      <c r="AL1891" s="1"/>
      <c r="AM1891" s="1"/>
      <c r="AN1891" s="18">
        <v>44973.75737954861</v>
      </c>
      <c r="AO1891" s="1"/>
      <c r="AP1891" s="1"/>
      <c r="AQ1891" s="1"/>
      <c r="AR1891" s="1"/>
      <c r="AS1891" s="1"/>
      <c r="AT1891" s="1"/>
      <c r="AU1891" s="1"/>
      <c r="AV1891" s="1"/>
      <c r="AW1891" s="1"/>
      <c r="AX1891" s="68"/>
      <c r="AY1891" s="68"/>
      <c r="AZ1891" s="68"/>
      <c r="BA1891" s="68"/>
      <c r="BB1891" s="68"/>
      <c r="BC1891" s="122"/>
    </row>
    <row r="1892" spans="1:55" ht="22.5" customHeight="1">
      <c r="A1892" s="1">
        <v>771</v>
      </c>
      <c r="B1892" s="1" t="s">
        <v>20639</v>
      </c>
      <c r="C1892" s="1" t="s">
        <v>57</v>
      </c>
      <c r="D1892" s="1" t="s">
        <v>903</v>
      </c>
      <c r="E1892" s="5" t="s">
        <v>904</v>
      </c>
      <c r="F1892" s="67" t="s">
        <v>21610</v>
      </c>
      <c r="G1892" s="67" t="s">
        <v>21822</v>
      </c>
      <c r="H1892" s="67" t="s">
        <v>21671</v>
      </c>
      <c r="I1892" s="1" t="s">
        <v>10851</v>
      </c>
      <c r="J1892" s="9">
        <v>1985</v>
      </c>
      <c r="K1892" s="10">
        <v>0.27</v>
      </c>
      <c r="L1892" s="11">
        <v>1</v>
      </c>
      <c r="M1892" s="1" t="s">
        <v>364</v>
      </c>
      <c r="N1892" s="1" t="b">
        <v>0</v>
      </c>
      <c r="O1892" s="67" t="s">
        <v>23613</v>
      </c>
      <c r="P1892" s="1" t="s">
        <v>21605</v>
      </c>
      <c r="Q1892" s="1"/>
      <c r="R1892" s="1"/>
      <c r="S1892" s="1"/>
      <c r="T1892" s="68"/>
      <c r="U1892" s="69"/>
      <c r="V1892" s="69"/>
      <c r="W1892" s="69"/>
      <c r="X1892" s="69"/>
      <c r="Y1892" s="69"/>
      <c r="Z1892" s="68"/>
      <c r="AA1892" s="68"/>
      <c r="AB1892" s="68"/>
      <c r="AC1892" s="68"/>
      <c r="AD1892" s="68"/>
      <c r="AE1892" s="69"/>
      <c r="AF1892" s="1"/>
      <c r="AG1892" s="1"/>
      <c r="AH1892" s="1"/>
      <c r="AI1892" s="1" t="s">
        <v>21639</v>
      </c>
      <c r="AJ1892" s="1"/>
      <c r="AK1892" s="1"/>
      <c r="AL1892" s="1"/>
      <c r="AM1892" s="1"/>
      <c r="AN1892" s="18">
        <v>44973.757379745373</v>
      </c>
      <c r="AO1892" s="1"/>
      <c r="AP1892" s="1"/>
      <c r="AQ1892" s="1"/>
      <c r="AR1892" s="1"/>
      <c r="AS1892" s="1"/>
      <c r="AT1892" s="1"/>
      <c r="AU1892" s="1"/>
      <c r="AV1892" s="1"/>
      <c r="AW1892" s="1"/>
      <c r="AX1892" s="68"/>
      <c r="AY1892" s="68"/>
      <c r="AZ1892" s="68"/>
      <c r="BA1892" s="68"/>
      <c r="BB1892" s="68"/>
      <c r="BC1892" s="122"/>
    </row>
    <row r="1893" spans="1:55" ht="22.5" customHeight="1">
      <c r="A1893" s="1">
        <v>771</v>
      </c>
      <c r="B1893" s="1" t="s">
        <v>20640</v>
      </c>
      <c r="C1893" s="1" t="s">
        <v>57</v>
      </c>
      <c r="D1893" s="1" t="s">
        <v>359</v>
      </c>
      <c r="E1893" s="5" t="s">
        <v>1229</v>
      </c>
      <c r="F1893" s="67" t="s">
        <v>21659</v>
      </c>
      <c r="G1893" s="67" t="s">
        <v>21667</v>
      </c>
      <c r="H1893" s="67" t="s">
        <v>21645</v>
      </c>
      <c r="I1893" s="1" t="s">
        <v>10851</v>
      </c>
      <c r="J1893" s="9">
        <v>1983</v>
      </c>
      <c r="K1893" s="10">
        <v>0.05</v>
      </c>
      <c r="L1893" s="11">
        <v>1</v>
      </c>
      <c r="M1893" s="1" t="s">
        <v>364</v>
      </c>
      <c r="N1893" s="1" t="b">
        <v>0</v>
      </c>
      <c r="O1893" s="67" t="s">
        <v>23614</v>
      </c>
      <c r="P1893" s="1" t="s">
        <v>21605</v>
      </c>
      <c r="Q1893" s="1"/>
      <c r="R1893" s="1"/>
      <c r="S1893" s="1"/>
      <c r="T1893" s="68"/>
      <c r="U1893" s="69"/>
      <c r="V1893" s="69"/>
      <c r="W1893" s="69"/>
      <c r="X1893" s="69"/>
      <c r="Y1893" s="69"/>
      <c r="Z1893" s="68"/>
      <c r="AA1893" s="68"/>
      <c r="AB1893" s="68"/>
      <c r="AC1893" s="68"/>
      <c r="AD1893" s="68"/>
      <c r="AE1893" s="69"/>
      <c r="AF1893" s="1"/>
      <c r="AG1893" s="1"/>
      <c r="AH1893" s="1"/>
      <c r="AI1893" s="1" t="s">
        <v>21639</v>
      </c>
      <c r="AJ1893" s="1"/>
      <c r="AK1893" s="1"/>
      <c r="AL1893" s="1"/>
      <c r="AM1893" s="1"/>
      <c r="AN1893" s="18">
        <v>44973.757380092589</v>
      </c>
      <c r="AO1893" s="1"/>
      <c r="AP1893" s="1"/>
      <c r="AQ1893" s="1"/>
      <c r="AR1893" s="1"/>
      <c r="AS1893" s="1"/>
      <c r="AT1893" s="1"/>
      <c r="AU1893" s="1"/>
      <c r="AV1893" s="1"/>
      <c r="AW1893" s="1"/>
      <c r="AX1893" s="68"/>
      <c r="AY1893" s="68"/>
      <c r="AZ1893" s="68"/>
      <c r="BA1893" s="68"/>
      <c r="BB1893" s="68"/>
      <c r="BC1893" s="122"/>
    </row>
    <row r="1894" spans="1:55" ht="22.5" customHeight="1">
      <c r="A1894" s="1">
        <v>771</v>
      </c>
      <c r="B1894" s="1" t="s">
        <v>20641</v>
      </c>
      <c r="C1894" s="1" t="s">
        <v>57</v>
      </c>
      <c r="D1894" s="1" t="s">
        <v>1264</v>
      </c>
      <c r="E1894" s="5" t="s">
        <v>1265</v>
      </c>
      <c r="F1894" s="67" t="s">
        <v>21895</v>
      </c>
      <c r="G1894" s="67" t="s">
        <v>17824</v>
      </c>
      <c r="H1894" s="67" t="s">
        <v>21608</v>
      </c>
      <c r="I1894" s="1" t="s">
        <v>10851</v>
      </c>
      <c r="J1894" s="9">
        <v>1990</v>
      </c>
      <c r="K1894" s="10">
        <v>2.33</v>
      </c>
      <c r="L1894" s="11">
        <v>1</v>
      </c>
      <c r="M1894" s="1" t="s">
        <v>364</v>
      </c>
      <c r="N1894" s="1" t="b">
        <v>0</v>
      </c>
      <c r="O1894" s="67" t="s">
        <v>23615</v>
      </c>
      <c r="P1894" s="1" t="s">
        <v>21605</v>
      </c>
      <c r="Q1894" s="1"/>
      <c r="R1894" s="1"/>
      <c r="S1894" s="1"/>
      <c r="T1894" s="68"/>
      <c r="U1894" s="69"/>
      <c r="V1894" s="69"/>
      <c r="W1894" s="69"/>
      <c r="X1894" s="69"/>
      <c r="Y1894" s="69"/>
      <c r="Z1894" s="68"/>
      <c r="AA1894" s="68"/>
      <c r="AB1894" s="68"/>
      <c r="AC1894" s="68"/>
      <c r="AD1894" s="68"/>
      <c r="AE1894" s="69"/>
      <c r="AF1894" s="1"/>
      <c r="AG1894" s="1"/>
      <c r="AH1894" s="1"/>
      <c r="AI1894" s="1" t="s">
        <v>21639</v>
      </c>
      <c r="AJ1894" s="1"/>
      <c r="AK1894" s="1"/>
      <c r="AL1894" s="1"/>
      <c r="AM1894" s="1"/>
      <c r="AN1894" s="18">
        <v>44973.757380289353</v>
      </c>
      <c r="AO1894" s="1"/>
      <c r="AP1894" s="1"/>
      <c r="AQ1894" s="1"/>
      <c r="AR1894" s="1"/>
      <c r="AS1894" s="1"/>
      <c r="AT1894" s="1"/>
      <c r="AU1894" s="1"/>
      <c r="AV1894" s="1"/>
      <c r="AW1894" s="1"/>
      <c r="AX1894" s="68"/>
      <c r="AY1894" s="68"/>
      <c r="AZ1894" s="68"/>
      <c r="BA1894" s="68"/>
      <c r="BB1894" s="68"/>
      <c r="BC1894" s="122"/>
    </row>
    <row r="1895" spans="1:55" ht="22.5" customHeight="1">
      <c r="A1895" s="1">
        <v>771</v>
      </c>
      <c r="B1895" s="1" t="s">
        <v>20642</v>
      </c>
      <c r="C1895" s="1" t="s">
        <v>57</v>
      </c>
      <c r="D1895" s="1" t="s">
        <v>1264</v>
      </c>
      <c r="E1895" s="5" t="s">
        <v>1265</v>
      </c>
      <c r="F1895" s="67" t="s">
        <v>21895</v>
      </c>
      <c r="G1895" s="67" t="s">
        <v>17824</v>
      </c>
      <c r="H1895" s="67" t="s">
        <v>21698</v>
      </c>
      <c r="I1895" s="1" t="s">
        <v>10855</v>
      </c>
      <c r="J1895" s="9">
        <v>1990</v>
      </c>
      <c r="K1895" s="10">
        <v>1.1100000000000001</v>
      </c>
      <c r="L1895" s="11">
        <v>1</v>
      </c>
      <c r="M1895" s="1" t="s">
        <v>364</v>
      </c>
      <c r="N1895" s="1" t="b">
        <v>0</v>
      </c>
      <c r="O1895" s="67" t="s">
        <v>23616</v>
      </c>
      <c r="P1895" s="1" t="s">
        <v>21605</v>
      </c>
      <c r="Q1895" s="1"/>
      <c r="R1895" s="1"/>
      <c r="S1895" s="1"/>
      <c r="T1895" s="68"/>
      <c r="U1895" s="69"/>
      <c r="V1895" s="69"/>
      <c r="W1895" s="69"/>
      <c r="X1895" s="69"/>
      <c r="Y1895" s="69"/>
      <c r="Z1895" s="68"/>
      <c r="AA1895" s="68"/>
      <c r="AB1895" s="68"/>
      <c r="AC1895" s="68"/>
      <c r="AD1895" s="68"/>
      <c r="AE1895" s="69"/>
      <c r="AF1895" s="1"/>
      <c r="AG1895" s="1"/>
      <c r="AH1895" s="1"/>
      <c r="AI1895" s="1" t="s">
        <v>21639</v>
      </c>
      <c r="AJ1895" s="1"/>
      <c r="AK1895" s="1"/>
      <c r="AL1895" s="1"/>
      <c r="AM1895" s="1"/>
      <c r="AN1895" s="18">
        <v>44973.757380474533</v>
      </c>
      <c r="AO1895" s="1"/>
      <c r="AP1895" s="1"/>
      <c r="AQ1895" s="1"/>
      <c r="AR1895" s="1"/>
      <c r="AS1895" s="1"/>
      <c r="AT1895" s="1"/>
      <c r="AU1895" s="1"/>
      <c r="AV1895" s="1"/>
      <c r="AW1895" s="1"/>
      <c r="AX1895" s="68"/>
      <c r="AY1895" s="68"/>
      <c r="AZ1895" s="68"/>
      <c r="BA1895" s="68"/>
      <c r="BB1895" s="68"/>
      <c r="BC1895" s="122"/>
    </row>
    <row r="1896" spans="1:55" ht="22.5" customHeight="1">
      <c r="A1896" s="1">
        <v>771</v>
      </c>
      <c r="B1896" s="1" t="s">
        <v>20643</v>
      </c>
      <c r="C1896" s="1" t="s">
        <v>57</v>
      </c>
      <c r="D1896" s="1" t="s">
        <v>21264</v>
      </c>
      <c r="E1896" s="5" t="s">
        <v>1505</v>
      </c>
      <c r="F1896" s="67" t="s">
        <v>18349</v>
      </c>
      <c r="G1896" s="67" t="s">
        <v>17824</v>
      </c>
      <c r="H1896" s="67" t="s">
        <v>76</v>
      </c>
      <c r="I1896" s="1" t="s">
        <v>10851</v>
      </c>
      <c r="J1896" s="9">
        <v>1974</v>
      </c>
      <c r="K1896" s="10">
        <v>0.13</v>
      </c>
      <c r="L1896" s="11">
        <v>1</v>
      </c>
      <c r="M1896" s="1" t="s">
        <v>364</v>
      </c>
      <c r="N1896" s="1" t="b">
        <v>0</v>
      </c>
      <c r="O1896" s="67" t="s">
        <v>23617</v>
      </c>
      <c r="P1896" s="1" t="s">
        <v>21605</v>
      </c>
      <c r="Q1896" s="1"/>
      <c r="R1896" s="1"/>
      <c r="S1896" s="1"/>
      <c r="T1896" s="68"/>
      <c r="U1896" s="69"/>
      <c r="V1896" s="69"/>
      <c r="W1896" s="69"/>
      <c r="X1896" s="69"/>
      <c r="Y1896" s="69"/>
      <c r="Z1896" s="68"/>
      <c r="AA1896" s="68"/>
      <c r="AB1896" s="68"/>
      <c r="AC1896" s="68"/>
      <c r="AD1896" s="68"/>
      <c r="AE1896" s="69"/>
      <c r="AF1896" s="1"/>
      <c r="AG1896" s="1"/>
      <c r="AH1896" s="1"/>
      <c r="AI1896" s="1" t="s">
        <v>21639</v>
      </c>
      <c r="AJ1896" s="1"/>
      <c r="AK1896" s="1"/>
      <c r="AL1896" s="1"/>
      <c r="AM1896" s="1"/>
      <c r="AN1896" s="18">
        <v>44973.757380636576</v>
      </c>
      <c r="AO1896" s="1"/>
      <c r="AP1896" s="1"/>
      <c r="AQ1896" s="1"/>
      <c r="AR1896" s="1"/>
      <c r="AS1896" s="1"/>
      <c r="AT1896" s="1"/>
      <c r="AU1896" s="1"/>
      <c r="AV1896" s="1"/>
      <c r="AW1896" s="1"/>
      <c r="AX1896" s="68"/>
      <c r="AY1896" s="68"/>
      <c r="AZ1896" s="68"/>
      <c r="BA1896" s="68"/>
      <c r="BB1896" s="68"/>
      <c r="BC1896" s="122"/>
    </row>
    <row r="1897" spans="1:55" ht="22.5" customHeight="1">
      <c r="A1897" s="1">
        <v>771</v>
      </c>
      <c r="B1897" s="1" t="s">
        <v>20644</v>
      </c>
      <c r="C1897" s="1" t="s">
        <v>57</v>
      </c>
      <c r="D1897" s="1" t="s">
        <v>1222</v>
      </c>
      <c r="E1897" s="5" t="s">
        <v>1224</v>
      </c>
      <c r="F1897" s="67" t="s">
        <v>21640</v>
      </c>
      <c r="G1897" s="67" t="s">
        <v>273</v>
      </c>
      <c r="H1897" s="67" t="s">
        <v>21606</v>
      </c>
      <c r="I1897" s="1" t="s">
        <v>10855</v>
      </c>
      <c r="J1897" s="9">
        <v>1988</v>
      </c>
      <c r="K1897" s="10">
        <v>0.85</v>
      </c>
      <c r="L1897" s="11">
        <v>1</v>
      </c>
      <c r="M1897" s="1" t="s">
        <v>364</v>
      </c>
      <c r="N1897" s="1" t="b">
        <v>0</v>
      </c>
      <c r="O1897" s="67" t="s">
        <v>23618</v>
      </c>
      <c r="P1897" s="1" t="s">
        <v>21605</v>
      </c>
      <c r="Q1897" s="1"/>
      <c r="R1897" s="1"/>
      <c r="S1897" s="1"/>
      <c r="T1897" s="68"/>
      <c r="U1897" s="69"/>
      <c r="V1897" s="69"/>
      <c r="W1897" s="69"/>
      <c r="X1897" s="69"/>
      <c r="Y1897" s="69"/>
      <c r="Z1897" s="68"/>
      <c r="AA1897" s="68"/>
      <c r="AB1897" s="68"/>
      <c r="AC1897" s="68"/>
      <c r="AD1897" s="68"/>
      <c r="AE1897" s="69"/>
      <c r="AF1897" s="1"/>
      <c r="AG1897" s="1"/>
      <c r="AH1897" s="1"/>
      <c r="AI1897" s="1" t="s">
        <v>21639</v>
      </c>
      <c r="AJ1897" s="1"/>
      <c r="AK1897" s="1"/>
      <c r="AL1897" s="1"/>
      <c r="AM1897" s="1"/>
      <c r="AN1897" s="18">
        <v>44973.757380821757</v>
      </c>
      <c r="AO1897" s="1"/>
      <c r="AP1897" s="1"/>
      <c r="AQ1897" s="1"/>
      <c r="AR1897" s="1"/>
      <c r="AS1897" s="1"/>
      <c r="AT1897" s="1"/>
      <c r="AU1897" s="1"/>
      <c r="AV1897" s="1"/>
      <c r="AW1897" s="1"/>
      <c r="AX1897" s="68"/>
      <c r="AY1897" s="68"/>
      <c r="AZ1897" s="68"/>
      <c r="BA1897" s="68"/>
      <c r="BB1897" s="68"/>
      <c r="BC1897" s="122"/>
    </row>
    <row r="1898" spans="1:55" ht="22.5" customHeight="1">
      <c r="A1898" s="1">
        <v>771</v>
      </c>
      <c r="B1898" s="1" t="s">
        <v>20645</v>
      </c>
      <c r="C1898" s="1" t="s">
        <v>57</v>
      </c>
      <c r="D1898" s="1" t="s">
        <v>21279</v>
      </c>
      <c r="E1898" s="5" t="s">
        <v>1741</v>
      </c>
      <c r="F1898" s="67" t="s">
        <v>21654</v>
      </c>
      <c r="G1898" s="67" t="s">
        <v>21655</v>
      </c>
      <c r="H1898" s="67" t="s">
        <v>21671</v>
      </c>
      <c r="I1898" s="1" t="s">
        <v>10851</v>
      </c>
      <c r="J1898" s="9">
        <v>1966</v>
      </c>
      <c r="K1898" s="10">
        <v>0.03</v>
      </c>
      <c r="L1898" s="11">
        <v>1</v>
      </c>
      <c r="M1898" s="1" t="s">
        <v>364</v>
      </c>
      <c r="N1898" s="1" t="b">
        <v>0</v>
      </c>
      <c r="O1898" s="67" t="s">
        <v>23619</v>
      </c>
      <c r="P1898" s="1" t="s">
        <v>21605</v>
      </c>
      <c r="Q1898" s="1"/>
      <c r="R1898" s="1"/>
      <c r="S1898" s="1"/>
      <c r="T1898" s="68"/>
      <c r="U1898" s="69"/>
      <c r="V1898" s="69"/>
      <c r="W1898" s="69"/>
      <c r="X1898" s="69"/>
      <c r="Y1898" s="69"/>
      <c r="Z1898" s="68"/>
      <c r="AA1898" s="68"/>
      <c r="AB1898" s="68"/>
      <c r="AC1898" s="68"/>
      <c r="AD1898" s="68"/>
      <c r="AE1898" s="69"/>
      <c r="AF1898" s="1"/>
      <c r="AG1898" s="1"/>
      <c r="AH1898" s="1"/>
      <c r="AI1898" s="1" t="s">
        <v>21639</v>
      </c>
      <c r="AJ1898" s="1"/>
      <c r="AK1898" s="1"/>
      <c r="AL1898" s="1"/>
      <c r="AM1898" s="1"/>
      <c r="AN1898" s="18">
        <v>44973.75738101852</v>
      </c>
      <c r="AO1898" s="1"/>
      <c r="AP1898" s="1"/>
      <c r="AQ1898" s="1"/>
      <c r="AR1898" s="1"/>
      <c r="AS1898" s="1"/>
      <c r="AT1898" s="1"/>
      <c r="AU1898" s="1"/>
      <c r="AV1898" s="1"/>
      <c r="AW1898" s="1"/>
      <c r="AX1898" s="68"/>
      <c r="AY1898" s="68"/>
      <c r="AZ1898" s="68"/>
      <c r="BA1898" s="68"/>
      <c r="BB1898" s="68"/>
      <c r="BC1898" s="122"/>
    </row>
    <row r="1899" spans="1:55" ht="22.5" customHeight="1">
      <c r="A1899" s="1">
        <v>771</v>
      </c>
      <c r="B1899" s="1" t="s">
        <v>20646</v>
      </c>
      <c r="C1899" s="1" t="s">
        <v>57</v>
      </c>
      <c r="D1899" s="1" t="s">
        <v>861</v>
      </c>
      <c r="E1899" s="5" t="s">
        <v>862</v>
      </c>
      <c r="F1899" s="67" t="s">
        <v>21694</v>
      </c>
      <c r="G1899" s="67" t="s">
        <v>21610</v>
      </c>
      <c r="H1899" s="67" t="s">
        <v>18306</v>
      </c>
      <c r="I1899" s="1" t="s">
        <v>10851</v>
      </c>
      <c r="J1899" s="9">
        <v>1989</v>
      </c>
      <c r="K1899" s="10">
        <v>0.39</v>
      </c>
      <c r="L1899" s="11">
        <v>1</v>
      </c>
      <c r="M1899" s="1" t="s">
        <v>364</v>
      </c>
      <c r="N1899" s="1" t="b">
        <v>0</v>
      </c>
      <c r="O1899" s="67" t="s">
        <v>23620</v>
      </c>
      <c r="P1899" s="1" t="s">
        <v>21605</v>
      </c>
      <c r="Q1899" s="1"/>
      <c r="R1899" s="1"/>
      <c r="S1899" s="1"/>
      <c r="T1899" s="68"/>
      <c r="U1899" s="69"/>
      <c r="V1899" s="69"/>
      <c r="W1899" s="69"/>
      <c r="X1899" s="69"/>
      <c r="Y1899" s="69"/>
      <c r="Z1899" s="68"/>
      <c r="AA1899" s="68"/>
      <c r="AB1899" s="68"/>
      <c r="AC1899" s="68"/>
      <c r="AD1899" s="68"/>
      <c r="AE1899" s="69"/>
      <c r="AF1899" s="1"/>
      <c r="AG1899" s="1"/>
      <c r="AH1899" s="1"/>
      <c r="AI1899" s="1" t="s">
        <v>21639</v>
      </c>
      <c r="AJ1899" s="1"/>
      <c r="AK1899" s="1"/>
      <c r="AL1899" s="1"/>
      <c r="AM1899" s="1"/>
      <c r="AN1899" s="18">
        <v>44973.757381215277</v>
      </c>
      <c r="AO1899" s="1"/>
      <c r="AP1899" s="1"/>
      <c r="AQ1899" s="1"/>
      <c r="AR1899" s="1"/>
      <c r="AS1899" s="1"/>
      <c r="AT1899" s="1"/>
      <c r="AU1899" s="1"/>
      <c r="AV1899" s="1"/>
      <c r="AW1899" s="1"/>
      <c r="AX1899" s="68"/>
      <c r="AY1899" s="68"/>
      <c r="AZ1899" s="68"/>
      <c r="BA1899" s="68"/>
      <c r="BB1899" s="68"/>
      <c r="BC1899" s="122"/>
    </row>
    <row r="1900" spans="1:55" ht="22.5" customHeight="1">
      <c r="A1900" s="1">
        <v>771</v>
      </c>
      <c r="B1900" s="1" t="s">
        <v>20647</v>
      </c>
      <c r="C1900" s="1" t="s">
        <v>834</v>
      </c>
      <c r="D1900" s="1" t="s">
        <v>21265</v>
      </c>
      <c r="E1900" s="5" t="s">
        <v>946</v>
      </c>
      <c r="F1900" s="67" t="s">
        <v>21759</v>
      </c>
      <c r="G1900" s="67" t="s">
        <v>21604</v>
      </c>
      <c r="H1900" s="67" t="s">
        <v>21671</v>
      </c>
      <c r="I1900" s="1" t="s">
        <v>10851</v>
      </c>
      <c r="J1900" s="9">
        <v>1990</v>
      </c>
      <c r="K1900" s="10">
        <v>0.67</v>
      </c>
      <c r="L1900" s="11">
        <v>1</v>
      </c>
      <c r="M1900" s="1" t="s">
        <v>364</v>
      </c>
      <c r="N1900" s="1" t="b">
        <v>0</v>
      </c>
      <c r="O1900" s="67" t="s">
        <v>23621</v>
      </c>
      <c r="P1900" s="1" t="s">
        <v>21605</v>
      </c>
      <c r="Q1900" s="1"/>
      <c r="R1900" s="1"/>
      <c r="S1900" s="1"/>
      <c r="T1900" s="68"/>
      <c r="U1900" s="69"/>
      <c r="V1900" s="69"/>
      <c r="W1900" s="69"/>
      <c r="X1900" s="69"/>
      <c r="Y1900" s="69"/>
      <c r="Z1900" s="68"/>
      <c r="AA1900" s="68"/>
      <c r="AB1900" s="68"/>
      <c r="AC1900" s="68"/>
      <c r="AD1900" s="68"/>
      <c r="AE1900" s="69"/>
      <c r="AF1900" s="1"/>
      <c r="AG1900" s="1"/>
      <c r="AH1900" s="1"/>
      <c r="AI1900" s="1" t="s">
        <v>21639</v>
      </c>
      <c r="AJ1900" s="1"/>
      <c r="AK1900" s="1"/>
      <c r="AL1900" s="1"/>
      <c r="AM1900" s="1"/>
      <c r="AN1900" s="18">
        <v>44973.7573815625</v>
      </c>
      <c r="AO1900" s="1"/>
      <c r="AP1900" s="1"/>
      <c r="AQ1900" s="1"/>
      <c r="AR1900" s="1"/>
      <c r="AS1900" s="1"/>
      <c r="AT1900" s="1"/>
      <c r="AU1900" s="1"/>
      <c r="AV1900" s="1"/>
      <c r="AW1900" s="1"/>
      <c r="AX1900" s="68"/>
      <c r="AY1900" s="68"/>
      <c r="AZ1900" s="68"/>
      <c r="BA1900" s="68"/>
      <c r="BB1900" s="68"/>
      <c r="BC1900" s="122"/>
    </row>
    <row r="1901" spans="1:55" ht="22.5" customHeight="1">
      <c r="A1901" s="1">
        <v>771</v>
      </c>
      <c r="B1901" s="1" t="s">
        <v>20648</v>
      </c>
      <c r="C1901" s="1" t="s">
        <v>137</v>
      </c>
      <c r="D1901" s="1" t="s">
        <v>10843</v>
      </c>
      <c r="E1901" s="5" t="s">
        <v>1294</v>
      </c>
      <c r="F1901" s="67" t="s">
        <v>21673</v>
      </c>
      <c r="G1901" s="67" t="s">
        <v>21646</v>
      </c>
      <c r="H1901" s="67" t="s">
        <v>21606</v>
      </c>
      <c r="I1901" s="1" t="s">
        <v>10851</v>
      </c>
      <c r="J1901" s="9">
        <v>2007</v>
      </c>
      <c r="K1901" s="10">
        <v>0.33</v>
      </c>
      <c r="L1901" s="11">
        <v>1</v>
      </c>
      <c r="M1901" s="1" t="s">
        <v>364</v>
      </c>
      <c r="N1901" s="1" t="b">
        <v>0</v>
      </c>
      <c r="O1901" s="67" t="s">
        <v>23622</v>
      </c>
      <c r="P1901" s="1" t="s">
        <v>21605</v>
      </c>
      <c r="Q1901" s="1"/>
      <c r="R1901" s="1"/>
      <c r="S1901" s="1"/>
      <c r="T1901" s="68"/>
      <c r="U1901" s="69"/>
      <c r="V1901" s="69"/>
      <c r="W1901" s="69"/>
      <c r="X1901" s="69"/>
      <c r="Y1901" s="69"/>
      <c r="Z1901" s="68"/>
      <c r="AA1901" s="68"/>
      <c r="AB1901" s="68"/>
      <c r="AC1901" s="68"/>
      <c r="AD1901" s="68"/>
      <c r="AE1901" s="69"/>
      <c r="AF1901" s="1"/>
      <c r="AG1901" s="1"/>
      <c r="AH1901" s="1"/>
      <c r="AI1901" s="1" t="s">
        <v>21639</v>
      </c>
      <c r="AJ1901" s="1"/>
      <c r="AK1901" s="1"/>
      <c r="AL1901" s="1"/>
      <c r="AM1901" s="1"/>
      <c r="AN1901" s="18">
        <v>44973.75738171296</v>
      </c>
      <c r="AO1901" s="1"/>
      <c r="AP1901" s="1"/>
      <c r="AQ1901" s="1"/>
      <c r="AR1901" s="1"/>
      <c r="AS1901" s="1"/>
      <c r="AT1901" s="1"/>
      <c r="AU1901" s="1"/>
      <c r="AV1901" s="1"/>
      <c r="AW1901" s="1"/>
      <c r="AX1901" s="68"/>
      <c r="AY1901" s="68"/>
      <c r="AZ1901" s="68"/>
      <c r="BA1901" s="68"/>
      <c r="BB1901" s="68"/>
      <c r="BC1901" s="122"/>
    </row>
    <row r="1902" spans="1:55" ht="22.5" customHeight="1">
      <c r="A1902" s="1">
        <v>771</v>
      </c>
      <c r="B1902" s="1" t="s">
        <v>20649</v>
      </c>
      <c r="C1902" s="1" t="s">
        <v>57</v>
      </c>
      <c r="D1902" s="1" t="s">
        <v>1252</v>
      </c>
      <c r="E1902" s="5" t="s">
        <v>1255</v>
      </c>
      <c r="F1902" s="67" t="s">
        <v>21707</v>
      </c>
      <c r="G1902" s="67" t="s">
        <v>17824</v>
      </c>
      <c r="H1902" s="67" t="s">
        <v>21709</v>
      </c>
      <c r="I1902" s="1" t="s">
        <v>10851</v>
      </c>
      <c r="J1902" s="9">
        <v>1986</v>
      </c>
      <c r="K1902" s="10">
        <v>0.31</v>
      </c>
      <c r="L1902" s="11">
        <v>1</v>
      </c>
      <c r="M1902" s="1" t="s">
        <v>364</v>
      </c>
      <c r="N1902" s="1" t="b">
        <v>0</v>
      </c>
      <c r="O1902" s="67" t="s">
        <v>23623</v>
      </c>
      <c r="P1902" s="1" t="s">
        <v>21605</v>
      </c>
      <c r="Q1902" s="1"/>
      <c r="R1902" s="1"/>
      <c r="S1902" s="1"/>
      <c r="T1902" s="68"/>
      <c r="U1902" s="69"/>
      <c r="V1902" s="69"/>
      <c r="W1902" s="69"/>
      <c r="X1902" s="69"/>
      <c r="Y1902" s="69"/>
      <c r="Z1902" s="68"/>
      <c r="AA1902" s="68"/>
      <c r="AB1902" s="68"/>
      <c r="AC1902" s="68"/>
      <c r="AD1902" s="68"/>
      <c r="AE1902" s="69"/>
      <c r="AF1902" s="1"/>
      <c r="AG1902" s="1"/>
      <c r="AH1902" s="1"/>
      <c r="AI1902" s="1" t="s">
        <v>21639</v>
      </c>
      <c r="AJ1902" s="1"/>
      <c r="AK1902" s="1"/>
      <c r="AL1902" s="1"/>
      <c r="AM1902" s="1"/>
      <c r="AN1902" s="18">
        <v>44973.757381909723</v>
      </c>
      <c r="AO1902" s="1"/>
      <c r="AP1902" s="1"/>
      <c r="AQ1902" s="1"/>
      <c r="AR1902" s="1"/>
      <c r="AS1902" s="1"/>
      <c r="AT1902" s="1"/>
      <c r="AU1902" s="1"/>
      <c r="AV1902" s="1"/>
      <c r="AW1902" s="1"/>
      <c r="AX1902" s="68"/>
      <c r="AY1902" s="68"/>
      <c r="AZ1902" s="68"/>
      <c r="BA1902" s="68"/>
      <c r="BB1902" s="68"/>
      <c r="BC1902" s="122"/>
    </row>
    <row r="1903" spans="1:55" ht="22.5" customHeight="1">
      <c r="A1903" s="1">
        <v>771</v>
      </c>
      <c r="B1903" s="1" t="s">
        <v>20650</v>
      </c>
      <c r="C1903" s="1" t="s">
        <v>148</v>
      </c>
      <c r="D1903" s="1" t="s">
        <v>10884</v>
      </c>
      <c r="E1903" s="5" t="s">
        <v>1382</v>
      </c>
      <c r="F1903" s="67" t="s">
        <v>18192</v>
      </c>
      <c r="G1903" s="67" t="s">
        <v>21610</v>
      </c>
      <c r="H1903" s="67" t="s">
        <v>21637</v>
      </c>
      <c r="I1903" s="1" t="s">
        <v>10846</v>
      </c>
      <c r="J1903" s="9">
        <v>1964</v>
      </c>
      <c r="K1903" s="10">
        <v>0.21</v>
      </c>
      <c r="L1903" s="11">
        <v>1</v>
      </c>
      <c r="M1903" s="1" t="s">
        <v>364</v>
      </c>
      <c r="N1903" s="1" t="b">
        <v>0</v>
      </c>
      <c r="O1903" s="67" t="s">
        <v>23624</v>
      </c>
      <c r="P1903" s="1" t="s">
        <v>21605</v>
      </c>
      <c r="Q1903" s="1"/>
      <c r="R1903" s="1"/>
      <c r="S1903" s="1"/>
      <c r="T1903" s="68"/>
      <c r="U1903" s="69"/>
      <c r="V1903" s="69"/>
      <c r="W1903" s="69"/>
      <c r="X1903" s="69"/>
      <c r="Y1903" s="69"/>
      <c r="Z1903" s="68"/>
      <c r="AA1903" s="68"/>
      <c r="AB1903" s="68"/>
      <c r="AC1903" s="68"/>
      <c r="AD1903" s="68"/>
      <c r="AE1903" s="69"/>
      <c r="AF1903" s="1"/>
      <c r="AG1903" s="1"/>
      <c r="AH1903" s="1"/>
      <c r="AI1903" s="1" t="s">
        <v>21639</v>
      </c>
      <c r="AJ1903" s="1"/>
      <c r="AK1903" s="1"/>
      <c r="AL1903" s="1"/>
      <c r="AM1903" s="1"/>
      <c r="AN1903" s="18">
        <v>44973.757382094911</v>
      </c>
      <c r="AO1903" s="1"/>
      <c r="AP1903" s="1"/>
      <c r="AQ1903" s="1"/>
      <c r="AR1903" s="1"/>
      <c r="AS1903" s="1"/>
      <c r="AT1903" s="1"/>
      <c r="AU1903" s="1"/>
      <c r="AV1903" s="1"/>
      <c r="AW1903" s="1"/>
      <c r="AX1903" s="68"/>
      <c r="AY1903" s="68"/>
      <c r="AZ1903" s="68"/>
      <c r="BA1903" s="68"/>
      <c r="BB1903" s="68"/>
      <c r="BC1903" s="122"/>
    </row>
    <row r="1904" spans="1:55" ht="22.5" customHeight="1">
      <c r="A1904" s="1">
        <v>771</v>
      </c>
      <c r="B1904" s="1" t="s">
        <v>20651</v>
      </c>
      <c r="C1904" s="1" t="s">
        <v>148</v>
      </c>
      <c r="D1904" s="1" t="s">
        <v>10884</v>
      </c>
      <c r="E1904" s="5" t="s">
        <v>1382</v>
      </c>
      <c r="F1904" s="67" t="s">
        <v>18192</v>
      </c>
      <c r="G1904" s="67" t="s">
        <v>21610</v>
      </c>
      <c r="H1904" s="67" t="s">
        <v>21685</v>
      </c>
      <c r="I1904" s="1" t="s">
        <v>10851</v>
      </c>
      <c r="J1904" s="9">
        <v>1982</v>
      </c>
      <c r="K1904" s="10">
        <v>0.19</v>
      </c>
      <c r="L1904" s="11">
        <v>1</v>
      </c>
      <c r="M1904" s="1" t="s">
        <v>364</v>
      </c>
      <c r="N1904" s="1" t="b">
        <v>0</v>
      </c>
      <c r="O1904" s="67" t="s">
        <v>23625</v>
      </c>
      <c r="P1904" s="1" t="s">
        <v>21605</v>
      </c>
      <c r="Q1904" s="1"/>
      <c r="R1904" s="1"/>
      <c r="S1904" s="1"/>
      <c r="T1904" s="68"/>
      <c r="U1904" s="69"/>
      <c r="V1904" s="69"/>
      <c r="W1904" s="69"/>
      <c r="X1904" s="69"/>
      <c r="Y1904" s="69"/>
      <c r="Z1904" s="68"/>
      <c r="AA1904" s="68"/>
      <c r="AB1904" s="68"/>
      <c r="AC1904" s="68"/>
      <c r="AD1904" s="68"/>
      <c r="AE1904" s="69"/>
      <c r="AF1904" s="1"/>
      <c r="AG1904" s="1"/>
      <c r="AH1904" s="1"/>
      <c r="AI1904" s="1" t="s">
        <v>21639</v>
      </c>
      <c r="AJ1904" s="1"/>
      <c r="AK1904" s="1"/>
      <c r="AL1904" s="1"/>
      <c r="AM1904" s="1"/>
      <c r="AN1904" s="18">
        <v>44973.757382442127</v>
      </c>
      <c r="AO1904" s="1"/>
      <c r="AP1904" s="1"/>
      <c r="AQ1904" s="1"/>
      <c r="AR1904" s="1"/>
      <c r="AS1904" s="1"/>
      <c r="AT1904" s="1"/>
      <c r="AU1904" s="1"/>
      <c r="AV1904" s="1"/>
      <c r="AW1904" s="1"/>
      <c r="AX1904" s="68"/>
      <c r="AY1904" s="68"/>
      <c r="AZ1904" s="68"/>
      <c r="BA1904" s="68"/>
      <c r="BB1904" s="68"/>
      <c r="BC1904" s="122"/>
    </row>
    <row r="1905" spans="1:55" ht="22.5" customHeight="1">
      <c r="A1905" s="1">
        <v>771</v>
      </c>
      <c r="B1905" s="1" t="s">
        <v>20652</v>
      </c>
      <c r="C1905" s="1" t="s">
        <v>148</v>
      </c>
      <c r="D1905" s="1" t="s">
        <v>10887</v>
      </c>
      <c r="E1905" s="5" t="s">
        <v>1055</v>
      </c>
      <c r="F1905" s="67" t="s">
        <v>18192</v>
      </c>
      <c r="G1905" s="67" t="s">
        <v>21614</v>
      </c>
      <c r="H1905" s="67" t="s">
        <v>21614</v>
      </c>
      <c r="I1905" s="1" t="s">
        <v>10855</v>
      </c>
      <c r="J1905" s="9">
        <v>1991</v>
      </c>
      <c r="K1905" s="10">
        <v>0.39</v>
      </c>
      <c r="L1905" s="11">
        <v>1</v>
      </c>
      <c r="M1905" s="1" t="s">
        <v>364</v>
      </c>
      <c r="N1905" s="1" t="b">
        <v>0</v>
      </c>
      <c r="O1905" s="67" t="s">
        <v>23626</v>
      </c>
      <c r="P1905" s="1" t="s">
        <v>21605</v>
      </c>
      <c r="Q1905" s="1"/>
      <c r="R1905" s="1"/>
      <c r="S1905" s="1"/>
      <c r="T1905" s="68"/>
      <c r="U1905" s="69"/>
      <c r="V1905" s="69"/>
      <c r="W1905" s="69"/>
      <c r="X1905" s="69"/>
      <c r="Y1905" s="69"/>
      <c r="Z1905" s="68"/>
      <c r="AA1905" s="68"/>
      <c r="AB1905" s="68"/>
      <c r="AC1905" s="68"/>
      <c r="AD1905" s="68"/>
      <c r="AE1905" s="69"/>
      <c r="AF1905" s="1"/>
      <c r="AG1905" s="1"/>
      <c r="AH1905" s="1"/>
      <c r="AI1905" s="1" t="s">
        <v>21639</v>
      </c>
      <c r="AJ1905" s="1"/>
      <c r="AK1905" s="1"/>
      <c r="AL1905" s="1"/>
      <c r="AM1905" s="1"/>
      <c r="AN1905" s="18">
        <v>44973.757382638891</v>
      </c>
      <c r="AO1905" s="1"/>
      <c r="AP1905" s="1"/>
      <c r="AQ1905" s="1"/>
      <c r="AR1905" s="1"/>
      <c r="AS1905" s="1"/>
      <c r="AT1905" s="1"/>
      <c r="AU1905" s="1"/>
      <c r="AV1905" s="1"/>
      <c r="AW1905" s="1"/>
      <c r="AX1905" s="68"/>
      <c r="AY1905" s="68"/>
      <c r="AZ1905" s="68"/>
      <c r="BA1905" s="68"/>
      <c r="BB1905" s="68"/>
      <c r="BC1905" s="122"/>
    </row>
    <row r="1906" spans="1:55" ht="22.5" customHeight="1">
      <c r="A1906" s="1">
        <v>771</v>
      </c>
      <c r="B1906" s="1" t="s">
        <v>20653</v>
      </c>
      <c r="C1906" s="1" t="s">
        <v>148</v>
      </c>
      <c r="D1906" s="1" t="s">
        <v>10884</v>
      </c>
      <c r="E1906" s="5" t="s">
        <v>1382</v>
      </c>
      <c r="F1906" s="67" t="s">
        <v>18192</v>
      </c>
      <c r="G1906" s="67" t="s">
        <v>21610</v>
      </c>
      <c r="H1906" s="67" t="s">
        <v>21687</v>
      </c>
      <c r="I1906" s="1" t="s">
        <v>10851</v>
      </c>
      <c r="J1906" s="9">
        <v>1977</v>
      </c>
      <c r="K1906" s="10">
        <v>0.15</v>
      </c>
      <c r="L1906" s="11">
        <v>1</v>
      </c>
      <c r="M1906" s="1" t="s">
        <v>364</v>
      </c>
      <c r="N1906" s="1" t="b">
        <v>0</v>
      </c>
      <c r="O1906" s="67" t="s">
        <v>23627</v>
      </c>
      <c r="P1906" s="1" t="s">
        <v>21605</v>
      </c>
      <c r="Q1906" s="1"/>
      <c r="R1906" s="1"/>
      <c r="S1906" s="1"/>
      <c r="T1906" s="68"/>
      <c r="U1906" s="69"/>
      <c r="V1906" s="69"/>
      <c r="W1906" s="69"/>
      <c r="X1906" s="69"/>
      <c r="Y1906" s="69"/>
      <c r="Z1906" s="68"/>
      <c r="AA1906" s="68"/>
      <c r="AB1906" s="68"/>
      <c r="AC1906" s="68"/>
      <c r="AD1906" s="68"/>
      <c r="AE1906" s="69"/>
      <c r="AF1906" s="1"/>
      <c r="AG1906" s="1"/>
      <c r="AH1906" s="1"/>
      <c r="AI1906" s="1" t="s">
        <v>21639</v>
      </c>
      <c r="AJ1906" s="1"/>
      <c r="AK1906" s="1"/>
      <c r="AL1906" s="1"/>
      <c r="AM1906" s="1"/>
      <c r="AN1906" s="18">
        <v>44973.757382835647</v>
      </c>
      <c r="AO1906" s="1"/>
      <c r="AP1906" s="1"/>
      <c r="AQ1906" s="1"/>
      <c r="AR1906" s="1"/>
      <c r="AS1906" s="1"/>
      <c r="AT1906" s="1"/>
      <c r="AU1906" s="1"/>
      <c r="AV1906" s="1"/>
      <c r="AW1906" s="1"/>
      <c r="AX1906" s="68"/>
      <c r="AY1906" s="68"/>
      <c r="AZ1906" s="68"/>
      <c r="BA1906" s="68"/>
      <c r="BB1906" s="68"/>
      <c r="BC1906" s="122"/>
    </row>
    <row r="1907" spans="1:55" ht="22.5" customHeight="1">
      <c r="A1907" s="1">
        <v>771</v>
      </c>
      <c r="B1907" s="1" t="s">
        <v>20654</v>
      </c>
      <c r="C1907" s="1" t="s">
        <v>57</v>
      </c>
      <c r="D1907" s="1" t="s">
        <v>861</v>
      </c>
      <c r="E1907" s="5" t="s">
        <v>870</v>
      </c>
      <c r="F1907" s="67" t="s">
        <v>21759</v>
      </c>
      <c r="G1907" s="67" t="s">
        <v>18305</v>
      </c>
      <c r="H1907" s="67" t="s">
        <v>21808</v>
      </c>
      <c r="I1907" s="1" t="s">
        <v>10851</v>
      </c>
      <c r="J1907" s="9">
        <v>1985</v>
      </c>
      <c r="K1907" s="10">
        <v>0.14000000000000001</v>
      </c>
      <c r="L1907" s="11">
        <v>1</v>
      </c>
      <c r="M1907" s="1" t="s">
        <v>364</v>
      </c>
      <c r="N1907" s="1" t="b">
        <v>0</v>
      </c>
      <c r="O1907" s="67" t="s">
        <v>23628</v>
      </c>
      <c r="P1907" s="1" t="s">
        <v>21605</v>
      </c>
      <c r="Q1907" s="1"/>
      <c r="R1907" s="1"/>
      <c r="S1907" s="1"/>
      <c r="T1907" s="68"/>
      <c r="U1907" s="69"/>
      <c r="V1907" s="69"/>
      <c r="W1907" s="69"/>
      <c r="X1907" s="69"/>
      <c r="Y1907" s="69"/>
      <c r="Z1907" s="68"/>
      <c r="AA1907" s="68"/>
      <c r="AB1907" s="68"/>
      <c r="AC1907" s="68"/>
      <c r="AD1907" s="68"/>
      <c r="AE1907" s="69"/>
      <c r="AF1907" s="1"/>
      <c r="AG1907" s="1"/>
      <c r="AH1907" s="1"/>
      <c r="AI1907" s="1" t="s">
        <v>21639</v>
      </c>
      <c r="AJ1907" s="1"/>
      <c r="AK1907" s="1"/>
      <c r="AL1907" s="1"/>
      <c r="AM1907" s="1"/>
      <c r="AN1907" s="18">
        <v>44973.75738318287</v>
      </c>
      <c r="AO1907" s="1"/>
      <c r="AP1907" s="1"/>
      <c r="AQ1907" s="1"/>
      <c r="AR1907" s="1"/>
      <c r="AS1907" s="1"/>
      <c r="AT1907" s="1"/>
      <c r="AU1907" s="1"/>
      <c r="AV1907" s="1"/>
      <c r="AW1907" s="1"/>
      <c r="AX1907" s="68"/>
      <c r="AY1907" s="68"/>
      <c r="AZ1907" s="68"/>
      <c r="BA1907" s="68"/>
      <c r="BB1907" s="68"/>
      <c r="BC1907" s="122"/>
    </row>
    <row r="1908" spans="1:55" ht="22.5" customHeight="1">
      <c r="A1908" s="1">
        <v>771</v>
      </c>
      <c r="B1908" s="1" t="s">
        <v>20655</v>
      </c>
      <c r="C1908" s="1" t="s">
        <v>834</v>
      </c>
      <c r="D1908" s="1" t="s">
        <v>1289</v>
      </c>
      <c r="E1908" s="5" t="s">
        <v>1290</v>
      </c>
      <c r="F1908" s="67" t="s">
        <v>18306</v>
      </c>
      <c r="G1908" s="67" t="s">
        <v>21825</v>
      </c>
      <c r="H1908" s="67" t="s">
        <v>21646</v>
      </c>
      <c r="I1908" s="1" t="s">
        <v>10852</v>
      </c>
      <c r="J1908" s="9">
        <v>1943</v>
      </c>
      <c r="K1908" s="10">
        <v>0.12</v>
      </c>
      <c r="L1908" s="11">
        <v>1</v>
      </c>
      <c r="M1908" s="1" t="s">
        <v>364</v>
      </c>
      <c r="N1908" s="1" t="b">
        <v>0</v>
      </c>
      <c r="O1908" s="67" t="s">
        <v>23629</v>
      </c>
      <c r="P1908" s="1" t="s">
        <v>21605</v>
      </c>
      <c r="Q1908" s="1"/>
      <c r="R1908" s="1"/>
      <c r="S1908" s="1"/>
      <c r="T1908" s="68"/>
      <c r="U1908" s="69"/>
      <c r="V1908" s="69"/>
      <c r="W1908" s="69"/>
      <c r="X1908" s="69"/>
      <c r="Y1908" s="69"/>
      <c r="Z1908" s="68"/>
      <c r="AA1908" s="68"/>
      <c r="AB1908" s="68"/>
      <c r="AC1908" s="68"/>
      <c r="AD1908" s="68"/>
      <c r="AE1908" s="69"/>
      <c r="AF1908" s="1"/>
      <c r="AG1908" s="1"/>
      <c r="AH1908" s="1"/>
      <c r="AI1908" s="1" t="s">
        <v>21639</v>
      </c>
      <c r="AJ1908" s="1"/>
      <c r="AK1908" s="1"/>
      <c r="AL1908" s="1"/>
      <c r="AM1908" s="1"/>
      <c r="AN1908" s="18">
        <v>44973.757383368058</v>
      </c>
      <c r="AO1908" s="1"/>
      <c r="AP1908" s="1"/>
      <c r="AQ1908" s="1"/>
      <c r="AR1908" s="1"/>
      <c r="AS1908" s="1"/>
      <c r="AT1908" s="1"/>
      <c r="AU1908" s="1"/>
      <c r="AV1908" s="1"/>
      <c r="AW1908" s="1"/>
      <c r="AX1908" s="68"/>
      <c r="AY1908" s="68"/>
      <c r="AZ1908" s="68"/>
      <c r="BA1908" s="68"/>
      <c r="BB1908" s="68"/>
      <c r="BC1908" s="122"/>
    </row>
    <row r="1909" spans="1:55" ht="22.5" customHeight="1">
      <c r="A1909" s="1">
        <v>771</v>
      </c>
      <c r="B1909" s="1" t="s">
        <v>20656</v>
      </c>
      <c r="C1909" s="1" t="s">
        <v>125</v>
      </c>
      <c r="D1909" s="1" t="s">
        <v>10871</v>
      </c>
      <c r="E1909" s="5" t="s">
        <v>984</v>
      </c>
      <c r="F1909" s="67" t="s">
        <v>18308</v>
      </c>
      <c r="G1909" s="67" t="s">
        <v>21770</v>
      </c>
      <c r="H1909" s="67" t="s">
        <v>17824</v>
      </c>
      <c r="I1909" s="1" t="s">
        <v>10846</v>
      </c>
      <c r="J1909" s="9">
        <v>1954</v>
      </c>
      <c r="K1909" s="10">
        <v>1.3</v>
      </c>
      <c r="L1909" s="11">
        <v>1</v>
      </c>
      <c r="M1909" s="1" t="s">
        <v>364</v>
      </c>
      <c r="N1909" s="1" t="b">
        <v>0</v>
      </c>
      <c r="O1909" s="67" t="s">
        <v>23630</v>
      </c>
      <c r="P1909" s="1" t="s">
        <v>21605</v>
      </c>
      <c r="Q1909" s="1"/>
      <c r="R1909" s="1"/>
      <c r="S1909" s="1"/>
      <c r="T1909" s="68"/>
      <c r="U1909" s="69"/>
      <c r="V1909" s="69"/>
      <c r="W1909" s="69"/>
      <c r="X1909" s="69"/>
      <c r="Y1909" s="69"/>
      <c r="Z1909" s="68"/>
      <c r="AA1909" s="68"/>
      <c r="AB1909" s="68"/>
      <c r="AC1909" s="68"/>
      <c r="AD1909" s="68"/>
      <c r="AE1909" s="69"/>
      <c r="AF1909" s="1"/>
      <c r="AG1909" s="1"/>
      <c r="AH1909" s="1"/>
      <c r="AI1909" s="1" t="s">
        <v>21639</v>
      </c>
      <c r="AJ1909" s="1"/>
      <c r="AK1909" s="1"/>
      <c r="AL1909" s="1"/>
      <c r="AM1909" s="1"/>
      <c r="AN1909" s="18">
        <v>44973.757383530094</v>
      </c>
      <c r="AO1909" s="1"/>
      <c r="AP1909" s="1"/>
      <c r="AQ1909" s="1"/>
      <c r="AR1909" s="1"/>
      <c r="AS1909" s="1"/>
      <c r="AT1909" s="1"/>
      <c r="AU1909" s="1"/>
      <c r="AV1909" s="1"/>
      <c r="AW1909" s="1"/>
      <c r="AX1909" s="68"/>
      <c r="AY1909" s="68"/>
      <c r="AZ1909" s="68"/>
      <c r="BA1909" s="68"/>
      <c r="BB1909" s="68"/>
      <c r="BC1909" s="122"/>
    </row>
    <row r="1910" spans="1:55" ht="22.5" customHeight="1">
      <c r="A1910" s="1">
        <v>771</v>
      </c>
      <c r="B1910" s="1" t="s">
        <v>20657</v>
      </c>
      <c r="C1910" s="1" t="s">
        <v>57</v>
      </c>
      <c r="D1910" s="1" t="s">
        <v>1258</v>
      </c>
      <c r="E1910" s="5" t="s">
        <v>1259</v>
      </c>
      <c r="F1910" s="67" t="s">
        <v>21733</v>
      </c>
      <c r="G1910" s="67" t="s">
        <v>21608</v>
      </c>
      <c r="H1910" s="67" t="s">
        <v>21614</v>
      </c>
      <c r="I1910" s="1" t="s">
        <v>10851</v>
      </c>
      <c r="J1910" s="9">
        <v>1983</v>
      </c>
      <c r="K1910" s="10">
        <v>1.47</v>
      </c>
      <c r="L1910" s="11">
        <v>1</v>
      </c>
      <c r="M1910" s="1" t="s">
        <v>364</v>
      </c>
      <c r="N1910" s="1" t="b">
        <v>0</v>
      </c>
      <c r="O1910" s="67" t="s">
        <v>23631</v>
      </c>
      <c r="P1910" s="1" t="s">
        <v>21605</v>
      </c>
      <c r="Q1910" s="1"/>
      <c r="R1910" s="1"/>
      <c r="S1910" s="1"/>
      <c r="T1910" s="68"/>
      <c r="U1910" s="69"/>
      <c r="V1910" s="69"/>
      <c r="W1910" s="69"/>
      <c r="X1910" s="69"/>
      <c r="Y1910" s="69"/>
      <c r="Z1910" s="68"/>
      <c r="AA1910" s="68"/>
      <c r="AB1910" s="68"/>
      <c r="AC1910" s="68"/>
      <c r="AD1910" s="68"/>
      <c r="AE1910" s="69"/>
      <c r="AF1910" s="1"/>
      <c r="AG1910" s="1"/>
      <c r="AH1910" s="1"/>
      <c r="AI1910" s="1" t="s">
        <v>21639</v>
      </c>
      <c r="AJ1910" s="1"/>
      <c r="AK1910" s="1"/>
      <c r="AL1910" s="1"/>
      <c r="AM1910" s="1"/>
      <c r="AN1910" s="18">
        <v>44973.757383715281</v>
      </c>
      <c r="AO1910" s="1"/>
      <c r="AP1910" s="1"/>
      <c r="AQ1910" s="1"/>
      <c r="AR1910" s="1"/>
      <c r="AS1910" s="1"/>
      <c r="AT1910" s="1"/>
      <c r="AU1910" s="1"/>
      <c r="AV1910" s="1"/>
      <c r="AW1910" s="1"/>
      <c r="AX1910" s="68"/>
      <c r="AY1910" s="68"/>
      <c r="AZ1910" s="68"/>
      <c r="BA1910" s="68"/>
      <c r="BB1910" s="68"/>
      <c r="BC1910" s="122"/>
    </row>
    <row r="1911" spans="1:55" ht="22.5" customHeight="1">
      <c r="A1911" s="1">
        <v>771</v>
      </c>
      <c r="B1911" s="1" t="s">
        <v>20658</v>
      </c>
      <c r="C1911" s="1" t="s">
        <v>57</v>
      </c>
      <c r="D1911" s="1" t="s">
        <v>861</v>
      </c>
      <c r="E1911" s="5" t="s">
        <v>870</v>
      </c>
      <c r="F1911" s="67" t="s">
        <v>21759</v>
      </c>
      <c r="G1911" s="67" t="s">
        <v>18305</v>
      </c>
      <c r="H1911" s="67" t="s">
        <v>21662</v>
      </c>
      <c r="I1911" s="1" t="s">
        <v>10851</v>
      </c>
      <c r="J1911" s="9">
        <v>1989</v>
      </c>
      <c r="K1911" s="10">
        <v>0.43</v>
      </c>
      <c r="L1911" s="11">
        <v>1</v>
      </c>
      <c r="M1911" s="1" t="s">
        <v>364</v>
      </c>
      <c r="N1911" s="1" t="b">
        <v>0</v>
      </c>
      <c r="O1911" s="67" t="s">
        <v>23632</v>
      </c>
      <c r="P1911" s="1" t="s">
        <v>21605</v>
      </c>
      <c r="Q1911" s="1"/>
      <c r="R1911" s="1"/>
      <c r="S1911" s="1"/>
      <c r="T1911" s="68"/>
      <c r="U1911" s="69"/>
      <c r="V1911" s="69"/>
      <c r="W1911" s="69"/>
      <c r="X1911" s="69"/>
      <c r="Y1911" s="69"/>
      <c r="Z1911" s="68"/>
      <c r="AA1911" s="68"/>
      <c r="AB1911" s="68"/>
      <c r="AC1911" s="68"/>
      <c r="AD1911" s="68"/>
      <c r="AE1911" s="69"/>
      <c r="AF1911" s="1"/>
      <c r="AG1911" s="1"/>
      <c r="AH1911" s="1"/>
      <c r="AI1911" s="1" t="s">
        <v>21639</v>
      </c>
      <c r="AJ1911" s="1"/>
      <c r="AK1911" s="1"/>
      <c r="AL1911" s="1"/>
      <c r="AM1911" s="1"/>
      <c r="AN1911" s="18">
        <v>44973.757384108794</v>
      </c>
      <c r="AO1911" s="1"/>
      <c r="AP1911" s="1"/>
      <c r="AQ1911" s="1"/>
      <c r="AR1911" s="1"/>
      <c r="AS1911" s="1"/>
      <c r="AT1911" s="1"/>
      <c r="AU1911" s="1"/>
      <c r="AV1911" s="1"/>
      <c r="AW1911" s="1"/>
      <c r="AX1911" s="68"/>
      <c r="AY1911" s="68"/>
      <c r="AZ1911" s="68"/>
      <c r="BA1911" s="68"/>
      <c r="BB1911" s="68"/>
      <c r="BC1911" s="122"/>
    </row>
    <row r="1912" spans="1:55" ht="22.5" customHeight="1">
      <c r="A1912" s="1">
        <v>771</v>
      </c>
      <c r="B1912" s="1" t="s">
        <v>20659</v>
      </c>
      <c r="C1912" s="1" t="s">
        <v>137</v>
      </c>
      <c r="D1912" s="1" t="s">
        <v>10854</v>
      </c>
      <c r="E1912" s="5" t="s">
        <v>1304</v>
      </c>
      <c r="F1912" s="67" t="s">
        <v>21803</v>
      </c>
      <c r="G1912" s="67" t="s">
        <v>17824</v>
      </c>
      <c r="H1912" s="67" t="s">
        <v>21608</v>
      </c>
      <c r="I1912" s="1" t="s">
        <v>10846</v>
      </c>
      <c r="J1912" s="9">
        <v>1952</v>
      </c>
      <c r="K1912" s="10">
        <v>2.4700000000000002</v>
      </c>
      <c r="L1912" s="11">
        <v>1</v>
      </c>
      <c r="M1912" s="1" t="s">
        <v>364</v>
      </c>
      <c r="N1912" s="1" t="b">
        <v>0</v>
      </c>
      <c r="O1912" s="67" t="s">
        <v>23633</v>
      </c>
      <c r="P1912" s="1" t="s">
        <v>21605</v>
      </c>
      <c r="Q1912" s="1"/>
      <c r="R1912" s="1"/>
      <c r="S1912" s="1"/>
      <c r="T1912" s="68"/>
      <c r="U1912" s="69"/>
      <c r="V1912" s="69"/>
      <c r="W1912" s="69"/>
      <c r="X1912" s="69"/>
      <c r="Y1912" s="69"/>
      <c r="Z1912" s="68"/>
      <c r="AA1912" s="68"/>
      <c r="AB1912" s="68"/>
      <c r="AC1912" s="68"/>
      <c r="AD1912" s="68"/>
      <c r="AE1912" s="69"/>
      <c r="AF1912" s="1"/>
      <c r="AG1912" s="1"/>
      <c r="AH1912" s="1"/>
      <c r="AI1912" s="1" t="s">
        <v>21639</v>
      </c>
      <c r="AJ1912" s="1"/>
      <c r="AK1912" s="1"/>
      <c r="AL1912" s="1"/>
      <c r="AM1912" s="1"/>
      <c r="AN1912" s="18">
        <v>44973.757384259261</v>
      </c>
      <c r="AO1912" s="1"/>
      <c r="AP1912" s="1"/>
      <c r="AQ1912" s="1"/>
      <c r="AR1912" s="1"/>
      <c r="AS1912" s="1"/>
      <c r="AT1912" s="1"/>
      <c r="AU1912" s="1"/>
      <c r="AV1912" s="1"/>
      <c r="AW1912" s="1"/>
      <c r="AX1912" s="68"/>
      <c r="AY1912" s="68"/>
      <c r="AZ1912" s="68"/>
      <c r="BA1912" s="68"/>
      <c r="BB1912" s="68"/>
      <c r="BC1912" s="122"/>
    </row>
    <row r="1913" spans="1:55" ht="22.5" customHeight="1">
      <c r="A1913" s="1">
        <v>771</v>
      </c>
      <c r="B1913" s="1" t="s">
        <v>20660</v>
      </c>
      <c r="C1913" s="1" t="s">
        <v>57</v>
      </c>
      <c r="D1913" s="1" t="s">
        <v>884</v>
      </c>
      <c r="E1913" s="5" t="s">
        <v>889</v>
      </c>
      <c r="F1913" s="67" t="s">
        <v>21666</v>
      </c>
      <c r="G1913" s="67" t="s">
        <v>21667</v>
      </c>
      <c r="H1913" s="67" t="s">
        <v>21610</v>
      </c>
      <c r="I1913" s="1" t="s">
        <v>10851</v>
      </c>
      <c r="J1913" s="9">
        <v>1983</v>
      </c>
      <c r="K1913" s="10">
        <v>3.7</v>
      </c>
      <c r="L1913" s="11">
        <v>1</v>
      </c>
      <c r="M1913" s="1" t="s">
        <v>364</v>
      </c>
      <c r="N1913" s="1" t="b">
        <v>0</v>
      </c>
      <c r="O1913" s="67" t="s">
        <v>23634</v>
      </c>
      <c r="P1913" s="1" t="s">
        <v>21605</v>
      </c>
      <c r="Q1913" s="1"/>
      <c r="R1913" s="1"/>
      <c r="S1913" s="1"/>
      <c r="T1913" s="68"/>
      <c r="U1913" s="69"/>
      <c r="V1913" s="69"/>
      <c r="W1913" s="69"/>
      <c r="X1913" s="69"/>
      <c r="Y1913" s="69"/>
      <c r="Z1913" s="68"/>
      <c r="AA1913" s="68"/>
      <c r="AB1913" s="68"/>
      <c r="AC1913" s="68"/>
      <c r="AD1913" s="68"/>
      <c r="AE1913" s="69"/>
      <c r="AF1913" s="1"/>
      <c r="AG1913" s="1"/>
      <c r="AH1913" s="1"/>
      <c r="AI1913" s="1" t="s">
        <v>21639</v>
      </c>
      <c r="AJ1913" s="1"/>
      <c r="AK1913" s="1"/>
      <c r="AL1913" s="1"/>
      <c r="AM1913" s="1"/>
      <c r="AN1913" s="18">
        <v>44973.757384456017</v>
      </c>
      <c r="AO1913" s="1"/>
      <c r="AP1913" s="1"/>
      <c r="AQ1913" s="1"/>
      <c r="AR1913" s="1"/>
      <c r="AS1913" s="1"/>
      <c r="AT1913" s="1"/>
      <c r="AU1913" s="1"/>
      <c r="AV1913" s="1"/>
      <c r="AW1913" s="1"/>
      <c r="AX1913" s="68"/>
      <c r="AY1913" s="68"/>
      <c r="AZ1913" s="68"/>
      <c r="BA1913" s="68"/>
      <c r="BB1913" s="68"/>
      <c r="BC1913" s="122"/>
    </row>
    <row r="1914" spans="1:55" ht="22.5" customHeight="1">
      <c r="A1914" s="1">
        <v>771</v>
      </c>
      <c r="B1914" s="1" t="s">
        <v>20661</v>
      </c>
      <c r="C1914" s="1" t="s">
        <v>333</v>
      </c>
      <c r="D1914" s="1" t="s">
        <v>10910</v>
      </c>
      <c r="E1914" s="5" t="s">
        <v>1184</v>
      </c>
      <c r="F1914" s="67" t="s">
        <v>18193</v>
      </c>
      <c r="G1914" s="67" t="s">
        <v>21645</v>
      </c>
      <c r="H1914" s="67" t="s">
        <v>21614</v>
      </c>
      <c r="I1914" s="1" t="s">
        <v>10851</v>
      </c>
      <c r="J1914" s="9">
        <v>1980</v>
      </c>
      <c r="K1914" s="10">
        <v>0.2</v>
      </c>
      <c r="L1914" s="11">
        <v>1</v>
      </c>
      <c r="M1914" s="1" t="s">
        <v>364</v>
      </c>
      <c r="N1914" s="1" t="b">
        <v>0</v>
      </c>
      <c r="O1914" s="67" t="s">
        <v>23635</v>
      </c>
      <c r="P1914" s="1" t="s">
        <v>21605</v>
      </c>
      <c r="Q1914" s="1"/>
      <c r="R1914" s="1"/>
      <c r="S1914" s="1"/>
      <c r="T1914" s="68"/>
      <c r="U1914" s="69"/>
      <c r="V1914" s="69"/>
      <c r="W1914" s="69"/>
      <c r="X1914" s="69"/>
      <c r="Y1914" s="69"/>
      <c r="Z1914" s="68"/>
      <c r="AA1914" s="68"/>
      <c r="AB1914" s="68"/>
      <c r="AC1914" s="68"/>
      <c r="AD1914" s="68"/>
      <c r="AE1914" s="69"/>
      <c r="AF1914" s="1"/>
      <c r="AG1914" s="1"/>
      <c r="AH1914" s="1"/>
      <c r="AI1914" s="1" t="s">
        <v>21639</v>
      </c>
      <c r="AJ1914" s="1"/>
      <c r="AK1914" s="1"/>
      <c r="AL1914" s="1"/>
      <c r="AM1914" s="1"/>
      <c r="AN1914" s="18">
        <v>44973.757384606484</v>
      </c>
      <c r="AO1914" s="1"/>
      <c r="AP1914" s="1"/>
      <c r="AQ1914" s="1"/>
      <c r="AR1914" s="1"/>
      <c r="AS1914" s="1"/>
      <c r="AT1914" s="1"/>
      <c r="AU1914" s="1"/>
      <c r="AV1914" s="1"/>
      <c r="AW1914" s="1"/>
      <c r="AX1914" s="68"/>
      <c r="AY1914" s="68"/>
      <c r="AZ1914" s="68"/>
      <c r="BA1914" s="68"/>
      <c r="BB1914" s="68"/>
      <c r="BC1914" s="122"/>
    </row>
    <row r="1915" spans="1:55" ht="22.5" customHeight="1">
      <c r="A1915" s="1">
        <v>771</v>
      </c>
      <c r="B1915" s="1" t="s">
        <v>20662</v>
      </c>
      <c r="C1915" s="1" t="s">
        <v>57</v>
      </c>
      <c r="D1915" s="1" t="s">
        <v>1258</v>
      </c>
      <c r="E1915" s="5" t="s">
        <v>1259</v>
      </c>
      <c r="F1915" s="67" t="s">
        <v>21733</v>
      </c>
      <c r="G1915" s="67" t="s">
        <v>18305</v>
      </c>
      <c r="H1915" s="67" t="s">
        <v>21641</v>
      </c>
      <c r="I1915" s="1" t="s">
        <v>10846</v>
      </c>
      <c r="J1915" s="9">
        <v>1963</v>
      </c>
      <c r="K1915" s="10">
        <v>0.2</v>
      </c>
      <c r="L1915" s="11">
        <v>1</v>
      </c>
      <c r="M1915" s="1" t="s">
        <v>364</v>
      </c>
      <c r="N1915" s="1" t="b">
        <v>0</v>
      </c>
      <c r="O1915" s="67" t="s">
        <v>23636</v>
      </c>
      <c r="P1915" s="1" t="s">
        <v>21605</v>
      </c>
      <c r="Q1915" s="1"/>
      <c r="R1915" s="1"/>
      <c r="S1915" s="1"/>
      <c r="T1915" s="68"/>
      <c r="U1915" s="69"/>
      <c r="V1915" s="69"/>
      <c r="W1915" s="69"/>
      <c r="X1915" s="69"/>
      <c r="Y1915" s="69"/>
      <c r="Z1915" s="68"/>
      <c r="AA1915" s="68"/>
      <c r="AB1915" s="68"/>
      <c r="AC1915" s="68"/>
      <c r="AD1915" s="68"/>
      <c r="AE1915" s="69"/>
      <c r="AF1915" s="1"/>
      <c r="AG1915" s="1"/>
      <c r="AH1915" s="1"/>
      <c r="AI1915" s="1" t="s">
        <v>21639</v>
      </c>
      <c r="AJ1915" s="1"/>
      <c r="AK1915" s="1"/>
      <c r="AL1915" s="1"/>
      <c r="AM1915" s="1"/>
      <c r="AN1915" s="18">
        <v>44973.757384988428</v>
      </c>
      <c r="AO1915" s="1"/>
      <c r="AP1915" s="1"/>
      <c r="AQ1915" s="1"/>
      <c r="AR1915" s="1"/>
      <c r="AS1915" s="1"/>
      <c r="AT1915" s="1"/>
      <c r="AU1915" s="1"/>
      <c r="AV1915" s="1"/>
      <c r="AW1915" s="1"/>
      <c r="AX1915" s="68"/>
      <c r="AY1915" s="68"/>
      <c r="AZ1915" s="68"/>
      <c r="BA1915" s="68"/>
      <c r="BB1915" s="68"/>
      <c r="BC1915" s="122"/>
    </row>
    <row r="1916" spans="1:55" ht="22.5" customHeight="1">
      <c r="A1916" s="1">
        <v>771</v>
      </c>
      <c r="B1916" s="1" t="s">
        <v>20663</v>
      </c>
      <c r="C1916" s="1" t="s">
        <v>333</v>
      </c>
      <c r="D1916" s="1" t="s">
        <v>10910</v>
      </c>
      <c r="E1916" s="5" t="s">
        <v>1184</v>
      </c>
      <c r="F1916" s="67" t="s">
        <v>18193</v>
      </c>
      <c r="G1916" s="67" t="s">
        <v>21645</v>
      </c>
      <c r="H1916" s="67" t="s">
        <v>18305</v>
      </c>
      <c r="I1916" s="1" t="s">
        <v>10851</v>
      </c>
      <c r="J1916" s="9">
        <v>1985</v>
      </c>
      <c r="K1916" s="10">
        <v>1.03</v>
      </c>
      <c r="L1916" s="11">
        <v>1</v>
      </c>
      <c r="M1916" s="1" t="s">
        <v>364</v>
      </c>
      <c r="N1916" s="1" t="b">
        <v>0</v>
      </c>
      <c r="O1916" s="67" t="s">
        <v>23637</v>
      </c>
      <c r="P1916" s="1" t="s">
        <v>21605</v>
      </c>
      <c r="Q1916" s="1"/>
      <c r="R1916" s="1"/>
      <c r="S1916" s="1"/>
      <c r="T1916" s="68"/>
      <c r="U1916" s="69"/>
      <c r="V1916" s="69"/>
      <c r="W1916" s="69"/>
      <c r="X1916" s="69"/>
      <c r="Y1916" s="69"/>
      <c r="Z1916" s="68"/>
      <c r="AA1916" s="68"/>
      <c r="AB1916" s="68"/>
      <c r="AC1916" s="68"/>
      <c r="AD1916" s="68"/>
      <c r="AE1916" s="69"/>
      <c r="AF1916" s="1"/>
      <c r="AG1916" s="1"/>
      <c r="AH1916" s="1"/>
      <c r="AI1916" s="1" t="s">
        <v>21639</v>
      </c>
      <c r="AJ1916" s="1"/>
      <c r="AK1916" s="1"/>
      <c r="AL1916" s="1"/>
      <c r="AM1916" s="1"/>
      <c r="AN1916" s="18">
        <v>44973.757385150464</v>
      </c>
      <c r="AO1916" s="1"/>
      <c r="AP1916" s="1"/>
      <c r="AQ1916" s="1"/>
      <c r="AR1916" s="1"/>
      <c r="AS1916" s="1"/>
      <c r="AT1916" s="1"/>
      <c r="AU1916" s="1"/>
      <c r="AV1916" s="1"/>
      <c r="AW1916" s="1"/>
      <c r="AX1916" s="68"/>
      <c r="AY1916" s="68"/>
      <c r="AZ1916" s="68"/>
      <c r="BA1916" s="68"/>
      <c r="BB1916" s="68"/>
      <c r="BC1916" s="122"/>
    </row>
    <row r="1917" spans="1:55" ht="22.5" customHeight="1">
      <c r="A1917" s="1">
        <v>771</v>
      </c>
      <c r="B1917" s="1" t="s">
        <v>20664</v>
      </c>
      <c r="C1917" s="1" t="s">
        <v>677</v>
      </c>
      <c r="D1917" s="1" t="s">
        <v>10921</v>
      </c>
      <c r="E1917" s="5" t="s">
        <v>383</v>
      </c>
      <c r="F1917" s="67" t="s">
        <v>18539</v>
      </c>
      <c r="G1917" s="67" t="s">
        <v>17824</v>
      </c>
      <c r="H1917" s="67" t="s">
        <v>273</v>
      </c>
      <c r="I1917" s="1" t="s">
        <v>10851</v>
      </c>
      <c r="J1917" s="9">
        <v>1980</v>
      </c>
      <c r="K1917" s="10">
        <v>2.2999999999999998</v>
      </c>
      <c r="L1917" s="11">
        <v>1</v>
      </c>
      <c r="M1917" s="1" t="s">
        <v>364</v>
      </c>
      <c r="N1917" s="1" t="b">
        <v>0</v>
      </c>
      <c r="O1917" s="67" t="s">
        <v>23638</v>
      </c>
      <c r="P1917" s="1" t="s">
        <v>21605</v>
      </c>
      <c r="Q1917" s="1"/>
      <c r="R1917" s="1"/>
      <c r="S1917" s="1"/>
      <c r="T1917" s="68"/>
      <c r="U1917" s="69"/>
      <c r="V1917" s="69"/>
      <c r="W1917" s="69"/>
      <c r="X1917" s="69"/>
      <c r="Y1917" s="69"/>
      <c r="Z1917" s="68"/>
      <c r="AA1917" s="68"/>
      <c r="AB1917" s="68"/>
      <c r="AC1917" s="68"/>
      <c r="AD1917" s="68"/>
      <c r="AE1917" s="69"/>
      <c r="AF1917" s="1"/>
      <c r="AG1917" s="1"/>
      <c r="AH1917" s="1"/>
      <c r="AI1917" s="1" t="s">
        <v>21639</v>
      </c>
      <c r="AJ1917" s="1"/>
      <c r="AK1917" s="1"/>
      <c r="AL1917" s="1"/>
      <c r="AM1917" s="1"/>
      <c r="AN1917" s="18">
        <v>44973.757385335652</v>
      </c>
      <c r="AO1917" s="1"/>
      <c r="AP1917" s="1"/>
      <c r="AQ1917" s="1"/>
      <c r="AR1917" s="1"/>
      <c r="AS1917" s="1"/>
      <c r="AT1917" s="1"/>
      <c r="AU1917" s="1"/>
      <c r="AV1917" s="1"/>
      <c r="AW1917" s="1"/>
      <c r="AX1917" s="68"/>
      <c r="AY1917" s="68"/>
      <c r="AZ1917" s="68"/>
      <c r="BA1917" s="68"/>
      <c r="BB1917" s="68"/>
      <c r="BC1917" s="122"/>
    </row>
    <row r="1918" spans="1:55" ht="22.5" customHeight="1">
      <c r="A1918" s="1">
        <v>771</v>
      </c>
      <c r="B1918" s="1" t="s">
        <v>20665</v>
      </c>
      <c r="C1918" s="1" t="s">
        <v>148</v>
      </c>
      <c r="D1918" s="1" t="s">
        <v>10865</v>
      </c>
      <c r="E1918" s="5" t="s">
        <v>1042</v>
      </c>
      <c r="F1918" s="67" t="s">
        <v>18482</v>
      </c>
      <c r="G1918" s="67" t="s">
        <v>22037</v>
      </c>
      <c r="H1918" s="67" t="s">
        <v>76</v>
      </c>
      <c r="I1918" s="1" t="s">
        <v>10851</v>
      </c>
      <c r="J1918" s="9">
        <v>1975</v>
      </c>
      <c r="K1918" s="10">
        <v>0.32</v>
      </c>
      <c r="L1918" s="11">
        <v>1</v>
      </c>
      <c r="M1918" s="1" t="s">
        <v>364</v>
      </c>
      <c r="N1918" s="1" t="b">
        <v>0</v>
      </c>
      <c r="O1918" s="67" t="s">
        <v>23639</v>
      </c>
      <c r="P1918" s="1" t="s">
        <v>21605</v>
      </c>
      <c r="Q1918" s="1"/>
      <c r="R1918" s="1"/>
      <c r="S1918" s="1"/>
      <c r="T1918" s="68"/>
      <c r="U1918" s="69"/>
      <c r="V1918" s="69"/>
      <c r="W1918" s="69"/>
      <c r="X1918" s="69"/>
      <c r="Y1918" s="69"/>
      <c r="Z1918" s="68"/>
      <c r="AA1918" s="68"/>
      <c r="AB1918" s="68"/>
      <c r="AC1918" s="68"/>
      <c r="AD1918" s="68"/>
      <c r="AE1918" s="69"/>
      <c r="AF1918" s="1"/>
      <c r="AG1918" s="1"/>
      <c r="AH1918" s="1"/>
      <c r="AI1918" s="1" t="s">
        <v>21639</v>
      </c>
      <c r="AJ1918" s="1"/>
      <c r="AK1918" s="1"/>
      <c r="AL1918" s="1"/>
      <c r="AM1918" s="1"/>
      <c r="AN1918" s="18">
        <v>44973.757385532408</v>
      </c>
      <c r="AO1918" s="1"/>
      <c r="AP1918" s="1"/>
      <c r="AQ1918" s="1"/>
      <c r="AR1918" s="1"/>
      <c r="AS1918" s="1"/>
      <c r="AT1918" s="1"/>
      <c r="AU1918" s="1"/>
      <c r="AV1918" s="1"/>
      <c r="AW1918" s="1"/>
      <c r="AX1918" s="68"/>
      <c r="AY1918" s="68"/>
      <c r="AZ1918" s="68"/>
      <c r="BA1918" s="68"/>
      <c r="BB1918" s="68"/>
      <c r="BC1918" s="122"/>
    </row>
    <row r="1919" spans="1:55" ht="22.5" customHeight="1">
      <c r="A1919" s="1">
        <v>771</v>
      </c>
      <c r="B1919" s="1" t="s">
        <v>20666</v>
      </c>
      <c r="C1919" s="1" t="s">
        <v>125</v>
      </c>
      <c r="D1919" s="1" t="s">
        <v>10871</v>
      </c>
      <c r="E1919" s="5" t="s">
        <v>123</v>
      </c>
      <c r="F1919" s="67" t="s">
        <v>18308</v>
      </c>
      <c r="G1919" s="67" t="s">
        <v>21697</v>
      </c>
      <c r="H1919" s="67" t="s">
        <v>21610</v>
      </c>
      <c r="I1919" s="1" t="s">
        <v>10846</v>
      </c>
      <c r="J1919" s="9">
        <v>1954</v>
      </c>
      <c r="K1919" s="10">
        <v>3.84</v>
      </c>
      <c r="L1919" s="11">
        <v>1</v>
      </c>
      <c r="M1919" s="1" t="s">
        <v>364</v>
      </c>
      <c r="N1919" s="1" t="b">
        <v>0</v>
      </c>
      <c r="O1919" s="67" t="s">
        <v>23640</v>
      </c>
      <c r="P1919" s="1" t="s">
        <v>21605</v>
      </c>
      <c r="Q1919" s="1"/>
      <c r="R1919" s="1"/>
      <c r="S1919" s="1"/>
      <c r="T1919" s="68"/>
      <c r="U1919" s="69"/>
      <c r="V1919" s="69"/>
      <c r="W1919" s="69"/>
      <c r="X1919" s="69"/>
      <c r="Y1919" s="69"/>
      <c r="Z1919" s="68"/>
      <c r="AA1919" s="68"/>
      <c r="AB1919" s="68"/>
      <c r="AC1919" s="68"/>
      <c r="AD1919" s="68"/>
      <c r="AE1919" s="69"/>
      <c r="AF1919" s="1"/>
      <c r="AG1919" s="1"/>
      <c r="AH1919" s="1"/>
      <c r="AI1919" s="1" t="s">
        <v>21639</v>
      </c>
      <c r="AJ1919" s="1"/>
      <c r="AK1919" s="1"/>
      <c r="AL1919" s="1"/>
      <c r="AM1919" s="1"/>
      <c r="AN1919" s="18">
        <v>44973.757385879631</v>
      </c>
      <c r="AO1919" s="1"/>
      <c r="AP1919" s="1"/>
      <c r="AQ1919" s="1"/>
      <c r="AR1919" s="1"/>
      <c r="AS1919" s="1"/>
      <c r="AT1919" s="1"/>
      <c r="AU1919" s="1"/>
      <c r="AV1919" s="1"/>
      <c r="AW1919" s="1"/>
      <c r="AX1919" s="68"/>
      <c r="AY1919" s="68"/>
      <c r="AZ1919" s="68"/>
      <c r="BA1919" s="68"/>
      <c r="BB1919" s="68"/>
      <c r="BC1919" s="122"/>
    </row>
    <row r="1920" spans="1:55" ht="22.5" customHeight="1">
      <c r="A1920" s="1">
        <v>771</v>
      </c>
      <c r="B1920" s="1" t="s">
        <v>20667</v>
      </c>
      <c r="C1920" s="1" t="s">
        <v>57</v>
      </c>
      <c r="D1920" s="1" t="s">
        <v>1258</v>
      </c>
      <c r="E1920" s="5" t="s">
        <v>1259</v>
      </c>
      <c r="F1920" s="67" t="s">
        <v>21733</v>
      </c>
      <c r="G1920" s="67" t="s">
        <v>18305</v>
      </c>
      <c r="H1920" s="67" t="s">
        <v>21654</v>
      </c>
      <c r="I1920" s="1" t="s">
        <v>10851</v>
      </c>
      <c r="J1920" s="9">
        <v>1984</v>
      </c>
      <c r="K1920" s="10">
        <v>1.78</v>
      </c>
      <c r="L1920" s="11">
        <v>1</v>
      </c>
      <c r="M1920" s="1" t="s">
        <v>364</v>
      </c>
      <c r="N1920" s="1" t="b">
        <v>0</v>
      </c>
      <c r="O1920" s="67" t="s">
        <v>23641</v>
      </c>
      <c r="P1920" s="1" t="s">
        <v>21605</v>
      </c>
      <c r="Q1920" s="1"/>
      <c r="R1920" s="1"/>
      <c r="S1920" s="1"/>
      <c r="T1920" s="68"/>
      <c r="U1920" s="69"/>
      <c r="V1920" s="69"/>
      <c r="W1920" s="69"/>
      <c r="X1920" s="69"/>
      <c r="Y1920" s="69"/>
      <c r="Z1920" s="68"/>
      <c r="AA1920" s="68"/>
      <c r="AB1920" s="68"/>
      <c r="AC1920" s="68"/>
      <c r="AD1920" s="68"/>
      <c r="AE1920" s="69"/>
      <c r="AF1920" s="1"/>
      <c r="AG1920" s="1"/>
      <c r="AH1920" s="1"/>
      <c r="AI1920" s="1" t="s">
        <v>21639</v>
      </c>
      <c r="AJ1920" s="1"/>
      <c r="AK1920" s="1"/>
      <c r="AL1920" s="1"/>
      <c r="AM1920" s="1"/>
      <c r="AN1920" s="18">
        <v>44973.757386076388</v>
      </c>
      <c r="AO1920" s="1"/>
      <c r="AP1920" s="1"/>
      <c r="AQ1920" s="1"/>
      <c r="AR1920" s="1"/>
      <c r="AS1920" s="1"/>
      <c r="AT1920" s="1"/>
      <c r="AU1920" s="1"/>
      <c r="AV1920" s="1"/>
      <c r="AW1920" s="1"/>
      <c r="AX1920" s="68"/>
      <c r="AY1920" s="68"/>
      <c r="AZ1920" s="68"/>
      <c r="BA1920" s="68"/>
      <c r="BB1920" s="68"/>
      <c r="BC1920" s="122"/>
    </row>
    <row r="1921" spans="1:55" ht="22.5" customHeight="1">
      <c r="A1921" s="1">
        <v>771</v>
      </c>
      <c r="B1921" s="1" t="s">
        <v>20668</v>
      </c>
      <c r="C1921" s="1" t="s">
        <v>125</v>
      </c>
      <c r="D1921" s="1" t="s">
        <v>10871</v>
      </c>
      <c r="E1921" s="5" t="s">
        <v>123</v>
      </c>
      <c r="F1921" s="67" t="s">
        <v>18308</v>
      </c>
      <c r="G1921" s="67" t="s">
        <v>21697</v>
      </c>
      <c r="H1921" s="67" t="s">
        <v>21705</v>
      </c>
      <c r="I1921" s="1" t="s">
        <v>10846</v>
      </c>
      <c r="J1921" s="9">
        <v>1948</v>
      </c>
      <c r="K1921" s="10">
        <v>0.9</v>
      </c>
      <c r="L1921" s="11">
        <v>1</v>
      </c>
      <c r="M1921" s="1" t="s">
        <v>364</v>
      </c>
      <c r="N1921" s="1" t="b">
        <v>0</v>
      </c>
      <c r="O1921" s="67" t="s">
        <v>23642</v>
      </c>
      <c r="P1921" s="1" t="s">
        <v>21605</v>
      </c>
      <c r="Q1921" s="1"/>
      <c r="R1921" s="1"/>
      <c r="S1921" s="1"/>
      <c r="T1921" s="68"/>
      <c r="U1921" s="69"/>
      <c r="V1921" s="69"/>
      <c r="W1921" s="69"/>
      <c r="X1921" s="69"/>
      <c r="Y1921" s="69"/>
      <c r="Z1921" s="68"/>
      <c r="AA1921" s="68"/>
      <c r="AB1921" s="68"/>
      <c r="AC1921" s="68"/>
      <c r="AD1921" s="68"/>
      <c r="AE1921" s="69"/>
      <c r="AF1921" s="1"/>
      <c r="AG1921" s="1"/>
      <c r="AH1921" s="1"/>
      <c r="AI1921" s="1" t="s">
        <v>21639</v>
      </c>
      <c r="AJ1921" s="1"/>
      <c r="AK1921" s="1"/>
      <c r="AL1921" s="1"/>
      <c r="AM1921" s="1"/>
      <c r="AN1921" s="18">
        <v>44973.757386261575</v>
      </c>
      <c r="AO1921" s="1"/>
      <c r="AP1921" s="1"/>
      <c r="AQ1921" s="1"/>
      <c r="AR1921" s="1"/>
      <c r="AS1921" s="1"/>
      <c r="AT1921" s="1"/>
      <c r="AU1921" s="1"/>
      <c r="AV1921" s="1"/>
      <c r="AW1921" s="1"/>
      <c r="AX1921" s="68"/>
      <c r="AY1921" s="68"/>
      <c r="AZ1921" s="68"/>
      <c r="BA1921" s="68"/>
      <c r="BB1921" s="68"/>
      <c r="BC1921" s="122"/>
    </row>
    <row r="1922" spans="1:55" ht="22.5" customHeight="1">
      <c r="A1922" s="1">
        <v>771</v>
      </c>
      <c r="B1922" s="1" t="s">
        <v>20669</v>
      </c>
      <c r="C1922" s="1" t="s">
        <v>148</v>
      </c>
      <c r="D1922" s="1" t="s">
        <v>10900</v>
      </c>
      <c r="E1922" s="5" t="s">
        <v>1067</v>
      </c>
      <c r="F1922" s="67" t="s">
        <v>18482</v>
      </c>
      <c r="G1922" s="67" t="s">
        <v>23643</v>
      </c>
      <c r="H1922" s="67" t="s">
        <v>21671</v>
      </c>
      <c r="I1922" s="1" t="s">
        <v>10846</v>
      </c>
      <c r="J1922" s="9">
        <v>1962</v>
      </c>
      <c r="K1922" s="10">
        <v>0.65</v>
      </c>
      <c r="L1922" s="11">
        <v>1</v>
      </c>
      <c r="M1922" s="1" t="s">
        <v>364</v>
      </c>
      <c r="N1922" s="1" t="b">
        <v>0</v>
      </c>
      <c r="O1922" s="67" t="s">
        <v>23644</v>
      </c>
      <c r="P1922" s="1" t="s">
        <v>21605</v>
      </c>
      <c r="Q1922" s="1"/>
      <c r="R1922" s="1"/>
      <c r="S1922" s="1"/>
      <c r="T1922" s="68"/>
      <c r="U1922" s="69"/>
      <c r="V1922" s="69"/>
      <c r="W1922" s="69"/>
      <c r="X1922" s="69"/>
      <c r="Y1922" s="69"/>
      <c r="Z1922" s="68"/>
      <c r="AA1922" s="68"/>
      <c r="AB1922" s="68"/>
      <c r="AC1922" s="68"/>
      <c r="AD1922" s="68"/>
      <c r="AE1922" s="69"/>
      <c r="AF1922" s="1"/>
      <c r="AG1922" s="1"/>
      <c r="AH1922" s="1"/>
      <c r="AI1922" s="1" t="s">
        <v>21639</v>
      </c>
      <c r="AJ1922" s="1"/>
      <c r="AK1922" s="1"/>
      <c r="AL1922" s="1"/>
      <c r="AM1922" s="1"/>
      <c r="AN1922" s="18">
        <v>44973.757386608799</v>
      </c>
      <c r="AO1922" s="1"/>
      <c r="AP1922" s="1"/>
      <c r="AQ1922" s="1"/>
      <c r="AR1922" s="1"/>
      <c r="AS1922" s="1"/>
      <c r="AT1922" s="1"/>
      <c r="AU1922" s="1"/>
      <c r="AV1922" s="1"/>
      <c r="AW1922" s="1"/>
      <c r="AX1922" s="68"/>
      <c r="AY1922" s="68"/>
      <c r="AZ1922" s="68"/>
      <c r="BA1922" s="68"/>
      <c r="BB1922" s="68"/>
      <c r="BC1922" s="122"/>
    </row>
    <row r="1923" spans="1:55" ht="22.5" customHeight="1">
      <c r="A1923" s="1">
        <v>771</v>
      </c>
      <c r="B1923" s="1" t="s">
        <v>20670</v>
      </c>
      <c r="C1923" s="1" t="s">
        <v>148</v>
      </c>
      <c r="D1923" s="1" t="s">
        <v>10900</v>
      </c>
      <c r="E1923" s="5" t="s">
        <v>1068</v>
      </c>
      <c r="F1923" s="67" t="s">
        <v>18482</v>
      </c>
      <c r="G1923" s="67" t="s">
        <v>23645</v>
      </c>
      <c r="H1923" s="67" t="s">
        <v>21671</v>
      </c>
      <c r="I1923" s="1" t="s">
        <v>10846</v>
      </c>
      <c r="J1923" s="9">
        <v>1962</v>
      </c>
      <c r="K1923" s="10">
        <v>0.05</v>
      </c>
      <c r="L1923" s="11">
        <v>1</v>
      </c>
      <c r="M1923" s="1" t="s">
        <v>364</v>
      </c>
      <c r="N1923" s="1" t="b">
        <v>0</v>
      </c>
      <c r="O1923" s="67" t="s">
        <v>23646</v>
      </c>
      <c r="P1923" s="1" t="s">
        <v>21605</v>
      </c>
      <c r="Q1923" s="1"/>
      <c r="R1923" s="1"/>
      <c r="S1923" s="1"/>
      <c r="T1923" s="68"/>
      <c r="U1923" s="69"/>
      <c r="V1923" s="69"/>
      <c r="W1923" s="69"/>
      <c r="X1923" s="69"/>
      <c r="Y1923" s="69"/>
      <c r="Z1923" s="68"/>
      <c r="AA1923" s="68"/>
      <c r="AB1923" s="68"/>
      <c r="AC1923" s="68"/>
      <c r="AD1923" s="68"/>
      <c r="AE1923" s="69"/>
      <c r="AF1923" s="1"/>
      <c r="AG1923" s="1"/>
      <c r="AH1923" s="1"/>
      <c r="AI1923" s="1" t="s">
        <v>21639</v>
      </c>
      <c r="AJ1923" s="1"/>
      <c r="AK1923" s="1"/>
      <c r="AL1923" s="1"/>
      <c r="AM1923" s="1"/>
      <c r="AN1923" s="18">
        <v>44973.757386805555</v>
      </c>
      <c r="AO1923" s="1"/>
      <c r="AP1923" s="1"/>
      <c r="AQ1923" s="1"/>
      <c r="AR1923" s="1"/>
      <c r="AS1923" s="1"/>
      <c r="AT1923" s="1"/>
      <c r="AU1923" s="1"/>
      <c r="AV1923" s="1"/>
      <c r="AW1923" s="1"/>
      <c r="AX1923" s="68"/>
      <c r="AY1923" s="68"/>
      <c r="AZ1923" s="68"/>
      <c r="BA1923" s="68"/>
      <c r="BB1923" s="68"/>
      <c r="BC1923" s="122"/>
    </row>
    <row r="1924" spans="1:55" ht="22.5" customHeight="1">
      <c r="A1924" s="1">
        <v>771</v>
      </c>
      <c r="B1924" s="1" t="s">
        <v>20671</v>
      </c>
      <c r="C1924" s="1" t="s">
        <v>148</v>
      </c>
      <c r="D1924" s="1" t="s">
        <v>10882</v>
      </c>
      <c r="E1924" s="5" t="s">
        <v>1367</v>
      </c>
      <c r="F1924" s="67" t="s">
        <v>21731</v>
      </c>
      <c r="G1924" s="67" t="s">
        <v>21705</v>
      </c>
      <c r="H1924" s="67" t="s">
        <v>21614</v>
      </c>
      <c r="I1924" s="1" t="s">
        <v>10851</v>
      </c>
      <c r="J1924" s="9">
        <v>1975</v>
      </c>
      <c r="K1924" s="10">
        <v>0.17</v>
      </c>
      <c r="L1924" s="11">
        <v>1</v>
      </c>
      <c r="M1924" s="1" t="s">
        <v>364</v>
      </c>
      <c r="N1924" s="1" t="b">
        <v>0</v>
      </c>
      <c r="O1924" s="67" t="s">
        <v>23647</v>
      </c>
      <c r="P1924" s="1" t="s">
        <v>21605</v>
      </c>
      <c r="Q1924" s="1"/>
      <c r="R1924" s="1"/>
      <c r="S1924" s="1"/>
      <c r="T1924" s="68"/>
      <c r="U1924" s="69"/>
      <c r="V1924" s="69"/>
      <c r="W1924" s="69"/>
      <c r="X1924" s="69"/>
      <c r="Y1924" s="69"/>
      <c r="Z1924" s="68"/>
      <c r="AA1924" s="68"/>
      <c r="AB1924" s="68"/>
      <c r="AC1924" s="68"/>
      <c r="AD1924" s="68"/>
      <c r="AE1924" s="69"/>
      <c r="AF1924" s="1"/>
      <c r="AG1924" s="1"/>
      <c r="AH1924" s="1"/>
      <c r="AI1924" s="1" t="s">
        <v>21639</v>
      </c>
      <c r="AJ1924" s="1"/>
      <c r="AK1924" s="1"/>
      <c r="AL1924" s="1"/>
      <c r="AM1924" s="1"/>
      <c r="AN1924" s="18">
        <v>44973.757387002312</v>
      </c>
      <c r="AO1924" s="1"/>
      <c r="AP1924" s="1"/>
      <c r="AQ1924" s="1"/>
      <c r="AR1924" s="1"/>
      <c r="AS1924" s="1"/>
      <c r="AT1924" s="1"/>
      <c r="AU1924" s="1"/>
      <c r="AV1924" s="1"/>
      <c r="AW1924" s="1"/>
      <c r="AX1924" s="68"/>
      <c r="AY1924" s="68"/>
      <c r="AZ1924" s="68"/>
      <c r="BA1924" s="68"/>
      <c r="BB1924" s="68"/>
      <c r="BC1924" s="122"/>
    </row>
    <row r="1925" spans="1:55" ht="22.5" customHeight="1">
      <c r="A1925" s="1">
        <v>771</v>
      </c>
      <c r="B1925" s="1" t="s">
        <v>20672</v>
      </c>
      <c r="C1925" s="1" t="s">
        <v>57</v>
      </c>
      <c r="D1925" s="1" t="s">
        <v>1258</v>
      </c>
      <c r="E1925" s="5" t="s">
        <v>1259</v>
      </c>
      <c r="F1925" s="67" t="s">
        <v>21733</v>
      </c>
      <c r="G1925" s="67" t="s">
        <v>18305</v>
      </c>
      <c r="H1925" s="67" t="s">
        <v>21650</v>
      </c>
      <c r="I1925" s="1" t="s">
        <v>10851</v>
      </c>
      <c r="J1925" s="9">
        <v>1949</v>
      </c>
      <c r="K1925" s="10">
        <v>0.3</v>
      </c>
      <c r="L1925" s="11">
        <v>1</v>
      </c>
      <c r="M1925" s="1" t="s">
        <v>364</v>
      </c>
      <c r="N1925" s="1" t="b">
        <v>0</v>
      </c>
      <c r="O1925" s="67" t="s">
        <v>23648</v>
      </c>
      <c r="P1925" s="1" t="s">
        <v>21605</v>
      </c>
      <c r="Q1925" s="1"/>
      <c r="R1925" s="1"/>
      <c r="S1925" s="1"/>
      <c r="T1925" s="68"/>
      <c r="U1925" s="69"/>
      <c r="V1925" s="69"/>
      <c r="W1925" s="69"/>
      <c r="X1925" s="69"/>
      <c r="Y1925" s="69"/>
      <c r="Z1925" s="68"/>
      <c r="AA1925" s="68"/>
      <c r="AB1925" s="68"/>
      <c r="AC1925" s="68"/>
      <c r="AD1925" s="68"/>
      <c r="AE1925" s="69"/>
      <c r="AF1925" s="1"/>
      <c r="AG1925" s="1"/>
      <c r="AH1925" s="1"/>
      <c r="AI1925" s="1" t="s">
        <v>21639</v>
      </c>
      <c r="AJ1925" s="1"/>
      <c r="AK1925" s="1"/>
      <c r="AL1925" s="1"/>
      <c r="AM1925" s="1"/>
      <c r="AN1925" s="18">
        <v>44973.757387152778</v>
      </c>
      <c r="AO1925" s="1"/>
      <c r="AP1925" s="1"/>
      <c r="AQ1925" s="1"/>
      <c r="AR1925" s="1"/>
      <c r="AS1925" s="1"/>
      <c r="AT1925" s="1"/>
      <c r="AU1925" s="1"/>
      <c r="AV1925" s="1"/>
      <c r="AW1925" s="1"/>
      <c r="AX1925" s="68"/>
      <c r="AY1925" s="68"/>
      <c r="AZ1925" s="68"/>
      <c r="BA1925" s="68"/>
      <c r="BB1925" s="68"/>
      <c r="BC1925" s="122"/>
    </row>
    <row r="1926" spans="1:55" ht="22.5" customHeight="1">
      <c r="A1926" s="1">
        <v>771</v>
      </c>
      <c r="B1926" s="1" t="s">
        <v>20673</v>
      </c>
      <c r="C1926" s="1" t="s">
        <v>137</v>
      </c>
      <c r="D1926" s="1" t="s">
        <v>10843</v>
      </c>
      <c r="E1926" s="5" t="s">
        <v>1296</v>
      </c>
      <c r="F1926" s="67" t="s">
        <v>21673</v>
      </c>
      <c r="G1926" s="67" t="s">
        <v>18305</v>
      </c>
      <c r="H1926" s="67" t="s">
        <v>21667</v>
      </c>
      <c r="I1926" s="1" t="s">
        <v>10846</v>
      </c>
      <c r="J1926" s="9">
        <v>1994</v>
      </c>
      <c r="K1926" s="10">
        <v>0.32</v>
      </c>
      <c r="L1926" s="11">
        <v>1</v>
      </c>
      <c r="M1926" s="1" t="s">
        <v>364</v>
      </c>
      <c r="N1926" s="1" t="b">
        <v>0</v>
      </c>
      <c r="O1926" s="67" t="s">
        <v>23649</v>
      </c>
      <c r="P1926" s="1" t="s">
        <v>21605</v>
      </c>
      <c r="Q1926" s="1"/>
      <c r="R1926" s="1"/>
      <c r="S1926" s="1"/>
      <c r="T1926" s="68"/>
      <c r="U1926" s="69"/>
      <c r="V1926" s="69"/>
      <c r="W1926" s="69"/>
      <c r="X1926" s="69"/>
      <c r="Y1926" s="69"/>
      <c r="Z1926" s="68"/>
      <c r="AA1926" s="68"/>
      <c r="AB1926" s="68"/>
      <c r="AC1926" s="68"/>
      <c r="AD1926" s="68"/>
      <c r="AE1926" s="69"/>
      <c r="AF1926" s="1"/>
      <c r="AG1926" s="1"/>
      <c r="AH1926" s="1"/>
      <c r="AI1926" s="1" t="s">
        <v>21639</v>
      </c>
      <c r="AJ1926" s="1"/>
      <c r="AK1926" s="1"/>
      <c r="AL1926" s="1"/>
      <c r="AM1926" s="1"/>
      <c r="AN1926" s="18">
        <v>44973.757387534723</v>
      </c>
      <c r="AO1926" s="1"/>
      <c r="AP1926" s="1"/>
      <c r="AQ1926" s="1"/>
      <c r="AR1926" s="1"/>
      <c r="AS1926" s="1"/>
      <c r="AT1926" s="1"/>
      <c r="AU1926" s="1"/>
      <c r="AV1926" s="1"/>
      <c r="AW1926" s="1"/>
      <c r="AX1926" s="68"/>
      <c r="AY1926" s="68"/>
      <c r="AZ1926" s="68"/>
      <c r="BA1926" s="68"/>
      <c r="BB1926" s="68"/>
      <c r="BC1926" s="122"/>
    </row>
    <row r="1927" spans="1:55" ht="22.5" customHeight="1">
      <c r="A1927" s="1">
        <v>771</v>
      </c>
      <c r="B1927" s="1" t="s">
        <v>20674</v>
      </c>
      <c r="C1927" s="1" t="s">
        <v>148</v>
      </c>
      <c r="D1927" s="1" t="s">
        <v>10887</v>
      </c>
      <c r="E1927" s="5" t="s">
        <v>1055</v>
      </c>
      <c r="F1927" s="67" t="s">
        <v>18192</v>
      </c>
      <c r="G1927" s="67" t="s">
        <v>21614</v>
      </c>
      <c r="H1927" s="67" t="s">
        <v>21667</v>
      </c>
      <c r="I1927" s="1" t="s">
        <v>10855</v>
      </c>
      <c r="J1927" s="9">
        <v>1991</v>
      </c>
      <c r="K1927" s="10">
        <v>0.13</v>
      </c>
      <c r="L1927" s="11">
        <v>1</v>
      </c>
      <c r="M1927" s="1" t="s">
        <v>364</v>
      </c>
      <c r="N1927" s="1" t="b">
        <v>0</v>
      </c>
      <c r="O1927" s="67" t="s">
        <v>23650</v>
      </c>
      <c r="P1927" s="1" t="s">
        <v>21605</v>
      </c>
      <c r="Q1927" s="1"/>
      <c r="R1927" s="1"/>
      <c r="S1927" s="1"/>
      <c r="T1927" s="68"/>
      <c r="U1927" s="69"/>
      <c r="V1927" s="69"/>
      <c r="W1927" s="69"/>
      <c r="X1927" s="69"/>
      <c r="Y1927" s="69"/>
      <c r="Z1927" s="68"/>
      <c r="AA1927" s="68"/>
      <c r="AB1927" s="68"/>
      <c r="AC1927" s="68"/>
      <c r="AD1927" s="68"/>
      <c r="AE1927" s="69"/>
      <c r="AF1927" s="1"/>
      <c r="AG1927" s="1"/>
      <c r="AH1927" s="1"/>
      <c r="AI1927" s="1" t="s">
        <v>21639</v>
      </c>
      <c r="AJ1927" s="1"/>
      <c r="AK1927" s="1"/>
      <c r="AL1927" s="1"/>
      <c r="AM1927" s="1"/>
      <c r="AN1927" s="18">
        <v>44973.757387696758</v>
      </c>
      <c r="AO1927" s="1"/>
      <c r="AP1927" s="1"/>
      <c r="AQ1927" s="1"/>
      <c r="AR1927" s="1"/>
      <c r="AS1927" s="1"/>
      <c r="AT1927" s="1"/>
      <c r="AU1927" s="1"/>
      <c r="AV1927" s="1"/>
      <c r="AW1927" s="1"/>
      <c r="AX1927" s="68"/>
      <c r="AY1927" s="68"/>
      <c r="AZ1927" s="68"/>
      <c r="BA1927" s="68"/>
      <c r="BB1927" s="68"/>
      <c r="BC1927" s="122"/>
    </row>
    <row r="1928" spans="1:55" ht="22.5" customHeight="1">
      <c r="A1928" s="1">
        <v>771</v>
      </c>
      <c r="B1928" s="1" t="s">
        <v>20675</v>
      </c>
      <c r="C1928" s="1" t="s">
        <v>148</v>
      </c>
      <c r="D1928" s="1" t="s">
        <v>10887</v>
      </c>
      <c r="E1928" s="5" t="s">
        <v>1055</v>
      </c>
      <c r="F1928" s="67" t="s">
        <v>18192</v>
      </c>
      <c r="G1928" s="67" t="s">
        <v>21614</v>
      </c>
      <c r="H1928" s="67" t="s">
        <v>21726</v>
      </c>
      <c r="I1928" s="1" t="s">
        <v>10855</v>
      </c>
      <c r="J1928" s="9">
        <v>1991</v>
      </c>
      <c r="K1928" s="10">
        <v>0.11</v>
      </c>
      <c r="L1928" s="11">
        <v>1</v>
      </c>
      <c r="M1928" s="1" t="s">
        <v>364</v>
      </c>
      <c r="N1928" s="1" t="b">
        <v>0</v>
      </c>
      <c r="O1928" s="67" t="s">
        <v>23651</v>
      </c>
      <c r="P1928" s="1" t="s">
        <v>21605</v>
      </c>
      <c r="Q1928" s="1"/>
      <c r="R1928" s="1"/>
      <c r="S1928" s="1"/>
      <c r="T1928" s="68"/>
      <c r="U1928" s="69"/>
      <c r="V1928" s="69"/>
      <c r="W1928" s="69"/>
      <c r="X1928" s="69"/>
      <c r="Y1928" s="69"/>
      <c r="Z1928" s="68"/>
      <c r="AA1928" s="68"/>
      <c r="AB1928" s="68"/>
      <c r="AC1928" s="68"/>
      <c r="AD1928" s="68"/>
      <c r="AE1928" s="69"/>
      <c r="AF1928" s="1"/>
      <c r="AG1928" s="1"/>
      <c r="AH1928" s="1"/>
      <c r="AI1928" s="1" t="s">
        <v>21639</v>
      </c>
      <c r="AJ1928" s="1"/>
      <c r="AK1928" s="1"/>
      <c r="AL1928" s="1"/>
      <c r="AM1928" s="1"/>
      <c r="AN1928" s="18">
        <v>44973.757387881946</v>
      </c>
      <c r="AO1928" s="1"/>
      <c r="AP1928" s="1"/>
      <c r="AQ1928" s="1"/>
      <c r="AR1928" s="1"/>
      <c r="AS1928" s="1"/>
      <c r="AT1928" s="1"/>
      <c r="AU1928" s="1"/>
      <c r="AV1928" s="1"/>
      <c r="AW1928" s="1"/>
      <c r="AX1928" s="68"/>
      <c r="AY1928" s="68"/>
      <c r="AZ1928" s="68"/>
      <c r="BA1928" s="68"/>
      <c r="BB1928" s="68"/>
      <c r="BC1928" s="122"/>
    </row>
    <row r="1929" spans="1:55" ht="22.5" customHeight="1">
      <c r="A1929" s="1">
        <v>771</v>
      </c>
      <c r="B1929" s="1" t="s">
        <v>20676</v>
      </c>
      <c r="C1929" s="1" t="s">
        <v>125</v>
      </c>
      <c r="D1929" s="1" t="s">
        <v>10871</v>
      </c>
      <c r="E1929" s="5" t="s">
        <v>22</v>
      </c>
      <c r="F1929" s="67" t="s">
        <v>18308</v>
      </c>
      <c r="G1929" s="67" t="s">
        <v>22005</v>
      </c>
      <c r="H1929" s="67" t="s">
        <v>76</v>
      </c>
      <c r="I1929" s="1" t="s">
        <v>10846</v>
      </c>
      <c r="J1929" s="9">
        <v>1948</v>
      </c>
      <c r="K1929" s="10">
        <v>0.03</v>
      </c>
      <c r="L1929" s="11">
        <v>1</v>
      </c>
      <c r="M1929" s="1" t="s">
        <v>364</v>
      </c>
      <c r="N1929" s="1" t="b">
        <v>0</v>
      </c>
      <c r="O1929" s="67" t="s">
        <v>23652</v>
      </c>
      <c r="P1929" s="1" t="s">
        <v>21605</v>
      </c>
      <c r="Q1929" s="1"/>
      <c r="R1929" s="1"/>
      <c r="S1929" s="1"/>
      <c r="T1929" s="68"/>
      <c r="U1929" s="69"/>
      <c r="V1929" s="69"/>
      <c r="W1929" s="69"/>
      <c r="X1929" s="69"/>
      <c r="Y1929" s="69"/>
      <c r="Z1929" s="68"/>
      <c r="AA1929" s="68"/>
      <c r="AB1929" s="68"/>
      <c r="AC1929" s="68"/>
      <c r="AD1929" s="68"/>
      <c r="AE1929" s="69"/>
      <c r="AF1929" s="1"/>
      <c r="AG1929" s="1"/>
      <c r="AH1929" s="1"/>
      <c r="AI1929" s="1" t="s">
        <v>21639</v>
      </c>
      <c r="AJ1929" s="1"/>
      <c r="AK1929" s="1"/>
      <c r="AL1929" s="1"/>
      <c r="AM1929" s="1"/>
      <c r="AN1929" s="18">
        <v>44973.757388043981</v>
      </c>
      <c r="AO1929" s="1"/>
      <c r="AP1929" s="1"/>
      <c r="AQ1929" s="1"/>
      <c r="AR1929" s="1"/>
      <c r="AS1929" s="1"/>
      <c r="AT1929" s="1"/>
      <c r="AU1929" s="1"/>
      <c r="AV1929" s="1"/>
      <c r="AW1929" s="1"/>
      <c r="AX1929" s="68"/>
      <c r="AY1929" s="68"/>
      <c r="AZ1929" s="68"/>
      <c r="BA1929" s="68"/>
      <c r="BB1929" s="68"/>
      <c r="BC1929" s="122"/>
    </row>
    <row r="1930" spans="1:55" ht="22.5" customHeight="1">
      <c r="A1930" s="1">
        <v>771</v>
      </c>
      <c r="B1930" s="1" t="s">
        <v>20677</v>
      </c>
      <c r="C1930" s="1" t="s">
        <v>137</v>
      </c>
      <c r="D1930" s="1" t="s">
        <v>10856</v>
      </c>
      <c r="E1930" s="5" t="s">
        <v>1319</v>
      </c>
      <c r="F1930" s="67" t="s">
        <v>21649</v>
      </c>
      <c r="G1930" s="67" t="s">
        <v>17824</v>
      </c>
      <c r="H1930" s="67" t="s">
        <v>21637</v>
      </c>
      <c r="I1930" s="1" t="s">
        <v>10855</v>
      </c>
      <c r="J1930" s="9">
        <v>2000</v>
      </c>
      <c r="K1930" s="10">
        <v>0.76</v>
      </c>
      <c r="L1930" s="11">
        <v>1</v>
      </c>
      <c r="M1930" s="1" t="s">
        <v>364</v>
      </c>
      <c r="N1930" s="1" t="b">
        <v>0</v>
      </c>
      <c r="O1930" s="67" t="s">
        <v>23653</v>
      </c>
      <c r="P1930" s="1" t="s">
        <v>21605</v>
      </c>
      <c r="Q1930" s="1"/>
      <c r="R1930" s="1"/>
      <c r="S1930" s="1"/>
      <c r="T1930" s="68"/>
      <c r="U1930" s="69"/>
      <c r="V1930" s="69"/>
      <c r="W1930" s="69"/>
      <c r="X1930" s="69"/>
      <c r="Y1930" s="69"/>
      <c r="Z1930" s="68"/>
      <c r="AA1930" s="68"/>
      <c r="AB1930" s="68"/>
      <c r="AC1930" s="68"/>
      <c r="AD1930" s="68"/>
      <c r="AE1930" s="69"/>
      <c r="AF1930" s="1"/>
      <c r="AG1930" s="1"/>
      <c r="AH1930" s="1"/>
      <c r="AI1930" s="1" t="s">
        <v>21639</v>
      </c>
      <c r="AJ1930" s="1"/>
      <c r="AK1930" s="1"/>
      <c r="AL1930" s="1"/>
      <c r="AM1930" s="1"/>
      <c r="AN1930" s="18">
        <v>44973.757388425925</v>
      </c>
      <c r="AO1930" s="1"/>
      <c r="AP1930" s="1"/>
      <c r="AQ1930" s="1"/>
      <c r="AR1930" s="1"/>
      <c r="AS1930" s="1"/>
      <c r="AT1930" s="1"/>
      <c r="AU1930" s="1"/>
      <c r="AV1930" s="1"/>
      <c r="AW1930" s="1"/>
      <c r="AX1930" s="68"/>
      <c r="AY1930" s="68"/>
      <c r="AZ1930" s="68"/>
      <c r="BA1930" s="68"/>
      <c r="BB1930" s="68"/>
      <c r="BC1930" s="122"/>
    </row>
    <row r="1931" spans="1:55" ht="22.5" customHeight="1">
      <c r="A1931" s="1">
        <v>771</v>
      </c>
      <c r="B1931" s="1" t="s">
        <v>20678</v>
      </c>
      <c r="C1931" s="1" t="s">
        <v>677</v>
      </c>
      <c r="D1931" s="1" t="s">
        <v>10921</v>
      </c>
      <c r="E1931" s="5" t="s">
        <v>1132</v>
      </c>
      <c r="F1931" s="67" t="s">
        <v>18539</v>
      </c>
      <c r="G1931" s="67" t="s">
        <v>76</v>
      </c>
      <c r="H1931" s="67" t="s">
        <v>21671</v>
      </c>
      <c r="I1931" s="1" t="s">
        <v>10851</v>
      </c>
      <c r="J1931" s="9">
        <v>1980</v>
      </c>
      <c r="K1931" s="10">
        <v>0.19</v>
      </c>
      <c r="L1931" s="11">
        <v>1</v>
      </c>
      <c r="M1931" s="1" t="s">
        <v>364</v>
      </c>
      <c r="N1931" s="1" t="b">
        <v>0</v>
      </c>
      <c r="O1931" s="67" t="s">
        <v>23654</v>
      </c>
      <c r="P1931" s="1" t="s">
        <v>21605</v>
      </c>
      <c r="Q1931" s="1"/>
      <c r="R1931" s="1"/>
      <c r="S1931" s="1"/>
      <c r="T1931" s="68"/>
      <c r="U1931" s="69"/>
      <c r="V1931" s="69"/>
      <c r="W1931" s="69"/>
      <c r="X1931" s="69"/>
      <c r="Y1931" s="69"/>
      <c r="Z1931" s="68"/>
      <c r="AA1931" s="68"/>
      <c r="AB1931" s="68"/>
      <c r="AC1931" s="68"/>
      <c r="AD1931" s="68"/>
      <c r="AE1931" s="69"/>
      <c r="AF1931" s="1"/>
      <c r="AG1931" s="1"/>
      <c r="AH1931" s="1"/>
      <c r="AI1931" s="1" t="s">
        <v>21639</v>
      </c>
      <c r="AJ1931" s="1"/>
      <c r="AK1931" s="1"/>
      <c r="AL1931" s="1"/>
      <c r="AM1931" s="1"/>
      <c r="AN1931" s="18">
        <v>44973.757388622682</v>
      </c>
      <c r="AO1931" s="1"/>
      <c r="AP1931" s="1"/>
      <c r="AQ1931" s="1"/>
      <c r="AR1931" s="1"/>
      <c r="AS1931" s="1"/>
      <c r="AT1931" s="1"/>
      <c r="AU1931" s="1"/>
      <c r="AV1931" s="1"/>
      <c r="AW1931" s="1"/>
      <c r="AX1931" s="68"/>
      <c r="AY1931" s="68"/>
      <c r="AZ1931" s="68"/>
      <c r="BA1931" s="68"/>
      <c r="BB1931" s="68"/>
      <c r="BC1931" s="122"/>
    </row>
    <row r="1932" spans="1:55" ht="22.5" customHeight="1">
      <c r="A1932" s="1">
        <v>771</v>
      </c>
      <c r="B1932" s="1" t="s">
        <v>20679</v>
      </c>
      <c r="C1932" s="1" t="s">
        <v>333</v>
      </c>
      <c r="D1932" s="1" t="s">
        <v>10910</v>
      </c>
      <c r="E1932" s="5" t="s">
        <v>1439</v>
      </c>
      <c r="F1932" s="67" t="s">
        <v>18193</v>
      </c>
      <c r="G1932" s="67" t="s">
        <v>21604</v>
      </c>
      <c r="H1932" s="67" t="s">
        <v>21604</v>
      </c>
      <c r="I1932" s="1" t="s">
        <v>10846</v>
      </c>
      <c r="J1932" s="9">
        <v>1942</v>
      </c>
      <c r="K1932" s="10">
        <v>1.18</v>
      </c>
      <c r="L1932" s="11">
        <v>1</v>
      </c>
      <c r="M1932" s="1" t="s">
        <v>364</v>
      </c>
      <c r="N1932" s="1" t="b">
        <v>0</v>
      </c>
      <c r="O1932" s="67" t="s">
        <v>23655</v>
      </c>
      <c r="P1932" s="1" t="s">
        <v>21605</v>
      </c>
      <c r="Q1932" s="1"/>
      <c r="R1932" s="1"/>
      <c r="S1932" s="1"/>
      <c r="T1932" s="68"/>
      <c r="U1932" s="69"/>
      <c r="V1932" s="69"/>
      <c r="W1932" s="69"/>
      <c r="X1932" s="69"/>
      <c r="Y1932" s="69"/>
      <c r="Z1932" s="68"/>
      <c r="AA1932" s="68"/>
      <c r="AB1932" s="68"/>
      <c r="AC1932" s="68"/>
      <c r="AD1932" s="68"/>
      <c r="AE1932" s="69"/>
      <c r="AF1932" s="1"/>
      <c r="AG1932" s="1"/>
      <c r="AH1932" s="1"/>
      <c r="AI1932" s="1" t="s">
        <v>21639</v>
      </c>
      <c r="AJ1932" s="1"/>
      <c r="AK1932" s="1"/>
      <c r="AL1932" s="1"/>
      <c r="AM1932" s="1"/>
      <c r="AN1932" s="18">
        <v>44973.757388773149</v>
      </c>
      <c r="AO1932" s="1"/>
      <c r="AP1932" s="1"/>
      <c r="AQ1932" s="1"/>
      <c r="AR1932" s="1"/>
      <c r="AS1932" s="1"/>
      <c r="AT1932" s="1"/>
      <c r="AU1932" s="1"/>
      <c r="AV1932" s="1"/>
      <c r="AW1932" s="1"/>
      <c r="AX1932" s="68"/>
      <c r="AY1932" s="68"/>
      <c r="AZ1932" s="68"/>
      <c r="BA1932" s="68"/>
      <c r="BB1932" s="68"/>
      <c r="BC1932" s="122"/>
    </row>
    <row r="1933" spans="1:55" ht="22.5" customHeight="1">
      <c r="A1933" s="1">
        <v>771</v>
      </c>
      <c r="B1933" s="1" t="s">
        <v>20680</v>
      </c>
      <c r="C1933" s="1" t="s">
        <v>148</v>
      </c>
      <c r="D1933" s="1" t="s">
        <v>10885</v>
      </c>
      <c r="E1933" s="5" t="s">
        <v>1008</v>
      </c>
      <c r="F1933" s="67" t="s">
        <v>18192</v>
      </c>
      <c r="G1933" s="67" t="s">
        <v>21609</v>
      </c>
      <c r="H1933" s="67" t="s">
        <v>21687</v>
      </c>
      <c r="I1933" s="1" t="s">
        <v>10846</v>
      </c>
      <c r="J1933" s="9">
        <v>1977</v>
      </c>
      <c r="K1933" s="10">
        <v>0.28000000000000003</v>
      </c>
      <c r="L1933" s="11">
        <v>1</v>
      </c>
      <c r="M1933" s="1" t="s">
        <v>364</v>
      </c>
      <c r="N1933" s="1" t="b">
        <v>0</v>
      </c>
      <c r="O1933" s="67" t="s">
        <v>23656</v>
      </c>
      <c r="P1933" s="1" t="s">
        <v>21605</v>
      </c>
      <c r="Q1933" s="1"/>
      <c r="R1933" s="1"/>
      <c r="S1933" s="1"/>
      <c r="T1933" s="68"/>
      <c r="U1933" s="69"/>
      <c r="V1933" s="69"/>
      <c r="W1933" s="69"/>
      <c r="X1933" s="69"/>
      <c r="Y1933" s="69"/>
      <c r="Z1933" s="68"/>
      <c r="AA1933" s="68"/>
      <c r="AB1933" s="68"/>
      <c r="AC1933" s="68"/>
      <c r="AD1933" s="68"/>
      <c r="AE1933" s="69"/>
      <c r="AF1933" s="1"/>
      <c r="AG1933" s="1"/>
      <c r="AH1933" s="1"/>
      <c r="AI1933" s="1" t="s">
        <v>21639</v>
      </c>
      <c r="AJ1933" s="1"/>
      <c r="AK1933" s="1"/>
      <c r="AL1933" s="1"/>
      <c r="AM1933" s="1"/>
      <c r="AN1933" s="18">
        <v>44973.757389155093</v>
      </c>
      <c r="AO1933" s="1"/>
      <c r="AP1933" s="1"/>
      <c r="AQ1933" s="1"/>
      <c r="AR1933" s="1"/>
      <c r="AS1933" s="1"/>
      <c r="AT1933" s="1"/>
      <c r="AU1933" s="1"/>
      <c r="AV1933" s="1"/>
      <c r="AW1933" s="1"/>
      <c r="AX1933" s="68"/>
      <c r="AY1933" s="68"/>
      <c r="AZ1933" s="68"/>
      <c r="BA1933" s="68"/>
      <c r="BB1933" s="68"/>
      <c r="BC1933" s="122"/>
    </row>
    <row r="1934" spans="1:55" ht="22.5" customHeight="1">
      <c r="A1934" s="1">
        <v>771</v>
      </c>
      <c r="B1934" s="1" t="s">
        <v>20681</v>
      </c>
      <c r="C1934" s="1" t="s">
        <v>148</v>
      </c>
      <c r="D1934" s="1" t="s">
        <v>10887</v>
      </c>
      <c r="E1934" s="5" t="s">
        <v>1055</v>
      </c>
      <c r="F1934" s="67" t="s">
        <v>18192</v>
      </c>
      <c r="G1934" s="67" t="s">
        <v>21614</v>
      </c>
      <c r="H1934" s="67" t="s">
        <v>21709</v>
      </c>
      <c r="I1934" s="1" t="s">
        <v>10855</v>
      </c>
      <c r="J1934" s="9">
        <v>1998</v>
      </c>
      <c r="K1934" s="10">
        <v>0.1</v>
      </c>
      <c r="L1934" s="11">
        <v>1</v>
      </c>
      <c r="M1934" s="1" t="s">
        <v>364</v>
      </c>
      <c r="N1934" s="1" t="b">
        <v>0</v>
      </c>
      <c r="O1934" s="67" t="s">
        <v>23657</v>
      </c>
      <c r="P1934" s="1" t="s">
        <v>21605</v>
      </c>
      <c r="Q1934" s="1"/>
      <c r="R1934" s="1"/>
      <c r="S1934" s="1"/>
      <c r="T1934" s="68"/>
      <c r="U1934" s="69"/>
      <c r="V1934" s="69"/>
      <c r="W1934" s="69"/>
      <c r="X1934" s="69"/>
      <c r="Y1934" s="69"/>
      <c r="Z1934" s="68"/>
      <c r="AA1934" s="68"/>
      <c r="AB1934" s="68"/>
      <c r="AC1934" s="68"/>
      <c r="AD1934" s="68"/>
      <c r="AE1934" s="69"/>
      <c r="AF1934" s="1"/>
      <c r="AG1934" s="1"/>
      <c r="AH1934" s="1"/>
      <c r="AI1934" s="1" t="s">
        <v>21639</v>
      </c>
      <c r="AJ1934" s="1"/>
      <c r="AK1934" s="1"/>
      <c r="AL1934" s="1"/>
      <c r="AM1934" s="1"/>
      <c r="AN1934" s="18">
        <v>44973.757389502316</v>
      </c>
      <c r="AO1934" s="1"/>
      <c r="AP1934" s="1"/>
      <c r="AQ1934" s="1"/>
      <c r="AR1934" s="1"/>
      <c r="AS1934" s="1"/>
      <c r="AT1934" s="1"/>
      <c r="AU1934" s="1"/>
      <c r="AV1934" s="1"/>
      <c r="AW1934" s="1"/>
      <c r="AX1934" s="68"/>
      <c r="AY1934" s="68"/>
      <c r="AZ1934" s="68"/>
      <c r="BA1934" s="68"/>
      <c r="BB1934" s="68"/>
      <c r="BC1934" s="122"/>
    </row>
    <row r="1935" spans="1:55" ht="22.5" customHeight="1">
      <c r="A1935" s="1">
        <v>771</v>
      </c>
      <c r="B1935" s="1" t="s">
        <v>20682</v>
      </c>
      <c r="C1935" s="1" t="s">
        <v>125</v>
      </c>
      <c r="D1935" s="1" t="s">
        <v>10868</v>
      </c>
      <c r="E1935" s="5" t="s">
        <v>1337</v>
      </c>
      <c r="F1935" s="67" t="s">
        <v>21831</v>
      </c>
      <c r="G1935" s="67" t="s">
        <v>17824</v>
      </c>
      <c r="H1935" s="67" t="s">
        <v>21660</v>
      </c>
      <c r="I1935" s="1" t="s">
        <v>10855</v>
      </c>
      <c r="J1935" s="9">
        <v>1976</v>
      </c>
      <c r="K1935" s="10">
        <v>0.24</v>
      </c>
      <c r="L1935" s="11">
        <v>1</v>
      </c>
      <c r="M1935" s="1" t="s">
        <v>364</v>
      </c>
      <c r="N1935" s="1" t="b">
        <v>0</v>
      </c>
      <c r="O1935" s="67" t="s">
        <v>23658</v>
      </c>
      <c r="P1935" s="1" t="s">
        <v>21605</v>
      </c>
      <c r="Q1935" s="1"/>
      <c r="R1935" s="1"/>
      <c r="S1935" s="1"/>
      <c r="T1935" s="68"/>
      <c r="U1935" s="69"/>
      <c r="V1935" s="69"/>
      <c r="W1935" s="69"/>
      <c r="X1935" s="69"/>
      <c r="Y1935" s="69"/>
      <c r="Z1935" s="68"/>
      <c r="AA1935" s="68"/>
      <c r="AB1935" s="68"/>
      <c r="AC1935" s="68"/>
      <c r="AD1935" s="68"/>
      <c r="AE1935" s="69"/>
      <c r="AF1935" s="1"/>
      <c r="AG1935" s="1"/>
      <c r="AH1935" s="1"/>
      <c r="AI1935" s="1" t="s">
        <v>21639</v>
      </c>
      <c r="AJ1935" s="1"/>
      <c r="AK1935" s="1"/>
      <c r="AL1935" s="1"/>
      <c r="AM1935" s="1"/>
      <c r="AN1935" s="18">
        <v>44973.757389699073</v>
      </c>
      <c r="AO1935" s="1"/>
      <c r="AP1935" s="1"/>
      <c r="AQ1935" s="1"/>
      <c r="AR1935" s="1"/>
      <c r="AS1935" s="1"/>
      <c r="AT1935" s="1"/>
      <c r="AU1935" s="1"/>
      <c r="AV1935" s="1"/>
      <c r="AW1935" s="1"/>
      <c r="AX1935" s="68"/>
      <c r="AY1935" s="68"/>
      <c r="AZ1935" s="68"/>
      <c r="BA1935" s="68"/>
      <c r="BB1935" s="68"/>
      <c r="BC1935" s="122"/>
    </row>
    <row r="1936" spans="1:55" ht="22.5" customHeight="1">
      <c r="A1936" s="1">
        <v>771</v>
      </c>
      <c r="B1936" s="1" t="s">
        <v>20683</v>
      </c>
      <c r="C1936" s="1" t="s">
        <v>148</v>
      </c>
      <c r="D1936" s="1" t="s">
        <v>10887</v>
      </c>
      <c r="E1936" s="5" t="s">
        <v>1062</v>
      </c>
      <c r="F1936" s="67" t="s">
        <v>18192</v>
      </c>
      <c r="G1936" s="67" t="s">
        <v>21655</v>
      </c>
      <c r="H1936" s="67" t="s">
        <v>17824</v>
      </c>
      <c r="I1936" s="1" t="s">
        <v>10851</v>
      </c>
      <c r="J1936" s="9">
        <v>1978</v>
      </c>
      <c r="K1936" s="10">
        <v>0.53</v>
      </c>
      <c r="L1936" s="11">
        <v>1</v>
      </c>
      <c r="M1936" s="1" t="s">
        <v>364</v>
      </c>
      <c r="N1936" s="1" t="b">
        <v>0</v>
      </c>
      <c r="O1936" s="67" t="s">
        <v>23659</v>
      </c>
      <c r="P1936" s="1" t="s">
        <v>21605</v>
      </c>
      <c r="Q1936" s="1"/>
      <c r="R1936" s="1"/>
      <c r="S1936" s="1"/>
      <c r="T1936" s="68"/>
      <c r="U1936" s="69"/>
      <c r="V1936" s="69"/>
      <c r="W1936" s="69"/>
      <c r="X1936" s="69"/>
      <c r="Y1936" s="69"/>
      <c r="Z1936" s="68"/>
      <c r="AA1936" s="68"/>
      <c r="AB1936" s="68"/>
      <c r="AC1936" s="68"/>
      <c r="AD1936" s="68"/>
      <c r="AE1936" s="69"/>
      <c r="AF1936" s="1"/>
      <c r="AG1936" s="1"/>
      <c r="AH1936" s="1"/>
      <c r="AI1936" s="1" t="s">
        <v>21639</v>
      </c>
      <c r="AJ1936" s="1"/>
      <c r="AK1936" s="1"/>
      <c r="AL1936" s="1"/>
      <c r="AM1936" s="1"/>
      <c r="AN1936" s="18">
        <v>44973.757390046296</v>
      </c>
      <c r="AO1936" s="1"/>
      <c r="AP1936" s="1"/>
      <c r="AQ1936" s="1"/>
      <c r="AR1936" s="1"/>
      <c r="AS1936" s="1"/>
      <c r="AT1936" s="1"/>
      <c r="AU1936" s="1"/>
      <c r="AV1936" s="1"/>
      <c r="AW1936" s="1"/>
      <c r="AX1936" s="68"/>
      <c r="AY1936" s="68"/>
      <c r="AZ1936" s="68"/>
      <c r="BA1936" s="68"/>
      <c r="BB1936" s="68"/>
      <c r="BC1936" s="122"/>
    </row>
    <row r="1937" spans="1:55" ht="22.5" customHeight="1">
      <c r="A1937" s="1">
        <v>771</v>
      </c>
      <c r="B1937" s="1" t="s">
        <v>20684</v>
      </c>
      <c r="C1937" s="1" t="s">
        <v>148</v>
      </c>
      <c r="D1937" s="1" t="s">
        <v>10887</v>
      </c>
      <c r="E1937" s="5" t="s">
        <v>1062</v>
      </c>
      <c r="F1937" s="67" t="s">
        <v>18192</v>
      </c>
      <c r="G1937" s="67" t="s">
        <v>21655</v>
      </c>
      <c r="H1937" s="67" t="s">
        <v>76</v>
      </c>
      <c r="I1937" s="1" t="s">
        <v>10851</v>
      </c>
      <c r="J1937" s="9">
        <v>2009</v>
      </c>
      <c r="K1937" s="10">
        <v>0.49</v>
      </c>
      <c r="L1937" s="11">
        <v>1</v>
      </c>
      <c r="M1937" s="1" t="s">
        <v>364</v>
      </c>
      <c r="N1937" s="1" t="b">
        <v>0</v>
      </c>
      <c r="O1937" s="67" t="s">
        <v>23660</v>
      </c>
      <c r="P1937" s="1" t="s">
        <v>21605</v>
      </c>
      <c r="Q1937" s="1"/>
      <c r="R1937" s="1"/>
      <c r="S1937" s="1"/>
      <c r="T1937" s="68"/>
      <c r="U1937" s="69"/>
      <c r="V1937" s="69"/>
      <c r="W1937" s="69"/>
      <c r="X1937" s="69"/>
      <c r="Y1937" s="69"/>
      <c r="Z1937" s="68"/>
      <c r="AA1937" s="68"/>
      <c r="AB1937" s="68"/>
      <c r="AC1937" s="68"/>
      <c r="AD1937" s="68"/>
      <c r="AE1937" s="69"/>
      <c r="AF1937" s="1"/>
      <c r="AG1937" s="1"/>
      <c r="AH1937" s="1"/>
      <c r="AI1937" s="1" t="s">
        <v>21639</v>
      </c>
      <c r="AJ1937" s="1"/>
      <c r="AK1937" s="1"/>
      <c r="AL1937" s="1"/>
      <c r="AM1937" s="1"/>
      <c r="AN1937" s="18">
        <v>44973.75739042824</v>
      </c>
      <c r="AO1937" s="1"/>
      <c r="AP1937" s="1"/>
      <c r="AQ1937" s="1"/>
      <c r="AR1937" s="1"/>
      <c r="AS1937" s="1"/>
      <c r="AT1937" s="1"/>
      <c r="AU1937" s="1"/>
      <c r="AV1937" s="1"/>
      <c r="AW1937" s="1"/>
      <c r="AX1937" s="68"/>
      <c r="AY1937" s="68"/>
      <c r="AZ1937" s="68"/>
      <c r="BA1937" s="68"/>
      <c r="BB1937" s="68"/>
      <c r="BC1937" s="122"/>
    </row>
    <row r="1938" spans="1:55" ht="22.5" customHeight="1">
      <c r="A1938" s="1">
        <v>771</v>
      </c>
      <c r="B1938" s="1" t="s">
        <v>20685</v>
      </c>
      <c r="C1938" s="1" t="s">
        <v>148</v>
      </c>
      <c r="D1938" s="1" t="s">
        <v>10887</v>
      </c>
      <c r="E1938" s="5" t="s">
        <v>1063</v>
      </c>
      <c r="F1938" s="67" t="s">
        <v>18192</v>
      </c>
      <c r="G1938" s="67" t="s">
        <v>21660</v>
      </c>
      <c r="H1938" s="67" t="s">
        <v>21671</v>
      </c>
      <c r="I1938" s="1" t="s">
        <v>10855</v>
      </c>
      <c r="J1938" s="9">
        <v>1998</v>
      </c>
      <c r="K1938" s="10">
        <v>0.42</v>
      </c>
      <c r="L1938" s="11">
        <v>1</v>
      </c>
      <c r="M1938" s="1" t="s">
        <v>364</v>
      </c>
      <c r="N1938" s="1" t="b">
        <v>0</v>
      </c>
      <c r="O1938" s="67" t="s">
        <v>23661</v>
      </c>
      <c r="P1938" s="1" t="s">
        <v>21605</v>
      </c>
      <c r="Q1938" s="1"/>
      <c r="R1938" s="1"/>
      <c r="S1938" s="1"/>
      <c r="T1938" s="68"/>
      <c r="U1938" s="69"/>
      <c r="V1938" s="69"/>
      <c r="W1938" s="69"/>
      <c r="X1938" s="69"/>
      <c r="Y1938" s="69"/>
      <c r="Z1938" s="68"/>
      <c r="AA1938" s="68"/>
      <c r="AB1938" s="68"/>
      <c r="AC1938" s="68"/>
      <c r="AD1938" s="68"/>
      <c r="AE1938" s="69"/>
      <c r="AF1938" s="1"/>
      <c r="AG1938" s="1"/>
      <c r="AH1938" s="1"/>
      <c r="AI1938" s="1" t="s">
        <v>21639</v>
      </c>
      <c r="AJ1938" s="1"/>
      <c r="AK1938" s="1"/>
      <c r="AL1938" s="1"/>
      <c r="AM1938" s="1"/>
      <c r="AN1938" s="18">
        <v>44973.757390775463</v>
      </c>
      <c r="AO1938" s="1"/>
      <c r="AP1938" s="1"/>
      <c r="AQ1938" s="1"/>
      <c r="AR1938" s="1"/>
      <c r="AS1938" s="1"/>
      <c r="AT1938" s="1"/>
      <c r="AU1938" s="1"/>
      <c r="AV1938" s="1"/>
      <c r="AW1938" s="1"/>
      <c r="AX1938" s="68"/>
      <c r="AY1938" s="68"/>
      <c r="AZ1938" s="68"/>
      <c r="BA1938" s="68"/>
      <c r="BB1938" s="68"/>
      <c r="BC1938" s="122"/>
    </row>
    <row r="1939" spans="1:55" ht="22.5" customHeight="1">
      <c r="A1939" s="1">
        <v>771</v>
      </c>
      <c r="B1939" s="1" t="s">
        <v>20686</v>
      </c>
      <c r="C1939" s="1" t="s">
        <v>137</v>
      </c>
      <c r="D1939" s="1" t="s">
        <v>10850</v>
      </c>
      <c r="E1939" s="5" t="s">
        <v>958</v>
      </c>
      <c r="F1939" s="67" t="s">
        <v>21673</v>
      </c>
      <c r="G1939" s="67" t="s">
        <v>17824</v>
      </c>
      <c r="H1939" s="67" t="s">
        <v>21633</v>
      </c>
      <c r="I1939" s="1" t="s">
        <v>10846</v>
      </c>
      <c r="J1939" s="9">
        <v>1964</v>
      </c>
      <c r="K1939" s="10">
        <v>0.46</v>
      </c>
      <c r="L1939" s="11">
        <v>1</v>
      </c>
      <c r="M1939" s="1" t="s">
        <v>364</v>
      </c>
      <c r="N1939" s="1" t="b">
        <v>0</v>
      </c>
      <c r="O1939" s="67" t="s">
        <v>23662</v>
      </c>
      <c r="P1939" s="1" t="s">
        <v>21605</v>
      </c>
      <c r="Q1939" s="1"/>
      <c r="R1939" s="1"/>
      <c r="S1939" s="1"/>
      <c r="T1939" s="68"/>
      <c r="U1939" s="69"/>
      <c r="V1939" s="69"/>
      <c r="W1939" s="69"/>
      <c r="X1939" s="69"/>
      <c r="Y1939" s="69"/>
      <c r="Z1939" s="68"/>
      <c r="AA1939" s="68"/>
      <c r="AB1939" s="68"/>
      <c r="AC1939" s="68"/>
      <c r="AD1939" s="68"/>
      <c r="AE1939" s="69"/>
      <c r="AF1939" s="1"/>
      <c r="AG1939" s="1"/>
      <c r="AH1939" s="1"/>
      <c r="AI1939" s="1" t="s">
        <v>21639</v>
      </c>
      <c r="AJ1939" s="1"/>
      <c r="AK1939" s="1"/>
      <c r="AL1939" s="1"/>
      <c r="AM1939" s="1"/>
      <c r="AN1939" s="18">
        <v>44973.757391122686</v>
      </c>
      <c r="AO1939" s="1"/>
      <c r="AP1939" s="1"/>
      <c r="AQ1939" s="1"/>
      <c r="AR1939" s="1"/>
      <c r="AS1939" s="1"/>
      <c r="AT1939" s="1"/>
      <c r="AU1939" s="1"/>
      <c r="AV1939" s="1"/>
      <c r="AW1939" s="1"/>
      <c r="AX1939" s="68"/>
      <c r="AY1939" s="68"/>
      <c r="AZ1939" s="68"/>
      <c r="BA1939" s="68"/>
      <c r="BB1939" s="68"/>
      <c r="BC1939" s="122"/>
    </row>
    <row r="1940" spans="1:55" ht="22.5" customHeight="1">
      <c r="A1940" s="1">
        <v>771</v>
      </c>
      <c r="B1940" s="1" t="s">
        <v>20687</v>
      </c>
      <c r="C1940" s="1" t="s">
        <v>137</v>
      </c>
      <c r="D1940" s="1" t="s">
        <v>10849</v>
      </c>
      <c r="E1940" s="5" t="s">
        <v>258</v>
      </c>
      <c r="F1940" s="67" t="s">
        <v>21683</v>
      </c>
      <c r="G1940" s="67" t="s">
        <v>17824</v>
      </c>
      <c r="H1940" s="67" t="s">
        <v>76</v>
      </c>
      <c r="I1940" s="1" t="s">
        <v>10846</v>
      </c>
      <c r="J1940" s="9">
        <v>1947</v>
      </c>
      <c r="K1940" s="10">
        <v>1.33</v>
      </c>
      <c r="L1940" s="11">
        <v>1</v>
      </c>
      <c r="M1940" s="1" t="s">
        <v>364</v>
      </c>
      <c r="N1940" s="1" t="b">
        <v>0</v>
      </c>
      <c r="O1940" s="67" t="s">
        <v>23663</v>
      </c>
      <c r="P1940" s="1" t="s">
        <v>21605</v>
      </c>
      <c r="Q1940" s="1"/>
      <c r="R1940" s="1"/>
      <c r="S1940" s="1"/>
      <c r="T1940" s="68"/>
      <c r="U1940" s="69"/>
      <c r="V1940" s="69"/>
      <c r="W1940" s="69"/>
      <c r="X1940" s="69"/>
      <c r="Y1940" s="69"/>
      <c r="Z1940" s="68"/>
      <c r="AA1940" s="68"/>
      <c r="AB1940" s="68"/>
      <c r="AC1940" s="68"/>
      <c r="AD1940" s="68"/>
      <c r="AE1940" s="69"/>
      <c r="AF1940" s="1"/>
      <c r="AG1940" s="1"/>
      <c r="AH1940" s="1"/>
      <c r="AI1940" s="1" t="s">
        <v>21639</v>
      </c>
      <c r="AJ1940" s="1"/>
      <c r="AK1940" s="1"/>
      <c r="AL1940" s="1"/>
      <c r="AM1940" s="1"/>
      <c r="AN1940" s="18">
        <v>44973.757391319443</v>
      </c>
      <c r="AO1940" s="1"/>
      <c r="AP1940" s="1"/>
      <c r="AQ1940" s="1"/>
      <c r="AR1940" s="1"/>
      <c r="AS1940" s="1"/>
      <c r="AT1940" s="1"/>
      <c r="AU1940" s="1"/>
      <c r="AV1940" s="1"/>
      <c r="AW1940" s="1"/>
      <c r="AX1940" s="68"/>
      <c r="AY1940" s="68"/>
      <c r="AZ1940" s="68"/>
      <c r="BA1940" s="68"/>
      <c r="BB1940" s="68"/>
      <c r="BC1940" s="122"/>
    </row>
    <row r="1941" spans="1:55" ht="22.5" customHeight="1">
      <c r="A1941" s="1">
        <v>771</v>
      </c>
      <c r="B1941" s="1" t="s">
        <v>20688</v>
      </c>
      <c r="C1941" s="1" t="s">
        <v>677</v>
      </c>
      <c r="D1941" s="1" t="s">
        <v>10923</v>
      </c>
      <c r="E1941" s="5" t="s">
        <v>1135</v>
      </c>
      <c r="F1941" s="67" t="s">
        <v>18539</v>
      </c>
      <c r="G1941" s="67" t="s">
        <v>21694</v>
      </c>
      <c r="H1941" s="67" t="s">
        <v>21608</v>
      </c>
      <c r="I1941" s="1" t="s">
        <v>10851</v>
      </c>
      <c r="J1941" s="9">
        <v>1997</v>
      </c>
      <c r="K1941" s="10">
        <v>2.46</v>
      </c>
      <c r="L1941" s="11">
        <v>1</v>
      </c>
      <c r="M1941" s="1" t="s">
        <v>364</v>
      </c>
      <c r="N1941" s="1" t="b">
        <v>0</v>
      </c>
      <c r="O1941" s="67" t="s">
        <v>23664</v>
      </c>
      <c r="P1941" s="1" t="s">
        <v>21605</v>
      </c>
      <c r="Q1941" s="1"/>
      <c r="R1941" s="1"/>
      <c r="S1941" s="1"/>
      <c r="T1941" s="68"/>
      <c r="U1941" s="69"/>
      <c r="V1941" s="69"/>
      <c r="W1941" s="69"/>
      <c r="X1941" s="69"/>
      <c r="Y1941" s="69"/>
      <c r="Z1941" s="68"/>
      <c r="AA1941" s="68"/>
      <c r="AB1941" s="68"/>
      <c r="AC1941" s="68"/>
      <c r="AD1941" s="68"/>
      <c r="AE1941" s="69"/>
      <c r="AF1941" s="1"/>
      <c r="AG1941" s="1"/>
      <c r="AH1941" s="1"/>
      <c r="AI1941" s="1" t="s">
        <v>21639</v>
      </c>
      <c r="AJ1941" s="1"/>
      <c r="AK1941" s="1"/>
      <c r="AL1941" s="1"/>
      <c r="AM1941" s="1"/>
      <c r="AN1941" s="18">
        <v>44973.757391516207</v>
      </c>
      <c r="AO1941" s="1"/>
      <c r="AP1941" s="1"/>
      <c r="AQ1941" s="1"/>
      <c r="AR1941" s="1"/>
      <c r="AS1941" s="1"/>
      <c r="AT1941" s="1"/>
      <c r="AU1941" s="1"/>
      <c r="AV1941" s="1"/>
      <c r="AW1941" s="1"/>
      <c r="AX1941" s="68"/>
      <c r="AY1941" s="68"/>
      <c r="AZ1941" s="68"/>
      <c r="BA1941" s="68"/>
      <c r="BB1941" s="68"/>
      <c r="BC1941" s="122"/>
    </row>
    <row r="1942" spans="1:55" ht="22.5" customHeight="1">
      <c r="A1942" s="1">
        <v>771</v>
      </c>
      <c r="B1942" s="1" t="s">
        <v>20689</v>
      </c>
      <c r="C1942" s="1" t="s">
        <v>137</v>
      </c>
      <c r="D1942" s="1" t="s">
        <v>10858</v>
      </c>
      <c r="E1942" s="5" t="s">
        <v>1327</v>
      </c>
      <c r="F1942" s="67" t="s">
        <v>10819</v>
      </c>
      <c r="G1942" s="67" t="s">
        <v>21662</v>
      </c>
      <c r="H1942" s="67" t="s">
        <v>21614</v>
      </c>
      <c r="I1942" s="1" t="s">
        <v>10846</v>
      </c>
      <c r="J1942" s="9">
        <v>1958</v>
      </c>
      <c r="K1942" s="10">
        <v>0.09</v>
      </c>
      <c r="L1942" s="11">
        <v>1</v>
      </c>
      <c r="M1942" s="1" t="s">
        <v>364</v>
      </c>
      <c r="N1942" s="1" t="b">
        <v>0</v>
      </c>
      <c r="O1942" s="67" t="s">
        <v>23665</v>
      </c>
      <c r="P1942" s="1" t="s">
        <v>21605</v>
      </c>
      <c r="Q1942" s="1"/>
      <c r="R1942" s="1"/>
      <c r="S1942" s="1"/>
      <c r="T1942" s="68"/>
      <c r="U1942" s="69"/>
      <c r="V1942" s="69"/>
      <c r="W1942" s="69"/>
      <c r="X1942" s="69"/>
      <c r="Y1942" s="69"/>
      <c r="Z1942" s="68"/>
      <c r="AA1942" s="68"/>
      <c r="AB1942" s="68"/>
      <c r="AC1942" s="68"/>
      <c r="AD1942" s="68"/>
      <c r="AE1942" s="69"/>
      <c r="AF1942" s="1"/>
      <c r="AG1942" s="1"/>
      <c r="AH1942" s="1"/>
      <c r="AI1942" s="1" t="s">
        <v>21639</v>
      </c>
      <c r="AJ1942" s="1"/>
      <c r="AK1942" s="1"/>
      <c r="AL1942" s="1"/>
      <c r="AM1942" s="1"/>
      <c r="AN1942" s="18">
        <v>44973.757391863423</v>
      </c>
      <c r="AO1942" s="1"/>
      <c r="AP1942" s="1"/>
      <c r="AQ1942" s="1"/>
      <c r="AR1942" s="1"/>
      <c r="AS1942" s="1"/>
      <c r="AT1942" s="1"/>
      <c r="AU1942" s="1"/>
      <c r="AV1942" s="1"/>
      <c r="AW1942" s="1"/>
      <c r="AX1942" s="68"/>
      <c r="AY1942" s="68"/>
      <c r="AZ1942" s="68"/>
      <c r="BA1942" s="68"/>
      <c r="BB1942" s="68"/>
      <c r="BC1942" s="122"/>
    </row>
    <row r="1943" spans="1:55" ht="22.5" customHeight="1">
      <c r="A1943" s="1">
        <v>771</v>
      </c>
      <c r="B1943" s="1" t="s">
        <v>20690</v>
      </c>
      <c r="C1943" s="1" t="s">
        <v>125</v>
      </c>
      <c r="D1943" s="1" t="s">
        <v>10874</v>
      </c>
      <c r="E1943" s="5" t="s">
        <v>974</v>
      </c>
      <c r="F1943" s="67" t="s">
        <v>21750</v>
      </c>
      <c r="G1943" s="67" t="s">
        <v>21669</v>
      </c>
      <c r="H1943" s="67" t="s">
        <v>21726</v>
      </c>
      <c r="I1943" s="1" t="s">
        <v>10846</v>
      </c>
      <c r="J1943" s="9">
        <v>1957</v>
      </c>
      <c r="K1943" s="10">
        <v>0.11</v>
      </c>
      <c r="L1943" s="11">
        <v>1</v>
      </c>
      <c r="M1943" s="1" t="s">
        <v>364</v>
      </c>
      <c r="N1943" s="1" t="b">
        <v>0</v>
      </c>
      <c r="O1943" s="67" t="s">
        <v>23666</v>
      </c>
      <c r="P1943" s="1" t="s">
        <v>21605</v>
      </c>
      <c r="Q1943" s="1"/>
      <c r="R1943" s="1"/>
      <c r="S1943" s="1"/>
      <c r="T1943" s="68"/>
      <c r="U1943" s="69"/>
      <c r="V1943" s="69"/>
      <c r="W1943" s="69"/>
      <c r="X1943" s="69"/>
      <c r="Y1943" s="69"/>
      <c r="Z1943" s="68"/>
      <c r="AA1943" s="68"/>
      <c r="AB1943" s="68"/>
      <c r="AC1943" s="68"/>
      <c r="AD1943" s="68"/>
      <c r="AE1943" s="69"/>
      <c r="AF1943" s="1"/>
      <c r="AG1943" s="1"/>
      <c r="AH1943" s="1"/>
      <c r="AI1943" s="1" t="s">
        <v>21639</v>
      </c>
      <c r="AJ1943" s="1"/>
      <c r="AK1943" s="1"/>
      <c r="AL1943" s="1"/>
      <c r="AM1943" s="1"/>
      <c r="AN1943" s="18">
        <v>44973.75739204861</v>
      </c>
      <c r="AO1943" s="1"/>
      <c r="AP1943" s="1"/>
      <c r="AQ1943" s="1"/>
      <c r="AR1943" s="1"/>
      <c r="AS1943" s="1"/>
      <c r="AT1943" s="1"/>
      <c r="AU1943" s="1"/>
      <c r="AV1943" s="1"/>
      <c r="AW1943" s="1"/>
      <c r="AX1943" s="68"/>
      <c r="AY1943" s="68"/>
      <c r="AZ1943" s="68"/>
      <c r="BA1943" s="68"/>
      <c r="BB1943" s="68"/>
      <c r="BC1943" s="122"/>
    </row>
    <row r="1944" spans="1:55" ht="22.5" customHeight="1">
      <c r="A1944" s="1">
        <v>771</v>
      </c>
      <c r="B1944" s="1" t="s">
        <v>20691</v>
      </c>
      <c r="C1944" s="1" t="s">
        <v>148</v>
      </c>
      <c r="D1944" s="1" t="s">
        <v>10887</v>
      </c>
      <c r="E1944" s="5" t="s">
        <v>1055</v>
      </c>
      <c r="F1944" s="67" t="s">
        <v>18192</v>
      </c>
      <c r="G1944" s="67" t="s">
        <v>21614</v>
      </c>
      <c r="H1944" s="67" t="s">
        <v>21608</v>
      </c>
      <c r="I1944" s="1" t="s">
        <v>10855</v>
      </c>
      <c r="J1944" s="9">
        <v>1998</v>
      </c>
      <c r="K1944" s="10">
        <v>0.45</v>
      </c>
      <c r="L1944" s="11">
        <v>1</v>
      </c>
      <c r="M1944" s="1" t="s">
        <v>364</v>
      </c>
      <c r="N1944" s="1" t="b">
        <v>0</v>
      </c>
      <c r="O1944" s="67" t="s">
        <v>23667</v>
      </c>
      <c r="P1944" s="1" t="s">
        <v>21605</v>
      </c>
      <c r="Q1944" s="1"/>
      <c r="R1944" s="1"/>
      <c r="S1944" s="1"/>
      <c r="T1944" s="68"/>
      <c r="U1944" s="69"/>
      <c r="V1944" s="69"/>
      <c r="W1944" s="69"/>
      <c r="X1944" s="69"/>
      <c r="Y1944" s="69"/>
      <c r="Z1944" s="68"/>
      <c r="AA1944" s="68"/>
      <c r="AB1944" s="68"/>
      <c r="AC1944" s="68"/>
      <c r="AD1944" s="68"/>
      <c r="AE1944" s="69"/>
      <c r="AF1944" s="1"/>
      <c r="AG1944" s="1"/>
      <c r="AH1944" s="1"/>
      <c r="AI1944" s="1" t="s">
        <v>21639</v>
      </c>
      <c r="AJ1944" s="1"/>
      <c r="AK1944" s="1"/>
      <c r="AL1944" s="1"/>
      <c r="AM1944" s="1"/>
      <c r="AN1944" s="18">
        <v>44973.757392395833</v>
      </c>
      <c r="AO1944" s="1"/>
      <c r="AP1944" s="1"/>
      <c r="AQ1944" s="1"/>
      <c r="AR1944" s="1"/>
      <c r="AS1944" s="1"/>
      <c r="AT1944" s="1"/>
      <c r="AU1944" s="1"/>
      <c r="AV1944" s="1"/>
      <c r="AW1944" s="1"/>
      <c r="AX1944" s="68"/>
      <c r="AY1944" s="68"/>
      <c r="AZ1944" s="68"/>
      <c r="BA1944" s="68"/>
      <c r="BB1944" s="68"/>
      <c r="BC1944" s="122"/>
    </row>
    <row r="1945" spans="1:55" ht="22.5" customHeight="1">
      <c r="A1945" s="1">
        <v>771</v>
      </c>
      <c r="B1945" s="1" t="s">
        <v>20692</v>
      </c>
      <c r="C1945" s="1" t="s">
        <v>148</v>
      </c>
      <c r="D1945" s="1" t="s">
        <v>10885</v>
      </c>
      <c r="E1945" s="5" t="s">
        <v>1008</v>
      </c>
      <c r="F1945" s="67" t="s">
        <v>18192</v>
      </c>
      <c r="G1945" s="67" t="s">
        <v>21609</v>
      </c>
      <c r="H1945" s="67" t="s">
        <v>21646</v>
      </c>
      <c r="I1945" s="1" t="s">
        <v>10846</v>
      </c>
      <c r="J1945" s="9">
        <v>1947</v>
      </c>
      <c r="K1945" s="10">
        <v>0.54</v>
      </c>
      <c r="L1945" s="11">
        <v>1</v>
      </c>
      <c r="M1945" s="1" t="s">
        <v>364</v>
      </c>
      <c r="N1945" s="1" t="b">
        <v>0</v>
      </c>
      <c r="O1945" s="67" t="s">
        <v>23668</v>
      </c>
      <c r="P1945" s="1" t="s">
        <v>21605</v>
      </c>
      <c r="Q1945" s="1"/>
      <c r="R1945" s="1"/>
      <c r="S1945" s="1"/>
      <c r="T1945" s="68"/>
      <c r="U1945" s="69"/>
      <c r="V1945" s="69"/>
      <c r="W1945" s="69"/>
      <c r="X1945" s="69"/>
      <c r="Y1945" s="69"/>
      <c r="Z1945" s="68"/>
      <c r="AA1945" s="68"/>
      <c r="AB1945" s="68"/>
      <c r="AC1945" s="68"/>
      <c r="AD1945" s="68"/>
      <c r="AE1945" s="69"/>
      <c r="AF1945" s="1"/>
      <c r="AG1945" s="1"/>
      <c r="AH1945" s="1"/>
      <c r="AI1945" s="1" t="s">
        <v>21639</v>
      </c>
      <c r="AJ1945" s="1"/>
      <c r="AK1945" s="1"/>
      <c r="AL1945" s="1"/>
      <c r="AM1945" s="1"/>
      <c r="AN1945" s="18">
        <v>44973.75739259259</v>
      </c>
      <c r="AO1945" s="1"/>
      <c r="AP1945" s="1"/>
      <c r="AQ1945" s="1"/>
      <c r="AR1945" s="1"/>
      <c r="AS1945" s="1"/>
      <c r="AT1945" s="1"/>
      <c r="AU1945" s="1"/>
      <c r="AV1945" s="1"/>
      <c r="AW1945" s="1"/>
      <c r="AX1945" s="68"/>
      <c r="AY1945" s="68"/>
      <c r="AZ1945" s="68"/>
      <c r="BA1945" s="68"/>
      <c r="BB1945" s="68"/>
      <c r="BC1945" s="122"/>
    </row>
    <row r="1946" spans="1:55" ht="22.5" customHeight="1">
      <c r="A1946" s="1">
        <v>771</v>
      </c>
      <c r="B1946" s="1" t="s">
        <v>20693</v>
      </c>
      <c r="C1946" s="1" t="s">
        <v>677</v>
      </c>
      <c r="D1946" s="1" t="s">
        <v>10921</v>
      </c>
      <c r="E1946" s="5" t="s">
        <v>383</v>
      </c>
      <c r="F1946" s="67" t="s">
        <v>18539</v>
      </c>
      <c r="G1946" s="67" t="s">
        <v>17824</v>
      </c>
      <c r="H1946" s="67" t="s">
        <v>76</v>
      </c>
      <c r="I1946" s="1" t="s">
        <v>10851</v>
      </c>
      <c r="J1946" s="9">
        <v>1980</v>
      </c>
      <c r="K1946" s="10">
        <v>2.63</v>
      </c>
      <c r="L1946" s="11">
        <v>1</v>
      </c>
      <c r="M1946" s="1" t="s">
        <v>364</v>
      </c>
      <c r="N1946" s="1" t="b">
        <v>0</v>
      </c>
      <c r="O1946" s="67" t="s">
        <v>23669</v>
      </c>
      <c r="P1946" s="1" t="s">
        <v>21605</v>
      </c>
      <c r="Q1946" s="1"/>
      <c r="R1946" s="1"/>
      <c r="S1946" s="1"/>
      <c r="T1946" s="68"/>
      <c r="U1946" s="69"/>
      <c r="V1946" s="69"/>
      <c r="W1946" s="69"/>
      <c r="X1946" s="69"/>
      <c r="Y1946" s="69"/>
      <c r="Z1946" s="68"/>
      <c r="AA1946" s="68"/>
      <c r="AB1946" s="68"/>
      <c r="AC1946" s="68"/>
      <c r="AD1946" s="68"/>
      <c r="AE1946" s="69"/>
      <c r="AF1946" s="1"/>
      <c r="AG1946" s="1"/>
      <c r="AH1946" s="1"/>
      <c r="AI1946" s="1" t="s">
        <v>21639</v>
      </c>
      <c r="AJ1946" s="1"/>
      <c r="AK1946" s="1"/>
      <c r="AL1946" s="1"/>
      <c r="AM1946" s="1"/>
      <c r="AN1946" s="18">
        <v>44973.757392789354</v>
      </c>
      <c r="AO1946" s="1"/>
      <c r="AP1946" s="1"/>
      <c r="AQ1946" s="1"/>
      <c r="AR1946" s="1"/>
      <c r="AS1946" s="1"/>
      <c r="AT1946" s="1"/>
      <c r="AU1946" s="1"/>
      <c r="AV1946" s="1"/>
      <c r="AW1946" s="1"/>
      <c r="AX1946" s="68"/>
      <c r="AY1946" s="68"/>
      <c r="AZ1946" s="68"/>
      <c r="BA1946" s="68"/>
      <c r="BB1946" s="68"/>
      <c r="BC1946" s="122"/>
    </row>
    <row r="1947" spans="1:55" ht="22.5" customHeight="1">
      <c r="A1947" s="1">
        <v>771</v>
      </c>
      <c r="B1947" s="1" t="s">
        <v>20694</v>
      </c>
      <c r="C1947" s="1" t="s">
        <v>57</v>
      </c>
      <c r="D1947" s="1" t="s">
        <v>359</v>
      </c>
      <c r="E1947" s="5" t="s">
        <v>1229</v>
      </c>
      <c r="F1947" s="67" t="s">
        <v>21659</v>
      </c>
      <c r="G1947" s="67" t="s">
        <v>21667</v>
      </c>
      <c r="H1947" s="67" t="s">
        <v>22005</v>
      </c>
      <c r="I1947" s="1" t="s">
        <v>10851</v>
      </c>
      <c r="J1947" s="9">
        <v>1983</v>
      </c>
      <c r="K1947" s="10">
        <v>0.33</v>
      </c>
      <c r="L1947" s="11">
        <v>1</v>
      </c>
      <c r="M1947" s="1" t="s">
        <v>364</v>
      </c>
      <c r="N1947" s="1" t="b">
        <v>0</v>
      </c>
      <c r="O1947" s="67" t="s">
        <v>23670</v>
      </c>
      <c r="P1947" s="1" t="s">
        <v>21605</v>
      </c>
      <c r="Q1947" s="1"/>
      <c r="R1947" s="1"/>
      <c r="S1947" s="1"/>
      <c r="T1947" s="68"/>
      <c r="U1947" s="69"/>
      <c r="V1947" s="69"/>
      <c r="W1947" s="69"/>
      <c r="X1947" s="69"/>
      <c r="Y1947" s="69"/>
      <c r="Z1947" s="68"/>
      <c r="AA1947" s="68"/>
      <c r="AB1947" s="68"/>
      <c r="AC1947" s="68"/>
      <c r="AD1947" s="68"/>
      <c r="AE1947" s="69"/>
      <c r="AF1947" s="1"/>
      <c r="AG1947" s="1"/>
      <c r="AH1947" s="1"/>
      <c r="AI1947" s="1" t="s">
        <v>21639</v>
      </c>
      <c r="AJ1947" s="1"/>
      <c r="AK1947" s="1"/>
      <c r="AL1947" s="1"/>
      <c r="AM1947" s="1"/>
      <c r="AN1947" s="18">
        <v>44973.757392939813</v>
      </c>
      <c r="AO1947" s="1"/>
      <c r="AP1947" s="1"/>
      <c r="AQ1947" s="1"/>
      <c r="AR1947" s="1"/>
      <c r="AS1947" s="1"/>
      <c r="AT1947" s="1"/>
      <c r="AU1947" s="1"/>
      <c r="AV1947" s="1"/>
      <c r="AW1947" s="1"/>
      <c r="AX1947" s="68"/>
      <c r="AY1947" s="68"/>
      <c r="AZ1947" s="68"/>
      <c r="BA1947" s="68"/>
      <c r="BB1947" s="68"/>
      <c r="BC1947" s="122"/>
    </row>
    <row r="1948" spans="1:55" ht="22.5" customHeight="1">
      <c r="A1948" s="1">
        <v>771</v>
      </c>
      <c r="B1948" s="1" t="s">
        <v>20695</v>
      </c>
      <c r="C1948" s="1" t="s">
        <v>125</v>
      </c>
      <c r="D1948" s="1" t="s">
        <v>10860</v>
      </c>
      <c r="E1948" s="5" t="s">
        <v>980</v>
      </c>
      <c r="F1948" s="67" t="s">
        <v>21750</v>
      </c>
      <c r="G1948" s="67" t="s">
        <v>21698</v>
      </c>
      <c r="H1948" s="67" t="s">
        <v>21687</v>
      </c>
      <c r="I1948" s="1" t="s">
        <v>10851</v>
      </c>
      <c r="J1948" s="9">
        <v>2010</v>
      </c>
      <c r="K1948" s="10">
        <v>0.44</v>
      </c>
      <c r="L1948" s="11">
        <v>1</v>
      </c>
      <c r="M1948" s="1" t="s">
        <v>364</v>
      </c>
      <c r="N1948" s="1" t="b">
        <v>0</v>
      </c>
      <c r="O1948" s="67" t="s">
        <v>23671</v>
      </c>
      <c r="P1948" s="1" t="s">
        <v>21605</v>
      </c>
      <c r="Q1948" s="1"/>
      <c r="R1948" s="1"/>
      <c r="S1948" s="1"/>
      <c r="T1948" s="68"/>
      <c r="U1948" s="69"/>
      <c r="V1948" s="69"/>
      <c r="W1948" s="69"/>
      <c r="X1948" s="69"/>
      <c r="Y1948" s="69"/>
      <c r="Z1948" s="68"/>
      <c r="AA1948" s="68"/>
      <c r="AB1948" s="68"/>
      <c r="AC1948" s="68"/>
      <c r="AD1948" s="68"/>
      <c r="AE1948" s="69"/>
      <c r="AF1948" s="1"/>
      <c r="AG1948" s="1"/>
      <c r="AH1948" s="1"/>
      <c r="AI1948" s="1" t="s">
        <v>21639</v>
      </c>
      <c r="AJ1948" s="1"/>
      <c r="AK1948" s="1"/>
      <c r="AL1948" s="1"/>
      <c r="AM1948" s="1"/>
      <c r="AN1948" s="18">
        <v>44973.757393321757</v>
      </c>
      <c r="AO1948" s="1"/>
      <c r="AP1948" s="1"/>
      <c r="AQ1948" s="1"/>
      <c r="AR1948" s="1"/>
      <c r="AS1948" s="1"/>
      <c r="AT1948" s="1"/>
      <c r="AU1948" s="1"/>
      <c r="AV1948" s="1"/>
      <c r="AW1948" s="1"/>
      <c r="AX1948" s="68"/>
      <c r="AY1948" s="68"/>
      <c r="AZ1948" s="68"/>
      <c r="BA1948" s="68"/>
      <c r="BB1948" s="68"/>
      <c r="BC1948" s="122"/>
    </row>
    <row r="1949" spans="1:55" ht="22.5" customHeight="1">
      <c r="A1949" s="1">
        <v>771</v>
      </c>
      <c r="B1949" s="1" t="s">
        <v>20696</v>
      </c>
      <c r="C1949" s="1" t="s">
        <v>125</v>
      </c>
      <c r="D1949" s="1" t="s">
        <v>10870</v>
      </c>
      <c r="E1949" s="5" t="s">
        <v>1341</v>
      </c>
      <c r="F1949" s="67" t="s">
        <v>21782</v>
      </c>
      <c r="G1949" s="67" t="s">
        <v>21608</v>
      </c>
      <c r="H1949" s="67" t="s">
        <v>21669</v>
      </c>
      <c r="I1949" s="1" t="s">
        <v>10851</v>
      </c>
      <c r="J1949" s="9">
        <v>2002</v>
      </c>
      <c r="K1949" s="10">
        <v>5.36</v>
      </c>
      <c r="L1949" s="11">
        <v>1</v>
      </c>
      <c r="M1949" s="1" t="s">
        <v>364</v>
      </c>
      <c r="N1949" s="1" t="b">
        <v>0</v>
      </c>
      <c r="O1949" s="67" t="s">
        <v>23672</v>
      </c>
      <c r="P1949" s="1" t="s">
        <v>21605</v>
      </c>
      <c r="Q1949" s="1"/>
      <c r="R1949" s="1"/>
      <c r="S1949" s="1"/>
      <c r="T1949" s="68"/>
      <c r="U1949" s="69"/>
      <c r="V1949" s="69"/>
      <c r="W1949" s="69"/>
      <c r="X1949" s="69"/>
      <c r="Y1949" s="69"/>
      <c r="Z1949" s="68"/>
      <c r="AA1949" s="68"/>
      <c r="AB1949" s="68"/>
      <c r="AC1949" s="68"/>
      <c r="AD1949" s="68"/>
      <c r="AE1949" s="69"/>
      <c r="AF1949" s="1"/>
      <c r="AG1949" s="1"/>
      <c r="AH1949" s="1"/>
      <c r="AI1949" s="1" t="s">
        <v>21639</v>
      </c>
      <c r="AJ1949" s="1"/>
      <c r="AK1949" s="1"/>
      <c r="AL1949" s="1"/>
      <c r="AM1949" s="1"/>
      <c r="AN1949" s="18">
        <v>44973.757393483793</v>
      </c>
      <c r="AO1949" s="1"/>
      <c r="AP1949" s="1"/>
      <c r="AQ1949" s="1"/>
      <c r="AR1949" s="1"/>
      <c r="AS1949" s="1"/>
      <c r="AT1949" s="1"/>
      <c r="AU1949" s="1"/>
      <c r="AV1949" s="1"/>
      <c r="AW1949" s="1"/>
      <c r="AX1949" s="68"/>
      <c r="AY1949" s="68"/>
      <c r="AZ1949" s="68"/>
      <c r="BA1949" s="68"/>
      <c r="BB1949" s="68"/>
      <c r="BC1949" s="122"/>
    </row>
    <row r="1950" spans="1:55" ht="22.5" customHeight="1">
      <c r="A1950" s="1">
        <v>771</v>
      </c>
      <c r="B1950" s="1" t="s">
        <v>20697</v>
      </c>
      <c r="C1950" s="1" t="s">
        <v>125</v>
      </c>
      <c r="D1950" s="1" t="s">
        <v>10860</v>
      </c>
      <c r="E1950" s="5" t="s">
        <v>979</v>
      </c>
      <c r="F1950" s="67" t="s">
        <v>21750</v>
      </c>
      <c r="G1950" s="67" t="s">
        <v>21687</v>
      </c>
      <c r="H1950" s="67" t="s">
        <v>21633</v>
      </c>
      <c r="I1950" s="1" t="s">
        <v>10847</v>
      </c>
      <c r="J1950" s="9">
        <v>2013</v>
      </c>
      <c r="K1950" s="10">
        <v>0.32</v>
      </c>
      <c r="L1950" s="11">
        <v>1</v>
      </c>
      <c r="M1950" s="1" t="s">
        <v>364</v>
      </c>
      <c r="N1950" s="1" t="b">
        <v>0</v>
      </c>
      <c r="O1950" s="67" t="s">
        <v>23673</v>
      </c>
      <c r="P1950" s="1" t="s">
        <v>21605</v>
      </c>
      <c r="Q1950" s="1"/>
      <c r="R1950" s="1"/>
      <c r="S1950" s="1"/>
      <c r="T1950" s="68"/>
      <c r="U1950" s="69"/>
      <c r="V1950" s="69"/>
      <c r="W1950" s="69"/>
      <c r="X1950" s="69"/>
      <c r="Y1950" s="69"/>
      <c r="Z1950" s="68"/>
      <c r="AA1950" s="68"/>
      <c r="AB1950" s="68"/>
      <c r="AC1950" s="68"/>
      <c r="AD1950" s="68"/>
      <c r="AE1950" s="69"/>
      <c r="AF1950" s="1"/>
      <c r="AG1950" s="1"/>
      <c r="AH1950" s="1"/>
      <c r="AI1950" s="1" t="s">
        <v>21639</v>
      </c>
      <c r="AJ1950" s="1"/>
      <c r="AK1950" s="1"/>
      <c r="AL1950" s="1"/>
      <c r="AM1950" s="1"/>
      <c r="AN1950" s="18">
        <v>44992.601947071758</v>
      </c>
      <c r="AO1950" s="1"/>
      <c r="AP1950" s="1"/>
      <c r="AQ1950" s="1"/>
      <c r="AR1950" s="1"/>
      <c r="AS1950" s="1"/>
      <c r="AT1950" s="1"/>
      <c r="AU1950" s="1"/>
      <c r="AV1950" s="1"/>
      <c r="AW1950" s="1"/>
      <c r="AX1950" s="68"/>
      <c r="AY1950" s="68"/>
      <c r="AZ1950" s="68"/>
      <c r="BA1950" s="68"/>
      <c r="BB1950" s="68"/>
      <c r="BC1950" s="122"/>
    </row>
    <row r="1951" spans="1:55" ht="22.5" customHeight="1">
      <c r="A1951" s="1">
        <v>771</v>
      </c>
      <c r="B1951" s="1" t="s">
        <v>20698</v>
      </c>
      <c r="C1951" s="1" t="s">
        <v>125</v>
      </c>
      <c r="D1951" s="1" t="s">
        <v>10860</v>
      </c>
      <c r="E1951" s="5" t="s">
        <v>980</v>
      </c>
      <c r="F1951" s="67" t="s">
        <v>21750</v>
      </c>
      <c r="G1951" s="67" t="s">
        <v>21698</v>
      </c>
      <c r="H1951" s="67" t="s">
        <v>21698</v>
      </c>
      <c r="I1951" s="1" t="s">
        <v>10847</v>
      </c>
      <c r="J1951" s="9">
        <v>2009</v>
      </c>
      <c r="K1951" s="10">
        <v>1.23</v>
      </c>
      <c r="L1951" s="11">
        <v>1</v>
      </c>
      <c r="M1951" s="1" t="s">
        <v>364</v>
      </c>
      <c r="N1951" s="1" t="b">
        <v>0</v>
      </c>
      <c r="O1951" s="67" t="s">
        <v>23674</v>
      </c>
      <c r="P1951" s="1" t="s">
        <v>21605</v>
      </c>
      <c r="Q1951" s="1"/>
      <c r="R1951" s="1"/>
      <c r="S1951" s="1"/>
      <c r="T1951" s="68"/>
      <c r="U1951" s="69"/>
      <c r="V1951" s="69"/>
      <c r="W1951" s="69"/>
      <c r="X1951" s="69"/>
      <c r="Y1951" s="69"/>
      <c r="Z1951" s="68"/>
      <c r="AA1951" s="68"/>
      <c r="AB1951" s="68"/>
      <c r="AC1951" s="68"/>
      <c r="AD1951" s="68"/>
      <c r="AE1951" s="69"/>
      <c r="AF1951" s="1"/>
      <c r="AG1951" s="1"/>
      <c r="AH1951" s="1"/>
      <c r="AI1951" s="1" t="s">
        <v>21639</v>
      </c>
      <c r="AJ1951" s="1"/>
      <c r="AK1951" s="1"/>
      <c r="AL1951" s="1"/>
      <c r="AM1951" s="1"/>
      <c r="AN1951" s="18">
        <v>44992.601947256946</v>
      </c>
      <c r="AO1951" s="1"/>
      <c r="AP1951" s="1"/>
      <c r="AQ1951" s="1"/>
      <c r="AR1951" s="1"/>
      <c r="AS1951" s="1"/>
      <c r="AT1951" s="1"/>
      <c r="AU1951" s="1"/>
      <c r="AV1951" s="1"/>
      <c r="AW1951" s="1"/>
      <c r="AX1951" s="68"/>
      <c r="AY1951" s="68"/>
      <c r="AZ1951" s="68"/>
      <c r="BA1951" s="68"/>
      <c r="BB1951" s="68"/>
      <c r="BC1951" s="122"/>
    </row>
    <row r="1952" spans="1:55" ht="22.5" customHeight="1">
      <c r="A1952" s="1">
        <v>771</v>
      </c>
      <c r="B1952" s="1" t="s">
        <v>20699</v>
      </c>
      <c r="C1952" s="1" t="s">
        <v>125</v>
      </c>
      <c r="D1952" s="1" t="s">
        <v>10860</v>
      </c>
      <c r="E1952" s="5" t="s">
        <v>2145</v>
      </c>
      <c r="F1952" s="67" t="s">
        <v>21750</v>
      </c>
      <c r="G1952" s="67" t="s">
        <v>21637</v>
      </c>
      <c r="H1952" s="67" t="s">
        <v>21671</v>
      </c>
      <c r="I1952" s="1" t="s">
        <v>10847</v>
      </c>
      <c r="J1952" s="9">
        <v>2013</v>
      </c>
      <c r="K1952" s="10">
        <v>0.05</v>
      </c>
      <c r="L1952" s="11">
        <v>1</v>
      </c>
      <c r="M1952" s="1" t="s">
        <v>364</v>
      </c>
      <c r="N1952" s="1" t="b">
        <v>0</v>
      </c>
      <c r="O1952" s="67" t="s">
        <v>23675</v>
      </c>
      <c r="P1952" s="1" t="s">
        <v>21605</v>
      </c>
      <c r="Q1952" s="1"/>
      <c r="R1952" s="1"/>
      <c r="S1952" s="1"/>
      <c r="T1952" s="68"/>
      <c r="U1952" s="69"/>
      <c r="V1952" s="69"/>
      <c r="W1952" s="69"/>
      <c r="X1952" s="69"/>
      <c r="Y1952" s="69"/>
      <c r="Z1952" s="68"/>
      <c r="AA1952" s="68"/>
      <c r="AB1952" s="68"/>
      <c r="AC1952" s="68"/>
      <c r="AD1952" s="68"/>
      <c r="AE1952" s="69"/>
      <c r="AF1952" s="1"/>
      <c r="AG1952" s="1"/>
      <c r="AH1952" s="1"/>
      <c r="AI1952" s="1" t="s">
        <v>21639</v>
      </c>
      <c r="AJ1952" s="1"/>
      <c r="AK1952" s="1"/>
      <c r="AL1952" s="1"/>
      <c r="AM1952" s="1"/>
      <c r="AN1952" s="18">
        <v>44992.601947256946</v>
      </c>
      <c r="AO1952" s="1"/>
      <c r="AP1952" s="1"/>
      <c r="AQ1952" s="1"/>
      <c r="AR1952" s="1"/>
      <c r="AS1952" s="1"/>
      <c r="AT1952" s="1"/>
      <c r="AU1952" s="1"/>
      <c r="AV1952" s="1"/>
      <c r="AW1952" s="1"/>
      <c r="AX1952" s="68"/>
      <c r="AY1952" s="68"/>
      <c r="AZ1952" s="68"/>
      <c r="BA1952" s="68"/>
      <c r="BB1952" s="68"/>
      <c r="BC1952" s="122"/>
    </row>
    <row r="1953" spans="1:55" ht="22.5" customHeight="1">
      <c r="A1953" s="1">
        <v>771</v>
      </c>
      <c r="B1953" s="1" t="s">
        <v>20700</v>
      </c>
      <c r="C1953" s="1" t="s">
        <v>125</v>
      </c>
      <c r="D1953" s="1" t="s">
        <v>10866</v>
      </c>
      <c r="E1953" s="5" t="s">
        <v>989</v>
      </c>
      <c r="F1953" s="67" t="s">
        <v>21891</v>
      </c>
      <c r="G1953" s="67" t="s">
        <v>21685</v>
      </c>
      <c r="H1953" s="67" t="s">
        <v>21655</v>
      </c>
      <c r="I1953" s="1" t="s">
        <v>10847</v>
      </c>
      <c r="J1953" s="9">
        <v>2010</v>
      </c>
      <c r="K1953" s="10">
        <v>1.64</v>
      </c>
      <c r="L1953" s="11">
        <v>1</v>
      </c>
      <c r="M1953" s="1" t="s">
        <v>364</v>
      </c>
      <c r="N1953" s="1" t="b">
        <v>0</v>
      </c>
      <c r="O1953" s="67" t="s">
        <v>23676</v>
      </c>
      <c r="P1953" s="1" t="s">
        <v>21605</v>
      </c>
      <c r="Q1953" s="1"/>
      <c r="R1953" s="1"/>
      <c r="S1953" s="1"/>
      <c r="T1953" s="68"/>
      <c r="U1953" s="69"/>
      <c r="V1953" s="69"/>
      <c r="W1953" s="69"/>
      <c r="X1953" s="69"/>
      <c r="Y1953" s="69"/>
      <c r="Z1953" s="68"/>
      <c r="AA1953" s="68"/>
      <c r="AB1953" s="68"/>
      <c r="AC1953" s="68"/>
      <c r="AD1953" s="68"/>
      <c r="AE1953" s="69"/>
      <c r="AF1953" s="1"/>
      <c r="AG1953" s="1"/>
      <c r="AH1953" s="1"/>
      <c r="AI1953" s="1" t="s">
        <v>21639</v>
      </c>
      <c r="AJ1953" s="1"/>
      <c r="AK1953" s="1"/>
      <c r="AL1953" s="1"/>
      <c r="AM1953" s="1"/>
      <c r="AN1953" s="18">
        <v>44992.601947453702</v>
      </c>
      <c r="AO1953" s="1"/>
      <c r="AP1953" s="1"/>
      <c r="AQ1953" s="1"/>
      <c r="AR1953" s="1"/>
      <c r="AS1953" s="1"/>
      <c r="AT1953" s="1"/>
      <c r="AU1953" s="1"/>
      <c r="AV1953" s="1"/>
      <c r="AW1953" s="1"/>
      <c r="AX1953" s="68"/>
      <c r="AY1953" s="68"/>
      <c r="AZ1953" s="68"/>
      <c r="BA1953" s="68"/>
      <c r="BB1953" s="68"/>
      <c r="BC1953" s="122"/>
    </row>
    <row r="1954" spans="1:55" ht="22.5" customHeight="1">
      <c r="A1954" s="1">
        <v>771</v>
      </c>
      <c r="B1954" s="1" t="s">
        <v>20701</v>
      </c>
      <c r="C1954" s="1" t="s">
        <v>57</v>
      </c>
      <c r="D1954" s="1" t="s">
        <v>1164</v>
      </c>
      <c r="E1954" s="5" t="s">
        <v>1219</v>
      </c>
      <c r="F1954" s="67" t="s">
        <v>21645</v>
      </c>
      <c r="G1954" s="67" t="s">
        <v>21654</v>
      </c>
      <c r="H1954" s="67" t="s">
        <v>18306</v>
      </c>
      <c r="I1954" s="1" t="s">
        <v>10847</v>
      </c>
      <c r="J1954" s="9">
        <v>1950</v>
      </c>
      <c r="K1954" s="10">
        <v>0.43</v>
      </c>
      <c r="L1954" s="11">
        <v>1</v>
      </c>
      <c r="M1954" s="1" t="s">
        <v>364</v>
      </c>
      <c r="N1954" s="1" t="b">
        <v>0</v>
      </c>
      <c r="O1954" s="67" t="s">
        <v>23677</v>
      </c>
      <c r="P1954" s="1" t="s">
        <v>21605</v>
      </c>
      <c r="Q1954" s="1"/>
      <c r="R1954" s="1"/>
      <c r="S1954" s="1"/>
      <c r="T1954" s="68"/>
      <c r="U1954" s="69"/>
      <c r="V1954" s="69"/>
      <c r="W1954" s="69"/>
      <c r="X1954" s="69"/>
      <c r="Y1954" s="69"/>
      <c r="Z1954" s="68"/>
      <c r="AA1954" s="68"/>
      <c r="AB1954" s="68"/>
      <c r="AC1954" s="68"/>
      <c r="AD1954" s="68"/>
      <c r="AE1954" s="69"/>
      <c r="AF1954" s="1"/>
      <c r="AG1954" s="1"/>
      <c r="AH1954" s="1"/>
      <c r="AI1954" s="1" t="s">
        <v>21639</v>
      </c>
      <c r="AJ1954" s="1"/>
      <c r="AK1954" s="1"/>
      <c r="AL1954" s="1"/>
      <c r="AM1954" s="1"/>
      <c r="AN1954" s="18">
        <v>44992.601947650466</v>
      </c>
      <c r="AO1954" s="1"/>
      <c r="AP1954" s="1"/>
      <c r="AQ1954" s="1"/>
      <c r="AR1954" s="1"/>
      <c r="AS1954" s="1"/>
      <c r="AT1954" s="1"/>
      <c r="AU1954" s="1"/>
      <c r="AV1954" s="1"/>
      <c r="AW1954" s="1"/>
      <c r="AX1954" s="68"/>
      <c r="AY1954" s="68"/>
      <c r="AZ1954" s="68"/>
      <c r="BA1954" s="68"/>
      <c r="BB1954" s="68"/>
      <c r="BC1954" s="122"/>
    </row>
    <row r="1955" spans="1:55" ht="22.5" customHeight="1">
      <c r="A1955" s="1">
        <v>771</v>
      </c>
      <c r="B1955" s="1" t="s">
        <v>20702</v>
      </c>
      <c r="C1955" s="1" t="s">
        <v>57</v>
      </c>
      <c r="D1955" s="1" t="s">
        <v>21268</v>
      </c>
      <c r="E1955" s="5" t="s">
        <v>1492</v>
      </c>
      <c r="F1955" s="67" t="s">
        <v>273</v>
      </c>
      <c r="G1955" s="67" t="s">
        <v>23058</v>
      </c>
      <c r="H1955" s="67" t="s">
        <v>76</v>
      </c>
      <c r="I1955" s="1" t="s">
        <v>10847</v>
      </c>
      <c r="J1955" s="9">
        <v>2006</v>
      </c>
      <c r="K1955" s="10">
        <v>0.47</v>
      </c>
      <c r="L1955" s="11">
        <v>1</v>
      </c>
      <c r="M1955" s="1" t="s">
        <v>364</v>
      </c>
      <c r="N1955" s="1" t="b">
        <v>0</v>
      </c>
      <c r="O1955" s="67" t="s">
        <v>23678</v>
      </c>
      <c r="P1955" s="1" t="s">
        <v>21605</v>
      </c>
      <c r="Q1955" s="1"/>
      <c r="R1955" s="1"/>
      <c r="S1955" s="1"/>
      <c r="T1955" s="68"/>
      <c r="U1955" s="69"/>
      <c r="V1955" s="69"/>
      <c r="W1955" s="69"/>
      <c r="X1955" s="69"/>
      <c r="Y1955" s="69"/>
      <c r="Z1955" s="68"/>
      <c r="AA1955" s="68"/>
      <c r="AB1955" s="68"/>
      <c r="AC1955" s="68"/>
      <c r="AD1955" s="68"/>
      <c r="AE1955" s="69"/>
      <c r="AF1955" s="1"/>
      <c r="AG1955" s="1"/>
      <c r="AH1955" s="1"/>
      <c r="AI1955" s="1" t="s">
        <v>21639</v>
      </c>
      <c r="AJ1955" s="1"/>
      <c r="AK1955" s="1"/>
      <c r="AL1955" s="1"/>
      <c r="AM1955" s="1"/>
      <c r="AN1955" s="18">
        <v>44992.601947800926</v>
      </c>
      <c r="AO1955" s="1"/>
      <c r="AP1955" s="1"/>
      <c r="AQ1955" s="1"/>
      <c r="AR1955" s="1"/>
      <c r="AS1955" s="1"/>
      <c r="AT1955" s="1"/>
      <c r="AU1955" s="1"/>
      <c r="AV1955" s="1"/>
      <c r="AW1955" s="1"/>
      <c r="AX1955" s="68"/>
      <c r="AY1955" s="68"/>
      <c r="AZ1955" s="68"/>
      <c r="BA1955" s="68"/>
      <c r="BB1955" s="68"/>
      <c r="BC1955" s="122"/>
    </row>
    <row r="1956" spans="1:55" ht="22.5" customHeight="1">
      <c r="A1956" s="1">
        <v>771</v>
      </c>
      <c r="B1956" s="1" t="s">
        <v>20703</v>
      </c>
      <c r="C1956" s="1" t="s">
        <v>125</v>
      </c>
      <c r="D1956" s="1" t="s">
        <v>10870</v>
      </c>
      <c r="E1956" s="5" t="s">
        <v>1341</v>
      </c>
      <c r="F1956" s="67" t="s">
        <v>21782</v>
      </c>
      <c r="G1956" s="67" t="s">
        <v>21608</v>
      </c>
      <c r="H1956" s="67" t="s">
        <v>21655</v>
      </c>
      <c r="I1956" s="1" t="s">
        <v>10847</v>
      </c>
      <c r="J1956" s="9">
        <v>1952</v>
      </c>
      <c r="K1956" s="10">
        <v>1.72</v>
      </c>
      <c r="L1956" s="11">
        <v>1</v>
      </c>
      <c r="M1956" s="1" t="s">
        <v>364</v>
      </c>
      <c r="N1956" s="1" t="b">
        <v>0</v>
      </c>
      <c r="O1956" s="67" t="s">
        <v>23679</v>
      </c>
      <c r="P1956" s="1" t="s">
        <v>21605</v>
      </c>
      <c r="Q1956" s="1"/>
      <c r="R1956" s="1"/>
      <c r="S1956" s="1"/>
      <c r="T1956" s="68"/>
      <c r="U1956" s="69"/>
      <c r="V1956" s="69"/>
      <c r="W1956" s="69"/>
      <c r="X1956" s="69"/>
      <c r="Y1956" s="69"/>
      <c r="Z1956" s="68"/>
      <c r="AA1956" s="68"/>
      <c r="AB1956" s="68"/>
      <c r="AC1956" s="68"/>
      <c r="AD1956" s="68"/>
      <c r="AE1956" s="69"/>
      <c r="AF1956" s="1"/>
      <c r="AG1956" s="1"/>
      <c r="AH1956" s="1"/>
      <c r="AI1956" s="1" t="s">
        <v>21639</v>
      </c>
      <c r="AJ1956" s="1"/>
      <c r="AK1956" s="1"/>
      <c r="AL1956" s="1"/>
      <c r="AM1956" s="1"/>
      <c r="AN1956" s="18">
        <v>44992.601947997682</v>
      </c>
      <c r="AO1956" s="1"/>
      <c r="AP1956" s="1"/>
      <c r="AQ1956" s="1"/>
      <c r="AR1956" s="1"/>
      <c r="AS1956" s="1"/>
      <c r="AT1956" s="1"/>
      <c r="AU1956" s="1"/>
      <c r="AV1956" s="1"/>
      <c r="AW1956" s="1"/>
      <c r="AX1956" s="68"/>
      <c r="AY1956" s="68"/>
      <c r="AZ1956" s="68"/>
      <c r="BA1956" s="68"/>
      <c r="BB1956" s="68"/>
      <c r="BC1956" s="122"/>
    </row>
    <row r="1957" spans="1:55" ht="22.5" customHeight="1">
      <c r="A1957" s="1">
        <v>771</v>
      </c>
      <c r="B1957" s="1" t="s">
        <v>20704</v>
      </c>
      <c r="C1957" s="1" t="s">
        <v>137</v>
      </c>
      <c r="D1957" s="1" t="s">
        <v>10843</v>
      </c>
      <c r="E1957" s="5" t="s">
        <v>1300</v>
      </c>
      <c r="F1957" s="67" t="s">
        <v>21649</v>
      </c>
      <c r="G1957" s="67" t="s">
        <v>76</v>
      </c>
      <c r="H1957" s="67" t="s">
        <v>76</v>
      </c>
      <c r="I1957" s="1" t="s">
        <v>10847</v>
      </c>
      <c r="J1957" s="9">
        <v>1955</v>
      </c>
      <c r="K1957" s="10">
        <v>9.7100000000000009</v>
      </c>
      <c r="L1957" s="11">
        <v>1</v>
      </c>
      <c r="M1957" s="1" t="s">
        <v>364</v>
      </c>
      <c r="N1957" s="1" t="b">
        <v>0</v>
      </c>
      <c r="O1957" s="67" t="s">
        <v>23680</v>
      </c>
      <c r="P1957" s="1" t="s">
        <v>21605</v>
      </c>
      <c r="Q1957" s="1"/>
      <c r="R1957" s="1"/>
      <c r="S1957" s="1"/>
      <c r="T1957" s="68"/>
      <c r="U1957" s="69"/>
      <c r="V1957" s="69"/>
      <c r="W1957" s="69"/>
      <c r="X1957" s="69"/>
      <c r="Y1957" s="69"/>
      <c r="Z1957" s="68"/>
      <c r="AA1957" s="68"/>
      <c r="AB1957" s="68"/>
      <c r="AC1957" s="68"/>
      <c r="AD1957" s="68"/>
      <c r="AE1957" s="69"/>
      <c r="AF1957" s="1"/>
      <c r="AG1957" s="1"/>
      <c r="AH1957" s="1"/>
      <c r="AI1957" s="1" t="s">
        <v>21639</v>
      </c>
      <c r="AJ1957" s="1"/>
      <c r="AK1957" s="1"/>
      <c r="AL1957" s="1"/>
      <c r="AM1957" s="1"/>
      <c r="AN1957" s="18">
        <v>44992.60194818287</v>
      </c>
      <c r="AO1957" s="1"/>
      <c r="AP1957" s="1"/>
      <c r="AQ1957" s="1"/>
      <c r="AR1957" s="1"/>
      <c r="AS1957" s="1"/>
      <c r="AT1957" s="1"/>
      <c r="AU1957" s="1"/>
      <c r="AV1957" s="1"/>
      <c r="AW1957" s="1"/>
      <c r="AX1957" s="68"/>
      <c r="AY1957" s="68"/>
      <c r="AZ1957" s="68"/>
      <c r="BA1957" s="68"/>
      <c r="BB1957" s="68"/>
      <c r="BC1957" s="122"/>
    </row>
    <row r="1958" spans="1:55" ht="22.5" customHeight="1">
      <c r="A1958" s="1">
        <v>771</v>
      </c>
      <c r="B1958" s="1" t="s">
        <v>20705</v>
      </c>
      <c r="C1958" s="1" t="s">
        <v>148</v>
      </c>
      <c r="D1958" s="1" t="s">
        <v>10882</v>
      </c>
      <c r="E1958" s="5" t="s">
        <v>1366</v>
      </c>
      <c r="F1958" s="67" t="s">
        <v>21731</v>
      </c>
      <c r="G1958" s="67" t="s">
        <v>273</v>
      </c>
      <c r="H1958" s="67" t="s">
        <v>21646</v>
      </c>
      <c r="I1958" s="1" t="s">
        <v>10847</v>
      </c>
      <c r="J1958" s="9">
        <v>1976</v>
      </c>
      <c r="K1958" s="10">
        <v>0.19</v>
      </c>
      <c r="L1958" s="11">
        <v>1</v>
      </c>
      <c r="M1958" s="1" t="s">
        <v>364</v>
      </c>
      <c r="N1958" s="1" t="b">
        <v>0</v>
      </c>
      <c r="O1958" s="67" t="s">
        <v>23681</v>
      </c>
      <c r="P1958" s="1" t="s">
        <v>21605</v>
      </c>
      <c r="Q1958" s="1"/>
      <c r="R1958" s="1"/>
      <c r="S1958" s="1"/>
      <c r="T1958" s="68"/>
      <c r="U1958" s="69"/>
      <c r="V1958" s="69"/>
      <c r="W1958" s="69"/>
      <c r="X1958" s="69"/>
      <c r="Y1958" s="69"/>
      <c r="Z1958" s="68"/>
      <c r="AA1958" s="68"/>
      <c r="AB1958" s="68"/>
      <c r="AC1958" s="68"/>
      <c r="AD1958" s="68"/>
      <c r="AE1958" s="69"/>
      <c r="AF1958" s="1"/>
      <c r="AG1958" s="1"/>
      <c r="AH1958" s="1"/>
      <c r="AI1958" s="1" t="s">
        <v>21639</v>
      </c>
      <c r="AJ1958" s="1"/>
      <c r="AK1958" s="1"/>
      <c r="AL1958" s="1"/>
      <c r="AM1958" s="1"/>
      <c r="AN1958" s="18">
        <v>44992.601948344905</v>
      </c>
      <c r="AO1958" s="1"/>
      <c r="AP1958" s="1"/>
      <c r="AQ1958" s="1"/>
      <c r="AR1958" s="1"/>
      <c r="AS1958" s="1"/>
      <c r="AT1958" s="1"/>
      <c r="AU1958" s="1"/>
      <c r="AV1958" s="1"/>
      <c r="AW1958" s="1"/>
      <c r="AX1958" s="68"/>
      <c r="AY1958" s="68"/>
      <c r="AZ1958" s="68"/>
      <c r="BA1958" s="68"/>
      <c r="BB1958" s="68"/>
      <c r="BC1958" s="122"/>
    </row>
    <row r="1959" spans="1:55" ht="22.5" customHeight="1">
      <c r="A1959" s="1">
        <v>771</v>
      </c>
      <c r="B1959" s="1" t="s">
        <v>20706</v>
      </c>
      <c r="C1959" s="1" t="s">
        <v>57</v>
      </c>
      <c r="D1959" s="1" t="s">
        <v>1252</v>
      </c>
      <c r="E1959" s="5" t="s">
        <v>1256</v>
      </c>
      <c r="F1959" s="67" t="s">
        <v>17854</v>
      </c>
      <c r="G1959" s="67" t="s">
        <v>76</v>
      </c>
      <c r="H1959" s="67" t="s">
        <v>21709</v>
      </c>
      <c r="I1959" s="1" t="s">
        <v>10847</v>
      </c>
      <c r="J1959" s="9">
        <v>1961</v>
      </c>
      <c r="K1959" s="10">
        <v>0.59</v>
      </c>
      <c r="L1959" s="11">
        <v>1</v>
      </c>
      <c r="M1959" s="1" t="s">
        <v>364</v>
      </c>
      <c r="N1959" s="1" t="b">
        <v>0</v>
      </c>
      <c r="O1959" s="67" t="s">
        <v>23682</v>
      </c>
      <c r="P1959" s="1" t="s">
        <v>21605</v>
      </c>
      <c r="Q1959" s="1"/>
      <c r="R1959" s="1"/>
      <c r="S1959" s="1"/>
      <c r="T1959" s="68"/>
      <c r="U1959" s="69"/>
      <c r="V1959" s="69"/>
      <c r="W1959" s="69"/>
      <c r="X1959" s="69"/>
      <c r="Y1959" s="69"/>
      <c r="Z1959" s="68"/>
      <c r="AA1959" s="68"/>
      <c r="AB1959" s="68"/>
      <c r="AC1959" s="68"/>
      <c r="AD1959" s="68"/>
      <c r="AE1959" s="69"/>
      <c r="AF1959" s="1"/>
      <c r="AG1959" s="1"/>
      <c r="AH1959" s="1"/>
      <c r="AI1959" s="1" t="s">
        <v>21639</v>
      </c>
      <c r="AJ1959" s="1"/>
      <c r="AK1959" s="1"/>
      <c r="AL1959" s="1"/>
      <c r="AM1959" s="1"/>
      <c r="AN1959" s="18">
        <v>44992.601948344905</v>
      </c>
      <c r="AO1959" s="1"/>
      <c r="AP1959" s="1"/>
      <c r="AQ1959" s="1"/>
      <c r="AR1959" s="1"/>
      <c r="AS1959" s="1"/>
      <c r="AT1959" s="1"/>
      <c r="AU1959" s="1"/>
      <c r="AV1959" s="1"/>
      <c r="AW1959" s="1"/>
      <c r="AX1959" s="68"/>
      <c r="AY1959" s="68"/>
      <c r="AZ1959" s="68"/>
      <c r="BA1959" s="68"/>
      <c r="BB1959" s="68"/>
      <c r="BC1959" s="122"/>
    </row>
    <row r="1960" spans="1:55" ht="22.5" customHeight="1">
      <c r="A1960" s="1">
        <v>771</v>
      </c>
      <c r="B1960" s="1" t="s">
        <v>20707</v>
      </c>
      <c r="C1960" s="1" t="s">
        <v>57</v>
      </c>
      <c r="D1960" s="1" t="s">
        <v>1252</v>
      </c>
      <c r="E1960" s="5" t="s">
        <v>1256</v>
      </c>
      <c r="F1960" s="67" t="s">
        <v>17854</v>
      </c>
      <c r="G1960" s="67" t="s">
        <v>76</v>
      </c>
      <c r="H1960" s="67" t="s">
        <v>21721</v>
      </c>
      <c r="I1960" s="1" t="s">
        <v>10847</v>
      </c>
      <c r="J1960" s="9">
        <v>1950</v>
      </c>
      <c r="K1960" s="10">
        <v>0.27</v>
      </c>
      <c r="L1960" s="11">
        <v>1</v>
      </c>
      <c r="M1960" s="1" t="s">
        <v>364</v>
      </c>
      <c r="N1960" s="1" t="b">
        <v>0</v>
      </c>
      <c r="O1960" s="67" t="s">
        <v>23683</v>
      </c>
      <c r="P1960" s="1" t="s">
        <v>21605</v>
      </c>
      <c r="Q1960" s="1"/>
      <c r="R1960" s="1"/>
      <c r="S1960" s="1"/>
      <c r="T1960" s="68"/>
      <c r="U1960" s="69"/>
      <c r="V1960" s="69"/>
      <c r="W1960" s="69"/>
      <c r="X1960" s="69"/>
      <c r="Y1960" s="69"/>
      <c r="Z1960" s="68"/>
      <c r="AA1960" s="68"/>
      <c r="AB1960" s="68"/>
      <c r="AC1960" s="68"/>
      <c r="AD1960" s="68"/>
      <c r="AE1960" s="69"/>
      <c r="AF1960" s="1"/>
      <c r="AG1960" s="1"/>
      <c r="AH1960" s="1"/>
      <c r="AI1960" s="1" t="s">
        <v>21639</v>
      </c>
      <c r="AJ1960" s="1"/>
      <c r="AK1960" s="1"/>
      <c r="AL1960" s="1"/>
      <c r="AM1960" s="1"/>
      <c r="AN1960" s="18">
        <v>44992.601948530093</v>
      </c>
      <c r="AO1960" s="1"/>
      <c r="AP1960" s="1"/>
      <c r="AQ1960" s="1"/>
      <c r="AR1960" s="1"/>
      <c r="AS1960" s="1"/>
      <c r="AT1960" s="1"/>
      <c r="AU1960" s="1"/>
      <c r="AV1960" s="1"/>
      <c r="AW1960" s="1"/>
      <c r="AX1960" s="68"/>
      <c r="AY1960" s="68"/>
      <c r="AZ1960" s="68"/>
      <c r="BA1960" s="68"/>
      <c r="BB1960" s="68"/>
      <c r="BC1960" s="122"/>
    </row>
    <row r="1961" spans="1:55" ht="22.5" customHeight="1">
      <c r="A1961" s="1">
        <v>771</v>
      </c>
      <c r="B1961" s="1" t="s">
        <v>20708</v>
      </c>
      <c r="C1961" s="1" t="s">
        <v>57</v>
      </c>
      <c r="D1961" s="1" t="s">
        <v>1252</v>
      </c>
      <c r="E1961" s="5" t="s">
        <v>1256</v>
      </c>
      <c r="F1961" s="67" t="s">
        <v>17854</v>
      </c>
      <c r="G1961" s="67" t="s">
        <v>76</v>
      </c>
      <c r="H1961" s="67" t="s">
        <v>18307</v>
      </c>
      <c r="I1961" s="1" t="s">
        <v>10847</v>
      </c>
      <c r="J1961" s="9">
        <v>1961</v>
      </c>
      <c r="K1961" s="10">
        <v>0.5</v>
      </c>
      <c r="L1961" s="11">
        <v>1</v>
      </c>
      <c r="M1961" s="1" t="s">
        <v>364</v>
      </c>
      <c r="N1961" s="1" t="b">
        <v>0</v>
      </c>
      <c r="O1961" s="67" t="s">
        <v>23684</v>
      </c>
      <c r="P1961" s="1" t="s">
        <v>21605</v>
      </c>
      <c r="Q1961" s="1"/>
      <c r="R1961" s="1"/>
      <c r="S1961" s="1"/>
      <c r="T1961" s="68"/>
      <c r="U1961" s="69"/>
      <c r="V1961" s="69"/>
      <c r="W1961" s="69"/>
      <c r="X1961" s="69"/>
      <c r="Y1961" s="69"/>
      <c r="Z1961" s="68"/>
      <c r="AA1961" s="68"/>
      <c r="AB1961" s="68"/>
      <c r="AC1961" s="68"/>
      <c r="AD1961" s="68"/>
      <c r="AE1961" s="69"/>
      <c r="AF1961" s="1"/>
      <c r="AG1961" s="1"/>
      <c r="AH1961" s="1"/>
      <c r="AI1961" s="1" t="s">
        <v>21639</v>
      </c>
      <c r="AJ1961" s="1"/>
      <c r="AK1961" s="1"/>
      <c r="AL1961" s="1"/>
      <c r="AM1961" s="1"/>
      <c r="AN1961" s="18">
        <v>44992.601948923613</v>
      </c>
      <c r="AO1961" s="1"/>
      <c r="AP1961" s="1"/>
      <c r="AQ1961" s="1"/>
      <c r="AR1961" s="1"/>
      <c r="AS1961" s="1"/>
      <c r="AT1961" s="1"/>
      <c r="AU1961" s="1"/>
      <c r="AV1961" s="1"/>
      <c r="AW1961" s="1"/>
      <c r="AX1961" s="68"/>
      <c r="AY1961" s="68"/>
      <c r="AZ1961" s="68"/>
      <c r="BA1961" s="68"/>
      <c r="BB1961" s="68"/>
      <c r="BC1961" s="122"/>
    </row>
    <row r="1962" spans="1:55" ht="22.5" customHeight="1">
      <c r="A1962" s="1">
        <v>771</v>
      </c>
      <c r="B1962" s="1" t="s">
        <v>20709</v>
      </c>
      <c r="C1962" s="1" t="s">
        <v>125</v>
      </c>
      <c r="D1962" s="1" t="s">
        <v>10871</v>
      </c>
      <c r="E1962" s="5" t="s">
        <v>123</v>
      </c>
      <c r="F1962" s="67" t="s">
        <v>18308</v>
      </c>
      <c r="G1962" s="67" t="s">
        <v>21697</v>
      </c>
      <c r="H1962" s="67" t="s">
        <v>21726</v>
      </c>
      <c r="I1962" s="1" t="s">
        <v>10847</v>
      </c>
      <c r="J1962" s="9">
        <v>1937</v>
      </c>
      <c r="K1962" s="10">
        <v>0.44</v>
      </c>
      <c r="L1962" s="11">
        <v>1</v>
      </c>
      <c r="M1962" s="1" t="s">
        <v>364</v>
      </c>
      <c r="N1962" s="1" t="b">
        <v>0</v>
      </c>
      <c r="O1962" s="67" t="s">
        <v>23685</v>
      </c>
      <c r="P1962" s="1" t="s">
        <v>21605</v>
      </c>
      <c r="Q1962" s="1"/>
      <c r="R1962" s="1"/>
      <c r="S1962" s="1"/>
      <c r="T1962" s="68"/>
      <c r="U1962" s="69"/>
      <c r="V1962" s="69"/>
      <c r="W1962" s="69"/>
      <c r="X1962" s="69"/>
      <c r="Y1962" s="69"/>
      <c r="Z1962" s="68"/>
      <c r="AA1962" s="68"/>
      <c r="AB1962" s="68"/>
      <c r="AC1962" s="68"/>
      <c r="AD1962" s="68"/>
      <c r="AE1962" s="69"/>
      <c r="AF1962" s="1"/>
      <c r="AG1962" s="1"/>
      <c r="AH1962" s="1"/>
      <c r="AI1962" s="1" t="s">
        <v>21639</v>
      </c>
      <c r="AJ1962" s="1"/>
      <c r="AK1962" s="1"/>
      <c r="AL1962" s="1"/>
      <c r="AM1962" s="1"/>
      <c r="AN1962" s="18">
        <v>44992.601949074073</v>
      </c>
      <c r="AO1962" s="1"/>
      <c r="AP1962" s="1"/>
      <c r="AQ1962" s="1"/>
      <c r="AR1962" s="1"/>
      <c r="AS1962" s="1"/>
      <c r="AT1962" s="1"/>
      <c r="AU1962" s="1"/>
      <c r="AV1962" s="1"/>
      <c r="AW1962" s="1"/>
      <c r="AX1962" s="68"/>
      <c r="AY1962" s="68"/>
      <c r="AZ1962" s="68"/>
      <c r="BA1962" s="68"/>
      <c r="BB1962" s="68"/>
      <c r="BC1962" s="122"/>
    </row>
    <row r="1963" spans="1:55" ht="22.5" customHeight="1">
      <c r="A1963" s="1">
        <v>771</v>
      </c>
      <c r="B1963" s="1" t="s">
        <v>20710</v>
      </c>
      <c r="C1963" s="1" t="s">
        <v>57</v>
      </c>
      <c r="D1963" s="1" t="s">
        <v>1243</v>
      </c>
      <c r="E1963" s="5" t="s">
        <v>1245</v>
      </c>
      <c r="F1963" s="67" t="s">
        <v>21895</v>
      </c>
      <c r="G1963" s="67" t="s">
        <v>76</v>
      </c>
      <c r="H1963" s="67" t="s">
        <v>21705</v>
      </c>
      <c r="I1963" s="1" t="s">
        <v>10847</v>
      </c>
      <c r="J1963" s="9">
        <v>1961</v>
      </c>
      <c r="K1963" s="10">
        <v>0.25</v>
      </c>
      <c r="L1963" s="11">
        <v>1</v>
      </c>
      <c r="M1963" s="1" t="s">
        <v>364</v>
      </c>
      <c r="N1963" s="1" t="b">
        <v>0</v>
      </c>
      <c r="O1963" s="67" t="s">
        <v>23686</v>
      </c>
      <c r="P1963" s="1" t="s">
        <v>21605</v>
      </c>
      <c r="Q1963" s="1"/>
      <c r="R1963" s="1"/>
      <c r="S1963" s="1"/>
      <c r="T1963" s="68"/>
      <c r="U1963" s="69"/>
      <c r="V1963" s="69"/>
      <c r="W1963" s="69"/>
      <c r="X1963" s="69"/>
      <c r="Y1963" s="69"/>
      <c r="Z1963" s="68"/>
      <c r="AA1963" s="68"/>
      <c r="AB1963" s="68"/>
      <c r="AC1963" s="68"/>
      <c r="AD1963" s="68"/>
      <c r="AE1963" s="69"/>
      <c r="AF1963" s="1"/>
      <c r="AG1963" s="1"/>
      <c r="AH1963" s="1"/>
      <c r="AI1963" s="1" t="s">
        <v>21639</v>
      </c>
      <c r="AJ1963" s="1"/>
      <c r="AK1963" s="1"/>
      <c r="AL1963" s="1"/>
      <c r="AM1963" s="1"/>
      <c r="AN1963" s="18">
        <v>44992.601949270836</v>
      </c>
      <c r="AO1963" s="1"/>
      <c r="AP1963" s="1"/>
      <c r="AQ1963" s="1"/>
      <c r="AR1963" s="1"/>
      <c r="AS1963" s="1"/>
      <c r="AT1963" s="1"/>
      <c r="AU1963" s="1"/>
      <c r="AV1963" s="1"/>
      <c r="AW1963" s="1"/>
      <c r="AX1963" s="68"/>
      <c r="AY1963" s="68"/>
      <c r="AZ1963" s="68"/>
      <c r="BA1963" s="68"/>
      <c r="BB1963" s="68"/>
      <c r="BC1963" s="122"/>
    </row>
    <row r="1964" spans="1:55" ht="22.5" customHeight="1">
      <c r="A1964" s="1">
        <v>771</v>
      </c>
      <c r="B1964" s="1" t="s">
        <v>20711</v>
      </c>
      <c r="C1964" s="1" t="s">
        <v>137</v>
      </c>
      <c r="D1964" s="1" t="s">
        <v>10854</v>
      </c>
      <c r="E1964" s="5" t="s">
        <v>1304</v>
      </c>
      <c r="F1964" s="67" t="s">
        <v>21803</v>
      </c>
      <c r="G1964" s="67" t="s">
        <v>17824</v>
      </c>
      <c r="H1964" s="67" t="s">
        <v>21667</v>
      </c>
      <c r="I1964" s="1" t="s">
        <v>10847</v>
      </c>
      <c r="J1964" s="9">
        <v>1952</v>
      </c>
      <c r="K1964" s="10">
        <v>0.1</v>
      </c>
      <c r="L1964" s="11">
        <v>1</v>
      </c>
      <c r="M1964" s="1" t="s">
        <v>364</v>
      </c>
      <c r="N1964" s="1" t="b">
        <v>0</v>
      </c>
      <c r="O1964" s="67" t="s">
        <v>23687</v>
      </c>
      <c r="P1964" s="1" t="s">
        <v>21605</v>
      </c>
      <c r="Q1964" s="1"/>
      <c r="R1964" s="1"/>
      <c r="S1964" s="1"/>
      <c r="T1964" s="68"/>
      <c r="U1964" s="69"/>
      <c r="V1964" s="69"/>
      <c r="W1964" s="69"/>
      <c r="X1964" s="69"/>
      <c r="Y1964" s="69"/>
      <c r="Z1964" s="68"/>
      <c r="AA1964" s="68"/>
      <c r="AB1964" s="68"/>
      <c r="AC1964" s="68"/>
      <c r="AD1964" s="68"/>
      <c r="AE1964" s="69"/>
      <c r="AF1964" s="1"/>
      <c r="AG1964" s="1"/>
      <c r="AH1964" s="1"/>
      <c r="AI1964" s="1" t="s">
        <v>21639</v>
      </c>
      <c r="AJ1964" s="1"/>
      <c r="AK1964" s="1"/>
      <c r="AL1964" s="1"/>
      <c r="AM1964" s="1"/>
      <c r="AN1964" s="18">
        <v>44992.601949421296</v>
      </c>
      <c r="AO1964" s="1"/>
      <c r="AP1964" s="1"/>
      <c r="AQ1964" s="1"/>
      <c r="AR1964" s="1"/>
      <c r="AS1964" s="1"/>
      <c r="AT1964" s="1"/>
      <c r="AU1964" s="1"/>
      <c r="AV1964" s="1"/>
      <c r="AW1964" s="1"/>
      <c r="AX1964" s="68"/>
      <c r="AY1964" s="68"/>
      <c r="AZ1964" s="68"/>
      <c r="BA1964" s="68"/>
      <c r="BB1964" s="68"/>
      <c r="BC1964" s="122"/>
    </row>
    <row r="1965" spans="1:55" ht="22.5" customHeight="1">
      <c r="A1965" s="1">
        <v>771</v>
      </c>
      <c r="B1965" s="1" t="s">
        <v>20712</v>
      </c>
      <c r="C1965" s="1" t="s">
        <v>57</v>
      </c>
      <c r="D1965" s="1" t="s">
        <v>1252</v>
      </c>
      <c r="E1965" s="5" t="s">
        <v>1256</v>
      </c>
      <c r="F1965" s="67" t="s">
        <v>21704</v>
      </c>
      <c r="G1965" s="67" t="s">
        <v>17824</v>
      </c>
      <c r="H1965" s="67" t="s">
        <v>21633</v>
      </c>
      <c r="I1965" s="1" t="s">
        <v>10847</v>
      </c>
      <c r="J1965" s="9">
        <v>1948</v>
      </c>
      <c r="K1965" s="10">
        <v>0.12</v>
      </c>
      <c r="L1965" s="11">
        <v>1</v>
      </c>
      <c r="M1965" s="1" t="s">
        <v>364</v>
      </c>
      <c r="N1965" s="1" t="b">
        <v>0</v>
      </c>
      <c r="O1965" s="67" t="s">
        <v>23688</v>
      </c>
      <c r="P1965" s="1" t="s">
        <v>21605</v>
      </c>
      <c r="Q1965" s="1"/>
      <c r="R1965" s="1"/>
      <c r="S1965" s="1"/>
      <c r="T1965" s="68"/>
      <c r="U1965" s="69"/>
      <c r="V1965" s="69"/>
      <c r="W1965" s="69"/>
      <c r="X1965" s="69"/>
      <c r="Y1965" s="69"/>
      <c r="Z1965" s="68"/>
      <c r="AA1965" s="68"/>
      <c r="AB1965" s="68"/>
      <c r="AC1965" s="68"/>
      <c r="AD1965" s="68"/>
      <c r="AE1965" s="69"/>
      <c r="AF1965" s="1"/>
      <c r="AG1965" s="1"/>
      <c r="AH1965" s="1"/>
      <c r="AI1965" s="1" t="s">
        <v>21639</v>
      </c>
      <c r="AJ1965" s="1"/>
      <c r="AK1965" s="1"/>
      <c r="AL1965" s="1"/>
      <c r="AM1965" s="1"/>
      <c r="AN1965" s="18">
        <v>44992.601949618052</v>
      </c>
      <c r="AO1965" s="1"/>
      <c r="AP1965" s="1"/>
      <c r="AQ1965" s="1"/>
      <c r="AR1965" s="1"/>
      <c r="AS1965" s="1"/>
      <c r="AT1965" s="1"/>
      <c r="AU1965" s="1"/>
      <c r="AV1965" s="1"/>
      <c r="AW1965" s="1"/>
      <c r="AX1965" s="68"/>
      <c r="AY1965" s="68"/>
      <c r="AZ1965" s="68"/>
      <c r="BA1965" s="68"/>
      <c r="BB1965" s="68"/>
      <c r="BC1965" s="122"/>
    </row>
    <row r="1966" spans="1:55" ht="22.5" customHeight="1">
      <c r="A1966" s="1">
        <v>771</v>
      </c>
      <c r="B1966" s="1" t="s">
        <v>20713</v>
      </c>
      <c r="C1966" s="1" t="s">
        <v>57</v>
      </c>
      <c r="D1966" s="1" t="s">
        <v>1264</v>
      </c>
      <c r="E1966" s="5" t="s">
        <v>1274</v>
      </c>
      <c r="F1966" s="67" t="s">
        <v>22037</v>
      </c>
      <c r="G1966" s="67" t="s">
        <v>21654</v>
      </c>
      <c r="H1966" s="67" t="s">
        <v>76</v>
      </c>
      <c r="I1966" s="1" t="s">
        <v>10847</v>
      </c>
      <c r="J1966" s="9">
        <v>1955</v>
      </c>
      <c r="K1966" s="10">
        <v>0.08</v>
      </c>
      <c r="L1966" s="11">
        <v>1</v>
      </c>
      <c r="M1966" s="1" t="s">
        <v>364</v>
      </c>
      <c r="N1966" s="1" t="b">
        <v>0</v>
      </c>
      <c r="O1966" s="67" t="s">
        <v>23689</v>
      </c>
      <c r="P1966" s="1" t="s">
        <v>21605</v>
      </c>
      <c r="Q1966" s="1"/>
      <c r="R1966" s="1"/>
      <c r="S1966" s="1"/>
      <c r="T1966" s="68"/>
      <c r="U1966" s="69"/>
      <c r="V1966" s="69"/>
      <c r="W1966" s="69"/>
      <c r="X1966" s="69"/>
      <c r="Y1966" s="69"/>
      <c r="Z1966" s="68"/>
      <c r="AA1966" s="68"/>
      <c r="AB1966" s="68"/>
      <c r="AC1966" s="68"/>
      <c r="AD1966" s="68"/>
      <c r="AE1966" s="69"/>
      <c r="AF1966" s="1"/>
      <c r="AG1966" s="1"/>
      <c r="AH1966" s="1"/>
      <c r="AI1966" s="1" t="s">
        <v>21639</v>
      </c>
      <c r="AJ1966" s="1"/>
      <c r="AK1966" s="1"/>
      <c r="AL1966" s="1"/>
      <c r="AM1966" s="1"/>
      <c r="AN1966" s="18">
        <v>44992.60194980324</v>
      </c>
      <c r="AO1966" s="1"/>
      <c r="AP1966" s="1"/>
      <c r="AQ1966" s="1"/>
      <c r="AR1966" s="1"/>
      <c r="AS1966" s="1"/>
      <c r="AT1966" s="1"/>
      <c r="AU1966" s="1"/>
      <c r="AV1966" s="1"/>
      <c r="AW1966" s="1"/>
      <c r="AX1966" s="68"/>
      <c r="AY1966" s="68"/>
      <c r="AZ1966" s="68"/>
      <c r="BA1966" s="68"/>
      <c r="BB1966" s="68"/>
      <c r="BC1966" s="122"/>
    </row>
    <row r="1967" spans="1:55" ht="22.5" customHeight="1">
      <c r="A1967" s="1">
        <v>771</v>
      </c>
      <c r="B1967" s="1" t="s">
        <v>20714</v>
      </c>
      <c r="C1967" s="1" t="s">
        <v>57</v>
      </c>
      <c r="D1967" s="1" t="s">
        <v>359</v>
      </c>
      <c r="E1967" s="5" t="s">
        <v>1229</v>
      </c>
      <c r="F1967" s="67" t="s">
        <v>21659</v>
      </c>
      <c r="G1967" s="67" t="s">
        <v>21667</v>
      </c>
      <c r="H1967" s="67" t="s">
        <v>273</v>
      </c>
      <c r="I1967" s="1" t="s">
        <v>10847</v>
      </c>
      <c r="J1967" s="9">
        <v>1954</v>
      </c>
      <c r="K1967" s="10">
        <v>3.78</v>
      </c>
      <c r="L1967" s="11">
        <v>1</v>
      </c>
      <c r="M1967" s="1" t="s">
        <v>364</v>
      </c>
      <c r="N1967" s="1" t="b">
        <v>0</v>
      </c>
      <c r="O1967" s="67" t="s">
        <v>23690</v>
      </c>
      <c r="P1967" s="1" t="s">
        <v>21605</v>
      </c>
      <c r="Q1967" s="1"/>
      <c r="R1967" s="1"/>
      <c r="S1967" s="1"/>
      <c r="T1967" s="68"/>
      <c r="U1967" s="69"/>
      <c r="V1967" s="69"/>
      <c r="W1967" s="69"/>
      <c r="X1967" s="69"/>
      <c r="Y1967" s="69"/>
      <c r="Z1967" s="68"/>
      <c r="AA1967" s="68"/>
      <c r="AB1967" s="68"/>
      <c r="AC1967" s="68"/>
      <c r="AD1967" s="68"/>
      <c r="AE1967" s="69"/>
      <c r="AF1967" s="1"/>
      <c r="AG1967" s="1"/>
      <c r="AH1967" s="1"/>
      <c r="AI1967" s="1" t="s">
        <v>21639</v>
      </c>
      <c r="AJ1967" s="1"/>
      <c r="AK1967" s="1"/>
      <c r="AL1967" s="1"/>
      <c r="AM1967" s="1"/>
      <c r="AN1967" s="18">
        <v>44992.601949965276</v>
      </c>
      <c r="AO1967" s="1"/>
      <c r="AP1967" s="1"/>
      <c r="AQ1967" s="1"/>
      <c r="AR1967" s="1"/>
      <c r="AS1967" s="1"/>
      <c r="AT1967" s="1"/>
      <c r="AU1967" s="1"/>
      <c r="AV1967" s="1"/>
      <c r="AW1967" s="1"/>
      <c r="AX1967" s="68"/>
      <c r="AY1967" s="68"/>
      <c r="AZ1967" s="68"/>
      <c r="BA1967" s="68"/>
      <c r="BB1967" s="68"/>
      <c r="BC1967" s="122"/>
    </row>
    <row r="1968" spans="1:55" ht="22.5" customHeight="1">
      <c r="A1968" s="1">
        <v>771</v>
      </c>
      <c r="B1968" s="1" t="s">
        <v>20715</v>
      </c>
      <c r="C1968" s="1" t="s">
        <v>148</v>
      </c>
      <c r="D1968" s="1" t="s">
        <v>10891</v>
      </c>
      <c r="E1968" s="5" t="s">
        <v>10892</v>
      </c>
      <c r="F1968" s="67" t="s">
        <v>18483</v>
      </c>
      <c r="G1968" s="67" t="s">
        <v>23691</v>
      </c>
      <c r="H1968" s="67" t="s">
        <v>76</v>
      </c>
      <c r="I1968" s="1" t="s">
        <v>10847</v>
      </c>
      <c r="J1968" s="9">
        <v>1950</v>
      </c>
      <c r="K1968" s="10">
        <v>0.17</v>
      </c>
      <c r="L1968" s="11">
        <v>1</v>
      </c>
      <c r="M1968" s="1" t="s">
        <v>364</v>
      </c>
      <c r="N1968" s="1" t="b">
        <v>0</v>
      </c>
      <c r="O1968" s="67" t="s">
        <v>23692</v>
      </c>
      <c r="P1968" s="1" t="s">
        <v>21605</v>
      </c>
      <c r="Q1968" s="1"/>
      <c r="R1968" s="1"/>
      <c r="S1968" s="1"/>
      <c r="T1968" s="68"/>
      <c r="U1968" s="69"/>
      <c r="V1968" s="69"/>
      <c r="W1968" s="69"/>
      <c r="X1968" s="69"/>
      <c r="Y1968" s="69"/>
      <c r="Z1968" s="68"/>
      <c r="AA1968" s="68"/>
      <c r="AB1968" s="68"/>
      <c r="AC1968" s="68"/>
      <c r="AD1968" s="68"/>
      <c r="AE1968" s="69"/>
      <c r="AF1968" s="1"/>
      <c r="AG1968" s="1"/>
      <c r="AH1968" s="1"/>
      <c r="AI1968" s="1" t="s">
        <v>21639</v>
      </c>
      <c r="AJ1968" s="1"/>
      <c r="AK1968" s="1"/>
      <c r="AL1968" s="1"/>
      <c r="AM1968" s="1"/>
      <c r="AN1968" s="18">
        <v>44992.601950150463</v>
      </c>
      <c r="AO1968" s="1"/>
      <c r="AP1968" s="1"/>
      <c r="AQ1968" s="1"/>
      <c r="AR1968" s="1"/>
      <c r="AS1968" s="1"/>
      <c r="AT1968" s="1"/>
      <c r="AU1968" s="1"/>
      <c r="AV1968" s="1"/>
      <c r="AW1968" s="1"/>
      <c r="AX1968" s="68"/>
      <c r="AY1968" s="68"/>
      <c r="AZ1968" s="68"/>
      <c r="BA1968" s="68"/>
      <c r="BB1968" s="68"/>
      <c r="BC1968" s="122"/>
    </row>
    <row r="1969" spans="1:55" ht="22.5" customHeight="1">
      <c r="A1969" s="1">
        <v>771</v>
      </c>
      <c r="B1969" s="1" t="s">
        <v>20716</v>
      </c>
      <c r="C1969" s="1" t="s">
        <v>57</v>
      </c>
      <c r="D1969" s="1" t="s">
        <v>1252</v>
      </c>
      <c r="E1969" s="5" t="s">
        <v>1256</v>
      </c>
      <c r="F1969" s="67" t="s">
        <v>17854</v>
      </c>
      <c r="G1969" s="67" t="s">
        <v>76</v>
      </c>
      <c r="H1969" s="67" t="s">
        <v>22005</v>
      </c>
      <c r="I1969" s="1" t="s">
        <v>10847</v>
      </c>
      <c r="J1969" s="9">
        <v>1912</v>
      </c>
      <c r="K1969" s="10">
        <v>0.36</v>
      </c>
      <c r="L1969" s="11">
        <v>1</v>
      </c>
      <c r="M1969" s="1" t="s">
        <v>364</v>
      </c>
      <c r="N1969" s="1" t="b">
        <v>0</v>
      </c>
      <c r="O1969" s="67" t="s">
        <v>23693</v>
      </c>
      <c r="P1969" s="1" t="s">
        <v>21605</v>
      </c>
      <c r="Q1969" s="1"/>
      <c r="R1969" s="1"/>
      <c r="S1969" s="1"/>
      <c r="T1969" s="68"/>
      <c r="U1969" s="69"/>
      <c r="V1969" s="69"/>
      <c r="W1969" s="69"/>
      <c r="X1969" s="69"/>
      <c r="Y1969" s="69"/>
      <c r="Z1969" s="68"/>
      <c r="AA1969" s="68"/>
      <c r="AB1969" s="68"/>
      <c r="AC1969" s="68"/>
      <c r="AD1969" s="68"/>
      <c r="AE1969" s="69"/>
      <c r="AF1969" s="1"/>
      <c r="AG1969" s="1"/>
      <c r="AH1969" s="1"/>
      <c r="AI1969" s="1" t="s">
        <v>21639</v>
      </c>
      <c r="AJ1969" s="1"/>
      <c r="AK1969" s="1"/>
      <c r="AL1969" s="1"/>
      <c r="AM1969" s="1"/>
      <c r="AN1969" s="18">
        <v>44992.60195034722</v>
      </c>
      <c r="AO1969" s="1"/>
      <c r="AP1969" s="1"/>
      <c r="AQ1969" s="1"/>
      <c r="AR1969" s="1"/>
      <c r="AS1969" s="1"/>
      <c r="AT1969" s="1"/>
      <c r="AU1969" s="1"/>
      <c r="AV1969" s="1"/>
      <c r="AW1969" s="1"/>
      <c r="AX1969" s="68"/>
      <c r="AY1969" s="68"/>
      <c r="AZ1969" s="68"/>
      <c r="BA1969" s="68"/>
      <c r="BB1969" s="68"/>
      <c r="BC1969" s="122"/>
    </row>
    <row r="1970" spans="1:55" ht="22.5" customHeight="1">
      <c r="A1970" s="1">
        <v>771</v>
      </c>
      <c r="B1970" s="1" t="s">
        <v>20717</v>
      </c>
      <c r="C1970" s="1" t="s">
        <v>137</v>
      </c>
      <c r="D1970" s="1" t="s">
        <v>10853</v>
      </c>
      <c r="E1970" s="5" t="s">
        <v>1310</v>
      </c>
      <c r="F1970" s="67" t="s">
        <v>21683</v>
      </c>
      <c r="G1970" s="67" t="s">
        <v>21654</v>
      </c>
      <c r="H1970" s="67" t="s">
        <v>17960</v>
      </c>
      <c r="I1970" s="1" t="s">
        <v>10848</v>
      </c>
      <c r="J1970" s="9">
        <v>2021</v>
      </c>
      <c r="K1970" s="10">
        <v>0.05</v>
      </c>
      <c r="L1970" s="11">
        <v>1</v>
      </c>
      <c r="M1970" s="1" t="s">
        <v>364</v>
      </c>
      <c r="N1970" s="1" t="b">
        <v>0</v>
      </c>
      <c r="O1970" s="67" t="s">
        <v>23694</v>
      </c>
      <c r="P1970" s="1" t="s">
        <v>21605</v>
      </c>
      <c r="Q1970" s="1"/>
      <c r="R1970" s="1"/>
      <c r="S1970" s="1"/>
      <c r="T1970" s="68"/>
      <c r="U1970" s="69"/>
      <c r="V1970" s="69"/>
      <c r="W1970" s="69"/>
      <c r="X1970" s="69"/>
      <c r="Y1970" s="69"/>
      <c r="Z1970" s="68"/>
      <c r="AA1970" s="68"/>
      <c r="AB1970" s="68"/>
      <c r="AC1970" s="68"/>
      <c r="AD1970" s="68"/>
      <c r="AE1970" s="69"/>
      <c r="AF1970" s="1"/>
      <c r="AG1970" s="1"/>
      <c r="AH1970" s="1"/>
      <c r="AI1970" s="1" t="s">
        <v>21639</v>
      </c>
      <c r="AJ1970" s="1"/>
      <c r="AK1970" s="1"/>
      <c r="AL1970" s="1"/>
      <c r="AM1970" s="1"/>
      <c r="AN1970" s="18">
        <v>44992.601950543984</v>
      </c>
      <c r="AO1970" s="1"/>
      <c r="AP1970" s="1"/>
      <c r="AQ1970" s="1"/>
      <c r="AR1970" s="1"/>
      <c r="AS1970" s="1"/>
      <c r="AT1970" s="1"/>
      <c r="AU1970" s="1"/>
      <c r="AV1970" s="1"/>
      <c r="AW1970" s="1"/>
      <c r="AX1970" s="68"/>
      <c r="AY1970" s="68"/>
      <c r="AZ1970" s="68"/>
      <c r="BA1970" s="68"/>
      <c r="BB1970" s="68"/>
      <c r="BC1970" s="122"/>
    </row>
    <row r="1971" spans="1:55" ht="22.5" customHeight="1">
      <c r="A1971" s="1">
        <v>771</v>
      </c>
      <c r="B1971" s="1" t="s">
        <v>20718</v>
      </c>
      <c r="C1971" s="1" t="s">
        <v>57</v>
      </c>
      <c r="D1971" s="1" t="s">
        <v>1252</v>
      </c>
      <c r="E1971" s="5" t="s">
        <v>1253</v>
      </c>
      <c r="F1971" s="67" t="s">
        <v>21704</v>
      </c>
      <c r="G1971" s="67" t="s">
        <v>21608</v>
      </c>
      <c r="H1971" s="67" t="s">
        <v>21654</v>
      </c>
      <c r="I1971" s="1" t="s">
        <v>10847</v>
      </c>
      <c r="J1971" s="9">
        <v>1912</v>
      </c>
      <c r="K1971" s="10">
        <v>0.31</v>
      </c>
      <c r="L1971" s="11">
        <v>1</v>
      </c>
      <c r="M1971" s="1" t="s">
        <v>364</v>
      </c>
      <c r="N1971" s="1" t="b">
        <v>0</v>
      </c>
      <c r="O1971" s="67" t="s">
        <v>23695</v>
      </c>
      <c r="P1971" s="1" t="s">
        <v>21605</v>
      </c>
      <c r="Q1971" s="1"/>
      <c r="R1971" s="1"/>
      <c r="S1971" s="1"/>
      <c r="T1971" s="68"/>
      <c r="U1971" s="69"/>
      <c r="V1971" s="69"/>
      <c r="W1971" s="69"/>
      <c r="X1971" s="69"/>
      <c r="Y1971" s="69"/>
      <c r="Z1971" s="68"/>
      <c r="AA1971" s="68"/>
      <c r="AB1971" s="68"/>
      <c r="AC1971" s="68"/>
      <c r="AD1971" s="68"/>
      <c r="AE1971" s="69"/>
      <c r="AF1971" s="1"/>
      <c r="AG1971" s="1"/>
      <c r="AH1971" s="1"/>
      <c r="AI1971" s="1" t="s">
        <v>21639</v>
      </c>
      <c r="AJ1971" s="1"/>
      <c r="AK1971" s="1"/>
      <c r="AL1971" s="1"/>
      <c r="AM1971" s="1"/>
      <c r="AN1971" s="18">
        <v>44992.601950694443</v>
      </c>
      <c r="AO1971" s="1"/>
      <c r="AP1971" s="1"/>
      <c r="AQ1971" s="1"/>
      <c r="AR1971" s="1"/>
      <c r="AS1971" s="1"/>
      <c r="AT1971" s="1"/>
      <c r="AU1971" s="1"/>
      <c r="AV1971" s="1"/>
      <c r="AW1971" s="1"/>
      <c r="AX1971" s="68"/>
      <c r="AY1971" s="68"/>
      <c r="AZ1971" s="68"/>
      <c r="BA1971" s="68"/>
      <c r="BB1971" s="68"/>
      <c r="BC1971" s="122"/>
    </row>
    <row r="1972" spans="1:55" ht="22.5" customHeight="1">
      <c r="A1972" s="1">
        <v>771</v>
      </c>
      <c r="B1972" s="1" t="s">
        <v>20719</v>
      </c>
      <c r="C1972" s="1" t="s">
        <v>57</v>
      </c>
      <c r="D1972" s="1" t="s">
        <v>861</v>
      </c>
      <c r="E1972" s="5" t="s">
        <v>862</v>
      </c>
      <c r="F1972" s="67" t="s">
        <v>21694</v>
      </c>
      <c r="G1972" s="67" t="s">
        <v>21610</v>
      </c>
      <c r="H1972" s="67" t="s">
        <v>21721</v>
      </c>
      <c r="I1972" s="1" t="s">
        <v>10848</v>
      </c>
      <c r="J1972" s="9">
        <v>2021</v>
      </c>
      <c r="K1972" s="10">
        <v>0.08</v>
      </c>
      <c r="L1972" s="11">
        <v>1</v>
      </c>
      <c r="M1972" s="1" t="s">
        <v>364</v>
      </c>
      <c r="N1972" s="1" t="b">
        <v>0</v>
      </c>
      <c r="O1972" s="67" t="s">
        <v>23696</v>
      </c>
      <c r="P1972" s="1" t="s">
        <v>21605</v>
      </c>
      <c r="Q1972" s="1"/>
      <c r="R1972" s="1"/>
      <c r="S1972" s="1"/>
      <c r="T1972" s="68"/>
      <c r="U1972" s="69"/>
      <c r="V1972" s="69"/>
      <c r="W1972" s="69"/>
      <c r="X1972" s="69"/>
      <c r="Y1972" s="69"/>
      <c r="Z1972" s="68"/>
      <c r="AA1972" s="68"/>
      <c r="AB1972" s="68"/>
      <c r="AC1972" s="68"/>
      <c r="AD1972" s="68"/>
      <c r="AE1972" s="69"/>
      <c r="AF1972" s="1"/>
      <c r="AG1972" s="1"/>
      <c r="AH1972" s="1"/>
      <c r="AI1972" s="1" t="s">
        <v>21639</v>
      </c>
      <c r="AJ1972" s="1"/>
      <c r="AK1972" s="1"/>
      <c r="AL1972" s="1"/>
      <c r="AM1972" s="1"/>
      <c r="AN1972" s="18">
        <v>44992.601950891207</v>
      </c>
      <c r="AO1972" s="1"/>
      <c r="AP1972" s="1"/>
      <c r="AQ1972" s="1"/>
      <c r="AR1972" s="1"/>
      <c r="AS1972" s="1"/>
      <c r="AT1972" s="1"/>
      <c r="AU1972" s="1"/>
      <c r="AV1972" s="1"/>
      <c r="AW1972" s="1"/>
      <c r="AX1972" s="68"/>
      <c r="AY1972" s="68"/>
      <c r="AZ1972" s="68"/>
      <c r="BA1972" s="68"/>
      <c r="BB1972" s="68"/>
      <c r="BC1972" s="122"/>
    </row>
    <row r="1973" spans="1:55" ht="22.5" customHeight="1">
      <c r="A1973" s="1">
        <v>771</v>
      </c>
      <c r="B1973" s="1" t="s">
        <v>20720</v>
      </c>
      <c r="C1973" s="1" t="s">
        <v>57</v>
      </c>
      <c r="D1973" s="1" t="s">
        <v>1264</v>
      </c>
      <c r="E1973" s="5" t="s">
        <v>1268</v>
      </c>
      <c r="F1973" s="67" t="s">
        <v>22037</v>
      </c>
      <c r="G1973" s="67" t="s">
        <v>76</v>
      </c>
      <c r="H1973" s="67" t="s">
        <v>21633</v>
      </c>
      <c r="I1973" s="1" t="s">
        <v>10847</v>
      </c>
      <c r="J1973" s="9">
        <v>1955</v>
      </c>
      <c r="K1973" s="10">
        <v>1.51</v>
      </c>
      <c r="L1973" s="11">
        <v>1</v>
      </c>
      <c r="M1973" s="1" t="s">
        <v>364</v>
      </c>
      <c r="N1973" s="1" t="b">
        <v>0</v>
      </c>
      <c r="O1973" s="67" t="s">
        <v>23697</v>
      </c>
      <c r="P1973" s="1" t="s">
        <v>21605</v>
      </c>
      <c r="Q1973" s="1"/>
      <c r="R1973" s="1"/>
      <c r="S1973" s="1"/>
      <c r="T1973" s="68"/>
      <c r="U1973" s="69"/>
      <c r="V1973" s="69"/>
      <c r="W1973" s="69"/>
      <c r="X1973" s="69"/>
      <c r="Y1973" s="69"/>
      <c r="Z1973" s="68"/>
      <c r="AA1973" s="68"/>
      <c r="AB1973" s="68"/>
      <c r="AC1973" s="68"/>
      <c r="AD1973" s="68"/>
      <c r="AE1973" s="69"/>
      <c r="AF1973" s="1"/>
      <c r="AG1973" s="1"/>
      <c r="AH1973" s="1"/>
      <c r="AI1973" s="1" t="s">
        <v>21639</v>
      </c>
      <c r="AJ1973" s="1"/>
      <c r="AK1973" s="1"/>
      <c r="AL1973" s="1"/>
      <c r="AM1973" s="1"/>
      <c r="AN1973" s="18">
        <v>44992.601951076387</v>
      </c>
      <c r="AO1973" s="1"/>
      <c r="AP1973" s="1"/>
      <c r="AQ1973" s="1"/>
      <c r="AR1973" s="1"/>
      <c r="AS1973" s="1"/>
      <c r="AT1973" s="1"/>
      <c r="AU1973" s="1"/>
      <c r="AV1973" s="1"/>
      <c r="AW1973" s="1"/>
      <c r="AX1973" s="68"/>
      <c r="AY1973" s="68"/>
      <c r="AZ1973" s="68"/>
      <c r="BA1973" s="68"/>
      <c r="BB1973" s="68"/>
      <c r="BC1973" s="122"/>
    </row>
    <row r="1974" spans="1:55" ht="22.5" customHeight="1">
      <c r="A1974" s="1">
        <v>771</v>
      </c>
      <c r="B1974" s="1" t="s">
        <v>20721</v>
      </c>
      <c r="C1974" s="1" t="s">
        <v>333</v>
      </c>
      <c r="D1974" s="1" t="s">
        <v>10920</v>
      </c>
      <c r="E1974" s="5" t="s">
        <v>1179</v>
      </c>
      <c r="F1974" s="67" t="s">
        <v>18545</v>
      </c>
      <c r="G1974" s="67" t="s">
        <v>18470</v>
      </c>
      <c r="H1974" s="67" t="s">
        <v>17824</v>
      </c>
      <c r="I1974" s="1" t="s">
        <v>10848</v>
      </c>
      <c r="J1974" s="9">
        <v>2021</v>
      </c>
      <c r="K1974" s="10">
        <v>0.33</v>
      </c>
      <c r="L1974" s="11">
        <v>1</v>
      </c>
      <c r="M1974" s="1" t="s">
        <v>364</v>
      </c>
      <c r="N1974" s="1" t="b">
        <v>0</v>
      </c>
      <c r="O1974" s="67" t="s">
        <v>23698</v>
      </c>
      <c r="P1974" s="1" t="s">
        <v>21605</v>
      </c>
      <c r="Q1974" s="1"/>
      <c r="R1974" s="1"/>
      <c r="S1974" s="1"/>
      <c r="T1974" s="68"/>
      <c r="U1974" s="69"/>
      <c r="V1974" s="69"/>
      <c r="W1974" s="69"/>
      <c r="X1974" s="69"/>
      <c r="Y1974" s="69"/>
      <c r="Z1974" s="68"/>
      <c r="AA1974" s="68"/>
      <c r="AB1974" s="68"/>
      <c r="AC1974" s="68"/>
      <c r="AD1974" s="68"/>
      <c r="AE1974" s="69"/>
      <c r="AF1974" s="1"/>
      <c r="AG1974" s="1"/>
      <c r="AH1974" s="1"/>
      <c r="AI1974" s="1" t="s">
        <v>21639</v>
      </c>
      <c r="AJ1974" s="1"/>
      <c r="AK1974" s="1"/>
      <c r="AL1974" s="1"/>
      <c r="AM1974" s="1"/>
      <c r="AN1974" s="18">
        <v>44992.601951238423</v>
      </c>
      <c r="AO1974" s="1"/>
      <c r="AP1974" s="1"/>
      <c r="AQ1974" s="1"/>
      <c r="AR1974" s="1"/>
      <c r="AS1974" s="1"/>
      <c r="AT1974" s="1"/>
      <c r="AU1974" s="1"/>
      <c r="AV1974" s="1"/>
      <c r="AW1974" s="1"/>
      <c r="AX1974" s="68"/>
      <c r="AY1974" s="68"/>
      <c r="AZ1974" s="68"/>
      <c r="BA1974" s="68"/>
      <c r="BB1974" s="68"/>
      <c r="BC1974" s="122"/>
    </row>
    <row r="1975" spans="1:55" ht="22.5" customHeight="1">
      <c r="A1975" s="1">
        <v>771</v>
      </c>
      <c r="B1975" s="1" t="s">
        <v>20722</v>
      </c>
      <c r="C1975" s="1" t="s">
        <v>57</v>
      </c>
      <c r="D1975" s="1" t="s">
        <v>861</v>
      </c>
      <c r="E1975" s="5" t="s">
        <v>862</v>
      </c>
      <c r="F1975" s="67" t="s">
        <v>21694</v>
      </c>
      <c r="G1975" s="67" t="s">
        <v>21610</v>
      </c>
      <c r="H1975" s="67" t="s">
        <v>21829</v>
      </c>
      <c r="I1975" s="1" t="s">
        <v>10848</v>
      </c>
      <c r="J1975" s="9">
        <v>2021</v>
      </c>
      <c r="K1975" s="10">
        <v>0.05</v>
      </c>
      <c r="L1975" s="11">
        <v>1</v>
      </c>
      <c r="M1975" s="1" t="s">
        <v>364</v>
      </c>
      <c r="N1975" s="1" t="b">
        <v>0</v>
      </c>
      <c r="O1975" s="67" t="s">
        <v>23699</v>
      </c>
      <c r="P1975" s="1" t="s">
        <v>21605</v>
      </c>
      <c r="Q1975" s="1"/>
      <c r="R1975" s="1"/>
      <c r="S1975" s="1"/>
      <c r="T1975" s="68"/>
      <c r="U1975" s="69"/>
      <c r="V1975" s="69"/>
      <c r="W1975" s="69"/>
      <c r="X1975" s="69"/>
      <c r="Y1975" s="69"/>
      <c r="Z1975" s="68"/>
      <c r="AA1975" s="68"/>
      <c r="AB1975" s="68"/>
      <c r="AC1975" s="68"/>
      <c r="AD1975" s="68"/>
      <c r="AE1975" s="69"/>
      <c r="AF1975" s="1"/>
      <c r="AG1975" s="1"/>
      <c r="AH1975" s="1"/>
      <c r="AI1975" s="1" t="s">
        <v>21639</v>
      </c>
      <c r="AJ1975" s="1"/>
      <c r="AK1975" s="1"/>
      <c r="AL1975" s="1"/>
      <c r="AM1975" s="1"/>
      <c r="AN1975" s="18">
        <v>44992.601951238423</v>
      </c>
      <c r="AO1975" s="1"/>
      <c r="AP1975" s="1"/>
      <c r="AQ1975" s="1"/>
      <c r="AR1975" s="1"/>
      <c r="AS1975" s="1"/>
      <c r="AT1975" s="1"/>
      <c r="AU1975" s="1"/>
      <c r="AV1975" s="1"/>
      <c r="AW1975" s="1"/>
      <c r="AX1975" s="68"/>
      <c r="AY1975" s="68"/>
      <c r="AZ1975" s="68"/>
      <c r="BA1975" s="68"/>
      <c r="BB1975" s="68"/>
      <c r="BC1975" s="122"/>
    </row>
    <row r="1976" spans="1:55" ht="22.5" customHeight="1">
      <c r="A1976" s="1">
        <v>771</v>
      </c>
      <c r="B1976" s="1" t="s">
        <v>20723</v>
      </c>
      <c r="C1976" s="1" t="s">
        <v>57</v>
      </c>
      <c r="D1976" s="1" t="s">
        <v>1252</v>
      </c>
      <c r="E1976" s="5" t="s">
        <v>1253</v>
      </c>
      <c r="F1976" s="67" t="s">
        <v>21704</v>
      </c>
      <c r="G1976" s="67" t="s">
        <v>21608</v>
      </c>
      <c r="H1976" s="67" t="s">
        <v>21646</v>
      </c>
      <c r="I1976" s="1" t="s">
        <v>10847</v>
      </c>
      <c r="J1976" s="9">
        <v>1912</v>
      </c>
      <c r="K1976" s="10">
        <v>0.23</v>
      </c>
      <c r="L1976" s="11">
        <v>1</v>
      </c>
      <c r="M1976" s="1" t="s">
        <v>364</v>
      </c>
      <c r="N1976" s="1" t="b">
        <v>0</v>
      </c>
      <c r="O1976" s="67" t="s">
        <v>23700</v>
      </c>
      <c r="P1976" s="1" t="s">
        <v>21605</v>
      </c>
      <c r="Q1976" s="1"/>
      <c r="R1976" s="1"/>
      <c r="S1976" s="1"/>
      <c r="T1976" s="68"/>
      <c r="U1976" s="69"/>
      <c r="V1976" s="69"/>
      <c r="W1976" s="69"/>
      <c r="X1976" s="69"/>
      <c r="Y1976" s="69"/>
      <c r="Z1976" s="68"/>
      <c r="AA1976" s="68"/>
      <c r="AB1976" s="68"/>
      <c r="AC1976" s="68"/>
      <c r="AD1976" s="68"/>
      <c r="AE1976" s="69"/>
      <c r="AF1976" s="1"/>
      <c r="AG1976" s="1"/>
      <c r="AH1976" s="1"/>
      <c r="AI1976" s="1" t="s">
        <v>21639</v>
      </c>
      <c r="AJ1976" s="1"/>
      <c r="AK1976" s="1"/>
      <c r="AL1976" s="1"/>
      <c r="AM1976" s="1"/>
      <c r="AN1976" s="18">
        <v>44992.60195142361</v>
      </c>
      <c r="AO1976" s="1"/>
      <c r="AP1976" s="1"/>
      <c r="AQ1976" s="1"/>
      <c r="AR1976" s="1"/>
      <c r="AS1976" s="1"/>
      <c r="AT1976" s="1"/>
      <c r="AU1976" s="1"/>
      <c r="AV1976" s="1"/>
      <c r="AW1976" s="1"/>
      <c r="AX1976" s="68"/>
      <c r="AY1976" s="68"/>
      <c r="AZ1976" s="68"/>
      <c r="BA1976" s="68"/>
      <c r="BB1976" s="68"/>
      <c r="BC1976" s="122"/>
    </row>
    <row r="1977" spans="1:55" ht="22.5" customHeight="1">
      <c r="A1977" s="1">
        <v>771</v>
      </c>
      <c r="B1977" s="1" t="s">
        <v>20724</v>
      </c>
      <c r="C1977" s="1" t="s">
        <v>57</v>
      </c>
      <c r="D1977" s="1" t="s">
        <v>1258</v>
      </c>
      <c r="E1977" s="5" t="s">
        <v>1259</v>
      </c>
      <c r="F1977" s="67" t="s">
        <v>21733</v>
      </c>
      <c r="G1977" s="67" t="s">
        <v>18305</v>
      </c>
      <c r="H1977" s="67" t="s">
        <v>21734</v>
      </c>
      <c r="I1977" s="1" t="s">
        <v>10848</v>
      </c>
      <c r="J1977" s="9">
        <v>2021</v>
      </c>
      <c r="K1977" s="10">
        <v>0.13</v>
      </c>
      <c r="L1977" s="11">
        <v>1</v>
      </c>
      <c r="M1977" s="1" t="s">
        <v>364</v>
      </c>
      <c r="N1977" s="1" t="b">
        <v>0</v>
      </c>
      <c r="O1977" s="67" t="s">
        <v>23701</v>
      </c>
      <c r="P1977" s="1" t="s">
        <v>21605</v>
      </c>
      <c r="Q1977" s="1"/>
      <c r="R1977" s="1"/>
      <c r="S1977" s="1"/>
      <c r="T1977" s="68"/>
      <c r="U1977" s="69"/>
      <c r="V1977" s="69"/>
      <c r="W1977" s="69"/>
      <c r="X1977" s="69"/>
      <c r="Y1977" s="69"/>
      <c r="Z1977" s="68"/>
      <c r="AA1977" s="68"/>
      <c r="AB1977" s="68"/>
      <c r="AC1977" s="68"/>
      <c r="AD1977" s="68"/>
      <c r="AE1977" s="69"/>
      <c r="AF1977" s="1"/>
      <c r="AG1977" s="1"/>
      <c r="AH1977" s="1"/>
      <c r="AI1977" s="1" t="s">
        <v>21639</v>
      </c>
      <c r="AJ1977" s="1"/>
      <c r="AK1977" s="1"/>
      <c r="AL1977" s="1"/>
      <c r="AM1977" s="1"/>
      <c r="AN1977" s="18">
        <v>44992.601951620367</v>
      </c>
      <c r="AO1977" s="1"/>
      <c r="AP1977" s="1"/>
      <c r="AQ1977" s="1"/>
      <c r="AR1977" s="1"/>
      <c r="AS1977" s="1"/>
      <c r="AT1977" s="1"/>
      <c r="AU1977" s="1"/>
      <c r="AV1977" s="1"/>
      <c r="AW1977" s="1"/>
      <c r="AX1977" s="68"/>
      <c r="AY1977" s="68"/>
      <c r="AZ1977" s="68"/>
      <c r="BA1977" s="68"/>
      <c r="BB1977" s="68"/>
      <c r="BC1977" s="122"/>
    </row>
    <row r="1978" spans="1:55" ht="22.5" customHeight="1">
      <c r="A1978" s="1">
        <v>771</v>
      </c>
      <c r="B1978" s="1" t="s">
        <v>20725</v>
      </c>
      <c r="C1978" s="1" t="s">
        <v>57</v>
      </c>
      <c r="D1978" s="1" t="s">
        <v>1264</v>
      </c>
      <c r="E1978" s="5" t="s">
        <v>1266</v>
      </c>
      <c r="F1978" s="67" t="s">
        <v>22028</v>
      </c>
      <c r="G1978" s="67" t="s">
        <v>21609</v>
      </c>
      <c r="H1978" s="67" t="s">
        <v>273</v>
      </c>
      <c r="I1978" s="1" t="s">
        <v>10847</v>
      </c>
      <c r="J1978" s="9">
        <v>1950</v>
      </c>
      <c r="K1978" s="10">
        <v>1.95</v>
      </c>
      <c r="L1978" s="11">
        <v>1</v>
      </c>
      <c r="M1978" s="1" t="s">
        <v>364</v>
      </c>
      <c r="N1978" s="1" t="b">
        <v>0</v>
      </c>
      <c r="O1978" s="67" t="s">
        <v>23702</v>
      </c>
      <c r="P1978" s="1" t="s">
        <v>21605</v>
      </c>
      <c r="Q1978" s="1"/>
      <c r="R1978" s="1"/>
      <c r="S1978" s="1"/>
      <c r="T1978" s="68"/>
      <c r="U1978" s="69"/>
      <c r="V1978" s="69"/>
      <c r="W1978" s="69"/>
      <c r="X1978" s="69"/>
      <c r="Y1978" s="69"/>
      <c r="Z1978" s="68"/>
      <c r="AA1978" s="68"/>
      <c r="AB1978" s="68"/>
      <c r="AC1978" s="68"/>
      <c r="AD1978" s="68"/>
      <c r="AE1978" s="69"/>
      <c r="AF1978" s="1"/>
      <c r="AG1978" s="1"/>
      <c r="AH1978" s="1"/>
      <c r="AI1978" s="1" t="s">
        <v>21639</v>
      </c>
      <c r="AJ1978" s="1"/>
      <c r="AK1978" s="1"/>
      <c r="AL1978" s="1"/>
      <c r="AM1978" s="1"/>
      <c r="AN1978" s="18">
        <v>44992.601951770834</v>
      </c>
      <c r="AO1978" s="1"/>
      <c r="AP1978" s="1"/>
      <c r="AQ1978" s="1"/>
      <c r="AR1978" s="1"/>
      <c r="AS1978" s="1"/>
      <c r="AT1978" s="1"/>
      <c r="AU1978" s="1"/>
      <c r="AV1978" s="1"/>
      <c r="AW1978" s="1"/>
      <c r="AX1978" s="68"/>
      <c r="AY1978" s="68"/>
      <c r="AZ1978" s="68"/>
      <c r="BA1978" s="68"/>
      <c r="BB1978" s="68"/>
      <c r="BC1978" s="122"/>
    </row>
    <row r="1979" spans="1:55" ht="22.5" customHeight="1">
      <c r="A1979" s="1">
        <v>771</v>
      </c>
      <c r="B1979" s="1" t="s">
        <v>20726</v>
      </c>
      <c r="C1979" s="1" t="s">
        <v>333</v>
      </c>
      <c r="D1979" s="1" t="s">
        <v>10920</v>
      </c>
      <c r="E1979" s="5" t="s">
        <v>1176</v>
      </c>
      <c r="F1979" s="67" t="s">
        <v>18545</v>
      </c>
      <c r="G1979" s="67" t="s">
        <v>17975</v>
      </c>
      <c r="H1979" s="67" t="s">
        <v>21671</v>
      </c>
      <c r="I1979" s="1" t="s">
        <v>10848</v>
      </c>
      <c r="J1979" s="9">
        <v>2021</v>
      </c>
      <c r="K1979" s="10">
        <v>0.08</v>
      </c>
      <c r="L1979" s="11">
        <v>1</v>
      </c>
      <c r="M1979" s="1" t="s">
        <v>364</v>
      </c>
      <c r="N1979" s="1" t="b">
        <v>0</v>
      </c>
      <c r="O1979" s="67" t="s">
        <v>23703</v>
      </c>
      <c r="P1979" s="1" t="s">
        <v>21605</v>
      </c>
      <c r="Q1979" s="1"/>
      <c r="R1979" s="1"/>
      <c r="S1979" s="1"/>
      <c r="T1979" s="68"/>
      <c r="U1979" s="69"/>
      <c r="V1979" s="69"/>
      <c r="W1979" s="69"/>
      <c r="X1979" s="69"/>
      <c r="Y1979" s="69"/>
      <c r="Z1979" s="68"/>
      <c r="AA1979" s="68"/>
      <c r="AB1979" s="68"/>
      <c r="AC1979" s="68"/>
      <c r="AD1979" s="68"/>
      <c r="AE1979" s="69"/>
      <c r="AF1979" s="1"/>
      <c r="AG1979" s="1"/>
      <c r="AH1979" s="1"/>
      <c r="AI1979" s="1" t="s">
        <v>21639</v>
      </c>
      <c r="AJ1979" s="1"/>
      <c r="AK1979" s="1"/>
      <c r="AL1979" s="1"/>
      <c r="AM1979" s="1"/>
      <c r="AN1979" s="18">
        <v>44992.601951770834</v>
      </c>
      <c r="AO1979" s="1"/>
      <c r="AP1979" s="1"/>
      <c r="AQ1979" s="1"/>
      <c r="AR1979" s="1"/>
      <c r="AS1979" s="1"/>
      <c r="AT1979" s="1"/>
      <c r="AU1979" s="1"/>
      <c r="AV1979" s="1"/>
      <c r="AW1979" s="1"/>
      <c r="AX1979" s="68"/>
      <c r="AY1979" s="68"/>
      <c r="AZ1979" s="68"/>
      <c r="BA1979" s="68"/>
      <c r="BB1979" s="68"/>
      <c r="BC1979" s="122"/>
    </row>
    <row r="1980" spans="1:55" ht="22.5" customHeight="1">
      <c r="A1980" s="1">
        <v>771</v>
      </c>
      <c r="B1980" s="1" t="s">
        <v>20727</v>
      </c>
      <c r="C1980" s="1" t="s">
        <v>57</v>
      </c>
      <c r="D1980" s="1" t="s">
        <v>1264</v>
      </c>
      <c r="E1980" s="5" t="s">
        <v>1268</v>
      </c>
      <c r="F1980" s="67" t="s">
        <v>22037</v>
      </c>
      <c r="G1980" s="67" t="s">
        <v>76</v>
      </c>
      <c r="H1980" s="67" t="s">
        <v>21609</v>
      </c>
      <c r="I1980" s="1" t="s">
        <v>10847</v>
      </c>
      <c r="J1980" s="9">
        <v>1962</v>
      </c>
      <c r="K1980" s="10">
        <v>2.64</v>
      </c>
      <c r="L1980" s="11">
        <v>1</v>
      </c>
      <c r="M1980" s="1" t="s">
        <v>364</v>
      </c>
      <c r="N1980" s="1" t="b">
        <v>0</v>
      </c>
      <c r="O1980" s="67" t="s">
        <v>23704</v>
      </c>
      <c r="P1980" s="1" t="s">
        <v>21605</v>
      </c>
      <c r="Q1980" s="1"/>
      <c r="R1980" s="1"/>
      <c r="S1980" s="1"/>
      <c r="T1980" s="68"/>
      <c r="U1980" s="69"/>
      <c r="V1980" s="69"/>
      <c r="W1980" s="69"/>
      <c r="X1980" s="69"/>
      <c r="Y1980" s="69"/>
      <c r="Z1980" s="68"/>
      <c r="AA1980" s="68"/>
      <c r="AB1980" s="68"/>
      <c r="AC1980" s="68"/>
      <c r="AD1980" s="68"/>
      <c r="AE1980" s="69"/>
      <c r="AF1980" s="1"/>
      <c r="AG1980" s="1"/>
      <c r="AH1980" s="1"/>
      <c r="AI1980" s="1" t="s">
        <v>21639</v>
      </c>
      <c r="AJ1980" s="1"/>
      <c r="AK1980" s="1"/>
      <c r="AL1980" s="1"/>
      <c r="AM1980" s="1"/>
      <c r="AN1980" s="18">
        <v>44992.60195196759</v>
      </c>
      <c r="AO1980" s="1"/>
      <c r="AP1980" s="1"/>
      <c r="AQ1980" s="1"/>
      <c r="AR1980" s="1"/>
      <c r="AS1980" s="1"/>
      <c r="AT1980" s="1"/>
      <c r="AU1980" s="1"/>
      <c r="AV1980" s="1"/>
      <c r="AW1980" s="1"/>
      <c r="AX1980" s="68"/>
      <c r="AY1980" s="68"/>
      <c r="AZ1980" s="68"/>
      <c r="BA1980" s="68"/>
      <c r="BB1980" s="68"/>
      <c r="BC1980" s="122"/>
    </row>
    <row r="1981" spans="1:55" ht="22.5" customHeight="1">
      <c r="A1981" s="1">
        <v>771</v>
      </c>
      <c r="B1981" s="1" t="s">
        <v>20728</v>
      </c>
      <c r="C1981" s="1" t="s">
        <v>57</v>
      </c>
      <c r="D1981" s="1" t="s">
        <v>1258</v>
      </c>
      <c r="E1981" s="5" t="s">
        <v>1261</v>
      </c>
      <c r="F1981" s="67" t="s">
        <v>22028</v>
      </c>
      <c r="G1981" s="67" t="s">
        <v>273</v>
      </c>
      <c r="H1981" s="67" t="s">
        <v>21700</v>
      </c>
      <c r="I1981" s="1" t="s">
        <v>10848</v>
      </c>
      <c r="J1981" s="9">
        <v>2021</v>
      </c>
      <c r="K1981" s="10">
        <v>0.11</v>
      </c>
      <c r="L1981" s="11">
        <v>1</v>
      </c>
      <c r="M1981" s="1" t="s">
        <v>364</v>
      </c>
      <c r="N1981" s="1" t="b">
        <v>0</v>
      </c>
      <c r="O1981" s="67" t="s">
        <v>23705</v>
      </c>
      <c r="P1981" s="1" t="s">
        <v>21605</v>
      </c>
      <c r="Q1981" s="1"/>
      <c r="R1981" s="1"/>
      <c r="S1981" s="1"/>
      <c r="T1981" s="68"/>
      <c r="U1981" s="69"/>
      <c r="V1981" s="69"/>
      <c r="W1981" s="69"/>
      <c r="X1981" s="69"/>
      <c r="Y1981" s="69"/>
      <c r="Z1981" s="68"/>
      <c r="AA1981" s="68"/>
      <c r="AB1981" s="68"/>
      <c r="AC1981" s="68"/>
      <c r="AD1981" s="68"/>
      <c r="AE1981" s="69"/>
      <c r="AF1981" s="1"/>
      <c r="AG1981" s="1"/>
      <c r="AH1981" s="1"/>
      <c r="AI1981" s="1" t="s">
        <v>21639</v>
      </c>
      <c r="AJ1981" s="1"/>
      <c r="AK1981" s="1"/>
      <c r="AL1981" s="1"/>
      <c r="AM1981" s="1"/>
      <c r="AN1981" s="18">
        <v>44992.601952164354</v>
      </c>
      <c r="AO1981" s="1"/>
      <c r="AP1981" s="1"/>
      <c r="AQ1981" s="1"/>
      <c r="AR1981" s="1"/>
      <c r="AS1981" s="1"/>
      <c r="AT1981" s="1"/>
      <c r="AU1981" s="1"/>
      <c r="AV1981" s="1"/>
      <c r="AW1981" s="1"/>
      <c r="AX1981" s="68"/>
      <c r="AY1981" s="68"/>
      <c r="AZ1981" s="68"/>
      <c r="BA1981" s="68"/>
      <c r="BB1981" s="68"/>
      <c r="BC1981" s="122"/>
    </row>
    <row r="1982" spans="1:55" ht="22.5" customHeight="1">
      <c r="A1982" s="1">
        <v>771</v>
      </c>
      <c r="B1982" s="1" t="s">
        <v>20729</v>
      </c>
      <c r="C1982" s="1" t="s">
        <v>57</v>
      </c>
      <c r="D1982" s="1" t="s">
        <v>1258</v>
      </c>
      <c r="E1982" s="5" t="s">
        <v>1261</v>
      </c>
      <c r="F1982" s="67" t="s">
        <v>22028</v>
      </c>
      <c r="G1982" s="67" t="s">
        <v>273</v>
      </c>
      <c r="H1982" s="67" t="s">
        <v>21646</v>
      </c>
      <c r="I1982" s="1" t="s">
        <v>10847</v>
      </c>
      <c r="J1982" s="9">
        <v>1950</v>
      </c>
      <c r="K1982" s="10">
        <v>0.82</v>
      </c>
      <c r="L1982" s="11">
        <v>1</v>
      </c>
      <c r="M1982" s="1" t="s">
        <v>364</v>
      </c>
      <c r="N1982" s="1" t="b">
        <v>0</v>
      </c>
      <c r="O1982" s="67" t="s">
        <v>23706</v>
      </c>
      <c r="P1982" s="1" t="s">
        <v>21605</v>
      </c>
      <c r="Q1982" s="1"/>
      <c r="R1982" s="1"/>
      <c r="S1982" s="1"/>
      <c r="T1982" s="68"/>
      <c r="U1982" s="69"/>
      <c r="V1982" s="69"/>
      <c r="W1982" s="69"/>
      <c r="X1982" s="69"/>
      <c r="Y1982" s="69"/>
      <c r="Z1982" s="68"/>
      <c r="AA1982" s="68"/>
      <c r="AB1982" s="68"/>
      <c r="AC1982" s="68"/>
      <c r="AD1982" s="68"/>
      <c r="AE1982" s="69"/>
      <c r="AF1982" s="1"/>
      <c r="AG1982" s="1"/>
      <c r="AH1982" s="1"/>
      <c r="AI1982" s="1" t="s">
        <v>21639</v>
      </c>
      <c r="AJ1982" s="1"/>
      <c r="AK1982" s="1"/>
      <c r="AL1982" s="1"/>
      <c r="AM1982" s="1"/>
      <c r="AN1982" s="18">
        <v>44992.601952314813</v>
      </c>
      <c r="AO1982" s="1"/>
      <c r="AP1982" s="1"/>
      <c r="AQ1982" s="1"/>
      <c r="AR1982" s="1"/>
      <c r="AS1982" s="1"/>
      <c r="AT1982" s="1"/>
      <c r="AU1982" s="1"/>
      <c r="AV1982" s="1"/>
      <c r="AW1982" s="1"/>
      <c r="AX1982" s="68"/>
      <c r="AY1982" s="68"/>
      <c r="AZ1982" s="68"/>
      <c r="BA1982" s="68"/>
      <c r="BB1982" s="68"/>
      <c r="BC1982" s="122"/>
    </row>
    <row r="1983" spans="1:55" ht="22.5" customHeight="1">
      <c r="A1983" s="1">
        <v>771</v>
      </c>
      <c r="B1983" s="1" t="s">
        <v>20730</v>
      </c>
      <c r="C1983" s="1" t="s">
        <v>57</v>
      </c>
      <c r="D1983" s="1" t="s">
        <v>861</v>
      </c>
      <c r="E1983" s="5" t="s">
        <v>870</v>
      </c>
      <c r="F1983" s="67" t="s">
        <v>21759</v>
      </c>
      <c r="G1983" s="67" t="s">
        <v>18305</v>
      </c>
      <c r="H1983" s="67" t="s">
        <v>21643</v>
      </c>
      <c r="I1983" s="1" t="s">
        <v>10847</v>
      </c>
      <c r="J1983" s="9">
        <v>1946</v>
      </c>
      <c r="K1983" s="10">
        <v>0.4</v>
      </c>
      <c r="L1983" s="11">
        <v>1</v>
      </c>
      <c r="M1983" s="1" t="s">
        <v>364</v>
      </c>
      <c r="N1983" s="1" t="b">
        <v>0</v>
      </c>
      <c r="O1983" s="67" t="s">
        <v>23707</v>
      </c>
      <c r="P1983" s="1" t="s">
        <v>21605</v>
      </c>
      <c r="Q1983" s="1"/>
      <c r="R1983" s="1"/>
      <c r="S1983" s="1"/>
      <c r="T1983" s="68"/>
      <c r="U1983" s="69"/>
      <c r="V1983" s="69"/>
      <c r="W1983" s="69"/>
      <c r="X1983" s="69"/>
      <c r="Y1983" s="69"/>
      <c r="Z1983" s="68"/>
      <c r="AA1983" s="68"/>
      <c r="AB1983" s="68"/>
      <c r="AC1983" s="68"/>
      <c r="AD1983" s="68"/>
      <c r="AE1983" s="69"/>
      <c r="AF1983" s="1"/>
      <c r="AG1983" s="1"/>
      <c r="AH1983" s="1"/>
      <c r="AI1983" s="1" t="s">
        <v>21639</v>
      </c>
      <c r="AJ1983" s="1"/>
      <c r="AK1983" s="1"/>
      <c r="AL1983" s="1"/>
      <c r="AM1983" s="1"/>
      <c r="AN1983" s="18">
        <v>44992.601952511577</v>
      </c>
      <c r="AO1983" s="1"/>
      <c r="AP1983" s="1"/>
      <c r="AQ1983" s="1"/>
      <c r="AR1983" s="1"/>
      <c r="AS1983" s="1"/>
      <c r="AT1983" s="1"/>
      <c r="AU1983" s="1"/>
      <c r="AV1983" s="1"/>
      <c r="AW1983" s="1"/>
      <c r="AX1983" s="68"/>
      <c r="AY1983" s="68"/>
      <c r="AZ1983" s="68"/>
      <c r="BA1983" s="68"/>
      <c r="BB1983" s="68"/>
      <c r="BC1983" s="122"/>
    </row>
    <row r="1984" spans="1:55" ht="22.5" customHeight="1">
      <c r="A1984" s="1">
        <v>771</v>
      </c>
      <c r="B1984" s="1" t="s">
        <v>20731</v>
      </c>
      <c r="C1984" s="1" t="s">
        <v>834</v>
      </c>
      <c r="D1984" s="1" t="s">
        <v>21255</v>
      </c>
      <c r="E1984" s="5" t="s">
        <v>939</v>
      </c>
      <c r="F1984" s="67" t="s">
        <v>21762</v>
      </c>
      <c r="G1984" s="67" t="s">
        <v>17824</v>
      </c>
      <c r="H1984" s="67" t="s">
        <v>17824</v>
      </c>
      <c r="I1984" s="1" t="s">
        <v>10847</v>
      </c>
      <c r="J1984" s="9">
        <v>1942</v>
      </c>
      <c r="K1984" s="10">
        <v>2.4</v>
      </c>
      <c r="L1984" s="11">
        <v>1</v>
      </c>
      <c r="M1984" s="1" t="s">
        <v>364</v>
      </c>
      <c r="N1984" s="1" t="b">
        <v>0</v>
      </c>
      <c r="O1984" s="67" t="s">
        <v>23708</v>
      </c>
      <c r="P1984" s="1" t="s">
        <v>21605</v>
      </c>
      <c r="Q1984" s="1"/>
      <c r="R1984" s="1"/>
      <c r="S1984" s="1"/>
      <c r="T1984" s="68"/>
      <c r="U1984" s="69"/>
      <c r="V1984" s="69"/>
      <c r="W1984" s="69"/>
      <c r="X1984" s="69"/>
      <c r="Y1984" s="69"/>
      <c r="Z1984" s="68"/>
      <c r="AA1984" s="68"/>
      <c r="AB1984" s="68"/>
      <c r="AC1984" s="68"/>
      <c r="AD1984" s="68"/>
      <c r="AE1984" s="69"/>
      <c r="AF1984" s="1"/>
      <c r="AG1984" s="1"/>
      <c r="AH1984" s="1"/>
      <c r="AI1984" s="1" t="s">
        <v>21639</v>
      </c>
      <c r="AJ1984" s="1"/>
      <c r="AK1984" s="1"/>
      <c r="AL1984" s="1"/>
      <c r="AM1984" s="1"/>
      <c r="AN1984" s="18">
        <v>44992.601952511577</v>
      </c>
      <c r="AO1984" s="1"/>
      <c r="AP1984" s="1"/>
      <c r="AQ1984" s="1"/>
      <c r="AR1984" s="1"/>
      <c r="AS1984" s="1"/>
      <c r="AT1984" s="1"/>
      <c r="AU1984" s="1"/>
      <c r="AV1984" s="1"/>
      <c r="AW1984" s="1"/>
      <c r="AX1984" s="68"/>
      <c r="AY1984" s="68"/>
      <c r="AZ1984" s="68"/>
      <c r="BA1984" s="68"/>
      <c r="BB1984" s="68"/>
      <c r="BC1984" s="122"/>
    </row>
    <row r="1985" spans="1:55" ht="22.5" customHeight="1">
      <c r="A1985" s="1">
        <v>771</v>
      </c>
      <c r="B1985" s="1" t="s">
        <v>20732</v>
      </c>
      <c r="C1985" s="1" t="s">
        <v>57</v>
      </c>
      <c r="D1985" s="1" t="s">
        <v>874</v>
      </c>
      <c r="E1985" s="5" t="s">
        <v>879</v>
      </c>
      <c r="F1985" s="67" t="s">
        <v>21694</v>
      </c>
      <c r="G1985" s="67" t="s">
        <v>21608</v>
      </c>
      <c r="H1985" s="67" t="s">
        <v>21609</v>
      </c>
      <c r="I1985" s="1" t="s">
        <v>21288</v>
      </c>
      <c r="J1985" s="9">
        <v>2021</v>
      </c>
      <c r="K1985" s="10">
        <v>0.04</v>
      </c>
      <c r="L1985" s="11">
        <v>1</v>
      </c>
      <c r="M1985" s="1" t="s">
        <v>364</v>
      </c>
      <c r="N1985" s="1" t="b">
        <v>0</v>
      </c>
      <c r="O1985" s="67" t="s">
        <v>23709</v>
      </c>
      <c r="P1985" s="1" t="s">
        <v>21605</v>
      </c>
      <c r="Q1985" s="1"/>
      <c r="R1985" s="1"/>
      <c r="S1985" s="1"/>
      <c r="T1985" s="68"/>
      <c r="U1985" s="69"/>
      <c r="V1985" s="69"/>
      <c r="W1985" s="69"/>
      <c r="X1985" s="69"/>
      <c r="Y1985" s="69"/>
      <c r="Z1985" s="68"/>
      <c r="AA1985" s="68"/>
      <c r="AB1985" s="68"/>
      <c r="AC1985" s="68"/>
      <c r="AD1985" s="68"/>
      <c r="AE1985" s="69"/>
      <c r="AF1985" s="1"/>
      <c r="AG1985" s="1"/>
      <c r="AH1985" s="1"/>
      <c r="AI1985" s="1" t="s">
        <v>21639</v>
      </c>
      <c r="AJ1985" s="1"/>
      <c r="AK1985" s="1"/>
      <c r="AL1985" s="1"/>
      <c r="AM1985" s="1"/>
      <c r="AN1985" s="18">
        <v>44992.601952696758</v>
      </c>
      <c r="AO1985" s="1"/>
      <c r="AP1985" s="1"/>
      <c r="AQ1985" s="1"/>
      <c r="AR1985" s="1"/>
      <c r="AS1985" s="1"/>
      <c r="AT1985" s="1"/>
      <c r="AU1985" s="1"/>
      <c r="AV1985" s="1"/>
      <c r="AW1985" s="1"/>
      <c r="AX1985" s="68"/>
      <c r="AY1985" s="68"/>
      <c r="AZ1985" s="68"/>
      <c r="BA1985" s="68"/>
      <c r="BB1985" s="68"/>
      <c r="BC1985" s="122"/>
    </row>
    <row r="1986" spans="1:55" ht="22.5" customHeight="1">
      <c r="A1986" s="1">
        <v>771</v>
      </c>
      <c r="B1986" s="1" t="s">
        <v>20733</v>
      </c>
      <c r="C1986" s="1" t="s">
        <v>333</v>
      </c>
      <c r="D1986" s="1" t="s">
        <v>10910</v>
      </c>
      <c r="E1986" s="5" t="s">
        <v>1439</v>
      </c>
      <c r="F1986" s="67" t="s">
        <v>18193</v>
      </c>
      <c r="G1986" s="67" t="s">
        <v>21604</v>
      </c>
      <c r="H1986" s="67" t="s">
        <v>273</v>
      </c>
      <c r="I1986" s="1" t="s">
        <v>10847</v>
      </c>
      <c r="J1986" s="9">
        <v>1965</v>
      </c>
      <c r="K1986" s="10">
        <v>5.24</v>
      </c>
      <c r="L1986" s="11">
        <v>1</v>
      </c>
      <c r="M1986" s="1" t="s">
        <v>364</v>
      </c>
      <c r="N1986" s="1" t="b">
        <v>0</v>
      </c>
      <c r="O1986" s="67" t="s">
        <v>23710</v>
      </c>
      <c r="P1986" s="1" t="s">
        <v>21605</v>
      </c>
      <c r="Q1986" s="1"/>
      <c r="R1986" s="1"/>
      <c r="S1986" s="1"/>
      <c r="T1986" s="68"/>
      <c r="U1986" s="69"/>
      <c r="V1986" s="69"/>
      <c r="W1986" s="69"/>
      <c r="X1986" s="69"/>
      <c r="Y1986" s="69"/>
      <c r="Z1986" s="68"/>
      <c r="AA1986" s="68"/>
      <c r="AB1986" s="68"/>
      <c r="AC1986" s="68"/>
      <c r="AD1986" s="68"/>
      <c r="AE1986" s="69"/>
      <c r="AF1986" s="1"/>
      <c r="AG1986" s="1"/>
      <c r="AH1986" s="1"/>
      <c r="AI1986" s="1" t="s">
        <v>21639</v>
      </c>
      <c r="AJ1986" s="1"/>
      <c r="AK1986" s="1"/>
      <c r="AL1986" s="1"/>
      <c r="AM1986" s="1"/>
      <c r="AN1986" s="18">
        <v>44992.601952858793</v>
      </c>
      <c r="AO1986" s="1"/>
      <c r="AP1986" s="1"/>
      <c r="AQ1986" s="1"/>
      <c r="AR1986" s="1"/>
      <c r="AS1986" s="1"/>
      <c r="AT1986" s="1"/>
      <c r="AU1986" s="1"/>
      <c r="AV1986" s="1"/>
      <c r="AW1986" s="1"/>
      <c r="AX1986" s="68"/>
      <c r="AY1986" s="68"/>
      <c r="AZ1986" s="68"/>
      <c r="BA1986" s="68"/>
      <c r="BB1986" s="68"/>
      <c r="BC1986" s="122"/>
    </row>
    <row r="1987" spans="1:55" ht="22.5" customHeight="1">
      <c r="A1987" s="1">
        <v>771</v>
      </c>
      <c r="B1987" s="1" t="s">
        <v>20734</v>
      </c>
      <c r="C1987" s="1" t="s">
        <v>148</v>
      </c>
      <c r="D1987" s="1" t="s">
        <v>10882</v>
      </c>
      <c r="E1987" s="5" t="s">
        <v>1365</v>
      </c>
      <c r="F1987" s="67" t="s">
        <v>18481</v>
      </c>
      <c r="G1987" s="67" t="s">
        <v>21606</v>
      </c>
      <c r="H1987" s="67" t="s">
        <v>76</v>
      </c>
      <c r="I1987" s="1" t="s">
        <v>10847</v>
      </c>
      <c r="J1987" s="9">
        <v>1952</v>
      </c>
      <c r="K1987" s="10">
        <v>0.28000000000000003</v>
      </c>
      <c r="L1987" s="11">
        <v>1</v>
      </c>
      <c r="M1987" s="1" t="s">
        <v>364</v>
      </c>
      <c r="N1987" s="1" t="b">
        <v>0</v>
      </c>
      <c r="O1987" s="67" t="s">
        <v>23711</v>
      </c>
      <c r="P1987" s="1" t="s">
        <v>21605</v>
      </c>
      <c r="Q1987" s="1"/>
      <c r="R1987" s="1"/>
      <c r="S1987" s="1"/>
      <c r="T1987" s="68"/>
      <c r="U1987" s="69"/>
      <c r="V1987" s="69"/>
      <c r="W1987" s="69"/>
      <c r="X1987" s="69"/>
      <c r="Y1987" s="69"/>
      <c r="Z1987" s="68"/>
      <c r="AA1987" s="68"/>
      <c r="AB1987" s="68"/>
      <c r="AC1987" s="68"/>
      <c r="AD1987" s="68"/>
      <c r="AE1987" s="69"/>
      <c r="AF1987" s="1"/>
      <c r="AG1987" s="1"/>
      <c r="AH1987" s="1"/>
      <c r="AI1987" s="1" t="s">
        <v>21639</v>
      </c>
      <c r="AJ1987" s="1"/>
      <c r="AK1987" s="1"/>
      <c r="AL1987" s="1"/>
      <c r="AM1987" s="1"/>
      <c r="AN1987" s="18">
        <v>44992.601953043981</v>
      </c>
      <c r="AO1987" s="1"/>
      <c r="AP1987" s="1"/>
      <c r="AQ1987" s="1"/>
      <c r="AR1987" s="1"/>
      <c r="AS1987" s="1"/>
      <c r="AT1987" s="1"/>
      <c r="AU1987" s="1"/>
      <c r="AV1987" s="1"/>
      <c r="AW1987" s="1"/>
      <c r="AX1987" s="68"/>
      <c r="AY1987" s="68"/>
      <c r="AZ1987" s="68"/>
      <c r="BA1987" s="68"/>
      <c r="BB1987" s="68"/>
      <c r="BC1987" s="122"/>
    </row>
    <row r="1988" spans="1:55" ht="22.5" customHeight="1">
      <c r="A1988" s="1">
        <v>771</v>
      </c>
      <c r="B1988" s="1" t="s">
        <v>20735</v>
      </c>
      <c r="C1988" s="1" t="s">
        <v>148</v>
      </c>
      <c r="D1988" s="1" t="s">
        <v>10883</v>
      </c>
      <c r="E1988" s="5" t="s">
        <v>1375</v>
      </c>
      <c r="F1988" s="67" t="s">
        <v>21731</v>
      </c>
      <c r="G1988" s="67" t="s">
        <v>21633</v>
      </c>
      <c r="H1988" s="67" t="s">
        <v>18305</v>
      </c>
      <c r="I1988" s="1" t="s">
        <v>10848</v>
      </c>
      <c r="J1988" s="9">
        <v>2021</v>
      </c>
      <c r="K1988" s="10">
        <v>0.04</v>
      </c>
      <c r="L1988" s="11">
        <v>1</v>
      </c>
      <c r="M1988" s="1" t="s">
        <v>364</v>
      </c>
      <c r="N1988" s="1" t="b">
        <v>0</v>
      </c>
      <c r="O1988" s="67" t="s">
        <v>23712</v>
      </c>
      <c r="P1988" s="1" t="s">
        <v>21605</v>
      </c>
      <c r="Q1988" s="1"/>
      <c r="R1988" s="1"/>
      <c r="S1988" s="1"/>
      <c r="T1988" s="68"/>
      <c r="U1988" s="69"/>
      <c r="V1988" s="69"/>
      <c r="W1988" s="69"/>
      <c r="X1988" s="69"/>
      <c r="Y1988" s="69"/>
      <c r="Z1988" s="68"/>
      <c r="AA1988" s="68"/>
      <c r="AB1988" s="68"/>
      <c r="AC1988" s="68"/>
      <c r="AD1988" s="68"/>
      <c r="AE1988" s="69"/>
      <c r="AF1988" s="1"/>
      <c r="AG1988" s="1"/>
      <c r="AH1988" s="1"/>
      <c r="AI1988" s="1" t="s">
        <v>21639</v>
      </c>
      <c r="AJ1988" s="1"/>
      <c r="AK1988" s="1"/>
      <c r="AL1988" s="1"/>
      <c r="AM1988" s="1"/>
      <c r="AN1988" s="18">
        <v>44992.601953240737</v>
      </c>
      <c r="AO1988" s="1"/>
      <c r="AP1988" s="1"/>
      <c r="AQ1988" s="1"/>
      <c r="AR1988" s="1"/>
      <c r="AS1988" s="1"/>
      <c r="AT1988" s="1"/>
      <c r="AU1988" s="1"/>
      <c r="AV1988" s="1"/>
      <c r="AW1988" s="1"/>
      <c r="AX1988" s="68"/>
      <c r="AY1988" s="68"/>
      <c r="AZ1988" s="68"/>
      <c r="BA1988" s="68"/>
      <c r="BB1988" s="68"/>
      <c r="BC1988" s="122"/>
    </row>
    <row r="1989" spans="1:55" ht="22.5" customHeight="1">
      <c r="A1989" s="1">
        <v>771</v>
      </c>
      <c r="B1989" s="1" t="s">
        <v>20736</v>
      </c>
      <c r="C1989" s="1" t="s">
        <v>148</v>
      </c>
      <c r="D1989" s="1" t="s">
        <v>10891</v>
      </c>
      <c r="E1989" s="5" t="s">
        <v>10892</v>
      </c>
      <c r="F1989" s="67" t="s">
        <v>18483</v>
      </c>
      <c r="G1989" s="67" t="s">
        <v>23691</v>
      </c>
      <c r="H1989" s="67" t="s">
        <v>17824</v>
      </c>
      <c r="I1989" s="1" t="s">
        <v>10873</v>
      </c>
      <c r="J1989" s="9">
        <v>2021</v>
      </c>
      <c r="K1989" s="10">
        <v>0.25</v>
      </c>
      <c r="L1989" s="11">
        <v>1</v>
      </c>
      <c r="M1989" s="1" t="s">
        <v>364</v>
      </c>
      <c r="N1989" s="1" t="b">
        <v>0</v>
      </c>
      <c r="O1989" s="67" t="s">
        <v>23713</v>
      </c>
      <c r="P1989" s="1" t="s">
        <v>21605</v>
      </c>
      <c r="Q1989" s="1"/>
      <c r="R1989" s="1"/>
      <c r="S1989" s="1"/>
      <c r="T1989" s="68"/>
      <c r="U1989" s="69"/>
      <c r="V1989" s="69"/>
      <c r="W1989" s="69"/>
      <c r="X1989" s="69"/>
      <c r="Y1989" s="69"/>
      <c r="Z1989" s="68"/>
      <c r="AA1989" s="68"/>
      <c r="AB1989" s="68"/>
      <c r="AC1989" s="68"/>
      <c r="AD1989" s="68"/>
      <c r="AE1989" s="69"/>
      <c r="AF1989" s="1"/>
      <c r="AG1989" s="1"/>
      <c r="AH1989" s="1"/>
      <c r="AI1989" s="1" t="s">
        <v>21639</v>
      </c>
      <c r="AJ1989" s="1"/>
      <c r="AK1989" s="1"/>
      <c r="AL1989" s="1"/>
      <c r="AM1989" s="1"/>
      <c r="AN1989" s="18">
        <v>44992.601953240737</v>
      </c>
      <c r="AO1989" s="1"/>
      <c r="AP1989" s="1"/>
      <c r="AQ1989" s="1"/>
      <c r="AR1989" s="1"/>
      <c r="AS1989" s="1"/>
      <c r="AT1989" s="1"/>
      <c r="AU1989" s="1"/>
      <c r="AV1989" s="1"/>
      <c r="AW1989" s="1"/>
      <c r="AX1989" s="68"/>
      <c r="AY1989" s="68"/>
      <c r="AZ1989" s="68"/>
      <c r="BA1989" s="68"/>
      <c r="BB1989" s="68"/>
      <c r="BC1989" s="122"/>
    </row>
    <row r="1990" spans="1:55" ht="22.5" customHeight="1">
      <c r="A1990" s="1">
        <v>771</v>
      </c>
      <c r="B1990" s="1" t="s">
        <v>20737</v>
      </c>
      <c r="C1990" s="1" t="s">
        <v>677</v>
      </c>
      <c r="D1990" s="1" t="s">
        <v>10923</v>
      </c>
      <c r="E1990" s="5" t="s">
        <v>1135</v>
      </c>
      <c r="F1990" s="67" t="s">
        <v>18539</v>
      </c>
      <c r="G1990" s="67" t="s">
        <v>21694</v>
      </c>
      <c r="H1990" s="67" t="s">
        <v>21604</v>
      </c>
      <c r="I1990" s="1" t="s">
        <v>10848</v>
      </c>
      <c r="J1990" s="9">
        <v>2021</v>
      </c>
      <c r="K1990" s="10">
        <v>0.24</v>
      </c>
      <c r="L1990" s="11">
        <v>1</v>
      </c>
      <c r="M1990" s="1" t="s">
        <v>364</v>
      </c>
      <c r="N1990" s="1" t="b">
        <v>0</v>
      </c>
      <c r="O1990" s="67" t="s">
        <v>23714</v>
      </c>
      <c r="P1990" s="1" t="s">
        <v>21605</v>
      </c>
      <c r="Q1990" s="1"/>
      <c r="R1990" s="1"/>
      <c r="S1990" s="1"/>
      <c r="T1990" s="68"/>
      <c r="U1990" s="69"/>
      <c r="V1990" s="69"/>
      <c r="W1990" s="69"/>
      <c r="X1990" s="69"/>
      <c r="Y1990" s="69"/>
      <c r="Z1990" s="68"/>
      <c r="AA1990" s="68"/>
      <c r="AB1990" s="68"/>
      <c r="AC1990" s="68"/>
      <c r="AD1990" s="68"/>
      <c r="AE1990" s="69"/>
      <c r="AF1990" s="1"/>
      <c r="AG1990" s="1"/>
      <c r="AH1990" s="1"/>
      <c r="AI1990" s="1" t="s">
        <v>21639</v>
      </c>
      <c r="AJ1990" s="1"/>
      <c r="AK1990" s="1"/>
      <c r="AL1990" s="1"/>
      <c r="AM1990" s="1"/>
      <c r="AN1990" s="18">
        <v>44992.601953437501</v>
      </c>
      <c r="AO1990" s="1"/>
      <c r="AP1990" s="1"/>
      <c r="AQ1990" s="1"/>
      <c r="AR1990" s="1"/>
      <c r="AS1990" s="1"/>
      <c r="AT1990" s="1"/>
      <c r="AU1990" s="1"/>
      <c r="AV1990" s="1"/>
      <c r="AW1990" s="1"/>
      <c r="AX1990" s="68"/>
      <c r="AY1990" s="68"/>
      <c r="AZ1990" s="68"/>
      <c r="BA1990" s="68"/>
      <c r="BB1990" s="68"/>
      <c r="BC1990" s="122"/>
    </row>
    <row r="1991" spans="1:55" ht="22.5" customHeight="1">
      <c r="A1991" s="1">
        <v>771</v>
      </c>
      <c r="B1991" s="1" t="s">
        <v>20738</v>
      </c>
      <c r="C1991" s="1" t="s">
        <v>148</v>
      </c>
      <c r="D1991" s="1" t="s">
        <v>10887</v>
      </c>
      <c r="E1991" s="5" t="s">
        <v>1056</v>
      </c>
      <c r="F1991" s="67" t="s">
        <v>18192</v>
      </c>
      <c r="G1991" s="67" t="s">
        <v>21606</v>
      </c>
      <c r="H1991" s="67" t="s">
        <v>273</v>
      </c>
      <c r="I1991" s="1" t="s">
        <v>10847</v>
      </c>
      <c r="J1991" s="9">
        <v>1968</v>
      </c>
      <c r="K1991" s="10">
        <v>0.14000000000000001</v>
      </c>
      <c r="L1991" s="11">
        <v>1</v>
      </c>
      <c r="M1991" s="1" t="s">
        <v>364</v>
      </c>
      <c r="N1991" s="1" t="b">
        <v>0</v>
      </c>
      <c r="O1991" s="67" t="s">
        <v>23715</v>
      </c>
      <c r="P1991" s="1" t="s">
        <v>21605</v>
      </c>
      <c r="Q1991" s="1"/>
      <c r="R1991" s="1"/>
      <c r="S1991" s="1"/>
      <c r="T1991" s="68"/>
      <c r="U1991" s="69"/>
      <c r="V1991" s="69"/>
      <c r="W1991" s="69"/>
      <c r="X1991" s="69"/>
      <c r="Y1991" s="69"/>
      <c r="Z1991" s="68"/>
      <c r="AA1991" s="68"/>
      <c r="AB1991" s="68"/>
      <c r="AC1991" s="68"/>
      <c r="AD1991" s="68"/>
      <c r="AE1991" s="69"/>
      <c r="AF1991" s="1"/>
      <c r="AG1991" s="1"/>
      <c r="AH1991" s="1"/>
      <c r="AI1991" s="1" t="s">
        <v>21639</v>
      </c>
      <c r="AJ1991" s="1"/>
      <c r="AK1991" s="1"/>
      <c r="AL1991" s="1"/>
      <c r="AM1991" s="1"/>
      <c r="AN1991" s="18">
        <v>44992.60195358796</v>
      </c>
      <c r="AO1991" s="1"/>
      <c r="AP1991" s="1"/>
      <c r="AQ1991" s="1"/>
      <c r="AR1991" s="1"/>
      <c r="AS1991" s="1"/>
      <c r="AT1991" s="1"/>
      <c r="AU1991" s="1"/>
      <c r="AV1991" s="1"/>
      <c r="AW1991" s="1"/>
      <c r="AX1991" s="68"/>
      <c r="AY1991" s="68"/>
      <c r="AZ1991" s="68"/>
      <c r="BA1991" s="68"/>
      <c r="BB1991" s="68"/>
      <c r="BC1991" s="122"/>
    </row>
    <row r="1992" spans="1:55" ht="22.5" customHeight="1">
      <c r="A1992" s="1">
        <v>771</v>
      </c>
      <c r="B1992" s="1" t="s">
        <v>20739</v>
      </c>
      <c r="C1992" s="1" t="s">
        <v>148</v>
      </c>
      <c r="D1992" s="1" t="s">
        <v>10882</v>
      </c>
      <c r="E1992" s="5" t="s">
        <v>1365</v>
      </c>
      <c r="F1992" s="67" t="s">
        <v>18481</v>
      </c>
      <c r="G1992" s="67" t="s">
        <v>21606</v>
      </c>
      <c r="H1992" s="67" t="s">
        <v>17824</v>
      </c>
      <c r="I1992" s="1" t="s">
        <v>10847</v>
      </c>
      <c r="J1992" s="9">
        <v>1957</v>
      </c>
      <c r="K1992" s="10">
        <v>0.4</v>
      </c>
      <c r="L1992" s="11">
        <v>1</v>
      </c>
      <c r="M1992" s="1" t="s">
        <v>364</v>
      </c>
      <c r="N1992" s="1" t="b">
        <v>0</v>
      </c>
      <c r="O1992" s="67" t="s">
        <v>23716</v>
      </c>
      <c r="P1992" s="1" t="s">
        <v>21605</v>
      </c>
      <c r="Q1992" s="1"/>
      <c r="R1992" s="1"/>
      <c r="S1992" s="1"/>
      <c r="T1992" s="68"/>
      <c r="U1992" s="69"/>
      <c r="V1992" s="69"/>
      <c r="W1992" s="69"/>
      <c r="X1992" s="69"/>
      <c r="Y1992" s="69"/>
      <c r="Z1992" s="68"/>
      <c r="AA1992" s="68"/>
      <c r="AB1992" s="68"/>
      <c r="AC1992" s="68"/>
      <c r="AD1992" s="68"/>
      <c r="AE1992" s="69"/>
      <c r="AF1992" s="1"/>
      <c r="AG1992" s="1"/>
      <c r="AH1992" s="1"/>
      <c r="AI1992" s="1" t="s">
        <v>21639</v>
      </c>
      <c r="AJ1992" s="1"/>
      <c r="AK1992" s="1"/>
      <c r="AL1992" s="1"/>
      <c r="AM1992" s="1"/>
      <c r="AN1992" s="18">
        <v>44992.601953784724</v>
      </c>
      <c r="AO1992" s="1"/>
      <c r="AP1992" s="1"/>
      <c r="AQ1992" s="1"/>
      <c r="AR1992" s="1"/>
      <c r="AS1992" s="1"/>
      <c r="AT1992" s="1"/>
      <c r="AU1992" s="1"/>
      <c r="AV1992" s="1"/>
      <c r="AW1992" s="1"/>
      <c r="AX1992" s="68"/>
      <c r="AY1992" s="68"/>
      <c r="AZ1992" s="68"/>
      <c r="BA1992" s="68"/>
      <c r="BB1992" s="68"/>
      <c r="BC1992" s="122"/>
    </row>
    <row r="1993" spans="1:55" ht="22.5" customHeight="1">
      <c r="A1993" s="1">
        <v>771</v>
      </c>
      <c r="B1993" s="1" t="s">
        <v>20740</v>
      </c>
      <c r="C1993" s="1" t="s">
        <v>148</v>
      </c>
      <c r="D1993" s="1" t="s">
        <v>10883</v>
      </c>
      <c r="E1993" s="5" t="s">
        <v>1379</v>
      </c>
      <c r="F1993" s="67" t="s">
        <v>21731</v>
      </c>
      <c r="G1993" s="67" t="s">
        <v>21614</v>
      </c>
      <c r="H1993" s="67" t="s">
        <v>17824</v>
      </c>
      <c r="I1993" s="1" t="s">
        <v>10847</v>
      </c>
      <c r="J1993" s="9">
        <v>1958</v>
      </c>
      <c r="K1993" s="10">
        <v>0.21</v>
      </c>
      <c r="L1993" s="11">
        <v>1</v>
      </c>
      <c r="M1993" s="1" t="s">
        <v>364</v>
      </c>
      <c r="N1993" s="1" t="b">
        <v>0</v>
      </c>
      <c r="O1993" s="67" t="s">
        <v>23717</v>
      </c>
      <c r="P1993" s="1" t="s">
        <v>21605</v>
      </c>
      <c r="Q1993" s="1"/>
      <c r="R1993" s="1"/>
      <c r="S1993" s="1"/>
      <c r="T1993" s="68"/>
      <c r="U1993" s="69"/>
      <c r="V1993" s="69"/>
      <c r="W1993" s="69"/>
      <c r="X1993" s="69"/>
      <c r="Y1993" s="69"/>
      <c r="Z1993" s="68"/>
      <c r="AA1993" s="68"/>
      <c r="AB1993" s="68"/>
      <c r="AC1993" s="68"/>
      <c r="AD1993" s="68"/>
      <c r="AE1993" s="69"/>
      <c r="AF1993" s="1"/>
      <c r="AG1993" s="1"/>
      <c r="AH1993" s="1"/>
      <c r="AI1993" s="1" t="s">
        <v>21639</v>
      </c>
      <c r="AJ1993" s="1"/>
      <c r="AK1993" s="1"/>
      <c r="AL1993" s="1"/>
      <c r="AM1993" s="1"/>
      <c r="AN1993" s="18">
        <v>44992.601953969905</v>
      </c>
      <c r="AO1993" s="1"/>
      <c r="AP1993" s="1"/>
      <c r="AQ1993" s="1"/>
      <c r="AR1993" s="1"/>
      <c r="AS1993" s="1"/>
      <c r="AT1993" s="1"/>
      <c r="AU1993" s="1"/>
      <c r="AV1993" s="1"/>
      <c r="AW1993" s="1"/>
      <c r="AX1993" s="68"/>
      <c r="AY1993" s="68"/>
      <c r="AZ1993" s="68"/>
      <c r="BA1993" s="68"/>
      <c r="BB1993" s="68"/>
      <c r="BC1993" s="122"/>
    </row>
    <row r="1994" spans="1:55" ht="22.5" customHeight="1">
      <c r="A1994" s="1">
        <v>771</v>
      </c>
      <c r="B1994" s="1" t="s">
        <v>20741</v>
      </c>
      <c r="C1994" s="1" t="s">
        <v>137</v>
      </c>
      <c r="D1994" s="1" t="s">
        <v>10843</v>
      </c>
      <c r="E1994" s="5" t="s">
        <v>1296</v>
      </c>
      <c r="F1994" s="67" t="s">
        <v>21673</v>
      </c>
      <c r="G1994" s="67" t="s">
        <v>18305</v>
      </c>
      <c r="H1994" s="67" t="s">
        <v>18306</v>
      </c>
      <c r="I1994" s="1" t="s">
        <v>10847</v>
      </c>
      <c r="J1994" s="9">
        <v>1955</v>
      </c>
      <c r="K1994" s="10">
        <v>0.15</v>
      </c>
      <c r="L1994" s="11">
        <v>1</v>
      </c>
      <c r="M1994" s="1" t="s">
        <v>364</v>
      </c>
      <c r="N1994" s="1" t="b">
        <v>0</v>
      </c>
      <c r="O1994" s="67" t="s">
        <v>23718</v>
      </c>
      <c r="P1994" s="1" t="s">
        <v>21605</v>
      </c>
      <c r="Q1994" s="1"/>
      <c r="R1994" s="1"/>
      <c r="S1994" s="1"/>
      <c r="T1994" s="68"/>
      <c r="U1994" s="69"/>
      <c r="V1994" s="69"/>
      <c r="W1994" s="69"/>
      <c r="X1994" s="69"/>
      <c r="Y1994" s="69"/>
      <c r="Z1994" s="68"/>
      <c r="AA1994" s="68"/>
      <c r="AB1994" s="68"/>
      <c r="AC1994" s="68"/>
      <c r="AD1994" s="68"/>
      <c r="AE1994" s="69"/>
      <c r="AF1994" s="1"/>
      <c r="AG1994" s="1"/>
      <c r="AH1994" s="1"/>
      <c r="AI1994" s="1" t="s">
        <v>21639</v>
      </c>
      <c r="AJ1994" s="1"/>
      <c r="AK1994" s="1"/>
      <c r="AL1994" s="1"/>
      <c r="AM1994" s="1"/>
      <c r="AN1994" s="18">
        <v>44992.601954131947</v>
      </c>
      <c r="AO1994" s="1"/>
      <c r="AP1994" s="1"/>
      <c r="AQ1994" s="1"/>
      <c r="AR1994" s="1"/>
      <c r="AS1994" s="1"/>
      <c r="AT1994" s="1"/>
      <c r="AU1994" s="1"/>
      <c r="AV1994" s="1"/>
      <c r="AW1994" s="1"/>
      <c r="AX1994" s="68"/>
      <c r="AY1994" s="68"/>
      <c r="AZ1994" s="68"/>
      <c r="BA1994" s="68"/>
      <c r="BB1994" s="68"/>
      <c r="BC1994" s="122"/>
    </row>
    <row r="1995" spans="1:55" ht="22.5" customHeight="1">
      <c r="A1995" s="1">
        <v>771</v>
      </c>
      <c r="B1995" s="1" t="s">
        <v>20742</v>
      </c>
      <c r="C1995" s="1" t="s">
        <v>333</v>
      </c>
      <c r="D1995" s="1" t="s">
        <v>10911</v>
      </c>
      <c r="E1995" s="5" t="s">
        <v>28</v>
      </c>
      <c r="F1995" s="67" t="s">
        <v>18543</v>
      </c>
      <c r="G1995" s="67" t="s">
        <v>21664</v>
      </c>
      <c r="H1995" s="67" t="s">
        <v>21671</v>
      </c>
      <c r="I1995" s="1" t="s">
        <v>2028</v>
      </c>
      <c r="J1995" s="9">
        <v>2021</v>
      </c>
      <c r="K1995" s="10">
        <v>0.43</v>
      </c>
      <c r="L1995" s="11">
        <v>1</v>
      </c>
      <c r="M1995" s="1" t="s">
        <v>364</v>
      </c>
      <c r="N1995" s="1" t="b">
        <v>0</v>
      </c>
      <c r="O1995" s="67" t="s">
        <v>23719</v>
      </c>
      <c r="P1995" s="1" t="s">
        <v>21605</v>
      </c>
      <c r="Q1995" s="1"/>
      <c r="R1995" s="1"/>
      <c r="S1995" s="1"/>
      <c r="T1995" s="68"/>
      <c r="U1995" s="69"/>
      <c r="V1995" s="69"/>
      <c r="W1995" s="69"/>
      <c r="X1995" s="69"/>
      <c r="Y1995" s="69"/>
      <c r="Z1995" s="68"/>
      <c r="AA1995" s="68"/>
      <c r="AB1995" s="68"/>
      <c r="AC1995" s="68"/>
      <c r="AD1995" s="68"/>
      <c r="AE1995" s="69"/>
      <c r="AF1995" s="1"/>
      <c r="AG1995" s="1"/>
      <c r="AH1995" s="1"/>
      <c r="AI1995" s="1" t="s">
        <v>21639</v>
      </c>
      <c r="AJ1995" s="1"/>
      <c r="AK1995" s="1"/>
      <c r="AL1995" s="1"/>
      <c r="AM1995" s="1"/>
      <c r="AN1995" s="18">
        <v>44992.601954131947</v>
      </c>
      <c r="AO1995" s="1"/>
      <c r="AP1995" s="1"/>
      <c r="AQ1995" s="1"/>
      <c r="AR1995" s="1"/>
      <c r="AS1995" s="1"/>
      <c r="AT1995" s="1"/>
      <c r="AU1995" s="1"/>
      <c r="AV1995" s="1"/>
      <c r="AW1995" s="1"/>
      <c r="AX1995" s="68"/>
      <c r="AY1995" s="68"/>
      <c r="AZ1995" s="68"/>
      <c r="BA1995" s="68"/>
      <c r="BB1995" s="68"/>
      <c r="BC1995" s="122"/>
    </row>
    <row r="1996" spans="1:55" ht="22.5" customHeight="1">
      <c r="A1996" s="1">
        <v>771</v>
      </c>
      <c r="B1996" s="1" t="s">
        <v>20743</v>
      </c>
      <c r="C1996" s="1" t="s">
        <v>148</v>
      </c>
      <c r="D1996" s="1" t="s">
        <v>10893</v>
      </c>
      <c r="E1996" s="5" t="s">
        <v>18542</v>
      </c>
      <c r="F1996" s="67" t="s">
        <v>18482</v>
      </c>
      <c r="G1996" s="67" t="s">
        <v>17924</v>
      </c>
      <c r="H1996" s="67" t="s">
        <v>21671</v>
      </c>
      <c r="I1996" s="1" t="s">
        <v>10847</v>
      </c>
      <c r="J1996" s="9">
        <v>1936</v>
      </c>
      <c r="K1996" s="10">
        <v>0.08</v>
      </c>
      <c r="L1996" s="11">
        <v>1</v>
      </c>
      <c r="M1996" s="1" t="s">
        <v>364</v>
      </c>
      <c r="N1996" s="1" t="b">
        <v>0</v>
      </c>
      <c r="O1996" s="67" t="s">
        <v>23720</v>
      </c>
      <c r="P1996" s="1" t="s">
        <v>21605</v>
      </c>
      <c r="Q1996" s="1"/>
      <c r="R1996" s="1"/>
      <c r="S1996" s="1"/>
      <c r="T1996" s="68"/>
      <c r="U1996" s="69"/>
      <c r="V1996" s="69"/>
      <c r="W1996" s="69"/>
      <c r="X1996" s="69"/>
      <c r="Y1996" s="69"/>
      <c r="Z1996" s="68"/>
      <c r="AA1996" s="68"/>
      <c r="AB1996" s="68"/>
      <c r="AC1996" s="68"/>
      <c r="AD1996" s="68"/>
      <c r="AE1996" s="69"/>
      <c r="AF1996" s="1"/>
      <c r="AG1996" s="1"/>
      <c r="AH1996" s="1"/>
      <c r="AI1996" s="1" t="s">
        <v>21639</v>
      </c>
      <c r="AJ1996" s="1"/>
      <c r="AK1996" s="1"/>
      <c r="AL1996" s="1"/>
      <c r="AM1996" s="1"/>
      <c r="AN1996" s="18">
        <v>44992.601954317128</v>
      </c>
      <c r="AO1996" s="1"/>
      <c r="AP1996" s="1"/>
      <c r="AQ1996" s="1"/>
      <c r="AR1996" s="1"/>
      <c r="AS1996" s="1"/>
      <c r="AT1996" s="1"/>
      <c r="AU1996" s="1"/>
      <c r="AV1996" s="1"/>
      <c r="AW1996" s="1"/>
      <c r="AX1996" s="68"/>
      <c r="AY1996" s="68"/>
      <c r="AZ1996" s="68"/>
      <c r="BA1996" s="68"/>
      <c r="BB1996" s="68"/>
      <c r="BC1996" s="122"/>
    </row>
    <row r="1997" spans="1:55" ht="22.5" customHeight="1">
      <c r="A1997" s="1">
        <v>771</v>
      </c>
      <c r="B1997" s="1" t="s">
        <v>20744</v>
      </c>
      <c r="C1997" s="1" t="s">
        <v>148</v>
      </c>
      <c r="D1997" s="1" t="s">
        <v>10896</v>
      </c>
      <c r="E1997" s="5" t="s">
        <v>1968</v>
      </c>
      <c r="F1997" s="67" t="s">
        <v>18482</v>
      </c>
      <c r="G1997" s="67" t="s">
        <v>23721</v>
      </c>
      <c r="H1997" s="67" t="s">
        <v>21671</v>
      </c>
      <c r="I1997" s="1" t="s">
        <v>10873</v>
      </c>
      <c r="J1997" s="9">
        <v>2021</v>
      </c>
      <c r="K1997" s="10">
        <v>0.01</v>
      </c>
      <c r="L1997" s="11">
        <v>1</v>
      </c>
      <c r="M1997" s="1" t="s">
        <v>364</v>
      </c>
      <c r="N1997" s="1" t="b">
        <v>0</v>
      </c>
      <c r="O1997" s="67" t="s">
        <v>23722</v>
      </c>
      <c r="P1997" s="1" t="s">
        <v>21605</v>
      </c>
      <c r="Q1997" s="1"/>
      <c r="R1997" s="1"/>
      <c r="S1997" s="1"/>
      <c r="T1997" s="68"/>
      <c r="U1997" s="69"/>
      <c r="V1997" s="69"/>
      <c r="W1997" s="69"/>
      <c r="X1997" s="69"/>
      <c r="Y1997" s="69"/>
      <c r="Z1997" s="68"/>
      <c r="AA1997" s="68"/>
      <c r="AB1997" s="68"/>
      <c r="AC1997" s="68"/>
      <c r="AD1997" s="68"/>
      <c r="AE1997" s="69"/>
      <c r="AF1997" s="1"/>
      <c r="AG1997" s="1"/>
      <c r="AH1997" s="1"/>
      <c r="AI1997" s="1" t="s">
        <v>21639</v>
      </c>
      <c r="AJ1997" s="1"/>
      <c r="AK1997" s="1"/>
      <c r="AL1997" s="1"/>
      <c r="AM1997" s="1"/>
      <c r="AN1997" s="18">
        <v>44992.601954513892</v>
      </c>
      <c r="AO1997" s="1"/>
      <c r="AP1997" s="1"/>
      <c r="AQ1997" s="1"/>
      <c r="AR1997" s="1"/>
      <c r="AS1997" s="1"/>
      <c r="AT1997" s="1"/>
      <c r="AU1997" s="1"/>
      <c r="AV1997" s="1"/>
      <c r="AW1997" s="1"/>
      <c r="AX1997" s="68"/>
      <c r="AY1997" s="68"/>
      <c r="AZ1997" s="68"/>
      <c r="BA1997" s="68"/>
      <c r="BB1997" s="68"/>
      <c r="BC1997" s="122"/>
    </row>
    <row r="1998" spans="1:55" ht="22.5" customHeight="1">
      <c r="A1998" s="1">
        <v>771</v>
      </c>
      <c r="B1998" s="1" t="s">
        <v>20745</v>
      </c>
      <c r="C1998" s="1" t="s">
        <v>834</v>
      </c>
      <c r="D1998" s="1" t="s">
        <v>21269</v>
      </c>
      <c r="E1998" s="5" t="s">
        <v>1512</v>
      </c>
      <c r="F1998" s="67" t="s">
        <v>21637</v>
      </c>
      <c r="G1998" s="67" t="s">
        <v>273</v>
      </c>
      <c r="H1998" s="67" t="s">
        <v>21610</v>
      </c>
      <c r="I1998" s="1" t="s">
        <v>21289</v>
      </c>
      <c r="J1998" s="9">
        <v>2021</v>
      </c>
      <c r="K1998" s="10">
        <v>0.21</v>
      </c>
      <c r="L1998" s="11">
        <v>1</v>
      </c>
      <c r="M1998" s="1" t="s">
        <v>364</v>
      </c>
      <c r="N1998" s="1" t="b">
        <v>0</v>
      </c>
      <c r="O1998" s="67" t="s">
        <v>23723</v>
      </c>
      <c r="P1998" s="1" t="s">
        <v>21605</v>
      </c>
      <c r="Q1998" s="1"/>
      <c r="R1998" s="1"/>
      <c r="S1998" s="1"/>
      <c r="T1998" s="68"/>
      <c r="U1998" s="69"/>
      <c r="V1998" s="69"/>
      <c r="W1998" s="69"/>
      <c r="X1998" s="69"/>
      <c r="Y1998" s="69"/>
      <c r="Z1998" s="68"/>
      <c r="AA1998" s="68"/>
      <c r="AB1998" s="68"/>
      <c r="AC1998" s="68"/>
      <c r="AD1998" s="68"/>
      <c r="AE1998" s="69"/>
      <c r="AF1998" s="1"/>
      <c r="AG1998" s="1"/>
      <c r="AH1998" s="1"/>
      <c r="AI1998" s="1" t="s">
        <v>21639</v>
      </c>
      <c r="AJ1998" s="1"/>
      <c r="AK1998" s="1"/>
      <c r="AL1998" s="1"/>
      <c r="AM1998" s="1"/>
      <c r="AN1998" s="18">
        <v>44992.601954664351</v>
      </c>
      <c r="AO1998" s="1"/>
      <c r="AP1998" s="1"/>
      <c r="AQ1998" s="1"/>
      <c r="AR1998" s="1"/>
      <c r="AS1998" s="1"/>
      <c r="AT1998" s="1"/>
      <c r="AU1998" s="1"/>
      <c r="AV1998" s="1"/>
      <c r="AW1998" s="1"/>
      <c r="AX1998" s="68"/>
      <c r="AY1998" s="68"/>
      <c r="AZ1998" s="68"/>
      <c r="BA1998" s="68"/>
      <c r="BB1998" s="68"/>
      <c r="BC1998" s="122"/>
    </row>
    <row r="1999" spans="1:55" ht="22.5" customHeight="1">
      <c r="A1999" s="1">
        <v>771</v>
      </c>
      <c r="B1999" s="1" t="s">
        <v>20746</v>
      </c>
      <c r="C1999" s="1" t="s">
        <v>834</v>
      </c>
      <c r="D1999" s="1" t="s">
        <v>21269</v>
      </c>
      <c r="E1999" s="5" t="s">
        <v>1512</v>
      </c>
      <c r="F1999" s="67" t="s">
        <v>21637</v>
      </c>
      <c r="G1999" s="67" t="s">
        <v>273</v>
      </c>
      <c r="H1999" s="67" t="s">
        <v>76</v>
      </c>
      <c r="I1999" s="1" t="s">
        <v>10847</v>
      </c>
      <c r="J1999" s="9">
        <v>1946</v>
      </c>
      <c r="K1999" s="10">
        <v>1.21</v>
      </c>
      <c r="L1999" s="11">
        <v>1</v>
      </c>
      <c r="M1999" s="1" t="s">
        <v>364</v>
      </c>
      <c r="N1999" s="1" t="b">
        <v>0</v>
      </c>
      <c r="O1999" s="67" t="s">
        <v>23724</v>
      </c>
      <c r="P1999" s="1" t="s">
        <v>21605</v>
      </c>
      <c r="Q1999" s="1"/>
      <c r="R1999" s="1"/>
      <c r="S1999" s="1"/>
      <c r="T1999" s="68"/>
      <c r="U1999" s="69"/>
      <c r="V1999" s="69"/>
      <c r="W1999" s="69"/>
      <c r="X1999" s="69"/>
      <c r="Y1999" s="69"/>
      <c r="Z1999" s="68"/>
      <c r="AA1999" s="68"/>
      <c r="AB1999" s="68"/>
      <c r="AC1999" s="68"/>
      <c r="AD1999" s="68"/>
      <c r="AE1999" s="69"/>
      <c r="AF1999" s="1"/>
      <c r="AG1999" s="1"/>
      <c r="AH1999" s="1"/>
      <c r="AI1999" s="1" t="s">
        <v>21639</v>
      </c>
      <c r="AJ1999" s="1"/>
      <c r="AK1999" s="1"/>
      <c r="AL1999" s="1"/>
      <c r="AM1999" s="1"/>
      <c r="AN1999" s="18">
        <v>44992.601954861108</v>
      </c>
      <c r="AO1999" s="1"/>
      <c r="AP1999" s="1"/>
      <c r="AQ1999" s="1"/>
      <c r="AR1999" s="1"/>
      <c r="AS1999" s="1"/>
      <c r="AT1999" s="1"/>
      <c r="AU1999" s="1"/>
      <c r="AV1999" s="1"/>
      <c r="AW1999" s="1"/>
      <c r="AX1999" s="68"/>
      <c r="AY1999" s="68"/>
      <c r="AZ1999" s="68"/>
      <c r="BA1999" s="68"/>
      <c r="BB1999" s="68"/>
      <c r="BC1999" s="122"/>
    </row>
    <row r="2000" spans="1:55" ht="22.5" customHeight="1">
      <c r="A2000" s="1">
        <v>771</v>
      </c>
      <c r="B2000" s="1" t="s">
        <v>20747</v>
      </c>
      <c r="C2000" s="1" t="s">
        <v>137</v>
      </c>
      <c r="D2000" s="1" t="s">
        <v>10849</v>
      </c>
      <c r="E2000" s="5" t="s">
        <v>258</v>
      </c>
      <c r="F2000" s="67" t="s">
        <v>21683</v>
      </c>
      <c r="G2000" s="67" t="s">
        <v>17824</v>
      </c>
      <c r="H2000" s="67" t="s">
        <v>21726</v>
      </c>
      <c r="I2000" s="1" t="s">
        <v>10847</v>
      </c>
      <c r="J2000" s="9">
        <v>1970</v>
      </c>
      <c r="K2000" s="10">
        <v>0.02</v>
      </c>
      <c r="L2000" s="11">
        <v>1</v>
      </c>
      <c r="M2000" s="1" t="s">
        <v>364</v>
      </c>
      <c r="N2000" s="1" t="b">
        <v>0</v>
      </c>
      <c r="O2000" s="67" t="s">
        <v>23725</v>
      </c>
      <c r="P2000" s="1" t="s">
        <v>21605</v>
      </c>
      <c r="Q2000" s="1"/>
      <c r="R2000" s="1"/>
      <c r="S2000" s="1"/>
      <c r="T2000" s="68"/>
      <c r="U2000" s="69"/>
      <c r="V2000" s="69"/>
      <c r="W2000" s="69"/>
      <c r="X2000" s="69"/>
      <c r="Y2000" s="69"/>
      <c r="Z2000" s="68"/>
      <c r="AA2000" s="68"/>
      <c r="AB2000" s="68"/>
      <c r="AC2000" s="68"/>
      <c r="AD2000" s="68"/>
      <c r="AE2000" s="69"/>
      <c r="AF2000" s="1"/>
      <c r="AG2000" s="1"/>
      <c r="AH2000" s="1"/>
      <c r="AI2000" s="1" t="s">
        <v>21639</v>
      </c>
      <c r="AJ2000" s="1"/>
      <c r="AK2000" s="1"/>
      <c r="AL2000" s="1"/>
      <c r="AM2000" s="1"/>
      <c r="AN2000" s="18">
        <v>44992.601955057871</v>
      </c>
      <c r="AO2000" s="1"/>
      <c r="AP2000" s="1"/>
      <c r="AQ2000" s="1"/>
      <c r="AR2000" s="1"/>
      <c r="AS2000" s="1"/>
      <c r="AT2000" s="1"/>
      <c r="AU2000" s="1"/>
      <c r="AV2000" s="1"/>
      <c r="AW2000" s="1"/>
      <c r="AX2000" s="68"/>
      <c r="AY2000" s="68"/>
      <c r="AZ2000" s="68"/>
      <c r="BA2000" s="68"/>
      <c r="BB2000" s="68"/>
      <c r="BC2000" s="122"/>
    </row>
    <row r="2001" spans="1:55" ht="22.5" customHeight="1">
      <c r="A2001" s="1">
        <v>771</v>
      </c>
      <c r="B2001" s="1" t="s">
        <v>20748</v>
      </c>
      <c r="C2001" s="1" t="s">
        <v>137</v>
      </c>
      <c r="D2001" s="1" t="s">
        <v>10853</v>
      </c>
      <c r="E2001" s="5" t="s">
        <v>1310</v>
      </c>
      <c r="F2001" s="67" t="s">
        <v>21683</v>
      </c>
      <c r="G2001" s="67" t="s">
        <v>21654</v>
      </c>
      <c r="H2001" s="67" t="s">
        <v>21650</v>
      </c>
      <c r="I2001" s="1" t="s">
        <v>10847</v>
      </c>
      <c r="J2001" s="9">
        <v>1972</v>
      </c>
      <c r="K2001" s="10">
        <v>0.03</v>
      </c>
      <c r="L2001" s="11">
        <v>1</v>
      </c>
      <c r="M2001" s="1" t="s">
        <v>364</v>
      </c>
      <c r="N2001" s="1" t="b">
        <v>0</v>
      </c>
      <c r="O2001" s="67" t="s">
        <v>23726</v>
      </c>
      <c r="P2001" s="1" t="s">
        <v>21605</v>
      </c>
      <c r="Q2001" s="1"/>
      <c r="R2001" s="1"/>
      <c r="S2001" s="1"/>
      <c r="T2001" s="68"/>
      <c r="U2001" s="69"/>
      <c r="V2001" s="69"/>
      <c r="W2001" s="69"/>
      <c r="X2001" s="69"/>
      <c r="Y2001" s="69"/>
      <c r="Z2001" s="68"/>
      <c r="AA2001" s="68"/>
      <c r="AB2001" s="68"/>
      <c r="AC2001" s="68"/>
      <c r="AD2001" s="68"/>
      <c r="AE2001" s="69"/>
      <c r="AF2001" s="1"/>
      <c r="AG2001" s="1"/>
      <c r="AH2001" s="1"/>
      <c r="AI2001" s="1" t="s">
        <v>21639</v>
      </c>
      <c r="AJ2001" s="1"/>
      <c r="AK2001" s="1"/>
      <c r="AL2001" s="1"/>
      <c r="AM2001" s="1"/>
      <c r="AN2001" s="18">
        <v>44992.601955208331</v>
      </c>
      <c r="AO2001" s="1"/>
      <c r="AP2001" s="1"/>
      <c r="AQ2001" s="1"/>
      <c r="AR2001" s="1"/>
      <c r="AS2001" s="1"/>
      <c r="AT2001" s="1"/>
      <c r="AU2001" s="1"/>
      <c r="AV2001" s="1"/>
      <c r="AW2001" s="1"/>
      <c r="AX2001" s="68"/>
      <c r="AY2001" s="68"/>
      <c r="AZ2001" s="68"/>
      <c r="BA2001" s="68"/>
      <c r="BB2001" s="68"/>
      <c r="BC2001" s="122"/>
    </row>
    <row r="2002" spans="1:55" ht="22.5" customHeight="1">
      <c r="A2002" s="1">
        <v>771</v>
      </c>
      <c r="B2002" s="1" t="s">
        <v>20749</v>
      </c>
      <c r="C2002" s="1" t="s">
        <v>137</v>
      </c>
      <c r="D2002" s="1" t="s">
        <v>10849</v>
      </c>
      <c r="E2002" s="5" t="s">
        <v>258</v>
      </c>
      <c r="F2002" s="67" t="s">
        <v>21683</v>
      </c>
      <c r="G2002" s="67" t="s">
        <v>17824</v>
      </c>
      <c r="H2002" s="67" t="s">
        <v>21633</v>
      </c>
      <c r="I2002" s="1" t="s">
        <v>10847</v>
      </c>
      <c r="J2002" s="9">
        <v>1964</v>
      </c>
      <c r="K2002" s="10">
        <v>0.28999999999999998</v>
      </c>
      <c r="L2002" s="11">
        <v>1</v>
      </c>
      <c r="M2002" s="1" t="s">
        <v>364</v>
      </c>
      <c r="N2002" s="1" t="b">
        <v>0</v>
      </c>
      <c r="O2002" s="67" t="s">
        <v>23727</v>
      </c>
      <c r="P2002" s="1" t="s">
        <v>21605</v>
      </c>
      <c r="Q2002" s="1"/>
      <c r="R2002" s="1"/>
      <c r="S2002" s="1"/>
      <c r="T2002" s="68"/>
      <c r="U2002" s="69"/>
      <c r="V2002" s="69"/>
      <c r="W2002" s="69"/>
      <c r="X2002" s="69"/>
      <c r="Y2002" s="69"/>
      <c r="Z2002" s="68"/>
      <c r="AA2002" s="68"/>
      <c r="AB2002" s="68"/>
      <c r="AC2002" s="68"/>
      <c r="AD2002" s="68"/>
      <c r="AE2002" s="69"/>
      <c r="AF2002" s="1"/>
      <c r="AG2002" s="1"/>
      <c r="AH2002" s="1"/>
      <c r="AI2002" s="1" t="s">
        <v>21639</v>
      </c>
      <c r="AJ2002" s="1"/>
      <c r="AK2002" s="1"/>
      <c r="AL2002" s="1"/>
      <c r="AM2002" s="1"/>
      <c r="AN2002" s="18">
        <v>44992.601955405094</v>
      </c>
      <c r="AO2002" s="1"/>
      <c r="AP2002" s="1"/>
      <c r="AQ2002" s="1"/>
      <c r="AR2002" s="1"/>
      <c r="AS2002" s="1"/>
      <c r="AT2002" s="1"/>
      <c r="AU2002" s="1"/>
      <c r="AV2002" s="1"/>
      <c r="AW2002" s="1"/>
      <c r="AX2002" s="68"/>
      <c r="AY2002" s="68"/>
      <c r="AZ2002" s="68"/>
      <c r="BA2002" s="68"/>
      <c r="BB2002" s="68"/>
      <c r="BC2002" s="122"/>
    </row>
    <row r="2003" spans="1:55" ht="22.5" customHeight="1">
      <c r="A2003" s="1">
        <v>771</v>
      </c>
      <c r="B2003" s="1" t="s">
        <v>20750</v>
      </c>
      <c r="C2003" s="1" t="s">
        <v>137</v>
      </c>
      <c r="D2003" s="1" t="s">
        <v>10843</v>
      </c>
      <c r="E2003" s="5" t="s">
        <v>1294</v>
      </c>
      <c r="F2003" s="67" t="s">
        <v>21673</v>
      </c>
      <c r="G2003" s="67" t="s">
        <v>21646</v>
      </c>
      <c r="H2003" s="67" t="s">
        <v>21608</v>
      </c>
      <c r="I2003" s="1" t="s">
        <v>10847</v>
      </c>
      <c r="J2003" s="9">
        <v>1965</v>
      </c>
      <c r="K2003" s="10">
        <v>1.85</v>
      </c>
      <c r="L2003" s="11">
        <v>1</v>
      </c>
      <c r="M2003" s="1" t="s">
        <v>364</v>
      </c>
      <c r="N2003" s="1" t="b">
        <v>0</v>
      </c>
      <c r="O2003" s="67" t="s">
        <v>23728</v>
      </c>
      <c r="P2003" s="1" t="s">
        <v>21605</v>
      </c>
      <c r="Q2003" s="1"/>
      <c r="R2003" s="1"/>
      <c r="S2003" s="1"/>
      <c r="T2003" s="68"/>
      <c r="U2003" s="69"/>
      <c r="V2003" s="69"/>
      <c r="W2003" s="69"/>
      <c r="X2003" s="69"/>
      <c r="Y2003" s="69"/>
      <c r="Z2003" s="68"/>
      <c r="AA2003" s="68"/>
      <c r="AB2003" s="68"/>
      <c r="AC2003" s="68"/>
      <c r="AD2003" s="68"/>
      <c r="AE2003" s="69"/>
      <c r="AF2003" s="1"/>
      <c r="AG2003" s="1"/>
      <c r="AH2003" s="1"/>
      <c r="AI2003" s="1" t="s">
        <v>21639</v>
      </c>
      <c r="AJ2003" s="1"/>
      <c r="AK2003" s="1"/>
      <c r="AL2003" s="1"/>
      <c r="AM2003" s="1"/>
      <c r="AN2003" s="18">
        <v>44992.601955590275</v>
      </c>
      <c r="AO2003" s="1"/>
      <c r="AP2003" s="1"/>
      <c r="AQ2003" s="1"/>
      <c r="AR2003" s="1"/>
      <c r="AS2003" s="1"/>
      <c r="AT2003" s="1"/>
      <c r="AU2003" s="1"/>
      <c r="AV2003" s="1"/>
      <c r="AW2003" s="1"/>
      <c r="AX2003" s="68"/>
      <c r="AY2003" s="68"/>
      <c r="AZ2003" s="68"/>
      <c r="BA2003" s="68"/>
      <c r="BB2003" s="68"/>
      <c r="BC2003" s="122"/>
    </row>
    <row r="2004" spans="1:55" ht="22.5" customHeight="1">
      <c r="A2004" s="1">
        <v>771</v>
      </c>
      <c r="B2004" s="1" t="s">
        <v>20751</v>
      </c>
      <c r="C2004" s="1" t="s">
        <v>57</v>
      </c>
      <c r="D2004" s="1" t="s">
        <v>894</v>
      </c>
      <c r="E2004" s="5" t="s">
        <v>895</v>
      </c>
      <c r="F2004" s="67" t="s">
        <v>21733</v>
      </c>
      <c r="G2004" s="67" t="s">
        <v>21667</v>
      </c>
      <c r="H2004" s="67" t="s">
        <v>21610</v>
      </c>
      <c r="I2004" s="1" t="s">
        <v>10847</v>
      </c>
      <c r="J2004" s="9">
        <v>1956</v>
      </c>
      <c r="K2004" s="10">
        <v>3.74</v>
      </c>
      <c r="L2004" s="11">
        <v>1</v>
      </c>
      <c r="M2004" s="1" t="s">
        <v>364</v>
      </c>
      <c r="N2004" s="1" t="b">
        <v>0</v>
      </c>
      <c r="O2004" s="67" t="s">
        <v>23729</v>
      </c>
      <c r="P2004" s="1" t="s">
        <v>21605</v>
      </c>
      <c r="Q2004" s="1"/>
      <c r="R2004" s="1"/>
      <c r="S2004" s="1"/>
      <c r="T2004" s="68"/>
      <c r="U2004" s="69"/>
      <c r="V2004" s="69"/>
      <c r="W2004" s="69"/>
      <c r="X2004" s="69"/>
      <c r="Y2004" s="69"/>
      <c r="Z2004" s="68"/>
      <c r="AA2004" s="68"/>
      <c r="AB2004" s="68"/>
      <c r="AC2004" s="68"/>
      <c r="AD2004" s="68"/>
      <c r="AE2004" s="69"/>
      <c r="AF2004" s="1"/>
      <c r="AG2004" s="1"/>
      <c r="AH2004" s="1"/>
      <c r="AI2004" s="1" t="s">
        <v>21639</v>
      </c>
      <c r="AJ2004" s="1"/>
      <c r="AK2004" s="1"/>
      <c r="AL2004" s="1"/>
      <c r="AM2004" s="1"/>
      <c r="AN2004" s="18">
        <v>44992.601955752318</v>
      </c>
      <c r="AO2004" s="1"/>
      <c r="AP2004" s="1"/>
      <c r="AQ2004" s="1"/>
      <c r="AR2004" s="1"/>
      <c r="AS2004" s="1"/>
      <c r="AT2004" s="1"/>
      <c r="AU2004" s="1"/>
      <c r="AV2004" s="1"/>
      <c r="AW2004" s="1"/>
      <c r="AX2004" s="68"/>
      <c r="AY2004" s="68"/>
      <c r="AZ2004" s="68"/>
      <c r="BA2004" s="68"/>
      <c r="BB2004" s="68"/>
      <c r="BC2004" s="122"/>
    </row>
    <row r="2005" spans="1:55" ht="22.5" customHeight="1">
      <c r="A2005" s="1">
        <v>771</v>
      </c>
      <c r="B2005" s="1" t="s">
        <v>20752</v>
      </c>
      <c r="C2005" s="1" t="s">
        <v>834</v>
      </c>
      <c r="D2005" s="1" t="s">
        <v>927</v>
      </c>
      <c r="E2005" s="5" t="s">
        <v>928</v>
      </c>
      <c r="F2005" s="67" t="s">
        <v>21685</v>
      </c>
      <c r="G2005" s="67" t="s">
        <v>21652</v>
      </c>
      <c r="H2005" s="67" t="s">
        <v>76</v>
      </c>
      <c r="I2005" s="1" t="s">
        <v>10847</v>
      </c>
      <c r="J2005" s="9">
        <v>1990</v>
      </c>
      <c r="K2005" s="10">
        <v>0.22</v>
      </c>
      <c r="L2005" s="11">
        <v>1</v>
      </c>
      <c r="M2005" s="1" t="s">
        <v>364</v>
      </c>
      <c r="N2005" s="1" t="b">
        <v>0</v>
      </c>
      <c r="O2005" s="67" t="s">
        <v>23730</v>
      </c>
      <c r="P2005" s="1" t="s">
        <v>21605</v>
      </c>
      <c r="Q2005" s="1"/>
      <c r="R2005" s="1"/>
      <c r="S2005" s="1"/>
      <c r="T2005" s="68"/>
      <c r="U2005" s="69"/>
      <c r="V2005" s="69"/>
      <c r="W2005" s="69"/>
      <c r="X2005" s="69"/>
      <c r="Y2005" s="69"/>
      <c r="Z2005" s="68"/>
      <c r="AA2005" s="68"/>
      <c r="AB2005" s="68"/>
      <c r="AC2005" s="68"/>
      <c r="AD2005" s="68"/>
      <c r="AE2005" s="69"/>
      <c r="AF2005" s="1"/>
      <c r="AG2005" s="1"/>
      <c r="AH2005" s="1"/>
      <c r="AI2005" s="1" t="s">
        <v>21639</v>
      </c>
      <c r="AJ2005" s="1"/>
      <c r="AK2005" s="1"/>
      <c r="AL2005" s="1"/>
      <c r="AM2005" s="1"/>
      <c r="AN2005" s="18">
        <v>44992.601955937498</v>
      </c>
      <c r="AO2005" s="1"/>
      <c r="AP2005" s="1"/>
      <c r="AQ2005" s="1"/>
      <c r="AR2005" s="1"/>
      <c r="AS2005" s="1"/>
      <c r="AT2005" s="1"/>
      <c r="AU2005" s="1"/>
      <c r="AV2005" s="1"/>
      <c r="AW2005" s="1"/>
      <c r="AX2005" s="68"/>
      <c r="AY2005" s="68"/>
      <c r="AZ2005" s="68"/>
      <c r="BA2005" s="68"/>
      <c r="BB2005" s="68"/>
      <c r="BC2005" s="122"/>
    </row>
    <row r="2006" spans="1:55" ht="22.5" customHeight="1">
      <c r="A2006" s="1">
        <v>771</v>
      </c>
      <c r="B2006" s="1" t="s">
        <v>20753</v>
      </c>
      <c r="C2006" s="1" t="s">
        <v>137</v>
      </c>
      <c r="D2006" s="1" t="s">
        <v>10865</v>
      </c>
      <c r="E2006" s="5" t="s">
        <v>964</v>
      </c>
      <c r="F2006" s="67" t="s">
        <v>21822</v>
      </c>
      <c r="G2006" s="67" t="s">
        <v>21667</v>
      </c>
      <c r="H2006" s="67" t="s">
        <v>21705</v>
      </c>
      <c r="I2006" s="1" t="s">
        <v>10847</v>
      </c>
      <c r="J2006" s="9">
        <v>1966</v>
      </c>
      <c r="K2006" s="10">
        <v>0.02</v>
      </c>
      <c r="L2006" s="11">
        <v>1</v>
      </c>
      <c r="M2006" s="1" t="s">
        <v>364</v>
      </c>
      <c r="N2006" s="1" t="b">
        <v>0</v>
      </c>
      <c r="O2006" s="67" t="s">
        <v>23731</v>
      </c>
      <c r="P2006" s="1" t="s">
        <v>21605</v>
      </c>
      <c r="Q2006" s="1"/>
      <c r="R2006" s="1"/>
      <c r="S2006" s="1"/>
      <c r="T2006" s="68"/>
      <c r="U2006" s="69"/>
      <c r="V2006" s="69"/>
      <c r="W2006" s="69"/>
      <c r="X2006" s="69"/>
      <c r="Y2006" s="69"/>
      <c r="Z2006" s="68"/>
      <c r="AA2006" s="68"/>
      <c r="AB2006" s="68"/>
      <c r="AC2006" s="68"/>
      <c r="AD2006" s="68"/>
      <c r="AE2006" s="69"/>
      <c r="AF2006" s="1"/>
      <c r="AG2006" s="1"/>
      <c r="AH2006" s="1"/>
      <c r="AI2006" s="1" t="s">
        <v>21639</v>
      </c>
      <c r="AJ2006" s="1"/>
      <c r="AK2006" s="1"/>
      <c r="AL2006" s="1"/>
      <c r="AM2006" s="1"/>
      <c r="AN2006" s="18">
        <v>44992.601956134262</v>
      </c>
      <c r="AO2006" s="1"/>
      <c r="AP2006" s="1"/>
      <c r="AQ2006" s="1"/>
      <c r="AR2006" s="1"/>
      <c r="AS2006" s="1"/>
      <c r="AT2006" s="1"/>
      <c r="AU2006" s="1"/>
      <c r="AV2006" s="1"/>
      <c r="AW2006" s="1"/>
      <c r="AX2006" s="68"/>
      <c r="AY2006" s="68"/>
      <c r="AZ2006" s="68"/>
      <c r="BA2006" s="68"/>
      <c r="BB2006" s="68"/>
      <c r="BC2006" s="122"/>
    </row>
    <row r="2007" spans="1:55" ht="22.5" customHeight="1">
      <c r="A2007" s="1">
        <v>771</v>
      </c>
      <c r="B2007" s="1" t="s">
        <v>20754</v>
      </c>
      <c r="C2007" s="1" t="s">
        <v>125</v>
      </c>
      <c r="D2007" s="1" t="s">
        <v>10874</v>
      </c>
      <c r="E2007" s="5" t="s">
        <v>974</v>
      </c>
      <c r="F2007" s="67" t="s">
        <v>21750</v>
      </c>
      <c r="G2007" s="67" t="s">
        <v>21669</v>
      </c>
      <c r="H2007" s="67" t="s">
        <v>21825</v>
      </c>
      <c r="I2007" s="1" t="s">
        <v>10847</v>
      </c>
      <c r="J2007" s="9">
        <v>1957</v>
      </c>
      <c r="K2007" s="10">
        <v>0.21</v>
      </c>
      <c r="L2007" s="11">
        <v>1</v>
      </c>
      <c r="M2007" s="1" t="s">
        <v>364</v>
      </c>
      <c r="N2007" s="1" t="b">
        <v>0</v>
      </c>
      <c r="O2007" s="67" t="s">
        <v>23732</v>
      </c>
      <c r="P2007" s="1" t="s">
        <v>21605</v>
      </c>
      <c r="Q2007" s="1"/>
      <c r="R2007" s="1"/>
      <c r="S2007" s="1"/>
      <c r="T2007" s="68"/>
      <c r="U2007" s="69"/>
      <c r="V2007" s="69"/>
      <c r="W2007" s="69"/>
      <c r="X2007" s="69"/>
      <c r="Y2007" s="69"/>
      <c r="Z2007" s="68"/>
      <c r="AA2007" s="68"/>
      <c r="AB2007" s="68"/>
      <c r="AC2007" s="68"/>
      <c r="AD2007" s="68"/>
      <c r="AE2007" s="69"/>
      <c r="AF2007" s="1"/>
      <c r="AG2007" s="1"/>
      <c r="AH2007" s="1"/>
      <c r="AI2007" s="1" t="s">
        <v>21639</v>
      </c>
      <c r="AJ2007" s="1"/>
      <c r="AK2007" s="1"/>
      <c r="AL2007" s="1"/>
      <c r="AM2007" s="1"/>
      <c r="AN2007" s="18">
        <v>44992.601956331018</v>
      </c>
      <c r="AO2007" s="1"/>
      <c r="AP2007" s="1"/>
      <c r="AQ2007" s="1"/>
      <c r="AR2007" s="1"/>
      <c r="AS2007" s="1"/>
      <c r="AT2007" s="1"/>
      <c r="AU2007" s="1"/>
      <c r="AV2007" s="1"/>
      <c r="AW2007" s="1"/>
      <c r="AX2007" s="68"/>
      <c r="AY2007" s="68"/>
      <c r="AZ2007" s="68"/>
      <c r="BA2007" s="68"/>
      <c r="BB2007" s="68"/>
      <c r="BC2007" s="122"/>
    </row>
    <row r="2008" spans="1:55" ht="22.5" customHeight="1">
      <c r="A2008" s="1">
        <v>771</v>
      </c>
      <c r="B2008" s="1" t="s">
        <v>20755</v>
      </c>
      <c r="C2008" s="1" t="s">
        <v>125</v>
      </c>
      <c r="D2008" s="1" t="s">
        <v>10871</v>
      </c>
      <c r="E2008" s="5" t="s">
        <v>123</v>
      </c>
      <c r="F2008" s="67" t="s">
        <v>18308</v>
      </c>
      <c r="G2008" s="67" t="s">
        <v>21697</v>
      </c>
      <c r="H2008" s="67" t="s">
        <v>21709</v>
      </c>
      <c r="I2008" s="1" t="s">
        <v>10847</v>
      </c>
      <c r="J2008" s="9">
        <v>1974</v>
      </c>
      <c r="K2008" s="10">
        <v>0.44</v>
      </c>
      <c r="L2008" s="11">
        <v>1</v>
      </c>
      <c r="M2008" s="1" t="s">
        <v>364</v>
      </c>
      <c r="N2008" s="1" t="b">
        <v>0</v>
      </c>
      <c r="O2008" s="67" t="s">
        <v>23733</v>
      </c>
      <c r="P2008" s="1" t="s">
        <v>21605</v>
      </c>
      <c r="Q2008" s="1"/>
      <c r="R2008" s="1"/>
      <c r="S2008" s="1"/>
      <c r="T2008" s="68"/>
      <c r="U2008" s="69"/>
      <c r="V2008" s="69"/>
      <c r="W2008" s="69"/>
      <c r="X2008" s="69"/>
      <c r="Y2008" s="69"/>
      <c r="Z2008" s="68"/>
      <c r="AA2008" s="68"/>
      <c r="AB2008" s="68"/>
      <c r="AC2008" s="68"/>
      <c r="AD2008" s="68"/>
      <c r="AE2008" s="69"/>
      <c r="AF2008" s="1"/>
      <c r="AG2008" s="1"/>
      <c r="AH2008" s="1"/>
      <c r="AI2008" s="1" t="s">
        <v>21639</v>
      </c>
      <c r="AJ2008" s="1"/>
      <c r="AK2008" s="1"/>
      <c r="AL2008" s="1"/>
      <c r="AM2008" s="1"/>
      <c r="AN2008" s="18">
        <v>44992.601956481485</v>
      </c>
      <c r="AO2008" s="1"/>
      <c r="AP2008" s="1"/>
      <c r="AQ2008" s="1"/>
      <c r="AR2008" s="1"/>
      <c r="AS2008" s="1"/>
      <c r="AT2008" s="1"/>
      <c r="AU2008" s="1"/>
      <c r="AV2008" s="1"/>
      <c r="AW2008" s="1"/>
      <c r="AX2008" s="68"/>
      <c r="AY2008" s="68"/>
      <c r="AZ2008" s="68"/>
      <c r="BA2008" s="68"/>
      <c r="BB2008" s="68"/>
      <c r="BC2008" s="122"/>
    </row>
    <row r="2009" spans="1:55" ht="22.5" customHeight="1">
      <c r="A2009" s="1">
        <v>771</v>
      </c>
      <c r="B2009" s="1" t="s">
        <v>20756</v>
      </c>
      <c r="C2009" s="1" t="s">
        <v>125</v>
      </c>
      <c r="D2009" s="1" t="s">
        <v>10872</v>
      </c>
      <c r="E2009" s="5" t="s">
        <v>283</v>
      </c>
      <c r="F2009" s="67" t="s">
        <v>18308</v>
      </c>
      <c r="G2009" s="67" t="s">
        <v>21667</v>
      </c>
      <c r="H2009" s="67" t="s">
        <v>21825</v>
      </c>
      <c r="I2009" s="1" t="s">
        <v>10847</v>
      </c>
      <c r="J2009" s="9">
        <v>1968</v>
      </c>
      <c r="K2009" s="10">
        <v>0.09</v>
      </c>
      <c r="L2009" s="11">
        <v>1</v>
      </c>
      <c r="M2009" s="1" t="s">
        <v>364</v>
      </c>
      <c r="N2009" s="1" t="b">
        <v>0</v>
      </c>
      <c r="O2009" s="67" t="s">
        <v>23734</v>
      </c>
      <c r="P2009" s="1" t="s">
        <v>21605</v>
      </c>
      <c r="Q2009" s="1"/>
      <c r="R2009" s="1"/>
      <c r="S2009" s="1"/>
      <c r="T2009" s="68"/>
      <c r="U2009" s="69"/>
      <c r="V2009" s="69"/>
      <c r="W2009" s="69"/>
      <c r="X2009" s="69"/>
      <c r="Y2009" s="69"/>
      <c r="Z2009" s="68"/>
      <c r="AA2009" s="68"/>
      <c r="AB2009" s="68"/>
      <c r="AC2009" s="68"/>
      <c r="AD2009" s="68"/>
      <c r="AE2009" s="69"/>
      <c r="AF2009" s="1"/>
      <c r="AG2009" s="1"/>
      <c r="AH2009" s="1"/>
      <c r="AI2009" s="1" t="s">
        <v>21639</v>
      </c>
      <c r="AJ2009" s="1"/>
      <c r="AK2009" s="1"/>
      <c r="AL2009" s="1"/>
      <c r="AM2009" s="1"/>
      <c r="AN2009" s="18">
        <v>44992.601956678242</v>
      </c>
      <c r="AO2009" s="1"/>
      <c r="AP2009" s="1"/>
      <c r="AQ2009" s="1"/>
      <c r="AR2009" s="1"/>
      <c r="AS2009" s="1"/>
      <c r="AT2009" s="1"/>
      <c r="AU2009" s="1"/>
      <c r="AV2009" s="1"/>
      <c r="AW2009" s="1"/>
      <c r="AX2009" s="68"/>
      <c r="AY2009" s="68"/>
      <c r="AZ2009" s="68"/>
      <c r="BA2009" s="68"/>
      <c r="BB2009" s="68"/>
      <c r="BC2009" s="122"/>
    </row>
    <row r="2010" spans="1:55" ht="22.5" customHeight="1">
      <c r="A2010" s="1">
        <v>771</v>
      </c>
      <c r="B2010" s="1" t="s">
        <v>20757</v>
      </c>
      <c r="C2010" s="1" t="s">
        <v>148</v>
      </c>
      <c r="D2010" s="1" t="s">
        <v>10890</v>
      </c>
      <c r="E2010" s="5" t="s">
        <v>1052</v>
      </c>
      <c r="F2010" s="67" t="s">
        <v>18483</v>
      </c>
      <c r="G2010" s="67" t="s">
        <v>21726</v>
      </c>
      <c r="H2010" s="67" t="s">
        <v>76</v>
      </c>
      <c r="I2010" s="1" t="s">
        <v>10873</v>
      </c>
      <c r="J2010" s="9">
        <v>2021</v>
      </c>
      <c r="K2010" s="10">
        <v>0.15</v>
      </c>
      <c r="L2010" s="11">
        <v>1</v>
      </c>
      <c r="M2010" s="1" t="s">
        <v>364</v>
      </c>
      <c r="N2010" s="1" t="b">
        <v>0</v>
      </c>
      <c r="O2010" s="67" t="s">
        <v>23735</v>
      </c>
      <c r="P2010" s="1" t="s">
        <v>21605</v>
      </c>
      <c r="Q2010" s="1"/>
      <c r="R2010" s="1"/>
      <c r="S2010" s="1"/>
      <c r="T2010" s="68"/>
      <c r="U2010" s="69"/>
      <c r="V2010" s="69"/>
      <c r="W2010" s="69"/>
      <c r="X2010" s="69"/>
      <c r="Y2010" s="69"/>
      <c r="Z2010" s="68"/>
      <c r="AA2010" s="68"/>
      <c r="AB2010" s="68"/>
      <c r="AC2010" s="68"/>
      <c r="AD2010" s="68"/>
      <c r="AE2010" s="69"/>
      <c r="AF2010" s="1"/>
      <c r="AG2010" s="1"/>
      <c r="AH2010" s="1"/>
      <c r="AI2010" s="1" t="s">
        <v>21639</v>
      </c>
      <c r="AJ2010" s="1"/>
      <c r="AK2010" s="1"/>
      <c r="AL2010" s="1"/>
      <c r="AM2010" s="1"/>
      <c r="AN2010" s="18">
        <v>44992.601956863429</v>
      </c>
      <c r="AO2010" s="1"/>
      <c r="AP2010" s="1"/>
      <c r="AQ2010" s="1"/>
      <c r="AR2010" s="1"/>
      <c r="AS2010" s="1"/>
      <c r="AT2010" s="1"/>
      <c r="AU2010" s="1"/>
      <c r="AV2010" s="1"/>
      <c r="AW2010" s="1"/>
      <c r="AX2010" s="68"/>
      <c r="AY2010" s="68"/>
      <c r="AZ2010" s="68"/>
      <c r="BA2010" s="68"/>
      <c r="BB2010" s="68"/>
      <c r="BC2010" s="122"/>
    </row>
    <row r="2011" spans="1:55" ht="22.5" customHeight="1">
      <c r="A2011" s="1">
        <v>771</v>
      </c>
      <c r="B2011" s="1" t="s">
        <v>20758</v>
      </c>
      <c r="C2011" s="1" t="s">
        <v>148</v>
      </c>
      <c r="D2011" s="1" t="s">
        <v>10902</v>
      </c>
      <c r="E2011" s="5" t="s">
        <v>1089</v>
      </c>
      <c r="F2011" s="67" t="s">
        <v>18482</v>
      </c>
      <c r="G2011" s="67" t="s">
        <v>23736</v>
      </c>
      <c r="H2011" s="67" t="s">
        <v>21671</v>
      </c>
      <c r="I2011" s="1" t="s">
        <v>10847</v>
      </c>
      <c r="J2011" s="9">
        <v>1962</v>
      </c>
      <c r="K2011" s="10">
        <v>0.08</v>
      </c>
      <c r="L2011" s="11">
        <v>1</v>
      </c>
      <c r="M2011" s="1" t="s">
        <v>364</v>
      </c>
      <c r="N2011" s="1" t="b">
        <v>0</v>
      </c>
      <c r="O2011" s="67" t="s">
        <v>23737</v>
      </c>
      <c r="P2011" s="1" t="s">
        <v>21605</v>
      </c>
      <c r="Q2011" s="1"/>
      <c r="R2011" s="1"/>
      <c r="S2011" s="1"/>
      <c r="T2011" s="68"/>
      <c r="U2011" s="69"/>
      <c r="V2011" s="69"/>
      <c r="W2011" s="69"/>
      <c r="X2011" s="69"/>
      <c r="Y2011" s="69"/>
      <c r="Z2011" s="68"/>
      <c r="AA2011" s="68"/>
      <c r="AB2011" s="68"/>
      <c r="AC2011" s="68"/>
      <c r="AD2011" s="68"/>
      <c r="AE2011" s="69"/>
      <c r="AF2011" s="1"/>
      <c r="AG2011" s="1"/>
      <c r="AH2011" s="1"/>
      <c r="AI2011" s="1" t="s">
        <v>21639</v>
      </c>
      <c r="AJ2011" s="1"/>
      <c r="AK2011" s="1"/>
      <c r="AL2011" s="1"/>
      <c r="AM2011" s="1"/>
      <c r="AN2011" s="18">
        <v>44992.601957025465</v>
      </c>
      <c r="AO2011" s="1"/>
      <c r="AP2011" s="1"/>
      <c r="AQ2011" s="1"/>
      <c r="AR2011" s="1"/>
      <c r="AS2011" s="1"/>
      <c r="AT2011" s="1"/>
      <c r="AU2011" s="1"/>
      <c r="AV2011" s="1"/>
      <c r="AW2011" s="1"/>
      <c r="AX2011" s="68"/>
      <c r="AY2011" s="68"/>
      <c r="AZ2011" s="68"/>
      <c r="BA2011" s="68"/>
      <c r="BB2011" s="68"/>
      <c r="BC2011" s="122"/>
    </row>
    <row r="2012" spans="1:55" ht="22.5" customHeight="1">
      <c r="A2012" s="1">
        <v>771</v>
      </c>
      <c r="B2012" s="1" t="s">
        <v>20759</v>
      </c>
      <c r="C2012" s="1" t="s">
        <v>333</v>
      </c>
      <c r="D2012" s="1" t="s">
        <v>10910</v>
      </c>
      <c r="E2012" s="5" t="s">
        <v>1439</v>
      </c>
      <c r="F2012" s="67" t="s">
        <v>18193</v>
      </c>
      <c r="G2012" s="67" t="s">
        <v>21604</v>
      </c>
      <c r="H2012" s="67" t="s">
        <v>21685</v>
      </c>
      <c r="I2012" s="1" t="s">
        <v>10847</v>
      </c>
      <c r="J2012" s="9">
        <v>1942</v>
      </c>
      <c r="K2012" s="10">
        <v>0.16</v>
      </c>
      <c r="L2012" s="11">
        <v>1</v>
      </c>
      <c r="M2012" s="1" t="s">
        <v>364</v>
      </c>
      <c r="N2012" s="1" t="b">
        <v>0</v>
      </c>
      <c r="O2012" s="67" t="s">
        <v>23738</v>
      </c>
      <c r="P2012" s="1" t="s">
        <v>21605</v>
      </c>
      <c r="Q2012" s="1"/>
      <c r="R2012" s="1"/>
      <c r="S2012" s="1"/>
      <c r="T2012" s="68"/>
      <c r="U2012" s="69"/>
      <c r="V2012" s="69"/>
      <c r="W2012" s="69"/>
      <c r="X2012" s="69"/>
      <c r="Y2012" s="69"/>
      <c r="Z2012" s="68"/>
      <c r="AA2012" s="68"/>
      <c r="AB2012" s="68"/>
      <c r="AC2012" s="68"/>
      <c r="AD2012" s="68"/>
      <c r="AE2012" s="69"/>
      <c r="AF2012" s="1"/>
      <c r="AG2012" s="1"/>
      <c r="AH2012" s="1"/>
      <c r="AI2012" s="1" t="s">
        <v>21639</v>
      </c>
      <c r="AJ2012" s="1"/>
      <c r="AK2012" s="1"/>
      <c r="AL2012" s="1"/>
      <c r="AM2012" s="1"/>
      <c r="AN2012" s="18">
        <v>44992.601957210645</v>
      </c>
      <c r="AO2012" s="1"/>
      <c r="AP2012" s="1"/>
      <c r="AQ2012" s="1"/>
      <c r="AR2012" s="1"/>
      <c r="AS2012" s="1"/>
      <c r="AT2012" s="1"/>
      <c r="AU2012" s="1"/>
      <c r="AV2012" s="1"/>
      <c r="AW2012" s="1"/>
      <c r="AX2012" s="68"/>
      <c r="AY2012" s="68"/>
      <c r="AZ2012" s="68"/>
      <c r="BA2012" s="68"/>
      <c r="BB2012" s="68"/>
      <c r="BC2012" s="122"/>
    </row>
    <row r="2013" spans="1:55" ht="22.5" customHeight="1">
      <c r="A2013" s="1">
        <v>771</v>
      </c>
      <c r="B2013" s="1" t="s">
        <v>20760</v>
      </c>
      <c r="C2013" s="1" t="s">
        <v>57</v>
      </c>
      <c r="D2013" s="1" t="s">
        <v>861</v>
      </c>
      <c r="E2013" s="5" t="s">
        <v>870</v>
      </c>
      <c r="F2013" s="67" t="s">
        <v>21759</v>
      </c>
      <c r="G2013" s="67" t="s">
        <v>18305</v>
      </c>
      <c r="H2013" s="67" t="s">
        <v>21606</v>
      </c>
      <c r="I2013" s="1" t="s">
        <v>10847</v>
      </c>
      <c r="J2013" s="9">
        <v>1985</v>
      </c>
      <c r="K2013" s="10">
        <v>1.5</v>
      </c>
      <c r="L2013" s="11">
        <v>1</v>
      </c>
      <c r="M2013" s="1" t="s">
        <v>364</v>
      </c>
      <c r="N2013" s="1" t="b">
        <v>0</v>
      </c>
      <c r="O2013" s="67" t="s">
        <v>23739</v>
      </c>
      <c r="P2013" s="1" t="s">
        <v>21605</v>
      </c>
      <c r="Q2013" s="1"/>
      <c r="R2013" s="1"/>
      <c r="S2013" s="1"/>
      <c r="T2013" s="68"/>
      <c r="U2013" s="69"/>
      <c r="V2013" s="69"/>
      <c r="W2013" s="69"/>
      <c r="X2013" s="69"/>
      <c r="Y2013" s="69"/>
      <c r="Z2013" s="68"/>
      <c r="AA2013" s="68"/>
      <c r="AB2013" s="68"/>
      <c r="AC2013" s="68"/>
      <c r="AD2013" s="68"/>
      <c r="AE2013" s="69"/>
      <c r="AF2013" s="1"/>
      <c r="AG2013" s="1"/>
      <c r="AH2013" s="1"/>
      <c r="AI2013" s="1" t="s">
        <v>21639</v>
      </c>
      <c r="AJ2013" s="1"/>
      <c r="AK2013" s="1"/>
      <c r="AL2013" s="1"/>
      <c r="AM2013" s="1"/>
      <c r="AN2013" s="18">
        <v>44992.601957407409</v>
      </c>
      <c r="AO2013" s="1"/>
      <c r="AP2013" s="1"/>
      <c r="AQ2013" s="1"/>
      <c r="AR2013" s="1"/>
      <c r="AS2013" s="1"/>
      <c r="AT2013" s="1"/>
      <c r="AU2013" s="1"/>
      <c r="AV2013" s="1"/>
      <c r="AW2013" s="1"/>
      <c r="AX2013" s="68"/>
      <c r="AY2013" s="68"/>
      <c r="AZ2013" s="68"/>
      <c r="BA2013" s="68"/>
      <c r="BB2013" s="68"/>
      <c r="BC2013" s="122"/>
    </row>
    <row r="2014" spans="1:55" ht="22.5" customHeight="1">
      <c r="A2014" s="1">
        <v>771</v>
      </c>
      <c r="B2014" s="1" t="s">
        <v>20761</v>
      </c>
      <c r="C2014" s="1" t="s">
        <v>57</v>
      </c>
      <c r="D2014" s="1" t="s">
        <v>861</v>
      </c>
      <c r="E2014" s="5" t="s">
        <v>870</v>
      </c>
      <c r="F2014" s="67" t="s">
        <v>21759</v>
      </c>
      <c r="G2014" s="67" t="s">
        <v>18305</v>
      </c>
      <c r="H2014" s="67" t="s">
        <v>21614</v>
      </c>
      <c r="I2014" s="1" t="s">
        <v>10847</v>
      </c>
      <c r="J2014" s="9">
        <v>1946</v>
      </c>
      <c r="K2014" s="10">
        <v>1.48</v>
      </c>
      <c r="L2014" s="11">
        <v>1</v>
      </c>
      <c r="M2014" s="1" t="s">
        <v>364</v>
      </c>
      <c r="N2014" s="1" t="b">
        <v>0</v>
      </c>
      <c r="O2014" s="67" t="s">
        <v>23740</v>
      </c>
      <c r="P2014" s="1" t="s">
        <v>21605</v>
      </c>
      <c r="Q2014" s="1"/>
      <c r="R2014" s="1"/>
      <c r="S2014" s="1"/>
      <c r="T2014" s="68"/>
      <c r="U2014" s="69"/>
      <c r="V2014" s="69"/>
      <c r="W2014" s="69"/>
      <c r="X2014" s="69"/>
      <c r="Y2014" s="69"/>
      <c r="Z2014" s="68"/>
      <c r="AA2014" s="68"/>
      <c r="AB2014" s="68"/>
      <c r="AC2014" s="68"/>
      <c r="AD2014" s="68"/>
      <c r="AE2014" s="69"/>
      <c r="AF2014" s="1"/>
      <c r="AG2014" s="1"/>
      <c r="AH2014" s="1"/>
      <c r="AI2014" s="1" t="s">
        <v>21639</v>
      </c>
      <c r="AJ2014" s="1"/>
      <c r="AK2014" s="1"/>
      <c r="AL2014" s="1"/>
      <c r="AM2014" s="1"/>
      <c r="AN2014" s="18">
        <v>44992.601957604165</v>
      </c>
      <c r="AO2014" s="1"/>
      <c r="AP2014" s="1"/>
      <c r="AQ2014" s="1"/>
      <c r="AR2014" s="1"/>
      <c r="AS2014" s="1"/>
      <c r="AT2014" s="1"/>
      <c r="AU2014" s="1"/>
      <c r="AV2014" s="1"/>
      <c r="AW2014" s="1"/>
      <c r="AX2014" s="68"/>
      <c r="AY2014" s="68"/>
      <c r="AZ2014" s="68"/>
      <c r="BA2014" s="68"/>
      <c r="BB2014" s="68"/>
      <c r="BC2014" s="122"/>
    </row>
    <row r="2015" spans="1:55" ht="22.5" customHeight="1">
      <c r="A2015" s="1">
        <v>771</v>
      </c>
      <c r="B2015" s="1" t="s">
        <v>20762</v>
      </c>
      <c r="C2015" s="1" t="s">
        <v>137</v>
      </c>
      <c r="D2015" s="1" t="s">
        <v>10853</v>
      </c>
      <c r="E2015" s="5" t="s">
        <v>1310</v>
      </c>
      <c r="F2015" s="67" t="s">
        <v>21683</v>
      </c>
      <c r="G2015" s="67" t="s">
        <v>21654</v>
      </c>
      <c r="H2015" s="67" t="s">
        <v>18307</v>
      </c>
      <c r="I2015" s="1" t="s">
        <v>10847</v>
      </c>
      <c r="J2015" s="9">
        <v>1965</v>
      </c>
      <c r="K2015" s="10">
        <v>7.0000000000000007E-2</v>
      </c>
      <c r="L2015" s="11">
        <v>1</v>
      </c>
      <c r="M2015" s="1" t="s">
        <v>364</v>
      </c>
      <c r="N2015" s="1" t="b">
        <v>0</v>
      </c>
      <c r="O2015" s="67" t="s">
        <v>23741</v>
      </c>
      <c r="P2015" s="1" t="s">
        <v>21605</v>
      </c>
      <c r="Q2015" s="1"/>
      <c r="R2015" s="1"/>
      <c r="S2015" s="1"/>
      <c r="T2015" s="68"/>
      <c r="U2015" s="69"/>
      <c r="V2015" s="69"/>
      <c r="W2015" s="69"/>
      <c r="X2015" s="69"/>
      <c r="Y2015" s="69"/>
      <c r="Z2015" s="68"/>
      <c r="AA2015" s="68"/>
      <c r="AB2015" s="68"/>
      <c r="AC2015" s="68"/>
      <c r="AD2015" s="68"/>
      <c r="AE2015" s="69"/>
      <c r="AF2015" s="1"/>
      <c r="AG2015" s="1"/>
      <c r="AH2015" s="1"/>
      <c r="AI2015" s="1" t="s">
        <v>21639</v>
      </c>
      <c r="AJ2015" s="1"/>
      <c r="AK2015" s="1"/>
      <c r="AL2015" s="1"/>
      <c r="AM2015" s="1"/>
      <c r="AN2015" s="18">
        <v>44992.601957754632</v>
      </c>
      <c r="AO2015" s="1"/>
      <c r="AP2015" s="1"/>
      <c r="AQ2015" s="1"/>
      <c r="AR2015" s="1"/>
      <c r="AS2015" s="1"/>
      <c r="AT2015" s="1"/>
      <c r="AU2015" s="1"/>
      <c r="AV2015" s="1"/>
      <c r="AW2015" s="1"/>
      <c r="AX2015" s="68"/>
      <c r="AY2015" s="68"/>
      <c r="AZ2015" s="68"/>
      <c r="BA2015" s="68"/>
      <c r="BB2015" s="68"/>
      <c r="BC2015" s="122"/>
    </row>
    <row r="2016" spans="1:55" ht="22.5" customHeight="1">
      <c r="A2016" s="1">
        <v>771</v>
      </c>
      <c r="B2016" s="1" t="s">
        <v>20763</v>
      </c>
      <c r="C2016" s="1" t="s">
        <v>148</v>
      </c>
      <c r="D2016" s="1" t="s">
        <v>10899</v>
      </c>
      <c r="E2016" s="5" t="s">
        <v>1073</v>
      </c>
      <c r="F2016" s="67" t="s">
        <v>18482</v>
      </c>
      <c r="G2016" s="67" t="s">
        <v>18181</v>
      </c>
      <c r="H2016" s="67" t="s">
        <v>21671</v>
      </c>
      <c r="I2016" s="1" t="s">
        <v>10847</v>
      </c>
      <c r="J2016" s="9">
        <v>1956</v>
      </c>
      <c r="K2016" s="10">
        <v>0.24</v>
      </c>
      <c r="L2016" s="11">
        <v>1</v>
      </c>
      <c r="M2016" s="1" t="s">
        <v>364</v>
      </c>
      <c r="N2016" s="1" t="b">
        <v>0</v>
      </c>
      <c r="O2016" s="67" t="s">
        <v>23742</v>
      </c>
      <c r="P2016" s="1" t="s">
        <v>21605</v>
      </c>
      <c r="Q2016" s="1"/>
      <c r="R2016" s="1"/>
      <c r="S2016" s="1"/>
      <c r="T2016" s="68"/>
      <c r="U2016" s="69"/>
      <c r="V2016" s="69"/>
      <c r="W2016" s="69"/>
      <c r="X2016" s="69"/>
      <c r="Y2016" s="69"/>
      <c r="Z2016" s="68"/>
      <c r="AA2016" s="68"/>
      <c r="AB2016" s="68"/>
      <c r="AC2016" s="68"/>
      <c r="AD2016" s="68"/>
      <c r="AE2016" s="69"/>
      <c r="AF2016" s="1"/>
      <c r="AG2016" s="1"/>
      <c r="AH2016" s="1"/>
      <c r="AI2016" s="1" t="s">
        <v>21639</v>
      </c>
      <c r="AJ2016" s="1"/>
      <c r="AK2016" s="1"/>
      <c r="AL2016" s="1"/>
      <c r="AM2016" s="1"/>
      <c r="AN2016" s="18">
        <v>44992.601957951389</v>
      </c>
      <c r="AO2016" s="1"/>
      <c r="AP2016" s="1"/>
      <c r="AQ2016" s="1"/>
      <c r="AR2016" s="1"/>
      <c r="AS2016" s="1"/>
      <c r="AT2016" s="1"/>
      <c r="AU2016" s="1"/>
      <c r="AV2016" s="1"/>
      <c r="AW2016" s="1"/>
      <c r="AX2016" s="68"/>
      <c r="AY2016" s="68"/>
      <c r="AZ2016" s="68"/>
      <c r="BA2016" s="68"/>
      <c r="BB2016" s="68"/>
      <c r="BC2016" s="122"/>
    </row>
    <row r="2017" spans="1:55" ht="22.5" customHeight="1">
      <c r="A2017" s="1">
        <v>771</v>
      </c>
      <c r="B2017" s="1" t="s">
        <v>20764</v>
      </c>
      <c r="C2017" s="1" t="s">
        <v>148</v>
      </c>
      <c r="D2017" s="1" t="s">
        <v>10879</v>
      </c>
      <c r="E2017" s="5" t="s">
        <v>1082</v>
      </c>
      <c r="F2017" s="67" t="s">
        <v>18482</v>
      </c>
      <c r="G2017" s="67" t="s">
        <v>23743</v>
      </c>
      <c r="H2017" s="67" t="s">
        <v>21671</v>
      </c>
      <c r="I2017" s="1" t="s">
        <v>10847</v>
      </c>
      <c r="J2017" s="9">
        <v>1942</v>
      </c>
      <c r="K2017" s="10">
        <v>0.02</v>
      </c>
      <c r="L2017" s="11">
        <v>1</v>
      </c>
      <c r="M2017" s="1" t="s">
        <v>364</v>
      </c>
      <c r="N2017" s="1" t="b">
        <v>0</v>
      </c>
      <c r="O2017" s="67" t="s">
        <v>23744</v>
      </c>
      <c r="P2017" s="1" t="s">
        <v>21605</v>
      </c>
      <c r="Q2017" s="1"/>
      <c r="R2017" s="1"/>
      <c r="S2017" s="1"/>
      <c r="T2017" s="68"/>
      <c r="U2017" s="69"/>
      <c r="V2017" s="69"/>
      <c r="W2017" s="69"/>
      <c r="X2017" s="69"/>
      <c r="Y2017" s="69"/>
      <c r="Z2017" s="68"/>
      <c r="AA2017" s="68"/>
      <c r="AB2017" s="68"/>
      <c r="AC2017" s="68"/>
      <c r="AD2017" s="68"/>
      <c r="AE2017" s="69"/>
      <c r="AF2017" s="1"/>
      <c r="AG2017" s="1"/>
      <c r="AH2017" s="1"/>
      <c r="AI2017" s="1" t="s">
        <v>21639</v>
      </c>
      <c r="AJ2017" s="1"/>
      <c r="AK2017" s="1"/>
      <c r="AL2017" s="1"/>
      <c r="AM2017" s="1"/>
      <c r="AN2017" s="18">
        <v>44992.601958101855</v>
      </c>
      <c r="AO2017" s="1"/>
      <c r="AP2017" s="1"/>
      <c r="AQ2017" s="1"/>
      <c r="AR2017" s="1"/>
      <c r="AS2017" s="1"/>
      <c r="AT2017" s="1"/>
      <c r="AU2017" s="1"/>
      <c r="AV2017" s="1"/>
      <c r="AW2017" s="1"/>
      <c r="AX2017" s="68"/>
      <c r="AY2017" s="68"/>
      <c r="AZ2017" s="68"/>
      <c r="BA2017" s="68"/>
      <c r="BB2017" s="68"/>
      <c r="BC2017" s="122"/>
    </row>
    <row r="2018" spans="1:55" ht="22.5" customHeight="1">
      <c r="A2018" s="1">
        <v>771</v>
      </c>
      <c r="B2018" s="1" t="s">
        <v>20765</v>
      </c>
      <c r="C2018" s="1" t="s">
        <v>125</v>
      </c>
      <c r="D2018" s="1" t="s">
        <v>10876</v>
      </c>
      <c r="E2018" s="5" t="s">
        <v>1330</v>
      </c>
      <c r="F2018" s="67" t="s">
        <v>10819</v>
      </c>
      <c r="G2018" s="67" t="s">
        <v>21660</v>
      </c>
      <c r="H2018" s="67" t="s">
        <v>21604</v>
      </c>
      <c r="I2018" s="1" t="s">
        <v>10848</v>
      </c>
      <c r="J2018" s="9">
        <v>2021</v>
      </c>
      <c r="K2018" s="10">
        <v>0.01</v>
      </c>
      <c r="L2018" s="11">
        <v>1</v>
      </c>
      <c r="M2018" s="1" t="s">
        <v>364</v>
      </c>
      <c r="N2018" s="1" t="b">
        <v>0</v>
      </c>
      <c r="O2018" s="67" t="s">
        <v>23745</v>
      </c>
      <c r="P2018" s="1" t="s">
        <v>21605</v>
      </c>
      <c r="Q2018" s="1"/>
      <c r="R2018" s="1"/>
      <c r="S2018" s="1"/>
      <c r="T2018" s="68"/>
      <c r="U2018" s="69"/>
      <c r="V2018" s="69"/>
      <c r="W2018" s="69"/>
      <c r="X2018" s="69"/>
      <c r="Y2018" s="69"/>
      <c r="Z2018" s="68"/>
      <c r="AA2018" s="68"/>
      <c r="AB2018" s="68"/>
      <c r="AC2018" s="68"/>
      <c r="AD2018" s="68"/>
      <c r="AE2018" s="69"/>
      <c r="AF2018" s="1"/>
      <c r="AG2018" s="1"/>
      <c r="AH2018" s="1"/>
      <c r="AI2018" s="1" t="s">
        <v>21639</v>
      </c>
      <c r="AJ2018" s="1"/>
      <c r="AK2018" s="1"/>
      <c r="AL2018" s="1"/>
      <c r="AM2018" s="1"/>
      <c r="AN2018" s="18">
        <v>44992.601958298612</v>
      </c>
      <c r="AO2018" s="1"/>
      <c r="AP2018" s="1"/>
      <c r="AQ2018" s="1"/>
      <c r="AR2018" s="1"/>
      <c r="AS2018" s="1"/>
      <c r="AT2018" s="1"/>
      <c r="AU2018" s="1"/>
      <c r="AV2018" s="1"/>
      <c r="AW2018" s="1"/>
      <c r="AX2018" s="68"/>
      <c r="AY2018" s="68"/>
      <c r="AZ2018" s="68"/>
      <c r="BA2018" s="68"/>
      <c r="BB2018" s="68"/>
      <c r="BC2018" s="122"/>
    </row>
    <row r="2019" spans="1:55" ht="22.5" customHeight="1">
      <c r="A2019" s="1">
        <v>771</v>
      </c>
      <c r="B2019" s="1" t="s">
        <v>20766</v>
      </c>
      <c r="C2019" s="1" t="s">
        <v>148</v>
      </c>
      <c r="D2019" s="1" t="s">
        <v>10882</v>
      </c>
      <c r="E2019" s="5" t="s">
        <v>1360</v>
      </c>
      <c r="F2019" s="67" t="s">
        <v>21731</v>
      </c>
      <c r="G2019" s="67" t="s">
        <v>22005</v>
      </c>
      <c r="H2019" s="67" t="s">
        <v>21671</v>
      </c>
      <c r="I2019" s="1" t="s">
        <v>10847</v>
      </c>
      <c r="J2019" s="9">
        <v>1954</v>
      </c>
      <c r="K2019" s="10">
        <v>0.06</v>
      </c>
      <c r="L2019" s="11">
        <v>1</v>
      </c>
      <c r="M2019" s="1" t="s">
        <v>364</v>
      </c>
      <c r="N2019" s="1" t="b">
        <v>0</v>
      </c>
      <c r="O2019" s="67" t="s">
        <v>23746</v>
      </c>
      <c r="P2019" s="1" t="s">
        <v>21605</v>
      </c>
      <c r="Q2019" s="1"/>
      <c r="R2019" s="1"/>
      <c r="S2019" s="1"/>
      <c r="T2019" s="68"/>
      <c r="U2019" s="69"/>
      <c r="V2019" s="69"/>
      <c r="W2019" s="69"/>
      <c r="X2019" s="69"/>
      <c r="Y2019" s="69"/>
      <c r="Z2019" s="68"/>
      <c r="AA2019" s="68"/>
      <c r="AB2019" s="68"/>
      <c r="AC2019" s="68"/>
      <c r="AD2019" s="68"/>
      <c r="AE2019" s="69"/>
      <c r="AF2019" s="1"/>
      <c r="AG2019" s="1"/>
      <c r="AH2019" s="1"/>
      <c r="AI2019" s="1" t="s">
        <v>21639</v>
      </c>
      <c r="AJ2019" s="1"/>
      <c r="AK2019" s="1"/>
      <c r="AL2019" s="1"/>
      <c r="AM2019" s="1"/>
      <c r="AN2019" s="18">
        <v>44992.6019584838</v>
      </c>
      <c r="AO2019" s="1"/>
      <c r="AP2019" s="1"/>
      <c r="AQ2019" s="1"/>
      <c r="AR2019" s="1"/>
      <c r="AS2019" s="1"/>
      <c r="AT2019" s="1"/>
      <c r="AU2019" s="1"/>
      <c r="AV2019" s="1"/>
      <c r="AW2019" s="1"/>
      <c r="AX2019" s="68"/>
      <c r="AY2019" s="68"/>
      <c r="AZ2019" s="68"/>
      <c r="BA2019" s="68"/>
      <c r="BB2019" s="68"/>
      <c r="BC2019" s="122"/>
    </row>
    <row r="2020" spans="1:55" ht="22.5" customHeight="1">
      <c r="A2020" s="1">
        <v>771</v>
      </c>
      <c r="B2020" s="1" t="s">
        <v>20767</v>
      </c>
      <c r="C2020" s="1" t="s">
        <v>57</v>
      </c>
      <c r="D2020" s="1" t="s">
        <v>21261</v>
      </c>
      <c r="E2020" s="5" t="s">
        <v>925</v>
      </c>
      <c r="F2020" s="67" t="s">
        <v>21664</v>
      </c>
      <c r="G2020" s="67" t="s">
        <v>76</v>
      </c>
      <c r="H2020" s="67" t="s">
        <v>273</v>
      </c>
      <c r="I2020" s="1" t="s">
        <v>2028</v>
      </c>
      <c r="J2020" s="9">
        <v>2021</v>
      </c>
      <c r="K2020" s="10">
        <v>0.08</v>
      </c>
      <c r="L2020" s="11">
        <v>1</v>
      </c>
      <c r="M2020" s="1" t="s">
        <v>364</v>
      </c>
      <c r="N2020" s="1" t="b">
        <v>0</v>
      </c>
      <c r="O2020" s="67" t="s">
        <v>23747</v>
      </c>
      <c r="P2020" s="1" t="s">
        <v>21605</v>
      </c>
      <c r="Q2020" s="1"/>
      <c r="R2020" s="1"/>
      <c r="S2020" s="1"/>
      <c r="T2020" s="68"/>
      <c r="U2020" s="69"/>
      <c r="V2020" s="69"/>
      <c r="W2020" s="69"/>
      <c r="X2020" s="69"/>
      <c r="Y2020" s="69"/>
      <c r="Z2020" s="68"/>
      <c r="AA2020" s="68"/>
      <c r="AB2020" s="68"/>
      <c r="AC2020" s="68"/>
      <c r="AD2020" s="68"/>
      <c r="AE2020" s="69"/>
      <c r="AF2020" s="1"/>
      <c r="AG2020" s="1"/>
      <c r="AH2020" s="1"/>
      <c r="AI2020" s="1" t="s">
        <v>21639</v>
      </c>
      <c r="AJ2020" s="1"/>
      <c r="AK2020" s="1"/>
      <c r="AL2020" s="1"/>
      <c r="AM2020" s="1"/>
      <c r="AN2020" s="18">
        <v>44992.601958645835</v>
      </c>
      <c r="AO2020" s="1"/>
      <c r="AP2020" s="1"/>
      <c r="AQ2020" s="1"/>
      <c r="AR2020" s="1"/>
      <c r="AS2020" s="1"/>
      <c r="AT2020" s="1"/>
      <c r="AU2020" s="1"/>
      <c r="AV2020" s="1"/>
      <c r="AW2020" s="1"/>
      <c r="AX2020" s="68"/>
      <c r="AY2020" s="68"/>
      <c r="AZ2020" s="68"/>
      <c r="BA2020" s="68"/>
      <c r="BB2020" s="68"/>
      <c r="BC2020" s="122"/>
    </row>
    <row r="2021" spans="1:55" ht="22.5" customHeight="1">
      <c r="A2021" s="1">
        <v>771</v>
      </c>
      <c r="B2021" s="1" t="s">
        <v>20768</v>
      </c>
      <c r="C2021" s="1" t="s">
        <v>177</v>
      </c>
      <c r="D2021" s="1" t="s">
        <v>10925</v>
      </c>
      <c r="E2021" s="5" t="s">
        <v>1143</v>
      </c>
      <c r="F2021" s="67" t="s">
        <v>18539</v>
      </c>
      <c r="G2021" s="67" t="s">
        <v>18378</v>
      </c>
      <c r="H2021" s="67" t="s">
        <v>76</v>
      </c>
      <c r="I2021" s="1" t="s">
        <v>10848</v>
      </c>
      <c r="J2021" s="9">
        <v>2021</v>
      </c>
      <c r="K2021" s="10">
        <v>0.04</v>
      </c>
      <c r="L2021" s="11">
        <v>1</v>
      </c>
      <c r="M2021" s="1" t="s">
        <v>364</v>
      </c>
      <c r="N2021" s="1" t="b">
        <v>0</v>
      </c>
      <c r="O2021" s="67" t="s">
        <v>23748</v>
      </c>
      <c r="P2021" s="1" t="s">
        <v>21605</v>
      </c>
      <c r="Q2021" s="1"/>
      <c r="R2021" s="1"/>
      <c r="S2021" s="1"/>
      <c r="T2021" s="68"/>
      <c r="U2021" s="69"/>
      <c r="V2021" s="69"/>
      <c r="W2021" s="69"/>
      <c r="X2021" s="69"/>
      <c r="Y2021" s="69"/>
      <c r="Z2021" s="68"/>
      <c r="AA2021" s="68"/>
      <c r="AB2021" s="68"/>
      <c r="AC2021" s="68"/>
      <c r="AD2021" s="68"/>
      <c r="AE2021" s="69"/>
      <c r="AF2021" s="1"/>
      <c r="AG2021" s="1"/>
      <c r="AH2021" s="1"/>
      <c r="AI2021" s="1" t="s">
        <v>21639</v>
      </c>
      <c r="AJ2021" s="1"/>
      <c r="AK2021" s="1"/>
      <c r="AL2021" s="1"/>
      <c r="AM2021" s="1"/>
      <c r="AN2021" s="18">
        <v>44992.601959027779</v>
      </c>
      <c r="AO2021" s="1"/>
      <c r="AP2021" s="1"/>
      <c r="AQ2021" s="1"/>
      <c r="AR2021" s="1"/>
      <c r="AS2021" s="1"/>
      <c r="AT2021" s="1"/>
      <c r="AU2021" s="1"/>
      <c r="AV2021" s="1"/>
      <c r="AW2021" s="1"/>
      <c r="AX2021" s="68"/>
      <c r="AY2021" s="68"/>
      <c r="AZ2021" s="68"/>
      <c r="BA2021" s="68"/>
      <c r="BB2021" s="68"/>
      <c r="BC2021" s="122"/>
    </row>
    <row r="2022" spans="1:55" ht="22.5" customHeight="1">
      <c r="A2022" s="1">
        <v>771</v>
      </c>
      <c r="B2022" s="1" t="s">
        <v>20769</v>
      </c>
      <c r="C2022" s="1" t="s">
        <v>57</v>
      </c>
      <c r="D2022" s="1" t="s">
        <v>861</v>
      </c>
      <c r="E2022" s="5" t="s">
        <v>870</v>
      </c>
      <c r="F2022" s="67" t="s">
        <v>21759</v>
      </c>
      <c r="G2022" s="67" t="s">
        <v>18305</v>
      </c>
      <c r="H2022" s="67" t="s">
        <v>21687</v>
      </c>
      <c r="I2022" s="1" t="s">
        <v>10847</v>
      </c>
      <c r="J2022" s="9">
        <v>1948</v>
      </c>
      <c r="K2022" s="10">
        <v>1.04</v>
      </c>
      <c r="L2022" s="11">
        <v>1</v>
      </c>
      <c r="M2022" s="1" t="s">
        <v>364</v>
      </c>
      <c r="N2022" s="1" t="b">
        <v>0</v>
      </c>
      <c r="O2022" s="67" t="s">
        <v>23749</v>
      </c>
      <c r="P2022" s="1" t="s">
        <v>21605</v>
      </c>
      <c r="Q2022" s="1"/>
      <c r="R2022" s="1"/>
      <c r="S2022" s="1"/>
      <c r="T2022" s="68"/>
      <c r="U2022" s="69"/>
      <c r="V2022" s="69"/>
      <c r="W2022" s="69"/>
      <c r="X2022" s="69"/>
      <c r="Y2022" s="69"/>
      <c r="Z2022" s="68"/>
      <c r="AA2022" s="68"/>
      <c r="AB2022" s="68"/>
      <c r="AC2022" s="68"/>
      <c r="AD2022" s="68"/>
      <c r="AE2022" s="69"/>
      <c r="AF2022" s="1"/>
      <c r="AG2022" s="1"/>
      <c r="AH2022" s="1"/>
      <c r="AI2022" s="1" t="s">
        <v>21639</v>
      </c>
      <c r="AJ2022" s="1"/>
      <c r="AK2022" s="1"/>
      <c r="AL2022" s="1"/>
      <c r="AM2022" s="1"/>
      <c r="AN2022" s="18">
        <v>44992.601959224536</v>
      </c>
      <c r="AO2022" s="1"/>
      <c r="AP2022" s="1"/>
      <c r="AQ2022" s="1"/>
      <c r="AR2022" s="1"/>
      <c r="AS2022" s="1"/>
      <c r="AT2022" s="1"/>
      <c r="AU2022" s="1"/>
      <c r="AV2022" s="1"/>
      <c r="AW2022" s="1"/>
      <c r="AX2022" s="68"/>
      <c r="AY2022" s="68"/>
      <c r="AZ2022" s="68"/>
      <c r="BA2022" s="68"/>
      <c r="BB2022" s="68"/>
      <c r="BC2022" s="122"/>
    </row>
    <row r="2023" spans="1:55" ht="22.5" customHeight="1">
      <c r="A2023" s="1">
        <v>771</v>
      </c>
      <c r="B2023" s="1" t="s">
        <v>20770</v>
      </c>
      <c r="C2023" s="1" t="s">
        <v>148</v>
      </c>
      <c r="D2023" s="1" t="s">
        <v>10884</v>
      </c>
      <c r="E2023" s="5" t="s">
        <v>1382</v>
      </c>
      <c r="F2023" s="67" t="s">
        <v>18192</v>
      </c>
      <c r="G2023" s="67" t="s">
        <v>21610</v>
      </c>
      <c r="H2023" s="67" t="s">
        <v>21667</v>
      </c>
      <c r="I2023" s="1" t="s">
        <v>10848</v>
      </c>
      <c r="J2023" s="9">
        <v>2021</v>
      </c>
      <c r="K2023" s="10">
        <v>7.0000000000000007E-2</v>
      </c>
      <c r="L2023" s="11">
        <v>1</v>
      </c>
      <c r="M2023" s="1" t="s">
        <v>364</v>
      </c>
      <c r="N2023" s="1" t="b">
        <v>0</v>
      </c>
      <c r="O2023" s="67" t="s">
        <v>23750</v>
      </c>
      <c r="P2023" s="1" t="s">
        <v>21605</v>
      </c>
      <c r="Q2023" s="1"/>
      <c r="R2023" s="1"/>
      <c r="S2023" s="1"/>
      <c r="T2023" s="68"/>
      <c r="U2023" s="69"/>
      <c r="V2023" s="69"/>
      <c r="W2023" s="69"/>
      <c r="X2023" s="69"/>
      <c r="Y2023" s="69"/>
      <c r="Z2023" s="68"/>
      <c r="AA2023" s="68"/>
      <c r="AB2023" s="68"/>
      <c r="AC2023" s="68"/>
      <c r="AD2023" s="68"/>
      <c r="AE2023" s="69"/>
      <c r="AF2023" s="1"/>
      <c r="AG2023" s="1"/>
      <c r="AH2023" s="1"/>
      <c r="AI2023" s="1" t="s">
        <v>21639</v>
      </c>
      <c r="AJ2023" s="1"/>
      <c r="AK2023" s="1"/>
      <c r="AL2023" s="1"/>
      <c r="AM2023" s="1"/>
      <c r="AN2023" s="18">
        <v>44992.601959375002</v>
      </c>
      <c r="AO2023" s="1"/>
      <c r="AP2023" s="1"/>
      <c r="AQ2023" s="1"/>
      <c r="AR2023" s="1"/>
      <c r="AS2023" s="1"/>
      <c r="AT2023" s="1"/>
      <c r="AU2023" s="1"/>
      <c r="AV2023" s="1"/>
      <c r="AW2023" s="1"/>
      <c r="AX2023" s="68"/>
      <c r="AY2023" s="68"/>
      <c r="AZ2023" s="68"/>
      <c r="BA2023" s="68"/>
      <c r="BB2023" s="68"/>
      <c r="BC2023" s="122"/>
    </row>
    <row r="2024" spans="1:55" ht="22.5" customHeight="1">
      <c r="A2024" s="1">
        <v>771</v>
      </c>
      <c r="B2024" s="1" t="s">
        <v>20771</v>
      </c>
      <c r="C2024" s="1" t="s">
        <v>148</v>
      </c>
      <c r="D2024" s="1" t="s">
        <v>10898</v>
      </c>
      <c r="E2024" s="5" t="s">
        <v>1003</v>
      </c>
      <c r="F2024" s="67" t="s">
        <v>18482</v>
      </c>
      <c r="G2024" s="67" t="s">
        <v>23751</v>
      </c>
      <c r="H2024" s="67" t="s">
        <v>21671</v>
      </c>
      <c r="I2024" s="1" t="s">
        <v>10847</v>
      </c>
      <c r="J2024" s="9">
        <v>1974</v>
      </c>
      <c r="K2024" s="10">
        <v>0.1</v>
      </c>
      <c r="L2024" s="11">
        <v>1</v>
      </c>
      <c r="M2024" s="1" t="s">
        <v>364</v>
      </c>
      <c r="N2024" s="1" t="b">
        <v>0</v>
      </c>
      <c r="O2024" s="67" t="s">
        <v>23752</v>
      </c>
      <c r="P2024" s="1" t="s">
        <v>21605</v>
      </c>
      <c r="Q2024" s="1"/>
      <c r="R2024" s="1"/>
      <c r="S2024" s="1"/>
      <c r="T2024" s="68"/>
      <c r="U2024" s="69"/>
      <c r="V2024" s="69"/>
      <c r="W2024" s="69"/>
      <c r="X2024" s="69"/>
      <c r="Y2024" s="69"/>
      <c r="Z2024" s="68"/>
      <c r="AA2024" s="68"/>
      <c r="AB2024" s="68"/>
      <c r="AC2024" s="68"/>
      <c r="AD2024" s="68"/>
      <c r="AE2024" s="69"/>
      <c r="AF2024" s="1"/>
      <c r="AG2024" s="1"/>
      <c r="AH2024" s="1"/>
      <c r="AI2024" s="1" t="s">
        <v>21639</v>
      </c>
      <c r="AJ2024" s="1"/>
      <c r="AK2024" s="1"/>
      <c r="AL2024" s="1"/>
      <c r="AM2024" s="1"/>
      <c r="AN2024" s="18">
        <v>44992.601959571759</v>
      </c>
      <c r="AO2024" s="1"/>
      <c r="AP2024" s="1"/>
      <c r="AQ2024" s="1"/>
      <c r="AR2024" s="1"/>
      <c r="AS2024" s="1"/>
      <c r="AT2024" s="1"/>
      <c r="AU2024" s="1"/>
      <c r="AV2024" s="1"/>
      <c r="AW2024" s="1"/>
      <c r="AX2024" s="68"/>
      <c r="AY2024" s="68"/>
      <c r="AZ2024" s="68"/>
      <c r="BA2024" s="68"/>
      <c r="BB2024" s="68"/>
      <c r="BC2024" s="122"/>
    </row>
    <row r="2025" spans="1:55" ht="22.5" customHeight="1">
      <c r="A2025" s="1">
        <v>771</v>
      </c>
      <c r="B2025" s="1" t="s">
        <v>20772</v>
      </c>
      <c r="C2025" s="1" t="s">
        <v>125</v>
      </c>
      <c r="D2025" s="1" t="s">
        <v>10868</v>
      </c>
      <c r="E2025" s="5" t="s">
        <v>1337</v>
      </c>
      <c r="F2025" s="67" t="s">
        <v>21831</v>
      </c>
      <c r="G2025" s="67" t="s">
        <v>17824</v>
      </c>
      <c r="H2025" s="67" t="s">
        <v>21700</v>
      </c>
      <c r="I2025" s="1" t="s">
        <v>10848</v>
      </c>
      <c r="J2025" s="9">
        <v>2021</v>
      </c>
      <c r="K2025" s="10">
        <v>0.69</v>
      </c>
      <c r="L2025" s="11">
        <v>1</v>
      </c>
      <c r="M2025" s="1" t="s">
        <v>364</v>
      </c>
      <c r="N2025" s="1" t="b">
        <v>0</v>
      </c>
      <c r="O2025" s="67" t="s">
        <v>23753</v>
      </c>
      <c r="P2025" s="1" t="s">
        <v>21605</v>
      </c>
      <c r="Q2025" s="1"/>
      <c r="R2025" s="1"/>
      <c r="S2025" s="1"/>
      <c r="T2025" s="68"/>
      <c r="U2025" s="69"/>
      <c r="V2025" s="69"/>
      <c r="W2025" s="69"/>
      <c r="X2025" s="69"/>
      <c r="Y2025" s="69"/>
      <c r="Z2025" s="68"/>
      <c r="AA2025" s="68"/>
      <c r="AB2025" s="68"/>
      <c r="AC2025" s="68"/>
      <c r="AD2025" s="68"/>
      <c r="AE2025" s="69"/>
      <c r="AF2025" s="1"/>
      <c r="AG2025" s="1"/>
      <c r="AH2025" s="1"/>
      <c r="AI2025" s="1" t="s">
        <v>21639</v>
      </c>
      <c r="AJ2025" s="1"/>
      <c r="AK2025" s="1"/>
      <c r="AL2025" s="1"/>
      <c r="AM2025" s="1"/>
      <c r="AN2025" s="18">
        <v>44992.601959918982</v>
      </c>
      <c r="AO2025" s="1"/>
      <c r="AP2025" s="1"/>
      <c r="AQ2025" s="1"/>
      <c r="AR2025" s="1"/>
      <c r="AS2025" s="1"/>
      <c r="AT2025" s="1"/>
      <c r="AU2025" s="1"/>
      <c r="AV2025" s="1"/>
      <c r="AW2025" s="1"/>
      <c r="AX2025" s="68"/>
      <c r="AY2025" s="68"/>
      <c r="AZ2025" s="68"/>
      <c r="BA2025" s="68"/>
      <c r="BB2025" s="68"/>
      <c r="BC2025" s="122"/>
    </row>
    <row r="2026" spans="1:55" ht="22.5" customHeight="1">
      <c r="A2026" s="1">
        <v>771</v>
      </c>
      <c r="B2026" s="1" t="s">
        <v>20773</v>
      </c>
      <c r="C2026" s="1" t="s">
        <v>137</v>
      </c>
      <c r="D2026" s="1" t="s">
        <v>10853</v>
      </c>
      <c r="E2026" s="5" t="s">
        <v>1310</v>
      </c>
      <c r="F2026" s="67" t="s">
        <v>21683</v>
      </c>
      <c r="G2026" s="67" t="s">
        <v>21654</v>
      </c>
      <c r="H2026" s="67" t="s">
        <v>21726</v>
      </c>
      <c r="I2026" s="1" t="s">
        <v>10847</v>
      </c>
      <c r="J2026" s="9">
        <v>1974</v>
      </c>
      <c r="K2026" s="10">
        <v>0.17</v>
      </c>
      <c r="L2026" s="11">
        <v>1</v>
      </c>
      <c r="M2026" s="1" t="s">
        <v>364</v>
      </c>
      <c r="N2026" s="1" t="b">
        <v>0</v>
      </c>
      <c r="O2026" s="67" t="s">
        <v>23754</v>
      </c>
      <c r="P2026" s="1" t="s">
        <v>21605</v>
      </c>
      <c r="Q2026" s="1"/>
      <c r="R2026" s="1"/>
      <c r="S2026" s="1"/>
      <c r="T2026" s="68"/>
      <c r="U2026" s="69"/>
      <c r="V2026" s="69"/>
      <c r="W2026" s="69"/>
      <c r="X2026" s="69"/>
      <c r="Y2026" s="69"/>
      <c r="Z2026" s="68"/>
      <c r="AA2026" s="68"/>
      <c r="AB2026" s="68"/>
      <c r="AC2026" s="68"/>
      <c r="AD2026" s="68"/>
      <c r="AE2026" s="69"/>
      <c r="AF2026" s="1"/>
      <c r="AG2026" s="1"/>
      <c r="AH2026" s="1"/>
      <c r="AI2026" s="1" t="s">
        <v>21639</v>
      </c>
      <c r="AJ2026" s="1"/>
      <c r="AK2026" s="1"/>
      <c r="AL2026" s="1"/>
      <c r="AM2026" s="1"/>
      <c r="AN2026" s="18">
        <v>44992.60196010417</v>
      </c>
      <c r="AO2026" s="1"/>
      <c r="AP2026" s="1"/>
      <c r="AQ2026" s="1"/>
      <c r="AR2026" s="1"/>
      <c r="AS2026" s="1"/>
      <c r="AT2026" s="1"/>
      <c r="AU2026" s="1"/>
      <c r="AV2026" s="1"/>
      <c r="AW2026" s="1"/>
      <c r="AX2026" s="68"/>
      <c r="AY2026" s="68"/>
      <c r="AZ2026" s="68"/>
      <c r="BA2026" s="68"/>
      <c r="BB2026" s="68"/>
      <c r="BC2026" s="122"/>
    </row>
    <row r="2027" spans="1:55" ht="22.5" customHeight="1">
      <c r="A2027" s="1">
        <v>771</v>
      </c>
      <c r="B2027" s="1" t="s">
        <v>20774</v>
      </c>
      <c r="C2027" s="1" t="s">
        <v>137</v>
      </c>
      <c r="D2027" s="1" t="s">
        <v>10853</v>
      </c>
      <c r="E2027" s="5" t="s">
        <v>1310</v>
      </c>
      <c r="F2027" s="67" t="s">
        <v>21683</v>
      </c>
      <c r="G2027" s="67" t="s">
        <v>21654</v>
      </c>
      <c r="H2027" s="67" t="s">
        <v>21667</v>
      </c>
      <c r="I2027" s="1" t="s">
        <v>10847</v>
      </c>
      <c r="J2027" s="9">
        <v>1951</v>
      </c>
      <c r="K2027" s="10">
        <v>0.23</v>
      </c>
      <c r="L2027" s="11">
        <v>1</v>
      </c>
      <c r="M2027" s="1" t="s">
        <v>364</v>
      </c>
      <c r="N2027" s="1" t="b">
        <v>0</v>
      </c>
      <c r="O2027" s="67" t="s">
        <v>23755</v>
      </c>
      <c r="P2027" s="1" t="s">
        <v>21605</v>
      </c>
      <c r="Q2027" s="1"/>
      <c r="R2027" s="1"/>
      <c r="S2027" s="1"/>
      <c r="T2027" s="68"/>
      <c r="U2027" s="69"/>
      <c r="V2027" s="69"/>
      <c r="W2027" s="69"/>
      <c r="X2027" s="69"/>
      <c r="Y2027" s="69"/>
      <c r="Z2027" s="68"/>
      <c r="AA2027" s="68"/>
      <c r="AB2027" s="68"/>
      <c r="AC2027" s="68"/>
      <c r="AD2027" s="68"/>
      <c r="AE2027" s="69"/>
      <c r="AF2027" s="1"/>
      <c r="AG2027" s="1"/>
      <c r="AH2027" s="1"/>
      <c r="AI2027" s="1" t="s">
        <v>21639</v>
      </c>
      <c r="AJ2027" s="1"/>
      <c r="AK2027" s="1"/>
      <c r="AL2027" s="1"/>
      <c r="AM2027" s="1"/>
      <c r="AN2027" s="18">
        <v>44992.601960300926</v>
      </c>
      <c r="AO2027" s="1"/>
      <c r="AP2027" s="1"/>
      <c r="AQ2027" s="1"/>
      <c r="AR2027" s="1"/>
      <c r="AS2027" s="1"/>
      <c r="AT2027" s="1"/>
      <c r="AU2027" s="1"/>
      <c r="AV2027" s="1"/>
      <c r="AW2027" s="1"/>
      <c r="AX2027" s="68"/>
      <c r="AY2027" s="68"/>
      <c r="AZ2027" s="68"/>
      <c r="BA2027" s="68"/>
      <c r="BB2027" s="68"/>
      <c r="BC2027" s="122"/>
    </row>
    <row r="2028" spans="1:55" ht="22.5" customHeight="1">
      <c r="A2028" s="1">
        <v>771</v>
      </c>
      <c r="B2028" s="1" t="s">
        <v>20775</v>
      </c>
      <c r="C2028" s="1" t="s">
        <v>125</v>
      </c>
      <c r="D2028" s="1" t="s">
        <v>10860</v>
      </c>
      <c r="E2028" s="5" t="s">
        <v>979</v>
      </c>
      <c r="F2028" s="67" t="s">
        <v>21750</v>
      </c>
      <c r="G2028" s="67" t="s">
        <v>21687</v>
      </c>
      <c r="H2028" s="67" t="s">
        <v>21610</v>
      </c>
      <c r="I2028" s="1" t="s">
        <v>10847</v>
      </c>
      <c r="J2028" s="9">
        <v>1970</v>
      </c>
      <c r="K2028" s="10">
        <v>0.63</v>
      </c>
      <c r="L2028" s="11">
        <v>1</v>
      </c>
      <c r="M2028" s="1" t="s">
        <v>364</v>
      </c>
      <c r="N2028" s="1" t="b">
        <v>0</v>
      </c>
      <c r="O2028" s="67" t="s">
        <v>23756</v>
      </c>
      <c r="P2028" s="1" t="s">
        <v>21605</v>
      </c>
      <c r="Q2028" s="1"/>
      <c r="R2028" s="1"/>
      <c r="S2028" s="1"/>
      <c r="T2028" s="68"/>
      <c r="U2028" s="69"/>
      <c r="V2028" s="69"/>
      <c r="W2028" s="69"/>
      <c r="X2028" s="69"/>
      <c r="Y2028" s="69"/>
      <c r="Z2028" s="68"/>
      <c r="AA2028" s="68"/>
      <c r="AB2028" s="68"/>
      <c r="AC2028" s="68"/>
      <c r="AD2028" s="68"/>
      <c r="AE2028" s="69"/>
      <c r="AF2028" s="1"/>
      <c r="AG2028" s="1"/>
      <c r="AH2028" s="1"/>
      <c r="AI2028" s="1" t="s">
        <v>21639</v>
      </c>
      <c r="AJ2028" s="1"/>
      <c r="AK2028" s="1"/>
      <c r="AL2028" s="1"/>
      <c r="AM2028" s="1"/>
      <c r="AN2028" s="18">
        <v>44992.601960497683</v>
      </c>
      <c r="AO2028" s="1"/>
      <c r="AP2028" s="1"/>
      <c r="AQ2028" s="1"/>
      <c r="AR2028" s="1"/>
      <c r="AS2028" s="1"/>
      <c r="AT2028" s="1"/>
      <c r="AU2028" s="1"/>
      <c r="AV2028" s="1"/>
      <c r="AW2028" s="1"/>
      <c r="AX2028" s="68"/>
      <c r="AY2028" s="68"/>
      <c r="AZ2028" s="68"/>
      <c r="BA2028" s="68"/>
      <c r="BB2028" s="68"/>
      <c r="BC2028" s="122"/>
    </row>
    <row r="2029" spans="1:55" ht="22.5" customHeight="1">
      <c r="A2029" s="1">
        <v>771</v>
      </c>
      <c r="B2029" s="1" t="s">
        <v>20776</v>
      </c>
      <c r="C2029" s="1" t="s">
        <v>57</v>
      </c>
      <c r="D2029" s="1" t="s">
        <v>359</v>
      </c>
      <c r="E2029" s="5" t="s">
        <v>1229</v>
      </c>
      <c r="F2029" s="67" t="s">
        <v>21659</v>
      </c>
      <c r="G2029" s="67" t="s">
        <v>21667</v>
      </c>
      <c r="H2029" s="67" t="s">
        <v>21664</v>
      </c>
      <c r="I2029" s="1" t="s">
        <v>266</v>
      </c>
      <c r="J2029" s="9">
        <v>2021</v>
      </c>
      <c r="K2029" s="10">
        <v>0.06</v>
      </c>
      <c r="L2029" s="11">
        <v>1</v>
      </c>
      <c r="M2029" s="1" t="s">
        <v>364</v>
      </c>
      <c r="N2029" s="1" t="b">
        <v>0</v>
      </c>
      <c r="O2029" s="67" t="s">
        <v>23757</v>
      </c>
      <c r="P2029" s="1" t="s">
        <v>21605</v>
      </c>
      <c r="Q2029" s="1"/>
      <c r="R2029" s="1"/>
      <c r="S2029" s="1"/>
      <c r="T2029" s="68"/>
      <c r="U2029" s="69"/>
      <c r="V2029" s="69"/>
      <c r="W2029" s="69"/>
      <c r="X2029" s="69"/>
      <c r="Y2029" s="69"/>
      <c r="Z2029" s="68"/>
      <c r="AA2029" s="68"/>
      <c r="AB2029" s="68"/>
      <c r="AC2029" s="68"/>
      <c r="AD2029" s="68"/>
      <c r="AE2029" s="69"/>
      <c r="AF2029" s="1"/>
      <c r="AG2029" s="1"/>
      <c r="AH2029" s="1"/>
      <c r="AI2029" s="1" t="s">
        <v>21639</v>
      </c>
      <c r="AJ2029" s="1"/>
      <c r="AK2029" s="1"/>
      <c r="AL2029" s="1"/>
      <c r="AM2029" s="1"/>
      <c r="AN2029" s="18">
        <v>44992.601960844906</v>
      </c>
      <c r="AO2029" s="1"/>
      <c r="AP2029" s="1"/>
      <c r="AQ2029" s="1"/>
      <c r="AR2029" s="1"/>
      <c r="AS2029" s="1"/>
      <c r="AT2029" s="1"/>
      <c r="AU2029" s="1"/>
      <c r="AV2029" s="1"/>
      <c r="AW2029" s="1"/>
      <c r="AX2029" s="68"/>
      <c r="AY2029" s="68"/>
      <c r="AZ2029" s="68"/>
      <c r="BA2029" s="68"/>
      <c r="BB2029" s="68"/>
      <c r="BC2029" s="122"/>
    </row>
    <row r="2030" spans="1:55" ht="22.5" customHeight="1">
      <c r="A2030" s="1">
        <v>771</v>
      </c>
      <c r="B2030" s="1" t="s">
        <v>20777</v>
      </c>
      <c r="C2030" s="1" t="s">
        <v>148</v>
      </c>
      <c r="D2030" s="1" t="s">
        <v>10889</v>
      </c>
      <c r="E2030" s="5" t="s">
        <v>1028</v>
      </c>
      <c r="F2030" s="67" t="s">
        <v>18483</v>
      </c>
      <c r="G2030" s="67" t="s">
        <v>21646</v>
      </c>
      <c r="H2030" s="67" t="s">
        <v>21610</v>
      </c>
      <c r="I2030" s="1" t="s">
        <v>10847</v>
      </c>
      <c r="J2030" s="9">
        <v>1962</v>
      </c>
      <c r="K2030" s="10">
        <v>0.48</v>
      </c>
      <c r="L2030" s="11">
        <v>1</v>
      </c>
      <c r="M2030" s="1" t="s">
        <v>364</v>
      </c>
      <c r="N2030" s="1" t="b">
        <v>0</v>
      </c>
      <c r="O2030" s="67" t="s">
        <v>23758</v>
      </c>
      <c r="P2030" s="1" t="s">
        <v>21605</v>
      </c>
      <c r="Q2030" s="1"/>
      <c r="R2030" s="1"/>
      <c r="S2030" s="1"/>
      <c r="T2030" s="68"/>
      <c r="U2030" s="69"/>
      <c r="V2030" s="69"/>
      <c r="W2030" s="69"/>
      <c r="X2030" s="69"/>
      <c r="Y2030" s="69"/>
      <c r="Z2030" s="68"/>
      <c r="AA2030" s="68"/>
      <c r="AB2030" s="68"/>
      <c r="AC2030" s="68"/>
      <c r="AD2030" s="68"/>
      <c r="AE2030" s="69"/>
      <c r="AF2030" s="1"/>
      <c r="AG2030" s="1"/>
      <c r="AH2030" s="1"/>
      <c r="AI2030" s="1" t="s">
        <v>21639</v>
      </c>
      <c r="AJ2030" s="1"/>
      <c r="AK2030" s="1"/>
      <c r="AL2030" s="1"/>
      <c r="AM2030" s="1"/>
      <c r="AN2030" s="18">
        <v>44992.601960995373</v>
      </c>
      <c r="AO2030" s="1"/>
      <c r="AP2030" s="1"/>
      <c r="AQ2030" s="1"/>
      <c r="AR2030" s="1"/>
      <c r="AS2030" s="1"/>
      <c r="AT2030" s="1"/>
      <c r="AU2030" s="1"/>
      <c r="AV2030" s="1"/>
      <c r="AW2030" s="1"/>
      <c r="AX2030" s="68"/>
      <c r="AY2030" s="68"/>
      <c r="AZ2030" s="68"/>
      <c r="BA2030" s="68"/>
      <c r="BB2030" s="68"/>
      <c r="BC2030" s="122"/>
    </row>
    <row r="2031" spans="1:55" ht="22.5" customHeight="1">
      <c r="A2031" s="1">
        <v>771</v>
      </c>
      <c r="B2031" s="1" t="s">
        <v>20778</v>
      </c>
      <c r="C2031" s="1" t="s">
        <v>57</v>
      </c>
      <c r="D2031" s="1" t="s">
        <v>359</v>
      </c>
      <c r="E2031" s="5" t="s">
        <v>1229</v>
      </c>
      <c r="F2031" s="67" t="s">
        <v>21659</v>
      </c>
      <c r="G2031" s="67" t="s">
        <v>21667</v>
      </c>
      <c r="H2031" s="67" t="s">
        <v>22019</v>
      </c>
      <c r="I2031" s="1" t="s">
        <v>10847</v>
      </c>
      <c r="J2031" s="9">
        <v>1972</v>
      </c>
      <c r="K2031" s="10">
        <v>0.08</v>
      </c>
      <c r="L2031" s="11">
        <v>1</v>
      </c>
      <c r="M2031" s="1" t="s">
        <v>364</v>
      </c>
      <c r="N2031" s="1" t="b">
        <v>0</v>
      </c>
      <c r="O2031" s="67" t="s">
        <v>23759</v>
      </c>
      <c r="P2031" s="1" t="s">
        <v>21605</v>
      </c>
      <c r="Q2031" s="1"/>
      <c r="R2031" s="1"/>
      <c r="S2031" s="1"/>
      <c r="T2031" s="68"/>
      <c r="U2031" s="69"/>
      <c r="V2031" s="69"/>
      <c r="W2031" s="69"/>
      <c r="X2031" s="69"/>
      <c r="Y2031" s="69"/>
      <c r="Z2031" s="68"/>
      <c r="AA2031" s="68"/>
      <c r="AB2031" s="68"/>
      <c r="AC2031" s="68"/>
      <c r="AD2031" s="68"/>
      <c r="AE2031" s="69"/>
      <c r="AF2031" s="1"/>
      <c r="AG2031" s="1"/>
      <c r="AH2031" s="1"/>
      <c r="AI2031" s="1" t="s">
        <v>21639</v>
      </c>
      <c r="AJ2031" s="1"/>
      <c r="AK2031" s="1"/>
      <c r="AL2031" s="1"/>
      <c r="AM2031" s="1"/>
      <c r="AN2031" s="18">
        <v>44992.601961377317</v>
      </c>
      <c r="AO2031" s="1"/>
      <c r="AP2031" s="1"/>
      <c r="AQ2031" s="1"/>
      <c r="AR2031" s="1"/>
      <c r="AS2031" s="1"/>
      <c r="AT2031" s="1"/>
      <c r="AU2031" s="1"/>
      <c r="AV2031" s="1"/>
      <c r="AW2031" s="1"/>
      <c r="AX2031" s="68"/>
      <c r="AY2031" s="68"/>
      <c r="AZ2031" s="68"/>
      <c r="BA2031" s="68"/>
      <c r="BB2031" s="68"/>
      <c r="BC2031" s="122"/>
    </row>
    <row r="2032" spans="1:55" ht="22.5" customHeight="1">
      <c r="A2032" s="1">
        <v>771</v>
      </c>
      <c r="B2032" s="1" t="s">
        <v>20779</v>
      </c>
      <c r="C2032" s="1" t="s">
        <v>57</v>
      </c>
      <c r="D2032" s="1" t="s">
        <v>1252</v>
      </c>
      <c r="E2032" s="5" t="s">
        <v>1255</v>
      </c>
      <c r="F2032" s="67" t="s">
        <v>21704</v>
      </c>
      <c r="G2032" s="67" t="s">
        <v>273</v>
      </c>
      <c r="H2032" s="67" t="s">
        <v>21654</v>
      </c>
      <c r="I2032" s="1" t="s">
        <v>10847</v>
      </c>
      <c r="J2032" s="9">
        <v>1948</v>
      </c>
      <c r="K2032" s="10">
        <v>0.1</v>
      </c>
      <c r="L2032" s="11">
        <v>1</v>
      </c>
      <c r="M2032" s="1" t="s">
        <v>364</v>
      </c>
      <c r="N2032" s="1" t="b">
        <v>0</v>
      </c>
      <c r="O2032" s="67" t="s">
        <v>23760</v>
      </c>
      <c r="P2032" s="1" t="s">
        <v>21605</v>
      </c>
      <c r="Q2032" s="1"/>
      <c r="R2032" s="1"/>
      <c r="S2032" s="1"/>
      <c r="T2032" s="68"/>
      <c r="U2032" s="69"/>
      <c r="V2032" s="69"/>
      <c r="W2032" s="69"/>
      <c r="X2032" s="69"/>
      <c r="Y2032" s="69"/>
      <c r="Z2032" s="68"/>
      <c r="AA2032" s="68"/>
      <c r="AB2032" s="68"/>
      <c r="AC2032" s="68"/>
      <c r="AD2032" s="68"/>
      <c r="AE2032" s="69"/>
      <c r="AF2032" s="1"/>
      <c r="AG2032" s="1"/>
      <c r="AH2032" s="1"/>
      <c r="AI2032" s="1" t="s">
        <v>21639</v>
      </c>
      <c r="AJ2032" s="1"/>
      <c r="AK2032" s="1"/>
      <c r="AL2032" s="1"/>
      <c r="AM2032" s="1"/>
      <c r="AN2032" s="18">
        <v>44992.601961539352</v>
      </c>
      <c r="AO2032" s="1"/>
      <c r="AP2032" s="1"/>
      <c r="AQ2032" s="1"/>
      <c r="AR2032" s="1"/>
      <c r="AS2032" s="1"/>
      <c r="AT2032" s="1"/>
      <c r="AU2032" s="1"/>
      <c r="AV2032" s="1"/>
      <c r="AW2032" s="1"/>
      <c r="AX2032" s="68"/>
      <c r="AY2032" s="68"/>
      <c r="AZ2032" s="68"/>
      <c r="BA2032" s="68"/>
      <c r="BB2032" s="68"/>
      <c r="BC2032" s="122"/>
    </row>
    <row r="2033" spans="1:55" ht="22.5" customHeight="1">
      <c r="A2033" s="1">
        <v>771</v>
      </c>
      <c r="B2033" s="1" t="s">
        <v>20780</v>
      </c>
      <c r="C2033" s="1" t="s">
        <v>57</v>
      </c>
      <c r="D2033" s="1" t="s">
        <v>1252</v>
      </c>
      <c r="E2033" s="5" t="s">
        <v>1255</v>
      </c>
      <c r="F2033" s="67" t="s">
        <v>21704</v>
      </c>
      <c r="G2033" s="67" t="s">
        <v>273</v>
      </c>
      <c r="H2033" s="67" t="s">
        <v>21609</v>
      </c>
      <c r="I2033" s="1" t="s">
        <v>10847</v>
      </c>
      <c r="J2033" s="9">
        <v>1948</v>
      </c>
      <c r="K2033" s="10">
        <v>7.0000000000000007E-2</v>
      </c>
      <c r="L2033" s="11">
        <v>1</v>
      </c>
      <c r="M2033" s="1" t="s">
        <v>364</v>
      </c>
      <c r="N2033" s="1" t="b">
        <v>0</v>
      </c>
      <c r="O2033" s="67" t="s">
        <v>23761</v>
      </c>
      <c r="P2033" s="1" t="s">
        <v>21605</v>
      </c>
      <c r="Q2033" s="1"/>
      <c r="R2033" s="1"/>
      <c r="S2033" s="1"/>
      <c r="T2033" s="68"/>
      <c r="U2033" s="69"/>
      <c r="V2033" s="69"/>
      <c r="W2033" s="69"/>
      <c r="X2033" s="69"/>
      <c r="Y2033" s="69"/>
      <c r="Z2033" s="68"/>
      <c r="AA2033" s="68"/>
      <c r="AB2033" s="68"/>
      <c r="AC2033" s="68"/>
      <c r="AD2033" s="68"/>
      <c r="AE2033" s="69"/>
      <c r="AF2033" s="1"/>
      <c r="AG2033" s="1"/>
      <c r="AH2033" s="1"/>
      <c r="AI2033" s="1" t="s">
        <v>21639</v>
      </c>
      <c r="AJ2033" s="1"/>
      <c r="AK2033" s="1"/>
      <c r="AL2033" s="1"/>
      <c r="AM2033" s="1"/>
      <c r="AN2033" s="18">
        <v>44992.60196172454</v>
      </c>
      <c r="AO2033" s="1"/>
      <c r="AP2033" s="1"/>
      <c r="AQ2033" s="1"/>
      <c r="AR2033" s="1"/>
      <c r="AS2033" s="1"/>
      <c r="AT2033" s="1"/>
      <c r="AU2033" s="1"/>
      <c r="AV2033" s="1"/>
      <c r="AW2033" s="1"/>
      <c r="AX2033" s="68"/>
      <c r="AY2033" s="68"/>
      <c r="AZ2033" s="68"/>
      <c r="BA2033" s="68"/>
      <c r="BB2033" s="68"/>
      <c r="BC2033" s="122"/>
    </row>
    <row r="2034" spans="1:55" ht="22.5" customHeight="1">
      <c r="A2034" s="1">
        <v>771</v>
      </c>
      <c r="B2034" s="1" t="s">
        <v>20781</v>
      </c>
      <c r="C2034" s="1" t="s">
        <v>834</v>
      </c>
      <c r="D2034" s="1" t="s">
        <v>21255</v>
      </c>
      <c r="E2034" s="5" t="s">
        <v>937</v>
      </c>
      <c r="F2034" s="67" t="s">
        <v>21762</v>
      </c>
      <c r="G2034" s="67" t="s">
        <v>21610</v>
      </c>
      <c r="H2034" s="67" t="s">
        <v>21604</v>
      </c>
      <c r="I2034" s="1" t="s">
        <v>10847</v>
      </c>
      <c r="J2034" s="9">
        <v>1939</v>
      </c>
      <c r="K2034" s="10">
        <v>0.93</v>
      </c>
      <c r="L2034" s="11">
        <v>1</v>
      </c>
      <c r="M2034" s="1" t="s">
        <v>364</v>
      </c>
      <c r="N2034" s="1" t="b">
        <v>0</v>
      </c>
      <c r="O2034" s="67" t="s">
        <v>23762</v>
      </c>
      <c r="P2034" s="1" t="s">
        <v>21605</v>
      </c>
      <c r="Q2034" s="1"/>
      <c r="R2034" s="1"/>
      <c r="S2034" s="1"/>
      <c r="T2034" s="68"/>
      <c r="U2034" s="69"/>
      <c r="V2034" s="69"/>
      <c r="W2034" s="69"/>
      <c r="X2034" s="69"/>
      <c r="Y2034" s="69"/>
      <c r="Z2034" s="68"/>
      <c r="AA2034" s="68"/>
      <c r="AB2034" s="68"/>
      <c r="AC2034" s="68"/>
      <c r="AD2034" s="68"/>
      <c r="AE2034" s="69"/>
      <c r="AF2034" s="1"/>
      <c r="AG2034" s="1"/>
      <c r="AH2034" s="1"/>
      <c r="AI2034" s="1" t="s">
        <v>21639</v>
      </c>
      <c r="AJ2034" s="1"/>
      <c r="AK2034" s="1"/>
      <c r="AL2034" s="1"/>
      <c r="AM2034" s="1"/>
      <c r="AN2034" s="18">
        <v>44992.601961921297</v>
      </c>
      <c r="AO2034" s="1"/>
      <c r="AP2034" s="1"/>
      <c r="AQ2034" s="1"/>
      <c r="AR2034" s="1"/>
      <c r="AS2034" s="1"/>
      <c r="AT2034" s="1"/>
      <c r="AU2034" s="1"/>
      <c r="AV2034" s="1"/>
      <c r="AW2034" s="1"/>
      <c r="AX2034" s="68"/>
      <c r="AY2034" s="68"/>
      <c r="AZ2034" s="68"/>
      <c r="BA2034" s="68"/>
      <c r="BB2034" s="68"/>
      <c r="BC2034" s="122"/>
    </row>
    <row r="2035" spans="1:55" ht="22.5" customHeight="1">
      <c r="A2035" s="1">
        <v>771</v>
      </c>
      <c r="B2035" s="1" t="s">
        <v>20782</v>
      </c>
      <c r="C2035" s="1" t="s">
        <v>834</v>
      </c>
      <c r="D2035" s="1" t="s">
        <v>21255</v>
      </c>
      <c r="E2035" s="5" t="s">
        <v>937</v>
      </c>
      <c r="F2035" s="67" t="s">
        <v>21762</v>
      </c>
      <c r="G2035" s="67" t="s">
        <v>21610</v>
      </c>
      <c r="H2035" s="67" t="s">
        <v>21633</v>
      </c>
      <c r="I2035" s="1" t="s">
        <v>10847</v>
      </c>
      <c r="J2035" s="9">
        <v>1939</v>
      </c>
      <c r="K2035" s="10">
        <v>0.41</v>
      </c>
      <c r="L2035" s="11">
        <v>1</v>
      </c>
      <c r="M2035" s="1" t="s">
        <v>364</v>
      </c>
      <c r="N2035" s="1" t="b">
        <v>0</v>
      </c>
      <c r="O2035" s="67" t="s">
        <v>23763</v>
      </c>
      <c r="P2035" s="1" t="s">
        <v>21605</v>
      </c>
      <c r="Q2035" s="1"/>
      <c r="R2035" s="1"/>
      <c r="S2035" s="1"/>
      <c r="T2035" s="68"/>
      <c r="U2035" s="69"/>
      <c r="V2035" s="69"/>
      <c r="W2035" s="69"/>
      <c r="X2035" s="69"/>
      <c r="Y2035" s="69"/>
      <c r="Z2035" s="68"/>
      <c r="AA2035" s="68"/>
      <c r="AB2035" s="68"/>
      <c r="AC2035" s="68"/>
      <c r="AD2035" s="68"/>
      <c r="AE2035" s="69"/>
      <c r="AF2035" s="1"/>
      <c r="AG2035" s="1"/>
      <c r="AH2035" s="1"/>
      <c r="AI2035" s="1" t="s">
        <v>21639</v>
      </c>
      <c r="AJ2035" s="1"/>
      <c r="AK2035" s="1"/>
      <c r="AL2035" s="1"/>
      <c r="AM2035" s="1"/>
      <c r="AN2035" s="18">
        <v>44992.601962118053</v>
      </c>
      <c r="AO2035" s="1"/>
      <c r="AP2035" s="1"/>
      <c r="AQ2035" s="1"/>
      <c r="AR2035" s="1"/>
      <c r="AS2035" s="1"/>
      <c r="AT2035" s="1"/>
      <c r="AU2035" s="1"/>
      <c r="AV2035" s="1"/>
      <c r="AW2035" s="1"/>
      <c r="AX2035" s="68"/>
      <c r="AY2035" s="68"/>
      <c r="AZ2035" s="68"/>
      <c r="BA2035" s="68"/>
      <c r="BB2035" s="68"/>
      <c r="BC2035" s="122"/>
    </row>
    <row r="2036" spans="1:55" ht="22.5" customHeight="1">
      <c r="A2036" s="1">
        <v>771</v>
      </c>
      <c r="B2036" s="1" t="s">
        <v>20783</v>
      </c>
      <c r="C2036" s="1" t="s">
        <v>137</v>
      </c>
      <c r="D2036" s="1" t="s">
        <v>10849</v>
      </c>
      <c r="E2036" s="5" t="s">
        <v>1324</v>
      </c>
      <c r="F2036" s="67" t="s">
        <v>21683</v>
      </c>
      <c r="G2036" s="67" t="s">
        <v>21609</v>
      </c>
      <c r="H2036" s="67" t="s">
        <v>21687</v>
      </c>
      <c r="I2036" s="1" t="s">
        <v>10847</v>
      </c>
      <c r="J2036" s="9">
        <v>1968</v>
      </c>
      <c r="K2036" s="10">
        <v>0.21</v>
      </c>
      <c r="L2036" s="11">
        <v>1</v>
      </c>
      <c r="M2036" s="1" t="s">
        <v>364</v>
      </c>
      <c r="N2036" s="1" t="b">
        <v>0</v>
      </c>
      <c r="O2036" s="67" t="s">
        <v>23764</v>
      </c>
      <c r="P2036" s="1" t="s">
        <v>21605</v>
      </c>
      <c r="Q2036" s="1"/>
      <c r="R2036" s="1"/>
      <c r="S2036" s="1"/>
      <c r="T2036" s="68"/>
      <c r="U2036" s="69"/>
      <c r="V2036" s="69"/>
      <c r="W2036" s="69"/>
      <c r="X2036" s="69"/>
      <c r="Y2036" s="69"/>
      <c r="Z2036" s="68"/>
      <c r="AA2036" s="68"/>
      <c r="AB2036" s="68"/>
      <c r="AC2036" s="68"/>
      <c r="AD2036" s="68"/>
      <c r="AE2036" s="69"/>
      <c r="AF2036" s="1"/>
      <c r="AG2036" s="1"/>
      <c r="AH2036" s="1"/>
      <c r="AI2036" s="1" t="s">
        <v>21639</v>
      </c>
      <c r="AJ2036" s="1"/>
      <c r="AK2036" s="1"/>
      <c r="AL2036" s="1"/>
      <c r="AM2036" s="1"/>
      <c r="AN2036" s="18">
        <v>44992.60196226852</v>
      </c>
      <c r="AO2036" s="1"/>
      <c r="AP2036" s="1"/>
      <c r="AQ2036" s="1"/>
      <c r="AR2036" s="1"/>
      <c r="AS2036" s="1"/>
      <c r="AT2036" s="1"/>
      <c r="AU2036" s="1"/>
      <c r="AV2036" s="1"/>
      <c r="AW2036" s="1"/>
      <c r="AX2036" s="68"/>
      <c r="AY2036" s="68"/>
      <c r="AZ2036" s="68"/>
      <c r="BA2036" s="68"/>
      <c r="BB2036" s="68"/>
      <c r="BC2036" s="122"/>
    </row>
    <row r="2037" spans="1:55" ht="22.5" customHeight="1">
      <c r="A2037" s="1">
        <v>771</v>
      </c>
      <c r="B2037" s="1" t="s">
        <v>20784</v>
      </c>
      <c r="C2037" s="1" t="s">
        <v>137</v>
      </c>
      <c r="D2037" s="1" t="s">
        <v>10849</v>
      </c>
      <c r="E2037" s="5" t="s">
        <v>1324</v>
      </c>
      <c r="F2037" s="67" t="s">
        <v>21683</v>
      </c>
      <c r="G2037" s="67" t="s">
        <v>21609</v>
      </c>
      <c r="H2037" s="67" t="s">
        <v>21825</v>
      </c>
      <c r="I2037" s="1" t="s">
        <v>10847</v>
      </c>
      <c r="J2037" s="9">
        <v>1966</v>
      </c>
      <c r="K2037" s="10">
        <v>0.14000000000000001</v>
      </c>
      <c r="L2037" s="11">
        <v>1</v>
      </c>
      <c r="M2037" s="1" t="s">
        <v>364</v>
      </c>
      <c r="N2037" s="1" t="b">
        <v>0</v>
      </c>
      <c r="O2037" s="67" t="s">
        <v>23765</v>
      </c>
      <c r="P2037" s="1" t="s">
        <v>21605</v>
      </c>
      <c r="Q2037" s="1"/>
      <c r="R2037" s="1"/>
      <c r="S2037" s="1"/>
      <c r="T2037" s="68"/>
      <c r="U2037" s="69"/>
      <c r="V2037" s="69"/>
      <c r="W2037" s="69"/>
      <c r="X2037" s="69"/>
      <c r="Y2037" s="69"/>
      <c r="Z2037" s="68"/>
      <c r="AA2037" s="68"/>
      <c r="AB2037" s="68"/>
      <c r="AC2037" s="68"/>
      <c r="AD2037" s="68"/>
      <c r="AE2037" s="69"/>
      <c r="AF2037" s="1"/>
      <c r="AG2037" s="1"/>
      <c r="AH2037" s="1"/>
      <c r="AI2037" s="1" t="s">
        <v>21639</v>
      </c>
      <c r="AJ2037" s="1"/>
      <c r="AK2037" s="1"/>
      <c r="AL2037" s="1"/>
      <c r="AM2037" s="1"/>
      <c r="AN2037" s="18">
        <v>44992.601962465276</v>
      </c>
      <c r="AO2037" s="1"/>
      <c r="AP2037" s="1"/>
      <c r="AQ2037" s="1"/>
      <c r="AR2037" s="1"/>
      <c r="AS2037" s="1"/>
      <c r="AT2037" s="1"/>
      <c r="AU2037" s="1"/>
      <c r="AV2037" s="1"/>
      <c r="AW2037" s="1"/>
      <c r="AX2037" s="68"/>
      <c r="AY2037" s="68"/>
      <c r="AZ2037" s="68"/>
      <c r="BA2037" s="68"/>
      <c r="BB2037" s="68"/>
      <c r="BC2037" s="122"/>
    </row>
    <row r="2038" spans="1:55" ht="22.5" customHeight="1">
      <c r="A2038" s="1">
        <v>771</v>
      </c>
      <c r="B2038" s="1" t="s">
        <v>20785</v>
      </c>
      <c r="C2038" s="1" t="s">
        <v>137</v>
      </c>
      <c r="D2038" s="1" t="s">
        <v>10849</v>
      </c>
      <c r="E2038" s="5" t="s">
        <v>1324</v>
      </c>
      <c r="F2038" s="67" t="s">
        <v>21683</v>
      </c>
      <c r="G2038" s="67" t="s">
        <v>21609</v>
      </c>
      <c r="H2038" s="67" t="s">
        <v>21705</v>
      </c>
      <c r="I2038" s="1" t="s">
        <v>10848</v>
      </c>
      <c r="J2038" s="9">
        <v>2021</v>
      </c>
      <c r="K2038" s="10">
        <v>0.54</v>
      </c>
      <c r="L2038" s="11">
        <v>1</v>
      </c>
      <c r="M2038" s="1" t="s">
        <v>364</v>
      </c>
      <c r="N2038" s="1" t="b">
        <v>0</v>
      </c>
      <c r="O2038" s="67" t="s">
        <v>23766</v>
      </c>
      <c r="P2038" s="1" t="s">
        <v>21605</v>
      </c>
      <c r="Q2038" s="1"/>
      <c r="R2038" s="1"/>
      <c r="S2038" s="1"/>
      <c r="T2038" s="68"/>
      <c r="U2038" s="69"/>
      <c r="V2038" s="69"/>
      <c r="W2038" s="69"/>
      <c r="X2038" s="69"/>
      <c r="Y2038" s="69"/>
      <c r="Z2038" s="68"/>
      <c r="AA2038" s="68"/>
      <c r="AB2038" s="68"/>
      <c r="AC2038" s="68"/>
      <c r="AD2038" s="68"/>
      <c r="AE2038" s="69"/>
      <c r="AF2038" s="1"/>
      <c r="AG2038" s="1"/>
      <c r="AH2038" s="1"/>
      <c r="AI2038" s="1" t="s">
        <v>21639</v>
      </c>
      <c r="AJ2038" s="1"/>
      <c r="AK2038" s="1"/>
      <c r="AL2038" s="1"/>
      <c r="AM2038" s="1"/>
      <c r="AN2038" s="18">
        <v>44992.601962650464</v>
      </c>
      <c r="AO2038" s="1"/>
      <c r="AP2038" s="1"/>
      <c r="AQ2038" s="1"/>
      <c r="AR2038" s="1"/>
      <c r="AS2038" s="1"/>
      <c r="AT2038" s="1"/>
      <c r="AU2038" s="1"/>
      <c r="AV2038" s="1"/>
      <c r="AW2038" s="1"/>
      <c r="AX2038" s="68"/>
      <c r="AY2038" s="68"/>
      <c r="AZ2038" s="68"/>
      <c r="BA2038" s="68"/>
      <c r="BB2038" s="68"/>
      <c r="BC2038" s="122"/>
    </row>
    <row r="2039" spans="1:55" ht="22.5" customHeight="1">
      <c r="A2039" s="1">
        <v>771</v>
      </c>
      <c r="B2039" s="1" t="s">
        <v>20786</v>
      </c>
      <c r="C2039" s="1" t="s">
        <v>137</v>
      </c>
      <c r="D2039" s="1" t="s">
        <v>10858</v>
      </c>
      <c r="E2039" s="5" t="s">
        <v>1327</v>
      </c>
      <c r="F2039" s="67" t="s">
        <v>10819</v>
      </c>
      <c r="G2039" s="67" t="s">
        <v>21662</v>
      </c>
      <c r="H2039" s="67" t="s">
        <v>76</v>
      </c>
      <c r="I2039" s="1" t="s">
        <v>10847</v>
      </c>
      <c r="J2039" s="9">
        <v>1957</v>
      </c>
      <c r="K2039" s="10">
        <v>1.39</v>
      </c>
      <c r="L2039" s="11">
        <v>1</v>
      </c>
      <c r="M2039" s="1" t="s">
        <v>364</v>
      </c>
      <c r="N2039" s="1" t="b">
        <v>0</v>
      </c>
      <c r="O2039" s="67" t="s">
        <v>23767</v>
      </c>
      <c r="P2039" s="1" t="s">
        <v>21605</v>
      </c>
      <c r="Q2039" s="1"/>
      <c r="R2039" s="1"/>
      <c r="S2039" s="1"/>
      <c r="T2039" s="68"/>
      <c r="U2039" s="69"/>
      <c r="V2039" s="69"/>
      <c r="W2039" s="69"/>
      <c r="X2039" s="69"/>
      <c r="Y2039" s="69"/>
      <c r="Z2039" s="68"/>
      <c r="AA2039" s="68"/>
      <c r="AB2039" s="68"/>
      <c r="AC2039" s="68"/>
      <c r="AD2039" s="68"/>
      <c r="AE2039" s="69"/>
      <c r="AF2039" s="1"/>
      <c r="AG2039" s="1"/>
      <c r="AH2039" s="1"/>
      <c r="AI2039" s="1" t="s">
        <v>21639</v>
      </c>
      <c r="AJ2039" s="1"/>
      <c r="AK2039" s="1"/>
      <c r="AL2039" s="1"/>
      <c r="AM2039" s="1"/>
      <c r="AN2039" s="18">
        <v>44992.6019628125</v>
      </c>
      <c r="AO2039" s="1"/>
      <c r="AP2039" s="1"/>
      <c r="AQ2039" s="1"/>
      <c r="AR2039" s="1"/>
      <c r="AS2039" s="1"/>
      <c r="AT2039" s="1"/>
      <c r="AU2039" s="1"/>
      <c r="AV2039" s="1"/>
      <c r="AW2039" s="1"/>
      <c r="AX2039" s="68"/>
      <c r="AY2039" s="68"/>
      <c r="AZ2039" s="68"/>
      <c r="BA2039" s="68"/>
      <c r="BB2039" s="68"/>
      <c r="BC2039" s="122"/>
    </row>
    <row r="2040" spans="1:55" ht="22.5" customHeight="1">
      <c r="A2040" s="1">
        <v>771</v>
      </c>
      <c r="B2040" s="1" t="s">
        <v>20787</v>
      </c>
      <c r="C2040" s="1" t="s">
        <v>57</v>
      </c>
      <c r="D2040" s="1" t="s">
        <v>861</v>
      </c>
      <c r="E2040" s="5" t="s">
        <v>870</v>
      </c>
      <c r="F2040" s="67" t="s">
        <v>21759</v>
      </c>
      <c r="G2040" s="67" t="s">
        <v>18305</v>
      </c>
      <c r="H2040" s="67" t="s">
        <v>21669</v>
      </c>
      <c r="I2040" s="1" t="s">
        <v>10847</v>
      </c>
      <c r="J2040" s="9">
        <v>1986</v>
      </c>
      <c r="K2040" s="10">
        <v>0.94</v>
      </c>
      <c r="L2040" s="11">
        <v>1</v>
      </c>
      <c r="M2040" s="1" t="s">
        <v>364</v>
      </c>
      <c r="N2040" s="1" t="b">
        <v>0</v>
      </c>
      <c r="O2040" s="67" t="s">
        <v>23768</v>
      </c>
      <c r="P2040" s="1" t="s">
        <v>21605</v>
      </c>
      <c r="Q2040" s="1"/>
      <c r="R2040" s="1"/>
      <c r="S2040" s="1"/>
      <c r="T2040" s="68"/>
      <c r="U2040" s="69"/>
      <c r="V2040" s="69"/>
      <c r="W2040" s="69"/>
      <c r="X2040" s="69"/>
      <c r="Y2040" s="69"/>
      <c r="Z2040" s="68"/>
      <c r="AA2040" s="68"/>
      <c r="AB2040" s="68"/>
      <c r="AC2040" s="68"/>
      <c r="AD2040" s="68"/>
      <c r="AE2040" s="69"/>
      <c r="AF2040" s="1"/>
      <c r="AG2040" s="1"/>
      <c r="AH2040" s="1"/>
      <c r="AI2040" s="1" t="s">
        <v>21639</v>
      </c>
      <c r="AJ2040" s="1"/>
      <c r="AK2040" s="1"/>
      <c r="AL2040" s="1"/>
      <c r="AM2040" s="1"/>
      <c r="AN2040" s="18">
        <v>44992.601962997687</v>
      </c>
      <c r="AO2040" s="1"/>
      <c r="AP2040" s="1"/>
      <c r="AQ2040" s="1"/>
      <c r="AR2040" s="1"/>
      <c r="AS2040" s="1"/>
      <c r="AT2040" s="1"/>
      <c r="AU2040" s="1"/>
      <c r="AV2040" s="1"/>
      <c r="AW2040" s="1"/>
      <c r="AX2040" s="68"/>
      <c r="AY2040" s="68"/>
      <c r="AZ2040" s="68"/>
      <c r="BA2040" s="68"/>
      <c r="BB2040" s="68"/>
      <c r="BC2040" s="122"/>
    </row>
    <row r="2041" spans="1:55" ht="22.5" customHeight="1">
      <c r="A2041" s="1">
        <v>771</v>
      </c>
      <c r="B2041" s="1" t="s">
        <v>20788</v>
      </c>
      <c r="C2041" s="1" t="s">
        <v>834</v>
      </c>
      <c r="D2041" s="1" t="s">
        <v>21262</v>
      </c>
      <c r="E2041" s="5" t="s">
        <v>953</v>
      </c>
      <c r="F2041" s="67" t="s">
        <v>21759</v>
      </c>
      <c r="G2041" s="67" t="s">
        <v>21637</v>
      </c>
      <c r="H2041" s="67" t="s">
        <v>21610</v>
      </c>
      <c r="I2041" s="1" t="s">
        <v>10847</v>
      </c>
      <c r="J2041" s="9">
        <v>1958</v>
      </c>
      <c r="K2041" s="10">
        <v>1.1399999999999999</v>
      </c>
      <c r="L2041" s="11">
        <v>1</v>
      </c>
      <c r="M2041" s="1" t="s">
        <v>364</v>
      </c>
      <c r="N2041" s="1" t="b">
        <v>0</v>
      </c>
      <c r="O2041" s="67" t="s">
        <v>23769</v>
      </c>
      <c r="P2041" s="1" t="s">
        <v>21605</v>
      </c>
      <c r="Q2041" s="1"/>
      <c r="R2041" s="1"/>
      <c r="S2041" s="1"/>
      <c r="T2041" s="68"/>
      <c r="U2041" s="69"/>
      <c r="V2041" s="69"/>
      <c r="W2041" s="69"/>
      <c r="X2041" s="69"/>
      <c r="Y2041" s="69"/>
      <c r="Z2041" s="68"/>
      <c r="AA2041" s="68"/>
      <c r="AB2041" s="68"/>
      <c r="AC2041" s="68"/>
      <c r="AD2041" s="68"/>
      <c r="AE2041" s="69"/>
      <c r="AF2041" s="1"/>
      <c r="AG2041" s="1"/>
      <c r="AH2041" s="1"/>
      <c r="AI2041" s="1" t="s">
        <v>21639</v>
      </c>
      <c r="AJ2041" s="1"/>
      <c r="AK2041" s="1"/>
      <c r="AL2041" s="1"/>
      <c r="AM2041" s="1"/>
      <c r="AN2041" s="18">
        <v>44992.601963194444</v>
      </c>
      <c r="AO2041" s="1"/>
      <c r="AP2041" s="1"/>
      <c r="AQ2041" s="1"/>
      <c r="AR2041" s="1"/>
      <c r="AS2041" s="1"/>
      <c r="AT2041" s="1"/>
      <c r="AU2041" s="1"/>
      <c r="AV2041" s="1"/>
      <c r="AW2041" s="1"/>
      <c r="AX2041" s="68"/>
      <c r="AY2041" s="68"/>
      <c r="AZ2041" s="68"/>
      <c r="BA2041" s="68"/>
      <c r="BB2041" s="68"/>
      <c r="BC2041" s="122"/>
    </row>
    <row r="2042" spans="1:55" ht="22.5" customHeight="1">
      <c r="A2042" s="1">
        <v>771</v>
      </c>
      <c r="B2042" s="1" t="s">
        <v>20789</v>
      </c>
      <c r="C2042" s="1" t="s">
        <v>677</v>
      </c>
      <c r="D2042" s="1" t="s">
        <v>10931</v>
      </c>
      <c r="E2042" s="5" t="s">
        <v>380</v>
      </c>
      <c r="F2042" s="67" t="s">
        <v>18485</v>
      </c>
      <c r="G2042" s="67" t="s">
        <v>18306</v>
      </c>
      <c r="H2042" s="67" t="s">
        <v>21671</v>
      </c>
      <c r="I2042" s="1" t="s">
        <v>10847</v>
      </c>
      <c r="J2042" s="9">
        <v>1944</v>
      </c>
      <c r="K2042" s="10">
        <v>0.05</v>
      </c>
      <c r="L2042" s="11">
        <v>1</v>
      </c>
      <c r="M2042" s="1" t="s">
        <v>364</v>
      </c>
      <c r="N2042" s="1" t="b">
        <v>0</v>
      </c>
      <c r="O2042" s="67" t="s">
        <v>23770</v>
      </c>
      <c r="P2042" s="1" t="s">
        <v>21605</v>
      </c>
      <c r="Q2042" s="1"/>
      <c r="R2042" s="1"/>
      <c r="S2042" s="1"/>
      <c r="T2042" s="68"/>
      <c r="U2042" s="69"/>
      <c r="V2042" s="69"/>
      <c r="W2042" s="69"/>
      <c r="X2042" s="69"/>
      <c r="Y2042" s="69"/>
      <c r="Z2042" s="68"/>
      <c r="AA2042" s="68"/>
      <c r="AB2042" s="68"/>
      <c r="AC2042" s="68"/>
      <c r="AD2042" s="68"/>
      <c r="AE2042" s="69"/>
      <c r="AF2042" s="1"/>
      <c r="AG2042" s="1"/>
      <c r="AH2042" s="1"/>
      <c r="AI2042" s="1" t="s">
        <v>21639</v>
      </c>
      <c r="AJ2042" s="1"/>
      <c r="AK2042" s="1"/>
      <c r="AL2042" s="1"/>
      <c r="AM2042" s="1"/>
      <c r="AN2042" s="18">
        <v>44992.601963194444</v>
      </c>
      <c r="AO2042" s="1"/>
      <c r="AP2042" s="1"/>
      <c r="AQ2042" s="1"/>
      <c r="AR2042" s="1"/>
      <c r="AS2042" s="1"/>
      <c r="AT2042" s="1"/>
      <c r="AU2042" s="1"/>
      <c r="AV2042" s="1"/>
      <c r="AW2042" s="1"/>
      <c r="AX2042" s="68"/>
      <c r="AY2042" s="68"/>
      <c r="AZ2042" s="68"/>
      <c r="BA2042" s="68"/>
      <c r="BB2042" s="68"/>
      <c r="BC2042" s="122"/>
    </row>
    <row r="2043" spans="1:55" ht="22.5" customHeight="1">
      <c r="A2043" s="1">
        <v>771</v>
      </c>
      <c r="B2043" s="1" t="s">
        <v>20790</v>
      </c>
      <c r="C2043" s="1" t="s">
        <v>57</v>
      </c>
      <c r="D2043" s="1" t="s">
        <v>884</v>
      </c>
      <c r="E2043" s="5" t="s">
        <v>886</v>
      </c>
      <c r="F2043" s="67" t="s">
        <v>18349</v>
      </c>
      <c r="G2043" s="67" t="s">
        <v>21646</v>
      </c>
      <c r="H2043" s="67" t="s">
        <v>21609</v>
      </c>
      <c r="I2043" s="1" t="s">
        <v>10848</v>
      </c>
      <c r="J2043" s="9">
        <v>2021</v>
      </c>
      <c r="K2043" s="10">
        <v>0.13</v>
      </c>
      <c r="L2043" s="11">
        <v>1</v>
      </c>
      <c r="M2043" s="1" t="s">
        <v>364</v>
      </c>
      <c r="N2043" s="1" t="b">
        <v>0</v>
      </c>
      <c r="O2043" s="67" t="s">
        <v>23771</v>
      </c>
      <c r="P2043" s="1" t="s">
        <v>21605</v>
      </c>
      <c r="Q2043" s="1"/>
      <c r="R2043" s="1"/>
      <c r="S2043" s="1"/>
      <c r="T2043" s="68"/>
      <c r="U2043" s="69"/>
      <c r="V2043" s="69"/>
      <c r="W2043" s="69"/>
      <c r="X2043" s="69"/>
      <c r="Y2043" s="69"/>
      <c r="Z2043" s="68"/>
      <c r="AA2043" s="68"/>
      <c r="AB2043" s="68"/>
      <c r="AC2043" s="68"/>
      <c r="AD2043" s="68"/>
      <c r="AE2043" s="69"/>
      <c r="AF2043" s="1"/>
      <c r="AG2043" s="1"/>
      <c r="AH2043" s="1"/>
      <c r="AI2043" s="1" t="s">
        <v>21639</v>
      </c>
      <c r="AJ2043" s="1"/>
      <c r="AK2043" s="1"/>
      <c r="AL2043" s="1"/>
      <c r="AM2043" s="1"/>
      <c r="AN2043" s="18">
        <v>44992.6019633912</v>
      </c>
      <c r="AO2043" s="1"/>
      <c r="AP2043" s="1"/>
      <c r="AQ2043" s="1"/>
      <c r="AR2043" s="1"/>
      <c r="AS2043" s="1"/>
      <c r="AT2043" s="1"/>
      <c r="AU2043" s="1"/>
      <c r="AV2043" s="1"/>
      <c r="AW2043" s="1"/>
      <c r="AX2043" s="68"/>
      <c r="AY2043" s="68"/>
      <c r="AZ2043" s="68"/>
      <c r="BA2043" s="68"/>
      <c r="BB2043" s="68"/>
      <c r="BC2043" s="122"/>
    </row>
    <row r="2044" spans="1:55" ht="22.5" customHeight="1">
      <c r="A2044" s="1">
        <v>771</v>
      </c>
      <c r="B2044" s="1" t="s">
        <v>20791</v>
      </c>
      <c r="C2044" s="1" t="s">
        <v>57</v>
      </c>
      <c r="D2044" s="1" t="s">
        <v>884</v>
      </c>
      <c r="E2044" s="5" t="s">
        <v>886</v>
      </c>
      <c r="F2044" s="67" t="s">
        <v>18349</v>
      </c>
      <c r="G2044" s="67" t="s">
        <v>21646</v>
      </c>
      <c r="H2044" s="67" t="s">
        <v>21646</v>
      </c>
      <c r="I2044" s="1" t="s">
        <v>10848</v>
      </c>
      <c r="J2044" s="9">
        <v>2021</v>
      </c>
      <c r="K2044" s="10">
        <v>0.05</v>
      </c>
      <c r="L2044" s="11">
        <v>1</v>
      </c>
      <c r="M2044" s="1" t="s">
        <v>364</v>
      </c>
      <c r="N2044" s="1" t="b">
        <v>0</v>
      </c>
      <c r="O2044" s="67" t="s">
        <v>23772</v>
      </c>
      <c r="P2044" s="1" t="s">
        <v>21605</v>
      </c>
      <c r="Q2044" s="1"/>
      <c r="R2044" s="1"/>
      <c r="S2044" s="1"/>
      <c r="T2044" s="68"/>
      <c r="U2044" s="69"/>
      <c r="V2044" s="69"/>
      <c r="W2044" s="69"/>
      <c r="X2044" s="69"/>
      <c r="Y2044" s="69"/>
      <c r="Z2044" s="68"/>
      <c r="AA2044" s="68"/>
      <c r="AB2044" s="68"/>
      <c r="AC2044" s="68"/>
      <c r="AD2044" s="68"/>
      <c r="AE2044" s="69"/>
      <c r="AF2044" s="1"/>
      <c r="AG2044" s="1"/>
      <c r="AH2044" s="1"/>
      <c r="AI2044" s="1" t="s">
        <v>21639</v>
      </c>
      <c r="AJ2044" s="1"/>
      <c r="AK2044" s="1"/>
      <c r="AL2044" s="1"/>
      <c r="AM2044" s="1"/>
      <c r="AN2044" s="18">
        <v>44992.601963541667</v>
      </c>
      <c r="AO2044" s="1"/>
      <c r="AP2044" s="1"/>
      <c r="AQ2044" s="1"/>
      <c r="AR2044" s="1"/>
      <c r="AS2044" s="1"/>
      <c r="AT2044" s="1"/>
      <c r="AU2044" s="1"/>
      <c r="AV2044" s="1"/>
      <c r="AW2044" s="1"/>
      <c r="AX2044" s="68"/>
      <c r="AY2044" s="68"/>
      <c r="AZ2044" s="68"/>
      <c r="BA2044" s="68"/>
      <c r="BB2044" s="68"/>
      <c r="BC2044" s="122"/>
    </row>
    <row r="2045" spans="1:55" ht="22.5" customHeight="1">
      <c r="A2045" s="1">
        <v>771</v>
      </c>
      <c r="B2045" s="1" t="s">
        <v>20792</v>
      </c>
      <c r="C2045" s="1" t="s">
        <v>137</v>
      </c>
      <c r="D2045" s="1" t="s">
        <v>10864</v>
      </c>
      <c r="E2045" s="5" t="s">
        <v>971</v>
      </c>
      <c r="F2045" s="67" t="s">
        <v>21822</v>
      </c>
      <c r="G2045" s="67" t="s">
        <v>18306</v>
      </c>
      <c r="H2045" s="67" t="s">
        <v>21633</v>
      </c>
      <c r="I2045" s="1" t="s">
        <v>10847</v>
      </c>
      <c r="J2045" s="9">
        <v>1964</v>
      </c>
      <c r="K2045" s="10">
        <v>0.02</v>
      </c>
      <c r="L2045" s="11">
        <v>1</v>
      </c>
      <c r="M2045" s="1" t="s">
        <v>364</v>
      </c>
      <c r="N2045" s="1" t="b">
        <v>0</v>
      </c>
      <c r="O2045" s="67" t="s">
        <v>23773</v>
      </c>
      <c r="P2045" s="1" t="s">
        <v>21605</v>
      </c>
      <c r="Q2045" s="1"/>
      <c r="R2045" s="1"/>
      <c r="S2045" s="1"/>
      <c r="T2045" s="68"/>
      <c r="U2045" s="69"/>
      <c r="V2045" s="69"/>
      <c r="W2045" s="69"/>
      <c r="X2045" s="69"/>
      <c r="Y2045" s="69"/>
      <c r="Z2045" s="68"/>
      <c r="AA2045" s="68"/>
      <c r="AB2045" s="68"/>
      <c r="AC2045" s="68"/>
      <c r="AD2045" s="68"/>
      <c r="AE2045" s="69"/>
      <c r="AF2045" s="1"/>
      <c r="AG2045" s="1"/>
      <c r="AH2045" s="1"/>
      <c r="AI2045" s="1" t="s">
        <v>21639</v>
      </c>
      <c r="AJ2045" s="1"/>
      <c r="AK2045" s="1"/>
      <c r="AL2045" s="1"/>
      <c r="AM2045" s="1"/>
      <c r="AN2045" s="18">
        <v>44992.601963738423</v>
      </c>
      <c r="AO2045" s="1"/>
      <c r="AP2045" s="1"/>
      <c r="AQ2045" s="1"/>
      <c r="AR2045" s="1"/>
      <c r="AS2045" s="1"/>
      <c r="AT2045" s="1"/>
      <c r="AU2045" s="1"/>
      <c r="AV2045" s="1"/>
      <c r="AW2045" s="1"/>
      <c r="AX2045" s="68"/>
      <c r="AY2045" s="68"/>
      <c r="AZ2045" s="68"/>
      <c r="BA2045" s="68"/>
      <c r="BB2045" s="68"/>
      <c r="BC2045" s="122"/>
    </row>
    <row r="2046" spans="1:55" ht="22.5" customHeight="1">
      <c r="A2046" s="1">
        <v>771</v>
      </c>
      <c r="B2046" s="1" t="s">
        <v>20793</v>
      </c>
      <c r="C2046" s="1" t="s">
        <v>333</v>
      </c>
      <c r="D2046" s="1" t="s">
        <v>10909</v>
      </c>
      <c r="E2046" s="5" t="s">
        <v>1197</v>
      </c>
      <c r="F2046" s="67" t="s">
        <v>18543</v>
      </c>
      <c r="G2046" s="67" t="s">
        <v>21891</v>
      </c>
      <c r="H2046" s="67" t="s">
        <v>17824</v>
      </c>
      <c r="I2046" s="1" t="s">
        <v>2028</v>
      </c>
      <c r="J2046" s="9">
        <v>2021</v>
      </c>
      <c r="K2046" s="10">
        <v>0.1</v>
      </c>
      <c r="L2046" s="11">
        <v>1</v>
      </c>
      <c r="M2046" s="1" t="s">
        <v>364</v>
      </c>
      <c r="N2046" s="1" t="b">
        <v>0</v>
      </c>
      <c r="O2046" s="67" t="s">
        <v>23774</v>
      </c>
      <c r="P2046" s="1" t="s">
        <v>21605</v>
      </c>
      <c r="Q2046" s="1"/>
      <c r="R2046" s="1"/>
      <c r="S2046" s="1"/>
      <c r="T2046" s="68"/>
      <c r="U2046" s="69"/>
      <c r="V2046" s="69"/>
      <c r="W2046" s="69"/>
      <c r="X2046" s="69"/>
      <c r="Y2046" s="69"/>
      <c r="Z2046" s="68"/>
      <c r="AA2046" s="68"/>
      <c r="AB2046" s="68"/>
      <c r="AC2046" s="68"/>
      <c r="AD2046" s="68"/>
      <c r="AE2046" s="69"/>
      <c r="AF2046" s="1"/>
      <c r="AG2046" s="1"/>
      <c r="AH2046" s="1"/>
      <c r="AI2046" s="1" t="s">
        <v>21639</v>
      </c>
      <c r="AJ2046" s="1"/>
      <c r="AK2046" s="1"/>
      <c r="AL2046" s="1"/>
      <c r="AM2046" s="1"/>
      <c r="AN2046" s="18">
        <v>44992.601963738423</v>
      </c>
      <c r="AO2046" s="1"/>
      <c r="AP2046" s="1"/>
      <c r="AQ2046" s="1"/>
      <c r="AR2046" s="1"/>
      <c r="AS2046" s="1"/>
      <c r="AT2046" s="1"/>
      <c r="AU2046" s="1"/>
      <c r="AV2046" s="1"/>
      <c r="AW2046" s="1"/>
      <c r="AX2046" s="68"/>
      <c r="AY2046" s="68"/>
      <c r="AZ2046" s="68"/>
      <c r="BA2046" s="68"/>
      <c r="BB2046" s="68"/>
      <c r="BC2046" s="122"/>
    </row>
    <row r="2047" spans="1:55" ht="22.5" customHeight="1">
      <c r="A2047" s="1">
        <v>771</v>
      </c>
      <c r="B2047" s="1" t="s">
        <v>20794</v>
      </c>
      <c r="C2047" s="1" t="s">
        <v>137</v>
      </c>
      <c r="D2047" s="1" t="s">
        <v>10849</v>
      </c>
      <c r="E2047" s="5" t="s">
        <v>1324</v>
      </c>
      <c r="F2047" s="67" t="s">
        <v>21683</v>
      </c>
      <c r="G2047" s="67" t="s">
        <v>21609</v>
      </c>
      <c r="H2047" s="67" t="s">
        <v>21637</v>
      </c>
      <c r="I2047" s="1" t="s">
        <v>10847</v>
      </c>
      <c r="J2047" s="9">
        <v>1974</v>
      </c>
      <c r="K2047" s="10">
        <v>0.27</v>
      </c>
      <c r="L2047" s="11">
        <v>1</v>
      </c>
      <c r="M2047" s="1" t="s">
        <v>364</v>
      </c>
      <c r="N2047" s="1" t="b">
        <v>0</v>
      </c>
      <c r="O2047" s="67" t="s">
        <v>23775</v>
      </c>
      <c r="P2047" s="1" t="s">
        <v>21605</v>
      </c>
      <c r="Q2047" s="1"/>
      <c r="R2047" s="1"/>
      <c r="S2047" s="1"/>
      <c r="T2047" s="68"/>
      <c r="U2047" s="69"/>
      <c r="V2047" s="69"/>
      <c r="W2047" s="69"/>
      <c r="X2047" s="69"/>
      <c r="Y2047" s="69"/>
      <c r="Z2047" s="68"/>
      <c r="AA2047" s="68"/>
      <c r="AB2047" s="68"/>
      <c r="AC2047" s="68"/>
      <c r="AD2047" s="68"/>
      <c r="AE2047" s="69"/>
      <c r="AF2047" s="1"/>
      <c r="AG2047" s="1"/>
      <c r="AH2047" s="1"/>
      <c r="AI2047" s="1" t="s">
        <v>21639</v>
      </c>
      <c r="AJ2047" s="1"/>
      <c r="AK2047" s="1"/>
      <c r="AL2047" s="1"/>
      <c r="AM2047" s="1"/>
      <c r="AN2047" s="18">
        <v>44992.60196388889</v>
      </c>
      <c r="AO2047" s="1"/>
      <c r="AP2047" s="1"/>
      <c r="AQ2047" s="1"/>
      <c r="AR2047" s="1"/>
      <c r="AS2047" s="1"/>
      <c r="AT2047" s="1"/>
      <c r="AU2047" s="1"/>
      <c r="AV2047" s="1"/>
      <c r="AW2047" s="1"/>
      <c r="AX2047" s="68"/>
      <c r="AY2047" s="68"/>
      <c r="AZ2047" s="68"/>
      <c r="BA2047" s="68"/>
      <c r="BB2047" s="68"/>
      <c r="BC2047" s="122"/>
    </row>
    <row r="2048" spans="1:55" ht="22.5" customHeight="1">
      <c r="A2048" s="1">
        <v>771</v>
      </c>
      <c r="B2048" s="1" t="s">
        <v>20795</v>
      </c>
      <c r="C2048" s="1" t="s">
        <v>137</v>
      </c>
      <c r="D2048" s="1" t="s">
        <v>10865</v>
      </c>
      <c r="E2048" s="5" t="s">
        <v>964</v>
      </c>
      <c r="F2048" s="67" t="s">
        <v>21822</v>
      </c>
      <c r="G2048" s="67" t="s">
        <v>21667</v>
      </c>
      <c r="H2048" s="67" t="s">
        <v>21654</v>
      </c>
      <c r="I2048" s="1" t="s">
        <v>10847</v>
      </c>
      <c r="J2048" s="9">
        <v>1966</v>
      </c>
      <c r="K2048" s="10">
        <v>0.57999999999999996</v>
      </c>
      <c r="L2048" s="11">
        <v>1</v>
      </c>
      <c r="M2048" s="1" t="s">
        <v>364</v>
      </c>
      <c r="N2048" s="1" t="b">
        <v>0</v>
      </c>
      <c r="O2048" s="67" t="s">
        <v>23776</v>
      </c>
      <c r="P2048" s="1" t="s">
        <v>21605</v>
      </c>
      <c r="Q2048" s="1"/>
      <c r="R2048" s="1"/>
      <c r="S2048" s="1"/>
      <c r="T2048" s="68"/>
      <c r="U2048" s="69"/>
      <c r="V2048" s="69"/>
      <c r="W2048" s="69"/>
      <c r="X2048" s="69"/>
      <c r="Y2048" s="69"/>
      <c r="Z2048" s="68"/>
      <c r="AA2048" s="68"/>
      <c r="AB2048" s="68"/>
      <c r="AC2048" s="68"/>
      <c r="AD2048" s="68"/>
      <c r="AE2048" s="69"/>
      <c r="AF2048" s="1"/>
      <c r="AG2048" s="1"/>
      <c r="AH2048" s="1"/>
      <c r="AI2048" s="1" t="s">
        <v>21639</v>
      </c>
      <c r="AJ2048" s="1"/>
      <c r="AK2048" s="1"/>
      <c r="AL2048" s="1"/>
      <c r="AM2048" s="1"/>
      <c r="AN2048" s="18">
        <v>44992.601964085647</v>
      </c>
      <c r="AO2048" s="1"/>
      <c r="AP2048" s="1"/>
      <c r="AQ2048" s="1"/>
      <c r="AR2048" s="1"/>
      <c r="AS2048" s="1"/>
      <c r="AT2048" s="1"/>
      <c r="AU2048" s="1"/>
      <c r="AV2048" s="1"/>
      <c r="AW2048" s="1"/>
      <c r="AX2048" s="68"/>
      <c r="AY2048" s="68"/>
      <c r="AZ2048" s="68"/>
      <c r="BA2048" s="68"/>
      <c r="BB2048" s="68"/>
      <c r="BC2048" s="122"/>
    </row>
    <row r="2049" spans="1:55" ht="22.5" customHeight="1">
      <c r="A2049" s="1">
        <v>771</v>
      </c>
      <c r="B2049" s="1" t="s">
        <v>20796</v>
      </c>
      <c r="C2049" s="1" t="s">
        <v>57</v>
      </c>
      <c r="D2049" s="1" t="s">
        <v>884</v>
      </c>
      <c r="E2049" s="5" t="s">
        <v>887</v>
      </c>
      <c r="F2049" s="67" t="s">
        <v>18349</v>
      </c>
      <c r="G2049" s="67" t="s">
        <v>18305</v>
      </c>
      <c r="H2049" s="67" t="s">
        <v>17824</v>
      </c>
      <c r="I2049" s="1" t="s">
        <v>10848</v>
      </c>
      <c r="J2049" s="9">
        <v>2021</v>
      </c>
      <c r="K2049" s="10">
        <v>0.38</v>
      </c>
      <c r="L2049" s="11">
        <v>1</v>
      </c>
      <c r="M2049" s="1" t="s">
        <v>364</v>
      </c>
      <c r="N2049" s="1" t="b">
        <v>0</v>
      </c>
      <c r="O2049" s="67" t="s">
        <v>23777</v>
      </c>
      <c r="P2049" s="1" t="s">
        <v>21605</v>
      </c>
      <c r="Q2049" s="1"/>
      <c r="R2049" s="1"/>
      <c r="S2049" s="1"/>
      <c r="T2049" s="68"/>
      <c r="U2049" s="69"/>
      <c r="V2049" s="69"/>
      <c r="W2049" s="69"/>
      <c r="X2049" s="69"/>
      <c r="Y2049" s="69"/>
      <c r="Z2049" s="68"/>
      <c r="AA2049" s="68"/>
      <c r="AB2049" s="68"/>
      <c r="AC2049" s="68"/>
      <c r="AD2049" s="68"/>
      <c r="AE2049" s="69"/>
      <c r="AF2049" s="1"/>
      <c r="AG2049" s="1"/>
      <c r="AH2049" s="1"/>
      <c r="AI2049" s="1" t="s">
        <v>21639</v>
      </c>
      <c r="AJ2049" s="1"/>
      <c r="AK2049" s="1"/>
      <c r="AL2049" s="1"/>
      <c r="AM2049" s="1"/>
      <c r="AN2049" s="18">
        <v>44992.601964270834</v>
      </c>
      <c r="AO2049" s="1"/>
      <c r="AP2049" s="1"/>
      <c r="AQ2049" s="1"/>
      <c r="AR2049" s="1"/>
      <c r="AS2049" s="1"/>
      <c r="AT2049" s="1"/>
      <c r="AU2049" s="1"/>
      <c r="AV2049" s="1"/>
      <c r="AW2049" s="1"/>
      <c r="AX2049" s="68"/>
      <c r="AY2049" s="68"/>
      <c r="AZ2049" s="68"/>
      <c r="BA2049" s="68"/>
      <c r="BB2049" s="68"/>
      <c r="BC2049" s="122"/>
    </row>
    <row r="2050" spans="1:55" ht="22.5" customHeight="1">
      <c r="A2050" s="1">
        <v>771</v>
      </c>
      <c r="B2050" s="1" t="s">
        <v>20797</v>
      </c>
      <c r="C2050" s="1" t="s">
        <v>57</v>
      </c>
      <c r="D2050" s="1" t="s">
        <v>884</v>
      </c>
      <c r="E2050" s="5" t="s">
        <v>887</v>
      </c>
      <c r="F2050" s="67" t="s">
        <v>18349</v>
      </c>
      <c r="G2050" s="67" t="s">
        <v>18305</v>
      </c>
      <c r="H2050" s="67" t="s">
        <v>76</v>
      </c>
      <c r="I2050" s="1" t="s">
        <v>10848</v>
      </c>
      <c r="J2050" s="9">
        <v>2021</v>
      </c>
      <c r="K2050" s="10">
        <v>0.04</v>
      </c>
      <c r="L2050" s="11">
        <v>1</v>
      </c>
      <c r="M2050" s="1" t="s">
        <v>364</v>
      </c>
      <c r="N2050" s="1" t="b">
        <v>0</v>
      </c>
      <c r="O2050" s="67" t="s">
        <v>23778</v>
      </c>
      <c r="P2050" s="1" t="s">
        <v>21605</v>
      </c>
      <c r="Q2050" s="1"/>
      <c r="R2050" s="1"/>
      <c r="S2050" s="1"/>
      <c r="T2050" s="68"/>
      <c r="U2050" s="69"/>
      <c r="V2050" s="69"/>
      <c r="W2050" s="69"/>
      <c r="X2050" s="69"/>
      <c r="Y2050" s="69"/>
      <c r="Z2050" s="68"/>
      <c r="AA2050" s="68"/>
      <c r="AB2050" s="68"/>
      <c r="AC2050" s="68"/>
      <c r="AD2050" s="68"/>
      <c r="AE2050" s="69"/>
      <c r="AF2050" s="1"/>
      <c r="AG2050" s="1"/>
      <c r="AH2050" s="1"/>
      <c r="AI2050" s="1" t="s">
        <v>21639</v>
      </c>
      <c r="AJ2050" s="1"/>
      <c r="AK2050" s="1"/>
      <c r="AL2050" s="1"/>
      <c r="AM2050" s="1"/>
      <c r="AN2050" s="18">
        <v>44992.60196443287</v>
      </c>
      <c r="AO2050" s="1"/>
      <c r="AP2050" s="1"/>
      <c r="AQ2050" s="1"/>
      <c r="AR2050" s="1"/>
      <c r="AS2050" s="1"/>
      <c r="AT2050" s="1"/>
      <c r="AU2050" s="1"/>
      <c r="AV2050" s="1"/>
      <c r="AW2050" s="1"/>
      <c r="AX2050" s="68"/>
      <c r="AY2050" s="68"/>
      <c r="AZ2050" s="68"/>
      <c r="BA2050" s="68"/>
      <c r="BB2050" s="68"/>
      <c r="BC2050" s="122"/>
    </row>
    <row r="2051" spans="1:55" ht="22.5" customHeight="1">
      <c r="A2051" s="1">
        <v>771</v>
      </c>
      <c r="B2051" s="1" t="s">
        <v>20798</v>
      </c>
      <c r="C2051" s="1" t="s">
        <v>57</v>
      </c>
      <c r="D2051" s="1" t="s">
        <v>1222</v>
      </c>
      <c r="E2051" s="5" t="s">
        <v>1227</v>
      </c>
      <c r="F2051" s="67" t="s">
        <v>18349</v>
      </c>
      <c r="G2051" s="67" t="s">
        <v>21654</v>
      </c>
      <c r="H2051" s="67" t="s">
        <v>76</v>
      </c>
      <c r="I2051" s="1" t="s">
        <v>10847</v>
      </c>
      <c r="J2051" s="9">
        <v>1942</v>
      </c>
      <c r="K2051" s="10">
        <v>1.18</v>
      </c>
      <c r="L2051" s="11">
        <v>1</v>
      </c>
      <c r="M2051" s="1" t="s">
        <v>364</v>
      </c>
      <c r="N2051" s="1" t="b">
        <v>0</v>
      </c>
      <c r="O2051" s="67" t="s">
        <v>23779</v>
      </c>
      <c r="P2051" s="1" t="s">
        <v>21605</v>
      </c>
      <c r="Q2051" s="1"/>
      <c r="R2051" s="1"/>
      <c r="S2051" s="1"/>
      <c r="T2051" s="68"/>
      <c r="U2051" s="69"/>
      <c r="V2051" s="69"/>
      <c r="W2051" s="69"/>
      <c r="X2051" s="69"/>
      <c r="Y2051" s="69"/>
      <c r="Z2051" s="68"/>
      <c r="AA2051" s="68"/>
      <c r="AB2051" s="68"/>
      <c r="AC2051" s="68"/>
      <c r="AD2051" s="68"/>
      <c r="AE2051" s="69"/>
      <c r="AF2051" s="1"/>
      <c r="AG2051" s="1"/>
      <c r="AH2051" s="1"/>
      <c r="AI2051" s="1" t="s">
        <v>21639</v>
      </c>
      <c r="AJ2051" s="1"/>
      <c r="AK2051" s="1"/>
      <c r="AL2051" s="1"/>
      <c r="AM2051" s="1"/>
      <c r="AN2051" s="18">
        <v>44992.60196443287</v>
      </c>
      <c r="AO2051" s="1"/>
      <c r="AP2051" s="1"/>
      <c r="AQ2051" s="1"/>
      <c r="AR2051" s="1"/>
      <c r="AS2051" s="1"/>
      <c r="AT2051" s="1"/>
      <c r="AU2051" s="1"/>
      <c r="AV2051" s="1"/>
      <c r="AW2051" s="1"/>
      <c r="AX2051" s="68"/>
      <c r="AY2051" s="68"/>
      <c r="AZ2051" s="68"/>
      <c r="BA2051" s="68"/>
      <c r="BB2051" s="68"/>
      <c r="BC2051" s="122"/>
    </row>
    <row r="2052" spans="1:55" ht="22.5" customHeight="1">
      <c r="A2052" s="1">
        <v>771</v>
      </c>
      <c r="B2052" s="1" t="s">
        <v>20799</v>
      </c>
      <c r="C2052" s="1" t="s">
        <v>333</v>
      </c>
      <c r="D2052" s="1" t="s">
        <v>10910</v>
      </c>
      <c r="E2052" s="5" t="s">
        <v>1439</v>
      </c>
      <c r="F2052" s="67" t="s">
        <v>18193</v>
      </c>
      <c r="G2052" s="67" t="s">
        <v>21604</v>
      </c>
      <c r="H2052" s="67" t="s">
        <v>17824</v>
      </c>
      <c r="I2052" s="1" t="s">
        <v>10847</v>
      </c>
      <c r="J2052" s="9">
        <v>1942</v>
      </c>
      <c r="K2052" s="10">
        <v>26.8</v>
      </c>
      <c r="L2052" s="11">
        <v>1</v>
      </c>
      <c r="M2052" s="1" t="s">
        <v>364</v>
      </c>
      <c r="N2052" s="1" t="b">
        <v>0</v>
      </c>
      <c r="O2052" s="67" t="s">
        <v>23780</v>
      </c>
      <c r="P2052" s="1" t="s">
        <v>21605</v>
      </c>
      <c r="Q2052" s="1"/>
      <c r="R2052" s="1"/>
      <c r="S2052" s="1"/>
      <c r="T2052" s="68"/>
      <c r="U2052" s="69"/>
      <c r="V2052" s="69"/>
      <c r="W2052" s="69"/>
      <c r="X2052" s="69"/>
      <c r="Y2052" s="69"/>
      <c r="Z2052" s="68"/>
      <c r="AA2052" s="68"/>
      <c r="AB2052" s="68"/>
      <c r="AC2052" s="68"/>
      <c r="AD2052" s="68"/>
      <c r="AE2052" s="69"/>
      <c r="AF2052" s="1"/>
      <c r="AG2052" s="1"/>
      <c r="AH2052" s="1"/>
      <c r="AI2052" s="1" t="s">
        <v>21639</v>
      </c>
      <c r="AJ2052" s="1"/>
      <c r="AK2052" s="1"/>
      <c r="AL2052" s="1"/>
      <c r="AM2052" s="1"/>
      <c r="AN2052" s="18">
        <v>44992.601964618058</v>
      </c>
      <c r="AO2052" s="1"/>
      <c r="AP2052" s="1"/>
      <c r="AQ2052" s="1"/>
      <c r="AR2052" s="1"/>
      <c r="AS2052" s="1"/>
      <c r="AT2052" s="1"/>
      <c r="AU2052" s="1"/>
      <c r="AV2052" s="1"/>
      <c r="AW2052" s="1"/>
      <c r="AX2052" s="68"/>
      <c r="AY2052" s="68"/>
      <c r="AZ2052" s="68"/>
      <c r="BA2052" s="68"/>
      <c r="BB2052" s="68"/>
      <c r="BC2052" s="122"/>
    </row>
    <row r="2053" spans="1:55" ht="22.5" customHeight="1">
      <c r="A2053" s="1">
        <v>771</v>
      </c>
      <c r="B2053" s="1" t="s">
        <v>20800</v>
      </c>
      <c r="C2053" s="1" t="s">
        <v>333</v>
      </c>
      <c r="D2053" s="1" t="s">
        <v>10910</v>
      </c>
      <c r="E2053" s="5" t="s">
        <v>1439</v>
      </c>
      <c r="F2053" s="67" t="s">
        <v>18193</v>
      </c>
      <c r="G2053" s="67" t="s">
        <v>21604</v>
      </c>
      <c r="H2053" s="67" t="s">
        <v>21610</v>
      </c>
      <c r="I2053" s="1" t="s">
        <v>10847</v>
      </c>
      <c r="J2053" s="9">
        <v>1962</v>
      </c>
      <c r="K2053" s="10">
        <v>6.49</v>
      </c>
      <c r="L2053" s="11">
        <v>1</v>
      </c>
      <c r="M2053" s="1" t="s">
        <v>364</v>
      </c>
      <c r="N2053" s="1" t="b">
        <v>0</v>
      </c>
      <c r="O2053" s="67" t="s">
        <v>23781</v>
      </c>
      <c r="P2053" s="1" t="s">
        <v>21605</v>
      </c>
      <c r="Q2053" s="1"/>
      <c r="R2053" s="1"/>
      <c r="S2053" s="1"/>
      <c r="T2053" s="68"/>
      <c r="U2053" s="69"/>
      <c r="V2053" s="69"/>
      <c r="W2053" s="69"/>
      <c r="X2053" s="69"/>
      <c r="Y2053" s="69"/>
      <c r="Z2053" s="68"/>
      <c r="AA2053" s="68"/>
      <c r="AB2053" s="68"/>
      <c r="AC2053" s="68"/>
      <c r="AD2053" s="68"/>
      <c r="AE2053" s="69"/>
      <c r="AF2053" s="1"/>
      <c r="AG2053" s="1"/>
      <c r="AH2053" s="1"/>
      <c r="AI2053" s="1" t="s">
        <v>21639</v>
      </c>
      <c r="AJ2053" s="1"/>
      <c r="AK2053" s="1"/>
      <c r="AL2053" s="1"/>
      <c r="AM2053" s="1"/>
      <c r="AN2053" s="18">
        <v>44992.601964814814</v>
      </c>
      <c r="AO2053" s="1"/>
      <c r="AP2053" s="1"/>
      <c r="AQ2053" s="1"/>
      <c r="AR2053" s="1"/>
      <c r="AS2053" s="1"/>
      <c r="AT2053" s="1"/>
      <c r="AU2053" s="1"/>
      <c r="AV2053" s="1"/>
      <c r="AW2053" s="1"/>
      <c r="AX2053" s="68"/>
      <c r="AY2053" s="68"/>
      <c r="AZ2053" s="68"/>
      <c r="BA2053" s="68"/>
      <c r="BB2053" s="68"/>
      <c r="BC2053" s="122"/>
    </row>
    <row r="2054" spans="1:55" ht="22.5" customHeight="1">
      <c r="A2054" s="1">
        <v>771</v>
      </c>
      <c r="B2054" s="1" t="s">
        <v>20801</v>
      </c>
      <c r="C2054" s="1" t="s">
        <v>57</v>
      </c>
      <c r="D2054" s="1" t="s">
        <v>1252</v>
      </c>
      <c r="E2054" s="5" t="s">
        <v>1256</v>
      </c>
      <c r="F2054" s="67" t="s">
        <v>17854</v>
      </c>
      <c r="G2054" s="67" t="s">
        <v>76</v>
      </c>
      <c r="H2054" s="67" t="s">
        <v>21660</v>
      </c>
      <c r="I2054" s="1" t="s">
        <v>10847</v>
      </c>
      <c r="J2054" s="9">
        <v>1954</v>
      </c>
      <c r="K2054" s="10">
        <v>0.44</v>
      </c>
      <c r="L2054" s="11">
        <v>1</v>
      </c>
      <c r="M2054" s="1" t="s">
        <v>364</v>
      </c>
      <c r="N2054" s="1" t="b">
        <v>0</v>
      </c>
      <c r="O2054" s="67" t="s">
        <v>23782</v>
      </c>
      <c r="P2054" s="1" t="s">
        <v>21605</v>
      </c>
      <c r="Q2054" s="1"/>
      <c r="R2054" s="1"/>
      <c r="S2054" s="1"/>
      <c r="T2054" s="68"/>
      <c r="U2054" s="69"/>
      <c r="V2054" s="69"/>
      <c r="W2054" s="69"/>
      <c r="X2054" s="69"/>
      <c r="Y2054" s="69"/>
      <c r="Z2054" s="68"/>
      <c r="AA2054" s="68"/>
      <c r="AB2054" s="68"/>
      <c r="AC2054" s="68"/>
      <c r="AD2054" s="68"/>
      <c r="AE2054" s="69"/>
      <c r="AF2054" s="1"/>
      <c r="AG2054" s="1"/>
      <c r="AH2054" s="1"/>
      <c r="AI2054" s="1" t="s">
        <v>21639</v>
      </c>
      <c r="AJ2054" s="1"/>
      <c r="AK2054" s="1"/>
      <c r="AL2054" s="1"/>
      <c r="AM2054" s="1"/>
      <c r="AN2054" s="18">
        <v>44992.601965011578</v>
      </c>
      <c r="AO2054" s="1"/>
      <c r="AP2054" s="1"/>
      <c r="AQ2054" s="1"/>
      <c r="AR2054" s="1"/>
      <c r="AS2054" s="1"/>
      <c r="AT2054" s="1"/>
      <c r="AU2054" s="1"/>
      <c r="AV2054" s="1"/>
      <c r="AW2054" s="1"/>
      <c r="AX2054" s="68"/>
      <c r="AY2054" s="68"/>
      <c r="AZ2054" s="68"/>
      <c r="BA2054" s="68"/>
      <c r="BB2054" s="68"/>
      <c r="BC2054" s="122"/>
    </row>
    <row r="2055" spans="1:55" ht="22.5" customHeight="1">
      <c r="A2055" s="1">
        <v>771</v>
      </c>
      <c r="B2055" s="1" t="s">
        <v>20802</v>
      </c>
      <c r="C2055" s="1" t="s">
        <v>333</v>
      </c>
      <c r="D2055" s="1" t="s">
        <v>10908</v>
      </c>
      <c r="E2055" s="5" t="s">
        <v>1169</v>
      </c>
      <c r="F2055" s="67" t="s">
        <v>18543</v>
      </c>
      <c r="G2055" s="67" t="s">
        <v>21912</v>
      </c>
      <c r="H2055" s="67" t="s">
        <v>273</v>
      </c>
      <c r="I2055" s="1" t="s">
        <v>10848</v>
      </c>
      <c r="J2055" s="9">
        <v>2021</v>
      </c>
      <c r="K2055" s="10">
        <v>0.34</v>
      </c>
      <c r="L2055" s="11">
        <v>1</v>
      </c>
      <c r="M2055" s="1" t="s">
        <v>364</v>
      </c>
      <c r="N2055" s="1" t="b">
        <v>0</v>
      </c>
      <c r="O2055" s="67" t="s">
        <v>23783</v>
      </c>
      <c r="P2055" s="1" t="s">
        <v>21605</v>
      </c>
      <c r="Q2055" s="1"/>
      <c r="R2055" s="1"/>
      <c r="S2055" s="1"/>
      <c r="T2055" s="68"/>
      <c r="U2055" s="69"/>
      <c r="V2055" s="69"/>
      <c r="W2055" s="69"/>
      <c r="X2055" s="69"/>
      <c r="Y2055" s="69"/>
      <c r="Z2055" s="68"/>
      <c r="AA2055" s="68"/>
      <c r="AB2055" s="68"/>
      <c r="AC2055" s="68"/>
      <c r="AD2055" s="68"/>
      <c r="AE2055" s="69"/>
      <c r="AF2055" s="1"/>
      <c r="AG2055" s="1"/>
      <c r="AH2055" s="1"/>
      <c r="AI2055" s="1" t="s">
        <v>21639</v>
      </c>
      <c r="AJ2055" s="1"/>
      <c r="AK2055" s="1"/>
      <c r="AL2055" s="1"/>
      <c r="AM2055" s="1"/>
      <c r="AN2055" s="18">
        <v>44992.601965162037</v>
      </c>
      <c r="AO2055" s="1"/>
      <c r="AP2055" s="1"/>
      <c r="AQ2055" s="1"/>
      <c r="AR2055" s="1"/>
      <c r="AS2055" s="1"/>
      <c r="AT2055" s="1"/>
      <c r="AU2055" s="1"/>
      <c r="AV2055" s="1"/>
      <c r="AW2055" s="1"/>
      <c r="AX2055" s="68"/>
      <c r="AY2055" s="68"/>
      <c r="AZ2055" s="68"/>
      <c r="BA2055" s="68"/>
      <c r="BB2055" s="68"/>
      <c r="BC2055" s="122"/>
    </row>
    <row r="2056" spans="1:55" ht="22.5" customHeight="1">
      <c r="A2056" s="1">
        <v>771</v>
      </c>
      <c r="B2056" s="1" t="s">
        <v>20803</v>
      </c>
      <c r="C2056" s="1" t="s">
        <v>137</v>
      </c>
      <c r="D2056" s="1" t="s">
        <v>10861</v>
      </c>
      <c r="E2056" s="5" t="s">
        <v>18339</v>
      </c>
      <c r="F2056" s="67" t="s">
        <v>10819</v>
      </c>
      <c r="G2056" s="67" t="s">
        <v>17960</v>
      </c>
      <c r="H2056" s="67" t="s">
        <v>21669</v>
      </c>
      <c r="I2056" s="1" t="s">
        <v>10847</v>
      </c>
      <c r="J2056" s="9">
        <v>1962</v>
      </c>
      <c r="K2056" s="10">
        <v>0.03</v>
      </c>
      <c r="L2056" s="11">
        <v>1</v>
      </c>
      <c r="M2056" s="1" t="s">
        <v>364</v>
      </c>
      <c r="N2056" s="1" t="b">
        <v>0</v>
      </c>
      <c r="O2056" s="67" t="s">
        <v>23784</v>
      </c>
      <c r="P2056" s="1" t="s">
        <v>21605</v>
      </c>
      <c r="Q2056" s="1"/>
      <c r="R2056" s="1"/>
      <c r="S2056" s="1"/>
      <c r="T2056" s="68"/>
      <c r="U2056" s="69"/>
      <c r="V2056" s="69"/>
      <c r="W2056" s="69"/>
      <c r="X2056" s="69"/>
      <c r="Y2056" s="69"/>
      <c r="Z2056" s="68"/>
      <c r="AA2056" s="68"/>
      <c r="AB2056" s="68"/>
      <c r="AC2056" s="68"/>
      <c r="AD2056" s="68"/>
      <c r="AE2056" s="69"/>
      <c r="AF2056" s="1"/>
      <c r="AG2056" s="1"/>
      <c r="AH2056" s="1"/>
      <c r="AI2056" s="1" t="s">
        <v>21639</v>
      </c>
      <c r="AJ2056" s="1"/>
      <c r="AK2056" s="1"/>
      <c r="AL2056" s="1"/>
      <c r="AM2056" s="1"/>
      <c r="AN2056" s="18">
        <v>44992.601965162037</v>
      </c>
      <c r="AO2056" s="1"/>
      <c r="AP2056" s="1"/>
      <c r="AQ2056" s="1"/>
      <c r="AR2056" s="1"/>
      <c r="AS2056" s="1"/>
      <c r="AT2056" s="1"/>
      <c r="AU2056" s="1"/>
      <c r="AV2056" s="1"/>
      <c r="AW2056" s="1"/>
      <c r="AX2056" s="68"/>
      <c r="AY2056" s="68"/>
      <c r="AZ2056" s="68"/>
      <c r="BA2056" s="68"/>
      <c r="BB2056" s="68"/>
      <c r="BC2056" s="122"/>
    </row>
    <row r="2057" spans="1:55" ht="22.5" customHeight="1">
      <c r="A2057" s="1">
        <v>771</v>
      </c>
      <c r="B2057" s="1" t="s">
        <v>20804</v>
      </c>
      <c r="C2057" s="1" t="s">
        <v>57</v>
      </c>
      <c r="D2057" s="1" t="s">
        <v>861</v>
      </c>
      <c r="E2057" s="5" t="s">
        <v>870</v>
      </c>
      <c r="F2057" s="67" t="s">
        <v>21759</v>
      </c>
      <c r="G2057" s="67" t="s">
        <v>18305</v>
      </c>
      <c r="H2057" s="67" t="s">
        <v>21690</v>
      </c>
      <c r="I2057" s="1" t="s">
        <v>10847</v>
      </c>
      <c r="J2057" s="9">
        <v>1985</v>
      </c>
      <c r="K2057" s="10">
        <v>0.57999999999999996</v>
      </c>
      <c r="L2057" s="11">
        <v>1</v>
      </c>
      <c r="M2057" s="1" t="s">
        <v>364</v>
      </c>
      <c r="N2057" s="1" t="b">
        <v>0</v>
      </c>
      <c r="O2057" s="67" t="s">
        <v>23785</v>
      </c>
      <c r="P2057" s="1" t="s">
        <v>21605</v>
      </c>
      <c r="Q2057" s="1"/>
      <c r="R2057" s="1"/>
      <c r="S2057" s="1"/>
      <c r="T2057" s="68"/>
      <c r="U2057" s="69"/>
      <c r="V2057" s="69"/>
      <c r="W2057" s="69"/>
      <c r="X2057" s="69"/>
      <c r="Y2057" s="69"/>
      <c r="Z2057" s="68"/>
      <c r="AA2057" s="68"/>
      <c r="AB2057" s="68"/>
      <c r="AC2057" s="68"/>
      <c r="AD2057" s="68"/>
      <c r="AE2057" s="69"/>
      <c r="AF2057" s="1"/>
      <c r="AG2057" s="1"/>
      <c r="AH2057" s="1"/>
      <c r="AI2057" s="1" t="s">
        <v>21639</v>
      </c>
      <c r="AJ2057" s="1"/>
      <c r="AK2057" s="1"/>
      <c r="AL2057" s="1"/>
      <c r="AM2057" s="1"/>
      <c r="AN2057" s="18">
        <v>44992.601965358794</v>
      </c>
      <c r="AO2057" s="1"/>
      <c r="AP2057" s="1"/>
      <c r="AQ2057" s="1"/>
      <c r="AR2057" s="1"/>
      <c r="AS2057" s="1"/>
      <c r="AT2057" s="1"/>
      <c r="AU2057" s="1"/>
      <c r="AV2057" s="1"/>
      <c r="AW2057" s="1"/>
      <c r="AX2057" s="68"/>
      <c r="AY2057" s="68"/>
      <c r="AZ2057" s="68"/>
      <c r="BA2057" s="68"/>
      <c r="BB2057" s="68"/>
      <c r="BC2057" s="122"/>
    </row>
    <row r="2058" spans="1:55" ht="22.5" customHeight="1">
      <c r="A2058" s="1">
        <v>771</v>
      </c>
      <c r="B2058" s="1" t="s">
        <v>20805</v>
      </c>
      <c r="C2058" s="1" t="s">
        <v>125</v>
      </c>
      <c r="D2058" s="1" t="s">
        <v>10867</v>
      </c>
      <c r="E2058" s="5" t="s">
        <v>995</v>
      </c>
      <c r="F2058" s="67" t="s">
        <v>21891</v>
      </c>
      <c r="G2058" s="67" t="s">
        <v>21610</v>
      </c>
      <c r="H2058" s="67" t="s">
        <v>21609</v>
      </c>
      <c r="I2058" s="1" t="s">
        <v>10847</v>
      </c>
      <c r="J2058" s="9">
        <v>1976</v>
      </c>
      <c r="K2058" s="10">
        <v>0.31</v>
      </c>
      <c r="L2058" s="11">
        <v>1</v>
      </c>
      <c r="M2058" s="1" t="s">
        <v>364</v>
      </c>
      <c r="N2058" s="1" t="b">
        <v>0</v>
      </c>
      <c r="O2058" s="67" t="s">
        <v>23786</v>
      </c>
      <c r="P2058" s="1" t="s">
        <v>21605</v>
      </c>
      <c r="Q2058" s="1"/>
      <c r="R2058" s="1"/>
      <c r="S2058" s="1"/>
      <c r="T2058" s="68"/>
      <c r="U2058" s="69"/>
      <c r="V2058" s="69"/>
      <c r="W2058" s="69"/>
      <c r="X2058" s="69"/>
      <c r="Y2058" s="69"/>
      <c r="Z2058" s="68"/>
      <c r="AA2058" s="68"/>
      <c r="AB2058" s="68"/>
      <c r="AC2058" s="68"/>
      <c r="AD2058" s="68"/>
      <c r="AE2058" s="69"/>
      <c r="AF2058" s="1"/>
      <c r="AG2058" s="1"/>
      <c r="AH2058" s="1"/>
      <c r="AI2058" s="1" t="s">
        <v>21639</v>
      </c>
      <c r="AJ2058" s="1"/>
      <c r="AK2058" s="1"/>
      <c r="AL2058" s="1"/>
      <c r="AM2058" s="1"/>
      <c r="AN2058" s="18">
        <v>44992.601965543981</v>
      </c>
      <c r="AO2058" s="1"/>
      <c r="AP2058" s="1"/>
      <c r="AQ2058" s="1"/>
      <c r="AR2058" s="1"/>
      <c r="AS2058" s="1"/>
      <c r="AT2058" s="1"/>
      <c r="AU2058" s="1"/>
      <c r="AV2058" s="1"/>
      <c r="AW2058" s="1"/>
      <c r="AX2058" s="68"/>
      <c r="AY2058" s="68"/>
      <c r="AZ2058" s="68"/>
      <c r="BA2058" s="68"/>
      <c r="BB2058" s="68"/>
      <c r="BC2058" s="122"/>
    </row>
    <row r="2059" spans="1:55" ht="22.5" customHeight="1">
      <c r="A2059" s="1">
        <v>771</v>
      </c>
      <c r="B2059" s="1" t="s">
        <v>20806</v>
      </c>
      <c r="C2059" s="1" t="s">
        <v>125</v>
      </c>
      <c r="D2059" s="1" t="s">
        <v>10866</v>
      </c>
      <c r="E2059" s="5" t="s">
        <v>989</v>
      </c>
      <c r="F2059" s="67" t="s">
        <v>21891</v>
      </c>
      <c r="G2059" s="67" t="s">
        <v>21685</v>
      </c>
      <c r="H2059" s="67" t="s">
        <v>21685</v>
      </c>
      <c r="I2059" s="1" t="s">
        <v>10848</v>
      </c>
      <c r="J2059" s="9">
        <v>2021</v>
      </c>
      <c r="K2059" s="10">
        <v>0.48</v>
      </c>
      <c r="L2059" s="11">
        <v>1</v>
      </c>
      <c r="M2059" s="1" t="s">
        <v>364</v>
      </c>
      <c r="N2059" s="1" t="b">
        <v>0</v>
      </c>
      <c r="O2059" s="67" t="s">
        <v>23787</v>
      </c>
      <c r="P2059" s="1" t="s">
        <v>21605</v>
      </c>
      <c r="Q2059" s="1"/>
      <c r="R2059" s="1"/>
      <c r="S2059" s="1"/>
      <c r="T2059" s="68"/>
      <c r="U2059" s="69"/>
      <c r="V2059" s="69"/>
      <c r="W2059" s="69"/>
      <c r="X2059" s="69"/>
      <c r="Y2059" s="69"/>
      <c r="Z2059" s="68"/>
      <c r="AA2059" s="68"/>
      <c r="AB2059" s="68"/>
      <c r="AC2059" s="68"/>
      <c r="AD2059" s="68"/>
      <c r="AE2059" s="69"/>
      <c r="AF2059" s="1"/>
      <c r="AG2059" s="1"/>
      <c r="AH2059" s="1"/>
      <c r="AI2059" s="1" t="s">
        <v>21639</v>
      </c>
      <c r="AJ2059" s="1"/>
      <c r="AK2059" s="1"/>
      <c r="AL2059" s="1"/>
      <c r="AM2059" s="1"/>
      <c r="AN2059" s="18">
        <v>44992.601965706017</v>
      </c>
      <c r="AO2059" s="1"/>
      <c r="AP2059" s="1"/>
      <c r="AQ2059" s="1"/>
      <c r="AR2059" s="1"/>
      <c r="AS2059" s="1"/>
      <c r="AT2059" s="1"/>
      <c r="AU2059" s="1"/>
      <c r="AV2059" s="1"/>
      <c r="AW2059" s="1"/>
      <c r="AX2059" s="68"/>
      <c r="AY2059" s="68"/>
      <c r="AZ2059" s="68"/>
      <c r="BA2059" s="68"/>
      <c r="BB2059" s="68"/>
      <c r="BC2059" s="122"/>
    </row>
    <row r="2060" spans="1:55" ht="22.5" customHeight="1">
      <c r="A2060" s="1">
        <v>771</v>
      </c>
      <c r="B2060" s="1" t="s">
        <v>20807</v>
      </c>
      <c r="C2060" s="1" t="s">
        <v>125</v>
      </c>
      <c r="D2060" s="1" t="s">
        <v>10866</v>
      </c>
      <c r="E2060" s="5" t="s">
        <v>989</v>
      </c>
      <c r="F2060" s="67" t="s">
        <v>21891</v>
      </c>
      <c r="G2060" s="67" t="s">
        <v>21685</v>
      </c>
      <c r="H2060" s="67" t="s">
        <v>18306</v>
      </c>
      <c r="I2060" s="1" t="s">
        <v>10848</v>
      </c>
      <c r="J2060" s="9">
        <v>2021</v>
      </c>
      <c r="K2060" s="10">
        <v>0.09</v>
      </c>
      <c r="L2060" s="11">
        <v>1</v>
      </c>
      <c r="M2060" s="1" t="s">
        <v>364</v>
      </c>
      <c r="N2060" s="1" t="b">
        <v>0</v>
      </c>
      <c r="O2060" s="67" t="s">
        <v>23788</v>
      </c>
      <c r="P2060" s="1" t="s">
        <v>21605</v>
      </c>
      <c r="Q2060" s="1"/>
      <c r="R2060" s="1"/>
      <c r="S2060" s="1"/>
      <c r="T2060" s="68"/>
      <c r="U2060" s="69"/>
      <c r="V2060" s="69"/>
      <c r="W2060" s="69"/>
      <c r="X2060" s="69"/>
      <c r="Y2060" s="69"/>
      <c r="Z2060" s="68"/>
      <c r="AA2060" s="68"/>
      <c r="AB2060" s="68"/>
      <c r="AC2060" s="68"/>
      <c r="AD2060" s="68"/>
      <c r="AE2060" s="69"/>
      <c r="AF2060" s="1"/>
      <c r="AG2060" s="1"/>
      <c r="AH2060" s="1"/>
      <c r="AI2060" s="1" t="s">
        <v>21639</v>
      </c>
      <c r="AJ2060" s="1"/>
      <c r="AK2060" s="1"/>
      <c r="AL2060" s="1"/>
      <c r="AM2060" s="1"/>
      <c r="AN2060" s="18">
        <v>44992.601965706017</v>
      </c>
      <c r="AO2060" s="1"/>
      <c r="AP2060" s="1"/>
      <c r="AQ2060" s="1"/>
      <c r="AR2060" s="1"/>
      <c r="AS2060" s="1"/>
      <c r="AT2060" s="1"/>
      <c r="AU2060" s="1"/>
      <c r="AV2060" s="1"/>
      <c r="AW2060" s="1"/>
      <c r="AX2060" s="68"/>
      <c r="AY2060" s="68"/>
      <c r="AZ2060" s="68"/>
      <c r="BA2060" s="68"/>
      <c r="BB2060" s="68"/>
      <c r="BC2060" s="122"/>
    </row>
    <row r="2061" spans="1:55" ht="22.5" customHeight="1">
      <c r="A2061" s="1">
        <v>771</v>
      </c>
      <c r="B2061" s="1" t="s">
        <v>20808</v>
      </c>
      <c r="C2061" s="1" t="s">
        <v>148</v>
      </c>
      <c r="D2061" s="1" t="s">
        <v>1100</v>
      </c>
      <c r="E2061" s="5" t="s">
        <v>1101</v>
      </c>
      <c r="F2061" s="67" t="s">
        <v>18484</v>
      </c>
      <c r="G2061" s="67" t="s">
        <v>21641</v>
      </c>
      <c r="H2061" s="67" t="s">
        <v>21714</v>
      </c>
      <c r="I2061" s="1" t="s">
        <v>10848</v>
      </c>
      <c r="J2061" s="9">
        <v>2021</v>
      </c>
      <c r="K2061" s="10">
        <v>0.05</v>
      </c>
      <c r="L2061" s="11">
        <v>1</v>
      </c>
      <c r="M2061" s="1" t="s">
        <v>364</v>
      </c>
      <c r="N2061" s="1" t="b">
        <v>0</v>
      </c>
      <c r="O2061" s="67" t="s">
        <v>23789</v>
      </c>
      <c r="P2061" s="1" t="s">
        <v>21605</v>
      </c>
      <c r="Q2061" s="1"/>
      <c r="R2061" s="1"/>
      <c r="S2061" s="1"/>
      <c r="T2061" s="68"/>
      <c r="U2061" s="69"/>
      <c r="V2061" s="69"/>
      <c r="W2061" s="69"/>
      <c r="X2061" s="69"/>
      <c r="Y2061" s="69"/>
      <c r="Z2061" s="68"/>
      <c r="AA2061" s="68"/>
      <c r="AB2061" s="68"/>
      <c r="AC2061" s="68"/>
      <c r="AD2061" s="68"/>
      <c r="AE2061" s="69"/>
      <c r="AF2061" s="1"/>
      <c r="AG2061" s="1"/>
      <c r="AH2061" s="1"/>
      <c r="AI2061" s="1" t="s">
        <v>21639</v>
      </c>
      <c r="AJ2061" s="1"/>
      <c r="AK2061" s="1"/>
      <c r="AL2061" s="1"/>
      <c r="AM2061" s="1"/>
      <c r="AN2061" s="18">
        <v>44992.601965891205</v>
      </c>
      <c r="AO2061" s="1"/>
      <c r="AP2061" s="1"/>
      <c r="AQ2061" s="1"/>
      <c r="AR2061" s="1"/>
      <c r="AS2061" s="1"/>
      <c r="AT2061" s="1"/>
      <c r="AU2061" s="1"/>
      <c r="AV2061" s="1"/>
      <c r="AW2061" s="1"/>
      <c r="AX2061" s="68"/>
      <c r="AY2061" s="68"/>
      <c r="AZ2061" s="68"/>
      <c r="BA2061" s="68"/>
      <c r="BB2061" s="68"/>
      <c r="BC2061" s="122"/>
    </row>
    <row r="2062" spans="1:55" ht="22.5" customHeight="1">
      <c r="A2062" s="1">
        <v>771</v>
      </c>
      <c r="B2062" s="1" t="s">
        <v>20809</v>
      </c>
      <c r="C2062" s="1" t="s">
        <v>148</v>
      </c>
      <c r="D2062" s="1" t="s">
        <v>1100</v>
      </c>
      <c r="E2062" s="5" t="s">
        <v>1101</v>
      </c>
      <c r="F2062" s="67" t="s">
        <v>18484</v>
      </c>
      <c r="G2062" s="67" t="s">
        <v>21641</v>
      </c>
      <c r="H2062" s="67" t="s">
        <v>21667</v>
      </c>
      <c r="I2062" s="1" t="s">
        <v>10848</v>
      </c>
      <c r="J2062" s="9">
        <v>2021</v>
      </c>
      <c r="K2062" s="10">
        <v>0.04</v>
      </c>
      <c r="L2062" s="11">
        <v>1</v>
      </c>
      <c r="M2062" s="1" t="s">
        <v>364</v>
      </c>
      <c r="N2062" s="1" t="b">
        <v>0</v>
      </c>
      <c r="O2062" s="67" t="s">
        <v>23790</v>
      </c>
      <c r="P2062" s="1" t="s">
        <v>21605</v>
      </c>
      <c r="Q2062" s="1"/>
      <c r="R2062" s="1"/>
      <c r="S2062" s="1"/>
      <c r="T2062" s="68"/>
      <c r="U2062" s="69"/>
      <c r="V2062" s="69"/>
      <c r="W2062" s="69"/>
      <c r="X2062" s="69"/>
      <c r="Y2062" s="69"/>
      <c r="Z2062" s="68"/>
      <c r="AA2062" s="68"/>
      <c r="AB2062" s="68"/>
      <c r="AC2062" s="68"/>
      <c r="AD2062" s="68"/>
      <c r="AE2062" s="69"/>
      <c r="AF2062" s="1"/>
      <c r="AG2062" s="1"/>
      <c r="AH2062" s="1"/>
      <c r="AI2062" s="1" t="s">
        <v>21639</v>
      </c>
      <c r="AJ2062" s="1"/>
      <c r="AK2062" s="1"/>
      <c r="AL2062" s="1"/>
      <c r="AM2062" s="1"/>
      <c r="AN2062" s="18">
        <v>44992.601966087961</v>
      </c>
      <c r="AO2062" s="1"/>
      <c r="AP2062" s="1"/>
      <c r="AQ2062" s="1"/>
      <c r="AR2062" s="1"/>
      <c r="AS2062" s="1"/>
      <c r="AT2062" s="1"/>
      <c r="AU2062" s="1"/>
      <c r="AV2062" s="1"/>
      <c r="AW2062" s="1"/>
      <c r="AX2062" s="68"/>
      <c r="AY2062" s="68"/>
      <c r="AZ2062" s="68"/>
      <c r="BA2062" s="68"/>
      <c r="BB2062" s="68"/>
      <c r="BC2062" s="122"/>
    </row>
    <row r="2063" spans="1:55" ht="22.5" customHeight="1">
      <c r="A2063" s="1">
        <v>771</v>
      </c>
      <c r="B2063" s="1" t="s">
        <v>20810</v>
      </c>
      <c r="C2063" s="1" t="s">
        <v>137</v>
      </c>
      <c r="D2063" s="1" t="s">
        <v>10854</v>
      </c>
      <c r="E2063" s="5" t="s">
        <v>1304</v>
      </c>
      <c r="F2063" s="67" t="s">
        <v>21803</v>
      </c>
      <c r="G2063" s="67" t="s">
        <v>17824</v>
      </c>
      <c r="H2063" s="67" t="s">
        <v>21698</v>
      </c>
      <c r="I2063" s="1" t="s">
        <v>10847</v>
      </c>
      <c r="J2063" s="9">
        <v>1950</v>
      </c>
      <c r="K2063" s="10">
        <v>0.47</v>
      </c>
      <c r="L2063" s="11">
        <v>1</v>
      </c>
      <c r="M2063" s="1" t="s">
        <v>364</v>
      </c>
      <c r="N2063" s="1" t="b">
        <v>0</v>
      </c>
      <c r="O2063" s="67" t="s">
        <v>23791</v>
      </c>
      <c r="P2063" s="1" t="s">
        <v>21605</v>
      </c>
      <c r="Q2063" s="1"/>
      <c r="R2063" s="1"/>
      <c r="S2063" s="1"/>
      <c r="T2063" s="68"/>
      <c r="U2063" s="69"/>
      <c r="V2063" s="69"/>
      <c r="W2063" s="69"/>
      <c r="X2063" s="69"/>
      <c r="Y2063" s="69"/>
      <c r="Z2063" s="68"/>
      <c r="AA2063" s="68"/>
      <c r="AB2063" s="68"/>
      <c r="AC2063" s="68"/>
      <c r="AD2063" s="68"/>
      <c r="AE2063" s="69"/>
      <c r="AF2063" s="1"/>
      <c r="AG2063" s="1"/>
      <c r="AH2063" s="1"/>
      <c r="AI2063" s="1" t="s">
        <v>21639</v>
      </c>
      <c r="AJ2063" s="1"/>
      <c r="AK2063" s="1"/>
      <c r="AL2063" s="1"/>
      <c r="AM2063" s="1"/>
      <c r="AN2063" s="18">
        <v>44992.601966284725</v>
      </c>
      <c r="AO2063" s="1"/>
      <c r="AP2063" s="1"/>
      <c r="AQ2063" s="1"/>
      <c r="AR2063" s="1"/>
      <c r="AS2063" s="1"/>
      <c r="AT2063" s="1"/>
      <c r="AU2063" s="1"/>
      <c r="AV2063" s="1"/>
      <c r="AW2063" s="1"/>
      <c r="AX2063" s="68"/>
      <c r="AY2063" s="68"/>
      <c r="AZ2063" s="68"/>
      <c r="BA2063" s="68"/>
      <c r="BB2063" s="68"/>
      <c r="BC2063" s="122"/>
    </row>
    <row r="2064" spans="1:55" ht="22.5" customHeight="1">
      <c r="A2064" s="1">
        <v>771</v>
      </c>
      <c r="B2064" s="1" t="s">
        <v>20811</v>
      </c>
      <c r="C2064" s="1" t="s">
        <v>137</v>
      </c>
      <c r="D2064" s="1" t="s">
        <v>10843</v>
      </c>
      <c r="E2064" s="5" t="s">
        <v>1296</v>
      </c>
      <c r="F2064" s="67" t="s">
        <v>21673</v>
      </c>
      <c r="G2064" s="67" t="s">
        <v>18305</v>
      </c>
      <c r="H2064" s="67" t="s">
        <v>76</v>
      </c>
      <c r="I2064" s="1" t="s">
        <v>10847</v>
      </c>
      <c r="J2064" s="9">
        <v>1956</v>
      </c>
      <c r="K2064" s="10">
        <v>6.6</v>
      </c>
      <c r="L2064" s="11">
        <v>1</v>
      </c>
      <c r="M2064" s="1" t="s">
        <v>364</v>
      </c>
      <c r="N2064" s="1" t="b">
        <v>0</v>
      </c>
      <c r="O2064" s="67" t="s">
        <v>23792</v>
      </c>
      <c r="P2064" s="1" t="s">
        <v>21605</v>
      </c>
      <c r="Q2064" s="1"/>
      <c r="R2064" s="1"/>
      <c r="S2064" s="1"/>
      <c r="T2064" s="68"/>
      <c r="U2064" s="69"/>
      <c r="V2064" s="69"/>
      <c r="W2064" s="69"/>
      <c r="X2064" s="69"/>
      <c r="Y2064" s="69"/>
      <c r="Z2064" s="68"/>
      <c r="AA2064" s="68"/>
      <c r="AB2064" s="68"/>
      <c r="AC2064" s="68"/>
      <c r="AD2064" s="68"/>
      <c r="AE2064" s="69"/>
      <c r="AF2064" s="1"/>
      <c r="AG2064" s="1"/>
      <c r="AH2064" s="1"/>
      <c r="AI2064" s="1" t="s">
        <v>21639</v>
      </c>
      <c r="AJ2064" s="1"/>
      <c r="AK2064" s="1"/>
      <c r="AL2064" s="1"/>
      <c r="AM2064" s="1"/>
      <c r="AN2064" s="18">
        <v>44992.601966435184</v>
      </c>
      <c r="AO2064" s="1"/>
      <c r="AP2064" s="1"/>
      <c r="AQ2064" s="1"/>
      <c r="AR2064" s="1"/>
      <c r="AS2064" s="1"/>
      <c r="AT2064" s="1"/>
      <c r="AU2064" s="1"/>
      <c r="AV2064" s="1"/>
      <c r="AW2064" s="1"/>
      <c r="AX2064" s="68"/>
      <c r="AY2064" s="68"/>
      <c r="AZ2064" s="68"/>
      <c r="BA2064" s="68"/>
      <c r="BB2064" s="68"/>
      <c r="BC2064" s="122"/>
    </row>
    <row r="2065" spans="1:55" ht="22.5" customHeight="1">
      <c r="A2065" s="1">
        <v>771</v>
      </c>
      <c r="B2065" s="1" t="s">
        <v>20812</v>
      </c>
      <c r="C2065" s="1" t="s">
        <v>57</v>
      </c>
      <c r="D2065" s="1" t="s">
        <v>1264</v>
      </c>
      <c r="E2065" s="5" t="s">
        <v>1268</v>
      </c>
      <c r="F2065" s="67" t="s">
        <v>22037</v>
      </c>
      <c r="G2065" s="67" t="s">
        <v>76</v>
      </c>
      <c r="H2065" s="67" t="s">
        <v>21654</v>
      </c>
      <c r="I2065" s="1" t="s">
        <v>10847</v>
      </c>
      <c r="J2065" s="9">
        <v>1964</v>
      </c>
      <c r="K2065" s="10">
        <v>2.84</v>
      </c>
      <c r="L2065" s="11">
        <v>1</v>
      </c>
      <c r="M2065" s="1" t="s">
        <v>364</v>
      </c>
      <c r="N2065" s="1" t="b">
        <v>0</v>
      </c>
      <c r="O2065" s="67" t="s">
        <v>23793</v>
      </c>
      <c r="P2065" s="1" t="s">
        <v>21605</v>
      </c>
      <c r="Q2065" s="1"/>
      <c r="R2065" s="1"/>
      <c r="S2065" s="1"/>
      <c r="T2065" s="68"/>
      <c r="U2065" s="69"/>
      <c r="V2065" s="69"/>
      <c r="W2065" s="69"/>
      <c r="X2065" s="69"/>
      <c r="Y2065" s="69"/>
      <c r="Z2065" s="68"/>
      <c r="AA2065" s="68"/>
      <c r="AB2065" s="68"/>
      <c r="AC2065" s="68"/>
      <c r="AD2065" s="68"/>
      <c r="AE2065" s="69"/>
      <c r="AF2065" s="1"/>
      <c r="AG2065" s="1"/>
      <c r="AH2065" s="1"/>
      <c r="AI2065" s="1" t="s">
        <v>21639</v>
      </c>
      <c r="AJ2065" s="1"/>
      <c r="AK2065" s="1"/>
      <c r="AL2065" s="1"/>
      <c r="AM2065" s="1"/>
      <c r="AN2065" s="18">
        <v>44992.601966631948</v>
      </c>
      <c r="AO2065" s="1"/>
      <c r="AP2065" s="1"/>
      <c r="AQ2065" s="1"/>
      <c r="AR2065" s="1"/>
      <c r="AS2065" s="1"/>
      <c r="AT2065" s="1"/>
      <c r="AU2065" s="1"/>
      <c r="AV2065" s="1"/>
      <c r="AW2065" s="1"/>
      <c r="AX2065" s="68"/>
      <c r="AY2065" s="68"/>
      <c r="AZ2065" s="68"/>
      <c r="BA2065" s="68"/>
      <c r="BB2065" s="68"/>
      <c r="BC2065" s="122"/>
    </row>
    <row r="2066" spans="1:55" ht="22.5" customHeight="1">
      <c r="A2066" s="1">
        <v>771</v>
      </c>
      <c r="B2066" s="1" t="s">
        <v>20813</v>
      </c>
      <c r="C2066" s="1" t="s">
        <v>125</v>
      </c>
      <c r="D2066" s="1" t="s">
        <v>10868</v>
      </c>
      <c r="E2066" s="5" t="s">
        <v>1333</v>
      </c>
      <c r="F2066" s="67" t="s">
        <v>18180</v>
      </c>
      <c r="G2066" s="67" t="s">
        <v>76</v>
      </c>
      <c r="H2066" s="67" t="s">
        <v>21614</v>
      </c>
      <c r="I2066" s="1" t="s">
        <v>10847</v>
      </c>
      <c r="J2066" s="9">
        <v>1954</v>
      </c>
      <c r="K2066" s="10">
        <v>1.91</v>
      </c>
      <c r="L2066" s="11">
        <v>1</v>
      </c>
      <c r="M2066" s="1" t="s">
        <v>364</v>
      </c>
      <c r="N2066" s="1" t="b">
        <v>0</v>
      </c>
      <c r="O2066" s="67" t="s">
        <v>23794</v>
      </c>
      <c r="P2066" s="1" t="s">
        <v>21605</v>
      </c>
      <c r="Q2066" s="1"/>
      <c r="R2066" s="1"/>
      <c r="S2066" s="1"/>
      <c r="T2066" s="68"/>
      <c r="U2066" s="69"/>
      <c r="V2066" s="69"/>
      <c r="W2066" s="69"/>
      <c r="X2066" s="69"/>
      <c r="Y2066" s="69"/>
      <c r="Z2066" s="68"/>
      <c r="AA2066" s="68"/>
      <c r="AB2066" s="68"/>
      <c r="AC2066" s="68"/>
      <c r="AD2066" s="68"/>
      <c r="AE2066" s="69"/>
      <c r="AF2066" s="1"/>
      <c r="AG2066" s="1"/>
      <c r="AH2066" s="1"/>
      <c r="AI2066" s="1" t="s">
        <v>21639</v>
      </c>
      <c r="AJ2066" s="1"/>
      <c r="AK2066" s="1"/>
      <c r="AL2066" s="1"/>
      <c r="AM2066" s="1"/>
      <c r="AN2066" s="18">
        <v>44992.601966631948</v>
      </c>
      <c r="AO2066" s="1"/>
      <c r="AP2066" s="1"/>
      <c r="AQ2066" s="1"/>
      <c r="AR2066" s="1"/>
      <c r="AS2066" s="1"/>
      <c r="AT2066" s="1"/>
      <c r="AU2066" s="1"/>
      <c r="AV2066" s="1"/>
      <c r="AW2066" s="1"/>
      <c r="AX2066" s="68"/>
      <c r="AY2066" s="68"/>
      <c r="AZ2066" s="68"/>
      <c r="BA2066" s="68"/>
      <c r="BB2066" s="68"/>
      <c r="BC2066" s="122"/>
    </row>
    <row r="2067" spans="1:55" ht="22.5" customHeight="1">
      <c r="A2067" s="1">
        <v>771</v>
      </c>
      <c r="B2067" s="1" t="s">
        <v>20814</v>
      </c>
      <c r="C2067" s="1" t="s">
        <v>57</v>
      </c>
      <c r="D2067" s="1" t="s">
        <v>1264</v>
      </c>
      <c r="E2067" s="5" t="s">
        <v>1274</v>
      </c>
      <c r="F2067" s="67" t="s">
        <v>22037</v>
      </c>
      <c r="G2067" s="67" t="s">
        <v>21654</v>
      </c>
      <c r="H2067" s="67" t="s">
        <v>21610</v>
      </c>
      <c r="I2067" s="1" t="s">
        <v>10847</v>
      </c>
      <c r="J2067" s="9">
        <v>1962</v>
      </c>
      <c r="K2067" s="10">
        <v>7.0000000000000007E-2</v>
      </c>
      <c r="L2067" s="11">
        <v>1</v>
      </c>
      <c r="M2067" s="1" t="s">
        <v>364</v>
      </c>
      <c r="N2067" s="1" t="b">
        <v>0</v>
      </c>
      <c r="O2067" s="67" t="s">
        <v>23795</v>
      </c>
      <c r="P2067" s="1" t="s">
        <v>21605</v>
      </c>
      <c r="Q2067" s="1"/>
      <c r="R2067" s="1"/>
      <c r="S2067" s="1"/>
      <c r="T2067" s="68"/>
      <c r="U2067" s="69"/>
      <c r="V2067" s="69"/>
      <c r="W2067" s="69"/>
      <c r="X2067" s="69"/>
      <c r="Y2067" s="69"/>
      <c r="Z2067" s="68"/>
      <c r="AA2067" s="68"/>
      <c r="AB2067" s="68"/>
      <c r="AC2067" s="68"/>
      <c r="AD2067" s="68"/>
      <c r="AE2067" s="69"/>
      <c r="AF2067" s="1"/>
      <c r="AG2067" s="1"/>
      <c r="AH2067" s="1"/>
      <c r="AI2067" s="1" t="s">
        <v>21639</v>
      </c>
      <c r="AJ2067" s="1"/>
      <c r="AK2067" s="1"/>
      <c r="AL2067" s="1"/>
      <c r="AM2067" s="1"/>
      <c r="AN2067" s="18">
        <v>44992.601966782408</v>
      </c>
      <c r="AO2067" s="1"/>
      <c r="AP2067" s="1"/>
      <c r="AQ2067" s="1"/>
      <c r="AR2067" s="1"/>
      <c r="AS2067" s="1"/>
      <c r="AT2067" s="1"/>
      <c r="AU2067" s="1"/>
      <c r="AV2067" s="1"/>
      <c r="AW2067" s="1"/>
      <c r="AX2067" s="68"/>
      <c r="AY2067" s="68"/>
      <c r="AZ2067" s="68"/>
      <c r="BA2067" s="68"/>
      <c r="BB2067" s="68"/>
      <c r="BC2067" s="122"/>
    </row>
    <row r="2068" spans="1:55" ht="22.5" customHeight="1">
      <c r="A2068" s="1">
        <v>771</v>
      </c>
      <c r="B2068" s="1" t="s">
        <v>20815</v>
      </c>
      <c r="C2068" s="1" t="s">
        <v>125</v>
      </c>
      <c r="D2068" s="1" t="s">
        <v>10871</v>
      </c>
      <c r="E2068" s="5" t="s">
        <v>123</v>
      </c>
      <c r="F2068" s="67" t="s">
        <v>18308</v>
      </c>
      <c r="G2068" s="67" t="s">
        <v>21697</v>
      </c>
      <c r="H2068" s="67" t="s">
        <v>17824</v>
      </c>
      <c r="I2068" s="1" t="s">
        <v>10847</v>
      </c>
      <c r="J2068" s="9">
        <v>1948</v>
      </c>
      <c r="K2068" s="10">
        <v>5.67</v>
      </c>
      <c r="L2068" s="11">
        <v>1</v>
      </c>
      <c r="M2068" s="1" t="s">
        <v>364</v>
      </c>
      <c r="N2068" s="1" t="b">
        <v>0</v>
      </c>
      <c r="O2068" s="67" t="s">
        <v>23796</v>
      </c>
      <c r="P2068" s="1" t="s">
        <v>21605</v>
      </c>
      <c r="Q2068" s="1"/>
      <c r="R2068" s="1"/>
      <c r="S2068" s="1"/>
      <c r="T2068" s="68"/>
      <c r="U2068" s="69"/>
      <c r="V2068" s="69"/>
      <c r="W2068" s="69"/>
      <c r="X2068" s="69"/>
      <c r="Y2068" s="69"/>
      <c r="Z2068" s="68"/>
      <c r="AA2068" s="68"/>
      <c r="AB2068" s="68"/>
      <c r="AC2068" s="68"/>
      <c r="AD2068" s="68"/>
      <c r="AE2068" s="69"/>
      <c r="AF2068" s="1"/>
      <c r="AG2068" s="1"/>
      <c r="AH2068" s="1"/>
      <c r="AI2068" s="1" t="s">
        <v>21639</v>
      </c>
      <c r="AJ2068" s="1"/>
      <c r="AK2068" s="1"/>
      <c r="AL2068" s="1"/>
      <c r="AM2068" s="1"/>
      <c r="AN2068" s="18">
        <v>44992.601966979164</v>
      </c>
      <c r="AO2068" s="1"/>
      <c r="AP2068" s="1"/>
      <c r="AQ2068" s="1"/>
      <c r="AR2068" s="1"/>
      <c r="AS2068" s="1"/>
      <c r="AT2068" s="1"/>
      <c r="AU2068" s="1"/>
      <c r="AV2068" s="1"/>
      <c r="AW2068" s="1"/>
      <c r="AX2068" s="68"/>
      <c r="AY2068" s="68"/>
      <c r="AZ2068" s="68"/>
      <c r="BA2068" s="68"/>
      <c r="BB2068" s="68"/>
      <c r="BC2068" s="122"/>
    </row>
    <row r="2069" spans="1:55" ht="22.5" customHeight="1">
      <c r="A2069" s="1">
        <v>771</v>
      </c>
      <c r="B2069" s="1" t="s">
        <v>20816</v>
      </c>
      <c r="C2069" s="1" t="s">
        <v>148</v>
      </c>
      <c r="D2069" s="1" t="s">
        <v>10890</v>
      </c>
      <c r="E2069" s="5" t="s">
        <v>1031</v>
      </c>
      <c r="F2069" s="67" t="s">
        <v>18483</v>
      </c>
      <c r="G2069" s="67" t="s">
        <v>21700</v>
      </c>
      <c r="H2069" s="67" t="s">
        <v>21671</v>
      </c>
      <c r="I2069" s="1" t="s">
        <v>10873</v>
      </c>
      <c r="J2069" s="9">
        <v>2021</v>
      </c>
      <c r="K2069" s="10">
        <v>0.08</v>
      </c>
      <c r="L2069" s="11">
        <v>1</v>
      </c>
      <c r="M2069" s="1" t="s">
        <v>364</v>
      </c>
      <c r="N2069" s="1" t="b">
        <v>0</v>
      </c>
      <c r="O2069" s="67" t="s">
        <v>23797</v>
      </c>
      <c r="P2069" s="1" t="s">
        <v>21605</v>
      </c>
      <c r="Q2069" s="1"/>
      <c r="R2069" s="1"/>
      <c r="S2069" s="1"/>
      <c r="T2069" s="68"/>
      <c r="U2069" s="69"/>
      <c r="V2069" s="69"/>
      <c r="W2069" s="69"/>
      <c r="X2069" s="69"/>
      <c r="Y2069" s="69"/>
      <c r="Z2069" s="68"/>
      <c r="AA2069" s="68"/>
      <c r="AB2069" s="68"/>
      <c r="AC2069" s="68"/>
      <c r="AD2069" s="68"/>
      <c r="AE2069" s="69"/>
      <c r="AF2069" s="1"/>
      <c r="AG2069" s="1"/>
      <c r="AH2069" s="1"/>
      <c r="AI2069" s="1" t="s">
        <v>21639</v>
      </c>
      <c r="AJ2069" s="1"/>
      <c r="AK2069" s="1"/>
      <c r="AL2069" s="1"/>
      <c r="AM2069" s="1"/>
      <c r="AN2069" s="18">
        <v>44992.601967164352</v>
      </c>
      <c r="AO2069" s="1"/>
      <c r="AP2069" s="1"/>
      <c r="AQ2069" s="1"/>
      <c r="AR2069" s="1"/>
      <c r="AS2069" s="1"/>
      <c r="AT2069" s="1"/>
      <c r="AU2069" s="1"/>
      <c r="AV2069" s="1"/>
      <c r="AW2069" s="1"/>
      <c r="AX2069" s="68"/>
      <c r="AY2069" s="68"/>
      <c r="AZ2069" s="68"/>
      <c r="BA2069" s="68"/>
      <c r="BB2069" s="68"/>
      <c r="BC2069" s="122"/>
    </row>
    <row r="2070" spans="1:55" ht="22.5" customHeight="1">
      <c r="A2070" s="1">
        <v>771</v>
      </c>
      <c r="B2070" s="1" t="s">
        <v>20817</v>
      </c>
      <c r="C2070" s="1" t="s">
        <v>57</v>
      </c>
      <c r="D2070" s="1" t="s">
        <v>1252</v>
      </c>
      <c r="E2070" s="5" t="s">
        <v>1253</v>
      </c>
      <c r="F2070" s="67" t="s">
        <v>17854</v>
      </c>
      <c r="G2070" s="67" t="s">
        <v>21610</v>
      </c>
      <c r="H2070" s="67" t="s">
        <v>21606</v>
      </c>
      <c r="I2070" s="1" t="s">
        <v>10847</v>
      </c>
      <c r="J2070" s="9">
        <v>1912</v>
      </c>
      <c r="K2070" s="10">
        <v>0.9</v>
      </c>
      <c r="L2070" s="11">
        <v>1</v>
      </c>
      <c r="M2070" s="1" t="s">
        <v>364</v>
      </c>
      <c r="N2070" s="1" t="b">
        <v>0</v>
      </c>
      <c r="O2070" s="67" t="s">
        <v>23798</v>
      </c>
      <c r="P2070" s="1" t="s">
        <v>21605</v>
      </c>
      <c r="Q2070" s="1"/>
      <c r="R2070" s="1"/>
      <c r="S2070" s="1"/>
      <c r="T2070" s="68"/>
      <c r="U2070" s="69"/>
      <c r="V2070" s="69"/>
      <c r="W2070" s="69"/>
      <c r="X2070" s="69"/>
      <c r="Y2070" s="69"/>
      <c r="Z2070" s="68"/>
      <c r="AA2070" s="68"/>
      <c r="AB2070" s="68"/>
      <c r="AC2070" s="68"/>
      <c r="AD2070" s="68"/>
      <c r="AE2070" s="69"/>
      <c r="AF2070" s="1"/>
      <c r="AG2070" s="1"/>
      <c r="AH2070" s="1"/>
      <c r="AI2070" s="1" t="s">
        <v>21639</v>
      </c>
      <c r="AJ2070" s="1"/>
      <c r="AK2070" s="1"/>
      <c r="AL2070" s="1"/>
      <c r="AM2070" s="1"/>
      <c r="AN2070" s="18">
        <v>44992.601967326387</v>
      </c>
      <c r="AO2070" s="1"/>
      <c r="AP2070" s="1"/>
      <c r="AQ2070" s="1"/>
      <c r="AR2070" s="1"/>
      <c r="AS2070" s="1"/>
      <c r="AT2070" s="1"/>
      <c r="AU2070" s="1"/>
      <c r="AV2070" s="1"/>
      <c r="AW2070" s="1"/>
      <c r="AX2070" s="68"/>
      <c r="AY2070" s="68"/>
      <c r="AZ2070" s="68"/>
      <c r="BA2070" s="68"/>
      <c r="BB2070" s="68"/>
      <c r="BC2070" s="122"/>
    </row>
    <row r="2071" spans="1:55" ht="22.5" customHeight="1">
      <c r="A2071" s="1">
        <v>771</v>
      </c>
      <c r="B2071" s="1" t="s">
        <v>20818</v>
      </c>
      <c r="C2071" s="1" t="s">
        <v>57</v>
      </c>
      <c r="D2071" s="1" t="s">
        <v>1243</v>
      </c>
      <c r="E2071" s="5" t="s">
        <v>1245</v>
      </c>
      <c r="F2071" s="67" t="s">
        <v>21895</v>
      </c>
      <c r="G2071" s="67" t="s">
        <v>76</v>
      </c>
      <c r="H2071" s="67" t="s">
        <v>21604</v>
      </c>
      <c r="I2071" s="1" t="s">
        <v>10847</v>
      </c>
      <c r="J2071" s="9">
        <v>1939</v>
      </c>
      <c r="K2071" s="10">
        <v>0.36</v>
      </c>
      <c r="L2071" s="11">
        <v>1</v>
      </c>
      <c r="M2071" s="1" t="s">
        <v>364</v>
      </c>
      <c r="N2071" s="1" t="b">
        <v>0</v>
      </c>
      <c r="O2071" s="67" t="s">
        <v>23799</v>
      </c>
      <c r="P2071" s="1" t="s">
        <v>21605</v>
      </c>
      <c r="Q2071" s="1"/>
      <c r="R2071" s="1"/>
      <c r="S2071" s="1"/>
      <c r="T2071" s="68"/>
      <c r="U2071" s="69"/>
      <c r="V2071" s="69"/>
      <c r="W2071" s="69"/>
      <c r="X2071" s="69"/>
      <c r="Y2071" s="69"/>
      <c r="Z2071" s="68"/>
      <c r="AA2071" s="68"/>
      <c r="AB2071" s="68"/>
      <c r="AC2071" s="68"/>
      <c r="AD2071" s="68"/>
      <c r="AE2071" s="69"/>
      <c r="AF2071" s="1"/>
      <c r="AG2071" s="1"/>
      <c r="AH2071" s="1"/>
      <c r="AI2071" s="1" t="s">
        <v>21639</v>
      </c>
      <c r="AJ2071" s="1"/>
      <c r="AK2071" s="1"/>
      <c r="AL2071" s="1"/>
      <c r="AM2071" s="1"/>
      <c r="AN2071" s="18">
        <v>44992.601967511575</v>
      </c>
      <c r="AO2071" s="1"/>
      <c r="AP2071" s="1"/>
      <c r="AQ2071" s="1"/>
      <c r="AR2071" s="1"/>
      <c r="AS2071" s="1"/>
      <c r="AT2071" s="1"/>
      <c r="AU2071" s="1"/>
      <c r="AV2071" s="1"/>
      <c r="AW2071" s="1"/>
      <c r="AX2071" s="68"/>
      <c r="AY2071" s="68"/>
      <c r="AZ2071" s="68"/>
      <c r="BA2071" s="68"/>
      <c r="BB2071" s="68"/>
      <c r="BC2071" s="122"/>
    </row>
    <row r="2072" spans="1:55" ht="22.5" customHeight="1">
      <c r="A2072" s="1">
        <v>771</v>
      </c>
      <c r="B2072" s="1" t="s">
        <v>20819</v>
      </c>
      <c r="C2072" s="1" t="s">
        <v>137</v>
      </c>
      <c r="D2072" s="1" t="s">
        <v>10853</v>
      </c>
      <c r="E2072" s="5" t="s">
        <v>1310</v>
      </c>
      <c r="F2072" s="67" t="s">
        <v>21683</v>
      </c>
      <c r="G2072" s="67" t="s">
        <v>21654</v>
      </c>
      <c r="H2072" s="67" t="s">
        <v>21655</v>
      </c>
      <c r="I2072" s="1" t="s">
        <v>10847</v>
      </c>
      <c r="J2072" s="9">
        <v>1951</v>
      </c>
      <c r="K2072" s="10">
        <v>0.09</v>
      </c>
      <c r="L2072" s="11">
        <v>1</v>
      </c>
      <c r="M2072" s="1" t="s">
        <v>364</v>
      </c>
      <c r="N2072" s="1" t="b">
        <v>0</v>
      </c>
      <c r="O2072" s="67" t="s">
        <v>23800</v>
      </c>
      <c r="P2072" s="1" t="s">
        <v>21605</v>
      </c>
      <c r="Q2072" s="1"/>
      <c r="R2072" s="1"/>
      <c r="S2072" s="1"/>
      <c r="T2072" s="68"/>
      <c r="U2072" s="69"/>
      <c r="V2072" s="69"/>
      <c r="W2072" s="69"/>
      <c r="X2072" s="69"/>
      <c r="Y2072" s="69"/>
      <c r="Z2072" s="68"/>
      <c r="AA2072" s="68"/>
      <c r="AB2072" s="68"/>
      <c r="AC2072" s="68"/>
      <c r="AD2072" s="68"/>
      <c r="AE2072" s="69"/>
      <c r="AF2072" s="1"/>
      <c r="AG2072" s="1"/>
      <c r="AH2072" s="1"/>
      <c r="AI2072" s="1" t="s">
        <v>21639</v>
      </c>
      <c r="AJ2072" s="1"/>
      <c r="AK2072" s="1"/>
      <c r="AL2072" s="1"/>
      <c r="AM2072" s="1"/>
      <c r="AN2072" s="18">
        <v>44992.601967511575</v>
      </c>
      <c r="AO2072" s="1"/>
      <c r="AP2072" s="1"/>
      <c r="AQ2072" s="1"/>
      <c r="AR2072" s="1"/>
      <c r="AS2072" s="1"/>
      <c r="AT2072" s="1"/>
      <c r="AU2072" s="1"/>
      <c r="AV2072" s="1"/>
      <c r="AW2072" s="1"/>
      <c r="AX2072" s="68"/>
      <c r="AY2072" s="68"/>
      <c r="AZ2072" s="68"/>
      <c r="BA2072" s="68"/>
      <c r="BB2072" s="68"/>
      <c r="BC2072" s="122"/>
    </row>
    <row r="2073" spans="1:55" ht="22.5" customHeight="1">
      <c r="A2073" s="1">
        <v>771</v>
      </c>
      <c r="B2073" s="1" t="s">
        <v>20820</v>
      </c>
      <c r="C2073" s="1" t="s">
        <v>57</v>
      </c>
      <c r="D2073" s="1" t="s">
        <v>1243</v>
      </c>
      <c r="E2073" s="5" t="s">
        <v>1245</v>
      </c>
      <c r="F2073" s="67" t="s">
        <v>21895</v>
      </c>
      <c r="G2073" s="67" t="s">
        <v>76</v>
      </c>
      <c r="H2073" s="67" t="s">
        <v>21633</v>
      </c>
      <c r="I2073" s="1" t="s">
        <v>10847</v>
      </c>
      <c r="J2073" s="9">
        <v>1960</v>
      </c>
      <c r="K2073" s="10">
        <v>0.27</v>
      </c>
      <c r="L2073" s="11">
        <v>1</v>
      </c>
      <c r="M2073" s="1" t="s">
        <v>364</v>
      </c>
      <c r="N2073" s="1" t="b">
        <v>0</v>
      </c>
      <c r="O2073" s="67" t="s">
        <v>23801</v>
      </c>
      <c r="P2073" s="1" t="s">
        <v>21605</v>
      </c>
      <c r="Q2073" s="1"/>
      <c r="R2073" s="1"/>
      <c r="S2073" s="1"/>
      <c r="T2073" s="68"/>
      <c r="U2073" s="69"/>
      <c r="V2073" s="69"/>
      <c r="W2073" s="69"/>
      <c r="X2073" s="69"/>
      <c r="Y2073" s="69"/>
      <c r="Z2073" s="68"/>
      <c r="AA2073" s="68"/>
      <c r="AB2073" s="68"/>
      <c r="AC2073" s="68"/>
      <c r="AD2073" s="68"/>
      <c r="AE2073" s="69"/>
      <c r="AF2073" s="1"/>
      <c r="AG2073" s="1"/>
      <c r="AH2073" s="1"/>
      <c r="AI2073" s="1" t="s">
        <v>21639</v>
      </c>
      <c r="AJ2073" s="1"/>
      <c r="AK2073" s="1"/>
      <c r="AL2073" s="1"/>
      <c r="AM2073" s="1"/>
      <c r="AN2073" s="18">
        <v>44992.601967708331</v>
      </c>
      <c r="AO2073" s="1"/>
      <c r="AP2073" s="1"/>
      <c r="AQ2073" s="1"/>
      <c r="AR2073" s="1"/>
      <c r="AS2073" s="1"/>
      <c r="AT2073" s="1"/>
      <c r="AU2073" s="1"/>
      <c r="AV2073" s="1"/>
      <c r="AW2073" s="1"/>
      <c r="AX2073" s="68"/>
      <c r="AY2073" s="68"/>
      <c r="AZ2073" s="68"/>
      <c r="BA2073" s="68"/>
      <c r="BB2073" s="68"/>
      <c r="BC2073" s="122"/>
    </row>
    <row r="2074" spans="1:55" ht="22.5" customHeight="1">
      <c r="A2074" s="1">
        <v>771</v>
      </c>
      <c r="B2074" s="1" t="s">
        <v>20821</v>
      </c>
      <c r="C2074" s="1" t="s">
        <v>677</v>
      </c>
      <c r="D2074" s="1" t="s">
        <v>10931</v>
      </c>
      <c r="E2074" s="5" t="s">
        <v>1122</v>
      </c>
      <c r="F2074" s="67" t="s">
        <v>18485</v>
      </c>
      <c r="G2074" s="67" t="s">
        <v>17960</v>
      </c>
      <c r="H2074" s="67" t="s">
        <v>21671</v>
      </c>
      <c r="I2074" s="1" t="s">
        <v>10847</v>
      </c>
      <c r="J2074" s="9">
        <v>1944</v>
      </c>
      <c r="K2074" s="10">
        <v>0.09</v>
      </c>
      <c r="L2074" s="11">
        <v>1</v>
      </c>
      <c r="M2074" s="1" t="s">
        <v>364</v>
      </c>
      <c r="N2074" s="1" t="b">
        <v>0</v>
      </c>
      <c r="O2074" s="67" t="s">
        <v>23802</v>
      </c>
      <c r="P2074" s="1" t="s">
        <v>21605</v>
      </c>
      <c r="Q2074" s="1"/>
      <c r="R2074" s="1"/>
      <c r="S2074" s="1"/>
      <c r="T2074" s="68"/>
      <c r="U2074" s="69"/>
      <c r="V2074" s="69"/>
      <c r="W2074" s="69"/>
      <c r="X2074" s="69"/>
      <c r="Y2074" s="69"/>
      <c r="Z2074" s="68"/>
      <c r="AA2074" s="68"/>
      <c r="AB2074" s="68"/>
      <c r="AC2074" s="68"/>
      <c r="AD2074" s="68"/>
      <c r="AE2074" s="69"/>
      <c r="AF2074" s="1"/>
      <c r="AG2074" s="1"/>
      <c r="AH2074" s="1"/>
      <c r="AI2074" s="1" t="s">
        <v>21639</v>
      </c>
      <c r="AJ2074" s="1"/>
      <c r="AK2074" s="1"/>
      <c r="AL2074" s="1"/>
      <c r="AM2074" s="1"/>
      <c r="AN2074" s="18">
        <v>44992.601967905095</v>
      </c>
      <c r="AO2074" s="1"/>
      <c r="AP2074" s="1"/>
      <c r="AQ2074" s="1"/>
      <c r="AR2074" s="1"/>
      <c r="AS2074" s="1"/>
      <c r="AT2074" s="1"/>
      <c r="AU2074" s="1"/>
      <c r="AV2074" s="1"/>
      <c r="AW2074" s="1"/>
      <c r="AX2074" s="68"/>
      <c r="AY2074" s="68"/>
      <c r="AZ2074" s="68"/>
      <c r="BA2074" s="68"/>
      <c r="BB2074" s="68"/>
      <c r="BC2074" s="122"/>
    </row>
    <row r="2075" spans="1:55" ht="22.5" customHeight="1">
      <c r="A2075" s="1">
        <v>771</v>
      </c>
      <c r="B2075" s="1" t="s">
        <v>20822</v>
      </c>
      <c r="C2075" s="1" t="s">
        <v>148</v>
      </c>
      <c r="D2075" s="1" t="s">
        <v>10882</v>
      </c>
      <c r="E2075" s="5" t="s">
        <v>1364</v>
      </c>
      <c r="F2075" s="67" t="s">
        <v>18481</v>
      </c>
      <c r="G2075" s="67" t="s">
        <v>21609</v>
      </c>
      <c r="H2075" s="67" t="s">
        <v>21671</v>
      </c>
      <c r="I2075" s="1" t="s">
        <v>10847</v>
      </c>
      <c r="J2075" s="9">
        <v>1957</v>
      </c>
      <c r="K2075" s="10">
        <v>0.87</v>
      </c>
      <c r="L2075" s="11">
        <v>1</v>
      </c>
      <c r="M2075" s="1" t="s">
        <v>364</v>
      </c>
      <c r="N2075" s="1" t="b">
        <v>0</v>
      </c>
      <c r="O2075" s="67" t="s">
        <v>23803</v>
      </c>
      <c r="P2075" s="1" t="s">
        <v>21605</v>
      </c>
      <c r="Q2075" s="1"/>
      <c r="R2075" s="1"/>
      <c r="S2075" s="1"/>
      <c r="T2075" s="68"/>
      <c r="U2075" s="69"/>
      <c r="V2075" s="69"/>
      <c r="W2075" s="69"/>
      <c r="X2075" s="69"/>
      <c r="Y2075" s="69"/>
      <c r="Z2075" s="68"/>
      <c r="AA2075" s="68"/>
      <c r="AB2075" s="68"/>
      <c r="AC2075" s="68"/>
      <c r="AD2075" s="68"/>
      <c r="AE2075" s="69"/>
      <c r="AF2075" s="1"/>
      <c r="AG2075" s="1"/>
      <c r="AH2075" s="1"/>
      <c r="AI2075" s="1" t="s">
        <v>21639</v>
      </c>
      <c r="AJ2075" s="1"/>
      <c r="AK2075" s="1"/>
      <c r="AL2075" s="1"/>
      <c r="AM2075" s="1"/>
      <c r="AN2075" s="18">
        <v>44992.601968055555</v>
      </c>
      <c r="AO2075" s="1"/>
      <c r="AP2075" s="1"/>
      <c r="AQ2075" s="1"/>
      <c r="AR2075" s="1"/>
      <c r="AS2075" s="1"/>
      <c r="AT2075" s="1"/>
      <c r="AU2075" s="1"/>
      <c r="AV2075" s="1"/>
      <c r="AW2075" s="1"/>
      <c r="AX2075" s="68"/>
      <c r="AY2075" s="68"/>
      <c r="AZ2075" s="68"/>
      <c r="BA2075" s="68"/>
      <c r="BB2075" s="68"/>
      <c r="BC2075" s="122"/>
    </row>
    <row r="2076" spans="1:55" ht="22.5" customHeight="1">
      <c r="A2076" s="1">
        <v>771</v>
      </c>
      <c r="B2076" s="1" t="s">
        <v>20823</v>
      </c>
      <c r="C2076" s="1" t="s">
        <v>148</v>
      </c>
      <c r="D2076" s="1" t="s">
        <v>10865</v>
      </c>
      <c r="E2076" s="5" t="s">
        <v>1046</v>
      </c>
      <c r="F2076" s="67" t="s">
        <v>18482</v>
      </c>
      <c r="G2076" s="67" t="s">
        <v>10819</v>
      </c>
      <c r="H2076" s="67" t="s">
        <v>76</v>
      </c>
      <c r="I2076" s="1" t="s">
        <v>10847</v>
      </c>
      <c r="J2076" s="9">
        <v>1966</v>
      </c>
      <c r="K2076" s="10">
        <v>0.22</v>
      </c>
      <c r="L2076" s="11">
        <v>1</v>
      </c>
      <c r="M2076" s="1" t="s">
        <v>364</v>
      </c>
      <c r="N2076" s="1" t="b">
        <v>0</v>
      </c>
      <c r="O2076" s="67" t="s">
        <v>23804</v>
      </c>
      <c r="P2076" s="1" t="s">
        <v>21605</v>
      </c>
      <c r="Q2076" s="1"/>
      <c r="R2076" s="1"/>
      <c r="S2076" s="1"/>
      <c r="T2076" s="68"/>
      <c r="U2076" s="69"/>
      <c r="V2076" s="69"/>
      <c r="W2076" s="69"/>
      <c r="X2076" s="69"/>
      <c r="Y2076" s="69"/>
      <c r="Z2076" s="68"/>
      <c r="AA2076" s="68"/>
      <c r="AB2076" s="68"/>
      <c r="AC2076" s="68"/>
      <c r="AD2076" s="68"/>
      <c r="AE2076" s="69"/>
      <c r="AF2076" s="1"/>
      <c r="AG2076" s="1"/>
      <c r="AH2076" s="1"/>
      <c r="AI2076" s="1" t="s">
        <v>21639</v>
      </c>
      <c r="AJ2076" s="1"/>
      <c r="AK2076" s="1"/>
      <c r="AL2076" s="1"/>
      <c r="AM2076" s="1"/>
      <c r="AN2076" s="18">
        <v>44992.601968437499</v>
      </c>
      <c r="AO2076" s="1"/>
      <c r="AP2076" s="1"/>
      <c r="AQ2076" s="1"/>
      <c r="AR2076" s="1"/>
      <c r="AS2076" s="1"/>
      <c r="AT2076" s="1"/>
      <c r="AU2076" s="1"/>
      <c r="AV2076" s="1"/>
      <c r="AW2076" s="1"/>
      <c r="AX2076" s="68"/>
      <c r="AY2076" s="68"/>
      <c r="AZ2076" s="68"/>
      <c r="BA2076" s="68"/>
      <c r="BB2076" s="68"/>
      <c r="BC2076" s="122"/>
    </row>
    <row r="2077" spans="1:55" ht="22.5" customHeight="1">
      <c r="A2077" s="1">
        <v>771</v>
      </c>
      <c r="B2077" s="1" t="s">
        <v>20824</v>
      </c>
      <c r="C2077" s="1" t="s">
        <v>148</v>
      </c>
      <c r="D2077" s="1" t="s">
        <v>10889</v>
      </c>
      <c r="E2077" s="5" t="s">
        <v>1028</v>
      </c>
      <c r="F2077" s="67" t="s">
        <v>18483</v>
      </c>
      <c r="G2077" s="67" t="s">
        <v>21646</v>
      </c>
      <c r="H2077" s="67" t="s">
        <v>76</v>
      </c>
      <c r="I2077" s="1" t="s">
        <v>10847</v>
      </c>
      <c r="J2077" s="9">
        <v>1962</v>
      </c>
      <c r="K2077" s="10">
        <v>0.68</v>
      </c>
      <c r="L2077" s="11">
        <v>1</v>
      </c>
      <c r="M2077" s="1" t="s">
        <v>364</v>
      </c>
      <c r="N2077" s="1" t="b">
        <v>0</v>
      </c>
      <c r="O2077" s="67" t="s">
        <v>23805</v>
      </c>
      <c r="P2077" s="1" t="s">
        <v>21605</v>
      </c>
      <c r="Q2077" s="1"/>
      <c r="R2077" s="1"/>
      <c r="S2077" s="1"/>
      <c r="T2077" s="68"/>
      <c r="U2077" s="69"/>
      <c r="V2077" s="69"/>
      <c r="W2077" s="69"/>
      <c r="X2077" s="69"/>
      <c r="Y2077" s="69"/>
      <c r="Z2077" s="68"/>
      <c r="AA2077" s="68"/>
      <c r="AB2077" s="68"/>
      <c r="AC2077" s="68"/>
      <c r="AD2077" s="68"/>
      <c r="AE2077" s="69"/>
      <c r="AF2077" s="1"/>
      <c r="AG2077" s="1"/>
      <c r="AH2077" s="1"/>
      <c r="AI2077" s="1" t="s">
        <v>21639</v>
      </c>
      <c r="AJ2077" s="1"/>
      <c r="AK2077" s="1"/>
      <c r="AL2077" s="1"/>
      <c r="AM2077" s="1"/>
      <c r="AN2077" s="18">
        <v>44992.601968599534</v>
      </c>
      <c r="AO2077" s="1"/>
      <c r="AP2077" s="1"/>
      <c r="AQ2077" s="1"/>
      <c r="AR2077" s="1"/>
      <c r="AS2077" s="1"/>
      <c r="AT2077" s="1"/>
      <c r="AU2077" s="1"/>
      <c r="AV2077" s="1"/>
      <c r="AW2077" s="1"/>
      <c r="AX2077" s="68"/>
      <c r="AY2077" s="68"/>
      <c r="AZ2077" s="68"/>
      <c r="BA2077" s="68"/>
      <c r="BB2077" s="68"/>
      <c r="BC2077" s="122"/>
    </row>
    <row r="2078" spans="1:55" ht="22.5" customHeight="1">
      <c r="A2078" s="1">
        <v>771</v>
      </c>
      <c r="B2078" s="1" t="s">
        <v>20825</v>
      </c>
      <c r="C2078" s="1" t="s">
        <v>57</v>
      </c>
      <c r="D2078" s="1" t="s">
        <v>1252</v>
      </c>
      <c r="E2078" s="5" t="s">
        <v>1255</v>
      </c>
      <c r="F2078" s="67" t="s">
        <v>21707</v>
      </c>
      <c r="G2078" s="67" t="s">
        <v>17824</v>
      </c>
      <c r="H2078" s="67" t="s">
        <v>21721</v>
      </c>
      <c r="I2078" s="1" t="s">
        <v>10857</v>
      </c>
      <c r="J2078" s="9">
        <v>2021</v>
      </c>
      <c r="K2078" s="10">
        <v>0.09</v>
      </c>
      <c r="L2078" s="11">
        <v>1</v>
      </c>
      <c r="M2078" s="1" t="s">
        <v>364</v>
      </c>
      <c r="N2078" s="1" t="b">
        <v>0</v>
      </c>
      <c r="O2078" s="67" t="s">
        <v>23806</v>
      </c>
      <c r="P2078" s="1" t="s">
        <v>21605</v>
      </c>
      <c r="Q2078" s="1"/>
      <c r="R2078" s="1"/>
      <c r="S2078" s="1"/>
      <c r="T2078" s="68"/>
      <c r="U2078" s="69"/>
      <c r="V2078" s="69"/>
      <c r="W2078" s="69"/>
      <c r="X2078" s="69"/>
      <c r="Y2078" s="69"/>
      <c r="Z2078" s="68"/>
      <c r="AA2078" s="68"/>
      <c r="AB2078" s="68"/>
      <c r="AC2078" s="68"/>
      <c r="AD2078" s="68"/>
      <c r="AE2078" s="69"/>
      <c r="AF2078" s="1"/>
      <c r="AG2078" s="1"/>
      <c r="AH2078" s="1"/>
      <c r="AI2078" s="1" t="s">
        <v>21639</v>
      </c>
      <c r="AJ2078" s="1"/>
      <c r="AK2078" s="1"/>
      <c r="AL2078" s="1"/>
      <c r="AM2078" s="1"/>
      <c r="AN2078" s="18">
        <v>44992.601968784722</v>
      </c>
      <c r="AO2078" s="1"/>
      <c r="AP2078" s="1"/>
      <c r="AQ2078" s="1"/>
      <c r="AR2078" s="1"/>
      <c r="AS2078" s="1"/>
      <c r="AT2078" s="1"/>
      <c r="AU2078" s="1"/>
      <c r="AV2078" s="1"/>
      <c r="AW2078" s="1"/>
      <c r="AX2078" s="68"/>
      <c r="AY2078" s="68"/>
      <c r="AZ2078" s="68"/>
      <c r="BA2078" s="68"/>
      <c r="BB2078" s="68"/>
      <c r="BC2078" s="122"/>
    </row>
    <row r="2079" spans="1:55" ht="22.5" customHeight="1">
      <c r="A2079" s="1">
        <v>771</v>
      </c>
      <c r="B2079" s="1" t="s">
        <v>20826</v>
      </c>
      <c r="C2079" s="1" t="s">
        <v>834</v>
      </c>
      <c r="D2079" s="1" t="s">
        <v>945</v>
      </c>
      <c r="E2079" s="5" t="s">
        <v>947</v>
      </c>
      <c r="F2079" s="67" t="s">
        <v>21759</v>
      </c>
      <c r="G2079" s="67" t="s">
        <v>21606</v>
      </c>
      <c r="H2079" s="67" t="s">
        <v>21646</v>
      </c>
      <c r="I2079" s="1" t="s">
        <v>10847</v>
      </c>
      <c r="J2079" s="9">
        <v>1964</v>
      </c>
      <c r="K2079" s="10">
        <v>2.34</v>
      </c>
      <c r="L2079" s="11">
        <v>1</v>
      </c>
      <c r="M2079" s="1" t="s">
        <v>364</v>
      </c>
      <c r="N2079" s="1" t="b">
        <v>0</v>
      </c>
      <c r="O2079" s="67" t="s">
        <v>23807</v>
      </c>
      <c r="P2079" s="1" t="s">
        <v>21605</v>
      </c>
      <c r="Q2079" s="1"/>
      <c r="R2079" s="1"/>
      <c r="S2079" s="1"/>
      <c r="T2079" s="68"/>
      <c r="U2079" s="69"/>
      <c r="V2079" s="69"/>
      <c r="W2079" s="69"/>
      <c r="X2079" s="69"/>
      <c r="Y2079" s="69"/>
      <c r="Z2079" s="68"/>
      <c r="AA2079" s="68"/>
      <c r="AB2079" s="68"/>
      <c r="AC2079" s="68"/>
      <c r="AD2079" s="68"/>
      <c r="AE2079" s="69"/>
      <c r="AF2079" s="1"/>
      <c r="AG2079" s="1"/>
      <c r="AH2079" s="1"/>
      <c r="AI2079" s="1" t="s">
        <v>21639</v>
      </c>
      <c r="AJ2079" s="1"/>
      <c r="AK2079" s="1"/>
      <c r="AL2079" s="1"/>
      <c r="AM2079" s="1"/>
      <c r="AN2079" s="18">
        <v>44992.601968784722</v>
      </c>
      <c r="AO2079" s="1"/>
      <c r="AP2079" s="1"/>
      <c r="AQ2079" s="1"/>
      <c r="AR2079" s="1"/>
      <c r="AS2079" s="1"/>
      <c r="AT2079" s="1"/>
      <c r="AU2079" s="1"/>
      <c r="AV2079" s="1"/>
      <c r="AW2079" s="1"/>
      <c r="AX2079" s="68"/>
      <c r="AY2079" s="68"/>
      <c r="AZ2079" s="68"/>
      <c r="BA2079" s="68"/>
      <c r="BB2079" s="68"/>
      <c r="BC2079" s="122"/>
    </row>
    <row r="2080" spans="1:55" ht="22.5" customHeight="1">
      <c r="A2080" s="1">
        <v>771</v>
      </c>
      <c r="B2080" s="1" t="s">
        <v>20827</v>
      </c>
      <c r="C2080" s="1" t="s">
        <v>125</v>
      </c>
      <c r="D2080" s="1" t="s">
        <v>10872</v>
      </c>
      <c r="E2080" s="5" t="s">
        <v>734</v>
      </c>
      <c r="F2080" s="67" t="s">
        <v>18308</v>
      </c>
      <c r="G2080" s="67" t="s">
        <v>17824</v>
      </c>
      <c r="H2080" s="67" t="s">
        <v>21671</v>
      </c>
      <c r="I2080" s="1" t="s">
        <v>10847</v>
      </c>
      <c r="J2080" s="9">
        <v>1932</v>
      </c>
      <c r="K2080" s="10">
        <v>0.02</v>
      </c>
      <c r="L2080" s="11">
        <v>1</v>
      </c>
      <c r="M2080" s="1" t="s">
        <v>364</v>
      </c>
      <c r="N2080" s="1" t="b">
        <v>0</v>
      </c>
      <c r="O2080" s="67" t="s">
        <v>23808</v>
      </c>
      <c r="P2080" s="1" t="s">
        <v>21605</v>
      </c>
      <c r="Q2080" s="1"/>
      <c r="R2080" s="1"/>
      <c r="S2080" s="1"/>
      <c r="T2080" s="68"/>
      <c r="U2080" s="69"/>
      <c r="V2080" s="69"/>
      <c r="W2080" s="69"/>
      <c r="X2080" s="69"/>
      <c r="Y2080" s="69"/>
      <c r="Z2080" s="68"/>
      <c r="AA2080" s="68"/>
      <c r="AB2080" s="68"/>
      <c r="AC2080" s="68"/>
      <c r="AD2080" s="68"/>
      <c r="AE2080" s="69"/>
      <c r="AF2080" s="1"/>
      <c r="AG2080" s="1"/>
      <c r="AH2080" s="1"/>
      <c r="AI2080" s="1" t="s">
        <v>21639</v>
      </c>
      <c r="AJ2080" s="1"/>
      <c r="AK2080" s="1"/>
      <c r="AL2080" s="1"/>
      <c r="AM2080" s="1"/>
      <c r="AN2080" s="18">
        <v>44992.601969131945</v>
      </c>
      <c r="AO2080" s="1"/>
      <c r="AP2080" s="1"/>
      <c r="AQ2080" s="1"/>
      <c r="AR2080" s="1"/>
      <c r="AS2080" s="1"/>
      <c r="AT2080" s="1"/>
      <c r="AU2080" s="1"/>
      <c r="AV2080" s="1"/>
      <c r="AW2080" s="1"/>
      <c r="AX2080" s="68"/>
      <c r="AY2080" s="68"/>
      <c r="AZ2080" s="68"/>
      <c r="BA2080" s="68"/>
      <c r="BB2080" s="68"/>
      <c r="BC2080" s="122"/>
    </row>
    <row r="2081" spans="1:55" ht="22.5" customHeight="1">
      <c r="A2081" s="1">
        <v>771</v>
      </c>
      <c r="B2081" s="1" t="s">
        <v>20828</v>
      </c>
      <c r="C2081" s="1" t="s">
        <v>57</v>
      </c>
      <c r="D2081" s="1" t="s">
        <v>1243</v>
      </c>
      <c r="E2081" s="5" t="s">
        <v>1244</v>
      </c>
      <c r="F2081" s="67" t="s">
        <v>21659</v>
      </c>
      <c r="G2081" s="67" t="s">
        <v>18305</v>
      </c>
      <c r="H2081" s="67" t="s">
        <v>21609</v>
      </c>
      <c r="I2081" s="1" t="s">
        <v>10847</v>
      </c>
      <c r="J2081" s="9">
        <v>1949</v>
      </c>
      <c r="K2081" s="10">
        <v>1.83</v>
      </c>
      <c r="L2081" s="11">
        <v>1</v>
      </c>
      <c r="M2081" s="1" t="s">
        <v>364</v>
      </c>
      <c r="N2081" s="1" t="b">
        <v>0</v>
      </c>
      <c r="O2081" s="67" t="s">
        <v>23809</v>
      </c>
      <c r="P2081" s="1" t="s">
        <v>21605</v>
      </c>
      <c r="Q2081" s="1"/>
      <c r="R2081" s="1"/>
      <c r="S2081" s="1"/>
      <c r="T2081" s="68"/>
      <c r="U2081" s="69"/>
      <c r="V2081" s="69"/>
      <c r="W2081" s="69"/>
      <c r="X2081" s="69"/>
      <c r="Y2081" s="69"/>
      <c r="Z2081" s="68"/>
      <c r="AA2081" s="68"/>
      <c r="AB2081" s="68"/>
      <c r="AC2081" s="68"/>
      <c r="AD2081" s="68"/>
      <c r="AE2081" s="69"/>
      <c r="AF2081" s="1"/>
      <c r="AG2081" s="1"/>
      <c r="AH2081" s="1"/>
      <c r="AI2081" s="1" t="s">
        <v>21639</v>
      </c>
      <c r="AJ2081" s="1"/>
      <c r="AK2081" s="1"/>
      <c r="AL2081" s="1"/>
      <c r="AM2081" s="1"/>
      <c r="AN2081" s="18">
        <v>44992.601969328702</v>
      </c>
      <c r="AO2081" s="1"/>
      <c r="AP2081" s="1"/>
      <c r="AQ2081" s="1"/>
      <c r="AR2081" s="1"/>
      <c r="AS2081" s="1"/>
      <c r="AT2081" s="1"/>
      <c r="AU2081" s="1"/>
      <c r="AV2081" s="1"/>
      <c r="AW2081" s="1"/>
      <c r="AX2081" s="68"/>
      <c r="AY2081" s="68"/>
      <c r="AZ2081" s="68"/>
      <c r="BA2081" s="68"/>
      <c r="BB2081" s="68"/>
      <c r="BC2081" s="122"/>
    </row>
    <row r="2082" spans="1:55" ht="22.5" customHeight="1">
      <c r="A2082" s="1">
        <v>771</v>
      </c>
      <c r="B2082" s="1" t="s">
        <v>20829</v>
      </c>
      <c r="C2082" s="1" t="s">
        <v>137</v>
      </c>
      <c r="D2082" s="1" t="s">
        <v>10858</v>
      </c>
      <c r="E2082" s="5" t="s">
        <v>1327</v>
      </c>
      <c r="F2082" s="67" t="s">
        <v>10819</v>
      </c>
      <c r="G2082" s="67" t="s">
        <v>21662</v>
      </c>
      <c r="H2082" s="67" t="s">
        <v>17824</v>
      </c>
      <c r="I2082" s="1" t="s">
        <v>10847</v>
      </c>
      <c r="J2082" s="9">
        <v>1952</v>
      </c>
      <c r="K2082" s="10">
        <v>6.41</v>
      </c>
      <c r="L2082" s="11">
        <v>1</v>
      </c>
      <c r="M2082" s="1" t="s">
        <v>364</v>
      </c>
      <c r="N2082" s="1" t="b">
        <v>0</v>
      </c>
      <c r="O2082" s="67" t="s">
        <v>23810</v>
      </c>
      <c r="P2082" s="1" t="s">
        <v>21605</v>
      </c>
      <c r="Q2082" s="1"/>
      <c r="R2082" s="1"/>
      <c r="S2082" s="1"/>
      <c r="T2082" s="68"/>
      <c r="U2082" s="69"/>
      <c r="V2082" s="69"/>
      <c r="W2082" s="69"/>
      <c r="X2082" s="69"/>
      <c r="Y2082" s="69"/>
      <c r="Z2082" s="68"/>
      <c r="AA2082" s="68"/>
      <c r="AB2082" s="68"/>
      <c r="AC2082" s="68"/>
      <c r="AD2082" s="68"/>
      <c r="AE2082" s="69"/>
      <c r="AF2082" s="1"/>
      <c r="AG2082" s="1"/>
      <c r="AH2082" s="1"/>
      <c r="AI2082" s="1" t="s">
        <v>21639</v>
      </c>
      <c r="AJ2082" s="1"/>
      <c r="AK2082" s="1"/>
      <c r="AL2082" s="1"/>
      <c r="AM2082" s="1"/>
      <c r="AN2082" s="18">
        <v>44992.601969525465</v>
      </c>
      <c r="AO2082" s="1"/>
      <c r="AP2082" s="1"/>
      <c r="AQ2082" s="1"/>
      <c r="AR2082" s="1"/>
      <c r="AS2082" s="1"/>
      <c r="AT2082" s="1"/>
      <c r="AU2082" s="1"/>
      <c r="AV2082" s="1"/>
      <c r="AW2082" s="1"/>
      <c r="AX2082" s="68"/>
      <c r="AY2082" s="68"/>
      <c r="AZ2082" s="68"/>
      <c r="BA2082" s="68"/>
      <c r="BB2082" s="68"/>
      <c r="BC2082" s="122"/>
    </row>
    <row r="2083" spans="1:55" ht="22.5" customHeight="1">
      <c r="A2083" s="1">
        <v>771</v>
      </c>
      <c r="B2083" s="1" t="s">
        <v>20830</v>
      </c>
      <c r="C2083" s="1" t="s">
        <v>137</v>
      </c>
      <c r="D2083" s="1" t="s">
        <v>10854</v>
      </c>
      <c r="E2083" s="5" t="s">
        <v>1305</v>
      </c>
      <c r="F2083" s="67" t="s">
        <v>21803</v>
      </c>
      <c r="G2083" s="67" t="s">
        <v>21608</v>
      </c>
      <c r="H2083" s="67" t="s">
        <v>17824</v>
      </c>
      <c r="I2083" s="1" t="s">
        <v>10847</v>
      </c>
      <c r="J2083" s="9">
        <v>1949</v>
      </c>
      <c r="K2083" s="10">
        <v>0.36</v>
      </c>
      <c r="L2083" s="11">
        <v>1</v>
      </c>
      <c r="M2083" s="1" t="s">
        <v>364</v>
      </c>
      <c r="N2083" s="1" t="b">
        <v>0</v>
      </c>
      <c r="O2083" s="67" t="s">
        <v>23811</v>
      </c>
      <c r="P2083" s="1" t="s">
        <v>21605</v>
      </c>
      <c r="Q2083" s="1"/>
      <c r="R2083" s="1"/>
      <c r="S2083" s="1"/>
      <c r="T2083" s="68"/>
      <c r="U2083" s="69"/>
      <c r="V2083" s="69"/>
      <c r="W2083" s="69"/>
      <c r="X2083" s="69"/>
      <c r="Y2083" s="69"/>
      <c r="Z2083" s="68"/>
      <c r="AA2083" s="68"/>
      <c r="AB2083" s="68"/>
      <c r="AC2083" s="68"/>
      <c r="AD2083" s="68"/>
      <c r="AE2083" s="69"/>
      <c r="AF2083" s="1"/>
      <c r="AG2083" s="1"/>
      <c r="AH2083" s="1"/>
      <c r="AI2083" s="1" t="s">
        <v>21639</v>
      </c>
      <c r="AJ2083" s="1"/>
      <c r="AK2083" s="1"/>
      <c r="AL2083" s="1"/>
      <c r="AM2083" s="1"/>
      <c r="AN2083" s="18">
        <v>44992.601969675925</v>
      </c>
      <c r="AO2083" s="1"/>
      <c r="AP2083" s="1"/>
      <c r="AQ2083" s="1"/>
      <c r="AR2083" s="1"/>
      <c r="AS2083" s="1"/>
      <c r="AT2083" s="1"/>
      <c r="AU2083" s="1"/>
      <c r="AV2083" s="1"/>
      <c r="AW2083" s="1"/>
      <c r="AX2083" s="68"/>
      <c r="AY2083" s="68"/>
      <c r="AZ2083" s="68"/>
      <c r="BA2083" s="68"/>
      <c r="BB2083" s="68"/>
      <c r="BC2083" s="122"/>
    </row>
    <row r="2084" spans="1:55" ht="22.5" customHeight="1">
      <c r="A2084" s="1">
        <v>771</v>
      </c>
      <c r="B2084" s="1" t="s">
        <v>20831</v>
      </c>
      <c r="C2084" s="1" t="s">
        <v>137</v>
      </c>
      <c r="D2084" s="1" t="s">
        <v>10858</v>
      </c>
      <c r="E2084" s="5" t="s">
        <v>1327</v>
      </c>
      <c r="F2084" s="67" t="s">
        <v>10819</v>
      </c>
      <c r="G2084" s="67" t="s">
        <v>21662</v>
      </c>
      <c r="H2084" s="67" t="s">
        <v>273</v>
      </c>
      <c r="I2084" s="1" t="s">
        <v>10847</v>
      </c>
      <c r="J2084" s="9">
        <v>1952</v>
      </c>
      <c r="K2084" s="10">
        <v>0.82</v>
      </c>
      <c r="L2084" s="11">
        <v>1</v>
      </c>
      <c r="M2084" s="1" t="s">
        <v>364</v>
      </c>
      <c r="N2084" s="1" t="b">
        <v>0</v>
      </c>
      <c r="O2084" s="67" t="s">
        <v>23812</v>
      </c>
      <c r="P2084" s="1" t="s">
        <v>21605</v>
      </c>
      <c r="Q2084" s="1"/>
      <c r="R2084" s="1"/>
      <c r="S2084" s="1"/>
      <c r="T2084" s="68"/>
      <c r="U2084" s="69"/>
      <c r="V2084" s="69"/>
      <c r="W2084" s="69"/>
      <c r="X2084" s="69"/>
      <c r="Y2084" s="69"/>
      <c r="Z2084" s="68"/>
      <c r="AA2084" s="68"/>
      <c r="AB2084" s="68"/>
      <c r="AC2084" s="68"/>
      <c r="AD2084" s="68"/>
      <c r="AE2084" s="69"/>
      <c r="AF2084" s="1"/>
      <c r="AG2084" s="1"/>
      <c r="AH2084" s="1"/>
      <c r="AI2084" s="1" t="s">
        <v>21639</v>
      </c>
      <c r="AJ2084" s="1"/>
      <c r="AK2084" s="1"/>
      <c r="AL2084" s="1"/>
      <c r="AM2084" s="1"/>
      <c r="AN2084" s="18">
        <v>44992.601969872689</v>
      </c>
      <c r="AO2084" s="1"/>
      <c r="AP2084" s="1"/>
      <c r="AQ2084" s="1"/>
      <c r="AR2084" s="1"/>
      <c r="AS2084" s="1"/>
      <c r="AT2084" s="1"/>
      <c r="AU2084" s="1"/>
      <c r="AV2084" s="1"/>
      <c r="AW2084" s="1"/>
      <c r="AX2084" s="68"/>
      <c r="AY2084" s="68"/>
      <c r="AZ2084" s="68"/>
      <c r="BA2084" s="68"/>
      <c r="BB2084" s="68"/>
      <c r="BC2084" s="122"/>
    </row>
    <row r="2085" spans="1:55" ht="22.5" customHeight="1">
      <c r="A2085" s="1">
        <v>771</v>
      </c>
      <c r="B2085" s="1" t="s">
        <v>20832</v>
      </c>
      <c r="C2085" s="1" t="s">
        <v>834</v>
      </c>
      <c r="D2085" s="1" t="s">
        <v>21255</v>
      </c>
      <c r="E2085" s="5" t="s">
        <v>938</v>
      </c>
      <c r="F2085" s="67" t="s">
        <v>21762</v>
      </c>
      <c r="G2085" s="67" t="s">
        <v>76</v>
      </c>
      <c r="H2085" s="67" t="s">
        <v>17824</v>
      </c>
      <c r="I2085" s="1" t="s">
        <v>10847</v>
      </c>
      <c r="J2085" s="9">
        <v>1942</v>
      </c>
      <c r="K2085" s="10">
        <v>4.55</v>
      </c>
      <c r="L2085" s="11">
        <v>1</v>
      </c>
      <c r="M2085" s="1" t="s">
        <v>364</v>
      </c>
      <c r="N2085" s="1" t="b">
        <v>0</v>
      </c>
      <c r="O2085" s="67" t="s">
        <v>23813</v>
      </c>
      <c r="P2085" s="1" t="s">
        <v>21605</v>
      </c>
      <c r="Q2085" s="1"/>
      <c r="R2085" s="1"/>
      <c r="S2085" s="1"/>
      <c r="T2085" s="68"/>
      <c r="U2085" s="69"/>
      <c r="V2085" s="69"/>
      <c r="W2085" s="69"/>
      <c r="X2085" s="69"/>
      <c r="Y2085" s="69"/>
      <c r="Z2085" s="68"/>
      <c r="AA2085" s="68"/>
      <c r="AB2085" s="68"/>
      <c r="AC2085" s="68"/>
      <c r="AD2085" s="68"/>
      <c r="AE2085" s="69"/>
      <c r="AF2085" s="1"/>
      <c r="AG2085" s="1"/>
      <c r="AH2085" s="1"/>
      <c r="AI2085" s="1" t="s">
        <v>21639</v>
      </c>
      <c r="AJ2085" s="1"/>
      <c r="AK2085" s="1"/>
      <c r="AL2085" s="1"/>
      <c r="AM2085" s="1"/>
      <c r="AN2085" s="18">
        <v>44992.601970057869</v>
      </c>
      <c r="AO2085" s="1"/>
      <c r="AP2085" s="1"/>
      <c r="AQ2085" s="1"/>
      <c r="AR2085" s="1"/>
      <c r="AS2085" s="1"/>
      <c r="AT2085" s="1"/>
      <c r="AU2085" s="1"/>
      <c r="AV2085" s="1"/>
      <c r="AW2085" s="1"/>
      <c r="AX2085" s="68"/>
      <c r="AY2085" s="68"/>
      <c r="AZ2085" s="68"/>
      <c r="BA2085" s="68"/>
      <c r="BB2085" s="68"/>
      <c r="BC2085" s="122"/>
    </row>
    <row r="2086" spans="1:55" ht="22.5" customHeight="1">
      <c r="A2086" s="1">
        <v>771</v>
      </c>
      <c r="B2086" s="1" t="s">
        <v>20833</v>
      </c>
      <c r="C2086" s="1" t="s">
        <v>125</v>
      </c>
      <c r="D2086" s="1" t="s">
        <v>10868</v>
      </c>
      <c r="E2086" s="5" t="s">
        <v>1337</v>
      </c>
      <c r="F2086" s="67" t="s">
        <v>21831</v>
      </c>
      <c r="G2086" s="67" t="s">
        <v>17824</v>
      </c>
      <c r="H2086" s="67" t="s">
        <v>21669</v>
      </c>
      <c r="I2086" s="1" t="s">
        <v>10847</v>
      </c>
      <c r="J2086" s="9">
        <v>1967</v>
      </c>
      <c r="K2086" s="10">
        <v>1.0900000000000001</v>
      </c>
      <c r="L2086" s="11">
        <v>1</v>
      </c>
      <c r="M2086" s="1" t="s">
        <v>364</v>
      </c>
      <c r="N2086" s="1" t="b">
        <v>0</v>
      </c>
      <c r="O2086" s="67" t="s">
        <v>23814</v>
      </c>
      <c r="P2086" s="1" t="s">
        <v>21605</v>
      </c>
      <c r="Q2086" s="1"/>
      <c r="R2086" s="1"/>
      <c r="S2086" s="1"/>
      <c r="T2086" s="68"/>
      <c r="U2086" s="69"/>
      <c r="V2086" s="69"/>
      <c r="W2086" s="69"/>
      <c r="X2086" s="69"/>
      <c r="Y2086" s="69"/>
      <c r="Z2086" s="68"/>
      <c r="AA2086" s="68"/>
      <c r="AB2086" s="68"/>
      <c r="AC2086" s="68"/>
      <c r="AD2086" s="68"/>
      <c r="AE2086" s="69"/>
      <c r="AF2086" s="1"/>
      <c r="AG2086" s="1"/>
      <c r="AH2086" s="1"/>
      <c r="AI2086" s="1" t="s">
        <v>21639</v>
      </c>
      <c r="AJ2086" s="1"/>
      <c r="AK2086" s="1"/>
      <c r="AL2086" s="1"/>
      <c r="AM2086" s="1"/>
      <c r="AN2086" s="18">
        <v>44992.601970219905</v>
      </c>
      <c r="AO2086" s="1"/>
      <c r="AP2086" s="1"/>
      <c r="AQ2086" s="1"/>
      <c r="AR2086" s="1"/>
      <c r="AS2086" s="1"/>
      <c r="AT2086" s="1"/>
      <c r="AU2086" s="1"/>
      <c r="AV2086" s="1"/>
      <c r="AW2086" s="1"/>
      <c r="AX2086" s="68"/>
      <c r="AY2086" s="68"/>
      <c r="AZ2086" s="68"/>
      <c r="BA2086" s="68"/>
      <c r="BB2086" s="68"/>
      <c r="BC2086" s="122"/>
    </row>
    <row r="2087" spans="1:55" ht="22.5" customHeight="1">
      <c r="A2087" s="1">
        <v>771</v>
      </c>
      <c r="B2087" s="1" t="s">
        <v>20834</v>
      </c>
      <c r="C2087" s="1" t="s">
        <v>148</v>
      </c>
      <c r="D2087" s="1" t="s">
        <v>10887</v>
      </c>
      <c r="E2087" s="5" t="s">
        <v>1056</v>
      </c>
      <c r="F2087" s="67" t="s">
        <v>18192</v>
      </c>
      <c r="G2087" s="67" t="s">
        <v>21606</v>
      </c>
      <c r="H2087" s="67" t="s">
        <v>21608</v>
      </c>
      <c r="I2087" s="1" t="s">
        <v>10848</v>
      </c>
      <c r="J2087" s="9">
        <v>2021</v>
      </c>
      <c r="K2087" s="10">
        <v>0.05</v>
      </c>
      <c r="L2087" s="11">
        <v>1</v>
      </c>
      <c r="M2087" s="1" t="s">
        <v>364</v>
      </c>
      <c r="N2087" s="1" t="b">
        <v>0</v>
      </c>
      <c r="O2087" s="67" t="s">
        <v>23815</v>
      </c>
      <c r="P2087" s="1" t="s">
        <v>21605</v>
      </c>
      <c r="Q2087" s="1"/>
      <c r="R2087" s="1"/>
      <c r="S2087" s="1"/>
      <c r="T2087" s="68"/>
      <c r="U2087" s="69"/>
      <c r="V2087" s="69"/>
      <c r="W2087" s="69"/>
      <c r="X2087" s="69"/>
      <c r="Y2087" s="69"/>
      <c r="Z2087" s="68"/>
      <c r="AA2087" s="68"/>
      <c r="AB2087" s="68"/>
      <c r="AC2087" s="68"/>
      <c r="AD2087" s="68"/>
      <c r="AE2087" s="69"/>
      <c r="AF2087" s="1"/>
      <c r="AG2087" s="1"/>
      <c r="AH2087" s="1"/>
      <c r="AI2087" s="1" t="s">
        <v>21639</v>
      </c>
      <c r="AJ2087" s="1"/>
      <c r="AK2087" s="1"/>
      <c r="AL2087" s="1"/>
      <c r="AM2087" s="1"/>
      <c r="AN2087" s="18">
        <v>44992.601970405092</v>
      </c>
      <c r="AO2087" s="1"/>
      <c r="AP2087" s="1"/>
      <c r="AQ2087" s="1"/>
      <c r="AR2087" s="1"/>
      <c r="AS2087" s="1"/>
      <c r="AT2087" s="1"/>
      <c r="AU2087" s="1"/>
      <c r="AV2087" s="1"/>
      <c r="AW2087" s="1"/>
      <c r="AX2087" s="68"/>
      <c r="AY2087" s="68"/>
      <c r="AZ2087" s="68"/>
      <c r="BA2087" s="68"/>
      <c r="BB2087" s="68"/>
      <c r="BC2087" s="122"/>
    </row>
    <row r="2088" spans="1:55" ht="22.5" customHeight="1">
      <c r="A2088" s="1">
        <v>771</v>
      </c>
      <c r="B2088" s="1" t="s">
        <v>20835</v>
      </c>
      <c r="C2088" s="1" t="s">
        <v>125</v>
      </c>
      <c r="D2088" s="1" t="s">
        <v>10871</v>
      </c>
      <c r="E2088" s="5" t="s">
        <v>984</v>
      </c>
      <c r="F2088" s="67" t="s">
        <v>18308</v>
      </c>
      <c r="G2088" s="67" t="s">
        <v>21770</v>
      </c>
      <c r="H2088" s="67" t="s">
        <v>273</v>
      </c>
      <c r="I2088" s="1" t="s">
        <v>10847</v>
      </c>
      <c r="J2088" s="9">
        <v>1948</v>
      </c>
      <c r="K2088" s="10">
        <v>0.23</v>
      </c>
      <c r="L2088" s="11">
        <v>1</v>
      </c>
      <c r="M2088" s="1" t="s">
        <v>364</v>
      </c>
      <c r="N2088" s="1" t="b">
        <v>0</v>
      </c>
      <c r="O2088" s="67" t="s">
        <v>23816</v>
      </c>
      <c r="P2088" s="1" t="s">
        <v>21605</v>
      </c>
      <c r="Q2088" s="1"/>
      <c r="R2088" s="1"/>
      <c r="S2088" s="1"/>
      <c r="T2088" s="68"/>
      <c r="U2088" s="69"/>
      <c r="V2088" s="69"/>
      <c r="W2088" s="69"/>
      <c r="X2088" s="69"/>
      <c r="Y2088" s="69"/>
      <c r="Z2088" s="68"/>
      <c r="AA2088" s="68"/>
      <c r="AB2088" s="68"/>
      <c r="AC2088" s="68"/>
      <c r="AD2088" s="68"/>
      <c r="AE2088" s="69"/>
      <c r="AF2088" s="1"/>
      <c r="AG2088" s="1"/>
      <c r="AH2088" s="1"/>
      <c r="AI2088" s="1" t="s">
        <v>21639</v>
      </c>
      <c r="AJ2088" s="1"/>
      <c r="AK2088" s="1"/>
      <c r="AL2088" s="1"/>
      <c r="AM2088" s="1"/>
      <c r="AN2088" s="18">
        <v>44992.601970601849</v>
      </c>
      <c r="AO2088" s="1"/>
      <c r="AP2088" s="1"/>
      <c r="AQ2088" s="1"/>
      <c r="AR2088" s="1"/>
      <c r="AS2088" s="1"/>
      <c r="AT2088" s="1"/>
      <c r="AU2088" s="1"/>
      <c r="AV2088" s="1"/>
      <c r="AW2088" s="1"/>
      <c r="AX2088" s="68"/>
      <c r="AY2088" s="68"/>
      <c r="AZ2088" s="68"/>
      <c r="BA2088" s="68"/>
      <c r="BB2088" s="68"/>
      <c r="BC2088" s="122"/>
    </row>
    <row r="2089" spans="1:55" ht="22.5" customHeight="1">
      <c r="A2089" s="1">
        <v>771</v>
      </c>
      <c r="B2089" s="1" t="s">
        <v>20836</v>
      </c>
      <c r="C2089" s="1" t="s">
        <v>148</v>
      </c>
      <c r="D2089" s="1" t="s">
        <v>10894</v>
      </c>
      <c r="E2089" s="5" t="s">
        <v>1037</v>
      </c>
      <c r="F2089" s="67" t="s">
        <v>18482</v>
      </c>
      <c r="G2089" s="67" t="s">
        <v>22329</v>
      </c>
      <c r="H2089" s="67" t="s">
        <v>21671</v>
      </c>
      <c r="I2089" s="1" t="s">
        <v>10847</v>
      </c>
      <c r="J2089" s="9">
        <v>1960</v>
      </c>
      <c r="K2089" s="10">
        <v>0.02</v>
      </c>
      <c r="L2089" s="11">
        <v>1</v>
      </c>
      <c r="M2089" s="1" t="s">
        <v>364</v>
      </c>
      <c r="N2089" s="1" t="b">
        <v>0</v>
      </c>
      <c r="O2089" s="67" t="s">
        <v>23817</v>
      </c>
      <c r="P2089" s="1" t="s">
        <v>21605</v>
      </c>
      <c r="Q2089" s="1"/>
      <c r="R2089" s="1"/>
      <c r="S2089" s="1"/>
      <c r="T2089" s="68"/>
      <c r="U2089" s="69"/>
      <c r="V2089" s="69"/>
      <c r="W2089" s="69"/>
      <c r="X2089" s="69"/>
      <c r="Y2089" s="69"/>
      <c r="Z2089" s="68"/>
      <c r="AA2089" s="68"/>
      <c r="AB2089" s="68"/>
      <c r="AC2089" s="68"/>
      <c r="AD2089" s="68"/>
      <c r="AE2089" s="69"/>
      <c r="AF2089" s="1"/>
      <c r="AG2089" s="1"/>
      <c r="AH2089" s="1"/>
      <c r="AI2089" s="1" t="s">
        <v>21639</v>
      </c>
      <c r="AJ2089" s="1"/>
      <c r="AK2089" s="1"/>
      <c r="AL2089" s="1"/>
      <c r="AM2089" s="1"/>
      <c r="AN2089" s="18">
        <v>44992.601970601849</v>
      </c>
      <c r="AO2089" s="1"/>
      <c r="AP2089" s="1"/>
      <c r="AQ2089" s="1"/>
      <c r="AR2089" s="1"/>
      <c r="AS2089" s="1"/>
      <c r="AT2089" s="1"/>
      <c r="AU2089" s="1"/>
      <c r="AV2089" s="1"/>
      <c r="AW2089" s="1"/>
      <c r="AX2089" s="68"/>
      <c r="AY2089" s="68"/>
      <c r="AZ2089" s="68"/>
      <c r="BA2089" s="68"/>
      <c r="BB2089" s="68"/>
      <c r="BC2089" s="122"/>
    </row>
    <row r="2090" spans="1:55" ht="22.5" customHeight="1">
      <c r="A2090" s="1">
        <v>771</v>
      </c>
      <c r="B2090" s="1" t="s">
        <v>20837</v>
      </c>
      <c r="C2090" s="1" t="s">
        <v>137</v>
      </c>
      <c r="D2090" s="1" t="s">
        <v>10861</v>
      </c>
      <c r="E2090" s="5" t="s">
        <v>18339</v>
      </c>
      <c r="F2090" s="67" t="s">
        <v>10819</v>
      </c>
      <c r="G2090" s="67" t="s">
        <v>17960</v>
      </c>
      <c r="H2090" s="67" t="s">
        <v>21685</v>
      </c>
      <c r="I2090" s="1" t="s">
        <v>10862</v>
      </c>
      <c r="J2090" s="9">
        <v>2021</v>
      </c>
      <c r="K2090" s="10">
        <v>0.09</v>
      </c>
      <c r="L2090" s="11">
        <v>1</v>
      </c>
      <c r="M2090" s="1" t="s">
        <v>364</v>
      </c>
      <c r="N2090" s="1" t="b">
        <v>0</v>
      </c>
      <c r="O2090" s="67" t="s">
        <v>23818</v>
      </c>
      <c r="P2090" s="1" t="s">
        <v>21605</v>
      </c>
      <c r="Q2090" s="1"/>
      <c r="R2090" s="1"/>
      <c r="S2090" s="1"/>
      <c r="T2090" s="68"/>
      <c r="U2090" s="69"/>
      <c r="V2090" s="69"/>
      <c r="W2090" s="69"/>
      <c r="X2090" s="69"/>
      <c r="Y2090" s="69"/>
      <c r="Z2090" s="68"/>
      <c r="AA2090" s="68"/>
      <c r="AB2090" s="68"/>
      <c r="AC2090" s="68"/>
      <c r="AD2090" s="68"/>
      <c r="AE2090" s="69"/>
      <c r="AF2090" s="1"/>
      <c r="AG2090" s="1"/>
      <c r="AH2090" s="1"/>
      <c r="AI2090" s="1" t="s">
        <v>21639</v>
      </c>
      <c r="AJ2090" s="1"/>
      <c r="AK2090" s="1"/>
      <c r="AL2090" s="1"/>
      <c r="AM2090" s="1"/>
      <c r="AN2090" s="18">
        <v>44992.601970798612</v>
      </c>
      <c r="AO2090" s="1"/>
      <c r="AP2090" s="1"/>
      <c r="AQ2090" s="1"/>
      <c r="AR2090" s="1"/>
      <c r="AS2090" s="1"/>
      <c r="AT2090" s="1"/>
      <c r="AU2090" s="1"/>
      <c r="AV2090" s="1"/>
      <c r="AW2090" s="1"/>
      <c r="AX2090" s="68"/>
      <c r="AY2090" s="68"/>
      <c r="AZ2090" s="68"/>
      <c r="BA2090" s="68"/>
      <c r="BB2090" s="68"/>
      <c r="BC2090" s="122"/>
    </row>
    <row r="2091" spans="1:55" ht="22.5" customHeight="1">
      <c r="A2091" s="1">
        <v>771</v>
      </c>
      <c r="B2091" s="1" t="s">
        <v>20838</v>
      </c>
      <c r="C2091" s="1" t="s">
        <v>57</v>
      </c>
      <c r="D2091" s="1" t="s">
        <v>1252</v>
      </c>
      <c r="E2091" s="5" t="s">
        <v>1255</v>
      </c>
      <c r="F2091" s="67" t="s">
        <v>21704</v>
      </c>
      <c r="G2091" s="67" t="s">
        <v>273</v>
      </c>
      <c r="H2091" s="67" t="s">
        <v>21610</v>
      </c>
      <c r="I2091" s="1" t="s">
        <v>10847</v>
      </c>
      <c r="J2091" s="9">
        <v>1950</v>
      </c>
      <c r="K2091" s="10">
        <v>0.78</v>
      </c>
      <c r="L2091" s="11">
        <v>1</v>
      </c>
      <c r="M2091" s="1" t="s">
        <v>364</v>
      </c>
      <c r="N2091" s="1" t="b">
        <v>0</v>
      </c>
      <c r="O2091" s="67" t="s">
        <v>23819</v>
      </c>
      <c r="P2091" s="1" t="s">
        <v>21605</v>
      </c>
      <c r="Q2091" s="1"/>
      <c r="R2091" s="1"/>
      <c r="S2091" s="1"/>
      <c r="T2091" s="68"/>
      <c r="U2091" s="69"/>
      <c r="V2091" s="69"/>
      <c r="W2091" s="69"/>
      <c r="X2091" s="69"/>
      <c r="Y2091" s="69"/>
      <c r="Z2091" s="68"/>
      <c r="AA2091" s="68"/>
      <c r="AB2091" s="68"/>
      <c r="AC2091" s="68"/>
      <c r="AD2091" s="68"/>
      <c r="AE2091" s="69"/>
      <c r="AF2091" s="1"/>
      <c r="AG2091" s="1"/>
      <c r="AH2091" s="1"/>
      <c r="AI2091" s="1" t="s">
        <v>21639</v>
      </c>
      <c r="AJ2091" s="1"/>
      <c r="AK2091" s="1"/>
      <c r="AL2091" s="1"/>
      <c r="AM2091" s="1"/>
      <c r="AN2091" s="18">
        <v>44992.601970949072</v>
      </c>
      <c r="AO2091" s="1"/>
      <c r="AP2091" s="1"/>
      <c r="AQ2091" s="1"/>
      <c r="AR2091" s="1"/>
      <c r="AS2091" s="1"/>
      <c r="AT2091" s="1"/>
      <c r="AU2091" s="1"/>
      <c r="AV2091" s="1"/>
      <c r="AW2091" s="1"/>
      <c r="AX2091" s="68"/>
      <c r="AY2091" s="68"/>
      <c r="AZ2091" s="68"/>
      <c r="BA2091" s="68"/>
      <c r="BB2091" s="68"/>
      <c r="BC2091" s="122"/>
    </row>
    <row r="2092" spans="1:55" ht="22.5" customHeight="1">
      <c r="A2092" s="1">
        <v>771</v>
      </c>
      <c r="B2092" s="1" t="s">
        <v>20839</v>
      </c>
      <c r="C2092" s="1" t="s">
        <v>834</v>
      </c>
      <c r="D2092" s="1" t="s">
        <v>21255</v>
      </c>
      <c r="E2092" s="5" t="s">
        <v>938</v>
      </c>
      <c r="F2092" s="67" t="s">
        <v>21762</v>
      </c>
      <c r="G2092" s="67" t="s">
        <v>76</v>
      </c>
      <c r="H2092" s="67" t="s">
        <v>76</v>
      </c>
      <c r="I2092" s="1" t="s">
        <v>10847</v>
      </c>
      <c r="J2092" s="9">
        <v>1956</v>
      </c>
      <c r="K2092" s="10">
        <v>7.0000000000000007E-2</v>
      </c>
      <c r="L2092" s="11">
        <v>1</v>
      </c>
      <c r="M2092" s="1" t="s">
        <v>364</v>
      </c>
      <c r="N2092" s="1" t="b">
        <v>0</v>
      </c>
      <c r="O2092" s="67" t="s">
        <v>23820</v>
      </c>
      <c r="P2092" s="1" t="s">
        <v>21605</v>
      </c>
      <c r="Q2092" s="1"/>
      <c r="R2092" s="1"/>
      <c r="S2092" s="1"/>
      <c r="T2092" s="68"/>
      <c r="U2092" s="69"/>
      <c r="V2092" s="69"/>
      <c r="W2092" s="69"/>
      <c r="X2092" s="69"/>
      <c r="Y2092" s="69"/>
      <c r="Z2092" s="68"/>
      <c r="AA2092" s="68"/>
      <c r="AB2092" s="68"/>
      <c r="AC2092" s="68"/>
      <c r="AD2092" s="68"/>
      <c r="AE2092" s="69"/>
      <c r="AF2092" s="1"/>
      <c r="AG2092" s="1"/>
      <c r="AH2092" s="1"/>
      <c r="AI2092" s="1" t="s">
        <v>21639</v>
      </c>
      <c r="AJ2092" s="1"/>
      <c r="AK2092" s="1"/>
      <c r="AL2092" s="1"/>
      <c r="AM2092" s="1"/>
      <c r="AN2092" s="18">
        <v>44992.601971145836</v>
      </c>
      <c r="AO2092" s="1"/>
      <c r="AP2092" s="1"/>
      <c r="AQ2092" s="1"/>
      <c r="AR2092" s="1"/>
      <c r="AS2092" s="1"/>
      <c r="AT2092" s="1"/>
      <c r="AU2092" s="1"/>
      <c r="AV2092" s="1"/>
      <c r="AW2092" s="1"/>
      <c r="AX2092" s="68"/>
      <c r="AY2092" s="68"/>
      <c r="AZ2092" s="68"/>
      <c r="BA2092" s="68"/>
      <c r="BB2092" s="68"/>
      <c r="BC2092" s="122"/>
    </row>
    <row r="2093" spans="1:55" ht="22.5" customHeight="1">
      <c r="A2093" s="1">
        <v>771</v>
      </c>
      <c r="B2093" s="1" t="s">
        <v>20840</v>
      </c>
      <c r="C2093" s="1" t="s">
        <v>148</v>
      </c>
      <c r="D2093" s="1" t="s">
        <v>10881</v>
      </c>
      <c r="E2093" s="5" t="s">
        <v>7817</v>
      </c>
      <c r="F2093" s="67" t="s">
        <v>21731</v>
      </c>
      <c r="G2093" s="67" t="s">
        <v>21641</v>
      </c>
      <c r="H2093" s="67" t="s">
        <v>21671</v>
      </c>
      <c r="I2093" s="1" t="s">
        <v>10873</v>
      </c>
      <c r="J2093" s="9">
        <v>2021</v>
      </c>
      <c r="K2093" s="10">
        <v>7.0000000000000007E-2</v>
      </c>
      <c r="L2093" s="11">
        <v>1</v>
      </c>
      <c r="M2093" s="1" t="s">
        <v>364</v>
      </c>
      <c r="N2093" s="1" t="b">
        <v>0</v>
      </c>
      <c r="O2093" s="67" t="s">
        <v>23821</v>
      </c>
      <c r="P2093" s="1" t="s">
        <v>21605</v>
      </c>
      <c r="Q2093" s="1"/>
      <c r="R2093" s="1"/>
      <c r="S2093" s="1"/>
      <c r="T2093" s="68"/>
      <c r="U2093" s="69"/>
      <c r="V2093" s="69"/>
      <c r="W2093" s="69"/>
      <c r="X2093" s="69"/>
      <c r="Y2093" s="69"/>
      <c r="Z2093" s="68"/>
      <c r="AA2093" s="68"/>
      <c r="AB2093" s="68"/>
      <c r="AC2093" s="68"/>
      <c r="AD2093" s="68"/>
      <c r="AE2093" s="69"/>
      <c r="AF2093" s="1"/>
      <c r="AG2093" s="1"/>
      <c r="AH2093" s="1"/>
      <c r="AI2093" s="1" t="s">
        <v>21639</v>
      </c>
      <c r="AJ2093" s="1"/>
      <c r="AK2093" s="1"/>
      <c r="AL2093" s="1"/>
      <c r="AM2093" s="1"/>
      <c r="AN2093" s="18">
        <v>44992.601971331016</v>
      </c>
      <c r="AO2093" s="1"/>
      <c r="AP2093" s="1"/>
      <c r="AQ2093" s="1"/>
      <c r="AR2093" s="1"/>
      <c r="AS2093" s="1"/>
      <c r="AT2093" s="1"/>
      <c r="AU2093" s="1"/>
      <c r="AV2093" s="1"/>
      <c r="AW2093" s="1"/>
      <c r="AX2093" s="68"/>
      <c r="AY2093" s="68"/>
      <c r="AZ2093" s="68"/>
      <c r="BA2093" s="68"/>
      <c r="BB2093" s="68"/>
      <c r="BC2093" s="122"/>
    </row>
    <row r="2094" spans="1:55" ht="22.5" customHeight="1">
      <c r="A2094" s="1">
        <v>771</v>
      </c>
      <c r="B2094" s="1" t="s">
        <v>20841</v>
      </c>
      <c r="C2094" s="1" t="s">
        <v>57</v>
      </c>
      <c r="D2094" s="1" t="s">
        <v>900</v>
      </c>
      <c r="E2094" s="5" t="s">
        <v>901</v>
      </c>
      <c r="F2094" s="67" t="s">
        <v>21678</v>
      </c>
      <c r="G2094" s="67" t="s">
        <v>21608</v>
      </c>
      <c r="H2094" s="67" t="s">
        <v>21654</v>
      </c>
      <c r="I2094" s="1" t="s">
        <v>10847</v>
      </c>
      <c r="J2094" s="9">
        <v>1954</v>
      </c>
      <c r="K2094" s="10">
        <v>1.52</v>
      </c>
      <c r="L2094" s="11">
        <v>1</v>
      </c>
      <c r="M2094" s="1" t="s">
        <v>364</v>
      </c>
      <c r="N2094" s="1" t="b">
        <v>0</v>
      </c>
      <c r="O2094" s="67" t="s">
        <v>23822</v>
      </c>
      <c r="P2094" s="1" t="s">
        <v>21605</v>
      </c>
      <c r="Q2094" s="1"/>
      <c r="R2094" s="1"/>
      <c r="S2094" s="1"/>
      <c r="T2094" s="68"/>
      <c r="U2094" s="69"/>
      <c r="V2094" s="69"/>
      <c r="W2094" s="69"/>
      <c r="X2094" s="69"/>
      <c r="Y2094" s="69"/>
      <c r="Z2094" s="68"/>
      <c r="AA2094" s="68"/>
      <c r="AB2094" s="68"/>
      <c r="AC2094" s="68"/>
      <c r="AD2094" s="68"/>
      <c r="AE2094" s="69"/>
      <c r="AF2094" s="1"/>
      <c r="AG2094" s="1"/>
      <c r="AH2094" s="1"/>
      <c r="AI2094" s="1" t="s">
        <v>21639</v>
      </c>
      <c r="AJ2094" s="1"/>
      <c r="AK2094" s="1"/>
      <c r="AL2094" s="1"/>
      <c r="AM2094" s="1"/>
      <c r="AN2094" s="18">
        <v>44992.601971331016</v>
      </c>
      <c r="AO2094" s="1"/>
      <c r="AP2094" s="1"/>
      <c r="AQ2094" s="1"/>
      <c r="AR2094" s="1"/>
      <c r="AS2094" s="1"/>
      <c r="AT2094" s="1"/>
      <c r="AU2094" s="1"/>
      <c r="AV2094" s="1"/>
      <c r="AW2094" s="1"/>
      <c r="AX2094" s="68"/>
      <c r="AY2094" s="68"/>
      <c r="AZ2094" s="68"/>
      <c r="BA2094" s="68"/>
      <c r="BB2094" s="68"/>
      <c r="BC2094" s="122"/>
    </row>
    <row r="2095" spans="1:55" ht="22.5" customHeight="1">
      <c r="A2095" s="1">
        <v>771</v>
      </c>
      <c r="B2095" s="1" t="s">
        <v>20842</v>
      </c>
      <c r="C2095" s="1" t="s">
        <v>137</v>
      </c>
      <c r="D2095" s="1" t="s">
        <v>10850</v>
      </c>
      <c r="E2095" s="5" t="s">
        <v>958</v>
      </c>
      <c r="F2095" s="67" t="s">
        <v>21673</v>
      </c>
      <c r="G2095" s="67" t="s">
        <v>17824</v>
      </c>
      <c r="H2095" s="67" t="s">
        <v>21667</v>
      </c>
      <c r="I2095" s="1" t="s">
        <v>10848</v>
      </c>
      <c r="J2095" s="9">
        <v>2021</v>
      </c>
      <c r="K2095" s="10">
        <v>7.0000000000000007E-2</v>
      </c>
      <c r="L2095" s="11">
        <v>1</v>
      </c>
      <c r="M2095" s="1" t="s">
        <v>364</v>
      </c>
      <c r="N2095" s="1" t="b">
        <v>0</v>
      </c>
      <c r="O2095" s="67" t="s">
        <v>23823</v>
      </c>
      <c r="P2095" s="1" t="s">
        <v>21605</v>
      </c>
      <c r="Q2095" s="1"/>
      <c r="R2095" s="1"/>
      <c r="S2095" s="1"/>
      <c r="T2095" s="68"/>
      <c r="U2095" s="69"/>
      <c r="V2095" s="69"/>
      <c r="W2095" s="69"/>
      <c r="X2095" s="69"/>
      <c r="Y2095" s="69"/>
      <c r="Z2095" s="68"/>
      <c r="AA2095" s="68"/>
      <c r="AB2095" s="68"/>
      <c r="AC2095" s="68"/>
      <c r="AD2095" s="68"/>
      <c r="AE2095" s="69"/>
      <c r="AF2095" s="1"/>
      <c r="AG2095" s="1"/>
      <c r="AH2095" s="1"/>
      <c r="AI2095" s="1" t="s">
        <v>21639</v>
      </c>
      <c r="AJ2095" s="1"/>
      <c r="AK2095" s="1"/>
      <c r="AL2095" s="1"/>
      <c r="AM2095" s="1"/>
      <c r="AN2095" s="18">
        <v>44992.601971493059</v>
      </c>
      <c r="AO2095" s="1"/>
      <c r="AP2095" s="1"/>
      <c r="AQ2095" s="1"/>
      <c r="AR2095" s="1"/>
      <c r="AS2095" s="1"/>
      <c r="AT2095" s="1"/>
      <c r="AU2095" s="1"/>
      <c r="AV2095" s="1"/>
      <c r="AW2095" s="1"/>
      <c r="AX2095" s="68"/>
      <c r="AY2095" s="68"/>
      <c r="AZ2095" s="68"/>
      <c r="BA2095" s="68"/>
      <c r="BB2095" s="68"/>
      <c r="BC2095" s="122"/>
    </row>
    <row r="2096" spans="1:55" ht="22.5" customHeight="1">
      <c r="A2096" s="1">
        <v>771</v>
      </c>
      <c r="B2096" s="1" t="s">
        <v>20843</v>
      </c>
      <c r="C2096" s="1" t="s">
        <v>137</v>
      </c>
      <c r="D2096" s="1" t="s">
        <v>10856</v>
      </c>
      <c r="E2096" s="5" t="s">
        <v>1319</v>
      </c>
      <c r="F2096" s="67" t="s">
        <v>21649</v>
      </c>
      <c r="G2096" s="67" t="s">
        <v>17824</v>
      </c>
      <c r="H2096" s="67" t="s">
        <v>21714</v>
      </c>
      <c r="I2096" s="1" t="s">
        <v>10847</v>
      </c>
      <c r="J2096" s="9">
        <v>1949</v>
      </c>
      <c r="K2096" s="10">
        <v>0.2</v>
      </c>
      <c r="L2096" s="11">
        <v>1</v>
      </c>
      <c r="M2096" s="1" t="s">
        <v>364</v>
      </c>
      <c r="N2096" s="1" t="b">
        <v>0</v>
      </c>
      <c r="O2096" s="67" t="s">
        <v>23824</v>
      </c>
      <c r="P2096" s="1" t="s">
        <v>21605</v>
      </c>
      <c r="Q2096" s="1"/>
      <c r="R2096" s="1"/>
      <c r="S2096" s="1"/>
      <c r="T2096" s="68"/>
      <c r="U2096" s="69"/>
      <c r="V2096" s="69"/>
      <c r="W2096" s="69"/>
      <c r="X2096" s="69"/>
      <c r="Y2096" s="69"/>
      <c r="Z2096" s="68"/>
      <c r="AA2096" s="68"/>
      <c r="AB2096" s="68"/>
      <c r="AC2096" s="68"/>
      <c r="AD2096" s="68"/>
      <c r="AE2096" s="69"/>
      <c r="AF2096" s="1"/>
      <c r="AG2096" s="1"/>
      <c r="AH2096" s="1"/>
      <c r="AI2096" s="1" t="s">
        <v>21639</v>
      </c>
      <c r="AJ2096" s="1"/>
      <c r="AK2096" s="1"/>
      <c r="AL2096" s="1"/>
      <c r="AM2096" s="1"/>
      <c r="AN2096" s="18">
        <v>44992.601971678239</v>
      </c>
      <c r="AO2096" s="1"/>
      <c r="AP2096" s="1"/>
      <c r="AQ2096" s="1"/>
      <c r="AR2096" s="1"/>
      <c r="AS2096" s="1"/>
      <c r="AT2096" s="1"/>
      <c r="AU2096" s="1"/>
      <c r="AV2096" s="1"/>
      <c r="AW2096" s="1"/>
      <c r="AX2096" s="68"/>
      <c r="AY2096" s="68"/>
      <c r="AZ2096" s="68"/>
      <c r="BA2096" s="68"/>
      <c r="BB2096" s="68"/>
      <c r="BC2096" s="122"/>
    </row>
    <row r="2097" spans="1:55" ht="22.5" customHeight="1">
      <c r="A2097" s="1">
        <v>771</v>
      </c>
      <c r="B2097" s="1" t="s">
        <v>20844</v>
      </c>
      <c r="C2097" s="1" t="s">
        <v>125</v>
      </c>
      <c r="D2097" s="1" t="s">
        <v>10874</v>
      </c>
      <c r="E2097" s="5" t="s">
        <v>974</v>
      </c>
      <c r="F2097" s="67" t="s">
        <v>21750</v>
      </c>
      <c r="G2097" s="67" t="s">
        <v>21669</v>
      </c>
      <c r="H2097" s="67" t="s">
        <v>18306</v>
      </c>
      <c r="I2097" s="1" t="s">
        <v>10848</v>
      </c>
      <c r="J2097" s="9">
        <v>2021</v>
      </c>
      <c r="K2097" s="10">
        <v>0.03</v>
      </c>
      <c r="L2097" s="11">
        <v>1</v>
      </c>
      <c r="M2097" s="1" t="s">
        <v>364</v>
      </c>
      <c r="N2097" s="1" t="b">
        <v>0</v>
      </c>
      <c r="O2097" s="67" t="s">
        <v>23825</v>
      </c>
      <c r="P2097" s="1" t="s">
        <v>21605</v>
      </c>
      <c r="Q2097" s="1"/>
      <c r="R2097" s="1"/>
      <c r="S2097" s="1"/>
      <c r="T2097" s="68"/>
      <c r="U2097" s="69"/>
      <c r="V2097" s="69"/>
      <c r="W2097" s="69"/>
      <c r="X2097" s="69"/>
      <c r="Y2097" s="69"/>
      <c r="Z2097" s="68"/>
      <c r="AA2097" s="68"/>
      <c r="AB2097" s="68"/>
      <c r="AC2097" s="68"/>
      <c r="AD2097" s="68"/>
      <c r="AE2097" s="69"/>
      <c r="AF2097" s="1"/>
      <c r="AG2097" s="1"/>
      <c r="AH2097" s="1"/>
      <c r="AI2097" s="1" t="s">
        <v>21639</v>
      </c>
      <c r="AJ2097" s="1"/>
      <c r="AK2097" s="1"/>
      <c r="AL2097" s="1"/>
      <c r="AM2097" s="1"/>
      <c r="AN2097" s="18">
        <v>44992.601971678239</v>
      </c>
      <c r="AO2097" s="1"/>
      <c r="AP2097" s="1"/>
      <c r="AQ2097" s="1"/>
      <c r="AR2097" s="1"/>
      <c r="AS2097" s="1"/>
      <c r="AT2097" s="1"/>
      <c r="AU2097" s="1"/>
      <c r="AV2097" s="1"/>
      <c r="AW2097" s="1"/>
      <c r="AX2097" s="68"/>
      <c r="AY2097" s="68"/>
      <c r="AZ2097" s="68"/>
      <c r="BA2097" s="68"/>
      <c r="BB2097" s="68"/>
      <c r="BC2097" s="122"/>
    </row>
    <row r="2098" spans="1:55" ht="22.5" customHeight="1">
      <c r="A2098" s="1">
        <v>771</v>
      </c>
      <c r="B2098" s="1" t="s">
        <v>20845</v>
      </c>
      <c r="C2098" s="1" t="s">
        <v>137</v>
      </c>
      <c r="D2098" s="1" t="s">
        <v>10856</v>
      </c>
      <c r="E2098" s="5" t="s">
        <v>1319</v>
      </c>
      <c r="F2098" s="67" t="s">
        <v>21649</v>
      </c>
      <c r="G2098" s="67" t="s">
        <v>17824</v>
      </c>
      <c r="H2098" s="67" t="s">
        <v>17960</v>
      </c>
      <c r="I2098" s="1" t="s">
        <v>10857</v>
      </c>
      <c r="J2098" s="9">
        <v>2021</v>
      </c>
      <c r="K2098" s="10">
        <v>0.03</v>
      </c>
      <c r="L2098" s="11">
        <v>1</v>
      </c>
      <c r="M2098" s="1" t="s">
        <v>364</v>
      </c>
      <c r="N2098" s="1" t="b">
        <v>0</v>
      </c>
      <c r="O2098" s="67" t="s">
        <v>23826</v>
      </c>
      <c r="P2098" s="1" t="s">
        <v>21605</v>
      </c>
      <c r="Q2098" s="1"/>
      <c r="R2098" s="1"/>
      <c r="S2098" s="1"/>
      <c r="T2098" s="68"/>
      <c r="U2098" s="69"/>
      <c r="V2098" s="69"/>
      <c r="W2098" s="69"/>
      <c r="X2098" s="69"/>
      <c r="Y2098" s="69"/>
      <c r="Z2098" s="68"/>
      <c r="AA2098" s="68"/>
      <c r="AB2098" s="68"/>
      <c r="AC2098" s="68"/>
      <c r="AD2098" s="68"/>
      <c r="AE2098" s="69"/>
      <c r="AF2098" s="1"/>
      <c r="AG2098" s="1"/>
      <c r="AH2098" s="1"/>
      <c r="AI2098" s="1" t="s">
        <v>21639</v>
      </c>
      <c r="AJ2098" s="1"/>
      <c r="AK2098" s="1"/>
      <c r="AL2098" s="1"/>
      <c r="AM2098" s="1"/>
      <c r="AN2098" s="18">
        <v>44992.601971875003</v>
      </c>
      <c r="AO2098" s="1"/>
      <c r="AP2098" s="1"/>
      <c r="AQ2098" s="1"/>
      <c r="AR2098" s="1"/>
      <c r="AS2098" s="1"/>
      <c r="AT2098" s="1"/>
      <c r="AU2098" s="1"/>
      <c r="AV2098" s="1"/>
      <c r="AW2098" s="1"/>
      <c r="AX2098" s="68"/>
      <c r="AY2098" s="68"/>
      <c r="AZ2098" s="68"/>
      <c r="BA2098" s="68"/>
      <c r="BB2098" s="68"/>
      <c r="BC2098" s="122"/>
    </row>
    <row r="2099" spans="1:55" ht="22.5" customHeight="1">
      <c r="A2099" s="1">
        <v>771</v>
      </c>
      <c r="B2099" s="1" t="s">
        <v>20846</v>
      </c>
      <c r="C2099" s="1" t="s">
        <v>137</v>
      </c>
      <c r="D2099" s="1" t="s">
        <v>10843</v>
      </c>
      <c r="E2099" s="5" t="s">
        <v>1300</v>
      </c>
      <c r="F2099" s="67" t="s">
        <v>21649</v>
      </c>
      <c r="G2099" s="67" t="s">
        <v>76</v>
      </c>
      <c r="H2099" s="67" t="s">
        <v>17824</v>
      </c>
      <c r="I2099" s="1" t="s">
        <v>10847</v>
      </c>
      <c r="J2099" s="9">
        <v>1947</v>
      </c>
      <c r="K2099" s="10">
        <v>11.93</v>
      </c>
      <c r="L2099" s="11">
        <v>1</v>
      </c>
      <c r="M2099" s="1" t="s">
        <v>364</v>
      </c>
      <c r="N2099" s="1" t="b">
        <v>0</v>
      </c>
      <c r="O2099" s="67" t="s">
        <v>23827</v>
      </c>
      <c r="P2099" s="1" t="s">
        <v>21605</v>
      </c>
      <c r="Q2099" s="1"/>
      <c r="R2099" s="1"/>
      <c r="S2099" s="1"/>
      <c r="T2099" s="68"/>
      <c r="U2099" s="69"/>
      <c r="V2099" s="69"/>
      <c r="W2099" s="69"/>
      <c r="X2099" s="69"/>
      <c r="Y2099" s="69"/>
      <c r="Z2099" s="68"/>
      <c r="AA2099" s="68"/>
      <c r="AB2099" s="68"/>
      <c r="AC2099" s="68"/>
      <c r="AD2099" s="68"/>
      <c r="AE2099" s="69"/>
      <c r="AF2099" s="1"/>
      <c r="AG2099" s="1"/>
      <c r="AH2099" s="1"/>
      <c r="AI2099" s="1" t="s">
        <v>21639</v>
      </c>
      <c r="AJ2099" s="1"/>
      <c r="AK2099" s="1"/>
      <c r="AL2099" s="1"/>
      <c r="AM2099" s="1"/>
      <c r="AN2099" s="18">
        <v>44992.601972025463</v>
      </c>
      <c r="AO2099" s="1"/>
      <c r="AP2099" s="1"/>
      <c r="AQ2099" s="1"/>
      <c r="AR2099" s="1"/>
      <c r="AS2099" s="1"/>
      <c r="AT2099" s="1"/>
      <c r="AU2099" s="1"/>
      <c r="AV2099" s="1"/>
      <c r="AW2099" s="1"/>
      <c r="AX2099" s="68"/>
      <c r="AY2099" s="68"/>
      <c r="AZ2099" s="68"/>
      <c r="BA2099" s="68"/>
      <c r="BB2099" s="68"/>
      <c r="BC2099" s="122"/>
    </row>
    <row r="2100" spans="1:55" ht="22.5" customHeight="1">
      <c r="A2100" s="1">
        <v>771</v>
      </c>
      <c r="B2100" s="1" t="s">
        <v>20847</v>
      </c>
      <c r="C2100" s="1" t="s">
        <v>137</v>
      </c>
      <c r="D2100" s="1" t="s">
        <v>10850</v>
      </c>
      <c r="E2100" s="5" t="s">
        <v>958</v>
      </c>
      <c r="F2100" s="67" t="s">
        <v>21673</v>
      </c>
      <c r="G2100" s="67" t="s">
        <v>17824</v>
      </c>
      <c r="H2100" s="67" t="s">
        <v>21690</v>
      </c>
      <c r="I2100" s="1" t="s">
        <v>10847</v>
      </c>
      <c r="J2100" s="9">
        <v>1976</v>
      </c>
      <c r="K2100" s="10">
        <v>0.01</v>
      </c>
      <c r="L2100" s="11">
        <v>1</v>
      </c>
      <c r="M2100" s="1" t="s">
        <v>364</v>
      </c>
      <c r="N2100" s="1" t="b">
        <v>0</v>
      </c>
      <c r="O2100" s="67" t="s">
        <v>23828</v>
      </c>
      <c r="P2100" s="1" t="s">
        <v>21605</v>
      </c>
      <c r="Q2100" s="1"/>
      <c r="R2100" s="1"/>
      <c r="S2100" s="1"/>
      <c r="T2100" s="68"/>
      <c r="U2100" s="69"/>
      <c r="V2100" s="69"/>
      <c r="W2100" s="69"/>
      <c r="X2100" s="69"/>
      <c r="Y2100" s="69"/>
      <c r="Z2100" s="68"/>
      <c r="AA2100" s="68"/>
      <c r="AB2100" s="68"/>
      <c r="AC2100" s="68"/>
      <c r="AD2100" s="68"/>
      <c r="AE2100" s="69"/>
      <c r="AF2100" s="1"/>
      <c r="AG2100" s="1"/>
      <c r="AH2100" s="1"/>
      <c r="AI2100" s="1" t="s">
        <v>21639</v>
      </c>
      <c r="AJ2100" s="1"/>
      <c r="AK2100" s="1"/>
      <c r="AL2100" s="1"/>
      <c r="AM2100" s="1"/>
      <c r="AN2100" s="18">
        <v>44992.601972222219</v>
      </c>
      <c r="AO2100" s="1"/>
      <c r="AP2100" s="1"/>
      <c r="AQ2100" s="1"/>
      <c r="AR2100" s="1"/>
      <c r="AS2100" s="1"/>
      <c r="AT2100" s="1"/>
      <c r="AU2100" s="1"/>
      <c r="AV2100" s="1"/>
      <c r="AW2100" s="1"/>
      <c r="AX2100" s="68"/>
      <c r="AY2100" s="68"/>
      <c r="AZ2100" s="68"/>
      <c r="BA2100" s="68"/>
      <c r="BB2100" s="68"/>
      <c r="BC2100" s="122"/>
    </row>
    <row r="2101" spans="1:55" ht="22.5" customHeight="1">
      <c r="A2101" s="1">
        <v>771</v>
      </c>
      <c r="B2101" s="1" t="s">
        <v>20848</v>
      </c>
      <c r="C2101" s="1" t="s">
        <v>137</v>
      </c>
      <c r="D2101" s="1" t="s">
        <v>10850</v>
      </c>
      <c r="E2101" s="5" t="s">
        <v>958</v>
      </c>
      <c r="F2101" s="67" t="s">
        <v>21673</v>
      </c>
      <c r="G2101" s="67" t="s">
        <v>17824</v>
      </c>
      <c r="H2101" s="67" t="s">
        <v>21700</v>
      </c>
      <c r="I2101" s="1" t="s">
        <v>10848</v>
      </c>
      <c r="J2101" s="9">
        <v>2021</v>
      </c>
      <c r="K2101" s="10">
        <v>0.06</v>
      </c>
      <c r="L2101" s="11">
        <v>1</v>
      </c>
      <c r="M2101" s="1" t="s">
        <v>364</v>
      </c>
      <c r="N2101" s="1" t="b">
        <v>0</v>
      </c>
      <c r="O2101" s="67" t="s">
        <v>23829</v>
      </c>
      <c r="P2101" s="1" t="s">
        <v>21605</v>
      </c>
      <c r="Q2101" s="1"/>
      <c r="R2101" s="1"/>
      <c r="S2101" s="1"/>
      <c r="T2101" s="68"/>
      <c r="U2101" s="69"/>
      <c r="V2101" s="69"/>
      <c r="W2101" s="69"/>
      <c r="X2101" s="69"/>
      <c r="Y2101" s="69"/>
      <c r="Z2101" s="68"/>
      <c r="AA2101" s="68"/>
      <c r="AB2101" s="68"/>
      <c r="AC2101" s="68"/>
      <c r="AD2101" s="68"/>
      <c r="AE2101" s="69"/>
      <c r="AF2101" s="1"/>
      <c r="AG2101" s="1"/>
      <c r="AH2101" s="1"/>
      <c r="AI2101" s="1" t="s">
        <v>21639</v>
      </c>
      <c r="AJ2101" s="1"/>
      <c r="AK2101" s="1"/>
      <c r="AL2101" s="1"/>
      <c r="AM2101" s="1"/>
      <c r="AN2101" s="18">
        <v>44992.601972222219</v>
      </c>
      <c r="AO2101" s="1"/>
      <c r="AP2101" s="1"/>
      <c r="AQ2101" s="1"/>
      <c r="AR2101" s="1"/>
      <c r="AS2101" s="1"/>
      <c r="AT2101" s="1"/>
      <c r="AU2101" s="1"/>
      <c r="AV2101" s="1"/>
      <c r="AW2101" s="1"/>
      <c r="AX2101" s="68"/>
      <c r="AY2101" s="68"/>
      <c r="AZ2101" s="68"/>
      <c r="BA2101" s="68"/>
      <c r="BB2101" s="68"/>
      <c r="BC2101" s="122"/>
    </row>
    <row r="2102" spans="1:55" ht="22.5" customHeight="1">
      <c r="A2102" s="1">
        <v>771</v>
      </c>
      <c r="B2102" s="1" t="s">
        <v>20849</v>
      </c>
      <c r="C2102" s="1" t="s">
        <v>148</v>
      </c>
      <c r="D2102" s="1" t="s">
        <v>10897</v>
      </c>
      <c r="E2102" s="5" t="s">
        <v>1017</v>
      </c>
      <c r="F2102" s="67" t="s">
        <v>18482</v>
      </c>
      <c r="G2102" s="67" t="s">
        <v>17916</v>
      </c>
      <c r="H2102" s="67" t="s">
        <v>21671</v>
      </c>
      <c r="I2102" s="1" t="s">
        <v>10847</v>
      </c>
      <c r="J2102" s="9">
        <v>1964</v>
      </c>
      <c r="K2102" s="10">
        <v>0.22</v>
      </c>
      <c r="L2102" s="11">
        <v>1</v>
      </c>
      <c r="M2102" s="1" t="s">
        <v>364</v>
      </c>
      <c r="N2102" s="1" t="b">
        <v>0</v>
      </c>
      <c r="O2102" s="67" t="s">
        <v>23830</v>
      </c>
      <c r="P2102" s="1" t="s">
        <v>21605</v>
      </c>
      <c r="Q2102" s="1"/>
      <c r="R2102" s="1"/>
      <c r="S2102" s="1"/>
      <c r="T2102" s="68"/>
      <c r="U2102" s="69"/>
      <c r="V2102" s="69"/>
      <c r="W2102" s="69"/>
      <c r="X2102" s="69"/>
      <c r="Y2102" s="69"/>
      <c r="Z2102" s="68"/>
      <c r="AA2102" s="68"/>
      <c r="AB2102" s="68"/>
      <c r="AC2102" s="68"/>
      <c r="AD2102" s="68"/>
      <c r="AE2102" s="69"/>
      <c r="AF2102" s="1"/>
      <c r="AG2102" s="1"/>
      <c r="AH2102" s="1"/>
      <c r="AI2102" s="1" t="s">
        <v>21639</v>
      </c>
      <c r="AJ2102" s="1"/>
      <c r="AK2102" s="1"/>
      <c r="AL2102" s="1"/>
      <c r="AM2102" s="1"/>
      <c r="AN2102" s="18">
        <v>44992.601972418983</v>
      </c>
      <c r="AO2102" s="1"/>
      <c r="AP2102" s="1"/>
      <c r="AQ2102" s="1"/>
      <c r="AR2102" s="1"/>
      <c r="AS2102" s="1"/>
      <c r="AT2102" s="1"/>
      <c r="AU2102" s="1"/>
      <c r="AV2102" s="1"/>
      <c r="AW2102" s="1"/>
      <c r="AX2102" s="68"/>
      <c r="AY2102" s="68"/>
      <c r="AZ2102" s="68"/>
      <c r="BA2102" s="68"/>
      <c r="BB2102" s="68"/>
      <c r="BC2102" s="122"/>
    </row>
    <row r="2103" spans="1:55" ht="22.5" customHeight="1">
      <c r="A2103" s="1">
        <v>771</v>
      </c>
      <c r="B2103" s="1" t="s">
        <v>20850</v>
      </c>
      <c r="C2103" s="1" t="s">
        <v>834</v>
      </c>
      <c r="D2103" s="1" t="s">
        <v>945</v>
      </c>
      <c r="E2103" s="5" t="s">
        <v>947</v>
      </c>
      <c r="F2103" s="67" t="s">
        <v>21759</v>
      </c>
      <c r="G2103" s="67" t="s">
        <v>21606</v>
      </c>
      <c r="H2103" s="67" t="s">
        <v>21654</v>
      </c>
      <c r="I2103" s="1" t="s">
        <v>10847</v>
      </c>
      <c r="J2103" s="9">
        <v>1950</v>
      </c>
      <c r="K2103" s="10">
        <v>2.64</v>
      </c>
      <c r="L2103" s="11">
        <v>1</v>
      </c>
      <c r="M2103" s="1" t="s">
        <v>364</v>
      </c>
      <c r="N2103" s="1" t="b">
        <v>0</v>
      </c>
      <c r="O2103" s="67" t="s">
        <v>23831</v>
      </c>
      <c r="P2103" s="1" t="s">
        <v>21605</v>
      </c>
      <c r="Q2103" s="1"/>
      <c r="R2103" s="1"/>
      <c r="S2103" s="1"/>
      <c r="T2103" s="68"/>
      <c r="U2103" s="69"/>
      <c r="V2103" s="69"/>
      <c r="W2103" s="69"/>
      <c r="X2103" s="69"/>
      <c r="Y2103" s="69"/>
      <c r="Z2103" s="68"/>
      <c r="AA2103" s="68"/>
      <c r="AB2103" s="68"/>
      <c r="AC2103" s="68"/>
      <c r="AD2103" s="68"/>
      <c r="AE2103" s="69"/>
      <c r="AF2103" s="1"/>
      <c r="AG2103" s="1"/>
      <c r="AH2103" s="1"/>
      <c r="AI2103" s="1" t="s">
        <v>21639</v>
      </c>
      <c r="AJ2103" s="1"/>
      <c r="AK2103" s="1"/>
      <c r="AL2103" s="1"/>
      <c r="AM2103" s="1"/>
      <c r="AN2103" s="18">
        <v>44992.601972569442</v>
      </c>
      <c r="AO2103" s="1"/>
      <c r="AP2103" s="1"/>
      <c r="AQ2103" s="1"/>
      <c r="AR2103" s="1"/>
      <c r="AS2103" s="1"/>
      <c r="AT2103" s="1"/>
      <c r="AU2103" s="1"/>
      <c r="AV2103" s="1"/>
      <c r="AW2103" s="1"/>
      <c r="AX2103" s="68"/>
      <c r="AY2103" s="68"/>
      <c r="AZ2103" s="68"/>
      <c r="BA2103" s="68"/>
      <c r="BB2103" s="68"/>
      <c r="BC2103" s="122"/>
    </row>
    <row r="2104" spans="1:55" ht="22.5" customHeight="1">
      <c r="A2104" s="1">
        <v>771</v>
      </c>
      <c r="B2104" s="1" t="s">
        <v>20851</v>
      </c>
      <c r="C2104" s="1" t="s">
        <v>148</v>
      </c>
      <c r="D2104" s="1" t="s">
        <v>10880</v>
      </c>
      <c r="E2104" s="5" t="s">
        <v>1353</v>
      </c>
      <c r="F2104" s="67" t="s">
        <v>21747</v>
      </c>
      <c r="G2104" s="67" t="s">
        <v>18305</v>
      </c>
      <c r="H2104" s="67" t="s">
        <v>21609</v>
      </c>
      <c r="I2104" s="1" t="s">
        <v>10847</v>
      </c>
      <c r="J2104" s="9">
        <v>1957</v>
      </c>
      <c r="K2104" s="10">
        <v>0.21</v>
      </c>
      <c r="L2104" s="11">
        <v>1</v>
      </c>
      <c r="M2104" s="1" t="s">
        <v>364</v>
      </c>
      <c r="N2104" s="1" t="b">
        <v>0</v>
      </c>
      <c r="O2104" s="67" t="s">
        <v>23832</v>
      </c>
      <c r="P2104" s="1" t="s">
        <v>21605</v>
      </c>
      <c r="Q2104" s="1"/>
      <c r="R2104" s="1"/>
      <c r="S2104" s="1"/>
      <c r="T2104" s="68"/>
      <c r="U2104" s="69"/>
      <c r="V2104" s="69"/>
      <c r="W2104" s="69"/>
      <c r="X2104" s="69"/>
      <c r="Y2104" s="69"/>
      <c r="Z2104" s="68"/>
      <c r="AA2104" s="68"/>
      <c r="AB2104" s="68"/>
      <c r="AC2104" s="68"/>
      <c r="AD2104" s="68"/>
      <c r="AE2104" s="69"/>
      <c r="AF2104" s="1"/>
      <c r="AG2104" s="1"/>
      <c r="AH2104" s="1"/>
      <c r="AI2104" s="1" t="s">
        <v>21639</v>
      </c>
      <c r="AJ2104" s="1"/>
      <c r="AK2104" s="1"/>
      <c r="AL2104" s="1"/>
      <c r="AM2104" s="1"/>
      <c r="AN2104" s="18">
        <v>44992.601972766206</v>
      </c>
      <c r="AO2104" s="1"/>
      <c r="AP2104" s="1"/>
      <c r="AQ2104" s="1"/>
      <c r="AR2104" s="1"/>
      <c r="AS2104" s="1"/>
      <c r="AT2104" s="1"/>
      <c r="AU2104" s="1"/>
      <c r="AV2104" s="1"/>
      <c r="AW2104" s="1"/>
      <c r="AX2104" s="68"/>
      <c r="AY2104" s="68"/>
      <c r="AZ2104" s="68"/>
      <c r="BA2104" s="68"/>
      <c r="BB2104" s="68"/>
      <c r="BC2104" s="122"/>
    </row>
    <row r="2105" spans="1:55" ht="22.5" customHeight="1">
      <c r="A2105" s="1">
        <v>771</v>
      </c>
      <c r="B2105" s="1" t="s">
        <v>20852</v>
      </c>
      <c r="C2105" s="1" t="s">
        <v>834</v>
      </c>
      <c r="D2105" s="1" t="s">
        <v>945</v>
      </c>
      <c r="E2105" s="5" t="s">
        <v>947</v>
      </c>
      <c r="F2105" s="67" t="s">
        <v>21759</v>
      </c>
      <c r="G2105" s="67" t="s">
        <v>21606</v>
      </c>
      <c r="H2105" s="67" t="s">
        <v>18305</v>
      </c>
      <c r="I2105" s="1" t="s">
        <v>10847</v>
      </c>
      <c r="J2105" s="9">
        <v>1962</v>
      </c>
      <c r="K2105" s="10">
        <v>2.39</v>
      </c>
      <c r="L2105" s="11">
        <v>1</v>
      </c>
      <c r="M2105" s="1" t="s">
        <v>364</v>
      </c>
      <c r="N2105" s="1" t="b">
        <v>0</v>
      </c>
      <c r="O2105" s="67" t="s">
        <v>23833</v>
      </c>
      <c r="P2105" s="1" t="s">
        <v>21605</v>
      </c>
      <c r="Q2105" s="1"/>
      <c r="R2105" s="1"/>
      <c r="S2105" s="1"/>
      <c r="T2105" s="68"/>
      <c r="U2105" s="69"/>
      <c r="V2105" s="69"/>
      <c r="W2105" s="69"/>
      <c r="X2105" s="69"/>
      <c r="Y2105" s="69"/>
      <c r="Z2105" s="68"/>
      <c r="AA2105" s="68"/>
      <c r="AB2105" s="68"/>
      <c r="AC2105" s="68"/>
      <c r="AD2105" s="68"/>
      <c r="AE2105" s="69"/>
      <c r="AF2105" s="1"/>
      <c r="AG2105" s="1"/>
      <c r="AH2105" s="1"/>
      <c r="AI2105" s="1" t="s">
        <v>21639</v>
      </c>
      <c r="AJ2105" s="1"/>
      <c r="AK2105" s="1"/>
      <c r="AL2105" s="1"/>
      <c r="AM2105" s="1"/>
      <c r="AN2105" s="18">
        <v>44992.601972951386</v>
      </c>
      <c r="AO2105" s="1"/>
      <c r="AP2105" s="1"/>
      <c r="AQ2105" s="1"/>
      <c r="AR2105" s="1"/>
      <c r="AS2105" s="1"/>
      <c r="AT2105" s="1"/>
      <c r="AU2105" s="1"/>
      <c r="AV2105" s="1"/>
      <c r="AW2105" s="1"/>
      <c r="AX2105" s="68"/>
      <c r="AY2105" s="68"/>
      <c r="AZ2105" s="68"/>
      <c r="BA2105" s="68"/>
      <c r="BB2105" s="68"/>
      <c r="BC2105" s="122"/>
    </row>
    <row r="2106" spans="1:55" ht="22.5" customHeight="1">
      <c r="A2106" s="1">
        <v>771</v>
      </c>
      <c r="B2106" s="1" t="s">
        <v>20853</v>
      </c>
      <c r="C2106" s="1" t="s">
        <v>57</v>
      </c>
      <c r="D2106" s="1" t="s">
        <v>1252</v>
      </c>
      <c r="E2106" s="5" t="s">
        <v>1255</v>
      </c>
      <c r="F2106" s="67" t="s">
        <v>21707</v>
      </c>
      <c r="G2106" s="67" t="s">
        <v>76</v>
      </c>
      <c r="H2106" s="67" t="s">
        <v>21700</v>
      </c>
      <c r="I2106" s="1" t="s">
        <v>10857</v>
      </c>
      <c r="J2106" s="9">
        <v>2021</v>
      </c>
      <c r="K2106" s="10">
        <v>0.2</v>
      </c>
      <c r="L2106" s="11">
        <v>1</v>
      </c>
      <c r="M2106" s="1" t="s">
        <v>364</v>
      </c>
      <c r="N2106" s="1" t="b">
        <v>0</v>
      </c>
      <c r="O2106" s="67" t="s">
        <v>23834</v>
      </c>
      <c r="P2106" s="1" t="s">
        <v>21605</v>
      </c>
      <c r="Q2106" s="1"/>
      <c r="R2106" s="1"/>
      <c r="S2106" s="1"/>
      <c r="T2106" s="68"/>
      <c r="U2106" s="69"/>
      <c r="V2106" s="69"/>
      <c r="W2106" s="69"/>
      <c r="X2106" s="69"/>
      <c r="Y2106" s="69"/>
      <c r="Z2106" s="68"/>
      <c r="AA2106" s="68"/>
      <c r="AB2106" s="68"/>
      <c r="AC2106" s="68"/>
      <c r="AD2106" s="68"/>
      <c r="AE2106" s="69"/>
      <c r="AF2106" s="1"/>
      <c r="AG2106" s="1"/>
      <c r="AH2106" s="1"/>
      <c r="AI2106" s="1" t="s">
        <v>21639</v>
      </c>
      <c r="AJ2106" s="1"/>
      <c r="AK2106" s="1"/>
      <c r="AL2106" s="1"/>
      <c r="AM2106" s="1"/>
      <c r="AN2106" s="18">
        <v>44992.601972951386</v>
      </c>
      <c r="AO2106" s="1"/>
      <c r="AP2106" s="1"/>
      <c r="AQ2106" s="1"/>
      <c r="AR2106" s="1"/>
      <c r="AS2106" s="1"/>
      <c r="AT2106" s="1"/>
      <c r="AU2106" s="1"/>
      <c r="AV2106" s="1"/>
      <c r="AW2106" s="1"/>
      <c r="AX2106" s="68"/>
      <c r="AY2106" s="68"/>
      <c r="AZ2106" s="68"/>
      <c r="BA2106" s="68"/>
      <c r="BB2106" s="68"/>
      <c r="BC2106" s="122"/>
    </row>
    <row r="2107" spans="1:55" ht="22.5" customHeight="1">
      <c r="A2107" s="1">
        <v>771</v>
      </c>
      <c r="B2107" s="1" t="s">
        <v>20854</v>
      </c>
      <c r="C2107" s="1" t="s">
        <v>57</v>
      </c>
      <c r="D2107" s="1" t="s">
        <v>1252</v>
      </c>
      <c r="E2107" s="5" t="s">
        <v>1255</v>
      </c>
      <c r="F2107" s="67" t="s">
        <v>21707</v>
      </c>
      <c r="G2107" s="67" t="s">
        <v>76</v>
      </c>
      <c r="H2107" s="67" t="s">
        <v>21709</v>
      </c>
      <c r="I2107" s="1" t="s">
        <v>21289</v>
      </c>
      <c r="J2107" s="9">
        <v>2021</v>
      </c>
      <c r="K2107" s="10">
        <v>0.18</v>
      </c>
      <c r="L2107" s="11">
        <v>1</v>
      </c>
      <c r="M2107" s="1" t="s">
        <v>364</v>
      </c>
      <c r="N2107" s="1" t="b">
        <v>0</v>
      </c>
      <c r="O2107" s="67" t="s">
        <v>23835</v>
      </c>
      <c r="P2107" s="1" t="s">
        <v>21605</v>
      </c>
      <c r="Q2107" s="1"/>
      <c r="R2107" s="1"/>
      <c r="S2107" s="1"/>
      <c r="T2107" s="68"/>
      <c r="U2107" s="69"/>
      <c r="V2107" s="69"/>
      <c r="W2107" s="69"/>
      <c r="X2107" s="69"/>
      <c r="Y2107" s="69"/>
      <c r="Z2107" s="68"/>
      <c r="AA2107" s="68"/>
      <c r="AB2107" s="68"/>
      <c r="AC2107" s="68"/>
      <c r="AD2107" s="68"/>
      <c r="AE2107" s="69"/>
      <c r="AF2107" s="1"/>
      <c r="AG2107" s="1"/>
      <c r="AH2107" s="1"/>
      <c r="AI2107" s="1" t="s">
        <v>21639</v>
      </c>
      <c r="AJ2107" s="1"/>
      <c r="AK2107" s="1"/>
      <c r="AL2107" s="1"/>
      <c r="AM2107" s="1"/>
      <c r="AN2107" s="18">
        <v>44992.601973113429</v>
      </c>
      <c r="AO2107" s="1"/>
      <c r="AP2107" s="1"/>
      <c r="AQ2107" s="1"/>
      <c r="AR2107" s="1"/>
      <c r="AS2107" s="1"/>
      <c r="AT2107" s="1"/>
      <c r="AU2107" s="1"/>
      <c r="AV2107" s="1"/>
      <c r="AW2107" s="1"/>
      <c r="AX2107" s="68"/>
      <c r="AY2107" s="68"/>
      <c r="AZ2107" s="68"/>
      <c r="BA2107" s="68"/>
      <c r="BB2107" s="68"/>
      <c r="BC2107" s="122"/>
    </row>
    <row r="2108" spans="1:55" ht="22.5" customHeight="1">
      <c r="A2108" s="1">
        <v>771</v>
      </c>
      <c r="B2108" s="1" t="s">
        <v>20855</v>
      </c>
      <c r="C2108" s="1" t="s">
        <v>834</v>
      </c>
      <c r="D2108" s="1" t="s">
        <v>945</v>
      </c>
      <c r="E2108" s="5" t="s">
        <v>947</v>
      </c>
      <c r="F2108" s="67" t="s">
        <v>21759</v>
      </c>
      <c r="G2108" s="67" t="s">
        <v>21606</v>
      </c>
      <c r="H2108" s="67" t="s">
        <v>21609</v>
      </c>
      <c r="I2108" s="1" t="s">
        <v>10847</v>
      </c>
      <c r="J2108" s="9">
        <v>1965</v>
      </c>
      <c r="K2108" s="10">
        <v>2.5</v>
      </c>
      <c r="L2108" s="11">
        <v>1</v>
      </c>
      <c r="M2108" s="1" t="s">
        <v>364</v>
      </c>
      <c r="N2108" s="1" t="b">
        <v>0</v>
      </c>
      <c r="O2108" s="67" t="s">
        <v>23836</v>
      </c>
      <c r="P2108" s="1" t="s">
        <v>21605</v>
      </c>
      <c r="Q2108" s="1"/>
      <c r="R2108" s="1"/>
      <c r="S2108" s="1"/>
      <c r="T2108" s="68"/>
      <c r="U2108" s="69"/>
      <c r="V2108" s="69"/>
      <c r="W2108" s="69"/>
      <c r="X2108" s="69"/>
      <c r="Y2108" s="69"/>
      <c r="Z2108" s="68"/>
      <c r="AA2108" s="68"/>
      <c r="AB2108" s="68"/>
      <c r="AC2108" s="68"/>
      <c r="AD2108" s="68"/>
      <c r="AE2108" s="69"/>
      <c r="AF2108" s="1"/>
      <c r="AG2108" s="1"/>
      <c r="AH2108" s="1"/>
      <c r="AI2108" s="1" t="s">
        <v>21639</v>
      </c>
      <c r="AJ2108" s="1"/>
      <c r="AK2108" s="1"/>
      <c r="AL2108" s="1"/>
      <c r="AM2108" s="1"/>
      <c r="AN2108" s="18">
        <v>44992.60197329861</v>
      </c>
      <c r="AO2108" s="1"/>
      <c r="AP2108" s="1"/>
      <c r="AQ2108" s="1"/>
      <c r="AR2108" s="1"/>
      <c r="AS2108" s="1"/>
      <c r="AT2108" s="1"/>
      <c r="AU2108" s="1"/>
      <c r="AV2108" s="1"/>
      <c r="AW2108" s="1"/>
      <c r="AX2108" s="68"/>
      <c r="AY2108" s="68"/>
      <c r="AZ2108" s="68"/>
      <c r="BA2108" s="68"/>
      <c r="BB2108" s="68"/>
      <c r="BC2108" s="122"/>
    </row>
    <row r="2109" spans="1:55" ht="22.5" customHeight="1">
      <c r="A2109" s="1">
        <v>771</v>
      </c>
      <c r="B2109" s="1" t="s">
        <v>20856</v>
      </c>
      <c r="C2109" s="1" t="s">
        <v>333</v>
      </c>
      <c r="D2109" s="1" t="s">
        <v>10908</v>
      </c>
      <c r="E2109" s="5" t="s">
        <v>1169</v>
      </c>
      <c r="F2109" s="67" t="s">
        <v>18543</v>
      </c>
      <c r="G2109" s="67" t="s">
        <v>21912</v>
      </c>
      <c r="H2109" s="67" t="s">
        <v>21646</v>
      </c>
      <c r="I2109" s="1" t="s">
        <v>10873</v>
      </c>
      <c r="J2109" s="9">
        <v>2021</v>
      </c>
      <c r="K2109" s="10">
        <v>0.08</v>
      </c>
      <c r="L2109" s="11">
        <v>1</v>
      </c>
      <c r="M2109" s="1" t="s">
        <v>364</v>
      </c>
      <c r="N2109" s="1" t="b">
        <v>0</v>
      </c>
      <c r="O2109" s="67" t="s">
        <v>23837</v>
      </c>
      <c r="P2109" s="1" t="s">
        <v>21605</v>
      </c>
      <c r="Q2109" s="1"/>
      <c r="R2109" s="1"/>
      <c r="S2109" s="1"/>
      <c r="T2109" s="68"/>
      <c r="U2109" s="69"/>
      <c r="V2109" s="69"/>
      <c r="W2109" s="69"/>
      <c r="X2109" s="69"/>
      <c r="Y2109" s="69"/>
      <c r="Z2109" s="68"/>
      <c r="AA2109" s="68"/>
      <c r="AB2109" s="68"/>
      <c r="AC2109" s="68"/>
      <c r="AD2109" s="68"/>
      <c r="AE2109" s="69"/>
      <c r="AF2109" s="1"/>
      <c r="AG2109" s="1"/>
      <c r="AH2109" s="1"/>
      <c r="AI2109" s="1" t="s">
        <v>21639</v>
      </c>
      <c r="AJ2109" s="1"/>
      <c r="AK2109" s="1"/>
      <c r="AL2109" s="1"/>
      <c r="AM2109" s="1"/>
      <c r="AN2109" s="18">
        <v>44992.601973495373</v>
      </c>
      <c r="AO2109" s="1"/>
      <c r="AP2109" s="1"/>
      <c r="AQ2109" s="1"/>
      <c r="AR2109" s="1"/>
      <c r="AS2109" s="1"/>
      <c r="AT2109" s="1"/>
      <c r="AU2109" s="1"/>
      <c r="AV2109" s="1"/>
      <c r="AW2109" s="1"/>
      <c r="AX2109" s="68"/>
      <c r="AY2109" s="68"/>
      <c r="AZ2109" s="68"/>
      <c r="BA2109" s="68"/>
      <c r="BB2109" s="68"/>
      <c r="BC2109" s="122"/>
    </row>
    <row r="2110" spans="1:55" ht="22.5" customHeight="1">
      <c r="A2110" s="1">
        <v>771</v>
      </c>
      <c r="B2110" s="1" t="s">
        <v>20857</v>
      </c>
      <c r="C2110" s="1" t="s">
        <v>148</v>
      </c>
      <c r="D2110" s="1" t="s">
        <v>10893</v>
      </c>
      <c r="E2110" s="5" t="s">
        <v>18541</v>
      </c>
      <c r="F2110" s="67" t="s">
        <v>18482</v>
      </c>
      <c r="G2110" s="67" t="s">
        <v>22833</v>
      </c>
      <c r="H2110" s="67" t="s">
        <v>21671</v>
      </c>
      <c r="I2110" s="1" t="s">
        <v>2028</v>
      </c>
      <c r="J2110" s="9">
        <v>2021</v>
      </c>
      <c r="K2110" s="10">
        <v>0.05</v>
      </c>
      <c r="L2110" s="11">
        <v>1</v>
      </c>
      <c r="M2110" s="1" t="s">
        <v>364</v>
      </c>
      <c r="N2110" s="1" t="b">
        <v>0</v>
      </c>
      <c r="O2110" s="67" t="s">
        <v>23838</v>
      </c>
      <c r="P2110" s="1" t="s">
        <v>21605</v>
      </c>
      <c r="Q2110" s="1"/>
      <c r="R2110" s="1"/>
      <c r="S2110" s="1"/>
      <c r="T2110" s="68"/>
      <c r="U2110" s="69"/>
      <c r="V2110" s="69"/>
      <c r="W2110" s="69"/>
      <c r="X2110" s="69"/>
      <c r="Y2110" s="69"/>
      <c r="Z2110" s="68"/>
      <c r="AA2110" s="68"/>
      <c r="AB2110" s="68"/>
      <c r="AC2110" s="68"/>
      <c r="AD2110" s="68"/>
      <c r="AE2110" s="69"/>
      <c r="AF2110" s="1"/>
      <c r="AG2110" s="1"/>
      <c r="AH2110" s="1"/>
      <c r="AI2110" s="1" t="s">
        <v>21639</v>
      </c>
      <c r="AJ2110" s="1"/>
      <c r="AK2110" s="1"/>
      <c r="AL2110" s="1"/>
      <c r="AM2110" s="1"/>
      <c r="AN2110" s="18">
        <v>44992.60197369213</v>
      </c>
      <c r="AO2110" s="1"/>
      <c r="AP2110" s="1"/>
      <c r="AQ2110" s="1"/>
      <c r="AR2110" s="1"/>
      <c r="AS2110" s="1"/>
      <c r="AT2110" s="1"/>
      <c r="AU2110" s="1"/>
      <c r="AV2110" s="1"/>
      <c r="AW2110" s="1"/>
      <c r="AX2110" s="68"/>
      <c r="AY2110" s="68"/>
      <c r="AZ2110" s="68"/>
      <c r="BA2110" s="68"/>
      <c r="BB2110" s="68"/>
      <c r="BC2110" s="122"/>
    </row>
    <row r="2111" spans="1:55" ht="22.5" customHeight="1">
      <c r="A2111" s="1">
        <v>771</v>
      </c>
      <c r="B2111" s="1" t="s">
        <v>20858</v>
      </c>
      <c r="C2111" s="1" t="s">
        <v>148</v>
      </c>
      <c r="D2111" s="1" t="s">
        <v>10878</v>
      </c>
      <c r="E2111" s="5" t="s">
        <v>1109</v>
      </c>
      <c r="F2111" s="67" t="s">
        <v>18483</v>
      </c>
      <c r="G2111" s="67" t="s">
        <v>21690</v>
      </c>
      <c r="H2111" s="67" t="s">
        <v>76</v>
      </c>
      <c r="I2111" s="1" t="s">
        <v>10847</v>
      </c>
      <c r="J2111" s="9">
        <v>1962</v>
      </c>
      <c r="K2111" s="10">
        <v>0.28999999999999998</v>
      </c>
      <c r="L2111" s="11">
        <v>1</v>
      </c>
      <c r="M2111" s="1" t="s">
        <v>364</v>
      </c>
      <c r="N2111" s="1" t="b">
        <v>0</v>
      </c>
      <c r="O2111" s="67" t="s">
        <v>23839</v>
      </c>
      <c r="P2111" s="1" t="s">
        <v>21605</v>
      </c>
      <c r="Q2111" s="1"/>
      <c r="R2111" s="1"/>
      <c r="S2111" s="1"/>
      <c r="T2111" s="68"/>
      <c r="U2111" s="69"/>
      <c r="V2111" s="69"/>
      <c r="W2111" s="69"/>
      <c r="X2111" s="69"/>
      <c r="Y2111" s="69"/>
      <c r="Z2111" s="68"/>
      <c r="AA2111" s="68"/>
      <c r="AB2111" s="68"/>
      <c r="AC2111" s="68"/>
      <c r="AD2111" s="68"/>
      <c r="AE2111" s="69"/>
      <c r="AF2111" s="1"/>
      <c r="AG2111" s="1"/>
      <c r="AH2111" s="1"/>
      <c r="AI2111" s="1" t="s">
        <v>21639</v>
      </c>
      <c r="AJ2111" s="1"/>
      <c r="AK2111" s="1"/>
      <c r="AL2111" s="1"/>
      <c r="AM2111" s="1"/>
      <c r="AN2111" s="18">
        <v>44992.601973842589</v>
      </c>
      <c r="AO2111" s="1"/>
      <c r="AP2111" s="1"/>
      <c r="AQ2111" s="1"/>
      <c r="AR2111" s="1"/>
      <c r="AS2111" s="1"/>
      <c r="AT2111" s="1"/>
      <c r="AU2111" s="1"/>
      <c r="AV2111" s="1"/>
      <c r="AW2111" s="1"/>
      <c r="AX2111" s="68"/>
      <c r="AY2111" s="68"/>
      <c r="AZ2111" s="68"/>
      <c r="BA2111" s="68"/>
      <c r="BB2111" s="68"/>
      <c r="BC2111" s="122"/>
    </row>
    <row r="2112" spans="1:55" ht="22.5" customHeight="1">
      <c r="A2112" s="1">
        <v>771</v>
      </c>
      <c r="B2112" s="1" t="s">
        <v>20859</v>
      </c>
      <c r="C2112" s="1" t="s">
        <v>125</v>
      </c>
      <c r="D2112" s="1" t="s">
        <v>10871</v>
      </c>
      <c r="E2112" s="5" t="s">
        <v>123</v>
      </c>
      <c r="F2112" s="67" t="s">
        <v>18308</v>
      </c>
      <c r="G2112" s="67" t="s">
        <v>21697</v>
      </c>
      <c r="H2112" s="67" t="s">
        <v>18305</v>
      </c>
      <c r="I2112" s="1" t="s">
        <v>10847</v>
      </c>
      <c r="J2112" s="9">
        <v>1937</v>
      </c>
      <c r="K2112" s="10">
        <v>1.92</v>
      </c>
      <c r="L2112" s="11">
        <v>1</v>
      </c>
      <c r="M2112" s="1" t="s">
        <v>364</v>
      </c>
      <c r="N2112" s="1" t="b">
        <v>0</v>
      </c>
      <c r="O2112" s="67" t="s">
        <v>23840</v>
      </c>
      <c r="P2112" s="1" t="s">
        <v>21605</v>
      </c>
      <c r="Q2112" s="1"/>
      <c r="R2112" s="1"/>
      <c r="S2112" s="1"/>
      <c r="T2112" s="68"/>
      <c r="U2112" s="69"/>
      <c r="V2112" s="69"/>
      <c r="W2112" s="69"/>
      <c r="X2112" s="69"/>
      <c r="Y2112" s="69"/>
      <c r="Z2112" s="68"/>
      <c r="AA2112" s="68"/>
      <c r="AB2112" s="68"/>
      <c r="AC2112" s="68"/>
      <c r="AD2112" s="68"/>
      <c r="AE2112" s="69"/>
      <c r="AF2112" s="1"/>
      <c r="AG2112" s="1"/>
      <c r="AH2112" s="1"/>
      <c r="AI2112" s="1" t="s">
        <v>21639</v>
      </c>
      <c r="AJ2112" s="1"/>
      <c r="AK2112" s="1"/>
      <c r="AL2112" s="1"/>
      <c r="AM2112" s="1"/>
      <c r="AN2112" s="18">
        <v>44992.601974039353</v>
      </c>
      <c r="AO2112" s="1"/>
      <c r="AP2112" s="1"/>
      <c r="AQ2112" s="1"/>
      <c r="AR2112" s="1"/>
      <c r="AS2112" s="1"/>
      <c r="AT2112" s="1"/>
      <c r="AU2112" s="1"/>
      <c r="AV2112" s="1"/>
      <c r="AW2112" s="1"/>
      <c r="AX2112" s="68"/>
      <c r="AY2112" s="68"/>
      <c r="AZ2112" s="68"/>
      <c r="BA2112" s="68"/>
      <c r="BB2112" s="68"/>
      <c r="BC2112" s="122"/>
    </row>
    <row r="2113" spans="1:55" ht="22.5" customHeight="1">
      <c r="A2113" s="1">
        <v>771</v>
      </c>
      <c r="B2113" s="1" t="s">
        <v>20860</v>
      </c>
      <c r="C2113" s="1" t="s">
        <v>125</v>
      </c>
      <c r="D2113" s="1" t="s">
        <v>10868</v>
      </c>
      <c r="E2113" s="5" t="s">
        <v>1333</v>
      </c>
      <c r="F2113" s="67" t="s">
        <v>18180</v>
      </c>
      <c r="G2113" s="67" t="s">
        <v>76</v>
      </c>
      <c r="H2113" s="67" t="s">
        <v>21637</v>
      </c>
      <c r="I2113" s="1" t="s">
        <v>10847</v>
      </c>
      <c r="J2113" s="9">
        <v>1964</v>
      </c>
      <c r="K2113" s="10">
        <v>0.62</v>
      </c>
      <c r="L2113" s="11">
        <v>1</v>
      </c>
      <c r="M2113" s="1" t="s">
        <v>364</v>
      </c>
      <c r="N2113" s="1" t="b">
        <v>0</v>
      </c>
      <c r="O2113" s="67" t="s">
        <v>23841</v>
      </c>
      <c r="P2113" s="1" t="s">
        <v>21605</v>
      </c>
      <c r="Q2113" s="1"/>
      <c r="R2113" s="1"/>
      <c r="S2113" s="1"/>
      <c r="T2113" s="68"/>
      <c r="U2113" s="69"/>
      <c r="V2113" s="69"/>
      <c r="W2113" s="69"/>
      <c r="X2113" s="69"/>
      <c r="Y2113" s="69"/>
      <c r="Z2113" s="68"/>
      <c r="AA2113" s="68"/>
      <c r="AB2113" s="68"/>
      <c r="AC2113" s="68"/>
      <c r="AD2113" s="68"/>
      <c r="AE2113" s="69"/>
      <c r="AF2113" s="1"/>
      <c r="AG2113" s="1"/>
      <c r="AH2113" s="1"/>
      <c r="AI2113" s="1" t="s">
        <v>21639</v>
      </c>
      <c r="AJ2113" s="1"/>
      <c r="AK2113" s="1"/>
      <c r="AL2113" s="1"/>
      <c r="AM2113" s="1"/>
      <c r="AN2113" s="18">
        <v>44992.601974224533</v>
      </c>
      <c r="AO2113" s="1"/>
      <c r="AP2113" s="1"/>
      <c r="AQ2113" s="1"/>
      <c r="AR2113" s="1"/>
      <c r="AS2113" s="1"/>
      <c r="AT2113" s="1"/>
      <c r="AU2113" s="1"/>
      <c r="AV2113" s="1"/>
      <c r="AW2113" s="1"/>
      <c r="AX2113" s="68"/>
      <c r="AY2113" s="68"/>
      <c r="AZ2113" s="68"/>
      <c r="BA2113" s="68"/>
      <c r="BB2113" s="68"/>
      <c r="BC2113" s="122"/>
    </row>
    <row r="2114" spans="1:55" ht="22.5" customHeight="1">
      <c r="A2114" s="1">
        <v>771</v>
      </c>
      <c r="B2114" s="1" t="s">
        <v>20861</v>
      </c>
      <c r="C2114" s="1" t="s">
        <v>57</v>
      </c>
      <c r="D2114" s="1" t="s">
        <v>861</v>
      </c>
      <c r="E2114" s="5" t="s">
        <v>862</v>
      </c>
      <c r="F2114" s="67" t="s">
        <v>21694</v>
      </c>
      <c r="G2114" s="67" t="s">
        <v>21610</v>
      </c>
      <c r="H2114" s="67" t="s">
        <v>21734</v>
      </c>
      <c r="I2114" s="1" t="s">
        <v>10847</v>
      </c>
      <c r="J2114" s="9">
        <v>1989</v>
      </c>
      <c r="K2114" s="10">
        <v>0.1</v>
      </c>
      <c r="L2114" s="11">
        <v>1</v>
      </c>
      <c r="M2114" s="1" t="s">
        <v>364</v>
      </c>
      <c r="N2114" s="1" t="b">
        <v>0</v>
      </c>
      <c r="O2114" s="67" t="s">
        <v>23842</v>
      </c>
      <c r="P2114" s="1" t="s">
        <v>21605</v>
      </c>
      <c r="Q2114" s="1"/>
      <c r="R2114" s="1"/>
      <c r="S2114" s="1"/>
      <c r="T2114" s="68"/>
      <c r="U2114" s="69"/>
      <c r="V2114" s="69"/>
      <c r="W2114" s="69"/>
      <c r="X2114" s="69"/>
      <c r="Y2114" s="69"/>
      <c r="Z2114" s="68"/>
      <c r="AA2114" s="68"/>
      <c r="AB2114" s="68"/>
      <c r="AC2114" s="68"/>
      <c r="AD2114" s="68"/>
      <c r="AE2114" s="69"/>
      <c r="AF2114" s="1"/>
      <c r="AG2114" s="1"/>
      <c r="AH2114" s="1"/>
      <c r="AI2114" s="1" t="s">
        <v>21639</v>
      </c>
      <c r="AJ2114" s="1"/>
      <c r="AK2114" s="1"/>
      <c r="AL2114" s="1"/>
      <c r="AM2114" s="1"/>
      <c r="AN2114" s="18">
        <v>44992.601974386576</v>
      </c>
      <c r="AO2114" s="1"/>
      <c r="AP2114" s="1"/>
      <c r="AQ2114" s="1"/>
      <c r="AR2114" s="1"/>
      <c r="AS2114" s="1"/>
      <c r="AT2114" s="1"/>
      <c r="AU2114" s="1"/>
      <c r="AV2114" s="1"/>
      <c r="AW2114" s="1"/>
      <c r="AX2114" s="68"/>
      <c r="AY2114" s="68"/>
      <c r="AZ2114" s="68"/>
      <c r="BA2114" s="68"/>
      <c r="BB2114" s="68"/>
      <c r="BC2114" s="122"/>
    </row>
    <row r="2115" spans="1:55" ht="22.5" customHeight="1">
      <c r="A2115" s="1">
        <v>771</v>
      </c>
      <c r="B2115" s="1" t="s">
        <v>20862</v>
      </c>
      <c r="C2115" s="1" t="s">
        <v>333</v>
      </c>
      <c r="D2115" s="1" t="s">
        <v>10910</v>
      </c>
      <c r="E2115" s="5" t="s">
        <v>1439</v>
      </c>
      <c r="F2115" s="67" t="s">
        <v>18193</v>
      </c>
      <c r="G2115" s="67" t="s">
        <v>21604</v>
      </c>
      <c r="H2115" s="67" t="s">
        <v>21609</v>
      </c>
      <c r="I2115" s="1" t="s">
        <v>10847</v>
      </c>
      <c r="J2115" s="9">
        <v>1950</v>
      </c>
      <c r="K2115" s="10">
        <v>2.77</v>
      </c>
      <c r="L2115" s="11">
        <v>1</v>
      </c>
      <c r="M2115" s="1" t="s">
        <v>364</v>
      </c>
      <c r="N2115" s="1" t="b">
        <v>0</v>
      </c>
      <c r="O2115" s="67" t="s">
        <v>23843</v>
      </c>
      <c r="P2115" s="1" t="s">
        <v>21605</v>
      </c>
      <c r="Q2115" s="1"/>
      <c r="R2115" s="1"/>
      <c r="S2115" s="1"/>
      <c r="T2115" s="68"/>
      <c r="U2115" s="69"/>
      <c r="V2115" s="69"/>
      <c r="W2115" s="69"/>
      <c r="X2115" s="69"/>
      <c r="Y2115" s="69"/>
      <c r="Z2115" s="68"/>
      <c r="AA2115" s="68"/>
      <c r="AB2115" s="68"/>
      <c r="AC2115" s="68"/>
      <c r="AD2115" s="68"/>
      <c r="AE2115" s="69"/>
      <c r="AF2115" s="1"/>
      <c r="AG2115" s="1"/>
      <c r="AH2115" s="1"/>
      <c r="AI2115" s="1" t="s">
        <v>21639</v>
      </c>
      <c r="AJ2115" s="1"/>
      <c r="AK2115" s="1"/>
      <c r="AL2115" s="1"/>
      <c r="AM2115" s="1"/>
      <c r="AN2115" s="18">
        <v>44992.601974571757</v>
      </c>
      <c r="AO2115" s="1"/>
      <c r="AP2115" s="1"/>
      <c r="AQ2115" s="1"/>
      <c r="AR2115" s="1"/>
      <c r="AS2115" s="1"/>
      <c r="AT2115" s="1"/>
      <c r="AU2115" s="1"/>
      <c r="AV2115" s="1"/>
      <c r="AW2115" s="1"/>
      <c r="AX2115" s="68"/>
      <c r="AY2115" s="68"/>
      <c r="AZ2115" s="68"/>
      <c r="BA2115" s="68"/>
      <c r="BB2115" s="68"/>
      <c r="BC2115" s="122"/>
    </row>
    <row r="2116" spans="1:55" ht="22.5" customHeight="1">
      <c r="A2116" s="1">
        <v>771</v>
      </c>
      <c r="B2116" s="1" t="s">
        <v>20863</v>
      </c>
      <c r="C2116" s="1" t="s">
        <v>834</v>
      </c>
      <c r="D2116" s="1" t="s">
        <v>945</v>
      </c>
      <c r="E2116" s="5" t="s">
        <v>947</v>
      </c>
      <c r="F2116" s="67" t="s">
        <v>21759</v>
      </c>
      <c r="G2116" s="67" t="s">
        <v>21606</v>
      </c>
      <c r="H2116" s="67" t="s">
        <v>21604</v>
      </c>
      <c r="I2116" s="1" t="s">
        <v>10847</v>
      </c>
      <c r="J2116" s="9">
        <v>1947</v>
      </c>
      <c r="K2116" s="10">
        <v>1.5</v>
      </c>
      <c r="L2116" s="11">
        <v>1</v>
      </c>
      <c r="M2116" s="1" t="s">
        <v>364</v>
      </c>
      <c r="N2116" s="1" t="b">
        <v>0</v>
      </c>
      <c r="O2116" s="67" t="s">
        <v>23844</v>
      </c>
      <c r="P2116" s="1" t="s">
        <v>21605</v>
      </c>
      <c r="Q2116" s="1"/>
      <c r="R2116" s="1"/>
      <c r="S2116" s="1"/>
      <c r="T2116" s="68"/>
      <c r="U2116" s="69"/>
      <c r="V2116" s="69"/>
      <c r="W2116" s="69"/>
      <c r="X2116" s="69"/>
      <c r="Y2116" s="69"/>
      <c r="Z2116" s="68"/>
      <c r="AA2116" s="68"/>
      <c r="AB2116" s="68"/>
      <c r="AC2116" s="68"/>
      <c r="AD2116" s="68"/>
      <c r="AE2116" s="69"/>
      <c r="AF2116" s="1"/>
      <c r="AG2116" s="1"/>
      <c r="AH2116" s="1"/>
      <c r="AI2116" s="1" t="s">
        <v>21639</v>
      </c>
      <c r="AJ2116" s="1"/>
      <c r="AK2116" s="1"/>
      <c r="AL2116" s="1"/>
      <c r="AM2116" s="1"/>
      <c r="AN2116" s="18">
        <v>44992.60197476852</v>
      </c>
      <c r="AO2116" s="1"/>
      <c r="AP2116" s="1"/>
      <c r="AQ2116" s="1"/>
      <c r="AR2116" s="1"/>
      <c r="AS2116" s="1"/>
      <c r="AT2116" s="1"/>
      <c r="AU2116" s="1"/>
      <c r="AV2116" s="1"/>
      <c r="AW2116" s="1"/>
      <c r="AX2116" s="68"/>
      <c r="AY2116" s="68"/>
      <c r="AZ2116" s="68"/>
      <c r="BA2116" s="68"/>
      <c r="BB2116" s="68"/>
      <c r="BC2116" s="122"/>
    </row>
    <row r="2117" spans="1:55" ht="22.5" customHeight="1">
      <c r="A2117" s="1">
        <v>771</v>
      </c>
      <c r="B2117" s="1" t="s">
        <v>20864</v>
      </c>
      <c r="C2117" s="1" t="s">
        <v>57</v>
      </c>
      <c r="D2117" s="1" t="s">
        <v>1252</v>
      </c>
      <c r="E2117" s="5" t="s">
        <v>1256</v>
      </c>
      <c r="F2117" s="67" t="s">
        <v>21704</v>
      </c>
      <c r="G2117" s="67" t="s">
        <v>17824</v>
      </c>
      <c r="H2117" s="67" t="s">
        <v>21614</v>
      </c>
      <c r="I2117" s="1" t="s">
        <v>10847</v>
      </c>
      <c r="J2117" s="9">
        <v>1950</v>
      </c>
      <c r="K2117" s="10">
        <v>0.49</v>
      </c>
      <c r="L2117" s="11">
        <v>1</v>
      </c>
      <c r="M2117" s="1" t="s">
        <v>364</v>
      </c>
      <c r="N2117" s="1" t="b">
        <v>0</v>
      </c>
      <c r="O2117" s="67" t="s">
        <v>23845</v>
      </c>
      <c r="P2117" s="1" t="s">
        <v>21605</v>
      </c>
      <c r="Q2117" s="1"/>
      <c r="R2117" s="1"/>
      <c r="S2117" s="1"/>
      <c r="T2117" s="68"/>
      <c r="U2117" s="69"/>
      <c r="V2117" s="69"/>
      <c r="W2117" s="69"/>
      <c r="X2117" s="69"/>
      <c r="Y2117" s="69"/>
      <c r="Z2117" s="68"/>
      <c r="AA2117" s="68"/>
      <c r="AB2117" s="68"/>
      <c r="AC2117" s="68"/>
      <c r="AD2117" s="68"/>
      <c r="AE2117" s="69"/>
      <c r="AF2117" s="1"/>
      <c r="AG2117" s="1"/>
      <c r="AH2117" s="1"/>
      <c r="AI2117" s="1" t="s">
        <v>21639</v>
      </c>
      <c r="AJ2117" s="1"/>
      <c r="AK2117" s="1"/>
      <c r="AL2117" s="1"/>
      <c r="AM2117" s="1"/>
      <c r="AN2117" s="18">
        <v>44992.60197491898</v>
      </c>
      <c r="AO2117" s="1"/>
      <c r="AP2117" s="1"/>
      <c r="AQ2117" s="1"/>
      <c r="AR2117" s="1"/>
      <c r="AS2117" s="1"/>
      <c r="AT2117" s="1"/>
      <c r="AU2117" s="1"/>
      <c r="AV2117" s="1"/>
      <c r="AW2117" s="1"/>
      <c r="AX2117" s="68"/>
      <c r="AY2117" s="68"/>
      <c r="AZ2117" s="68"/>
      <c r="BA2117" s="68"/>
      <c r="BB2117" s="68"/>
      <c r="BC2117" s="122"/>
    </row>
    <row r="2118" spans="1:55" ht="22.5" customHeight="1">
      <c r="A2118" s="1">
        <v>771</v>
      </c>
      <c r="B2118" s="1" t="s">
        <v>20865</v>
      </c>
      <c r="C2118" s="1" t="s">
        <v>834</v>
      </c>
      <c r="D2118" s="1" t="s">
        <v>21269</v>
      </c>
      <c r="E2118" s="5" t="s">
        <v>942</v>
      </c>
      <c r="F2118" s="67" t="s">
        <v>21637</v>
      </c>
      <c r="G2118" s="67" t="s">
        <v>21685</v>
      </c>
      <c r="H2118" s="67" t="s">
        <v>76</v>
      </c>
      <c r="I2118" s="1" t="s">
        <v>21289</v>
      </c>
      <c r="J2118" s="9">
        <v>2021</v>
      </c>
      <c r="K2118" s="10">
        <v>0.1</v>
      </c>
      <c r="L2118" s="11">
        <v>1</v>
      </c>
      <c r="M2118" s="1" t="s">
        <v>364</v>
      </c>
      <c r="N2118" s="1" t="b">
        <v>0</v>
      </c>
      <c r="O2118" s="67" t="s">
        <v>23846</v>
      </c>
      <c r="P2118" s="1" t="s">
        <v>21605</v>
      </c>
      <c r="Q2118" s="1"/>
      <c r="R2118" s="1"/>
      <c r="S2118" s="1"/>
      <c r="T2118" s="68"/>
      <c r="U2118" s="69"/>
      <c r="V2118" s="69"/>
      <c r="W2118" s="69"/>
      <c r="X2118" s="69"/>
      <c r="Y2118" s="69"/>
      <c r="Z2118" s="68"/>
      <c r="AA2118" s="68"/>
      <c r="AB2118" s="68"/>
      <c r="AC2118" s="68"/>
      <c r="AD2118" s="68"/>
      <c r="AE2118" s="69"/>
      <c r="AF2118" s="1"/>
      <c r="AG2118" s="1"/>
      <c r="AH2118" s="1"/>
      <c r="AI2118" s="1" t="s">
        <v>21639</v>
      </c>
      <c r="AJ2118" s="1"/>
      <c r="AK2118" s="1"/>
      <c r="AL2118" s="1"/>
      <c r="AM2118" s="1"/>
      <c r="AN2118" s="18">
        <v>44992.60197491898</v>
      </c>
      <c r="AO2118" s="1"/>
      <c r="AP2118" s="1"/>
      <c r="AQ2118" s="1"/>
      <c r="AR2118" s="1"/>
      <c r="AS2118" s="1"/>
      <c r="AT2118" s="1"/>
      <c r="AU2118" s="1"/>
      <c r="AV2118" s="1"/>
      <c r="AW2118" s="1"/>
      <c r="AX2118" s="68"/>
      <c r="AY2118" s="68"/>
      <c r="AZ2118" s="68"/>
      <c r="BA2118" s="68"/>
      <c r="BB2118" s="68"/>
      <c r="BC2118" s="122"/>
    </row>
    <row r="2119" spans="1:55" ht="22.5" customHeight="1">
      <c r="A2119" s="1">
        <v>771</v>
      </c>
      <c r="B2119" s="1" t="s">
        <v>20866</v>
      </c>
      <c r="C2119" s="1" t="s">
        <v>125</v>
      </c>
      <c r="D2119" s="1" t="s">
        <v>854</v>
      </c>
      <c r="E2119" s="5" t="s">
        <v>991</v>
      </c>
      <c r="F2119" s="67" t="s">
        <v>21750</v>
      </c>
      <c r="G2119" s="67" t="s">
        <v>18306</v>
      </c>
      <c r="H2119" s="67" t="s">
        <v>21726</v>
      </c>
      <c r="I2119" s="1" t="s">
        <v>10847</v>
      </c>
      <c r="J2119" s="9">
        <v>1957</v>
      </c>
      <c r="K2119" s="10">
        <v>0.11</v>
      </c>
      <c r="L2119" s="11">
        <v>1</v>
      </c>
      <c r="M2119" s="1" t="s">
        <v>364</v>
      </c>
      <c r="N2119" s="1" t="b">
        <v>0</v>
      </c>
      <c r="O2119" s="67" t="s">
        <v>23847</v>
      </c>
      <c r="P2119" s="1" t="s">
        <v>21605</v>
      </c>
      <c r="Q2119" s="1"/>
      <c r="R2119" s="1"/>
      <c r="S2119" s="1"/>
      <c r="T2119" s="68"/>
      <c r="U2119" s="69"/>
      <c r="V2119" s="69"/>
      <c r="W2119" s="69"/>
      <c r="X2119" s="69"/>
      <c r="Y2119" s="69"/>
      <c r="Z2119" s="68"/>
      <c r="AA2119" s="68"/>
      <c r="AB2119" s="68"/>
      <c r="AC2119" s="68"/>
      <c r="AD2119" s="68"/>
      <c r="AE2119" s="69"/>
      <c r="AF2119" s="1"/>
      <c r="AG2119" s="1"/>
      <c r="AH2119" s="1"/>
      <c r="AI2119" s="1" t="s">
        <v>21639</v>
      </c>
      <c r="AJ2119" s="1"/>
      <c r="AK2119" s="1"/>
      <c r="AL2119" s="1"/>
      <c r="AM2119" s="1"/>
      <c r="AN2119" s="18">
        <v>44992.601975115744</v>
      </c>
      <c r="AO2119" s="1"/>
      <c r="AP2119" s="1"/>
      <c r="AQ2119" s="1"/>
      <c r="AR2119" s="1"/>
      <c r="AS2119" s="1"/>
      <c r="AT2119" s="1"/>
      <c r="AU2119" s="1"/>
      <c r="AV2119" s="1"/>
      <c r="AW2119" s="1"/>
      <c r="AX2119" s="68"/>
      <c r="AY2119" s="68"/>
      <c r="AZ2119" s="68"/>
      <c r="BA2119" s="68"/>
      <c r="BB2119" s="68"/>
      <c r="BC2119" s="122"/>
    </row>
    <row r="2120" spans="1:55" ht="22.5" customHeight="1">
      <c r="A2120" s="1">
        <v>771</v>
      </c>
      <c r="B2120" s="1" t="s">
        <v>20867</v>
      </c>
      <c r="C2120" s="1" t="s">
        <v>333</v>
      </c>
      <c r="D2120" s="1" t="s">
        <v>10908</v>
      </c>
      <c r="E2120" s="5" t="s">
        <v>1169</v>
      </c>
      <c r="F2120" s="67" t="s">
        <v>18543</v>
      </c>
      <c r="G2120" s="67" t="s">
        <v>21912</v>
      </c>
      <c r="H2120" s="67" t="s">
        <v>21654</v>
      </c>
      <c r="I2120" s="1" t="s">
        <v>10848</v>
      </c>
      <c r="J2120" s="9">
        <v>2021</v>
      </c>
      <c r="K2120" s="10">
        <v>0.16</v>
      </c>
      <c r="L2120" s="11">
        <v>1</v>
      </c>
      <c r="M2120" s="1" t="s">
        <v>364</v>
      </c>
      <c r="N2120" s="1" t="b">
        <v>0</v>
      </c>
      <c r="O2120" s="67" t="s">
        <v>23848</v>
      </c>
      <c r="P2120" s="1" t="s">
        <v>21605</v>
      </c>
      <c r="Q2120" s="1"/>
      <c r="R2120" s="1"/>
      <c r="S2120" s="1"/>
      <c r="T2120" s="68"/>
      <c r="U2120" s="69"/>
      <c r="V2120" s="69"/>
      <c r="W2120" s="69"/>
      <c r="X2120" s="69"/>
      <c r="Y2120" s="69"/>
      <c r="Z2120" s="68"/>
      <c r="AA2120" s="68"/>
      <c r="AB2120" s="68"/>
      <c r="AC2120" s="68"/>
      <c r="AD2120" s="68"/>
      <c r="AE2120" s="69"/>
      <c r="AF2120" s="1"/>
      <c r="AG2120" s="1"/>
      <c r="AH2120" s="1"/>
      <c r="AI2120" s="1" t="s">
        <v>21639</v>
      </c>
      <c r="AJ2120" s="1"/>
      <c r="AK2120" s="1"/>
      <c r="AL2120" s="1"/>
      <c r="AM2120" s="1"/>
      <c r="AN2120" s="18">
        <v>44992.6019753125</v>
      </c>
      <c r="AO2120" s="1"/>
      <c r="AP2120" s="1"/>
      <c r="AQ2120" s="1"/>
      <c r="AR2120" s="1"/>
      <c r="AS2120" s="1"/>
      <c r="AT2120" s="1"/>
      <c r="AU2120" s="1"/>
      <c r="AV2120" s="1"/>
      <c r="AW2120" s="1"/>
      <c r="AX2120" s="68"/>
      <c r="AY2120" s="68"/>
      <c r="AZ2120" s="68"/>
      <c r="BA2120" s="68"/>
      <c r="BB2120" s="68"/>
      <c r="BC2120" s="122"/>
    </row>
    <row r="2121" spans="1:55" ht="22.5" customHeight="1">
      <c r="A2121" s="1">
        <v>771</v>
      </c>
      <c r="B2121" s="1" t="s">
        <v>20868</v>
      </c>
      <c r="C2121" s="1" t="s">
        <v>57</v>
      </c>
      <c r="D2121" s="1" t="s">
        <v>1252</v>
      </c>
      <c r="E2121" s="5" t="s">
        <v>1256</v>
      </c>
      <c r="F2121" s="67" t="s">
        <v>17854</v>
      </c>
      <c r="G2121" s="67" t="s">
        <v>76</v>
      </c>
      <c r="H2121" s="67" t="s">
        <v>21609</v>
      </c>
      <c r="I2121" s="1" t="s">
        <v>10847</v>
      </c>
      <c r="J2121" s="9">
        <v>1964</v>
      </c>
      <c r="K2121" s="10">
        <v>2.99</v>
      </c>
      <c r="L2121" s="11">
        <v>1</v>
      </c>
      <c r="M2121" s="1" t="s">
        <v>364</v>
      </c>
      <c r="N2121" s="1" t="b">
        <v>0</v>
      </c>
      <c r="O2121" s="67" t="s">
        <v>23849</v>
      </c>
      <c r="P2121" s="1" t="s">
        <v>21605</v>
      </c>
      <c r="Q2121" s="1"/>
      <c r="R2121" s="1"/>
      <c r="S2121" s="1"/>
      <c r="T2121" s="68"/>
      <c r="U2121" s="69"/>
      <c r="V2121" s="69"/>
      <c r="W2121" s="69"/>
      <c r="X2121" s="69"/>
      <c r="Y2121" s="69"/>
      <c r="Z2121" s="68"/>
      <c r="AA2121" s="68"/>
      <c r="AB2121" s="68"/>
      <c r="AC2121" s="68"/>
      <c r="AD2121" s="68"/>
      <c r="AE2121" s="69"/>
      <c r="AF2121" s="1"/>
      <c r="AG2121" s="1"/>
      <c r="AH2121" s="1"/>
      <c r="AI2121" s="1" t="s">
        <v>21639</v>
      </c>
      <c r="AJ2121" s="1"/>
      <c r="AK2121" s="1"/>
      <c r="AL2121" s="1"/>
      <c r="AM2121" s="1"/>
      <c r="AN2121" s="18">
        <v>44992.60197546296</v>
      </c>
      <c r="AO2121" s="1"/>
      <c r="AP2121" s="1"/>
      <c r="AQ2121" s="1"/>
      <c r="AR2121" s="1"/>
      <c r="AS2121" s="1"/>
      <c r="AT2121" s="1"/>
      <c r="AU2121" s="1"/>
      <c r="AV2121" s="1"/>
      <c r="AW2121" s="1"/>
      <c r="AX2121" s="68"/>
      <c r="AY2121" s="68"/>
      <c r="AZ2121" s="68"/>
      <c r="BA2121" s="68"/>
      <c r="BB2121" s="68"/>
      <c r="BC2121" s="122"/>
    </row>
    <row r="2122" spans="1:55" ht="22.5" customHeight="1">
      <c r="A2122" s="1">
        <v>771</v>
      </c>
      <c r="B2122" s="1" t="s">
        <v>20869</v>
      </c>
      <c r="C2122" s="1" t="s">
        <v>57</v>
      </c>
      <c r="D2122" s="1" t="s">
        <v>1222</v>
      </c>
      <c r="E2122" s="5" t="s">
        <v>1224</v>
      </c>
      <c r="F2122" s="67" t="s">
        <v>21640</v>
      </c>
      <c r="G2122" s="67" t="s">
        <v>273</v>
      </c>
      <c r="H2122" s="67" t="s">
        <v>21660</v>
      </c>
      <c r="I2122" s="1" t="s">
        <v>10848</v>
      </c>
      <c r="J2122" s="9">
        <v>2021</v>
      </c>
      <c r="K2122" s="10">
        <v>0.05</v>
      </c>
      <c r="L2122" s="11">
        <v>1</v>
      </c>
      <c r="M2122" s="1" t="s">
        <v>364</v>
      </c>
      <c r="N2122" s="1" t="b">
        <v>0</v>
      </c>
      <c r="O2122" s="67" t="s">
        <v>23850</v>
      </c>
      <c r="P2122" s="1" t="s">
        <v>21605</v>
      </c>
      <c r="Q2122" s="1"/>
      <c r="R2122" s="1"/>
      <c r="S2122" s="1"/>
      <c r="T2122" s="68"/>
      <c r="U2122" s="69"/>
      <c r="V2122" s="69"/>
      <c r="W2122" s="69"/>
      <c r="X2122" s="69"/>
      <c r="Y2122" s="69"/>
      <c r="Z2122" s="68"/>
      <c r="AA2122" s="68"/>
      <c r="AB2122" s="68"/>
      <c r="AC2122" s="68"/>
      <c r="AD2122" s="68"/>
      <c r="AE2122" s="69"/>
      <c r="AF2122" s="1"/>
      <c r="AG2122" s="1"/>
      <c r="AH2122" s="1"/>
      <c r="AI2122" s="1" t="s">
        <v>21639</v>
      </c>
      <c r="AJ2122" s="1"/>
      <c r="AK2122" s="1"/>
      <c r="AL2122" s="1"/>
      <c r="AM2122" s="1"/>
      <c r="AN2122" s="18">
        <v>44992.601975659723</v>
      </c>
      <c r="AO2122" s="1"/>
      <c r="AP2122" s="1"/>
      <c r="AQ2122" s="1"/>
      <c r="AR2122" s="1"/>
      <c r="AS2122" s="1"/>
      <c r="AT2122" s="1"/>
      <c r="AU2122" s="1"/>
      <c r="AV2122" s="1"/>
      <c r="AW2122" s="1"/>
      <c r="AX2122" s="68"/>
      <c r="AY2122" s="68"/>
      <c r="AZ2122" s="68"/>
      <c r="BA2122" s="68"/>
      <c r="BB2122" s="68"/>
      <c r="BC2122" s="122"/>
    </row>
    <row r="2123" spans="1:55" ht="22.5" customHeight="1">
      <c r="A2123" s="1">
        <v>771</v>
      </c>
      <c r="B2123" s="1" t="s">
        <v>20870</v>
      </c>
      <c r="C2123" s="1" t="s">
        <v>57</v>
      </c>
      <c r="D2123" s="1" t="s">
        <v>1252</v>
      </c>
      <c r="E2123" s="5" t="s">
        <v>1255</v>
      </c>
      <c r="F2123" s="67" t="s">
        <v>21707</v>
      </c>
      <c r="G2123" s="67" t="s">
        <v>17824</v>
      </c>
      <c r="H2123" s="67" t="s">
        <v>22005</v>
      </c>
      <c r="I2123" s="1" t="s">
        <v>10847</v>
      </c>
      <c r="J2123" s="9">
        <v>1960</v>
      </c>
      <c r="K2123" s="10">
        <v>0.2</v>
      </c>
      <c r="L2123" s="11">
        <v>1</v>
      </c>
      <c r="M2123" s="1" t="s">
        <v>364</v>
      </c>
      <c r="N2123" s="1" t="b">
        <v>0</v>
      </c>
      <c r="O2123" s="67" t="s">
        <v>23851</v>
      </c>
      <c r="P2123" s="1" t="s">
        <v>21605</v>
      </c>
      <c r="Q2123" s="1"/>
      <c r="R2123" s="1"/>
      <c r="S2123" s="1"/>
      <c r="T2123" s="68"/>
      <c r="U2123" s="69"/>
      <c r="V2123" s="69"/>
      <c r="W2123" s="69"/>
      <c r="X2123" s="69"/>
      <c r="Y2123" s="69"/>
      <c r="Z2123" s="68"/>
      <c r="AA2123" s="68"/>
      <c r="AB2123" s="68"/>
      <c r="AC2123" s="68"/>
      <c r="AD2123" s="68"/>
      <c r="AE2123" s="69"/>
      <c r="AF2123" s="1"/>
      <c r="AG2123" s="1"/>
      <c r="AH2123" s="1"/>
      <c r="AI2123" s="1" t="s">
        <v>21639</v>
      </c>
      <c r="AJ2123" s="1"/>
      <c r="AK2123" s="1"/>
      <c r="AL2123" s="1"/>
      <c r="AM2123" s="1"/>
      <c r="AN2123" s="18">
        <v>44992.601975844904</v>
      </c>
      <c r="AO2123" s="1"/>
      <c r="AP2123" s="1"/>
      <c r="AQ2123" s="1"/>
      <c r="AR2123" s="1"/>
      <c r="AS2123" s="1"/>
      <c r="AT2123" s="1"/>
      <c r="AU2123" s="1"/>
      <c r="AV2123" s="1"/>
      <c r="AW2123" s="1"/>
      <c r="AX2123" s="68"/>
      <c r="AY2123" s="68"/>
      <c r="AZ2123" s="68"/>
      <c r="BA2123" s="68"/>
      <c r="BB2123" s="68"/>
      <c r="BC2123" s="122"/>
    </row>
    <row r="2124" spans="1:55" ht="22.5" customHeight="1">
      <c r="A2124" s="1">
        <v>771</v>
      </c>
      <c r="B2124" s="1" t="s">
        <v>20871</v>
      </c>
      <c r="C2124" s="1" t="s">
        <v>57</v>
      </c>
      <c r="D2124" s="1" t="s">
        <v>861</v>
      </c>
      <c r="E2124" s="5" t="s">
        <v>862</v>
      </c>
      <c r="F2124" s="67" t="s">
        <v>21694</v>
      </c>
      <c r="G2124" s="67" t="s">
        <v>21610</v>
      </c>
      <c r="H2124" s="67" t="s">
        <v>22005</v>
      </c>
      <c r="I2124" s="1" t="s">
        <v>10847</v>
      </c>
      <c r="J2124" s="9">
        <v>1954</v>
      </c>
      <c r="K2124" s="10">
        <v>0.2</v>
      </c>
      <c r="L2124" s="11">
        <v>1</v>
      </c>
      <c r="M2124" s="1" t="s">
        <v>364</v>
      </c>
      <c r="N2124" s="1" t="b">
        <v>0</v>
      </c>
      <c r="O2124" s="67" t="s">
        <v>23852</v>
      </c>
      <c r="P2124" s="1" t="s">
        <v>21605</v>
      </c>
      <c r="Q2124" s="1"/>
      <c r="R2124" s="1"/>
      <c r="S2124" s="1"/>
      <c r="T2124" s="68"/>
      <c r="U2124" s="69"/>
      <c r="V2124" s="69"/>
      <c r="W2124" s="69"/>
      <c r="X2124" s="69"/>
      <c r="Y2124" s="69"/>
      <c r="Z2124" s="68"/>
      <c r="AA2124" s="68"/>
      <c r="AB2124" s="68"/>
      <c r="AC2124" s="68"/>
      <c r="AD2124" s="68"/>
      <c r="AE2124" s="69"/>
      <c r="AF2124" s="1"/>
      <c r="AG2124" s="1"/>
      <c r="AH2124" s="1"/>
      <c r="AI2124" s="1" t="s">
        <v>21639</v>
      </c>
      <c r="AJ2124" s="1"/>
      <c r="AK2124" s="1"/>
      <c r="AL2124" s="1"/>
      <c r="AM2124" s="1"/>
      <c r="AN2124" s="18">
        <v>44992.601975844904</v>
      </c>
      <c r="AO2124" s="1"/>
      <c r="AP2124" s="1"/>
      <c r="AQ2124" s="1"/>
      <c r="AR2124" s="1"/>
      <c r="AS2124" s="1"/>
      <c r="AT2124" s="1"/>
      <c r="AU2124" s="1"/>
      <c r="AV2124" s="1"/>
      <c r="AW2124" s="1"/>
      <c r="AX2124" s="68"/>
      <c r="AY2124" s="68"/>
      <c r="AZ2124" s="68"/>
      <c r="BA2124" s="68"/>
      <c r="BB2124" s="68"/>
      <c r="BC2124" s="122"/>
    </row>
    <row r="2125" spans="1:55" ht="22.5" customHeight="1">
      <c r="A2125" s="1">
        <v>771</v>
      </c>
      <c r="B2125" s="1" t="s">
        <v>20872</v>
      </c>
      <c r="C2125" s="1" t="s">
        <v>57</v>
      </c>
      <c r="D2125" s="1" t="s">
        <v>21259</v>
      </c>
      <c r="E2125" s="5" t="s">
        <v>1490</v>
      </c>
      <c r="F2125" s="67" t="s">
        <v>21678</v>
      </c>
      <c r="G2125" s="67" t="s">
        <v>273</v>
      </c>
      <c r="H2125" s="67" t="s">
        <v>17824</v>
      </c>
      <c r="I2125" s="1" t="s">
        <v>10848</v>
      </c>
      <c r="J2125" s="9">
        <v>2021</v>
      </c>
      <c r="K2125" s="10">
        <v>0.31</v>
      </c>
      <c r="L2125" s="11">
        <v>1</v>
      </c>
      <c r="M2125" s="1" t="s">
        <v>364</v>
      </c>
      <c r="N2125" s="1" t="b">
        <v>0</v>
      </c>
      <c r="O2125" s="67" t="s">
        <v>23853</v>
      </c>
      <c r="P2125" s="1" t="s">
        <v>21605</v>
      </c>
      <c r="Q2125" s="1"/>
      <c r="R2125" s="1"/>
      <c r="S2125" s="1"/>
      <c r="T2125" s="68"/>
      <c r="U2125" s="69"/>
      <c r="V2125" s="69"/>
      <c r="W2125" s="69"/>
      <c r="X2125" s="69"/>
      <c r="Y2125" s="69"/>
      <c r="Z2125" s="68"/>
      <c r="AA2125" s="68"/>
      <c r="AB2125" s="68"/>
      <c r="AC2125" s="68"/>
      <c r="AD2125" s="68"/>
      <c r="AE2125" s="69"/>
      <c r="AF2125" s="1"/>
      <c r="AG2125" s="1"/>
      <c r="AH2125" s="1"/>
      <c r="AI2125" s="1" t="s">
        <v>21639</v>
      </c>
      <c r="AJ2125" s="1"/>
      <c r="AK2125" s="1"/>
      <c r="AL2125" s="1"/>
      <c r="AM2125" s="1"/>
      <c r="AN2125" s="18">
        <v>44992.601976006947</v>
      </c>
      <c r="AO2125" s="1"/>
      <c r="AP2125" s="1"/>
      <c r="AQ2125" s="1"/>
      <c r="AR2125" s="1"/>
      <c r="AS2125" s="1"/>
      <c r="AT2125" s="1"/>
      <c r="AU2125" s="1"/>
      <c r="AV2125" s="1"/>
      <c r="AW2125" s="1"/>
      <c r="AX2125" s="68"/>
      <c r="AY2125" s="68"/>
      <c r="AZ2125" s="68"/>
      <c r="BA2125" s="68"/>
      <c r="BB2125" s="68"/>
      <c r="BC2125" s="122"/>
    </row>
    <row r="2126" spans="1:55" ht="22.5" customHeight="1">
      <c r="A2126" s="1">
        <v>771</v>
      </c>
      <c r="B2126" s="1" t="s">
        <v>20873</v>
      </c>
      <c r="C2126" s="1" t="s">
        <v>137</v>
      </c>
      <c r="D2126" s="1" t="s">
        <v>10843</v>
      </c>
      <c r="E2126" s="5" t="s">
        <v>1296</v>
      </c>
      <c r="F2126" s="67" t="s">
        <v>21673</v>
      </c>
      <c r="G2126" s="67" t="s">
        <v>18305</v>
      </c>
      <c r="H2126" s="67" t="s">
        <v>17960</v>
      </c>
      <c r="I2126" s="1" t="s">
        <v>10847</v>
      </c>
      <c r="J2126" s="9">
        <v>2008</v>
      </c>
      <c r="K2126" s="10">
        <v>0.2</v>
      </c>
      <c r="L2126" s="11">
        <v>1</v>
      </c>
      <c r="M2126" s="1" t="s">
        <v>364</v>
      </c>
      <c r="N2126" s="1" t="b">
        <v>0</v>
      </c>
      <c r="O2126" s="67" t="s">
        <v>23854</v>
      </c>
      <c r="P2126" s="1" t="s">
        <v>21605</v>
      </c>
      <c r="Q2126" s="1"/>
      <c r="R2126" s="1"/>
      <c r="S2126" s="1"/>
      <c r="T2126" s="68"/>
      <c r="U2126" s="69"/>
      <c r="V2126" s="69"/>
      <c r="W2126" s="69"/>
      <c r="X2126" s="69"/>
      <c r="Y2126" s="69"/>
      <c r="Z2126" s="68"/>
      <c r="AA2126" s="68"/>
      <c r="AB2126" s="68"/>
      <c r="AC2126" s="68"/>
      <c r="AD2126" s="68"/>
      <c r="AE2126" s="69"/>
      <c r="AF2126" s="1"/>
      <c r="AG2126" s="1"/>
      <c r="AH2126" s="1"/>
      <c r="AI2126" s="1" t="s">
        <v>21639</v>
      </c>
      <c r="AJ2126" s="1"/>
      <c r="AK2126" s="1"/>
      <c r="AL2126" s="1"/>
      <c r="AM2126" s="1"/>
      <c r="AN2126" s="18">
        <v>44992.601976192127</v>
      </c>
      <c r="AO2126" s="1"/>
      <c r="AP2126" s="1"/>
      <c r="AQ2126" s="1"/>
      <c r="AR2126" s="1"/>
      <c r="AS2126" s="1"/>
      <c r="AT2126" s="1"/>
      <c r="AU2126" s="1"/>
      <c r="AV2126" s="1"/>
      <c r="AW2126" s="1"/>
      <c r="AX2126" s="68"/>
      <c r="AY2126" s="68"/>
      <c r="AZ2126" s="68"/>
      <c r="BA2126" s="68"/>
      <c r="BB2126" s="68"/>
      <c r="BC2126" s="122"/>
    </row>
    <row r="2127" spans="1:55" ht="22.5" customHeight="1">
      <c r="A2127" s="1">
        <v>771</v>
      </c>
      <c r="B2127" s="1" t="s">
        <v>20874</v>
      </c>
      <c r="C2127" s="1" t="s">
        <v>137</v>
      </c>
      <c r="D2127" s="1" t="s">
        <v>10843</v>
      </c>
      <c r="E2127" s="5" t="s">
        <v>1296</v>
      </c>
      <c r="F2127" s="67" t="s">
        <v>21673</v>
      </c>
      <c r="G2127" s="67" t="s">
        <v>18305</v>
      </c>
      <c r="H2127" s="67" t="s">
        <v>21660</v>
      </c>
      <c r="I2127" s="1" t="s">
        <v>10847</v>
      </c>
      <c r="J2127" s="9">
        <v>2005</v>
      </c>
      <c r="K2127" s="10">
        <v>0.1</v>
      </c>
      <c r="L2127" s="11">
        <v>1</v>
      </c>
      <c r="M2127" s="1" t="s">
        <v>364</v>
      </c>
      <c r="N2127" s="1" t="b">
        <v>0</v>
      </c>
      <c r="O2127" s="67" t="s">
        <v>23855</v>
      </c>
      <c r="P2127" s="1" t="s">
        <v>21605</v>
      </c>
      <c r="Q2127" s="1"/>
      <c r="R2127" s="1"/>
      <c r="S2127" s="1"/>
      <c r="T2127" s="68"/>
      <c r="U2127" s="69"/>
      <c r="V2127" s="69"/>
      <c r="W2127" s="69"/>
      <c r="X2127" s="69"/>
      <c r="Y2127" s="69"/>
      <c r="Z2127" s="68"/>
      <c r="AA2127" s="68"/>
      <c r="AB2127" s="68"/>
      <c r="AC2127" s="68"/>
      <c r="AD2127" s="68"/>
      <c r="AE2127" s="69"/>
      <c r="AF2127" s="1"/>
      <c r="AG2127" s="1"/>
      <c r="AH2127" s="1"/>
      <c r="AI2127" s="1" t="s">
        <v>21639</v>
      </c>
      <c r="AJ2127" s="1"/>
      <c r="AK2127" s="1"/>
      <c r="AL2127" s="1"/>
      <c r="AM2127" s="1"/>
      <c r="AN2127" s="18">
        <v>44992.601976388891</v>
      </c>
      <c r="AO2127" s="1"/>
      <c r="AP2127" s="1"/>
      <c r="AQ2127" s="1"/>
      <c r="AR2127" s="1"/>
      <c r="AS2127" s="1"/>
      <c r="AT2127" s="1"/>
      <c r="AU2127" s="1"/>
      <c r="AV2127" s="1"/>
      <c r="AW2127" s="1"/>
      <c r="AX2127" s="68"/>
      <c r="AY2127" s="68"/>
      <c r="AZ2127" s="68"/>
      <c r="BA2127" s="68"/>
      <c r="BB2127" s="68"/>
      <c r="BC2127" s="122"/>
    </row>
    <row r="2128" spans="1:55" ht="22.5" customHeight="1">
      <c r="A2128" s="1">
        <v>771</v>
      </c>
      <c r="B2128" s="1" t="s">
        <v>20875</v>
      </c>
      <c r="C2128" s="1" t="s">
        <v>57</v>
      </c>
      <c r="D2128" s="1" t="s">
        <v>1252</v>
      </c>
      <c r="E2128" s="5" t="s">
        <v>1256</v>
      </c>
      <c r="F2128" s="67" t="s">
        <v>17854</v>
      </c>
      <c r="G2128" s="67" t="s">
        <v>76</v>
      </c>
      <c r="H2128" s="67" t="s">
        <v>21825</v>
      </c>
      <c r="I2128" s="1" t="s">
        <v>10847</v>
      </c>
      <c r="J2128" s="9">
        <v>1966</v>
      </c>
      <c r="K2128" s="10">
        <v>1.1399999999999999</v>
      </c>
      <c r="L2128" s="11">
        <v>1</v>
      </c>
      <c r="M2128" s="1" t="s">
        <v>364</v>
      </c>
      <c r="N2128" s="1" t="b">
        <v>0</v>
      </c>
      <c r="O2128" s="67" t="s">
        <v>23856</v>
      </c>
      <c r="P2128" s="1" t="s">
        <v>21605</v>
      </c>
      <c r="Q2128" s="1"/>
      <c r="R2128" s="1"/>
      <c r="S2128" s="1"/>
      <c r="T2128" s="68"/>
      <c r="U2128" s="69"/>
      <c r="V2128" s="69"/>
      <c r="W2128" s="69"/>
      <c r="X2128" s="69"/>
      <c r="Y2128" s="69"/>
      <c r="Z2128" s="68"/>
      <c r="AA2128" s="68"/>
      <c r="AB2128" s="68"/>
      <c r="AC2128" s="68"/>
      <c r="AD2128" s="68"/>
      <c r="AE2128" s="69"/>
      <c r="AF2128" s="1"/>
      <c r="AG2128" s="1"/>
      <c r="AH2128" s="1"/>
      <c r="AI2128" s="1" t="s">
        <v>21639</v>
      </c>
      <c r="AJ2128" s="1"/>
      <c r="AK2128" s="1"/>
      <c r="AL2128" s="1"/>
      <c r="AM2128" s="1"/>
      <c r="AN2128" s="18">
        <v>44992.601976585647</v>
      </c>
      <c r="AO2128" s="1"/>
      <c r="AP2128" s="1"/>
      <c r="AQ2128" s="1"/>
      <c r="AR2128" s="1"/>
      <c r="AS2128" s="1"/>
      <c r="AT2128" s="1"/>
      <c r="AU2128" s="1"/>
      <c r="AV2128" s="1"/>
      <c r="AW2128" s="1"/>
      <c r="AX2128" s="68"/>
      <c r="AY2128" s="68"/>
      <c r="AZ2128" s="68"/>
      <c r="BA2128" s="68"/>
      <c r="BB2128" s="68"/>
      <c r="BC2128" s="122"/>
    </row>
    <row r="2129" spans="1:55" ht="22.5" customHeight="1">
      <c r="A2129" s="1">
        <v>771</v>
      </c>
      <c r="B2129" s="1" t="s">
        <v>20876</v>
      </c>
      <c r="C2129" s="1" t="s">
        <v>57</v>
      </c>
      <c r="D2129" s="1" t="s">
        <v>1264</v>
      </c>
      <c r="E2129" s="5" t="s">
        <v>1280</v>
      </c>
      <c r="F2129" s="67" t="s">
        <v>22028</v>
      </c>
      <c r="G2129" s="67" t="s">
        <v>18305</v>
      </c>
      <c r="H2129" s="67" t="s">
        <v>21671</v>
      </c>
      <c r="I2129" s="1" t="s">
        <v>10847</v>
      </c>
      <c r="J2129" s="9">
        <v>1950</v>
      </c>
      <c r="K2129" s="10">
        <v>0.08</v>
      </c>
      <c r="L2129" s="11">
        <v>1</v>
      </c>
      <c r="M2129" s="1" t="s">
        <v>364</v>
      </c>
      <c r="N2129" s="1" t="b">
        <v>0</v>
      </c>
      <c r="O2129" s="67" t="s">
        <v>23857</v>
      </c>
      <c r="P2129" s="1" t="s">
        <v>21605</v>
      </c>
      <c r="Q2129" s="1"/>
      <c r="R2129" s="1"/>
      <c r="S2129" s="1"/>
      <c r="T2129" s="68"/>
      <c r="U2129" s="69"/>
      <c r="V2129" s="69"/>
      <c r="W2129" s="69"/>
      <c r="X2129" s="69"/>
      <c r="Y2129" s="69"/>
      <c r="Z2129" s="68"/>
      <c r="AA2129" s="68"/>
      <c r="AB2129" s="68"/>
      <c r="AC2129" s="68"/>
      <c r="AD2129" s="68"/>
      <c r="AE2129" s="69"/>
      <c r="AF2129" s="1"/>
      <c r="AG2129" s="1"/>
      <c r="AH2129" s="1"/>
      <c r="AI2129" s="1" t="s">
        <v>21639</v>
      </c>
      <c r="AJ2129" s="1"/>
      <c r="AK2129" s="1"/>
      <c r="AL2129" s="1"/>
      <c r="AM2129" s="1"/>
      <c r="AN2129" s="18">
        <v>44992.601976736114</v>
      </c>
      <c r="AO2129" s="1"/>
      <c r="AP2129" s="1"/>
      <c r="AQ2129" s="1"/>
      <c r="AR2129" s="1"/>
      <c r="AS2129" s="1"/>
      <c r="AT2129" s="1"/>
      <c r="AU2129" s="1"/>
      <c r="AV2129" s="1"/>
      <c r="AW2129" s="1"/>
      <c r="AX2129" s="68"/>
      <c r="AY2129" s="68"/>
      <c r="AZ2129" s="68"/>
      <c r="BA2129" s="68"/>
      <c r="BB2129" s="68"/>
      <c r="BC2129" s="122"/>
    </row>
    <row r="2130" spans="1:55" ht="22.5" customHeight="1">
      <c r="A2130" s="1">
        <v>771</v>
      </c>
      <c r="B2130" s="1" t="s">
        <v>20877</v>
      </c>
      <c r="C2130" s="1" t="s">
        <v>57</v>
      </c>
      <c r="D2130" s="1" t="s">
        <v>1164</v>
      </c>
      <c r="E2130" s="5" t="s">
        <v>1219</v>
      </c>
      <c r="F2130" s="67" t="s">
        <v>21664</v>
      </c>
      <c r="G2130" s="67" t="s">
        <v>18305</v>
      </c>
      <c r="H2130" s="67" t="s">
        <v>17824</v>
      </c>
      <c r="I2130" s="1" t="s">
        <v>10847</v>
      </c>
      <c r="J2130" s="9">
        <v>1960</v>
      </c>
      <c r="K2130" s="10">
        <v>3.58</v>
      </c>
      <c r="L2130" s="11">
        <v>1</v>
      </c>
      <c r="M2130" s="1" t="s">
        <v>364</v>
      </c>
      <c r="N2130" s="1" t="b">
        <v>0</v>
      </c>
      <c r="O2130" s="67" t="s">
        <v>23858</v>
      </c>
      <c r="P2130" s="1" t="s">
        <v>21605</v>
      </c>
      <c r="Q2130" s="1"/>
      <c r="R2130" s="1"/>
      <c r="S2130" s="1"/>
      <c r="T2130" s="68"/>
      <c r="U2130" s="69"/>
      <c r="V2130" s="69"/>
      <c r="W2130" s="69"/>
      <c r="X2130" s="69"/>
      <c r="Y2130" s="69"/>
      <c r="Z2130" s="68"/>
      <c r="AA2130" s="68"/>
      <c r="AB2130" s="68"/>
      <c r="AC2130" s="68"/>
      <c r="AD2130" s="68"/>
      <c r="AE2130" s="69"/>
      <c r="AF2130" s="1"/>
      <c r="AG2130" s="1"/>
      <c r="AH2130" s="1"/>
      <c r="AI2130" s="1" t="s">
        <v>21639</v>
      </c>
      <c r="AJ2130" s="1"/>
      <c r="AK2130" s="1"/>
      <c r="AL2130" s="1"/>
      <c r="AM2130" s="1"/>
      <c r="AN2130" s="18">
        <v>44992.601976736114</v>
      </c>
      <c r="AO2130" s="1"/>
      <c r="AP2130" s="1"/>
      <c r="AQ2130" s="1"/>
      <c r="AR2130" s="1"/>
      <c r="AS2130" s="1"/>
      <c r="AT2130" s="1"/>
      <c r="AU2130" s="1"/>
      <c r="AV2130" s="1"/>
      <c r="AW2130" s="1"/>
      <c r="AX2130" s="68"/>
      <c r="AY2130" s="68"/>
      <c r="AZ2130" s="68"/>
      <c r="BA2130" s="68"/>
      <c r="BB2130" s="68"/>
      <c r="BC2130" s="122"/>
    </row>
    <row r="2131" spans="1:55" ht="22.5" customHeight="1">
      <c r="A2131" s="1">
        <v>771</v>
      </c>
      <c r="B2131" s="1" t="s">
        <v>20878</v>
      </c>
      <c r="C2131" s="1" t="s">
        <v>57</v>
      </c>
      <c r="D2131" s="1" t="s">
        <v>891</v>
      </c>
      <c r="E2131" s="5" t="s">
        <v>892</v>
      </c>
      <c r="F2131" s="67" t="s">
        <v>21757</v>
      </c>
      <c r="G2131" s="67" t="s">
        <v>21604</v>
      </c>
      <c r="H2131" s="67" t="s">
        <v>21667</v>
      </c>
      <c r="I2131" s="1" t="s">
        <v>10847</v>
      </c>
      <c r="J2131" s="9">
        <v>1956</v>
      </c>
      <c r="K2131" s="10">
        <v>0.12</v>
      </c>
      <c r="L2131" s="11">
        <v>1</v>
      </c>
      <c r="M2131" s="1" t="s">
        <v>364</v>
      </c>
      <c r="N2131" s="1" t="b">
        <v>0</v>
      </c>
      <c r="O2131" s="67" t="s">
        <v>23859</v>
      </c>
      <c r="P2131" s="1" t="s">
        <v>21605</v>
      </c>
      <c r="Q2131" s="1"/>
      <c r="R2131" s="1"/>
      <c r="S2131" s="1"/>
      <c r="T2131" s="68"/>
      <c r="U2131" s="69"/>
      <c r="V2131" s="69"/>
      <c r="W2131" s="69"/>
      <c r="X2131" s="69"/>
      <c r="Y2131" s="69"/>
      <c r="Z2131" s="68"/>
      <c r="AA2131" s="68"/>
      <c r="AB2131" s="68"/>
      <c r="AC2131" s="68"/>
      <c r="AD2131" s="68"/>
      <c r="AE2131" s="69"/>
      <c r="AF2131" s="1"/>
      <c r="AG2131" s="1"/>
      <c r="AH2131" s="1"/>
      <c r="AI2131" s="1" t="s">
        <v>21639</v>
      </c>
      <c r="AJ2131" s="1"/>
      <c r="AK2131" s="1"/>
      <c r="AL2131" s="1"/>
      <c r="AM2131" s="1"/>
      <c r="AN2131" s="18">
        <v>44992.60197693287</v>
      </c>
      <c r="AO2131" s="1"/>
      <c r="AP2131" s="1"/>
      <c r="AQ2131" s="1"/>
      <c r="AR2131" s="1"/>
      <c r="AS2131" s="1"/>
      <c r="AT2131" s="1"/>
      <c r="AU2131" s="1"/>
      <c r="AV2131" s="1"/>
      <c r="AW2131" s="1"/>
      <c r="AX2131" s="68"/>
      <c r="AY2131" s="68"/>
      <c r="AZ2131" s="68"/>
      <c r="BA2131" s="68"/>
      <c r="BB2131" s="68"/>
      <c r="BC2131" s="122"/>
    </row>
    <row r="2132" spans="1:55" ht="22.5" customHeight="1">
      <c r="A2132" s="1">
        <v>771</v>
      </c>
      <c r="B2132" s="1" t="s">
        <v>20879</v>
      </c>
      <c r="C2132" s="1" t="s">
        <v>57</v>
      </c>
      <c r="D2132" s="1" t="s">
        <v>894</v>
      </c>
      <c r="E2132" s="5" t="s">
        <v>895</v>
      </c>
      <c r="F2132" s="67" t="s">
        <v>21733</v>
      </c>
      <c r="G2132" s="67" t="s">
        <v>21667</v>
      </c>
      <c r="H2132" s="67" t="s">
        <v>18305</v>
      </c>
      <c r="I2132" s="1" t="s">
        <v>10847</v>
      </c>
      <c r="J2132" s="9">
        <v>1956</v>
      </c>
      <c r="K2132" s="10">
        <v>2.59</v>
      </c>
      <c r="L2132" s="11">
        <v>1</v>
      </c>
      <c r="M2132" s="1" t="s">
        <v>364</v>
      </c>
      <c r="N2132" s="1" t="b">
        <v>0</v>
      </c>
      <c r="O2132" s="67" t="s">
        <v>23860</v>
      </c>
      <c r="P2132" s="1" t="s">
        <v>21605</v>
      </c>
      <c r="Q2132" s="1"/>
      <c r="R2132" s="1"/>
      <c r="S2132" s="1"/>
      <c r="T2132" s="68"/>
      <c r="U2132" s="69"/>
      <c r="V2132" s="69"/>
      <c r="W2132" s="69"/>
      <c r="X2132" s="69"/>
      <c r="Y2132" s="69"/>
      <c r="Z2132" s="68"/>
      <c r="AA2132" s="68"/>
      <c r="AB2132" s="68"/>
      <c r="AC2132" s="68"/>
      <c r="AD2132" s="68"/>
      <c r="AE2132" s="69"/>
      <c r="AF2132" s="1"/>
      <c r="AG2132" s="1"/>
      <c r="AH2132" s="1"/>
      <c r="AI2132" s="1" t="s">
        <v>21639</v>
      </c>
      <c r="AJ2132" s="1"/>
      <c r="AK2132" s="1"/>
      <c r="AL2132" s="1"/>
      <c r="AM2132" s="1"/>
      <c r="AN2132" s="18">
        <v>44992.601977118058</v>
      </c>
      <c r="AO2132" s="1"/>
      <c r="AP2132" s="1"/>
      <c r="AQ2132" s="1"/>
      <c r="AR2132" s="1"/>
      <c r="AS2132" s="1"/>
      <c r="AT2132" s="1"/>
      <c r="AU2132" s="1"/>
      <c r="AV2132" s="1"/>
      <c r="AW2132" s="1"/>
      <c r="AX2132" s="68"/>
      <c r="AY2132" s="68"/>
      <c r="AZ2132" s="68"/>
      <c r="BA2132" s="68"/>
      <c r="BB2132" s="68"/>
      <c r="BC2132" s="122"/>
    </row>
    <row r="2133" spans="1:55" ht="22.5" customHeight="1">
      <c r="A2133" s="1">
        <v>771</v>
      </c>
      <c r="B2133" s="1" t="s">
        <v>20880</v>
      </c>
      <c r="C2133" s="1" t="s">
        <v>57</v>
      </c>
      <c r="D2133" s="1" t="s">
        <v>1222</v>
      </c>
      <c r="E2133" s="5" t="s">
        <v>1227</v>
      </c>
      <c r="F2133" s="67" t="s">
        <v>18349</v>
      </c>
      <c r="G2133" s="67" t="s">
        <v>21654</v>
      </c>
      <c r="H2133" s="67" t="s">
        <v>21604</v>
      </c>
      <c r="I2133" s="1" t="s">
        <v>10847</v>
      </c>
      <c r="J2133" s="9">
        <v>1954</v>
      </c>
      <c r="K2133" s="10">
        <v>0.06</v>
      </c>
      <c r="L2133" s="11">
        <v>1</v>
      </c>
      <c r="M2133" s="1" t="s">
        <v>364</v>
      </c>
      <c r="N2133" s="1" t="b">
        <v>0</v>
      </c>
      <c r="O2133" s="67" t="s">
        <v>23861</v>
      </c>
      <c r="P2133" s="1" t="s">
        <v>21605</v>
      </c>
      <c r="Q2133" s="1"/>
      <c r="R2133" s="1"/>
      <c r="S2133" s="1"/>
      <c r="T2133" s="68"/>
      <c r="U2133" s="69"/>
      <c r="V2133" s="69"/>
      <c r="W2133" s="69"/>
      <c r="X2133" s="69"/>
      <c r="Y2133" s="69"/>
      <c r="Z2133" s="68"/>
      <c r="AA2133" s="68"/>
      <c r="AB2133" s="68"/>
      <c r="AC2133" s="68"/>
      <c r="AD2133" s="68"/>
      <c r="AE2133" s="69"/>
      <c r="AF2133" s="1"/>
      <c r="AG2133" s="1"/>
      <c r="AH2133" s="1"/>
      <c r="AI2133" s="1" t="s">
        <v>21639</v>
      </c>
      <c r="AJ2133" s="1"/>
      <c r="AK2133" s="1"/>
      <c r="AL2133" s="1"/>
      <c r="AM2133" s="1"/>
      <c r="AN2133" s="18">
        <v>44992.601977280094</v>
      </c>
      <c r="AO2133" s="1"/>
      <c r="AP2133" s="1"/>
      <c r="AQ2133" s="1"/>
      <c r="AR2133" s="1"/>
      <c r="AS2133" s="1"/>
      <c r="AT2133" s="1"/>
      <c r="AU2133" s="1"/>
      <c r="AV2133" s="1"/>
      <c r="AW2133" s="1"/>
      <c r="AX2133" s="68"/>
      <c r="AY2133" s="68"/>
      <c r="AZ2133" s="68"/>
      <c r="BA2133" s="68"/>
      <c r="BB2133" s="68"/>
      <c r="BC2133" s="122"/>
    </row>
    <row r="2134" spans="1:55" ht="22.5" customHeight="1">
      <c r="A2134" s="1">
        <v>771</v>
      </c>
      <c r="B2134" s="1" t="s">
        <v>20881</v>
      </c>
      <c r="C2134" s="1" t="s">
        <v>57</v>
      </c>
      <c r="D2134" s="1" t="s">
        <v>894</v>
      </c>
      <c r="E2134" s="5" t="s">
        <v>895</v>
      </c>
      <c r="F2134" s="67" t="s">
        <v>21733</v>
      </c>
      <c r="G2134" s="67" t="s">
        <v>21667</v>
      </c>
      <c r="H2134" s="67" t="s">
        <v>21669</v>
      </c>
      <c r="I2134" s="1" t="s">
        <v>10847</v>
      </c>
      <c r="J2134" s="9">
        <v>1956</v>
      </c>
      <c r="K2134" s="10">
        <v>1.32</v>
      </c>
      <c r="L2134" s="11">
        <v>1</v>
      </c>
      <c r="M2134" s="1" t="s">
        <v>364</v>
      </c>
      <c r="N2134" s="1" t="b">
        <v>0</v>
      </c>
      <c r="O2134" s="67" t="s">
        <v>23862</v>
      </c>
      <c r="P2134" s="1" t="s">
        <v>21605</v>
      </c>
      <c r="Q2134" s="1"/>
      <c r="R2134" s="1"/>
      <c r="S2134" s="1"/>
      <c r="T2134" s="68"/>
      <c r="U2134" s="69"/>
      <c r="V2134" s="69"/>
      <c r="W2134" s="69"/>
      <c r="X2134" s="69"/>
      <c r="Y2134" s="69"/>
      <c r="Z2134" s="68"/>
      <c r="AA2134" s="68"/>
      <c r="AB2134" s="68"/>
      <c r="AC2134" s="68"/>
      <c r="AD2134" s="68"/>
      <c r="AE2134" s="69"/>
      <c r="AF2134" s="1"/>
      <c r="AG2134" s="1"/>
      <c r="AH2134" s="1"/>
      <c r="AI2134" s="1" t="s">
        <v>21639</v>
      </c>
      <c r="AJ2134" s="1"/>
      <c r="AK2134" s="1"/>
      <c r="AL2134" s="1"/>
      <c r="AM2134" s="1"/>
      <c r="AN2134" s="18">
        <v>44992.601977465281</v>
      </c>
      <c r="AO2134" s="1"/>
      <c r="AP2134" s="1"/>
      <c r="AQ2134" s="1"/>
      <c r="AR2134" s="1"/>
      <c r="AS2134" s="1"/>
      <c r="AT2134" s="1"/>
      <c r="AU2134" s="1"/>
      <c r="AV2134" s="1"/>
      <c r="AW2134" s="1"/>
      <c r="AX2134" s="68"/>
      <c r="AY2134" s="68"/>
      <c r="AZ2134" s="68"/>
      <c r="BA2134" s="68"/>
      <c r="BB2134" s="68"/>
      <c r="BC2134" s="122"/>
    </row>
    <row r="2135" spans="1:55" ht="22.5" customHeight="1">
      <c r="A2135" s="1">
        <v>771</v>
      </c>
      <c r="B2135" s="1" t="s">
        <v>20882</v>
      </c>
      <c r="C2135" s="1" t="s">
        <v>57</v>
      </c>
      <c r="D2135" s="1" t="s">
        <v>861</v>
      </c>
      <c r="E2135" s="5" t="s">
        <v>870</v>
      </c>
      <c r="F2135" s="67" t="s">
        <v>21759</v>
      </c>
      <c r="G2135" s="67" t="s">
        <v>18305</v>
      </c>
      <c r="H2135" s="67" t="s">
        <v>21780</v>
      </c>
      <c r="I2135" s="1" t="s">
        <v>10847</v>
      </c>
      <c r="J2135" s="9">
        <v>1986</v>
      </c>
      <c r="K2135" s="10">
        <v>0.18</v>
      </c>
      <c r="L2135" s="11">
        <v>1</v>
      </c>
      <c r="M2135" s="1" t="s">
        <v>364</v>
      </c>
      <c r="N2135" s="1" t="b">
        <v>0</v>
      </c>
      <c r="O2135" s="67" t="s">
        <v>23863</v>
      </c>
      <c r="P2135" s="1" t="s">
        <v>21605</v>
      </c>
      <c r="Q2135" s="1"/>
      <c r="R2135" s="1"/>
      <c r="S2135" s="1"/>
      <c r="T2135" s="68"/>
      <c r="U2135" s="69"/>
      <c r="V2135" s="69"/>
      <c r="W2135" s="69"/>
      <c r="X2135" s="69"/>
      <c r="Y2135" s="69"/>
      <c r="Z2135" s="68"/>
      <c r="AA2135" s="68"/>
      <c r="AB2135" s="68"/>
      <c r="AC2135" s="68"/>
      <c r="AD2135" s="68"/>
      <c r="AE2135" s="69"/>
      <c r="AF2135" s="1"/>
      <c r="AG2135" s="1"/>
      <c r="AH2135" s="1"/>
      <c r="AI2135" s="1" t="s">
        <v>21639</v>
      </c>
      <c r="AJ2135" s="1"/>
      <c r="AK2135" s="1"/>
      <c r="AL2135" s="1"/>
      <c r="AM2135" s="1"/>
      <c r="AN2135" s="18">
        <v>44992.601977662038</v>
      </c>
      <c r="AO2135" s="1"/>
      <c r="AP2135" s="1"/>
      <c r="AQ2135" s="1"/>
      <c r="AR2135" s="1"/>
      <c r="AS2135" s="1"/>
      <c r="AT2135" s="1"/>
      <c r="AU2135" s="1"/>
      <c r="AV2135" s="1"/>
      <c r="AW2135" s="1"/>
      <c r="AX2135" s="68"/>
      <c r="AY2135" s="68"/>
      <c r="AZ2135" s="68"/>
      <c r="BA2135" s="68"/>
      <c r="BB2135" s="68"/>
      <c r="BC2135" s="122"/>
    </row>
    <row r="2136" spans="1:55" ht="22.5" customHeight="1">
      <c r="A2136" s="1">
        <v>771</v>
      </c>
      <c r="B2136" s="1" t="s">
        <v>20883</v>
      </c>
      <c r="C2136" s="1" t="s">
        <v>57</v>
      </c>
      <c r="D2136" s="1" t="s">
        <v>1164</v>
      </c>
      <c r="E2136" s="5" t="s">
        <v>1219</v>
      </c>
      <c r="F2136" s="67" t="s">
        <v>21664</v>
      </c>
      <c r="G2136" s="67" t="s">
        <v>18305</v>
      </c>
      <c r="H2136" s="67" t="s">
        <v>21614</v>
      </c>
      <c r="I2136" s="1" t="s">
        <v>10847</v>
      </c>
      <c r="J2136" s="9">
        <v>1960</v>
      </c>
      <c r="K2136" s="10">
        <v>1.1599999999999999</v>
      </c>
      <c r="L2136" s="11">
        <v>1</v>
      </c>
      <c r="M2136" s="1" t="s">
        <v>364</v>
      </c>
      <c r="N2136" s="1" t="b">
        <v>0</v>
      </c>
      <c r="O2136" s="67" t="s">
        <v>23864</v>
      </c>
      <c r="P2136" s="1" t="s">
        <v>21605</v>
      </c>
      <c r="Q2136" s="1"/>
      <c r="R2136" s="1"/>
      <c r="S2136" s="1"/>
      <c r="T2136" s="68"/>
      <c r="U2136" s="69"/>
      <c r="V2136" s="69"/>
      <c r="W2136" s="69"/>
      <c r="X2136" s="69"/>
      <c r="Y2136" s="69"/>
      <c r="Z2136" s="68"/>
      <c r="AA2136" s="68"/>
      <c r="AB2136" s="68"/>
      <c r="AC2136" s="68"/>
      <c r="AD2136" s="68"/>
      <c r="AE2136" s="69"/>
      <c r="AF2136" s="1"/>
      <c r="AG2136" s="1"/>
      <c r="AH2136" s="1"/>
      <c r="AI2136" s="1" t="s">
        <v>21639</v>
      </c>
      <c r="AJ2136" s="1"/>
      <c r="AK2136" s="1"/>
      <c r="AL2136" s="1"/>
      <c r="AM2136" s="1"/>
      <c r="AN2136" s="18">
        <v>44992.601977662038</v>
      </c>
      <c r="AO2136" s="1"/>
      <c r="AP2136" s="1"/>
      <c r="AQ2136" s="1"/>
      <c r="AR2136" s="1"/>
      <c r="AS2136" s="1"/>
      <c r="AT2136" s="1"/>
      <c r="AU2136" s="1"/>
      <c r="AV2136" s="1"/>
      <c r="AW2136" s="1"/>
      <c r="AX2136" s="68"/>
      <c r="AY2136" s="68"/>
      <c r="AZ2136" s="68"/>
      <c r="BA2136" s="68"/>
      <c r="BB2136" s="68"/>
      <c r="BC2136" s="122"/>
    </row>
    <row r="2137" spans="1:55" ht="22.5" customHeight="1">
      <c r="A2137" s="1">
        <v>771</v>
      </c>
      <c r="B2137" s="1" t="s">
        <v>20884</v>
      </c>
      <c r="C2137" s="1" t="s">
        <v>57</v>
      </c>
      <c r="D2137" s="1" t="s">
        <v>884</v>
      </c>
      <c r="E2137" s="5" t="s">
        <v>889</v>
      </c>
      <c r="F2137" s="67" t="s">
        <v>21666</v>
      </c>
      <c r="G2137" s="67" t="s">
        <v>21667</v>
      </c>
      <c r="H2137" s="67" t="s">
        <v>21662</v>
      </c>
      <c r="I2137" s="1" t="s">
        <v>10848</v>
      </c>
      <c r="J2137" s="9">
        <v>2021</v>
      </c>
      <c r="K2137" s="10">
        <v>0.1</v>
      </c>
      <c r="L2137" s="11">
        <v>1</v>
      </c>
      <c r="M2137" s="1" t="s">
        <v>364</v>
      </c>
      <c r="N2137" s="1" t="b">
        <v>0</v>
      </c>
      <c r="O2137" s="67" t="s">
        <v>23865</v>
      </c>
      <c r="P2137" s="1" t="s">
        <v>21605</v>
      </c>
      <c r="Q2137" s="1"/>
      <c r="R2137" s="1"/>
      <c r="S2137" s="1"/>
      <c r="T2137" s="68"/>
      <c r="U2137" s="69"/>
      <c r="V2137" s="69"/>
      <c r="W2137" s="69"/>
      <c r="X2137" s="69"/>
      <c r="Y2137" s="69"/>
      <c r="Z2137" s="68"/>
      <c r="AA2137" s="68"/>
      <c r="AB2137" s="68"/>
      <c r="AC2137" s="68"/>
      <c r="AD2137" s="68"/>
      <c r="AE2137" s="69"/>
      <c r="AF2137" s="1"/>
      <c r="AG2137" s="1"/>
      <c r="AH2137" s="1"/>
      <c r="AI2137" s="1" t="s">
        <v>21639</v>
      </c>
      <c r="AJ2137" s="1"/>
      <c r="AK2137" s="1"/>
      <c r="AL2137" s="1"/>
      <c r="AM2137" s="1"/>
      <c r="AN2137" s="18">
        <v>44992.601977858794</v>
      </c>
      <c r="AO2137" s="1"/>
      <c r="AP2137" s="1"/>
      <c r="AQ2137" s="1"/>
      <c r="AR2137" s="1"/>
      <c r="AS2137" s="1"/>
      <c r="AT2137" s="1"/>
      <c r="AU2137" s="1"/>
      <c r="AV2137" s="1"/>
      <c r="AW2137" s="1"/>
      <c r="AX2137" s="68"/>
      <c r="AY2137" s="68"/>
      <c r="AZ2137" s="68"/>
      <c r="BA2137" s="68"/>
      <c r="BB2137" s="68"/>
      <c r="BC2137" s="122"/>
    </row>
    <row r="2138" spans="1:55" ht="22.5" customHeight="1">
      <c r="A2138" s="1">
        <v>771</v>
      </c>
      <c r="B2138" s="1" t="s">
        <v>20885</v>
      </c>
      <c r="C2138" s="1" t="s">
        <v>57</v>
      </c>
      <c r="D2138" s="1" t="s">
        <v>861</v>
      </c>
      <c r="E2138" s="5" t="s">
        <v>862</v>
      </c>
      <c r="F2138" s="67" t="s">
        <v>21694</v>
      </c>
      <c r="G2138" s="67" t="s">
        <v>21610</v>
      </c>
      <c r="H2138" s="67" t="s">
        <v>21700</v>
      </c>
      <c r="I2138" s="1" t="s">
        <v>10847</v>
      </c>
      <c r="J2138" s="9">
        <v>1986</v>
      </c>
      <c r="K2138" s="10">
        <v>0.41</v>
      </c>
      <c r="L2138" s="11">
        <v>1</v>
      </c>
      <c r="M2138" s="1" t="s">
        <v>364</v>
      </c>
      <c r="N2138" s="1" t="b">
        <v>0</v>
      </c>
      <c r="O2138" s="67" t="s">
        <v>23866</v>
      </c>
      <c r="P2138" s="1" t="s">
        <v>21605</v>
      </c>
      <c r="Q2138" s="1"/>
      <c r="R2138" s="1"/>
      <c r="S2138" s="1"/>
      <c r="T2138" s="68"/>
      <c r="U2138" s="69"/>
      <c r="V2138" s="69"/>
      <c r="W2138" s="69"/>
      <c r="X2138" s="69"/>
      <c r="Y2138" s="69"/>
      <c r="Z2138" s="68"/>
      <c r="AA2138" s="68"/>
      <c r="AB2138" s="68"/>
      <c r="AC2138" s="68"/>
      <c r="AD2138" s="68"/>
      <c r="AE2138" s="69"/>
      <c r="AF2138" s="1"/>
      <c r="AG2138" s="1"/>
      <c r="AH2138" s="1"/>
      <c r="AI2138" s="1" t="s">
        <v>21639</v>
      </c>
      <c r="AJ2138" s="1"/>
      <c r="AK2138" s="1"/>
      <c r="AL2138" s="1"/>
      <c r="AM2138" s="1"/>
      <c r="AN2138" s="18">
        <v>44992.601978009261</v>
      </c>
      <c r="AO2138" s="1"/>
      <c r="AP2138" s="1"/>
      <c r="AQ2138" s="1"/>
      <c r="AR2138" s="1"/>
      <c r="AS2138" s="1"/>
      <c r="AT2138" s="1"/>
      <c r="AU2138" s="1"/>
      <c r="AV2138" s="1"/>
      <c r="AW2138" s="1"/>
      <c r="AX2138" s="68"/>
      <c r="AY2138" s="68"/>
      <c r="AZ2138" s="68"/>
      <c r="BA2138" s="68"/>
      <c r="BB2138" s="68"/>
      <c r="BC2138" s="122"/>
    </row>
    <row r="2139" spans="1:55" ht="22.5" customHeight="1">
      <c r="A2139" s="1">
        <v>771</v>
      </c>
      <c r="B2139" s="1" t="s">
        <v>20886</v>
      </c>
      <c r="C2139" s="1" t="s">
        <v>57</v>
      </c>
      <c r="D2139" s="1" t="s">
        <v>1264</v>
      </c>
      <c r="E2139" s="5" t="s">
        <v>1268</v>
      </c>
      <c r="F2139" s="67" t="s">
        <v>22037</v>
      </c>
      <c r="G2139" s="67" t="s">
        <v>76</v>
      </c>
      <c r="H2139" s="67" t="s">
        <v>21650</v>
      </c>
      <c r="I2139" s="1" t="s">
        <v>21289</v>
      </c>
      <c r="J2139" s="9">
        <v>2021</v>
      </c>
      <c r="K2139" s="10">
        <v>0.3</v>
      </c>
      <c r="L2139" s="11">
        <v>1</v>
      </c>
      <c r="M2139" s="1" t="s">
        <v>364</v>
      </c>
      <c r="N2139" s="1" t="b">
        <v>0</v>
      </c>
      <c r="O2139" s="67" t="s">
        <v>23867</v>
      </c>
      <c r="P2139" s="1" t="s">
        <v>21605</v>
      </c>
      <c r="Q2139" s="1"/>
      <c r="R2139" s="1"/>
      <c r="S2139" s="1"/>
      <c r="T2139" s="68"/>
      <c r="U2139" s="69"/>
      <c r="V2139" s="69"/>
      <c r="W2139" s="69"/>
      <c r="X2139" s="69"/>
      <c r="Y2139" s="69"/>
      <c r="Z2139" s="68"/>
      <c r="AA2139" s="68"/>
      <c r="AB2139" s="68"/>
      <c r="AC2139" s="68"/>
      <c r="AD2139" s="68"/>
      <c r="AE2139" s="69"/>
      <c r="AF2139" s="1"/>
      <c r="AG2139" s="1"/>
      <c r="AH2139" s="1"/>
      <c r="AI2139" s="1" t="s">
        <v>21639</v>
      </c>
      <c r="AJ2139" s="1"/>
      <c r="AK2139" s="1"/>
      <c r="AL2139" s="1"/>
      <c r="AM2139" s="1"/>
      <c r="AN2139" s="18">
        <v>44992.601978206018</v>
      </c>
      <c r="AO2139" s="1"/>
      <c r="AP2139" s="1"/>
      <c r="AQ2139" s="1"/>
      <c r="AR2139" s="1"/>
      <c r="AS2139" s="1"/>
      <c r="AT2139" s="1"/>
      <c r="AU2139" s="1"/>
      <c r="AV2139" s="1"/>
      <c r="AW2139" s="1"/>
      <c r="AX2139" s="68"/>
      <c r="AY2139" s="68"/>
      <c r="AZ2139" s="68"/>
      <c r="BA2139" s="68"/>
      <c r="BB2139" s="68"/>
      <c r="BC2139" s="122"/>
    </row>
    <row r="2140" spans="1:55" ht="22.5" customHeight="1">
      <c r="A2140" s="1">
        <v>771</v>
      </c>
      <c r="B2140" s="1" t="s">
        <v>20887</v>
      </c>
      <c r="C2140" s="1" t="s">
        <v>57</v>
      </c>
      <c r="D2140" s="1" t="s">
        <v>1222</v>
      </c>
      <c r="E2140" s="5" t="s">
        <v>1224</v>
      </c>
      <c r="F2140" s="67" t="s">
        <v>21640</v>
      </c>
      <c r="G2140" s="67" t="s">
        <v>273</v>
      </c>
      <c r="H2140" s="67" t="s">
        <v>21690</v>
      </c>
      <c r="I2140" s="1" t="s">
        <v>10848</v>
      </c>
      <c r="J2140" s="9">
        <v>2021</v>
      </c>
      <c r="K2140" s="10">
        <v>0.06</v>
      </c>
      <c r="L2140" s="11">
        <v>1</v>
      </c>
      <c r="M2140" s="1" t="s">
        <v>364</v>
      </c>
      <c r="N2140" s="1" t="b">
        <v>0</v>
      </c>
      <c r="O2140" s="67" t="s">
        <v>23868</v>
      </c>
      <c r="P2140" s="1" t="s">
        <v>21605</v>
      </c>
      <c r="Q2140" s="1"/>
      <c r="R2140" s="1"/>
      <c r="S2140" s="1"/>
      <c r="T2140" s="68"/>
      <c r="U2140" s="69"/>
      <c r="V2140" s="69"/>
      <c r="W2140" s="69"/>
      <c r="X2140" s="69"/>
      <c r="Y2140" s="69"/>
      <c r="Z2140" s="68"/>
      <c r="AA2140" s="68"/>
      <c r="AB2140" s="68"/>
      <c r="AC2140" s="68"/>
      <c r="AD2140" s="68"/>
      <c r="AE2140" s="69"/>
      <c r="AF2140" s="1"/>
      <c r="AG2140" s="1"/>
      <c r="AH2140" s="1"/>
      <c r="AI2140" s="1" t="s">
        <v>21639</v>
      </c>
      <c r="AJ2140" s="1"/>
      <c r="AK2140" s="1"/>
      <c r="AL2140" s="1"/>
      <c r="AM2140" s="1"/>
      <c r="AN2140" s="18">
        <v>44992.601978553241</v>
      </c>
      <c r="AO2140" s="1"/>
      <c r="AP2140" s="1"/>
      <c r="AQ2140" s="1"/>
      <c r="AR2140" s="1"/>
      <c r="AS2140" s="1"/>
      <c r="AT2140" s="1"/>
      <c r="AU2140" s="1"/>
      <c r="AV2140" s="1"/>
      <c r="AW2140" s="1"/>
      <c r="AX2140" s="68"/>
      <c r="AY2140" s="68"/>
      <c r="AZ2140" s="68"/>
      <c r="BA2140" s="68"/>
      <c r="BB2140" s="68"/>
      <c r="BC2140" s="122"/>
    </row>
    <row r="2141" spans="1:55" ht="22.5" customHeight="1">
      <c r="A2141" s="1">
        <v>771</v>
      </c>
      <c r="B2141" s="1" t="s">
        <v>20888</v>
      </c>
      <c r="C2141" s="1" t="s">
        <v>57</v>
      </c>
      <c r="D2141" s="1" t="s">
        <v>1252</v>
      </c>
      <c r="E2141" s="5" t="s">
        <v>1256</v>
      </c>
      <c r="F2141" s="67" t="s">
        <v>17854</v>
      </c>
      <c r="G2141" s="67" t="s">
        <v>76</v>
      </c>
      <c r="H2141" s="67" t="s">
        <v>76</v>
      </c>
      <c r="I2141" s="1" t="s">
        <v>10847</v>
      </c>
      <c r="J2141" s="9">
        <v>1961</v>
      </c>
      <c r="K2141" s="10">
        <v>5.43</v>
      </c>
      <c r="L2141" s="11">
        <v>1</v>
      </c>
      <c r="M2141" s="1" t="s">
        <v>364</v>
      </c>
      <c r="N2141" s="1" t="b">
        <v>0</v>
      </c>
      <c r="O2141" s="67" t="s">
        <v>23869</v>
      </c>
      <c r="P2141" s="1" t="s">
        <v>21605</v>
      </c>
      <c r="Q2141" s="1"/>
      <c r="R2141" s="1"/>
      <c r="S2141" s="1"/>
      <c r="T2141" s="68"/>
      <c r="U2141" s="69"/>
      <c r="V2141" s="69"/>
      <c r="W2141" s="69"/>
      <c r="X2141" s="69"/>
      <c r="Y2141" s="69"/>
      <c r="Z2141" s="68"/>
      <c r="AA2141" s="68"/>
      <c r="AB2141" s="68"/>
      <c r="AC2141" s="68"/>
      <c r="AD2141" s="68"/>
      <c r="AE2141" s="69"/>
      <c r="AF2141" s="1"/>
      <c r="AG2141" s="1"/>
      <c r="AH2141" s="1"/>
      <c r="AI2141" s="1" t="s">
        <v>21639</v>
      </c>
      <c r="AJ2141" s="1"/>
      <c r="AK2141" s="1"/>
      <c r="AL2141" s="1"/>
      <c r="AM2141" s="1"/>
      <c r="AN2141" s="18">
        <v>44992.601978738428</v>
      </c>
      <c r="AO2141" s="1"/>
      <c r="AP2141" s="1"/>
      <c r="AQ2141" s="1"/>
      <c r="AR2141" s="1"/>
      <c r="AS2141" s="1"/>
      <c r="AT2141" s="1"/>
      <c r="AU2141" s="1"/>
      <c r="AV2141" s="1"/>
      <c r="AW2141" s="1"/>
      <c r="AX2141" s="68"/>
      <c r="AY2141" s="68"/>
      <c r="AZ2141" s="68"/>
      <c r="BA2141" s="68"/>
      <c r="BB2141" s="68"/>
      <c r="BC2141" s="122"/>
    </row>
    <row r="2142" spans="1:55" ht="22.5" customHeight="1">
      <c r="A2142" s="1">
        <v>771</v>
      </c>
      <c r="B2142" s="1" t="s">
        <v>20889</v>
      </c>
      <c r="C2142" s="1" t="s">
        <v>57</v>
      </c>
      <c r="D2142" s="1" t="s">
        <v>359</v>
      </c>
      <c r="E2142" s="5" t="s">
        <v>1229</v>
      </c>
      <c r="F2142" s="67" t="s">
        <v>21659</v>
      </c>
      <c r="G2142" s="67" t="s">
        <v>21667</v>
      </c>
      <c r="H2142" s="67" t="s">
        <v>21614</v>
      </c>
      <c r="I2142" s="1" t="s">
        <v>10847</v>
      </c>
      <c r="J2142" s="9">
        <v>1952</v>
      </c>
      <c r="K2142" s="10">
        <v>1.51</v>
      </c>
      <c r="L2142" s="11">
        <v>1</v>
      </c>
      <c r="M2142" s="1" t="s">
        <v>364</v>
      </c>
      <c r="N2142" s="1" t="b">
        <v>0</v>
      </c>
      <c r="O2142" s="67" t="s">
        <v>23870</v>
      </c>
      <c r="P2142" s="1" t="s">
        <v>21605</v>
      </c>
      <c r="Q2142" s="1"/>
      <c r="R2142" s="1"/>
      <c r="S2142" s="1"/>
      <c r="T2142" s="68"/>
      <c r="U2142" s="69"/>
      <c r="V2142" s="69"/>
      <c r="W2142" s="69"/>
      <c r="X2142" s="69"/>
      <c r="Y2142" s="69"/>
      <c r="Z2142" s="68"/>
      <c r="AA2142" s="68"/>
      <c r="AB2142" s="68"/>
      <c r="AC2142" s="68"/>
      <c r="AD2142" s="68"/>
      <c r="AE2142" s="69"/>
      <c r="AF2142" s="1"/>
      <c r="AG2142" s="1"/>
      <c r="AH2142" s="1"/>
      <c r="AI2142" s="1" t="s">
        <v>21639</v>
      </c>
      <c r="AJ2142" s="1"/>
      <c r="AK2142" s="1"/>
      <c r="AL2142" s="1"/>
      <c r="AM2142" s="1"/>
      <c r="AN2142" s="18">
        <v>44992.601978900464</v>
      </c>
      <c r="AO2142" s="1"/>
      <c r="AP2142" s="1"/>
      <c r="AQ2142" s="1"/>
      <c r="AR2142" s="1"/>
      <c r="AS2142" s="1"/>
      <c r="AT2142" s="1"/>
      <c r="AU2142" s="1"/>
      <c r="AV2142" s="1"/>
      <c r="AW2142" s="1"/>
      <c r="AX2142" s="68"/>
      <c r="AY2142" s="68"/>
      <c r="AZ2142" s="68"/>
      <c r="BA2142" s="68"/>
      <c r="BB2142" s="68"/>
      <c r="BC2142" s="122"/>
    </row>
    <row r="2143" spans="1:55" ht="22.5" customHeight="1">
      <c r="A2143" s="1">
        <v>771</v>
      </c>
      <c r="B2143" s="1" t="s">
        <v>20890</v>
      </c>
      <c r="C2143" s="1" t="s">
        <v>137</v>
      </c>
      <c r="D2143" s="1" t="s">
        <v>10850</v>
      </c>
      <c r="E2143" s="5" t="s">
        <v>958</v>
      </c>
      <c r="F2143" s="67" t="s">
        <v>21673</v>
      </c>
      <c r="G2143" s="67" t="s">
        <v>17824</v>
      </c>
      <c r="H2143" s="67" t="s">
        <v>21646</v>
      </c>
      <c r="I2143" s="1" t="s">
        <v>10847</v>
      </c>
      <c r="J2143" s="9">
        <v>1966</v>
      </c>
      <c r="K2143" s="10">
        <v>0.88</v>
      </c>
      <c r="L2143" s="11">
        <v>1</v>
      </c>
      <c r="M2143" s="1" t="s">
        <v>364</v>
      </c>
      <c r="N2143" s="1" t="b">
        <v>0</v>
      </c>
      <c r="O2143" s="67" t="s">
        <v>23871</v>
      </c>
      <c r="P2143" s="1" t="s">
        <v>21605</v>
      </c>
      <c r="Q2143" s="1"/>
      <c r="R2143" s="1"/>
      <c r="S2143" s="1"/>
      <c r="T2143" s="68"/>
      <c r="U2143" s="69"/>
      <c r="V2143" s="69"/>
      <c r="W2143" s="69"/>
      <c r="X2143" s="69"/>
      <c r="Y2143" s="69"/>
      <c r="Z2143" s="68"/>
      <c r="AA2143" s="68"/>
      <c r="AB2143" s="68"/>
      <c r="AC2143" s="68"/>
      <c r="AD2143" s="68"/>
      <c r="AE2143" s="69"/>
      <c r="AF2143" s="1"/>
      <c r="AG2143" s="1"/>
      <c r="AH2143" s="1"/>
      <c r="AI2143" s="1" t="s">
        <v>21639</v>
      </c>
      <c r="AJ2143" s="1"/>
      <c r="AK2143" s="1"/>
      <c r="AL2143" s="1"/>
      <c r="AM2143" s="1"/>
      <c r="AN2143" s="18">
        <v>44992.601979085652</v>
      </c>
      <c r="AO2143" s="1"/>
      <c r="AP2143" s="1"/>
      <c r="AQ2143" s="1"/>
      <c r="AR2143" s="1"/>
      <c r="AS2143" s="1"/>
      <c r="AT2143" s="1"/>
      <c r="AU2143" s="1"/>
      <c r="AV2143" s="1"/>
      <c r="AW2143" s="1"/>
      <c r="AX2143" s="68"/>
      <c r="AY2143" s="68"/>
      <c r="AZ2143" s="68"/>
      <c r="BA2143" s="68"/>
      <c r="BB2143" s="68"/>
      <c r="BC2143" s="122"/>
    </row>
    <row r="2144" spans="1:55" ht="22.5" customHeight="1">
      <c r="A2144" s="1">
        <v>771</v>
      </c>
      <c r="B2144" s="1" t="s">
        <v>20891</v>
      </c>
      <c r="C2144" s="1" t="s">
        <v>333</v>
      </c>
      <c r="D2144" s="1" t="s">
        <v>10912</v>
      </c>
      <c r="E2144" s="5" t="s">
        <v>1166</v>
      </c>
      <c r="F2144" s="67" t="s">
        <v>18193</v>
      </c>
      <c r="G2144" s="67" t="s">
        <v>21655</v>
      </c>
      <c r="H2144" s="67" t="s">
        <v>21606</v>
      </c>
      <c r="I2144" s="1" t="s">
        <v>10847</v>
      </c>
      <c r="J2144" s="9">
        <v>1946</v>
      </c>
      <c r="K2144" s="10">
        <v>1.22</v>
      </c>
      <c r="L2144" s="11">
        <v>1</v>
      </c>
      <c r="M2144" s="1" t="s">
        <v>364</v>
      </c>
      <c r="N2144" s="1" t="b">
        <v>0</v>
      </c>
      <c r="O2144" s="67" t="s">
        <v>23872</v>
      </c>
      <c r="P2144" s="1" t="s">
        <v>21605</v>
      </c>
      <c r="Q2144" s="1"/>
      <c r="R2144" s="1"/>
      <c r="S2144" s="1"/>
      <c r="T2144" s="68"/>
      <c r="U2144" s="69"/>
      <c r="V2144" s="69"/>
      <c r="W2144" s="69"/>
      <c r="X2144" s="69"/>
      <c r="Y2144" s="69"/>
      <c r="Z2144" s="68"/>
      <c r="AA2144" s="68"/>
      <c r="AB2144" s="68"/>
      <c r="AC2144" s="68"/>
      <c r="AD2144" s="68"/>
      <c r="AE2144" s="69"/>
      <c r="AF2144" s="1"/>
      <c r="AG2144" s="1"/>
      <c r="AH2144" s="1"/>
      <c r="AI2144" s="1" t="s">
        <v>21639</v>
      </c>
      <c r="AJ2144" s="1"/>
      <c r="AK2144" s="1"/>
      <c r="AL2144" s="1"/>
      <c r="AM2144" s="1"/>
      <c r="AN2144" s="18">
        <v>44992.601979282408</v>
      </c>
      <c r="AO2144" s="1"/>
      <c r="AP2144" s="1"/>
      <c r="AQ2144" s="1"/>
      <c r="AR2144" s="1"/>
      <c r="AS2144" s="1"/>
      <c r="AT2144" s="1"/>
      <c r="AU2144" s="1"/>
      <c r="AV2144" s="1"/>
      <c r="AW2144" s="1"/>
      <c r="AX2144" s="68"/>
      <c r="AY2144" s="68"/>
      <c r="AZ2144" s="68"/>
      <c r="BA2144" s="68"/>
      <c r="BB2144" s="68"/>
      <c r="BC2144" s="122"/>
    </row>
    <row r="2145" spans="1:55" ht="22.5" customHeight="1">
      <c r="A2145" s="1">
        <v>771</v>
      </c>
      <c r="B2145" s="1" t="s">
        <v>20892</v>
      </c>
      <c r="C2145" s="1" t="s">
        <v>57</v>
      </c>
      <c r="D2145" s="1" t="s">
        <v>1252</v>
      </c>
      <c r="E2145" s="5" t="s">
        <v>1254</v>
      </c>
      <c r="F2145" s="67" t="s">
        <v>21704</v>
      </c>
      <c r="G2145" s="67" t="s">
        <v>21654</v>
      </c>
      <c r="H2145" s="67" t="s">
        <v>21671</v>
      </c>
      <c r="I2145" s="1" t="s">
        <v>10847</v>
      </c>
      <c r="J2145" s="9">
        <v>1912</v>
      </c>
      <c r="K2145" s="10">
        <v>0.79</v>
      </c>
      <c r="L2145" s="11">
        <v>1</v>
      </c>
      <c r="M2145" s="1" t="s">
        <v>364</v>
      </c>
      <c r="N2145" s="1" t="b">
        <v>0</v>
      </c>
      <c r="O2145" s="67" t="s">
        <v>23873</v>
      </c>
      <c r="P2145" s="1" t="s">
        <v>21605</v>
      </c>
      <c r="Q2145" s="1"/>
      <c r="R2145" s="1"/>
      <c r="S2145" s="1"/>
      <c r="T2145" s="68"/>
      <c r="U2145" s="69"/>
      <c r="V2145" s="69"/>
      <c r="W2145" s="69"/>
      <c r="X2145" s="69"/>
      <c r="Y2145" s="69"/>
      <c r="Z2145" s="68"/>
      <c r="AA2145" s="68"/>
      <c r="AB2145" s="68"/>
      <c r="AC2145" s="68"/>
      <c r="AD2145" s="68"/>
      <c r="AE2145" s="69"/>
      <c r="AF2145" s="1"/>
      <c r="AG2145" s="1"/>
      <c r="AH2145" s="1"/>
      <c r="AI2145" s="1" t="s">
        <v>21639</v>
      </c>
      <c r="AJ2145" s="1"/>
      <c r="AK2145" s="1"/>
      <c r="AL2145" s="1"/>
      <c r="AM2145" s="1"/>
      <c r="AN2145" s="18">
        <v>44992.601979479165</v>
      </c>
      <c r="AO2145" s="1"/>
      <c r="AP2145" s="1"/>
      <c r="AQ2145" s="1"/>
      <c r="AR2145" s="1"/>
      <c r="AS2145" s="1"/>
      <c r="AT2145" s="1"/>
      <c r="AU2145" s="1"/>
      <c r="AV2145" s="1"/>
      <c r="AW2145" s="1"/>
      <c r="AX2145" s="68"/>
      <c r="AY2145" s="68"/>
      <c r="AZ2145" s="68"/>
      <c r="BA2145" s="68"/>
      <c r="BB2145" s="68"/>
      <c r="BC2145" s="122"/>
    </row>
    <row r="2146" spans="1:55" ht="22.5" customHeight="1">
      <c r="A2146" s="1">
        <v>771</v>
      </c>
      <c r="B2146" s="1" t="s">
        <v>20893</v>
      </c>
      <c r="C2146" s="1" t="s">
        <v>57</v>
      </c>
      <c r="D2146" s="1" t="s">
        <v>861</v>
      </c>
      <c r="E2146" s="5" t="s">
        <v>862</v>
      </c>
      <c r="F2146" s="67" t="s">
        <v>21694</v>
      </c>
      <c r="G2146" s="67" t="s">
        <v>21610</v>
      </c>
      <c r="H2146" s="67" t="s">
        <v>21681</v>
      </c>
      <c r="I2146" s="1" t="s">
        <v>10848</v>
      </c>
      <c r="J2146" s="9">
        <v>2021</v>
      </c>
      <c r="K2146" s="10">
        <v>0.08</v>
      </c>
      <c r="L2146" s="11">
        <v>1</v>
      </c>
      <c r="M2146" s="1" t="s">
        <v>364</v>
      </c>
      <c r="N2146" s="1" t="b">
        <v>0</v>
      </c>
      <c r="O2146" s="67" t="s">
        <v>23874</v>
      </c>
      <c r="P2146" s="1" t="s">
        <v>21605</v>
      </c>
      <c r="Q2146" s="1"/>
      <c r="R2146" s="1"/>
      <c r="S2146" s="1"/>
      <c r="T2146" s="68"/>
      <c r="U2146" s="69"/>
      <c r="V2146" s="69"/>
      <c r="W2146" s="69"/>
      <c r="X2146" s="69"/>
      <c r="Y2146" s="69"/>
      <c r="Z2146" s="68"/>
      <c r="AA2146" s="68"/>
      <c r="AB2146" s="68"/>
      <c r="AC2146" s="68"/>
      <c r="AD2146" s="68"/>
      <c r="AE2146" s="69"/>
      <c r="AF2146" s="1"/>
      <c r="AG2146" s="1"/>
      <c r="AH2146" s="1"/>
      <c r="AI2146" s="1" t="s">
        <v>21639</v>
      </c>
      <c r="AJ2146" s="1"/>
      <c r="AK2146" s="1"/>
      <c r="AL2146" s="1"/>
      <c r="AM2146" s="1"/>
      <c r="AN2146" s="18">
        <v>44992.601979629631</v>
      </c>
      <c r="AO2146" s="1"/>
      <c r="AP2146" s="1"/>
      <c r="AQ2146" s="1"/>
      <c r="AR2146" s="1"/>
      <c r="AS2146" s="1"/>
      <c r="AT2146" s="1"/>
      <c r="AU2146" s="1"/>
      <c r="AV2146" s="1"/>
      <c r="AW2146" s="1"/>
      <c r="AX2146" s="68"/>
      <c r="AY2146" s="68"/>
      <c r="AZ2146" s="68"/>
      <c r="BA2146" s="68"/>
      <c r="BB2146" s="68"/>
      <c r="BC2146" s="122"/>
    </row>
    <row r="2147" spans="1:55" ht="22.5" customHeight="1">
      <c r="A2147" s="1">
        <v>771</v>
      </c>
      <c r="B2147" s="1" t="s">
        <v>20894</v>
      </c>
      <c r="C2147" s="1" t="s">
        <v>148</v>
      </c>
      <c r="D2147" s="1" t="s">
        <v>10880</v>
      </c>
      <c r="E2147" s="5" t="s">
        <v>1356</v>
      </c>
      <c r="F2147" s="67" t="s">
        <v>21747</v>
      </c>
      <c r="G2147" s="67" t="s">
        <v>21654</v>
      </c>
      <c r="H2147" s="67" t="s">
        <v>76</v>
      </c>
      <c r="I2147" s="1" t="s">
        <v>10847</v>
      </c>
      <c r="J2147" s="9">
        <v>1949</v>
      </c>
      <c r="K2147" s="10">
        <v>1.4</v>
      </c>
      <c r="L2147" s="11">
        <v>1</v>
      </c>
      <c r="M2147" s="1" t="s">
        <v>364</v>
      </c>
      <c r="N2147" s="1" t="b">
        <v>0</v>
      </c>
      <c r="O2147" s="67" t="s">
        <v>23875</v>
      </c>
      <c r="P2147" s="1" t="s">
        <v>21605</v>
      </c>
      <c r="Q2147" s="1"/>
      <c r="R2147" s="1"/>
      <c r="S2147" s="1"/>
      <c r="T2147" s="68"/>
      <c r="U2147" s="69"/>
      <c r="V2147" s="69"/>
      <c r="W2147" s="69"/>
      <c r="X2147" s="69"/>
      <c r="Y2147" s="69"/>
      <c r="Z2147" s="68"/>
      <c r="AA2147" s="68"/>
      <c r="AB2147" s="68"/>
      <c r="AC2147" s="68"/>
      <c r="AD2147" s="68"/>
      <c r="AE2147" s="69"/>
      <c r="AF2147" s="1"/>
      <c r="AG2147" s="1"/>
      <c r="AH2147" s="1"/>
      <c r="AI2147" s="1" t="s">
        <v>21639</v>
      </c>
      <c r="AJ2147" s="1"/>
      <c r="AK2147" s="1"/>
      <c r="AL2147" s="1"/>
      <c r="AM2147" s="1"/>
      <c r="AN2147" s="18">
        <v>44992.601979826388</v>
      </c>
      <c r="AO2147" s="1"/>
      <c r="AP2147" s="1"/>
      <c r="AQ2147" s="1"/>
      <c r="AR2147" s="1"/>
      <c r="AS2147" s="1"/>
      <c r="AT2147" s="1"/>
      <c r="AU2147" s="1"/>
      <c r="AV2147" s="1"/>
      <c r="AW2147" s="1"/>
      <c r="AX2147" s="68"/>
      <c r="AY2147" s="68"/>
      <c r="AZ2147" s="68"/>
      <c r="BA2147" s="68"/>
      <c r="BB2147" s="68"/>
      <c r="BC2147" s="122"/>
    </row>
    <row r="2148" spans="1:55" ht="22.5" customHeight="1">
      <c r="A2148" s="1">
        <v>771</v>
      </c>
      <c r="B2148" s="1" t="s">
        <v>20895</v>
      </c>
      <c r="C2148" s="1" t="s">
        <v>148</v>
      </c>
      <c r="D2148" s="1" t="s">
        <v>10880</v>
      </c>
      <c r="E2148" s="5" t="s">
        <v>1356</v>
      </c>
      <c r="F2148" s="67" t="s">
        <v>21747</v>
      </c>
      <c r="G2148" s="67" t="s">
        <v>21654</v>
      </c>
      <c r="H2148" s="67" t="s">
        <v>21610</v>
      </c>
      <c r="I2148" s="1" t="s">
        <v>10847</v>
      </c>
      <c r="J2148" s="9">
        <v>1954</v>
      </c>
      <c r="K2148" s="10">
        <v>1.05</v>
      </c>
      <c r="L2148" s="11">
        <v>1</v>
      </c>
      <c r="M2148" s="1" t="s">
        <v>364</v>
      </c>
      <c r="N2148" s="1" t="b">
        <v>0</v>
      </c>
      <c r="O2148" s="67" t="s">
        <v>23876</v>
      </c>
      <c r="P2148" s="1" t="s">
        <v>21605</v>
      </c>
      <c r="Q2148" s="1"/>
      <c r="R2148" s="1"/>
      <c r="S2148" s="1"/>
      <c r="T2148" s="68"/>
      <c r="U2148" s="69"/>
      <c r="V2148" s="69"/>
      <c r="W2148" s="69"/>
      <c r="X2148" s="69"/>
      <c r="Y2148" s="69"/>
      <c r="Z2148" s="68"/>
      <c r="AA2148" s="68"/>
      <c r="AB2148" s="68"/>
      <c r="AC2148" s="68"/>
      <c r="AD2148" s="68"/>
      <c r="AE2148" s="69"/>
      <c r="AF2148" s="1"/>
      <c r="AG2148" s="1"/>
      <c r="AH2148" s="1"/>
      <c r="AI2148" s="1" t="s">
        <v>21639</v>
      </c>
      <c r="AJ2148" s="1"/>
      <c r="AK2148" s="1"/>
      <c r="AL2148" s="1"/>
      <c r="AM2148" s="1"/>
      <c r="AN2148" s="18">
        <v>44992.601980173611</v>
      </c>
      <c r="AO2148" s="1"/>
      <c r="AP2148" s="1"/>
      <c r="AQ2148" s="1"/>
      <c r="AR2148" s="1"/>
      <c r="AS2148" s="1"/>
      <c r="AT2148" s="1"/>
      <c r="AU2148" s="1"/>
      <c r="AV2148" s="1"/>
      <c r="AW2148" s="1"/>
      <c r="AX2148" s="68"/>
      <c r="AY2148" s="68"/>
      <c r="AZ2148" s="68"/>
      <c r="BA2148" s="68"/>
      <c r="BB2148" s="68"/>
      <c r="BC2148" s="122"/>
    </row>
    <row r="2149" spans="1:55" ht="22.5" customHeight="1">
      <c r="A2149" s="1">
        <v>771</v>
      </c>
      <c r="B2149" s="1" t="s">
        <v>20896</v>
      </c>
      <c r="C2149" s="1" t="s">
        <v>333</v>
      </c>
      <c r="D2149" s="1" t="s">
        <v>10909</v>
      </c>
      <c r="E2149" s="5" t="s">
        <v>1195</v>
      </c>
      <c r="F2149" s="67" t="s">
        <v>18543</v>
      </c>
      <c r="G2149" s="67" t="s">
        <v>21734</v>
      </c>
      <c r="H2149" s="67" t="s">
        <v>21671</v>
      </c>
      <c r="I2149" s="1" t="s">
        <v>2028</v>
      </c>
      <c r="J2149" s="9">
        <v>2021</v>
      </c>
      <c r="K2149" s="10">
        <v>0.14000000000000001</v>
      </c>
      <c r="L2149" s="11">
        <v>1</v>
      </c>
      <c r="M2149" s="1" t="s">
        <v>364</v>
      </c>
      <c r="N2149" s="1" t="b">
        <v>0</v>
      </c>
      <c r="O2149" s="67" t="s">
        <v>23877</v>
      </c>
      <c r="P2149" s="1" t="s">
        <v>21605</v>
      </c>
      <c r="Q2149" s="1"/>
      <c r="R2149" s="1"/>
      <c r="S2149" s="1"/>
      <c r="T2149" s="68"/>
      <c r="U2149" s="69"/>
      <c r="V2149" s="69"/>
      <c r="W2149" s="69"/>
      <c r="X2149" s="69"/>
      <c r="Y2149" s="69"/>
      <c r="Z2149" s="68"/>
      <c r="AA2149" s="68"/>
      <c r="AB2149" s="68"/>
      <c r="AC2149" s="68"/>
      <c r="AD2149" s="68"/>
      <c r="AE2149" s="69"/>
      <c r="AF2149" s="1"/>
      <c r="AG2149" s="1"/>
      <c r="AH2149" s="1"/>
      <c r="AI2149" s="1" t="s">
        <v>21639</v>
      </c>
      <c r="AJ2149" s="1"/>
      <c r="AK2149" s="1"/>
      <c r="AL2149" s="1"/>
      <c r="AM2149" s="1"/>
      <c r="AN2149" s="18">
        <v>44992.601980358799</v>
      </c>
      <c r="AO2149" s="1"/>
      <c r="AP2149" s="1"/>
      <c r="AQ2149" s="1"/>
      <c r="AR2149" s="1"/>
      <c r="AS2149" s="1"/>
      <c r="AT2149" s="1"/>
      <c r="AU2149" s="1"/>
      <c r="AV2149" s="1"/>
      <c r="AW2149" s="1"/>
      <c r="AX2149" s="68"/>
      <c r="AY2149" s="68"/>
      <c r="AZ2149" s="68"/>
      <c r="BA2149" s="68"/>
      <c r="BB2149" s="68"/>
      <c r="BC2149" s="122"/>
    </row>
    <row r="2150" spans="1:55" ht="22.5" customHeight="1">
      <c r="A2150" s="1">
        <v>771</v>
      </c>
      <c r="B2150" s="1" t="s">
        <v>20897</v>
      </c>
      <c r="C2150" s="1" t="s">
        <v>137</v>
      </c>
      <c r="D2150" s="1" t="s">
        <v>10843</v>
      </c>
      <c r="E2150" s="5" t="s">
        <v>1299</v>
      </c>
      <c r="F2150" s="67" t="s">
        <v>21673</v>
      </c>
      <c r="G2150" s="67" t="s">
        <v>21609</v>
      </c>
      <c r="H2150" s="67" t="s">
        <v>21608</v>
      </c>
      <c r="I2150" s="1" t="s">
        <v>10848</v>
      </c>
      <c r="J2150" s="9">
        <v>2021</v>
      </c>
      <c r="K2150" s="10">
        <v>0.03</v>
      </c>
      <c r="L2150" s="11">
        <v>1</v>
      </c>
      <c r="M2150" s="1" t="s">
        <v>364</v>
      </c>
      <c r="N2150" s="1" t="b">
        <v>0</v>
      </c>
      <c r="O2150" s="67" t="s">
        <v>23878</v>
      </c>
      <c r="P2150" s="1" t="s">
        <v>21605</v>
      </c>
      <c r="Q2150" s="1"/>
      <c r="R2150" s="1"/>
      <c r="S2150" s="1"/>
      <c r="T2150" s="68"/>
      <c r="U2150" s="69"/>
      <c r="V2150" s="69"/>
      <c r="W2150" s="69"/>
      <c r="X2150" s="69"/>
      <c r="Y2150" s="69"/>
      <c r="Z2150" s="68"/>
      <c r="AA2150" s="68"/>
      <c r="AB2150" s="68"/>
      <c r="AC2150" s="68"/>
      <c r="AD2150" s="68"/>
      <c r="AE2150" s="69"/>
      <c r="AF2150" s="1"/>
      <c r="AG2150" s="1"/>
      <c r="AH2150" s="1"/>
      <c r="AI2150" s="1" t="s">
        <v>21639</v>
      </c>
      <c r="AJ2150" s="1"/>
      <c r="AK2150" s="1"/>
      <c r="AL2150" s="1"/>
      <c r="AM2150" s="1"/>
      <c r="AN2150" s="18">
        <v>44992.601980555555</v>
      </c>
      <c r="AO2150" s="1"/>
      <c r="AP2150" s="1"/>
      <c r="AQ2150" s="1"/>
      <c r="AR2150" s="1"/>
      <c r="AS2150" s="1"/>
      <c r="AT2150" s="1"/>
      <c r="AU2150" s="1"/>
      <c r="AV2150" s="1"/>
      <c r="AW2150" s="1"/>
      <c r="AX2150" s="68"/>
      <c r="AY2150" s="68"/>
      <c r="AZ2150" s="68"/>
      <c r="BA2150" s="68"/>
      <c r="BB2150" s="68"/>
      <c r="BC2150" s="122"/>
    </row>
    <row r="2151" spans="1:55" ht="22.5" customHeight="1">
      <c r="A2151" s="1">
        <v>771</v>
      </c>
      <c r="B2151" s="1" t="s">
        <v>20898</v>
      </c>
      <c r="C2151" s="1" t="s">
        <v>57</v>
      </c>
      <c r="D2151" s="1" t="s">
        <v>359</v>
      </c>
      <c r="E2151" s="5" t="s">
        <v>1232</v>
      </c>
      <c r="F2151" s="67" t="s">
        <v>21659</v>
      </c>
      <c r="G2151" s="67" t="s">
        <v>21655</v>
      </c>
      <c r="H2151" s="67" t="s">
        <v>21671</v>
      </c>
      <c r="I2151" s="1" t="s">
        <v>10847</v>
      </c>
      <c r="J2151" s="9">
        <v>1954</v>
      </c>
      <c r="K2151" s="10">
        <v>0.03</v>
      </c>
      <c r="L2151" s="11">
        <v>1</v>
      </c>
      <c r="M2151" s="1" t="s">
        <v>364</v>
      </c>
      <c r="N2151" s="1" t="b">
        <v>0</v>
      </c>
      <c r="O2151" s="67" t="s">
        <v>23879</v>
      </c>
      <c r="P2151" s="1" t="s">
        <v>21605</v>
      </c>
      <c r="Q2151" s="1"/>
      <c r="R2151" s="1"/>
      <c r="S2151" s="1"/>
      <c r="T2151" s="68"/>
      <c r="U2151" s="69"/>
      <c r="V2151" s="69"/>
      <c r="W2151" s="69"/>
      <c r="X2151" s="69"/>
      <c r="Y2151" s="69"/>
      <c r="Z2151" s="68"/>
      <c r="AA2151" s="68"/>
      <c r="AB2151" s="68"/>
      <c r="AC2151" s="68"/>
      <c r="AD2151" s="68"/>
      <c r="AE2151" s="69"/>
      <c r="AF2151" s="1"/>
      <c r="AG2151" s="1"/>
      <c r="AH2151" s="1"/>
      <c r="AI2151" s="1" t="s">
        <v>21639</v>
      </c>
      <c r="AJ2151" s="1"/>
      <c r="AK2151" s="1"/>
      <c r="AL2151" s="1"/>
      <c r="AM2151" s="1"/>
      <c r="AN2151" s="18">
        <v>44992.601980752312</v>
      </c>
      <c r="AO2151" s="1"/>
      <c r="AP2151" s="1"/>
      <c r="AQ2151" s="1"/>
      <c r="AR2151" s="1"/>
      <c r="AS2151" s="1"/>
      <c r="AT2151" s="1"/>
      <c r="AU2151" s="1"/>
      <c r="AV2151" s="1"/>
      <c r="AW2151" s="1"/>
      <c r="AX2151" s="68"/>
      <c r="AY2151" s="68"/>
      <c r="AZ2151" s="68"/>
      <c r="BA2151" s="68"/>
      <c r="BB2151" s="68"/>
      <c r="BC2151" s="122"/>
    </row>
    <row r="2152" spans="1:55" ht="22.5" customHeight="1">
      <c r="A2152" s="1">
        <v>771</v>
      </c>
      <c r="B2152" s="1" t="s">
        <v>20899</v>
      </c>
      <c r="C2152" s="1" t="s">
        <v>57</v>
      </c>
      <c r="D2152" s="1" t="s">
        <v>861</v>
      </c>
      <c r="E2152" s="5" t="s">
        <v>862</v>
      </c>
      <c r="F2152" s="67" t="s">
        <v>21694</v>
      </c>
      <c r="G2152" s="67" t="s">
        <v>21610</v>
      </c>
      <c r="H2152" s="67" t="s">
        <v>21697</v>
      </c>
      <c r="I2152" s="1" t="s">
        <v>21288</v>
      </c>
      <c r="J2152" s="9">
        <v>2021</v>
      </c>
      <c r="K2152" s="10">
        <v>0.13</v>
      </c>
      <c r="L2152" s="11">
        <v>1</v>
      </c>
      <c r="M2152" s="1" t="s">
        <v>364</v>
      </c>
      <c r="N2152" s="1" t="b">
        <v>0</v>
      </c>
      <c r="O2152" s="67" t="s">
        <v>23880</v>
      </c>
      <c r="P2152" s="1" t="s">
        <v>21605</v>
      </c>
      <c r="Q2152" s="1"/>
      <c r="R2152" s="1"/>
      <c r="S2152" s="1"/>
      <c r="T2152" s="68"/>
      <c r="U2152" s="69"/>
      <c r="V2152" s="69"/>
      <c r="W2152" s="69"/>
      <c r="X2152" s="69"/>
      <c r="Y2152" s="69"/>
      <c r="Z2152" s="68"/>
      <c r="AA2152" s="68"/>
      <c r="AB2152" s="68"/>
      <c r="AC2152" s="68"/>
      <c r="AD2152" s="68"/>
      <c r="AE2152" s="69"/>
      <c r="AF2152" s="1"/>
      <c r="AG2152" s="1"/>
      <c r="AH2152" s="1"/>
      <c r="AI2152" s="1" t="s">
        <v>21639</v>
      </c>
      <c r="AJ2152" s="1"/>
      <c r="AK2152" s="1"/>
      <c r="AL2152" s="1"/>
      <c r="AM2152" s="1"/>
      <c r="AN2152" s="18">
        <v>44992.601981099535</v>
      </c>
      <c r="AO2152" s="1"/>
      <c r="AP2152" s="1"/>
      <c r="AQ2152" s="1"/>
      <c r="AR2152" s="1"/>
      <c r="AS2152" s="1"/>
      <c r="AT2152" s="1"/>
      <c r="AU2152" s="1"/>
      <c r="AV2152" s="1"/>
      <c r="AW2152" s="1"/>
      <c r="AX2152" s="68"/>
      <c r="AY2152" s="68"/>
      <c r="AZ2152" s="68"/>
      <c r="BA2152" s="68"/>
      <c r="BB2152" s="68"/>
      <c r="BC2152" s="122"/>
    </row>
    <row r="2153" spans="1:55" ht="22.5" customHeight="1">
      <c r="A2153" s="1">
        <v>771</v>
      </c>
      <c r="B2153" s="1" t="s">
        <v>20900</v>
      </c>
      <c r="C2153" s="1" t="s">
        <v>57</v>
      </c>
      <c r="D2153" s="1" t="s">
        <v>1252</v>
      </c>
      <c r="E2153" s="5" t="s">
        <v>1254</v>
      </c>
      <c r="F2153" s="67" t="s">
        <v>17854</v>
      </c>
      <c r="G2153" s="67" t="s">
        <v>273</v>
      </c>
      <c r="H2153" s="67" t="s">
        <v>17824</v>
      </c>
      <c r="I2153" s="1" t="s">
        <v>10847</v>
      </c>
      <c r="J2153" s="9">
        <v>1912</v>
      </c>
      <c r="K2153" s="10">
        <v>4.9000000000000004</v>
      </c>
      <c r="L2153" s="11">
        <v>1</v>
      </c>
      <c r="M2153" s="1" t="s">
        <v>364</v>
      </c>
      <c r="N2153" s="1" t="b">
        <v>0</v>
      </c>
      <c r="O2153" s="67" t="s">
        <v>23881</v>
      </c>
      <c r="P2153" s="1" t="s">
        <v>21605</v>
      </c>
      <c r="Q2153" s="1"/>
      <c r="R2153" s="1"/>
      <c r="S2153" s="1"/>
      <c r="T2153" s="68"/>
      <c r="U2153" s="69"/>
      <c r="V2153" s="69"/>
      <c r="W2153" s="69"/>
      <c r="X2153" s="69"/>
      <c r="Y2153" s="69"/>
      <c r="Z2153" s="68"/>
      <c r="AA2153" s="68"/>
      <c r="AB2153" s="68"/>
      <c r="AC2153" s="68"/>
      <c r="AD2153" s="68"/>
      <c r="AE2153" s="69"/>
      <c r="AF2153" s="1"/>
      <c r="AG2153" s="1"/>
      <c r="AH2153" s="1"/>
      <c r="AI2153" s="1" t="s">
        <v>21639</v>
      </c>
      <c r="AJ2153" s="1"/>
      <c r="AK2153" s="1"/>
      <c r="AL2153" s="1"/>
      <c r="AM2153" s="1"/>
      <c r="AN2153" s="18">
        <v>44992.601981250002</v>
      </c>
      <c r="AO2153" s="1"/>
      <c r="AP2153" s="1"/>
      <c r="AQ2153" s="1"/>
      <c r="AR2153" s="1"/>
      <c r="AS2153" s="1"/>
      <c r="AT2153" s="1"/>
      <c r="AU2153" s="1"/>
      <c r="AV2153" s="1"/>
      <c r="AW2153" s="1"/>
      <c r="AX2153" s="68"/>
      <c r="AY2153" s="68"/>
      <c r="AZ2153" s="68"/>
      <c r="BA2153" s="68"/>
      <c r="BB2153" s="68"/>
      <c r="BC2153" s="122"/>
    </row>
    <row r="2154" spans="1:55" ht="22.5" customHeight="1">
      <c r="A2154" s="1">
        <v>771</v>
      </c>
      <c r="B2154" s="1" t="s">
        <v>20901</v>
      </c>
      <c r="C2154" s="1" t="s">
        <v>137</v>
      </c>
      <c r="D2154" s="1" t="s">
        <v>10853</v>
      </c>
      <c r="E2154" s="5" t="s">
        <v>1310</v>
      </c>
      <c r="F2154" s="67" t="s">
        <v>21683</v>
      </c>
      <c r="G2154" s="67" t="s">
        <v>21654</v>
      </c>
      <c r="H2154" s="67" t="s">
        <v>21669</v>
      </c>
      <c r="I2154" s="1" t="s">
        <v>10847</v>
      </c>
      <c r="J2154" s="9">
        <v>1958</v>
      </c>
      <c r="K2154" s="10">
        <v>0.25</v>
      </c>
      <c r="L2154" s="11">
        <v>1</v>
      </c>
      <c r="M2154" s="1" t="s">
        <v>364</v>
      </c>
      <c r="N2154" s="1" t="b">
        <v>0</v>
      </c>
      <c r="O2154" s="67" t="s">
        <v>23882</v>
      </c>
      <c r="P2154" s="1" t="s">
        <v>21605</v>
      </c>
      <c r="Q2154" s="1"/>
      <c r="R2154" s="1"/>
      <c r="S2154" s="1"/>
      <c r="T2154" s="68"/>
      <c r="U2154" s="69"/>
      <c r="V2154" s="69"/>
      <c r="W2154" s="69"/>
      <c r="X2154" s="69"/>
      <c r="Y2154" s="69"/>
      <c r="Z2154" s="68"/>
      <c r="AA2154" s="68"/>
      <c r="AB2154" s="68"/>
      <c r="AC2154" s="68"/>
      <c r="AD2154" s="68"/>
      <c r="AE2154" s="69"/>
      <c r="AF2154" s="1"/>
      <c r="AG2154" s="1"/>
      <c r="AH2154" s="1"/>
      <c r="AI2154" s="1" t="s">
        <v>21639</v>
      </c>
      <c r="AJ2154" s="1"/>
      <c r="AK2154" s="1"/>
      <c r="AL2154" s="1"/>
      <c r="AM2154" s="1"/>
      <c r="AN2154" s="18">
        <v>44992.601981446758</v>
      </c>
      <c r="AO2154" s="1"/>
      <c r="AP2154" s="1"/>
      <c r="AQ2154" s="1"/>
      <c r="AR2154" s="1"/>
      <c r="AS2154" s="1"/>
      <c r="AT2154" s="1"/>
      <c r="AU2154" s="1"/>
      <c r="AV2154" s="1"/>
      <c r="AW2154" s="1"/>
      <c r="AX2154" s="68"/>
      <c r="AY2154" s="68"/>
      <c r="AZ2154" s="68"/>
      <c r="BA2154" s="68"/>
      <c r="BB2154" s="68"/>
      <c r="BC2154" s="122"/>
    </row>
    <row r="2155" spans="1:55" ht="22.5" customHeight="1">
      <c r="A2155" s="1">
        <v>771</v>
      </c>
      <c r="B2155" s="1" t="s">
        <v>20902</v>
      </c>
      <c r="C2155" s="1" t="s">
        <v>834</v>
      </c>
      <c r="D2155" s="1" t="s">
        <v>21260</v>
      </c>
      <c r="E2155" s="5" t="s">
        <v>2606</v>
      </c>
      <c r="F2155" s="67" t="s">
        <v>21709</v>
      </c>
      <c r="G2155" s="67" t="s">
        <v>21610</v>
      </c>
      <c r="H2155" s="67" t="s">
        <v>21671</v>
      </c>
      <c r="I2155" s="1" t="s">
        <v>10847</v>
      </c>
      <c r="J2155" s="9">
        <v>1966</v>
      </c>
      <c r="K2155" s="10">
        <v>0.05</v>
      </c>
      <c r="L2155" s="11">
        <v>1</v>
      </c>
      <c r="M2155" s="1" t="s">
        <v>364</v>
      </c>
      <c r="N2155" s="1" t="b">
        <v>0</v>
      </c>
      <c r="O2155" s="67" t="s">
        <v>23883</v>
      </c>
      <c r="P2155" s="1" t="s">
        <v>21605</v>
      </c>
      <c r="Q2155" s="1"/>
      <c r="R2155" s="1"/>
      <c r="S2155" s="1"/>
      <c r="T2155" s="68"/>
      <c r="U2155" s="69"/>
      <c r="V2155" s="69"/>
      <c r="W2155" s="69"/>
      <c r="X2155" s="69"/>
      <c r="Y2155" s="69"/>
      <c r="Z2155" s="68"/>
      <c r="AA2155" s="68"/>
      <c r="AB2155" s="68"/>
      <c r="AC2155" s="68"/>
      <c r="AD2155" s="68"/>
      <c r="AE2155" s="69"/>
      <c r="AF2155" s="1"/>
      <c r="AG2155" s="1"/>
      <c r="AH2155" s="1"/>
      <c r="AI2155" s="1" t="s">
        <v>21639</v>
      </c>
      <c r="AJ2155" s="1"/>
      <c r="AK2155" s="1"/>
      <c r="AL2155" s="1"/>
      <c r="AM2155" s="1"/>
      <c r="AN2155" s="18">
        <v>44992.601981631946</v>
      </c>
      <c r="AO2155" s="1"/>
      <c r="AP2155" s="1"/>
      <c r="AQ2155" s="1"/>
      <c r="AR2155" s="1"/>
      <c r="AS2155" s="1"/>
      <c r="AT2155" s="1"/>
      <c r="AU2155" s="1"/>
      <c r="AV2155" s="1"/>
      <c r="AW2155" s="1"/>
      <c r="AX2155" s="68"/>
      <c r="AY2155" s="68"/>
      <c r="AZ2155" s="68"/>
      <c r="BA2155" s="68"/>
      <c r="BB2155" s="68"/>
      <c r="BC2155" s="122"/>
    </row>
    <row r="2156" spans="1:55" ht="22.5" customHeight="1">
      <c r="A2156" s="1">
        <v>771</v>
      </c>
      <c r="B2156" s="1" t="s">
        <v>20903</v>
      </c>
      <c r="C2156" s="1" t="s">
        <v>57</v>
      </c>
      <c r="D2156" s="1" t="s">
        <v>1252</v>
      </c>
      <c r="E2156" s="5" t="s">
        <v>1255</v>
      </c>
      <c r="F2156" s="67" t="s">
        <v>21707</v>
      </c>
      <c r="G2156" s="67" t="s">
        <v>76</v>
      </c>
      <c r="H2156" s="67" t="s">
        <v>21690</v>
      </c>
      <c r="I2156" s="1" t="s">
        <v>10857</v>
      </c>
      <c r="J2156" s="9">
        <v>2021</v>
      </c>
      <c r="K2156" s="10">
        <v>7.0000000000000007E-2</v>
      </c>
      <c r="L2156" s="11">
        <v>1</v>
      </c>
      <c r="M2156" s="1" t="s">
        <v>364</v>
      </c>
      <c r="N2156" s="1" t="b">
        <v>0</v>
      </c>
      <c r="O2156" s="67" t="s">
        <v>23884</v>
      </c>
      <c r="P2156" s="1" t="s">
        <v>21605</v>
      </c>
      <c r="Q2156" s="1"/>
      <c r="R2156" s="1"/>
      <c r="S2156" s="1"/>
      <c r="T2156" s="68"/>
      <c r="U2156" s="69"/>
      <c r="V2156" s="69"/>
      <c r="W2156" s="69"/>
      <c r="X2156" s="69"/>
      <c r="Y2156" s="69"/>
      <c r="Z2156" s="68"/>
      <c r="AA2156" s="68"/>
      <c r="AB2156" s="68"/>
      <c r="AC2156" s="68"/>
      <c r="AD2156" s="68"/>
      <c r="AE2156" s="69"/>
      <c r="AF2156" s="1"/>
      <c r="AG2156" s="1"/>
      <c r="AH2156" s="1"/>
      <c r="AI2156" s="1" t="s">
        <v>21639</v>
      </c>
      <c r="AJ2156" s="1"/>
      <c r="AK2156" s="1"/>
      <c r="AL2156" s="1"/>
      <c r="AM2156" s="1"/>
      <c r="AN2156" s="18">
        <v>44992.601981793981</v>
      </c>
      <c r="AO2156" s="1"/>
      <c r="AP2156" s="1"/>
      <c r="AQ2156" s="1"/>
      <c r="AR2156" s="1"/>
      <c r="AS2156" s="1"/>
      <c r="AT2156" s="1"/>
      <c r="AU2156" s="1"/>
      <c r="AV2156" s="1"/>
      <c r="AW2156" s="1"/>
      <c r="AX2156" s="68"/>
      <c r="AY2156" s="68"/>
      <c r="AZ2156" s="68"/>
      <c r="BA2156" s="68"/>
      <c r="BB2156" s="68"/>
      <c r="BC2156" s="122"/>
    </row>
    <row r="2157" spans="1:55" ht="22.5" customHeight="1">
      <c r="A2157" s="1">
        <v>771</v>
      </c>
      <c r="B2157" s="1" t="s">
        <v>20904</v>
      </c>
      <c r="C2157" s="1" t="s">
        <v>57</v>
      </c>
      <c r="D2157" s="1" t="s">
        <v>1252</v>
      </c>
      <c r="E2157" s="5" t="s">
        <v>1256</v>
      </c>
      <c r="F2157" s="67" t="s">
        <v>17854</v>
      </c>
      <c r="G2157" s="67" t="s">
        <v>76</v>
      </c>
      <c r="H2157" s="67" t="s">
        <v>22019</v>
      </c>
      <c r="I2157" s="1" t="s">
        <v>10847</v>
      </c>
      <c r="J2157" s="9">
        <v>1954</v>
      </c>
      <c r="K2157" s="10">
        <v>7.0000000000000007E-2</v>
      </c>
      <c r="L2157" s="11">
        <v>1</v>
      </c>
      <c r="M2157" s="1" t="s">
        <v>364</v>
      </c>
      <c r="N2157" s="1" t="b">
        <v>0</v>
      </c>
      <c r="O2157" s="67" t="s">
        <v>23885</v>
      </c>
      <c r="P2157" s="1" t="s">
        <v>21605</v>
      </c>
      <c r="Q2157" s="1"/>
      <c r="R2157" s="1"/>
      <c r="S2157" s="1"/>
      <c r="T2157" s="68"/>
      <c r="U2157" s="69"/>
      <c r="V2157" s="69"/>
      <c r="W2157" s="69"/>
      <c r="X2157" s="69"/>
      <c r="Y2157" s="69"/>
      <c r="Z2157" s="68"/>
      <c r="AA2157" s="68"/>
      <c r="AB2157" s="68"/>
      <c r="AC2157" s="68"/>
      <c r="AD2157" s="68"/>
      <c r="AE2157" s="69"/>
      <c r="AF2157" s="1"/>
      <c r="AG2157" s="1"/>
      <c r="AH2157" s="1"/>
      <c r="AI2157" s="1" t="s">
        <v>21639</v>
      </c>
      <c r="AJ2157" s="1"/>
      <c r="AK2157" s="1"/>
      <c r="AL2157" s="1"/>
      <c r="AM2157" s="1"/>
      <c r="AN2157" s="18">
        <v>44992.601981979169</v>
      </c>
      <c r="AO2157" s="1"/>
      <c r="AP2157" s="1"/>
      <c r="AQ2157" s="1"/>
      <c r="AR2157" s="1"/>
      <c r="AS2157" s="1"/>
      <c r="AT2157" s="1"/>
      <c r="AU2157" s="1"/>
      <c r="AV2157" s="1"/>
      <c r="AW2157" s="1"/>
      <c r="AX2157" s="68"/>
      <c r="AY2157" s="68"/>
      <c r="AZ2157" s="68"/>
      <c r="BA2157" s="68"/>
      <c r="BB2157" s="68"/>
      <c r="BC2157" s="122"/>
    </row>
    <row r="2158" spans="1:55" ht="22.5" customHeight="1">
      <c r="A2158" s="1">
        <v>771</v>
      </c>
      <c r="B2158" s="1" t="s">
        <v>20905</v>
      </c>
      <c r="C2158" s="1" t="s">
        <v>57</v>
      </c>
      <c r="D2158" s="1" t="s">
        <v>1252</v>
      </c>
      <c r="E2158" s="5" t="s">
        <v>1253</v>
      </c>
      <c r="F2158" s="67" t="s">
        <v>21704</v>
      </c>
      <c r="G2158" s="67" t="s">
        <v>21608</v>
      </c>
      <c r="H2158" s="67" t="s">
        <v>17824</v>
      </c>
      <c r="I2158" s="1" t="s">
        <v>10847</v>
      </c>
      <c r="J2158" s="9">
        <v>1912</v>
      </c>
      <c r="K2158" s="10">
        <v>16.48</v>
      </c>
      <c r="L2158" s="11">
        <v>1</v>
      </c>
      <c r="M2158" s="1" t="s">
        <v>364</v>
      </c>
      <c r="N2158" s="1" t="b">
        <v>0</v>
      </c>
      <c r="O2158" s="67" t="s">
        <v>23886</v>
      </c>
      <c r="P2158" s="1" t="s">
        <v>21605</v>
      </c>
      <c r="Q2158" s="1"/>
      <c r="R2158" s="1"/>
      <c r="S2158" s="1"/>
      <c r="T2158" s="68"/>
      <c r="U2158" s="69"/>
      <c r="V2158" s="69"/>
      <c r="W2158" s="69"/>
      <c r="X2158" s="69"/>
      <c r="Y2158" s="69"/>
      <c r="Z2158" s="68"/>
      <c r="AA2158" s="68"/>
      <c r="AB2158" s="68"/>
      <c r="AC2158" s="68"/>
      <c r="AD2158" s="68"/>
      <c r="AE2158" s="69"/>
      <c r="AF2158" s="1"/>
      <c r="AG2158" s="1"/>
      <c r="AH2158" s="1"/>
      <c r="AI2158" s="1" t="s">
        <v>21639</v>
      </c>
      <c r="AJ2158" s="1"/>
      <c r="AK2158" s="1"/>
      <c r="AL2158" s="1"/>
      <c r="AM2158" s="1"/>
      <c r="AN2158" s="18">
        <v>44992.601982372682</v>
      </c>
      <c r="AO2158" s="1"/>
      <c r="AP2158" s="1"/>
      <c r="AQ2158" s="1"/>
      <c r="AR2158" s="1"/>
      <c r="AS2158" s="1"/>
      <c r="AT2158" s="1"/>
      <c r="AU2158" s="1"/>
      <c r="AV2158" s="1"/>
      <c r="AW2158" s="1"/>
      <c r="AX2158" s="68"/>
      <c r="AY2158" s="68"/>
      <c r="AZ2158" s="68"/>
      <c r="BA2158" s="68"/>
      <c r="BB2158" s="68"/>
      <c r="BC2158" s="122"/>
    </row>
    <row r="2159" spans="1:55" ht="22.5" customHeight="1">
      <c r="A2159" s="1">
        <v>771</v>
      </c>
      <c r="B2159" s="1" t="s">
        <v>20906</v>
      </c>
      <c r="C2159" s="1" t="s">
        <v>57</v>
      </c>
      <c r="D2159" s="1" t="s">
        <v>1252</v>
      </c>
      <c r="E2159" s="5" t="s">
        <v>1253</v>
      </c>
      <c r="F2159" s="67" t="s">
        <v>21704</v>
      </c>
      <c r="G2159" s="67" t="s">
        <v>21608</v>
      </c>
      <c r="H2159" s="67" t="s">
        <v>21608</v>
      </c>
      <c r="I2159" s="1" t="s">
        <v>10847</v>
      </c>
      <c r="J2159" s="9">
        <v>1912</v>
      </c>
      <c r="K2159" s="10">
        <v>0.83</v>
      </c>
      <c r="L2159" s="11">
        <v>1</v>
      </c>
      <c r="M2159" s="1" t="s">
        <v>364</v>
      </c>
      <c r="N2159" s="1" t="b">
        <v>0</v>
      </c>
      <c r="O2159" s="67" t="s">
        <v>23887</v>
      </c>
      <c r="P2159" s="1" t="s">
        <v>21605</v>
      </c>
      <c r="Q2159" s="1"/>
      <c r="R2159" s="1"/>
      <c r="S2159" s="1"/>
      <c r="T2159" s="68"/>
      <c r="U2159" s="69"/>
      <c r="V2159" s="69"/>
      <c r="W2159" s="69"/>
      <c r="X2159" s="69"/>
      <c r="Y2159" s="69"/>
      <c r="Z2159" s="68"/>
      <c r="AA2159" s="68"/>
      <c r="AB2159" s="68"/>
      <c r="AC2159" s="68"/>
      <c r="AD2159" s="68"/>
      <c r="AE2159" s="69"/>
      <c r="AF2159" s="1"/>
      <c r="AG2159" s="1"/>
      <c r="AH2159" s="1"/>
      <c r="AI2159" s="1" t="s">
        <v>21639</v>
      </c>
      <c r="AJ2159" s="1"/>
      <c r="AK2159" s="1"/>
      <c r="AL2159" s="1"/>
      <c r="AM2159" s="1"/>
      <c r="AN2159" s="18">
        <v>44992.601982523149</v>
      </c>
      <c r="AO2159" s="1"/>
      <c r="AP2159" s="1"/>
      <c r="AQ2159" s="1"/>
      <c r="AR2159" s="1"/>
      <c r="AS2159" s="1"/>
      <c r="AT2159" s="1"/>
      <c r="AU2159" s="1"/>
      <c r="AV2159" s="1"/>
      <c r="AW2159" s="1"/>
      <c r="AX2159" s="68"/>
      <c r="AY2159" s="68"/>
      <c r="AZ2159" s="68"/>
      <c r="BA2159" s="68"/>
      <c r="BB2159" s="68"/>
      <c r="BC2159" s="122"/>
    </row>
    <row r="2160" spans="1:55" ht="22.5" customHeight="1">
      <c r="A2160" s="1">
        <v>771</v>
      </c>
      <c r="B2160" s="1" t="s">
        <v>20907</v>
      </c>
      <c r="C2160" s="1" t="s">
        <v>834</v>
      </c>
      <c r="D2160" s="1" t="s">
        <v>21260</v>
      </c>
      <c r="E2160" s="5" t="s">
        <v>2605</v>
      </c>
      <c r="F2160" s="67" t="s">
        <v>21709</v>
      </c>
      <c r="G2160" s="67" t="s">
        <v>76</v>
      </c>
      <c r="H2160" s="67" t="s">
        <v>17824</v>
      </c>
      <c r="I2160" s="1" t="s">
        <v>10848</v>
      </c>
      <c r="J2160" s="9">
        <v>2021</v>
      </c>
      <c r="K2160" s="10">
        <v>7.0000000000000007E-2</v>
      </c>
      <c r="L2160" s="11">
        <v>1</v>
      </c>
      <c r="M2160" s="1" t="s">
        <v>364</v>
      </c>
      <c r="N2160" s="1" t="b">
        <v>0</v>
      </c>
      <c r="O2160" s="67" t="s">
        <v>23888</v>
      </c>
      <c r="P2160" s="1" t="s">
        <v>21605</v>
      </c>
      <c r="Q2160" s="1"/>
      <c r="R2160" s="1"/>
      <c r="S2160" s="1"/>
      <c r="T2160" s="68"/>
      <c r="U2160" s="69"/>
      <c r="V2160" s="69"/>
      <c r="W2160" s="69"/>
      <c r="X2160" s="69"/>
      <c r="Y2160" s="69"/>
      <c r="Z2160" s="68"/>
      <c r="AA2160" s="68"/>
      <c r="AB2160" s="68"/>
      <c r="AC2160" s="68"/>
      <c r="AD2160" s="68"/>
      <c r="AE2160" s="69"/>
      <c r="AF2160" s="1"/>
      <c r="AG2160" s="1"/>
      <c r="AH2160" s="1"/>
      <c r="AI2160" s="1" t="s">
        <v>21639</v>
      </c>
      <c r="AJ2160" s="1"/>
      <c r="AK2160" s="1"/>
      <c r="AL2160" s="1"/>
      <c r="AM2160" s="1"/>
      <c r="AN2160" s="18">
        <v>44992.601982719905</v>
      </c>
      <c r="AO2160" s="1"/>
      <c r="AP2160" s="1"/>
      <c r="AQ2160" s="1"/>
      <c r="AR2160" s="1"/>
      <c r="AS2160" s="1"/>
      <c r="AT2160" s="1"/>
      <c r="AU2160" s="1"/>
      <c r="AV2160" s="1"/>
      <c r="AW2160" s="1"/>
      <c r="AX2160" s="68"/>
      <c r="AY2160" s="68"/>
      <c r="AZ2160" s="68"/>
      <c r="BA2160" s="68"/>
      <c r="BB2160" s="68"/>
      <c r="BC2160" s="122"/>
    </row>
    <row r="2161" spans="1:55" ht="22.5" customHeight="1">
      <c r="A2161" s="1">
        <v>771</v>
      </c>
      <c r="B2161" s="1" t="s">
        <v>20908</v>
      </c>
      <c r="C2161" s="1" t="s">
        <v>57</v>
      </c>
      <c r="D2161" s="1" t="s">
        <v>1252</v>
      </c>
      <c r="E2161" s="5" t="s">
        <v>1255</v>
      </c>
      <c r="F2161" s="67" t="s">
        <v>21707</v>
      </c>
      <c r="G2161" s="67" t="s">
        <v>76</v>
      </c>
      <c r="H2161" s="67" t="s">
        <v>21650</v>
      </c>
      <c r="I2161" s="1" t="s">
        <v>10857</v>
      </c>
      <c r="J2161" s="9">
        <v>2021</v>
      </c>
      <c r="K2161" s="10">
        <v>0.01</v>
      </c>
      <c r="L2161" s="11">
        <v>1</v>
      </c>
      <c r="M2161" s="1" t="s">
        <v>364</v>
      </c>
      <c r="N2161" s="1" t="b">
        <v>0</v>
      </c>
      <c r="O2161" s="67" t="s">
        <v>23889</v>
      </c>
      <c r="P2161" s="1" t="s">
        <v>21605</v>
      </c>
      <c r="Q2161" s="1"/>
      <c r="R2161" s="1"/>
      <c r="S2161" s="1"/>
      <c r="T2161" s="68"/>
      <c r="U2161" s="69"/>
      <c r="V2161" s="69"/>
      <c r="W2161" s="69"/>
      <c r="X2161" s="69"/>
      <c r="Y2161" s="69"/>
      <c r="Z2161" s="68"/>
      <c r="AA2161" s="68"/>
      <c r="AB2161" s="68"/>
      <c r="AC2161" s="68"/>
      <c r="AD2161" s="68"/>
      <c r="AE2161" s="69"/>
      <c r="AF2161" s="1"/>
      <c r="AG2161" s="1"/>
      <c r="AH2161" s="1"/>
      <c r="AI2161" s="1" t="s">
        <v>21639</v>
      </c>
      <c r="AJ2161" s="1"/>
      <c r="AK2161" s="1"/>
      <c r="AL2161" s="1"/>
      <c r="AM2161" s="1"/>
      <c r="AN2161" s="18">
        <v>44992.601982905093</v>
      </c>
      <c r="AO2161" s="1"/>
      <c r="AP2161" s="1"/>
      <c r="AQ2161" s="1"/>
      <c r="AR2161" s="1"/>
      <c r="AS2161" s="1"/>
      <c r="AT2161" s="1"/>
      <c r="AU2161" s="1"/>
      <c r="AV2161" s="1"/>
      <c r="AW2161" s="1"/>
      <c r="AX2161" s="68"/>
      <c r="AY2161" s="68"/>
      <c r="AZ2161" s="68"/>
      <c r="BA2161" s="68"/>
      <c r="BB2161" s="68"/>
      <c r="BC2161" s="122"/>
    </row>
    <row r="2162" spans="1:55" ht="22.5" customHeight="1">
      <c r="A2162" s="1">
        <v>771</v>
      </c>
      <c r="B2162" s="1" t="s">
        <v>20909</v>
      </c>
      <c r="C2162" s="1" t="s">
        <v>177</v>
      </c>
      <c r="D2162" s="1" t="s">
        <v>10926</v>
      </c>
      <c r="E2162" s="5" t="s">
        <v>537</v>
      </c>
      <c r="F2162" s="67" t="s">
        <v>18539</v>
      </c>
      <c r="G2162" s="67" t="s">
        <v>23890</v>
      </c>
      <c r="H2162" s="67" t="s">
        <v>17824</v>
      </c>
      <c r="I2162" s="1" t="s">
        <v>10847</v>
      </c>
      <c r="J2162" s="9">
        <v>1959</v>
      </c>
      <c r="K2162" s="10">
        <v>7.0000000000000007E-2</v>
      </c>
      <c r="L2162" s="11">
        <v>1</v>
      </c>
      <c r="M2162" s="1" t="s">
        <v>364</v>
      </c>
      <c r="N2162" s="1" t="b">
        <v>0</v>
      </c>
      <c r="O2162" s="67" t="s">
        <v>23891</v>
      </c>
      <c r="P2162" s="1" t="s">
        <v>21605</v>
      </c>
      <c r="Q2162" s="1"/>
      <c r="R2162" s="1"/>
      <c r="S2162" s="1"/>
      <c r="T2162" s="68"/>
      <c r="U2162" s="69"/>
      <c r="V2162" s="69"/>
      <c r="W2162" s="69"/>
      <c r="X2162" s="69"/>
      <c r="Y2162" s="69"/>
      <c r="Z2162" s="68"/>
      <c r="AA2162" s="68"/>
      <c r="AB2162" s="68"/>
      <c r="AC2162" s="68"/>
      <c r="AD2162" s="68"/>
      <c r="AE2162" s="69"/>
      <c r="AF2162" s="1"/>
      <c r="AG2162" s="1"/>
      <c r="AH2162" s="1"/>
      <c r="AI2162" s="1" t="s">
        <v>21639</v>
      </c>
      <c r="AJ2162" s="1"/>
      <c r="AK2162" s="1"/>
      <c r="AL2162" s="1"/>
      <c r="AM2162" s="1"/>
      <c r="AN2162" s="18">
        <v>44992.601983067128</v>
      </c>
      <c r="AO2162" s="1"/>
      <c r="AP2162" s="1"/>
      <c r="AQ2162" s="1"/>
      <c r="AR2162" s="1"/>
      <c r="AS2162" s="1"/>
      <c r="AT2162" s="1"/>
      <c r="AU2162" s="1"/>
      <c r="AV2162" s="1"/>
      <c r="AW2162" s="1"/>
      <c r="AX2162" s="68"/>
      <c r="AY2162" s="68"/>
      <c r="AZ2162" s="68"/>
      <c r="BA2162" s="68"/>
      <c r="BB2162" s="68"/>
      <c r="BC2162" s="122"/>
    </row>
    <row r="2163" spans="1:55" ht="22.5" customHeight="1">
      <c r="A2163" s="1">
        <v>771</v>
      </c>
      <c r="B2163" s="1" t="s">
        <v>20910</v>
      </c>
      <c r="C2163" s="1" t="s">
        <v>57</v>
      </c>
      <c r="D2163" s="1" t="s">
        <v>1222</v>
      </c>
      <c r="E2163" s="5" t="s">
        <v>1225</v>
      </c>
      <c r="F2163" s="67" t="s">
        <v>18349</v>
      </c>
      <c r="G2163" s="67" t="s">
        <v>21606</v>
      </c>
      <c r="H2163" s="67" t="s">
        <v>21608</v>
      </c>
      <c r="I2163" s="1" t="s">
        <v>10847</v>
      </c>
      <c r="J2163" s="9">
        <v>1964</v>
      </c>
      <c r="K2163" s="10">
        <v>0.13</v>
      </c>
      <c r="L2163" s="11">
        <v>1</v>
      </c>
      <c r="M2163" s="1" t="s">
        <v>364</v>
      </c>
      <c r="N2163" s="1" t="b">
        <v>0</v>
      </c>
      <c r="O2163" s="67" t="s">
        <v>23892</v>
      </c>
      <c r="P2163" s="1" t="s">
        <v>21605</v>
      </c>
      <c r="Q2163" s="1"/>
      <c r="R2163" s="1"/>
      <c r="S2163" s="1"/>
      <c r="T2163" s="68"/>
      <c r="U2163" s="69"/>
      <c r="V2163" s="69"/>
      <c r="W2163" s="69"/>
      <c r="X2163" s="69"/>
      <c r="Y2163" s="69"/>
      <c r="Z2163" s="68"/>
      <c r="AA2163" s="68"/>
      <c r="AB2163" s="68"/>
      <c r="AC2163" s="68"/>
      <c r="AD2163" s="68"/>
      <c r="AE2163" s="69"/>
      <c r="AF2163" s="1"/>
      <c r="AG2163" s="1"/>
      <c r="AH2163" s="1"/>
      <c r="AI2163" s="1" t="s">
        <v>21639</v>
      </c>
      <c r="AJ2163" s="1"/>
      <c r="AK2163" s="1"/>
      <c r="AL2163" s="1"/>
      <c r="AM2163" s="1"/>
      <c r="AN2163" s="18">
        <v>44992.601983449073</v>
      </c>
      <c r="AO2163" s="1"/>
      <c r="AP2163" s="1"/>
      <c r="AQ2163" s="1"/>
      <c r="AR2163" s="1"/>
      <c r="AS2163" s="1"/>
      <c r="AT2163" s="1"/>
      <c r="AU2163" s="1"/>
      <c r="AV2163" s="1"/>
      <c r="AW2163" s="1"/>
      <c r="AX2163" s="68"/>
      <c r="AY2163" s="68"/>
      <c r="AZ2163" s="68"/>
      <c r="BA2163" s="68"/>
      <c r="BB2163" s="68"/>
      <c r="BC2163" s="122"/>
    </row>
    <row r="2164" spans="1:55" ht="22.5" customHeight="1">
      <c r="A2164" s="1">
        <v>771</v>
      </c>
      <c r="B2164" s="1" t="s">
        <v>20911</v>
      </c>
      <c r="C2164" s="1" t="s">
        <v>57</v>
      </c>
      <c r="D2164" s="1" t="s">
        <v>1222</v>
      </c>
      <c r="E2164" s="5" t="s">
        <v>1225</v>
      </c>
      <c r="F2164" s="67" t="s">
        <v>18349</v>
      </c>
      <c r="G2164" s="67" t="s">
        <v>21606</v>
      </c>
      <c r="H2164" s="67" t="s">
        <v>21654</v>
      </c>
      <c r="I2164" s="1" t="s">
        <v>21289</v>
      </c>
      <c r="J2164" s="9">
        <v>2021</v>
      </c>
      <c r="K2164" s="10">
        <v>0.06</v>
      </c>
      <c r="L2164" s="11">
        <v>1</v>
      </c>
      <c r="M2164" s="1" t="s">
        <v>364</v>
      </c>
      <c r="N2164" s="1" t="b">
        <v>0</v>
      </c>
      <c r="O2164" s="67" t="s">
        <v>23893</v>
      </c>
      <c r="P2164" s="1" t="s">
        <v>21605</v>
      </c>
      <c r="Q2164" s="1"/>
      <c r="R2164" s="1"/>
      <c r="S2164" s="1"/>
      <c r="T2164" s="68"/>
      <c r="U2164" s="69"/>
      <c r="V2164" s="69"/>
      <c r="W2164" s="69"/>
      <c r="X2164" s="69"/>
      <c r="Y2164" s="69"/>
      <c r="Z2164" s="68"/>
      <c r="AA2164" s="68"/>
      <c r="AB2164" s="68"/>
      <c r="AC2164" s="68"/>
      <c r="AD2164" s="68"/>
      <c r="AE2164" s="69"/>
      <c r="AF2164" s="1"/>
      <c r="AG2164" s="1"/>
      <c r="AH2164" s="1"/>
      <c r="AI2164" s="1" t="s">
        <v>21639</v>
      </c>
      <c r="AJ2164" s="1"/>
      <c r="AK2164" s="1"/>
      <c r="AL2164" s="1"/>
      <c r="AM2164" s="1"/>
      <c r="AN2164" s="18">
        <v>44992.601983599539</v>
      </c>
      <c r="AO2164" s="1"/>
      <c r="AP2164" s="1"/>
      <c r="AQ2164" s="1"/>
      <c r="AR2164" s="1"/>
      <c r="AS2164" s="1"/>
      <c r="AT2164" s="1"/>
      <c r="AU2164" s="1"/>
      <c r="AV2164" s="1"/>
      <c r="AW2164" s="1"/>
      <c r="AX2164" s="68"/>
      <c r="AY2164" s="68"/>
      <c r="AZ2164" s="68"/>
      <c r="BA2164" s="68"/>
      <c r="BB2164" s="68"/>
      <c r="BC2164" s="122"/>
    </row>
    <row r="2165" spans="1:55" ht="22.5" customHeight="1">
      <c r="A2165" s="1">
        <v>771</v>
      </c>
      <c r="B2165" s="1" t="s">
        <v>20912</v>
      </c>
      <c r="C2165" s="1" t="s">
        <v>57</v>
      </c>
      <c r="D2165" s="1" t="s">
        <v>1264</v>
      </c>
      <c r="E2165" s="5" t="s">
        <v>1268</v>
      </c>
      <c r="F2165" s="67" t="s">
        <v>22037</v>
      </c>
      <c r="G2165" s="67" t="s">
        <v>76</v>
      </c>
      <c r="H2165" s="67" t="s">
        <v>21770</v>
      </c>
      <c r="I2165" s="1" t="s">
        <v>10847</v>
      </c>
      <c r="J2165" s="9">
        <v>1962</v>
      </c>
      <c r="K2165" s="10">
        <v>0.08</v>
      </c>
      <c r="L2165" s="11">
        <v>1</v>
      </c>
      <c r="M2165" s="1" t="s">
        <v>364</v>
      </c>
      <c r="N2165" s="1" t="b">
        <v>0</v>
      </c>
      <c r="O2165" s="67" t="s">
        <v>23894</v>
      </c>
      <c r="P2165" s="1" t="s">
        <v>21605</v>
      </c>
      <c r="Q2165" s="1"/>
      <c r="R2165" s="1"/>
      <c r="S2165" s="1"/>
      <c r="T2165" s="68"/>
      <c r="U2165" s="69"/>
      <c r="V2165" s="69"/>
      <c r="W2165" s="69"/>
      <c r="X2165" s="69"/>
      <c r="Y2165" s="69"/>
      <c r="Z2165" s="68"/>
      <c r="AA2165" s="68"/>
      <c r="AB2165" s="68"/>
      <c r="AC2165" s="68"/>
      <c r="AD2165" s="68"/>
      <c r="AE2165" s="69"/>
      <c r="AF2165" s="1"/>
      <c r="AG2165" s="1"/>
      <c r="AH2165" s="1"/>
      <c r="AI2165" s="1" t="s">
        <v>21639</v>
      </c>
      <c r="AJ2165" s="1"/>
      <c r="AK2165" s="1"/>
      <c r="AL2165" s="1"/>
      <c r="AM2165" s="1"/>
      <c r="AN2165" s="18">
        <v>44992.601983796296</v>
      </c>
      <c r="AO2165" s="1"/>
      <c r="AP2165" s="1"/>
      <c r="AQ2165" s="1"/>
      <c r="AR2165" s="1"/>
      <c r="AS2165" s="1"/>
      <c r="AT2165" s="1"/>
      <c r="AU2165" s="1"/>
      <c r="AV2165" s="1"/>
      <c r="AW2165" s="1"/>
      <c r="AX2165" s="68"/>
      <c r="AY2165" s="68"/>
      <c r="AZ2165" s="68"/>
      <c r="BA2165" s="68"/>
      <c r="BB2165" s="68"/>
      <c r="BC2165" s="122"/>
    </row>
    <row r="2166" spans="1:55" ht="22.5" customHeight="1">
      <c r="A2166" s="1">
        <v>771</v>
      </c>
      <c r="B2166" s="1" t="s">
        <v>20913</v>
      </c>
      <c r="C2166" s="1" t="s">
        <v>57</v>
      </c>
      <c r="D2166" s="1" t="s">
        <v>874</v>
      </c>
      <c r="E2166" s="5" t="s">
        <v>875</v>
      </c>
      <c r="F2166" s="67" t="s">
        <v>21694</v>
      </c>
      <c r="G2166" s="67" t="s">
        <v>17824</v>
      </c>
      <c r="H2166" s="67" t="s">
        <v>21671</v>
      </c>
      <c r="I2166" s="1" t="s">
        <v>10848</v>
      </c>
      <c r="J2166" s="9">
        <v>2021</v>
      </c>
      <c r="K2166" s="10">
        <v>0.05</v>
      </c>
      <c r="L2166" s="11">
        <v>1</v>
      </c>
      <c r="M2166" s="1" t="s">
        <v>364</v>
      </c>
      <c r="N2166" s="1" t="b">
        <v>0</v>
      </c>
      <c r="O2166" s="67" t="s">
        <v>23895</v>
      </c>
      <c r="P2166" s="1" t="s">
        <v>21605</v>
      </c>
      <c r="Q2166" s="1"/>
      <c r="R2166" s="1"/>
      <c r="S2166" s="1"/>
      <c r="T2166" s="68"/>
      <c r="U2166" s="69"/>
      <c r="V2166" s="69"/>
      <c r="W2166" s="69"/>
      <c r="X2166" s="69"/>
      <c r="Y2166" s="69"/>
      <c r="Z2166" s="68"/>
      <c r="AA2166" s="68"/>
      <c r="AB2166" s="68"/>
      <c r="AC2166" s="68"/>
      <c r="AD2166" s="68"/>
      <c r="AE2166" s="69"/>
      <c r="AF2166" s="1"/>
      <c r="AG2166" s="1"/>
      <c r="AH2166" s="1"/>
      <c r="AI2166" s="1" t="s">
        <v>21639</v>
      </c>
      <c r="AJ2166" s="1"/>
      <c r="AK2166" s="1"/>
      <c r="AL2166" s="1"/>
      <c r="AM2166" s="1"/>
      <c r="AN2166" s="18">
        <v>44992.601983993052</v>
      </c>
      <c r="AO2166" s="1"/>
      <c r="AP2166" s="1"/>
      <c r="AQ2166" s="1"/>
      <c r="AR2166" s="1"/>
      <c r="AS2166" s="1"/>
      <c r="AT2166" s="1"/>
      <c r="AU2166" s="1"/>
      <c r="AV2166" s="1"/>
      <c r="AW2166" s="1"/>
      <c r="AX2166" s="68"/>
      <c r="AY2166" s="68"/>
      <c r="AZ2166" s="68"/>
      <c r="BA2166" s="68"/>
      <c r="BB2166" s="68"/>
      <c r="BC2166" s="122"/>
    </row>
    <row r="2167" spans="1:55" ht="22.5" customHeight="1">
      <c r="A2167" s="1">
        <v>771</v>
      </c>
      <c r="B2167" s="1" t="s">
        <v>20914</v>
      </c>
      <c r="C2167" s="1" t="s">
        <v>57</v>
      </c>
      <c r="D2167" s="1" t="s">
        <v>1264</v>
      </c>
      <c r="E2167" s="5" t="s">
        <v>1268</v>
      </c>
      <c r="F2167" s="67" t="s">
        <v>22037</v>
      </c>
      <c r="G2167" s="67" t="s">
        <v>76</v>
      </c>
      <c r="H2167" s="67" t="s">
        <v>21697</v>
      </c>
      <c r="I2167" s="1" t="s">
        <v>10847</v>
      </c>
      <c r="J2167" s="9">
        <v>1906</v>
      </c>
      <c r="K2167" s="10">
        <v>0.1</v>
      </c>
      <c r="L2167" s="11">
        <v>1</v>
      </c>
      <c r="M2167" s="1" t="s">
        <v>364</v>
      </c>
      <c r="N2167" s="1" t="b">
        <v>0</v>
      </c>
      <c r="O2167" s="67" t="s">
        <v>23896</v>
      </c>
      <c r="P2167" s="1" t="s">
        <v>21605</v>
      </c>
      <c r="Q2167" s="1"/>
      <c r="R2167" s="1"/>
      <c r="S2167" s="1"/>
      <c r="T2167" s="68"/>
      <c r="U2167" s="69"/>
      <c r="V2167" s="69"/>
      <c r="W2167" s="69"/>
      <c r="X2167" s="69"/>
      <c r="Y2167" s="69"/>
      <c r="Z2167" s="68"/>
      <c r="AA2167" s="68"/>
      <c r="AB2167" s="68"/>
      <c r="AC2167" s="68"/>
      <c r="AD2167" s="68"/>
      <c r="AE2167" s="69"/>
      <c r="AF2167" s="1"/>
      <c r="AG2167" s="1"/>
      <c r="AH2167" s="1"/>
      <c r="AI2167" s="1" t="s">
        <v>21639</v>
      </c>
      <c r="AJ2167" s="1"/>
      <c r="AK2167" s="1"/>
      <c r="AL2167" s="1"/>
      <c r="AM2167" s="1"/>
      <c r="AN2167" s="18">
        <v>44992.601984340276</v>
      </c>
      <c r="AO2167" s="1"/>
      <c r="AP2167" s="1"/>
      <c r="AQ2167" s="1"/>
      <c r="AR2167" s="1"/>
      <c r="AS2167" s="1"/>
      <c r="AT2167" s="1"/>
      <c r="AU2167" s="1"/>
      <c r="AV2167" s="1"/>
      <c r="AW2167" s="1"/>
      <c r="AX2167" s="68"/>
      <c r="AY2167" s="68"/>
      <c r="AZ2167" s="68"/>
      <c r="BA2167" s="68"/>
      <c r="BB2167" s="68"/>
      <c r="BC2167" s="122"/>
    </row>
    <row r="2168" spans="1:55" ht="22.5" customHeight="1">
      <c r="A2168" s="1">
        <v>771</v>
      </c>
      <c r="B2168" s="1" t="s">
        <v>20915</v>
      </c>
      <c r="C2168" s="1" t="s">
        <v>57</v>
      </c>
      <c r="D2168" s="1" t="s">
        <v>1264</v>
      </c>
      <c r="E2168" s="5" t="s">
        <v>1268</v>
      </c>
      <c r="F2168" s="67" t="s">
        <v>22037</v>
      </c>
      <c r="G2168" s="67" t="s">
        <v>76</v>
      </c>
      <c r="H2168" s="67" t="s">
        <v>21681</v>
      </c>
      <c r="I2168" s="1" t="s">
        <v>10847</v>
      </c>
      <c r="J2168" s="9">
        <v>1960</v>
      </c>
      <c r="K2168" s="10">
        <v>0.04</v>
      </c>
      <c r="L2168" s="11">
        <v>1</v>
      </c>
      <c r="M2168" s="1" t="s">
        <v>364</v>
      </c>
      <c r="N2168" s="1" t="b">
        <v>0</v>
      </c>
      <c r="O2168" s="67" t="s">
        <v>23897</v>
      </c>
      <c r="P2168" s="1" t="s">
        <v>21605</v>
      </c>
      <c r="Q2168" s="1"/>
      <c r="R2168" s="1"/>
      <c r="S2168" s="1"/>
      <c r="T2168" s="68"/>
      <c r="U2168" s="69"/>
      <c r="V2168" s="69"/>
      <c r="W2168" s="69"/>
      <c r="X2168" s="69"/>
      <c r="Y2168" s="69"/>
      <c r="Z2168" s="68"/>
      <c r="AA2168" s="68"/>
      <c r="AB2168" s="68"/>
      <c r="AC2168" s="68"/>
      <c r="AD2168" s="68"/>
      <c r="AE2168" s="69"/>
      <c r="AF2168" s="1"/>
      <c r="AG2168" s="1"/>
      <c r="AH2168" s="1"/>
      <c r="AI2168" s="1" t="s">
        <v>21639</v>
      </c>
      <c r="AJ2168" s="1"/>
      <c r="AK2168" s="1"/>
      <c r="AL2168" s="1"/>
      <c r="AM2168" s="1"/>
      <c r="AN2168" s="18">
        <v>44992.601984525463</v>
      </c>
      <c r="AO2168" s="1"/>
      <c r="AP2168" s="1"/>
      <c r="AQ2168" s="1"/>
      <c r="AR2168" s="1"/>
      <c r="AS2168" s="1"/>
      <c r="AT2168" s="1"/>
      <c r="AU2168" s="1"/>
      <c r="AV2168" s="1"/>
      <c r="AW2168" s="1"/>
      <c r="AX2168" s="68"/>
      <c r="AY2168" s="68"/>
      <c r="AZ2168" s="68"/>
      <c r="BA2168" s="68"/>
      <c r="BB2168" s="68"/>
      <c r="BC2168" s="122"/>
    </row>
    <row r="2169" spans="1:55" ht="22.5" customHeight="1">
      <c r="A2169" s="1">
        <v>771</v>
      </c>
      <c r="B2169" s="1" t="s">
        <v>20916</v>
      </c>
      <c r="C2169" s="1" t="s">
        <v>57</v>
      </c>
      <c r="D2169" s="1" t="s">
        <v>1252</v>
      </c>
      <c r="E2169" s="5" t="s">
        <v>1255</v>
      </c>
      <c r="F2169" s="67" t="s">
        <v>21707</v>
      </c>
      <c r="G2169" s="67" t="s">
        <v>76</v>
      </c>
      <c r="H2169" s="67" t="s">
        <v>17960</v>
      </c>
      <c r="I2169" s="1" t="s">
        <v>21289</v>
      </c>
      <c r="J2169" s="9">
        <v>2021</v>
      </c>
      <c r="K2169" s="10">
        <v>0.04</v>
      </c>
      <c r="L2169" s="11">
        <v>1</v>
      </c>
      <c r="M2169" s="1" t="s">
        <v>364</v>
      </c>
      <c r="N2169" s="1" t="b">
        <v>0</v>
      </c>
      <c r="O2169" s="67" t="s">
        <v>23898</v>
      </c>
      <c r="P2169" s="1" t="s">
        <v>21605</v>
      </c>
      <c r="Q2169" s="1"/>
      <c r="R2169" s="1"/>
      <c r="S2169" s="1"/>
      <c r="T2169" s="68"/>
      <c r="U2169" s="69"/>
      <c r="V2169" s="69"/>
      <c r="W2169" s="69"/>
      <c r="X2169" s="69"/>
      <c r="Y2169" s="69"/>
      <c r="Z2169" s="68"/>
      <c r="AA2169" s="68"/>
      <c r="AB2169" s="68"/>
      <c r="AC2169" s="68"/>
      <c r="AD2169" s="68"/>
      <c r="AE2169" s="69"/>
      <c r="AF2169" s="1"/>
      <c r="AG2169" s="1"/>
      <c r="AH2169" s="1"/>
      <c r="AI2169" s="1" t="s">
        <v>21639</v>
      </c>
      <c r="AJ2169" s="1"/>
      <c r="AK2169" s="1"/>
      <c r="AL2169" s="1"/>
      <c r="AM2169" s="1"/>
      <c r="AN2169" s="18">
        <v>44992.601984687499</v>
      </c>
      <c r="AO2169" s="1"/>
      <c r="AP2169" s="1"/>
      <c r="AQ2169" s="1"/>
      <c r="AR2169" s="1"/>
      <c r="AS2169" s="1"/>
      <c r="AT2169" s="1"/>
      <c r="AU2169" s="1"/>
      <c r="AV2169" s="1"/>
      <c r="AW2169" s="1"/>
      <c r="AX2169" s="68"/>
      <c r="AY2169" s="68"/>
      <c r="AZ2169" s="68"/>
      <c r="BA2169" s="68"/>
      <c r="BB2169" s="68"/>
      <c r="BC2169" s="122"/>
    </row>
    <row r="2170" spans="1:55" ht="22.5" customHeight="1">
      <c r="A2170" s="1">
        <v>771</v>
      </c>
      <c r="B2170" s="1" t="s">
        <v>20917</v>
      </c>
      <c r="C2170" s="1" t="s">
        <v>57</v>
      </c>
      <c r="D2170" s="1" t="s">
        <v>1252</v>
      </c>
      <c r="E2170" s="5" t="s">
        <v>1255</v>
      </c>
      <c r="F2170" s="67" t="s">
        <v>21707</v>
      </c>
      <c r="G2170" s="67" t="s">
        <v>17824</v>
      </c>
      <c r="H2170" s="67" t="s">
        <v>22258</v>
      </c>
      <c r="I2170" s="1" t="s">
        <v>10848</v>
      </c>
      <c r="J2170" s="9">
        <v>2021</v>
      </c>
      <c r="K2170" s="10">
        <v>0.04</v>
      </c>
      <c r="L2170" s="11">
        <v>1</v>
      </c>
      <c r="M2170" s="1" t="s">
        <v>364</v>
      </c>
      <c r="N2170" s="1" t="b">
        <v>0</v>
      </c>
      <c r="O2170" s="67" t="s">
        <v>23899</v>
      </c>
      <c r="P2170" s="1" t="s">
        <v>21605</v>
      </c>
      <c r="Q2170" s="1"/>
      <c r="R2170" s="1"/>
      <c r="S2170" s="1"/>
      <c r="T2170" s="68"/>
      <c r="U2170" s="69"/>
      <c r="V2170" s="69"/>
      <c r="W2170" s="69"/>
      <c r="X2170" s="69"/>
      <c r="Y2170" s="69"/>
      <c r="Z2170" s="68"/>
      <c r="AA2170" s="68"/>
      <c r="AB2170" s="68"/>
      <c r="AC2170" s="68"/>
      <c r="AD2170" s="68"/>
      <c r="AE2170" s="69"/>
      <c r="AF2170" s="1"/>
      <c r="AG2170" s="1"/>
      <c r="AH2170" s="1"/>
      <c r="AI2170" s="1" t="s">
        <v>21639</v>
      </c>
      <c r="AJ2170" s="1"/>
      <c r="AK2170" s="1"/>
      <c r="AL2170" s="1"/>
      <c r="AM2170" s="1"/>
      <c r="AN2170" s="18">
        <v>44992.601984872686</v>
      </c>
      <c r="AO2170" s="1"/>
      <c r="AP2170" s="1"/>
      <c r="AQ2170" s="1"/>
      <c r="AR2170" s="1"/>
      <c r="AS2170" s="1"/>
      <c r="AT2170" s="1"/>
      <c r="AU2170" s="1"/>
      <c r="AV2170" s="1"/>
      <c r="AW2170" s="1"/>
      <c r="AX2170" s="68"/>
      <c r="AY2170" s="68"/>
      <c r="AZ2170" s="68"/>
      <c r="BA2170" s="68"/>
      <c r="BB2170" s="68"/>
      <c r="BC2170" s="122"/>
    </row>
    <row r="2171" spans="1:55" ht="22.5" customHeight="1">
      <c r="A2171" s="1">
        <v>771</v>
      </c>
      <c r="B2171" s="1" t="s">
        <v>20918</v>
      </c>
      <c r="C2171" s="1" t="s">
        <v>57</v>
      </c>
      <c r="D2171" s="1" t="s">
        <v>1252</v>
      </c>
      <c r="E2171" s="5" t="s">
        <v>1255</v>
      </c>
      <c r="F2171" s="67" t="s">
        <v>21707</v>
      </c>
      <c r="G2171" s="67" t="s">
        <v>76</v>
      </c>
      <c r="H2171" s="67" t="s">
        <v>21660</v>
      </c>
      <c r="I2171" s="1" t="s">
        <v>21289</v>
      </c>
      <c r="J2171" s="9">
        <v>2021</v>
      </c>
      <c r="K2171" s="10">
        <v>0.03</v>
      </c>
      <c r="L2171" s="11">
        <v>1</v>
      </c>
      <c r="M2171" s="1" t="s">
        <v>364</v>
      </c>
      <c r="N2171" s="1" t="b">
        <v>0</v>
      </c>
      <c r="O2171" s="67" t="s">
        <v>23900</v>
      </c>
      <c r="P2171" s="1" t="s">
        <v>21605</v>
      </c>
      <c r="Q2171" s="1"/>
      <c r="R2171" s="1"/>
      <c r="S2171" s="1"/>
      <c r="T2171" s="68"/>
      <c r="U2171" s="69"/>
      <c r="V2171" s="69"/>
      <c r="W2171" s="69"/>
      <c r="X2171" s="69"/>
      <c r="Y2171" s="69"/>
      <c r="Z2171" s="68"/>
      <c r="AA2171" s="68"/>
      <c r="AB2171" s="68"/>
      <c r="AC2171" s="68"/>
      <c r="AD2171" s="68"/>
      <c r="AE2171" s="69"/>
      <c r="AF2171" s="1"/>
      <c r="AG2171" s="1"/>
      <c r="AH2171" s="1"/>
      <c r="AI2171" s="1" t="s">
        <v>21639</v>
      </c>
      <c r="AJ2171" s="1"/>
      <c r="AK2171" s="1"/>
      <c r="AL2171" s="1"/>
      <c r="AM2171" s="1"/>
      <c r="AN2171" s="18">
        <v>44992.601985069443</v>
      </c>
      <c r="AO2171" s="1"/>
      <c r="AP2171" s="1"/>
      <c r="AQ2171" s="1"/>
      <c r="AR2171" s="1"/>
      <c r="AS2171" s="1"/>
      <c r="AT2171" s="1"/>
      <c r="AU2171" s="1"/>
      <c r="AV2171" s="1"/>
      <c r="AW2171" s="1"/>
      <c r="AX2171" s="68"/>
      <c r="AY2171" s="68"/>
      <c r="AZ2171" s="68"/>
      <c r="BA2171" s="68"/>
      <c r="BB2171" s="68"/>
      <c r="BC2171" s="122"/>
    </row>
    <row r="2172" spans="1:55" ht="22.5" customHeight="1">
      <c r="A2172" s="1">
        <v>771</v>
      </c>
      <c r="B2172" s="1" t="s">
        <v>20919</v>
      </c>
      <c r="C2172" s="1" t="s">
        <v>333</v>
      </c>
      <c r="D2172" s="1" t="s">
        <v>10910</v>
      </c>
      <c r="E2172" s="5" t="s">
        <v>1184</v>
      </c>
      <c r="F2172" s="67" t="s">
        <v>18193</v>
      </c>
      <c r="G2172" s="67" t="s">
        <v>21645</v>
      </c>
      <c r="H2172" s="67" t="s">
        <v>21646</v>
      </c>
      <c r="I2172" s="1" t="s">
        <v>10847</v>
      </c>
      <c r="J2172" s="9">
        <v>1947</v>
      </c>
      <c r="K2172" s="10">
        <v>0.87</v>
      </c>
      <c r="L2172" s="11">
        <v>1</v>
      </c>
      <c r="M2172" s="1" t="s">
        <v>364</v>
      </c>
      <c r="N2172" s="1" t="b">
        <v>0</v>
      </c>
      <c r="O2172" s="67" t="s">
        <v>23901</v>
      </c>
      <c r="P2172" s="1" t="s">
        <v>21605</v>
      </c>
      <c r="Q2172" s="1"/>
      <c r="R2172" s="1"/>
      <c r="S2172" s="1"/>
      <c r="T2172" s="68"/>
      <c r="U2172" s="69"/>
      <c r="V2172" s="69"/>
      <c r="W2172" s="69"/>
      <c r="X2172" s="69"/>
      <c r="Y2172" s="69"/>
      <c r="Z2172" s="68"/>
      <c r="AA2172" s="68"/>
      <c r="AB2172" s="68"/>
      <c r="AC2172" s="68"/>
      <c r="AD2172" s="68"/>
      <c r="AE2172" s="69"/>
      <c r="AF2172" s="1"/>
      <c r="AG2172" s="1"/>
      <c r="AH2172" s="1"/>
      <c r="AI2172" s="1" t="s">
        <v>21639</v>
      </c>
      <c r="AJ2172" s="1"/>
      <c r="AK2172" s="1"/>
      <c r="AL2172" s="1"/>
      <c r="AM2172" s="1"/>
      <c r="AN2172" s="18">
        <v>44992.601985416666</v>
      </c>
      <c r="AO2172" s="1"/>
      <c r="AP2172" s="1"/>
      <c r="AQ2172" s="1"/>
      <c r="AR2172" s="1"/>
      <c r="AS2172" s="1"/>
      <c r="AT2172" s="1"/>
      <c r="AU2172" s="1"/>
      <c r="AV2172" s="1"/>
      <c r="AW2172" s="1"/>
      <c r="AX2172" s="68"/>
      <c r="AY2172" s="68"/>
      <c r="AZ2172" s="68"/>
      <c r="BA2172" s="68"/>
      <c r="BB2172" s="68"/>
      <c r="BC2172" s="122"/>
    </row>
    <row r="2173" spans="1:55" ht="22.5" customHeight="1">
      <c r="A2173" s="1">
        <v>771</v>
      </c>
      <c r="B2173" s="1" t="s">
        <v>20920</v>
      </c>
      <c r="C2173" s="1" t="s">
        <v>57</v>
      </c>
      <c r="D2173" s="1" t="s">
        <v>1264</v>
      </c>
      <c r="E2173" s="5" t="s">
        <v>1268</v>
      </c>
      <c r="F2173" s="67" t="s">
        <v>22037</v>
      </c>
      <c r="G2173" s="67" t="s">
        <v>76</v>
      </c>
      <c r="H2173" s="67" t="s">
        <v>21652</v>
      </c>
      <c r="I2173" s="1" t="s">
        <v>10847</v>
      </c>
      <c r="J2173" s="9">
        <v>1950</v>
      </c>
      <c r="K2173" s="10">
        <v>0.17</v>
      </c>
      <c r="L2173" s="11">
        <v>1</v>
      </c>
      <c r="M2173" s="1" t="s">
        <v>364</v>
      </c>
      <c r="N2173" s="1" t="b">
        <v>0</v>
      </c>
      <c r="O2173" s="67" t="s">
        <v>23902</v>
      </c>
      <c r="P2173" s="1" t="s">
        <v>21605</v>
      </c>
      <c r="Q2173" s="1"/>
      <c r="R2173" s="1"/>
      <c r="S2173" s="1"/>
      <c r="T2173" s="68"/>
      <c r="U2173" s="69"/>
      <c r="V2173" s="69"/>
      <c r="W2173" s="69"/>
      <c r="X2173" s="69"/>
      <c r="Y2173" s="69"/>
      <c r="Z2173" s="68"/>
      <c r="AA2173" s="68"/>
      <c r="AB2173" s="68"/>
      <c r="AC2173" s="68"/>
      <c r="AD2173" s="68"/>
      <c r="AE2173" s="69"/>
      <c r="AF2173" s="1"/>
      <c r="AG2173" s="1"/>
      <c r="AH2173" s="1"/>
      <c r="AI2173" s="1" t="s">
        <v>21639</v>
      </c>
      <c r="AJ2173" s="1"/>
      <c r="AK2173" s="1"/>
      <c r="AL2173" s="1"/>
      <c r="AM2173" s="1"/>
      <c r="AN2173" s="18">
        <v>44992.601985613423</v>
      </c>
      <c r="AO2173" s="1"/>
      <c r="AP2173" s="1"/>
      <c r="AQ2173" s="1"/>
      <c r="AR2173" s="1"/>
      <c r="AS2173" s="1"/>
      <c r="AT2173" s="1"/>
      <c r="AU2173" s="1"/>
      <c r="AV2173" s="1"/>
      <c r="AW2173" s="1"/>
      <c r="AX2173" s="68"/>
      <c r="AY2173" s="68"/>
      <c r="AZ2173" s="68"/>
      <c r="BA2173" s="68"/>
      <c r="BB2173" s="68"/>
      <c r="BC2173" s="122"/>
    </row>
    <row r="2174" spans="1:55" ht="22.5" customHeight="1">
      <c r="A2174" s="1">
        <v>771</v>
      </c>
      <c r="B2174" s="1" t="s">
        <v>20921</v>
      </c>
      <c r="C2174" s="1" t="s">
        <v>57</v>
      </c>
      <c r="D2174" s="1" t="s">
        <v>861</v>
      </c>
      <c r="E2174" s="5" t="s">
        <v>870</v>
      </c>
      <c r="F2174" s="67" t="s">
        <v>21759</v>
      </c>
      <c r="G2174" s="67" t="s">
        <v>18305</v>
      </c>
      <c r="H2174" s="67" t="s">
        <v>22019</v>
      </c>
      <c r="I2174" s="1" t="s">
        <v>10848</v>
      </c>
      <c r="J2174" s="9">
        <v>2021</v>
      </c>
      <c r="K2174" s="10">
        <v>0.04</v>
      </c>
      <c r="L2174" s="11">
        <v>1</v>
      </c>
      <c r="M2174" s="1" t="s">
        <v>364</v>
      </c>
      <c r="N2174" s="1" t="b">
        <v>0</v>
      </c>
      <c r="O2174" s="67" t="s">
        <v>23903</v>
      </c>
      <c r="P2174" s="1" t="s">
        <v>21605</v>
      </c>
      <c r="Q2174" s="1"/>
      <c r="R2174" s="1"/>
      <c r="S2174" s="1"/>
      <c r="T2174" s="68"/>
      <c r="U2174" s="69"/>
      <c r="V2174" s="69"/>
      <c r="W2174" s="69"/>
      <c r="X2174" s="69"/>
      <c r="Y2174" s="69"/>
      <c r="Z2174" s="68"/>
      <c r="AA2174" s="68"/>
      <c r="AB2174" s="68"/>
      <c r="AC2174" s="68"/>
      <c r="AD2174" s="68"/>
      <c r="AE2174" s="69"/>
      <c r="AF2174" s="1"/>
      <c r="AG2174" s="1"/>
      <c r="AH2174" s="1"/>
      <c r="AI2174" s="1" t="s">
        <v>21639</v>
      </c>
      <c r="AJ2174" s="1"/>
      <c r="AK2174" s="1"/>
      <c r="AL2174" s="1"/>
      <c r="AM2174" s="1"/>
      <c r="AN2174" s="18">
        <v>44992.60198579861</v>
      </c>
      <c r="AO2174" s="1"/>
      <c r="AP2174" s="1"/>
      <c r="AQ2174" s="1"/>
      <c r="AR2174" s="1"/>
      <c r="AS2174" s="1"/>
      <c r="AT2174" s="1"/>
      <c r="AU2174" s="1"/>
      <c r="AV2174" s="1"/>
      <c r="AW2174" s="1"/>
      <c r="AX2174" s="68"/>
      <c r="AY2174" s="68"/>
      <c r="AZ2174" s="68"/>
      <c r="BA2174" s="68"/>
      <c r="BB2174" s="68"/>
      <c r="BC2174" s="122"/>
    </row>
    <row r="2175" spans="1:55" ht="22.5" customHeight="1">
      <c r="A2175" s="1">
        <v>771</v>
      </c>
      <c r="B2175" s="1" t="s">
        <v>20922</v>
      </c>
      <c r="C2175" s="1" t="s">
        <v>57</v>
      </c>
      <c r="D2175" s="1" t="s">
        <v>1164</v>
      </c>
      <c r="E2175" s="5" t="s">
        <v>1219</v>
      </c>
      <c r="F2175" s="67" t="s">
        <v>21645</v>
      </c>
      <c r="G2175" s="67" t="s">
        <v>21654</v>
      </c>
      <c r="H2175" s="67" t="s">
        <v>21709</v>
      </c>
      <c r="I2175" s="1" t="s">
        <v>10847</v>
      </c>
      <c r="J2175" s="9">
        <v>1942</v>
      </c>
      <c r="K2175" s="10">
        <v>0.05</v>
      </c>
      <c r="L2175" s="11">
        <v>1</v>
      </c>
      <c r="M2175" s="1" t="s">
        <v>364</v>
      </c>
      <c r="N2175" s="1" t="b">
        <v>0</v>
      </c>
      <c r="O2175" s="67" t="s">
        <v>23904</v>
      </c>
      <c r="P2175" s="1" t="s">
        <v>21605</v>
      </c>
      <c r="Q2175" s="1"/>
      <c r="R2175" s="1"/>
      <c r="S2175" s="1"/>
      <c r="T2175" s="68"/>
      <c r="U2175" s="69"/>
      <c r="V2175" s="69"/>
      <c r="W2175" s="69"/>
      <c r="X2175" s="69"/>
      <c r="Y2175" s="69"/>
      <c r="Z2175" s="68"/>
      <c r="AA2175" s="68"/>
      <c r="AB2175" s="68"/>
      <c r="AC2175" s="68"/>
      <c r="AD2175" s="68"/>
      <c r="AE2175" s="69"/>
      <c r="AF2175" s="1"/>
      <c r="AG2175" s="1"/>
      <c r="AH2175" s="1"/>
      <c r="AI2175" s="1" t="s">
        <v>21639</v>
      </c>
      <c r="AJ2175" s="1"/>
      <c r="AK2175" s="1"/>
      <c r="AL2175" s="1"/>
      <c r="AM2175" s="1"/>
      <c r="AN2175" s="18">
        <v>44992.601985960646</v>
      </c>
      <c r="AO2175" s="1"/>
      <c r="AP2175" s="1"/>
      <c r="AQ2175" s="1"/>
      <c r="AR2175" s="1"/>
      <c r="AS2175" s="1"/>
      <c r="AT2175" s="1"/>
      <c r="AU2175" s="1"/>
      <c r="AV2175" s="1"/>
      <c r="AW2175" s="1"/>
      <c r="AX2175" s="68"/>
      <c r="AY2175" s="68"/>
      <c r="AZ2175" s="68"/>
      <c r="BA2175" s="68"/>
      <c r="BB2175" s="68"/>
      <c r="BC2175" s="122"/>
    </row>
    <row r="2176" spans="1:55" ht="22.5" customHeight="1">
      <c r="A2176" s="1">
        <v>771</v>
      </c>
      <c r="B2176" s="1" t="s">
        <v>20923</v>
      </c>
      <c r="C2176" s="1" t="s">
        <v>57</v>
      </c>
      <c r="D2176" s="1" t="s">
        <v>1252</v>
      </c>
      <c r="E2176" s="5" t="s">
        <v>1255</v>
      </c>
      <c r="F2176" s="67" t="s">
        <v>21707</v>
      </c>
      <c r="G2176" s="67" t="s">
        <v>76</v>
      </c>
      <c r="H2176" s="67" t="s">
        <v>21609</v>
      </c>
      <c r="I2176" s="1" t="s">
        <v>10847</v>
      </c>
      <c r="J2176" s="9">
        <v>1950</v>
      </c>
      <c r="K2176" s="10">
        <v>3.19</v>
      </c>
      <c r="L2176" s="11">
        <v>1</v>
      </c>
      <c r="M2176" s="1" t="s">
        <v>364</v>
      </c>
      <c r="N2176" s="1" t="b">
        <v>0</v>
      </c>
      <c r="O2176" s="67" t="s">
        <v>23905</v>
      </c>
      <c r="P2176" s="1" t="s">
        <v>21605</v>
      </c>
      <c r="Q2176" s="1"/>
      <c r="R2176" s="1"/>
      <c r="S2176" s="1"/>
      <c r="T2176" s="68"/>
      <c r="U2176" s="69"/>
      <c r="V2176" s="69"/>
      <c r="W2176" s="69"/>
      <c r="X2176" s="69"/>
      <c r="Y2176" s="69"/>
      <c r="Z2176" s="68"/>
      <c r="AA2176" s="68"/>
      <c r="AB2176" s="68"/>
      <c r="AC2176" s="68"/>
      <c r="AD2176" s="68"/>
      <c r="AE2176" s="69"/>
      <c r="AF2176" s="1"/>
      <c r="AG2176" s="1"/>
      <c r="AH2176" s="1"/>
      <c r="AI2176" s="1" t="s">
        <v>21639</v>
      </c>
      <c r="AJ2176" s="1"/>
      <c r="AK2176" s="1"/>
      <c r="AL2176" s="1"/>
      <c r="AM2176" s="1"/>
      <c r="AN2176" s="18">
        <v>44992.601986145834</v>
      </c>
      <c r="AO2176" s="1"/>
      <c r="AP2176" s="1"/>
      <c r="AQ2176" s="1"/>
      <c r="AR2176" s="1"/>
      <c r="AS2176" s="1"/>
      <c r="AT2176" s="1"/>
      <c r="AU2176" s="1"/>
      <c r="AV2176" s="1"/>
      <c r="AW2176" s="1"/>
      <c r="AX2176" s="68"/>
      <c r="AY2176" s="68"/>
      <c r="AZ2176" s="68"/>
      <c r="BA2176" s="68"/>
      <c r="BB2176" s="68"/>
      <c r="BC2176" s="122"/>
    </row>
    <row r="2177" spans="1:55" ht="22.5" customHeight="1">
      <c r="A2177" s="1">
        <v>771</v>
      </c>
      <c r="B2177" s="1" t="s">
        <v>20924</v>
      </c>
      <c r="C2177" s="1" t="s">
        <v>148</v>
      </c>
      <c r="D2177" s="1" t="s">
        <v>10880</v>
      </c>
      <c r="E2177" s="5" t="s">
        <v>1356</v>
      </c>
      <c r="F2177" s="67" t="s">
        <v>21747</v>
      </c>
      <c r="G2177" s="67" t="s">
        <v>21654</v>
      </c>
      <c r="H2177" s="67" t="s">
        <v>273</v>
      </c>
      <c r="I2177" s="1" t="s">
        <v>10847</v>
      </c>
      <c r="J2177" s="9">
        <v>1964</v>
      </c>
      <c r="K2177" s="10">
        <v>0.46</v>
      </c>
      <c r="L2177" s="11">
        <v>1</v>
      </c>
      <c r="M2177" s="1" t="s">
        <v>364</v>
      </c>
      <c r="N2177" s="1" t="b">
        <v>0</v>
      </c>
      <c r="O2177" s="67" t="s">
        <v>23906</v>
      </c>
      <c r="P2177" s="1" t="s">
        <v>21605</v>
      </c>
      <c r="Q2177" s="1"/>
      <c r="R2177" s="1"/>
      <c r="S2177" s="1"/>
      <c r="T2177" s="68"/>
      <c r="U2177" s="69"/>
      <c r="V2177" s="69"/>
      <c r="W2177" s="69"/>
      <c r="X2177" s="69"/>
      <c r="Y2177" s="69"/>
      <c r="Z2177" s="68"/>
      <c r="AA2177" s="68"/>
      <c r="AB2177" s="68"/>
      <c r="AC2177" s="68"/>
      <c r="AD2177" s="68"/>
      <c r="AE2177" s="69"/>
      <c r="AF2177" s="1"/>
      <c r="AG2177" s="1"/>
      <c r="AH2177" s="1"/>
      <c r="AI2177" s="1" t="s">
        <v>21639</v>
      </c>
      <c r="AJ2177" s="1"/>
      <c r="AK2177" s="1"/>
      <c r="AL2177" s="1"/>
      <c r="AM2177" s="1"/>
      <c r="AN2177" s="18">
        <v>44992.60198634259</v>
      </c>
      <c r="AO2177" s="1"/>
      <c r="AP2177" s="1"/>
      <c r="AQ2177" s="1"/>
      <c r="AR2177" s="1"/>
      <c r="AS2177" s="1"/>
      <c r="AT2177" s="1"/>
      <c r="AU2177" s="1"/>
      <c r="AV2177" s="1"/>
      <c r="AW2177" s="1"/>
      <c r="AX2177" s="68"/>
      <c r="AY2177" s="68"/>
      <c r="AZ2177" s="68"/>
      <c r="BA2177" s="68"/>
      <c r="BB2177" s="68"/>
      <c r="BC2177" s="122"/>
    </row>
    <row r="2178" spans="1:55" ht="22.5" customHeight="1">
      <c r="A2178" s="1">
        <v>771</v>
      </c>
      <c r="B2178" s="1" t="s">
        <v>20925</v>
      </c>
      <c r="C2178" s="1" t="s">
        <v>834</v>
      </c>
      <c r="D2178" s="1" t="s">
        <v>21255</v>
      </c>
      <c r="E2178" s="5" t="s">
        <v>937</v>
      </c>
      <c r="F2178" s="67" t="s">
        <v>21762</v>
      </c>
      <c r="G2178" s="67" t="s">
        <v>21610</v>
      </c>
      <c r="H2178" s="67" t="s">
        <v>21614</v>
      </c>
      <c r="I2178" s="1" t="s">
        <v>10847</v>
      </c>
      <c r="J2178" s="9">
        <v>1954</v>
      </c>
      <c r="K2178" s="10">
        <v>0.7</v>
      </c>
      <c r="L2178" s="11">
        <v>1</v>
      </c>
      <c r="M2178" s="1" t="s">
        <v>364</v>
      </c>
      <c r="N2178" s="1" t="b">
        <v>0</v>
      </c>
      <c r="O2178" s="67" t="s">
        <v>23907</v>
      </c>
      <c r="P2178" s="1" t="s">
        <v>21605</v>
      </c>
      <c r="Q2178" s="1"/>
      <c r="R2178" s="1"/>
      <c r="S2178" s="1"/>
      <c r="T2178" s="68"/>
      <c r="U2178" s="69"/>
      <c r="V2178" s="69"/>
      <c r="W2178" s="69"/>
      <c r="X2178" s="69"/>
      <c r="Y2178" s="69"/>
      <c r="Z2178" s="68"/>
      <c r="AA2178" s="68"/>
      <c r="AB2178" s="68"/>
      <c r="AC2178" s="68"/>
      <c r="AD2178" s="68"/>
      <c r="AE2178" s="69"/>
      <c r="AF2178" s="1"/>
      <c r="AG2178" s="1"/>
      <c r="AH2178" s="1"/>
      <c r="AI2178" s="1" t="s">
        <v>21639</v>
      </c>
      <c r="AJ2178" s="1"/>
      <c r="AK2178" s="1"/>
      <c r="AL2178" s="1"/>
      <c r="AM2178" s="1"/>
      <c r="AN2178" s="18">
        <v>44992.601986539354</v>
      </c>
      <c r="AO2178" s="1"/>
      <c r="AP2178" s="1"/>
      <c r="AQ2178" s="1"/>
      <c r="AR2178" s="1"/>
      <c r="AS2178" s="1"/>
      <c r="AT2178" s="1"/>
      <c r="AU2178" s="1"/>
      <c r="AV2178" s="1"/>
      <c r="AW2178" s="1"/>
      <c r="AX2178" s="68"/>
      <c r="AY2178" s="68"/>
      <c r="AZ2178" s="68"/>
      <c r="BA2178" s="68"/>
      <c r="BB2178" s="68"/>
      <c r="BC2178" s="122"/>
    </row>
    <row r="2179" spans="1:55" ht="22.5" customHeight="1">
      <c r="A2179" s="1">
        <v>771</v>
      </c>
      <c r="B2179" s="1" t="s">
        <v>20926</v>
      </c>
      <c r="C2179" s="1" t="s">
        <v>57</v>
      </c>
      <c r="D2179" s="1" t="s">
        <v>1264</v>
      </c>
      <c r="E2179" s="5" t="s">
        <v>1268</v>
      </c>
      <c r="F2179" s="67" t="s">
        <v>22037</v>
      </c>
      <c r="G2179" s="67" t="s">
        <v>76</v>
      </c>
      <c r="H2179" s="67" t="s">
        <v>17858</v>
      </c>
      <c r="I2179" s="1" t="s">
        <v>10848</v>
      </c>
      <c r="J2179" s="9">
        <v>2021</v>
      </c>
      <c r="K2179" s="10">
        <v>0.04</v>
      </c>
      <c r="L2179" s="11">
        <v>1</v>
      </c>
      <c r="M2179" s="1" t="s">
        <v>364</v>
      </c>
      <c r="N2179" s="1" t="b">
        <v>0</v>
      </c>
      <c r="O2179" s="67" t="s">
        <v>23908</v>
      </c>
      <c r="P2179" s="1" t="s">
        <v>21605</v>
      </c>
      <c r="Q2179" s="1"/>
      <c r="R2179" s="1"/>
      <c r="S2179" s="1"/>
      <c r="T2179" s="68"/>
      <c r="U2179" s="69"/>
      <c r="V2179" s="69"/>
      <c r="W2179" s="69"/>
      <c r="X2179" s="69"/>
      <c r="Y2179" s="69"/>
      <c r="Z2179" s="68"/>
      <c r="AA2179" s="68"/>
      <c r="AB2179" s="68"/>
      <c r="AC2179" s="68"/>
      <c r="AD2179" s="68"/>
      <c r="AE2179" s="69"/>
      <c r="AF2179" s="1"/>
      <c r="AG2179" s="1"/>
      <c r="AH2179" s="1"/>
      <c r="AI2179" s="1" t="s">
        <v>21639</v>
      </c>
      <c r="AJ2179" s="1"/>
      <c r="AK2179" s="1"/>
      <c r="AL2179" s="1"/>
      <c r="AM2179" s="1"/>
      <c r="AN2179" s="18">
        <v>44992.601986689813</v>
      </c>
      <c r="AO2179" s="1"/>
      <c r="AP2179" s="1"/>
      <c r="AQ2179" s="1"/>
      <c r="AR2179" s="1"/>
      <c r="AS2179" s="1"/>
      <c r="AT2179" s="1"/>
      <c r="AU2179" s="1"/>
      <c r="AV2179" s="1"/>
      <c r="AW2179" s="1"/>
      <c r="AX2179" s="68"/>
      <c r="AY2179" s="68"/>
      <c r="AZ2179" s="68"/>
      <c r="BA2179" s="68"/>
      <c r="BB2179" s="68"/>
      <c r="BC2179" s="122"/>
    </row>
    <row r="2180" spans="1:55" ht="22.5" customHeight="1">
      <c r="A2180" s="1">
        <v>771</v>
      </c>
      <c r="B2180" s="1" t="s">
        <v>20927</v>
      </c>
      <c r="C2180" s="1" t="s">
        <v>148</v>
      </c>
      <c r="D2180" s="1" t="s">
        <v>10880</v>
      </c>
      <c r="E2180" s="5" t="s">
        <v>1356</v>
      </c>
      <c r="F2180" s="67" t="s">
        <v>21747</v>
      </c>
      <c r="G2180" s="67" t="s">
        <v>21654</v>
      </c>
      <c r="H2180" s="67" t="s">
        <v>17824</v>
      </c>
      <c r="I2180" s="1" t="s">
        <v>10847</v>
      </c>
      <c r="J2180" s="9">
        <v>1959</v>
      </c>
      <c r="K2180" s="10">
        <v>2.99</v>
      </c>
      <c r="L2180" s="11">
        <v>1</v>
      </c>
      <c r="M2180" s="1" t="s">
        <v>364</v>
      </c>
      <c r="N2180" s="1" t="b">
        <v>0</v>
      </c>
      <c r="O2180" s="67" t="s">
        <v>23909</v>
      </c>
      <c r="P2180" s="1" t="s">
        <v>21605</v>
      </c>
      <c r="Q2180" s="1"/>
      <c r="R2180" s="1"/>
      <c r="S2180" s="1"/>
      <c r="T2180" s="68"/>
      <c r="U2180" s="69"/>
      <c r="V2180" s="69"/>
      <c r="W2180" s="69"/>
      <c r="X2180" s="69"/>
      <c r="Y2180" s="69"/>
      <c r="Z2180" s="68"/>
      <c r="AA2180" s="68"/>
      <c r="AB2180" s="68"/>
      <c r="AC2180" s="68"/>
      <c r="AD2180" s="68"/>
      <c r="AE2180" s="69"/>
      <c r="AF2180" s="1"/>
      <c r="AG2180" s="1"/>
      <c r="AH2180" s="1"/>
      <c r="AI2180" s="1" t="s">
        <v>21639</v>
      </c>
      <c r="AJ2180" s="1"/>
      <c r="AK2180" s="1"/>
      <c r="AL2180" s="1"/>
      <c r="AM2180" s="1"/>
      <c r="AN2180" s="18">
        <v>44992.601987037036</v>
      </c>
      <c r="AO2180" s="1"/>
      <c r="AP2180" s="1"/>
      <c r="AQ2180" s="1"/>
      <c r="AR2180" s="1"/>
      <c r="AS2180" s="1"/>
      <c r="AT2180" s="1"/>
      <c r="AU2180" s="1"/>
      <c r="AV2180" s="1"/>
      <c r="AW2180" s="1"/>
      <c r="AX2180" s="68"/>
      <c r="AY2180" s="68"/>
      <c r="AZ2180" s="68"/>
      <c r="BA2180" s="68"/>
      <c r="BB2180" s="68"/>
      <c r="BC2180" s="122"/>
    </row>
    <row r="2181" spans="1:55" ht="22.5" customHeight="1">
      <c r="A2181" s="1">
        <v>771</v>
      </c>
      <c r="B2181" s="1" t="s">
        <v>20928</v>
      </c>
      <c r="C2181" s="1" t="s">
        <v>333</v>
      </c>
      <c r="D2181" s="1" t="s">
        <v>10912</v>
      </c>
      <c r="E2181" s="5" t="s">
        <v>1166</v>
      </c>
      <c r="F2181" s="67" t="s">
        <v>18193</v>
      </c>
      <c r="G2181" s="67" t="s">
        <v>21655</v>
      </c>
      <c r="H2181" s="67" t="s">
        <v>21637</v>
      </c>
      <c r="I2181" s="1" t="s">
        <v>10847</v>
      </c>
      <c r="J2181" s="9">
        <v>1952</v>
      </c>
      <c r="K2181" s="10">
        <v>0.32</v>
      </c>
      <c r="L2181" s="11">
        <v>1</v>
      </c>
      <c r="M2181" s="1" t="s">
        <v>364</v>
      </c>
      <c r="N2181" s="1" t="b">
        <v>0</v>
      </c>
      <c r="O2181" s="67" t="s">
        <v>23910</v>
      </c>
      <c r="P2181" s="1" t="s">
        <v>21605</v>
      </c>
      <c r="Q2181" s="1"/>
      <c r="R2181" s="1"/>
      <c r="S2181" s="1"/>
      <c r="T2181" s="68"/>
      <c r="U2181" s="69"/>
      <c r="V2181" s="69"/>
      <c r="W2181" s="69"/>
      <c r="X2181" s="69"/>
      <c r="Y2181" s="69"/>
      <c r="Z2181" s="68"/>
      <c r="AA2181" s="68"/>
      <c r="AB2181" s="68"/>
      <c r="AC2181" s="68"/>
      <c r="AD2181" s="68"/>
      <c r="AE2181" s="69"/>
      <c r="AF2181" s="1"/>
      <c r="AG2181" s="1"/>
      <c r="AH2181" s="1"/>
      <c r="AI2181" s="1" t="s">
        <v>21639</v>
      </c>
      <c r="AJ2181" s="1"/>
      <c r="AK2181" s="1"/>
      <c r="AL2181" s="1"/>
      <c r="AM2181" s="1"/>
      <c r="AN2181" s="18">
        <v>44992.601987233793</v>
      </c>
      <c r="AO2181" s="1"/>
      <c r="AP2181" s="1"/>
      <c r="AQ2181" s="1"/>
      <c r="AR2181" s="1"/>
      <c r="AS2181" s="1"/>
      <c r="AT2181" s="1"/>
      <c r="AU2181" s="1"/>
      <c r="AV2181" s="1"/>
      <c r="AW2181" s="1"/>
      <c r="AX2181" s="68"/>
      <c r="AY2181" s="68"/>
      <c r="AZ2181" s="68"/>
      <c r="BA2181" s="68"/>
      <c r="BB2181" s="68"/>
      <c r="BC2181" s="122"/>
    </row>
    <row r="2182" spans="1:55" ht="22.5" customHeight="1">
      <c r="A2182" s="1">
        <v>771</v>
      </c>
      <c r="B2182" s="1" t="s">
        <v>20929</v>
      </c>
      <c r="C2182" s="1" t="s">
        <v>57</v>
      </c>
      <c r="D2182" s="1" t="s">
        <v>891</v>
      </c>
      <c r="E2182" s="5" t="s">
        <v>892</v>
      </c>
      <c r="F2182" s="67" t="s">
        <v>21757</v>
      </c>
      <c r="G2182" s="67" t="s">
        <v>21604</v>
      </c>
      <c r="H2182" s="67" t="s">
        <v>21614</v>
      </c>
      <c r="I2182" s="1" t="s">
        <v>10847</v>
      </c>
      <c r="J2182" s="9">
        <v>1955</v>
      </c>
      <c r="K2182" s="10">
        <v>1.52</v>
      </c>
      <c r="L2182" s="11">
        <v>1</v>
      </c>
      <c r="M2182" s="1" t="s">
        <v>364</v>
      </c>
      <c r="N2182" s="1" t="b">
        <v>0</v>
      </c>
      <c r="O2182" s="67" t="s">
        <v>23911</v>
      </c>
      <c r="P2182" s="1" t="s">
        <v>21605</v>
      </c>
      <c r="Q2182" s="1"/>
      <c r="R2182" s="1"/>
      <c r="S2182" s="1"/>
      <c r="T2182" s="68"/>
      <c r="U2182" s="69"/>
      <c r="V2182" s="69"/>
      <c r="W2182" s="69"/>
      <c r="X2182" s="69"/>
      <c r="Y2182" s="69"/>
      <c r="Z2182" s="68"/>
      <c r="AA2182" s="68"/>
      <c r="AB2182" s="68"/>
      <c r="AC2182" s="68"/>
      <c r="AD2182" s="68"/>
      <c r="AE2182" s="69"/>
      <c r="AF2182" s="1"/>
      <c r="AG2182" s="1"/>
      <c r="AH2182" s="1"/>
      <c r="AI2182" s="1" t="s">
        <v>21639</v>
      </c>
      <c r="AJ2182" s="1"/>
      <c r="AK2182" s="1"/>
      <c r="AL2182" s="1"/>
      <c r="AM2182" s="1"/>
      <c r="AN2182" s="18">
        <v>44992.601987418981</v>
      </c>
      <c r="AO2182" s="1"/>
      <c r="AP2182" s="1"/>
      <c r="AQ2182" s="1"/>
      <c r="AR2182" s="1"/>
      <c r="AS2182" s="1"/>
      <c r="AT2182" s="1"/>
      <c r="AU2182" s="1"/>
      <c r="AV2182" s="1"/>
      <c r="AW2182" s="1"/>
      <c r="AX2182" s="68"/>
      <c r="AY2182" s="68"/>
      <c r="AZ2182" s="68"/>
      <c r="BA2182" s="68"/>
      <c r="BB2182" s="68"/>
      <c r="BC2182" s="122"/>
    </row>
    <row r="2183" spans="1:55" ht="22.5" customHeight="1">
      <c r="A2183" s="1">
        <v>771</v>
      </c>
      <c r="B2183" s="1" t="s">
        <v>20930</v>
      </c>
      <c r="C2183" s="1" t="s">
        <v>57</v>
      </c>
      <c r="D2183" s="1" t="s">
        <v>1264</v>
      </c>
      <c r="E2183" s="5" t="s">
        <v>1265</v>
      </c>
      <c r="F2183" s="67" t="s">
        <v>21895</v>
      </c>
      <c r="G2183" s="67" t="s">
        <v>17824</v>
      </c>
      <c r="H2183" s="67" t="s">
        <v>21700</v>
      </c>
      <c r="I2183" s="1" t="s">
        <v>10847</v>
      </c>
      <c r="J2183" s="9">
        <v>1971</v>
      </c>
      <c r="K2183" s="10">
        <v>0.45</v>
      </c>
      <c r="L2183" s="11">
        <v>1</v>
      </c>
      <c r="M2183" s="1" t="s">
        <v>364</v>
      </c>
      <c r="N2183" s="1" t="b">
        <v>0</v>
      </c>
      <c r="O2183" s="67" t="s">
        <v>23912</v>
      </c>
      <c r="P2183" s="1" t="s">
        <v>21605</v>
      </c>
      <c r="Q2183" s="1"/>
      <c r="R2183" s="1"/>
      <c r="S2183" s="1"/>
      <c r="T2183" s="68"/>
      <c r="U2183" s="69"/>
      <c r="V2183" s="69"/>
      <c r="W2183" s="69"/>
      <c r="X2183" s="69"/>
      <c r="Y2183" s="69"/>
      <c r="Z2183" s="68"/>
      <c r="AA2183" s="68"/>
      <c r="AB2183" s="68"/>
      <c r="AC2183" s="68"/>
      <c r="AD2183" s="68"/>
      <c r="AE2183" s="69"/>
      <c r="AF2183" s="1"/>
      <c r="AG2183" s="1"/>
      <c r="AH2183" s="1"/>
      <c r="AI2183" s="1" t="s">
        <v>21639</v>
      </c>
      <c r="AJ2183" s="1"/>
      <c r="AK2183" s="1"/>
      <c r="AL2183" s="1"/>
      <c r="AM2183" s="1"/>
      <c r="AN2183" s="18">
        <v>44992.601987581016</v>
      </c>
      <c r="AO2183" s="1"/>
      <c r="AP2183" s="1"/>
      <c r="AQ2183" s="1"/>
      <c r="AR2183" s="1"/>
      <c r="AS2183" s="1"/>
      <c r="AT2183" s="1"/>
      <c r="AU2183" s="1"/>
      <c r="AV2183" s="1"/>
      <c r="AW2183" s="1"/>
      <c r="AX2183" s="68"/>
      <c r="AY2183" s="68"/>
      <c r="AZ2183" s="68"/>
      <c r="BA2183" s="68"/>
      <c r="BB2183" s="68"/>
      <c r="BC2183" s="122"/>
    </row>
    <row r="2184" spans="1:55" ht="22.5" customHeight="1">
      <c r="A2184" s="1">
        <v>771</v>
      </c>
      <c r="B2184" s="1" t="s">
        <v>20931</v>
      </c>
      <c r="C2184" s="1" t="s">
        <v>57</v>
      </c>
      <c r="D2184" s="1" t="s">
        <v>1264</v>
      </c>
      <c r="E2184" s="5" t="s">
        <v>1266</v>
      </c>
      <c r="F2184" s="67" t="s">
        <v>22028</v>
      </c>
      <c r="G2184" s="67" t="s">
        <v>21609</v>
      </c>
      <c r="H2184" s="67" t="s">
        <v>17824</v>
      </c>
      <c r="I2184" s="1" t="s">
        <v>10847</v>
      </c>
      <c r="J2184" s="9">
        <v>1950</v>
      </c>
      <c r="K2184" s="10">
        <v>7.84</v>
      </c>
      <c r="L2184" s="11">
        <v>1</v>
      </c>
      <c r="M2184" s="1" t="s">
        <v>364</v>
      </c>
      <c r="N2184" s="1" t="b">
        <v>0</v>
      </c>
      <c r="O2184" s="67" t="s">
        <v>23913</v>
      </c>
      <c r="P2184" s="1" t="s">
        <v>21605</v>
      </c>
      <c r="Q2184" s="1"/>
      <c r="R2184" s="1"/>
      <c r="S2184" s="1"/>
      <c r="T2184" s="68"/>
      <c r="U2184" s="69"/>
      <c r="V2184" s="69"/>
      <c r="W2184" s="69"/>
      <c r="X2184" s="69"/>
      <c r="Y2184" s="69"/>
      <c r="Z2184" s="68"/>
      <c r="AA2184" s="68"/>
      <c r="AB2184" s="68"/>
      <c r="AC2184" s="68"/>
      <c r="AD2184" s="68"/>
      <c r="AE2184" s="69"/>
      <c r="AF2184" s="1"/>
      <c r="AG2184" s="1"/>
      <c r="AH2184" s="1"/>
      <c r="AI2184" s="1" t="s">
        <v>21639</v>
      </c>
      <c r="AJ2184" s="1"/>
      <c r="AK2184" s="1"/>
      <c r="AL2184" s="1"/>
      <c r="AM2184" s="1"/>
      <c r="AN2184" s="18">
        <v>44992.601987766204</v>
      </c>
      <c r="AO2184" s="1"/>
      <c r="AP2184" s="1"/>
      <c r="AQ2184" s="1"/>
      <c r="AR2184" s="1"/>
      <c r="AS2184" s="1"/>
      <c r="AT2184" s="1"/>
      <c r="AU2184" s="1"/>
      <c r="AV2184" s="1"/>
      <c r="AW2184" s="1"/>
      <c r="AX2184" s="68"/>
      <c r="AY2184" s="68"/>
      <c r="AZ2184" s="68"/>
      <c r="BA2184" s="68"/>
      <c r="BB2184" s="68"/>
      <c r="BC2184" s="122"/>
    </row>
    <row r="2185" spans="1:55" ht="22.5" customHeight="1">
      <c r="A2185" s="1">
        <v>771</v>
      </c>
      <c r="B2185" s="1" t="s">
        <v>20932</v>
      </c>
      <c r="C2185" s="1" t="s">
        <v>57</v>
      </c>
      <c r="D2185" s="1" t="s">
        <v>1264</v>
      </c>
      <c r="E2185" s="5" t="s">
        <v>1278</v>
      </c>
      <c r="F2185" s="67" t="s">
        <v>22028</v>
      </c>
      <c r="G2185" s="67" t="s">
        <v>21646</v>
      </c>
      <c r="H2185" s="67" t="s">
        <v>21671</v>
      </c>
      <c r="I2185" s="1" t="s">
        <v>10847</v>
      </c>
      <c r="J2185" s="9">
        <v>1950</v>
      </c>
      <c r="K2185" s="10">
        <v>0.05</v>
      </c>
      <c r="L2185" s="11">
        <v>1</v>
      </c>
      <c r="M2185" s="1" t="s">
        <v>364</v>
      </c>
      <c r="N2185" s="1" t="b">
        <v>0</v>
      </c>
      <c r="O2185" s="67" t="s">
        <v>23914</v>
      </c>
      <c r="P2185" s="1" t="s">
        <v>21605</v>
      </c>
      <c r="Q2185" s="1"/>
      <c r="R2185" s="1"/>
      <c r="S2185" s="1"/>
      <c r="T2185" s="68"/>
      <c r="U2185" s="69"/>
      <c r="V2185" s="69"/>
      <c r="W2185" s="69"/>
      <c r="X2185" s="69"/>
      <c r="Y2185" s="69"/>
      <c r="Z2185" s="68"/>
      <c r="AA2185" s="68"/>
      <c r="AB2185" s="68"/>
      <c r="AC2185" s="68"/>
      <c r="AD2185" s="68"/>
      <c r="AE2185" s="69"/>
      <c r="AF2185" s="1"/>
      <c r="AG2185" s="1"/>
      <c r="AH2185" s="1"/>
      <c r="AI2185" s="1" t="s">
        <v>21639</v>
      </c>
      <c r="AJ2185" s="1"/>
      <c r="AK2185" s="1"/>
      <c r="AL2185" s="1"/>
      <c r="AM2185" s="1"/>
      <c r="AN2185" s="18">
        <v>44992.60198796296</v>
      </c>
      <c r="AO2185" s="1"/>
      <c r="AP2185" s="1"/>
      <c r="AQ2185" s="1"/>
      <c r="AR2185" s="1"/>
      <c r="AS2185" s="1"/>
      <c r="AT2185" s="1"/>
      <c r="AU2185" s="1"/>
      <c r="AV2185" s="1"/>
      <c r="AW2185" s="1"/>
      <c r="AX2185" s="68"/>
      <c r="AY2185" s="68"/>
      <c r="AZ2185" s="68"/>
      <c r="BA2185" s="68"/>
      <c r="BB2185" s="68"/>
      <c r="BC2185" s="122"/>
    </row>
    <row r="2186" spans="1:55" ht="22.5" customHeight="1">
      <c r="A2186" s="1">
        <v>771</v>
      </c>
      <c r="B2186" s="1" t="s">
        <v>20933</v>
      </c>
      <c r="C2186" s="1" t="s">
        <v>333</v>
      </c>
      <c r="D2186" s="1" t="s">
        <v>10919</v>
      </c>
      <c r="E2186" s="5" t="s">
        <v>441</v>
      </c>
      <c r="F2186" s="67" t="s">
        <v>18545</v>
      </c>
      <c r="G2186" s="67" t="s">
        <v>18244</v>
      </c>
      <c r="H2186" s="67" t="s">
        <v>21671</v>
      </c>
      <c r="I2186" s="1" t="s">
        <v>10873</v>
      </c>
      <c r="J2186" s="9">
        <v>2021</v>
      </c>
      <c r="K2186" s="10">
        <v>0.02</v>
      </c>
      <c r="L2186" s="11">
        <v>1</v>
      </c>
      <c r="M2186" s="1" t="s">
        <v>364</v>
      </c>
      <c r="N2186" s="1" t="b">
        <v>0</v>
      </c>
      <c r="O2186" s="67" t="s">
        <v>23915</v>
      </c>
      <c r="P2186" s="1" t="s">
        <v>21605</v>
      </c>
      <c r="Q2186" s="1"/>
      <c r="R2186" s="1"/>
      <c r="S2186" s="1"/>
      <c r="T2186" s="68"/>
      <c r="U2186" s="69"/>
      <c r="V2186" s="69"/>
      <c r="W2186" s="69"/>
      <c r="X2186" s="69"/>
      <c r="Y2186" s="69"/>
      <c r="Z2186" s="68"/>
      <c r="AA2186" s="68"/>
      <c r="AB2186" s="68"/>
      <c r="AC2186" s="68"/>
      <c r="AD2186" s="68"/>
      <c r="AE2186" s="69"/>
      <c r="AF2186" s="1"/>
      <c r="AG2186" s="1"/>
      <c r="AH2186" s="1"/>
      <c r="AI2186" s="1" t="s">
        <v>21639</v>
      </c>
      <c r="AJ2186" s="1"/>
      <c r="AK2186" s="1"/>
      <c r="AL2186" s="1"/>
      <c r="AM2186" s="1"/>
      <c r="AN2186" s="18">
        <v>44992.601988159724</v>
      </c>
      <c r="AO2186" s="1"/>
      <c r="AP2186" s="1"/>
      <c r="AQ2186" s="1"/>
      <c r="AR2186" s="1"/>
      <c r="AS2186" s="1"/>
      <c r="AT2186" s="1"/>
      <c r="AU2186" s="1"/>
      <c r="AV2186" s="1"/>
      <c r="AW2186" s="1"/>
      <c r="AX2186" s="68"/>
      <c r="AY2186" s="68"/>
      <c r="AZ2186" s="68"/>
      <c r="BA2186" s="68"/>
      <c r="BB2186" s="68"/>
      <c r="BC2186" s="122"/>
    </row>
    <row r="2187" spans="1:55" ht="22.5" customHeight="1">
      <c r="A2187" s="1">
        <v>771</v>
      </c>
      <c r="B2187" s="1" t="s">
        <v>20934</v>
      </c>
      <c r="C2187" s="1" t="s">
        <v>57</v>
      </c>
      <c r="D2187" s="1" t="s">
        <v>1252</v>
      </c>
      <c r="E2187" s="5" t="s">
        <v>1253</v>
      </c>
      <c r="F2187" s="67" t="s">
        <v>21704</v>
      </c>
      <c r="G2187" s="67" t="s">
        <v>21608</v>
      </c>
      <c r="H2187" s="67" t="s">
        <v>76</v>
      </c>
      <c r="I2187" s="1" t="s">
        <v>10847</v>
      </c>
      <c r="J2187" s="9">
        <v>1912</v>
      </c>
      <c r="K2187" s="10">
        <v>10.48</v>
      </c>
      <c r="L2187" s="11">
        <v>1</v>
      </c>
      <c r="M2187" s="1" t="s">
        <v>364</v>
      </c>
      <c r="N2187" s="1" t="b">
        <v>0</v>
      </c>
      <c r="O2187" s="67" t="s">
        <v>23916</v>
      </c>
      <c r="P2187" s="1" t="s">
        <v>21605</v>
      </c>
      <c r="Q2187" s="1"/>
      <c r="R2187" s="1"/>
      <c r="S2187" s="1"/>
      <c r="T2187" s="68"/>
      <c r="U2187" s="69"/>
      <c r="V2187" s="69"/>
      <c r="W2187" s="69"/>
      <c r="X2187" s="69"/>
      <c r="Y2187" s="69"/>
      <c r="Z2187" s="68"/>
      <c r="AA2187" s="68"/>
      <c r="AB2187" s="68"/>
      <c r="AC2187" s="68"/>
      <c r="AD2187" s="68"/>
      <c r="AE2187" s="69"/>
      <c r="AF2187" s="1"/>
      <c r="AG2187" s="1"/>
      <c r="AH2187" s="1"/>
      <c r="AI2187" s="1" t="s">
        <v>21639</v>
      </c>
      <c r="AJ2187" s="1"/>
      <c r="AK2187" s="1"/>
      <c r="AL2187" s="1"/>
      <c r="AM2187" s="1"/>
      <c r="AN2187" s="18">
        <v>44992.601988310184</v>
      </c>
      <c r="AO2187" s="1"/>
      <c r="AP2187" s="1"/>
      <c r="AQ2187" s="1"/>
      <c r="AR2187" s="1"/>
      <c r="AS2187" s="1"/>
      <c r="AT2187" s="1"/>
      <c r="AU2187" s="1"/>
      <c r="AV2187" s="1"/>
      <c r="AW2187" s="1"/>
      <c r="AX2187" s="68"/>
      <c r="AY2187" s="68"/>
      <c r="AZ2187" s="68"/>
      <c r="BA2187" s="68"/>
      <c r="BB2187" s="68"/>
      <c r="BC2187" s="122"/>
    </row>
    <row r="2188" spans="1:55" ht="22.5" customHeight="1">
      <c r="A2188" s="1">
        <v>771</v>
      </c>
      <c r="B2188" s="1" t="s">
        <v>20935</v>
      </c>
      <c r="C2188" s="1" t="s">
        <v>57</v>
      </c>
      <c r="D2188" s="1" t="s">
        <v>1252</v>
      </c>
      <c r="E2188" s="5" t="s">
        <v>1256</v>
      </c>
      <c r="F2188" s="67" t="s">
        <v>17854</v>
      </c>
      <c r="G2188" s="67" t="s">
        <v>76</v>
      </c>
      <c r="H2188" s="67" t="s">
        <v>18305</v>
      </c>
      <c r="I2188" s="1" t="s">
        <v>10847</v>
      </c>
      <c r="J2188" s="9">
        <v>1954</v>
      </c>
      <c r="K2188" s="10">
        <v>2.87</v>
      </c>
      <c r="L2188" s="11">
        <v>1</v>
      </c>
      <c r="M2188" s="1" t="s">
        <v>364</v>
      </c>
      <c r="N2188" s="1" t="b">
        <v>0</v>
      </c>
      <c r="O2188" s="67" t="s">
        <v>23917</v>
      </c>
      <c r="P2188" s="1" t="s">
        <v>21605</v>
      </c>
      <c r="Q2188" s="1"/>
      <c r="R2188" s="1"/>
      <c r="S2188" s="1"/>
      <c r="T2188" s="68"/>
      <c r="U2188" s="69"/>
      <c r="V2188" s="69"/>
      <c r="W2188" s="69"/>
      <c r="X2188" s="69"/>
      <c r="Y2188" s="69"/>
      <c r="Z2188" s="68"/>
      <c r="AA2188" s="68"/>
      <c r="AB2188" s="68"/>
      <c r="AC2188" s="68"/>
      <c r="AD2188" s="68"/>
      <c r="AE2188" s="69"/>
      <c r="AF2188" s="1"/>
      <c r="AG2188" s="1"/>
      <c r="AH2188" s="1"/>
      <c r="AI2188" s="1" t="s">
        <v>21639</v>
      </c>
      <c r="AJ2188" s="1"/>
      <c r="AK2188" s="1"/>
      <c r="AL2188" s="1"/>
      <c r="AM2188" s="1"/>
      <c r="AN2188" s="18">
        <v>44992.601988506947</v>
      </c>
      <c r="AO2188" s="1"/>
      <c r="AP2188" s="1"/>
      <c r="AQ2188" s="1"/>
      <c r="AR2188" s="1"/>
      <c r="AS2188" s="1"/>
      <c r="AT2188" s="1"/>
      <c r="AU2188" s="1"/>
      <c r="AV2188" s="1"/>
      <c r="AW2188" s="1"/>
      <c r="AX2188" s="68"/>
      <c r="AY2188" s="68"/>
      <c r="AZ2188" s="68"/>
      <c r="BA2188" s="68"/>
      <c r="BB2188" s="68"/>
      <c r="BC2188" s="122"/>
    </row>
    <row r="2189" spans="1:55" ht="22.5" customHeight="1">
      <c r="A2189" s="1">
        <v>771</v>
      </c>
      <c r="B2189" s="1" t="s">
        <v>20936</v>
      </c>
      <c r="C2189" s="1" t="s">
        <v>57</v>
      </c>
      <c r="D2189" s="1" t="s">
        <v>1258</v>
      </c>
      <c r="E2189" s="5" t="s">
        <v>1261</v>
      </c>
      <c r="F2189" s="67" t="s">
        <v>22028</v>
      </c>
      <c r="G2189" s="67" t="s">
        <v>273</v>
      </c>
      <c r="H2189" s="67" t="s">
        <v>21606</v>
      </c>
      <c r="I2189" s="1" t="s">
        <v>10847</v>
      </c>
      <c r="J2189" s="9">
        <v>1932</v>
      </c>
      <c r="K2189" s="10">
        <v>0.59</v>
      </c>
      <c r="L2189" s="11">
        <v>1</v>
      </c>
      <c r="M2189" s="1" t="s">
        <v>364</v>
      </c>
      <c r="N2189" s="1" t="b">
        <v>0</v>
      </c>
      <c r="O2189" s="67" t="s">
        <v>23918</v>
      </c>
      <c r="P2189" s="1" t="s">
        <v>21605</v>
      </c>
      <c r="Q2189" s="1"/>
      <c r="R2189" s="1"/>
      <c r="S2189" s="1"/>
      <c r="T2189" s="68"/>
      <c r="U2189" s="69"/>
      <c r="V2189" s="69"/>
      <c r="W2189" s="69"/>
      <c r="X2189" s="69"/>
      <c r="Y2189" s="69"/>
      <c r="Z2189" s="68"/>
      <c r="AA2189" s="68"/>
      <c r="AB2189" s="68"/>
      <c r="AC2189" s="68"/>
      <c r="AD2189" s="68"/>
      <c r="AE2189" s="69"/>
      <c r="AF2189" s="1"/>
      <c r="AG2189" s="1"/>
      <c r="AH2189" s="1"/>
      <c r="AI2189" s="1" t="s">
        <v>21639</v>
      </c>
      <c r="AJ2189" s="1"/>
      <c r="AK2189" s="1"/>
      <c r="AL2189" s="1"/>
      <c r="AM2189" s="1"/>
      <c r="AN2189" s="18">
        <v>44992.601988692128</v>
      </c>
      <c r="AO2189" s="1"/>
      <c r="AP2189" s="1"/>
      <c r="AQ2189" s="1"/>
      <c r="AR2189" s="1"/>
      <c r="AS2189" s="1"/>
      <c r="AT2189" s="1"/>
      <c r="AU2189" s="1"/>
      <c r="AV2189" s="1"/>
      <c r="AW2189" s="1"/>
      <c r="AX2189" s="68"/>
      <c r="AY2189" s="68"/>
      <c r="AZ2189" s="68"/>
      <c r="BA2189" s="68"/>
      <c r="BB2189" s="68"/>
      <c r="BC2189" s="122"/>
    </row>
    <row r="2190" spans="1:55" ht="22.5" customHeight="1">
      <c r="A2190" s="1">
        <v>771</v>
      </c>
      <c r="B2190" s="1" t="s">
        <v>20937</v>
      </c>
      <c r="C2190" s="1" t="s">
        <v>333</v>
      </c>
      <c r="D2190" s="1" t="s">
        <v>10916</v>
      </c>
      <c r="E2190" s="5" t="s">
        <v>1217</v>
      </c>
      <c r="F2190" s="67" t="s">
        <v>18545</v>
      </c>
      <c r="G2190" s="67" t="s">
        <v>23919</v>
      </c>
      <c r="H2190" s="67" t="s">
        <v>76</v>
      </c>
      <c r="I2190" s="1" t="s">
        <v>10847</v>
      </c>
      <c r="J2190" s="9">
        <v>1980</v>
      </c>
      <c r="K2190" s="10">
        <v>0.1</v>
      </c>
      <c r="L2190" s="11">
        <v>1</v>
      </c>
      <c r="M2190" s="1" t="s">
        <v>364</v>
      </c>
      <c r="N2190" s="1" t="b">
        <v>0</v>
      </c>
      <c r="O2190" s="67" t="s">
        <v>23920</v>
      </c>
      <c r="P2190" s="1" t="s">
        <v>21605</v>
      </c>
      <c r="Q2190" s="1"/>
      <c r="R2190" s="1"/>
      <c r="S2190" s="1"/>
      <c r="T2190" s="68"/>
      <c r="U2190" s="69"/>
      <c r="V2190" s="69"/>
      <c r="W2190" s="69"/>
      <c r="X2190" s="69"/>
      <c r="Y2190" s="69"/>
      <c r="Z2190" s="68"/>
      <c r="AA2190" s="68"/>
      <c r="AB2190" s="68"/>
      <c r="AC2190" s="68"/>
      <c r="AD2190" s="68"/>
      <c r="AE2190" s="69"/>
      <c r="AF2190" s="1"/>
      <c r="AG2190" s="1"/>
      <c r="AH2190" s="1"/>
      <c r="AI2190" s="1" t="s">
        <v>21639</v>
      </c>
      <c r="AJ2190" s="1"/>
      <c r="AK2190" s="1"/>
      <c r="AL2190" s="1"/>
      <c r="AM2190" s="1"/>
      <c r="AN2190" s="18">
        <v>44992.601988854163</v>
      </c>
      <c r="AO2190" s="1"/>
      <c r="AP2190" s="1"/>
      <c r="AQ2190" s="1"/>
      <c r="AR2190" s="1"/>
      <c r="AS2190" s="1"/>
      <c r="AT2190" s="1"/>
      <c r="AU2190" s="1"/>
      <c r="AV2190" s="1"/>
      <c r="AW2190" s="1"/>
      <c r="AX2190" s="68"/>
      <c r="AY2190" s="68"/>
      <c r="AZ2190" s="68"/>
      <c r="BA2190" s="68"/>
      <c r="BB2190" s="68"/>
      <c r="BC2190" s="122"/>
    </row>
    <row r="2191" spans="1:55" ht="22.5" customHeight="1">
      <c r="A2191" s="1">
        <v>771</v>
      </c>
      <c r="B2191" s="1" t="s">
        <v>20938</v>
      </c>
      <c r="C2191" s="1" t="s">
        <v>57</v>
      </c>
      <c r="D2191" s="1" t="s">
        <v>1222</v>
      </c>
      <c r="E2191" s="5" t="s">
        <v>1224</v>
      </c>
      <c r="F2191" s="67" t="s">
        <v>21640</v>
      </c>
      <c r="G2191" s="67" t="s">
        <v>273</v>
      </c>
      <c r="H2191" s="67" t="s">
        <v>21726</v>
      </c>
      <c r="I2191" s="1" t="s">
        <v>10847</v>
      </c>
      <c r="J2191" s="9">
        <v>1912</v>
      </c>
      <c r="K2191" s="10">
        <v>0.22</v>
      </c>
      <c r="L2191" s="11">
        <v>1</v>
      </c>
      <c r="M2191" s="1" t="s">
        <v>364</v>
      </c>
      <c r="N2191" s="1" t="b">
        <v>0</v>
      </c>
      <c r="O2191" s="67" t="s">
        <v>23921</v>
      </c>
      <c r="P2191" s="1" t="s">
        <v>21605</v>
      </c>
      <c r="Q2191" s="1"/>
      <c r="R2191" s="1"/>
      <c r="S2191" s="1"/>
      <c r="T2191" s="68"/>
      <c r="U2191" s="69"/>
      <c r="V2191" s="69"/>
      <c r="W2191" s="69"/>
      <c r="X2191" s="69"/>
      <c r="Y2191" s="69"/>
      <c r="Z2191" s="68"/>
      <c r="AA2191" s="68"/>
      <c r="AB2191" s="68"/>
      <c r="AC2191" s="68"/>
      <c r="AD2191" s="68"/>
      <c r="AE2191" s="69"/>
      <c r="AF2191" s="1"/>
      <c r="AG2191" s="1"/>
      <c r="AH2191" s="1"/>
      <c r="AI2191" s="1" t="s">
        <v>21639</v>
      </c>
      <c r="AJ2191" s="1"/>
      <c r="AK2191" s="1"/>
      <c r="AL2191" s="1"/>
      <c r="AM2191" s="1"/>
      <c r="AN2191" s="18">
        <v>44992.601989039351</v>
      </c>
      <c r="AO2191" s="1"/>
      <c r="AP2191" s="1"/>
      <c r="AQ2191" s="1"/>
      <c r="AR2191" s="1"/>
      <c r="AS2191" s="1"/>
      <c r="AT2191" s="1"/>
      <c r="AU2191" s="1"/>
      <c r="AV2191" s="1"/>
      <c r="AW2191" s="1"/>
      <c r="AX2191" s="68"/>
      <c r="AY2191" s="68"/>
      <c r="AZ2191" s="68"/>
      <c r="BA2191" s="68"/>
      <c r="BB2191" s="68"/>
      <c r="BC2191" s="122"/>
    </row>
    <row r="2192" spans="1:55" ht="22.5" customHeight="1">
      <c r="A2192" s="1">
        <v>771</v>
      </c>
      <c r="B2192" s="1" t="s">
        <v>20939</v>
      </c>
      <c r="C2192" s="1" t="s">
        <v>57</v>
      </c>
      <c r="D2192" s="1" t="s">
        <v>1222</v>
      </c>
      <c r="E2192" s="5" t="s">
        <v>1224</v>
      </c>
      <c r="F2192" s="67" t="s">
        <v>21640</v>
      </c>
      <c r="G2192" s="67" t="s">
        <v>273</v>
      </c>
      <c r="H2192" s="67" t="s">
        <v>21700</v>
      </c>
      <c r="I2192" s="1" t="s">
        <v>10847</v>
      </c>
      <c r="J2192" s="9">
        <v>1912</v>
      </c>
      <c r="K2192" s="10">
        <v>0.22</v>
      </c>
      <c r="L2192" s="11">
        <v>1</v>
      </c>
      <c r="M2192" s="1" t="s">
        <v>364</v>
      </c>
      <c r="N2192" s="1" t="b">
        <v>0</v>
      </c>
      <c r="O2192" s="67" t="s">
        <v>23922</v>
      </c>
      <c r="P2192" s="1" t="s">
        <v>21605</v>
      </c>
      <c r="Q2192" s="1"/>
      <c r="R2192" s="1"/>
      <c r="S2192" s="1"/>
      <c r="T2192" s="68"/>
      <c r="U2192" s="69"/>
      <c r="V2192" s="69"/>
      <c r="W2192" s="69"/>
      <c r="X2192" s="69"/>
      <c r="Y2192" s="69"/>
      <c r="Z2192" s="68"/>
      <c r="AA2192" s="68"/>
      <c r="AB2192" s="68"/>
      <c r="AC2192" s="68"/>
      <c r="AD2192" s="68"/>
      <c r="AE2192" s="69"/>
      <c r="AF2192" s="1"/>
      <c r="AG2192" s="1"/>
      <c r="AH2192" s="1"/>
      <c r="AI2192" s="1" t="s">
        <v>21639</v>
      </c>
      <c r="AJ2192" s="1"/>
      <c r="AK2192" s="1"/>
      <c r="AL2192" s="1"/>
      <c r="AM2192" s="1"/>
      <c r="AN2192" s="18">
        <v>44992.601989236115</v>
      </c>
      <c r="AO2192" s="1"/>
      <c r="AP2192" s="1"/>
      <c r="AQ2192" s="1"/>
      <c r="AR2192" s="1"/>
      <c r="AS2192" s="1"/>
      <c r="AT2192" s="1"/>
      <c r="AU2192" s="1"/>
      <c r="AV2192" s="1"/>
      <c r="AW2192" s="1"/>
      <c r="AX2192" s="68"/>
      <c r="AY2192" s="68"/>
      <c r="AZ2192" s="68"/>
      <c r="BA2192" s="68"/>
      <c r="BB2192" s="68"/>
      <c r="BC2192" s="122"/>
    </row>
    <row r="2193" spans="1:55" ht="22.5" customHeight="1">
      <c r="A2193" s="1">
        <v>771</v>
      </c>
      <c r="B2193" s="1" t="s">
        <v>20940</v>
      </c>
      <c r="C2193" s="1" t="s">
        <v>57</v>
      </c>
      <c r="D2193" s="1" t="s">
        <v>1222</v>
      </c>
      <c r="E2193" s="5" t="s">
        <v>1224</v>
      </c>
      <c r="F2193" s="67" t="s">
        <v>21640</v>
      </c>
      <c r="G2193" s="67" t="s">
        <v>273</v>
      </c>
      <c r="H2193" s="67" t="s">
        <v>21709</v>
      </c>
      <c r="I2193" s="1" t="s">
        <v>10848</v>
      </c>
      <c r="J2193" s="9">
        <v>2021</v>
      </c>
      <c r="K2193" s="10">
        <v>0.17</v>
      </c>
      <c r="L2193" s="11">
        <v>1</v>
      </c>
      <c r="M2193" s="1" t="s">
        <v>364</v>
      </c>
      <c r="N2193" s="1" t="b">
        <v>0</v>
      </c>
      <c r="O2193" s="67" t="s">
        <v>23923</v>
      </c>
      <c r="P2193" s="1" t="s">
        <v>21605</v>
      </c>
      <c r="Q2193" s="1"/>
      <c r="R2193" s="1"/>
      <c r="S2193" s="1"/>
      <c r="T2193" s="68"/>
      <c r="U2193" s="69"/>
      <c r="V2193" s="69"/>
      <c r="W2193" s="69"/>
      <c r="X2193" s="69"/>
      <c r="Y2193" s="69"/>
      <c r="Z2193" s="68"/>
      <c r="AA2193" s="68"/>
      <c r="AB2193" s="68"/>
      <c r="AC2193" s="68"/>
      <c r="AD2193" s="68"/>
      <c r="AE2193" s="69"/>
      <c r="AF2193" s="1"/>
      <c r="AG2193" s="1"/>
      <c r="AH2193" s="1"/>
      <c r="AI2193" s="1" t="s">
        <v>21639</v>
      </c>
      <c r="AJ2193" s="1"/>
      <c r="AK2193" s="1"/>
      <c r="AL2193" s="1"/>
      <c r="AM2193" s="1"/>
      <c r="AN2193" s="18">
        <v>44992.601989386574</v>
      </c>
      <c r="AO2193" s="1"/>
      <c r="AP2193" s="1"/>
      <c r="AQ2193" s="1"/>
      <c r="AR2193" s="1"/>
      <c r="AS2193" s="1"/>
      <c r="AT2193" s="1"/>
      <c r="AU2193" s="1"/>
      <c r="AV2193" s="1"/>
      <c r="AW2193" s="1"/>
      <c r="AX2193" s="68"/>
      <c r="AY2193" s="68"/>
      <c r="AZ2193" s="68"/>
      <c r="BA2193" s="68"/>
      <c r="BB2193" s="68"/>
      <c r="BC2193" s="122"/>
    </row>
    <row r="2194" spans="1:55" ht="22.5" customHeight="1">
      <c r="A2194" s="1">
        <v>771</v>
      </c>
      <c r="B2194" s="1" t="s">
        <v>20941</v>
      </c>
      <c r="C2194" s="1" t="s">
        <v>57</v>
      </c>
      <c r="D2194" s="1" t="s">
        <v>1222</v>
      </c>
      <c r="E2194" s="5" t="s">
        <v>1224</v>
      </c>
      <c r="F2194" s="67" t="s">
        <v>21640</v>
      </c>
      <c r="G2194" s="67" t="s">
        <v>273</v>
      </c>
      <c r="H2194" s="67" t="s">
        <v>18307</v>
      </c>
      <c r="I2194" s="1" t="s">
        <v>21290</v>
      </c>
      <c r="J2194" s="9">
        <v>2021</v>
      </c>
      <c r="K2194" s="10">
        <v>0.08</v>
      </c>
      <c r="L2194" s="11">
        <v>1</v>
      </c>
      <c r="M2194" s="1" t="s">
        <v>364</v>
      </c>
      <c r="N2194" s="1" t="b">
        <v>0</v>
      </c>
      <c r="O2194" s="67" t="s">
        <v>23924</v>
      </c>
      <c r="P2194" s="1" t="s">
        <v>21605</v>
      </c>
      <c r="Q2194" s="1"/>
      <c r="R2194" s="1"/>
      <c r="S2194" s="1"/>
      <c r="T2194" s="68"/>
      <c r="U2194" s="69"/>
      <c r="V2194" s="69"/>
      <c r="W2194" s="69"/>
      <c r="X2194" s="69"/>
      <c r="Y2194" s="69"/>
      <c r="Z2194" s="68"/>
      <c r="AA2194" s="68"/>
      <c r="AB2194" s="68"/>
      <c r="AC2194" s="68"/>
      <c r="AD2194" s="68"/>
      <c r="AE2194" s="69"/>
      <c r="AF2194" s="1"/>
      <c r="AG2194" s="1"/>
      <c r="AH2194" s="1"/>
      <c r="AI2194" s="1" t="s">
        <v>21639</v>
      </c>
      <c r="AJ2194" s="1"/>
      <c r="AK2194" s="1"/>
      <c r="AL2194" s="1"/>
      <c r="AM2194" s="1"/>
      <c r="AN2194" s="18">
        <v>44992.601989583331</v>
      </c>
      <c r="AO2194" s="1"/>
      <c r="AP2194" s="1"/>
      <c r="AQ2194" s="1"/>
      <c r="AR2194" s="1"/>
      <c r="AS2194" s="1"/>
      <c r="AT2194" s="1"/>
      <c r="AU2194" s="1"/>
      <c r="AV2194" s="1"/>
      <c r="AW2194" s="1"/>
      <c r="AX2194" s="68"/>
      <c r="AY2194" s="68"/>
      <c r="AZ2194" s="68"/>
      <c r="BA2194" s="68"/>
      <c r="BB2194" s="68"/>
      <c r="BC2194" s="122"/>
    </row>
    <row r="2195" spans="1:55" ht="22.5" customHeight="1">
      <c r="A2195" s="1">
        <v>771</v>
      </c>
      <c r="B2195" s="1" t="s">
        <v>20942</v>
      </c>
      <c r="C2195" s="1" t="s">
        <v>57</v>
      </c>
      <c r="D2195" s="1" t="s">
        <v>861</v>
      </c>
      <c r="E2195" s="5" t="s">
        <v>870</v>
      </c>
      <c r="F2195" s="67" t="s">
        <v>21759</v>
      </c>
      <c r="G2195" s="67" t="s">
        <v>18305</v>
      </c>
      <c r="H2195" s="67" t="s">
        <v>21640</v>
      </c>
      <c r="I2195" s="1" t="s">
        <v>10847</v>
      </c>
      <c r="J2195" s="9">
        <v>1986</v>
      </c>
      <c r="K2195" s="10">
        <v>0.06</v>
      </c>
      <c r="L2195" s="11">
        <v>1</v>
      </c>
      <c r="M2195" s="1" t="s">
        <v>364</v>
      </c>
      <c r="N2195" s="1" t="b">
        <v>0</v>
      </c>
      <c r="O2195" s="67" t="s">
        <v>23925</v>
      </c>
      <c r="P2195" s="1" t="s">
        <v>21605</v>
      </c>
      <c r="Q2195" s="1"/>
      <c r="R2195" s="1"/>
      <c r="S2195" s="1"/>
      <c r="T2195" s="68"/>
      <c r="U2195" s="69"/>
      <c r="V2195" s="69"/>
      <c r="W2195" s="69"/>
      <c r="X2195" s="69"/>
      <c r="Y2195" s="69"/>
      <c r="Z2195" s="68"/>
      <c r="AA2195" s="68"/>
      <c r="AB2195" s="68"/>
      <c r="AC2195" s="68"/>
      <c r="AD2195" s="68"/>
      <c r="AE2195" s="69"/>
      <c r="AF2195" s="1"/>
      <c r="AG2195" s="1"/>
      <c r="AH2195" s="1"/>
      <c r="AI2195" s="1" t="s">
        <v>21639</v>
      </c>
      <c r="AJ2195" s="1"/>
      <c r="AK2195" s="1"/>
      <c r="AL2195" s="1"/>
      <c r="AM2195" s="1"/>
      <c r="AN2195" s="18">
        <v>44992.601989780094</v>
      </c>
      <c r="AO2195" s="1"/>
      <c r="AP2195" s="1"/>
      <c r="AQ2195" s="1"/>
      <c r="AR2195" s="1"/>
      <c r="AS2195" s="1"/>
      <c r="AT2195" s="1"/>
      <c r="AU2195" s="1"/>
      <c r="AV2195" s="1"/>
      <c r="AW2195" s="1"/>
      <c r="AX2195" s="68"/>
      <c r="AY2195" s="68"/>
      <c r="AZ2195" s="68"/>
      <c r="BA2195" s="68"/>
      <c r="BB2195" s="68"/>
      <c r="BC2195" s="122"/>
    </row>
    <row r="2196" spans="1:55" ht="22.5" customHeight="1">
      <c r="A2196" s="1">
        <v>771</v>
      </c>
      <c r="B2196" s="1" t="s">
        <v>20943</v>
      </c>
      <c r="C2196" s="1" t="s">
        <v>57</v>
      </c>
      <c r="D2196" s="1" t="s">
        <v>1252</v>
      </c>
      <c r="E2196" s="5" t="s">
        <v>1256</v>
      </c>
      <c r="F2196" s="67" t="s">
        <v>17854</v>
      </c>
      <c r="G2196" s="67" t="s">
        <v>76</v>
      </c>
      <c r="H2196" s="67" t="s">
        <v>21610</v>
      </c>
      <c r="I2196" s="1" t="s">
        <v>10847</v>
      </c>
      <c r="J2196" s="9">
        <v>1954</v>
      </c>
      <c r="K2196" s="10">
        <v>5.25</v>
      </c>
      <c r="L2196" s="11">
        <v>1</v>
      </c>
      <c r="M2196" s="1" t="s">
        <v>364</v>
      </c>
      <c r="N2196" s="1" t="b">
        <v>0</v>
      </c>
      <c r="O2196" s="67" t="s">
        <v>23926</v>
      </c>
      <c r="P2196" s="1" t="s">
        <v>21605</v>
      </c>
      <c r="Q2196" s="1"/>
      <c r="R2196" s="1"/>
      <c r="S2196" s="1"/>
      <c r="T2196" s="68"/>
      <c r="U2196" s="69"/>
      <c r="V2196" s="69"/>
      <c r="W2196" s="69"/>
      <c r="X2196" s="69"/>
      <c r="Y2196" s="69"/>
      <c r="Z2196" s="68"/>
      <c r="AA2196" s="68"/>
      <c r="AB2196" s="68"/>
      <c r="AC2196" s="68"/>
      <c r="AD2196" s="68"/>
      <c r="AE2196" s="69"/>
      <c r="AF2196" s="1"/>
      <c r="AG2196" s="1"/>
      <c r="AH2196" s="1"/>
      <c r="AI2196" s="1" t="s">
        <v>21639</v>
      </c>
      <c r="AJ2196" s="1"/>
      <c r="AK2196" s="1"/>
      <c r="AL2196" s="1"/>
      <c r="AM2196" s="1"/>
      <c r="AN2196" s="18">
        <v>44992.601989930554</v>
      </c>
      <c r="AO2196" s="1"/>
      <c r="AP2196" s="1"/>
      <c r="AQ2196" s="1"/>
      <c r="AR2196" s="1"/>
      <c r="AS2196" s="1"/>
      <c r="AT2196" s="1"/>
      <c r="AU2196" s="1"/>
      <c r="AV2196" s="1"/>
      <c r="AW2196" s="1"/>
      <c r="AX2196" s="68"/>
      <c r="AY2196" s="68"/>
      <c r="AZ2196" s="68"/>
      <c r="BA2196" s="68"/>
      <c r="BB2196" s="68"/>
      <c r="BC2196" s="122"/>
    </row>
    <row r="2197" spans="1:55" ht="22.5" customHeight="1">
      <c r="A2197" s="1">
        <v>771</v>
      </c>
      <c r="B2197" s="1" t="s">
        <v>20944</v>
      </c>
      <c r="C2197" s="1" t="s">
        <v>57</v>
      </c>
      <c r="D2197" s="1" t="s">
        <v>1238</v>
      </c>
      <c r="E2197" s="5" t="s">
        <v>1240</v>
      </c>
      <c r="F2197" s="67" t="s">
        <v>21678</v>
      </c>
      <c r="G2197" s="67" t="s">
        <v>18305</v>
      </c>
      <c r="H2197" s="67" t="s">
        <v>21608</v>
      </c>
      <c r="I2197" s="1" t="s">
        <v>10847</v>
      </c>
      <c r="J2197" s="9">
        <v>1954</v>
      </c>
      <c r="K2197" s="10">
        <v>2.2599999999999998</v>
      </c>
      <c r="L2197" s="11">
        <v>1</v>
      </c>
      <c r="M2197" s="1" t="s">
        <v>364</v>
      </c>
      <c r="N2197" s="1" t="b">
        <v>0</v>
      </c>
      <c r="O2197" s="67" t="s">
        <v>23927</v>
      </c>
      <c r="P2197" s="1" t="s">
        <v>21605</v>
      </c>
      <c r="Q2197" s="1"/>
      <c r="R2197" s="1"/>
      <c r="S2197" s="1"/>
      <c r="T2197" s="68"/>
      <c r="U2197" s="69"/>
      <c r="V2197" s="69"/>
      <c r="W2197" s="69"/>
      <c r="X2197" s="69"/>
      <c r="Y2197" s="69"/>
      <c r="Z2197" s="68"/>
      <c r="AA2197" s="68"/>
      <c r="AB2197" s="68"/>
      <c r="AC2197" s="68"/>
      <c r="AD2197" s="68"/>
      <c r="AE2197" s="69"/>
      <c r="AF2197" s="1"/>
      <c r="AG2197" s="1"/>
      <c r="AH2197" s="1"/>
      <c r="AI2197" s="1" t="s">
        <v>21639</v>
      </c>
      <c r="AJ2197" s="1"/>
      <c r="AK2197" s="1"/>
      <c r="AL2197" s="1"/>
      <c r="AM2197" s="1"/>
      <c r="AN2197" s="18">
        <v>44992.601990127318</v>
      </c>
      <c r="AO2197" s="1"/>
      <c r="AP2197" s="1"/>
      <c r="AQ2197" s="1"/>
      <c r="AR2197" s="1"/>
      <c r="AS2197" s="1"/>
      <c r="AT2197" s="1"/>
      <c r="AU2197" s="1"/>
      <c r="AV2197" s="1"/>
      <c r="AW2197" s="1"/>
      <c r="AX2197" s="68"/>
      <c r="AY2197" s="68"/>
      <c r="AZ2197" s="68"/>
      <c r="BA2197" s="68"/>
      <c r="BB2197" s="68"/>
      <c r="BC2197" s="122"/>
    </row>
    <row r="2198" spans="1:55" ht="22.5" customHeight="1">
      <c r="A2198" s="1">
        <v>771</v>
      </c>
      <c r="B2198" s="1" t="s">
        <v>20945</v>
      </c>
      <c r="C2198" s="1" t="s">
        <v>57</v>
      </c>
      <c r="D2198" s="1" t="s">
        <v>1164</v>
      </c>
      <c r="E2198" s="5" t="s">
        <v>1219</v>
      </c>
      <c r="F2198" s="67" t="s">
        <v>21664</v>
      </c>
      <c r="G2198" s="67" t="s">
        <v>18305</v>
      </c>
      <c r="H2198" s="67" t="s">
        <v>21655</v>
      </c>
      <c r="I2198" s="1" t="s">
        <v>10847</v>
      </c>
      <c r="J2198" s="9">
        <v>1960</v>
      </c>
      <c r="K2198" s="10">
        <v>0.38</v>
      </c>
      <c r="L2198" s="11">
        <v>1</v>
      </c>
      <c r="M2198" s="1" t="s">
        <v>364</v>
      </c>
      <c r="N2198" s="1" t="b">
        <v>0</v>
      </c>
      <c r="O2198" s="67" t="s">
        <v>23928</v>
      </c>
      <c r="P2198" s="1" t="s">
        <v>21605</v>
      </c>
      <c r="Q2198" s="1"/>
      <c r="R2198" s="1"/>
      <c r="S2198" s="1"/>
      <c r="T2198" s="68"/>
      <c r="U2198" s="69"/>
      <c r="V2198" s="69"/>
      <c r="W2198" s="69"/>
      <c r="X2198" s="69"/>
      <c r="Y2198" s="69"/>
      <c r="Z2198" s="68"/>
      <c r="AA2198" s="68"/>
      <c r="AB2198" s="68"/>
      <c r="AC2198" s="68"/>
      <c r="AD2198" s="68"/>
      <c r="AE2198" s="69"/>
      <c r="AF2198" s="1"/>
      <c r="AG2198" s="1"/>
      <c r="AH2198" s="1"/>
      <c r="AI2198" s="1" t="s">
        <v>21639</v>
      </c>
      <c r="AJ2198" s="1"/>
      <c r="AK2198" s="1"/>
      <c r="AL2198" s="1"/>
      <c r="AM2198" s="1"/>
      <c r="AN2198" s="18">
        <v>44992.601990312498</v>
      </c>
      <c r="AO2198" s="1"/>
      <c r="AP2198" s="1"/>
      <c r="AQ2198" s="1"/>
      <c r="AR2198" s="1"/>
      <c r="AS2198" s="1"/>
      <c r="AT2198" s="1"/>
      <c r="AU2198" s="1"/>
      <c r="AV2198" s="1"/>
      <c r="AW2198" s="1"/>
      <c r="AX2198" s="68"/>
      <c r="AY2198" s="68"/>
      <c r="AZ2198" s="68"/>
      <c r="BA2198" s="68"/>
      <c r="BB2198" s="68"/>
      <c r="BC2198" s="122"/>
    </row>
    <row r="2199" spans="1:55" ht="22.5" customHeight="1">
      <c r="A2199" s="1">
        <v>771</v>
      </c>
      <c r="B2199" s="1" t="s">
        <v>20946</v>
      </c>
      <c r="C2199" s="1" t="s">
        <v>57</v>
      </c>
      <c r="D2199" s="1" t="s">
        <v>884</v>
      </c>
      <c r="E2199" s="5" t="s">
        <v>889</v>
      </c>
      <c r="F2199" s="67" t="s">
        <v>18349</v>
      </c>
      <c r="G2199" s="67" t="s">
        <v>21608</v>
      </c>
      <c r="H2199" s="67" t="s">
        <v>21655</v>
      </c>
      <c r="I2199" s="1" t="s">
        <v>10848</v>
      </c>
      <c r="J2199" s="9">
        <v>2021</v>
      </c>
      <c r="K2199" s="10">
        <v>0.31</v>
      </c>
      <c r="L2199" s="11">
        <v>1</v>
      </c>
      <c r="M2199" s="1" t="s">
        <v>364</v>
      </c>
      <c r="N2199" s="1" t="b">
        <v>0</v>
      </c>
      <c r="O2199" s="67" t="s">
        <v>23929</v>
      </c>
      <c r="P2199" s="1" t="s">
        <v>21605</v>
      </c>
      <c r="Q2199" s="1"/>
      <c r="R2199" s="1"/>
      <c r="S2199" s="1"/>
      <c r="T2199" s="68"/>
      <c r="U2199" s="69"/>
      <c r="V2199" s="69"/>
      <c r="W2199" s="69"/>
      <c r="X2199" s="69"/>
      <c r="Y2199" s="69"/>
      <c r="Z2199" s="68"/>
      <c r="AA2199" s="68"/>
      <c r="AB2199" s="68"/>
      <c r="AC2199" s="68"/>
      <c r="AD2199" s="68"/>
      <c r="AE2199" s="69"/>
      <c r="AF2199" s="1"/>
      <c r="AG2199" s="1"/>
      <c r="AH2199" s="1"/>
      <c r="AI2199" s="1" t="s">
        <v>21639</v>
      </c>
      <c r="AJ2199" s="1"/>
      <c r="AK2199" s="1"/>
      <c r="AL2199" s="1"/>
      <c r="AM2199" s="1"/>
      <c r="AN2199" s="18">
        <v>44992.601990474534</v>
      </c>
      <c r="AO2199" s="1"/>
      <c r="AP2199" s="1"/>
      <c r="AQ2199" s="1"/>
      <c r="AR2199" s="1"/>
      <c r="AS2199" s="1"/>
      <c r="AT2199" s="1"/>
      <c r="AU2199" s="1"/>
      <c r="AV2199" s="1"/>
      <c r="AW2199" s="1"/>
      <c r="AX2199" s="68"/>
      <c r="AY2199" s="68"/>
      <c r="AZ2199" s="68"/>
      <c r="BA2199" s="68"/>
      <c r="BB2199" s="68"/>
      <c r="BC2199" s="122"/>
    </row>
    <row r="2200" spans="1:55" ht="22.5" customHeight="1">
      <c r="A2200" s="1">
        <v>771</v>
      </c>
      <c r="B2200" s="1" t="s">
        <v>20947</v>
      </c>
      <c r="C2200" s="1" t="s">
        <v>57</v>
      </c>
      <c r="D2200" s="1" t="s">
        <v>1264</v>
      </c>
      <c r="E2200" s="5" t="s">
        <v>1267</v>
      </c>
      <c r="F2200" s="67" t="s">
        <v>22037</v>
      </c>
      <c r="G2200" s="67" t="s">
        <v>17824</v>
      </c>
      <c r="H2200" s="67" t="s">
        <v>17824</v>
      </c>
      <c r="I2200" s="1" t="s">
        <v>10847</v>
      </c>
      <c r="J2200" s="9">
        <v>1906</v>
      </c>
      <c r="K2200" s="10">
        <v>1.05</v>
      </c>
      <c r="L2200" s="11">
        <v>1</v>
      </c>
      <c r="M2200" s="1" t="s">
        <v>364</v>
      </c>
      <c r="N2200" s="1" t="b">
        <v>0</v>
      </c>
      <c r="O2200" s="67" t="s">
        <v>23930</v>
      </c>
      <c r="P2200" s="1" t="s">
        <v>21605</v>
      </c>
      <c r="Q2200" s="1"/>
      <c r="R2200" s="1"/>
      <c r="S2200" s="1"/>
      <c r="T2200" s="68"/>
      <c r="U2200" s="69"/>
      <c r="V2200" s="69"/>
      <c r="W2200" s="69"/>
      <c r="X2200" s="69"/>
      <c r="Y2200" s="69"/>
      <c r="Z2200" s="68"/>
      <c r="AA2200" s="68"/>
      <c r="AB2200" s="68"/>
      <c r="AC2200" s="68"/>
      <c r="AD2200" s="68"/>
      <c r="AE2200" s="69"/>
      <c r="AF2200" s="1"/>
      <c r="AG2200" s="1"/>
      <c r="AH2200" s="1"/>
      <c r="AI2200" s="1" t="s">
        <v>21639</v>
      </c>
      <c r="AJ2200" s="1"/>
      <c r="AK2200" s="1"/>
      <c r="AL2200" s="1"/>
      <c r="AM2200" s="1"/>
      <c r="AN2200" s="18">
        <v>44992.601990659721</v>
      </c>
      <c r="AO2200" s="1"/>
      <c r="AP2200" s="1"/>
      <c r="AQ2200" s="1"/>
      <c r="AR2200" s="1"/>
      <c r="AS2200" s="1"/>
      <c r="AT2200" s="1"/>
      <c r="AU2200" s="1"/>
      <c r="AV2200" s="1"/>
      <c r="AW2200" s="1"/>
      <c r="AX2200" s="68"/>
      <c r="AY2200" s="68"/>
      <c r="AZ2200" s="68"/>
      <c r="BA2200" s="68"/>
      <c r="BB2200" s="68"/>
      <c r="BC2200" s="122"/>
    </row>
    <row r="2201" spans="1:55" ht="22.5" customHeight="1">
      <c r="A2201" s="1">
        <v>771</v>
      </c>
      <c r="B2201" s="1" t="s">
        <v>20948</v>
      </c>
      <c r="C2201" s="1" t="s">
        <v>57</v>
      </c>
      <c r="D2201" s="1" t="s">
        <v>861</v>
      </c>
      <c r="E2201" s="5" t="s">
        <v>870</v>
      </c>
      <c r="F2201" s="67" t="s">
        <v>21759</v>
      </c>
      <c r="G2201" s="67" t="s">
        <v>18305</v>
      </c>
      <c r="H2201" s="67" t="s">
        <v>21604</v>
      </c>
      <c r="I2201" s="1" t="s">
        <v>10847</v>
      </c>
      <c r="J2201" s="9">
        <v>1948</v>
      </c>
      <c r="K2201" s="10">
        <v>2.0499999999999998</v>
      </c>
      <c r="L2201" s="11">
        <v>1</v>
      </c>
      <c r="M2201" s="1" t="s">
        <v>364</v>
      </c>
      <c r="N2201" s="1" t="b">
        <v>0</v>
      </c>
      <c r="O2201" s="67" t="s">
        <v>23931</v>
      </c>
      <c r="P2201" s="1" t="s">
        <v>21605</v>
      </c>
      <c r="Q2201" s="1"/>
      <c r="R2201" s="1"/>
      <c r="S2201" s="1"/>
      <c r="T2201" s="68"/>
      <c r="U2201" s="69"/>
      <c r="V2201" s="69"/>
      <c r="W2201" s="69"/>
      <c r="X2201" s="69"/>
      <c r="Y2201" s="69"/>
      <c r="Z2201" s="68"/>
      <c r="AA2201" s="68"/>
      <c r="AB2201" s="68"/>
      <c r="AC2201" s="68"/>
      <c r="AD2201" s="68"/>
      <c r="AE2201" s="69"/>
      <c r="AF2201" s="1"/>
      <c r="AG2201" s="1"/>
      <c r="AH2201" s="1"/>
      <c r="AI2201" s="1" t="s">
        <v>21639</v>
      </c>
      <c r="AJ2201" s="1"/>
      <c r="AK2201" s="1"/>
      <c r="AL2201" s="1"/>
      <c r="AM2201" s="1"/>
      <c r="AN2201" s="18">
        <v>44992.601990856485</v>
      </c>
      <c r="AO2201" s="1"/>
      <c r="AP2201" s="1"/>
      <c r="AQ2201" s="1"/>
      <c r="AR2201" s="1"/>
      <c r="AS2201" s="1"/>
      <c r="AT2201" s="1"/>
      <c r="AU2201" s="1"/>
      <c r="AV2201" s="1"/>
      <c r="AW2201" s="1"/>
      <c r="AX2201" s="68"/>
      <c r="AY2201" s="68"/>
      <c r="AZ2201" s="68"/>
      <c r="BA2201" s="68"/>
      <c r="BB2201" s="68"/>
      <c r="BC2201" s="122"/>
    </row>
    <row r="2202" spans="1:55" ht="22.5" customHeight="1">
      <c r="A2202" s="1">
        <v>771</v>
      </c>
      <c r="B2202" s="1" t="s">
        <v>20949</v>
      </c>
      <c r="C2202" s="1" t="s">
        <v>834</v>
      </c>
      <c r="D2202" s="1" t="s">
        <v>945</v>
      </c>
      <c r="E2202" s="5" t="s">
        <v>947</v>
      </c>
      <c r="F2202" s="67" t="s">
        <v>21759</v>
      </c>
      <c r="G2202" s="67" t="s">
        <v>21606</v>
      </c>
      <c r="H2202" s="67" t="s">
        <v>21606</v>
      </c>
      <c r="I2202" s="1" t="s">
        <v>10847</v>
      </c>
      <c r="J2202" s="9">
        <v>1966</v>
      </c>
      <c r="K2202" s="10">
        <v>1.37</v>
      </c>
      <c r="L2202" s="11">
        <v>1</v>
      </c>
      <c r="M2202" s="1" t="s">
        <v>364</v>
      </c>
      <c r="N2202" s="1" t="b">
        <v>0</v>
      </c>
      <c r="O2202" s="67" t="s">
        <v>23932</v>
      </c>
      <c r="P2202" s="1" t="s">
        <v>21605</v>
      </c>
      <c r="Q2202" s="1"/>
      <c r="R2202" s="1"/>
      <c r="S2202" s="1"/>
      <c r="T2202" s="68"/>
      <c r="U2202" s="69"/>
      <c r="V2202" s="69"/>
      <c r="W2202" s="69"/>
      <c r="X2202" s="69"/>
      <c r="Y2202" s="69"/>
      <c r="Z2202" s="68"/>
      <c r="AA2202" s="68"/>
      <c r="AB2202" s="68"/>
      <c r="AC2202" s="68"/>
      <c r="AD2202" s="68"/>
      <c r="AE2202" s="69"/>
      <c r="AF2202" s="1"/>
      <c r="AG2202" s="1"/>
      <c r="AH2202" s="1"/>
      <c r="AI2202" s="1" t="s">
        <v>21639</v>
      </c>
      <c r="AJ2202" s="1"/>
      <c r="AK2202" s="1"/>
      <c r="AL2202" s="1"/>
      <c r="AM2202" s="1"/>
      <c r="AN2202" s="18">
        <v>44992.601991053241</v>
      </c>
      <c r="AO2202" s="1"/>
      <c r="AP2202" s="1"/>
      <c r="AQ2202" s="1"/>
      <c r="AR2202" s="1"/>
      <c r="AS2202" s="1"/>
      <c r="AT2202" s="1"/>
      <c r="AU2202" s="1"/>
      <c r="AV2202" s="1"/>
      <c r="AW2202" s="1"/>
      <c r="AX2202" s="68"/>
      <c r="AY2202" s="68"/>
      <c r="AZ2202" s="68"/>
      <c r="BA2202" s="68"/>
      <c r="BB2202" s="68"/>
      <c r="BC2202" s="122"/>
    </row>
    <row r="2203" spans="1:55" ht="22.5" customHeight="1">
      <c r="A2203" s="1">
        <v>771</v>
      </c>
      <c r="B2203" s="1" t="s">
        <v>20950</v>
      </c>
      <c r="C2203" s="1" t="s">
        <v>834</v>
      </c>
      <c r="D2203" s="1" t="s">
        <v>945</v>
      </c>
      <c r="E2203" s="5" t="s">
        <v>947</v>
      </c>
      <c r="F2203" s="67" t="s">
        <v>21759</v>
      </c>
      <c r="G2203" s="67" t="s">
        <v>21606</v>
      </c>
      <c r="H2203" s="67" t="s">
        <v>21705</v>
      </c>
      <c r="I2203" s="1" t="s">
        <v>10847</v>
      </c>
      <c r="J2203" s="9">
        <v>1960</v>
      </c>
      <c r="K2203" s="10">
        <v>0.98</v>
      </c>
      <c r="L2203" s="11">
        <v>1</v>
      </c>
      <c r="M2203" s="1" t="s">
        <v>364</v>
      </c>
      <c r="N2203" s="1" t="b">
        <v>0</v>
      </c>
      <c r="O2203" s="67" t="s">
        <v>23933</v>
      </c>
      <c r="P2203" s="1" t="s">
        <v>21605</v>
      </c>
      <c r="Q2203" s="1"/>
      <c r="R2203" s="1"/>
      <c r="S2203" s="1"/>
      <c r="T2203" s="68"/>
      <c r="U2203" s="69"/>
      <c r="V2203" s="69"/>
      <c r="W2203" s="69"/>
      <c r="X2203" s="69"/>
      <c r="Y2203" s="69"/>
      <c r="Z2203" s="68"/>
      <c r="AA2203" s="68"/>
      <c r="AB2203" s="68"/>
      <c r="AC2203" s="68"/>
      <c r="AD2203" s="68"/>
      <c r="AE2203" s="69"/>
      <c r="AF2203" s="1"/>
      <c r="AG2203" s="1"/>
      <c r="AH2203" s="1"/>
      <c r="AI2203" s="1" t="s">
        <v>21639</v>
      </c>
      <c r="AJ2203" s="1"/>
      <c r="AK2203" s="1"/>
      <c r="AL2203" s="1"/>
      <c r="AM2203" s="1"/>
      <c r="AN2203" s="18">
        <v>44992.601991203701</v>
      </c>
      <c r="AO2203" s="1"/>
      <c r="AP2203" s="1"/>
      <c r="AQ2203" s="1"/>
      <c r="AR2203" s="1"/>
      <c r="AS2203" s="1"/>
      <c r="AT2203" s="1"/>
      <c r="AU2203" s="1"/>
      <c r="AV2203" s="1"/>
      <c r="AW2203" s="1"/>
      <c r="AX2203" s="68"/>
      <c r="AY2203" s="68"/>
      <c r="AZ2203" s="68"/>
      <c r="BA2203" s="68"/>
      <c r="BB2203" s="68"/>
      <c r="BC2203" s="122"/>
    </row>
    <row r="2204" spans="1:55" ht="22.5" customHeight="1">
      <c r="A2204" s="1">
        <v>771</v>
      </c>
      <c r="B2204" s="1" t="s">
        <v>20951</v>
      </c>
      <c r="C2204" s="1" t="s">
        <v>57</v>
      </c>
      <c r="D2204" s="1" t="s">
        <v>1222</v>
      </c>
      <c r="E2204" s="5" t="s">
        <v>1223</v>
      </c>
      <c r="F2204" s="67" t="s">
        <v>21645</v>
      </c>
      <c r="G2204" s="67" t="s">
        <v>21604</v>
      </c>
      <c r="H2204" s="67" t="s">
        <v>21609</v>
      </c>
      <c r="I2204" s="1" t="s">
        <v>10847</v>
      </c>
      <c r="J2204" s="9">
        <v>1969</v>
      </c>
      <c r="K2204" s="10">
        <v>0.03</v>
      </c>
      <c r="L2204" s="11">
        <v>1</v>
      </c>
      <c r="M2204" s="1" t="s">
        <v>364</v>
      </c>
      <c r="N2204" s="1" t="b">
        <v>0</v>
      </c>
      <c r="O2204" s="67" t="s">
        <v>23934</v>
      </c>
      <c r="P2204" s="1" t="s">
        <v>21605</v>
      </c>
      <c r="Q2204" s="1"/>
      <c r="R2204" s="1"/>
      <c r="S2204" s="1"/>
      <c r="T2204" s="68"/>
      <c r="U2204" s="69"/>
      <c r="V2204" s="69"/>
      <c r="W2204" s="69"/>
      <c r="X2204" s="69"/>
      <c r="Y2204" s="69"/>
      <c r="Z2204" s="68"/>
      <c r="AA2204" s="68"/>
      <c r="AB2204" s="68"/>
      <c r="AC2204" s="68"/>
      <c r="AD2204" s="68"/>
      <c r="AE2204" s="69"/>
      <c r="AF2204" s="1"/>
      <c r="AG2204" s="1"/>
      <c r="AH2204" s="1"/>
      <c r="AI2204" s="1" t="s">
        <v>21639</v>
      </c>
      <c r="AJ2204" s="1"/>
      <c r="AK2204" s="1"/>
      <c r="AL2204" s="1"/>
      <c r="AM2204" s="1"/>
      <c r="AN2204" s="18">
        <v>44992.601991400465</v>
      </c>
      <c r="AO2204" s="1"/>
      <c r="AP2204" s="1"/>
      <c r="AQ2204" s="1"/>
      <c r="AR2204" s="1"/>
      <c r="AS2204" s="1"/>
      <c r="AT2204" s="1"/>
      <c r="AU2204" s="1"/>
      <c r="AV2204" s="1"/>
      <c r="AW2204" s="1"/>
      <c r="AX2204" s="68"/>
      <c r="AY2204" s="68"/>
      <c r="AZ2204" s="68"/>
      <c r="BA2204" s="68"/>
      <c r="BB2204" s="68"/>
      <c r="BC2204" s="122"/>
    </row>
    <row r="2205" spans="1:55" ht="22.5" customHeight="1">
      <c r="A2205" s="1">
        <v>771</v>
      </c>
      <c r="B2205" s="1" t="s">
        <v>20952</v>
      </c>
      <c r="C2205" s="1" t="s">
        <v>57</v>
      </c>
      <c r="D2205" s="1" t="s">
        <v>1222</v>
      </c>
      <c r="E2205" s="5" t="s">
        <v>1225</v>
      </c>
      <c r="F2205" s="67" t="s">
        <v>21645</v>
      </c>
      <c r="G2205" s="67" t="s">
        <v>21646</v>
      </c>
      <c r="H2205" s="67" t="s">
        <v>21650</v>
      </c>
      <c r="I2205" s="1" t="s">
        <v>21289</v>
      </c>
      <c r="J2205" s="9">
        <v>2021</v>
      </c>
      <c r="K2205" s="10">
        <v>0.26</v>
      </c>
      <c r="L2205" s="11">
        <v>1</v>
      </c>
      <c r="M2205" s="1" t="s">
        <v>364</v>
      </c>
      <c r="N2205" s="1" t="b">
        <v>0</v>
      </c>
      <c r="O2205" s="67" t="s">
        <v>23935</v>
      </c>
      <c r="P2205" s="1" t="s">
        <v>21605</v>
      </c>
      <c r="Q2205" s="1"/>
      <c r="R2205" s="1"/>
      <c r="S2205" s="1"/>
      <c r="T2205" s="68"/>
      <c r="U2205" s="69"/>
      <c r="V2205" s="69"/>
      <c r="W2205" s="69"/>
      <c r="X2205" s="69"/>
      <c r="Y2205" s="69"/>
      <c r="Z2205" s="68"/>
      <c r="AA2205" s="68"/>
      <c r="AB2205" s="68"/>
      <c r="AC2205" s="68"/>
      <c r="AD2205" s="68"/>
      <c r="AE2205" s="69"/>
      <c r="AF2205" s="1"/>
      <c r="AG2205" s="1"/>
      <c r="AH2205" s="1"/>
      <c r="AI2205" s="1" t="s">
        <v>21639</v>
      </c>
      <c r="AJ2205" s="1"/>
      <c r="AK2205" s="1"/>
      <c r="AL2205" s="1"/>
      <c r="AM2205" s="1"/>
      <c r="AN2205" s="18">
        <v>44992.601991585645</v>
      </c>
      <c r="AO2205" s="1"/>
      <c r="AP2205" s="1"/>
      <c r="AQ2205" s="1"/>
      <c r="AR2205" s="1"/>
      <c r="AS2205" s="1"/>
      <c r="AT2205" s="1"/>
      <c r="AU2205" s="1"/>
      <c r="AV2205" s="1"/>
      <c r="AW2205" s="1"/>
      <c r="AX2205" s="68"/>
      <c r="AY2205" s="68"/>
      <c r="AZ2205" s="68"/>
      <c r="BA2205" s="68"/>
      <c r="BB2205" s="68"/>
      <c r="BC2205" s="122"/>
    </row>
    <row r="2206" spans="1:55" ht="22.5" customHeight="1">
      <c r="A2206" s="1">
        <v>771</v>
      </c>
      <c r="B2206" s="1" t="s">
        <v>20953</v>
      </c>
      <c r="C2206" s="1" t="s">
        <v>57</v>
      </c>
      <c r="D2206" s="1" t="s">
        <v>1238</v>
      </c>
      <c r="E2206" s="5" t="s">
        <v>1239</v>
      </c>
      <c r="F2206" s="67" t="s">
        <v>21678</v>
      </c>
      <c r="G2206" s="67" t="s">
        <v>21646</v>
      </c>
      <c r="H2206" s="67" t="s">
        <v>21608</v>
      </c>
      <c r="I2206" s="1" t="s">
        <v>10847</v>
      </c>
      <c r="J2206" s="9">
        <v>1960</v>
      </c>
      <c r="K2206" s="10">
        <v>0.19</v>
      </c>
      <c r="L2206" s="11">
        <v>1</v>
      </c>
      <c r="M2206" s="1" t="s">
        <v>364</v>
      </c>
      <c r="N2206" s="1" t="b">
        <v>0</v>
      </c>
      <c r="O2206" s="67" t="s">
        <v>23936</v>
      </c>
      <c r="P2206" s="1" t="s">
        <v>21605</v>
      </c>
      <c r="Q2206" s="1"/>
      <c r="R2206" s="1"/>
      <c r="S2206" s="1"/>
      <c r="T2206" s="68"/>
      <c r="U2206" s="69"/>
      <c r="V2206" s="69"/>
      <c r="W2206" s="69"/>
      <c r="X2206" s="69"/>
      <c r="Y2206" s="69"/>
      <c r="Z2206" s="68"/>
      <c r="AA2206" s="68"/>
      <c r="AB2206" s="68"/>
      <c r="AC2206" s="68"/>
      <c r="AD2206" s="68"/>
      <c r="AE2206" s="69"/>
      <c r="AF2206" s="1"/>
      <c r="AG2206" s="1"/>
      <c r="AH2206" s="1"/>
      <c r="AI2206" s="1" t="s">
        <v>21639</v>
      </c>
      <c r="AJ2206" s="1"/>
      <c r="AK2206" s="1"/>
      <c r="AL2206" s="1"/>
      <c r="AM2206" s="1"/>
      <c r="AN2206" s="18">
        <v>44992.601991747688</v>
      </c>
      <c r="AO2206" s="1"/>
      <c r="AP2206" s="1"/>
      <c r="AQ2206" s="1"/>
      <c r="AR2206" s="1"/>
      <c r="AS2206" s="1"/>
      <c r="AT2206" s="1"/>
      <c r="AU2206" s="1"/>
      <c r="AV2206" s="1"/>
      <c r="AW2206" s="1"/>
      <c r="AX2206" s="68"/>
      <c r="AY2206" s="68"/>
      <c r="AZ2206" s="68"/>
      <c r="BA2206" s="68"/>
      <c r="BB2206" s="68"/>
      <c r="BC2206" s="122"/>
    </row>
    <row r="2207" spans="1:55" ht="22.5" customHeight="1">
      <c r="A2207" s="1">
        <v>771</v>
      </c>
      <c r="B2207" s="1" t="s">
        <v>20954</v>
      </c>
      <c r="C2207" s="1" t="s">
        <v>57</v>
      </c>
      <c r="D2207" s="1" t="s">
        <v>1238</v>
      </c>
      <c r="E2207" s="5" t="s">
        <v>1240</v>
      </c>
      <c r="F2207" s="67" t="s">
        <v>21678</v>
      </c>
      <c r="G2207" s="67" t="s">
        <v>18305</v>
      </c>
      <c r="H2207" s="67" t="s">
        <v>21687</v>
      </c>
      <c r="I2207" s="1" t="s">
        <v>10847</v>
      </c>
      <c r="J2207" s="9">
        <v>1956</v>
      </c>
      <c r="K2207" s="10">
        <v>0.92</v>
      </c>
      <c r="L2207" s="11">
        <v>1</v>
      </c>
      <c r="M2207" s="1" t="s">
        <v>364</v>
      </c>
      <c r="N2207" s="1" t="b">
        <v>0</v>
      </c>
      <c r="O2207" s="67" t="s">
        <v>23937</v>
      </c>
      <c r="P2207" s="1" t="s">
        <v>21605</v>
      </c>
      <c r="Q2207" s="1"/>
      <c r="R2207" s="1"/>
      <c r="S2207" s="1"/>
      <c r="T2207" s="68"/>
      <c r="U2207" s="69"/>
      <c r="V2207" s="69"/>
      <c r="W2207" s="69"/>
      <c r="X2207" s="69"/>
      <c r="Y2207" s="69"/>
      <c r="Z2207" s="68"/>
      <c r="AA2207" s="68"/>
      <c r="AB2207" s="68"/>
      <c r="AC2207" s="68"/>
      <c r="AD2207" s="68"/>
      <c r="AE2207" s="69"/>
      <c r="AF2207" s="1"/>
      <c r="AG2207" s="1"/>
      <c r="AH2207" s="1"/>
      <c r="AI2207" s="1" t="s">
        <v>21639</v>
      </c>
      <c r="AJ2207" s="1"/>
      <c r="AK2207" s="1"/>
      <c r="AL2207" s="1"/>
      <c r="AM2207" s="1"/>
      <c r="AN2207" s="18">
        <v>44992.601991932868</v>
      </c>
      <c r="AO2207" s="1"/>
      <c r="AP2207" s="1"/>
      <c r="AQ2207" s="1"/>
      <c r="AR2207" s="1"/>
      <c r="AS2207" s="1"/>
      <c r="AT2207" s="1"/>
      <c r="AU2207" s="1"/>
      <c r="AV2207" s="1"/>
      <c r="AW2207" s="1"/>
      <c r="AX2207" s="68"/>
      <c r="AY2207" s="68"/>
      <c r="AZ2207" s="68"/>
      <c r="BA2207" s="68"/>
      <c r="BB2207" s="68"/>
      <c r="BC2207" s="122"/>
    </row>
    <row r="2208" spans="1:55" ht="22.5" customHeight="1">
      <c r="A2208" s="1">
        <v>771</v>
      </c>
      <c r="B2208" s="1" t="s">
        <v>20955</v>
      </c>
      <c r="C2208" s="1" t="s">
        <v>57</v>
      </c>
      <c r="D2208" s="1" t="s">
        <v>1222</v>
      </c>
      <c r="E2208" s="5" t="s">
        <v>1223</v>
      </c>
      <c r="F2208" s="67" t="s">
        <v>21640</v>
      </c>
      <c r="G2208" s="67" t="s">
        <v>18305</v>
      </c>
      <c r="H2208" s="67" t="s">
        <v>21687</v>
      </c>
      <c r="I2208" s="1" t="s">
        <v>10847</v>
      </c>
      <c r="J2208" s="9">
        <v>1912</v>
      </c>
      <c r="K2208" s="10">
        <v>0.56999999999999995</v>
      </c>
      <c r="L2208" s="11">
        <v>1</v>
      </c>
      <c r="M2208" s="1" t="s">
        <v>364</v>
      </c>
      <c r="N2208" s="1" t="b">
        <v>0</v>
      </c>
      <c r="O2208" s="67" t="s">
        <v>23938</v>
      </c>
      <c r="P2208" s="1" t="s">
        <v>21605</v>
      </c>
      <c r="Q2208" s="1"/>
      <c r="R2208" s="1"/>
      <c r="S2208" s="1"/>
      <c r="T2208" s="68"/>
      <c r="U2208" s="69"/>
      <c r="V2208" s="69"/>
      <c r="W2208" s="69"/>
      <c r="X2208" s="69"/>
      <c r="Y2208" s="69"/>
      <c r="Z2208" s="68"/>
      <c r="AA2208" s="68"/>
      <c r="AB2208" s="68"/>
      <c r="AC2208" s="68"/>
      <c r="AD2208" s="68"/>
      <c r="AE2208" s="69"/>
      <c r="AF2208" s="1"/>
      <c r="AG2208" s="1"/>
      <c r="AH2208" s="1"/>
      <c r="AI2208" s="1" t="s">
        <v>21639</v>
      </c>
      <c r="AJ2208" s="1"/>
      <c r="AK2208" s="1"/>
      <c r="AL2208" s="1"/>
      <c r="AM2208" s="1"/>
      <c r="AN2208" s="18">
        <v>44992.601992129632</v>
      </c>
      <c r="AO2208" s="1"/>
      <c r="AP2208" s="1"/>
      <c r="AQ2208" s="1"/>
      <c r="AR2208" s="1"/>
      <c r="AS2208" s="1"/>
      <c r="AT2208" s="1"/>
      <c r="AU2208" s="1"/>
      <c r="AV2208" s="1"/>
      <c r="AW2208" s="1"/>
      <c r="AX2208" s="68"/>
      <c r="AY2208" s="68"/>
      <c r="AZ2208" s="68"/>
      <c r="BA2208" s="68"/>
      <c r="BB2208" s="68"/>
      <c r="BC2208" s="122"/>
    </row>
    <row r="2209" spans="1:55" ht="22.5" customHeight="1">
      <c r="A2209" s="1">
        <v>771</v>
      </c>
      <c r="B2209" s="1" t="s">
        <v>20956</v>
      </c>
      <c r="C2209" s="1" t="s">
        <v>834</v>
      </c>
      <c r="D2209" s="1" t="s">
        <v>945</v>
      </c>
      <c r="E2209" s="5" t="s">
        <v>947</v>
      </c>
      <c r="F2209" s="67" t="s">
        <v>21759</v>
      </c>
      <c r="G2209" s="67" t="s">
        <v>21606</v>
      </c>
      <c r="H2209" s="67" t="s">
        <v>21698</v>
      </c>
      <c r="I2209" s="1" t="s">
        <v>10847</v>
      </c>
      <c r="J2209" s="9">
        <v>1964</v>
      </c>
      <c r="K2209" s="10">
        <v>0.76</v>
      </c>
      <c r="L2209" s="11">
        <v>1</v>
      </c>
      <c r="M2209" s="1" t="s">
        <v>364</v>
      </c>
      <c r="N2209" s="1" t="b">
        <v>0</v>
      </c>
      <c r="O2209" s="67" t="s">
        <v>23939</v>
      </c>
      <c r="P2209" s="1" t="s">
        <v>21605</v>
      </c>
      <c r="Q2209" s="1"/>
      <c r="R2209" s="1"/>
      <c r="S2209" s="1"/>
      <c r="T2209" s="68"/>
      <c r="U2209" s="69"/>
      <c r="V2209" s="69"/>
      <c r="W2209" s="69"/>
      <c r="X2209" s="69"/>
      <c r="Y2209" s="69"/>
      <c r="Z2209" s="68"/>
      <c r="AA2209" s="68"/>
      <c r="AB2209" s="68"/>
      <c r="AC2209" s="68"/>
      <c r="AD2209" s="68"/>
      <c r="AE2209" s="69"/>
      <c r="AF2209" s="1"/>
      <c r="AG2209" s="1"/>
      <c r="AH2209" s="1"/>
      <c r="AI2209" s="1" t="s">
        <v>21639</v>
      </c>
      <c r="AJ2209" s="1"/>
      <c r="AK2209" s="1"/>
      <c r="AL2209" s="1"/>
      <c r="AM2209" s="1"/>
      <c r="AN2209" s="18">
        <v>44992.601992326388</v>
      </c>
      <c r="AO2209" s="1"/>
      <c r="AP2209" s="1"/>
      <c r="AQ2209" s="1"/>
      <c r="AR2209" s="1"/>
      <c r="AS2209" s="1"/>
      <c r="AT2209" s="1"/>
      <c r="AU2209" s="1"/>
      <c r="AV2209" s="1"/>
      <c r="AW2209" s="1"/>
      <c r="AX2209" s="68"/>
      <c r="AY2209" s="68"/>
      <c r="AZ2209" s="68"/>
      <c r="BA2209" s="68"/>
      <c r="BB2209" s="68"/>
      <c r="BC2209" s="122"/>
    </row>
    <row r="2210" spans="1:55" ht="22.5" customHeight="1">
      <c r="A2210" s="1">
        <v>771</v>
      </c>
      <c r="B2210" s="1" t="s">
        <v>20957</v>
      </c>
      <c r="C2210" s="1" t="s">
        <v>57</v>
      </c>
      <c r="D2210" s="1" t="s">
        <v>1222</v>
      </c>
      <c r="E2210" s="5" t="s">
        <v>1225</v>
      </c>
      <c r="F2210" s="67" t="s">
        <v>21645</v>
      </c>
      <c r="G2210" s="67" t="s">
        <v>21646</v>
      </c>
      <c r="H2210" s="67" t="s">
        <v>21655</v>
      </c>
      <c r="I2210" s="1" t="s">
        <v>10847</v>
      </c>
      <c r="J2210" s="9">
        <v>1968</v>
      </c>
      <c r="K2210" s="10">
        <v>0.41</v>
      </c>
      <c r="L2210" s="11">
        <v>1</v>
      </c>
      <c r="M2210" s="1" t="s">
        <v>364</v>
      </c>
      <c r="N2210" s="1" t="b">
        <v>0</v>
      </c>
      <c r="O2210" s="67" t="s">
        <v>23940</v>
      </c>
      <c r="P2210" s="1" t="s">
        <v>21605</v>
      </c>
      <c r="Q2210" s="1"/>
      <c r="R2210" s="1"/>
      <c r="S2210" s="1"/>
      <c r="T2210" s="68"/>
      <c r="U2210" s="69"/>
      <c r="V2210" s="69"/>
      <c r="W2210" s="69"/>
      <c r="X2210" s="69"/>
      <c r="Y2210" s="69"/>
      <c r="Z2210" s="68"/>
      <c r="AA2210" s="68"/>
      <c r="AB2210" s="68"/>
      <c r="AC2210" s="68"/>
      <c r="AD2210" s="68"/>
      <c r="AE2210" s="69"/>
      <c r="AF2210" s="1"/>
      <c r="AG2210" s="1"/>
      <c r="AH2210" s="1"/>
      <c r="AI2210" s="1" t="s">
        <v>21639</v>
      </c>
      <c r="AJ2210" s="1"/>
      <c r="AK2210" s="1"/>
      <c r="AL2210" s="1"/>
      <c r="AM2210" s="1"/>
      <c r="AN2210" s="18">
        <v>44992.601992476855</v>
      </c>
      <c r="AO2210" s="1"/>
      <c r="AP2210" s="1"/>
      <c r="AQ2210" s="1"/>
      <c r="AR2210" s="1"/>
      <c r="AS2210" s="1"/>
      <c r="AT2210" s="1"/>
      <c r="AU2210" s="1"/>
      <c r="AV2210" s="1"/>
      <c r="AW2210" s="1"/>
      <c r="AX2210" s="68"/>
      <c r="AY2210" s="68"/>
      <c r="AZ2210" s="68"/>
      <c r="BA2210" s="68"/>
      <c r="BB2210" s="68"/>
      <c r="BC2210" s="122"/>
    </row>
    <row r="2211" spans="1:55" ht="22.5" customHeight="1">
      <c r="A2211" s="1">
        <v>771</v>
      </c>
      <c r="B2211" s="1" t="s">
        <v>20958</v>
      </c>
      <c r="C2211" s="1" t="s">
        <v>57</v>
      </c>
      <c r="D2211" s="1" t="s">
        <v>1222</v>
      </c>
      <c r="E2211" s="5" t="s">
        <v>1225</v>
      </c>
      <c r="F2211" s="67" t="s">
        <v>21645</v>
      </c>
      <c r="G2211" s="67" t="s">
        <v>21646</v>
      </c>
      <c r="H2211" s="67" t="s">
        <v>21700</v>
      </c>
      <c r="I2211" s="1" t="s">
        <v>21289</v>
      </c>
      <c r="J2211" s="9">
        <v>2021</v>
      </c>
      <c r="K2211" s="10">
        <v>0.5</v>
      </c>
      <c r="L2211" s="11">
        <v>1</v>
      </c>
      <c r="M2211" s="1" t="s">
        <v>364</v>
      </c>
      <c r="N2211" s="1" t="b">
        <v>0</v>
      </c>
      <c r="O2211" s="67" t="s">
        <v>23941</v>
      </c>
      <c r="P2211" s="1" t="s">
        <v>21605</v>
      </c>
      <c r="Q2211" s="1"/>
      <c r="R2211" s="1"/>
      <c r="S2211" s="1"/>
      <c r="T2211" s="68"/>
      <c r="U2211" s="69"/>
      <c r="V2211" s="69"/>
      <c r="W2211" s="69"/>
      <c r="X2211" s="69"/>
      <c r="Y2211" s="69"/>
      <c r="Z2211" s="68"/>
      <c r="AA2211" s="68"/>
      <c r="AB2211" s="68"/>
      <c r="AC2211" s="68"/>
      <c r="AD2211" s="68"/>
      <c r="AE2211" s="69"/>
      <c r="AF2211" s="1"/>
      <c r="AG2211" s="1"/>
      <c r="AH2211" s="1"/>
      <c r="AI2211" s="1" t="s">
        <v>21639</v>
      </c>
      <c r="AJ2211" s="1"/>
      <c r="AK2211" s="1"/>
      <c r="AL2211" s="1"/>
      <c r="AM2211" s="1"/>
      <c r="AN2211" s="18">
        <v>44992.601992673612</v>
      </c>
      <c r="AO2211" s="1"/>
      <c r="AP2211" s="1"/>
      <c r="AQ2211" s="1"/>
      <c r="AR2211" s="1"/>
      <c r="AS2211" s="1"/>
      <c r="AT2211" s="1"/>
      <c r="AU2211" s="1"/>
      <c r="AV2211" s="1"/>
      <c r="AW2211" s="1"/>
      <c r="AX2211" s="68"/>
      <c r="AY2211" s="68"/>
      <c r="AZ2211" s="68"/>
      <c r="BA2211" s="68"/>
      <c r="BB2211" s="68"/>
      <c r="BC2211" s="122"/>
    </row>
    <row r="2212" spans="1:55" ht="22.5" customHeight="1">
      <c r="A2212" s="1">
        <v>771</v>
      </c>
      <c r="B2212" s="1" t="s">
        <v>20959</v>
      </c>
      <c r="C2212" s="1" t="s">
        <v>57</v>
      </c>
      <c r="D2212" s="1" t="s">
        <v>884</v>
      </c>
      <c r="E2212" s="5" t="s">
        <v>889</v>
      </c>
      <c r="F2212" s="67" t="s">
        <v>21666</v>
      </c>
      <c r="G2212" s="67" t="s">
        <v>21669</v>
      </c>
      <c r="H2212" s="67" t="s">
        <v>21650</v>
      </c>
      <c r="I2212" s="1" t="s">
        <v>2028</v>
      </c>
      <c r="J2212" s="9">
        <v>2021</v>
      </c>
      <c r="K2212" s="10">
        <v>0.08</v>
      </c>
      <c r="L2212" s="11">
        <v>1</v>
      </c>
      <c r="M2212" s="1" t="s">
        <v>364</v>
      </c>
      <c r="N2212" s="1" t="b">
        <v>0</v>
      </c>
      <c r="O2212" s="67" t="s">
        <v>23942</v>
      </c>
      <c r="P2212" s="1" t="s">
        <v>21605</v>
      </c>
      <c r="Q2212" s="1"/>
      <c r="R2212" s="1"/>
      <c r="S2212" s="1"/>
      <c r="T2212" s="68"/>
      <c r="U2212" s="69"/>
      <c r="V2212" s="69"/>
      <c r="W2212" s="69"/>
      <c r="X2212" s="69"/>
      <c r="Y2212" s="69"/>
      <c r="Z2212" s="68"/>
      <c r="AA2212" s="68"/>
      <c r="AB2212" s="68"/>
      <c r="AC2212" s="68"/>
      <c r="AD2212" s="68"/>
      <c r="AE2212" s="69"/>
      <c r="AF2212" s="1"/>
      <c r="AG2212" s="1"/>
      <c r="AH2212" s="1"/>
      <c r="AI2212" s="1" t="s">
        <v>21639</v>
      </c>
      <c r="AJ2212" s="1"/>
      <c r="AK2212" s="1"/>
      <c r="AL2212" s="1"/>
      <c r="AM2212" s="1"/>
      <c r="AN2212" s="18">
        <v>44992.601992824071</v>
      </c>
      <c r="AO2212" s="1"/>
      <c r="AP2212" s="1"/>
      <c r="AQ2212" s="1"/>
      <c r="AR2212" s="1"/>
      <c r="AS2212" s="1"/>
      <c r="AT2212" s="1"/>
      <c r="AU2212" s="1"/>
      <c r="AV2212" s="1"/>
      <c r="AW2212" s="1"/>
      <c r="AX2212" s="68"/>
      <c r="AY2212" s="68"/>
      <c r="AZ2212" s="68"/>
      <c r="BA2212" s="68"/>
      <c r="BB2212" s="68"/>
      <c r="BC2212" s="122"/>
    </row>
    <row r="2213" spans="1:55" ht="22.5" customHeight="1">
      <c r="A2213" s="1">
        <v>771</v>
      </c>
      <c r="B2213" s="1" t="s">
        <v>20960</v>
      </c>
      <c r="C2213" s="1" t="s">
        <v>148</v>
      </c>
      <c r="D2213" s="1" t="s">
        <v>1100</v>
      </c>
      <c r="E2213" s="5" t="s">
        <v>1101</v>
      </c>
      <c r="F2213" s="67" t="s">
        <v>18484</v>
      </c>
      <c r="G2213" s="67" t="s">
        <v>21641</v>
      </c>
      <c r="H2213" s="67" t="s">
        <v>21825</v>
      </c>
      <c r="I2213" s="1" t="s">
        <v>10848</v>
      </c>
      <c r="J2213" s="9">
        <v>2021</v>
      </c>
      <c r="K2213" s="10">
        <v>7.0000000000000007E-2</v>
      </c>
      <c r="L2213" s="11">
        <v>1</v>
      </c>
      <c r="M2213" s="1" t="s">
        <v>364</v>
      </c>
      <c r="N2213" s="1" t="b">
        <v>0</v>
      </c>
      <c r="O2213" s="67" t="s">
        <v>23943</v>
      </c>
      <c r="P2213" s="1" t="s">
        <v>21605</v>
      </c>
      <c r="Q2213" s="1"/>
      <c r="R2213" s="1"/>
      <c r="S2213" s="1"/>
      <c r="T2213" s="68"/>
      <c r="U2213" s="69"/>
      <c r="V2213" s="69"/>
      <c r="W2213" s="69"/>
      <c r="X2213" s="69"/>
      <c r="Y2213" s="69"/>
      <c r="Z2213" s="68"/>
      <c r="AA2213" s="68"/>
      <c r="AB2213" s="68"/>
      <c r="AC2213" s="68"/>
      <c r="AD2213" s="68"/>
      <c r="AE2213" s="69"/>
      <c r="AF2213" s="1"/>
      <c r="AG2213" s="1"/>
      <c r="AH2213" s="1"/>
      <c r="AI2213" s="1" t="s">
        <v>21639</v>
      </c>
      <c r="AJ2213" s="1"/>
      <c r="AK2213" s="1"/>
      <c r="AL2213" s="1"/>
      <c r="AM2213" s="1"/>
      <c r="AN2213" s="18">
        <v>44992.601993206015</v>
      </c>
      <c r="AO2213" s="1"/>
      <c r="AP2213" s="1"/>
      <c r="AQ2213" s="1"/>
      <c r="AR2213" s="1"/>
      <c r="AS2213" s="1"/>
      <c r="AT2213" s="1"/>
      <c r="AU2213" s="1"/>
      <c r="AV2213" s="1"/>
      <c r="AW2213" s="1"/>
      <c r="AX2213" s="68"/>
      <c r="AY2213" s="68"/>
      <c r="AZ2213" s="68"/>
      <c r="BA2213" s="68"/>
      <c r="BB2213" s="68"/>
      <c r="BC2213" s="122"/>
    </row>
    <row r="2214" spans="1:55" ht="22.5" customHeight="1">
      <c r="A2214" s="1">
        <v>771</v>
      </c>
      <c r="B2214" s="1" t="s">
        <v>20961</v>
      </c>
      <c r="C2214" s="1" t="s">
        <v>148</v>
      </c>
      <c r="D2214" s="1" t="s">
        <v>1100</v>
      </c>
      <c r="E2214" s="5" t="s">
        <v>1101</v>
      </c>
      <c r="F2214" s="67" t="s">
        <v>18484</v>
      </c>
      <c r="G2214" s="67" t="s">
        <v>21641</v>
      </c>
      <c r="H2214" s="67" t="s">
        <v>21669</v>
      </c>
      <c r="I2214" s="1" t="s">
        <v>10848</v>
      </c>
      <c r="J2214" s="9">
        <v>2021</v>
      </c>
      <c r="K2214" s="10">
        <v>0.06</v>
      </c>
      <c r="L2214" s="11">
        <v>1</v>
      </c>
      <c r="M2214" s="1" t="s">
        <v>364</v>
      </c>
      <c r="N2214" s="1" t="b">
        <v>0</v>
      </c>
      <c r="O2214" s="67" t="s">
        <v>23944</v>
      </c>
      <c r="P2214" s="1" t="s">
        <v>21605</v>
      </c>
      <c r="Q2214" s="1"/>
      <c r="R2214" s="1"/>
      <c r="S2214" s="1"/>
      <c r="T2214" s="68"/>
      <c r="U2214" s="69"/>
      <c r="V2214" s="69"/>
      <c r="W2214" s="69"/>
      <c r="X2214" s="69"/>
      <c r="Y2214" s="69"/>
      <c r="Z2214" s="68"/>
      <c r="AA2214" s="68"/>
      <c r="AB2214" s="68"/>
      <c r="AC2214" s="68"/>
      <c r="AD2214" s="68"/>
      <c r="AE2214" s="69"/>
      <c r="AF2214" s="1"/>
      <c r="AG2214" s="1"/>
      <c r="AH2214" s="1"/>
      <c r="AI2214" s="1" t="s">
        <v>21639</v>
      </c>
      <c r="AJ2214" s="1"/>
      <c r="AK2214" s="1"/>
      <c r="AL2214" s="1"/>
      <c r="AM2214" s="1"/>
      <c r="AN2214" s="18">
        <v>44992.601993368058</v>
      </c>
      <c r="AO2214" s="1"/>
      <c r="AP2214" s="1"/>
      <c r="AQ2214" s="1"/>
      <c r="AR2214" s="1"/>
      <c r="AS2214" s="1"/>
      <c r="AT2214" s="1"/>
      <c r="AU2214" s="1"/>
      <c r="AV2214" s="1"/>
      <c r="AW2214" s="1"/>
      <c r="AX2214" s="68"/>
      <c r="AY2214" s="68"/>
      <c r="AZ2214" s="68"/>
      <c r="BA2214" s="68"/>
      <c r="BB2214" s="68"/>
      <c r="BC2214" s="122"/>
    </row>
    <row r="2215" spans="1:55" ht="22.5" customHeight="1">
      <c r="A2215" s="1">
        <v>771</v>
      </c>
      <c r="B2215" s="1" t="s">
        <v>20962</v>
      </c>
      <c r="C2215" s="1" t="s">
        <v>57</v>
      </c>
      <c r="D2215" s="1" t="s">
        <v>894</v>
      </c>
      <c r="E2215" s="5" t="s">
        <v>895</v>
      </c>
      <c r="F2215" s="67" t="s">
        <v>21733</v>
      </c>
      <c r="G2215" s="67" t="s">
        <v>21667</v>
      </c>
      <c r="H2215" s="67" t="s">
        <v>21687</v>
      </c>
      <c r="I2215" s="1" t="s">
        <v>10847</v>
      </c>
      <c r="J2215" s="9">
        <v>1954</v>
      </c>
      <c r="K2215" s="10">
        <v>1.5</v>
      </c>
      <c r="L2215" s="11">
        <v>1</v>
      </c>
      <c r="M2215" s="1" t="s">
        <v>364</v>
      </c>
      <c r="N2215" s="1" t="b">
        <v>0</v>
      </c>
      <c r="O2215" s="67" t="s">
        <v>23945</v>
      </c>
      <c r="P2215" s="1" t="s">
        <v>21605</v>
      </c>
      <c r="Q2215" s="1"/>
      <c r="R2215" s="1"/>
      <c r="S2215" s="1"/>
      <c r="T2215" s="68"/>
      <c r="U2215" s="69"/>
      <c r="V2215" s="69"/>
      <c r="W2215" s="69"/>
      <c r="X2215" s="69"/>
      <c r="Y2215" s="69"/>
      <c r="Z2215" s="68"/>
      <c r="AA2215" s="68"/>
      <c r="AB2215" s="68"/>
      <c r="AC2215" s="68"/>
      <c r="AD2215" s="68"/>
      <c r="AE2215" s="69"/>
      <c r="AF2215" s="1"/>
      <c r="AG2215" s="1"/>
      <c r="AH2215" s="1"/>
      <c r="AI2215" s="1" t="s">
        <v>21639</v>
      </c>
      <c r="AJ2215" s="1"/>
      <c r="AK2215" s="1"/>
      <c r="AL2215" s="1"/>
      <c r="AM2215" s="1"/>
      <c r="AN2215" s="18">
        <v>44992.601993553239</v>
      </c>
      <c r="AO2215" s="1"/>
      <c r="AP2215" s="1"/>
      <c r="AQ2215" s="1"/>
      <c r="AR2215" s="1"/>
      <c r="AS2215" s="1"/>
      <c r="AT2215" s="1"/>
      <c r="AU2215" s="1"/>
      <c r="AV2215" s="1"/>
      <c r="AW2215" s="1"/>
      <c r="AX2215" s="68"/>
      <c r="AY2215" s="68"/>
      <c r="AZ2215" s="68"/>
      <c r="BA2215" s="68"/>
      <c r="BB2215" s="68"/>
      <c r="BC2215" s="122"/>
    </row>
    <row r="2216" spans="1:55" ht="22.5" customHeight="1">
      <c r="A2216" s="1">
        <v>771</v>
      </c>
      <c r="B2216" s="1" t="s">
        <v>20963</v>
      </c>
      <c r="C2216" s="1" t="s">
        <v>834</v>
      </c>
      <c r="D2216" s="1" t="s">
        <v>945</v>
      </c>
      <c r="E2216" s="5" t="s">
        <v>947</v>
      </c>
      <c r="F2216" s="67" t="s">
        <v>21759</v>
      </c>
      <c r="G2216" s="67" t="s">
        <v>21606</v>
      </c>
      <c r="H2216" s="67" t="s">
        <v>76</v>
      </c>
      <c r="I2216" s="1" t="s">
        <v>10847</v>
      </c>
      <c r="J2216" s="9">
        <v>1946</v>
      </c>
      <c r="K2216" s="10">
        <v>4.4000000000000004</v>
      </c>
      <c r="L2216" s="11">
        <v>1</v>
      </c>
      <c r="M2216" s="1" t="s">
        <v>364</v>
      </c>
      <c r="N2216" s="1" t="b">
        <v>0</v>
      </c>
      <c r="O2216" s="67" t="s">
        <v>23946</v>
      </c>
      <c r="P2216" s="1" t="s">
        <v>21605</v>
      </c>
      <c r="Q2216" s="1"/>
      <c r="R2216" s="1"/>
      <c r="S2216" s="1"/>
      <c r="T2216" s="68"/>
      <c r="U2216" s="69"/>
      <c r="V2216" s="69"/>
      <c r="W2216" s="69"/>
      <c r="X2216" s="69"/>
      <c r="Y2216" s="69"/>
      <c r="Z2216" s="68"/>
      <c r="AA2216" s="68"/>
      <c r="AB2216" s="68"/>
      <c r="AC2216" s="68"/>
      <c r="AD2216" s="68"/>
      <c r="AE2216" s="69"/>
      <c r="AF2216" s="1"/>
      <c r="AG2216" s="1"/>
      <c r="AH2216" s="1"/>
      <c r="AI2216" s="1" t="s">
        <v>21639</v>
      </c>
      <c r="AJ2216" s="1"/>
      <c r="AK2216" s="1"/>
      <c r="AL2216" s="1"/>
      <c r="AM2216" s="1"/>
      <c r="AN2216" s="18">
        <v>44992.601993750002</v>
      </c>
      <c r="AO2216" s="1"/>
      <c r="AP2216" s="1"/>
      <c r="AQ2216" s="1"/>
      <c r="AR2216" s="1"/>
      <c r="AS2216" s="1"/>
      <c r="AT2216" s="1"/>
      <c r="AU2216" s="1"/>
      <c r="AV2216" s="1"/>
      <c r="AW2216" s="1"/>
      <c r="AX2216" s="68"/>
      <c r="AY2216" s="68"/>
      <c r="AZ2216" s="68"/>
      <c r="BA2216" s="68"/>
      <c r="BB2216" s="68"/>
      <c r="BC2216" s="122"/>
    </row>
    <row r="2217" spans="1:55" ht="22.5" customHeight="1">
      <c r="A2217" s="1">
        <v>771</v>
      </c>
      <c r="B2217" s="1" t="s">
        <v>20964</v>
      </c>
      <c r="C2217" s="1" t="s">
        <v>57</v>
      </c>
      <c r="D2217" s="1" t="s">
        <v>1252</v>
      </c>
      <c r="E2217" s="5" t="s">
        <v>1256</v>
      </c>
      <c r="F2217" s="67" t="s">
        <v>17854</v>
      </c>
      <c r="G2217" s="67" t="s">
        <v>76</v>
      </c>
      <c r="H2217" s="67" t="s">
        <v>21685</v>
      </c>
      <c r="I2217" s="1" t="s">
        <v>10847</v>
      </c>
      <c r="J2217" s="9">
        <v>1954</v>
      </c>
      <c r="K2217" s="10">
        <v>1.62</v>
      </c>
      <c r="L2217" s="11">
        <v>1</v>
      </c>
      <c r="M2217" s="1" t="s">
        <v>364</v>
      </c>
      <c r="N2217" s="1" t="b">
        <v>0</v>
      </c>
      <c r="O2217" s="67" t="s">
        <v>23947</v>
      </c>
      <c r="P2217" s="1" t="s">
        <v>21605</v>
      </c>
      <c r="Q2217" s="1"/>
      <c r="R2217" s="1"/>
      <c r="S2217" s="1"/>
      <c r="T2217" s="68"/>
      <c r="U2217" s="69"/>
      <c r="V2217" s="69"/>
      <c r="W2217" s="69"/>
      <c r="X2217" s="69"/>
      <c r="Y2217" s="69"/>
      <c r="Z2217" s="68"/>
      <c r="AA2217" s="68"/>
      <c r="AB2217" s="68"/>
      <c r="AC2217" s="68"/>
      <c r="AD2217" s="68"/>
      <c r="AE2217" s="69"/>
      <c r="AF2217" s="1"/>
      <c r="AG2217" s="1"/>
      <c r="AH2217" s="1"/>
      <c r="AI2217" s="1" t="s">
        <v>21639</v>
      </c>
      <c r="AJ2217" s="1"/>
      <c r="AK2217" s="1"/>
      <c r="AL2217" s="1"/>
      <c r="AM2217" s="1"/>
      <c r="AN2217" s="18">
        <v>44992.601993946759</v>
      </c>
      <c r="AO2217" s="1"/>
      <c r="AP2217" s="1"/>
      <c r="AQ2217" s="1"/>
      <c r="AR2217" s="1"/>
      <c r="AS2217" s="1"/>
      <c r="AT2217" s="1"/>
      <c r="AU2217" s="1"/>
      <c r="AV2217" s="1"/>
      <c r="AW2217" s="1"/>
      <c r="AX2217" s="68"/>
      <c r="AY2217" s="68"/>
      <c r="AZ2217" s="68"/>
      <c r="BA2217" s="68"/>
      <c r="BB2217" s="68"/>
      <c r="BC2217" s="122"/>
    </row>
    <row r="2218" spans="1:55" ht="22.5" customHeight="1">
      <c r="A2218" s="1">
        <v>771</v>
      </c>
      <c r="B2218" s="1" t="s">
        <v>20965</v>
      </c>
      <c r="C2218" s="1" t="s">
        <v>137</v>
      </c>
      <c r="D2218" s="1" t="s">
        <v>10843</v>
      </c>
      <c r="E2218" s="5" t="s">
        <v>1294</v>
      </c>
      <c r="F2218" s="67" t="s">
        <v>21673</v>
      </c>
      <c r="G2218" s="67" t="s">
        <v>21646</v>
      </c>
      <c r="H2218" s="67" t="s">
        <v>21637</v>
      </c>
      <c r="I2218" s="1" t="s">
        <v>10847</v>
      </c>
      <c r="J2218" s="9">
        <v>2008</v>
      </c>
      <c r="K2218" s="10">
        <v>1.06</v>
      </c>
      <c r="L2218" s="11">
        <v>1</v>
      </c>
      <c r="M2218" s="1" t="s">
        <v>364</v>
      </c>
      <c r="N2218" s="1" t="b">
        <v>0</v>
      </c>
      <c r="O2218" s="67" t="s">
        <v>23948</v>
      </c>
      <c r="P2218" s="1" t="s">
        <v>21605</v>
      </c>
      <c r="Q2218" s="1"/>
      <c r="R2218" s="1"/>
      <c r="S2218" s="1"/>
      <c r="T2218" s="68"/>
      <c r="U2218" s="69"/>
      <c r="V2218" s="69"/>
      <c r="W2218" s="69"/>
      <c r="X2218" s="69"/>
      <c r="Y2218" s="69"/>
      <c r="Z2218" s="68"/>
      <c r="AA2218" s="68"/>
      <c r="AB2218" s="68"/>
      <c r="AC2218" s="68"/>
      <c r="AD2218" s="68"/>
      <c r="AE2218" s="69"/>
      <c r="AF2218" s="1"/>
      <c r="AG2218" s="1"/>
      <c r="AH2218" s="1"/>
      <c r="AI2218" s="1" t="s">
        <v>21639</v>
      </c>
      <c r="AJ2218" s="1"/>
      <c r="AK2218" s="1"/>
      <c r="AL2218" s="1"/>
      <c r="AM2218" s="1"/>
      <c r="AN2218" s="18">
        <v>44992.601994097226</v>
      </c>
      <c r="AO2218" s="1"/>
      <c r="AP2218" s="1"/>
      <c r="AQ2218" s="1"/>
      <c r="AR2218" s="1"/>
      <c r="AS2218" s="1"/>
      <c r="AT2218" s="1"/>
      <c r="AU2218" s="1"/>
      <c r="AV2218" s="1"/>
      <c r="AW2218" s="1"/>
      <c r="AX2218" s="68"/>
      <c r="AY2218" s="68"/>
      <c r="AZ2218" s="68"/>
      <c r="BA2218" s="68"/>
      <c r="BB2218" s="68"/>
      <c r="BC2218" s="122"/>
    </row>
    <row r="2219" spans="1:55" ht="22.5" customHeight="1">
      <c r="A2219" s="1">
        <v>771</v>
      </c>
      <c r="B2219" s="1" t="s">
        <v>20966</v>
      </c>
      <c r="C2219" s="1" t="s">
        <v>148</v>
      </c>
      <c r="D2219" s="1" t="s">
        <v>10888</v>
      </c>
      <c r="E2219" s="5" t="s">
        <v>1020</v>
      </c>
      <c r="F2219" s="67" t="s">
        <v>18484</v>
      </c>
      <c r="G2219" s="67" t="s">
        <v>21721</v>
      </c>
      <c r="H2219" s="67" t="s">
        <v>21685</v>
      </c>
      <c r="I2219" s="1" t="s">
        <v>10848</v>
      </c>
      <c r="J2219" s="9">
        <v>2021</v>
      </c>
      <c r="K2219" s="10">
        <v>0.11</v>
      </c>
      <c r="L2219" s="11">
        <v>1</v>
      </c>
      <c r="M2219" s="1" t="s">
        <v>364</v>
      </c>
      <c r="N2219" s="1" t="b">
        <v>0</v>
      </c>
      <c r="O2219" s="67" t="s">
        <v>23949</v>
      </c>
      <c r="P2219" s="1" t="s">
        <v>21605</v>
      </c>
      <c r="Q2219" s="1"/>
      <c r="R2219" s="1"/>
      <c r="S2219" s="1"/>
      <c r="T2219" s="68"/>
      <c r="U2219" s="69"/>
      <c r="V2219" s="69"/>
      <c r="W2219" s="69"/>
      <c r="X2219" s="69"/>
      <c r="Y2219" s="69"/>
      <c r="Z2219" s="68"/>
      <c r="AA2219" s="68"/>
      <c r="AB2219" s="68"/>
      <c r="AC2219" s="68"/>
      <c r="AD2219" s="68"/>
      <c r="AE2219" s="69"/>
      <c r="AF2219" s="1"/>
      <c r="AG2219" s="1"/>
      <c r="AH2219" s="1"/>
      <c r="AI2219" s="1" t="s">
        <v>21639</v>
      </c>
      <c r="AJ2219" s="1"/>
      <c r="AK2219" s="1"/>
      <c r="AL2219" s="1"/>
      <c r="AM2219" s="1"/>
      <c r="AN2219" s="18">
        <v>44992.601994293982</v>
      </c>
      <c r="AO2219" s="1"/>
      <c r="AP2219" s="1"/>
      <c r="AQ2219" s="1"/>
      <c r="AR2219" s="1"/>
      <c r="AS2219" s="1"/>
      <c r="AT2219" s="1"/>
      <c r="AU2219" s="1"/>
      <c r="AV2219" s="1"/>
      <c r="AW2219" s="1"/>
      <c r="AX2219" s="68"/>
      <c r="AY2219" s="68"/>
      <c r="AZ2219" s="68"/>
      <c r="BA2219" s="68"/>
      <c r="BB2219" s="68"/>
      <c r="BC2219" s="122"/>
    </row>
    <row r="2220" spans="1:55" ht="22.5" customHeight="1">
      <c r="A2220" s="1">
        <v>771</v>
      </c>
      <c r="B2220" s="1" t="s">
        <v>20967</v>
      </c>
      <c r="C2220" s="1" t="s">
        <v>148</v>
      </c>
      <c r="D2220" s="1" t="s">
        <v>10888</v>
      </c>
      <c r="E2220" s="5" t="s">
        <v>1020</v>
      </c>
      <c r="F2220" s="67" t="s">
        <v>18484</v>
      </c>
      <c r="G2220" s="67" t="s">
        <v>21721</v>
      </c>
      <c r="H2220" s="67" t="s">
        <v>21687</v>
      </c>
      <c r="I2220" s="1" t="s">
        <v>10848</v>
      </c>
      <c r="J2220" s="9">
        <v>2021</v>
      </c>
      <c r="K2220" s="10">
        <v>7.0000000000000007E-2</v>
      </c>
      <c r="L2220" s="11">
        <v>1</v>
      </c>
      <c r="M2220" s="1" t="s">
        <v>364</v>
      </c>
      <c r="N2220" s="1" t="b">
        <v>0</v>
      </c>
      <c r="O2220" s="67" t="s">
        <v>23950</v>
      </c>
      <c r="P2220" s="1" t="s">
        <v>21605</v>
      </c>
      <c r="Q2220" s="1"/>
      <c r="R2220" s="1"/>
      <c r="S2220" s="1"/>
      <c r="T2220" s="68"/>
      <c r="U2220" s="69"/>
      <c r="V2220" s="69"/>
      <c r="W2220" s="69"/>
      <c r="X2220" s="69"/>
      <c r="Y2220" s="69"/>
      <c r="Z2220" s="68"/>
      <c r="AA2220" s="68"/>
      <c r="AB2220" s="68"/>
      <c r="AC2220" s="68"/>
      <c r="AD2220" s="68"/>
      <c r="AE2220" s="69"/>
      <c r="AF2220" s="1"/>
      <c r="AG2220" s="1"/>
      <c r="AH2220" s="1"/>
      <c r="AI2220" s="1" t="s">
        <v>21639</v>
      </c>
      <c r="AJ2220" s="1"/>
      <c r="AK2220" s="1"/>
      <c r="AL2220" s="1"/>
      <c r="AM2220" s="1"/>
      <c r="AN2220" s="18">
        <v>44992.60199447917</v>
      </c>
      <c r="AO2220" s="1"/>
      <c r="AP2220" s="1"/>
      <c r="AQ2220" s="1"/>
      <c r="AR2220" s="1"/>
      <c r="AS2220" s="1"/>
      <c r="AT2220" s="1"/>
      <c r="AU2220" s="1"/>
      <c r="AV2220" s="1"/>
      <c r="AW2220" s="1"/>
      <c r="AX2220" s="68"/>
      <c r="AY2220" s="68"/>
      <c r="AZ2220" s="68"/>
      <c r="BA2220" s="68"/>
      <c r="BB2220" s="68"/>
      <c r="BC2220" s="122"/>
    </row>
    <row r="2221" spans="1:55" ht="22.5" customHeight="1">
      <c r="A2221" s="1">
        <v>771</v>
      </c>
      <c r="B2221" s="1" t="s">
        <v>20968</v>
      </c>
      <c r="C2221" s="1" t="s">
        <v>125</v>
      </c>
      <c r="D2221" s="1" t="s">
        <v>10860</v>
      </c>
      <c r="E2221" s="5" t="s">
        <v>980</v>
      </c>
      <c r="F2221" s="67" t="s">
        <v>21750</v>
      </c>
      <c r="G2221" s="67" t="s">
        <v>21698</v>
      </c>
      <c r="H2221" s="67" t="s">
        <v>21685</v>
      </c>
      <c r="I2221" s="1" t="s">
        <v>10847</v>
      </c>
      <c r="J2221" s="9">
        <v>1958</v>
      </c>
      <c r="K2221" s="10">
        <v>0.02</v>
      </c>
      <c r="L2221" s="11">
        <v>1</v>
      </c>
      <c r="M2221" s="1" t="s">
        <v>364</v>
      </c>
      <c r="N2221" s="1" t="b">
        <v>0</v>
      </c>
      <c r="O2221" s="67" t="s">
        <v>23951</v>
      </c>
      <c r="P2221" s="1" t="s">
        <v>21605</v>
      </c>
      <c r="Q2221" s="1"/>
      <c r="R2221" s="1"/>
      <c r="S2221" s="1"/>
      <c r="T2221" s="68"/>
      <c r="U2221" s="69"/>
      <c r="V2221" s="69"/>
      <c r="W2221" s="69"/>
      <c r="X2221" s="69"/>
      <c r="Y2221" s="69"/>
      <c r="Z2221" s="68"/>
      <c r="AA2221" s="68"/>
      <c r="AB2221" s="68"/>
      <c r="AC2221" s="68"/>
      <c r="AD2221" s="68"/>
      <c r="AE2221" s="69"/>
      <c r="AF2221" s="1"/>
      <c r="AG2221" s="1"/>
      <c r="AH2221" s="1"/>
      <c r="AI2221" s="1" t="s">
        <v>21639</v>
      </c>
      <c r="AJ2221" s="1"/>
      <c r="AK2221" s="1"/>
      <c r="AL2221" s="1"/>
      <c r="AM2221" s="1"/>
      <c r="AN2221" s="18">
        <v>44992.601994641205</v>
      </c>
      <c r="AO2221" s="1"/>
      <c r="AP2221" s="1"/>
      <c r="AQ2221" s="1"/>
      <c r="AR2221" s="1"/>
      <c r="AS2221" s="1"/>
      <c r="AT2221" s="1"/>
      <c r="AU2221" s="1"/>
      <c r="AV2221" s="1"/>
      <c r="AW2221" s="1"/>
      <c r="AX2221" s="68"/>
      <c r="AY2221" s="68"/>
      <c r="AZ2221" s="68"/>
      <c r="BA2221" s="68"/>
      <c r="BB2221" s="68"/>
      <c r="BC2221" s="122"/>
    </row>
    <row r="2222" spans="1:55" ht="22.5" customHeight="1">
      <c r="A2222" s="1">
        <v>771</v>
      </c>
      <c r="B2222" s="1" t="s">
        <v>20969</v>
      </c>
      <c r="C2222" s="1" t="s">
        <v>148</v>
      </c>
      <c r="D2222" s="1" t="s">
        <v>10865</v>
      </c>
      <c r="E2222" s="5" t="s">
        <v>1049</v>
      </c>
      <c r="F2222" s="67" t="s">
        <v>18482</v>
      </c>
      <c r="G2222" s="67" t="s">
        <v>21664</v>
      </c>
      <c r="H2222" s="67" t="s">
        <v>18305</v>
      </c>
      <c r="I2222" s="1" t="s">
        <v>10847</v>
      </c>
      <c r="J2222" s="9">
        <v>1959</v>
      </c>
      <c r="K2222" s="10">
        <v>0.27</v>
      </c>
      <c r="L2222" s="11">
        <v>1</v>
      </c>
      <c r="M2222" s="1" t="s">
        <v>364</v>
      </c>
      <c r="N2222" s="1" t="b">
        <v>0</v>
      </c>
      <c r="O2222" s="67" t="s">
        <v>23952</v>
      </c>
      <c r="P2222" s="1" t="s">
        <v>21605</v>
      </c>
      <c r="Q2222" s="1"/>
      <c r="R2222" s="1"/>
      <c r="S2222" s="1"/>
      <c r="T2222" s="68"/>
      <c r="U2222" s="69"/>
      <c r="V2222" s="69"/>
      <c r="W2222" s="69"/>
      <c r="X2222" s="69"/>
      <c r="Y2222" s="69"/>
      <c r="Z2222" s="68"/>
      <c r="AA2222" s="68"/>
      <c r="AB2222" s="68"/>
      <c r="AC2222" s="68"/>
      <c r="AD2222" s="68"/>
      <c r="AE2222" s="69"/>
      <c r="AF2222" s="1"/>
      <c r="AG2222" s="1"/>
      <c r="AH2222" s="1"/>
      <c r="AI2222" s="1" t="s">
        <v>21639</v>
      </c>
      <c r="AJ2222" s="1"/>
      <c r="AK2222" s="1"/>
      <c r="AL2222" s="1"/>
      <c r="AM2222" s="1"/>
      <c r="AN2222" s="18">
        <v>44992.601994826386</v>
      </c>
      <c r="AO2222" s="1"/>
      <c r="AP2222" s="1"/>
      <c r="AQ2222" s="1"/>
      <c r="AR2222" s="1"/>
      <c r="AS2222" s="1"/>
      <c r="AT2222" s="1"/>
      <c r="AU2222" s="1"/>
      <c r="AV2222" s="1"/>
      <c r="AW2222" s="1"/>
      <c r="AX2222" s="68"/>
      <c r="AY2222" s="68"/>
      <c r="AZ2222" s="68"/>
      <c r="BA2222" s="68"/>
      <c r="BB2222" s="68"/>
      <c r="BC2222" s="122"/>
    </row>
    <row r="2223" spans="1:55" ht="22.5" customHeight="1">
      <c r="A2223" s="1">
        <v>771</v>
      </c>
      <c r="B2223" s="1" t="s">
        <v>20970</v>
      </c>
      <c r="C2223" s="1" t="s">
        <v>148</v>
      </c>
      <c r="D2223" s="1" t="s">
        <v>10901</v>
      </c>
      <c r="E2223" s="5" t="s">
        <v>1015</v>
      </c>
      <c r="F2223" s="67" t="s">
        <v>18482</v>
      </c>
      <c r="G2223" s="67" t="s">
        <v>23953</v>
      </c>
      <c r="H2223" s="67" t="s">
        <v>17824</v>
      </c>
      <c r="I2223" s="1" t="s">
        <v>10847</v>
      </c>
      <c r="J2223" s="9">
        <v>1960</v>
      </c>
      <c r="K2223" s="10">
        <v>0.16</v>
      </c>
      <c r="L2223" s="11">
        <v>1</v>
      </c>
      <c r="M2223" s="1" t="s">
        <v>364</v>
      </c>
      <c r="N2223" s="1" t="b">
        <v>0</v>
      </c>
      <c r="O2223" s="67" t="s">
        <v>23954</v>
      </c>
      <c r="P2223" s="1" t="s">
        <v>21605</v>
      </c>
      <c r="Q2223" s="1"/>
      <c r="R2223" s="1"/>
      <c r="S2223" s="1"/>
      <c r="T2223" s="68"/>
      <c r="U2223" s="69"/>
      <c r="V2223" s="69"/>
      <c r="W2223" s="69"/>
      <c r="X2223" s="69"/>
      <c r="Y2223" s="69"/>
      <c r="Z2223" s="68"/>
      <c r="AA2223" s="68"/>
      <c r="AB2223" s="68"/>
      <c r="AC2223" s="68"/>
      <c r="AD2223" s="68"/>
      <c r="AE2223" s="69"/>
      <c r="AF2223" s="1"/>
      <c r="AG2223" s="1"/>
      <c r="AH2223" s="1"/>
      <c r="AI2223" s="1" t="s">
        <v>21639</v>
      </c>
      <c r="AJ2223" s="1"/>
      <c r="AK2223" s="1"/>
      <c r="AL2223" s="1"/>
      <c r="AM2223" s="1"/>
      <c r="AN2223" s="18">
        <v>44992.601995023149</v>
      </c>
      <c r="AO2223" s="1"/>
      <c r="AP2223" s="1"/>
      <c r="AQ2223" s="1"/>
      <c r="AR2223" s="1"/>
      <c r="AS2223" s="1"/>
      <c r="AT2223" s="1"/>
      <c r="AU2223" s="1"/>
      <c r="AV2223" s="1"/>
      <c r="AW2223" s="1"/>
      <c r="AX2223" s="68"/>
      <c r="AY2223" s="68"/>
      <c r="AZ2223" s="68"/>
      <c r="BA2223" s="68"/>
      <c r="BB2223" s="68"/>
      <c r="BC2223" s="122"/>
    </row>
    <row r="2224" spans="1:55" ht="22.5" customHeight="1">
      <c r="A2224" s="1">
        <v>771</v>
      </c>
      <c r="B2224" s="1" t="s">
        <v>20971</v>
      </c>
      <c r="C2224" s="1" t="s">
        <v>148</v>
      </c>
      <c r="D2224" s="1" t="s">
        <v>10865</v>
      </c>
      <c r="E2224" s="5" t="s">
        <v>1049</v>
      </c>
      <c r="F2224" s="67" t="s">
        <v>18482</v>
      </c>
      <c r="G2224" s="67" t="s">
        <v>21664</v>
      </c>
      <c r="H2224" s="67" t="s">
        <v>21646</v>
      </c>
      <c r="I2224" s="1" t="s">
        <v>10847</v>
      </c>
      <c r="J2224" s="9">
        <v>1999</v>
      </c>
      <c r="K2224" s="10">
        <v>0.13</v>
      </c>
      <c r="L2224" s="11">
        <v>1</v>
      </c>
      <c r="M2224" s="1" t="s">
        <v>364</v>
      </c>
      <c r="N2224" s="1" t="b">
        <v>0</v>
      </c>
      <c r="O2224" s="67" t="s">
        <v>23955</v>
      </c>
      <c r="P2224" s="1" t="s">
        <v>21605</v>
      </c>
      <c r="Q2224" s="1"/>
      <c r="R2224" s="1"/>
      <c r="S2224" s="1"/>
      <c r="T2224" s="68"/>
      <c r="U2224" s="69"/>
      <c r="V2224" s="69"/>
      <c r="W2224" s="69"/>
      <c r="X2224" s="69"/>
      <c r="Y2224" s="69"/>
      <c r="Z2224" s="68"/>
      <c r="AA2224" s="68"/>
      <c r="AB2224" s="68"/>
      <c r="AC2224" s="68"/>
      <c r="AD2224" s="68"/>
      <c r="AE2224" s="69"/>
      <c r="AF2224" s="1"/>
      <c r="AG2224" s="1"/>
      <c r="AH2224" s="1"/>
      <c r="AI2224" s="1" t="s">
        <v>21639</v>
      </c>
      <c r="AJ2224" s="1"/>
      <c r="AK2224" s="1"/>
      <c r="AL2224" s="1"/>
      <c r="AM2224" s="1"/>
      <c r="AN2224" s="18">
        <v>44992.601995219906</v>
      </c>
      <c r="AO2224" s="1"/>
      <c r="AP2224" s="1"/>
      <c r="AQ2224" s="1"/>
      <c r="AR2224" s="1"/>
      <c r="AS2224" s="1"/>
      <c r="AT2224" s="1"/>
      <c r="AU2224" s="1"/>
      <c r="AV2224" s="1"/>
      <c r="AW2224" s="1"/>
      <c r="AX2224" s="68"/>
      <c r="AY2224" s="68"/>
      <c r="AZ2224" s="68"/>
      <c r="BA2224" s="68"/>
      <c r="BB2224" s="68"/>
      <c r="BC2224" s="122"/>
    </row>
    <row r="2225" spans="1:55" ht="22.5" customHeight="1">
      <c r="A2225" s="1">
        <v>771</v>
      </c>
      <c r="B2225" s="1" t="s">
        <v>20972</v>
      </c>
      <c r="C2225" s="1" t="s">
        <v>148</v>
      </c>
      <c r="D2225" s="1" t="s">
        <v>10901</v>
      </c>
      <c r="E2225" s="5" t="s">
        <v>1015</v>
      </c>
      <c r="F2225" s="67" t="s">
        <v>18482</v>
      </c>
      <c r="G2225" s="67" t="s">
        <v>23953</v>
      </c>
      <c r="H2225" s="67" t="s">
        <v>76</v>
      </c>
      <c r="I2225" s="1" t="s">
        <v>10847</v>
      </c>
      <c r="J2225" s="9">
        <v>1960</v>
      </c>
      <c r="K2225" s="10">
        <v>0.11</v>
      </c>
      <c r="L2225" s="11">
        <v>1</v>
      </c>
      <c r="M2225" s="1" t="s">
        <v>364</v>
      </c>
      <c r="N2225" s="1" t="b">
        <v>0</v>
      </c>
      <c r="O2225" s="67" t="s">
        <v>23956</v>
      </c>
      <c r="P2225" s="1" t="s">
        <v>21605</v>
      </c>
      <c r="Q2225" s="1"/>
      <c r="R2225" s="1"/>
      <c r="S2225" s="1"/>
      <c r="T2225" s="68"/>
      <c r="U2225" s="69"/>
      <c r="V2225" s="69"/>
      <c r="W2225" s="69"/>
      <c r="X2225" s="69"/>
      <c r="Y2225" s="69"/>
      <c r="Z2225" s="68"/>
      <c r="AA2225" s="68"/>
      <c r="AB2225" s="68"/>
      <c r="AC2225" s="68"/>
      <c r="AD2225" s="68"/>
      <c r="AE2225" s="69"/>
      <c r="AF2225" s="1"/>
      <c r="AG2225" s="1"/>
      <c r="AH2225" s="1"/>
      <c r="AI2225" s="1" t="s">
        <v>21639</v>
      </c>
      <c r="AJ2225" s="1"/>
      <c r="AK2225" s="1"/>
      <c r="AL2225" s="1"/>
      <c r="AM2225" s="1"/>
      <c r="AN2225" s="18">
        <v>44992.601995370373</v>
      </c>
      <c r="AO2225" s="1"/>
      <c r="AP2225" s="1"/>
      <c r="AQ2225" s="1"/>
      <c r="AR2225" s="1"/>
      <c r="AS2225" s="1"/>
      <c r="AT2225" s="1"/>
      <c r="AU2225" s="1"/>
      <c r="AV2225" s="1"/>
      <c r="AW2225" s="1"/>
      <c r="AX2225" s="68"/>
      <c r="AY2225" s="68"/>
      <c r="AZ2225" s="68"/>
      <c r="BA2225" s="68"/>
      <c r="BB2225" s="68"/>
      <c r="BC2225" s="122"/>
    </row>
    <row r="2226" spans="1:55" ht="22.5" customHeight="1">
      <c r="A2226" s="1">
        <v>771</v>
      </c>
      <c r="B2226" s="1" t="s">
        <v>20973</v>
      </c>
      <c r="C2226" s="1" t="s">
        <v>125</v>
      </c>
      <c r="D2226" s="1" t="s">
        <v>10860</v>
      </c>
      <c r="E2226" s="5" t="s">
        <v>979</v>
      </c>
      <c r="F2226" s="67" t="s">
        <v>21750</v>
      </c>
      <c r="G2226" s="67" t="s">
        <v>21687</v>
      </c>
      <c r="H2226" s="67" t="s">
        <v>21646</v>
      </c>
      <c r="I2226" s="1" t="s">
        <v>10847</v>
      </c>
      <c r="J2226" s="9">
        <v>1964</v>
      </c>
      <c r="K2226" s="10">
        <v>0.02</v>
      </c>
      <c r="L2226" s="11">
        <v>1</v>
      </c>
      <c r="M2226" s="1" t="s">
        <v>364</v>
      </c>
      <c r="N2226" s="1" t="b">
        <v>0</v>
      </c>
      <c r="O2226" s="67" t="s">
        <v>23957</v>
      </c>
      <c r="P2226" s="1" t="s">
        <v>21605</v>
      </c>
      <c r="Q2226" s="1"/>
      <c r="R2226" s="1"/>
      <c r="S2226" s="1"/>
      <c r="T2226" s="68"/>
      <c r="U2226" s="69"/>
      <c r="V2226" s="69"/>
      <c r="W2226" s="69"/>
      <c r="X2226" s="69"/>
      <c r="Y2226" s="69"/>
      <c r="Z2226" s="68"/>
      <c r="AA2226" s="68"/>
      <c r="AB2226" s="68"/>
      <c r="AC2226" s="68"/>
      <c r="AD2226" s="68"/>
      <c r="AE2226" s="69"/>
      <c r="AF2226" s="1"/>
      <c r="AG2226" s="1"/>
      <c r="AH2226" s="1"/>
      <c r="AI2226" s="1" t="s">
        <v>21639</v>
      </c>
      <c r="AJ2226" s="1"/>
      <c r="AK2226" s="1"/>
      <c r="AL2226" s="1"/>
      <c r="AM2226" s="1"/>
      <c r="AN2226" s="18">
        <v>44992.601995567129</v>
      </c>
      <c r="AO2226" s="1"/>
      <c r="AP2226" s="1"/>
      <c r="AQ2226" s="1"/>
      <c r="AR2226" s="1"/>
      <c r="AS2226" s="1"/>
      <c r="AT2226" s="1"/>
      <c r="AU2226" s="1"/>
      <c r="AV2226" s="1"/>
      <c r="AW2226" s="1"/>
      <c r="AX2226" s="68"/>
      <c r="AY2226" s="68"/>
      <c r="AZ2226" s="68"/>
      <c r="BA2226" s="68"/>
      <c r="BB2226" s="68"/>
      <c r="BC2226" s="122"/>
    </row>
    <row r="2227" spans="1:55" ht="22.5" customHeight="1">
      <c r="A2227" s="1">
        <v>771</v>
      </c>
      <c r="B2227" s="1" t="s">
        <v>20974</v>
      </c>
      <c r="C2227" s="1" t="s">
        <v>148</v>
      </c>
      <c r="D2227" s="1" t="s">
        <v>10878</v>
      </c>
      <c r="E2227" s="5" t="s">
        <v>1108</v>
      </c>
      <c r="F2227" s="67" t="s">
        <v>18483</v>
      </c>
      <c r="G2227" s="67" t="s">
        <v>21757</v>
      </c>
      <c r="H2227" s="67" t="s">
        <v>21610</v>
      </c>
      <c r="I2227" s="1" t="s">
        <v>10873</v>
      </c>
      <c r="J2227" s="9">
        <v>2021</v>
      </c>
      <c r="K2227" s="10">
        <v>7.0000000000000007E-2</v>
      </c>
      <c r="L2227" s="11">
        <v>1</v>
      </c>
      <c r="M2227" s="1" t="s">
        <v>364</v>
      </c>
      <c r="N2227" s="1" t="b">
        <v>0</v>
      </c>
      <c r="O2227" s="67" t="s">
        <v>23958</v>
      </c>
      <c r="P2227" s="1" t="s">
        <v>21605</v>
      </c>
      <c r="Q2227" s="1"/>
      <c r="R2227" s="1"/>
      <c r="S2227" s="1"/>
      <c r="T2227" s="68"/>
      <c r="U2227" s="69"/>
      <c r="V2227" s="69"/>
      <c r="W2227" s="69"/>
      <c r="X2227" s="69"/>
      <c r="Y2227" s="69"/>
      <c r="Z2227" s="68"/>
      <c r="AA2227" s="68"/>
      <c r="AB2227" s="68"/>
      <c r="AC2227" s="68"/>
      <c r="AD2227" s="68"/>
      <c r="AE2227" s="69"/>
      <c r="AF2227" s="1"/>
      <c r="AG2227" s="1"/>
      <c r="AH2227" s="1"/>
      <c r="AI2227" s="1" t="s">
        <v>21639</v>
      </c>
      <c r="AJ2227" s="1"/>
      <c r="AK2227" s="1"/>
      <c r="AL2227" s="1"/>
      <c r="AM2227" s="1"/>
      <c r="AN2227" s="18">
        <v>44992.601995717596</v>
      </c>
      <c r="AO2227" s="1"/>
      <c r="AP2227" s="1"/>
      <c r="AQ2227" s="1"/>
      <c r="AR2227" s="1"/>
      <c r="AS2227" s="1"/>
      <c r="AT2227" s="1"/>
      <c r="AU2227" s="1"/>
      <c r="AV2227" s="1"/>
      <c r="AW2227" s="1"/>
      <c r="AX2227" s="68"/>
      <c r="AY2227" s="68"/>
      <c r="AZ2227" s="68"/>
      <c r="BA2227" s="68"/>
      <c r="BB2227" s="68"/>
      <c r="BC2227" s="122"/>
    </row>
    <row r="2228" spans="1:55" ht="22.5" customHeight="1">
      <c r="A2228" s="1">
        <v>771</v>
      </c>
      <c r="B2228" s="1" t="s">
        <v>20975</v>
      </c>
      <c r="C2228" s="1" t="s">
        <v>177</v>
      </c>
      <c r="D2228" s="1" t="s">
        <v>1152</v>
      </c>
      <c r="E2228" s="5" t="s">
        <v>1153</v>
      </c>
      <c r="F2228" s="67" t="s">
        <v>18539</v>
      </c>
      <c r="G2228" s="67" t="s">
        <v>23959</v>
      </c>
      <c r="H2228" s="67" t="s">
        <v>76</v>
      </c>
      <c r="I2228" s="1" t="s">
        <v>10847</v>
      </c>
      <c r="J2228" s="9">
        <v>1947</v>
      </c>
      <c r="K2228" s="10">
        <v>0.12</v>
      </c>
      <c r="L2228" s="11">
        <v>1</v>
      </c>
      <c r="M2228" s="1" t="s">
        <v>364</v>
      </c>
      <c r="N2228" s="1" t="b">
        <v>0</v>
      </c>
      <c r="O2228" s="67" t="s">
        <v>23960</v>
      </c>
      <c r="P2228" s="1" t="s">
        <v>21605</v>
      </c>
      <c r="Q2228" s="1"/>
      <c r="R2228" s="1"/>
      <c r="S2228" s="1"/>
      <c r="T2228" s="68"/>
      <c r="U2228" s="69"/>
      <c r="V2228" s="69"/>
      <c r="W2228" s="69"/>
      <c r="X2228" s="69"/>
      <c r="Y2228" s="69"/>
      <c r="Z2228" s="68"/>
      <c r="AA2228" s="68"/>
      <c r="AB2228" s="68"/>
      <c r="AC2228" s="68"/>
      <c r="AD2228" s="68"/>
      <c r="AE2228" s="69"/>
      <c r="AF2228" s="1"/>
      <c r="AG2228" s="1"/>
      <c r="AH2228" s="1"/>
      <c r="AI2228" s="1" t="s">
        <v>21639</v>
      </c>
      <c r="AJ2228" s="1"/>
      <c r="AK2228" s="1"/>
      <c r="AL2228" s="1"/>
      <c r="AM2228" s="1"/>
      <c r="AN2228" s="18">
        <v>44992.601995914352</v>
      </c>
      <c r="AO2228" s="1"/>
      <c r="AP2228" s="1"/>
      <c r="AQ2228" s="1"/>
      <c r="AR2228" s="1"/>
      <c r="AS2228" s="1"/>
      <c r="AT2228" s="1"/>
      <c r="AU2228" s="1"/>
      <c r="AV2228" s="1"/>
      <c r="AW2228" s="1"/>
      <c r="AX2228" s="68"/>
      <c r="AY2228" s="68"/>
      <c r="AZ2228" s="68"/>
      <c r="BA2228" s="68"/>
      <c r="BB2228" s="68"/>
      <c r="BC2228" s="122"/>
    </row>
    <row r="2229" spans="1:55" ht="22.5" customHeight="1">
      <c r="A2229" s="1">
        <v>771</v>
      </c>
      <c r="B2229" s="1" t="s">
        <v>20976</v>
      </c>
      <c r="C2229" s="1" t="s">
        <v>125</v>
      </c>
      <c r="D2229" s="1" t="s">
        <v>10860</v>
      </c>
      <c r="E2229" s="5" t="s">
        <v>979</v>
      </c>
      <c r="F2229" s="67" t="s">
        <v>21750</v>
      </c>
      <c r="G2229" s="67" t="s">
        <v>21687</v>
      </c>
      <c r="H2229" s="67" t="s">
        <v>18305</v>
      </c>
      <c r="I2229" s="1" t="s">
        <v>10847</v>
      </c>
      <c r="J2229" s="9">
        <v>1958</v>
      </c>
      <c r="K2229" s="10">
        <v>0.18</v>
      </c>
      <c r="L2229" s="11">
        <v>1</v>
      </c>
      <c r="M2229" s="1" t="s">
        <v>364</v>
      </c>
      <c r="N2229" s="1" t="b">
        <v>0</v>
      </c>
      <c r="O2229" s="67" t="s">
        <v>23961</v>
      </c>
      <c r="P2229" s="1" t="s">
        <v>21605</v>
      </c>
      <c r="Q2229" s="1"/>
      <c r="R2229" s="1"/>
      <c r="S2229" s="1"/>
      <c r="T2229" s="68"/>
      <c r="U2229" s="69"/>
      <c r="V2229" s="69"/>
      <c r="W2229" s="69"/>
      <c r="X2229" s="69"/>
      <c r="Y2229" s="69"/>
      <c r="Z2229" s="68"/>
      <c r="AA2229" s="68"/>
      <c r="AB2229" s="68"/>
      <c r="AC2229" s="68"/>
      <c r="AD2229" s="68"/>
      <c r="AE2229" s="69"/>
      <c r="AF2229" s="1"/>
      <c r="AG2229" s="1"/>
      <c r="AH2229" s="1"/>
      <c r="AI2229" s="1" t="s">
        <v>21639</v>
      </c>
      <c r="AJ2229" s="1"/>
      <c r="AK2229" s="1"/>
      <c r="AL2229" s="1"/>
      <c r="AM2229" s="1"/>
      <c r="AN2229" s="18">
        <v>44992.60199609954</v>
      </c>
      <c r="AO2229" s="1"/>
      <c r="AP2229" s="1"/>
      <c r="AQ2229" s="1"/>
      <c r="AR2229" s="1"/>
      <c r="AS2229" s="1"/>
      <c r="AT2229" s="1"/>
      <c r="AU2229" s="1"/>
      <c r="AV2229" s="1"/>
      <c r="AW2229" s="1"/>
      <c r="AX2229" s="68"/>
      <c r="AY2229" s="68"/>
      <c r="AZ2229" s="68"/>
      <c r="BA2229" s="68"/>
      <c r="BB2229" s="68"/>
      <c r="BC2229" s="122"/>
    </row>
    <row r="2230" spans="1:55" ht="22.5" customHeight="1">
      <c r="A2230" s="1">
        <v>771</v>
      </c>
      <c r="B2230" s="1" t="s">
        <v>20977</v>
      </c>
      <c r="C2230" s="1" t="s">
        <v>125</v>
      </c>
      <c r="D2230" s="1" t="s">
        <v>10871</v>
      </c>
      <c r="E2230" s="5" t="s">
        <v>984</v>
      </c>
      <c r="F2230" s="67" t="s">
        <v>18308</v>
      </c>
      <c r="G2230" s="67" t="s">
        <v>21770</v>
      </c>
      <c r="H2230" s="67" t="s">
        <v>21608</v>
      </c>
      <c r="I2230" s="1" t="s">
        <v>10848</v>
      </c>
      <c r="J2230" s="9">
        <v>2021</v>
      </c>
      <c r="K2230" s="10">
        <v>0.19</v>
      </c>
      <c r="L2230" s="11">
        <v>1</v>
      </c>
      <c r="M2230" s="1" t="s">
        <v>364</v>
      </c>
      <c r="N2230" s="1" t="b">
        <v>0</v>
      </c>
      <c r="O2230" s="67" t="s">
        <v>23962</v>
      </c>
      <c r="P2230" s="1" t="s">
        <v>21605</v>
      </c>
      <c r="Q2230" s="1"/>
      <c r="R2230" s="1"/>
      <c r="S2230" s="1"/>
      <c r="T2230" s="68"/>
      <c r="U2230" s="69"/>
      <c r="V2230" s="69"/>
      <c r="W2230" s="69"/>
      <c r="X2230" s="69"/>
      <c r="Y2230" s="69"/>
      <c r="Z2230" s="68"/>
      <c r="AA2230" s="68"/>
      <c r="AB2230" s="68"/>
      <c r="AC2230" s="68"/>
      <c r="AD2230" s="68"/>
      <c r="AE2230" s="69"/>
      <c r="AF2230" s="1"/>
      <c r="AG2230" s="1"/>
      <c r="AH2230" s="1"/>
      <c r="AI2230" s="1" t="s">
        <v>21639</v>
      </c>
      <c r="AJ2230" s="1"/>
      <c r="AK2230" s="1"/>
      <c r="AL2230" s="1"/>
      <c r="AM2230" s="1"/>
      <c r="AN2230" s="18">
        <v>44992.60199609954</v>
      </c>
      <c r="AO2230" s="1"/>
      <c r="AP2230" s="1"/>
      <c r="AQ2230" s="1"/>
      <c r="AR2230" s="1"/>
      <c r="AS2230" s="1"/>
      <c r="AT2230" s="1"/>
      <c r="AU2230" s="1"/>
      <c r="AV2230" s="1"/>
      <c r="AW2230" s="1"/>
      <c r="AX2230" s="68"/>
      <c r="AY2230" s="68"/>
      <c r="AZ2230" s="68"/>
      <c r="BA2230" s="68"/>
      <c r="BB2230" s="68"/>
      <c r="BC2230" s="122"/>
    </row>
    <row r="2231" spans="1:55" ht="22.5" customHeight="1">
      <c r="A2231" s="1">
        <v>771</v>
      </c>
      <c r="B2231" s="1" t="s">
        <v>20978</v>
      </c>
      <c r="C2231" s="1" t="s">
        <v>148</v>
      </c>
      <c r="D2231" s="1" t="s">
        <v>10880</v>
      </c>
      <c r="E2231" s="5" t="s">
        <v>1357</v>
      </c>
      <c r="F2231" s="67" t="s">
        <v>21747</v>
      </c>
      <c r="G2231" s="67" t="s">
        <v>21714</v>
      </c>
      <c r="H2231" s="67" t="s">
        <v>21671</v>
      </c>
      <c r="I2231" s="1" t="s">
        <v>10847</v>
      </c>
      <c r="J2231" s="9">
        <v>1917</v>
      </c>
      <c r="K2231" s="10">
        <v>0.31</v>
      </c>
      <c r="L2231" s="11">
        <v>1</v>
      </c>
      <c r="M2231" s="1" t="s">
        <v>364</v>
      </c>
      <c r="N2231" s="1" t="b">
        <v>0</v>
      </c>
      <c r="O2231" s="67" t="s">
        <v>23963</v>
      </c>
      <c r="P2231" s="1" t="s">
        <v>21605</v>
      </c>
      <c r="Q2231" s="1"/>
      <c r="R2231" s="1"/>
      <c r="S2231" s="1"/>
      <c r="T2231" s="68"/>
      <c r="U2231" s="69"/>
      <c r="V2231" s="69"/>
      <c r="W2231" s="69"/>
      <c r="X2231" s="69"/>
      <c r="Y2231" s="69"/>
      <c r="Z2231" s="68"/>
      <c r="AA2231" s="68"/>
      <c r="AB2231" s="68"/>
      <c r="AC2231" s="68"/>
      <c r="AD2231" s="68"/>
      <c r="AE2231" s="69"/>
      <c r="AF2231" s="1"/>
      <c r="AG2231" s="1"/>
      <c r="AH2231" s="1"/>
      <c r="AI2231" s="1" t="s">
        <v>21639</v>
      </c>
      <c r="AJ2231" s="1"/>
      <c r="AK2231" s="1"/>
      <c r="AL2231" s="1"/>
      <c r="AM2231" s="1"/>
      <c r="AN2231" s="18">
        <v>44992.601996261576</v>
      </c>
      <c r="AO2231" s="1"/>
      <c r="AP2231" s="1"/>
      <c r="AQ2231" s="1"/>
      <c r="AR2231" s="1"/>
      <c r="AS2231" s="1"/>
      <c r="AT2231" s="1"/>
      <c r="AU2231" s="1"/>
      <c r="AV2231" s="1"/>
      <c r="AW2231" s="1"/>
      <c r="AX2231" s="68"/>
      <c r="AY2231" s="68"/>
      <c r="AZ2231" s="68"/>
      <c r="BA2231" s="68"/>
      <c r="BB2231" s="68"/>
      <c r="BC2231" s="122"/>
    </row>
    <row r="2232" spans="1:55" ht="22.5" customHeight="1">
      <c r="A2232" s="1">
        <v>771</v>
      </c>
      <c r="B2232" s="1" t="s">
        <v>20979</v>
      </c>
      <c r="C2232" s="1" t="s">
        <v>125</v>
      </c>
      <c r="D2232" s="1" t="s">
        <v>10868</v>
      </c>
      <c r="E2232" s="5" t="s">
        <v>1337</v>
      </c>
      <c r="F2232" s="67" t="s">
        <v>21831</v>
      </c>
      <c r="G2232" s="67" t="s">
        <v>17824</v>
      </c>
      <c r="H2232" s="67" t="s">
        <v>76</v>
      </c>
      <c r="I2232" s="1" t="s">
        <v>10847</v>
      </c>
      <c r="J2232" s="9">
        <v>1964</v>
      </c>
      <c r="K2232" s="10">
        <v>7.9</v>
      </c>
      <c r="L2232" s="11">
        <v>1</v>
      </c>
      <c r="M2232" s="1" t="s">
        <v>364</v>
      </c>
      <c r="N2232" s="1" t="b">
        <v>0</v>
      </c>
      <c r="O2232" s="67" t="s">
        <v>23964</v>
      </c>
      <c r="P2232" s="1" t="s">
        <v>21605</v>
      </c>
      <c r="Q2232" s="1"/>
      <c r="R2232" s="1"/>
      <c r="S2232" s="1"/>
      <c r="T2232" s="68"/>
      <c r="U2232" s="69"/>
      <c r="V2232" s="69"/>
      <c r="W2232" s="69"/>
      <c r="X2232" s="69"/>
      <c r="Y2232" s="69"/>
      <c r="Z2232" s="68"/>
      <c r="AA2232" s="68"/>
      <c r="AB2232" s="68"/>
      <c r="AC2232" s="68"/>
      <c r="AD2232" s="68"/>
      <c r="AE2232" s="69"/>
      <c r="AF2232" s="1"/>
      <c r="AG2232" s="1"/>
      <c r="AH2232" s="1"/>
      <c r="AI2232" s="1" t="s">
        <v>21639</v>
      </c>
      <c r="AJ2232" s="1"/>
      <c r="AK2232" s="1"/>
      <c r="AL2232" s="1"/>
      <c r="AM2232" s="1"/>
      <c r="AN2232" s="18">
        <v>44992.601996446756</v>
      </c>
      <c r="AO2232" s="1"/>
      <c r="AP2232" s="1"/>
      <c r="AQ2232" s="1"/>
      <c r="AR2232" s="1"/>
      <c r="AS2232" s="1"/>
      <c r="AT2232" s="1"/>
      <c r="AU2232" s="1"/>
      <c r="AV2232" s="1"/>
      <c r="AW2232" s="1"/>
      <c r="AX2232" s="68"/>
      <c r="AY2232" s="68"/>
      <c r="AZ2232" s="68"/>
      <c r="BA2232" s="68"/>
      <c r="BB2232" s="68"/>
      <c r="BC2232" s="122"/>
    </row>
    <row r="2233" spans="1:55" ht="22.5" customHeight="1">
      <c r="A2233" s="1">
        <v>771</v>
      </c>
      <c r="B2233" s="1" t="s">
        <v>20980</v>
      </c>
      <c r="C2233" s="1" t="s">
        <v>125</v>
      </c>
      <c r="D2233" s="1" t="s">
        <v>10871</v>
      </c>
      <c r="E2233" s="5" t="s">
        <v>123</v>
      </c>
      <c r="F2233" s="67" t="s">
        <v>18308</v>
      </c>
      <c r="G2233" s="67" t="s">
        <v>21697</v>
      </c>
      <c r="H2233" s="67" t="s">
        <v>21637</v>
      </c>
      <c r="I2233" s="1" t="s">
        <v>10847</v>
      </c>
      <c r="J2233" s="9">
        <v>1970</v>
      </c>
      <c r="K2233" s="10">
        <v>0.84</v>
      </c>
      <c r="L2233" s="11">
        <v>1</v>
      </c>
      <c r="M2233" s="1" t="s">
        <v>364</v>
      </c>
      <c r="N2233" s="1" t="b">
        <v>0</v>
      </c>
      <c r="O2233" s="67" t="s">
        <v>23965</v>
      </c>
      <c r="P2233" s="1" t="s">
        <v>21605</v>
      </c>
      <c r="Q2233" s="1"/>
      <c r="R2233" s="1"/>
      <c r="S2233" s="1"/>
      <c r="T2233" s="68"/>
      <c r="U2233" s="69"/>
      <c r="V2233" s="69"/>
      <c r="W2233" s="69"/>
      <c r="X2233" s="69"/>
      <c r="Y2233" s="69"/>
      <c r="Z2233" s="68"/>
      <c r="AA2233" s="68"/>
      <c r="AB2233" s="68"/>
      <c r="AC2233" s="68"/>
      <c r="AD2233" s="68"/>
      <c r="AE2233" s="69"/>
      <c r="AF2233" s="1"/>
      <c r="AG2233" s="1"/>
      <c r="AH2233" s="1"/>
      <c r="AI2233" s="1" t="s">
        <v>21639</v>
      </c>
      <c r="AJ2233" s="1"/>
      <c r="AK2233" s="1"/>
      <c r="AL2233" s="1"/>
      <c r="AM2233" s="1"/>
      <c r="AN2233" s="18">
        <v>44992.60199664352</v>
      </c>
      <c r="AO2233" s="1"/>
      <c r="AP2233" s="1"/>
      <c r="AQ2233" s="1"/>
      <c r="AR2233" s="1"/>
      <c r="AS2233" s="1"/>
      <c r="AT2233" s="1"/>
      <c r="AU2233" s="1"/>
      <c r="AV2233" s="1"/>
      <c r="AW2233" s="1"/>
      <c r="AX2233" s="68"/>
      <c r="AY2233" s="68"/>
      <c r="AZ2233" s="68"/>
      <c r="BA2233" s="68"/>
      <c r="BB2233" s="68"/>
      <c r="BC2233" s="122"/>
    </row>
    <row r="2234" spans="1:55" ht="22.5" customHeight="1">
      <c r="A2234" s="1">
        <v>771</v>
      </c>
      <c r="B2234" s="1" t="s">
        <v>20981</v>
      </c>
      <c r="C2234" s="1" t="s">
        <v>137</v>
      </c>
      <c r="D2234" s="1" t="s">
        <v>10849</v>
      </c>
      <c r="E2234" s="5" t="s">
        <v>1324</v>
      </c>
      <c r="F2234" s="67" t="s">
        <v>21683</v>
      </c>
      <c r="G2234" s="67" t="s">
        <v>21609</v>
      </c>
      <c r="H2234" s="67" t="s">
        <v>21604</v>
      </c>
      <c r="I2234" s="1" t="s">
        <v>10847</v>
      </c>
      <c r="J2234" s="9">
        <v>1962</v>
      </c>
      <c r="K2234" s="10">
        <v>2.33</v>
      </c>
      <c r="L2234" s="11">
        <v>1</v>
      </c>
      <c r="M2234" s="1" t="s">
        <v>364</v>
      </c>
      <c r="N2234" s="1" t="b">
        <v>0</v>
      </c>
      <c r="O2234" s="67" t="s">
        <v>23966</v>
      </c>
      <c r="P2234" s="1" t="s">
        <v>21605</v>
      </c>
      <c r="Q2234" s="1"/>
      <c r="R2234" s="1"/>
      <c r="S2234" s="1"/>
      <c r="T2234" s="68"/>
      <c r="U2234" s="69"/>
      <c r="V2234" s="69"/>
      <c r="W2234" s="69"/>
      <c r="X2234" s="69"/>
      <c r="Y2234" s="69"/>
      <c r="Z2234" s="68"/>
      <c r="AA2234" s="68"/>
      <c r="AB2234" s="68"/>
      <c r="AC2234" s="68"/>
      <c r="AD2234" s="68"/>
      <c r="AE2234" s="69"/>
      <c r="AF2234" s="1"/>
      <c r="AG2234" s="1"/>
      <c r="AH2234" s="1"/>
      <c r="AI2234" s="1" t="s">
        <v>21639</v>
      </c>
      <c r="AJ2234" s="1"/>
      <c r="AK2234" s="1"/>
      <c r="AL2234" s="1"/>
      <c r="AM2234" s="1"/>
      <c r="AN2234" s="18">
        <v>44992.601996840276</v>
      </c>
      <c r="AO2234" s="1"/>
      <c r="AP2234" s="1"/>
      <c r="AQ2234" s="1"/>
      <c r="AR2234" s="1"/>
      <c r="AS2234" s="1"/>
      <c r="AT2234" s="1"/>
      <c r="AU2234" s="1"/>
      <c r="AV2234" s="1"/>
      <c r="AW2234" s="1"/>
      <c r="AX2234" s="68"/>
      <c r="AY2234" s="68"/>
      <c r="AZ2234" s="68"/>
      <c r="BA2234" s="68"/>
      <c r="BB2234" s="68"/>
      <c r="BC2234" s="122"/>
    </row>
    <row r="2235" spans="1:55" ht="22.5" customHeight="1">
      <c r="A2235" s="1">
        <v>771</v>
      </c>
      <c r="B2235" s="1" t="s">
        <v>20982</v>
      </c>
      <c r="C2235" s="1" t="s">
        <v>148</v>
      </c>
      <c r="D2235" s="1" t="s">
        <v>10901</v>
      </c>
      <c r="E2235" s="5" t="s">
        <v>1011</v>
      </c>
      <c r="F2235" s="67" t="s">
        <v>18482</v>
      </c>
      <c r="G2235" s="67" t="s">
        <v>23967</v>
      </c>
      <c r="H2235" s="67" t="s">
        <v>21671</v>
      </c>
      <c r="I2235" s="1" t="s">
        <v>10847</v>
      </c>
      <c r="J2235" s="9">
        <v>1957</v>
      </c>
      <c r="K2235" s="10">
        <v>0.14000000000000001</v>
      </c>
      <c r="L2235" s="11">
        <v>1</v>
      </c>
      <c r="M2235" s="1" t="s">
        <v>364</v>
      </c>
      <c r="N2235" s="1" t="b">
        <v>0</v>
      </c>
      <c r="O2235" s="67" t="s">
        <v>23968</v>
      </c>
      <c r="P2235" s="1" t="s">
        <v>21605</v>
      </c>
      <c r="Q2235" s="1"/>
      <c r="R2235" s="1"/>
      <c r="S2235" s="1"/>
      <c r="T2235" s="68"/>
      <c r="U2235" s="69"/>
      <c r="V2235" s="69"/>
      <c r="W2235" s="69"/>
      <c r="X2235" s="69"/>
      <c r="Y2235" s="69"/>
      <c r="Z2235" s="68"/>
      <c r="AA2235" s="68"/>
      <c r="AB2235" s="68"/>
      <c r="AC2235" s="68"/>
      <c r="AD2235" s="68"/>
      <c r="AE2235" s="69"/>
      <c r="AF2235" s="1"/>
      <c r="AG2235" s="1"/>
      <c r="AH2235" s="1"/>
      <c r="AI2235" s="1" t="s">
        <v>21639</v>
      </c>
      <c r="AJ2235" s="1"/>
      <c r="AK2235" s="1"/>
      <c r="AL2235" s="1"/>
      <c r="AM2235" s="1"/>
      <c r="AN2235" s="18">
        <v>44992.601996990743</v>
      </c>
      <c r="AO2235" s="1"/>
      <c r="AP2235" s="1"/>
      <c r="AQ2235" s="1"/>
      <c r="AR2235" s="1"/>
      <c r="AS2235" s="1"/>
      <c r="AT2235" s="1"/>
      <c r="AU2235" s="1"/>
      <c r="AV2235" s="1"/>
      <c r="AW2235" s="1"/>
      <c r="AX2235" s="68"/>
      <c r="AY2235" s="68"/>
      <c r="AZ2235" s="68"/>
      <c r="BA2235" s="68"/>
      <c r="BB2235" s="68"/>
      <c r="BC2235" s="122"/>
    </row>
    <row r="2236" spans="1:55" ht="22.5" customHeight="1">
      <c r="A2236" s="1">
        <v>771</v>
      </c>
      <c r="B2236" s="1" t="s">
        <v>20983</v>
      </c>
      <c r="C2236" s="1" t="s">
        <v>125</v>
      </c>
      <c r="D2236" s="1" t="s">
        <v>854</v>
      </c>
      <c r="E2236" s="5" t="s">
        <v>991</v>
      </c>
      <c r="F2236" s="67" t="s">
        <v>21750</v>
      </c>
      <c r="G2236" s="67" t="s">
        <v>18306</v>
      </c>
      <c r="H2236" s="67" t="s">
        <v>21610</v>
      </c>
      <c r="I2236" s="1" t="s">
        <v>10847</v>
      </c>
      <c r="J2236" s="9">
        <v>1958</v>
      </c>
      <c r="K2236" s="10">
        <v>4.76</v>
      </c>
      <c r="L2236" s="11">
        <v>1</v>
      </c>
      <c r="M2236" s="1" t="s">
        <v>364</v>
      </c>
      <c r="N2236" s="1" t="b">
        <v>0</v>
      </c>
      <c r="O2236" s="67" t="s">
        <v>23969</v>
      </c>
      <c r="P2236" s="1" t="s">
        <v>21605</v>
      </c>
      <c r="Q2236" s="1"/>
      <c r="R2236" s="1"/>
      <c r="S2236" s="1"/>
      <c r="T2236" s="68"/>
      <c r="U2236" s="69"/>
      <c r="V2236" s="69"/>
      <c r="W2236" s="69"/>
      <c r="X2236" s="69"/>
      <c r="Y2236" s="69"/>
      <c r="Z2236" s="68"/>
      <c r="AA2236" s="68"/>
      <c r="AB2236" s="68"/>
      <c r="AC2236" s="68"/>
      <c r="AD2236" s="68"/>
      <c r="AE2236" s="69"/>
      <c r="AF2236" s="1"/>
      <c r="AG2236" s="1"/>
      <c r="AH2236" s="1"/>
      <c r="AI2236" s="1" t="s">
        <v>21639</v>
      </c>
      <c r="AJ2236" s="1"/>
      <c r="AK2236" s="1"/>
      <c r="AL2236" s="1"/>
      <c r="AM2236" s="1"/>
      <c r="AN2236" s="18">
        <v>44992.601997187499</v>
      </c>
      <c r="AO2236" s="1"/>
      <c r="AP2236" s="1"/>
      <c r="AQ2236" s="1"/>
      <c r="AR2236" s="1"/>
      <c r="AS2236" s="1"/>
      <c r="AT2236" s="1"/>
      <c r="AU2236" s="1"/>
      <c r="AV2236" s="1"/>
      <c r="AW2236" s="1"/>
      <c r="AX2236" s="68"/>
      <c r="AY2236" s="68"/>
      <c r="AZ2236" s="68"/>
      <c r="BA2236" s="68"/>
      <c r="BB2236" s="68"/>
      <c r="BC2236" s="122"/>
    </row>
    <row r="2237" spans="1:55" ht="22.5" customHeight="1">
      <c r="A2237" s="1">
        <v>771</v>
      </c>
      <c r="B2237" s="1" t="s">
        <v>20984</v>
      </c>
      <c r="C2237" s="1" t="s">
        <v>125</v>
      </c>
      <c r="D2237" s="1" t="s">
        <v>10871</v>
      </c>
      <c r="E2237" s="5" t="s">
        <v>123</v>
      </c>
      <c r="F2237" s="67" t="s">
        <v>18308</v>
      </c>
      <c r="G2237" s="67" t="s">
        <v>21697</v>
      </c>
      <c r="H2237" s="67" t="s">
        <v>21825</v>
      </c>
      <c r="I2237" s="1" t="s">
        <v>10847</v>
      </c>
      <c r="J2237" s="9">
        <v>1976</v>
      </c>
      <c r="K2237" s="10">
        <v>0.75</v>
      </c>
      <c r="L2237" s="11">
        <v>1</v>
      </c>
      <c r="M2237" s="1" t="s">
        <v>364</v>
      </c>
      <c r="N2237" s="1" t="b">
        <v>0</v>
      </c>
      <c r="O2237" s="67" t="s">
        <v>23970</v>
      </c>
      <c r="P2237" s="1" t="s">
        <v>21605</v>
      </c>
      <c r="Q2237" s="1"/>
      <c r="R2237" s="1"/>
      <c r="S2237" s="1"/>
      <c r="T2237" s="68"/>
      <c r="U2237" s="69"/>
      <c r="V2237" s="69"/>
      <c r="W2237" s="69"/>
      <c r="X2237" s="69"/>
      <c r="Y2237" s="69"/>
      <c r="Z2237" s="68"/>
      <c r="AA2237" s="68"/>
      <c r="AB2237" s="68"/>
      <c r="AC2237" s="68"/>
      <c r="AD2237" s="68"/>
      <c r="AE2237" s="69"/>
      <c r="AF2237" s="1"/>
      <c r="AG2237" s="1"/>
      <c r="AH2237" s="1"/>
      <c r="AI2237" s="1" t="s">
        <v>21639</v>
      </c>
      <c r="AJ2237" s="1"/>
      <c r="AK2237" s="1"/>
      <c r="AL2237" s="1"/>
      <c r="AM2237" s="1"/>
      <c r="AN2237" s="18">
        <v>44992.601997372687</v>
      </c>
      <c r="AO2237" s="1"/>
      <c r="AP2237" s="1"/>
      <c r="AQ2237" s="1"/>
      <c r="AR2237" s="1"/>
      <c r="AS2237" s="1"/>
      <c r="AT2237" s="1"/>
      <c r="AU2237" s="1"/>
      <c r="AV2237" s="1"/>
      <c r="AW2237" s="1"/>
      <c r="AX2237" s="68"/>
      <c r="AY2237" s="68"/>
      <c r="AZ2237" s="68"/>
      <c r="BA2237" s="68"/>
      <c r="BB2237" s="68"/>
      <c r="BC2237" s="122"/>
    </row>
    <row r="2238" spans="1:55" ht="22.5" customHeight="1">
      <c r="A2238" s="1">
        <v>771</v>
      </c>
      <c r="B2238" s="1" t="s">
        <v>20985</v>
      </c>
      <c r="C2238" s="1" t="s">
        <v>125</v>
      </c>
      <c r="D2238" s="1" t="s">
        <v>10870</v>
      </c>
      <c r="E2238" s="5" t="s">
        <v>1341</v>
      </c>
      <c r="F2238" s="67" t="s">
        <v>21782</v>
      </c>
      <c r="G2238" s="67" t="s">
        <v>21608</v>
      </c>
      <c r="H2238" s="67" t="s">
        <v>21610</v>
      </c>
      <c r="I2238" s="1" t="s">
        <v>10847</v>
      </c>
      <c r="J2238" s="9">
        <v>1952</v>
      </c>
      <c r="K2238" s="10">
        <v>0.27</v>
      </c>
      <c r="L2238" s="11">
        <v>1</v>
      </c>
      <c r="M2238" s="1" t="s">
        <v>364</v>
      </c>
      <c r="N2238" s="1" t="b">
        <v>0</v>
      </c>
      <c r="O2238" s="67" t="s">
        <v>23971</v>
      </c>
      <c r="P2238" s="1" t="s">
        <v>21605</v>
      </c>
      <c r="Q2238" s="1"/>
      <c r="R2238" s="1"/>
      <c r="S2238" s="1"/>
      <c r="T2238" s="68"/>
      <c r="U2238" s="69"/>
      <c r="V2238" s="69"/>
      <c r="W2238" s="69"/>
      <c r="X2238" s="69"/>
      <c r="Y2238" s="69"/>
      <c r="Z2238" s="68"/>
      <c r="AA2238" s="68"/>
      <c r="AB2238" s="68"/>
      <c r="AC2238" s="68"/>
      <c r="AD2238" s="68"/>
      <c r="AE2238" s="69"/>
      <c r="AF2238" s="1"/>
      <c r="AG2238" s="1"/>
      <c r="AH2238" s="1"/>
      <c r="AI2238" s="1" t="s">
        <v>21639</v>
      </c>
      <c r="AJ2238" s="1"/>
      <c r="AK2238" s="1"/>
      <c r="AL2238" s="1"/>
      <c r="AM2238" s="1"/>
      <c r="AN2238" s="18">
        <v>44992.601997534723</v>
      </c>
      <c r="AO2238" s="1"/>
      <c r="AP2238" s="1"/>
      <c r="AQ2238" s="1"/>
      <c r="AR2238" s="1"/>
      <c r="AS2238" s="1"/>
      <c r="AT2238" s="1"/>
      <c r="AU2238" s="1"/>
      <c r="AV2238" s="1"/>
      <c r="AW2238" s="1"/>
      <c r="AX2238" s="68"/>
      <c r="AY2238" s="68"/>
      <c r="AZ2238" s="68"/>
      <c r="BA2238" s="68"/>
      <c r="BB2238" s="68"/>
      <c r="BC2238" s="122"/>
    </row>
    <row r="2239" spans="1:55" ht="22.5" customHeight="1">
      <c r="A2239" s="1">
        <v>771</v>
      </c>
      <c r="B2239" s="1" t="s">
        <v>20986</v>
      </c>
      <c r="C2239" s="1" t="s">
        <v>333</v>
      </c>
      <c r="D2239" s="1" t="s">
        <v>10910</v>
      </c>
      <c r="E2239" s="5" t="s">
        <v>1442</v>
      </c>
      <c r="F2239" s="67" t="s">
        <v>18193</v>
      </c>
      <c r="G2239" s="67" t="s">
        <v>21606</v>
      </c>
      <c r="H2239" s="67" t="s">
        <v>273</v>
      </c>
      <c r="I2239" s="1" t="s">
        <v>10848</v>
      </c>
      <c r="J2239" s="9">
        <v>2021</v>
      </c>
      <c r="K2239" s="10">
        <v>0.14000000000000001</v>
      </c>
      <c r="L2239" s="11">
        <v>1</v>
      </c>
      <c r="M2239" s="1" t="s">
        <v>364</v>
      </c>
      <c r="N2239" s="1" t="b">
        <v>0</v>
      </c>
      <c r="O2239" s="67" t="s">
        <v>23972</v>
      </c>
      <c r="P2239" s="1" t="s">
        <v>21605</v>
      </c>
      <c r="Q2239" s="1"/>
      <c r="R2239" s="1"/>
      <c r="S2239" s="1"/>
      <c r="T2239" s="68"/>
      <c r="U2239" s="69"/>
      <c r="V2239" s="69"/>
      <c r="W2239" s="69"/>
      <c r="X2239" s="69"/>
      <c r="Y2239" s="69"/>
      <c r="Z2239" s="68"/>
      <c r="AA2239" s="68"/>
      <c r="AB2239" s="68"/>
      <c r="AC2239" s="68"/>
      <c r="AD2239" s="68"/>
      <c r="AE2239" s="69"/>
      <c r="AF2239" s="1"/>
      <c r="AG2239" s="1"/>
      <c r="AH2239" s="1"/>
      <c r="AI2239" s="1" t="s">
        <v>21639</v>
      </c>
      <c r="AJ2239" s="1"/>
      <c r="AK2239" s="1"/>
      <c r="AL2239" s="1"/>
      <c r="AM2239" s="1"/>
      <c r="AN2239" s="18">
        <v>44992.60199771991</v>
      </c>
      <c r="AO2239" s="1"/>
      <c r="AP2239" s="1"/>
      <c r="AQ2239" s="1"/>
      <c r="AR2239" s="1"/>
      <c r="AS2239" s="1"/>
      <c r="AT2239" s="1"/>
      <c r="AU2239" s="1"/>
      <c r="AV2239" s="1"/>
      <c r="AW2239" s="1"/>
      <c r="AX2239" s="68"/>
      <c r="AY2239" s="68"/>
      <c r="AZ2239" s="68"/>
      <c r="BA2239" s="68"/>
      <c r="BB2239" s="68"/>
      <c r="BC2239" s="122"/>
    </row>
    <row r="2240" spans="1:55" ht="22.5" customHeight="1">
      <c r="A2240" s="1">
        <v>771</v>
      </c>
      <c r="B2240" s="1" t="s">
        <v>20987</v>
      </c>
      <c r="C2240" s="1" t="s">
        <v>148</v>
      </c>
      <c r="D2240" s="1" t="s">
        <v>10903</v>
      </c>
      <c r="E2240" s="5" t="s">
        <v>1079</v>
      </c>
      <c r="F2240" s="67" t="s">
        <v>18482</v>
      </c>
      <c r="G2240" s="67" t="s">
        <v>18014</v>
      </c>
      <c r="H2240" s="67" t="s">
        <v>21671</v>
      </c>
      <c r="I2240" s="1" t="s">
        <v>10847</v>
      </c>
      <c r="J2240" s="9">
        <v>1968</v>
      </c>
      <c r="K2240" s="10">
        <v>0.06</v>
      </c>
      <c r="L2240" s="11">
        <v>1</v>
      </c>
      <c r="M2240" s="1" t="s">
        <v>364</v>
      </c>
      <c r="N2240" s="1" t="b">
        <v>0</v>
      </c>
      <c r="O2240" s="67" t="s">
        <v>23973</v>
      </c>
      <c r="P2240" s="1" t="s">
        <v>21605</v>
      </c>
      <c r="Q2240" s="1"/>
      <c r="R2240" s="1"/>
      <c r="S2240" s="1"/>
      <c r="T2240" s="68"/>
      <c r="U2240" s="69"/>
      <c r="V2240" s="69"/>
      <c r="W2240" s="69"/>
      <c r="X2240" s="69"/>
      <c r="Y2240" s="69"/>
      <c r="Z2240" s="68"/>
      <c r="AA2240" s="68"/>
      <c r="AB2240" s="68"/>
      <c r="AC2240" s="68"/>
      <c r="AD2240" s="68"/>
      <c r="AE2240" s="69"/>
      <c r="AF2240" s="1"/>
      <c r="AG2240" s="1"/>
      <c r="AH2240" s="1"/>
      <c r="AI2240" s="1" t="s">
        <v>21639</v>
      </c>
      <c r="AJ2240" s="1"/>
      <c r="AK2240" s="1"/>
      <c r="AL2240" s="1"/>
      <c r="AM2240" s="1"/>
      <c r="AN2240" s="18">
        <v>44992.601997916667</v>
      </c>
      <c r="AO2240" s="1"/>
      <c r="AP2240" s="1"/>
      <c r="AQ2240" s="1"/>
      <c r="AR2240" s="1"/>
      <c r="AS2240" s="1"/>
      <c r="AT2240" s="1"/>
      <c r="AU2240" s="1"/>
      <c r="AV2240" s="1"/>
      <c r="AW2240" s="1"/>
      <c r="AX2240" s="68"/>
      <c r="AY2240" s="68"/>
      <c r="AZ2240" s="68"/>
      <c r="BA2240" s="68"/>
      <c r="BB2240" s="68"/>
      <c r="BC2240" s="122"/>
    </row>
    <row r="2241" spans="1:55" ht="22.5" customHeight="1">
      <c r="A2241" s="1">
        <v>771</v>
      </c>
      <c r="B2241" s="1" t="s">
        <v>20988</v>
      </c>
      <c r="C2241" s="1" t="s">
        <v>148</v>
      </c>
      <c r="D2241" s="1" t="s">
        <v>10885</v>
      </c>
      <c r="E2241" s="5" t="s">
        <v>1008</v>
      </c>
      <c r="F2241" s="67" t="s">
        <v>18192</v>
      </c>
      <c r="G2241" s="67" t="s">
        <v>21609</v>
      </c>
      <c r="H2241" s="67" t="s">
        <v>21655</v>
      </c>
      <c r="I2241" s="1" t="s">
        <v>10847</v>
      </c>
      <c r="J2241" s="9">
        <v>1968</v>
      </c>
      <c r="K2241" s="10">
        <v>0.08</v>
      </c>
      <c r="L2241" s="11">
        <v>1</v>
      </c>
      <c r="M2241" s="1" t="s">
        <v>364</v>
      </c>
      <c r="N2241" s="1" t="b">
        <v>0</v>
      </c>
      <c r="O2241" s="67" t="s">
        <v>23974</v>
      </c>
      <c r="P2241" s="1" t="s">
        <v>21605</v>
      </c>
      <c r="Q2241" s="1"/>
      <c r="R2241" s="1"/>
      <c r="S2241" s="1"/>
      <c r="T2241" s="68"/>
      <c r="U2241" s="69"/>
      <c r="V2241" s="69"/>
      <c r="W2241" s="69"/>
      <c r="X2241" s="69"/>
      <c r="Y2241" s="69"/>
      <c r="Z2241" s="68"/>
      <c r="AA2241" s="68"/>
      <c r="AB2241" s="68"/>
      <c r="AC2241" s="68"/>
      <c r="AD2241" s="68"/>
      <c r="AE2241" s="69"/>
      <c r="AF2241" s="1"/>
      <c r="AG2241" s="1"/>
      <c r="AH2241" s="1"/>
      <c r="AI2241" s="1" t="s">
        <v>21639</v>
      </c>
      <c r="AJ2241" s="1"/>
      <c r="AK2241" s="1"/>
      <c r="AL2241" s="1"/>
      <c r="AM2241" s="1"/>
      <c r="AN2241" s="18">
        <v>44992.601998113423</v>
      </c>
      <c r="AO2241" s="1"/>
      <c r="AP2241" s="1"/>
      <c r="AQ2241" s="1"/>
      <c r="AR2241" s="1"/>
      <c r="AS2241" s="1"/>
      <c r="AT2241" s="1"/>
      <c r="AU2241" s="1"/>
      <c r="AV2241" s="1"/>
      <c r="AW2241" s="1"/>
      <c r="AX2241" s="68"/>
      <c r="AY2241" s="68"/>
      <c r="AZ2241" s="68"/>
      <c r="BA2241" s="68"/>
      <c r="BB2241" s="68"/>
      <c r="BC2241" s="122"/>
    </row>
    <row r="2242" spans="1:55" ht="22.5" customHeight="1">
      <c r="A2242" s="1">
        <v>771</v>
      </c>
      <c r="B2242" s="1" t="s">
        <v>20989</v>
      </c>
      <c r="C2242" s="1" t="s">
        <v>125</v>
      </c>
      <c r="D2242" s="1" t="s">
        <v>10874</v>
      </c>
      <c r="E2242" s="5" t="s">
        <v>974</v>
      </c>
      <c r="F2242" s="67" t="s">
        <v>21750</v>
      </c>
      <c r="G2242" s="67" t="s">
        <v>21669</v>
      </c>
      <c r="H2242" s="67" t="s">
        <v>21633</v>
      </c>
      <c r="I2242" s="1" t="s">
        <v>10847</v>
      </c>
      <c r="J2242" s="9">
        <v>1957</v>
      </c>
      <c r="K2242" s="10">
        <v>0.63</v>
      </c>
      <c r="L2242" s="11">
        <v>1</v>
      </c>
      <c r="M2242" s="1" t="s">
        <v>364</v>
      </c>
      <c r="N2242" s="1" t="b">
        <v>0</v>
      </c>
      <c r="O2242" s="67" t="s">
        <v>23975</v>
      </c>
      <c r="P2242" s="1" t="s">
        <v>21605</v>
      </c>
      <c r="Q2242" s="1"/>
      <c r="R2242" s="1"/>
      <c r="S2242" s="1"/>
      <c r="T2242" s="68"/>
      <c r="U2242" s="69"/>
      <c r="V2242" s="69"/>
      <c r="W2242" s="69"/>
      <c r="X2242" s="69"/>
      <c r="Y2242" s="69"/>
      <c r="Z2242" s="68"/>
      <c r="AA2242" s="68"/>
      <c r="AB2242" s="68"/>
      <c r="AC2242" s="68"/>
      <c r="AD2242" s="68"/>
      <c r="AE2242" s="69"/>
      <c r="AF2242" s="1"/>
      <c r="AG2242" s="1"/>
      <c r="AH2242" s="1"/>
      <c r="AI2242" s="1" t="s">
        <v>21639</v>
      </c>
      <c r="AJ2242" s="1"/>
      <c r="AK2242" s="1"/>
      <c r="AL2242" s="1"/>
      <c r="AM2242" s="1"/>
      <c r="AN2242" s="18">
        <v>44992.601998113423</v>
      </c>
      <c r="AO2242" s="1"/>
      <c r="AP2242" s="1"/>
      <c r="AQ2242" s="1"/>
      <c r="AR2242" s="1"/>
      <c r="AS2242" s="1"/>
      <c r="AT2242" s="1"/>
      <c r="AU2242" s="1"/>
      <c r="AV2242" s="1"/>
      <c r="AW2242" s="1"/>
      <c r="AX2242" s="68"/>
      <c r="AY2242" s="68"/>
      <c r="AZ2242" s="68"/>
      <c r="BA2242" s="68"/>
      <c r="BB2242" s="68"/>
      <c r="BC2242" s="122"/>
    </row>
    <row r="2243" spans="1:55" ht="22.5" customHeight="1">
      <c r="A2243" s="1">
        <v>771</v>
      </c>
      <c r="B2243" s="1" t="s">
        <v>20990</v>
      </c>
      <c r="C2243" s="1" t="s">
        <v>148</v>
      </c>
      <c r="D2243" s="1" t="s">
        <v>10890</v>
      </c>
      <c r="E2243" s="5" t="s">
        <v>1033</v>
      </c>
      <c r="F2243" s="67" t="s">
        <v>18483</v>
      </c>
      <c r="G2243" s="67" t="s">
        <v>23010</v>
      </c>
      <c r="H2243" s="67" t="s">
        <v>21671</v>
      </c>
      <c r="I2243" s="1" t="s">
        <v>10847</v>
      </c>
      <c r="J2243" s="9">
        <v>1966</v>
      </c>
      <c r="K2243" s="10">
        <v>0.34</v>
      </c>
      <c r="L2243" s="11">
        <v>1</v>
      </c>
      <c r="M2243" s="1" t="s">
        <v>364</v>
      </c>
      <c r="N2243" s="1" t="b">
        <v>0</v>
      </c>
      <c r="O2243" s="67" t="s">
        <v>23976</v>
      </c>
      <c r="P2243" s="1" t="s">
        <v>21605</v>
      </c>
      <c r="Q2243" s="1"/>
      <c r="R2243" s="1"/>
      <c r="S2243" s="1"/>
      <c r="T2243" s="68"/>
      <c r="U2243" s="69"/>
      <c r="V2243" s="69"/>
      <c r="W2243" s="69"/>
      <c r="X2243" s="69"/>
      <c r="Y2243" s="69"/>
      <c r="Z2243" s="68"/>
      <c r="AA2243" s="68"/>
      <c r="AB2243" s="68"/>
      <c r="AC2243" s="68"/>
      <c r="AD2243" s="68"/>
      <c r="AE2243" s="69"/>
      <c r="AF2243" s="1"/>
      <c r="AG2243" s="1"/>
      <c r="AH2243" s="1"/>
      <c r="AI2243" s="1" t="s">
        <v>21639</v>
      </c>
      <c r="AJ2243" s="1"/>
      <c r="AK2243" s="1"/>
      <c r="AL2243" s="1"/>
      <c r="AM2243" s="1"/>
      <c r="AN2243" s="18">
        <v>44992.60199826389</v>
      </c>
      <c r="AO2243" s="1"/>
      <c r="AP2243" s="1"/>
      <c r="AQ2243" s="1"/>
      <c r="AR2243" s="1"/>
      <c r="AS2243" s="1"/>
      <c r="AT2243" s="1"/>
      <c r="AU2243" s="1"/>
      <c r="AV2243" s="1"/>
      <c r="AW2243" s="1"/>
      <c r="AX2243" s="68"/>
      <c r="AY2243" s="68"/>
      <c r="AZ2243" s="68"/>
      <c r="BA2243" s="68"/>
      <c r="BB2243" s="68"/>
      <c r="BC2243" s="122"/>
    </row>
    <row r="2244" spans="1:55" ht="22.5" customHeight="1">
      <c r="A2244" s="1">
        <v>771</v>
      </c>
      <c r="B2244" s="1" t="s">
        <v>20991</v>
      </c>
      <c r="C2244" s="1" t="s">
        <v>125</v>
      </c>
      <c r="D2244" s="1" t="s">
        <v>10876</v>
      </c>
      <c r="E2244" s="5" t="s">
        <v>1330</v>
      </c>
      <c r="F2244" s="67" t="s">
        <v>10819</v>
      </c>
      <c r="G2244" s="67" t="s">
        <v>21660</v>
      </c>
      <c r="H2244" s="67" t="s">
        <v>21646</v>
      </c>
      <c r="I2244" s="1" t="s">
        <v>10848</v>
      </c>
      <c r="J2244" s="9">
        <v>2021</v>
      </c>
      <c r="K2244" s="10">
        <v>0.03</v>
      </c>
      <c r="L2244" s="11">
        <v>1</v>
      </c>
      <c r="M2244" s="1" t="s">
        <v>364</v>
      </c>
      <c r="N2244" s="1" t="b">
        <v>0</v>
      </c>
      <c r="O2244" s="67" t="s">
        <v>23977</v>
      </c>
      <c r="P2244" s="1" t="s">
        <v>21605</v>
      </c>
      <c r="Q2244" s="1"/>
      <c r="R2244" s="1"/>
      <c r="S2244" s="1"/>
      <c r="T2244" s="68"/>
      <c r="U2244" s="69"/>
      <c r="V2244" s="69"/>
      <c r="W2244" s="69"/>
      <c r="X2244" s="69"/>
      <c r="Y2244" s="69"/>
      <c r="Z2244" s="68"/>
      <c r="AA2244" s="68"/>
      <c r="AB2244" s="68"/>
      <c r="AC2244" s="68"/>
      <c r="AD2244" s="68"/>
      <c r="AE2244" s="69"/>
      <c r="AF2244" s="1"/>
      <c r="AG2244" s="1"/>
      <c r="AH2244" s="1"/>
      <c r="AI2244" s="1" t="s">
        <v>21639</v>
      </c>
      <c r="AJ2244" s="1"/>
      <c r="AK2244" s="1"/>
      <c r="AL2244" s="1"/>
      <c r="AM2244" s="1"/>
      <c r="AN2244" s="18">
        <v>44992.601998460646</v>
      </c>
      <c r="AO2244" s="1"/>
      <c r="AP2244" s="1"/>
      <c r="AQ2244" s="1"/>
      <c r="AR2244" s="1"/>
      <c r="AS2244" s="1"/>
      <c r="AT2244" s="1"/>
      <c r="AU2244" s="1"/>
      <c r="AV2244" s="1"/>
      <c r="AW2244" s="1"/>
      <c r="AX2244" s="68"/>
      <c r="AY2244" s="68"/>
      <c r="AZ2244" s="68"/>
      <c r="BA2244" s="68"/>
      <c r="BB2244" s="68"/>
      <c r="BC2244" s="122"/>
    </row>
    <row r="2245" spans="1:55" ht="22.5" customHeight="1">
      <c r="A2245" s="1">
        <v>771</v>
      </c>
      <c r="B2245" s="1" t="s">
        <v>20992</v>
      </c>
      <c r="C2245" s="1" t="s">
        <v>148</v>
      </c>
      <c r="D2245" s="1" t="s">
        <v>10898</v>
      </c>
      <c r="E2245" s="5" t="s">
        <v>1005</v>
      </c>
      <c r="F2245" s="67" t="s">
        <v>18482</v>
      </c>
      <c r="G2245" s="67" t="s">
        <v>18163</v>
      </c>
      <c r="H2245" s="67" t="s">
        <v>21671</v>
      </c>
      <c r="I2245" s="1" t="s">
        <v>10847</v>
      </c>
      <c r="J2245" s="9">
        <v>1974</v>
      </c>
      <c r="K2245" s="10">
        <v>0.05</v>
      </c>
      <c r="L2245" s="11">
        <v>1</v>
      </c>
      <c r="M2245" s="1" t="s">
        <v>364</v>
      </c>
      <c r="N2245" s="1" t="b">
        <v>0</v>
      </c>
      <c r="O2245" s="67" t="s">
        <v>23978</v>
      </c>
      <c r="P2245" s="1" t="s">
        <v>21605</v>
      </c>
      <c r="Q2245" s="1"/>
      <c r="R2245" s="1"/>
      <c r="S2245" s="1"/>
      <c r="T2245" s="68"/>
      <c r="U2245" s="69"/>
      <c r="V2245" s="69"/>
      <c r="W2245" s="69"/>
      <c r="X2245" s="69"/>
      <c r="Y2245" s="69"/>
      <c r="Z2245" s="68"/>
      <c r="AA2245" s="68"/>
      <c r="AB2245" s="68"/>
      <c r="AC2245" s="68"/>
      <c r="AD2245" s="68"/>
      <c r="AE2245" s="69"/>
      <c r="AF2245" s="1"/>
      <c r="AG2245" s="1"/>
      <c r="AH2245" s="1"/>
      <c r="AI2245" s="1" t="s">
        <v>21639</v>
      </c>
      <c r="AJ2245" s="1"/>
      <c r="AK2245" s="1"/>
      <c r="AL2245" s="1"/>
      <c r="AM2245" s="1"/>
      <c r="AN2245" s="18">
        <v>44992.601998611113</v>
      </c>
      <c r="AO2245" s="1"/>
      <c r="AP2245" s="1"/>
      <c r="AQ2245" s="1"/>
      <c r="AR2245" s="1"/>
      <c r="AS2245" s="1"/>
      <c r="AT2245" s="1"/>
      <c r="AU2245" s="1"/>
      <c r="AV2245" s="1"/>
      <c r="AW2245" s="1"/>
      <c r="AX2245" s="68"/>
      <c r="AY2245" s="68"/>
      <c r="AZ2245" s="68"/>
      <c r="BA2245" s="68"/>
      <c r="BB2245" s="68"/>
      <c r="BC2245" s="122"/>
    </row>
    <row r="2246" spans="1:55" ht="22.5" customHeight="1">
      <c r="A2246" s="1">
        <v>771</v>
      </c>
      <c r="B2246" s="1" t="s">
        <v>20993</v>
      </c>
      <c r="C2246" s="1" t="s">
        <v>148</v>
      </c>
      <c r="D2246" s="1" t="s">
        <v>10899</v>
      </c>
      <c r="E2246" s="5" t="s">
        <v>1071</v>
      </c>
      <c r="F2246" s="67" t="s">
        <v>18482</v>
      </c>
      <c r="G2246" s="67" t="s">
        <v>23979</v>
      </c>
      <c r="H2246" s="67" t="s">
        <v>21671</v>
      </c>
      <c r="I2246" s="1" t="s">
        <v>10847</v>
      </c>
      <c r="J2246" s="9">
        <v>1952</v>
      </c>
      <c r="K2246" s="10">
        <v>0.88</v>
      </c>
      <c r="L2246" s="11">
        <v>1</v>
      </c>
      <c r="M2246" s="1" t="s">
        <v>364</v>
      </c>
      <c r="N2246" s="1" t="b">
        <v>0</v>
      </c>
      <c r="O2246" s="67" t="s">
        <v>23980</v>
      </c>
      <c r="P2246" s="1" t="s">
        <v>21605</v>
      </c>
      <c r="Q2246" s="1"/>
      <c r="R2246" s="1"/>
      <c r="S2246" s="1"/>
      <c r="T2246" s="68"/>
      <c r="U2246" s="69"/>
      <c r="V2246" s="69"/>
      <c r="W2246" s="69"/>
      <c r="X2246" s="69"/>
      <c r="Y2246" s="69"/>
      <c r="Z2246" s="68"/>
      <c r="AA2246" s="68"/>
      <c r="AB2246" s="68"/>
      <c r="AC2246" s="68"/>
      <c r="AD2246" s="68"/>
      <c r="AE2246" s="69"/>
      <c r="AF2246" s="1"/>
      <c r="AG2246" s="1"/>
      <c r="AH2246" s="1"/>
      <c r="AI2246" s="1" t="s">
        <v>21639</v>
      </c>
      <c r="AJ2246" s="1"/>
      <c r="AK2246" s="1"/>
      <c r="AL2246" s="1"/>
      <c r="AM2246" s="1"/>
      <c r="AN2246" s="18">
        <v>44992.60199880787</v>
      </c>
      <c r="AO2246" s="1"/>
      <c r="AP2246" s="1"/>
      <c r="AQ2246" s="1"/>
      <c r="AR2246" s="1"/>
      <c r="AS2246" s="1"/>
      <c r="AT2246" s="1"/>
      <c r="AU2246" s="1"/>
      <c r="AV2246" s="1"/>
      <c r="AW2246" s="1"/>
      <c r="AX2246" s="68"/>
      <c r="AY2246" s="68"/>
      <c r="AZ2246" s="68"/>
      <c r="BA2246" s="68"/>
      <c r="BB2246" s="68"/>
      <c r="BC2246" s="122"/>
    </row>
    <row r="2247" spans="1:55" ht="22.5" customHeight="1">
      <c r="A2247" s="1">
        <v>771</v>
      </c>
      <c r="B2247" s="1" t="s">
        <v>20994</v>
      </c>
      <c r="C2247" s="1" t="s">
        <v>57</v>
      </c>
      <c r="D2247" s="1" t="s">
        <v>894</v>
      </c>
      <c r="E2247" s="5" t="s">
        <v>895</v>
      </c>
      <c r="F2247" s="67" t="s">
        <v>21733</v>
      </c>
      <c r="G2247" s="67" t="s">
        <v>21667</v>
      </c>
      <c r="H2247" s="67" t="s">
        <v>76</v>
      </c>
      <c r="I2247" s="1" t="s">
        <v>10847</v>
      </c>
      <c r="J2247" s="9">
        <v>1980</v>
      </c>
      <c r="K2247" s="10">
        <v>4.1500000000000004</v>
      </c>
      <c r="L2247" s="11">
        <v>1</v>
      </c>
      <c r="M2247" s="1" t="s">
        <v>364</v>
      </c>
      <c r="N2247" s="1" t="b">
        <v>0</v>
      </c>
      <c r="O2247" s="67" t="s">
        <v>23981</v>
      </c>
      <c r="P2247" s="1" t="s">
        <v>21605</v>
      </c>
      <c r="Q2247" s="1"/>
      <c r="R2247" s="1"/>
      <c r="S2247" s="1"/>
      <c r="T2247" s="68"/>
      <c r="U2247" s="69"/>
      <c r="V2247" s="69"/>
      <c r="W2247" s="69"/>
      <c r="X2247" s="69"/>
      <c r="Y2247" s="69"/>
      <c r="Z2247" s="68"/>
      <c r="AA2247" s="68"/>
      <c r="AB2247" s="68"/>
      <c r="AC2247" s="68"/>
      <c r="AD2247" s="68"/>
      <c r="AE2247" s="69"/>
      <c r="AF2247" s="1"/>
      <c r="AG2247" s="1"/>
      <c r="AH2247" s="1"/>
      <c r="AI2247" s="1" t="s">
        <v>21639</v>
      </c>
      <c r="AJ2247" s="1"/>
      <c r="AK2247" s="1"/>
      <c r="AL2247" s="1"/>
      <c r="AM2247" s="1"/>
      <c r="AN2247" s="18">
        <v>44992.601998993057</v>
      </c>
      <c r="AO2247" s="1"/>
      <c r="AP2247" s="1"/>
      <c r="AQ2247" s="1"/>
      <c r="AR2247" s="1"/>
      <c r="AS2247" s="1"/>
      <c r="AT2247" s="1"/>
      <c r="AU2247" s="1"/>
      <c r="AV2247" s="1"/>
      <c r="AW2247" s="1"/>
      <c r="AX2247" s="68"/>
      <c r="AY2247" s="68"/>
      <c r="AZ2247" s="68"/>
      <c r="BA2247" s="68"/>
      <c r="BB2247" s="68"/>
      <c r="BC2247" s="122"/>
    </row>
    <row r="2248" spans="1:55" ht="22.5" customHeight="1">
      <c r="A2248" s="1">
        <v>771</v>
      </c>
      <c r="B2248" s="1" t="s">
        <v>20995</v>
      </c>
      <c r="C2248" s="1" t="s">
        <v>137</v>
      </c>
      <c r="D2248" s="1" t="s">
        <v>10854</v>
      </c>
      <c r="E2248" s="5" t="s">
        <v>1304</v>
      </c>
      <c r="F2248" s="67" t="s">
        <v>21803</v>
      </c>
      <c r="G2248" s="67" t="s">
        <v>17824</v>
      </c>
      <c r="H2248" s="67" t="s">
        <v>21705</v>
      </c>
      <c r="I2248" s="1" t="s">
        <v>10847</v>
      </c>
      <c r="J2248" s="9">
        <v>1980</v>
      </c>
      <c r="K2248" s="10">
        <v>0.67</v>
      </c>
      <c r="L2248" s="11">
        <v>1</v>
      </c>
      <c r="M2248" s="1" t="s">
        <v>364</v>
      </c>
      <c r="N2248" s="1" t="b">
        <v>0</v>
      </c>
      <c r="O2248" s="67" t="s">
        <v>23982</v>
      </c>
      <c r="P2248" s="1" t="s">
        <v>21605</v>
      </c>
      <c r="Q2248" s="1"/>
      <c r="R2248" s="1"/>
      <c r="S2248" s="1"/>
      <c r="T2248" s="68"/>
      <c r="U2248" s="69"/>
      <c r="V2248" s="69"/>
      <c r="W2248" s="69"/>
      <c r="X2248" s="69"/>
      <c r="Y2248" s="69"/>
      <c r="Z2248" s="68"/>
      <c r="AA2248" s="68"/>
      <c r="AB2248" s="68"/>
      <c r="AC2248" s="68"/>
      <c r="AD2248" s="68"/>
      <c r="AE2248" s="69"/>
      <c r="AF2248" s="1"/>
      <c r="AG2248" s="1"/>
      <c r="AH2248" s="1"/>
      <c r="AI2248" s="1" t="s">
        <v>21639</v>
      </c>
      <c r="AJ2248" s="1"/>
      <c r="AK2248" s="1"/>
      <c r="AL2248" s="1"/>
      <c r="AM2248" s="1"/>
      <c r="AN2248" s="18">
        <v>44992.601999155093</v>
      </c>
      <c r="AO2248" s="1"/>
      <c r="AP2248" s="1"/>
      <c r="AQ2248" s="1"/>
      <c r="AR2248" s="1"/>
      <c r="AS2248" s="1"/>
      <c r="AT2248" s="1"/>
      <c r="AU2248" s="1"/>
      <c r="AV2248" s="1"/>
      <c r="AW2248" s="1"/>
      <c r="AX2248" s="68"/>
      <c r="AY2248" s="68"/>
      <c r="AZ2248" s="68"/>
      <c r="BA2248" s="68"/>
      <c r="BB2248" s="68"/>
      <c r="BC2248" s="122"/>
    </row>
    <row r="2249" spans="1:55" ht="22.5" customHeight="1">
      <c r="A2249" s="1">
        <v>771</v>
      </c>
      <c r="B2249" s="1" t="s">
        <v>20996</v>
      </c>
      <c r="C2249" s="1" t="s">
        <v>137</v>
      </c>
      <c r="D2249" s="1" t="s">
        <v>10856</v>
      </c>
      <c r="E2249" s="5" t="s">
        <v>1319</v>
      </c>
      <c r="F2249" s="67" t="s">
        <v>21649</v>
      </c>
      <c r="G2249" s="67" t="s">
        <v>17824</v>
      </c>
      <c r="H2249" s="67" t="s">
        <v>18306</v>
      </c>
      <c r="I2249" s="1" t="s">
        <v>10848</v>
      </c>
      <c r="J2249" s="9">
        <v>2021</v>
      </c>
      <c r="K2249" s="10">
        <v>0.06</v>
      </c>
      <c r="L2249" s="11">
        <v>1</v>
      </c>
      <c r="M2249" s="1" t="s">
        <v>364</v>
      </c>
      <c r="N2249" s="1" t="b">
        <v>0</v>
      </c>
      <c r="O2249" s="67" t="s">
        <v>23983</v>
      </c>
      <c r="P2249" s="1" t="s">
        <v>21605</v>
      </c>
      <c r="Q2249" s="1"/>
      <c r="R2249" s="1"/>
      <c r="S2249" s="1"/>
      <c r="T2249" s="68"/>
      <c r="U2249" s="69"/>
      <c r="V2249" s="69"/>
      <c r="W2249" s="69"/>
      <c r="X2249" s="69"/>
      <c r="Y2249" s="69"/>
      <c r="Z2249" s="68"/>
      <c r="AA2249" s="68"/>
      <c r="AB2249" s="68"/>
      <c r="AC2249" s="68"/>
      <c r="AD2249" s="68"/>
      <c r="AE2249" s="69"/>
      <c r="AF2249" s="1"/>
      <c r="AG2249" s="1"/>
      <c r="AH2249" s="1"/>
      <c r="AI2249" s="1" t="s">
        <v>21639</v>
      </c>
      <c r="AJ2249" s="1"/>
      <c r="AK2249" s="1"/>
      <c r="AL2249" s="1"/>
      <c r="AM2249" s="1"/>
      <c r="AN2249" s="18">
        <v>44992.601999340281</v>
      </c>
      <c r="AO2249" s="1"/>
      <c r="AP2249" s="1"/>
      <c r="AQ2249" s="1"/>
      <c r="AR2249" s="1"/>
      <c r="AS2249" s="1"/>
      <c r="AT2249" s="1"/>
      <c r="AU2249" s="1"/>
      <c r="AV2249" s="1"/>
      <c r="AW2249" s="1"/>
      <c r="AX2249" s="68"/>
      <c r="AY2249" s="68"/>
      <c r="AZ2249" s="68"/>
      <c r="BA2249" s="68"/>
      <c r="BB2249" s="68"/>
      <c r="BC2249" s="122"/>
    </row>
    <row r="2250" spans="1:55" ht="22.5" customHeight="1">
      <c r="A2250" s="1">
        <v>771</v>
      </c>
      <c r="B2250" s="1" t="s">
        <v>20997</v>
      </c>
      <c r="C2250" s="1" t="s">
        <v>125</v>
      </c>
      <c r="D2250" s="1" t="s">
        <v>10868</v>
      </c>
      <c r="E2250" s="5" t="s">
        <v>1337</v>
      </c>
      <c r="F2250" s="67" t="s">
        <v>21831</v>
      </c>
      <c r="G2250" s="67" t="s">
        <v>17824</v>
      </c>
      <c r="H2250" s="67" t="s">
        <v>18306</v>
      </c>
      <c r="I2250" s="1" t="s">
        <v>10847</v>
      </c>
      <c r="J2250" s="9">
        <v>1969</v>
      </c>
      <c r="K2250" s="10">
        <v>0.59</v>
      </c>
      <c r="L2250" s="11">
        <v>1</v>
      </c>
      <c r="M2250" s="1" t="s">
        <v>364</v>
      </c>
      <c r="N2250" s="1" t="b">
        <v>0</v>
      </c>
      <c r="O2250" s="67" t="s">
        <v>23984</v>
      </c>
      <c r="P2250" s="1" t="s">
        <v>21605</v>
      </c>
      <c r="Q2250" s="1"/>
      <c r="R2250" s="1"/>
      <c r="S2250" s="1"/>
      <c r="T2250" s="68"/>
      <c r="U2250" s="69"/>
      <c r="V2250" s="69"/>
      <c r="W2250" s="69"/>
      <c r="X2250" s="69"/>
      <c r="Y2250" s="69"/>
      <c r="Z2250" s="68"/>
      <c r="AA2250" s="68"/>
      <c r="AB2250" s="68"/>
      <c r="AC2250" s="68"/>
      <c r="AD2250" s="68"/>
      <c r="AE2250" s="69"/>
      <c r="AF2250" s="1"/>
      <c r="AG2250" s="1"/>
      <c r="AH2250" s="1"/>
      <c r="AI2250" s="1" t="s">
        <v>21639</v>
      </c>
      <c r="AJ2250" s="1"/>
      <c r="AK2250" s="1"/>
      <c r="AL2250" s="1"/>
      <c r="AM2250" s="1"/>
      <c r="AN2250" s="18">
        <v>44992.601999537037</v>
      </c>
      <c r="AO2250" s="1"/>
      <c r="AP2250" s="1"/>
      <c r="AQ2250" s="1"/>
      <c r="AR2250" s="1"/>
      <c r="AS2250" s="1"/>
      <c r="AT2250" s="1"/>
      <c r="AU2250" s="1"/>
      <c r="AV2250" s="1"/>
      <c r="AW2250" s="1"/>
      <c r="AX2250" s="68"/>
      <c r="AY2250" s="68"/>
      <c r="AZ2250" s="68"/>
      <c r="BA2250" s="68"/>
      <c r="BB2250" s="68"/>
      <c r="BC2250" s="122"/>
    </row>
    <row r="2251" spans="1:55" ht="22.5" customHeight="1">
      <c r="A2251" s="1">
        <v>771</v>
      </c>
      <c r="B2251" s="1" t="s">
        <v>20998</v>
      </c>
      <c r="C2251" s="1" t="s">
        <v>137</v>
      </c>
      <c r="D2251" s="1" t="s">
        <v>10850</v>
      </c>
      <c r="E2251" s="5" t="s">
        <v>958</v>
      </c>
      <c r="F2251" s="67" t="s">
        <v>21673</v>
      </c>
      <c r="G2251" s="67" t="s">
        <v>17824</v>
      </c>
      <c r="H2251" s="67" t="s">
        <v>21654</v>
      </c>
      <c r="I2251" s="1" t="s">
        <v>10847</v>
      </c>
      <c r="J2251" s="9">
        <v>1966</v>
      </c>
      <c r="K2251" s="10">
        <v>1.37</v>
      </c>
      <c r="L2251" s="11">
        <v>1</v>
      </c>
      <c r="M2251" s="1" t="s">
        <v>364</v>
      </c>
      <c r="N2251" s="1" t="b">
        <v>0</v>
      </c>
      <c r="O2251" s="67" t="s">
        <v>23985</v>
      </c>
      <c r="P2251" s="1" t="s">
        <v>21605</v>
      </c>
      <c r="Q2251" s="1"/>
      <c r="R2251" s="1"/>
      <c r="S2251" s="1"/>
      <c r="T2251" s="68"/>
      <c r="U2251" s="69"/>
      <c r="V2251" s="69"/>
      <c r="W2251" s="69"/>
      <c r="X2251" s="69"/>
      <c r="Y2251" s="69"/>
      <c r="Z2251" s="68"/>
      <c r="AA2251" s="68"/>
      <c r="AB2251" s="68"/>
      <c r="AC2251" s="68"/>
      <c r="AD2251" s="68"/>
      <c r="AE2251" s="69"/>
      <c r="AF2251" s="1"/>
      <c r="AG2251" s="1"/>
      <c r="AH2251" s="1"/>
      <c r="AI2251" s="1" t="s">
        <v>21639</v>
      </c>
      <c r="AJ2251" s="1"/>
      <c r="AK2251" s="1"/>
      <c r="AL2251" s="1"/>
      <c r="AM2251" s="1"/>
      <c r="AN2251" s="18">
        <v>44992.601999733793</v>
      </c>
      <c r="AO2251" s="1"/>
      <c r="AP2251" s="1"/>
      <c r="AQ2251" s="1"/>
      <c r="AR2251" s="1"/>
      <c r="AS2251" s="1"/>
      <c r="AT2251" s="1"/>
      <c r="AU2251" s="1"/>
      <c r="AV2251" s="1"/>
      <c r="AW2251" s="1"/>
      <c r="AX2251" s="68"/>
      <c r="AY2251" s="68"/>
      <c r="AZ2251" s="68"/>
      <c r="BA2251" s="68"/>
      <c r="BB2251" s="68"/>
      <c r="BC2251" s="122"/>
    </row>
    <row r="2252" spans="1:55" ht="22.5" customHeight="1">
      <c r="A2252" s="1">
        <v>771</v>
      </c>
      <c r="B2252" s="1" t="s">
        <v>20999</v>
      </c>
      <c r="C2252" s="1" t="s">
        <v>148</v>
      </c>
      <c r="D2252" s="1" t="s">
        <v>10879</v>
      </c>
      <c r="E2252" s="5" t="s">
        <v>1086</v>
      </c>
      <c r="F2252" s="67" t="s">
        <v>18482</v>
      </c>
      <c r="G2252" s="67" t="s">
        <v>1851</v>
      </c>
      <c r="H2252" s="67" t="s">
        <v>273</v>
      </c>
      <c r="I2252" s="1" t="s">
        <v>10847</v>
      </c>
      <c r="J2252" s="9">
        <v>1960</v>
      </c>
      <c r="K2252" s="10">
        <v>0.27</v>
      </c>
      <c r="L2252" s="11">
        <v>1</v>
      </c>
      <c r="M2252" s="1" t="s">
        <v>364</v>
      </c>
      <c r="N2252" s="1" t="b">
        <v>0</v>
      </c>
      <c r="O2252" s="67" t="s">
        <v>23986</v>
      </c>
      <c r="P2252" s="1" t="s">
        <v>21605</v>
      </c>
      <c r="Q2252" s="1"/>
      <c r="R2252" s="1"/>
      <c r="S2252" s="1"/>
      <c r="T2252" s="68"/>
      <c r="U2252" s="69"/>
      <c r="V2252" s="69"/>
      <c r="W2252" s="69"/>
      <c r="X2252" s="69"/>
      <c r="Y2252" s="69"/>
      <c r="Z2252" s="68"/>
      <c r="AA2252" s="68"/>
      <c r="AB2252" s="68"/>
      <c r="AC2252" s="68"/>
      <c r="AD2252" s="68"/>
      <c r="AE2252" s="69"/>
      <c r="AF2252" s="1"/>
      <c r="AG2252" s="1"/>
      <c r="AH2252" s="1"/>
      <c r="AI2252" s="1" t="s">
        <v>21639</v>
      </c>
      <c r="AJ2252" s="1"/>
      <c r="AK2252" s="1"/>
      <c r="AL2252" s="1"/>
      <c r="AM2252" s="1"/>
      <c r="AN2252" s="18">
        <v>44992.60199988426</v>
      </c>
      <c r="AO2252" s="1"/>
      <c r="AP2252" s="1"/>
      <c r="AQ2252" s="1"/>
      <c r="AR2252" s="1"/>
      <c r="AS2252" s="1"/>
      <c r="AT2252" s="1"/>
      <c r="AU2252" s="1"/>
      <c r="AV2252" s="1"/>
      <c r="AW2252" s="1"/>
      <c r="AX2252" s="68"/>
      <c r="AY2252" s="68"/>
      <c r="AZ2252" s="68"/>
      <c r="BA2252" s="68"/>
      <c r="BB2252" s="68"/>
      <c r="BC2252" s="122"/>
    </row>
    <row r="2253" spans="1:55" ht="22.5" customHeight="1">
      <c r="A2253" s="1">
        <v>771</v>
      </c>
      <c r="B2253" s="1" t="s">
        <v>21000</v>
      </c>
      <c r="C2253" s="1" t="s">
        <v>137</v>
      </c>
      <c r="D2253" s="1" t="s">
        <v>10856</v>
      </c>
      <c r="E2253" s="5" t="s">
        <v>1319</v>
      </c>
      <c r="F2253" s="67" t="s">
        <v>21649</v>
      </c>
      <c r="G2253" s="67" t="s">
        <v>17824</v>
      </c>
      <c r="H2253" s="67" t="s">
        <v>21698</v>
      </c>
      <c r="I2253" s="1" t="s">
        <v>10847</v>
      </c>
      <c r="J2253" s="9">
        <v>1976</v>
      </c>
      <c r="K2253" s="10">
        <v>0.05</v>
      </c>
      <c r="L2253" s="11">
        <v>1</v>
      </c>
      <c r="M2253" s="1" t="s">
        <v>364</v>
      </c>
      <c r="N2253" s="1" t="b">
        <v>0</v>
      </c>
      <c r="O2253" s="67" t="s">
        <v>23987</v>
      </c>
      <c r="P2253" s="1" t="s">
        <v>21605</v>
      </c>
      <c r="Q2253" s="1"/>
      <c r="R2253" s="1"/>
      <c r="S2253" s="1"/>
      <c r="T2253" s="68"/>
      <c r="U2253" s="69"/>
      <c r="V2253" s="69"/>
      <c r="W2253" s="69"/>
      <c r="X2253" s="69"/>
      <c r="Y2253" s="69"/>
      <c r="Z2253" s="68"/>
      <c r="AA2253" s="68"/>
      <c r="AB2253" s="68"/>
      <c r="AC2253" s="68"/>
      <c r="AD2253" s="68"/>
      <c r="AE2253" s="69"/>
      <c r="AF2253" s="1"/>
      <c r="AG2253" s="1"/>
      <c r="AH2253" s="1"/>
      <c r="AI2253" s="1" t="s">
        <v>21639</v>
      </c>
      <c r="AJ2253" s="1"/>
      <c r="AK2253" s="1"/>
      <c r="AL2253" s="1"/>
      <c r="AM2253" s="1"/>
      <c r="AN2253" s="18">
        <v>44992.602000081017</v>
      </c>
      <c r="AO2253" s="1"/>
      <c r="AP2253" s="1"/>
      <c r="AQ2253" s="1"/>
      <c r="AR2253" s="1"/>
      <c r="AS2253" s="1"/>
      <c r="AT2253" s="1"/>
      <c r="AU2253" s="1"/>
      <c r="AV2253" s="1"/>
      <c r="AW2253" s="1"/>
      <c r="AX2253" s="68"/>
      <c r="AY2253" s="68"/>
      <c r="AZ2253" s="68"/>
      <c r="BA2253" s="68"/>
      <c r="BB2253" s="68"/>
      <c r="BC2253" s="122"/>
    </row>
    <row r="2254" spans="1:55" ht="22.5" customHeight="1">
      <c r="A2254" s="1">
        <v>771</v>
      </c>
      <c r="B2254" s="1" t="s">
        <v>21001</v>
      </c>
      <c r="C2254" s="1" t="s">
        <v>137</v>
      </c>
      <c r="D2254" s="1" t="s">
        <v>10856</v>
      </c>
      <c r="E2254" s="5" t="s">
        <v>1319</v>
      </c>
      <c r="F2254" s="67" t="s">
        <v>21649</v>
      </c>
      <c r="G2254" s="67" t="s">
        <v>17824</v>
      </c>
      <c r="H2254" s="67" t="s">
        <v>21825</v>
      </c>
      <c r="I2254" s="1" t="s">
        <v>10847</v>
      </c>
      <c r="J2254" s="9">
        <v>1958</v>
      </c>
      <c r="K2254" s="10">
        <v>0.22</v>
      </c>
      <c r="L2254" s="11">
        <v>1</v>
      </c>
      <c r="M2254" s="1" t="s">
        <v>364</v>
      </c>
      <c r="N2254" s="1" t="b">
        <v>0</v>
      </c>
      <c r="O2254" s="67" t="s">
        <v>23988</v>
      </c>
      <c r="P2254" s="1" t="s">
        <v>21605</v>
      </c>
      <c r="Q2254" s="1"/>
      <c r="R2254" s="1"/>
      <c r="S2254" s="1"/>
      <c r="T2254" s="68"/>
      <c r="U2254" s="69"/>
      <c r="V2254" s="69"/>
      <c r="W2254" s="69"/>
      <c r="X2254" s="69"/>
      <c r="Y2254" s="69"/>
      <c r="Z2254" s="68"/>
      <c r="AA2254" s="68"/>
      <c r="AB2254" s="68"/>
      <c r="AC2254" s="68"/>
      <c r="AD2254" s="68"/>
      <c r="AE2254" s="69"/>
      <c r="AF2254" s="1"/>
      <c r="AG2254" s="1"/>
      <c r="AH2254" s="1"/>
      <c r="AI2254" s="1" t="s">
        <v>21639</v>
      </c>
      <c r="AJ2254" s="1"/>
      <c r="AK2254" s="1"/>
      <c r="AL2254" s="1"/>
      <c r="AM2254" s="1"/>
      <c r="AN2254" s="18">
        <v>44992.602000266204</v>
      </c>
      <c r="AO2254" s="1"/>
      <c r="AP2254" s="1"/>
      <c r="AQ2254" s="1"/>
      <c r="AR2254" s="1"/>
      <c r="AS2254" s="1"/>
      <c r="AT2254" s="1"/>
      <c r="AU2254" s="1"/>
      <c r="AV2254" s="1"/>
      <c r="AW2254" s="1"/>
      <c r="AX2254" s="68"/>
      <c r="AY2254" s="68"/>
      <c r="AZ2254" s="68"/>
      <c r="BA2254" s="68"/>
      <c r="BB2254" s="68"/>
      <c r="BC2254" s="122"/>
    </row>
    <row r="2255" spans="1:55" ht="22.5" customHeight="1">
      <c r="A2255" s="1">
        <v>771</v>
      </c>
      <c r="B2255" s="1" t="s">
        <v>21002</v>
      </c>
      <c r="C2255" s="1" t="s">
        <v>137</v>
      </c>
      <c r="D2255" s="1" t="s">
        <v>10850</v>
      </c>
      <c r="E2255" s="5" t="s">
        <v>958</v>
      </c>
      <c r="F2255" s="67" t="s">
        <v>21673</v>
      </c>
      <c r="G2255" s="67" t="s">
        <v>17824</v>
      </c>
      <c r="H2255" s="67" t="s">
        <v>21606</v>
      </c>
      <c r="I2255" s="1" t="s">
        <v>10847</v>
      </c>
      <c r="J2255" s="9">
        <v>1976</v>
      </c>
      <c r="K2255" s="10">
        <v>0.59</v>
      </c>
      <c r="L2255" s="11">
        <v>1</v>
      </c>
      <c r="M2255" s="1" t="s">
        <v>364</v>
      </c>
      <c r="N2255" s="1" t="b">
        <v>0</v>
      </c>
      <c r="O2255" s="67" t="s">
        <v>23989</v>
      </c>
      <c r="P2255" s="1" t="s">
        <v>21605</v>
      </c>
      <c r="Q2255" s="1"/>
      <c r="R2255" s="1"/>
      <c r="S2255" s="1"/>
      <c r="T2255" s="68"/>
      <c r="U2255" s="69"/>
      <c r="V2255" s="69"/>
      <c r="W2255" s="69"/>
      <c r="X2255" s="69"/>
      <c r="Y2255" s="69"/>
      <c r="Z2255" s="68"/>
      <c r="AA2255" s="68"/>
      <c r="AB2255" s="68"/>
      <c r="AC2255" s="68"/>
      <c r="AD2255" s="68"/>
      <c r="AE2255" s="69"/>
      <c r="AF2255" s="1"/>
      <c r="AG2255" s="1"/>
      <c r="AH2255" s="1"/>
      <c r="AI2255" s="1" t="s">
        <v>21639</v>
      </c>
      <c r="AJ2255" s="1"/>
      <c r="AK2255" s="1"/>
      <c r="AL2255" s="1"/>
      <c r="AM2255" s="1"/>
      <c r="AN2255" s="18">
        <v>44992.60200042824</v>
      </c>
      <c r="AO2255" s="1"/>
      <c r="AP2255" s="1"/>
      <c r="AQ2255" s="1"/>
      <c r="AR2255" s="1"/>
      <c r="AS2255" s="1"/>
      <c r="AT2255" s="1"/>
      <c r="AU2255" s="1"/>
      <c r="AV2255" s="1"/>
      <c r="AW2255" s="1"/>
      <c r="AX2255" s="68"/>
      <c r="AY2255" s="68"/>
      <c r="AZ2255" s="68"/>
      <c r="BA2255" s="68"/>
      <c r="BB2255" s="68"/>
      <c r="BC2255" s="122"/>
    </row>
    <row r="2256" spans="1:55" ht="22.5" customHeight="1">
      <c r="A2256" s="1">
        <v>771</v>
      </c>
      <c r="B2256" s="1" t="s">
        <v>21003</v>
      </c>
      <c r="C2256" s="1" t="s">
        <v>57</v>
      </c>
      <c r="D2256" s="1" t="s">
        <v>1243</v>
      </c>
      <c r="E2256" s="5" t="s">
        <v>1247</v>
      </c>
      <c r="F2256" s="67" t="s">
        <v>21659</v>
      </c>
      <c r="G2256" s="67" t="s">
        <v>21606</v>
      </c>
      <c r="H2256" s="67" t="s">
        <v>76</v>
      </c>
      <c r="I2256" s="1" t="s">
        <v>10847</v>
      </c>
      <c r="J2256" s="9">
        <v>1963</v>
      </c>
      <c r="K2256" s="10">
        <v>1.1299999999999999</v>
      </c>
      <c r="L2256" s="11">
        <v>1</v>
      </c>
      <c r="M2256" s="1" t="s">
        <v>364</v>
      </c>
      <c r="N2256" s="1" t="b">
        <v>0</v>
      </c>
      <c r="O2256" s="67" t="s">
        <v>23990</v>
      </c>
      <c r="P2256" s="1" t="s">
        <v>21605</v>
      </c>
      <c r="Q2256" s="1"/>
      <c r="R2256" s="1"/>
      <c r="S2256" s="1"/>
      <c r="T2256" s="68"/>
      <c r="U2256" s="69"/>
      <c r="V2256" s="69"/>
      <c r="W2256" s="69"/>
      <c r="X2256" s="69"/>
      <c r="Y2256" s="69"/>
      <c r="Z2256" s="68"/>
      <c r="AA2256" s="68"/>
      <c r="AB2256" s="68"/>
      <c r="AC2256" s="68"/>
      <c r="AD2256" s="68"/>
      <c r="AE2256" s="69"/>
      <c r="AF2256" s="1"/>
      <c r="AG2256" s="1"/>
      <c r="AH2256" s="1"/>
      <c r="AI2256" s="1" t="s">
        <v>21639</v>
      </c>
      <c r="AJ2256" s="1"/>
      <c r="AK2256" s="1"/>
      <c r="AL2256" s="1"/>
      <c r="AM2256" s="1"/>
      <c r="AN2256" s="18">
        <v>44992.602000613428</v>
      </c>
      <c r="AO2256" s="1"/>
      <c r="AP2256" s="1"/>
      <c r="AQ2256" s="1"/>
      <c r="AR2256" s="1"/>
      <c r="AS2256" s="1"/>
      <c r="AT2256" s="1"/>
      <c r="AU2256" s="1"/>
      <c r="AV2256" s="1"/>
      <c r="AW2256" s="1"/>
      <c r="AX2256" s="68"/>
      <c r="AY2256" s="68"/>
      <c r="AZ2256" s="68"/>
      <c r="BA2256" s="68"/>
      <c r="BB2256" s="68"/>
      <c r="BC2256" s="122"/>
    </row>
    <row r="2257" spans="1:55" ht="22.5" customHeight="1">
      <c r="A2257" s="1">
        <v>771</v>
      </c>
      <c r="B2257" s="1" t="s">
        <v>21004</v>
      </c>
      <c r="C2257" s="1" t="s">
        <v>57</v>
      </c>
      <c r="D2257" s="1" t="s">
        <v>1243</v>
      </c>
      <c r="E2257" s="5" t="s">
        <v>1246</v>
      </c>
      <c r="F2257" s="67" t="s">
        <v>21895</v>
      </c>
      <c r="G2257" s="67" t="s">
        <v>21610</v>
      </c>
      <c r="H2257" s="67" t="s">
        <v>21608</v>
      </c>
      <c r="I2257" s="1" t="s">
        <v>10847</v>
      </c>
      <c r="J2257" s="9">
        <v>1960</v>
      </c>
      <c r="K2257" s="10">
        <v>0.56999999999999995</v>
      </c>
      <c r="L2257" s="11">
        <v>1</v>
      </c>
      <c r="M2257" s="1" t="s">
        <v>364</v>
      </c>
      <c r="N2257" s="1" t="b">
        <v>0</v>
      </c>
      <c r="O2257" s="67" t="s">
        <v>23991</v>
      </c>
      <c r="P2257" s="1" t="s">
        <v>21605</v>
      </c>
      <c r="Q2257" s="1"/>
      <c r="R2257" s="1"/>
      <c r="S2257" s="1"/>
      <c r="T2257" s="68"/>
      <c r="U2257" s="69"/>
      <c r="V2257" s="69"/>
      <c r="W2257" s="69"/>
      <c r="X2257" s="69"/>
      <c r="Y2257" s="69"/>
      <c r="Z2257" s="68"/>
      <c r="AA2257" s="68"/>
      <c r="AB2257" s="68"/>
      <c r="AC2257" s="68"/>
      <c r="AD2257" s="68"/>
      <c r="AE2257" s="69"/>
      <c r="AF2257" s="1"/>
      <c r="AG2257" s="1"/>
      <c r="AH2257" s="1"/>
      <c r="AI2257" s="1" t="s">
        <v>21639</v>
      </c>
      <c r="AJ2257" s="1"/>
      <c r="AK2257" s="1"/>
      <c r="AL2257" s="1"/>
      <c r="AM2257" s="1"/>
      <c r="AN2257" s="18">
        <v>44992.602000960651</v>
      </c>
      <c r="AO2257" s="1"/>
      <c r="AP2257" s="1"/>
      <c r="AQ2257" s="1"/>
      <c r="AR2257" s="1"/>
      <c r="AS2257" s="1"/>
      <c r="AT2257" s="1"/>
      <c r="AU2257" s="1"/>
      <c r="AV2257" s="1"/>
      <c r="AW2257" s="1"/>
      <c r="AX2257" s="68"/>
      <c r="AY2257" s="68"/>
      <c r="AZ2257" s="68"/>
      <c r="BA2257" s="68"/>
      <c r="BB2257" s="68"/>
      <c r="BC2257" s="122"/>
    </row>
    <row r="2258" spans="1:55" ht="22.5" customHeight="1">
      <c r="A2258" s="1">
        <v>771</v>
      </c>
      <c r="B2258" s="1" t="s">
        <v>21005</v>
      </c>
      <c r="C2258" s="1" t="s">
        <v>333</v>
      </c>
      <c r="D2258" s="1" t="s">
        <v>10910</v>
      </c>
      <c r="E2258" s="5" t="s">
        <v>1442</v>
      </c>
      <c r="F2258" s="67" t="s">
        <v>18193</v>
      </c>
      <c r="G2258" s="67" t="s">
        <v>21606</v>
      </c>
      <c r="H2258" s="67" t="s">
        <v>76</v>
      </c>
      <c r="I2258" s="1" t="s">
        <v>10848</v>
      </c>
      <c r="J2258" s="9">
        <v>2021</v>
      </c>
      <c r="K2258" s="10">
        <v>0.4</v>
      </c>
      <c r="L2258" s="11">
        <v>1</v>
      </c>
      <c r="M2258" s="1" t="s">
        <v>364</v>
      </c>
      <c r="N2258" s="1" t="b">
        <v>0</v>
      </c>
      <c r="O2258" s="67" t="s">
        <v>23992</v>
      </c>
      <c r="P2258" s="1" t="s">
        <v>21605</v>
      </c>
      <c r="Q2258" s="1"/>
      <c r="R2258" s="1"/>
      <c r="S2258" s="1"/>
      <c r="T2258" s="68"/>
      <c r="U2258" s="69"/>
      <c r="V2258" s="69"/>
      <c r="W2258" s="69"/>
      <c r="X2258" s="69"/>
      <c r="Y2258" s="69"/>
      <c r="Z2258" s="68"/>
      <c r="AA2258" s="68"/>
      <c r="AB2258" s="68"/>
      <c r="AC2258" s="68"/>
      <c r="AD2258" s="68"/>
      <c r="AE2258" s="69"/>
      <c r="AF2258" s="1"/>
      <c r="AG2258" s="1"/>
      <c r="AH2258" s="1"/>
      <c r="AI2258" s="1" t="s">
        <v>21639</v>
      </c>
      <c r="AJ2258" s="1"/>
      <c r="AK2258" s="1"/>
      <c r="AL2258" s="1"/>
      <c r="AM2258" s="1"/>
      <c r="AN2258" s="18">
        <v>44992.602001157407</v>
      </c>
      <c r="AO2258" s="1"/>
      <c r="AP2258" s="1"/>
      <c r="AQ2258" s="1"/>
      <c r="AR2258" s="1"/>
      <c r="AS2258" s="1"/>
      <c r="AT2258" s="1"/>
      <c r="AU2258" s="1"/>
      <c r="AV2258" s="1"/>
      <c r="AW2258" s="1"/>
      <c r="AX2258" s="68"/>
      <c r="AY2258" s="68"/>
      <c r="AZ2258" s="68"/>
      <c r="BA2258" s="68"/>
      <c r="BB2258" s="68"/>
      <c r="BC2258" s="122"/>
    </row>
    <row r="2259" spans="1:55" ht="22.5" customHeight="1">
      <c r="A2259" s="1">
        <v>771</v>
      </c>
      <c r="B2259" s="1" t="s">
        <v>21006</v>
      </c>
      <c r="C2259" s="1" t="s">
        <v>137</v>
      </c>
      <c r="D2259" s="1" t="s">
        <v>10843</v>
      </c>
      <c r="E2259" s="5" t="s">
        <v>1300</v>
      </c>
      <c r="F2259" s="67" t="s">
        <v>21649</v>
      </c>
      <c r="G2259" s="67" t="s">
        <v>76</v>
      </c>
      <c r="H2259" s="67" t="s">
        <v>21610</v>
      </c>
      <c r="I2259" s="1" t="s">
        <v>10847</v>
      </c>
      <c r="J2259" s="9">
        <v>1955</v>
      </c>
      <c r="K2259" s="10">
        <v>6.75</v>
      </c>
      <c r="L2259" s="11">
        <v>1</v>
      </c>
      <c r="M2259" s="1" t="s">
        <v>364</v>
      </c>
      <c r="N2259" s="1" t="b">
        <v>0</v>
      </c>
      <c r="O2259" s="67" t="s">
        <v>23993</v>
      </c>
      <c r="P2259" s="1" t="s">
        <v>21605</v>
      </c>
      <c r="Q2259" s="1"/>
      <c r="R2259" s="1"/>
      <c r="S2259" s="1"/>
      <c r="T2259" s="68"/>
      <c r="U2259" s="69"/>
      <c r="V2259" s="69"/>
      <c r="W2259" s="69"/>
      <c r="X2259" s="69"/>
      <c r="Y2259" s="69"/>
      <c r="Z2259" s="68"/>
      <c r="AA2259" s="68"/>
      <c r="AB2259" s="68"/>
      <c r="AC2259" s="68"/>
      <c r="AD2259" s="68"/>
      <c r="AE2259" s="69"/>
      <c r="AF2259" s="1"/>
      <c r="AG2259" s="1"/>
      <c r="AH2259" s="1"/>
      <c r="AI2259" s="1" t="s">
        <v>21639</v>
      </c>
      <c r="AJ2259" s="1"/>
      <c r="AK2259" s="1"/>
      <c r="AL2259" s="1"/>
      <c r="AM2259" s="1"/>
      <c r="AN2259" s="18">
        <v>44992.602001354164</v>
      </c>
      <c r="AO2259" s="1"/>
      <c r="AP2259" s="1"/>
      <c r="AQ2259" s="1"/>
      <c r="AR2259" s="1"/>
      <c r="AS2259" s="1"/>
      <c r="AT2259" s="1"/>
      <c r="AU2259" s="1"/>
      <c r="AV2259" s="1"/>
      <c r="AW2259" s="1"/>
      <c r="AX2259" s="68"/>
      <c r="AY2259" s="68"/>
      <c r="AZ2259" s="68"/>
      <c r="BA2259" s="68"/>
      <c r="BB2259" s="68"/>
      <c r="BC2259" s="122"/>
    </row>
    <row r="2260" spans="1:55" ht="22.5" customHeight="1">
      <c r="A2260" s="1">
        <v>771</v>
      </c>
      <c r="B2260" s="1" t="s">
        <v>21007</v>
      </c>
      <c r="C2260" s="1" t="s">
        <v>834</v>
      </c>
      <c r="D2260" s="1" t="s">
        <v>21263</v>
      </c>
      <c r="E2260" s="5" t="s">
        <v>1520</v>
      </c>
      <c r="F2260" s="67" t="s">
        <v>21685</v>
      </c>
      <c r="G2260" s="67" t="s">
        <v>17824</v>
      </c>
      <c r="H2260" s="67" t="s">
        <v>273</v>
      </c>
      <c r="I2260" s="1" t="s">
        <v>10847</v>
      </c>
      <c r="J2260" s="9">
        <v>1959</v>
      </c>
      <c r="K2260" s="10">
        <v>0.05</v>
      </c>
      <c r="L2260" s="11">
        <v>1</v>
      </c>
      <c r="M2260" s="1" t="s">
        <v>364</v>
      </c>
      <c r="N2260" s="1" t="b">
        <v>0</v>
      </c>
      <c r="O2260" s="67" t="s">
        <v>23994</v>
      </c>
      <c r="P2260" s="1" t="s">
        <v>21605</v>
      </c>
      <c r="Q2260" s="1"/>
      <c r="R2260" s="1"/>
      <c r="S2260" s="1"/>
      <c r="T2260" s="68"/>
      <c r="U2260" s="69"/>
      <c r="V2260" s="69"/>
      <c r="W2260" s="69"/>
      <c r="X2260" s="69"/>
      <c r="Y2260" s="69"/>
      <c r="Z2260" s="68"/>
      <c r="AA2260" s="68"/>
      <c r="AB2260" s="68"/>
      <c r="AC2260" s="68"/>
      <c r="AD2260" s="68"/>
      <c r="AE2260" s="69"/>
      <c r="AF2260" s="1"/>
      <c r="AG2260" s="1"/>
      <c r="AH2260" s="1"/>
      <c r="AI2260" s="1" t="s">
        <v>21639</v>
      </c>
      <c r="AJ2260" s="1"/>
      <c r="AK2260" s="1"/>
      <c r="AL2260" s="1"/>
      <c r="AM2260" s="1"/>
      <c r="AN2260" s="18">
        <v>44992.602001504631</v>
      </c>
      <c r="AO2260" s="1"/>
      <c r="AP2260" s="1"/>
      <c r="AQ2260" s="1"/>
      <c r="AR2260" s="1"/>
      <c r="AS2260" s="1"/>
      <c r="AT2260" s="1"/>
      <c r="AU2260" s="1"/>
      <c r="AV2260" s="1"/>
      <c r="AW2260" s="1"/>
      <c r="AX2260" s="68"/>
      <c r="AY2260" s="68"/>
      <c r="AZ2260" s="68"/>
      <c r="BA2260" s="68"/>
      <c r="BB2260" s="68"/>
      <c r="BC2260" s="122"/>
    </row>
    <row r="2261" spans="1:55" ht="22.5" customHeight="1">
      <c r="A2261" s="1">
        <v>771</v>
      </c>
      <c r="B2261" s="1" t="s">
        <v>21008</v>
      </c>
      <c r="C2261" s="1" t="s">
        <v>834</v>
      </c>
      <c r="D2261" s="1" t="s">
        <v>21263</v>
      </c>
      <c r="E2261" s="5" t="s">
        <v>1520</v>
      </c>
      <c r="F2261" s="67" t="s">
        <v>21685</v>
      </c>
      <c r="G2261" s="67" t="s">
        <v>17824</v>
      </c>
      <c r="H2261" s="67" t="s">
        <v>76</v>
      </c>
      <c r="I2261" s="1" t="s">
        <v>10847</v>
      </c>
      <c r="J2261" s="9">
        <v>1949</v>
      </c>
      <c r="K2261" s="10">
        <v>0.23</v>
      </c>
      <c r="L2261" s="11">
        <v>1</v>
      </c>
      <c r="M2261" s="1" t="s">
        <v>364</v>
      </c>
      <c r="N2261" s="1" t="b">
        <v>0</v>
      </c>
      <c r="O2261" s="67" t="s">
        <v>23995</v>
      </c>
      <c r="P2261" s="1" t="s">
        <v>21605</v>
      </c>
      <c r="Q2261" s="1"/>
      <c r="R2261" s="1"/>
      <c r="S2261" s="1"/>
      <c r="T2261" s="68"/>
      <c r="U2261" s="69"/>
      <c r="V2261" s="69"/>
      <c r="W2261" s="69"/>
      <c r="X2261" s="69"/>
      <c r="Y2261" s="69"/>
      <c r="Z2261" s="68"/>
      <c r="AA2261" s="68"/>
      <c r="AB2261" s="68"/>
      <c r="AC2261" s="68"/>
      <c r="AD2261" s="68"/>
      <c r="AE2261" s="69"/>
      <c r="AF2261" s="1"/>
      <c r="AG2261" s="1"/>
      <c r="AH2261" s="1"/>
      <c r="AI2261" s="1" t="s">
        <v>21639</v>
      </c>
      <c r="AJ2261" s="1"/>
      <c r="AK2261" s="1"/>
      <c r="AL2261" s="1"/>
      <c r="AM2261" s="1"/>
      <c r="AN2261" s="18">
        <v>44992.602001701387</v>
      </c>
      <c r="AO2261" s="1"/>
      <c r="AP2261" s="1"/>
      <c r="AQ2261" s="1"/>
      <c r="AR2261" s="1"/>
      <c r="AS2261" s="1"/>
      <c r="AT2261" s="1"/>
      <c r="AU2261" s="1"/>
      <c r="AV2261" s="1"/>
      <c r="AW2261" s="1"/>
      <c r="AX2261" s="68"/>
      <c r="AY2261" s="68"/>
      <c r="AZ2261" s="68"/>
      <c r="BA2261" s="68"/>
      <c r="BB2261" s="68"/>
      <c r="BC2261" s="122"/>
    </row>
    <row r="2262" spans="1:55" ht="22.5" customHeight="1">
      <c r="A2262" s="1">
        <v>771</v>
      </c>
      <c r="B2262" s="1" t="s">
        <v>21009</v>
      </c>
      <c r="C2262" s="1" t="s">
        <v>125</v>
      </c>
      <c r="D2262" s="1" t="s">
        <v>10867</v>
      </c>
      <c r="E2262" s="5" t="s">
        <v>1347</v>
      </c>
      <c r="F2262" s="67" t="s">
        <v>21891</v>
      </c>
      <c r="G2262" s="67" t="s">
        <v>21705</v>
      </c>
      <c r="H2262" s="67" t="s">
        <v>18305</v>
      </c>
      <c r="I2262" s="1" t="s">
        <v>10848</v>
      </c>
      <c r="J2262" s="9">
        <v>2021</v>
      </c>
      <c r="K2262" s="10">
        <v>0.17</v>
      </c>
      <c r="L2262" s="11">
        <v>1</v>
      </c>
      <c r="M2262" s="1" t="s">
        <v>364</v>
      </c>
      <c r="N2262" s="1" t="b">
        <v>0</v>
      </c>
      <c r="O2262" s="67" t="s">
        <v>23996</v>
      </c>
      <c r="P2262" s="1" t="s">
        <v>21605</v>
      </c>
      <c r="Q2262" s="1"/>
      <c r="R2262" s="1"/>
      <c r="S2262" s="1"/>
      <c r="T2262" s="68"/>
      <c r="U2262" s="69"/>
      <c r="V2262" s="69"/>
      <c r="W2262" s="69"/>
      <c r="X2262" s="69"/>
      <c r="Y2262" s="69"/>
      <c r="Z2262" s="68"/>
      <c r="AA2262" s="68"/>
      <c r="AB2262" s="68"/>
      <c r="AC2262" s="68"/>
      <c r="AD2262" s="68"/>
      <c r="AE2262" s="69"/>
      <c r="AF2262" s="1"/>
      <c r="AG2262" s="1"/>
      <c r="AH2262" s="1"/>
      <c r="AI2262" s="1" t="s">
        <v>21639</v>
      </c>
      <c r="AJ2262" s="1"/>
      <c r="AK2262" s="1"/>
      <c r="AL2262" s="1"/>
      <c r="AM2262" s="1"/>
      <c r="AN2262" s="18">
        <v>44992.60200204861</v>
      </c>
      <c r="AO2262" s="1"/>
      <c r="AP2262" s="1"/>
      <c r="AQ2262" s="1"/>
      <c r="AR2262" s="1"/>
      <c r="AS2262" s="1"/>
      <c r="AT2262" s="1"/>
      <c r="AU2262" s="1"/>
      <c r="AV2262" s="1"/>
      <c r="AW2262" s="1"/>
      <c r="AX2262" s="68"/>
      <c r="AY2262" s="68"/>
      <c r="AZ2262" s="68"/>
      <c r="BA2262" s="68"/>
      <c r="BB2262" s="68"/>
      <c r="BC2262" s="122"/>
    </row>
    <row r="2263" spans="1:55" ht="22.5" customHeight="1">
      <c r="A2263" s="1">
        <v>771</v>
      </c>
      <c r="B2263" s="1" t="s">
        <v>21010</v>
      </c>
      <c r="C2263" s="1" t="s">
        <v>148</v>
      </c>
      <c r="D2263" s="1" t="s">
        <v>10878</v>
      </c>
      <c r="E2263" s="5" t="s">
        <v>1108</v>
      </c>
      <c r="F2263" s="67" t="s">
        <v>18483</v>
      </c>
      <c r="G2263" s="67" t="s">
        <v>21757</v>
      </c>
      <c r="H2263" s="67" t="s">
        <v>273</v>
      </c>
      <c r="I2263" s="1" t="s">
        <v>10847</v>
      </c>
      <c r="J2263" s="9">
        <v>1958</v>
      </c>
      <c r="K2263" s="10">
        <v>0.06</v>
      </c>
      <c r="L2263" s="11">
        <v>1</v>
      </c>
      <c r="M2263" s="1" t="s">
        <v>364</v>
      </c>
      <c r="N2263" s="1" t="b">
        <v>0</v>
      </c>
      <c r="O2263" s="67" t="s">
        <v>23997</v>
      </c>
      <c r="P2263" s="1" t="s">
        <v>21605</v>
      </c>
      <c r="Q2263" s="1"/>
      <c r="R2263" s="1"/>
      <c r="S2263" s="1"/>
      <c r="T2263" s="68"/>
      <c r="U2263" s="69"/>
      <c r="V2263" s="69"/>
      <c r="W2263" s="69"/>
      <c r="X2263" s="69"/>
      <c r="Y2263" s="69"/>
      <c r="Z2263" s="68"/>
      <c r="AA2263" s="68"/>
      <c r="AB2263" s="68"/>
      <c r="AC2263" s="68"/>
      <c r="AD2263" s="68"/>
      <c r="AE2263" s="69"/>
      <c r="AF2263" s="1"/>
      <c r="AG2263" s="1"/>
      <c r="AH2263" s="1"/>
      <c r="AI2263" s="1" t="s">
        <v>21639</v>
      </c>
      <c r="AJ2263" s="1"/>
      <c r="AK2263" s="1"/>
      <c r="AL2263" s="1"/>
      <c r="AM2263" s="1"/>
      <c r="AN2263" s="18">
        <v>44992.602002233798</v>
      </c>
      <c r="AO2263" s="1"/>
      <c r="AP2263" s="1"/>
      <c r="AQ2263" s="1"/>
      <c r="AR2263" s="1"/>
      <c r="AS2263" s="1"/>
      <c r="AT2263" s="1"/>
      <c r="AU2263" s="1"/>
      <c r="AV2263" s="1"/>
      <c r="AW2263" s="1"/>
      <c r="AX2263" s="68"/>
      <c r="AY2263" s="68"/>
      <c r="AZ2263" s="68"/>
      <c r="BA2263" s="68"/>
      <c r="BB2263" s="68"/>
      <c r="BC2263" s="122"/>
    </row>
    <row r="2264" spans="1:55" ht="22.5" customHeight="1">
      <c r="A2264" s="1">
        <v>771</v>
      </c>
      <c r="B2264" s="1" t="s">
        <v>21011</v>
      </c>
      <c r="C2264" s="1" t="s">
        <v>148</v>
      </c>
      <c r="D2264" s="1" t="s">
        <v>10888</v>
      </c>
      <c r="E2264" s="5" t="s">
        <v>1020</v>
      </c>
      <c r="F2264" s="67" t="s">
        <v>18484</v>
      </c>
      <c r="G2264" s="67" t="s">
        <v>21721</v>
      </c>
      <c r="H2264" s="67" t="s">
        <v>21614</v>
      </c>
      <c r="I2264" s="1" t="s">
        <v>10848</v>
      </c>
      <c r="J2264" s="9">
        <v>2021</v>
      </c>
      <c r="K2264" s="10">
        <v>0.2</v>
      </c>
      <c r="L2264" s="11">
        <v>1</v>
      </c>
      <c r="M2264" s="1" t="s">
        <v>364</v>
      </c>
      <c r="N2264" s="1" t="b">
        <v>0</v>
      </c>
      <c r="O2264" s="67" t="s">
        <v>23998</v>
      </c>
      <c r="P2264" s="1" t="s">
        <v>21605</v>
      </c>
      <c r="Q2264" s="1"/>
      <c r="R2264" s="1"/>
      <c r="S2264" s="1"/>
      <c r="T2264" s="68"/>
      <c r="U2264" s="69"/>
      <c r="V2264" s="69"/>
      <c r="W2264" s="69"/>
      <c r="X2264" s="69"/>
      <c r="Y2264" s="69"/>
      <c r="Z2264" s="68"/>
      <c r="AA2264" s="68"/>
      <c r="AB2264" s="68"/>
      <c r="AC2264" s="68"/>
      <c r="AD2264" s="68"/>
      <c r="AE2264" s="69"/>
      <c r="AF2264" s="1"/>
      <c r="AG2264" s="1"/>
      <c r="AH2264" s="1"/>
      <c r="AI2264" s="1" t="s">
        <v>21639</v>
      </c>
      <c r="AJ2264" s="1"/>
      <c r="AK2264" s="1"/>
      <c r="AL2264" s="1"/>
      <c r="AM2264" s="1"/>
      <c r="AN2264" s="18">
        <v>44992.602002430554</v>
      </c>
      <c r="AO2264" s="1"/>
      <c r="AP2264" s="1"/>
      <c r="AQ2264" s="1"/>
      <c r="AR2264" s="1"/>
      <c r="AS2264" s="1"/>
      <c r="AT2264" s="1"/>
      <c r="AU2264" s="1"/>
      <c r="AV2264" s="1"/>
      <c r="AW2264" s="1"/>
      <c r="AX2264" s="68"/>
      <c r="AY2264" s="68"/>
      <c r="AZ2264" s="68"/>
      <c r="BA2264" s="68"/>
      <c r="BB2264" s="68"/>
      <c r="BC2264" s="122"/>
    </row>
    <row r="2265" spans="1:55" ht="22.5" customHeight="1">
      <c r="A2265" s="1">
        <v>771</v>
      </c>
      <c r="B2265" s="1" t="s">
        <v>21012</v>
      </c>
      <c r="C2265" s="1" t="s">
        <v>125</v>
      </c>
      <c r="D2265" s="1" t="s">
        <v>10860</v>
      </c>
      <c r="E2265" s="5" t="s">
        <v>980</v>
      </c>
      <c r="F2265" s="67" t="s">
        <v>21750</v>
      </c>
      <c r="G2265" s="67" t="s">
        <v>21698</v>
      </c>
      <c r="H2265" s="67" t="s">
        <v>21614</v>
      </c>
      <c r="I2265" s="1" t="s">
        <v>10847</v>
      </c>
      <c r="J2265" s="9">
        <v>2013</v>
      </c>
      <c r="K2265" s="10">
        <v>0.11</v>
      </c>
      <c r="L2265" s="11">
        <v>1</v>
      </c>
      <c r="M2265" s="1" t="s">
        <v>364</v>
      </c>
      <c r="N2265" s="1" t="b">
        <v>0</v>
      </c>
      <c r="O2265" s="67" t="s">
        <v>23999</v>
      </c>
      <c r="P2265" s="1" t="s">
        <v>21605</v>
      </c>
      <c r="Q2265" s="1"/>
      <c r="R2265" s="1"/>
      <c r="S2265" s="1"/>
      <c r="T2265" s="68"/>
      <c r="U2265" s="69"/>
      <c r="V2265" s="69"/>
      <c r="W2265" s="69"/>
      <c r="X2265" s="69"/>
      <c r="Y2265" s="69"/>
      <c r="Z2265" s="68"/>
      <c r="AA2265" s="68"/>
      <c r="AB2265" s="68"/>
      <c r="AC2265" s="68"/>
      <c r="AD2265" s="68"/>
      <c r="AE2265" s="69"/>
      <c r="AF2265" s="1"/>
      <c r="AG2265" s="1"/>
      <c r="AH2265" s="1"/>
      <c r="AI2265" s="1" t="s">
        <v>21639</v>
      </c>
      <c r="AJ2265" s="1"/>
      <c r="AK2265" s="1"/>
      <c r="AL2265" s="1"/>
      <c r="AM2265" s="1"/>
      <c r="AN2265" s="18">
        <v>44992.602002627318</v>
      </c>
      <c r="AO2265" s="1"/>
      <c r="AP2265" s="1"/>
      <c r="AQ2265" s="1"/>
      <c r="AR2265" s="1"/>
      <c r="AS2265" s="1"/>
      <c r="AT2265" s="1"/>
      <c r="AU2265" s="1"/>
      <c r="AV2265" s="1"/>
      <c r="AW2265" s="1"/>
      <c r="AX2265" s="68"/>
      <c r="AY2265" s="68"/>
      <c r="AZ2265" s="68"/>
      <c r="BA2265" s="68"/>
      <c r="BB2265" s="68"/>
      <c r="BC2265" s="122"/>
    </row>
    <row r="2266" spans="1:55" ht="22.5" customHeight="1">
      <c r="A2266" s="1">
        <v>771</v>
      </c>
      <c r="B2266" s="1" t="s">
        <v>21013</v>
      </c>
      <c r="C2266" s="1" t="s">
        <v>333</v>
      </c>
      <c r="D2266" s="1" t="s">
        <v>10910</v>
      </c>
      <c r="E2266" s="5" t="s">
        <v>1184</v>
      </c>
      <c r="F2266" s="67" t="s">
        <v>18193</v>
      </c>
      <c r="G2266" s="67" t="s">
        <v>21645</v>
      </c>
      <c r="H2266" s="67" t="s">
        <v>21604</v>
      </c>
      <c r="I2266" s="1" t="s">
        <v>10847</v>
      </c>
      <c r="J2266" s="9">
        <v>1951</v>
      </c>
      <c r="K2266" s="10">
        <v>0.4</v>
      </c>
      <c r="L2266" s="11">
        <v>1</v>
      </c>
      <c r="M2266" s="1" t="s">
        <v>364</v>
      </c>
      <c r="N2266" s="1" t="b">
        <v>0</v>
      </c>
      <c r="O2266" s="67" t="s">
        <v>24000</v>
      </c>
      <c r="P2266" s="1" t="s">
        <v>21605</v>
      </c>
      <c r="Q2266" s="1"/>
      <c r="R2266" s="1"/>
      <c r="S2266" s="1"/>
      <c r="T2266" s="68"/>
      <c r="U2266" s="69"/>
      <c r="V2266" s="69"/>
      <c r="W2266" s="69"/>
      <c r="X2266" s="69"/>
      <c r="Y2266" s="69"/>
      <c r="Z2266" s="68"/>
      <c r="AA2266" s="68"/>
      <c r="AB2266" s="68"/>
      <c r="AC2266" s="68"/>
      <c r="AD2266" s="68"/>
      <c r="AE2266" s="69"/>
      <c r="AF2266" s="1"/>
      <c r="AG2266" s="1"/>
      <c r="AH2266" s="1"/>
      <c r="AI2266" s="1" t="s">
        <v>21639</v>
      </c>
      <c r="AJ2266" s="1"/>
      <c r="AK2266" s="1"/>
      <c r="AL2266" s="1"/>
      <c r="AM2266" s="1"/>
      <c r="AN2266" s="18">
        <v>44992.602002777778</v>
      </c>
      <c r="AO2266" s="1"/>
      <c r="AP2266" s="1"/>
      <c r="AQ2266" s="1"/>
      <c r="AR2266" s="1"/>
      <c r="AS2266" s="1"/>
      <c r="AT2266" s="1"/>
      <c r="AU2266" s="1"/>
      <c r="AV2266" s="1"/>
      <c r="AW2266" s="1"/>
      <c r="AX2266" s="68"/>
      <c r="AY2266" s="68"/>
      <c r="AZ2266" s="68"/>
      <c r="BA2266" s="68"/>
      <c r="BB2266" s="68"/>
      <c r="BC2266" s="122"/>
    </row>
    <row r="2267" spans="1:55" ht="22.5" customHeight="1">
      <c r="A2267" s="1">
        <v>771</v>
      </c>
      <c r="B2267" s="1" t="s">
        <v>21014</v>
      </c>
      <c r="C2267" s="1" t="s">
        <v>57</v>
      </c>
      <c r="D2267" s="1" t="s">
        <v>1252</v>
      </c>
      <c r="E2267" s="5" t="s">
        <v>1255</v>
      </c>
      <c r="F2267" s="67" t="s">
        <v>21707</v>
      </c>
      <c r="G2267" s="67" t="s">
        <v>17824</v>
      </c>
      <c r="H2267" s="67" t="s">
        <v>21608</v>
      </c>
      <c r="I2267" s="1" t="s">
        <v>10847</v>
      </c>
      <c r="J2267" s="9">
        <v>1957</v>
      </c>
      <c r="K2267" s="10">
        <v>2.2999999999999998</v>
      </c>
      <c r="L2267" s="11">
        <v>1</v>
      </c>
      <c r="M2267" s="1" t="s">
        <v>364</v>
      </c>
      <c r="N2267" s="1" t="b">
        <v>0</v>
      </c>
      <c r="O2267" s="67" t="s">
        <v>24001</v>
      </c>
      <c r="P2267" s="1" t="s">
        <v>21605</v>
      </c>
      <c r="Q2267" s="1"/>
      <c r="R2267" s="1"/>
      <c r="S2267" s="1"/>
      <c r="T2267" s="68"/>
      <c r="U2267" s="69"/>
      <c r="V2267" s="69"/>
      <c r="W2267" s="69"/>
      <c r="X2267" s="69"/>
      <c r="Y2267" s="69"/>
      <c r="Z2267" s="68"/>
      <c r="AA2267" s="68"/>
      <c r="AB2267" s="68"/>
      <c r="AC2267" s="68"/>
      <c r="AD2267" s="68"/>
      <c r="AE2267" s="69"/>
      <c r="AF2267" s="1"/>
      <c r="AG2267" s="1"/>
      <c r="AH2267" s="1"/>
      <c r="AI2267" s="1" t="s">
        <v>21639</v>
      </c>
      <c r="AJ2267" s="1"/>
      <c r="AK2267" s="1"/>
      <c r="AL2267" s="1"/>
      <c r="AM2267" s="1"/>
      <c r="AN2267" s="18">
        <v>44992.602003159722</v>
      </c>
      <c r="AO2267" s="1"/>
      <c r="AP2267" s="1"/>
      <c r="AQ2267" s="1"/>
      <c r="AR2267" s="1"/>
      <c r="AS2267" s="1"/>
      <c r="AT2267" s="1"/>
      <c r="AU2267" s="1"/>
      <c r="AV2267" s="1"/>
      <c r="AW2267" s="1"/>
      <c r="AX2267" s="68"/>
      <c r="AY2267" s="68"/>
      <c r="AZ2267" s="68"/>
      <c r="BA2267" s="68"/>
      <c r="BB2267" s="68"/>
      <c r="BC2267" s="122"/>
    </row>
    <row r="2268" spans="1:55" ht="22.5" customHeight="1">
      <c r="A2268" s="1">
        <v>771</v>
      </c>
      <c r="B2268" s="1" t="s">
        <v>21015</v>
      </c>
      <c r="C2268" s="1" t="s">
        <v>677</v>
      </c>
      <c r="D2268" s="1" t="s">
        <v>10923</v>
      </c>
      <c r="E2268" s="5" t="s">
        <v>1135</v>
      </c>
      <c r="F2268" s="67" t="s">
        <v>18539</v>
      </c>
      <c r="G2268" s="67" t="s">
        <v>21694</v>
      </c>
      <c r="H2268" s="67" t="s">
        <v>21606</v>
      </c>
      <c r="I2268" s="1" t="s">
        <v>10848</v>
      </c>
      <c r="J2268" s="9">
        <v>2021</v>
      </c>
      <c r="K2268" s="10">
        <v>0.1</v>
      </c>
      <c r="L2268" s="11">
        <v>1</v>
      </c>
      <c r="M2268" s="1" t="s">
        <v>364</v>
      </c>
      <c r="N2268" s="1" t="b">
        <v>0</v>
      </c>
      <c r="O2268" s="67" t="s">
        <v>24002</v>
      </c>
      <c r="P2268" s="1" t="s">
        <v>21605</v>
      </c>
      <c r="Q2268" s="1"/>
      <c r="R2268" s="1"/>
      <c r="S2268" s="1"/>
      <c r="T2268" s="68"/>
      <c r="U2268" s="69"/>
      <c r="V2268" s="69"/>
      <c r="W2268" s="69"/>
      <c r="X2268" s="69"/>
      <c r="Y2268" s="69"/>
      <c r="Z2268" s="68"/>
      <c r="AA2268" s="68"/>
      <c r="AB2268" s="68"/>
      <c r="AC2268" s="68"/>
      <c r="AD2268" s="68"/>
      <c r="AE2268" s="69"/>
      <c r="AF2268" s="1"/>
      <c r="AG2268" s="1"/>
      <c r="AH2268" s="1"/>
      <c r="AI2268" s="1" t="s">
        <v>21639</v>
      </c>
      <c r="AJ2268" s="1"/>
      <c r="AK2268" s="1"/>
      <c r="AL2268" s="1"/>
      <c r="AM2268" s="1"/>
      <c r="AN2268" s="18">
        <v>44992.602003321757</v>
      </c>
      <c r="AO2268" s="1"/>
      <c r="AP2268" s="1"/>
      <c r="AQ2268" s="1"/>
      <c r="AR2268" s="1"/>
      <c r="AS2268" s="1"/>
      <c r="AT2268" s="1"/>
      <c r="AU2268" s="1"/>
      <c r="AV2268" s="1"/>
      <c r="AW2268" s="1"/>
      <c r="AX2268" s="68"/>
      <c r="AY2268" s="68"/>
      <c r="AZ2268" s="68"/>
      <c r="BA2268" s="68"/>
      <c r="BB2268" s="68"/>
      <c r="BC2268" s="122"/>
    </row>
    <row r="2269" spans="1:55" ht="22.5" customHeight="1">
      <c r="A2269" s="1">
        <v>771</v>
      </c>
      <c r="B2269" s="1" t="s">
        <v>21016</v>
      </c>
      <c r="C2269" s="1" t="s">
        <v>57</v>
      </c>
      <c r="D2269" s="1" t="s">
        <v>861</v>
      </c>
      <c r="E2269" s="5" t="s">
        <v>864</v>
      </c>
      <c r="F2269" s="67" t="s">
        <v>21694</v>
      </c>
      <c r="G2269" s="67" t="s">
        <v>273</v>
      </c>
      <c r="H2269" s="67" t="s">
        <v>21671</v>
      </c>
      <c r="I2269" s="1" t="s">
        <v>10848</v>
      </c>
      <c r="J2269" s="9">
        <v>2021</v>
      </c>
      <c r="K2269" s="10">
        <v>0.06</v>
      </c>
      <c r="L2269" s="11">
        <v>1</v>
      </c>
      <c r="M2269" s="1" t="s">
        <v>364</v>
      </c>
      <c r="N2269" s="1" t="b">
        <v>0</v>
      </c>
      <c r="O2269" s="67" t="s">
        <v>24003</v>
      </c>
      <c r="P2269" s="1" t="s">
        <v>21605</v>
      </c>
      <c r="Q2269" s="1"/>
      <c r="R2269" s="1"/>
      <c r="S2269" s="1"/>
      <c r="T2269" s="68"/>
      <c r="U2269" s="69"/>
      <c r="V2269" s="69"/>
      <c r="W2269" s="69"/>
      <c r="X2269" s="69"/>
      <c r="Y2269" s="69"/>
      <c r="Z2269" s="68"/>
      <c r="AA2269" s="68"/>
      <c r="AB2269" s="68"/>
      <c r="AC2269" s="68"/>
      <c r="AD2269" s="68"/>
      <c r="AE2269" s="69"/>
      <c r="AF2269" s="1"/>
      <c r="AG2269" s="1"/>
      <c r="AH2269" s="1"/>
      <c r="AI2269" s="1" t="s">
        <v>21639</v>
      </c>
      <c r="AJ2269" s="1"/>
      <c r="AK2269" s="1"/>
      <c r="AL2269" s="1"/>
      <c r="AM2269" s="1"/>
      <c r="AN2269" s="18">
        <v>44992.602003506945</v>
      </c>
      <c r="AO2269" s="1"/>
      <c r="AP2269" s="1"/>
      <c r="AQ2269" s="1"/>
      <c r="AR2269" s="1"/>
      <c r="AS2269" s="1"/>
      <c r="AT2269" s="1"/>
      <c r="AU2269" s="1"/>
      <c r="AV2269" s="1"/>
      <c r="AW2269" s="1"/>
      <c r="AX2269" s="68"/>
      <c r="AY2269" s="68"/>
      <c r="AZ2269" s="68"/>
      <c r="BA2269" s="68"/>
      <c r="BB2269" s="68"/>
      <c r="BC2269" s="122"/>
    </row>
    <row r="2270" spans="1:55" ht="22.5" customHeight="1">
      <c r="A2270" s="1">
        <v>771</v>
      </c>
      <c r="B2270" s="1" t="s">
        <v>21017</v>
      </c>
      <c r="C2270" s="1" t="s">
        <v>57</v>
      </c>
      <c r="D2270" s="1" t="s">
        <v>861</v>
      </c>
      <c r="E2270" s="5" t="s">
        <v>870</v>
      </c>
      <c r="F2270" s="67" t="s">
        <v>21759</v>
      </c>
      <c r="G2270" s="67" t="s">
        <v>21825</v>
      </c>
      <c r="H2270" s="67" t="s">
        <v>21671</v>
      </c>
      <c r="I2270" s="1" t="s">
        <v>10848</v>
      </c>
      <c r="J2270" s="9">
        <v>2021</v>
      </c>
      <c r="K2270" s="10">
        <v>0.06</v>
      </c>
      <c r="L2270" s="11">
        <v>1</v>
      </c>
      <c r="M2270" s="1" t="s">
        <v>364</v>
      </c>
      <c r="N2270" s="1" t="b">
        <v>0</v>
      </c>
      <c r="O2270" s="67" t="s">
        <v>24004</v>
      </c>
      <c r="P2270" s="1" t="s">
        <v>21605</v>
      </c>
      <c r="Q2270" s="1"/>
      <c r="R2270" s="1"/>
      <c r="S2270" s="1"/>
      <c r="T2270" s="68"/>
      <c r="U2270" s="69"/>
      <c r="V2270" s="69"/>
      <c r="W2270" s="69"/>
      <c r="X2270" s="69"/>
      <c r="Y2270" s="69"/>
      <c r="Z2270" s="68"/>
      <c r="AA2270" s="68"/>
      <c r="AB2270" s="68"/>
      <c r="AC2270" s="68"/>
      <c r="AD2270" s="68"/>
      <c r="AE2270" s="69"/>
      <c r="AF2270" s="1"/>
      <c r="AG2270" s="1"/>
      <c r="AH2270" s="1"/>
      <c r="AI2270" s="1" t="s">
        <v>21639</v>
      </c>
      <c r="AJ2270" s="1"/>
      <c r="AK2270" s="1"/>
      <c r="AL2270" s="1"/>
      <c r="AM2270" s="1"/>
      <c r="AN2270" s="18">
        <v>44992.602003703701</v>
      </c>
      <c r="AO2270" s="1"/>
      <c r="AP2270" s="1"/>
      <c r="AQ2270" s="1"/>
      <c r="AR2270" s="1"/>
      <c r="AS2270" s="1"/>
      <c r="AT2270" s="1"/>
      <c r="AU2270" s="1"/>
      <c r="AV2270" s="1"/>
      <c r="AW2270" s="1"/>
      <c r="AX2270" s="68"/>
      <c r="AY2270" s="68"/>
      <c r="AZ2270" s="68"/>
      <c r="BA2270" s="68"/>
      <c r="BB2270" s="68"/>
      <c r="BC2270" s="122"/>
    </row>
    <row r="2271" spans="1:55" ht="22.5" customHeight="1">
      <c r="A2271" s="1">
        <v>771</v>
      </c>
      <c r="B2271" s="1" t="s">
        <v>21018</v>
      </c>
      <c r="C2271" s="1" t="s">
        <v>148</v>
      </c>
      <c r="D2271" s="1" t="s">
        <v>10880</v>
      </c>
      <c r="E2271" s="5" t="s">
        <v>1353</v>
      </c>
      <c r="F2271" s="67" t="s">
        <v>21747</v>
      </c>
      <c r="G2271" s="67" t="s">
        <v>18305</v>
      </c>
      <c r="H2271" s="67" t="s">
        <v>76</v>
      </c>
      <c r="I2271" s="1" t="s">
        <v>10847</v>
      </c>
      <c r="J2271" s="9">
        <v>1959</v>
      </c>
      <c r="K2271" s="10">
        <v>0.68</v>
      </c>
      <c r="L2271" s="11">
        <v>1</v>
      </c>
      <c r="M2271" s="1" t="s">
        <v>364</v>
      </c>
      <c r="N2271" s="1" t="b">
        <v>0</v>
      </c>
      <c r="O2271" s="67" t="s">
        <v>24005</v>
      </c>
      <c r="P2271" s="1" t="s">
        <v>21605</v>
      </c>
      <c r="Q2271" s="1"/>
      <c r="R2271" s="1"/>
      <c r="S2271" s="1"/>
      <c r="T2271" s="68"/>
      <c r="U2271" s="69"/>
      <c r="V2271" s="69"/>
      <c r="W2271" s="69"/>
      <c r="X2271" s="69"/>
      <c r="Y2271" s="69"/>
      <c r="Z2271" s="68"/>
      <c r="AA2271" s="68"/>
      <c r="AB2271" s="68"/>
      <c r="AC2271" s="68"/>
      <c r="AD2271" s="68"/>
      <c r="AE2271" s="69"/>
      <c r="AF2271" s="1"/>
      <c r="AG2271" s="1"/>
      <c r="AH2271" s="1"/>
      <c r="AI2271" s="1" t="s">
        <v>21639</v>
      </c>
      <c r="AJ2271" s="1"/>
      <c r="AK2271" s="1"/>
      <c r="AL2271" s="1"/>
      <c r="AM2271" s="1"/>
      <c r="AN2271" s="18">
        <v>44992.602004050925</v>
      </c>
      <c r="AO2271" s="1"/>
      <c r="AP2271" s="1"/>
      <c r="AQ2271" s="1"/>
      <c r="AR2271" s="1"/>
      <c r="AS2271" s="1"/>
      <c r="AT2271" s="1"/>
      <c r="AU2271" s="1"/>
      <c r="AV2271" s="1"/>
      <c r="AW2271" s="1"/>
      <c r="AX2271" s="68"/>
      <c r="AY2271" s="68"/>
      <c r="AZ2271" s="68"/>
      <c r="BA2271" s="68"/>
      <c r="BB2271" s="68"/>
      <c r="BC2271" s="122"/>
    </row>
    <row r="2272" spans="1:55" ht="22.5" customHeight="1">
      <c r="A2272" s="1">
        <v>771</v>
      </c>
      <c r="B2272" s="1" t="s">
        <v>21019</v>
      </c>
      <c r="C2272" s="1" t="s">
        <v>125</v>
      </c>
      <c r="D2272" s="1" t="s">
        <v>10871</v>
      </c>
      <c r="E2272" s="5" t="s">
        <v>123</v>
      </c>
      <c r="F2272" s="67" t="s">
        <v>18308</v>
      </c>
      <c r="G2272" s="67" t="s">
        <v>21697</v>
      </c>
      <c r="H2272" s="67" t="s">
        <v>21609</v>
      </c>
      <c r="I2272" s="1" t="s">
        <v>10847</v>
      </c>
      <c r="J2272" s="9">
        <v>1956</v>
      </c>
      <c r="K2272" s="10">
        <v>2.27</v>
      </c>
      <c r="L2272" s="11">
        <v>1</v>
      </c>
      <c r="M2272" s="1" t="s">
        <v>364</v>
      </c>
      <c r="N2272" s="1" t="b">
        <v>0</v>
      </c>
      <c r="O2272" s="67" t="s">
        <v>24006</v>
      </c>
      <c r="P2272" s="1" t="s">
        <v>21605</v>
      </c>
      <c r="Q2272" s="1"/>
      <c r="R2272" s="1"/>
      <c r="S2272" s="1"/>
      <c r="T2272" s="68"/>
      <c r="U2272" s="69"/>
      <c r="V2272" s="69"/>
      <c r="W2272" s="69"/>
      <c r="X2272" s="69"/>
      <c r="Y2272" s="69"/>
      <c r="Z2272" s="68"/>
      <c r="AA2272" s="68"/>
      <c r="AB2272" s="68"/>
      <c r="AC2272" s="68"/>
      <c r="AD2272" s="68"/>
      <c r="AE2272" s="69"/>
      <c r="AF2272" s="1"/>
      <c r="AG2272" s="1"/>
      <c r="AH2272" s="1"/>
      <c r="AI2272" s="1" t="s">
        <v>21639</v>
      </c>
      <c r="AJ2272" s="1"/>
      <c r="AK2272" s="1"/>
      <c r="AL2272" s="1"/>
      <c r="AM2272" s="1"/>
      <c r="AN2272" s="18">
        <v>44992.602004247688</v>
      </c>
      <c r="AO2272" s="1"/>
      <c r="AP2272" s="1"/>
      <c r="AQ2272" s="1"/>
      <c r="AR2272" s="1"/>
      <c r="AS2272" s="1"/>
      <c r="AT2272" s="1"/>
      <c r="AU2272" s="1"/>
      <c r="AV2272" s="1"/>
      <c r="AW2272" s="1"/>
      <c r="AX2272" s="68"/>
      <c r="AY2272" s="68"/>
      <c r="AZ2272" s="68"/>
      <c r="BA2272" s="68"/>
      <c r="BB2272" s="68"/>
      <c r="BC2272" s="122"/>
    </row>
    <row r="2273" spans="1:55" ht="22.5" customHeight="1">
      <c r="A2273" s="1">
        <v>771</v>
      </c>
      <c r="B2273" s="1" t="s">
        <v>21020</v>
      </c>
      <c r="C2273" s="1" t="s">
        <v>57</v>
      </c>
      <c r="D2273" s="1" t="s">
        <v>915</v>
      </c>
      <c r="E2273" s="5" t="s">
        <v>917</v>
      </c>
      <c r="F2273" s="67" t="s">
        <v>21757</v>
      </c>
      <c r="G2273" s="67" t="s">
        <v>18305</v>
      </c>
      <c r="H2273" s="67" t="s">
        <v>21671</v>
      </c>
      <c r="I2273" s="1" t="s">
        <v>10847</v>
      </c>
      <c r="J2273" s="9">
        <v>1955</v>
      </c>
      <c r="K2273" s="10">
        <v>0.05</v>
      </c>
      <c r="L2273" s="11">
        <v>1</v>
      </c>
      <c r="M2273" s="1" t="s">
        <v>364</v>
      </c>
      <c r="N2273" s="1" t="b">
        <v>0</v>
      </c>
      <c r="O2273" s="67" t="s">
        <v>24007</v>
      </c>
      <c r="P2273" s="1" t="s">
        <v>21605</v>
      </c>
      <c r="Q2273" s="1"/>
      <c r="R2273" s="1"/>
      <c r="S2273" s="1"/>
      <c r="T2273" s="68"/>
      <c r="U2273" s="69"/>
      <c r="V2273" s="69"/>
      <c r="W2273" s="69"/>
      <c r="X2273" s="69"/>
      <c r="Y2273" s="69"/>
      <c r="Z2273" s="68"/>
      <c r="AA2273" s="68"/>
      <c r="AB2273" s="68"/>
      <c r="AC2273" s="68"/>
      <c r="AD2273" s="68"/>
      <c r="AE2273" s="69"/>
      <c r="AF2273" s="1"/>
      <c r="AG2273" s="1"/>
      <c r="AH2273" s="1"/>
      <c r="AI2273" s="1" t="s">
        <v>21639</v>
      </c>
      <c r="AJ2273" s="1"/>
      <c r="AK2273" s="1"/>
      <c r="AL2273" s="1"/>
      <c r="AM2273" s="1"/>
      <c r="AN2273" s="18">
        <v>44992.602004398148</v>
      </c>
      <c r="AO2273" s="1"/>
      <c r="AP2273" s="1"/>
      <c r="AQ2273" s="1"/>
      <c r="AR2273" s="1"/>
      <c r="AS2273" s="1"/>
      <c r="AT2273" s="1"/>
      <c r="AU2273" s="1"/>
      <c r="AV2273" s="1"/>
      <c r="AW2273" s="1"/>
      <c r="AX2273" s="68"/>
      <c r="AY2273" s="68"/>
      <c r="AZ2273" s="68"/>
      <c r="BA2273" s="68"/>
      <c r="BB2273" s="68"/>
      <c r="BC2273" s="122"/>
    </row>
    <row r="2274" spans="1:55" ht="22.5" customHeight="1">
      <c r="A2274" s="1">
        <v>771</v>
      </c>
      <c r="B2274" s="1" t="s">
        <v>21021</v>
      </c>
      <c r="C2274" s="1" t="s">
        <v>57</v>
      </c>
      <c r="D2274" s="1" t="s">
        <v>884</v>
      </c>
      <c r="E2274" s="5" t="s">
        <v>885</v>
      </c>
      <c r="F2274" s="67" t="s">
        <v>18349</v>
      </c>
      <c r="G2274" s="67" t="s">
        <v>21604</v>
      </c>
      <c r="H2274" s="67" t="s">
        <v>21610</v>
      </c>
      <c r="I2274" s="1" t="s">
        <v>10848</v>
      </c>
      <c r="J2274" s="9">
        <v>2021</v>
      </c>
      <c r="K2274" s="10">
        <v>0.1</v>
      </c>
      <c r="L2274" s="11">
        <v>1</v>
      </c>
      <c r="M2274" s="1" t="s">
        <v>364</v>
      </c>
      <c r="N2274" s="1" t="b">
        <v>0</v>
      </c>
      <c r="O2274" s="67" t="s">
        <v>24008</v>
      </c>
      <c r="P2274" s="1" t="s">
        <v>21605</v>
      </c>
      <c r="Q2274" s="1"/>
      <c r="R2274" s="1"/>
      <c r="S2274" s="1"/>
      <c r="T2274" s="68"/>
      <c r="U2274" s="69"/>
      <c r="V2274" s="69"/>
      <c r="W2274" s="69"/>
      <c r="X2274" s="69"/>
      <c r="Y2274" s="69"/>
      <c r="Z2274" s="68"/>
      <c r="AA2274" s="68"/>
      <c r="AB2274" s="68"/>
      <c r="AC2274" s="68"/>
      <c r="AD2274" s="68"/>
      <c r="AE2274" s="69"/>
      <c r="AF2274" s="1"/>
      <c r="AG2274" s="1"/>
      <c r="AH2274" s="1"/>
      <c r="AI2274" s="1" t="s">
        <v>21639</v>
      </c>
      <c r="AJ2274" s="1"/>
      <c r="AK2274" s="1"/>
      <c r="AL2274" s="1"/>
      <c r="AM2274" s="1"/>
      <c r="AN2274" s="18">
        <v>44992.602004780092</v>
      </c>
      <c r="AO2274" s="1"/>
      <c r="AP2274" s="1"/>
      <c r="AQ2274" s="1"/>
      <c r="AR2274" s="1"/>
      <c r="AS2274" s="1"/>
      <c r="AT2274" s="1"/>
      <c r="AU2274" s="1"/>
      <c r="AV2274" s="1"/>
      <c r="AW2274" s="1"/>
      <c r="AX2274" s="68"/>
      <c r="AY2274" s="68"/>
      <c r="AZ2274" s="68"/>
      <c r="BA2274" s="68"/>
      <c r="BB2274" s="68"/>
      <c r="BC2274" s="122"/>
    </row>
    <row r="2275" spans="1:55" ht="22.5" customHeight="1">
      <c r="A2275" s="1">
        <v>771</v>
      </c>
      <c r="B2275" s="1" t="s">
        <v>21022</v>
      </c>
      <c r="C2275" s="1" t="s">
        <v>57</v>
      </c>
      <c r="D2275" s="1" t="s">
        <v>1252</v>
      </c>
      <c r="E2275" s="5" t="s">
        <v>1256</v>
      </c>
      <c r="F2275" s="67" t="s">
        <v>17854</v>
      </c>
      <c r="G2275" s="67" t="s">
        <v>76</v>
      </c>
      <c r="H2275" s="67" t="s">
        <v>21700</v>
      </c>
      <c r="I2275" s="1" t="s">
        <v>10847</v>
      </c>
      <c r="J2275" s="9">
        <v>1942</v>
      </c>
      <c r="K2275" s="10">
        <v>0.8</v>
      </c>
      <c r="L2275" s="11">
        <v>1</v>
      </c>
      <c r="M2275" s="1" t="s">
        <v>364</v>
      </c>
      <c r="N2275" s="1" t="b">
        <v>0</v>
      </c>
      <c r="O2275" s="67" t="s">
        <v>24009</v>
      </c>
      <c r="P2275" s="1" t="s">
        <v>21605</v>
      </c>
      <c r="Q2275" s="1"/>
      <c r="R2275" s="1"/>
      <c r="S2275" s="1"/>
      <c r="T2275" s="68"/>
      <c r="U2275" s="69"/>
      <c r="V2275" s="69"/>
      <c r="W2275" s="69"/>
      <c r="X2275" s="69"/>
      <c r="Y2275" s="69"/>
      <c r="Z2275" s="68"/>
      <c r="AA2275" s="68"/>
      <c r="AB2275" s="68"/>
      <c r="AC2275" s="68"/>
      <c r="AD2275" s="68"/>
      <c r="AE2275" s="69"/>
      <c r="AF2275" s="1"/>
      <c r="AG2275" s="1"/>
      <c r="AH2275" s="1"/>
      <c r="AI2275" s="1" t="s">
        <v>21639</v>
      </c>
      <c r="AJ2275" s="1"/>
      <c r="AK2275" s="1"/>
      <c r="AL2275" s="1"/>
      <c r="AM2275" s="1"/>
      <c r="AN2275" s="18">
        <v>44992.602004942128</v>
      </c>
      <c r="AO2275" s="1"/>
      <c r="AP2275" s="1"/>
      <c r="AQ2275" s="1"/>
      <c r="AR2275" s="1"/>
      <c r="AS2275" s="1"/>
      <c r="AT2275" s="1"/>
      <c r="AU2275" s="1"/>
      <c r="AV2275" s="1"/>
      <c r="AW2275" s="1"/>
      <c r="AX2275" s="68"/>
      <c r="AY2275" s="68"/>
      <c r="AZ2275" s="68"/>
      <c r="BA2275" s="68"/>
      <c r="BB2275" s="68"/>
      <c r="BC2275" s="122"/>
    </row>
    <row r="2276" spans="1:55" ht="22.5" customHeight="1">
      <c r="A2276" s="1">
        <v>771</v>
      </c>
      <c r="B2276" s="1" t="s">
        <v>21023</v>
      </c>
      <c r="C2276" s="1" t="s">
        <v>57</v>
      </c>
      <c r="D2276" s="1" t="s">
        <v>359</v>
      </c>
      <c r="E2276" s="5" t="s">
        <v>1229</v>
      </c>
      <c r="F2276" s="67" t="s">
        <v>21659</v>
      </c>
      <c r="G2276" s="67" t="s">
        <v>21667</v>
      </c>
      <c r="H2276" s="67" t="s">
        <v>21770</v>
      </c>
      <c r="I2276" s="1" t="s">
        <v>10847</v>
      </c>
      <c r="J2276" s="9">
        <v>1966</v>
      </c>
      <c r="K2276" s="10">
        <v>0.28000000000000003</v>
      </c>
      <c r="L2276" s="11">
        <v>1</v>
      </c>
      <c r="M2276" s="1" t="s">
        <v>364</v>
      </c>
      <c r="N2276" s="1" t="b">
        <v>0</v>
      </c>
      <c r="O2276" s="67" t="s">
        <v>24010</v>
      </c>
      <c r="P2276" s="1" t="s">
        <v>21605</v>
      </c>
      <c r="Q2276" s="1"/>
      <c r="R2276" s="1"/>
      <c r="S2276" s="1"/>
      <c r="T2276" s="68"/>
      <c r="U2276" s="69"/>
      <c r="V2276" s="69"/>
      <c r="W2276" s="69"/>
      <c r="X2276" s="69"/>
      <c r="Y2276" s="69"/>
      <c r="Z2276" s="68"/>
      <c r="AA2276" s="68"/>
      <c r="AB2276" s="68"/>
      <c r="AC2276" s="68"/>
      <c r="AD2276" s="68"/>
      <c r="AE2276" s="69"/>
      <c r="AF2276" s="1"/>
      <c r="AG2276" s="1"/>
      <c r="AH2276" s="1"/>
      <c r="AI2276" s="1" t="s">
        <v>21639</v>
      </c>
      <c r="AJ2276" s="1"/>
      <c r="AK2276" s="1"/>
      <c r="AL2276" s="1"/>
      <c r="AM2276" s="1"/>
      <c r="AN2276" s="18">
        <v>44992.602005127315</v>
      </c>
      <c r="AO2276" s="1"/>
      <c r="AP2276" s="1"/>
      <c r="AQ2276" s="1"/>
      <c r="AR2276" s="1"/>
      <c r="AS2276" s="1"/>
      <c r="AT2276" s="1"/>
      <c r="AU2276" s="1"/>
      <c r="AV2276" s="1"/>
      <c r="AW2276" s="1"/>
      <c r="AX2276" s="68"/>
      <c r="AY2276" s="68"/>
      <c r="AZ2276" s="68"/>
      <c r="BA2276" s="68"/>
      <c r="BB2276" s="68"/>
      <c r="BC2276" s="122"/>
    </row>
    <row r="2277" spans="1:55" ht="22.5" customHeight="1">
      <c r="A2277" s="1">
        <v>771</v>
      </c>
      <c r="B2277" s="1" t="s">
        <v>21024</v>
      </c>
      <c r="C2277" s="1" t="s">
        <v>57</v>
      </c>
      <c r="D2277" s="1" t="s">
        <v>1222</v>
      </c>
      <c r="E2277" s="5" t="s">
        <v>1225</v>
      </c>
      <c r="F2277" s="67" t="s">
        <v>21645</v>
      </c>
      <c r="G2277" s="67" t="s">
        <v>21646</v>
      </c>
      <c r="H2277" s="67" t="s">
        <v>21637</v>
      </c>
      <c r="I2277" s="1" t="s">
        <v>10847</v>
      </c>
      <c r="J2277" s="9">
        <v>1957</v>
      </c>
      <c r="K2277" s="10">
        <v>1.79</v>
      </c>
      <c r="L2277" s="11">
        <v>1</v>
      </c>
      <c r="M2277" s="1" t="s">
        <v>364</v>
      </c>
      <c r="N2277" s="1" t="b">
        <v>0</v>
      </c>
      <c r="O2277" s="67" t="s">
        <v>24011</v>
      </c>
      <c r="P2277" s="1" t="s">
        <v>21605</v>
      </c>
      <c r="Q2277" s="1"/>
      <c r="R2277" s="1"/>
      <c r="S2277" s="1"/>
      <c r="T2277" s="68"/>
      <c r="U2277" s="69"/>
      <c r="V2277" s="69"/>
      <c r="W2277" s="69"/>
      <c r="X2277" s="69"/>
      <c r="Y2277" s="69"/>
      <c r="Z2277" s="68"/>
      <c r="AA2277" s="68"/>
      <c r="AB2277" s="68"/>
      <c r="AC2277" s="68"/>
      <c r="AD2277" s="68"/>
      <c r="AE2277" s="69"/>
      <c r="AF2277" s="1"/>
      <c r="AG2277" s="1"/>
      <c r="AH2277" s="1"/>
      <c r="AI2277" s="1" t="s">
        <v>21639</v>
      </c>
      <c r="AJ2277" s="1"/>
      <c r="AK2277" s="1"/>
      <c r="AL2277" s="1"/>
      <c r="AM2277" s="1"/>
      <c r="AN2277" s="18">
        <v>44992.602005324072</v>
      </c>
      <c r="AO2277" s="1"/>
      <c r="AP2277" s="1"/>
      <c r="AQ2277" s="1"/>
      <c r="AR2277" s="1"/>
      <c r="AS2277" s="1"/>
      <c r="AT2277" s="1"/>
      <c r="AU2277" s="1"/>
      <c r="AV2277" s="1"/>
      <c r="AW2277" s="1"/>
      <c r="AX2277" s="68"/>
      <c r="AY2277" s="68"/>
      <c r="AZ2277" s="68"/>
      <c r="BA2277" s="68"/>
      <c r="BB2277" s="68"/>
      <c r="BC2277" s="122"/>
    </row>
    <row r="2278" spans="1:55" ht="22.5" customHeight="1">
      <c r="A2278" s="1">
        <v>771</v>
      </c>
      <c r="B2278" s="1" t="s">
        <v>21025</v>
      </c>
      <c r="C2278" s="1" t="s">
        <v>57</v>
      </c>
      <c r="D2278" s="1" t="s">
        <v>1252</v>
      </c>
      <c r="E2278" s="5" t="s">
        <v>1255</v>
      </c>
      <c r="F2278" s="67" t="s">
        <v>21704</v>
      </c>
      <c r="G2278" s="67" t="s">
        <v>76</v>
      </c>
      <c r="H2278" s="67" t="s">
        <v>21610</v>
      </c>
      <c r="I2278" s="1" t="s">
        <v>10847</v>
      </c>
      <c r="J2278" s="9">
        <v>1948</v>
      </c>
      <c r="K2278" s="10">
        <v>0.26</v>
      </c>
      <c r="L2278" s="11">
        <v>1</v>
      </c>
      <c r="M2278" s="1" t="s">
        <v>364</v>
      </c>
      <c r="N2278" s="1" t="b">
        <v>0</v>
      </c>
      <c r="O2278" s="67" t="s">
        <v>24012</v>
      </c>
      <c r="P2278" s="1" t="s">
        <v>21605</v>
      </c>
      <c r="Q2278" s="1"/>
      <c r="R2278" s="1"/>
      <c r="S2278" s="1"/>
      <c r="T2278" s="68"/>
      <c r="U2278" s="69"/>
      <c r="V2278" s="69"/>
      <c r="W2278" s="69"/>
      <c r="X2278" s="69"/>
      <c r="Y2278" s="69"/>
      <c r="Z2278" s="68"/>
      <c r="AA2278" s="68"/>
      <c r="AB2278" s="68"/>
      <c r="AC2278" s="68"/>
      <c r="AD2278" s="68"/>
      <c r="AE2278" s="69"/>
      <c r="AF2278" s="1"/>
      <c r="AG2278" s="1"/>
      <c r="AH2278" s="1"/>
      <c r="AI2278" s="1" t="s">
        <v>21639</v>
      </c>
      <c r="AJ2278" s="1"/>
      <c r="AK2278" s="1"/>
      <c r="AL2278" s="1"/>
      <c r="AM2278" s="1"/>
      <c r="AN2278" s="18">
        <v>44992.602005520836</v>
      </c>
      <c r="AO2278" s="1"/>
      <c r="AP2278" s="1"/>
      <c r="AQ2278" s="1"/>
      <c r="AR2278" s="1"/>
      <c r="AS2278" s="1"/>
      <c r="AT2278" s="1"/>
      <c r="AU2278" s="1"/>
      <c r="AV2278" s="1"/>
      <c r="AW2278" s="1"/>
      <c r="AX2278" s="68"/>
      <c r="AY2278" s="68"/>
      <c r="AZ2278" s="68"/>
      <c r="BA2278" s="68"/>
      <c r="BB2278" s="68"/>
      <c r="BC2278" s="122"/>
    </row>
    <row r="2279" spans="1:55" ht="22.5" customHeight="1">
      <c r="A2279" s="1">
        <v>771</v>
      </c>
      <c r="B2279" s="1" t="s">
        <v>21026</v>
      </c>
      <c r="C2279" s="1" t="s">
        <v>834</v>
      </c>
      <c r="D2279" s="1" t="s">
        <v>21260</v>
      </c>
      <c r="E2279" s="5" t="s">
        <v>3974</v>
      </c>
      <c r="F2279" s="67" t="s">
        <v>21709</v>
      </c>
      <c r="G2279" s="67" t="s">
        <v>273</v>
      </c>
      <c r="H2279" s="67" t="s">
        <v>21671</v>
      </c>
      <c r="I2279" s="1" t="s">
        <v>10847</v>
      </c>
      <c r="J2279" s="9">
        <v>2006</v>
      </c>
      <c r="K2279" s="10">
        <v>0.22</v>
      </c>
      <c r="L2279" s="11">
        <v>1</v>
      </c>
      <c r="M2279" s="1" t="s">
        <v>364</v>
      </c>
      <c r="N2279" s="1" t="b">
        <v>0</v>
      </c>
      <c r="O2279" s="67" t="s">
        <v>24013</v>
      </c>
      <c r="P2279" s="1" t="s">
        <v>21605</v>
      </c>
      <c r="Q2279" s="1"/>
      <c r="R2279" s="1"/>
      <c r="S2279" s="1"/>
      <c r="T2279" s="68"/>
      <c r="U2279" s="69"/>
      <c r="V2279" s="69"/>
      <c r="W2279" s="69"/>
      <c r="X2279" s="69"/>
      <c r="Y2279" s="69"/>
      <c r="Z2279" s="68"/>
      <c r="AA2279" s="68"/>
      <c r="AB2279" s="68"/>
      <c r="AC2279" s="68"/>
      <c r="AD2279" s="68"/>
      <c r="AE2279" s="69"/>
      <c r="AF2279" s="1"/>
      <c r="AG2279" s="1"/>
      <c r="AH2279" s="1"/>
      <c r="AI2279" s="1" t="s">
        <v>21639</v>
      </c>
      <c r="AJ2279" s="1"/>
      <c r="AK2279" s="1"/>
      <c r="AL2279" s="1"/>
      <c r="AM2279" s="1"/>
      <c r="AN2279" s="18">
        <v>44992.602005868059</v>
      </c>
      <c r="AO2279" s="1"/>
      <c r="AP2279" s="1"/>
      <c r="AQ2279" s="1"/>
      <c r="AR2279" s="1"/>
      <c r="AS2279" s="1"/>
      <c r="AT2279" s="1"/>
      <c r="AU2279" s="1"/>
      <c r="AV2279" s="1"/>
      <c r="AW2279" s="1"/>
      <c r="AX2279" s="68"/>
      <c r="AY2279" s="68"/>
      <c r="AZ2279" s="68"/>
      <c r="BA2279" s="68"/>
      <c r="BB2279" s="68"/>
      <c r="BC2279" s="122"/>
    </row>
    <row r="2280" spans="1:55" ht="22.5" customHeight="1">
      <c r="A2280" s="1">
        <v>771</v>
      </c>
      <c r="B2280" s="1" t="s">
        <v>21027</v>
      </c>
      <c r="C2280" s="1" t="s">
        <v>137</v>
      </c>
      <c r="D2280" s="1" t="s">
        <v>10843</v>
      </c>
      <c r="E2280" s="5" t="s">
        <v>1296</v>
      </c>
      <c r="F2280" s="67" t="s">
        <v>21673</v>
      </c>
      <c r="G2280" s="67" t="s">
        <v>18305</v>
      </c>
      <c r="H2280" s="67" t="s">
        <v>21687</v>
      </c>
      <c r="I2280" s="1" t="s">
        <v>10847</v>
      </c>
      <c r="J2280" s="9">
        <v>1966</v>
      </c>
      <c r="K2280" s="10">
        <v>0.73</v>
      </c>
      <c r="L2280" s="11">
        <v>1</v>
      </c>
      <c r="M2280" s="1" t="s">
        <v>364</v>
      </c>
      <c r="N2280" s="1" t="b">
        <v>0</v>
      </c>
      <c r="O2280" s="67" t="s">
        <v>24014</v>
      </c>
      <c r="P2280" s="1" t="s">
        <v>21605</v>
      </c>
      <c r="Q2280" s="1"/>
      <c r="R2280" s="1"/>
      <c r="S2280" s="1"/>
      <c r="T2280" s="68"/>
      <c r="U2280" s="69"/>
      <c r="V2280" s="69"/>
      <c r="W2280" s="69"/>
      <c r="X2280" s="69"/>
      <c r="Y2280" s="69"/>
      <c r="Z2280" s="68"/>
      <c r="AA2280" s="68"/>
      <c r="AB2280" s="68"/>
      <c r="AC2280" s="68"/>
      <c r="AD2280" s="68"/>
      <c r="AE2280" s="69"/>
      <c r="AF2280" s="1"/>
      <c r="AG2280" s="1"/>
      <c r="AH2280" s="1"/>
      <c r="AI2280" s="1" t="s">
        <v>21639</v>
      </c>
      <c r="AJ2280" s="1"/>
      <c r="AK2280" s="1"/>
      <c r="AL2280" s="1"/>
      <c r="AM2280" s="1"/>
      <c r="AN2280" s="18">
        <v>44992.602006053239</v>
      </c>
      <c r="AO2280" s="1"/>
      <c r="AP2280" s="1"/>
      <c r="AQ2280" s="1"/>
      <c r="AR2280" s="1"/>
      <c r="AS2280" s="1"/>
      <c r="AT2280" s="1"/>
      <c r="AU2280" s="1"/>
      <c r="AV2280" s="1"/>
      <c r="AW2280" s="1"/>
      <c r="AX2280" s="68"/>
      <c r="AY2280" s="68"/>
      <c r="AZ2280" s="68"/>
      <c r="BA2280" s="68"/>
      <c r="BB2280" s="68"/>
      <c r="BC2280" s="122"/>
    </row>
    <row r="2281" spans="1:55" ht="22.5" customHeight="1">
      <c r="A2281" s="1">
        <v>771</v>
      </c>
      <c r="B2281" s="1" t="s">
        <v>21028</v>
      </c>
      <c r="C2281" s="1" t="s">
        <v>148</v>
      </c>
      <c r="D2281" s="1" t="s">
        <v>10879</v>
      </c>
      <c r="E2281" s="5" t="s">
        <v>1083</v>
      </c>
      <c r="F2281" s="67" t="s">
        <v>18482</v>
      </c>
      <c r="G2281" s="67" t="s">
        <v>24015</v>
      </c>
      <c r="H2281" s="67" t="s">
        <v>21671</v>
      </c>
      <c r="I2281" s="1" t="s">
        <v>10847</v>
      </c>
      <c r="J2281" s="9">
        <v>1942</v>
      </c>
      <c r="K2281" s="10">
        <v>0.03</v>
      </c>
      <c r="L2281" s="11">
        <v>1</v>
      </c>
      <c r="M2281" s="1" t="s">
        <v>364</v>
      </c>
      <c r="N2281" s="1" t="b">
        <v>0</v>
      </c>
      <c r="O2281" s="67" t="s">
        <v>24016</v>
      </c>
      <c r="P2281" s="1" t="s">
        <v>21605</v>
      </c>
      <c r="Q2281" s="1"/>
      <c r="R2281" s="1"/>
      <c r="S2281" s="1"/>
      <c r="T2281" s="68"/>
      <c r="U2281" s="69"/>
      <c r="V2281" s="69"/>
      <c r="W2281" s="69"/>
      <c r="X2281" s="69"/>
      <c r="Y2281" s="69"/>
      <c r="Z2281" s="68"/>
      <c r="AA2281" s="68"/>
      <c r="AB2281" s="68"/>
      <c r="AC2281" s="68"/>
      <c r="AD2281" s="68"/>
      <c r="AE2281" s="69"/>
      <c r="AF2281" s="1"/>
      <c r="AG2281" s="1"/>
      <c r="AH2281" s="1"/>
      <c r="AI2281" s="1" t="s">
        <v>21639</v>
      </c>
      <c r="AJ2281" s="1"/>
      <c r="AK2281" s="1"/>
      <c r="AL2281" s="1"/>
      <c r="AM2281" s="1"/>
      <c r="AN2281" s="18">
        <v>44992.602006215275</v>
      </c>
      <c r="AO2281" s="1"/>
      <c r="AP2281" s="1"/>
      <c r="AQ2281" s="1"/>
      <c r="AR2281" s="1"/>
      <c r="AS2281" s="1"/>
      <c r="AT2281" s="1"/>
      <c r="AU2281" s="1"/>
      <c r="AV2281" s="1"/>
      <c r="AW2281" s="1"/>
      <c r="AX2281" s="68"/>
      <c r="AY2281" s="68"/>
      <c r="AZ2281" s="68"/>
      <c r="BA2281" s="68"/>
      <c r="BB2281" s="68"/>
      <c r="BC2281" s="122"/>
    </row>
    <row r="2282" spans="1:55" ht="22.5" customHeight="1">
      <c r="A2282" s="1">
        <v>771</v>
      </c>
      <c r="B2282" s="1" t="s">
        <v>21029</v>
      </c>
      <c r="C2282" s="1" t="s">
        <v>57</v>
      </c>
      <c r="D2282" s="1" t="s">
        <v>359</v>
      </c>
      <c r="E2282" s="5" t="s">
        <v>1229</v>
      </c>
      <c r="F2282" s="67" t="s">
        <v>21659</v>
      </c>
      <c r="G2282" s="67" t="s">
        <v>21667</v>
      </c>
      <c r="H2282" s="67" t="s">
        <v>21641</v>
      </c>
      <c r="I2282" s="1" t="s">
        <v>10847</v>
      </c>
      <c r="J2282" s="9">
        <v>1954</v>
      </c>
      <c r="K2282" s="10">
        <v>0.3</v>
      </c>
      <c r="L2282" s="11">
        <v>1</v>
      </c>
      <c r="M2282" s="1" t="s">
        <v>364</v>
      </c>
      <c r="N2282" s="1" t="b">
        <v>0</v>
      </c>
      <c r="O2282" s="67" t="s">
        <v>24017</v>
      </c>
      <c r="P2282" s="1" t="s">
        <v>21605</v>
      </c>
      <c r="Q2282" s="1"/>
      <c r="R2282" s="1"/>
      <c r="S2282" s="1"/>
      <c r="T2282" s="68"/>
      <c r="U2282" s="69"/>
      <c r="V2282" s="69"/>
      <c r="W2282" s="69"/>
      <c r="X2282" s="69"/>
      <c r="Y2282" s="69"/>
      <c r="Z2282" s="68"/>
      <c r="AA2282" s="68"/>
      <c r="AB2282" s="68"/>
      <c r="AC2282" s="68"/>
      <c r="AD2282" s="68"/>
      <c r="AE2282" s="69"/>
      <c r="AF2282" s="1"/>
      <c r="AG2282" s="1"/>
      <c r="AH2282" s="1"/>
      <c r="AI2282" s="1" t="s">
        <v>21639</v>
      </c>
      <c r="AJ2282" s="1"/>
      <c r="AK2282" s="1"/>
      <c r="AL2282" s="1"/>
      <c r="AM2282" s="1"/>
      <c r="AN2282" s="18">
        <v>44992.602006400462</v>
      </c>
      <c r="AO2282" s="1"/>
      <c r="AP2282" s="1"/>
      <c r="AQ2282" s="1"/>
      <c r="AR2282" s="1"/>
      <c r="AS2282" s="1"/>
      <c r="AT2282" s="1"/>
      <c r="AU2282" s="1"/>
      <c r="AV2282" s="1"/>
      <c r="AW2282" s="1"/>
      <c r="AX2282" s="68"/>
      <c r="AY2282" s="68"/>
      <c r="AZ2282" s="68"/>
      <c r="BA2282" s="68"/>
      <c r="BB2282" s="68"/>
      <c r="BC2282" s="122"/>
    </row>
    <row r="2283" spans="1:55" ht="22.5" customHeight="1">
      <c r="A2283" s="1">
        <v>771</v>
      </c>
      <c r="B2283" s="1" t="s">
        <v>21030</v>
      </c>
      <c r="C2283" s="1" t="s">
        <v>57</v>
      </c>
      <c r="D2283" s="1" t="s">
        <v>1264</v>
      </c>
      <c r="E2283" s="5" t="s">
        <v>1268</v>
      </c>
      <c r="F2283" s="67" t="s">
        <v>22037</v>
      </c>
      <c r="G2283" s="67" t="s">
        <v>76</v>
      </c>
      <c r="H2283" s="67" t="s">
        <v>22258</v>
      </c>
      <c r="I2283" s="1" t="s">
        <v>10847</v>
      </c>
      <c r="J2283" s="9">
        <v>1962</v>
      </c>
      <c r="K2283" s="10">
        <v>0.02</v>
      </c>
      <c r="L2283" s="11">
        <v>1</v>
      </c>
      <c r="M2283" s="1" t="s">
        <v>364</v>
      </c>
      <c r="N2283" s="1" t="b">
        <v>0</v>
      </c>
      <c r="O2283" s="67" t="s">
        <v>24018</v>
      </c>
      <c r="P2283" s="1" t="s">
        <v>21605</v>
      </c>
      <c r="Q2283" s="1"/>
      <c r="R2283" s="1"/>
      <c r="S2283" s="1"/>
      <c r="T2283" s="68"/>
      <c r="U2283" s="69"/>
      <c r="V2283" s="69"/>
      <c r="W2283" s="69"/>
      <c r="X2283" s="69"/>
      <c r="Y2283" s="69"/>
      <c r="Z2283" s="68"/>
      <c r="AA2283" s="68"/>
      <c r="AB2283" s="68"/>
      <c r="AC2283" s="68"/>
      <c r="AD2283" s="68"/>
      <c r="AE2283" s="69"/>
      <c r="AF2283" s="1"/>
      <c r="AG2283" s="1"/>
      <c r="AH2283" s="1"/>
      <c r="AI2283" s="1" t="s">
        <v>21639</v>
      </c>
      <c r="AJ2283" s="1"/>
      <c r="AK2283" s="1"/>
      <c r="AL2283" s="1"/>
      <c r="AM2283" s="1"/>
      <c r="AN2283" s="18">
        <v>44992.602006597219</v>
      </c>
      <c r="AO2283" s="1"/>
      <c r="AP2283" s="1"/>
      <c r="AQ2283" s="1"/>
      <c r="AR2283" s="1"/>
      <c r="AS2283" s="1"/>
      <c r="AT2283" s="1"/>
      <c r="AU2283" s="1"/>
      <c r="AV2283" s="1"/>
      <c r="AW2283" s="1"/>
      <c r="AX2283" s="68"/>
      <c r="AY2283" s="68"/>
      <c r="AZ2283" s="68"/>
      <c r="BA2283" s="68"/>
      <c r="BB2283" s="68"/>
      <c r="BC2283" s="122"/>
    </row>
    <row r="2284" spans="1:55" ht="22.5" customHeight="1">
      <c r="A2284" s="1">
        <v>771</v>
      </c>
      <c r="B2284" s="1" t="s">
        <v>21031</v>
      </c>
      <c r="C2284" s="1" t="s">
        <v>57</v>
      </c>
      <c r="D2284" s="1" t="s">
        <v>1264</v>
      </c>
      <c r="E2284" s="5" t="s">
        <v>1273</v>
      </c>
      <c r="F2284" s="67" t="s">
        <v>22037</v>
      </c>
      <c r="G2284" s="67" t="s">
        <v>21608</v>
      </c>
      <c r="H2284" s="67" t="s">
        <v>76</v>
      </c>
      <c r="I2284" s="1" t="s">
        <v>10847</v>
      </c>
      <c r="J2284" s="9">
        <v>1950</v>
      </c>
      <c r="K2284" s="10">
        <v>0.02</v>
      </c>
      <c r="L2284" s="11">
        <v>1</v>
      </c>
      <c r="M2284" s="1" t="s">
        <v>364</v>
      </c>
      <c r="N2284" s="1" t="b">
        <v>0</v>
      </c>
      <c r="O2284" s="67" t="s">
        <v>24019</v>
      </c>
      <c r="P2284" s="1" t="s">
        <v>21605</v>
      </c>
      <c r="Q2284" s="1"/>
      <c r="R2284" s="1"/>
      <c r="S2284" s="1"/>
      <c r="T2284" s="68"/>
      <c r="U2284" s="69"/>
      <c r="V2284" s="69"/>
      <c r="W2284" s="69"/>
      <c r="X2284" s="69"/>
      <c r="Y2284" s="69"/>
      <c r="Z2284" s="68"/>
      <c r="AA2284" s="68"/>
      <c r="AB2284" s="68"/>
      <c r="AC2284" s="68"/>
      <c r="AD2284" s="68"/>
      <c r="AE2284" s="69"/>
      <c r="AF2284" s="1"/>
      <c r="AG2284" s="1"/>
      <c r="AH2284" s="1"/>
      <c r="AI2284" s="1" t="s">
        <v>21639</v>
      </c>
      <c r="AJ2284" s="1"/>
      <c r="AK2284" s="1"/>
      <c r="AL2284" s="1"/>
      <c r="AM2284" s="1"/>
      <c r="AN2284" s="18">
        <v>44992.602006793983</v>
      </c>
      <c r="AO2284" s="1"/>
      <c r="AP2284" s="1"/>
      <c r="AQ2284" s="1"/>
      <c r="AR2284" s="1"/>
      <c r="AS2284" s="1"/>
      <c r="AT2284" s="1"/>
      <c r="AU2284" s="1"/>
      <c r="AV2284" s="1"/>
      <c r="AW2284" s="1"/>
      <c r="AX2284" s="68"/>
      <c r="AY2284" s="68"/>
      <c r="AZ2284" s="68"/>
      <c r="BA2284" s="68"/>
      <c r="BB2284" s="68"/>
      <c r="BC2284" s="122"/>
    </row>
    <row r="2285" spans="1:55" ht="22.5" customHeight="1">
      <c r="A2285" s="1">
        <v>771</v>
      </c>
      <c r="B2285" s="1" t="s">
        <v>21032</v>
      </c>
      <c r="C2285" s="1" t="s">
        <v>57</v>
      </c>
      <c r="D2285" s="1" t="s">
        <v>1258</v>
      </c>
      <c r="E2285" s="5" t="s">
        <v>1259</v>
      </c>
      <c r="F2285" s="67" t="s">
        <v>21733</v>
      </c>
      <c r="G2285" s="67" t="s">
        <v>21608</v>
      </c>
      <c r="H2285" s="67" t="s">
        <v>76</v>
      </c>
      <c r="I2285" s="1" t="s">
        <v>10847</v>
      </c>
      <c r="J2285" s="9">
        <v>1954</v>
      </c>
      <c r="K2285" s="10">
        <v>4.24</v>
      </c>
      <c r="L2285" s="11">
        <v>1</v>
      </c>
      <c r="M2285" s="1" t="s">
        <v>364</v>
      </c>
      <c r="N2285" s="1" t="b">
        <v>0</v>
      </c>
      <c r="O2285" s="67" t="s">
        <v>24020</v>
      </c>
      <c r="P2285" s="1" t="s">
        <v>21605</v>
      </c>
      <c r="Q2285" s="1"/>
      <c r="R2285" s="1"/>
      <c r="S2285" s="1"/>
      <c r="T2285" s="68"/>
      <c r="U2285" s="69"/>
      <c r="V2285" s="69"/>
      <c r="W2285" s="69"/>
      <c r="X2285" s="69"/>
      <c r="Y2285" s="69"/>
      <c r="Z2285" s="68"/>
      <c r="AA2285" s="68"/>
      <c r="AB2285" s="68"/>
      <c r="AC2285" s="68"/>
      <c r="AD2285" s="68"/>
      <c r="AE2285" s="69"/>
      <c r="AF2285" s="1"/>
      <c r="AG2285" s="1"/>
      <c r="AH2285" s="1"/>
      <c r="AI2285" s="1" t="s">
        <v>21639</v>
      </c>
      <c r="AJ2285" s="1"/>
      <c r="AK2285" s="1"/>
      <c r="AL2285" s="1"/>
      <c r="AM2285" s="1"/>
      <c r="AN2285" s="18">
        <v>44992.602006944442</v>
      </c>
      <c r="AO2285" s="1"/>
      <c r="AP2285" s="1"/>
      <c r="AQ2285" s="1"/>
      <c r="AR2285" s="1"/>
      <c r="AS2285" s="1"/>
      <c r="AT2285" s="1"/>
      <c r="AU2285" s="1"/>
      <c r="AV2285" s="1"/>
      <c r="AW2285" s="1"/>
      <c r="AX2285" s="68"/>
      <c r="AY2285" s="68"/>
      <c r="AZ2285" s="68"/>
      <c r="BA2285" s="68"/>
      <c r="BB2285" s="68"/>
      <c r="BC2285" s="122"/>
    </row>
    <row r="2286" spans="1:55" ht="22.5" customHeight="1">
      <c r="A2286" s="1">
        <v>771</v>
      </c>
      <c r="B2286" s="1" t="s">
        <v>21033</v>
      </c>
      <c r="C2286" s="1" t="s">
        <v>57</v>
      </c>
      <c r="D2286" s="1" t="s">
        <v>1264</v>
      </c>
      <c r="E2286" s="5" t="s">
        <v>1268</v>
      </c>
      <c r="F2286" s="67" t="s">
        <v>22037</v>
      </c>
      <c r="G2286" s="67" t="s">
        <v>76</v>
      </c>
      <c r="H2286" s="67" t="s">
        <v>21829</v>
      </c>
      <c r="I2286" s="1" t="s">
        <v>10847</v>
      </c>
      <c r="J2286" s="9">
        <v>1950</v>
      </c>
      <c r="K2286" s="10">
        <v>0.01</v>
      </c>
      <c r="L2286" s="11">
        <v>1</v>
      </c>
      <c r="M2286" s="1" t="s">
        <v>364</v>
      </c>
      <c r="N2286" s="1" t="b">
        <v>0</v>
      </c>
      <c r="O2286" s="67" t="s">
        <v>24021</v>
      </c>
      <c r="P2286" s="1" t="s">
        <v>21605</v>
      </c>
      <c r="Q2286" s="1"/>
      <c r="R2286" s="1"/>
      <c r="S2286" s="1"/>
      <c r="T2286" s="68"/>
      <c r="U2286" s="69"/>
      <c r="V2286" s="69"/>
      <c r="W2286" s="69"/>
      <c r="X2286" s="69"/>
      <c r="Y2286" s="69"/>
      <c r="Z2286" s="68"/>
      <c r="AA2286" s="68"/>
      <c r="AB2286" s="68"/>
      <c r="AC2286" s="68"/>
      <c r="AD2286" s="68"/>
      <c r="AE2286" s="69"/>
      <c r="AF2286" s="1"/>
      <c r="AG2286" s="1"/>
      <c r="AH2286" s="1"/>
      <c r="AI2286" s="1" t="s">
        <v>21639</v>
      </c>
      <c r="AJ2286" s="1"/>
      <c r="AK2286" s="1"/>
      <c r="AL2286" s="1"/>
      <c r="AM2286" s="1"/>
      <c r="AN2286" s="18">
        <v>44992.602007291665</v>
      </c>
      <c r="AO2286" s="1"/>
      <c r="AP2286" s="1"/>
      <c r="AQ2286" s="1"/>
      <c r="AR2286" s="1"/>
      <c r="AS2286" s="1"/>
      <c r="AT2286" s="1"/>
      <c r="AU2286" s="1"/>
      <c r="AV2286" s="1"/>
      <c r="AW2286" s="1"/>
      <c r="AX2286" s="68"/>
      <c r="AY2286" s="68"/>
      <c r="AZ2286" s="68"/>
      <c r="BA2286" s="68"/>
      <c r="BB2286" s="68"/>
      <c r="BC2286" s="122"/>
    </row>
    <row r="2287" spans="1:55" ht="22.5" customHeight="1">
      <c r="A2287" s="1">
        <v>771</v>
      </c>
      <c r="B2287" s="1" t="s">
        <v>21034</v>
      </c>
      <c r="C2287" s="1" t="s">
        <v>57</v>
      </c>
      <c r="D2287" s="1" t="s">
        <v>891</v>
      </c>
      <c r="E2287" s="5" t="s">
        <v>892</v>
      </c>
      <c r="F2287" s="67" t="s">
        <v>21757</v>
      </c>
      <c r="G2287" s="67" t="s">
        <v>21604</v>
      </c>
      <c r="H2287" s="67" t="s">
        <v>76</v>
      </c>
      <c r="I2287" s="1" t="s">
        <v>10847</v>
      </c>
      <c r="J2287" s="9">
        <v>1955</v>
      </c>
      <c r="K2287" s="10">
        <v>6.21</v>
      </c>
      <c r="L2287" s="11">
        <v>1</v>
      </c>
      <c r="M2287" s="1" t="s">
        <v>364</v>
      </c>
      <c r="N2287" s="1" t="b">
        <v>0</v>
      </c>
      <c r="O2287" s="67" t="s">
        <v>24022</v>
      </c>
      <c r="P2287" s="1" t="s">
        <v>21605</v>
      </c>
      <c r="Q2287" s="1"/>
      <c r="R2287" s="1"/>
      <c r="S2287" s="1"/>
      <c r="T2287" s="68"/>
      <c r="U2287" s="69"/>
      <c r="V2287" s="69"/>
      <c r="W2287" s="69"/>
      <c r="X2287" s="69"/>
      <c r="Y2287" s="69"/>
      <c r="Z2287" s="68"/>
      <c r="AA2287" s="68"/>
      <c r="AB2287" s="68"/>
      <c r="AC2287" s="68"/>
      <c r="AD2287" s="68"/>
      <c r="AE2287" s="69"/>
      <c r="AF2287" s="1"/>
      <c r="AG2287" s="1"/>
      <c r="AH2287" s="1"/>
      <c r="AI2287" s="1" t="s">
        <v>21639</v>
      </c>
      <c r="AJ2287" s="1"/>
      <c r="AK2287" s="1"/>
      <c r="AL2287" s="1"/>
      <c r="AM2287" s="1"/>
      <c r="AN2287" s="18">
        <v>44992.602007488429</v>
      </c>
      <c r="AO2287" s="1"/>
      <c r="AP2287" s="1"/>
      <c r="AQ2287" s="1"/>
      <c r="AR2287" s="1"/>
      <c r="AS2287" s="1"/>
      <c r="AT2287" s="1"/>
      <c r="AU2287" s="1"/>
      <c r="AV2287" s="1"/>
      <c r="AW2287" s="1"/>
      <c r="AX2287" s="68"/>
      <c r="AY2287" s="68"/>
      <c r="AZ2287" s="68"/>
      <c r="BA2287" s="68"/>
      <c r="BB2287" s="68"/>
      <c r="BC2287" s="122"/>
    </row>
    <row r="2288" spans="1:55" ht="22.5" customHeight="1">
      <c r="A2288" s="1">
        <v>771</v>
      </c>
      <c r="B2288" s="1" t="s">
        <v>21035</v>
      </c>
      <c r="C2288" s="1" t="s">
        <v>57</v>
      </c>
      <c r="D2288" s="1" t="s">
        <v>21261</v>
      </c>
      <c r="E2288" s="5" t="s">
        <v>922</v>
      </c>
      <c r="F2288" s="67" t="s">
        <v>21664</v>
      </c>
      <c r="G2288" s="67" t="s">
        <v>21610</v>
      </c>
      <c r="H2288" s="67" t="s">
        <v>21770</v>
      </c>
      <c r="I2288" s="1" t="s">
        <v>10848</v>
      </c>
      <c r="J2288" s="9">
        <v>2021</v>
      </c>
      <c r="K2288" s="10">
        <v>0.1</v>
      </c>
      <c r="L2288" s="11">
        <v>1</v>
      </c>
      <c r="M2288" s="1" t="s">
        <v>364</v>
      </c>
      <c r="N2288" s="1" t="b">
        <v>0</v>
      </c>
      <c r="O2288" s="67" t="s">
        <v>24023</v>
      </c>
      <c r="P2288" s="1" t="s">
        <v>21605</v>
      </c>
      <c r="Q2288" s="1"/>
      <c r="R2288" s="1"/>
      <c r="S2288" s="1"/>
      <c r="T2288" s="68"/>
      <c r="U2288" s="69"/>
      <c r="V2288" s="69"/>
      <c r="W2288" s="69"/>
      <c r="X2288" s="69"/>
      <c r="Y2288" s="69"/>
      <c r="Z2288" s="68"/>
      <c r="AA2288" s="68"/>
      <c r="AB2288" s="68"/>
      <c r="AC2288" s="68"/>
      <c r="AD2288" s="68"/>
      <c r="AE2288" s="69"/>
      <c r="AF2288" s="1"/>
      <c r="AG2288" s="1"/>
      <c r="AH2288" s="1"/>
      <c r="AI2288" s="1" t="s">
        <v>21639</v>
      </c>
      <c r="AJ2288" s="1"/>
      <c r="AK2288" s="1"/>
      <c r="AL2288" s="1"/>
      <c r="AM2288" s="1"/>
      <c r="AN2288" s="18">
        <v>44992.602007488429</v>
      </c>
      <c r="AO2288" s="1"/>
      <c r="AP2288" s="1"/>
      <c r="AQ2288" s="1"/>
      <c r="AR2288" s="1"/>
      <c r="AS2288" s="1"/>
      <c r="AT2288" s="1"/>
      <c r="AU2288" s="1"/>
      <c r="AV2288" s="1"/>
      <c r="AW2288" s="1"/>
      <c r="AX2288" s="68"/>
      <c r="AY2288" s="68"/>
      <c r="AZ2288" s="68"/>
      <c r="BA2288" s="68"/>
      <c r="BB2288" s="68"/>
      <c r="BC2288" s="122"/>
    </row>
    <row r="2289" spans="1:55" ht="22.5" customHeight="1">
      <c r="A2289" s="1">
        <v>771</v>
      </c>
      <c r="B2289" s="1" t="s">
        <v>21036</v>
      </c>
      <c r="C2289" s="1" t="s">
        <v>57</v>
      </c>
      <c r="D2289" s="1" t="s">
        <v>1243</v>
      </c>
      <c r="E2289" s="5" t="s">
        <v>1245</v>
      </c>
      <c r="F2289" s="67" t="s">
        <v>21895</v>
      </c>
      <c r="G2289" s="67" t="s">
        <v>76</v>
      </c>
      <c r="H2289" s="67" t="s">
        <v>273</v>
      </c>
      <c r="I2289" s="1" t="s">
        <v>10847</v>
      </c>
      <c r="J2289" s="9">
        <v>1959</v>
      </c>
      <c r="K2289" s="10">
        <v>1.21</v>
      </c>
      <c r="L2289" s="11">
        <v>1</v>
      </c>
      <c r="M2289" s="1" t="s">
        <v>364</v>
      </c>
      <c r="N2289" s="1" t="b">
        <v>0</v>
      </c>
      <c r="O2289" s="67" t="s">
        <v>24024</v>
      </c>
      <c r="P2289" s="1" t="s">
        <v>21605</v>
      </c>
      <c r="Q2289" s="1"/>
      <c r="R2289" s="1"/>
      <c r="S2289" s="1"/>
      <c r="T2289" s="68"/>
      <c r="U2289" s="69"/>
      <c r="V2289" s="69"/>
      <c r="W2289" s="69"/>
      <c r="X2289" s="69"/>
      <c r="Y2289" s="69"/>
      <c r="Z2289" s="68"/>
      <c r="AA2289" s="68"/>
      <c r="AB2289" s="68"/>
      <c r="AC2289" s="68"/>
      <c r="AD2289" s="68"/>
      <c r="AE2289" s="69"/>
      <c r="AF2289" s="1"/>
      <c r="AG2289" s="1"/>
      <c r="AH2289" s="1"/>
      <c r="AI2289" s="1" t="s">
        <v>21639</v>
      </c>
      <c r="AJ2289" s="1"/>
      <c r="AK2289" s="1"/>
      <c r="AL2289" s="1"/>
      <c r="AM2289" s="1"/>
      <c r="AN2289" s="18">
        <v>44992.602007673609</v>
      </c>
      <c r="AO2289" s="1"/>
      <c r="AP2289" s="1"/>
      <c r="AQ2289" s="1"/>
      <c r="AR2289" s="1"/>
      <c r="AS2289" s="1"/>
      <c r="AT2289" s="1"/>
      <c r="AU2289" s="1"/>
      <c r="AV2289" s="1"/>
      <c r="AW2289" s="1"/>
      <c r="AX2289" s="68"/>
      <c r="AY2289" s="68"/>
      <c r="AZ2289" s="68"/>
      <c r="BA2289" s="68"/>
      <c r="BB2289" s="68"/>
      <c r="BC2289" s="122"/>
    </row>
    <row r="2290" spans="1:55" ht="22.5" customHeight="1">
      <c r="A2290" s="1">
        <v>771</v>
      </c>
      <c r="B2290" s="1" t="s">
        <v>21037</v>
      </c>
      <c r="C2290" s="1" t="s">
        <v>333</v>
      </c>
      <c r="D2290" s="1" t="s">
        <v>10916</v>
      </c>
      <c r="E2290" s="5" t="s">
        <v>1216</v>
      </c>
      <c r="F2290" s="67" t="s">
        <v>18545</v>
      </c>
      <c r="G2290" s="67" t="s">
        <v>24025</v>
      </c>
      <c r="H2290" s="67" t="s">
        <v>76</v>
      </c>
      <c r="I2290" s="1" t="s">
        <v>10848</v>
      </c>
      <c r="J2290" s="9">
        <v>2021</v>
      </c>
      <c r="K2290" s="10">
        <v>0.3</v>
      </c>
      <c r="L2290" s="11">
        <v>1</v>
      </c>
      <c r="M2290" s="1" t="s">
        <v>364</v>
      </c>
      <c r="N2290" s="1" t="b">
        <v>0</v>
      </c>
      <c r="O2290" s="67" t="s">
        <v>24026</v>
      </c>
      <c r="P2290" s="1" t="s">
        <v>21605</v>
      </c>
      <c r="Q2290" s="1"/>
      <c r="R2290" s="1"/>
      <c r="S2290" s="1"/>
      <c r="T2290" s="68"/>
      <c r="U2290" s="69"/>
      <c r="V2290" s="69"/>
      <c r="W2290" s="69"/>
      <c r="X2290" s="69"/>
      <c r="Y2290" s="69"/>
      <c r="Z2290" s="68"/>
      <c r="AA2290" s="68"/>
      <c r="AB2290" s="68"/>
      <c r="AC2290" s="68"/>
      <c r="AD2290" s="68"/>
      <c r="AE2290" s="69"/>
      <c r="AF2290" s="1"/>
      <c r="AG2290" s="1"/>
      <c r="AH2290" s="1"/>
      <c r="AI2290" s="1" t="s">
        <v>21639</v>
      </c>
      <c r="AJ2290" s="1"/>
      <c r="AK2290" s="1"/>
      <c r="AL2290" s="1"/>
      <c r="AM2290" s="1"/>
      <c r="AN2290" s="18">
        <v>44992.602007835645</v>
      </c>
      <c r="AO2290" s="1"/>
      <c r="AP2290" s="1"/>
      <c r="AQ2290" s="1"/>
      <c r="AR2290" s="1"/>
      <c r="AS2290" s="1"/>
      <c r="AT2290" s="1"/>
      <c r="AU2290" s="1"/>
      <c r="AV2290" s="1"/>
      <c r="AW2290" s="1"/>
      <c r="AX2290" s="68"/>
      <c r="AY2290" s="68"/>
      <c r="AZ2290" s="68"/>
      <c r="BA2290" s="68"/>
      <c r="BB2290" s="68"/>
      <c r="BC2290" s="122"/>
    </row>
    <row r="2291" spans="1:55" ht="22.5" customHeight="1">
      <c r="A2291" s="1">
        <v>771</v>
      </c>
      <c r="B2291" s="1" t="s">
        <v>21038</v>
      </c>
      <c r="C2291" s="1" t="s">
        <v>57</v>
      </c>
      <c r="D2291" s="1" t="s">
        <v>884</v>
      </c>
      <c r="E2291" s="5" t="s">
        <v>889</v>
      </c>
      <c r="F2291" s="67" t="s">
        <v>18349</v>
      </c>
      <c r="G2291" s="67" t="s">
        <v>21608</v>
      </c>
      <c r="H2291" s="67" t="s">
        <v>22258</v>
      </c>
      <c r="I2291" s="1" t="s">
        <v>21290</v>
      </c>
      <c r="J2291" s="9">
        <v>2021</v>
      </c>
      <c r="K2291" s="10">
        <v>0.05</v>
      </c>
      <c r="L2291" s="11">
        <v>1</v>
      </c>
      <c r="M2291" s="1" t="s">
        <v>364</v>
      </c>
      <c r="N2291" s="1" t="b">
        <v>0</v>
      </c>
      <c r="O2291" s="67" t="s">
        <v>24027</v>
      </c>
      <c r="P2291" s="1" t="s">
        <v>21605</v>
      </c>
      <c r="Q2291" s="1"/>
      <c r="R2291" s="1"/>
      <c r="S2291" s="1"/>
      <c r="T2291" s="68"/>
      <c r="U2291" s="69"/>
      <c r="V2291" s="69"/>
      <c r="W2291" s="69"/>
      <c r="X2291" s="69"/>
      <c r="Y2291" s="69"/>
      <c r="Z2291" s="68"/>
      <c r="AA2291" s="68"/>
      <c r="AB2291" s="68"/>
      <c r="AC2291" s="68"/>
      <c r="AD2291" s="68"/>
      <c r="AE2291" s="69"/>
      <c r="AF2291" s="1"/>
      <c r="AG2291" s="1"/>
      <c r="AH2291" s="1"/>
      <c r="AI2291" s="1" t="s">
        <v>21639</v>
      </c>
      <c r="AJ2291" s="1"/>
      <c r="AK2291" s="1"/>
      <c r="AL2291" s="1"/>
      <c r="AM2291" s="1"/>
      <c r="AN2291" s="18">
        <v>44992.602008020833</v>
      </c>
      <c r="AO2291" s="1"/>
      <c r="AP2291" s="1"/>
      <c r="AQ2291" s="1"/>
      <c r="AR2291" s="1"/>
      <c r="AS2291" s="1"/>
      <c r="AT2291" s="1"/>
      <c r="AU2291" s="1"/>
      <c r="AV2291" s="1"/>
      <c r="AW2291" s="1"/>
      <c r="AX2291" s="68"/>
      <c r="AY2291" s="68"/>
      <c r="AZ2291" s="68"/>
      <c r="BA2291" s="68"/>
      <c r="BB2291" s="68"/>
      <c r="BC2291" s="122"/>
    </row>
    <row r="2292" spans="1:55" ht="22.5" customHeight="1">
      <c r="A2292" s="1">
        <v>771</v>
      </c>
      <c r="B2292" s="1" t="s">
        <v>21039</v>
      </c>
      <c r="C2292" s="1" t="s">
        <v>57</v>
      </c>
      <c r="D2292" s="1" t="s">
        <v>1252</v>
      </c>
      <c r="E2292" s="5" t="s">
        <v>1256</v>
      </c>
      <c r="F2292" s="67" t="s">
        <v>17854</v>
      </c>
      <c r="G2292" s="67" t="s">
        <v>76</v>
      </c>
      <c r="H2292" s="67" t="s">
        <v>21669</v>
      </c>
      <c r="I2292" s="1" t="s">
        <v>10847</v>
      </c>
      <c r="J2292" s="9">
        <v>1954</v>
      </c>
      <c r="K2292" s="10">
        <v>1.0900000000000001</v>
      </c>
      <c r="L2292" s="11">
        <v>1</v>
      </c>
      <c r="M2292" s="1" t="s">
        <v>364</v>
      </c>
      <c r="N2292" s="1" t="b">
        <v>0</v>
      </c>
      <c r="O2292" s="67" t="s">
        <v>24028</v>
      </c>
      <c r="P2292" s="1" t="s">
        <v>21605</v>
      </c>
      <c r="Q2292" s="1"/>
      <c r="R2292" s="1"/>
      <c r="S2292" s="1"/>
      <c r="T2292" s="68"/>
      <c r="U2292" s="69"/>
      <c r="V2292" s="69"/>
      <c r="W2292" s="69"/>
      <c r="X2292" s="69"/>
      <c r="Y2292" s="69"/>
      <c r="Z2292" s="68"/>
      <c r="AA2292" s="68"/>
      <c r="AB2292" s="68"/>
      <c r="AC2292" s="68"/>
      <c r="AD2292" s="68"/>
      <c r="AE2292" s="69"/>
      <c r="AF2292" s="1"/>
      <c r="AG2292" s="1"/>
      <c r="AH2292" s="1"/>
      <c r="AI2292" s="1" t="s">
        <v>21639</v>
      </c>
      <c r="AJ2292" s="1"/>
      <c r="AK2292" s="1"/>
      <c r="AL2292" s="1"/>
      <c r="AM2292" s="1"/>
      <c r="AN2292" s="18">
        <v>44992.602008217589</v>
      </c>
      <c r="AO2292" s="1"/>
      <c r="AP2292" s="1"/>
      <c r="AQ2292" s="1"/>
      <c r="AR2292" s="1"/>
      <c r="AS2292" s="1"/>
      <c r="AT2292" s="1"/>
      <c r="AU2292" s="1"/>
      <c r="AV2292" s="1"/>
      <c r="AW2292" s="1"/>
      <c r="AX2292" s="68"/>
      <c r="AY2292" s="68"/>
      <c r="AZ2292" s="68"/>
      <c r="BA2292" s="68"/>
      <c r="BB2292" s="68"/>
      <c r="BC2292" s="122"/>
    </row>
    <row r="2293" spans="1:55" ht="22.5" customHeight="1">
      <c r="A2293" s="1">
        <v>771</v>
      </c>
      <c r="B2293" s="1" t="s">
        <v>21040</v>
      </c>
      <c r="C2293" s="1" t="s">
        <v>57</v>
      </c>
      <c r="D2293" s="1" t="s">
        <v>1252</v>
      </c>
      <c r="E2293" s="5" t="s">
        <v>1256</v>
      </c>
      <c r="F2293" s="67" t="s">
        <v>17854</v>
      </c>
      <c r="G2293" s="67" t="s">
        <v>76</v>
      </c>
      <c r="H2293" s="67" t="s">
        <v>21714</v>
      </c>
      <c r="I2293" s="1" t="s">
        <v>10847</v>
      </c>
      <c r="J2293" s="9">
        <v>1966</v>
      </c>
      <c r="K2293" s="10">
        <v>1.07</v>
      </c>
      <c r="L2293" s="11">
        <v>1</v>
      </c>
      <c r="M2293" s="1" t="s">
        <v>364</v>
      </c>
      <c r="N2293" s="1" t="b">
        <v>0</v>
      </c>
      <c r="O2293" s="67" t="s">
        <v>24029</v>
      </c>
      <c r="P2293" s="1" t="s">
        <v>21605</v>
      </c>
      <c r="Q2293" s="1"/>
      <c r="R2293" s="1"/>
      <c r="S2293" s="1"/>
      <c r="T2293" s="68"/>
      <c r="U2293" s="69"/>
      <c r="V2293" s="69"/>
      <c r="W2293" s="69"/>
      <c r="X2293" s="69"/>
      <c r="Y2293" s="69"/>
      <c r="Z2293" s="68"/>
      <c r="AA2293" s="68"/>
      <c r="AB2293" s="68"/>
      <c r="AC2293" s="68"/>
      <c r="AD2293" s="68"/>
      <c r="AE2293" s="69"/>
      <c r="AF2293" s="1"/>
      <c r="AG2293" s="1"/>
      <c r="AH2293" s="1"/>
      <c r="AI2293" s="1" t="s">
        <v>21639</v>
      </c>
      <c r="AJ2293" s="1"/>
      <c r="AK2293" s="1"/>
      <c r="AL2293" s="1"/>
      <c r="AM2293" s="1"/>
      <c r="AN2293" s="18">
        <v>44992.602008414353</v>
      </c>
      <c r="AO2293" s="1"/>
      <c r="AP2293" s="1"/>
      <c r="AQ2293" s="1"/>
      <c r="AR2293" s="1"/>
      <c r="AS2293" s="1"/>
      <c r="AT2293" s="1"/>
      <c r="AU2293" s="1"/>
      <c r="AV2293" s="1"/>
      <c r="AW2293" s="1"/>
      <c r="AX2293" s="68"/>
      <c r="AY2293" s="68"/>
      <c r="AZ2293" s="68"/>
      <c r="BA2293" s="68"/>
      <c r="BB2293" s="68"/>
      <c r="BC2293" s="122"/>
    </row>
    <row r="2294" spans="1:55" ht="22.5" customHeight="1">
      <c r="A2294" s="1">
        <v>771</v>
      </c>
      <c r="B2294" s="1" t="s">
        <v>21041</v>
      </c>
      <c r="C2294" s="1" t="s">
        <v>57</v>
      </c>
      <c r="D2294" s="1" t="s">
        <v>1252</v>
      </c>
      <c r="E2294" s="5" t="s">
        <v>1256</v>
      </c>
      <c r="F2294" s="67" t="s">
        <v>21704</v>
      </c>
      <c r="G2294" s="67" t="s">
        <v>17824</v>
      </c>
      <c r="H2294" s="67" t="s">
        <v>76</v>
      </c>
      <c r="I2294" s="1" t="s">
        <v>10847</v>
      </c>
      <c r="J2294" s="9">
        <v>1950</v>
      </c>
      <c r="K2294" s="10">
        <v>14.01</v>
      </c>
      <c r="L2294" s="11">
        <v>1</v>
      </c>
      <c r="M2294" s="1" t="s">
        <v>364</v>
      </c>
      <c r="N2294" s="1" t="b">
        <v>0</v>
      </c>
      <c r="O2294" s="67" t="s">
        <v>24030</v>
      </c>
      <c r="P2294" s="1" t="s">
        <v>21605</v>
      </c>
      <c r="Q2294" s="1"/>
      <c r="R2294" s="1"/>
      <c r="S2294" s="1"/>
      <c r="T2294" s="68"/>
      <c r="U2294" s="69"/>
      <c r="V2294" s="69"/>
      <c r="W2294" s="69"/>
      <c r="X2294" s="69"/>
      <c r="Y2294" s="69"/>
      <c r="Z2294" s="68"/>
      <c r="AA2294" s="68"/>
      <c r="AB2294" s="68"/>
      <c r="AC2294" s="68"/>
      <c r="AD2294" s="68"/>
      <c r="AE2294" s="69"/>
      <c r="AF2294" s="1"/>
      <c r="AG2294" s="1"/>
      <c r="AH2294" s="1"/>
      <c r="AI2294" s="1" t="s">
        <v>21639</v>
      </c>
      <c r="AJ2294" s="1"/>
      <c r="AK2294" s="1"/>
      <c r="AL2294" s="1"/>
      <c r="AM2294" s="1"/>
      <c r="AN2294" s="18">
        <v>44992.602008564812</v>
      </c>
      <c r="AO2294" s="1"/>
      <c r="AP2294" s="1"/>
      <c r="AQ2294" s="1"/>
      <c r="AR2294" s="1"/>
      <c r="AS2294" s="1"/>
      <c r="AT2294" s="1"/>
      <c r="AU2294" s="1"/>
      <c r="AV2294" s="1"/>
      <c r="AW2294" s="1"/>
      <c r="AX2294" s="68"/>
      <c r="AY2294" s="68"/>
      <c r="AZ2294" s="68"/>
      <c r="BA2294" s="68"/>
      <c r="BB2294" s="68"/>
      <c r="BC2294" s="122"/>
    </row>
    <row r="2295" spans="1:55" ht="22.5" customHeight="1">
      <c r="A2295" s="1">
        <v>771</v>
      </c>
      <c r="B2295" s="1" t="s">
        <v>21042</v>
      </c>
      <c r="C2295" s="1" t="s">
        <v>57</v>
      </c>
      <c r="D2295" s="1" t="s">
        <v>891</v>
      </c>
      <c r="E2295" s="5" t="s">
        <v>892</v>
      </c>
      <c r="F2295" s="67" t="s">
        <v>21757</v>
      </c>
      <c r="G2295" s="67" t="s">
        <v>21604</v>
      </c>
      <c r="H2295" s="67" t="s">
        <v>21654</v>
      </c>
      <c r="I2295" s="1" t="s">
        <v>10847</v>
      </c>
      <c r="J2295" s="9">
        <v>1957</v>
      </c>
      <c r="K2295" s="10">
        <v>2.72</v>
      </c>
      <c r="L2295" s="11">
        <v>1</v>
      </c>
      <c r="M2295" s="1" t="s">
        <v>364</v>
      </c>
      <c r="N2295" s="1" t="b">
        <v>0</v>
      </c>
      <c r="O2295" s="67" t="s">
        <v>24031</v>
      </c>
      <c r="P2295" s="1" t="s">
        <v>21605</v>
      </c>
      <c r="Q2295" s="1"/>
      <c r="R2295" s="1"/>
      <c r="S2295" s="1"/>
      <c r="T2295" s="68"/>
      <c r="U2295" s="69"/>
      <c r="V2295" s="69"/>
      <c r="W2295" s="69"/>
      <c r="X2295" s="69"/>
      <c r="Y2295" s="69"/>
      <c r="Z2295" s="68"/>
      <c r="AA2295" s="68"/>
      <c r="AB2295" s="68"/>
      <c r="AC2295" s="68"/>
      <c r="AD2295" s="68"/>
      <c r="AE2295" s="69"/>
      <c r="AF2295" s="1"/>
      <c r="AG2295" s="1"/>
      <c r="AH2295" s="1"/>
      <c r="AI2295" s="1" t="s">
        <v>21639</v>
      </c>
      <c r="AJ2295" s="1"/>
      <c r="AK2295" s="1"/>
      <c r="AL2295" s="1"/>
      <c r="AM2295" s="1"/>
      <c r="AN2295" s="18">
        <v>44992.602008761576</v>
      </c>
      <c r="AO2295" s="1"/>
      <c r="AP2295" s="1"/>
      <c r="AQ2295" s="1"/>
      <c r="AR2295" s="1"/>
      <c r="AS2295" s="1"/>
      <c r="AT2295" s="1"/>
      <c r="AU2295" s="1"/>
      <c r="AV2295" s="1"/>
      <c r="AW2295" s="1"/>
      <c r="AX2295" s="68"/>
      <c r="AY2295" s="68"/>
      <c r="AZ2295" s="68"/>
      <c r="BA2295" s="68"/>
      <c r="BB2295" s="68"/>
      <c r="BC2295" s="122"/>
    </row>
    <row r="2296" spans="1:55" ht="22.5" customHeight="1">
      <c r="A2296" s="1">
        <v>771</v>
      </c>
      <c r="B2296" s="1" t="s">
        <v>21043</v>
      </c>
      <c r="C2296" s="1" t="s">
        <v>57</v>
      </c>
      <c r="D2296" s="1" t="s">
        <v>21261</v>
      </c>
      <c r="E2296" s="5" t="s">
        <v>922</v>
      </c>
      <c r="F2296" s="67" t="s">
        <v>21664</v>
      </c>
      <c r="G2296" s="67" t="s">
        <v>21610</v>
      </c>
      <c r="H2296" s="67" t="s">
        <v>21734</v>
      </c>
      <c r="I2296" s="1" t="s">
        <v>10848</v>
      </c>
      <c r="J2296" s="9">
        <v>2021</v>
      </c>
      <c r="K2296" s="10">
        <v>0.02</v>
      </c>
      <c r="L2296" s="11">
        <v>1</v>
      </c>
      <c r="M2296" s="1" t="s">
        <v>364</v>
      </c>
      <c r="N2296" s="1" t="b">
        <v>0</v>
      </c>
      <c r="O2296" s="67" t="s">
        <v>24032</v>
      </c>
      <c r="P2296" s="1" t="s">
        <v>21605</v>
      </c>
      <c r="Q2296" s="1"/>
      <c r="R2296" s="1"/>
      <c r="S2296" s="1"/>
      <c r="T2296" s="68"/>
      <c r="U2296" s="69"/>
      <c r="V2296" s="69"/>
      <c r="W2296" s="69"/>
      <c r="X2296" s="69"/>
      <c r="Y2296" s="69"/>
      <c r="Z2296" s="68"/>
      <c r="AA2296" s="68"/>
      <c r="AB2296" s="68"/>
      <c r="AC2296" s="68"/>
      <c r="AD2296" s="68"/>
      <c r="AE2296" s="69"/>
      <c r="AF2296" s="1"/>
      <c r="AG2296" s="1"/>
      <c r="AH2296" s="1"/>
      <c r="AI2296" s="1" t="s">
        <v>21639</v>
      </c>
      <c r="AJ2296" s="1"/>
      <c r="AK2296" s="1"/>
      <c r="AL2296" s="1"/>
      <c r="AM2296" s="1"/>
      <c r="AN2296" s="18">
        <v>44992.602008946757</v>
      </c>
      <c r="AO2296" s="1"/>
      <c r="AP2296" s="1"/>
      <c r="AQ2296" s="1"/>
      <c r="AR2296" s="1"/>
      <c r="AS2296" s="1"/>
      <c r="AT2296" s="1"/>
      <c r="AU2296" s="1"/>
      <c r="AV2296" s="1"/>
      <c r="AW2296" s="1"/>
      <c r="AX2296" s="68"/>
      <c r="AY2296" s="68"/>
      <c r="AZ2296" s="68"/>
      <c r="BA2296" s="68"/>
      <c r="BB2296" s="68"/>
      <c r="BC2296" s="122"/>
    </row>
    <row r="2297" spans="1:55" ht="22.5" customHeight="1">
      <c r="A2297" s="1">
        <v>771</v>
      </c>
      <c r="B2297" s="1" t="s">
        <v>21044</v>
      </c>
      <c r="C2297" s="1" t="s">
        <v>834</v>
      </c>
      <c r="D2297" s="1" t="s">
        <v>945</v>
      </c>
      <c r="E2297" s="5" t="s">
        <v>947</v>
      </c>
      <c r="F2297" s="67" t="s">
        <v>21759</v>
      </c>
      <c r="G2297" s="67" t="s">
        <v>21606</v>
      </c>
      <c r="H2297" s="67" t="s">
        <v>21660</v>
      </c>
      <c r="I2297" s="1" t="s">
        <v>10857</v>
      </c>
      <c r="J2297" s="9">
        <v>2021</v>
      </c>
      <c r="K2297" s="10">
        <v>0.11</v>
      </c>
      <c r="L2297" s="11">
        <v>1</v>
      </c>
      <c r="M2297" s="1" t="s">
        <v>364</v>
      </c>
      <c r="N2297" s="1" t="b">
        <v>0</v>
      </c>
      <c r="O2297" s="67" t="s">
        <v>24033</v>
      </c>
      <c r="P2297" s="1" t="s">
        <v>21605</v>
      </c>
      <c r="Q2297" s="1"/>
      <c r="R2297" s="1"/>
      <c r="S2297" s="1"/>
      <c r="T2297" s="68"/>
      <c r="U2297" s="69"/>
      <c r="V2297" s="69"/>
      <c r="W2297" s="69"/>
      <c r="X2297" s="69"/>
      <c r="Y2297" s="69"/>
      <c r="Z2297" s="68"/>
      <c r="AA2297" s="68"/>
      <c r="AB2297" s="68"/>
      <c r="AC2297" s="68"/>
      <c r="AD2297" s="68"/>
      <c r="AE2297" s="69"/>
      <c r="AF2297" s="1"/>
      <c r="AG2297" s="1"/>
      <c r="AH2297" s="1"/>
      <c r="AI2297" s="1" t="s">
        <v>21639</v>
      </c>
      <c r="AJ2297" s="1"/>
      <c r="AK2297" s="1"/>
      <c r="AL2297" s="1"/>
      <c r="AM2297" s="1"/>
      <c r="AN2297" s="18">
        <v>44992.602009108799</v>
      </c>
      <c r="AO2297" s="1"/>
      <c r="AP2297" s="1"/>
      <c r="AQ2297" s="1"/>
      <c r="AR2297" s="1"/>
      <c r="AS2297" s="1"/>
      <c r="AT2297" s="1"/>
      <c r="AU2297" s="1"/>
      <c r="AV2297" s="1"/>
      <c r="AW2297" s="1"/>
      <c r="AX2297" s="68"/>
      <c r="AY2297" s="68"/>
      <c r="AZ2297" s="68"/>
      <c r="BA2297" s="68"/>
      <c r="BB2297" s="68"/>
      <c r="BC2297" s="122"/>
    </row>
    <row r="2298" spans="1:55" ht="22.5" customHeight="1">
      <c r="A2298" s="1">
        <v>771</v>
      </c>
      <c r="B2298" s="1" t="s">
        <v>21045</v>
      </c>
      <c r="C2298" s="1" t="s">
        <v>57</v>
      </c>
      <c r="D2298" s="1" t="s">
        <v>21259</v>
      </c>
      <c r="E2298" s="5" t="s">
        <v>1750</v>
      </c>
      <c r="F2298" s="67" t="s">
        <v>21659</v>
      </c>
      <c r="G2298" s="67" t="s">
        <v>21609</v>
      </c>
      <c r="H2298" s="67" t="s">
        <v>21671</v>
      </c>
      <c r="I2298" s="1" t="s">
        <v>2028</v>
      </c>
      <c r="J2298" s="9">
        <v>2021</v>
      </c>
      <c r="K2298" s="10">
        <v>0.08</v>
      </c>
      <c r="L2298" s="11">
        <v>1</v>
      </c>
      <c r="M2298" s="1" t="s">
        <v>364</v>
      </c>
      <c r="N2298" s="1" t="b">
        <v>0</v>
      </c>
      <c r="O2298" s="67" t="s">
        <v>24034</v>
      </c>
      <c r="P2298" s="1" t="s">
        <v>21605</v>
      </c>
      <c r="Q2298" s="1"/>
      <c r="R2298" s="1"/>
      <c r="S2298" s="1"/>
      <c r="T2298" s="68"/>
      <c r="U2298" s="69"/>
      <c r="V2298" s="69"/>
      <c r="W2298" s="69"/>
      <c r="X2298" s="69"/>
      <c r="Y2298" s="69"/>
      <c r="Z2298" s="68"/>
      <c r="AA2298" s="68"/>
      <c r="AB2298" s="68"/>
      <c r="AC2298" s="68"/>
      <c r="AD2298" s="68"/>
      <c r="AE2298" s="69"/>
      <c r="AF2298" s="1"/>
      <c r="AG2298" s="1"/>
      <c r="AH2298" s="1"/>
      <c r="AI2298" s="1" t="s">
        <v>21639</v>
      </c>
      <c r="AJ2298" s="1"/>
      <c r="AK2298" s="1"/>
      <c r="AL2298" s="1"/>
      <c r="AM2298" s="1"/>
      <c r="AN2298" s="18">
        <v>44992.60200929398</v>
      </c>
      <c r="AO2298" s="1"/>
      <c r="AP2298" s="1"/>
      <c r="AQ2298" s="1"/>
      <c r="AR2298" s="1"/>
      <c r="AS2298" s="1"/>
      <c r="AT2298" s="1"/>
      <c r="AU2298" s="1"/>
      <c r="AV2298" s="1"/>
      <c r="AW2298" s="1"/>
      <c r="AX2298" s="68"/>
      <c r="AY2298" s="68"/>
      <c r="AZ2298" s="68"/>
      <c r="BA2298" s="68"/>
      <c r="BB2298" s="68"/>
      <c r="BC2298" s="122"/>
    </row>
    <row r="2299" spans="1:55" ht="22.5" customHeight="1">
      <c r="A2299" s="1">
        <v>771</v>
      </c>
      <c r="B2299" s="1" t="s">
        <v>21046</v>
      </c>
      <c r="C2299" s="1" t="s">
        <v>57</v>
      </c>
      <c r="D2299" s="1" t="s">
        <v>1252</v>
      </c>
      <c r="E2299" s="5" t="s">
        <v>1256</v>
      </c>
      <c r="F2299" s="67" t="s">
        <v>17854</v>
      </c>
      <c r="G2299" s="67" t="s">
        <v>76</v>
      </c>
      <c r="H2299" s="67" t="s">
        <v>21641</v>
      </c>
      <c r="I2299" s="1" t="s">
        <v>10847</v>
      </c>
      <c r="J2299" s="9">
        <v>1954</v>
      </c>
      <c r="K2299" s="10">
        <v>0.34</v>
      </c>
      <c r="L2299" s="11">
        <v>1</v>
      </c>
      <c r="M2299" s="1" t="s">
        <v>364</v>
      </c>
      <c r="N2299" s="1" t="b">
        <v>0</v>
      </c>
      <c r="O2299" s="67" t="s">
        <v>24035</v>
      </c>
      <c r="P2299" s="1" t="s">
        <v>21605</v>
      </c>
      <c r="Q2299" s="1"/>
      <c r="R2299" s="1"/>
      <c r="S2299" s="1"/>
      <c r="T2299" s="68"/>
      <c r="U2299" s="69"/>
      <c r="V2299" s="69"/>
      <c r="W2299" s="69"/>
      <c r="X2299" s="69"/>
      <c r="Y2299" s="69"/>
      <c r="Z2299" s="68"/>
      <c r="AA2299" s="68"/>
      <c r="AB2299" s="68"/>
      <c r="AC2299" s="68"/>
      <c r="AD2299" s="68"/>
      <c r="AE2299" s="69"/>
      <c r="AF2299" s="1"/>
      <c r="AG2299" s="1"/>
      <c r="AH2299" s="1"/>
      <c r="AI2299" s="1" t="s">
        <v>21639</v>
      </c>
      <c r="AJ2299" s="1"/>
      <c r="AK2299" s="1"/>
      <c r="AL2299" s="1"/>
      <c r="AM2299" s="1"/>
      <c r="AN2299" s="18">
        <v>44992.602009490744</v>
      </c>
      <c r="AO2299" s="1"/>
      <c r="AP2299" s="1"/>
      <c r="AQ2299" s="1"/>
      <c r="AR2299" s="1"/>
      <c r="AS2299" s="1"/>
      <c r="AT2299" s="1"/>
      <c r="AU2299" s="1"/>
      <c r="AV2299" s="1"/>
      <c r="AW2299" s="1"/>
      <c r="AX2299" s="68"/>
      <c r="AY2299" s="68"/>
      <c r="AZ2299" s="68"/>
      <c r="BA2299" s="68"/>
      <c r="BB2299" s="68"/>
      <c r="BC2299" s="122"/>
    </row>
    <row r="2300" spans="1:55" ht="22.5" customHeight="1">
      <c r="A2300" s="1">
        <v>771</v>
      </c>
      <c r="B2300" s="1" t="s">
        <v>21047</v>
      </c>
      <c r="C2300" s="1" t="s">
        <v>57</v>
      </c>
      <c r="D2300" s="1" t="s">
        <v>1252</v>
      </c>
      <c r="E2300" s="5" t="s">
        <v>1256</v>
      </c>
      <c r="F2300" s="67" t="s">
        <v>17854</v>
      </c>
      <c r="G2300" s="67" t="s">
        <v>76</v>
      </c>
      <c r="H2300" s="67" t="s">
        <v>21770</v>
      </c>
      <c r="I2300" s="1" t="s">
        <v>10847</v>
      </c>
      <c r="J2300" s="9">
        <v>1954</v>
      </c>
      <c r="K2300" s="10">
        <v>0.31</v>
      </c>
      <c r="L2300" s="11">
        <v>1</v>
      </c>
      <c r="M2300" s="1" t="s">
        <v>364</v>
      </c>
      <c r="N2300" s="1" t="b">
        <v>0</v>
      </c>
      <c r="O2300" s="67" t="s">
        <v>24036</v>
      </c>
      <c r="P2300" s="1" t="s">
        <v>21605</v>
      </c>
      <c r="Q2300" s="1"/>
      <c r="R2300" s="1"/>
      <c r="S2300" s="1"/>
      <c r="T2300" s="68"/>
      <c r="U2300" s="69"/>
      <c r="V2300" s="69"/>
      <c r="W2300" s="69"/>
      <c r="X2300" s="69"/>
      <c r="Y2300" s="69"/>
      <c r="Z2300" s="68"/>
      <c r="AA2300" s="68"/>
      <c r="AB2300" s="68"/>
      <c r="AC2300" s="68"/>
      <c r="AD2300" s="68"/>
      <c r="AE2300" s="69"/>
      <c r="AF2300" s="1"/>
      <c r="AG2300" s="1"/>
      <c r="AH2300" s="1"/>
      <c r="AI2300" s="1" t="s">
        <v>21639</v>
      </c>
      <c r="AJ2300" s="1"/>
      <c r="AK2300" s="1"/>
      <c r="AL2300" s="1"/>
      <c r="AM2300" s="1"/>
      <c r="AN2300" s="18">
        <v>44992.6020096875</v>
      </c>
      <c r="AO2300" s="1"/>
      <c r="AP2300" s="1"/>
      <c r="AQ2300" s="1"/>
      <c r="AR2300" s="1"/>
      <c r="AS2300" s="1"/>
      <c r="AT2300" s="1"/>
      <c r="AU2300" s="1"/>
      <c r="AV2300" s="1"/>
      <c r="AW2300" s="1"/>
      <c r="AX2300" s="68"/>
      <c r="AY2300" s="68"/>
      <c r="AZ2300" s="68"/>
      <c r="BA2300" s="68"/>
      <c r="BB2300" s="68"/>
      <c r="BC2300" s="122"/>
    </row>
    <row r="2301" spans="1:55" ht="22.5" customHeight="1">
      <c r="A2301" s="1">
        <v>771</v>
      </c>
      <c r="B2301" s="1" t="s">
        <v>21048</v>
      </c>
      <c r="C2301" s="1" t="s">
        <v>57</v>
      </c>
      <c r="D2301" s="1" t="s">
        <v>1243</v>
      </c>
      <c r="E2301" s="5" t="s">
        <v>1245</v>
      </c>
      <c r="F2301" s="67" t="s">
        <v>21895</v>
      </c>
      <c r="G2301" s="67" t="s">
        <v>76</v>
      </c>
      <c r="H2301" s="67" t="s">
        <v>21610</v>
      </c>
      <c r="I2301" s="1" t="s">
        <v>10847</v>
      </c>
      <c r="J2301" s="9">
        <v>1958</v>
      </c>
      <c r="K2301" s="10">
        <v>1.49</v>
      </c>
      <c r="L2301" s="11">
        <v>1</v>
      </c>
      <c r="M2301" s="1" t="s">
        <v>364</v>
      </c>
      <c r="N2301" s="1" t="b">
        <v>0</v>
      </c>
      <c r="O2301" s="67" t="s">
        <v>24037</v>
      </c>
      <c r="P2301" s="1" t="s">
        <v>21605</v>
      </c>
      <c r="Q2301" s="1"/>
      <c r="R2301" s="1"/>
      <c r="S2301" s="1"/>
      <c r="T2301" s="68"/>
      <c r="U2301" s="69"/>
      <c r="V2301" s="69"/>
      <c r="W2301" s="69"/>
      <c r="X2301" s="69"/>
      <c r="Y2301" s="69"/>
      <c r="Z2301" s="68"/>
      <c r="AA2301" s="68"/>
      <c r="AB2301" s="68"/>
      <c r="AC2301" s="68"/>
      <c r="AD2301" s="68"/>
      <c r="AE2301" s="69"/>
      <c r="AF2301" s="1"/>
      <c r="AG2301" s="1"/>
      <c r="AH2301" s="1"/>
      <c r="AI2301" s="1" t="s">
        <v>21639</v>
      </c>
      <c r="AJ2301" s="1"/>
      <c r="AK2301" s="1"/>
      <c r="AL2301" s="1"/>
      <c r="AM2301" s="1"/>
      <c r="AN2301" s="18">
        <v>44992.602009837959</v>
      </c>
      <c r="AO2301" s="1"/>
      <c r="AP2301" s="1"/>
      <c r="AQ2301" s="1"/>
      <c r="AR2301" s="1"/>
      <c r="AS2301" s="1"/>
      <c r="AT2301" s="1"/>
      <c r="AU2301" s="1"/>
      <c r="AV2301" s="1"/>
      <c r="AW2301" s="1"/>
      <c r="AX2301" s="68"/>
      <c r="AY2301" s="68"/>
      <c r="AZ2301" s="68"/>
      <c r="BA2301" s="68"/>
      <c r="BB2301" s="68"/>
      <c r="BC2301" s="122"/>
    </row>
    <row r="2302" spans="1:55" ht="22.5" customHeight="1">
      <c r="A2302" s="1">
        <v>771</v>
      </c>
      <c r="B2302" s="1" t="s">
        <v>21049</v>
      </c>
      <c r="C2302" s="1" t="s">
        <v>57</v>
      </c>
      <c r="D2302" s="1" t="s">
        <v>1222</v>
      </c>
      <c r="E2302" s="5" t="s">
        <v>1225</v>
      </c>
      <c r="F2302" s="67" t="s">
        <v>21645</v>
      </c>
      <c r="G2302" s="67" t="s">
        <v>21646</v>
      </c>
      <c r="H2302" s="67" t="s">
        <v>21697</v>
      </c>
      <c r="I2302" s="1" t="s">
        <v>10847</v>
      </c>
      <c r="J2302" s="9">
        <v>1956</v>
      </c>
      <c r="K2302" s="10">
        <v>0.21</v>
      </c>
      <c r="L2302" s="11">
        <v>1</v>
      </c>
      <c r="M2302" s="1" t="s">
        <v>364</v>
      </c>
      <c r="N2302" s="1" t="b">
        <v>0</v>
      </c>
      <c r="O2302" s="67" t="s">
        <v>24038</v>
      </c>
      <c r="P2302" s="1" t="s">
        <v>21605</v>
      </c>
      <c r="Q2302" s="1"/>
      <c r="R2302" s="1"/>
      <c r="S2302" s="1"/>
      <c r="T2302" s="68"/>
      <c r="U2302" s="69"/>
      <c r="V2302" s="69"/>
      <c r="W2302" s="69"/>
      <c r="X2302" s="69"/>
      <c r="Y2302" s="69"/>
      <c r="Z2302" s="68"/>
      <c r="AA2302" s="68"/>
      <c r="AB2302" s="68"/>
      <c r="AC2302" s="68"/>
      <c r="AD2302" s="68"/>
      <c r="AE2302" s="69"/>
      <c r="AF2302" s="1"/>
      <c r="AG2302" s="1"/>
      <c r="AH2302" s="1"/>
      <c r="AI2302" s="1" t="s">
        <v>21639</v>
      </c>
      <c r="AJ2302" s="1"/>
      <c r="AK2302" s="1"/>
      <c r="AL2302" s="1"/>
      <c r="AM2302" s="1"/>
      <c r="AN2302" s="18">
        <v>44992.602010034723</v>
      </c>
      <c r="AO2302" s="1"/>
      <c r="AP2302" s="1"/>
      <c r="AQ2302" s="1"/>
      <c r="AR2302" s="1"/>
      <c r="AS2302" s="1"/>
      <c r="AT2302" s="1"/>
      <c r="AU2302" s="1"/>
      <c r="AV2302" s="1"/>
      <c r="AW2302" s="1"/>
      <c r="AX2302" s="68"/>
      <c r="AY2302" s="68"/>
      <c r="AZ2302" s="68"/>
      <c r="BA2302" s="68"/>
      <c r="BB2302" s="68"/>
      <c r="BC2302" s="122"/>
    </row>
    <row r="2303" spans="1:55" ht="22.5" customHeight="1">
      <c r="A2303" s="1">
        <v>771</v>
      </c>
      <c r="B2303" s="1" t="s">
        <v>21050</v>
      </c>
      <c r="C2303" s="1" t="s">
        <v>57</v>
      </c>
      <c r="D2303" s="1" t="s">
        <v>1243</v>
      </c>
      <c r="E2303" s="5" t="s">
        <v>1245</v>
      </c>
      <c r="F2303" s="67" t="s">
        <v>21895</v>
      </c>
      <c r="G2303" s="67" t="s">
        <v>76</v>
      </c>
      <c r="H2303" s="67" t="s">
        <v>21654</v>
      </c>
      <c r="I2303" s="1" t="s">
        <v>10847</v>
      </c>
      <c r="J2303" s="9">
        <v>1960</v>
      </c>
      <c r="K2303" s="10">
        <v>1.02</v>
      </c>
      <c r="L2303" s="11">
        <v>1</v>
      </c>
      <c r="M2303" s="1" t="s">
        <v>364</v>
      </c>
      <c r="N2303" s="1" t="b">
        <v>0</v>
      </c>
      <c r="O2303" s="67" t="s">
        <v>24039</v>
      </c>
      <c r="P2303" s="1" t="s">
        <v>21605</v>
      </c>
      <c r="Q2303" s="1"/>
      <c r="R2303" s="1"/>
      <c r="S2303" s="1"/>
      <c r="T2303" s="68"/>
      <c r="U2303" s="69"/>
      <c r="V2303" s="69"/>
      <c r="W2303" s="69"/>
      <c r="X2303" s="69"/>
      <c r="Y2303" s="69"/>
      <c r="Z2303" s="68"/>
      <c r="AA2303" s="68"/>
      <c r="AB2303" s="68"/>
      <c r="AC2303" s="68"/>
      <c r="AD2303" s="68"/>
      <c r="AE2303" s="69"/>
      <c r="AF2303" s="1"/>
      <c r="AG2303" s="1"/>
      <c r="AH2303" s="1"/>
      <c r="AI2303" s="1" t="s">
        <v>21639</v>
      </c>
      <c r="AJ2303" s="1"/>
      <c r="AK2303" s="1"/>
      <c r="AL2303" s="1"/>
      <c r="AM2303" s="1"/>
      <c r="AN2303" s="18">
        <v>44992.602010185183</v>
      </c>
      <c r="AO2303" s="1"/>
      <c r="AP2303" s="1"/>
      <c r="AQ2303" s="1"/>
      <c r="AR2303" s="1"/>
      <c r="AS2303" s="1"/>
      <c r="AT2303" s="1"/>
      <c r="AU2303" s="1"/>
      <c r="AV2303" s="1"/>
      <c r="AW2303" s="1"/>
      <c r="AX2303" s="68"/>
      <c r="AY2303" s="68"/>
      <c r="AZ2303" s="68"/>
      <c r="BA2303" s="68"/>
      <c r="BB2303" s="68"/>
      <c r="BC2303" s="122"/>
    </row>
    <row r="2304" spans="1:55" ht="22.5" customHeight="1">
      <c r="A2304" s="1">
        <v>771</v>
      </c>
      <c r="B2304" s="1" t="s">
        <v>21051</v>
      </c>
      <c r="C2304" s="1" t="s">
        <v>57</v>
      </c>
      <c r="D2304" s="1" t="s">
        <v>1252</v>
      </c>
      <c r="E2304" s="5" t="s">
        <v>1256</v>
      </c>
      <c r="F2304" s="67" t="s">
        <v>17854</v>
      </c>
      <c r="G2304" s="67" t="s">
        <v>76</v>
      </c>
      <c r="H2304" s="67" t="s">
        <v>21829</v>
      </c>
      <c r="I2304" s="1" t="s">
        <v>10847</v>
      </c>
      <c r="J2304" s="9">
        <v>1954</v>
      </c>
      <c r="K2304" s="10">
        <v>0.14000000000000001</v>
      </c>
      <c r="L2304" s="11">
        <v>1</v>
      </c>
      <c r="M2304" s="1" t="s">
        <v>364</v>
      </c>
      <c r="N2304" s="1" t="b">
        <v>0</v>
      </c>
      <c r="O2304" s="67" t="s">
        <v>24040</v>
      </c>
      <c r="P2304" s="1" t="s">
        <v>21605</v>
      </c>
      <c r="Q2304" s="1"/>
      <c r="R2304" s="1"/>
      <c r="S2304" s="1"/>
      <c r="T2304" s="68"/>
      <c r="U2304" s="69"/>
      <c r="V2304" s="69"/>
      <c r="W2304" s="69"/>
      <c r="X2304" s="69"/>
      <c r="Y2304" s="69"/>
      <c r="Z2304" s="68"/>
      <c r="AA2304" s="68"/>
      <c r="AB2304" s="68"/>
      <c r="AC2304" s="68"/>
      <c r="AD2304" s="68"/>
      <c r="AE2304" s="69"/>
      <c r="AF2304" s="1"/>
      <c r="AG2304" s="1"/>
      <c r="AH2304" s="1"/>
      <c r="AI2304" s="1" t="s">
        <v>21639</v>
      </c>
      <c r="AJ2304" s="1"/>
      <c r="AK2304" s="1"/>
      <c r="AL2304" s="1"/>
      <c r="AM2304" s="1"/>
      <c r="AN2304" s="18">
        <v>44992.602010381946</v>
      </c>
      <c r="AO2304" s="1"/>
      <c r="AP2304" s="1"/>
      <c r="AQ2304" s="1"/>
      <c r="AR2304" s="1"/>
      <c r="AS2304" s="1"/>
      <c r="AT2304" s="1"/>
      <c r="AU2304" s="1"/>
      <c r="AV2304" s="1"/>
      <c r="AW2304" s="1"/>
      <c r="AX2304" s="68"/>
      <c r="AY2304" s="68"/>
      <c r="AZ2304" s="68"/>
      <c r="BA2304" s="68"/>
      <c r="BB2304" s="68"/>
      <c r="BC2304" s="122"/>
    </row>
    <row r="2305" spans="1:55" ht="22.5" customHeight="1">
      <c r="A2305" s="1">
        <v>771</v>
      </c>
      <c r="B2305" s="1" t="s">
        <v>21052</v>
      </c>
      <c r="C2305" s="1" t="s">
        <v>57</v>
      </c>
      <c r="D2305" s="1" t="s">
        <v>359</v>
      </c>
      <c r="E2305" s="5" t="s">
        <v>1229</v>
      </c>
      <c r="F2305" s="67" t="s">
        <v>21659</v>
      </c>
      <c r="G2305" s="67" t="s">
        <v>21667</v>
      </c>
      <c r="H2305" s="67" t="s">
        <v>76</v>
      </c>
      <c r="I2305" s="1" t="s">
        <v>10847</v>
      </c>
      <c r="J2305" s="9">
        <v>1952</v>
      </c>
      <c r="K2305" s="10">
        <v>4.91</v>
      </c>
      <c r="L2305" s="11">
        <v>1</v>
      </c>
      <c r="M2305" s="1" t="s">
        <v>364</v>
      </c>
      <c r="N2305" s="1" t="b">
        <v>0</v>
      </c>
      <c r="O2305" s="67" t="s">
        <v>24041</v>
      </c>
      <c r="P2305" s="1" t="s">
        <v>21605</v>
      </c>
      <c r="Q2305" s="1"/>
      <c r="R2305" s="1"/>
      <c r="S2305" s="1"/>
      <c r="T2305" s="68"/>
      <c r="U2305" s="69"/>
      <c r="V2305" s="69"/>
      <c r="W2305" s="69"/>
      <c r="X2305" s="69"/>
      <c r="Y2305" s="69"/>
      <c r="Z2305" s="68"/>
      <c r="AA2305" s="68"/>
      <c r="AB2305" s="68"/>
      <c r="AC2305" s="68"/>
      <c r="AD2305" s="68"/>
      <c r="AE2305" s="69"/>
      <c r="AF2305" s="1"/>
      <c r="AG2305" s="1"/>
      <c r="AH2305" s="1"/>
      <c r="AI2305" s="1" t="s">
        <v>21639</v>
      </c>
      <c r="AJ2305" s="1"/>
      <c r="AK2305" s="1"/>
      <c r="AL2305" s="1"/>
      <c r="AM2305" s="1"/>
      <c r="AN2305" s="18">
        <v>44992.60201072917</v>
      </c>
      <c r="AO2305" s="1"/>
      <c r="AP2305" s="1"/>
      <c r="AQ2305" s="1"/>
      <c r="AR2305" s="1"/>
      <c r="AS2305" s="1"/>
      <c r="AT2305" s="1"/>
      <c r="AU2305" s="1"/>
      <c r="AV2305" s="1"/>
      <c r="AW2305" s="1"/>
      <c r="AX2305" s="68"/>
      <c r="AY2305" s="68"/>
      <c r="AZ2305" s="68"/>
      <c r="BA2305" s="68"/>
      <c r="BB2305" s="68"/>
      <c r="BC2305" s="122"/>
    </row>
    <row r="2306" spans="1:55" ht="22.5" customHeight="1">
      <c r="A2306" s="1">
        <v>771</v>
      </c>
      <c r="B2306" s="1" t="s">
        <v>21053</v>
      </c>
      <c r="C2306" s="1" t="s">
        <v>57</v>
      </c>
      <c r="D2306" s="1" t="s">
        <v>1258</v>
      </c>
      <c r="E2306" s="5" t="s">
        <v>1259</v>
      </c>
      <c r="F2306" s="67" t="s">
        <v>21733</v>
      </c>
      <c r="G2306" s="67" t="s">
        <v>18305</v>
      </c>
      <c r="H2306" s="67" t="s">
        <v>21662</v>
      </c>
      <c r="I2306" s="1" t="s">
        <v>10847</v>
      </c>
      <c r="J2306" s="9">
        <v>1955</v>
      </c>
      <c r="K2306" s="10">
        <v>0.3</v>
      </c>
      <c r="L2306" s="11">
        <v>1</v>
      </c>
      <c r="M2306" s="1" t="s">
        <v>364</v>
      </c>
      <c r="N2306" s="1" t="b">
        <v>0</v>
      </c>
      <c r="O2306" s="67" t="s">
        <v>24042</v>
      </c>
      <c r="P2306" s="1" t="s">
        <v>21605</v>
      </c>
      <c r="Q2306" s="1"/>
      <c r="R2306" s="1"/>
      <c r="S2306" s="1"/>
      <c r="T2306" s="68"/>
      <c r="U2306" s="69"/>
      <c r="V2306" s="69"/>
      <c r="W2306" s="69"/>
      <c r="X2306" s="69"/>
      <c r="Y2306" s="69"/>
      <c r="Z2306" s="68"/>
      <c r="AA2306" s="68"/>
      <c r="AB2306" s="68"/>
      <c r="AC2306" s="68"/>
      <c r="AD2306" s="68"/>
      <c r="AE2306" s="69"/>
      <c r="AF2306" s="1"/>
      <c r="AG2306" s="1"/>
      <c r="AH2306" s="1"/>
      <c r="AI2306" s="1" t="s">
        <v>21639</v>
      </c>
      <c r="AJ2306" s="1"/>
      <c r="AK2306" s="1"/>
      <c r="AL2306" s="1"/>
      <c r="AM2306" s="1"/>
      <c r="AN2306" s="18">
        <v>44992.60201091435</v>
      </c>
      <c r="AO2306" s="1"/>
      <c r="AP2306" s="1"/>
      <c r="AQ2306" s="1"/>
      <c r="AR2306" s="1"/>
      <c r="AS2306" s="1"/>
      <c r="AT2306" s="1"/>
      <c r="AU2306" s="1"/>
      <c r="AV2306" s="1"/>
      <c r="AW2306" s="1"/>
      <c r="AX2306" s="68"/>
      <c r="AY2306" s="68"/>
      <c r="AZ2306" s="68"/>
      <c r="BA2306" s="68"/>
      <c r="BB2306" s="68"/>
      <c r="BC2306" s="122"/>
    </row>
    <row r="2307" spans="1:55" ht="22.5" customHeight="1">
      <c r="A2307" s="1">
        <v>771</v>
      </c>
      <c r="B2307" s="1" t="s">
        <v>21054</v>
      </c>
      <c r="C2307" s="1" t="s">
        <v>57</v>
      </c>
      <c r="D2307" s="1" t="s">
        <v>1164</v>
      </c>
      <c r="E2307" s="5" t="s">
        <v>1219</v>
      </c>
      <c r="F2307" s="67" t="s">
        <v>21645</v>
      </c>
      <c r="G2307" s="67" t="s">
        <v>21654</v>
      </c>
      <c r="H2307" s="67" t="s">
        <v>21606</v>
      </c>
      <c r="I2307" s="1" t="s">
        <v>10847</v>
      </c>
      <c r="J2307" s="9">
        <v>1950</v>
      </c>
      <c r="K2307" s="10">
        <v>1.73</v>
      </c>
      <c r="L2307" s="11">
        <v>1</v>
      </c>
      <c r="M2307" s="1" t="s">
        <v>364</v>
      </c>
      <c r="N2307" s="1" t="b">
        <v>0</v>
      </c>
      <c r="O2307" s="67" t="s">
        <v>24043</v>
      </c>
      <c r="P2307" s="1" t="s">
        <v>21605</v>
      </c>
      <c r="Q2307" s="1"/>
      <c r="R2307" s="1"/>
      <c r="S2307" s="1"/>
      <c r="T2307" s="68"/>
      <c r="U2307" s="69"/>
      <c r="V2307" s="69"/>
      <c r="W2307" s="69"/>
      <c r="X2307" s="69"/>
      <c r="Y2307" s="69"/>
      <c r="Z2307" s="68"/>
      <c r="AA2307" s="68"/>
      <c r="AB2307" s="68"/>
      <c r="AC2307" s="68"/>
      <c r="AD2307" s="68"/>
      <c r="AE2307" s="69"/>
      <c r="AF2307" s="1"/>
      <c r="AG2307" s="1"/>
      <c r="AH2307" s="1"/>
      <c r="AI2307" s="1" t="s">
        <v>21639</v>
      </c>
      <c r="AJ2307" s="1"/>
      <c r="AK2307" s="1"/>
      <c r="AL2307" s="1"/>
      <c r="AM2307" s="1"/>
      <c r="AN2307" s="18">
        <v>44992.602011111114</v>
      </c>
      <c r="AO2307" s="1"/>
      <c r="AP2307" s="1"/>
      <c r="AQ2307" s="1"/>
      <c r="AR2307" s="1"/>
      <c r="AS2307" s="1"/>
      <c r="AT2307" s="1"/>
      <c r="AU2307" s="1"/>
      <c r="AV2307" s="1"/>
      <c r="AW2307" s="1"/>
      <c r="AX2307" s="68"/>
      <c r="AY2307" s="68"/>
      <c r="AZ2307" s="68"/>
      <c r="BA2307" s="68"/>
      <c r="BB2307" s="68"/>
      <c r="BC2307" s="122"/>
    </row>
    <row r="2308" spans="1:55" ht="22.5" customHeight="1">
      <c r="A2308" s="1">
        <v>771</v>
      </c>
      <c r="B2308" s="1" t="s">
        <v>21055</v>
      </c>
      <c r="C2308" s="1" t="s">
        <v>57</v>
      </c>
      <c r="D2308" s="1" t="s">
        <v>1164</v>
      </c>
      <c r="E2308" s="5" t="s">
        <v>1219</v>
      </c>
      <c r="F2308" s="67" t="s">
        <v>21645</v>
      </c>
      <c r="G2308" s="67" t="s">
        <v>21654</v>
      </c>
      <c r="H2308" s="67" t="s">
        <v>21654</v>
      </c>
      <c r="I2308" s="1" t="s">
        <v>10847</v>
      </c>
      <c r="J2308" s="9">
        <v>1933</v>
      </c>
      <c r="K2308" s="10">
        <v>2.98</v>
      </c>
      <c r="L2308" s="11">
        <v>1</v>
      </c>
      <c r="M2308" s="1" t="s">
        <v>364</v>
      </c>
      <c r="N2308" s="1" t="b">
        <v>0</v>
      </c>
      <c r="O2308" s="67" t="s">
        <v>24044</v>
      </c>
      <c r="P2308" s="1" t="s">
        <v>21605</v>
      </c>
      <c r="Q2308" s="1"/>
      <c r="R2308" s="1"/>
      <c r="S2308" s="1"/>
      <c r="T2308" s="68"/>
      <c r="U2308" s="69"/>
      <c r="V2308" s="69"/>
      <c r="W2308" s="69"/>
      <c r="X2308" s="69"/>
      <c r="Y2308" s="69"/>
      <c r="Z2308" s="68"/>
      <c r="AA2308" s="68"/>
      <c r="AB2308" s="68"/>
      <c r="AC2308" s="68"/>
      <c r="AD2308" s="68"/>
      <c r="AE2308" s="69"/>
      <c r="AF2308" s="1"/>
      <c r="AG2308" s="1"/>
      <c r="AH2308" s="1"/>
      <c r="AI2308" s="1" t="s">
        <v>21639</v>
      </c>
      <c r="AJ2308" s="1"/>
      <c r="AK2308" s="1"/>
      <c r="AL2308" s="1"/>
      <c r="AM2308" s="1"/>
      <c r="AN2308" s="18">
        <v>44992.60201130787</v>
      </c>
      <c r="AO2308" s="1"/>
      <c r="AP2308" s="1"/>
      <c r="AQ2308" s="1"/>
      <c r="AR2308" s="1"/>
      <c r="AS2308" s="1"/>
      <c r="AT2308" s="1"/>
      <c r="AU2308" s="1"/>
      <c r="AV2308" s="1"/>
      <c r="AW2308" s="1"/>
      <c r="AX2308" s="68"/>
      <c r="AY2308" s="68"/>
      <c r="AZ2308" s="68"/>
      <c r="BA2308" s="68"/>
      <c r="BB2308" s="68"/>
      <c r="BC2308" s="122"/>
    </row>
    <row r="2309" spans="1:55" ht="22.5" customHeight="1">
      <c r="A2309" s="1">
        <v>771</v>
      </c>
      <c r="B2309" s="1" t="s">
        <v>21056</v>
      </c>
      <c r="C2309" s="1" t="s">
        <v>834</v>
      </c>
      <c r="D2309" s="1" t="s">
        <v>945</v>
      </c>
      <c r="E2309" s="5" t="s">
        <v>947</v>
      </c>
      <c r="F2309" s="67" t="s">
        <v>21759</v>
      </c>
      <c r="G2309" s="67" t="s">
        <v>21606</v>
      </c>
      <c r="H2309" s="67" t="s">
        <v>21650</v>
      </c>
      <c r="I2309" s="1" t="s">
        <v>10857</v>
      </c>
      <c r="J2309" s="9">
        <v>2021</v>
      </c>
      <c r="K2309" s="10">
        <v>0.1</v>
      </c>
      <c r="L2309" s="11">
        <v>1</v>
      </c>
      <c r="M2309" s="1" t="s">
        <v>364</v>
      </c>
      <c r="N2309" s="1" t="b">
        <v>0</v>
      </c>
      <c r="O2309" s="67" t="s">
        <v>24045</v>
      </c>
      <c r="P2309" s="1" t="s">
        <v>21605</v>
      </c>
      <c r="Q2309" s="1"/>
      <c r="R2309" s="1"/>
      <c r="S2309" s="1"/>
      <c r="T2309" s="68"/>
      <c r="U2309" s="69"/>
      <c r="V2309" s="69"/>
      <c r="W2309" s="69"/>
      <c r="X2309" s="69"/>
      <c r="Y2309" s="69"/>
      <c r="Z2309" s="68"/>
      <c r="AA2309" s="68"/>
      <c r="AB2309" s="68"/>
      <c r="AC2309" s="68"/>
      <c r="AD2309" s="68"/>
      <c r="AE2309" s="69"/>
      <c r="AF2309" s="1"/>
      <c r="AG2309" s="1"/>
      <c r="AH2309" s="1"/>
      <c r="AI2309" s="1" t="s">
        <v>21639</v>
      </c>
      <c r="AJ2309" s="1"/>
      <c r="AK2309" s="1"/>
      <c r="AL2309" s="1"/>
      <c r="AM2309" s="1"/>
      <c r="AN2309" s="18">
        <v>44992.602011655094</v>
      </c>
      <c r="AO2309" s="1"/>
      <c r="AP2309" s="1"/>
      <c r="AQ2309" s="1"/>
      <c r="AR2309" s="1"/>
      <c r="AS2309" s="1"/>
      <c r="AT2309" s="1"/>
      <c r="AU2309" s="1"/>
      <c r="AV2309" s="1"/>
      <c r="AW2309" s="1"/>
      <c r="AX2309" s="68"/>
      <c r="AY2309" s="68"/>
      <c r="AZ2309" s="68"/>
      <c r="BA2309" s="68"/>
      <c r="BB2309" s="68"/>
      <c r="BC2309" s="122"/>
    </row>
    <row r="2310" spans="1:55" ht="22.5" customHeight="1">
      <c r="A2310" s="1">
        <v>771</v>
      </c>
      <c r="B2310" s="1" t="s">
        <v>21057</v>
      </c>
      <c r="C2310" s="1" t="s">
        <v>57</v>
      </c>
      <c r="D2310" s="1" t="s">
        <v>884</v>
      </c>
      <c r="E2310" s="5" t="s">
        <v>889</v>
      </c>
      <c r="F2310" s="67" t="s">
        <v>21666</v>
      </c>
      <c r="G2310" s="67" t="s">
        <v>21669</v>
      </c>
      <c r="H2310" s="67" t="s">
        <v>21655</v>
      </c>
      <c r="I2310" s="1" t="s">
        <v>2028</v>
      </c>
      <c r="J2310" s="9">
        <v>2021</v>
      </c>
      <c r="K2310" s="10">
        <v>0.15</v>
      </c>
      <c r="L2310" s="11">
        <v>1</v>
      </c>
      <c r="M2310" s="1" t="s">
        <v>364</v>
      </c>
      <c r="N2310" s="1" t="b">
        <v>0</v>
      </c>
      <c r="O2310" s="67" t="s">
        <v>24046</v>
      </c>
      <c r="P2310" s="1" t="s">
        <v>21605</v>
      </c>
      <c r="Q2310" s="1"/>
      <c r="R2310" s="1"/>
      <c r="S2310" s="1"/>
      <c r="T2310" s="68"/>
      <c r="U2310" s="69"/>
      <c r="V2310" s="69"/>
      <c r="W2310" s="69"/>
      <c r="X2310" s="69"/>
      <c r="Y2310" s="69"/>
      <c r="Z2310" s="68"/>
      <c r="AA2310" s="68"/>
      <c r="AB2310" s="68"/>
      <c r="AC2310" s="68"/>
      <c r="AD2310" s="68"/>
      <c r="AE2310" s="69"/>
      <c r="AF2310" s="1"/>
      <c r="AG2310" s="1"/>
      <c r="AH2310" s="1"/>
      <c r="AI2310" s="1" t="s">
        <v>21639</v>
      </c>
      <c r="AJ2310" s="1"/>
      <c r="AK2310" s="1"/>
      <c r="AL2310" s="1"/>
      <c r="AM2310" s="1"/>
      <c r="AN2310" s="18">
        <v>44992.602011840281</v>
      </c>
      <c r="AO2310" s="1"/>
      <c r="AP2310" s="1"/>
      <c r="AQ2310" s="1"/>
      <c r="AR2310" s="1"/>
      <c r="AS2310" s="1"/>
      <c r="AT2310" s="1"/>
      <c r="AU2310" s="1"/>
      <c r="AV2310" s="1"/>
      <c r="AW2310" s="1"/>
      <c r="AX2310" s="68"/>
      <c r="AY2310" s="68"/>
      <c r="AZ2310" s="68"/>
      <c r="BA2310" s="68"/>
      <c r="BB2310" s="68"/>
      <c r="BC2310" s="122"/>
    </row>
    <row r="2311" spans="1:55" ht="22.5" customHeight="1">
      <c r="A2311" s="1">
        <v>771</v>
      </c>
      <c r="B2311" s="1" t="s">
        <v>21058</v>
      </c>
      <c r="C2311" s="1" t="s">
        <v>834</v>
      </c>
      <c r="D2311" s="1" t="s">
        <v>21255</v>
      </c>
      <c r="E2311" s="5" t="s">
        <v>937</v>
      </c>
      <c r="F2311" s="67" t="s">
        <v>21762</v>
      </c>
      <c r="G2311" s="67" t="s">
        <v>21610</v>
      </c>
      <c r="H2311" s="67" t="s">
        <v>76</v>
      </c>
      <c r="I2311" s="1" t="s">
        <v>10847</v>
      </c>
      <c r="J2311" s="9">
        <v>1942</v>
      </c>
      <c r="K2311" s="10">
        <v>4.82</v>
      </c>
      <c r="L2311" s="11">
        <v>1</v>
      </c>
      <c r="M2311" s="1" t="s">
        <v>364</v>
      </c>
      <c r="N2311" s="1" t="b">
        <v>0</v>
      </c>
      <c r="O2311" s="67" t="s">
        <v>24047</v>
      </c>
      <c r="P2311" s="1" t="s">
        <v>21605</v>
      </c>
      <c r="Q2311" s="1"/>
      <c r="R2311" s="1"/>
      <c r="S2311" s="1"/>
      <c r="T2311" s="68"/>
      <c r="U2311" s="69"/>
      <c r="V2311" s="69"/>
      <c r="W2311" s="69"/>
      <c r="X2311" s="69"/>
      <c r="Y2311" s="69"/>
      <c r="Z2311" s="68"/>
      <c r="AA2311" s="68"/>
      <c r="AB2311" s="68"/>
      <c r="AC2311" s="68"/>
      <c r="AD2311" s="68"/>
      <c r="AE2311" s="69"/>
      <c r="AF2311" s="1"/>
      <c r="AG2311" s="1"/>
      <c r="AH2311" s="1"/>
      <c r="AI2311" s="1" t="s">
        <v>21639</v>
      </c>
      <c r="AJ2311" s="1"/>
      <c r="AK2311" s="1"/>
      <c r="AL2311" s="1"/>
      <c r="AM2311" s="1"/>
      <c r="AN2311" s="18">
        <v>44992.602011840281</v>
      </c>
      <c r="AO2311" s="1"/>
      <c r="AP2311" s="1"/>
      <c r="AQ2311" s="1"/>
      <c r="AR2311" s="1"/>
      <c r="AS2311" s="1"/>
      <c r="AT2311" s="1"/>
      <c r="AU2311" s="1"/>
      <c r="AV2311" s="1"/>
      <c r="AW2311" s="1"/>
      <c r="AX2311" s="68"/>
      <c r="AY2311" s="68"/>
      <c r="AZ2311" s="68"/>
      <c r="BA2311" s="68"/>
      <c r="BB2311" s="68"/>
      <c r="BC2311" s="122"/>
    </row>
    <row r="2312" spans="1:55" ht="22.5" customHeight="1">
      <c r="A2312" s="1">
        <v>771</v>
      </c>
      <c r="B2312" s="1" t="s">
        <v>21059</v>
      </c>
      <c r="C2312" s="1" t="s">
        <v>834</v>
      </c>
      <c r="D2312" s="1" t="s">
        <v>21255</v>
      </c>
      <c r="E2312" s="5" t="s">
        <v>937</v>
      </c>
      <c r="F2312" s="67" t="s">
        <v>21762</v>
      </c>
      <c r="G2312" s="67" t="s">
        <v>21610</v>
      </c>
      <c r="H2312" s="67" t="s">
        <v>17824</v>
      </c>
      <c r="I2312" s="1" t="s">
        <v>10847</v>
      </c>
      <c r="J2312" s="9">
        <v>1942</v>
      </c>
      <c r="K2312" s="10">
        <v>6.59</v>
      </c>
      <c r="L2312" s="11">
        <v>1</v>
      </c>
      <c r="M2312" s="1" t="s">
        <v>364</v>
      </c>
      <c r="N2312" s="1" t="b">
        <v>0</v>
      </c>
      <c r="O2312" s="67" t="s">
        <v>24048</v>
      </c>
      <c r="P2312" s="1" t="s">
        <v>21605</v>
      </c>
      <c r="Q2312" s="1"/>
      <c r="R2312" s="1"/>
      <c r="S2312" s="1"/>
      <c r="T2312" s="68"/>
      <c r="U2312" s="69"/>
      <c r="V2312" s="69"/>
      <c r="W2312" s="69"/>
      <c r="X2312" s="69"/>
      <c r="Y2312" s="69"/>
      <c r="Z2312" s="68"/>
      <c r="AA2312" s="68"/>
      <c r="AB2312" s="68"/>
      <c r="AC2312" s="68"/>
      <c r="AD2312" s="68"/>
      <c r="AE2312" s="69"/>
      <c r="AF2312" s="1"/>
      <c r="AG2312" s="1"/>
      <c r="AH2312" s="1"/>
      <c r="AI2312" s="1" t="s">
        <v>21639</v>
      </c>
      <c r="AJ2312" s="1"/>
      <c r="AK2312" s="1"/>
      <c r="AL2312" s="1"/>
      <c r="AM2312" s="1"/>
      <c r="AN2312" s="18">
        <v>44992.602012002317</v>
      </c>
      <c r="AO2312" s="1"/>
      <c r="AP2312" s="1"/>
      <c r="AQ2312" s="1"/>
      <c r="AR2312" s="1"/>
      <c r="AS2312" s="1"/>
      <c r="AT2312" s="1"/>
      <c r="AU2312" s="1"/>
      <c r="AV2312" s="1"/>
      <c r="AW2312" s="1"/>
      <c r="AX2312" s="68"/>
      <c r="AY2312" s="68"/>
      <c r="AZ2312" s="68"/>
      <c r="BA2312" s="68"/>
      <c r="BB2312" s="68"/>
      <c r="BC2312" s="122"/>
    </row>
    <row r="2313" spans="1:55" ht="22.5" customHeight="1">
      <c r="A2313" s="1">
        <v>771</v>
      </c>
      <c r="B2313" s="1" t="s">
        <v>21060</v>
      </c>
      <c r="C2313" s="1" t="s">
        <v>57</v>
      </c>
      <c r="D2313" s="1" t="s">
        <v>1252</v>
      </c>
      <c r="E2313" s="5" t="s">
        <v>1256</v>
      </c>
      <c r="F2313" s="67" t="s">
        <v>17854</v>
      </c>
      <c r="G2313" s="67" t="s">
        <v>76</v>
      </c>
      <c r="H2313" s="67" t="s">
        <v>21705</v>
      </c>
      <c r="I2313" s="1" t="s">
        <v>10847</v>
      </c>
      <c r="J2313" s="9">
        <v>1954</v>
      </c>
      <c r="K2313" s="10">
        <v>1.81</v>
      </c>
      <c r="L2313" s="11">
        <v>1</v>
      </c>
      <c r="M2313" s="1" t="s">
        <v>364</v>
      </c>
      <c r="N2313" s="1" t="b">
        <v>0</v>
      </c>
      <c r="O2313" s="67" t="s">
        <v>24049</v>
      </c>
      <c r="P2313" s="1" t="s">
        <v>21605</v>
      </c>
      <c r="Q2313" s="1"/>
      <c r="R2313" s="1"/>
      <c r="S2313" s="1"/>
      <c r="T2313" s="68"/>
      <c r="U2313" s="69"/>
      <c r="V2313" s="69"/>
      <c r="W2313" s="69"/>
      <c r="X2313" s="69"/>
      <c r="Y2313" s="69"/>
      <c r="Z2313" s="68"/>
      <c r="AA2313" s="68"/>
      <c r="AB2313" s="68"/>
      <c r="AC2313" s="68"/>
      <c r="AD2313" s="68"/>
      <c r="AE2313" s="69"/>
      <c r="AF2313" s="1"/>
      <c r="AG2313" s="1"/>
      <c r="AH2313" s="1"/>
      <c r="AI2313" s="1" t="s">
        <v>21639</v>
      </c>
      <c r="AJ2313" s="1"/>
      <c r="AK2313" s="1"/>
      <c r="AL2313" s="1"/>
      <c r="AM2313" s="1"/>
      <c r="AN2313" s="18">
        <v>44992.602012187497</v>
      </c>
      <c r="AO2313" s="1"/>
      <c r="AP2313" s="1"/>
      <c r="AQ2313" s="1"/>
      <c r="AR2313" s="1"/>
      <c r="AS2313" s="1"/>
      <c r="AT2313" s="1"/>
      <c r="AU2313" s="1"/>
      <c r="AV2313" s="1"/>
      <c r="AW2313" s="1"/>
      <c r="AX2313" s="68"/>
      <c r="AY2313" s="68"/>
      <c r="AZ2313" s="68"/>
      <c r="BA2313" s="68"/>
      <c r="BB2313" s="68"/>
      <c r="BC2313" s="122"/>
    </row>
    <row r="2314" spans="1:55" ht="22.5" customHeight="1">
      <c r="A2314" s="1">
        <v>771</v>
      </c>
      <c r="B2314" s="1" t="s">
        <v>21061</v>
      </c>
      <c r="C2314" s="1" t="s">
        <v>57</v>
      </c>
      <c r="D2314" s="1" t="s">
        <v>1222</v>
      </c>
      <c r="E2314" s="5" t="s">
        <v>1225</v>
      </c>
      <c r="F2314" s="67" t="s">
        <v>21640</v>
      </c>
      <c r="G2314" s="67" t="s">
        <v>21610</v>
      </c>
      <c r="H2314" s="67" t="s">
        <v>76</v>
      </c>
      <c r="I2314" s="1" t="s">
        <v>21288</v>
      </c>
      <c r="J2314" s="9">
        <v>2021</v>
      </c>
      <c r="K2314" s="10">
        <v>0.08</v>
      </c>
      <c r="L2314" s="11">
        <v>1</v>
      </c>
      <c r="M2314" s="1" t="s">
        <v>364</v>
      </c>
      <c r="N2314" s="1" t="b">
        <v>0</v>
      </c>
      <c r="O2314" s="67" t="s">
        <v>24050</v>
      </c>
      <c r="P2314" s="1" t="s">
        <v>21605</v>
      </c>
      <c r="Q2314" s="1"/>
      <c r="R2314" s="1"/>
      <c r="S2314" s="1"/>
      <c r="T2314" s="68"/>
      <c r="U2314" s="69"/>
      <c r="V2314" s="69"/>
      <c r="W2314" s="69"/>
      <c r="X2314" s="69"/>
      <c r="Y2314" s="69"/>
      <c r="Z2314" s="68"/>
      <c r="AA2314" s="68"/>
      <c r="AB2314" s="68"/>
      <c r="AC2314" s="68"/>
      <c r="AD2314" s="68"/>
      <c r="AE2314" s="69"/>
      <c r="AF2314" s="1"/>
      <c r="AG2314" s="1"/>
      <c r="AH2314" s="1"/>
      <c r="AI2314" s="1" t="s">
        <v>21639</v>
      </c>
      <c r="AJ2314" s="1"/>
      <c r="AK2314" s="1"/>
      <c r="AL2314" s="1"/>
      <c r="AM2314" s="1"/>
      <c r="AN2314" s="18">
        <v>44992.602012384261</v>
      </c>
      <c r="AO2314" s="1"/>
      <c r="AP2314" s="1"/>
      <c r="AQ2314" s="1"/>
      <c r="AR2314" s="1"/>
      <c r="AS2314" s="1"/>
      <c r="AT2314" s="1"/>
      <c r="AU2314" s="1"/>
      <c r="AV2314" s="1"/>
      <c r="AW2314" s="1"/>
      <c r="AX2314" s="68"/>
      <c r="AY2314" s="68"/>
      <c r="AZ2314" s="68"/>
      <c r="BA2314" s="68"/>
      <c r="BB2314" s="68"/>
      <c r="BC2314" s="122"/>
    </row>
    <row r="2315" spans="1:55" ht="22.5" customHeight="1">
      <c r="A2315" s="1">
        <v>771</v>
      </c>
      <c r="B2315" s="1" t="s">
        <v>21062</v>
      </c>
      <c r="C2315" s="1" t="s">
        <v>57</v>
      </c>
      <c r="D2315" s="1" t="s">
        <v>1264</v>
      </c>
      <c r="E2315" s="5" t="s">
        <v>1267</v>
      </c>
      <c r="F2315" s="67" t="s">
        <v>22037</v>
      </c>
      <c r="G2315" s="67" t="s">
        <v>17824</v>
      </c>
      <c r="H2315" s="67" t="s">
        <v>273</v>
      </c>
      <c r="I2315" s="1" t="s">
        <v>10847</v>
      </c>
      <c r="J2315" s="9">
        <v>1950</v>
      </c>
      <c r="K2315" s="10">
        <v>0.4</v>
      </c>
      <c r="L2315" s="11">
        <v>1</v>
      </c>
      <c r="M2315" s="1" t="s">
        <v>364</v>
      </c>
      <c r="N2315" s="1" t="b">
        <v>0</v>
      </c>
      <c r="O2315" s="67" t="s">
        <v>24051</v>
      </c>
      <c r="P2315" s="1" t="s">
        <v>21605</v>
      </c>
      <c r="Q2315" s="1"/>
      <c r="R2315" s="1"/>
      <c r="S2315" s="1"/>
      <c r="T2315" s="68"/>
      <c r="U2315" s="69"/>
      <c r="V2315" s="69"/>
      <c r="W2315" s="69"/>
      <c r="X2315" s="69"/>
      <c r="Y2315" s="69"/>
      <c r="Z2315" s="68"/>
      <c r="AA2315" s="68"/>
      <c r="AB2315" s="68"/>
      <c r="AC2315" s="68"/>
      <c r="AD2315" s="68"/>
      <c r="AE2315" s="69"/>
      <c r="AF2315" s="1"/>
      <c r="AG2315" s="1"/>
      <c r="AH2315" s="1"/>
      <c r="AI2315" s="1" t="s">
        <v>21639</v>
      </c>
      <c r="AJ2315" s="1"/>
      <c r="AK2315" s="1"/>
      <c r="AL2315" s="1"/>
      <c r="AM2315" s="1"/>
      <c r="AN2315" s="18">
        <v>44992.60201253472</v>
      </c>
      <c r="AO2315" s="1"/>
      <c r="AP2315" s="1"/>
      <c r="AQ2315" s="1"/>
      <c r="AR2315" s="1"/>
      <c r="AS2315" s="1"/>
      <c r="AT2315" s="1"/>
      <c r="AU2315" s="1"/>
      <c r="AV2315" s="1"/>
      <c r="AW2315" s="1"/>
      <c r="AX2315" s="68"/>
      <c r="AY2315" s="68"/>
      <c r="AZ2315" s="68"/>
      <c r="BA2315" s="68"/>
      <c r="BB2315" s="68"/>
      <c r="BC2315" s="122"/>
    </row>
    <row r="2316" spans="1:55" ht="22.5" customHeight="1">
      <c r="A2316" s="1">
        <v>771</v>
      </c>
      <c r="B2316" s="1" t="s">
        <v>21063</v>
      </c>
      <c r="C2316" s="1" t="s">
        <v>57</v>
      </c>
      <c r="D2316" s="1" t="s">
        <v>1252</v>
      </c>
      <c r="E2316" s="5" t="s">
        <v>1254</v>
      </c>
      <c r="F2316" s="67" t="s">
        <v>17854</v>
      </c>
      <c r="G2316" s="67" t="s">
        <v>273</v>
      </c>
      <c r="H2316" s="67" t="s">
        <v>21654</v>
      </c>
      <c r="I2316" s="1" t="s">
        <v>10847</v>
      </c>
      <c r="J2316" s="9">
        <v>1912</v>
      </c>
      <c r="K2316" s="10">
        <v>0.25</v>
      </c>
      <c r="L2316" s="11">
        <v>1</v>
      </c>
      <c r="M2316" s="1" t="s">
        <v>364</v>
      </c>
      <c r="N2316" s="1" t="b">
        <v>0</v>
      </c>
      <c r="O2316" s="67" t="s">
        <v>24052</v>
      </c>
      <c r="P2316" s="1" t="s">
        <v>21605</v>
      </c>
      <c r="Q2316" s="1"/>
      <c r="R2316" s="1"/>
      <c r="S2316" s="1"/>
      <c r="T2316" s="68"/>
      <c r="U2316" s="69"/>
      <c r="V2316" s="69"/>
      <c r="W2316" s="69"/>
      <c r="X2316" s="69"/>
      <c r="Y2316" s="69"/>
      <c r="Z2316" s="68"/>
      <c r="AA2316" s="68"/>
      <c r="AB2316" s="68"/>
      <c r="AC2316" s="68"/>
      <c r="AD2316" s="68"/>
      <c r="AE2316" s="69"/>
      <c r="AF2316" s="1"/>
      <c r="AG2316" s="1"/>
      <c r="AH2316" s="1"/>
      <c r="AI2316" s="1" t="s">
        <v>21639</v>
      </c>
      <c r="AJ2316" s="1"/>
      <c r="AK2316" s="1"/>
      <c r="AL2316" s="1"/>
      <c r="AM2316" s="1"/>
      <c r="AN2316" s="18">
        <v>44992.602012731484</v>
      </c>
      <c r="AO2316" s="1"/>
      <c r="AP2316" s="1"/>
      <c r="AQ2316" s="1"/>
      <c r="AR2316" s="1"/>
      <c r="AS2316" s="1"/>
      <c r="AT2316" s="1"/>
      <c r="AU2316" s="1"/>
      <c r="AV2316" s="1"/>
      <c r="AW2316" s="1"/>
      <c r="AX2316" s="68"/>
      <c r="AY2316" s="68"/>
      <c r="AZ2316" s="68"/>
      <c r="BA2316" s="68"/>
      <c r="BB2316" s="68"/>
      <c r="BC2316" s="122"/>
    </row>
    <row r="2317" spans="1:55" ht="22.5" customHeight="1">
      <c r="A2317" s="1">
        <v>771</v>
      </c>
      <c r="B2317" s="1" t="s">
        <v>21064</v>
      </c>
      <c r="C2317" s="1" t="s">
        <v>57</v>
      </c>
      <c r="D2317" s="1" t="s">
        <v>1252</v>
      </c>
      <c r="E2317" s="5" t="s">
        <v>1253</v>
      </c>
      <c r="F2317" s="67" t="s">
        <v>17854</v>
      </c>
      <c r="G2317" s="67" t="s">
        <v>21610</v>
      </c>
      <c r="H2317" s="67" t="s">
        <v>21654</v>
      </c>
      <c r="I2317" s="1" t="s">
        <v>10847</v>
      </c>
      <c r="J2317" s="9">
        <v>1912</v>
      </c>
      <c r="K2317" s="10">
        <v>2.1</v>
      </c>
      <c r="L2317" s="11">
        <v>1</v>
      </c>
      <c r="M2317" s="1" t="s">
        <v>364</v>
      </c>
      <c r="N2317" s="1" t="b">
        <v>0</v>
      </c>
      <c r="O2317" s="67" t="s">
        <v>24053</v>
      </c>
      <c r="P2317" s="1" t="s">
        <v>21605</v>
      </c>
      <c r="Q2317" s="1"/>
      <c r="R2317" s="1"/>
      <c r="S2317" s="1"/>
      <c r="T2317" s="68"/>
      <c r="U2317" s="69"/>
      <c r="V2317" s="69"/>
      <c r="W2317" s="69"/>
      <c r="X2317" s="69"/>
      <c r="Y2317" s="69"/>
      <c r="Z2317" s="68"/>
      <c r="AA2317" s="68"/>
      <c r="AB2317" s="68"/>
      <c r="AC2317" s="68"/>
      <c r="AD2317" s="68"/>
      <c r="AE2317" s="69"/>
      <c r="AF2317" s="1"/>
      <c r="AG2317" s="1"/>
      <c r="AH2317" s="1"/>
      <c r="AI2317" s="1" t="s">
        <v>21639</v>
      </c>
      <c r="AJ2317" s="1"/>
      <c r="AK2317" s="1"/>
      <c r="AL2317" s="1"/>
      <c r="AM2317" s="1"/>
      <c r="AN2317" s="18">
        <v>44992.602012928241</v>
      </c>
      <c r="AO2317" s="1"/>
      <c r="AP2317" s="1"/>
      <c r="AQ2317" s="1"/>
      <c r="AR2317" s="1"/>
      <c r="AS2317" s="1"/>
      <c r="AT2317" s="1"/>
      <c r="AU2317" s="1"/>
      <c r="AV2317" s="1"/>
      <c r="AW2317" s="1"/>
      <c r="AX2317" s="68"/>
      <c r="AY2317" s="68"/>
      <c r="AZ2317" s="68"/>
      <c r="BA2317" s="68"/>
      <c r="BB2317" s="68"/>
      <c r="BC2317" s="122"/>
    </row>
    <row r="2318" spans="1:55" ht="22.5" customHeight="1">
      <c r="A2318" s="1">
        <v>771</v>
      </c>
      <c r="B2318" s="1" t="s">
        <v>21065</v>
      </c>
      <c r="C2318" s="1" t="s">
        <v>333</v>
      </c>
      <c r="D2318" s="1" t="s">
        <v>10919</v>
      </c>
      <c r="E2318" s="5" t="s">
        <v>1187</v>
      </c>
      <c r="F2318" s="67" t="s">
        <v>18545</v>
      </c>
      <c r="G2318" s="67" t="s">
        <v>24054</v>
      </c>
      <c r="H2318" s="67" t="s">
        <v>21671</v>
      </c>
      <c r="I2318" s="1" t="s">
        <v>10862</v>
      </c>
      <c r="J2318" s="9">
        <v>2021</v>
      </c>
      <c r="K2318" s="10">
        <v>0.04</v>
      </c>
      <c r="L2318" s="11">
        <v>1</v>
      </c>
      <c r="M2318" s="1" t="s">
        <v>364</v>
      </c>
      <c r="N2318" s="1" t="b">
        <v>0</v>
      </c>
      <c r="O2318" s="67" t="s">
        <v>24055</v>
      </c>
      <c r="P2318" s="1" t="s">
        <v>21605</v>
      </c>
      <c r="Q2318" s="1"/>
      <c r="R2318" s="1"/>
      <c r="S2318" s="1"/>
      <c r="T2318" s="68"/>
      <c r="U2318" s="69"/>
      <c r="V2318" s="69"/>
      <c r="W2318" s="69"/>
      <c r="X2318" s="69"/>
      <c r="Y2318" s="69"/>
      <c r="Z2318" s="68"/>
      <c r="AA2318" s="68"/>
      <c r="AB2318" s="68"/>
      <c r="AC2318" s="68"/>
      <c r="AD2318" s="68"/>
      <c r="AE2318" s="69"/>
      <c r="AF2318" s="1"/>
      <c r="AG2318" s="1"/>
      <c r="AH2318" s="1"/>
      <c r="AI2318" s="1" t="s">
        <v>21639</v>
      </c>
      <c r="AJ2318" s="1"/>
      <c r="AK2318" s="1"/>
      <c r="AL2318" s="1"/>
      <c r="AM2318" s="1"/>
      <c r="AN2318" s="18">
        <v>44992.6020130787</v>
      </c>
      <c r="AO2318" s="1"/>
      <c r="AP2318" s="1"/>
      <c r="AQ2318" s="1"/>
      <c r="AR2318" s="1"/>
      <c r="AS2318" s="1"/>
      <c r="AT2318" s="1"/>
      <c r="AU2318" s="1"/>
      <c r="AV2318" s="1"/>
      <c r="AW2318" s="1"/>
      <c r="AX2318" s="68"/>
      <c r="AY2318" s="68"/>
      <c r="AZ2318" s="68"/>
      <c r="BA2318" s="68"/>
      <c r="BB2318" s="68"/>
      <c r="BC2318" s="122"/>
    </row>
    <row r="2319" spans="1:55" ht="22.5" customHeight="1">
      <c r="A2319" s="1">
        <v>771</v>
      </c>
      <c r="B2319" s="1" t="s">
        <v>21066</v>
      </c>
      <c r="C2319" s="1" t="s">
        <v>834</v>
      </c>
      <c r="D2319" s="1" t="s">
        <v>21269</v>
      </c>
      <c r="E2319" s="5" t="s">
        <v>943</v>
      </c>
      <c r="F2319" s="67" t="s">
        <v>21637</v>
      </c>
      <c r="G2319" s="67" t="s">
        <v>21610</v>
      </c>
      <c r="H2319" s="67" t="s">
        <v>76</v>
      </c>
      <c r="I2319" s="1" t="s">
        <v>21289</v>
      </c>
      <c r="J2319" s="9">
        <v>2021</v>
      </c>
      <c r="K2319" s="10">
        <v>0.02</v>
      </c>
      <c r="L2319" s="11">
        <v>1</v>
      </c>
      <c r="M2319" s="1" t="s">
        <v>364</v>
      </c>
      <c r="N2319" s="1" t="b">
        <v>0</v>
      </c>
      <c r="O2319" s="67" t="s">
        <v>24056</v>
      </c>
      <c r="P2319" s="1" t="s">
        <v>21605</v>
      </c>
      <c r="Q2319" s="1"/>
      <c r="R2319" s="1"/>
      <c r="S2319" s="1"/>
      <c r="T2319" s="68"/>
      <c r="U2319" s="69"/>
      <c r="V2319" s="69"/>
      <c r="W2319" s="69"/>
      <c r="X2319" s="69"/>
      <c r="Y2319" s="69"/>
      <c r="Z2319" s="68"/>
      <c r="AA2319" s="68"/>
      <c r="AB2319" s="68"/>
      <c r="AC2319" s="68"/>
      <c r="AD2319" s="68"/>
      <c r="AE2319" s="69"/>
      <c r="AF2319" s="1"/>
      <c r="AG2319" s="1"/>
      <c r="AH2319" s="1"/>
      <c r="AI2319" s="1" t="s">
        <v>21639</v>
      </c>
      <c r="AJ2319" s="1"/>
      <c r="AK2319" s="1"/>
      <c r="AL2319" s="1"/>
      <c r="AM2319" s="1"/>
      <c r="AN2319" s="18">
        <v>44992.602013275464</v>
      </c>
      <c r="AO2319" s="1"/>
      <c r="AP2319" s="1"/>
      <c r="AQ2319" s="1"/>
      <c r="AR2319" s="1"/>
      <c r="AS2319" s="1"/>
      <c r="AT2319" s="1"/>
      <c r="AU2319" s="1"/>
      <c r="AV2319" s="1"/>
      <c r="AW2319" s="1"/>
      <c r="AX2319" s="68"/>
      <c r="AY2319" s="68"/>
      <c r="AZ2319" s="68"/>
      <c r="BA2319" s="68"/>
      <c r="BB2319" s="68"/>
      <c r="BC2319" s="122"/>
    </row>
    <row r="2320" spans="1:55" ht="22.5" customHeight="1">
      <c r="A2320" s="1">
        <v>771</v>
      </c>
      <c r="B2320" s="1" t="s">
        <v>21067</v>
      </c>
      <c r="C2320" s="1" t="s">
        <v>57</v>
      </c>
      <c r="D2320" s="1" t="s">
        <v>861</v>
      </c>
      <c r="E2320" s="5" t="s">
        <v>870</v>
      </c>
      <c r="F2320" s="67" t="s">
        <v>21759</v>
      </c>
      <c r="G2320" s="67" t="s">
        <v>18305</v>
      </c>
      <c r="H2320" s="67" t="s">
        <v>21664</v>
      </c>
      <c r="I2320" s="1" t="s">
        <v>10848</v>
      </c>
      <c r="J2320" s="9">
        <v>2021</v>
      </c>
      <c r="K2320" s="10">
        <v>0.08</v>
      </c>
      <c r="L2320" s="11">
        <v>1</v>
      </c>
      <c r="M2320" s="1" t="s">
        <v>364</v>
      </c>
      <c r="N2320" s="1" t="b">
        <v>0</v>
      </c>
      <c r="O2320" s="67" t="s">
        <v>24057</v>
      </c>
      <c r="P2320" s="1" t="s">
        <v>21605</v>
      </c>
      <c r="Q2320" s="1"/>
      <c r="R2320" s="1"/>
      <c r="S2320" s="1"/>
      <c r="T2320" s="68"/>
      <c r="U2320" s="69"/>
      <c r="V2320" s="69"/>
      <c r="W2320" s="69"/>
      <c r="X2320" s="69"/>
      <c r="Y2320" s="69"/>
      <c r="Z2320" s="68"/>
      <c r="AA2320" s="68"/>
      <c r="AB2320" s="68"/>
      <c r="AC2320" s="68"/>
      <c r="AD2320" s="68"/>
      <c r="AE2320" s="69"/>
      <c r="AF2320" s="1"/>
      <c r="AG2320" s="1"/>
      <c r="AH2320" s="1"/>
      <c r="AI2320" s="1" t="s">
        <v>21639</v>
      </c>
      <c r="AJ2320" s="1"/>
      <c r="AK2320" s="1"/>
      <c r="AL2320" s="1"/>
      <c r="AM2320" s="1"/>
      <c r="AN2320" s="18">
        <v>44992.602013460652</v>
      </c>
      <c r="AO2320" s="1"/>
      <c r="AP2320" s="1"/>
      <c r="AQ2320" s="1"/>
      <c r="AR2320" s="1"/>
      <c r="AS2320" s="1"/>
      <c r="AT2320" s="1"/>
      <c r="AU2320" s="1"/>
      <c r="AV2320" s="1"/>
      <c r="AW2320" s="1"/>
      <c r="AX2320" s="68"/>
      <c r="AY2320" s="68"/>
      <c r="AZ2320" s="68"/>
      <c r="BA2320" s="68"/>
      <c r="BB2320" s="68"/>
      <c r="BC2320" s="122"/>
    </row>
    <row r="2321" spans="1:55" ht="22.5" customHeight="1">
      <c r="A2321" s="1">
        <v>771</v>
      </c>
      <c r="B2321" s="1" t="s">
        <v>21068</v>
      </c>
      <c r="C2321" s="1" t="s">
        <v>57</v>
      </c>
      <c r="D2321" s="1" t="s">
        <v>1264</v>
      </c>
      <c r="E2321" s="5" t="s">
        <v>1265</v>
      </c>
      <c r="F2321" s="67" t="s">
        <v>21895</v>
      </c>
      <c r="G2321" s="67" t="s">
        <v>17824</v>
      </c>
      <c r="H2321" s="67" t="s">
        <v>21641</v>
      </c>
      <c r="I2321" s="1" t="s">
        <v>10847</v>
      </c>
      <c r="J2321" s="9">
        <v>1971</v>
      </c>
      <c r="K2321" s="10">
        <v>0.21</v>
      </c>
      <c r="L2321" s="11">
        <v>1</v>
      </c>
      <c r="M2321" s="1" t="s">
        <v>364</v>
      </c>
      <c r="N2321" s="1" t="b">
        <v>0</v>
      </c>
      <c r="O2321" s="67" t="s">
        <v>24058</v>
      </c>
      <c r="P2321" s="1" t="s">
        <v>21605</v>
      </c>
      <c r="Q2321" s="1"/>
      <c r="R2321" s="1"/>
      <c r="S2321" s="1"/>
      <c r="T2321" s="68"/>
      <c r="U2321" s="69"/>
      <c r="V2321" s="69"/>
      <c r="W2321" s="69"/>
      <c r="X2321" s="69"/>
      <c r="Y2321" s="69"/>
      <c r="Z2321" s="68"/>
      <c r="AA2321" s="68"/>
      <c r="AB2321" s="68"/>
      <c r="AC2321" s="68"/>
      <c r="AD2321" s="68"/>
      <c r="AE2321" s="69"/>
      <c r="AF2321" s="1"/>
      <c r="AG2321" s="1"/>
      <c r="AH2321" s="1"/>
      <c r="AI2321" s="1" t="s">
        <v>21639</v>
      </c>
      <c r="AJ2321" s="1"/>
      <c r="AK2321" s="1"/>
      <c r="AL2321" s="1"/>
      <c r="AM2321" s="1"/>
      <c r="AN2321" s="18">
        <v>44992.602013622687</v>
      </c>
      <c r="AO2321" s="1"/>
      <c r="AP2321" s="1"/>
      <c r="AQ2321" s="1"/>
      <c r="AR2321" s="1"/>
      <c r="AS2321" s="1"/>
      <c r="AT2321" s="1"/>
      <c r="AU2321" s="1"/>
      <c r="AV2321" s="1"/>
      <c r="AW2321" s="1"/>
      <c r="AX2321" s="68"/>
      <c r="AY2321" s="68"/>
      <c r="AZ2321" s="68"/>
      <c r="BA2321" s="68"/>
      <c r="BB2321" s="68"/>
      <c r="BC2321" s="122"/>
    </row>
    <row r="2322" spans="1:55" ht="22.5" customHeight="1">
      <c r="A2322" s="1">
        <v>771</v>
      </c>
      <c r="B2322" s="1" t="s">
        <v>21069</v>
      </c>
      <c r="C2322" s="1" t="s">
        <v>333</v>
      </c>
      <c r="D2322" s="1" t="s">
        <v>10916</v>
      </c>
      <c r="E2322" s="5" t="s">
        <v>1217</v>
      </c>
      <c r="F2322" s="67" t="s">
        <v>18545</v>
      </c>
      <c r="G2322" s="67" t="s">
        <v>23919</v>
      </c>
      <c r="H2322" s="67" t="s">
        <v>17824</v>
      </c>
      <c r="I2322" s="1" t="s">
        <v>10847</v>
      </c>
      <c r="J2322" s="9">
        <v>1957</v>
      </c>
      <c r="K2322" s="10">
        <v>0.77</v>
      </c>
      <c r="L2322" s="11">
        <v>1</v>
      </c>
      <c r="M2322" s="1" t="s">
        <v>364</v>
      </c>
      <c r="N2322" s="1" t="b">
        <v>0</v>
      </c>
      <c r="O2322" s="67" t="s">
        <v>24059</v>
      </c>
      <c r="P2322" s="1" t="s">
        <v>21605</v>
      </c>
      <c r="Q2322" s="1"/>
      <c r="R2322" s="1"/>
      <c r="S2322" s="1"/>
      <c r="T2322" s="68"/>
      <c r="U2322" s="69"/>
      <c r="V2322" s="69"/>
      <c r="W2322" s="69"/>
      <c r="X2322" s="69"/>
      <c r="Y2322" s="69"/>
      <c r="Z2322" s="68"/>
      <c r="AA2322" s="68"/>
      <c r="AB2322" s="68"/>
      <c r="AC2322" s="68"/>
      <c r="AD2322" s="68"/>
      <c r="AE2322" s="69"/>
      <c r="AF2322" s="1"/>
      <c r="AG2322" s="1"/>
      <c r="AH2322" s="1"/>
      <c r="AI2322" s="1" t="s">
        <v>21639</v>
      </c>
      <c r="AJ2322" s="1"/>
      <c r="AK2322" s="1"/>
      <c r="AL2322" s="1"/>
      <c r="AM2322" s="1"/>
      <c r="AN2322" s="18">
        <v>44992.602013807867</v>
      </c>
      <c r="AO2322" s="1"/>
      <c r="AP2322" s="1"/>
      <c r="AQ2322" s="1"/>
      <c r="AR2322" s="1"/>
      <c r="AS2322" s="1"/>
      <c r="AT2322" s="1"/>
      <c r="AU2322" s="1"/>
      <c r="AV2322" s="1"/>
      <c r="AW2322" s="1"/>
      <c r="AX2322" s="68"/>
      <c r="AY2322" s="68"/>
      <c r="AZ2322" s="68"/>
      <c r="BA2322" s="68"/>
      <c r="BB2322" s="68"/>
      <c r="BC2322" s="122"/>
    </row>
    <row r="2323" spans="1:55" ht="22.5" customHeight="1">
      <c r="A2323" s="1">
        <v>771</v>
      </c>
      <c r="B2323" s="1" t="s">
        <v>21070</v>
      </c>
      <c r="C2323" s="1" t="s">
        <v>57</v>
      </c>
      <c r="D2323" s="1" t="s">
        <v>1264</v>
      </c>
      <c r="E2323" s="5" t="s">
        <v>1268</v>
      </c>
      <c r="F2323" s="67" t="s">
        <v>22037</v>
      </c>
      <c r="G2323" s="67" t="s">
        <v>76</v>
      </c>
      <c r="H2323" s="67" t="s">
        <v>21669</v>
      </c>
      <c r="I2323" s="1" t="s">
        <v>10847</v>
      </c>
      <c r="J2323" s="9">
        <v>1961</v>
      </c>
      <c r="K2323" s="10">
        <v>0.77</v>
      </c>
      <c r="L2323" s="11">
        <v>1</v>
      </c>
      <c r="M2323" s="1" t="s">
        <v>364</v>
      </c>
      <c r="N2323" s="1" t="b">
        <v>0</v>
      </c>
      <c r="O2323" s="67" t="s">
        <v>24060</v>
      </c>
      <c r="P2323" s="1" t="s">
        <v>21605</v>
      </c>
      <c r="Q2323" s="1"/>
      <c r="R2323" s="1"/>
      <c r="S2323" s="1"/>
      <c r="T2323" s="68"/>
      <c r="U2323" s="69"/>
      <c r="V2323" s="69"/>
      <c r="W2323" s="69"/>
      <c r="X2323" s="69"/>
      <c r="Y2323" s="69"/>
      <c r="Z2323" s="68"/>
      <c r="AA2323" s="68"/>
      <c r="AB2323" s="68"/>
      <c r="AC2323" s="68"/>
      <c r="AD2323" s="68"/>
      <c r="AE2323" s="69"/>
      <c r="AF2323" s="1"/>
      <c r="AG2323" s="1"/>
      <c r="AH2323" s="1"/>
      <c r="AI2323" s="1" t="s">
        <v>21639</v>
      </c>
      <c r="AJ2323" s="1"/>
      <c r="AK2323" s="1"/>
      <c r="AL2323" s="1"/>
      <c r="AM2323" s="1"/>
      <c r="AN2323" s="18">
        <v>44992.602014004631</v>
      </c>
      <c r="AO2323" s="1"/>
      <c r="AP2323" s="1"/>
      <c r="AQ2323" s="1"/>
      <c r="AR2323" s="1"/>
      <c r="AS2323" s="1"/>
      <c r="AT2323" s="1"/>
      <c r="AU2323" s="1"/>
      <c r="AV2323" s="1"/>
      <c r="AW2323" s="1"/>
      <c r="AX2323" s="68"/>
      <c r="AY2323" s="68"/>
      <c r="AZ2323" s="68"/>
      <c r="BA2323" s="68"/>
      <c r="BB2323" s="68"/>
      <c r="BC2323" s="122"/>
    </row>
    <row r="2324" spans="1:55" ht="22.5" customHeight="1">
      <c r="A2324" s="1">
        <v>771</v>
      </c>
      <c r="B2324" s="1" t="s">
        <v>21071</v>
      </c>
      <c r="C2324" s="1" t="s">
        <v>57</v>
      </c>
      <c r="D2324" s="1" t="s">
        <v>1252</v>
      </c>
      <c r="E2324" s="5" t="s">
        <v>1256</v>
      </c>
      <c r="F2324" s="67" t="s">
        <v>21704</v>
      </c>
      <c r="G2324" s="67" t="s">
        <v>17824</v>
      </c>
      <c r="H2324" s="67" t="s">
        <v>17824</v>
      </c>
      <c r="I2324" s="1" t="s">
        <v>10847</v>
      </c>
      <c r="J2324" s="9">
        <v>1948</v>
      </c>
      <c r="K2324" s="10">
        <v>30.39</v>
      </c>
      <c r="L2324" s="11">
        <v>1</v>
      </c>
      <c r="M2324" s="1" t="s">
        <v>364</v>
      </c>
      <c r="N2324" s="1" t="b">
        <v>0</v>
      </c>
      <c r="O2324" s="67" t="s">
        <v>24061</v>
      </c>
      <c r="P2324" s="1" t="s">
        <v>21605</v>
      </c>
      <c r="Q2324" s="1"/>
      <c r="R2324" s="1"/>
      <c r="S2324" s="1"/>
      <c r="T2324" s="68"/>
      <c r="U2324" s="69"/>
      <c r="V2324" s="69"/>
      <c r="W2324" s="69"/>
      <c r="X2324" s="69"/>
      <c r="Y2324" s="69"/>
      <c r="Z2324" s="68"/>
      <c r="AA2324" s="68"/>
      <c r="AB2324" s="68"/>
      <c r="AC2324" s="68"/>
      <c r="AD2324" s="68"/>
      <c r="AE2324" s="69"/>
      <c r="AF2324" s="1"/>
      <c r="AG2324" s="1"/>
      <c r="AH2324" s="1"/>
      <c r="AI2324" s="1" t="s">
        <v>21639</v>
      </c>
      <c r="AJ2324" s="1"/>
      <c r="AK2324" s="1"/>
      <c r="AL2324" s="1"/>
      <c r="AM2324" s="1"/>
      <c r="AN2324" s="18">
        <v>44992.602014201388</v>
      </c>
      <c r="AO2324" s="1"/>
      <c r="AP2324" s="1"/>
      <c r="AQ2324" s="1"/>
      <c r="AR2324" s="1"/>
      <c r="AS2324" s="1"/>
      <c r="AT2324" s="1"/>
      <c r="AU2324" s="1"/>
      <c r="AV2324" s="1"/>
      <c r="AW2324" s="1"/>
      <c r="AX2324" s="68"/>
      <c r="AY2324" s="68"/>
      <c r="AZ2324" s="68"/>
      <c r="BA2324" s="68"/>
      <c r="BB2324" s="68"/>
      <c r="BC2324" s="122"/>
    </row>
    <row r="2325" spans="1:55" ht="22.5" customHeight="1">
      <c r="A2325" s="1">
        <v>771</v>
      </c>
      <c r="B2325" s="1" t="s">
        <v>21072</v>
      </c>
      <c r="C2325" s="1" t="s">
        <v>137</v>
      </c>
      <c r="D2325" s="1" t="s">
        <v>10853</v>
      </c>
      <c r="E2325" s="5" t="s">
        <v>1310</v>
      </c>
      <c r="F2325" s="67" t="s">
        <v>21683</v>
      </c>
      <c r="G2325" s="67" t="s">
        <v>21654</v>
      </c>
      <c r="H2325" s="67" t="s">
        <v>21662</v>
      </c>
      <c r="I2325" s="1" t="s">
        <v>10847</v>
      </c>
      <c r="J2325" s="9">
        <v>1976</v>
      </c>
      <c r="K2325" s="10">
        <v>0.01</v>
      </c>
      <c r="L2325" s="11">
        <v>1</v>
      </c>
      <c r="M2325" s="1" t="s">
        <v>364</v>
      </c>
      <c r="N2325" s="1" t="b">
        <v>0</v>
      </c>
      <c r="O2325" s="67" t="s">
        <v>24062</v>
      </c>
      <c r="P2325" s="1" t="s">
        <v>21605</v>
      </c>
      <c r="Q2325" s="1"/>
      <c r="R2325" s="1"/>
      <c r="S2325" s="1"/>
      <c r="T2325" s="68"/>
      <c r="U2325" s="69"/>
      <c r="V2325" s="69"/>
      <c r="W2325" s="69"/>
      <c r="X2325" s="69"/>
      <c r="Y2325" s="69"/>
      <c r="Z2325" s="68"/>
      <c r="AA2325" s="68"/>
      <c r="AB2325" s="68"/>
      <c r="AC2325" s="68"/>
      <c r="AD2325" s="68"/>
      <c r="AE2325" s="69"/>
      <c r="AF2325" s="1"/>
      <c r="AG2325" s="1"/>
      <c r="AH2325" s="1"/>
      <c r="AI2325" s="1" t="s">
        <v>21639</v>
      </c>
      <c r="AJ2325" s="1"/>
      <c r="AK2325" s="1"/>
      <c r="AL2325" s="1"/>
      <c r="AM2325" s="1"/>
      <c r="AN2325" s="18">
        <v>44992.602014351854</v>
      </c>
      <c r="AO2325" s="1"/>
      <c r="AP2325" s="1"/>
      <c r="AQ2325" s="1"/>
      <c r="AR2325" s="1"/>
      <c r="AS2325" s="1"/>
      <c r="AT2325" s="1"/>
      <c r="AU2325" s="1"/>
      <c r="AV2325" s="1"/>
      <c r="AW2325" s="1"/>
      <c r="AX2325" s="68"/>
      <c r="AY2325" s="68"/>
      <c r="AZ2325" s="68"/>
      <c r="BA2325" s="68"/>
      <c r="BB2325" s="68"/>
      <c r="BC2325" s="122"/>
    </row>
    <row r="2326" spans="1:55" ht="22.5" customHeight="1">
      <c r="A2326" s="1">
        <v>771</v>
      </c>
      <c r="B2326" s="1" t="s">
        <v>21073</v>
      </c>
      <c r="C2326" s="1" t="s">
        <v>137</v>
      </c>
      <c r="D2326" s="1" t="s">
        <v>10853</v>
      </c>
      <c r="E2326" s="5" t="s">
        <v>1310</v>
      </c>
      <c r="F2326" s="67" t="s">
        <v>21683</v>
      </c>
      <c r="G2326" s="67" t="s">
        <v>21654</v>
      </c>
      <c r="H2326" s="67" t="s">
        <v>22005</v>
      </c>
      <c r="I2326" s="1" t="s">
        <v>10848</v>
      </c>
      <c r="J2326" s="9">
        <v>2021</v>
      </c>
      <c r="K2326" s="10">
        <v>0.01</v>
      </c>
      <c r="L2326" s="11">
        <v>1</v>
      </c>
      <c r="M2326" s="1" t="s">
        <v>364</v>
      </c>
      <c r="N2326" s="1" t="b">
        <v>0</v>
      </c>
      <c r="O2326" s="67" t="s">
        <v>24063</v>
      </c>
      <c r="P2326" s="1" t="s">
        <v>21605</v>
      </c>
      <c r="Q2326" s="1"/>
      <c r="R2326" s="1"/>
      <c r="S2326" s="1"/>
      <c r="T2326" s="68"/>
      <c r="U2326" s="69"/>
      <c r="V2326" s="69"/>
      <c r="W2326" s="69"/>
      <c r="X2326" s="69"/>
      <c r="Y2326" s="69"/>
      <c r="Z2326" s="68"/>
      <c r="AA2326" s="68"/>
      <c r="AB2326" s="68"/>
      <c r="AC2326" s="68"/>
      <c r="AD2326" s="68"/>
      <c r="AE2326" s="69"/>
      <c r="AF2326" s="1"/>
      <c r="AG2326" s="1"/>
      <c r="AH2326" s="1"/>
      <c r="AI2326" s="1" t="s">
        <v>21639</v>
      </c>
      <c r="AJ2326" s="1"/>
      <c r="AK2326" s="1"/>
      <c r="AL2326" s="1"/>
      <c r="AM2326" s="1"/>
      <c r="AN2326" s="18">
        <v>44992.602014548611</v>
      </c>
      <c r="AO2326" s="1"/>
      <c r="AP2326" s="1"/>
      <c r="AQ2326" s="1"/>
      <c r="AR2326" s="1"/>
      <c r="AS2326" s="1"/>
      <c r="AT2326" s="1"/>
      <c r="AU2326" s="1"/>
      <c r="AV2326" s="1"/>
      <c r="AW2326" s="1"/>
      <c r="AX2326" s="68"/>
      <c r="AY2326" s="68"/>
      <c r="AZ2326" s="68"/>
      <c r="BA2326" s="68"/>
      <c r="BB2326" s="68"/>
      <c r="BC2326" s="122"/>
    </row>
    <row r="2327" spans="1:55" ht="22.5" customHeight="1">
      <c r="A2327" s="1">
        <v>771</v>
      </c>
      <c r="B2327" s="1" t="s">
        <v>21074</v>
      </c>
      <c r="C2327" s="1" t="s">
        <v>57</v>
      </c>
      <c r="D2327" s="1" t="s">
        <v>21261</v>
      </c>
      <c r="E2327" s="5" t="s">
        <v>925</v>
      </c>
      <c r="F2327" s="67" t="s">
        <v>21664</v>
      </c>
      <c r="G2327" s="67" t="s">
        <v>76</v>
      </c>
      <c r="H2327" s="67" t="s">
        <v>21608</v>
      </c>
      <c r="I2327" s="1" t="s">
        <v>10848</v>
      </c>
      <c r="J2327" s="9">
        <v>2021</v>
      </c>
      <c r="K2327" s="10">
        <v>0.04</v>
      </c>
      <c r="L2327" s="11">
        <v>1</v>
      </c>
      <c r="M2327" s="1" t="s">
        <v>364</v>
      </c>
      <c r="N2327" s="1" t="b">
        <v>0</v>
      </c>
      <c r="O2327" s="67" t="s">
        <v>24064</v>
      </c>
      <c r="P2327" s="1" t="s">
        <v>21605</v>
      </c>
      <c r="Q2327" s="1"/>
      <c r="R2327" s="1"/>
      <c r="S2327" s="1"/>
      <c r="T2327" s="68"/>
      <c r="U2327" s="69"/>
      <c r="V2327" s="69"/>
      <c r="W2327" s="69"/>
      <c r="X2327" s="69"/>
      <c r="Y2327" s="69"/>
      <c r="Z2327" s="68"/>
      <c r="AA2327" s="68"/>
      <c r="AB2327" s="68"/>
      <c r="AC2327" s="68"/>
      <c r="AD2327" s="68"/>
      <c r="AE2327" s="69"/>
      <c r="AF2327" s="1"/>
      <c r="AG2327" s="1"/>
      <c r="AH2327" s="1"/>
      <c r="AI2327" s="1" t="s">
        <v>21639</v>
      </c>
      <c r="AJ2327" s="1"/>
      <c r="AK2327" s="1"/>
      <c r="AL2327" s="1"/>
      <c r="AM2327" s="1"/>
      <c r="AN2327" s="18">
        <v>44992.602014548611</v>
      </c>
      <c r="AO2327" s="1"/>
      <c r="AP2327" s="1"/>
      <c r="AQ2327" s="1"/>
      <c r="AR2327" s="1"/>
      <c r="AS2327" s="1"/>
      <c r="AT2327" s="1"/>
      <c r="AU2327" s="1"/>
      <c r="AV2327" s="1"/>
      <c r="AW2327" s="1"/>
      <c r="AX2327" s="68"/>
      <c r="AY2327" s="68"/>
      <c r="AZ2327" s="68"/>
      <c r="BA2327" s="68"/>
      <c r="BB2327" s="68"/>
      <c r="BC2327" s="122"/>
    </row>
    <row r="2328" spans="1:55" ht="22.5" customHeight="1">
      <c r="A2328" s="1">
        <v>771</v>
      </c>
      <c r="B2328" s="1" t="s">
        <v>21075</v>
      </c>
      <c r="C2328" s="1" t="s">
        <v>834</v>
      </c>
      <c r="D2328" s="1" t="s">
        <v>21269</v>
      </c>
      <c r="E2328" s="5" t="s">
        <v>942</v>
      </c>
      <c r="F2328" s="67" t="s">
        <v>21637</v>
      </c>
      <c r="G2328" s="67" t="s">
        <v>21685</v>
      </c>
      <c r="H2328" s="67" t="s">
        <v>21610</v>
      </c>
      <c r="I2328" s="1" t="s">
        <v>21290</v>
      </c>
      <c r="J2328" s="9">
        <v>2021</v>
      </c>
      <c r="K2328" s="10">
        <v>0.03</v>
      </c>
      <c r="L2328" s="11">
        <v>1</v>
      </c>
      <c r="M2328" s="1" t="s">
        <v>364</v>
      </c>
      <c r="N2328" s="1" t="b">
        <v>0</v>
      </c>
      <c r="O2328" s="67" t="s">
        <v>24065</v>
      </c>
      <c r="P2328" s="1" t="s">
        <v>21605</v>
      </c>
      <c r="Q2328" s="1"/>
      <c r="R2328" s="1"/>
      <c r="S2328" s="1"/>
      <c r="T2328" s="68"/>
      <c r="U2328" s="69"/>
      <c r="V2328" s="69"/>
      <c r="W2328" s="69"/>
      <c r="X2328" s="69"/>
      <c r="Y2328" s="69"/>
      <c r="Z2328" s="68"/>
      <c r="AA2328" s="68"/>
      <c r="AB2328" s="68"/>
      <c r="AC2328" s="68"/>
      <c r="AD2328" s="68"/>
      <c r="AE2328" s="69"/>
      <c r="AF2328" s="1"/>
      <c r="AG2328" s="1"/>
      <c r="AH2328" s="1"/>
      <c r="AI2328" s="1" t="s">
        <v>21639</v>
      </c>
      <c r="AJ2328" s="1"/>
      <c r="AK2328" s="1"/>
      <c r="AL2328" s="1"/>
      <c r="AM2328" s="1"/>
      <c r="AN2328" s="18">
        <v>44992.602014733799</v>
      </c>
      <c r="AO2328" s="1"/>
      <c r="AP2328" s="1"/>
      <c r="AQ2328" s="1"/>
      <c r="AR2328" s="1"/>
      <c r="AS2328" s="1"/>
      <c r="AT2328" s="1"/>
      <c r="AU2328" s="1"/>
      <c r="AV2328" s="1"/>
      <c r="AW2328" s="1"/>
      <c r="AX2328" s="68"/>
      <c r="AY2328" s="68"/>
      <c r="AZ2328" s="68"/>
      <c r="BA2328" s="68"/>
      <c r="BB2328" s="68"/>
      <c r="BC2328" s="122"/>
    </row>
    <row r="2329" spans="1:55" ht="22.5" customHeight="1">
      <c r="A2329" s="1">
        <v>771</v>
      </c>
      <c r="B2329" s="1" t="s">
        <v>21076</v>
      </c>
      <c r="C2329" s="1" t="s">
        <v>834</v>
      </c>
      <c r="D2329" s="1" t="s">
        <v>21269</v>
      </c>
      <c r="E2329" s="5" t="s">
        <v>943</v>
      </c>
      <c r="F2329" s="67" t="s">
        <v>21637</v>
      </c>
      <c r="G2329" s="67" t="s">
        <v>21610</v>
      </c>
      <c r="H2329" s="67" t="s">
        <v>17824</v>
      </c>
      <c r="I2329" s="1" t="s">
        <v>21290</v>
      </c>
      <c r="J2329" s="9">
        <v>2021</v>
      </c>
      <c r="K2329" s="10">
        <v>0.03</v>
      </c>
      <c r="L2329" s="11">
        <v>1</v>
      </c>
      <c r="M2329" s="1" t="s">
        <v>364</v>
      </c>
      <c r="N2329" s="1" t="b">
        <v>0</v>
      </c>
      <c r="O2329" s="67" t="s">
        <v>24066</v>
      </c>
      <c r="P2329" s="1" t="s">
        <v>21605</v>
      </c>
      <c r="Q2329" s="1"/>
      <c r="R2329" s="1"/>
      <c r="S2329" s="1"/>
      <c r="T2329" s="68"/>
      <c r="U2329" s="69"/>
      <c r="V2329" s="69"/>
      <c r="W2329" s="69"/>
      <c r="X2329" s="69"/>
      <c r="Y2329" s="69"/>
      <c r="Z2329" s="68"/>
      <c r="AA2329" s="68"/>
      <c r="AB2329" s="68"/>
      <c r="AC2329" s="68"/>
      <c r="AD2329" s="68"/>
      <c r="AE2329" s="69"/>
      <c r="AF2329" s="1"/>
      <c r="AG2329" s="1"/>
      <c r="AH2329" s="1"/>
      <c r="AI2329" s="1" t="s">
        <v>21639</v>
      </c>
      <c r="AJ2329" s="1"/>
      <c r="AK2329" s="1"/>
      <c r="AL2329" s="1"/>
      <c r="AM2329" s="1"/>
      <c r="AN2329" s="18">
        <v>44992.602014895834</v>
      </c>
      <c r="AO2329" s="1"/>
      <c r="AP2329" s="1"/>
      <c r="AQ2329" s="1"/>
      <c r="AR2329" s="1"/>
      <c r="AS2329" s="1"/>
      <c r="AT2329" s="1"/>
      <c r="AU2329" s="1"/>
      <c r="AV2329" s="1"/>
      <c r="AW2329" s="1"/>
      <c r="AX2329" s="68"/>
      <c r="AY2329" s="68"/>
      <c r="AZ2329" s="68"/>
      <c r="BA2329" s="68"/>
      <c r="BB2329" s="68"/>
      <c r="BC2329" s="122"/>
    </row>
    <row r="2330" spans="1:55" ht="22.5" customHeight="1">
      <c r="A2330" s="1">
        <v>771</v>
      </c>
      <c r="B2330" s="1" t="s">
        <v>21077</v>
      </c>
      <c r="C2330" s="1" t="s">
        <v>57</v>
      </c>
      <c r="D2330" s="1" t="s">
        <v>1264</v>
      </c>
      <c r="E2330" s="5" t="s">
        <v>1265</v>
      </c>
      <c r="F2330" s="67" t="s">
        <v>21895</v>
      </c>
      <c r="G2330" s="67" t="s">
        <v>17824</v>
      </c>
      <c r="H2330" s="67" t="s">
        <v>21770</v>
      </c>
      <c r="I2330" s="1" t="s">
        <v>10847</v>
      </c>
      <c r="J2330" s="9">
        <v>1971</v>
      </c>
      <c r="K2330" s="10">
        <v>0.15</v>
      </c>
      <c r="L2330" s="11">
        <v>1</v>
      </c>
      <c r="M2330" s="1" t="s">
        <v>364</v>
      </c>
      <c r="N2330" s="1" t="b">
        <v>0</v>
      </c>
      <c r="O2330" s="67" t="s">
        <v>24067</v>
      </c>
      <c r="P2330" s="1" t="s">
        <v>21605</v>
      </c>
      <c r="Q2330" s="1"/>
      <c r="R2330" s="1"/>
      <c r="S2330" s="1"/>
      <c r="T2330" s="68"/>
      <c r="U2330" s="69"/>
      <c r="V2330" s="69"/>
      <c r="W2330" s="69"/>
      <c r="X2330" s="69"/>
      <c r="Y2330" s="69"/>
      <c r="Z2330" s="68"/>
      <c r="AA2330" s="68"/>
      <c r="AB2330" s="68"/>
      <c r="AC2330" s="68"/>
      <c r="AD2330" s="68"/>
      <c r="AE2330" s="69"/>
      <c r="AF2330" s="1"/>
      <c r="AG2330" s="1"/>
      <c r="AH2330" s="1"/>
      <c r="AI2330" s="1" t="s">
        <v>21639</v>
      </c>
      <c r="AJ2330" s="1"/>
      <c r="AK2330" s="1"/>
      <c r="AL2330" s="1"/>
      <c r="AM2330" s="1"/>
      <c r="AN2330" s="18">
        <v>44992.602015277778</v>
      </c>
      <c r="AO2330" s="1"/>
      <c r="AP2330" s="1"/>
      <c r="AQ2330" s="1"/>
      <c r="AR2330" s="1"/>
      <c r="AS2330" s="1"/>
      <c r="AT2330" s="1"/>
      <c r="AU2330" s="1"/>
      <c r="AV2330" s="1"/>
      <c r="AW2330" s="1"/>
      <c r="AX2330" s="68"/>
      <c r="AY2330" s="68"/>
      <c r="AZ2330" s="68"/>
      <c r="BA2330" s="68"/>
      <c r="BB2330" s="68"/>
      <c r="BC2330" s="122"/>
    </row>
    <row r="2331" spans="1:55" ht="22.5" customHeight="1">
      <c r="A2331" s="1">
        <v>771</v>
      </c>
      <c r="B2331" s="1" t="s">
        <v>21078</v>
      </c>
      <c r="C2331" s="1" t="s">
        <v>57</v>
      </c>
      <c r="D2331" s="1" t="s">
        <v>1222</v>
      </c>
      <c r="E2331" s="5" t="s">
        <v>1225</v>
      </c>
      <c r="F2331" s="67" t="s">
        <v>21645</v>
      </c>
      <c r="G2331" s="67" t="s">
        <v>21646</v>
      </c>
      <c r="H2331" s="67" t="s">
        <v>21604</v>
      </c>
      <c r="I2331" s="1" t="s">
        <v>10847</v>
      </c>
      <c r="J2331" s="9">
        <v>1933</v>
      </c>
      <c r="K2331" s="10">
        <v>2.57</v>
      </c>
      <c r="L2331" s="11">
        <v>1</v>
      </c>
      <c r="M2331" s="1" t="s">
        <v>364</v>
      </c>
      <c r="N2331" s="1" t="b">
        <v>0</v>
      </c>
      <c r="O2331" s="67" t="s">
        <v>24068</v>
      </c>
      <c r="P2331" s="1" t="s">
        <v>21605</v>
      </c>
      <c r="Q2331" s="1"/>
      <c r="R2331" s="1"/>
      <c r="S2331" s="1"/>
      <c r="T2331" s="68"/>
      <c r="U2331" s="69"/>
      <c r="V2331" s="69"/>
      <c r="W2331" s="69"/>
      <c r="X2331" s="69"/>
      <c r="Y2331" s="69"/>
      <c r="Z2331" s="68"/>
      <c r="AA2331" s="68"/>
      <c r="AB2331" s="68"/>
      <c r="AC2331" s="68"/>
      <c r="AD2331" s="68"/>
      <c r="AE2331" s="69"/>
      <c r="AF2331" s="1"/>
      <c r="AG2331" s="1"/>
      <c r="AH2331" s="1"/>
      <c r="AI2331" s="1" t="s">
        <v>21639</v>
      </c>
      <c r="AJ2331" s="1"/>
      <c r="AK2331" s="1"/>
      <c r="AL2331" s="1"/>
      <c r="AM2331" s="1"/>
      <c r="AN2331" s="18">
        <v>44992.602015277778</v>
      </c>
      <c r="AO2331" s="1"/>
      <c r="AP2331" s="1"/>
      <c r="AQ2331" s="1"/>
      <c r="AR2331" s="1"/>
      <c r="AS2331" s="1"/>
      <c r="AT2331" s="1"/>
      <c r="AU2331" s="1"/>
      <c r="AV2331" s="1"/>
      <c r="AW2331" s="1"/>
      <c r="AX2331" s="68"/>
      <c r="AY2331" s="68"/>
      <c r="AZ2331" s="68"/>
      <c r="BA2331" s="68"/>
      <c r="BB2331" s="68"/>
      <c r="BC2331" s="122"/>
    </row>
    <row r="2332" spans="1:55" ht="22.5" customHeight="1">
      <c r="A2332" s="1">
        <v>771</v>
      </c>
      <c r="B2332" s="1" t="s">
        <v>21079</v>
      </c>
      <c r="C2332" s="1" t="s">
        <v>57</v>
      </c>
      <c r="D2332" s="1" t="s">
        <v>891</v>
      </c>
      <c r="E2332" s="5" t="s">
        <v>892</v>
      </c>
      <c r="F2332" s="67" t="s">
        <v>21757</v>
      </c>
      <c r="G2332" s="67" t="s">
        <v>21604</v>
      </c>
      <c r="H2332" s="67" t="s">
        <v>21608</v>
      </c>
      <c r="I2332" s="1" t="s">
        <v>10847</v>
      </c>
      <c r="J2332" s="9">
        <v>1956</v>
      </c>
      <c r="K2332" s="10">
        <v>3.03</v>
      </c>
      <c r="L2332" s="11">
        <v>1</v>
      </c>
      <c r="M2332" s="1" t="s">
        <v>364</v>
      </c>
      <c r="N2332" s="1" t="b">
        <v>0</v>
      </c>
      <c r="O2332" s="67" t="s">
        <v>24069</v>
      </c>
      <c r="P2332" s="1" t="s">
        <v>21605</v>
      </c>
      <c r="Q2332" s="1"/>
      <c r="R2332" s="1"/>
      <c r="S2332" s="1"/>
      <c r="T2332" s="68"/>
      <c r="U2332" s="69"/>
      <c r="V2332" s="69"/>
      <c r="W2332" s="69"/>
      <c r="X2332" s="69"/>
      <c r="Y2332" s="69"/>
      <c r="Z2332" s="68"/>
      <c r="AA2332" s="68"/>
      <c r="AB2332" s="68"/>
      <c r="AC2332" s="68"/>
      <c r="AD2332" s="68"/>
      <c r="AE2332" s="69"/>
      <c r="AF2332" s="1"/>
      <c r="AG2332" s="1"/>
      <c r="AH2332" s="1"/>
      <c r="AI2332" s="1" t="s">
        <v>21639</v>
      </c>
      <c r="AJ2332" s="1"/>
      <c r="AK2332" s="1"/>
      <c r="AL2332" s="1"/>
      <c r="AM2332" s="1"/>
      <c r="AN2332" s="18">
        <v>44992.602015625002</v>
      </c>
      <c r="AO2332" s="1"/>
      <c r="AP2332" s="1"/>
      <c r="AQ2332" s="1"/>
      <c r="AR2332" s="1"/>
      <c r="AS2332" s="1"/>
      <c r="AT2332" s="1"/>
      <c r="AU2332" s="1"/>
      <c r="AV2332" s="1"/>
      <c r="AW2332" s="1"/>
      <c r="AX2332" s="68"/>
      <c r="AY2332" s="68"/>
      <c r="AZ2332" s="68"/>
      <c r="BA2332" s="68"/>
      <c r="BB2332" s="68"/>
      <c r="BC2332" s="122"/>
    </row>
    <row r="2333" spans="1:55" ht="22.5" customHeight="1">
      <c r="A2333" s="1">
        <v>771</v>
      </c>
      <c r="B2333" s="1" t="s">
        <v>21080</v>
      </c>
      <c r="C2333" s="1" t="s">
        <v>57</v>
      </c>
      <c r="D2333" s="1" t="s">
        <v>891</v>
      </c>
      <c r="E2333" s="5" t="s">
        <v>892</v>
      </c>
      <c r="F2333" s="67" t="s">
        <v>21757</v>
      </c>
      <c r="G2333" s="67" t="s">
        <v>21604</v>
      </c>
      <c r="H2333" s="67" t="s">
        <v>21610</v>
      </c>
      <c r="I2333" s="1" t="s">
        <v>10847</v>
      </c>
      <c r="J2333" s="9">
        <v>1956</v>
      </c>
      <c r="K2333" s="10">
        <v>4.75</v>
      </c>
      <c r="L2333" s="11">
        <v>1</v>
      </c>
      <c r="M2333" s="1" t="s">
        <v>364</v>
      </c>
      <c r="N2333" s="1" t="b">
        <v>0</v>
      </c>
      <c r="O2333" s="67" t="s">
        <v>24070</v>
      </c>
      <c r="P2333" s="1" t="s">
        <v>21605</v>
      </c>
      <c r="Q2333" s="1"/>
      <c r="R2333" s="1"/>
      <c r="S2333" s="1"/>
      <c r="T2333" s="68"/>
      <c r="U2333" s="69"/>
      <c r="V2333" s="69"/>
      <c r="W2333" s="69"/>
      <c r="X2333" s="69"/>
      <c r="Y2333" s="69"/>
      <c r="Z2333" s="68"/>
      <c r="AA2333" s="68"/>
      <c r="AB2333" s="68"/>
      <c r="AC2333" s="68"/>
      <c r="AD2333" s="68"/>
      <c r="AE2333" s="69"/>
      <c r="AF2333" s="1"/>
      <c r="AG2333" s="1"/>
      <c r="AH2333" s="1"/>
      <c r="AI2333" s="1" t="s">
        <v>21639</v>
      </c>
      <c r="AJ2333" s="1"/>
      <c r="AK2333" s="1"/>
      <c r="AL2333" s="1"/>
      <c r="AM2333" s="1"/>
      <c r="AN2333" s="18">
        <v>44992.602015821758</v>
      </c>
      <c r="AO2333" s="1"/>
      <c r="AP2333" s="1"/>
      <c r="AQ2333" s="1"/>
      <c r="AR2333" s="1"/>
      <c r="AS2333" s="1"/>
      <c r="AT2333" s="1"/>
      <c r="AU2333" s="1"/>
      <c r="AV2333" s="1"/>
      <c r="AW2333" s="1"/>
      <c r="AX2333" s="68"/>
      <c r="AY2333" s="68"/>
      <c r="AZ2333" s="68"/>
      <c r="BA2333" s="68"/>
      <c r="BB2333" s="68"/>
      <c r="BC2333" s="122"/>
    </row>
    <row r="2334" spans="1:55" ht="22.5" customHeight="1">
      <c r="A2334" s="1">
        <v>771</v>
      </c>
      <c r="B2334" s="1" t="s">
        <v>21081</v>
      </c>
      <c r="C2334" s="1" t="s">
        <v>57</v>
      </c>
      <c r="D2334" s="1" t="s">
        <v>1252</v>
      </c>
      <c r="E2334" s="5" t="s">
        <v>1256</v>
      </c>
      <c r="F2334" s="67" t="s">
        <v>17854</v>
      </c>
      <c r="G2334" s="67" t="s">
        <v>76</v>
      </c>
      <c r="H2334" s="67" t="s">
        <v>21808</v>
      </c>
      <c r="I2334" s="1" t="s">
        <v>10847</v>
      </c>
      <c r="J2334" s="9">
        <v>1950</v>
      </c>
      <c r="K2334" s="10">
        <v>0.1</v>
      </c>
      <c r="L2334" s="11">
        <v>1</v>
      </c>
      <c r="M2334" s="1" t="s">
        <v>364</v>
      </c>
      <c r="N2334" s="1" t="b">
        <v>0</v>
      </c>
      <c r="O2334" s="67" t="s">
        <v>24071</v>
      </c>
      <c r="P2334" s="1" t="s">
        <v>21605</v>
      </c>
      <c r="Q2334" s="1"/>
      <c r="R2334" s="1"/>
      <c r="S2334" s="1"/>
      <c r="T2334" s="68"/>
      <c r="U2334" s="69"/>
      <c r="V2334" s="69"/>
      <c r="W2334" s="69"/>
      <c r="X2334" s="69"/>
      <c r="Y2334" s="69"/>
      <c r="Z2334" s="68"/>
      <c r="AA2334" s="68"/>
      <c r="AB2334" s="68"/>
      <c r="AC2334" s="68"/>
      <c r="AD2334" s="68"/>
      <c r="AE2334" s="69"/>
      <c r="AF2334" s="1"/>
      <c r="AG2334" s="1"/>
      <c r="AH2334" s="1"/>
      <c r="AI2334" s="1" t="s">
        <v>21639</v>
      </c>
      <c r="AJ2334" s="1"/>
      <c r="AK2334" s="1"/>
      <c r="AL2334" s="1"/>
      <c r="AM2334" s="1"/>
      <c r="AN2334" s="18">
        <v>44992.602015821758</v>
      </c>
      <c r="AO2334" s="1"/>
      <c r="AP2334" s="1"/>
      <c r="AQ2334" s="1"/>
      <c r="AR2334" s="1"/>
      <c r="AS2334" s="1"/>
      <c r="AT2334" s="1"/>
      <c r="AU2334" s="1"/>
      <c r="AV2334" s="1"/>
      <c r="AW2334" s="1"/>
      <c r="AX2334" s="68"/>
      <c r="AY2334" s="68"/>
      <c r="AZ2334" s="68"/>
      <c r="BA2334" s="68"/>
      <c r="BB2334" s="68"/>
      <c r="BC2334" s="122"/>
    </row>
    <row r="2335" spans="1:55" ht="22.5" customHeight="1">
      <c r="A2335" s="1">
        <v>771</v>
      </c>
      <c r="B2335" s="1" t="s">
        <v>21082</v>
      </c>
      <c r="C2335" s="1" t="s">
        <v>57</v>
      </c>
      <c r="D2335" s="1" t="s">
        <v>1164</v>
      </c>
      <c r="E2335" s="5" t="s">
        <v>1219</v>
      </c>
      <c r="F2335" s="67" t="s">
        <v>21645</v>
      </c>
      <c r="G2335" s="67" t="s">
        <v>21654</v>
      </c>
      <c r="H2335" s="67" t="s">
        <v>21614</v>
      </c>
      <c r="I2335" s="1" t="s">
        <v>10847</v>
      </c>
      <c r="J2335" s="9">
        <v>1966</v>
      </c>
      <c r="K2335" s="10">
        <v>1.1100000000000001</v>
      </c>
      <c r="L2335" s="11">
        <v>1</v>
      </c>
      <c r="M2335" s="1" t="s">
        <v>364</v>
      </c>
      <c r="N2335" s="1" t="b">
        <v>0</v>
      </c>
      <c r="O2335" s="67" t="s">
        <v>24072</v>
      </c>
      <c r="P2335" s="1" t="s">
        <v>21605</v>
      </c>
      <c r="Q2335" s="1"/>
      <c r="R2335" s="1"/>
      <c r="S2335" s="1"/>
      <c r="T2335" s="68"/>
      <c r="U2335" s="69"/>
      <c r="V2335" s="69"/>
      <c r="W2335" s="69"/>
      <c r="X2335" s="69"/>
      <c r="Y2335" s="69"/>
      <c r="Z2335" s="68"/>
      <c r="AA2335" s="68"/>
      <c r="AB2335" s="68"/>
      <c r="AC2335" s="68"/>
      <c r="AD2335" s="68"/>
      <c r="AE2335" s="69"/>
      <c r="AF2335" s="1"/>
      <c r="AG2335" s="1"/>
      <c r="AH2335" s="1"/>
      <c r="AI2335" s="1" t="s">
        <v>21639</v>
      </c>
      <c r="AJ2335" s="1"/>
      <c r="AK2335" s="1"/>
      <c r="AL2335" s="1"/>
      <c r="AM2335" s="1"/>
      <c r="AN2335" s="18">
        <v>44992.602016006946</v>
      </c>
      <c r="AO2335" s="1"/>
      <c r="AP2335" s="1"/>
      <c r="AQ2335" s="1"/>
      <c r="AR2335" s="1"/>
      <c r="AS2335" s="1"/>
      <c r="AT2335" s="1"/>
      <c r="AU2335" s="1"/>
      <c r="AV2335" s="1"/>
      <c r="AW2335" s="1"/>
      <c r="AX2335" s="68"/>
      <c r="AY2335" s="68"/>
      <c r="AZ2335" s="68"/>
      <c r="BA2335" s="68"/>
      <c r="BB2335" s="68"/>
      <c r="BC2335" s="122"/>
    </row>
    <row r="2336" spans="1:55" ht="22.5" customHeight="1">
      <c r="A2336" s="1">
        <v>771</v>
      </c>
      <c r="B2336" s="1" t="s">
        <v>21083</v>
      </c>
      <c r="C2336" s="1" t="s">
        <v>57</v>
      </c>
      <c r="D2336" s="1" t="s">
        <v>1164</v>
      </c>
      <c r="E2336" s="5" t="s">
        <v>1219</v>
      </c>
      <c r="F2336" s="67" t="s">
        <v>21645</v>
      </c>
      <c r="G2336" s="67" t="s">
        <v>21654</v>
      </c>
      <c r="H2336" s="67" t="s">
        <v>21633</v>
      </c>
      <c r="I2336" s="1" t="s">
        <v>10847</v>
      </c>
      <c r="J2336" s="9">
        <v>1964</v>
      </c>
      <c r="K2336" s="10">
        <v>1.06</v>
      </c>
      <c r="L2336" s="11">
        <v>1</v>
      </c>
      <c r="M2336" s="1" t="s">
        <v>364</v>
      </c>
      <c r="N2336" s="1" t="b">
        <v>0</v>
      </c>
      <c r="O2336" s="67" t="s">
        <v>24073</v>
      </c>
      <c r="P2336" s="1" t="s">
        <v>21605</v>
      </c>
      <c r="Q2336" s="1"/>
      <c r="R2336" s="1"/>
      <c r="S2336" s="1"/>
      <c r="T2336" s="68"/>
      <c r="U2336" s="69"/>
      <c r="V2336" s="69"/>
      <c r="W2336" s="69"/>
      <c r="X2336" s="69"/>
      <c r="Y2336" s="69"/>
      <c r="Z2336" s="68"/>
      <c r="AA2336" s="68"/>
      <c r="AB2336" s="68"/>
      <c r="AC2336" s="68"/>
      <c r="AD2336" s="68"/>
      <c r="AE2336" s="69"/>
      <c r="AF2336" s="1"/>
      <c r="AG2336" s="1"/>
      <c r="AH2336" s="1"/>
      <c r="AI2336" s="1" t="s">
        <v>21639</v>
      </c>
      <c r="AJ2336" s="1"/>
      <c r="AK2336" s="1"/>
      <c r="AL2336" s="1"/>
      <c r="AM2336" s="1"/>
      <c r="AN2336" s="18">
        <v>44992.602016354169</v>
      </c>
      <c r="AO2336" s="1"/>
      <c r="AP2336" s="1"/>
      <c r="AQ2336" s="1"/>
      <c r="AR2336" s="1"/>
      <c r="AS2336" s="1"/>
      <c r="AT2336" s="1"/>
      <c r="AU2336" s="1"/>
      <c r="AV2336" s="1"/>
      <c r="AW2336" s="1"/>
      <c r="AX2336" s="68"/>
      <c r="AY2336" s="68"/>
      <c r="AZ2336" s="68"/>
      <c r="BA2336" s="68"/>
      <c r="BB2336" s="68"/>
      <c r="BC2336" s="122"/>
    </row>
    <row r="2337" spans="1:55" ht="22.5" customHeight="1">
      <c r="A2337" s="1">
        <v>771</v>
      </c>
      <c r="B2337" s="1" t="s">
        <v>21084</v>
      </c>
      <c r="C2337" s="1" t="s">
        <v>57</v>
      </c>
      <c r="D2337" s="1" t="s">
        <v>1264</v>
      </c>
      <c r="E2337" s="5" t="s">
        <v>1266</v>
      </c>
      <c r="F2337" s="67" t="s">
        <v>22028</v>
      </c>
      <c r="G2337" s="67" t="s">
        <v>21609</v>
      </c>
      <c r="H2337" s="67" t="s">
        <v>76</v>
      </c>
      <c r="I2337" s="1" t="s">
        <v>10847</v>
      </c>
      <c r="J2337" s="9">
        <v>1950</v>
      </c>
      <c r="K2337" s="10">
        <v>6.13</v>
      </c>
      <c r="L2337" s="11">
        <v>1</v>
      </c>
      <c r="M2337" s="1" t="s">
        <v>364</v>
      </c>
      <c r="N2337" s="1" t="b">
        <v>0</v>
      </c>
      <c r="O2337" s="67" t="s">
        <v>24074</v>
      </c>
      <c r="P2337" s="1" t="s">
        <v>21605</v>
      </c>
      <c r="Q2337" s="1"/>
      <c r="R2337" s="1"/>
      <c r="S2337" s="1"/>
      <c r="T2337" s="68"/>
      <c r="U2337" s="69"/>
      <c r="V2337" s="69"/>
      <c r="W2337" s="69"/>
      <c r="X2337" s="69"/>
      <c r="Y2337" s="69"/>
      <c r="Z2337" s="68"/>
      <c r="AA2337" s="68"/>
      <c r="AB2337" s="68"/>
      <c r="AC2337" s="68"/>
      <c r="AD2337" s="68"/>
      <c r="AE2337" s="69"/>
      <c r="AF2337" s="1"/>
      <c r="AG2337" s="1"/>
      <c r="AH2337" s="1"/>
      <c r="AI2337" s="1" t="s">
        <v>21639</v>
      </c>
      <c r="AJ2337" s="1"/>
      <c r="AK2337" s="1"/>
      <c r="AL2337" s="1"/>
      <c r="AM2337" s="1"/>
      <c r="AN2337" s="18">
        <v>44992.602016516204</v>
      </c>
      <c r="AO2337" s="1"/>
      <c r="AP2337" s="1"/>
      <c r="AQ2337" s="1"/>
      <c r="AR2337" s="1"/>
      <c r="AS2337" s="1"/>
      <c r="AT2337" s="1"/>
      <c r="AU2337" s="1"/>
      <c r="AV2337" s="1"/>
      <c r="AW2337" s="1"/>
      <c r="AX2337" s="68"/>
      <c r="AY2337" s="68"/>
      <c r="AZ2337" s="68"/>
      <c r="BA2337" s="68"/>
      <c r="BB2337" s="68"/>
      <c r="BC2337" s="122"/>
    </row>
    <row r="2338" spans="1:55" ht="22.5" customHeight="1">
      <c r="A2338" s="1">
        <v>771</v>
      </c>
      <c r="B2338" s="1" t="s">
        <v>21085</v>
      </c>
      <c r="C2338" s="1" t="s">
        <v>57</v>
      </c>
      <c r="D2338" s="1" t="s">
        <v>1264</v>
      </c>
      <c r="E2338" s="5" t="s">
        <v>1265</v>
      </c>
      <c r="F2338" s="67" t="s">
        <v>21895</v>
      </c>
      <c r="G2338" s="67" t="s">
        <v>17824</v>
      </c>
      <c r="H2338" s="67" t="s">
        <v>22005</v>
      </c>
      <c r="I2338" s="1" t="s">
        <v>10847</v>
      </c>
      <c r="J2338" s="9">
        <v>1937</v>
      </c>
      <c r="K2338" s="10">
        <v>0.27</v>
      </c>
      <c r="L2338" s="11">
        <v>1</v>
      </c>
      <c r="M2338" s="1" t="s">
        <v>364</v>
      </c>
      <c r="N2338" s="1" t="b">
        <v>0</v>
      </c>
      <c r="O2338" s="67" t="s">
        <v>24075</v>
      </c>
      <c r="P2338" s="1" t="s">
        <v>21605</v>
      </c>
      <c r="Q2338" s="1"/>
      <c r="R2338" s="1"/>
      <c r="S2338" s="1"/>
      <c r="T2338" s="68"/>
      <c r="U2338" s="69"/>
      <c r="V2338" s="69"/>
      <c r="W2338" s="69"/>
      <c r="X2338" s="69"/>
      <c r="Y2338" s="69"/>
      <c r="Z2338" s="68"/>
      <c r="AA2338" s="68"/>
      <c r="AB2338" s="68"/>
      <c r="AC2338" s="68"/>
      <c r="AD2338" s="68"/>
      <c r="AE2338" s="69"/>
      <c r="AF2338" s="1"/>
      <c r="AG2338" s="1"/>
      <c r="AH2338" s="1"/>
      <c r="AI2338" s="1" t="s">
        <v>21639</v>
      </c>
      <c r="AJ2338" s="1"/>
      <c r="AK2338" s="1"/>
      <c r="AL2338" s="1"/>
      <c r="AM2338" s="1"/>
      <c r="AN2338" s="18">
        <v>44992.602016898149</v>
      </c>
      <c r="AO2338" s="1"/>
      <c r="AP2338" s="1"/>
      <c r="AQ2338" s="1"/>
      <c r="AR2338" s="1"/>
      <c r="AS2338" s="1"/>
      <c r="AT2338" s="1"/>
      <c r="AU2338" s="1"/>
      <c r="AV2338" s="1"/>
      <c r="AW2338" s="1"/>
      <c r="AX2338" s="68"/>
      <c r="AY2338" s="68"/>
      <c r="AZ2338" s="68"/>
      <c r="BA2338" s="68"/>
      <c r="BB2338" s="68"/>
      <c r="BC2338" s="122"/>
    </row>
    <row r="2339" spans="1:55" ht="22.5" customHeight="1">
      <c r="A2339" s="1">
        <v>771</v>
      </c>
      <c r="B2339" s="1" t="s">
        <v>21086</v>
      </c>
      <c r="C2339" s="1" t="s">
        <v>57</v>
      </c>
      <c r="D2339" s="1" t="s">
        <v>1238</v>
      </c>
      <c r="E2339" s="5" t="s">
        <v>1239</v>
      </c>
      <c r="F2339" s="67" t="s">
        <v>21678</v>
      </c>
      <c r="G2339" s="67" t="s">
        <v>21646</v>
      </c>
      <c r="H2339" s="67" t="s">
        <v>76</v>
      </c>
      <c r="I2339" s="1" t="s">
        <v>10847</v>
      </c>
      <c r="J2339" s="9">
        <v>1956</v>
      </c>
      <c r="K2339" s="10">
        <v>1.1299999999999999</v>
      </c>
      <c r="L2339" s="11">
        <v>1</v>
      </c>
      <c r="M2339" s="1" t="s">
        <v>364</v>
      </c>
      <c r="N2339" s="1" t="b">
        <v>0</v>
      </c>
      <c r="O2339" s="67" t="s">
        <v>24076</v>
      </c>
      <c r="P2339" s="1" t="s">
        <v>21605</v>
      </c>
      <c r="Q2339" s="1"/>
      <c r="R2339" s="1"/>
      <c r="S2339" s="1"/>
      <c r="T2339" s="68"/>
      <c r="U2339" s="69"/>
      <c r="V2339" s="69"/>
      <c r="W2339" s="69"/>
      <c r="X2339" s="69"/>
      <c r="Y2339" s="69"/>
      <c r="Z2339" s="68"/>
      <c r="AA2339" s="68"/>
      <c r="AB2339" s="68"/>
      <c r="AC2339" s="68"/>
      <c r="AD2339" s="68"/>
      <c r="AE2339" s="69"/>
      <c r="AF2339" s="1"/>
      <c r="AG2339" s="1"/>
      <c r="AH2339" s="1"/>
      <c r="AI2339" s="1" t="s">
        <v>21639</v>
      </c>
      <c r="AJ2339" s="1"/>
      <c r="AK2339" s="1"/>
      <c r="AL2339" s="1"/>
      <c r="AM2339" s="1"/>
      <c r="AN2339" s="18">
        <v>44992.602017094905</v>
      </c>
      <c r="AO2339" s="1"/>
      <c r="AP2339" s="1"/>
      <c r="AQ2339" s="1"/>
      <c r="AR2339" s="1"/>
      <c r="AS2339" s="1"/>
      <c r="AT2339" s="1"/>
      <c r="AU2339" s="1"/>
      <c r="AV2339" s="1"/>
      <c r="AW2339" s="1"/>
      <c r="AX2339" s="68"/>
      <c r="AY2339" s="68"/>
      <c r="AZ2339" s="68"/>
      <c r="BA2339" s="68"/>
      <c r="BB2339" s="68"/>
      <c r="BC2339" s="122"/>
    </row>
    <row r="2340" spans="1:55" ht="22.5" customHeight="1">
      <c r="A2340" s="1">
        <v>771</v>
      </c>
      <c r="B2340" s="1" t="s">
        <v>21087</v>
      </c>
      <c r="C2340" s="1" t="s">
        <v>57</v>
      </c>
      <c r="D2340" s="1" t="s">
        <v>1252</v>
      </c>
      <c r="E2340" s="5" t="s">
        <v>1253</v>
      </c>
      <c r="F2340" s="67" t="s">
        <v>17854</v>
      </c>
      <c r="G2340" s="67" t="s">
        <v>21610</v>
      </c>
      <c r="H2340" s="67" t="s">
        <v>17824</v>
      </c>
      <c r="I2340" s="1" t="s">
        <v>10847</v>
      </c>
      <c r="J2340" s="9">
        <v>1912</v>
      </c>
      <c r="K2340" s="10">
        <v>5.29</v>
      </c>
      <c r="L2340" s="11">
        <v>1</v>
      </c>
      <c r="M2340" s="1" t="s">
        <v>364</v>
      </c>
      <c r="N2340" s="1" t="b">
        <v>0</v>
      </c>
      <c r="O2340" s="67" t="s">
        <v>24077</v>
      </c>
      <c r="P2340" s="1" t="s">
        <v>21605</v>
      </c>
      <c r="Q2340" s="1"/>
      <c r="R2340" s="1"/>
      <c r="S2340" s="1"/>
      <c r="T2340" s="68"/>
      <c r="U2340" s="69"/>
      <c r="V2340" s="69"/>
      <c r="W2340" s="69"/>
      <c r="X2340" s="69"/>
      <c r="Y2340" s="69"/>
      <c r="Z2340" s="68"/>
      <c r="AA2340" s="68"/>
      <c r="AB2340" s="68"/>
      <c r="AC2340" s="68"/>
      <c r="AD2340" s="68"/>
      <c r="AE2340" s="69"/>
      <c r="AF2340" s="1"/>
      <c r="AG2340" s="1"/>
      <c r="AH2340" s="1"/>
      <c r="AI2340" s="1" t="s">
        <v>21639</v>
      </c>
      <c r="AJ2340" s="1"/>
      <c r="AK2340" s="1"/>
      <c r="AL2340" s="1"/>
      <c r="AM2340" s="1"/>
      <c r="AN2340" s="18">
        <v>44992.602017245372</v>
      </c>
      <c r="AO2340" s="1"/>
      <c r="AP2340" s="1"/>
      <c r="AQ2340" s="1"/>
      <c r="AR2340" s="1"/>
      <c r="AS2340" s="1"/>
      <c r="AT2340" s="1"/>
      <c r="AU2340" s="1"/>
      <c r="AV2340" s="1"/>
      <c r="AW2340" s="1"/>
      <c r="AX2340" s="68"/>
      <c r="AY2340" s="68"/>
      <c r="AZ2340" s="68"/>
      <c r="BA2340" s="68"/>
      <c r="BB2340" s="68"/>
      <c r="BC2340" s="122"/>
    </row>
    <row r="2341" spans="1:55" ht="22.5" customHeight="1">
      <c r="A2341" s="1">
        <v>771</v>
      </c>
      <c r="B2341" s="1" t="s">
        <v>21088</v>
      </c>
      <c r="C2341" s="1" t="s">
        <v>57</v>
      </c>
      <c r="D2341" s="1" t="s">
        <v>1243</v>
      </c>
      <c r="E2341" s="5" t="s">
        <v>1245</v>
      </c>
      <c r="F2341" s="67" t="s">
        <v>21895</v>
      </c>
      <c r="G2341" s="67" t="s">
        <v>76</v>
      </c>
      <c r="H2341" s="67" t="s">
        <v>17824</v>
      </c>
      <c r="I2341" s="1" t="s">
        <v>10847</v>
      </c>
      <c r="J2341" s="9">
        <v>1948</v>
      </c>
      <c r="K2341" s="10">
        <v>3.01</v>
      </c>
      <c r="L2341" s="11">
        <v>1</v>
      </c>
      <c r="M2341" s="1" t="s">
        <v>364</v>
      </c>
      <c r="N2341" s="1" t="b">
        <v>0</v>
      </c>
      <c r="O2341" s="67" t="s">
        <v>24078</v>
      </c>
      <c r="P2341" s="1" t="s">
        <v>21605</v>
      </c>
      <c r="Q2341" s="1"/>
      <c r="R2341" s="1"/>
      <c r="S2341" s="1"/>
      <c r="T2341" s="68"/>
      <c r="U2341" s="69"/>
      <c r="V2341" s="69"/>
      <c r="W2341" s="69"/>
      <c r="X2341" s="69"/>
      <c r="Y2341" s="69"/>
      <c r="Z2341" s="68"/>
      <c r="AA2341" s="68"/>
      <c r="AB2341" s="68"/>
      <c r="AC2341" s="68"/>
      <c r="AD2341" s="68"/>
      <c r="AE2341" s="69"/>
      <c r="AF2341" s="1"/>
      <c r="AG2341" s="1"/>
      <c r="AH2341" s="1"/>
      <c r="AI2341" s="1" t="s">
        <v>21639</v>
      </c>
      <c r="AJ2341" s="1"/>
      <c r="AK2341" s="1"/>
      <c r="AL2341" s="1"/>
      <c r="AM2341" s="1"/>
      <c r="AN2341" s="18">
        <v>44992.602017442128</v>
      </c>
      <c r="AO2341" s="1"/>
      <c r="AP2341" s="1"/>
      <c r="AQ2341" s="1"/>
      <c r="AR2341" s="1"/>
      <c r="AS2341" s="1"/>
      <c r="AT2341" s="1"/>
      <c r="AU2341" s="1"/>
      <c r="AV2341" s="1"/>
      <c r="AW2341" s="1"/>
      <c r="AX2341" s="68"/>
      <c r="AY2341" s="68"/>
      <c r="AZ2341" s="68"/>
      <c r="BA2341" s="68"/>
      <c r="BB2341" s="68"/>
      <c r="BC2341" s="122"/>
    </row>
    <row r="2342" spans="1:55" ht="22.5" customHeight="1">
      <c r="A2342" s="1">
        <v>771</v>
      </c>
      <c r="B2342" s="1" t="s">
        <v>21089</v>
      </c>
      <c r="C2342" s="1" t="s">
        <v>57</v>
      </c>
      <c r="D2342" s="1" t="s">
        <v>1243</v>
      </c>
      <c r="E2342" s="5" t="s">
        <v>1245</v>
      </c>
      <c r="F2342" s="67" t="s">
        <v>21895</v>
      </c>
      <c r="G2342" s="67" t="s">
        <v>76</v>
      </c>
      <c r="H2342" s="67" t="s">
        <v>76</v>
      </c>
      <c r="I2342" s="1" t="s">
        <v>10847</v>
      </c>
      <c r="J2342" s="9">
        <v>1948</v>
      </c>
      <c r="K2342" s="10">
        <v>1.62</v>
      </c>
      <c r="L2342" s="11">
        <v>1</v>
      </c>
      <c r="M2342" s="1" t="s">
        <v>364</v>
      </c>
      <c r="N2342" s="1" t="b">
        <v>0</v>
      </c>
      <c r="O2342" s="67" t="s">
        <v>24079</v>
      </c>
      <c r="P2342" s="1" t="s">
        <v>21605</v>
      </c>
      <c r="Q2342" s="1"/>
      <c r="R2342" s="1"/>
      <c r="S2342" s="1"/>
      <c r="T2342" s="68"/>
      <c r="U2342" s="69"/>
      <c r="V2342" s="69"/>
      <c r="W2342" s="69"/>
      <c r="X2342" s="69"/>
      <c r="Y2342" s="69"/>
      <c r="Z2342" s="68"/>
      <c r="AA2342" s="68"/>
      <c r="AB2342" s="68"/>
      <c r="AC2342" s="68"/>
      <c r="AD2342" s="68"/>
      <c r="AE2342" s="69"/>
      <c r="AF2342" s="1"/>
      <c r="AG2342" s="1"/>
      <c r="AH2342" s="1"/>
      <c r="AI2342" s="1" t="s">
        <v>21639</v>
      </c>
      <c r="AJ2342" s="1"/>
      <c r="AK2342" s="1"/>
      <c r="AL2342" s="1"/>
      <c r="AM2342" s="1"/>
      <c r="AN2342" s="18">
        <v>44992.602017789352</v>
      </c>
      <c r="AO2342" s="1"/>
      <c r="AP2342" s="1"/>
      <c r="AQ2342" s="1"/>
      <c r="AR2342" s="1"/>
      <c r="AS2342" s="1"/>
      <c r="AT2342" s="1"/>
      <c r="AU2342" s="1"/>
      <c r="AV2342" s="1"/>
      <c r="AW2342" s="1"/>
      <c r="AX2342" s="68"/>
      <c r="AY2342" s="68"/>
      <c r="AZ2342" s="68"/>
      <c r="BA2342" s="68"/>
      <c r="BB2342" s="68"/>
      <c r="BC2342" s="122"/>
    </row>
    <row r="2343" spans="1:55" ht="22.5" customHeight="1">
      <c r="A2343" s="1">
        <v>771</v>
      </c>
      <c r="B2343" s="1" t="s">
        <v>21090</v>
      </c>
      <c r="C2343" s="1" t="s">
        <v>57</v>
      </c>
      <c r="D2343" s="1" t="s">
        <v>21268</v>
      </c>
      <c r="E2343" s="5" t="s">
        <v>882</v>
      </c>
      <c r="F2343" s="67" t="s">
        <v>273</v>
      </c>
      <c r="G2343" s="67" t="s">
        <v>24080</v>
      </c>
      <c r="H2343" s="67" t="s">
        <v>21671</v>
      </c>
      <c r="I2343" s="1" t="s">
        <v>2028</v>
      </c>
      <c r="J2343" s="9">
        <v>2021</v>
      </c>
      <c r="K2343" s="10">
        <v>0.01</v>
      </c>
      <c r="L2343" s="11">
        <v>1</v>
      </c>
      <c r="M2343" s="1" t="s">
        <v>364</v>
      </c>
      <c r="N2343" s="1" t="b">
        <v>0</v>
      </c>
      <c r="O2343" s="67" t="s">
        <v>24081</v>
      </c>
      <c r="P2343" s="1" t="s">
        <v>21605</v>
      </c>
      <c r="Q2343" s="1"/>
      <c r="R2343" s="1"/>
      <c r="S2343" s="1"/>
      <c r="T2343" s="68"/>
      <c r="U2343" s="69"/>
      <c r="V2343" s="69"/>
      <c r="W2343" s="69"/>
      <c r="X2343" s="69"/>
      <c r="Y2343" s="69"/>
      <c r="Z2343" s="68"/>
      <c r="AA2343" s="68"/>
      <c r="AB2343" s="68"/>
      <c r="AC2343" s="68"/>
      <c r="AD2343" s="68"/>
      <c r="AE2343" s="69"/>
      <c r="AF2343" s="1"/>
      <c r="AG2343" s="1"/>
      <c r="AH2343" s="1"/>
      <c r="AI2343" s="1" t="s">
        <v>21639</v>
      </c>
      <c r="AJ2343" s="1"/>
      <c r="AK2343" s="1"/>
      <c r="AL2343" s="1"/>
      <c r="AM2343" s="1"/>
      <c r="AN2343" s="18">
        <v>44992.602017974539</v>
      </c>
      <c r="AO2343" s="1"/>
      <c r="AP2343" s="1"/>
      <c r="AQ2343" s="1"/>
      <c r="AR2343" s="1"/>
      <c r="AS2343" s="1"/>
      <c r="AT2343" s="1"/>
      <c r="AU2343" s="1"/>
      <c r="AV2343" s="1"/>
      <c r="AW2343" s="1"/>
      <c r="AX2343" s="68"/>
      <c r="AY2343" s="68"/>
      <c r="AZ2343" s="68"/>
      <c r="BA2343" s="68"/>
      <c r="BB2343" s="68"/>
      <c r="BC2343" s="122"/>
    </row>
    <row r="2344" spans="1:55" ht="22.5" customHeight="1">
      <c r="A2344" s="1">
        <v>771</v>
      </c>
      <c r="B2344" s="1" t="s">
        <v>21091</v>
      </c>
      <c r="C2344" s="1" t="s">
        <v>57</v>
      </c>
      <c r="D2344" s="1" t="s">
        <v>1238</v>
      </c>
      <c r="E2344" s="5" t="s">
        <v>1240</v>
      </c>
      <c r="F2344" s="67" t="s">
        <v>21678</v>
      </c>
      <c r="G2344" s="67" t="s">
        <v>18305</v>
      </c>
      <c r="H2344" s="67" t="s">
        <v>17824</v>
      </c>
      <c r="I2344" s="1" t="s">
        <v>10847</v>
      </c>
      <c r="J2344" s="9">
        <v>1956</v>
      </c>
      <c r="K2344" s="10">
        <v>3.81</v>
      </c>
      <c r="L2344" s="11">
        <v>1</v>
      </c>
      <c r="M2344" s="1" t="s">
        <v>364</v>
      </c>
      <c r="N2344" s="1" t="b">
        <v>0</v>
      </c>
      <c r="O2344" s="67" t="s">
        <v>24082</v>
      </c>
      <c r="P2344" s="1" t="s">
        <v>21605</v>
      </c>
      <c r="Q2344" s="1"/>
      <c r="R2344" s="1"/>
      <c r="S2344" s="1"/>
      <c r="T2344" s="68"/>
      <c r="U2344" s="69"/>
      <c r="V2344" s="69"/>
      <c r="W2344" s="69"/>
      <c r="X2344" s="69"/>
      <c r="Y2344" s="69"/>
      <c r="Z2344" s="68"/>
      <c r="AA2344" s="68"/>
      <c r="AB2344" s="68"/>
      <c r="AC2344" s="68"/>
      <c r="AD2344" s="68"/>
      <c r="AE2344" s="69"/>
      <c r="AF2344" s="1"/>
      <c r="AG2344" s="1"/>
      <c r="AH2344" s="1"/>
      <c r="AI2344" s="1" t="s">
        <v>21639</v>
      </c>
      <c r="AJ2344" s="1"/>
      <c r="AK2344" s="1"/>
      <c r="AL2344" s="1"/>
      <c r="AM2344" s="1"/>
      <c r="AN2344" s="18">
        <v>44992.602018171296</v>
      </c>
      <c r="AO2344" s="1"/>
      <c r="AP2344" s="1"/>
      <c r="AQ2344" s="1"/>
      <c r="AR2344" s="1"/>
      <c r="AS2344" s="1"/>
      <c r="AT2344" s="1"/>
      <c r="AU2344" s="1"/>
      <c r="AV2344" s="1"/>
      <c r="AW2344" s="1"/>
      <c r="AX2344" s="68"/>
      <c r="AY2344" s="68"/>
      <c r="AZ2344" s="68"/>
      <c r="BA2344" s="68"/>
      <c r="BB2344" s="68"/>
      <c r="BC2344" s="122"/>
    </row>
    <row r="2345" spans="1:55" ht="22.5" customHeight="1">
      <c r="A2345" s="1">
        <v>771</v>
      </c>
      <c r="B2345" s="1" t="s">
        <v>21092</v>
      </c>
      <c r="C2345" s="1" t="s">
        <v>57</v>
      </c>
      <c r="D2345" s="1" t="s">
        <v>1252</v>
      </c>
      <c r="E2345" s="5" t="s">
        <v>1256</v>
      </c>
      <c r="F2345" s="67" t="s">
        <v>17854</v>
      </c>
      <c r="G2345" s="67" t="s">
        <v>76</v>
      </c>
      <c r="H2345" s="67" t="s">
        <v>17824</v>
      </c>
      <c r="I2345" s="1" t="s">
        <v>10847</v>
      </c>
      <c r="J2345" s="9">
        <v>1945</v>
      </c>
      <c r="K2345" s="10">
        <v>5.76</v>
      </c>
      <c r="L2345" s="11">
        <v>1</v>
      </c>
      <c r="M2345" s="1" t="s">
        <v>364</v>
      </c>
      <c r="N2345" s="1" t="b">
        <v>0</v>
      </c>
      <c r="O2345" s="67" t="s">
        <v>24083</v>
      </c>
      <c r="P2345" s="1" t="s">
        <v>21605</v>
      </c>
      <c r="Q2345" s="1"/>
      <c r="R2345" s="1"/>
      <c r="S2345" s="1"/>
      <c r="T2345" s="68"/>
      <c r="U2345" s="69"/>
      <c r="V2345" s="69"/>
      <c r="W2345" s="69"/>
      <c r="X2345" s="69"/>
      <c r="Y2345" s="69"/>
      <c r="Z2345" s="68"/>
      <c r="AA2345" s="68"/>
      <c r="AB2345" s="68"/>
      <c r="AC2345" s="68"/>
      <c r="AD2345" s="68"/>
      <c r="AE2345" s="69"/>
      <c r="AF2345" s="1"/>
      <c r="AG2345" s="1"/>
      <c r="AH2345" s="1"/>
      <c r="AI2345" s="1" t="s">
        <v>21639</v>
      </c>
      <c r="AJ2345" s="1"/>
      <c r="AK2345" s="1"/>
      <c r="AL2345" s="1"/>
      <c r="AM2345" s="1"/>
      <c r="AN2345" s="18">
        <v>44992.602018321762</v>
      </c>
      <c r="AO2345" s="1"/>
      <c r="AP2345" s="1"/>
      <c r="AQ2345" s="1"/>
      <c r="AR2345" s="1"/>
      <c r="AS2345" s="1"/>
      <c r="AT2345" s="1"/>
      <c r="AU2345" s="1"/>
      <c r="AV2345" s="1"/>
      <c r="AW2345" s="1"/>
      <c r="AX2345" s="68"/>
      <c r="AY2345" s="68"/>
      <c r="AZ2345" s="68"/>
      <c r="BA2345" s="68"/>
      <c r="BB2345" s="68"/>
      <c r="BC2345" s="122"/>
    </row>
    <row r="2346" spans="1:55" ht="22.5" customHeight="1">
      <c r="A2346" s="1">
        <v>771</v>
      </c>
      <c r="B2346" s="1" t="s">
        <v>21093</v>
      </c>
      <c r="C2346" s="1" t="s">
        <v>57</v>
      </c>
      <c r="D2346" s="1" t="s">
        <v>1252</v>
      </c>
      <c r="E2346" s="5" t="s">
        <v>1253</v>
      </c>
      <c r="F2346" s="67" t="s">
        <v>21704</v>
      </c>
      <c r="G2346" s="67" t="s">
        <v>21608</v>
      </c>
      <c r="H2346" s="67" t="s">
        <v>21604</v>
      </c>
      <c r="I2346" s="1" t="s">
        <v>10847</v>
      </c>
      <c r="J2346" s="9">
        <v>1912</v>
      </c>
      <c r="K2346" s="10">
        <v>0.14000000000000001</v>
      </c>
      <c r="L2346" s="11">
        <v>1</v>
      </c>
      <c r="M2346" s="1" t="s">
        <v>364</v>
      </c>
      <c r="N2346" s="1" t="b">
        <v>0</v>
      </c>
      <c r="O2346" s="67" t="s">
        <v>24084</v>
      </c>
      <c r="P2346" s="1" t="s">
        <v>21605</v>
      </c>
      <c r="Q2346" s="1"/>
      <c r="R2346" s="1"/>
      <c r="S2346" s="1"/>
      <c r="T2346" s="68"/>
      <c r="U2346" s="69"/>
      <c r="V2346" s="69"/>
      <c r="W2346" s="69"/>
      <c r="X2346" s="69"/>
      <c r="Y2346" s="69"/>
      <c r="Z2346" s="68"/>
      <c r="AA2346" s="68"/>
      <c r="AB2346" s="68"/>
      <c r="AC2346" s="68"/>
      <c r="AD2346" s="68"/>
      <c r="AE2346" s="69"/>
      <c r="AF2346" s="1"/>
      <c r="AG2346" s="1"/>
      <c r="AH2346" s="1"/>
      <c r="AI2346" s="1" t="s">
        <v>21639</v>
      </c>
      <c r="AJ2346" s="1"/>
      <c r="AK2346" s="1"/>
      <c r="AL2346" s="1"/>
      <c r="AM2346" s="1"/>
      <c r="AN2346" s="18">
        <v>44992.602018715275</v>
      </c>
      <c r="AO2346" s="1"/>
      <c r="AP2346" s="1"/>
      <c r="AQ2346" s="1"/>
      <c r="AR2346" s="1"/>
      <c r="AS2346" s="1"/>
      <c r="AT2346" s="1"/>
      <c r="AU2346" s="1"/>
      <c r="AV2346" s="1"/>
      <c r="AW2346" s="1"/>
      <c r="AX2346" s="68"/>
      <c r="AY2346" s="68"/>
      <c r="AZ2346" s="68"/>
      <c r="BA2346" s="68"/>
      <c r="BB2346" s="68"/>
      <c r="BC2346" s="122"/>
    </row>
    <row r="2347" spans="1:55" ht="22.5" customHeight="1">
      <c r="A2347" s="1">
        <v>771</v>
      </c>
      <c r="B2347" s="1" t="s">
        <v>21094</v>
      </c>
      <c r="C2347" s="1" t="s">
        <v>57</v>
      </c>
      <c r="D2347" s="1" t="s">
        <v>21261</v>
      </c>
      <c r="E2347" s="5" t="s">
        <v>922</v>
      </c>
      <c r="F2347" s="67" t="s">
        <v>21664</v>
      </c>
      <c r="G2347" s="67" t="s">
        <v>21610</v>
      </c>
      <c r="H2347" s="67" t="s">
        <v>21608</v>
      </c>
      <c r="I2347" s="1" t="s">
        <v>10847</v>
      </c>
      <c r="J2347" s="9">
        <v>1956</v>
      </c>
      <c r="K2347" s="10">
        <v>5</v>
      </c>
      <c r="L2347" s="11">
        <v>1</v>
      </c>
      <c r="M2347" s="1" t="s">
        <v>364</v>
      </c>
      <c r="N2347" s="1" t="b">
        <v>0</v>
      </c>
      <c r="O2347" s="67" t="s">
        <v>24085</v>
      </c>
      <c r="P2347" s="1" t="s">
        <v>21605</v>
      </c>
      <c r="Q2347" s="1"/>
      <c r="R2347" s="1"/>
      <c r="S2347" s="1"/>
      <c r="T2347" s="68"/>
      <c r="U2347" s="69"/>
      <c r="V2347" s="69"/>
      <c r="W2347" s="69"/>
      <c r="X2347" s="69"/>
      <c r="Y2347" s="69"/>
      <c r="Z2347" s="68"/>
      <c r="AA2347" s="68"/>
      <c r="AB2347" s="68"/>
      <c r="AC2347" s="68"/>
      <c r="AD2347" s="68"/>
      <c r="AE2347" s="69"/>
      <c r="AF2347" s="1"/>
      <c r="AG2347" s="1"/>
      <c r="AH2347" s="1"/>
      <c r="AI2347" s="1" t="s">
        <v>21639</v>
      </c>
      <c r="AJ2347" s="1"/>
      <c r="AK2347" s="1"/>
      <c r="AL2347" s="1"/>
      <c r="AM2347" s="1"/>
      <c r="AN2347" s="18">
        <v>44992.602018865742</v>
      </c>
      <c r="AO2347" s="1"/>
      <c r="AP2347" s="1"/>
      <c r="AQ2347" s="1"/>
      <c r="AR2347" s="1"/>
      <c r="AS2347" s="1"/>
      <c r="AT2347" s="1"/>
      <c r="AU2347" s="1"/>
      <c r="AV2347" s="1"/>
      <c r="AW2347" s="1"/>
      <c r="AX2347" s="68"/>
      <c r="AY2347" s="68"/>
      <c r="AZ2347" s="68"/>
      <c r="BA2347" s="68"/>
      <c r="BB2347" s="68"/>
      <c r="BC2347" s="122"/>
    </row>
    <row r="2348" spans="1:55" ht="22.5" customHeight="1">
      <c r="A2348" s="1">
        <v>771</v>
      </c>
      <c r="B2348" s="1" t="s">
        <v>21095</v>
      </c>
      <c r="C2348" s="1" t="s">
        <v>57</v>
      </c>
      <c r="D2348" s="1" t="s">
        <v>1164</v>
      </c>
      <c r="E2348" s="5" t="s">
        <v>1220</v>
      </c>
      <c r="F2348" s="67" t="s">
        <v>21664</v>
      </c>
      <c r="G2348" s="67" t="s">
        <v>21654</v>
      </c>
      <c r="H2348" s="67" t="s">
        <v>273</v>
      </c>
      <c r="I2348" s="1" t="s">
        <v>2028</v>
      </c>
      <c r="J2348" s="9">
        <v>2021</v>
      </c>
      <c r="K2348" s="10">
        <v>0.17</v>
      </c>
      <c r="L2348" s="11">
        <v>1</v>
      </c>
      <c r="M2348" s="1" t="s">
        <v>364</v>
      </c>
      <c r="N2348" s="1" t="b">
        <v>0</v>
      </c>
      <c r="O2348" s="67" t="s">
        <v>24086</v>
      </c>
      <c r="P2348" s="1" t="s">
        <v>21605</v>
      </c>
      <c r="Q2348" s="1"/>
      <c r="R2348" s="1"/>
      <c r="S2348" s="1"/>
      <c r="T2348" s="68"/>
      <c r="U2348" s="69"/>
      <c r="V2348" s="69"/>
      <c r="W2348" s="69"/>
      <c r="X2348" s="69"/>
      <c r="Y2348" s="69"/>
      <c r="Z2348" s="68"/>
      <c r="AA2348" s="68"/>
      <c r="AB2348" s="68"/>
      <c r="AC2348" s="68"/>
      <c r="AD2348" s="68"/>
      <c r="AE2348" s="69"/>
      <c r="AF2348" s="1"/>
      <c r="AG2348" s="1"/>
      <c r="AH2348" s="1"/>
      <c r="AI2348" s="1" t="s">
        <v>21639</v>
      </c>
      <c r="AJ2348" s="1"/>
      <c r="AK2348" s="1"/>
      <c r="AL2348" s="1"/>
      <c r="AM2348" s="1"/>
      <c r="AN2348" s="18">
        <v>44992.602019062499</v>
      </c>
      <c r="AO2348" s="1"/>
      <c r="AP2348" s="1"/>
      <c r="AQ2348" s="1"/>
      <c r="AR2348" s="1"/>
      <c r="AS2348" s="1"/>
      <c r="AT2348" s="1"/>
      <c r="AU2348" s="1"/>
      <c r="AV2348" s="1"/>
      <c r="AW2348" s="1"/>
      <c r="AX2348" s="68"/>
      <c r="AY2348" s="68"/>
      <c r="AZ2348" s="68"/>
      <c r="BA2348" s="68"/>
      <c r="BB2348" s="68"/>
      <c r="BC2348" s="122"/>
    </row>
    <row r="2349" spans="1:55" ht="22.5" customHeight="1">
      <c r="A2349" s="1">
        <v>771</v>
      </c>
      <c r="B2349" s="1" t="s">
        <v>21096</v>
      </c>
      <c r="C2349" s="1" t="s">
        <v>148</v>
      </c>
      <c r="D2349" s="1" t="s">
        <v>10880</v>
      </c>
      <c r="E2349" s="5" t="s">
        <v>1353</v>
      </c>
      <c r="F2349" s="67" t="s">
        <v>21747</v>
      </c>
      <c r="G2349" s="67" t="s">
        <v>18305</v>
      </c>
      <c r="H2349" s="67" t="s">
        <v>17824</v>
      </c>
      <c r="I2349" s="1" t="s">
        <v>10847</v>
      </c>
      <c r="J2349" s="9">
        <v>1957</v>
      </c>
      <c r="K2349" s="10">
        <v>1.02</v>
      </c>
      <c r="L2349" s="11">
        <v>1</v>
      </c>
      <c r="M2349" s="1" t="s">
        <v>364</v>
      </c>
      <c r="N2349" s="1" t="b">
        <v>0</v>
      </c>
      <c r="O2349" s="67" t="s">
        <v>24087</v>
      </c>
      <c r="P2349" s="1" t="s">
        <v>21605</v>
      </c>
      <c r="Q2349" s="1"/>
      <c r="R2349" s="1"/>
      <c r="S2349" s="1"/>
      <c r="T2349" s="68"/>
      <c r="U2349" s="69"/>
      <c r="V2349" s="69"/>
      <c r="W2349" s="69"/>
      <c r="X2349" s="69"/>
      <c r="Y2349" s="69"/>
      <c r="Z2349" s="68"/>
      <c r="AA2349" s="68"/>
      <c r="AB2349" s="68"/>
      <c r="AC2349" s="68"/>
      <c r="AD2349" s="68"/>
      <c r="AE2349" s="69"/>
      <c r="AF2349" s="1"/>
      <c r="AG2349" s="1"/>
      <c r="AH2349" s="1"/>
      <c r="AI2349" s="1" t="s">
        <v>21639</v>
      </c>
      <c r="AJ2349" s="1"/>
      <c r="AK2349" s="1"/>
      <c r="AL2349" s="1"/>
      <c r="AM2349" s="1"/>
      <c r="AN2349" s="18">
        <v>44992.602019409722</v>
      </c>
      <c r="AO2349" s="1"/>
      <c r="AP2349" s="1"/>
      <c r="AQ2349" s="1"/>
      <c r="AR2349" s="1"/>
      <c r="AS2349" s="1"/>
      <c r="AT2349" s="1"/>
      <c r="AU2349" s="1"/>
      <c r="AV2349" s="1"/>
      <c r="AW2349" s="1"/>
      <c r="AX2349" s="68"/>
      <c r="AY2349" s="68"/>
      <c r="AZ2349" s="68"/>
      <c r="BA2349" s="68"/>
      <c r="BB2349" s="68"/>
      <c r="BC2349" s="122"/>
    </row>
    <row r="2350" spans="1:55" ht="22.5" customHeight="1">
      <c r="A2350" s="1">
        <v>771</v>
      </c>
      <c r="B2350" s="1" t="s">
        <v>21097</v>
      </c>
      <c r="C2350" s="1" t="s">
        <v>57</v>
      </c>
      <c r="D2350" s="1" t="s">
        <v>1164</v>
      </c>
      <c r="E2350" s="5" t="s">
        <v>1219</v>
      </c>
      <c r="F2350" s="67" t="s">
        <v>21645</v>
      </c>
      <c r="G2350" s="67" t="s">
        <v>21654</v>
      </c>
      <c r="H2350" s="67" t="s">
        <v>21825</v>
      </c>
      <c r="I2350" s="1" t="s">
        <v>10847</v>
      </c>
      <c r="J2350" s="9">
        <v>1965</v>
      </c>
      <c r="K2350" s="10">
        <v>0.45</v>
      </c>
      <c r="L2350" s="11">
        <v>1</v>
      </c>
      <c r="M2350" s="1" t="s">
        <v>364</v>
      </c>
      <c r="N2350" s="1" t="b">
        <v>0</v>
      </c>
      <c r="O2350" s="67" t="s">
        <v>24088</v>
      </c>
      <c r="P2350" s="1" t="s">
        <v>21605</v>
      </c>
      <c r="Q2350" s="1"/>
      <c r="R2350" s="1"/>
      <c r="S2350" s="1"/>
      <c r="T2350" s="68"/>
      <c r="U2350" s="69"/>
      <c r="V2350" s="69"/>
      <c r="W2350" s="69"/>
      <c r="X2350" s="69"/>
      <c r="Y2350" s="69"/>
      <c r="Z2350" s="68"/>
      <c r="AA2350" s="68"/>
      <c r="AB2350" s="68"/>
      <c r="AC2350" s="68"/>
      <c r="AD2350" s="68"/>
      <c r="AE2350" s="69"/>
      <c r="AF2350" s="1"/>
      <c r="AG2350" s="1"/>
      <c r="AH2350" s="1"/>
      <c r="AI2350" s="1" t="s">
        <v>21639</v>
      </c>
      <c r="AJ2350" s="1"/>
      <c r="AK2350" s="1"/>
      <c r="AL2350" s="1"/>
      <c r="AM2350" s="1"/>
      <c r="AN2350" s="18">
        <v>44992.60201959491</v>
      </c>
      <c r="AO2350" s="1"/>
      <c r="AP2350" s="1"/>
      <c r="AQ2350" s="1"/>
      <c r="AR2350" s="1"/>
      <c r="AS2350" s="1"/>
      <c r="AT2350" s="1"/>
      <c r="AU2350" s="1"/>
      <c r="AV2350" s="1"/>
      <c r="AW2350" s="1"/>
      <c r="AX2350" s="68"/>
      <c r="AY2350" s="68"/>
      <c r="AZ2350" s="68"/>
      <c r="BA2350" s="68"/>
      <c r="BB2350" s="68"/>
      <c r="BC2350" s="122"/>
    </row>
    <row r="2351" spans="1:55" ht="22.5" customHeight="1">
      <c r="A2351" s="1">
        <v>771</v>
      </c>
      <c r="B2351" s="1" t="s">
        <v>21098</v>
      </c>
      <c r="C2351" s="1" t="s">
        <v>57</v>
      </c>
      <c r="D2351" s="1" t="s">
        <v>21268</v>
      </c>
      <c r="E2351" s="5" t="s">
        <v>1475</v>
      </c>
      <c r="F2351" s="67" t="s">
        <v>273</v>
      </c>
      <c r="G2351" s="67" t="s">
        <v>23979</v>
      </c>
      <c r="H2351" s="67" t="s">
        <v>21671</v>
      </c>
      <c r="I2351" s="1" t="s">
        <v>2028</v>
      </c>
      <c r="J2351" s="9">
        <v>2021</v>
      </c>
      <c r="K2351" s="10">
        <v>0.04</v>
      </c>
      <c r="L2351" s="11">
        <v>1</v>
      </c>
      <c r="M2351" s="1" t="s">
        <v>364</v>
      </c>
      <c r="N2351" s="1" t="b">
        <v>0</v>
      </c>
      <c r="O2351" s="67" t="s">
        <v>24089</v>
      </c>
      <c r="P2351" s="1" t="s">
        <v>21605</v>
      </c>
      <c r="Q2351" s="1"/>
      <c r="R2351" s="1"/>
      <c r="S2351" s="1"/>
      <c r="T2351" s="68"/>
      <c r="U2351" s="69"/>
      <c r="V2351" s="69"/>
      <c r="W2351" s="69"/>
      <c r="X2351" s="69"/>
      <c r="Y2351" s="69"/>
      <c r="Z2351" s="68"/>
      <c r="AA2351" s="68"/>
      <c r="AB2351" s="68"/>
      <c r="AC2351" s="68"/>
      <c r="AD2351" s="68"/>
      <c r="AE2351" s="69"/>
      <c r="AF2351" s="1"/>
      <c r="AG2351" s="1"/>
      <c r="AH2351" s="1"/>
      <c r="AI2351" s="1" t="s">
        <v>21639</v>
      </c>
      <c r="AJ2351" s="1"/>
      <c r="AK2351" s="1"/>
      <c r="AL2351" s="1"/>
      <c r="AM2351" s="1"/>
      <c r="AN2351" s="18">
        <v>44992.602019791666</v>
      </c>
      <c r="AO2351" s="1"/>
      <c r="AP2351" s="1"/>
      <c r="AQ2351" s="1"/>
      <c r="AR2351" s="1"/>
      <c r="AS2351" s="1"/>
      <c r="AT2351" s="1"/>
      <c r="AU2351" s="1"/>
      <c r="AV2351" s="1"/>
      <c r="AW2351" s="1"/>
      <c r="AX2351" s="68"/>
      <c r="AY2351" s="68"/>
      <c r="AZ2351" s="68"/>
      <c r="BA2351" s="68"/>
      <c r="BB2351" s="68"/>
      <c r="BC2351" s="122"/>
    </row>
    <row r="2352" spans="1:55" ht="22.5" customHeight="1">
      <c r="A2352" s="1">
        <v>771</v>
      </c>
      <c r="B2352" s="1" t="s">
        <v>21099</v>
      </c>
      <c r="C2352" s="1" t="s">
        <v>57</v>
      </c>
      <c r="D2352" s="1" t="s">
        <v>1264</v>
      </c>
      <c r="E2352" s="5" t="s">
        <v>1268</v>
      </c>
      <c r="F2352" s="67" t="s">
        <v>22037</v>
      </c>
      <c r="G2352" s="67" t="s">
        <v>76</v>
      </c>
      <c r="H2352" s="67" t="s">
        <v>21825</v>
      </c>
      <c r="I2352" s="1" t="s">
        <v>10847</v>
      </c>
      <c r="J2352" s="9">
        <v>1955</v>
      </c>
      <c r="K2352" s="10">
        <v>1.01</v>
      </c>
      <c r="L2352" s="11">
        <v>1</v>
      </c>
      <c r="M2352" s="1" t="s">
        <v>364</v>
      </c>
      <c r="N2352" s="1" t="b">
        <v>0</v>
      </c>
      <c r="O2352" s="67" t="s">
        <v>24090</v>
      </c>
      <c r="P2352" s="1" t="s">
        <v>21605</v>
      </c>
      <c r="Q2352" s="1"/>
      <c r="R2352" s="1"/>
      <c r="S2352" s="1"/>
      <c r="T2352" s="68"/>
      <c r="U2352" s="69"/>
      <c r="V2352" s="69"/>
      <c r="W2352" s="69"/>
      <c r="X2352" s="69"/>
      <c r="Y2352" s="69"/>
      <c r="Z2352" s="68"/>
      <c r="AA2352" s="68"/>
      <c r="AB2352" s="68"/>
      <c r="AC2352" s="68"/>
      <c r="AD2352" s="68"/>
      <c r="AE2352" s="69"/>
      <c r="AF2352" s="1"/>
      <c r="AG2352" s="1"/>
      <c r="AH2352" s="1"/>
      <c r="AI2352" s="1" t="s">
        <v>21639</v>
      </c>
      <c r="AJ2352" s="1"/>
      <c r="AK2352" s="1"/>
      <c r="AL2352" s="1"/>
      <c r="AM2352" s="1"/>
      <c r="AN2352" s="18">
        <v>44992.602019988422</v>
      </c>
      <c r="AO2352" s="1"/>
      <c r="AP2352" s="1"/>
      <c r="AQ2352" s="1"/>
      <c r="AR2352" s="1"/>
      <c r="AS2352" s="1"/>
      <c r="AT2352" s="1"/>
      <c r="AU2352" s="1"/>
      <c r="AV2352" s="1"/>
      <c r="AW2352" s="1"/>
      <c r="AX2352" s="68"/>
      <c r="AY2352" s="68"/>
      <c r="AZ2352" s="68"/>
      <c r="BA2352" s="68"/>
      <c r="BB2352" s="68"/>
      <c r="BC2352" s="122"/>
    </row>
    <row r="2353" spans="1:55" ht="22.5" customHeight="1">
      <c r="A2353" s="1">
        <v>771</v>
      </c>
      <c r="B2353" s="1" t="s">
        <v>21100</v>
      </c>
      <c r="C2353" s="1" t="s">
        <v>57</v>
      </c>
      <c r="D2353" s="1" t="s">
        <v>1258</v>
      </c>
      <c r="E2353" s="5" t="s">
        <v>1261</v>
      </c>
      <c r="F2353" s="67" t="s">
        <v>22028</v>
      </c>
      <c r="G2353" s="67" t="s">
        <v>273</v>
      </c>
      <c r="H2353" s="67" t="s">
        <v>21698</v>
      </c>
      <c r="I2353" s="1" t="s">
        <v>10847</v>
      </c>
      <c r="J2353" s="9">
        <v>1950</v>
      </c>
      <c r="K2353" s="10">
        <v>0.3</v>
      </c>
      <c r="L2353" s="11">
        <v>1</v>
      </c>
      <c r="M2353" s="1" t="s">
        <v>364</v>
      </c>
      <c r="N2353" s="1" t="b">
        <v>0</v>
      </c>
      <c r="O2353" s="67" t="s">
        <v>24091</v>
      </c>
      <c r="P2353" s="1" t="s">
        <v>21605</v>
      </c>
      <c r="Q2353" s="1"/>
      <c r="R2353" s="1"/>
      <c r="S2353" s="1"/>
      <c r="T2353" s="68"/>
      <c r="U2353" s="69"/>
      <c r="V2353" s="69"/>
      <c r="W2353" s="69"/>
      <c r="X2353" s="69"/>
      <c r="Y2353" s="69"/>
      <c r="Z2353" s="68"/>
      <c r="AA2353" s="68"/>
      <c r="AB2353" s="68"/>
      <c r="AC2353" s="68"/>
      <c r="AD2353" s="68"/>
      <c r="AE2353" s="69"/>
      <c r="AF2353" s="1"/>
      <c r="AG2353" s="1"/>
      <c r="AH2353" s="1"/>
      <c r="AI2353" s="1" t="s">
        <v>21639</v>
      </c>
      <c r="AJ2353" s="1"/>
      <c r="AK2353" s="1"/>
      <c r="AL2353" s="1"/>
      <c r="AM2353" s="1"/>
      <c r="AN2353" s="18">
        <v>44992.602020335646</v>
      </c>
      <c r="AO2353" s="1"/>
      <c r="AP2353" s="1"/>
      <c r="AQ2353" s="1"/>
      <c r="AR2353" s="1"/>
      <c r="AS2353" s="1"/>
      <c r="AT2353" s="1"/>
      <c r="AU2353" s="1"/>
      <c r="AV2353" s="1"/>
      <c r="AW2353" s="1"/>
      <c r="AX2353" s="68"/>
      <c r="AY2353" s="68"/>
      <c r="AZ2353" s="68"/>
      <c r="BA2353" s="68"/>
      <c r="BB2353" s="68"/>
      <c r="BC2353" s="122"/>
    </row>
    <row r="2354" spans="1:55" ht="22.5" customHeight="1">
      <c r="A2354" s="1">
        <v>771</v>
      </c>
      <c r="B2354" s="1" t="s">
        <v>21101</v>
      </c>
      <c r="C2354" s="1" t="s">
        <v>57</v>
      </c>
      <c r="D2354" s="1" t="s">
        <v>1258</v>
      </c>
      <c r="E2354" s="5" t="s">
        <v>1259</v>
      </c>
      <c r="F2354" s="67" t="s">
        <v>21733</v>
      </c>
      <c r="G2354" s="67" t="s">
        <v>21608</v>
      </c>
      <c r="H2354" s="67" t="s">
        <v>17960</v>
      </c>
      <c r="I2354" s="1" t="s">
        <v>10847</v>
      </c>
      <c r="J2354" s="9">
        <v>1954</v>
      </c>
      <c r="K2354" s="10">
        <v>0.56999999999999995</v>
      </c>
      <c r="L2354" s="11">
        <v>1</v>
      </c>
      <c r="M2354" s="1" t="s">
        <v>364</v>
      </c>
      <c r="N2354" s="1" t="b">
        <v>0</v>
      </c>
      <c r="O2354" s="67" t="s">
        <v>24092</v>
      </c>
      <c r="P2354" s="1" t="s">
        <v>21605</v>
      </c>
      <c r="Q2354" s="1"/>
      <c r="R2354" s="1"/>
      <c r="S2354" s="1"/>
      <c r="T2354" s="68"/>
      <c r="U2354" s="69"/>
      <c r="V2354" s="69"/>
      <c r="W2354" s="69"/>
      <c r="X2354" s="69"/>
      <c r="Y2354" s="69"/>
      <c r="Z2354" s="68"/>
      <c r="AA2354" s="68"/>
      <c r="AB2354" s="68"/>
      <c r="AC2354" s="68"/>
      <c r="AD2354" s="68"/>
      <c r="AE2354" s="69"/>
      <c r="AF2354" s="1"/>
      <c r="AG2354" s="1"/>
      <c r="AH2354" s="1"/>
      <c r="AI2354" s="1" t="s">
        <v>21639</v>
      </c>
      <c r="AJ2354" s="1"/>
      <c r="AK2354" s="1"/>
      <c r="AL2354" s="1"/>
      <c r="AM2354" s="1"/>
      <c r="AN2354" s="18">
        <v>44992.602020520833</v>
      </c>
      <c r="AO2354" s="1"/>
      <c r="AP2354" s="1"/>
      <c r="AQ2354" s="1"/>
      <c r="AR2354" s="1"/>
      <c r="AS2354" s="1"/>
      <c r="AT2354" s="1"/>
      <c r="AU2354" s="1"/>
      <c r="AV2354" s="1"/>
      <c r="AW2354" s="1"/>
      <c r="AX2354" s="68"/>
      <c r="AY2354" s="68"/>
      <c r="AZ2354" s="68"/>
      <c r="BA2354" s="68"/>
      <c r="BB2354" s="68"/>
      <c r="BC2354" s="122"/>
    </row>
    <row r="2355" spans="1:55" ht="22.5" customHeight="1">
      <c r="A2355" s="1">
        <v>771</v>
      </c>
      <c r="B2355" s="1" t="s">
        <v>21102</v>
      </c>
      <c r="C2355" s="1" t="s">
        <v>57</v>
      </c>
      <c r="D2355" s="1" t="s">
        <v>21267</v>
      </c>
      <c r="E2355" s="5" t="s">
        <v>907</v>
      </c>
      <c r="F2355" s="67" t="s">
        <v>21610</v>
      </c>
      <c r="G2355" s="67" t="s">
        <v>21733</v>
      </c>
      <c r="H2355" s="67" t="s">
        <v>21671</v>
      </c>
      <c r="I2355" s="1" t="s">
        <v>2028</v>
      </c>
      <c r="J2355" s="9">
        <v>2021</v>
      </c>
      <c r="K2355" s="10">
        <v>0.25</v>
      </c>
      <c r="L2355" s="11">
        <v>1</v>
      </c>
      <c r="M2355" s="1" t="s">
        <v>364</v>
      </c>
      <c r="N2355" s="1" t="b">
        <v>0</v>
      </c>
      <c r="O2355" s="67" t="s">
        <v>24093</v>
      </c>
      <c r="P2355" s="1" t="s">
        <v>21605</v>
      </c>
      <c r="Q2355" s="1"/>
      <c r="R2355" s="1"/>
      <c r="S2355" s="1"/>
      <c r="T2355" s="68"/>
      <c r="U2355" s="69"/>
      <c r="V2355" s="69"/>
      <c r="W2355" s="69"/>
      <c r="X2355" s="69"/>
      <c r="Y2355" s="69"/>
      <c r="Z2355" s="68"/>
      <c r="AA2355" s="68"/>
      <c r="AB2355" s="68"/>
      <c r="AC2355" s="68"/>
      <c r="AD2355" s="68"/>
      <c r="AE2355" s="69"/>
      <c r="AF2355" s="1"/>
      <c r="AG2355" s="1"/>
      <c r="AH2355" s="1"/>
      <c r="AI2355" s="1" t="s">
        <v>21639</v>
      </c>
      <c r="AJ2355" s="1"/>
      <c r="AK2355" s="1"/>
      <c r="AL2355" s="1"/>
      <c r="AM2355" s="1"/>
      <c r="AN2355" s="18">
        <v>44992.602020682869</v>
      </c>
      <c r="AO2355" s="1"/>
      <c r="AP2355" s="1"/>
      <c r="AQ2355" s="1"/>
      <c r="AR2355" s="1"/>
      <c r="AS2355" s="1"/>
      <c r="AT2355" s="1"/>
      <c r="AU2355" s="1"/>
      <c r="AV2355" s="1"/>
      <c r="AW2355" s="1"/>
      <c r="AX2355" s="68"/>
      <c r="AY2355" s="68"/>
      <c r="AZ2355" s="68"/>
      <c r="BA2355" s="68"/>
      <c r="BB2355" s="68"/>
      <c r="BC2355" s="122"/>
    </row>
    <row r="2356" spans="1:55" ht="22.5" customHeight="1">
      <c r="A2356" s="1">
        <v>771</v>
      </c>
      <c r="B2356" s="1" t="s">
        <v>21103</v>
      </c>
      <c r="C2356" s="1" t="s">
        <v>125</v>
      </c>
      <c r="D2356" s="1" t="s">
        <v>10868</v>
      </c>
      <c r="E2356" s="5" t="s">
        <v>1333</v>
      </c>
      <c r="F2356" s="67" t="s">
        <v>18180</v>
      </c>
      <c r="G2356" s="67" t="s">
        <v>76</v>
      </c>
      <c r="H2356" s="67" t="s">
        <v>21825</v>
      </c>
      <c r="I2356" s="1" t="s">
        <v>10847</v>
      </c>
      <c r="J2356" s="9">
        <v>1954</v>
      </c>
      <c r="K2356" s="10">
        <v>0.21</v>
      </c>
      <c r="L2356" s="11">
        <v>1</v>
      </c>
      <c r="M2356" s="1" t="s">
        <v>364</v>
      </c>
      <c r="N2356" s="1" t="b">
        <v>0</v>
      </c>
      <c r="O2356" s="67" t="s">
        <v>24094</v>
      </c>
      <c r="P2356" s="1" t="s">
        <v>21605</v>
      </c>
      <c r="Q2356" s="1"/>
      <c r="R2356" s="1"/>
      <c r="S2356" s="1"/>
      <c r="T2356" s="68"/>
      <c r="U2356" s="69"/>
      <c r="V2356" s="69"/>
      <c r="W2356" s="69"/>
      <c r="X2356" s="69"/>
      <c r="Y2356" s="69"/>
      <c r="Z2356" s="68"/>
      <c r="AA2356" s="68"/>
      <c r="AB2356" s="68"/>
      <c r="AC2356" s="68"/>
      <c r="AD2356" s="68"/>
      <c r="AE2356" s="69"/>
      <c r="AF2356" s="1"/>
      <c r="AG2356" s="1"/>
      <c r="AH2356" s="1"/>
      <c r="AI2356" s="1" t="s">
        <v>21639</v>
      </c>
      <c r="AJ2356" s="1"/>
      <c r="AK2356" s="1"/>
      <c r="AL2356" s="1"/>
      <c r="AM2356" s="1"/>
      <c r="AN2356" s="18">
        <v>44992.602020868057</v>
      </c>
      <c r="AO2356" s="1"/>
      <c r="AP2356" s="1"/>
      <c r="AQ2356" s="1"/>
      <c r="AR2356" s="1"/>
      <c r="AS2356" s="1"/>
      <c r="AT2356" s="1"/>
      <c r="AU2356" s="1"/>
      <c r="AV2356" s="1"/>
      <c r="AW2356" s="1"/>
      <c r="AX2356" s="68"/>
      <c r="AY2356" s="68"/>
      <c r="AZ2356" s="68"/>
      <c r="BA2356" s="68"/>
      <c r="BB2356" s="68"/>
      <c r="BC2356" s="122"/>
    </row>
    <row r="2357" spans="1:55" ht="22.5" customHeight="1">
      <c r="A2357" s="1">
        <v>771</v>
      </c>
      <c r="B2357" s="1" t="s">
        <v>21104</v>
      </c>
      <c r="C2357" s="1" t="s">
        <v>57</v>
      </c>
      <c r="D2357" s="1" t="s">
        <v>1264</v>
      </c>
      <c r="E2357" s="5" t="s">
        <v>1275</v>
      </c>
      <c r="F2357" s="67" t="s">
        <v>21733</v>
      </c>
      <c r="G2357" s="67" t="s">
        <v>21726</v>
      </c>
      <c r="H2357" s="67" t="s">
        <v>21610</v>
      </c>
      <c r="I2357" s="1" t="s">
        <v>10847</v>
      </c>
      <c r="J2357" s="9">
        <v>1961</v>
      </c>
      <c r="K2357" s="10">
        <v>0.76</v>
      </c>
      <c r="L2357" s="11">
        <v>1</v>
      </c>
      <c r="M2357" s="1" t="s">
        <v>364</v>
      </c>
      <c r="N2357" s="1" t="b">
        <v>0</v>
      </c>
      <c r="O2357" s="67" t="s">
        <v>24095</v>
      </c>
      <c r="P2357" s="1" t="s">
        <v>21605</v>
      </c>
      <c r="Q2357" s="1"/>
      <c r="R2357" s="1"/>
      <c r="S2357" s="1"/>
      <c r="T2357" s="68"/>
      <c r="U2357" s="69"/>
      <c r="V2357" s="69"/>
      <c r="W2357" s="69"/>
      <c r="X2357" s="69"/>
      <c r="Y2357" s="69"/>
      <c r="Z2357" s="68"/>
      <c r="AA2357" s="68"/>
      <c r="AB2357" s="68"/>
      <c r="AC2357" s="68"/>
      <c r="AD2357" s="68"/>
      <c r="AE2357" s="69"/>
      <c r="AF2357" s="1"/>
      <c r="AG2357" s="1"/>
      <c r="AH2357" s="1"/>
      <c r="AI2357" s="1" t="s">
        <v>21639</v>
      </c>
      <c r="AJ2357" s="1"/>
      <c r="AK2357" s="1"/>
      <c r="AL2357" s="1"/>
      <c r="AM2357" s="1"/>
      <c r="AN2357" s="18">
        <v>44992.602021064813</v>
      </c>
      <c r="AO2357" s="1"/>
      <c r="AP2357" s="1"/>
      <c r="AQ2357" s="1"/>
      <c r="AR2357" s="1"/>
      <c r="AS2357" s="1"/>
      <c r="AT2357" s="1"/>
      <c r="AU2357" s="1"/>
      <c r="AV2357" s="1"/>
      <c r="AW2357" s="1"/>
      <c r="AX2357" s="68"/>
      <c r="AY2357" s="68"/>
      <c r="AZ2357" s="68"/>
      <c r="BA2357" s="68"/>
      <c r="BB2357" s="68"/>
      <c r="BC2357" s="122"/>
    </row>
    <row r="2358" spans="1:55" ht="22.5" customHeight="1">
      <c r="A2358" s="1">
        <v>771</v>
      </c>
      <c r="B2358" s="1" t="s">
        <v>21105</v>
      </c>
      <c r="C2358" s="1" t="s">
        <v>57</v>
      </c>
      <c r="D2358" s="1" t="s">
        <v>21280</v>
      </c>
      <c r="E2358" s="5" t="s">
        <v>21281</v>
      </c>
      <c r="F2358" s="67" t="s">
        <v>21604</v>
      </c>
      <c r="G2358" s="67" t="s">
        <v>21614</v>
      </c>
      <c r="H2358" s="67" t="s">
        <v>21671</v>
      </c>
      <c r="I2358" s="1" t="s">
        <v>10847</v>
      </c>
      <c r="J2358" s="9">
        <v>1948</v>
      </c>
      <c r="K2358" s="10">
        <v>0.01</v>
      </c>
      <c r="L2358" s="11">
        <v>1</v>
      </c>
      <c r="M2358" s="1" t="s">
        <v>364</v>
      </c>
      <c r="N2358" s="1" t="b">
        <v>0</v>
      </c>
      <c r="O2358" s="67" t="s">
        <v>24096</v>
      </c>
      <c r="P2358" s="1" t="s">
        <v>21605</v>
      </c>
      <c r="Q2358" s="1"/>
      <c r="R2358" s="1"/>
      <c r="S2358" s="1"/>
      <c r="T2358" s="68"/>
      <c r="U2358" s="69"/>
      <c r="V2358" s="69"/>
      <c r="W2358" s="69"/>
      <c r="X2358" s="69"/>
      <c r="Y2358" s="69"/>
      <c r="Z2358" s="68"/>
      <c r="AA2358" s="68"/>
      <c r="AB2358" s="68"/>
      <c r="AC2358" s="68"/>
      <c r="AD2358" s="68"/>
      <c r="AE2358" s="69"/>
      <c r="AF2358" s="1"/>
      <c r="AG2358" s="1"/>
      <c r="AH2358" s="1"/>
      <c r="AI2358" s="1" t="s">
        <v>21639</v>
      </c>
      <c r="AJ2358" s="1"/>
      <c r="AK2358" s="1"/>
      <c r="AL2358" s="1"/>
      <c r="AM2358" s="1"/>
      <c r="AN2358" s="18">
        <v>44992.602021261577</v>
      </c>
      <c r="AO2358" s="1"/>
      <c r="AP2358" s="1"/>
      <c r="AQ2358" s="1"/>
      <c r="AR2358" s="1"/>
      <c r="AS2358" s="1"/>
      <c r="AT2358" s="1"/>
      <c r="AU2358" s="1"/>
      <c r="AV2358" s="1"/>
      <c r="AW2358" s="1"/>
      <c r="AX2358" s="68"/>
      <c r="AY2358" s="68"/>
      <c r="AZ2358" s="68"/>
      <c r="BA2358" s="68"/>
      <c r="BB2358" s="68"/>
      <c r="BC2358" s="122"/>
    </row>
    <row r="2359" spans="1:55" ht="22.5" customHeight="1">
      <c r="A2359" s="1">
        <v>771</v>
      </c>
      <c r="B2359" s="1" t="s">
        <v>21106</v>
      </c>
      <c r="C2359" s="1" t="s">
        <v>125</v>
      </c>
      <c r="D2359" s="1" t="s">
        <v>854</v>
      </c>
      <c r="E2359" s="5" t="s">
        <v>991</v>
      </c>
      <c r="F2359" s="67" t="s">
        <v>21750</v>
      </c>
      <c r="G2359" s="67" t="s">
        <v>18306</v>
      </c>
      <c r="H2359" s="67" t="s">
        <v>17824</v>
      </c>
      <c r="I2359" s="1" t="s">
        <v>10847</v>
      </c>
      <c r="J2359" s="9">
        <v>1949</v>
      </c>
      <c r="K2359" s="10">
        <v>12.23</v>
      </c>
      <c r="L2359" s="11">
        <v>1</v>
      </c>
      <c r="M2359" s="1" t="s">
        <v>364</v>
      </c>
      <c r="N2359" s="1" t="b">
        <v>0</v>
      </c>
      <c r="O2359" s="67" t="s">
        <v>24097</v>
      </c>
      <c r="P2359" s="1" t="s">
        <v>21605</v>
      </c>
      <c r="Q2359" s="1"/>
      <c r="R2359" s="1"/>
      <c r="S2359" s="1"/>
      <c r="T2359" s="68"/>
      <c r="U2359" s="69"/>
      <c r="V2359" s="69"/>
      <c r="W2359" s="69"/>
      <c r="X2359" s="69"/>
      <c r="Y2359" s="69"/>
      <c r="Z2359" s="68"/>
      <c r="AA2359" s="68"/>
      <c r="AB2359" s="68"/>
      <c r="AC2359" s="68"/>
      <c r="AD2359" s="68"/>
      <c r="AE2359" s="69"/>
      <c r="AF2359" s="1"/>
      <c r="AG2359" s="1"/>
      <c r="AH2359" s="1"/>
      <c r="AI2359" s="1" t="s">
        <v>21639</v>
      </c>
      <c r="AJ2359" s="1"/>
      <c r="AK2359" s="1"/>
      <c r="AL2359" s="1"/>
      <c r="AM2359" s="1"/>
      <c r="AN2359" s="18">
        <v>44992.602021412036</v>
      </c>
      <c r="AO2359" s="1"/>
      <c r="AP2359" s="1"/>
      <c r="AQ2359" s="1"/>
      <c r="AR2359" s="1"/>
      <c r="AS2359" s="1"/>
      <c r="AT2359" s="1"/>
      <c r="AU2359" s="1"/>
      <c r="AV2359" s="1"/>
      <c r="AW2359" s="1"/>
      <c r="AX2359" s="68"/>
      <c r="AY2359" s="68"/>
      <c r="AZ2359" s="68"/>
      <c r="BA2359" s="68"/>
      <c r="BB2359" s="68"/>
      <c r="BC2359" s="122"/>
    </row>
    <row r="2360" spans="1:55" ht="22.5" customHeight="1">
      <c r="A2360" s="1">
        <v>771</v>
      </c>
      <c r="B2360" s="1" t="s">
        <v>21107</v>
      </c>
      <c r="C2360" s="1" t="s">
        <v>148</v>
      </c>
      <c r="D2360" s="1" t="s">
        <v>10890</v>
      </c>
      <c r="E2360" s="5" t="s">
        <v>1051</v>
      </c>
      <c r="F2360" s="67" t="s">
        <v>18483</v>
      </c>
      <c r="G2360" s="67" t="s">
        <v>21685</v>
      </c>
      <c r="H2360" s="67" t="s">
        <v>21671</v>
      </c>
      <c r="I2360" s="1" t="s">
        <v>10873</v>
      </c>
      <c r="J2360" s="9">
        <v>2021</v>
      </c>
      <c r="K2360" s="10">
        <v>0.2</v>
      </c>
      <c r="L2360" s="11">
        <v>1</v>
      </c>
      <c r="M2360" s="1" t="s">
        <v>364</v>
      </c>
      <c r="N2360" s="1" t="b">
        <v>0</v>
      </c>
      <c r="O2360" s="67" t="s">
        <v>24098</v>
      </c>
      <c r="P2360" s="1" t="s">
        <v>21605</v>
      </c>
      <c r="Q2360" s="1"/>
      <c r="R2360" s="1"/>
      <c r="S2360" s="1"/>
      <c r="T2360" s="68"/>
      <c r="U2360" s="69"/>
      <c r="V2360" s="69"/>
      <c r="W2360" s="69"/>
      <c r="X2360" s="69"/>
      <c r="Y2360" s="69"/>
      <c r="Z2360" s="68"/>
      <c r="AA2360" s="68"/>
      <c r="AB2360" s="68"/>
      <c r="AC2360" s="68"/>
      <c r="AD2360" s="68"/>
      <c r="AE2360" s="69"/>
      <c r="AF2360" s="1"/>
      <c r="AG2360" s="1"/>
      <c r="AH2360" s="1"/>
      <c r="AI2360" s="1" t="s">
        <v>21639</v>
      </c>
      <c r="AJ2360" s="1"/>
      <c r="AK2360" s="1"/>
      <c r="AL2360" s="1"/>
      <c r="AM2360" s="1"/>
      <c r="AN2360" s="18">
        <v>44992.602021608793</v>
      </c>
      <c r="AO2360" s="1"/>
      <c r="AP2360" s="1"/>
      <c r="AQ2360" s="1"/>
      <c r="AR2360" s="1"/>
      <c r="AS2360" s="1"/>
      <c r="AT2360" s="1"/>
      <c r="AU2360" s="1"/>
      <c r="AV2360" s="1"/>
      <c r="AW2360" s="1"/>
      <c r="AX2360" s="68"/>
      <c r="AY2360" s="68"/>
      <c r="AZ2360" s="68"/>
      <c r="BA2360" s="68"/>
      <c r="BB2360" s="68"/>
      <c r="BC2360" s="122"/>
    </row>
    <row r="2361" spans="1:55" ht="22.5" customHeight="1">
      <c r="A2361" s="1">
        <v>771</v>
      </c>
      <c r="B2361" s="1" t="s">
        <v>21108</v>
      </c>
      <c r="C2361" s="1" t="s">
        <v>148</v>
      </c>
      <c r="D2361" s="1" t="s">
        <v>10890</v>
      </c>
      <c r="E2361" s="5" t="s">
        <v>1052</v>
      </c>
      <c r="F2361" s="67" t="s">
        <v>18483</v>
      </c>
      <c r="G2361" s="67" t="s">
        <v>21726</v>
      </c>
      <c r="H2361" s="67" t="s">
        <v>17824</v>
      </c>
      <c r="I2361" s="1" t="s">
        <v>10873</v>
      </c>
      <c r="J2361" s="9">
        <v>2021</v>
      </c>
      <c r="K2361" s="10">
        <v>0.59</v>
      </c>
      <c r="L2361" s="11">
        <v>1</v>
      </c>
      <c r="M2361" s="1" t="s">
        <v>364</v>
      </c>
      <c r="N2361" s="1" t="b">
        <v>0</v>
      </c>
      <c r="O2361" s="67" t="s">
        <v>24099</v>
      </c>
      <c r="P2361" s="1" t="s">
        <v>21605</v>
      </c>
      <c r="Q2361" s="1"/>
      <c r="R2361" s="1"/>
      <c r="S2361" s="1"/>
      <c r="T2361" s="68"/>
      <c r="U2361" s="69"/>
      <c r="V2361" s="69"/>
      <c r="W2361" s="69"/>
      <c r="X2361" s="69"/>
      <c r="Y2361" s="69"/>
      <c r="Z2361" s="68"/>
      <c r="AA2361" s="68"/>
      <c r="AB2361" s="68"/>
      <c r="AC2361" s="68"/>
      <c r="AD2361" s="68"/>
      <c r="AE2361" s="69"/>
      <c r="AF2361" s="1"/>
      <c r="AG2361" s="1"/>
      <c r="AH2361" s="1"/>
      <c r="AI2361" s="1" t="s">
        <v>21639</v>
      </c>
      <c r="AJ2361" s="1"/>
      <c r="AK2361" s="1"/>
      <c r="AL2361" s="1"/>
      <c r="AM2361" s="1"/>
      <c r="AN2361" s="18">
        <v>44992.60202175926</v>
      </c>
      <c r="AO2361" s="1"/>
      <c r="AP2361" s="1"/>
      <c r="AQ2361" s="1"/>
      <c r="AR2361" s="1"/>
      <c r="AS2361" s="1"/>
      <c r="AT2361" s="1"/>
      <c r="AU2361" s="1"/>
      <c r="AV2361" s="1"/>
      <c r="AW2361" s="1"/>
      <c r="AX2361" s="68"/>
      <c r="AY2361" s="68"/>
      <c r="AZ2361" s="68"/>
      <c r="BA2361" s="68"/>
      <c r="BB2361" s="68"/>
      <c r="BC2361" s="122"/>
    </row>
    <row r="2362" spans="1:55" ht="22.5" customHeight="1">
      <c r="A2362" s="1">
        <v>771</v>
      </c>
      <c r="B2362" s="1" t="s">
        <v>21109</v>
      </c>
      <c r="C2362" s="1" t="s">
        <v>57</v>
      </c>
      <c r="D2362" s="1" t="s">
        <v>1264</v>
      </c>
      <c r="E2362" s="5" t="s">
        <v>1265</v>
      </c>
      <c r="F2362" s="67" t="s">
        <v>21895</v>
      </c>
      <c r="G2362" s="67" t="s">
        <v>17824</v>
      </c>
      <c r="H2362" s="67" t="s">
        <v>76</v>
      </c>
      <c r="I2362" s="1" t="s">
        <v>10847</v>
      </c>
      <c r="J2362" s="9">
        <v>1932</v>
      </c>
      <c r="K2362" s="10">
        <v>4.3600000000000003</v>
      </c>
      <c r="L2362" s="11">
        <v>1</v>
      </c>
      <c r="M2362" s="1" t="s">
        <v>364</v>
      </c>
      <c r="N2362" s="1" t="b">
        <v>0</v>
      </c>
      <c r="O2362" s="67" t="s">
        <v>24100</v>
      </c>
      <c r="P2362" s="1" t="s">
        <v>21605</v>
      </c>
      <c r="Q2362" s="1"/>
      <c r="R2362" s="1"/>
      <c r="S2362" s="1"/>
      <c r="T2362" s="68"/>
      <c r="U2362" s="69"/>
      <c r="V2362" s="69"/>
      <c r="W2362" s="69"/>
      <c r="X2362" s="69"/>
      <c r="Y2362" s="69"/>
      <c r="Z2362" s="68"/>
      <c r="AA2362" s="68"/>
      <c r="AB2362" s="68"/>
      <c r="AC2362" s="68"/>
      <c r="AD2362" s="68"/>
      <c r="AE2362" s="69"/>
      <c r="AF2362" s="1"/>
      <c r="AG2362" s="1"/>
      <c r="AH2362" s="1"/>
      <c r="AI2362" s="1" t="s">
        <v>21639</v>
      </c>
      <c r="AJ2362" s="1"/>
      <c r="AK2362" s="1"/>
      <c r="AL2362" s="1"/>
      <c r="AM2362" s="1"/>
      <c r="AN2362" s="18">
        <v>44992.602021956016</v>
      </c>
      <c r="AO2362" s="1"/>
      <c r="AP2362" s="1"/>
      <c r="AQ2362" s="1"/>
      <c r="AR2362" s="1"/>
      <c r="AS2362" s="1"/>
      <c r="AT2362" s="1"/>
      <c r="AU2362" s="1"/>
      <c r="AV2362" s="1"/>
      <c r="AW2362" s="1"/>
      <c r="AX2362" s="68"/>
      <c r="AY2362" s="68"/>
      <c r="AZ2362" s="68"/>
      <c r="BA2362" s="68"/>
      <c r="BB2362" s="68"/>
      <c r="BC2362" s="122"/>
    </row>
    <row r="2363" spans="1:55" ht="22.5" customHeight="1">
      <c r="A2363" s="1">
        <v>771</v>
      </c>
      <c r="B2363" s="1" t="s">
        <v>21110</v>
      </c>
      <c r="C2363" s="1" t="s">
        <v>57</v>
      </c>
      <c r="D2363" s="1" t="s">
        <v>1164</v>
      </c>
      <c r="E2363" s="5" t="s">
        <v>1219</v>
      </c>
      <c r="F2363" s="67" t="s">
        <v>21645</v>
      </c>
      <c r="G2363" s="67" t="s">
        <v>21654</v>
      </c>
      <c r="H2363" s="67" t="s">
        <v>273</v>
      </c>
      <c r="I2363" s="1" t="s">
        <v>10847</v>
      </c>
      <c r="J2363" s="9">
        <v>1933</v>
      </c>
      <c r="K2363" s="10">
        <v>3.45</v>
      </c>
      <c r="L2363" s="11">
        <v>1</v>
      </c>
      <c r="M2363" s="1" t="s">
        <v>364</v>
      </c>
      <c r="N2363" s="1" t="b">
        <v>0</v>
      </c>
      <c r="O2363" s="67" t="s">
        <v>24101</v>
      </c>
      <c r="P2363" s="1" t="s">
        <v>21605</v>
      </c>
      <c r="Q2363" s="1"/>
      <c r="R2363" s="1"/>
      <c r="S2363" s="1"/>
      <c r="T2363" s="68"/>
      <c r="U2363" s="69"/>
      <c r="V2363" s="69"/>
      <c r="W2363" s="69"/>
      <c r="X2363" s="69"/>
      <c r="Y2363" s="69"/>
      <c r="Z2363" s="68"/>
      <c r="AA2363" s="68"/>
      <c r="AB2363" s="68"/>
      <c r="AC2363" s="68"/>
      <c r="AD2363" s="68"/>
      <c r="AE2363" s="69"/>
      <c r="AF2363" s="1"/>
      <c r="AG2363" s="1"/>
      <c r="AH2363" s="1"/>
      <c r="AI2363" s="1" t="s">
        <v>21639</v>
      </c>
      <c r="AJ2363" s="1"/>
      <c r="AK2363" s="1"/>
      <c r="AL2363" s="1"/>
      <c r="AM2363" s="1"/>
      <c r="AN2363" s="18">
        <v>44992.602022141204</v>
      </c>
      <c r="AO2363" s="1"/>
      <c r="AP2363" s="1"/>
      <c r="AQ2363" s="1"/>
      <c r="AR2363" s="1"/>
      <c r="AS2363" s="1"/>
      <c r="AT2363" s="1"/>
      <c r="AU2363" s="1"/>
      <c r="AV2363" s="1"/>
      <c r="AW2363" s="1"/>
      <c r="AX2363" s="68"/>
      <c r="AY2363" s="68"/>
      <c r="AZ2363" s="68"/>
      <c r="BA2363" s="68"/>
      <c r="BB2363" s="68"/>
      <c r="BC2363" s="122"/>
    </row>
    <row r="2364" spans="1:55" ht="22.5" customHeight="1">
      <c r="A2364" s="1">
        <v>771</v>
      </c>
      <c r="B2364" s="1" t="s">
        <v>21111</v>
      </c>
      <c r="C2364" s="1" t="s">
        <v>57</v>
      </c>
      <c r="D2364" s="1" t="s">
        <v>1164</v>
      </c>
      <c r="E2364" s="5" t="s">
        <v>1219</v>
      </c>
      <c r="F2364" s="67" t="s">
        <v>21645</v>
      </c>
      <c r="G2364" s="67" t="s">
        <v>21654</v>
      </c>
      <c r="H2364" s="67" t="s">
        <v>21608</v>
      </c>
      <c r="I2364" s="1" t="s">
        <v>10847</v>
      </c>
      <c r="J2364" s="9">
        <v>1940</v>
      </c>
      <c r="K2364" s="10">
        <v>3.36</v>
      </c>
      <c r="L2364" s="11">
        <v>1</v>
      </c>
      <c r="M2364" s="1" t="s">
        <v>364</v>
      </c>
      <c r="N2364" s="1" t="b">
        <v>0</v>
      </c>
      <c r="O2364" s="67" t="s">
        <v>24102</v>
      </c>
      <c r="P2364" s="1" t="s">
        <v>21605</v>
      </c>
      <c r="Q2364" s="1"/>
      <c r="R2364" s="1"/>
      <c r="S2364" s="1"/>
      <c r="T2364" s="68"/>
      <c r="U2364" s="69"/>
      <c r="V2364" s="69"/>
      <c r="W2364" s="69"/>
      <c r="X2364" s="69"/>
      <c r="Y2364" s="69"/>
      <c r="Z2364" s="68"/>
      <c r="AA2364" s="68"/>
      <c r="AB2364" s="68"/>
      <c r="AC2364" s="68"/>
      <c r="AD2364" s="68"/>
      <c r="AE2364" s="69"/>
      <c r="AF2364" s="1"/>
      <c r="AG2364" s="1"/>
      <c r="AH2364" s="1"/>
      <c r="AI2364" s="1" t="s">
        <v>21639</v>
      </c>
      <c r="AJ2364" s="1"/>
      <c r="AK2364" s="1"/>
      <c r="AL2364" s="1"/>
      <c r="AM2364" s="1"/>
      <c r="AN2364" s="18">
        <v>44992.602022488427</v>
      </c>
      <c r="AO2364" s="1"/>
      <c r="AP2364" s="1"/>
      <c r="AQ2364" s="1"/>
      <c r="AR2364" s="1"/>
      <c r="AS2364" s="1"/>
      <c r="AT2364" s="1"/>
      <c r="AU2364" s="1"/>
      <c r="AV2364" s="1"/>
      <c r="AW2364" s="1"/>
      <c r="AX2364" s="68"/>
      <c r="AY2364" s="68"/>
      <c r="AZ2364" s="68"/>
      <c r="BA2364" s="68"/>
      <c r="BB2364" s="68"/>
      <c r="BC2364" s="122"/>
    </row>
    <row r="2365" spans="1:55" ht="22.5" customHeight="1">
      <c r="A2365" s="1">
        <v>771</v>
      </c>
      <c r="B2365" s="1" t="s">
        <v>21112</v>
      </c>
      <c r="C2365" s="1" t="s">
        <v>57</v>
      </c>
      <c r="D2365" s="1" t="s">
        <v>1222</v>
      </c>
      <c r="E2365" s="5" t="s">
        <v>1223</v>
      </c>
      <c r="F2365" s="67" t="s">
        <v>21640</v>
      </c>
      <c r="G2365" s="67" t="s">
        <v>18305</v>
      </c>
      <c r="H2365" s="67" t="s">
        <v>21614</v>
      </c>
      <c r="I2365" s="1" t="s">
        <v>10847</v>
      </c>
      <c r="J2365" s="9">
        <v>1912</v>
      </c>
      <c r="K2365" s="10">
        <v>0.88</v>
      </c>
      <c r="L2365" s="11">
        <v>1</v>
      </c>
      <c r="M2365" s="1" t="s">
        <v>364</v>
      </c>
      <c r="N2365" s="1" t="b">
        <v>0</v>
      </c>
      <c r="O2365" s="67" t="s">
        <v>24103</v>
      </c>
      <c r="P2365" s="1" t="s">
        <v>21605</v>
      </c>
      <c r="Q2365" s="1"/>
      <c r="R2365" s="1"/>
      <c r="S2365" s="1"/>
      <c r="T2365" s="68"/>
      <c r="U2365" s="69"/>
      <c r="V2365" s="69"/>
      <c r="W2365" s="69"/>
      <c r="X2365" s="69"/>
      <c r="Y2365" s="69"/>
      <c r="Z2365" s="68"/>
      <c r="AA2365" s="68"/>
      <c r="AB2365" s="68"/>
      <c r="AC2365" s="68"/>
      <c r="AD2365" s="68"/>
      <c r="AE2365" s="69"/>
      <c r="AF2365" s="1"/>
      <c r="AG2365" s="1"/>
      <c r="AH2365" s="1"/>
      <c r="AI2365" s="1" t="s">
        <v>21639</v>
      </c>
      <c r="AJ2365" s="1"/>
      <c r="AK2365" s="1"/>
      <c r="AL2365" s="1"/>
      <c r="AM2365" s="1"/>
      <c r="AN2365" s="18">
        <v>44992.602022685183</v>
      </c>
      <c r="AO2365" s="1"/>
      <c r="AP2365" s="1"/>
      <c r="AQ2365" s="1"/>
      <c r="AR2365" s="1"/>
      <c r="AS2365" s="1"/>
      <c r="AT2365" s="1"/>
      <c r="AU2365" s="1"/>
      <c r="AV2365" s="1"/>
      <c r="AW2365" s="1"/>
      <c r="AX2365" s="68"/>
      <c r="AY2365" s="68"/>
      <c r="AZ2365" s="68"/>
      <c r="BA2365" s="68"/>
      <c r="BB2365" s="68"/>
      <c r="BC2365" s="122"/>
    </row>
    <row r="2366" spans="1:55" ht="22.5" customHeight="1">
      <c r="A2366" s="1">
        <v>771</v>
      </c>
      <c r="B2366" s="1" t="s">
        <v>21113</v>
      </c>
      <c r="C2366" s="1" t="s">
        <v>57</v>
      </c>
      <c r="D2366" s="1" t="s">
        <v>1252</v>
      </c>
      <c r="E2366" s="5" t="s">
        <v>1256</v>
      </c>
      <c r="F2366" s="67" t="s">
        <v>17854</v>
      </c>
      <c r="G2366" s="67" t="s">
        <v>76</v>
      </c>
      <c r="H2366" s="67" t="s">
        <v>22258</v>
      </c>
      <c r="I2366" s="1" t="s">
        <v>10847</v>
      </c>
      <c r="J2366" s="9">
        <v>1942</v>
      </c>
      <c r="K2366" s="10">
        <v>0.2</v>
      </c>
      <c r="L2366" s="11">
        <v>1</v>
      </c>
      <c r="M2366" s="1" t="s">
        <v>364</v>
      </c>
      <c r="N2366" s="1" t="b">
        <v>0</v>
      </c>
      <c r="O2366" s="67" t="s">
        <v>24104</v>
      </c>
      <c r="P2366" s="1" t="s">
        <v>21605</v>
      </c>
      <c r="Q2366" s="1"/>
      <c r="R2366" s="1"/>
      <c r="S2366" s="1"/>
      <c r="T2366" s="68"/>
      <c r="U2366" s="69"/>
      <c r="V2366" s="69"/>
      <c r="W2366" s="69"/>
      <c r="X2366" s="69"/>
      <c r="Y2366" s="69"/>
      <c r="Z2366" s="68"/>
      <c r="AA2366" s="68"/>
      <c r="AB2366" s="68"/>
      <c r="AC2366" s="68"/>
      <c r="AD2366" s="68"/>
      <c r="AE2366" s="69"/>
      <c r="AF2366" s="1"/>
      <c r="AG2366" s="1"/>
      <c r="AH2366" s="1"/>
      <c r="AI2366" s="1" t="s">
        <v>21639</v>
      </c>
      <c r="AJ2366" s="1"/>
      <c r="AK2366" s="1"/>
      <c r="AL2366" s="1"/>
      <c r="AM2366" s="1"/>
      <c r="AN2366" s="18">
        <v>44992.602022881947</v>
      </c>
      <c r="AO2366" s="1"/>
      <c r="AP2366" s="1"/>
      <c r="AQ2366" s="1"/>
      <c r="AR2366" s="1"/>
      <c r="AS2366" s="1"/>
      <c r="AT2366" s="1"/>
      <c r="AU2366" s="1"/>
      <c r="AV2366" s="1"/>
      <c r="AW2366" s="1"/>
      <c r="AX2366" s="68"/>
      <c r="AY2366" s="68"/>
      <c r="AZ2366" s="68"/>
      <c r="BA2366" s="68"/>
      <c r="BB2366" s="68"/>
      <c r="BC2366" s="122"/>
    </row>
    <row r="2367" spans="1:55" ht="22.5" customHeight="1">
      <c r="A2367" s="1">
        <v>771</v>
      </c>
      <c r="B2367" s="1" t="s">
        <v>21114</v>
      </c>
      <c r="C2367" s="1" t="s">
        <v>57</v>
      </c>
      <c r="D2367" s="1" t="s">
        <v>1222</v>
      </c>
      <c r="E2367" s="5" t="s">
        <v>1223</v>
      </c>
      <c r="F2367" s="67" t="s">
        <v>21640</v>
      </c>
      <c r="G2367" s="67" t="s">
        <v>18305</v>
      </c>
      <c r="H2367" s="67" t="s">
        <v>273</v>
      </c>
      <c r="I2367" s="1" t="s">
        <v>10847</v>
      </c>
      <c r="J2367" s="9">
        <v>1912</v>
      </c>
      <c r="K2367" s="10">
        <v>2.02</v>
      </c>
      <c r="L2367" s="11">
        <v>1</v>
      </c>
      <c r="M2367" s="1" t="s">
        <v>364</v>
      </c>
      <c r="N2367" s="1" t="b">
        <v>0</v>
      </c>
      <c r="O2367" s="67" t="s">
        <v>24105</v>
      </c>
      <c r="P2367" s="1" t="s">
        <v>21605</v>
      </c>
      <c r="Q2367" s="1"/>
      <c r="R2367" s="1"/>
      <c r="S2367" s="1"/>
      <c r="T2367" s="68"/>
      <c r="U2367" s="69"/>
      <c r="V2367" s="69"/>
      <c r="W2367" s="69"/>
      <c r="X2367" s="69"/>
      <c r="Y2367" s="69"/>
      <c r="Z2367" s="68"/>
      <c r="AA2367" s="68"/>
      <c r="AB2367" s="68"/>
      <c r="AC2367" s="68"/>
      <c r="AD2367" s="68"/>
      <c r="AE2367" s="69"/>
      <c r="AF2367" s="1"/>
      <c r="AG2367" s="1"/>
      <c r="AH2367" s="1"/>
      <c r="AI2367" s="1" t="s">
        <v>21639</v>
      </c>
      <c r="AJ2367" s="1"/>
      <c r="AK2367" s="1"/>
      <c r="AL2367" s="1"/>
      <c r="AM2367" s="1"/>
      <c r="AN2367" s="18">
        <v>44992.602023032407</v>
      </c>
      <c r="AO2367" s="1"/>
      <c r="AP2367" s="1"/>
      <c r="AQ2367" s="1"/>
      <c r="AR2367" s="1"/>
      <c r="AS2367" s="1"/>
      <c r="AT2367" s="1"/>
      <c r="AU2367" s="1"/>
      <c r="AV2367" s="1"/>
      <c r="AW2367" s="1"/>
      <c r="AX2367" s="68"/>
      <c r="AY2367" s="68"/>
      <c r="AZ2367" s="68"/>
      <c r="BA2367" s="68"/>
      <c r="BB2367" s="68"/>
      <c r="BC2367" s="122"/>
    </row>
    <row r="2368" spans="1:55" ht="22.5" customHeight="1">
      <c r="A2368" s="1">
        <v>771</v>
      </c>
      <c r="B2368" s="1" t="s">
        <v>21115</v>
      </c>
      <c r="C2368" s="1" t="s">
        <v>57</v>
      </c>
      <c r="D2368" s="1" t="s">
        <v>1164</v>
      </c>
      <c r="E2368" s="5" t="s">
        <v>1219</v>
      </c>
      <c r="F2368" s="67" t="s">
        <v>21664</v>
      </c>
      <c r="G2368" s="67" t="s">
        <v>18305</v>
      </c>
      <c r="H2368" s="67" t="s">
        <v>17960</v>
      </c>
      <c r="I2368" s="1" t="s">
        <v>10847</v>
      </c>
      <c r="J2368" s="9">
        <v>1960</v>
      </c>
      <c r="K2368" s="10">
        <v>0.2</v>
      </c>
      <c r="L2368" s="11">
        <v>1</v>
      </c>
      <c r="M2368" s="1" t="s">
        <v>364</v>
      </c>
      <c r="N2368" s="1" t="b">
        <v>0</v>
      </c>
      <c r="O2368" s="67" t="s">
        <v>24106</v>
      </c>
      <c r="P2368" s="1" t="s">
        <v>21605</v>
      </c>
      <c r="Q2368" s="1"/>
      <c r="R2368" s="1"/>
      <c r="S2368" s="1"/>
      <c r="T2368" s="68"/>
      <c r="U2368" s="69"/>
      <c r="V2368" s="69"/>
      <c r="W2368" s="69"/>
      <c r="X2368" s="69"/>
      <c r="Y2368" s="69"/>
      <c r="Z2368" s="68"/>
      <c r="AA2368" s="68"/>
      <c r="AB2368" s="68"/>
      <c r="AC2368" s="68"/>
      <c r="AD2368" s="68"/>
      <c r="AE2368" s="69"/>
      <c r="AF2368" s="1"/>
      <c r="AG2368" s="1"/>
      <c r="AH2368" s="1"/>
      <c r="AI2368" s="1" t="s">
        <v>21639</v>
      </c>
      <c r="AJ2368" s="1"/>
      <c r="AK2368" s="1"/>
      <c r="AL2368" s="1"/>
      <c r="AM2368" s="1"/>
      <c r="AN2368" s="18">
        <v>44992.60202322917</v>
      </c>
      <c r="AO2368" s="1"/>
      <c r="AP2368" s="1"/>
      <c r="AQ2368" s="1"/>
      <c r="AR2368" s="1"/>
      <c r="AS2368" s="1"/>
      <c r="AT2368" s="1"/>
      <c r="AU2368" s="1"/>
      <c r="AV2368" s="1"/>
      <c r="AW2368" s="1"/>
      <c r="AX2368" s="68"/>
      <c r="AY2368" s="68"/>
      <c r="AZ2368" s="68"/>
      <c r="BA2368" s="68"/>
      <c r="BB2368" s="68"/>
      <c r="BC2368" s="122"/>
    </row>
    <row r="2369" spans="1:55" ht="22.5" customHeight="1">
      <c r="A2369" s="1">
        <v>771</v>
      </c>
      <c r="B2369" s="1" t="s">
        <v>21116</v>
      </c>
      <c r="C2369" s="1" t="s">
        <v>57</v>
      </c>
      <c r="D2369" s="1" t="s">
        <v>1164</v>
      </c>
      <c r="E2369" s="5" t="s">
        <v>1219</v>
      </c>
      <c r="F2369" s="67" t="s">
        <v>21645</v>
      </c>
      <c r="G2369" s="67" t="s">
        <v>21654</v>
      </c>
      <c r="H2369" s="67" t="s">
        <v>21604</v>
      </c>
      <c r="I2369" s="1" t="s">
        <v>10847</v>
      </c>
      <c r="J2369" s="9">
        <v>1962</v>
      </c>
      <c r="K2369" s="10">
        <v>1.82</v>
      </c>
      <c r="L2369" s="11">
        <v>1</v>
      </c>
      <c r="M2369" s="1" t="s">
        <v>364</v>
      </c>
      <c r="N2369" s="1" t="b">
        <v>0</v>
      </c>
      <c r="O2369" s="67" t="s">
        <v>24107</v>
      </c>
      <c r="P2369" s="1" t="s">
        <v>21605</v>
      </c>
      <c r="Q2369" s="1"/>
      <c r="R2369" s="1"/>
      <c r="S2369" s="1"/>
      <c r="T2369" s="68"/>
      <c r="U2369" s="69"/>
      <c r="V2369" s="69"/>
      <c r="W2369" s="69"/>
      <c r="X2369" s="69"/>
      <c r="Y2369" s="69"/>
      <c r="Z2369" s="68"/>
      <c r="AA2369" s="68"/>
      <c r="AB2369" s="68"/>
      <c r="AC2369" s="68"/>
      <c r="AD2369" s="68"/>
      <c r="AE2369" s="69"/>
      <c r="AF2369" s="1"/>
      <c r="AG2369" s="1"/>
      <c r="AH2369" s="1"/>
      <c r="AI2369" s="1" t="s">
        <v>21639</v>
      </c>
      <c r="AJ2369" s="1"/>
      <c r="AK2369" s="1"/>
      <c r="AL2369" s="1"/>
      <c r="AM2369" s="1"/>
      <c r="AN2369" s="18">
        <v>44992.602023414351</v>
      </c>
      <c r="AO2369" s="1"/>
      <c r="AP2369" s="1"/>
      <c r="AQ2369" s="1"/>
      <c r="AR2369" s="1"/>
      <c r="AS2369" s="1"/>
      <c r="AT2369" s="1"/>
      <c r="AU2369" s="1"/>
      <c r="AV2369" s="1"/>
      <c r="AW2369" s="1"/>
      <c r="AX2369" s="68"/>
      <c r="AY2369" s="68"/>
      <c r="AZ2369" s="68"/>
      <c r="BA2369" s="68"/>
      <c r="BB2369" s="68"/>
      <c r="BC2369" s="122"/>
    </row>
    <row r="2370" spans="1:55" ht="22.5" customHeight="1">
      <c r="A2370" s="1">
        <v>771</v>
      </c>
      <c r="B2370" s="1" t="s">
        <v>21117</v>
      </c>
      <c r="C2370" s="1" t="s">
        <v>57</v>
      </c>
      <c r="D2370" s="1" t="s">
        <v>1164</v>
      </c>
      <c r="E2370" s="5" t="s">
        <v>1219</v>
      </c>
      <c r="F2370" s="67" t="s">
        <v>21645</v>
      </c>
      <c r="G2370" s="67" t="s">
        <v>21654</v>
      </c>
      <c r="H2370" s="67" t="s">
        <v>21609</v>
      </c>
      <c r="I2370" s="1" t="s">
        <v>10847</v>
      </c>
      <c r="J2370" s="9">
        <v>1963</v>
      </c>
      <c r="K2370" s="10">
        <v>2.11</v>
      </c>
      <c r="L2370" s="11">
        <v>1</v>
      </c>
      <c r="M2370" s="1" t="s">
        <v>364</v>
      </c>
      <c r="N2370" s="1" t="b">
        <v>0</v>
      </c>
      <c r="O2370" s="67" t="s">
        <v>24108</v>
      </c>
      <c r="P2370" s="1" t="s">
        <v>21605</v>
      </c>
      <c r="Q2370" s="1"/>
      <c r="R2370" s="1"/>
      <c r="S2370" s="1"/>
      <c r="T2370" s="68"/>
      <c r="U2370" s="69"/>
      <c r="V2370" s="69"/>
      <c r="W2370" s="69"/>
      <c r="X2370" s="69"/>
      <c r="Y2370" s="69"/>
      <c r="Z2370" s="68"/>
      <c r="AA2370" s="68"/>
      <c r="AB2370" s="68"/>
      <c r="AC2370" s="68"/>
      <c r="AD2370" s="68"/>
      <c r="AE2370" s="69"/>
      <c r="AF2370" s="1"/>
      <c r="AG2370" s="1"/>
      <c r="AH2370" s="1"/>
      <c r="AI2370" s="1" t="s">
        <v>21639</v>
      </c>
      <c r="AJ2370" s="1"/>
      <c r="AK2370" s="1"/>
      <c r="AL2370" s="1"/>
      <c r="AM2370" s="1"/>
      <c r="AN2370" s="18">
        <v>44992.602023576386</v>
      </c>
      <c r="AO2370" s="1"/>
      <c r="AP2370" s="1"/>
      <c r="AQ2370" s="1"/>
      <c r="AR2370" s="1"/>
      <c r="AS2370" s="1"/>
      <c r="AT2370" s="1"/>
      <c r="AU2370" s="1"/>
      <c r="AV2370" s="1"/>
      <c r="AW2370" s="1"/>
      <c r="AX2370" s="68"/>
      <c r="AY2370" s="68"/>
      <c r="AZ2370" s="68"/>
      <c r="BA2370" s="68"/>
      <c r="BB2370" s="68"/>
      <c r="BC2370" s="122"/>
    </row>
    <row r="2371" spans="1:55" ht="22.5" customHeight="1">
      <c r="A2371" s="1">
        <v>771</v>
      </c>
      <c r="B2371" s="1" t="s">
        <v>21118</v>
      </c>
      <c r="C2371" s="1" t="s">
        <v>57</v>
      </c>
      <c r="D2371" s="1" t="s">
        <v>1238</v>
      </c>
      <c r="E2371" s="5" t="s">
        <v>1240</v>
      </c>
      <c r="F2371" s="67" t="s">
        <v>21678</v>
      </c>
      <c r="G2371" s="67" t="s">
        <v>18305</v>
      </c>
      <c r="H2371" s="67" t="s">
        <v>21614</v>
      </c>
      <c r="I2371" s="1" t="s">
        <v>10847</v>
      </c>
      <c r="J2371" s="9">
        <v>1956</v>
      </c>
      <c r="K2371" s="10">
        <v>1.06</v>
      </c>
      <c r="L2371" s="11">
        <v>1</v>
      </c>
      <c r="M2371" s="1" t="s">
        <v>364</v>
      </c>
      <c r="N2371" s="1" t="b">
        <v>0</v>
      </c>
      <c r="O2371" s="67" t="s">
        <v>24109</v>
      </c>
      <c r="P2371" s="1" t="s">
        <v>21605</v>
      </c>
      <c r="Q2371" s="1"/>
      <c r="R2371" s="1"/>
      <c r="S2371" s="1"/>
      <c r="T2371" s="68"/>
      <c r="U2371" s="69"/>
      <c r="V2371" s="69"/>
      <c r="W2371" s="69"/>
      <c r="X2371" s="69"/>
      <c r="Y2371" s="69"/>
      <c r="Z2371" s="68"/>
      <c r="AA2371" s="68"/>
      <c r="AB2371" s="68"/>
      <c r="AC2371" s="68"/>
      <c r="AD2371" s="68"/>
      <c r="AE2371" s="69"/>
      <c r="AF2371" s="1"/>
      <c r="AG2371" s="1"/>
      <c r="AH2371" s="1"/>
      <c r="AI2371" s="1" t="s">
        <v>21639</v>
      </c>
      <c r="AJ2371" s="1"/>
      <c r="AK2371" s="1"/>
      <c r="AL2371" s="1"/>
      <c r="AM2371" s="1"/>
      <c r="AN2371" s="18">
        <v>44992.60202395833</v>
      </c>
      <c r="AO2371" s="1"/>
      <c r="AP2371" s="1"/>
      <c r="AQ2371" s="1"/>
      <c r="AR2371" s="1"/>
      <c r="AS2371" s="1"/>
      <c r="AT2371" s="1"/>
      <c r="AU2371" s="1"/>
      <c r="AV2371" s="1"/>
      <c r="AW2371" s="1"/>
      <c r="AX2371" s="68"/>
      <c r="AY2371" s="68"/>
      <c r="AZ2371" s="68"/>
      <c r="BA2371" s="68"/>
      <c r="BB2371" s="68"/>
      <c r="BC2371" s="122"/>
    </row>
    <row r="2372" spans="1:55" ht="22.5" customHeight="1">
      <c r="A2372" s="1">
        <v>771</v>
      </c>
      <c r="B2372" s="1" t="s">
        <v>21119</v>
      </c>
      <c r="C2372" s="1" t="s">
        <v>57</v>
      </c>
      <c r="D2372" s="1" t="s">
        <v>1243</v>
      </c>
      <c r="E2372" s="5" t="s">
        <v>1245</v>
      </c>
      <c r="F2372" s="67" t="s">
        <v>21895</v>
      </c>
      <c r="G2372" s="67" t="s">
        <v>76</v>
      </c>
      <c r="H2372" s="67" t="s">
        <v>21608</v>
      </c>
      <c r="I2372" s="1" t="s">
        <v>10847</v>
      </c>
      <c r="J2372" s="9">
        <v>1961</v>
      </c>
      <c r="K2372" s="10">
        <v>1.1200000000000001</v>
      </c>
      <c r="L2372" s="11">
        <v>1</v>
      </c>
      <c r="M2372" s="1" t="s">
        <v>364</v>
      </c>
      <c r="N2372" s="1" t="b">
        <v>0</v>
      </c>
      <c r="O2372" s="67" t="s">
        <v>24110</v>
      </c>
      <c r="P2372" s="1" t="s">
        <v>21605</v>
      </c>
      <c r="Q2372" s="1"/>
      <c r="R2372" s="1"/>
      <c r="S2372" s="1"/>
      <c r="T2372" s="68"/>
      <c r="U2372" s="69"/>
      <c r="V2372" s="69"/>
      <c r="W2372" s="69"/>
      <c r="X2372" s="69"/>
      <c r="Y2372" s="69"/>
      <c r="Z2372" s="68"/>
      <c r="AA2372" s="68"/>
      <c r="AB2372" s="68"/>
      <c r="AC2372" s="68"/>
      <c r="AD2372" s="68"/>
      <c r="AE2372" s="69"/>
      <c r="AF2372" s="1"/>
      <c r="AG2372" s="1"/>
      <c r="AH2372" s="1"/>
      <c r="AI2372" s="1" t="s">
        <v>21639</v>
      </c>
      <c r="AJ2372" s="1"/>
      <c r="AK2372" s="1"/>
      <c r="AL2372" s="1"/>
      <c r="AM2372" s="1"/>
      <c r="AN2372" s="18">
        <v>44992.602024108797</v>
      </c>
      <c r="AO2372" s="1"/>
      <c r="AP2372" s="1"/>
      <c r="AQ2372" s="1"/>
      <c r="AR2372" s="1"/>
      <c r="AS2372" s="1"/>
      <c r="AT2372" s="1"/>
      <c r="AU2372" s="1"/>
      <c r="AV2372" s="1"/>
      <c r="AW2372" s="1"/>
      <c r="AX2372" s="68"/>
      <c r="AY2372" s="68"/>
      <c r="AZ2372" s="68"/>
      <c r="BA2372" s="68"/>
      <c r="BB2372" s="68"/>
      <c r="BC2372" s="122"/>
    </row>
    <row r="2373" spans="1:55" ht="22.5" customHeight="1">
      <c r="A2373" s="1">
        <v>771</v>
      </c>
      <c r="B2373" s="1" t="s">
        <v>21120</v>
      </c>
      <c r="C2373" s="1" t="s">
        <v>57</v>
      </c>
      <c r="D2373" s="1" t="s">
        <v>1243</v>
      </c>
      <c r="E2373" s="5" t="s">
        <v>1246</v>
      </c>
      <c r="F2373" s="67" t="s">
        <v>21895</v>
      </c>
      <c r="G2373" s="67" t="s">
        <v>21610</v>
      </c>
      <c r="H2373" s="67" t="s">
        <v>273</v>
      </c>
      <c r="I2373" s="1" t="s">
        <v>10847</v>
      </c>
      <c r="J2373" s="9">
        <v>1932</v>
      </c>
      <c r="K2373" s="10">
        <v>0.75</v>
      </c>
      <c r="L2373" s="11">
        <v>1</v>
      </c>
      <c r="M2373" s="1" t="s">
        <v>364</v>
      </c>
      <c r="N2373" s="1" t="b">
        <v>0</v>
      </c>
      <c r="O2373" s="67" t="s">
        <v>24111</v>
      </c>
      <c r="P2373" s="1" t="s">
        <v>21605</v>
      </c>
      <c r="Q2373" s="1"/>
      <c r="R2373" s="1"/>
      <c r="S2373" s="1"/>
      <c r="T2373" s="68"/>
      <c r="U2373" s="69"/>
      <c r="V2373" s="69"/>
      <c r="W2373" s="69"/>
      <c r="X2373" s="69"/>
      <c r="Y2373" s="69"/>
      <c r="Z2373" s="68"/>
      <c r="AA2373" s="68"/>
      <c r="AB2373" s="68"/>
      <c r="AC2373" s="68"/>
      <c r="AD2373" s="68"/>
      <c r="AE2373" s="69"/>
      <c r="AF2373" s="1"/>
      <c r="AG2373" s="1"/>
      <c r="AH2373" s="1"/>
      <c r="AI2373" s="1" t="s">
        <v>21639</v>
      </c>
      <c r="AJ2373" s="1"/>
      <c r="AK2373" s="1"/>
      <c r="AL2373" s="1"/>
      <c r="AM2373" s="1"/>
      <c r="AN2373" s="18">
        <v>44992.602024305554</v>
      </c>
      <c r="AO2373" s="1"/>
      <c r="AP2373" s="1"/>
      <c r="AQ2373" s="1"/>
      <c r="AR2373" s="1"/>
      <c r="AS2373" s="1"/>
      <c r="AT2373" s="1"/>
      <c r="AU2373" s="1"/>
      <c r="AV2373" s="1"/>
      <c r="AW2373" s="1"/>
      <c r="AX2373" s="68"/>
      <c r="AY2373" s="68"/>
      <c r="AZ2373" s="68"/>
      <c r="BA2373" s="68"/>
      <c r="BB2373" s="68"/>
      <c r="BC2373" s="122"/>
    </row>
    <row r="2374" spans="1:55" ht="22.5" customHeight="1">
      <c r="A2374" s="1">
        <v>771</v>
      </c>
      <c r="B2374" s="1" t="s">
        <v>21121</v>
      </c>
      <c r="C2374" s="1" t="s">
        <v>57</v>
      </c>
      <c r="D2374" s="1" t="s">
        <v>1164</v>
      </c>
      <c r="E2374" s="5" t="s">
        <v>1219</v>
      </c>
      <c r="F2374" s="67" t="s">
        <v>21645</v>
      </c>
      <c r="G2374" s="67" t="s">
        <v>21654</v>
      </c>
      <c r="H2374" s="67" t="s">
        <v>17824</v>
      </c>
      <c r="I2374" s="1" t="s">
        <v>10847</v>
      </c>
      <c r="J2374" s="9">
        <v>1940</v>
      </c>
      <c r="K2374" s="10">
        <v>9.3699999999999992</v>
      </c>
      <c r="L2374" s="11">
        <v>1</v>
      </c>
      <c r="M2374" s="1" t="s">
        <v>364</v>
      </c>
      <c r="N2374" s="1" t="b">
        <v>0</v>
      </c>
      <c r="O2374" s="67" t="s">
        <v>24112</v>
      </c>
      <c r="P2374" s="1" t="s">
        <v>21605</v>
      </c>
      <c r="Q2374" s="1"/>
      <c r="R2374" s="1"/>
      <c r="S2374" s="1"/>
      <c r="T2374" s="68"/>
      <c r="U2374" s="69"/>
      <c r="V2374" s="69"/>
      <c r="W2374" s="69"/>
      <c r="X2374" s="69"/>
      <c r="Y2374" s="69"/>
      <c r="Z2374" s="68"/>
      <c r="AA2374" s="68"/>
      <c r="AB2374" s="68"/>
      <c r="AC2374" s="68"/>
      <c r="AD2374" s="68"/>
      <c r="AE2374" s="69"/>
      <c r="AF2374" s="1"/>
      <c r="AG2374" s="1"/>
      <c r="AH2374" s="1"/>
      <c r="AI2374" s="1" t="s">
        <v>21639</v>
      </c>
      <c r="AJ2374" s="1"/>
      <c r="AK2374" s="1"/>
      <c r="AL2374" s="1"/>
      <c r="AM2374" s="1"/>
      <c r="AN2374" s="18">
        <v>44992.602024502317</v>
      </c>
      <c r="AO2374" s="1"/>
      <c r="AP2374" s="1"/>
      <c r="AQ2374" s="1"/>
      <c r="AR2374" s="1"/>
      <c r="AS2374" s="1"/>
      <c r="AT2374" s="1"/>
      <c r="AU2374" s="1"/>
      <c r="AV2374" s="1"/>
      <c r="AW2374" s="1"/>
      <c r="AX2374" s="68"/>
      <c r="AY2374" s="68"/>
      <c r="AZ2374" s="68"/>
      <c r="BA2374" s="68"/>
      <c r="BB2374" s="68"/>
      <c r="BC2374" s="122"/>
    </row>
    <row r="2375" spans="1:55" ht="22.5" customHeight="1">
      <c r="A2375" s="1">
        <v>771</v>
      </c>
      <c r="B2375" s="1" t="s">
        <v>21122</v>
      </c>
      <c r="C2375" s="1" t="s">
        <v>57</v>
      </c>
      <c r="D2375" s="1" t="s">
        <v>1164</v>
      </c>
      <c r="E2375" s="5" t="s">
        <v>1219</v>
      </c>
      <c r="F2375" s="67" t="s">
        <v>21645</v>
      </c>
      <c r="G2375" s="67" t="s">
        <v>21654</v>
      </c>
      <c r="H2375" s="67" t="s">
        <v>21610</v>
      </c>
      <c r="I2375" s="1" t="s">
        <v>10847</v>
      </c>
      <c r="J2375" s="9">
        <v>1940</v>
      </c>
      <c r="K2375" s="10">
        <v>6.81</v>
      </c>
      <c r="L2375" s="11">
        <v>1</v>
      </c>
      <c r="M2375" s="1" t="s">
        <v>364</v>
      </c>
      <c r="N2375" s="1" t="b">
        <v>0</v>
      </c>
      <c r="O2375" s="67" t="s">
        <v>24113</v>
      </c>
      <c r="P2375" s="1" t="s">
        <v>21605</v>
      </c>
      <c r="Q2375" s="1"/>
      <c r="R2375" s="1"/>
      <c r="S2375" s="1"/>
      <c r="T2375" s="68"/>
      <c r="U2375" s="69"/>
      <c r="V2375" s="69"/>
      <c r="W2375" s="69"/>
      <c r="X2375" s="69"/>
      <c r="Y2375" s="69"/>
      <c r="Z2375" s="68"/>
      <c r="AA2375" s="68"/>
      <c r="AB2375" s="68"/>
      <c r="AC2375" s="68"/>
      <c r="AD2375" s="68"/>
      <c r="AE2375" s="69"/>
      <c r="AF2375" s="1"/>
      <c r="AG2375" s="1"/>
      <c r="AH2375" s="1"/>
      <c r="AI2375" s="1" t="s">
        <v>21639</v>
      </c>
      <c r="AJ2375" s="1"/>
      <c r="AK2375" s="1"/>
      <c r="AL2375" s="1"/>
      <c r="AM2375" s="1"/>
      <c r="AN2375" s="18">
        <v>44992.602024652777</v>
      </c>
      <c r="AO2375" s="1"/>
      <c r="AP2375" s="1"/>
      <c r="AQ2375" s="1"/>
      <c r="AR2375" s="1"/>
      <c r="AS2375" s="1"/>
      <c r="AT2375" s="1"/>
      <c r="AU2375" s="1"/>
      <c r="AV2375" s="1"/>
      <c r="AW2375" s="1"/>
      <c r="AX2375" s="68"/>
      <c r="AY2375" s="68"/>
      <c r="AZ2375" s="68"/>
      <c r="BA2375" s="68"/>
      <c r="BB2375" s="68"/>
      <c r="BC2375" s="122"/>
    </row>
    <row r="2376" spans="1:55" ht="22.5" customHeight="1">
      <c r="A2376" s="1">
        <v>771</v>
      </c>
      <c r="B2376" s="1" t="s">
        <v>21123</v>
      </c>
      <c r="C2376" s="1" t="s">
        <v>125</v>
      </c>
      <c r="D2376" s="1" t="s">
        <v>10871</v>
      </c>
      <c r="E2376" s="5" t="s">
        <v>123</v>
      </c>
      <c r="F2376" s="67" t="s">
        <v>18308</v>
      </c>
      <c r="G2376" s="67" t="s">
        <v>21697</v>
      </c>
      <c r="H2376" s="67" t="s">
        <v>21643</v>
      </c>
      <c r="I2376" s="1" t="s">
        <v>10857</v>
      </c>
      <c r="J2376" s="9">
        <v>2021</v>
      </c>
      <c r="K2376" s="10">
        <v>0.06</v>
      </c>
      <c r="L2376" s="11">
        <v>1</v>
      </c>
      <c r="M2376" s="1" t="s">
        <v>364</v>
      </c>
      <c r="N2376" s="1" t="b">
        <v>0</v>
      </c>
      <c r="O2376" s="67" t="s">
        <v>24114</v>
      </c>
      <c r="P2376" s="1" t="s">
        <v>21605</v>
      </c>
      <c r="Q2376" s="1"/>
      <c r="R2376" s="1"/>
      <c r="S2376" s="1"/>
      <c r="T2376" s="68"/>
      <c r="U2376" s="69"/>
      <c r="V2376" s="69"/>
      <c r="W2376" s="69"/>
      <c r="X2376" s="69"/>
      <c r="Y2376" s="69"/>
      <c r="Z2376" s="68"/>
      <c r="AA2376" s="68"/>
      <c r="AB2376" s="68"/>
      <c r="AC2376" s="68"/>
      <c r="AD2376" s="68"/>
      <c r="AE2376" s="69"/>
      <c r="AF2376" s="1"/>
      <c r="AG2376" s="1"/>
      <c r="AH2376" s="1"/>
      <c r="AI2376" s="1" t="s">
        <v>21639</v>
      </c>
      <c r="AJ2376" s="1"/>
      <c r="AK2376" s="1"/>
      <c r="AL2376" s="1"/>
      <c r="AM2376" s="1"/>
      <c r="AN2376" s="18">
        <v>44992.602025034721</v>
      </c>
      <c r="AO2376" s="1"/>
      <c r="AP2376" s="1"/>
      <c r="AQ2376" s="1"/>
      <c r="AR2376" s="1"/>
      <c r="AS2376" s="1"/>
      <c r="AT2376" s="1"/>
      <c r="AU2376" s="1"/>
      <c r="AV2376" s="1"/>
      <c r="AW2376" s="1"/>
      <c r="AX2376" s="68"/>
      <c r="AY2376" s="68"/>
      <c r="AZ2376" s="68"/>
      <c r="BA2376" s="68"/>
      <c r="BB2376" s="68"/>
      <c r="BC2376" s="122"/>
    </row>
    <row r="2377" spans="1:55" ht="22.5" customHeight="1">
      <c r="A2377" s="1">
        <v>771</v>
      </c>
      <c r="B2377" s="1" t="s">
        <v>21124</v>
      </c>
      <c r="C2377" s="1" t="s">
        <v>57</v>
      </c>
      <c r="D2377" s="1" t="s">
        <v>1164</v>
      </c>
      <c r="E2377" s="5" t="s">
        <v>1219</v>
      </c>
      <c r="F2377" s="67" t="s">
        <v>21645</v>
      </c>
      <c r="G2377" s="67" t="s">
        <v>21654</v>
      </c>
      <c r="H2377" s="67" t="s">
        <v>18305</v>
      </c>
      <c r="I2377" s="1" t="s">
        <v>10847</v>
      </c>
      <c r="J2377" s="9">
        <v>1962</v>
      </c>
      <c r="K2377" s="10">
        <v>2</v>
      </c>
      <c r="L2377" s="11">
        <v>1</v>
      </c>
      <c r="M2377" s="1" t="s">
        <v>364</v>
      </c>
      <c r="N2377" s="1" t="b">
        <v>0</v>
      </c>
      <c r="O2377" s="67" t="s">
        <v>24115</v>
      </c>
      <c r="P2377" s="1" t="s">
        <v>21605</v>
      </c>
      <c r="Q2377" s="1"/>
      <c r="R2377" s="1"/>
      <c r="S2377" s="1"/>
      <c r="T2377" s="68"/>
      <c r="U2377" s="69"/>
      <c r="V2377" s="69"/>
      <c r="W2377" s="69"/>
      <c r="X2377" s="69"/>
      <c r="Y2377" s="69"/>
      <c r="Z2377" s="68"/>
      <c r="AA2377" s="68"/>
      <c r="AB2377" s="68"/>
      <c r="AC2377" s="68"/>
      <c r="AD2377" s="68"/>
      <c r="AE2377" s="69"/>
      <c r="AF2377" s="1"/>
      <c r="AG2377" s="1"/>
      <c r="AH2377" s="1"/>
      <c r="AI2377" s="1" t="s">
        <v>21639</v>
      </c>
      <c r="AJ2377" s="1"/>
      <c r="AK2377" s="1"/>
      <c r="AL2377" s="1"/>
      <c r="AM2377" s="1"/>
      <c r="AN2377" s="18">
        <v>44992.602025196757</v>
      </c>
      <c r="AO2377" s="1"/>
      <c r="AP2377" s="1"/>
      <c r="AQ2377" s="1"/>
      <c r="AR2377" s="1"/>
      <c r="AS2377" s="1"/>
      <c r="AT2377" s="1"/>
      <c r="AU2377" s="1"/>
      <c r="AV2377" s="1"/>
      <c r="AW2377" s="1"/>
      <c r="AX2377" s="68"/>
      <c r="AY2377" s="68"/>
      <c r="AZ2377" s="68"/>
      <c r="BA2377" s="68"/>
      <c r="BB2377" s="68"/>
      <c r="BC2377" s="122"/>
    </row>
    <row r="2378" spans="1:55" ht="22.5" customHeight="1">
      <c r="A2378" s="1">
        <v>771</v>
      </c>
      <c r="B2378" s="1" t="s">
        <v>21125</v>
      </c>
      <c r="C2378" s="1" t="s">
        <v>57</v>
      </c>
      <c r="D2378" s="1" t="s">
        <v>1252</v>
      </c>
      <c r="E2378" s="5" t="s">
        <v>1254</v>
      </c>
      <c r="F2378" s="67" t="s">
        <v>17854</v>
      </c>
      <c r="G2378" s="67" t="s">
        <v>273</v>
      </c>
      <c r="H2378" s="67" t="s">
        <v>273</v>
      </c>
      <c r="I2378" s="1" t="s">
        <v>10847</v>
      </c>
      <c r="J2378" s="9">
        <v>1912</v>
      </c>
      <c r="K2378" s="10">
        <v>0.99</v>
      </c>
      <c r="L2378" s="11">
        <v>1</v>
      </c>
      <c r="M2378" s="1" t="s">
        <v>364</v>
      </c>
      <c r="N2378" s="1" t="b">
        <v>0</v>
      </c>
      <c r="O2378" s="67" t="s">
        <v>24116</v>
      </c>
      <c r="P2378" s="1" t="s">
        <v>21605</v>
      </c>
      <c r="Q2378" s="1"/>
      <c r="R2378" s="1"/>
      <c r="S2378" s="1"/>
      <c r="T2378" s="68"/>
      <c r="U2378" s="69"/>
      <c r="V2378" s="69"/>
      <c r="W2378" s="69"/>
      <c r="X2378" s="69"/>
      <c r="Y2378" s="69"/>
      <c r="Z2378" s="68"/>
      <c r="AA2378" s="68"/>
      <c r="AB2378" s="68"/>
      <c r="AC2378" s="68"/>
      <c r="AD2378" s="68"/>
      <c r="AE2378" s="69"/>
      <c r="AF2378" s="1"/>
      <c r="AG2378" s="1"/>
      <c r="AH2378" s="1"/>
      <c r="AI2378" s="1" t="s">
        <v>21639</v>
      </c>
      <c r="AJ2378" s="1"/>
      <c r="AK2378" s="1"/>
      <c r="AL2378" s="1"/>
      <c r="AM2378" s="1"/>
      <c r="AN2378" s="18">
        <v>44992.602025381944</v>
      </c>
      <c r="AO2378" s="1"/>
      <c r="AP2378" s="1"/>
      <c r="AQ2378" s="1"/>
      <c r="AR2378" s="1"/>
      <c r="AS2378" s="1"/>
      <c r="AT2378" s="1"/>
      <c r="AU2378" s="1"/>
      <c r="AV2378" s="1"/>
      <c r="AW2378" s="1"/>
      <c r="AX2378" s="68"/>
      <c r="AY2378" s="68"/>
      <c r="AZ2378" s="68"/>
      <c r="BA2378" s="68"/>
      <c r="BB2378" s="68"/>
      <c r="BC2378" s="122"/>
    </row>
    <row r="2379" spans="1:55" ht="22.5" customHeight="1">
      <c r="A2379" s="1">
        <v>771</v>
      </c>
      <c r="B2379" s="1" t="s">
        <v>21126</v>
      </c>
      <c r="C2379" s="1" t="s">
        <v>57</v>
      </c>
      <c r="D2379" s="1" t="s">
        <v>1243</v>
      </c>
      <c r="E2379" s="5" t="s">
        <v>1244</v>
      </c>
      <c r="F2379" s="67" t="s">
        <v>21659</v>
      </c>
      <c r="G2379" s="67" t="s">
        <v>18305</v>
      </c>
      <c r="H2379" s="67" t="s">
        <v>21726</v>
      </c>
      <c r="I2379" s="1" t="s">
        <v>10857</v>
      </c>
      <c r="J2379" s="9">
        <v>2021</v>
      </c>
      <c r="K2379" s="10">
        <v>0.2</v>
      </c>
      <c r="L2379" s="11">
        <v>1</v>
      </c>
      <c r="M2379" s="1" t="s">
        <v>364</v>
      </c>
      <c r="N2379" s="1" t="b">
        <v>0</v>
      </c>
      <c r="O2379" s="67" t="s">
        <v>24117</v>
      </c>
      <c r="P2379" s="1" t="s">
        <v>21605</v>
      </c>
      <c r="Q2379" s="1"/>
      <c r="R2379" s="1"/>
      <c r="S2379" s="1"/>
      <c r="T2379" s="68"/>
      <c r="U2379" s="69"/>
      <c r="V2379" s="69"/>
      <c r="W2379" s="69"/>
      <c r="X2379" s="69"/>
      <c r="Y2379" s="69"/>
      <c r="Z2379" s="68"/>
      <c r="AA2379" s="68"/>
      <c r="AB2379" s="68"/>
      <c r="AC2379" s="68"/>
      <c r="AD2379" s="68"/>
      <c r="AE2379" s="69"/>
      <c r="AF2379" s="1"/>
      <c r="AG2379" s="1"/>
      <c r="AH2379" s="1"/>
      <c r="AI2379" s="1" t="s">
        <v>21639</v>
      </c>
      <c r="AJ2379" s="1"/>
      <c r="AK2379" s="1"/>
      <c r="AL2379" s="1"/>
      <c r="AM2379" s="1"/>
      <c r="AN2379" s="18">
        <v>44992.602025578701</v>
      </c>
      <c r="AO2379" s="1"/>
      <c r="AP2379" s="1"/>
      <c r="AQ2379" s="1"/>
      <c r="AR2379" s="1"/>
      <c r="AS2379" s="1"/>
      <c r="AT2379" s="1"/>
      <c r="AU2379" s="1"/>
      <c r="AV2379" s="1"/>
      <c r="AW2379" s="1"/>
      <c r="AX2379" s="68"/>
      <c r="AY2379" s="68"/>
      <c r="AZ2379" s="68"/>
      <c r="BA2379" s="68"/>
      <c r="BB2379" s="68"/>
      <c r="BC2379" s="122"/>
    </row>
    <row r="2380" spans="1:55" ht="22.5" customHeight="1">
      <c r="A2380" s="1">
        <v>771</v>
      </c>
      <c r="B2380" s="1" t="s">
        <v>21127</v>
      </c>
      <c r="C2380" s="1" t="s">
        <v>57</v>
      </c>
      <c r="D2380" s="1" t="s">
        <v>359</v>
      </c>
      <c r="E2380" s="5" t="s">
        <v>1229</v>
      </c>
      <c r="F2380" s="67" t="s">
        <v>21659</v>
      </c>
      <c r="G2380" s="67" t="s">
        <v>21667</v>
      </c>
      <c r="H2380" s="67" t="s">
        <v>21633</v>
      </c>
      <c r="I2380" s="1" t="s">
        <v>10847</v>
      </c>
      <c r="J2380" s="9">
        <v>1952</v>
      </c>
      <c r="K2380" s="10">
        <v>1.5</v>
      </c>
      <c r="L2380" s="11">
        <v>1</v>
      </c>
      <c r="M2380" s="1" t="s">
        <v>364</v>
      </c>
      <c r="N2380" s="1" t="b">
        <v>0</v>
      </c>
      <c r="O2380" s="67" t="s">
        <v>24118</v>
      </c>
      <c r="P2380" s="1" t="s">
        <v>21605</v>
      </c>
      <c r="Q2380" s="1"/>
      <c r="R2380" s="1"/>
      <c r="S2380" s="1"/>
      <c r="T2380" s="68"/>
      <c r="U2380" s="69"/>
      <c r="V2380" s="69"/>
      <c r="W2380" s="69"/>
      <c r="X2380" s="69"/>
      <c r="Y2380" s="69"/>
      <c r="Z2380" s="68"/>
      <c r="AA2380" s="68"/>
      <c r="AB2380" s="68"/>
      <c r="AC2380" s="68"/>
      <c r="AD2380" s="68"/>
      <c r="AE2380" s="69"/>
      <c r="AF2380" s="1"/>
      <c r="AG2380" s="1"/>
      <c r="AH2380" s="1"/>
      <c r="AI2380" s="1" t="s">
        <v>21639</v>
      </c>
      <c r="AJ2380" s="1"/>
      <c r="AK2380" s="1"/>
      <c r="AL2380" s="1"/>
      <c r="AM2380" s="1"/>
      <c r="AN2380" s="18">
        <v>44992.602025925924</v>
      </c>
      <c r="AO2380" s="1"/>
      <c r="AP2380" s="1"/>
      <c r="AQ2380" s="1"/>
      <c r="AR2380" s="1"/>
      <c r="AS2380" s="1"/>
      <c r="AT2380" s="1"/>
      <c r="AU2380" s="1"/>
      <c r="AV2380" s="1"/>
      <c r="AW2380" s="1"/>
      <c r="AX2380" s="68"/>
      <c r="AY2380" s="68"/>
      <c r="AZ2380" s="68"/>
      <c r="BA2380" s="68"/>
      <c r="BB2380" s="68"/>
      <c r="BC2380" s="122"/>
    </row>
    <row r="2381" spans="1:55" ht="22.5" customHeight="1">
      <c r="A2381" s="1">
        <v>771</v>
      </c>
      <c r="B2381" s="1" t="s">
        <v>21128</v>
      </c>
      <c r="C2381" s="1" t="s">
        <v>57</v>
      </c>
      <c r="D2381" s="1" t="s">
        <v>359</v>
      </c>
      <c r="E2381" s="5" t="s">
        <v>1229</v>
      </c>
      <c r="F2381" s="67" t="s">
        <v>21659</v>
      </c>
      <c r="G2381" s="67" t="s">
        <v>21667</v>
      </c>
      <c r="H2381" s="67" t="s">
        <v>21705</v>
      </c>
      <c r="I2381" s="1" t="s">
        <v>10847</v>
      </c>
      <c r="J2381" s="9">
        <v>1964</v>
      </c>
      <c r="K2381" s="10">
        <v>1.45</v>
      </c>
      <c r="L2381" s="11">
        <v>1</v>
      </c>
      <c r="M2381" s="1" t="s">
        <v>364</v>
      </c>
      <c r="N2381" s="1" t="b">
        <v>0</v>
      </c>
      <c r="O2381" s="67" t="s">
        <v>24119</v>
      </c>
      <c r="P2381" s="1" t="s">
        <v>21605</v>
      </c>
      <c r="Q2381" s="1"/>
      <c r="R2381" s="1"/>
      <c r="S2381" s="1"/>
      <c r="T2381" s="68"/>
      <c r="U2381" s="69"/>
      <c r="V2381" s="69"/>
      <c r="W2381" s="69"/>
      <c r="X2381" s="69"/>
      <c r="Y2381" s="69"/>
      <c r="Z2381" s="68"/>
      <c r="AA2381" s="68"/>
      <c r="AB2381" s="68"/>
      <c r="AC2381" s="68"/>
      <c r="AD2381" s="68"/>
      <c r="AE2381" s="69"/>
      <c r="AF2381" s="1"/>
      <c r="AG2381" s="1"/>
      <c r="AH2381" s="1"/>
      <c r="AI2381" s="1" t="s">
        <v>21639</v>
      </c>
      <c r="AJ2381" s="1"/>
      <c r="AK2381" s="1"/>
      <c r="AL2381" s="1"/>
      <c r="AM2381" s="1"/>
      <c r="AN2381" s="18">
        <v>44992.602026122688</v>
      </c>
      <c r="AO2381" s="1"/>
      <c r="AP2381" s="1"/>
      <c r="AQ2381" s="1"/>
      <c r="AR2381" s="1"/>
      <c r="AS2381" s="1"/>
      <c r="AT2381" s="1"/>
      <c r="AU2381" s="1"/>
      <c r="AV2381" s="1"/>
      <c r="AW2381" s="1"/>
      <c r="AX2381" s="68"/>
      <c r="AY2381" s="68"/>
      <c r="AZ2381" s="68"/>
      <c r="BA2381" s="68"/>
      <c r="BB2381" s="68"/>
      <c r="BC2381" s="122"/>
    </row>
    <row r="2382" spans="1:55" ht="22.5" customHeight="1">
      <c r="A2382" s="1">
        <v>771</v>
      </c>
      <c r="B2382" s="1" t="s">
        <v>21129</v>
      </c>
      <c r="C2382" s="1" t="s">
        <v>57</v>
      </c>
      <c r="D2382" s="1" t="s">
        <v>359</v>
      </c>
      <c r="E2382" s="5" t="s">
        <v>1229</v>
      </c>
      <c r="F2382" s="67" t="s">
        <v>21659</v>
      </c>
      <c r="G2382" s="67" t="s">
        <v>21667</v>
      </c>
      <c r="H2382" s="67" t="s">
        <v>21637</v>
      </c>
      <c r="I2382" s="1" t="s">
        <v>10847</v>
      </c>
      <c r="J2382" s="9">
        <v>1965</v>
      </c>
      <c r="K2382" s="10">
        <v>1.4</v>
      </c>
      <c r="L2382" s="11">
        <v>1</v>
      </c>
      <c r="M2382" s="1" t="s">
        <v>364</v>
      </c>
      <c r="N2382" s="1" t="b">
        <v>0</v>
      </c>
      <c r="O2382" s="67" t="s">
        <v>24120</v>
      </c>
      <c r="P2382" s="1" t="s">
        <v>21605</v>
      </c>
      <c r="Q2382" s="1"/>
      <c r="R2382" s="1"/>
      <c r="S2382" s="1"/>
      <c r="T2382" s="68"/>
      <c r="U2382" s="69"/>
      <c r="V2382" s="69"/>
      <c r="W2382" s="69"/>
      <c r="X2382" s="69"/>
      <c r="Y2382" s="69"/>
      <c r="Z2382" s="68"/>
      <c r="AA2382" s="68"/>
      <c r="AB2382" s="68"/>
      <c r="AC2382" s="68"/>
      <c r="AD2382" s="68"/>
      <c r="AE2382" s="69"/>
      <c r="AF2382" s="1"/>
      <c r="AG2382" s="1"/>
      <c r="AH2382" s="1"/>
      <c r="AI2382" s="1" t="s">
        <v>21639</v>
      </c>
      <c r="AJ2382" s="1"/>
      <c r="AK2382" s="1"/>
      <c r="AL2382" s="1"/>
      <c r="AM2382" s="1"/>
      <c r="AN2382" s="18">
        <v>44992.602026307868</v>
      </c>
      <c r="AO2382" s="1"/>
      <c r="AP2382" s="1"/>
      <c r="AQ2382" s="1"/>
      <c r="AR2382" s="1"/>
      <c r="AS2382" s="1"/>
      <c r="AT2382" s="1"/>
      <c r="AU2382" s="1"/>
      <c r="AV2382" s="1"/>
      <c r="AW2382" s="1"/>
      <c r="AX2382" s="68"/>
      <c r="AY2382" s="68"/>
      <c r="AZ2382" s="68"/>
      <c r="BA2382" s="68"/>
      <c r="BB2382" s="68"/>
      <c r="BC2382" s="122"/>
    </row>
    <row r="2383" spans="1:55" ht="22.5" customHeight="1">
      <c r="A2383" s="1">
        <v>771</v>
      </c>
      <c r="B2383" s="1" t="s">
        <v>21130</v>
      </c>
      <c r="C2383" s="1" t="s">
        <v>834</v>
      </c>
      <c r="D2383" s="1" t="s">
        <v>21269</v>
      </c>
      <c r="E2383" s="5" t="s">
        <v>1511</v>
      </c>
      <c r="F2383" s="67" t="s">
        <v>21637</v>
      </c>
      <c r="G2383" s="67" t="s">
        <v>21698</v>
      </c>
      <c r="H2383" s="67" t="s">
        <v>76</v>
      </c>
      <c r="I2383" s="1" t="s">
        <v>10847</v>
      </c>
      <c r="J2383" s="9">
        <v>1946</v>
      </c>
      <c r="K2383" s="10">
        <v>0.89</v>
      </c>
      <c r="L2383" s="11">
        <v>1</v>
      </c>
      <c r="M2383" s="1" t="s">
        <v>364</v>
      </c>
      <c r="N2383" s="1" t="b">
        <v>0</v>
      </c>
      <c r="O2383" s="67" t="s">
        <v>24121</v>
      </c>
      <c r="P2383" s="1" t="s">
        <v>21605</v>
      </c>
      <c r="Q2383" s="1"/>
      <c r="R2383" s="1"/>
      <c r="S2383" s="1"/>
      <c r="T2383" s="68"/>
      <c r="U2383" s="69"/>
      <c r="V2383" s="69"/>
      <c r="W2383" s="69"/>
      <c r="X2383" s="69"/>
      <c r="Y2383" s="69"/>
      <c r="Z2383" s="68"/>
      <c r="AA2383" s="68"/>
      <c r="AB2383" s="68"/>
      <c r="AC2383" s="68"/>
      <c r="AD2383" s="68"/>
      <c r="AE2383" s="69"/>
      <c r="AF2383" s="1"/>
      <c r="AG2383" s="1"/>
      <c r="AH2383" s="1"/>
      <c r="AI2383" s="1" t="s">
        <v>21639</v>
      </c>
      <c r="AJ2383" s="1"/>
      <c r="AK2383" s="1"/>
      <c r="AL2383" s="1"/>
      <c r="AM2383" s="1"/>
      <c r="AN2383" s="18">
        <v>44992.602026655091</v>
      </c>
      <c r="AO2383" s="1"/>
      <c r="AP2383" s="1"/>
      <c r="AQ2383" s="1"/>
      <c r="AR2383" s="1"/>
      <c r="AS2383" s="1"/>
      <c r="AT2383" s="1"/>
      <c r="AU2383" s="1"/>
      <c r="AV2383" s="1"/>
      <c r="AW2383" s="1"/>
      <c r="AX2383" s="68"/>
      <c r="AY2383" s="68"/>
      <c r="AZ2383" s="68"/>
      <c r="BA2383" s="68"/>
      <c r="BB2383" s="68"/>
      <c r="BC2383" s="122"/>
    </row>
    <row r="2384" spans="1:55" ht="22.5" customHeight="1">
      <c r="A2384" s="1">
        <v>771</v>
      </c>
      <c r="B2384" s="1" t="s">
        <v>21131</v>
      </c>
      <c r="C2384" s="1" t="s">
        <v>57</v>
      </c>
      <c r="D2384" s="1" t="s">
        <v>21267</v>
      </c>
      <c r="E2384" s="5" t="s">
        <v>908</v>
      </c>
      <c r="F2384" s="67" t="s">
        <v>21610</v>
      </c>
      <c r="G2384" s="67" t="s">
        <v>21683</v>
      </c>
      <c r="H2384" s="67" t="s">
        <v>21671</v>
      </c>
      <c r="I2384" s="1" t="s">
        <v>2028</v>
      </c>
      <c r="J2384" s="9">
        <v>2021</v>
      </c>
      <c r="K2384" s="10">
        <v>0.17</v>
      </c>
      <c r="L2384" s="11">
        <v>1</v>
      </c>
      <c r="M2384" s="1" t="s">
        <v>364</v>
      </c>
      <c r="N2384" s="1" t="b">
        <v>0</v>
      </c>
      <c r="O2384" s="67" t="s">
        <v>24122</v>
      </c>
      <c r="P2384" s="1" t="s">
        <v>21605</v>
      </c>
      <c r="Q2384" s="1"/>
      <c r="R2384" s="1"/>
      <c r="S2384" s="1"/>
      <c r="T2384" s="68"/>
      <c r="U2384" s="69"/>
      <c r="V2384" s="69"/>
      <c r="W2384" s="69"/>
      <c r="X2384" s="69"/>
      <c r="Y2384" s="69"/>
      <c r="Z2384" s="68"/>
      <c r="AA2384" s="68"/>
      <c r="AB2384" s="68"/>
      <c r="AC2384" s="68"/>
      <c r="AD2384" s="68"/>
      <c r="AE2384" s="69"/>
      <c r="AF2384" s="1"/>
      <c r="AG2384" s="1"/>
      <c r="AH2384" s="1"/>
      <c r="AI2384" s="1" t="s">
        <v>21639</v>
      </c>
      <c r="AJ2384" s="1"/>
      <c r="AK2384" s="1"/>
      <c r="AL2384" s="1"/>
      <c r="AM2384" s="1"/>
      <c r="AN2384" s="18">
        <v>44992.602026851855</v>
      </c>
      <c r="AO2384" s="1"/>
      <c r="AP2384" s="1"/>
      <c r="AQ2384" s="1"/>
      <c r="AR2384" s="1"/>
      <c r="AS2384" s="1"/>
      <c r="AT2384" s="1"/>
      <c r="AU2384" s="1"/>
      <c r="AV2384" s="1"/>
      <c r="AW2384" s="1"/>
      <c r="AX2384" s="68"/>
      <c r="AY2384" s="68"/>
      <c r="AZ2384" s="68"/>
      <c r="BA2384" s="68"/>
      <c r="BB2384" s="68"/>
      <c r="BC2384" s="122"/>
    </row>
    <row r="2385" spans="1:55" ht="22.5" customHeight="1">
      <c r="A2385" s="1">
        <v>771</v>
      </c>
      <c r="B2385" s="1" t="s">
        <v>21132</v>
      </c>
      <c r="C2385" s="1" t="s">
        <v>57</v>
      </c>
      <c r="D2385" s="1" t="s">
        <v>21278</v>
      </c>
      <c r="E2385" s="5" t="s">
        <v>3306</v>
      </c>
      <c r="F2385" s="67" t="s">
        <v>18305</v>
      </c>
      <c r="G2385" s="67" t="s">
        <v>21694</v>
      </c>
      <c r="H2385" s="67" t="s">
        <v>21671</v>
      </c>
      <c r="I2385" s="1" t="s">
        <v>10847</v>
      </c>
      <c r="J2385" s="9">
        <v>1958</v>
      </c>
      <c r="K2385" s="10">
        <v>0.02</v>
      </c>
      <c r="L2385" s="11">
        <v>1</v>
      </c>
      <c r="M2385" s="1" t="s">
        <v>364</v>
      </c>
      <c r="N2385" s="1" t="b">
        <v>0</v>
      </c>
      <c r="O2385" s="67" t="s">
        <v>24123</v>
      </c>
      <c r="P2385" s="1" t="s">
        <v>21605</v>
      </c>
      <c r="Q2385" s="1"/>
      <c r="R2385" s="1"/>
      <c r="S2385" s="1"/>
      <c r="T2385" s="68"/>
      <c r="U2385" s="69"/>
      <c r="V2385" s="69"/>
      <c r="W2385" s="69"/>
      <c r="X2385" s="69"/>
      <c r="Y2385" s="69"/>
      <c r="Z2385" s="68"/>
      <c r="AA2385" s="68"/>
      <c r="AB2385" s="68"/>
      <c r="AC2385" s="68"/>
      <c r="AD2385" s="68"/>
      <c r="AE2385" s="69"/>
      <c r="AF2385" s="1"/>
      <c r="AG2385" s="1"/>
      <c r="AH2385" s="1"/>
      <c r="AI2385" s="1" t="s">
        <v>21639</v>
      </c>
      <c r="AJ2385" s="1"/>
      <c r="AK2385" s="1"/>
      <c r="AL2385" s="1"/>
      <c r="AM2385" s="1"/>
      <c r="AN2385" s="18">
        <v>44992.602027199071</v>
      </c>
      <c r="AO2385" s="1"/>
      <c r="AP2385" s="1"/>
      <c r="AQ2385" s="1"/>
      <c r="AR2385" s="1"/>
      <c r="AS2385" s="1"/>
      <c r="AT2385" s="1"/>
      <c r="AU2385" s="1"/>
      <c r="AV2385" s="1"/>
      <c r="AW2385" s="1"/>
      <c r="AX2385" s="68"/>
      <c r="AY2385" s="68"/>
      <c r="AZ2385" s="68"/>
      <c r="BA2385" s="68"/>
      <c r="BB2385" s="68"/>
      <c r="BC2385" s="122"/>
    </row>
    <row r="2386" spans="1:55" ht="22.5" customHeight="1">
      <c r="A2386" s="1">
        <v>771</v>
      </c>
      <c r="B2386" s="1" t="s">
        <v>21133</v>
      </c>
      <c r="C2386" s="1" t="s">
        <v>57</v>
      </c>
      <c r="D2386" s="1" t="s">
        <v>21282</v>
      </c>
      <c r="E2386" s="5" t="s">
        <v>1482</v>
      </c>
      <c r="F2386" s="67" t="s">
        <v>273</v>
      </c>
      <c r="G2386" s="67" t="s">
        <v>24124</v>
      </c>
      <c r="H2386" s="67" t="s">
        <v>76</v>
      </c>
      <c r="I2386" s="1" t="s">
        <v>10847</v>
      </c>
      <c r="J2386" s="9">
        <v>1962</v>
      </c>
      <c r="K2386" s="10">
        <v>0.16</v>
      </c>
      <c r="L2386" s="11">
        <v>1</v>
      </c>
      <c r="M2386" s="1" t="s">
        <v>364</v>
      </c>
      <c r="N2386" s="1" t="b">
        <v>0</v>
      </c>
      <c r="O2386" s="67" t="s">
        <v>24125</v>
      </c>
      <c r="P2386" s="1" t="s">
        <v>21605</v>
      </c>
      <c r="Q2386" s="1"/>
      <c r="R2386" s="1"/>
      <c r="S2386" s="1"/>
      <c r="T2386" s="68"/>
      <c r="U2386" s="69"/>
      <c r="V2386" s="69"/>
      <c r="W2386" s="69"/>
      <c r="X2386" s="69"/>
      <c r="Y2386" s="69"/>
      <c r="Z2386" s="68"/>
      <c r="AA2386" s="68"/>
      <c r="AB2386" s="68"/>
      <c r="AC2386" s="68"/>
      <c r="AD2386" s="68"/>
      <c r="AE2386" s="69"/>
      <c r="AF2386" s="1"/>
      <c r="AG2386" s="1"/>
      <c r="AH2386" s="1"/>
      <c r="AI2386" s="1" t="s">
        <v>21639</v>
      </c>
      <c r="AJ2386" s="1"/>
      <c r="AK2386" s="1"/>
      <c r="AL2386" s="1"/>
      <c r="AM2386" s="1"/>
      <c r="AN2386" s="18">
        <v>44992.602027395835</v>
      </c>
      <c r="AO2386" s="1"/>
      <c r="AP2386" s="1"/>
      <c r="AQ2386" s="1"/>
      <c r="AR2386" s="1"/>
      <c r="AS2386" s="1"/>
      <c r="AT2386" s="1"/>
      <c r="AU2386" s="1"/>
      <c r="AV2386" s="1"/>
      <c r="AW2386" s="1"/>
      <c r="AX2386" s="68"/>
      <c r="AY2386" s="68"/>
      <c r="AZ2386" s="68"/>
      <c r="BA2386" s="68"/>
      <c r="BB2386" s="68"/>
      <c r="BC2386" s="122"/>
    </row>
    <row r="2387" spans="1:55" ht="22.5" customHeight="1">
      <c r="A2387" s="1">
        <v>771</v>
      </c>
      <c r="B2387" s="1" t="s">
        <v>21134</v>
      </c>
      <c r="C2387" s="1" t="s">
        <v>57</v>
      </c>
      <c r="D2387" s="1" t="s">
        <v>1243</v>
      </c>
      <c r="E2387" s="5" t="s">
        <v>1246</v>
      </c>
      <c r="F2387" s="67" t="s">
        <v>21895</v>
      </c>
      <c r="G2387" s="67" t="s">
        <v>21610</v>
      </c>
      <c r="H2387" s="67" t="s">
        <v>17824</v>
      </c>
      <c r="I2387" s="1" t="s">
        <v>10847</v>
      </c>
      <c r="J2387" s="9">
        <v>1939</v>
      </c>
      <c r="K2387" s="10">
        <v>1.97</v>
      </c>
      <c r="L2387" s="11">
        <v>1</v>
      </c>
      <c r="M2387" s="1" t="s">
        <v>364</v>
      </c>
      <c r="N2387" s="1" t="b">
        <v>0</v>
      </c>
      <c r="O2387" s="67" t="s">
        <v>24126</v>
      </c>
      <c r="P2387" s="1" t="s">
        <v>21605</v>
      </c>
      <c r="Q2387" s="1"/>
      <c r="R2387" s="1"/>
      <c r="S2387" s="1"/>
      <c r="T2387" s="68"/>
      <c r="U2387" s="69"/>
      <c r="V2387" s="69"/>
      <c r="W2387" s="69"/>
      <c r="X2387" s="69"/>
      <c r="Y2387" s="69"/>
      <c r="Z2387" s="68"/>
      <c r="AA2387" s="68"/>
      <c r="AB2387" s="68"/>
      <c r="AC2387" s="68"/>
      <c r="AD2387" s="68"/>
      <c r="AE2387" s="69"/>
      <c r="AF2387" s="1"/>
      <c r="AG2387" s="1"/>
      <c r="AH2387" s="1"/>
      <c r="AI2387" s="1" t="s">
        <v>21639</v>
      </c>
      <c r="AJ2387" s="1"/>
      <c r="AK2387" s="1"/>
      <c r="AL2387" s="1"/>
      <c r="AM2387" s="1"/>
      <c r="AN2387" s="18">
        <v>44992.602027546294</v>
      </c>
      <c r="AO2387" s="1"/>
      <c r="AP2387" s="1"/>
      <c r="AQ2387" s="1"/>
      <c r="AR2387" s="1"/>
      <c r="AS2387" s="1"/>
      <c r="AT2387" s="1"/>
      <c r="AU2387" s="1"/>
      <c r="AV2387" s="1"/>
      <c r="AW2387" s="1"/>
      <c r="AX2387" s="68"/>
      <c r="AY2387" s="68"/>
      <c r="AZ2387" s="68"/>
      <c r="BA2387" s="68"/>
      <c r="BB2387" s="68"/>
      <c r="BC2387" s="122"/>
    </row>
    <row r="2388" spans="1:55" ht="22.5" customHeight="1">
      <c r="A2388" s="1">
        <v>771</v>
      </c>
      <c r="B2388" s="1" t="s">
        <v>21135</v>
      </c>
      <c r="C2388" s="1" t="s">
        <v>57</v>
      </c>
      <c r="D2388" s="1" t="s">
        <v>21271</v>
      </c>
      <c r="E2388" s="5" t="s">
        <v>21283</v>
      </c>
      <c r="F2388" s="67" t="s">
        <v>21608</v>
      </c>
      <c r="G2388" s="67" t="s">
        <v>18481</v>
      </c>
      <c r="H2388" s="67" t="s">
        <v>17824</v>
      </c>
      <c r="I2388" s="1" t="s">
        <v>10847</v>
      </c>
      <c r="J2388" s="9">
        <v>1947</v>
      </c>
      <c r="K2388" s="10">
        <v>0.06</v>
      </c>
      <c r="L2388" s="11">
        <v>1</v>
      </c>
      <c r="M2388" s="1" t="s">
        <v>364</v>
      </c>
      <c r="N2388" s="1" t="b">
        <v>0</v>
      </c>
      <c r="O2388" s="67" t="s">
        <v>24127</v>
      </c>
      <c r="P2388" s="1" t="s">
        <v>21605</v>
      </c>
      <c r="Q2388" s="1"/>
      <c r="R2388" s="1"/>
      <c r="S2388" s="1"/>
      <c r="T2388" s="68"/>
      <c r="U2388" s="69"/>
      <c r="V2388" s="69"/>
      <c r="W2388" s="69"/>
      <c r="X2388" s="69"/>
      <c r="Y2388" s="69"/>
      <c r="Z2388" s="68"/>
      <c r="AA2388" s="68"/>
      <c r="AB2388" s="68"/>
      <c r="AC2388" s="68"/>
      <c r="AD2388" s="68"/>
      <c r="AE2388" s="69"/>
      <c r="AF2388" s="1"/>
      <c r="AG2388" s="1"/>
      <c r="AH2388" s="1"/>
      <c r="AI2388" s="1" t="s">
        <v>21639</v>
      </c>
      <c r="AJ2388" s="1"/>
      <c r="AK2388" s="1"/>
      <c r="AL2388" s="1"/>
      <c r="AM2388" s="1"/>
      <c r="AN2388" s="18">
        <v>44992.602027928238</v>
      </c>
      <c r="AO2388" s="1"/>
      <c r="AP2388" s="1"/>
      <c r="AQ2388" s="1"/>
      <c r="AR2388" s="1"/>
      <c r="AS2388" s="1"/>
      <c r="AT2388" s="1"/>
      <c r="AU2388" s="1"/>
      <c r="AV2388" s="1"/>
      <c r="AW2388" s="1"/>
      <c r="AX2388" s="68"/>
      <c r="AY2388" s="68"/>
      <c r="AZ2388" s="68"/>
      <c r="BA2388" s="68"/>
      <c r="BB2388" s="68"/>
      <c r="BC2388" s="122"/>
    </row>
    <row r="2389" spans="1:55" ht="22.5" customHeight="1">
      <c r="A2389" s="1">
        <v>771</v>
      </c>
      <c r="B2389" s="1" t="s">
        <v>21136</v>
      </c>
      <c r="C2389" s="1" t="s">
        <v>57</v>
      </c>
      <c r="D2389" s="1" t="s">
        <v>21271</v>
      </c>
      <c r="E2389" s="5" t="s">
        <v>21283</v>
      </c>
      <c r="F2389" s="67" t="s">
        <v>21608</v>
      </c>
      <c r="G2389" s="67" t="s">
        <v>18481</v>
      </c>
      <c r="H2389" s="67" t="s">
        <v>76</v>
      </c>
      <c r="I2389" s="1" t="s">
        <v>10862</v>
      </c>
      <c r="J2389" s="9">
        <v>2021</v>
      </c>
      <c r="K2389" s="10">
        <v>0.02</v>
      </c>
      <c r="L2389" s="11">
        <v>1</v>
      </c>
      <c r="M2389" s="1" t="s">
        <v>364</v>
      </c>
      <c r="N2389" s="1" t="b">
        <v>0</v>
      </c>
      <c r="O2389" s="67" t="s">
        <v>24128</v>
      </c>
      <c r="P2389" s="1" t="s">
        <v>21605</v>
      </c>
      <c r="Q2389" s="1"/>
      <c r="R2389" s="1"/>
      <c r="S2389" s="1"/>
      <c r="T2389" s="68"/>
      <c r="U2389" s="69"/>
      <c r="V2389" s="69"/>
      <c r="W2389" s="69"/>
      <c r="X2389" s="69"/>
      <c r="Y2389" s="69"/>
      <c r="Z2389" s="68"/>
      <c r="AA2389" s="68"/>
      <c r="AB2389" s="68"/>
      <c r="AC2389" s="68"/>
      <c r="AD2389" s="68"/>
      <c r="AE2389" s="69"/>
      <c r="AF2389" s="1"/>
      <c r="AG2389" s="1"/>
      <c r="AH2389" s="1"/>
      <c r="AI2389" s="1" t="s">
        <v>21639</v>
      </c>
      <c r="AJ2389" s="1"/>
      <c r="AK2389" s="1"/>
      <c r="AL2389" s="1"/>
      <c r="AM2389" s="1"/>
      <c r="AN2389" s="18">
        <v>44992.602028090281</v>
      </c>
      <c r="AO2389" s="1"/>
      <c r="AP2389" s="1"/>
      <c r="AQ2389" s="1"/>
      <c r="AR2389" s="1"/>
      <c r="AS2389" s="1"/>
      <c r="AT2389" s="1"/>
      <c r="AU2389" s="1"/>
      <c r="AV2389" s="1"/>
      <c r="AW2389" s="1"/>
      <c r="AX2389" s="68"/>
      <c r="AY2389" s="68"/>
      <c r="AZ2389" s="68"/>
      <c r="BA2389" s="68"/>
      <c r="BB2389" s="68"/>
      <c r="BC2389" s="122"/>
    </row>
    <row r="2390" spans="1:55" ht="22.5" customHeight="1">
      <c r="A2390" s="1">
        <v>771</v>
      </c>
      <c r="B2390" s="1" t="s">
        <v>21137</v>
      </c>
      <c r="C2390" s="1" t="s">
        <v>57</v>
      </c>
      <c r="D2390" s="1" t="s">
        <v>1164</v>
      </c>
      <c r="E2390" s="5" t="s">
        <v>1220</v>
      </c>
      <c r="F2390" s="67" t="s">
        <v>21645</v>
      </c>
      <c r="G2390" s="67" t="s">
        <v>17824</v>
      </c>
      <c r="H2390" s="67" t="s">
        <v>21609</v>
      </c>
      <c r="I2390" s="1" t="s">
        <v>10847</v>
      </c>
      <c r="J2390" s="9">
        <v>1962</v>
      </c>
      <c r="K2390" s="10">
        <v>0.01</v>
      </c>
      <c r="L2390" s="11">
        <v>1</v>
      </c>
      <c r="M2390" s="1" t="s">
        <v>364</v>
      </c>
      <c r="N2390" s="1" t="b">
        <v>0</v>
      </c>
      <c r="O2390" s="67" t="s">
        <v>24129</v>
      </c>
      <c r="P2390" s="1" t="s">
        <v>21605</v>
      </c>
      <c r="Q2390" s="1"/>
      <c r="R2390" s="1"/>
      <c r="S2390" s="1"/>
      <c r="T2390" s="68"/>
      <c r="U2390" s="69"/>
      <c r="V2390" s="69"/>
      <c r="W2390" s="69"/>
      <c r="X2390" s="69"/>
      <c r="Y2390" s="69"/>
      <c r="Z2390" s="68"/>
      <c r="AA2390" s="68"/>
      <c r="AB2390" s="68"/>
      <c r="AC2390" s="68"/>
      <c r="AD2390" s="68"/>
      <c r="AE2390" s="69"/>
      <c r="AF2390" s="1"/>
      <c r="AG2390" s="1"/>
      <c r="AH2390" s="1"/>
      <c r="AI2390" s="1" t="s">
        <v>21639</v>
      </c>
      <c r="AJ2390" s="1"/>
      <c r="AK2390" s="1"/>
      <c r="AL2390" s="1"/>
      <c r="AM2390" s="1"/>
      <c r="AN2390" s="18">
        <v>44992.602028275462</v>
      </c>
      <c r="AO2390" s="1"/>
      <c r="AP2390" s="1"/>
      <c r="AQ2390" s="1"/>
      <c r="AR2390" s="1"/>
      <c r="AS2390" s="1"/>
      <c r="AT2390" s="1"/>
      <c r="AU2390" s="1"/>
      <c r="AV2390" s="1"/>
      <c r="AW2390" s="1"/>
      <c r="AX2390" s="68"/>
      <c r="AY2390" s="68"/>
      <c r="AZ2390" s="68"/>
      <c r="BA2390" s="68"/>
      <c r="BB2390" s="68"/>
      <c r="BC2390" s="122"/>
    </row>
    <row r="2391" spans="1:55" ht="22.5" customHeight="1">
      <c r="A2391" s="1">
        <v>771</v>
      </c>
      <c r="B2391" s="1" t="s">
        <v>21138</v>
      </c>
      <c r="C2391" s="1" t="s">
        <v>57</v>
      </c>
      <c r="D2391" s="1" t="s">
        <v>1243</v>
      </c>
      <c r="E2391" s="5" t="s">
        <v>1246</v>
      </c>
      <c r="F2391" s="67" t="s">
        <v>21895</v>
      </c>
      <c r="G2391" s="67" t="s">
        <v>21610</v>
      </c>
      <c r="H2391" s="67" t="s">
        <v>76</v>
      </c>
      <c r="I2391" s="1" t="s">
        <v>10847</v>
      </c>
      <c r="J2391" s="9">
        <v>1962</v>
      </c>
      <c r="K2391" s="10">
        <v>1.1000000000000001</v>
      </c>
      <c r="L2391" s="11">
        <v>1</v>
      </c>
      <c r="M2391" s="1" t="s">
        <v>364</v>
      </c>
      <c r="N2391" s="1" t="b">
        <v>0</v>
      </c>
      <c r="O2391" s="67" t="s">
        <v>24130</v>
      </c>
      <c r="P2391" s="1" t="s">
        <v>21605</v>
      </c>
      <c r="Q2391" s="1"/>
      <c r="R2391" s="1"/>
      <c r="S2391" s="1"/>
      <c r="T2391" s="68"/>
      <c r="U2391" s="69"/>
      <c r="V2391" s="69"/>
      <c r="W2391" s="69"/>
      <c r="X2391" s="69"/>
      <c r="Y2391" s="69"/>
      <c r="Z2391" s="68"/>
      <c r="AA2391" s="68"/>
      <c r="AB2391" s="68"/>
      <c r="AC2391" s="68"/>
      <c r="AD2391" s="68"/>
      <c r="AE2391" s="69"/>
      <c r="AF2391" s="1"/>
      <c r="AG2391" s="1"/>
      <c r="AH2391" s="1"/>
      <c r="AI2391" s="1" t="s">
        <v>21639</v>
      </c>
      <c r="AJ2391" s="1"/>
      <c r="AK2391" s="1"/>
      <c r="AL2391" s="1"/>
      <c r="AM2391" s="1"/>
      <c r="AN2391" s="18">
        <v>44992.602028668982</v>
      </c>
      <c r="AO2391" s="1"/>
      <c r="AP2391" s="1"/>
      <c r="AQ2391" s="1"/>
      <c r="AR2391" s="1"/>
      <c r="AS2391" s="1"/>
      <c r="AT2391" s="1"/>
      <c r="AU2391" s="1"/>
      <c r="AV2391" s="1"/>
      <c r="AW2391" s="1"/>
      <c r="AX2391" s="68"/>
      <c r="AY2391" s="68"/>
      <c r="AZ2391" s="68"/>
      <c r="BA2391" s="68"/>
      <c r="BB2391" s="68"/>
      <c r="BC2391" s="122"/>
    </row>
    <row r="2392" spans="1:55" ht="22.5" customHeight="1">
      <c r="A2392" s="1">
        <v>771</v>
      </c>
      <c r="B2392" s="1" t="s">
        <v>21139</v>
      </c>
      <c r="C2392" s="1" t="s">
        <v>57</v>
      </c>
      <c r="D2392" s="1" t="s">
        <v>1243</v>
      </c>
      <c r="E2392" s="5" t="s">
        <v>1246</v>
      </c>
      <c r="F2392" s="67" t="s">
        <v>21895</v>
      </c>
      <c r="G2392" s="67" t="s">
        <v>21610</v>
      </c>
      <c r="H2392" s="67" t="s">
        <v>21610</v>
      </c>
      <c r="I2392" s="1" t="s">
        <v>10847</v>
      </c>
      <c r="J2392" s="9">
        <v>1961</v>
      </c>
      <c r="K2392" s="10">
        <v>0.92</v>
      </c>
      <c r="L2392" s="11">
        <v>1</v>
      </c>
      <c r="M2392" s="1" t="s">
        <v>364</v>
      </c>
      <c r="N2392" s="1" t="b">
        <v>0</v>
      </c>
      <c r="O2392" s="67" t="s">
        <v>24131</v>
      </c>
      <c r="P2392" s="1" t="s">
        <v>21605</v>
      </c>
      <c r="Q2392" s="1"/>
      <c r="R2392" s="1"/>
      <c r="S2392" s="1"/>
      <c r="T2392" s="68"/>
      <c r="U2392" s="69"/>
      <c r="V2392" s="69"/>
      <c r="W2392" s="69"/>
      <c r="X2392" s="69"/>
      <c r="Y2392" s="69"/>
      <c r="Z2392" s="68"/>
      <c r="AA2392" s="68"/>
      <c r="AB2392" s="68"/>
      <c r="AC2392" s="68"/>
      <c r="AD2392" s="68"/>
      <c r="AE2392" s="69"/>
      <c r="AF2392" s="1"/>
      <c r="AG2392" s="1"/>
      <c r="AH2392" s="1"/>
      <c r="AI2392" s="1" t="s">
        <v>21639</v>
      </c>
      <c r="AJ2392" s="1"/>
      <c r="AK2392" s="1"/>
      <c r="AL2392" s="1"/>
      <c r="AM2392" s="1"/>
      <c r="AN2392" s="18">
        <v>44992.602028819441</v>
      </c>
      <c r="AO2392" s="1"/>
      <c r="AP2392" s="1"/>
      <c r="AQ2392" s="1"/>
      <c r="AR2392" s="1"/>
      <c r="AS2392" s="1"/>
      <c r="AT2392" s="1"/>
      <c r="AU2392" s="1"/>
      <c r="AV2392" s="1"/>
      <c r="AW2392" s="1"/>
      <c r="AX2392" s="68"/>
      <c r="AY2392" s="68"/>
      <c r="AZ2392" s="68"/>
      <c r="BA2392" s="68"/>
      <c r="BB2392" s="68"/>
      <c r="BC2392" s="122"/>
    </row>
    <row r="2393" spans="1:55" ht="22.5" customHeight="1">
      <c r="A2393" s="1">
        <v>771</v>
      </c>
      <c r="B2393" s="1" t="s">
        <v>21140</v>
      </c>
      <c r="C2393" s="1" t="s">
        <v>148</v>
      </c>
      <c r="D2393" s="1" t="s">
        <v>10865</v>
      </c>
      <c r="E2393" s="5" t="s">
        <v>1043</v>
      </c>
      <c r="F2393" s="67" t="s">
        <v>18482</v>
      </c>
      <c r="G2393" s="67" t="s">
        <v>21733</v>
      </c>
      <c r="H2393" s="67" t="s">
        <v>21671</v>
      </c>
      <c r="I2393" s="1" t="s">
        <v>10847</v>
      </c>
      <c r="J2393" s="9">
        <v>1966</v>
      </c>
      <c r="K2393" s="10">
        <v>0.22</v>
      </c>
      <c r="L2393" s="11">
        <v>1</v>
      </c>
      <c r="M2393" s="1" t="s">
        <v>364</v>
      </c>
      <c r="N2393" s="1" t="b">
        <v>0</v>
      </c>
      <c r="O2393" s="67" t="s">
        <v>24132</v>
      </c>
      <c r="P2393" s="1" t="s">
        <v>21605</v>
      </c>
      <c r="Q2393" s="1"/>
      <c r="R2393" s="1"/>
      <c r="S2393" s="1"/>
      <c r="T2393" s="68"/>
      <c r="U2393" s="69"/>
      <c r="V2393" s="69"/>
      <c r="W2393" s="69"/>
      <c r="X2393" s="69"/>
      <c r="Y2393" s="69"/>
      <c r="Z2393" s="68"/>
      <c r="AA2393" s="68"/>
      <c r="AB2393" s="68"/>
      <c r="AC2393" s="68"/>
      <c r="AD2393" s="68"/>
      <c r="AE2393" s="69"/>
      <c r="AF2393" s="1"/>
      <c r="AG2393" s="1"/>
      <c r="AH2393" s="1"/>
      <c r="AI2393" s="1" t="s">
        <v>21639</v>
      </c>
      <c r="AJ2393" s="1"/>
      <c r="AK2393" s="1"/>
      <c r="AL2393" s="1"/>
      <c r="AM2393" s="1"/>
      <c r="AN2393" s="18">
        <v>44992.602029016205</v>
      </c>
      <c r="AO2393" s="1"/>
      <c r="AP2393" s="1"/>
      <c r="AQ2393" s="1"/>
      <c r="AR2393" s="1"/>
      <c r="AS2393" s="1"/>
      <c r="AT2393" s="1"/>
      <c r="AU2393" s="1"/>
      <c r="AV2393" s="1"/>
      <c r="AW2393" s="1"/>
      <c r="AX2393" s="68"/>
      <c r="AY2393" s="68"/>
      <c r="AZ2393" s="68"/>
      <c r="BA2393" s="68"/>
      <c r="BB2393" s="68"/>
      <c r="BC2393" s="122"/>
    </row>
    <row r="2394" spans="1:55" ht="22.5" customHeight="1">
      <c r="A2394" s="1">
        <v>771</v>
      </c>
      <c r="B2394" s="1" t="s">
        <v>21141</v>
      </c>
      <c r="C2394" s="1" t="s">
        <v>148</v>
      </c>
      <c r="D2394" s="1" t="s">
        <v>10865</v>
      </c>
      <c r="E2394" s="5" t="s">
        <v>1044</v>
      </c>
      <c r="F2394" s="67" t="s">
        <v>18482</v>
      </c>
      <c r="G2394" s="67" t="s">
        <v>22028</v>
      </c>
      <c r="H2394" s="67" t="s">
        <v>17824</v>
      </c>
      <c r="I2394" s="1" t="s">
        <v>10847</v>
      </c>
      <c r="J2394" s="9">
        <v>1999</v>
      </c>
      <c r="K2394" s="10">
        <v>0.18</v>
      </c>
      <c r="L2394" s="11">
        <v>1</v>
      </c>
      <c r="M2394" s="1" t="s">
        <v>364</v>
      </c>
      <c r="N2394" s="1" t="b">
        <v>0</v>
      </c>
      <c r="O2394" s="67" t="s">
        <v>24133</v>
      </c>
      <c r="P2394" s="1" t="s">
        <v>21605</v>
      </c>
      <c r="Q2394" s="1"/>
      <c r="R2394" s="1"/>
      <c r="S2394" s="1"/>
      <c r="T2394" s="68"/>
      <c r="U2394" s="69"/>
      <c r="V2394" s="69"/>
      <c r="W2394" s="69"/>
      <c r="X2394" s="69"/>
      <c r="Y2394" s="69"/>
      <c r="Z2394" s="68"/>
      <c r="AA2394" s="68"/>
      <c r="AB2394" s="68"/>
      <c r="AC2394" s="68"/>
      <c r="AD2394" s="68"/>
      <c r="AE2394" s="69"/>
      <c r="AF2394" s="1"/>
      <c r="AG2394" s="1"/>
      <c r="AH2394" s="1"/>
      <c r="AI2394" s="1" t="s">
        <v>21639</v>
      </c>
      <c r="AJ2394" s="1"/>
      <c r="AK2394" s="1"/>
      <c r="AL2394" s="1"/>
      <c r="AM2394" s="1"/>
      <c r="AN2394" s="18">
        <v>44992.602029363428</v>
      </c>
      <c r="AO2394" s="1"/>
      <c r="AP2394" s="1"/>
      <c r="AQ2394" s="1"/>
      <c r="AR2394" s="1"/>
      <c r="AS2394" s="1"/>
      <c r="AT2394" s="1"/>
      <c r="AU2394" s="1"/>
      <c r="AV2394" s="1"/>
      <c r="AW2394" s="1"/>
      <c r="AX2394" s="68"/>
      <c r="AY2394" s="68"/>
      <c r="AZ2394" s="68"/>
      <c r="BA2394" s="68"/>
      <c r="BB2394" s="68"/>
      <c r="BC2394" s="122"/>
    </row>
    <row r="2395" spans="1:55" ht="22.5" customHeight="1">
      <c r="A2395" s="1">
        <v>771</v>
      </c>
      <c r="B2395" s="1" t="s">
        <v>21142</v>
      </c>
      <c r="C2395" s="1" t="s">
        <v>148</v>
      </c>
      <c r="D2395" s="1" t="s">
        <v>1100</v>
      </c>
      <c r="E2395" s="5" t="s">
        <v>1101</v>
      </c>
      <c r="F2395" s="67" t="s">
        <v>18484</v>
      </c>
      <c r="G2395" s="67" t="s">
        <v>21641</v>
      </c>
      <c r="H2395" s="67" t="s">
        <v>21637</v>
      </c>
      <c r="I2395" s="1" t="s">
        <v>10848</v>
      </c>
      <c r="J2395" s="9">
        <v>2021</v>
      </c>
      <c r="K2395" s="10">
        <v>0.13</v>
      </c>
      <c r="L2395" s="11">
        <v>1</v>
      </c>
      <c r="M2395" s="1" t="s">
        <v>364</v>
      </c>
      <c r="N2395" s="1" t="b">
        <v>0</v>
      </c>
      <c r="O2395" s="67" t="s">
        <v>24134</v>
      </c>
      <c r="P2395" s="1" t="s">
        <v>21605</v>
      </c>
      <c r="Q2395" s="1"/>
      <c r="R2395" s="1"/>
      <c r="S2395" s="1"/>
      <c r="T2395" s="68"/>
      <c r="U2395" s="69"/>
      <c r="V2395" s="69"/>
      <c r="W2395" s="69"/>
      <c r="X2395" s="69"/>
      <c r="Y2395" s="69"/>
      <c r="Z2395" s="68"/>
      <c r="AA2395" s="68"/>
      <c r="AB2395" s="68"/>
      <c r="AC2395" s="68"/>
      <c r="AD2395" s="68"/>
      <c r="AE2395" s="69"/>
      <c r="AF2395" s="1"/>
      <c r="AG2395" s="1"/>
      <c r="AH2395" s="1"/>
      <c r="AI2395" s="1" t="s">
        <v>21639</v>
      </c>
      <c r="AJ2395" s="1"/>
      <c r="AK2395" s="1"/>
      <c r="AL2395" s="1"/>
      <c r="AM2395" s="1"/>
      <c r="AN2395" s="18">
        <v>44992.602029548609</v>
      </c>
      <c r="AO2395" s="1"/>
      <c r="AP2395" s="1"/>
      <c r="AQ2395" s="1"/>
      <c r="AR2395" s="1"/>
      <c r="AS2395" s="1"/>
      <c r="AT2395" s="1"/>
      <c r="AU2395" s="1"/>
      <c r="AV2395" s="1"/>
      <c r="AW2395" s="1"/>
      <c r="AX2395" s="68"/>
      <c r="AY2395" s="68"/>
      <c r="AZ2395" s="68"/>
      <c r="BA2395" s="68"/>
      <c r="BB2395" s="68"/>
      <c r="BC2395" s="122"/>
    </row>
    <row r="2396" spans="1:55" ht="22.5" customHeight="1">
      <c r="A2396" s="1">
        <v>771</v>
      </c>
      <c r="B2396" s="1" t="s">
        <v>21143</v>
      </c>
      <c r="C2396" s="1" t="s">
        <v>148</v>
      </c>
      <c r="D2396" s="1" t="s">
        <v>1100</v>
      </c>
      <c r="E2396" s="5" t="s">
        <v>1101</v>
      </c>
      <c r="F2396" s="67" t="s">
        <v>18484</v>
      </c>
      <c r="G2396" s="67" t="s">
        <v>21641</v>
      </c>
      <c r="H2396" s="67" t="s">
        <v>21685</v>
      </c>
      <c r="I2396" s="1" t="s">
        <v>10848</v>
      </c>
      <c r="J2396" s="9">
        <v>2021</v>
      </c>
      <c r="K2396" s="10">
        <v>0.1</v>
      </c>
      <c r="L2396" s="11">
        <v>1</v>
      </c>
      <c r="M2396" s="1" t="s">
        <v>364</v>
      </c>
      <c r="N2396" s="1" t="b">
        <v>0</v>
      </c>
      <c r="O2396" s="67" t="s">
        <v>24135</v>
      </c>
      <c r="P2396" s="1" t="s">
        <v>21605</v>
      </c>
      <c r="Q2396" s="1"/>
      <c r="R2396" s="1"/>
      <c r="S2396" s="1"/>
      <c r="T2396" s="68"/>
      <c r="U2396" s="69"/>
      <c r="V2396" s="69"/>
      <c r="W2396" s="69"/>
      <c r="X2396" s="69"/>
      <c r="Y2396" s="69"/>
      <c r="Z2396" s="68"/>
      <c r="AA2396" s="68"/>
      <c r="AB2396" s="68"/>
      <c r="AC2396" s="68"/>
      <c r="AD2396" s="68"/>
      <c r="AE2396" s="69"/>
      <c r="AF2396" s="1"/>
      <c r="AG2396" s="1"/>
      <c r="AH2396" s="1"/>
      <c r="AI2396" s="1" t="s">
        <v>21639</v>
      </c>
      <c r="AJ2396" s="1"/>
      <c r="AK2396" s="1"/>
      <c r="AL2396" s="1"/>
      <c r="AM2396" s="1"/>
      <c r="AN2396" s="18">
        <v>44992.602029745372</v>
      </c>
      <c r="AO2396" s="1"/>
      <c r="AP2396" s="1"/>
      <c r="AQ2396" s="1"/>
      <c r="AR2396" s="1"/>
      <c r="AS2396" s="1"/>
      <c r="AT2396" s="1"/>
      <c r="AU2396" s="1"/>
      <c r="AV2396" s="1"/>
      <c r="AW2396" s="1"/>
      <c r="AX2396" s="68"/>
      <c r="AY2396" s="68"/>
      <c r="AZ2396" s="68"/>
      <c r="BA2396" s="68"/>
      <c r="BB2396" s="68"/>
      <c r="BC2396" s="122"/>
    </row>
    <row r="2397" spans="1:55" ht="22.5" customHeight="1">
      <c r="A2397" s="1">
        <v>771</v>
      </c>
      <c r="B2397" s="1" t="s">
        <v>21144</v>
      </c>
      <c r="C2397" s="1" t="s">
        <v>148</v>
      </c>
      <c r="D2397" s="1" t="s">
        <v>1100</v>
      </c>
      <c r="E2397" s="5" t="s">
        <v>1101</v>
      </c>
      <c r="F2397" s="67" t="s">
        <v>18484</v>
      </c>
      <c r="G2397" s="67" t="s">
        <v>21641</v>
      </c>
      <c r="H2397" s="67" t="s">
        <v>21687</v>
      </c>
      <c r="I2397" s="1" t="s">
        <v>10848</v>
      </c>
      <c r="J2397" s="9">
        <v>2021</v>
      </c>
      <c r="K2397" s="10">
        <v>0.09</v>
      </c>
      <c r="L2397" s="11">
        <v>1</v>
      </c>
      <c r="M2397" s="1" t="s">
        <v>364</v>
      </c>
      <c r="N2397" s="1" t="b">
        <v>0</v>
      </c>
      <c r="O2397" s="67" t="s">
        <v>24136</v>
      </c>
      <c r="P2397" s="1" t="s">
        <v>21605</v>
      </c>
      <c r="Q2397" s="1"/>
      <c r="R2397" s="1"/>
      <c r="S2397" s="1"/>
      <c r="T2397" s="68"/>
      <c r="U2397" s="69"/>
      <c r="V2397" s="69"/>
      <c r="W2397" s="69"/>
      <c r="X2397" s="69"/>
      <c r="Y2397" s="69"/>
      <c r="Z2397" s="68"/>
      <c r="AA2397" s="68"/>
      <c r="AB2397" s="68"/>
      <c r="AC2397" s="68"/>
      <c r="AD2397" s="68"/>
      <c r="AE2397" s="69"/>
      <c r="AF2397" s="1"/>
      <c r="AG2397" s="1"/>
      <c r="AH2397" s="1"/>
      <c r="AI2397" s="1" t="s">
        <v>21639</v>
      </c>
      <c r="AJ2397" s="1"/>
      <c r="AK2397" s="1"/>
      <c r="AL2397" s="1"/>
      <c r="AM2397" s="1"/>
      <c r="AN2397" s="18">
        <v>44992.602029895832</v>
      </c>
      <c r="AO2397" s="1"/>
      <c r="AP2397" s="1"/>
      <c r="AQ2397" s="1"/>
      <c r="AR2397" s="1"/>
      <c r="AS2397" s="1"/>
      <c r="AT2397" s="1"/>
      <c r="AU2397" s="1"/>
      <c r="AV2397" s="1"/>
      <c r="AW2397" s="1"/>
      <c r="AX2397" s="68"/>
      <c r="AY2397" s="68"/>
      <c r="AZ2397" s="68"/>
      <c r="BA2397" s="68"/>
      <c r="BB2397" s="68"/>
      <c r="BC2397" s="122"/>
    </row>
    <row r="2398" spans="1:55" ht="22.5" customHeight="1">
      <c r="A2398" s="1">
        <v>771</v>
      </c>
      <c r="B2398" s="1" t="s">
        <v>21145</v>
      </c>
      <c r="C2398" s="1" t="s">
        <v>57</v>
      </c>
      <c r="D2398" s="1" t="s">
        <v>1222</v>
      </c>
      <c r="E2398" s="5" t="s">
        <v>1223</v>
      </c>
      <c r="F2398" s="67" t="s">
        <v>21640</v>
      </c>
      <c r="G2398" s="67" t="s">
        <v>18305</v>
      </c>
      <c r="H2398" s="67" t="s">
        <v>21714</v>
      </c>
      <c r="I2398" s="1" t="s">
        <v>10847</v>
      </c>
      <c r="J2398" s="9">
        <v>1912</v>
      </c>
      <c r="K2398" s="10">
        <v>0.3</v>
      </c>
      <c r="L2398" s="11">
        <v>1</v>
      </c>
      <c r="M2398" s="1" t="s">
        <v>364</v>
      </c>
      <c r="N2398" s="1" t="b">
        <v>0</v>
      </c>
      <c r="O2398" s="67" t="s">
        <v>24137</v>
      </c>
      <c r="P2398" s="1" t="s">
        <v>21605</v>
      </c>
      <c r="Q2398" s="1"/>
      <c r="R2398" s="1"/>
      <c r="S2398" s="1"/>
      <c r="T2398" s="68"/>
      <c r="U2398" s="69"/>
      <c r="V2398" s="69"/>
      <c r="W2398" s="69"/>
      <c r="X2398" s="69"/>
      <c r="Y2398" s="69"/>
      <c r="Z2398" s="68"/>
      <c r="AA2398" s="68"/>
      <c r="AB2398" s="68"/>
      <c r="AC2398" s="68"/>
      <c r="AD2398" s="68"/>
      <c r="AE2398" s="69"/>
      <c r="AF2398" s="1"/>
      <c r="AG2398" s="1"/>
      <c r="AH2398" s="1"/>
      <c r="AI2398" s="1" t="s">
        <v>21639</v>
      </c>
      <c r="AJ2398" s="1"/>
      <c r="AK2398" s="1"/>
      <c r="AL2398" s="1"/>
      <c r="AM2398" s="1"/>
      <c r="AN2398" s="18">
        <v>44992.602030289352</v>
      </c>
      <c r="AO2398" s="1"/>
      <c r="AP2398" s="1"/>
      <c r="AQ2398" s="1"/>
      <c r="AR2398" s="1"/>
      <c r="AS2398" s="1"/>
      <c r="AT2398" s="1"/>
      <c r="AU2398" s="1"/>
      <c r="AV2398" s="1"/>
      <c r="AW2398" s="1"/>
      <c r="AX2398" s="68"/>
      <c r="AY2398" s="68"/>
      <c r="AZ2398" s="68"/>
      <c r="BA2398" s="68"/>
      <c r="BB2398" s="68"/>
      <c r="BC2398" s="122"/>
    </row>
    <row r="2399" spans="1:55" ht="22.5" customHeight="1">
      <c r="A2399" s="1">
        <v>771</v>
      </c>
      <c r="B2399" s="1" t="s">
        <v>21146</v>
      </c>
      <c r="C2399" s="1" t="s">
        <v>57</v>
      </c>
      <c r="D2399" s="1" t="s">
        <v>21267</v>
      </c>
      <c r="E2399" s="5" t="s">
        <v>21284</v>
      </c>
      <c r="F2399" s="67" t="s">
        <v>21610</v>
      </c>
      <c r="G2399" s="67" t="s">
        <v>24138</v>
      </c>
      <c r="H2399" s="67" t="s">
        <v>21671</v>
      </c>
      <c r="I2399" s="1" t="s">
        <v>10862</v>
      </c>
      <c r="J2399" s="9">
        <v>2021</v>
      </c>
      <c r="K2399" s="10">
        <v>0.05</v>
      </c>
      <c r="L2399" s="11">
        <v>1</v>
      </c>
      <c r="M2399" s="1" t="s">
        <v>364</v>
      </c>
      <c r="N2399" s="1" t="b">
        <v>0</v>
      </c>
      <c r="O2399" s="67" t="s">
        <v>24139</v>
      </c>
      <c r="P2399" s="1" t="s">
        <v>21605</v>
      </c>
      <c r="Q2399" s="1"/>
      <c r="R2399" s="1"/>
      <c r="S2399" s="1"/>
      <c r="T2399" s="68"/>
      <c r="U2399" s="69"/>
      <c r="V2399" s="69"/>
      <c r="W2399" s="69"/>
      <c r="X2399" s="69"/>
      <c r="Y2399" s="69"/>
      <c r="Z2399" s="68"/>
      <c r="AA2399" s="68"/>
      <c r="AB2399" s="68"/>
      <c r="AC2399" s="68"/>
      <c r="AD2399" s="68"/>
      <c r="AE2399" s="69"/>
      <c r="AF2399" s="1"/>
      <c r="AG2399" s="1"/>
      <c r="AH2399" s="1"/>
      <c r="AI2399" s="1" t="s">
        <v>21639</v>
      </c>
      <c r="AJ2399" s="1"/>
      <c r="AK2399" s="1"/>
      <c r="AL2399" s="1"/>
      <c r="AM2399" s="1"/>
      <c r="AN2399" s="18">
        <v>44992.602030439812</v>
      </c>
      <c r="AO2399" s="1"/>
      <c r="AP2399" s="1"/>
      <c r="AQ2399" s="1"/>
      <c r="AR2399" s="1"/>
      <c r="AS2399" s="1"/>
      <c r="AT2399" s="1"/>
      <c r="AU2399" s="1"/>
      <c r="AV2399" s="1"/>
      <c r="AW2399" s="1"/>
      <c r="AX2399" s="68"/>
      <c r="AY2399" s="68"/>
      <c r="AZ2399" s="68"/>
      <c r="BA2399" s="68"/>
      <c r="BB2399" s="68"/>
      <c r="BC2399" s="122"/>
    </row>
    <row r="2400" spans="1:55" ht="22.5" customHeight="1">
      <c r="A2400" s="1">
        <v>771</v>
      </c>
      <c r="B2400" s="1" t="s">
        <v>21147</v>
      </c>
      <c r="C2400" s="1" t="s">
        <v>125</v>
      </c>
      <c r="D2400" s="1" t="s">
        <v>10871</v>
      </c>
      <c r="E2400" s="5" t="s">
        <v>123</v>
      </c>
      <c r="F2400" s="67" t="s">
        <v>18308</v>
      </c>
      <c r="G2400" s="67" t="s">
        <v>21697</v>
      </c>
      <c r="H2400" s="67" t="s">
        <v>21697</v>
      </c>
      <c r="I2400" s="1" t="s">
        <v>10848</v>
      </c>
      <c r="J2400" s="9">
        <v>2021</v>
      </c>
      <c r="K2400" s="10">
        <v>0.04</v>
      </c>
      <c r="L2400" s="11">
        <v>1</v>
      </c>
      <c r="M2400" s="1" t="s">
        <v>364</v>
      </c>
      <c r="N2400" s="1" t="b">
        <v>0</v>
      </c>
      <c r="O2400" s="67" t="s">
        <v>24140</v>
      </c>
      <c r="P2400" s="1" t="s">
        <v>21605</v>
      </c>
      <c r="Q2400" s="1"/>
      <c r="R2400" s="1"/>
      <c r="S2400" s="1"/>
      <c r="T2400" s="68"/>
      <c r="U2400" s="69"/>
      <c r="V2400" s="69"/>
      <c r="W2400" s="69"/>
      <c r="X2400" s="69"/>
      <c r="Y2400" s="69"/>
      <c r="Z2400" s="68"/>
      <c r="AA2400" s="68"/>
      <c r="AB2400" s="68"/>
      <c r="AC2400" s="68"/>
      <c r="AD2400" s="68"/>
      <c r="AE2400" s="69"/>
      <c r="AF2400" s="1"/>
      <c r="AG2400" s="1"/>
      <c r="AH2400" s="1"/>
      <c r="AI2400" s="1" t="s">
        <v>21639</v>
      </c>
      <c r="AJ2400" s="1"/>
      <c r="AK2400" s="1"/>
      <c r="AL2400" s="1"/>
      <c r="AM2400" s="1"/>
      <c r="AN2400" s="18">
        <v>44992.602030636575</v>
      </c>
      <c r="AO2400" s="1"/>
      <c r="AP2400" s="1"/>
      <c r="AQ2400" s="1"/>
      <c r="AR2400" s="1"/>
      <c r="AS2400" s="1"/>
      <c r="AT2400" s="1"/>
      <c r="AU2400" s="1"/>
      <c r="AV2400" s="1"/>
      <c r="AW2400" s="1"/>
      <c r="AX2400" s="68"/>
      <c r="AY2400" s="68"/>
      <c r="AZ2400" s="68"/>
      <c r="BA2400" s="68"/>
      <c r="BB2400" s="68"/>
      <c r="BC2400" s="122"/>
    </row>
    <row r="2401" spans="1:55" ht="22.5" customHeight="1">
      <c r="A2401" s="1">
        <v>771</v>
      </c>
      <c r="B2401" s="1" t="s">
        <v>21148</v>
      </c>
      <c r="C2401" s="1" t="s">
        <v>148</v>
      </c>
      <c r="D2401" s="1" t="s">
        <v>10878</v>
      </c>
      <c r="E2401" s="5" t="s">
        <v>1108</v>
      </c>
      <c r="F2401" s="67" t="s">
        <v>18483</v>
      </c>
      <c r="G2401" s="67" t="s">
        <v>21757</v>
      </c>
      <c r="H2401" s="67" t="s">
        <v>17824</v>
      </c>
      <c r="I2401" s="1" t="s">
        <v>10847</v>
      </c>
      <c r="J2401" s="9">
        <v>1962</v>
      </c>
      <c r="K2401" s="10">
        <v>0.14000000000000001</v>
      </c>
      <c r="L2401" s="11">
        <v>1</v>
      </c>
      <c r="M2401" s="1" t="s">
        <v>364</v>
      </c>
      <c r="N2401" s="1" t="b">
        <v>0</v>
      </c>
      <c r="O2401" s="67" t="s">
        <v>24141</v>
      </c>
      <c r="P2401" s="1" t="s">
        <v>21605</v>
      </c>
      <c r="Q2401" s="1"/>
      <c r="R2401" s="1"/>
      <c r="S2401" s="1"/>
      <c r="T2401" s="68"/>
      <c r="U2401" s="69"/>
      <c r="V2401" s="69"/>
      <c r="W2401" s="69"/>
      <c r="X2401" s="69"/>
      <c r="Y2401" s="69"/>
      <c r="Z2401" s="68"/>
      <c r="AA2401" s="68"/>
      <c r="AB2401" s="68"/>
      <c r="AC2401" s="68"/>
      <c r="AD2401" s="68"/>
      <c r="AE2401" s="69"/>
      <c r="AF2401" s="1"/>
      <c r="AG2401" s="1"/>
      <c r="AH2401" s="1"/>
      <c r="AI2401" s="1" t="s">
        <v>21639</v>
      </c>
      <c r="AJ2401" s="1"/>
      <c r="AK2401" s="1"/>
      <c r="AL2401" s="1"/>
      <c r="AM2401" s="1"/>
      <c r="AN2401" s="18">
        <v>44992.602030821756</v>
      </c>
      <c r="AO2401" s="1"/>
      <c r="AP2401" s="1"/>
      <c r="AQ2401" s="1"/>
      <c r="AR2401" s="1"/>
      <c r="AS2401" s="1"/>
      <c r="AT2401" s="1"/>
      <c r="AU2401" s="1"/>
      <c r="AV2401" s="1"/>
      <c r="AW2401" s="1"/>
      <c r="AX2401" s="68"/>
      <c r="AY2401" s="68"/>
      <c r="AZ2401" s="68"/>
      <c r="BA2401" s="68"/>
      <c r="BB2401" s="68"/>
      <c r="BC2401" s="122"/>
    </row>
    <row r="2402" spans="1:55" ht="22.5" customHeight="1">
      <c r="A2402" s="1">
        <v>771</v>
      </c>
      <c r="B2402" s="1" t="s">
        <v>21149</v>
      </c>
      <c r="C2402" s="1" t="s">
        <v>333</v>
      </c>
      <c r="D2402" s="1" t="s">
        <v>10907</v>
      </c>
      <c r="E2402" s="5" t="s">
        <v>1203</v>
      </c>
      <c r="F2402" s="67" t="s">
        <v>18543</v>
      </c>
      <c r="G2402" s="67" t="s">
        <v>18481</v>
      </c>
      <c r="H2402" s="67" t="s">
        <v>76</v>
      </c>
      <c r="I2402" s="1" t="s">
        <v>10847</v>
      </c>
      <c r="J2402" s="9">
        <v>2013</v>
      </c>
      <c r="K2402" s="10">
        <v>0.43</v>
      </c>
      <c r="L2402" s="11">
        <v>1</v>
      </c>
      <c r="M2402" s="1" t="s">
        <v>364</v>
      </c>
      <c r="N2402" s="1" t="b">
        <v>0</v>
      </c>
      <c r="O2402" s="67" t="s">
        <v>24142</v>
      </c>
      <c r="P2402" s="1" t="s">
        <v>21605</v>
      </c>
      <c r="Q2402" s="1"/>
      <c r="R2402" s="1"/>
      <c r="S2402" s="1"/>
      <c r="T2402" s="68"/>
      <c r="U2402" s="69"/>
      <c r="V2402" s="69"/>
      <c r="W2402" s="69"/>
      <c r="X2402" s="69"/>
      <c r="Y2402" s="69"/>
      <c r="Z2402" s="68"/>
      <c r="AA2402" s="68"/>
      <c r="AB2402" s="68"/>
      <c r="AC2402" s="68"/>
      <c r="AD2402" s="68"/>
      <c r="AE2402" s="69"/>
      <c r="AF2402" s="1"/>
      <c r="AG2402" s="1"/>
      <c r="AH2402" s="1"/>
      <c r="AI2402" s="1" t="s">
        <v>21639</v>
      </c>
      <c r="AJ2402" s="1"/>
      <c r="AK2402" s="1"/>
      <c r="AL2402" s="1"/>
      <c r="AM2402" s="1"/>
      <c r="AN2402" s="18">
        <v>44992.602030983799</v>
      </c>
      <c r="AO2402" s="1"/>
      <c r="AP2402" s="1"/>
      <c r="AQ2402" s="1"/>
      <c r="AR2402" s="1"/>
      <c r="AS2402" s="1"/>
      <c r="AT2402" s="1"/>
      <c r="AU2402" s="1"/>
      <c r="AV2402" s="1"/>
      <c r="AW2402" s="1"/>
      <c r="AX2402" s="68"/>
      <c r="AY2402" s="68"/>
      <c r="AZ2402" s="68"/>
      <c r="BA2402" s="68"/>
      <c r="BB2402" s="68"/>
      <c r="BC2402" s="122"/>
    </row>
    <row r="2403" spans="1:55" ht="22.5" customHeight="1">
      <c r="A2403" s="1">
        <v>771</v>
      </c>
      <c r="B2403" s="1" t="s">
        <v>21150</v>
      </c>
      <c r="C2403" s="1" t="s">
        <v>57</v>
      </c>
      <c r="D2403" s="1" t="s">
        <v>1252</v>
      </c>
      <c r="E2403" s="5" t="s">
        <v>1256</v>
      </c>
      <c r="F2403" s="67" t="s">
        <v>17854</v>
      </c>
      <c r="G2403" s="67" t="s">
        <v>76</v>
      </c>
      <c r="H2403" s="67" t="s">
        <v>21614</v>
      </c>
      <c r="I2403" s="1" t="s">
        <v>10847</v>
      </c>
      <c r="J2403" s="9">
        <v>1912</v>
      </c>
      <c r="K2403" s="10">
        <v>1.99</v>
      </c>
      <c r="L2403" s="11">
        <v>1</v>
      </c>
      <c r="M2403" s="1" t="s">
        <v>364</v>
      </c>
      <c r="N2403" s="1" t="b">
        <v>0</v>
      </c>
      <c r="O2403" s="67" t="s">
        <v>24143</v>
      </c>
      <c r="P2403" s="1" t="s">
        <v>21605</v>
      </c>
      <c r="Q2403" s="1"/>
      <c r="R2403" s="1"/>
      <c r="S2403" s="1"/>
      <c r="T2403" s="68"/>
      <c r="U2403" s="69"/>
      <c r="V2403" s="69"/>
      <c r="W2403" s="69"/>
      <c r="X2403" s="69"/>
      <c r="Y2403" s="69"/>
      <c r="Z2403" s="68"/>
      <c r="AA2403" s="68"/>
      <c r="AB2403" s="68"/>
      <c r="AC2403" s="68"/>
      <c r="AD2403" s="68"/>
      <c r="AE2403" s="69"/>
      <c r="AF2403" s="1"/>
      <c r="AG2403" s="1"/>
      <c r="AH2403" s="1"/>
      <c r="AI2403" s="1" t="s">
        <v>21639</v>
      </c>
      <c r="AJ2403" s="1"/>
      <c r="AK2403" s="1"/>
      <c r="AL2403" s="1"/>
      <c r="AM2403" s="1"/>
      <c r="AN2403" s="18">
        <v>44992.602031365743</v>
      </c>
      <c r="AO2403" s="1"/>
      <c r="AP2403" s="1"/>
      <c r="AQ2403" s="1"/>
      <c r="AR2403" s="1"/>
      <c r="AS2403" s="1"/>
      <c r="AT2403" s="1"/>
      <c r="AU2403" s="1"/>
      <c r="AV2403" s="1"/>
      <c r="AW2403" s="1"/>
      <c r="AX2403" s="68"/>
      <c r="AY2403" s="68"/>
      <c r="AZ2403" s="68"/>
      <c r="BA2403" s="68"/>
      <c r="BB2403" s="68"/>
      <c r="BC2403" s="122"/>
    </row>
    <row r="2404" spans="1:55" ht="22.5" customHeight="1">
      <c r="A2404" s="1">
        <v>771</v>
      </c>
      <c r="B2404" s="1" t="s">
        <v>21151</v>
      </c>
      <c r="C2404" s="1" t="s">
        <v>125</v>
      </c>
      <c r="D2404" s="1" t="s">
        <v>10868</v>
      </c>
      <c r="E2404" s="5" t="s">
        <v>1337</v>
      </c>
      <c r="F2404" s="67" t="s">
        <v>21831</v>
      </c>
      <c r="G2404" s="67" t="s">
        <v>17824</v>
      </c>
      <c r="H2404" s="67" t="s">
        <v>21641</v>
      </c>
      <c r="I2404" s="1" t="s">
        <v>10847</v>
      </c>
      <c r="J2404" s="9">
        <v>1970</v>
      </c>
      <c r="K2404" s="10">
        <v>0.12</v>
      </c>
      <c r="L2404" s="11">
        <v>1</v>
      </c>
      <c r="M2404" s="1" t="s">
        <v>364</v>
      </c>
      <c r="N2404" s="1" t="b">
        <v>0</v>
      </c>
      <c r="O2404" s="67" t="s">
        <v>24144</v>
      </c>
      <c r="P2404" s="1" t="s">
        <v>21605</v>
      </c>
      <c r="Q2404" s="1"/>
      <c r="R2404" s="1"/>
      <c r="S2404" s="1"/>
      <c r="T2404" s="68"/>
      <c r="U2404" s="69"/>
      <c r="V2404" s="69"/>
      <c r="W2404" s="69"/>
      <c r="X2404" s="69"/>
      <c r="Y2404" s="69"/>
      <c r="Z2404" s="68"/>
      <c r="AA2404" s="68"/>
      <c r="AB2404" s="68"/>
      <c r="AC2404" s="68"/>
      <c r="AD2404" s="68"/>
      <c r="AE2404" s="69"/>
      <c r="AF2404" s="1"/>
      <c r="AG2404" s="1"/>
      <c r="AH2404" s="1"/>
      <c r="AI2404" s="1" t="s">
        <v>21639</v>
      </c>
      <c r="AJ2404" s="1"/>
      <c r="AK2404" s="1"/>
      <c r="AL2404" s="1"/>
      <c r="AM2404" s="1"/>
      <c r="AN2404" s="18">
        <v>44992.602031562499</v>
      </c>
      <c r="AO2404" s="1"/>
      <c r="AP2404" s="1"/>
      <c r="AQ2404" s="1"/>
      <c r="AR2404" s="1"/>
      <c r="AS2404" s="1"/>
      <c r="AT2404" s="1"/>
      <c r="AU2404" s="1"/>
      <c r="AV2404" s="1"/>
      <c r="AW2404" s="1"/>
      <c r="AX2404" s="68"/>
      <c r="AY2404" s="68"/>
      <c r="AZ2404" s="68"/>
      <c r="BA2404" s="68"/>
      <c r="BB2404" s="68"/>
      <c r="BC2404" s="122"/>
    </row>
    <row r="2405" spans="1:55" ht="22.5" customHeight="1">
      <c r="A2405" s="1">
        <v>771</v>
      </c>
      <c r="B2405" s="1" t="s">
        <v>21152</v>
      </c>
      <c r="C2405" s="1" t="s">
        <v>148</v>
      </c>
      <c r="D2405" s="1" t="s">
        <v>10884</v>
      </c>
      <c r="E2405" s="5" t="s">
        <v>1382</v>
      </c>
      <c r="F2405" s="67" t="s">
        <v>18192</v>
      </c>
      <c r="G2405" s="67" t="s">
        <v>21610</v>
      </c>
      <c r="H2405" s="67" t="s">
        <v>21825</v>
      </c>
      <c r="I2405" s="1" t="s">
        <v>10847</v>
      </c>
      <c r="J2405" s="9">
        <v>1968</v>
      </c>
      <c r="K2405" s="10">
        <v>0.09</v>
      </c>
      <c r="L2405" s="11">
        <v>1</v>
      </c>
      <c r="M2405" s="1" t="s">
        <v>364</v>
      </c>
      <c r="N2405" s="1" t="b">
        <v>0</v>
      </c>
      <c r="O2405" s="67" t="s">
        <v>24145</v>
      </c>
      <c r="P2405" s="1" t="s">
        <v>21605</v>
      </c>
      <c r="Q2405" s="1"/>
      <c r="R2405" s="1"/>
      <c r="S2405" s="1"/>
      <c r="T2405" s="68"/>
      <c r="U2405" s="69"/>
      <c r="V2405" s="69"/>
      <c r="W2405" s="69"/>
      <c r="X2405" s="69"/>
      <c r="Y2405" s="69"/>
      <c r="Z2405" s="68"/>
      <c r="AA2405" s="68"/>
      <c r="AB2405" s="68"/>
      <c r="AC2405" s="68"/>
      <c r="AD2405" s="68"/>
      <c r="AE2405" s="69"/>
      <c r="AF2405" s="1"/>
      <c r="AG2405" s="1"/>
      <c r="AH2405" s="1"/>
      <c r="AI2405" s="1" t="s">
        <v>21639</v>
      </c>
      <c r="AJ2405" s="1"/>
      <c r="AK2405" s="1"/>
      <c r="AL2405" s="1"/>
      <c r="AM2405" s="1"/>
      <c r="AN2405" s="18">
        <v>44992.602031712966</v>
      </c>
      <c r="AO2405" s="1"/>
      <c r="AP2405" s="1"/>
      <c r="AQ2405" s="1"/>
      <c r="AR2405" s="1"/>
      <c r="AS2405" s="1"/>
      <c r="AT2405" s="1"/>
      <c r="AU2405" s="1"/>
      <c r="AV2405" s="1"/>
      <c r="AW2405" s="1"/>
      <c r="AX2405" s="68"/>
      <c r="AY2405" s="68"/>
      <c r="AZ2405" s="68"/>
      <c r="BA2405" s="68"/>
      <c r="BB2405" s="68"/>
      <c r="BC2405" s="122"/>
    </row>
    <row r="2406" spans="1:55" ht="22.5" customHeight="1">
      <c r="A2406" s="1">
        <v>771</v>
      </c>
      <c r="B2406" s="1" t="s">
        <v>21153</v>
      </c>
      <c r="C2406" s="1" t="s">
        <v>137</v>
      </c>
      <c r="D2406" s="1" t="s">
        <v>10854</v>
      </c>
      <c r="E2406" s="5" t="s">
        <v>1304</v>
      </c>
      <c r="F2406" s="67" t="s">
        <v>21803</v>
      </c>
      <c r="G2406" s="67" t="s">
        <v>17824</v>
      </c>
      <c r="H2406" s="67" t="s">
        <v>21610</v>
      </c>
      <c r="I2406" s="1" t="s">
        <v>10847</v>
      </c>
      <c r="J2406" s="9">
        <v>1949</v>
      </c>
      <c r="K2406" s="10">
        <v>3.84</v>
      </c>
      <c r="L2406" s="11">
        <v>1</v>
      </c>
      <c r="M2406" s="1" t="s">
        <v>364</v>
      </c>
      <c r="N2406" s="1" t="b">
        <v>0</v>
      </c>
      <c r="O2406" s="67" t="s">
        <v>24146</v>
      </c>
      <c r="P2406" s="1" t="s">
        <v>21605</v>
      </c>
      <c r="Q2406" s="1"/>
      <c r="R2406" s="1"/>
      <c r="S2406" s="1"/>
      <c r="T2406" s="68"/>
      <c r="U2406" s="69"/>
      <c r="V2406" s="69"/>
      <c r="W2406" s="69"/>
      <c r="X2406" s="69"/>
      <c r="Y2406" s="69"/>
      <c r="Z2406" s="68"/>
      <c r="AA2406" s="68"/>
      <c r="AB2406" s="68"/>
      <c r="AC2406" s="68"/>
      <c r="AD2406" s="68"/>
      <c r="AE2406" s="69"/>
      <c r="AF2406" s="1"/>
      <c r="AG2406" s="1"/>
      <c r="AH2406" s="1"/>
      <c r="AI2406" s="1" t="s">
        <v>21639</v>
      </c>
      <c r="AJ2406" s="1"/>
      <c r="AK2406" s="1"/>
      <c r="AL2406" s="1"/>
      <c r="AM2406" s="1"/>
      <c r="AN2406" s="18">
        <v>44992.602031909722</v>
      </c>
      <c r="AO2406" s="1"/>
      <c r="AP2406" s="1"/>
      <c r="AQ2406" s="1"/>
      <c r="AR2406" s="1"/>
      <c r="AS2406" s="1"/>
      <c r="AT2406" s="1"/>
      <c r="AU2406" s="1"/>
      <c r="AV2406" s="1"/>
      <c r="AW2406" s="1"/>
      <c r="AX2406" s="68"/>
      <c r="AY2406" s="68"/>
      <c r="AZ2406" s="68"/>
      <c r="BA2406" s="68"/>
      <c r="BB2406" s="68"/>
      <c r="BC2406" s="122"/>
    </row>
    <row r="2407" spans="1:55" ht="22.5" customHeight="1">
      <c r="A2407" s="1">
        <v>771</v>
      </c>
      <c r="B2407" s="1" t="s">
        <v>21154</v>
      </c>
      <c r="C2407" s="1" t="s">
        <v>333</v>
      </c>
      <c r="D2407" s="1" t="s">
        <v>10910</v>
      </c>
      <c r="E2407" s="5" t="s">
        <v>1184</v>
      </c>
      <c r="F2407" s="67" t="s">
        <v>18193</v>
      </c>
      <c r="G2407" s="67" t="s">
        <v>21645</v>
      </c>
      <c r="H2407" s="67" t="s">
        <v>17824</v>
      </c>
      <c r="I2407" s="1" t="s">
        <v>10847</v>
      </c>
      <c r="J2407" s="9">
        <v>1951</v>
      </c>
      <c r="K2407" s="10">
        <v>13.68</v>
      </c>
      <c r="L2407" s="11">
        <v>1</v>
      </c>
      <c r="M2407" s="1" t="s">
        <v>364</v>
      </c>
      <c r="N2407" s="1" t="b">
        <v>0</v>
      </c>
      <c r="O2407" s="67" t="s">
        <v>24147</v>
      </c>
      <c r="P2407" s="1" t="s">
        <v>21605</v>
      </c>
      <c r="Q2407" s="1"/>
      <c r="R2407" s="1"/>
      <c r="S2407" s="1"/>
      <c r="T2407" s="68"/>
      <c r="U2407" s="69"/>
      <c r="V2407" s="69"/>
      <c r="W2407" s="69"/>
      <c r="X2407" s="69"/>
      <c r="Y2407" s="69"/>
      <c r="Z2407" s="68"/>
      <c r="AA2407" s="68"/>
      <c r="AB2407" s="68"/>
      <c r="AC2407" s="68"/>
      <c r="AD2407" s="68"/>
      <c r="AE2407" s="69"/>
      <c r="AF2407" s="1"/>
      <c r="AG2407" s="1"/>
      <c r="AH2407" s="1"/>
      <c r="AI2407" s="1" t="s">
        <v>21639</v>
      </c>
      <c r="AJ2407" s="1"/>
      <c r="AK2407" s="1"/>
      <c r="AL2407" s="1"/>
      <c r="AM2407" s="1"/>
      <c r="AN2407" s="18">
        <v>44992.60203209491</v>
      </c>
      <c r="AO2407" s="1"/>
      <c r="AP2407" s="1"/>
      <c r="AQ2407" s="1"/>
      <c r="AR2407" s="1"/>
      <c r="AS2407" s="1"/>
      <c r="AT2407" s="1"/>
      <c r="AU2407" s="1"/>
      <c r="AV2407" s="1"/>
      <c r="AW2407" s="1"/>
      <c r="AX2407" s="68"/>
      <c r="AY2407" s="68"/>
      <c r="AZ2407" s="68"/>
      <c r="BA2407" s="68"/>
      <c r="BB2407" s="68"/>
      <c r="BC2407" s="122"/>
    </row>
    <row r="2408" spans="1:55" ht="22.5" customHeight="1">
      <c r="A2408" s="1">
        <v>771</v>
      </c>
      <c r="B2408" s="1" t="s">
        <v>21155</v>
      </c>
      <c r="C2408" s="1" t="s">
        <v>148</v>
      </c>
      <c r="D2408" s="1" t="s">
        <v>10883</v>
      </c>
      <c r="E2408" s="5" t="s">
        <v>1379</v>
      </c>
      <c r="F2408" s="67" t="s">
        <v>21731</v>
      </c>
      <c r="G2408" s="67" t="s">
        <v>21614</v>
      </c>
      <c r="H2408" s="67" t="s">
        <v>273</v>
      </c>
      <c r="I2408" s="1" t="s">
        <v>10847</v>
      </c>
      <c r="J2408" s="9">
        <v>1964</v>
      </c>
      <c r="K2408" s="10">
        <v>7.0000000000000007E-2</v>
      </c>
      <c r="L2408" s="11">
        <v>1</v>
      </c>
      <c r="M2408" s="1" t="s">
        <v>364</v>
      </c>
      <c r="N2408" s="1" t="b">
        <v>0</v>
      </c>
      <c r="O2408" s="67" t="s">
        <v>24148</v>
      </c>
      <c r="P2408" s="1" t="s">
        <v>21605</v>
      </c>
      <c r="Q2408" s="1"/>
      <c r="R2408" s="1"/>
      <c r="S2408" s="1"/>
      <c r="T2408" s="68"/>
      <c r="U2408" s="69"/>
      <c r="V2408" s="69"/>
      <c r="W2408" s="69"/>
      <c r="X2408" s="69"/>
      <c r="Y2408" s="69"/>
      <c r="Z2408" s="68"/>
      <c r="AA2408" s="68"/>
      <c r="AB2408" s="68"/>
      <c r="AC2408" s="68"/>
      <c r="AD2408" s="68"/>
      <c r="AE2408" s="69"/>
      <c r="AF2408" s="1"/>
      <c r="AG2408" s="1"/>
      <c r="AH2408" s="1"/>
      <c r="AI2408" s="1" t="s">
        <v>21639</v>
      </c>
      <c r="AJ2408" s="1"/>
      <c r="AK2408" s="1"/>
      <c r="AL2408" s="1"/>
      <c r="AM2408" s="1"/>
      <c r="AN2408" s="18">
        <v>44992.602032256946</v>
      </c>
      <c r="AO2408" s="1"/>
      <c r="AP2408" s="1"/>
      <c r="AQ2408" s="1"/>
      <c r="AR2408" s="1"/>
      <c r="AS2408" s="1"/>
      <c r="AT2408" s="1"/>
      <c r="AU2408" s="1"/>
      <c r="AV2408" s="1"/>
      <c r="AW2408" s="1"/>
      <c r="AX2408" s="68"/>
      <c r="AY2408" s="68"/>
      <c r="AZ2408" s="68"/>
      <c r="BA2408" s="68"/>
      <c r="BB2408" s="68"/>
      <c r="BC2408" s="122"/>
    </row>
    <row r="2409" spans="1:55" ht="22.5" customHeight="1">
      <c r="A2409" s="1">
        <v>771</v>
      </c>
      <c r="B2409" s="1" t="s">
        <v>21156</v>
      </c>
      <c r="C2409" s="1" t="s">
        <v>834</v>
      </c>
      <c r="D2409" s="1" t="s">
        <v>21273</v>
      </c>
      <c r="E2409" s="5" t="s">
        <v>1516</v>
      </c>
      <c r="F2409" s="67" t="s">
        <v>21637</v>
      </c>
      <c r="G2409" s="67" t="s">
        <v>23074</v>
      </c>
      <c r="H2409" s="67" t="s">
        <v>17824</v>
      </c>
      <c r="I2409" s="1" t="s">
        <v>10847</v>
      </c>
      <c r="J2409" s="9">
        <v>1957</v>
      </c>
      <c r="K2409" s="10">
        <v>0.13</v>
      </c>
      <c r="L2409" s="11">
        <v>1</v>
      </c>
      <c r="M2409" s="1" t="s">
        <v>364</v>
      </c>
      <c r="N2409" s="1" t="b">
        <v>0</v>
      </c>
      <c r="O2409" s="67" t="s">
        <v>24149</v>
      </c>
      <c r="P2409" s="1" t="s">
        <v>21605</v>
      </c>
      <c r="Q2409" s="1"/>
      <c r="R2409" s="1"/>
      <c r="S2409" s="1"/>
      <c r="T2409" s="68"/>
      <c r="U2409" s="69"/>
      <c r="V2409" s="69"/>
      <c r="W2409" s="69"/>
      <c r="X2409" s="69"/>
      <c r="Y2409" s="69"/>
      <c r="Z2409" s="68"/>
      <c r="AA2409" s="68"/>
      <c r="AB2409" s="68"/>
      <c r="AC2409" s="68"/>
      <c r="AD2409" s="68"/>
      <c r="AE2409" s="69"/>
      <c r="AF2409" s="1"/>
      <c r="AG2409" s="1"/>
      <c r="AH2409" s="1"/>
      <c r="AI2409" s="1" t="s">
        <v>21639</v>
      </c>
      <c r="AJ2409" s="1"/>
      <c r="AK2409" s="1"/>
      <c r="AL2409" s="1"/>
      <c r="AM2409" s="1"/>
      <c r="AN2409" s="18">
        <v>44992.602032442126</v>
      </c>
      <c r="AO2409" s="1"/>
      <c r="AP2409" s="1"/>
      <c r="AQ2409" s="1"/>
      <c r="AR2409" s="1"/>
      <c r="AS2409" s="1"/>
      <c r="AT2409" s="1"/>
      <c r="AU2409" s="1"/>
      <c r="AV2409" s="1"/>
      <c r="AW2409" s="1"/>
      <c r="AX2409" s="68"/>
      <c r="AY2409" s="68"/>
      <c r="AZ2409" s="68"/>
      <c r="BA2409" s="68"/>
      <c r="BB2409" s="68"/>
      <c r="BC2409" s="122"/>
    </row>
    <row r="2410" spans="1:55" ht="22.5" customHeight="1">
      <c r="A2410" s="1">
        <v>771</v>
      </c>
      <c r="B2410" s="1" t="s">
        <v>21157</v>
      </c>
      <c r="C2410" s="1" t="s">
        <v>834</v>
      </c>
      <c r="D2410" s="1" t="s">
        <v>21273</v>
      </c>
      <c r="E2410" s="5" t="s">
        <v>1516</v>
      </c>
      <c r="F2410" s="67" t="s">
        <v>21637</v>
      </c>
      <c r="G2410" s="67" t="s">
        <v>23074</v>
      </c>
      <c r="H2410" s="67" t="s">
        <v>21610</v>
      </c>
      <c r="I2410" s="1" t="s">
        <v>10847</v>
      </c>
      <c r="J2410" s="9">
        <v>1971</v>
      </c>
      <c r="K2410" s="10">
        <v>0.08</v>
      </c>
      <c r="L2410" s="11">
        <v>1</v>
      </c>
      <c r="M2410" s="1" t="s">
        <v>364</v>
      </c>
      <c r="N2410" s="1" t="b">
        <v>0</v>
      </c>
      <c r="O2410" s="67" t="s">
        <v>24150</v>
      </c>
      <c r="P2410" s="1" t="s">
        <v>21605</v>
      </c>
      <c r="Q2410" s="1"/>
      <c r="R2410" s="1"/>
      <c r="S2410" s="1"/>
      <c r="T2410" s="68"/>
      <c r="U2410" s="69"/>
      <c r="V2410" s="69"/>
      <c r="W2410" s="69"/>
      <c r="X2410" s="69"/>
      <c r="Y2410" s="69"/>
      <c r="Z2410" s="68"/>
      <c r="AA2410" s="68"/>
      <c r="AB2410" s="68"/>
      <c r="AC2410" s="68"/>
      <c r="AD2410" s="68"/>
      <c r="AE2410" s="69"/>
      <c r="AF2410" s="1"/>
      <c r="AG2410" s="1"/>
      <c r="AH2410" s="1"/>
      <c r="AI2410" s="1" t="s">
        <v>21639</v>
      </c>
      <c r="AJ2410" s="1"/>
      <c r="AK2410" s="1"/>
      <c r="AL2410" s="1"/>
      <c r="AM2410" s="1"/>
      <c r="AN2410" s="18">
        <v>44992.60203263889</v>
      </c>
      <c r="AO2410" s="1"/>
      <c r="AP2410" s="1"/>
      <c r="AQ2410" s="1"/>
      <c r="AR2410" s="1"/>
      <c r="AS2410" s="1"/>
      <c r="AT2410" s="1"/>
      <c r="AU2410" s="1"/>
      <c r="AV2410" s="1"/>
      <c r="AW2410" s="1"/>
      <c r="AX2410" s="68"/>
      <c r="AY2410" s="68"/>
      <c r="AZ2410" s="68"/>
      <c r="BA2410" s="68"/>
      <c r="BB2410" s="68"/>
      <c r="BC2410" s="122"/>
    </row>
    <row r="2411" spans="1:55" ht="22.5" customHeight="1">
      <c r="A2411" s="1">
        <v>771</v>
      </c>
      <c r="B2411" s="1" t="s">
        <v>21158</v>
      </c>
      <c r="C2411" s="1" t="s">
        <v>57</v>
      </c>
      <c r="D2411" s="1" t="s">
        <v>21274</v>
      </c>
      <c r="E2411" s="5" t="s">
        <v>464</v>
      </c>
      <c r="F2411" s="67" t="s">
        <v>273</v>
      </c>
      <c r="G2411" s="67" t="s">
        <v>17941</v>
      </c>
      <c r="H2411" s="67" t="s">
        <v>76</v>
      </c>
      <c r="I2411" s="1" t="s">
        <v>21288</v>
      </c>
      <c r="J2411" s="9">
        <v>2021</v>
      </c>
      <c r="K2411" s="10">
        <v>0.47</v>
      </c>
      <c r="L2411" s="11">
        <v>1</v>
      </c>
      <c r="M2411" s="1" t="s">
        <v>364</v>
      </c>
      <c r="N2411" s="1" t="b">
        <v>0</v>
      </c>
      <c r="O2411" s="67" t="s">
        <v>24151</v>
      </c>
      <c r="P2411" s="1" t="s">
        <v>21605</v>
      </c>
      <c r="Q2411" s="1"/>
      <c r="R2411" s="1"/>
      <c r="S2411" s="1"/>
      <c r="T2411" s="68"/>
      <c r="U2411" s="69"/>
      <c r="V2411" s="69"/>
      <c r="W2411" s="69"/>
      <c r="X2411" s="69"/>
      <c r="Y2411" s="69"/>
      <c r="Z2411" s="68"/>
      <c r="AA2411" s="68"/>
      <c r="AB2411" s="68"/>
      <c r="AC2411" s="68"/>
      <c r="AD2411" s="68"/>
      <c r="AE2411" s="69"/>
      <c r="AF2411" s="1"/>
      <c r="AG2411" s="1"/>
      <c r="AH2411" s="1"/>
      <c r="AI2411" s="1" t="s">
        <v>21639</v>
      </c>
      <c r="AJ2411" s="1"/>
      <c r="AK2411" s="1"/>
      <c r="AL2411" s="1"/>
      <c r="AM2411" s="1"/>
      <c r="AN2411" s="18">
        <v>44992.602032835646</v>
      </c>
      <c r="AO2411" s="1"/>
      <c r="AP2411" s="1"/>
      <c r="AQ2411" s="1"/>
      <c r="AR2411" s="1"/>
      <c r="AS2411" s="1"/>
      <c r="AT2411" s="1"/>
      <c r="AU2411" s="1"/>
      <c r="AV2411" s="1"/>
      <c r="AW2411" s="1"/>
      <c r="AX2411" s="68"/>
      <c r="AY2411" s="68"/>
      <c r="AZ2411" s="68"/>
      <c r="BA2411" s="68"/>
      <c r="BB2411" s="68"/>
      <c r="BC2411" s="122"/>
    </row>
    <row r="2412" spans="1:55" ht="22.5" customHeight="1">
      <c r="A2412" s="1">
        <v>771</v>
      </c>
      <c r="B2412" s="1" t="s">
        <v>21159</v>
      </c>
      <c r="C2412" s="1" t="s">
        <v>57</v>
      </c>
      <c r="D2412" s="1" t="s">
        <v>1222</v>
      </c>
      <c r="E2412" s="5" t="s">
        <v>1223</v>
      </c>
      <c r="F2412" s="67" t="s">
        <v>21640</v>
      </c>
      <c r="G2412" s="67" t="s">
        <v>18305</v>
      </c>
      <c r="H2412" s="67" t="s">
        <v>18307</v>
      </c>
      <c r="I2412" s="1" t="s">
        <v>10847</v>
      </c>
      <c r="J2412" s="9">
        <v>1912</v>
      </c>
      <c r="K2412" s="10">
        <v>0.01</v>
      </c>
      <c r="L2412" s="11">
        <v>1</v>
      </c>
      <c r="M2412" s="1" t="s">
        <v>364</v>
      </c>
      <c r="N2412" s="1" t="b">
        <v>0</v>
      </c>
      <c r="O2412" s="67" t="s">
        <v>24152</v>
      </c>
      <c r="P2412" s="1" t="s">
        <v>21605</v>
      </c>
      <c r="Q2412" s="1"/>
      <c r="R2412" s="1"/>
      <c r="S2412" s="1"/>
      <c r="T2412" s="68"/>
      <c r="U2412" s="69"/>
      <c r="V2412" s="69"/>
      <c r="W2412" s="69"/>
      <c r="X2412" s="69"/>
      <c r="Y2412" s="69"/>
      <c r="Z2412" s="68"/>
      <c r="AA2412" s="68"/>
      <c r="AB2412" s="68"/>
      <c r="AC2412" s="68"/>
      <c r="AD2412" s="68"/>
      <c r="AE2412" s="69"/>
      <c r="AF2412" s="1"/>
      <c r="AG2412" s="1"/>
      <c r="AH2412" s="1"/>
      <c r="AI2412" s="1" t="s">
        <v>21639</v>
      </c>
      <c r="AJ2412" s="1"/>
      <c r="AK2412" s="1"/>
      <c r="AL2412" s="1"/>
      <c r="AM2412" s="1"/>
      <c r="AN2412" s="18">
        <v>44992.602032986113</v>
      </c>
      <c r="AO2412" s="1"/>
      <c r="AP2412" s="1"/>
      <c r="AQ2412" s="1"/>
      <c r="AR2412" s="1"/>
      <c r="AS2412" s="1"/>
      <c r="AT2412" s="1"/>
      <c r="AU2412" s="1"/>
      <c r="AV2412" s="1"/>
      <c r="AW2412" s="1"/>
      <c r="AX2412" s="68"/>
      <c r="AY2412" s="68"/>
      <c r="AZ2412" s="68"/>
      <c r="BA2412" s="68"/>
      <c r="BB2412" s="68"/>
      <c r="BC2412" s="122"/>
    </row>
    <row r="2413" spans="1:55" ht="22.5" customHeight="1">
      <c r="A2413" s="1">
        <v>771</v>
      </c>
      <c r="B2413" s="1" t="s">
        <v>21160</v>
      </c>
      <c r="C2413" s="1" t="s">
        <v>148</v>
      </c>
      <c r="D2413" s="1" t="s">
        <v>10890</v>
      </c>
      <c r="E2413" s="5" t="s">
        <v>1032</v>
      </c>
      <c r="F2413" s="67" t="s">
        <v>18483</v>
      </c>
      <c r="G2413" s="67" t="s">
        <v>21652</v>
      </c>
      <c r="H2413" s="67" t="s">
        <v>21671</v>
      </c>
      <c r="I2413" s="1" t="s">
        <v>10847</v>
      </c>
      <c r="J2413" s="9">
        <v>1966</v>
      </c>
      <c r="K2413" s="10">
        <v>0.04</v>
      </c>
      <c r="L2413" s="11">
        <v>1</v>
      </c>
      <c r="M2413" s="1" t="s">
        <v>364</v>
      </c>
      <c r="N2413" s="1" t="b">
        <v>0</v>
      </c>
      <c r="O2413" s="67" t="s">
        <v>24153</v>
      </c>
      <c r="P2413" s="1" t="s">
        <v>21605</v>
      </c>
      <c r="Q2413" s="1"/>
      <c r="R2413" s="1"/>
      <c r="S2413" s="1"/>
      <c r="T2413" s="68"/>
      <c r="U2413" s="69"/>
      <c r="V2413" s="69"/>
      <c r="W2413" s="69"/>
      <c r="X2413" s="69"/>
      <c r="Y2413" s="69"/>
      <c r="Z2413" s="68"/>
      <c r="AA2413" s="68"/>
      <c r="AB2413" s="68"/>
      <c r="AC2413" s="68"/>
      <c r="AD2413" s="68"/>
      <c r="AE2413" s="69"/>
      <c r="AF2413" s="1"/>
      <c r="AG2413" s="1"/>
      <c r="AH2413" s="1"/>
      <c r="AI2413" s="1" t="s">
        <v>21639</v>
      </c>
      <c r="AJ2413" s="1"/>
      <c r="AK2413" s="1"/>
      <c r="AL2413" s="1"/>
      <c r="AM2413" s="1"/>
      <c r="AN2413" s="18">
        <v>44992.602033182869</v>
      </c>
      <c r="AO2413" s="1"/>
      <c r="AP2413" s="1"/>
      <c r="AQ2413" s="1"/>
      <c r="AR2413" s="1"/>
      <c r="AS2413" s="1"/>
      <c r="AT2413" s="1"/>
      <c r="AU2413" s="1"/>
      <c r="AV2413" s="1"/>
      <c r="AW2413" s="1"/>
      <c r="AX2413" s="68"/>
      <c r="AY2413" s="68"/>
      <c r="AZ2413" s="68"/>
      <c r="BA2413" s="68"/>
      <c r="BB2413" s="68"/>
      <c r="BC2413" s="122"/>
    </row>
    <row r="2414" spans="1:55" ht="22.5" customHeight="1">
      <c r="A2414" s="1">
        <v>771</v>
      </c>
      <c r="B2414" s="1" t="s">
        <v>21161</v>
      </c>
      <c r="C2414" s="1" t="s">
        <v>834</v>
      </c>
      <c r="D2414" s="1" t="s">
        <v>21285</v>
      </c>
      <c r="E2414" s="5" t="s">
        <v>1518</v>
      </c>
      <c r="F2414" s="67" t="s">
        <v>21637</v>
      </c>
      <c r="G2414" s="67" t="s">
        <v>21645</v>
      </c>
      <c r="H2414" s="67" t="s">
        <v>21671</v>
      </c>
      <c r="I2414" s="1" t="s">
        <v>10847</v>
      </c>
      <c r="J2414" s="9">
        <v>1946</v>
      </c>
      <c r="K2414" s="10">
        <v>2.91</v>
      </c>
      <c r="L2414" s="11">
        <v>1</v>
      </c>
      <c r="M2414" s="1" t="s">
        <v>364</v>
      </c>
      <c r="N2414" s="1" t="b">
        <v>0</v>
      </c>
      <c r="O2414" s="67" t="s">
        <v>24154</v>
      </c>
      <c r="P2414" s="1" t="s">
        <v>21605</v>
      </c>
      <c r="Q2414" s="1"/>
      <c r="R2414" s="1"/>
      <c r="S2414" s="1"/>
      <c r="T2414" s="68"/>
      <c r="U2414" s="69"/>
      <c r="V2414" s="69"/>
      <c r="W2414" s="69"/>
      <c r="X2414" s="69"/>
      <c r="Y2414" s="69"/>
      <c r="Z2414" s="68"/>
      <c r="AA2414" s="68"/>
      <c r="AB2414" s="68"/>
      <c r="AC2414" s="68"/>
      <c r="AD2414" s="68"/>
      <c r="AE2414" s="69"/>
      <c r="AF2414" s="1"/>
      <c r="AG2414" s="1"/>
      <c r="AH2414" s="1"/>
      <c r="AI2414" s="1" t="s">
        <v>21639</v>
      </c>
      <c r="AJ2414" s="1"/>
      <c r="AK2414" s="1"/>
      <c r="AL2414" s="1"/>
      <c r="AM2414" s="1"/>
      <c r="AN2414" s="18">
        <v>44992.602033333336</v>
      </c>
      <c r="AO2414" s="1"/>
      <c r="AP2414" s="1"/>
      <c r="AQ2414" s="1"/>
      <c r="AR2414" s="1"/>
      <c r="AS2414" s="1"/>
      <c r="AT2414" s="1"/>
      <c r="AU2414" s="1"/>
      <c r="AV2414" s="1"/>
      <c r="AW2414" s="1"/>
      <c r="AX2414" s="68"/>
      <c r="AY2414" s="68"/>
      <c r="AZ2414" s="68"/>
      <c r="BA2414" s="68"/>
      <c r="BB2414" s="68"/>
      <c r="BC2414" s="122"/>
    </row>
    <row r="2415" spans="1:55" ht="22.5" customHeight="1">
      <c r="A2415" s="1">
        <v>771</v>
      </c>
      <c r="B2415" s="1" t="s">
        <v>21162</v>
      </c>
      <c r="C2415" s="1" t="s">
        <v>57</v>
      </c>
      <c r="D2415" s="1" t="s">
        <v>359</v>
      </c>
      <c r="E2415" s="5" t="s">
        <v>366</v>
      </c>
      <c r="F2415" s="67" t="s">
        <v>21659</v>
      </c>
      <c r="G2415" s="67" t="s">
        <v>21662</v>
      </c>
      <c r="H2415" s="67" t="s">
        <v>21637</v>
      </c>
      <c r="I2415" s="1" t="s">
        <v>10847</v>
      </c>
      <c r="J2415" s="9">
        <v>1954</v>
      </c>
      <c r="K2415" s="10">
        <v>0.24</v>
      </c>
      <c r="L2415" s="11">
        <v>1</v>
      </c>
      <c r="M2415" s="1" t="s">
        <v>364</v>
      </c>
      <c r="N2415" s="1" t="b">
        <v>0</v>
      </c>
      <c r="O2415" s="67" t="s">
        <v>24155</v>
      </c>
      <c r="P2415" s="1" t="s">
        <v>21605</v>
      </c>
      <c r="Q2415" s="1"/>
      <c r="R2415" s="1"/>
      <c r="S2415" s="1"/>
      <c r="T2415" s="68"/>
      <c r="U2415" s="69"/>
      <c r="V2415" s="69"/>
      <c r="W2415" s="69"/>
      <c r="X2415" s="69"/>
      <c r="Y2415" s="69"/>
      <c r="Z2415" s="68"/>
      <c r="AA2415" s="68"/>
      <c r="AB2415" s="68"/>
      <c r="AC2415" s="68"/>
      <c r="AD2415" s="68"/>
      <c r="AE2415" s="69"/>
      <c r="AF2415" s="1"/>
      <c r="AG2415" s="1"/>
      <c r="AH2415" s="1"/>
      <c r="AI2415" s="1" t="s">
        <v>21639</v>
      </c>
      <c r="AJ2415" s="1"/>
      <c r="AK2415" s="1"/>
      <c r="AL2415" s="1"/>
      <c r="AM2415" s="1"/>
      <c r="AN2415" s="18">
        <v>44992.602033530093</v>
      </c>
      <c r="AO2415" s="1"/>
      <c r="AP2415" s="1"/>
      <c r="AQ2415" s="1"/>
      <c r="AR2415" s="1"/>
      <c r="AS2415" s="1"/>
      <c r="AT2415" s="1"/>
      <c r="AU2415" s="1"/>
      <c r="AV2415" s="1"/>
      <c r="AW2415" s="1"/>
      <c r="AX2415" s="68"/>
      <c r="AY2415" s="68"/>
      <c r="AZ2415" s="68"/>
      <c r="BA2415" s="68"/>
      <c r="BB2415" s="68"/>
      <c r="BC2415" s="122"/>
    </row>
    <row r="2416" spans="1:55" ht="22.5" customHeight="1">
      <c r="A2416" s="1">
        <v>771</v>
      </c>
      <c r="B2416" s="1" t="s">
        <v>21163</v>
      </c>
      <c r="C2416" s="1" t="s">
        <v>834</v>
      </c>
      <c r="D2416" s="1" t="s">
        <v>21255</v>
      </c>
      <c r="E2416" s="5" t="s">
        <v>939</v>
      </c>
      <c r="F2416" s="67" t="s">
        <v>22005</v>
      </c>
      <c r="G2416" s="67" t="s">
        <v>76</v>
      </c>
      <c r="H2416" s="67" t="s">
        <v>17824</v>
      </c>
      <c r="I2416" s="1" t="s">
        <v>10847</v>
      </c>
      <c r="J2416" s="9">
        <v>1956</v>
      </c>
      <c r="K2416" s="10">
        <v>0.5</v>
      </c>
      <c r="L2416" s="11">
        <v>1</v>
      </c>
      <c r="M2416" s="1" t="s">
        <v>364</v>
      </c>
      <c r="N2416" s="1" t="b">
        <v>0</v>
      </c>
      <c r="O2416" s="67" t="s">
        <v>24156</v>
      </c>
      <c r="P2416" s="1" t="s">
        <v>21605</v>
      </c>
      <c r="Q2416" s="1"/>
      <c r="R2416" s="1"/>
      <c r="S2416" s="1"/>
      <c r="T2416" s="68"/>
      <c r="U2416" s="69"/>
      <c r="V2416" s="69"/>
      <c r="W2416" s="69"/>
      <c r="X2416" s="69"/>
      <c r="Y2416" s="69"/>
      <c r="Z2416" s="68"/>
      <c r="AA2416" s="68"/>
      <c r="AB2416" s="68"/>
      <c r="AC2416" s="68"/>
      <c r="AD2416" s="68"/>
      <c r="AE2416" s="69"/>
      <c r="AF2416" s="1"/>
      <c r="AG2416" s="1"/>
      <c r="AH2416" s="1"/>
      <c r="AI2416" s="1" t="s">
        <v>21639</v>
      </c>
      <c r="AJ2416" s="1"/>
      <c r="AK2416" s="1"/>
      <c r="AL2416" s="1"/>
      <c r="AM2416" s="1"/>
      <c r="AN2416" s="18">
        <v>44992.60203371528</v>
      </c>
      <c r="AO2416" s="1"/>
      <c r="AP2416" s="1"/>
      <c r="AQ2416" s="1"/>
      <c r="AR2416" s="1"/>
      <c r="AS2416" s="1"/>
      <c r="AT2416" s="1"/>
      <c r="AU2416" s="1"/>
      <c r="AV2416" s="1"/>
      <c r="AW2416" s="1"/>
      <c r="AX2416" s="68"/>
      <c r="AY2416" s="68"/>
      <c r="AZ2416" s="68"/>
      <c r="BA2416" s="68"/>
      <c r="BB2416" s="68"/>
      <c r="BC2416" s="122"/>
    </row>
    <row r="2417" spans="1:55" ht="22.5" customHeight="1">
      <c r="A2417" s="1">
        <v>771</v>
      </c>
      <c r="B2417" s="1" t="s">
        <v>21164</v>
      </c>
      <c r="C2417" s="1" t="s">
        <v>57</v>
      </c>
      <c r="D2417" s="1" t="s">
        <v>1252</v>
      </c>
      <c r="E2417" s="5" t="s">
        <v>1256</v>
      </c>
      <c r="F2417" s="67" t="s">
        <v>17854</v>
      </c>
      <c r="G2417" s="67" t="s">
        <v>76</v>
      </c>
      <c r="H2417" s="67" t="s">
        <v>21608</v>
      </c>
      <c r="I2417" s="1" t="s">
        <v>10847</v>
      </c>
      <c r="J2417" s="9">
        <v>1962</v>
      </c>
      <c r="K2417" s="10">
        <v>3.47</v>
      </c>
      <c r="L2417" s="11">
        <v>1</v>
      </c>
      <c r="M2417" s="1" t="s">
        <v>364</v>
      </c>
      <c r="N2417" s="1" t="b">
        <v>0</v>
      </c>
      <c r="O2417" s="67" t="s">
        <v>24157</v>
      </c>
      <c r="P2417" s="1" t="s">
        <v>21605</v>
      </c>
      <c r="Q2417" s="1"/>
      <c r="R2417" s="1"/>
      <c r="S2417" s="1"/>
      <c r="T2417" s="68"/>
      <c r="U2417" s="69"/>
      <c r="V2417" s="69"/>
      <c r="W2417" s="69"/>
      <c r="X2417" s="69"/>
      <c r="Y2417" s="69"/>
      <c r="Z2417" s="68"/>
      <c r="AA2417" s="68"/>
      <c r="AB2417" s="68"/>
      <c r="AC2417" s="68"/>
      <c r="AD2417" s="68"/>
      <c r="AE2417" s="69"/>
      <c r="AF2417" s="1"/>
      <c r="AG2417" s="1"/>
      <c r="AH2417" s="1"/>
      <c r="AI2417" s="1" t="s">
        <v>21639</v>
      </c>
      <c r="AJ2417" s="1"/>
      <c r="AK2417" s="1"/>
      <c r="AL2417" s="1"/>
      <c r="AM2417" s="1"/>
      <c r="AN2417" s="18">
        <v>44992.602033877316</v>
      </c>
      <c r="AO2417" s="1"/>
      <c r="AP2417" s="1"/>
      <c r="AQ2417" s="1"/>
      <c r="AR2417" s="1"/>
      <c r="AS2417" s="1"/>
      <c r="AT2417" s="1"/>
      <c r="AU2417" s="1"/>
      <c r="AV2417" s="1"/>
      <c r="AW2417" s="1"/>
      <c r="AX2417" s="68"/>
      <c r="AY2417" s="68"/>
      <c r="AZ2417" s="68"/>
      <c r="BA2417" s="68"/>
      <c r="BB2417" s="68"/>
      <c r="BC2417" s="122"/>
    </row>
    <row r="2418" spans="1:55" ht="22.5" customHeight="1">
      <c r="A2418" s="1">
        <v>771</v>
      </c>
      <c r="B2418" s="1" t="s">
        <v>21165</v>
      </c>
      <c r="C2418" s="1" t="s">
        <v>57</v>
      </c>
      <c r="D2418" s="1" t="s">
        <v>21276</v>
      </c>
      <c r="E2418" s="5" t="s">
        <v>1465</v>
      </c>
      <c r="F2418" s="67" t="s">
        <v>21659</v>
      </c>
      <c r="G2418" s="67" t="s">
        <v>76</v>
      </c>
      <c r="H2418" s="67" t="s">
        <v>76</v>
      </c>
      <c r="I2418" s="1" t="s">
        <v>10847</v>
      </c>
      <c r="J2418" s="9">
        <v>1955</v>
      </c>
      <c r="K2418" s="10">
        <v>0.02</v>
      </c>
      <c r="L2418" s="11">
        <v>1</v>
      </c>
      <c r="M2418" s="1" t="s">
        <v>364</v>
      </c>
      <c r="N2418" s="1" t="b">
        <v>0</v>
      </c>
      <c r="O2418" s="67" t="s">
        <v>24158</v>
      </c>
      <c r="P2418" s="1" t="s">
        <v>21605</v>
      </c>
      <c r="Q2418" s="1"/>
      <c r="R2418" s="1"/>
      <c r="S2418" s="1"/>
      <c r="T2418" s="68"/>
      <c r="U2418" s="69"/>
      <c r="V2418" s="69"/>
      <c r="W2418" s="69"/>
      <c r="X2418" s="69"/>
      <c r="Y2418" s="69"/>
      <c r="Z2418" s="68"/>
      <c r="AA2418" s="68"/>
      <c r="AB2418" s="68"/>
      <c r="AC2418" s="68"/>
      <c r="AD2418" s="68"/>
      <c r="AE2418" s="69"/>
      <c r="AF2418" s="1"/>
      <c r="AG2418" s="1"/>
      <c r="AH2418" s="1"/>
      <c r="AI2418" s="1" t="s">
        <v>21639</v>
      </c>
      <c r="AJ2418" s="1"/>
      <c r="AK2418" s="1"/>
      <c r="AL2418" s="1"/>
      <c r="AM2418" s="1"/>
      <c r="AN2418" s="18">
        <v>44992.602034062496</v>
      </c>
      <c r="AO2418" s="1"/>
      <c r="AP2418" s="1"/>
      <c r="AQ2418" s="1"/>
      <c r="AR2418" s="1"/>
      <c r="AS2418" s="1"/>
      <c r="AT2418" s="1"/>
      <c r="AU2418" s="1"/>
      <c r="AV2418" s="1"/>
      <c r="AW2418" s="1"/>
      <c r="AX2418" s="68"/>
      <c r="AY2418" s="68"/>
      <c r="AZ2418" s="68"/>
      <c r="BA2418" s="68"/>
      <c r="BB2418" s="68"/>
      <c r="BC2418" s="122"/>
    </row>
    <row r="2419" spans="1:55" ht="22.5" customHeight="1">
      <c r="A2419" s="1">
        <v>771</v>
      </c>
      <c r="B2419" s="1" t="s">
        <v>21166</v>
      </c>
      <c r="C2419" s="1" t="s">
        <v>57</v>
      </c>
      <c r="D2419" s="1" t="s">
        <v>1264</v>
      </c>
      <c r="E2419" s="5" t="s">
        <v>1265</v>
      </c>
      <c r="F2419" s="67" t="s">
        <v>21895</v>
      </c>
      <c r="G2419" s="67" t="s">
        <v>17824</v>
      </c>
      <c r="H2419" s="67" t="s">
        <v>21637</v>
      </c>
      <c r="I2419" s="1" t="s">
        <v>10847</v>
      </c>
      <c r="J2419" s="9">
        <v>1932</v>
      </c>
      <c r="K2419" s="10">
        <v>1.3</v>
      </c>
      <c r="L2419" s="11">
        <v>1</v>
      </c>
      <c r="M2419" s="1" t="s">
        <v>364</v>
      </c>
      <c r="N2419" s="1" t="b">
        <v>0</v>
      </c>
      <c r="O2419" s="67" t="s">
        <v>24159</v>
      </c>
      <c r="P2419" s="1" t="s">
        <v>21605</v>
      </c>
      <c r="Q2419" s="1"/>
      <c r="R2419" s="1"/>
      <c r="S2419" s="1"/>
      <c r="T2419" s="68"/>
      <c r="U2419" s="69"/>
      <c r="V2419" s="69"/>
      <c r="W2419" s="69"/>
      <c r="X2419" s="69"/>
      <c r="Y2419" s="69"/>
      <c r="Z2419" s="68"/>
      <c r="AA2419" s="68"/>
      <c r="AB2419" s="68"/>
      <c r="AC2419" s="68"/>
      <c r="AD2419" s="68"/>
      <c r="AE2419" s="69"/>
      <c r="AF2419" s="1"/>
      <c r="AG2419" s="1"/>
      <c r="AH2419" s="1"/>
      <c r="AI2419" s="1" t="s">
        <v>21639</v>
      </c>
      <c r="AJ2419" s="1"/>
      <c r="AK2419" s="1"/>
      <c r="AL2419" s="1"/>
      <c r="AM2419" s="1"/>
      <c r="AN2419" s="18">
        <v>44992.60203425926</v>
      </c>
      <c r="AO2419" s="1"/>
      <c r="AP2419" s="1"/>
      <c r="AQ2419" s="1"/>
      <c r="AR2419" s="1"/>
      <c r="AS2419" s="1"/>
      <c r="AT2419" s="1"/>
      <c r="AU2419" s="1"/>
      <c r="AV2419" s="1"/>
      <c r="AW2419" s="1"/>
      <c r="AX2419" s="68"/>
      <c r="AY2419" s="68"/>
      <c r="AZ2419" s="68"/>
      <c r="BA2419" s="68"/>
      <c r="BB2419" s="68"/>
      <c r="BC2419" s="122"/>
    </row>
    <row r="2420" spans="1:55" ht="22.5" customHeight="1">
      <c r="A2420" s="1">
        <v>771</v>
      </c>
      <c r="B2420" s="1" t="s">
        <v>21167</v>
      </c>
      <c r="C2420" s="1" t="s">
        <v>57</v>
      </c>
      <c r="D2420" s="1" t="s">
        <v>359</v>
      </c>
      <c r="E2420" s="5" t="s">
        <v>1229</v>
      </c>
      <c r="F2420" s="67" t="s">
        <v>21659</v>
      </c>
      <c r="G2420" s="67" t="s">
        <v>21667</v>
      </c>
      <c r="H2420" s="67" t="s">
        <v>18349</v>
      </c>
      <c r="I2420" s="1" t="s">
        <v>10848</v>
      </c>
      <c r="J2420" s="9">
        <v>2021</v>
      </c>
      <c r="K2420" s="10">
        <v>0.04</v>
      </c>
      <c r="L2420" s="11">
        <v>1</v>
      </c>
      <c r="M2420" s="1" t="s">
        <v>364</v>
      </c>
      <c r="N2420" s="1" t="b">
        <v>0</v>
      </c>
      <c r="O2420" s="67" t="s">
        <v>24160</v>
      </c>
      <c r="P2420" s="1" t="s">
        <v>21605</v>
      </c>
      <c r="Q2420" s="1"/>
      <c r="R2420" s="1"/>
      <c r="S2420" s="1"/>
      <c r="T2420" s="68"/>
      <c r="U2420" s="69"/>
      <c r="V2420" s="69"/>
      <c r="W2420" s="69"/>
      <c r="X2420" s="69"/>
      <c r="Y2420" s="69"/>
      <c r="Z2420" s="68"/>
      <c r="AA2420" s="68"/>
      <c r="AB2420" s="68"/>
      <c r="AC2420" s="68"/>
      <c r="AD2420" s="68"/>
      <c r="AE2420" s="69"/>
      <c r="AF2420" s="1"/>
      <c r="AG2420" s="1"/>
      <c r="AH2420" s="1"/>
      <c r="AI2420" s="1" t="s">
        <v>21639</v>
      </c>
      <c r="AJ2420" s="1"/>
      <c r="AK2420" s="1"/>
      <c r="AL2420" s="1"/>
      <c r="AM2420" s="1"/>
      <c r="AN2420" s="18">
        <v>44992.602034456017</v>
      </c>
      <c r="AO2420" s="1"/>
      <c r="AP2420" s="1"/>
      <c r="AQ2420" s="1"/>
      <c r="AR2420" s="1"/>
      <c r="AS2420" s="1"/>
      <c r="AT2420" s="1"/>
      <c r="AU2420" s="1"/>
      <c r="AV2420" s="1"/>
      <c r="AW2420" s="1"/>
      <c r="AX2420" s="68"/>
      <c r="AY2420" s="68"/>
      <c r="AZ2420" s="68"/>
      <c r="BA2420" s="68"/>
      <c r="BB2420" s="68"/>
      <c r="BC2420" s="122"/>
    </row>
    <row r="2421" spans="1:55" ht="22.5" customHeight="1">
      <c r="A2421" s="1">
        <v>771</v>
      </c>
      <c r="B2421" s="1" t="s">
        <v>21168</v>
      </c>
      <c r="C2421" s="1" t="s">
        <v>57</v>
      </c>
      <c r="D2421" s="1" t="s">
        <v>1252</v>
      </c>
      <c r="E2421" s="5" t="s">
        <v>1256</v>
      </c>
      <c r="F2421" s="67" t="s">
        <v>17854</v>
      </c>
      <c r="G2421" s="67" t="s">
        <v>76</v>
      </c>
      <c r="H2421" s="67" t="s">
        <v>21633</v>
      </c>
      <c r="I2421" s="1" t="s">
        <v>10847</v>
      </c>
      <c r="J2421" s="9">
        <v>1942</v>
      </c>
      <c r="K2421" s="10">
        <v>1.9</v>
      </c>
      <c r="L2421" s="11">
        <v>1</v>
      </c>
      <c r="M2421" s="1" t="s">
        <v>364</v>
      </c>
      <c r="N2421" s="1" t="b">
        <v>0</v>
      </c>
      <c r="O2421" s="67" t="s">
        <v>24161</v>
      </c>
      <c r="P2421" s="1" t="s">
        <v>21605</v>
      </c>
      <c r="Q2421" s="1"/>
      <c r="R2421" s="1"/>
      <c r="S2421" s="1"/>
      <c r="T2421" s="68"/>
      <c r="U2421" s="69"/>
      <c r="V2421" s="69"/>
      <c r="W2421" s="69"/>
      <c r="X2421" s="69"/>
      <c r="Y2421" s="69"/>
      <c r="Z2421" s="68"/>
      <c r="AA2421" s="68"/>
      <c r="AB2421" s="68"/>
      <c r="AC2421" s="68"/>
      <c r="AD2421" s="68"/>
      <c r="AE2421" s="69"/>
      <c r="AF2421" s="1"/>
      <c r="AG2421" s="1"/>
      <c r="AH2421" s="1"/>
      <c r="AI2421" s="1" t="s">
        <v>21639</v>
      </c>
      <c r="AJ2421" s="1"/>
      <c r="AK2421" s="1"/>
      <c r="AL2421" s="1"/>
      <c r="AM2421" s="1"/>
      <c r="AN2421" s="18">
        <v>44992.602034606483</v>
      </c>
      <c r="AO2421" s="1"/>
      <c r="AP2421" s="1"/>
      <c r="AQ2421" s="1"/>
      <c r="AR2421" s="1"/>
      <c r="AS2421" s="1"/>
      <c r="AT2421" s="1"/>
      <c r="AU2421" s="1"/>
      <c r="AV2421" s="1"/>
      <c r="AW2421" s="1"/>
      <c r="AX2421" s="68"/>
      <c r="AY2421" s="68"/>
      <c r="AZ2421" s="68"/>
      <c r="BA2421" s="68"/>
      <c r="BB2421" s="68"/>
      <c r="BC2421" s="122"/>
    </row>
    <row r="2422" spans="1:55" ht="22.5" customHeight="1">
      <c r="A2422" s="1">
        <v>771</v>
      </c>
      <c r="B2422" s="1" t="s">
        <v>21169</v>
      </c>
      <c r="C2422" s="1" t="s">
        <v>57</v>
      </c>
      <c r="D2422" s="1" t="s">
        <v>21264</v>
      </c>
      <c r="E2422" s="5" t="s">
        <v>1631</v>
      </c>
      <c r="F2422" s="67" t="s">
        <v>18349</v>
      </c>
      <c r="G2422" s="67" t="s">
        <v>76</v>
      </c>
      <c r="H2422" s="67" t="s">
        <v>17824</v>
      </c>
      <c r="I2422" s="1" t="s">
        <v>21288</v>
      </c>
      <c r="J2422" s="9">
        <v>2021</v>
      </c>
      <c r="K2422" s="10">
        <v>0.05</v>
      </c>
      <c r="L2422" s="11">
        <v>1</v>
      </c>
      <c r="M2422" s="1" t="s">
        <v>364</v>
      </c>
      <c r="N2422" s="1" t="b">
        <v>0</v>
      </c>
      <c r="O2422" s="67" t="s">
        <v>24162</v>
      </c>
      <c r="P2422" s="1" t="s">
        <v>21605</v>
      </c>
      <c r="Q2422" s="1"/>
      <c r="R2422" s="1"/>
      <c r="S2422" s="1"/>
      <c r="T2422" s="68"/>
      <c r="U2422" s="69"/>
      <c r="V2422" s="69"/>
      <c r="W2422" s="69"/>
      <c r="X2422" s="69"/>
      <c r="Y2422" s="69"/>
      <c r="Z2422" s="68"/>
      <c r="AA2422" s="68"/>
      <c r="AB2422" s="68"/>
      <c r="AC2422" s="68"/>
      <c r="AD2422" s="68"/>
      <c r="AE2422" s="69"/>
      <c r="AF2422" s="1"/>
      <c r="AG2422" s="1"/>
      <c r="AH2422" s="1"/>
      <c r="AI2422" s="1" t="s">
        <v>21639</v>
      </c>
      <c r="AJ2422" s="1"/>
      <c r="AK2422" s="1"/>
      <c r="AL2422" s="1"/>
      <c r="AM2422" s="1"/>
      <c r="AN2422" s="18">
        <v>44992.60203480324</v>
      </c>
      <c r="AO2422" s="1"/>
      <c r="AP2422" s="1"/>
      <c r="AQ2422" s="1"/>
      <c r="AR2422" s="1"/>
      <c r="AS2422" s="1"/>
      <c r="AT2422" s="1"/>
      <c r="AU2422" s="1"/>
      <c r="AV2422" s="1"/>
      <c r="AW2422" s="1"/>
      <c r="AX2422" s="68"/>
      <c r="AY2422" s="68"/>
      <c r="AZ2422" s="68"/>
      <c r="BA2422" s="68"/>
      <c r="BB2422" s="68"/>
      <c r="BC2422" s="122"/>
    </row>
    <row r="2423" spans="1:55" ht="22.5" customHeight="1">
      <c r="A2423" s="1">
        <v>771</v>
      </c>
      <c r="B2423" s="1" t="s">
        <v>21170</v>
      </c>
      <c r="C2423" s="1" t="s">
        <v>57</v>
      </c>
      <c r="D2423" s="1" t="s">
        <v>1252</v>
      </c>
      <c r="E2423" s="5" t="s">
        <v>1256</v>
      </c>
      <c r="F2423" s="67" t="s">
        <v>17854</v>
      </c>
      <c r="G2423" s="67" t="s">
        <v>76</v>
      </c>
      <c r="H2423" s="67" t="s">
        <v>21606</v>
      </c>
      <c r="I2423" s="1" t="s">
        <v>10847</v>
      </c>
      <c r="J2423" s="9">
        <v>1934</v>
      </c>
      <c r="K2423" s="10">
        <v>2.4300000000000002</v>
      </c>
      <c r="L2423" s="11">
        <v>1</v>
      </c>
      <c r="M2423" s="1" t="s">
        <v>364</v>
      </c>
      <c r="N2423" s="1" t="b">
        <v>0</v>
      </c>
      <c r="O2423" s="67" t="s">
        <v>24163</v>
      </c>
      <c r="P2423" s="1" t="s">
        <v>21605</v>
      </c>
      <c r="Q2423" s="1"/>
      <c r="R2423" s="1"/>
      <c r="S2423" s="1"/>
      <c r="T2423" s="68"/>
      <c r="U2423" s="69"/>
      <c r="V2423" s="69"/>
      <c r="W2423" s="69"/>
      <c r="X2423" s="69"/>
      <c r="Y2423" s="69"/>
      <c r="Z2423" s="68"/>
      <c r="AA2423" s="68"/>
      <c r="AB2423" s="68"/>
      <c r="AC2423" s="68"/>
      <c r="AD2423" s="68"/>
      <c r="AE2423" s="69"/>
      <c r="AF2423" s="1"/>
      <c r="AG2423" s="1"/>
      <c r="AH2423" s="1"/>
      <c r="AI2423" s="1" t="s">
        <v>21639</v>
      </c>
      <c r="AJ2423" s="1"/>
      <c r="AK2423" s="1"/>
      <c r="AL2423" s="1"/>
      <c r="AM2423" s="1"/>
      <c r="AN2423" s="18">
        <v>44992.602034988427</v>
      </c>
      <c r="AO2423" s="1"/>
      <c r="AP2423" s="1"/>
      <c r="AQ2423" s="1"/>
      <c r="AR2423" s="1"/>
      <c r="AS2423" s="1"/>
      <c r="AT2423" s="1"/>
      <c r="AU2423" s="1"/>
      <c r="AV2423" s="1"/>
      <c r="AW2423" s="1"/>
      <c r="AX2423" s="68"/>
      <c r="AY2423" s="68"/>
      <c r="AZ2423" s="68"/>
      <c r="BA2423" s="68"/>
      <c r="BB2423" s="68"/>
      <c r="BC2423" s="122"/>
    </row>
    <row r="2424" spans="1:55" ht="22.5" customHeight="1">
      <c r="A2424" s="1">
        <v>771</v>
      </c>
      <c r="B2424" s="1" t="s">
        <v>21171</v>
      </c>
      <c r="C2424" s="1" t="s">
        <v>57</v>
      </c>
      <c r="D2424" s="1" t="s">
        <v>1252</v>
      </c>
      <c r="E2424" s="5" t="s">
        <v>1256</v>
      </c>
      <c r="F2424" s="67" t="s">
        <v>17854</v>
      </c>
      <c r="G2424" s="67" t="s">
        <v>76</v>
      </c>
      <c r="H2424" s="67" t="s">
        <v>21604</v>
      </c>
      <c r="I2424" s="1" t="s">
        <v>10847</v>
      </c>
      <c r="J2424" s="9">
        <v>1963</v>
      </c>
      <c r="K2424" s="10">
        <v>2.75</v>
      </c>
      <c r="L2424" s="11">
        <v>1</v>
      </c>
      <c r="M2424" s="1" t="s">
        <v>364</v>
      </c>
      <c r="N2424" s="1" t="b">
        <v>0</v>
      </c>
      <c r="O2424" s="67" t="s">
        <v>24164</v>
      </c>
      <c r="P2424" s="1" t="s">
        <v>21605</v>
      </c>
      <c r="Q2424" s="1"/>
      <c r="R2424" s="1"/>
      <c r="S2424" s="1"/>
      <c r="T2424" s="68"/>
      <c r="U2424" s="69"/>
      <c r="V2424" s="69"/>
      <c r="W2424" s="69"/>
      <c r="X2424" s="69"/>
      <c r="Y2424" s="69"/>
      <c r="Z2424" s="68"/>
      <c r="AA2424" s="68"/>
      <c r="AB2424" s="68"/>
      <c r="AC2424" s="68"/>
      <c r="AD2424" s="68"/>
      <c r="AE2424" s="69"/>
      <c r="AF2424" s="1"/>
      <c r="AG2424" s="1"/>
      <c r="AH2424" s="1"/>
      <c r="AI2424" s="1" t="s">
        <v>21639</v>
      </c>
      <c r="AJ2424" s="1"/>
      <c r="AK2424" s="1"/>
      <c r="AL2424" s="1"/>
      <c r="AM2424" s="1"/>
      <c r="AN2424" s="18">
        <v>44992.602035335651</v>
      </c>
      <c r="AO2424" s="1"/>
      <c r="AP2424" s="1"/>
      <c r="AQ2424" s="1"/>
      <c r="AR2424" s="1"/>
      <c r="AS2424" s="1"/>
      <c r="AT2424" s="1"/>
      <c r="AU2424" s="1"/>
      <c r="AV2424" s="1"/>
      <c r="AW2424" s="1"/>
      <c r="AX2424" s="68"/>
      <c r="AY2424" s="68"/>
      <c r="AZ2424" s="68"/>
      <c r="BA2424" s="68"/>
      <c r="BB2424" s="68"/>
      <c r="BC2424" s="122"/>
    </row>
    <row r="2425" spans="1:55" ht="22.5" customHeight="1">
      <c r="A2425" s="1">
        <v>771</v>
      </c>
      <c r="B2425" s="1" t="s">
        <v>21172</v>
      </c>
      <c r="C2425" s="1" t="s">
        <v>57</v>
      </c>
      <c r="D2425" s="1" t="s">
        <v>1252</v>
      </c>
      <c r="E2425" s="5" t="s">
        <v>1253</v>
      </c>
      <c r="F2425" s="67" t="s">
        <v>17854</v>
      </c>
      <c r="G2425" s="67" t="s">
        <v>21610</v>
      </c>
      <c r="H2425" s="67" t="s">
        <v>76</v>
      </c>
      <c r="I2425" s="1" t="s">
        <v>10847</v>
      </c>
      <c r="J2425" s="9">
        <v>1912</v>
      </c>
      <c r="K2425" s="10">
        <v>3.61</v>
      </c>
      <c r="L2425" s="11">
        <v>1</v>
      </c>
      <c r="M2425" s="1" t="s">
        <v>364</v>
      </c>
      <c r="N2425" s="1" t="b">
        <v>0</v>
      </c>
      <c r="O2425" s="67" t="s">
        <v>24165</v>
      </c>
      <c r="P2425" s="1" t="s">
        <v>21605</v>
      </c>
      <c r="Q2425" s="1"/>
      <c r="R2425" s="1"/>
      <c r="S2425" s="1"/>
      <c r="T2425" s="68"/>
      <c r="U2425" s="69"/>
      <c r="V2425" s="69"/>
      <c r="W2425" s="69"/>
      <c r="X2425" s="69"/>
      <c r="Y2425" s="69"/>
      <c r="Z2425" s="68"/>
      <c r="AA2425" s="68"/>
      <c r="AB2425" s="68"/>
      <c r="AC2425" s="68"/>
      <c r="AD2425" s="68"/>
      <c r="AE2425" s="69"/>
      <c r="AF2425" s="1"/>
      <c r="AG2425" s="1"/>
      <c r="AH2425" s="1"/>
      <c r="AI2425" s="1" t="s">
        <v>21639</v>
      </c>
      <c r="AJ2425" s="1"/>
      <c r="AK2425" s="1"/>
      <c r="AL2425" s="1"/>
      <c r="AM2425" s="1"/>
      <c r="AN2425" s="18">
        <v>44992.602035532407</v>
      </c>
      <c r="AO2425" s="1"/>
      <c r="AP2425" s="1"/>
      <c r="AQ2425" s="1"/>
      <c r="AR2425" s="1"/>
      <c r="AS2425" s="1"/>
      <c r="AT2425" s="1"/>
      <c r="AU2425" s="1"/>
      <c r="AV2425" s="1"/>
      <c r="AW2425" s="1"/>
      <c r="AX2425" s="68"/>
      <c r="AY2425" s="68"/>
      <c r="AZ2425" s="68"/>
      <c r="BA2425" s="68"/>
      <c r="BB2425" s="68"/>
      <c r="BC2425" s="122"/>
    </row>
    <row r="2426" spans="1:55" ht="22.5" customHeight="1">
      <c r="A2426" s="1">
        <v>771</v>
      </c>
      <c r="B2426" s="1" t="s">
        <v>21173</v>
      </c>
      <c r="C2426" s="1" t="s">
        <v>57</v>
      </c>
      <c r="D2426" s="1" t="s">
        <v>21282</v>
      </c>
      <c r="E2426" s="5" t="s">
        <v>1482</v>
      </c>
      <c r="F2426" s="67" t="s">
        <v>273</v>
      </c>
      <c r="G2426" s="67" t="s">
        <v>24124</v>
      </c>
      <c r="H2426" s="67" t="s">
        <v>21610</v>
      </c>
      <c r="I2426" s="1" t="s">
        <v>10847</v>
      </c>
      <c r="J2426" s="9">
        <v>1962</v>
      </c>
      <c r="K2426" s="10">
        <v>0.16</v>
      </c>
      <c r="L2426" s="11">
        <v>1</v>
      </c>
      <c r="M2426" s="1" t="s">
        <v>364</v>
      </c>
      <c r="N2426" s="1" t="b">
        <v>0</v>
      </c>
      <c r="O2426" s="67" t="s">
        <v>24166</v>
      </c>
      <c r="P2426" s="1" t="s">
        <v>21605</v>
      </c>
      <c r="Q2426" s="1"/>
      <c r="R2426" s="1"/>
      <c r="S2426" s="1"/>
      <c r="T2426" s="68"/>
      <c r="U2426" s="69"/>
      <c r="V2426" s="69"/>
      <c r="W2426" s="69"/>
      <c r="X2426" s="69"/>
      <c r="Y2426" s="69"/>
      <c r="Z2426" s="68"/>
      <c r="AA2426" s="68"/>
      <c r="AB2426" s="68"/>
      <c r="AC2426" s="68"/>
      <c r="AD2426" s="68"/>
      <c r="AE2426" s="69"/>
      <c r="AF2426" s="1"/>
      <c r="AG2426" s="1"/>
      <c r="AH2426" s="1"/>
      <c r="AI2426" s="1" t="s">
        <v>21639</v>
      </c>
      <c r="AJ2426" s="1"/>
      <c r="AK2426" s="1"/>
      <c r="AL2426" s="1"/>
      <c r="AM2426" s="1"/>
      <c r="AN2426" s="18">
        <v>44992.602035682874</v>
      </c>
      <c r="AO2426" s="1"/>
      <c r="AP2426" s="1"/>
      <c r="AQ2426" s="1"/>
      <c r="AR2426" s="1"/>
      <c r="AS2426" s="1"/>
      <c r="AT2426" s="1"/>
      <c r="AU2426" s="1"/>
      <c r="AV2426" s="1"/>
      <c r="AW2426" s="1"/>
      <c r="AX2426" s="68"/>
      <c r="AY2426" s="68"/>
      <c r="AZ2426" s="68"/>
      <c r="BA2426" s="68"/>
      <c r="BB2426" s="68"/>
      <c r="BC2426" s="122"/>
    </row>
    <row r="2427" spans="1:55" ht="22.5" customHeight="1">
      <c r="A2427" s="1">
        <v>771</v>
      </c>
      <c r="B2427" s="1" t="s">
        <v>21174</v>
      </c>
      <c r="C2427" s="1" t="s">
        <v>57</v>
      </c>
      <c r="D2427" s="1" t="s">
        <v>1222</v>
      </c>
      <c r="E2427" s="5" t="s">
        <v>1224</v>
      </c>
      <c r="F2427" s="67" t="s">
        <v>21640</v>
      </c>
      <c r="G2427" s="67" t="s">
        <v>273</v>
      </c>
      <c r="H2427" s="67" t="s">
        <v>21662</v>
      </c>
      <c r="I2427" s="1" t="s">
        <v>21288</v>
      </c>
      <c r="J2427" s="9">
        <v>2021</v>
      </c>
      <c r="K2427" s="10">
        <v>0.04</v>
      </c>
      <c r="L2427" s="11">
        <v>1</v>
      </c>
      <c r="M2427" s="1" t="s">
        <v>364</v>
      </c>
      <c r="N2427" s="1" t="b">
        <v>0</v>
      </c>
      <c r="O2427" s="67" t="s">
        <v>24167</v>
      </c>
      <c r="P2427" s="1" t="s">
        <v>21605</v>
      </c>
      <c r="Q2427" s="1"/>
      <c r="R2427" s="1"/>
      <c r="S2427" s="1"/>
      <c r="T2427" s="68"/>
      <c r="U2427" s="69"/>
      <c r="V2427" s="69"/>
      <c r="W2427" s="69"/>
      <c r="X2427" s="69"/>
      <c r="Y2427" s="69"/>
      <c r="Z2427" s="68"/>
      <c r="AA2427" s="68"/>
      <c r="AB2427" s="68"/>
      <c r="AC2427" s="68"/>
      <c r="AD2427" s="68"/>
      <c r="AE2427" s="69"/>
      <c r="AF2427" s="1"/>
      <c r="AG2427" s="1"/>
      <c r="AH2427" s="1"/>
      <c r="AI2427" s="1" t="s">
        <v>21639</v>
      </c>
      <c r="AJ2427" s="1"/>
      <c r="AK2427" s="1"/>
      <c r="AL2427" s="1"/>
      <c r="AM2427" s="1"/>
      <c r="AN2427" s="18">
        <v>44992.60203587963</v>
      </c>
      <c r="AO2427" s="1"/>
      <c r="AP2427" s="1"/>
      <c r="AQ2427" s="1"/>
      <c r="AR2427" s="1"/>
      <c r="AS2427" s="1"/>
      <c r="AT2427" s="1"/>
      <c r="AU2427" s="1"/>
      <c r="AV2427" s="1"/>
      <c r="AW2427" s="1"/>
      <c r="AX2427" s="68"/>
      <c r="AY2427" s="68"/>
      <c r="AZ2427" s="68"/>
      <c r="BA2427" s="68"/>
      <c r="BB2427" s="68"/>
      <c r="BC2427" s="122"/>
    </row>
    <row r="2428" spans="1:55" ht="22.5" customHeight="1">
      <c r="A2428" s="1">
        <v>771</v>
      </c>
      <c r="B2428" s="1" t="s">
        <v>21175</v>
      </c>
      <c r="C2428" s="1" t="s">
        <v>57</v>
      </c>
      <c r="D2428" s="1" t="s">
        <v>1264</v>
      </c>
      <c r="E2428" s="5" t="s">
        <v>1268</v>
      </c>
      <c r="F2428" s="67" t="s">
        <v>22037</v>
      </c>
      <c r="G2428" s="67" t="s">
        <v>76</v>
      </c>
      <c r="H2428" s="67" t="s">
        <v>21610</v>
      </c>
      <c r="I2428" s="1" t="s">
        <v>10847</v>
      </c>
      <c r="J2428" s="9">
        <v>1961</v>
      </c>
      <c r="K2428" s="10">
        <v>3.37</v>
      </c>
      <c r="L2428" s="11">
        <v>1</v>
      </c>
      <c r="M2428" s="1" t="s">
        <v>364</v>
      </c>
      <c r="N2428" s="1" t="b">
        <v>0</v>
      </c>
      <c r="O2428" s="67" t="s">
        <v>24168</v>
      </c>
      <c r="P2428" s="1" t="s">
        <v>21605</v>
      </c>
      <c r="Q2428" s="1"/>
      <c r="R2428" s="1"/>
      <c r="S2428" s="1"/>
      <c r="T2428" s="68"/>
      <c r="U2428" s="69"/>
      <c r="V2428" s="69"/>
      <c r="W2428" s="69"/>
      <c r="X2428" s="69"/>
      <c r="Y2428" s="69"/>
      <c r="Z2428" s="68"/>
      <c r="AA2428" s="68"/>
      <c r="AB2428" s="68"/>
      <c r="AC2428" s="68"/>
      <c r="AD2428" s="68"/>
      <c r="AE2428" s="69"/>
      <c r="AF2428" s="1"/>
      <c r="AG2428" s="1"/>
      <c r="AH2428" s="1"/>
      <c r="AI2428" s="1" t="s">
        <v>21639</v>
      </c>
      <c r="AJ2428" s="1"/>
      <c r="AK2428" s="1"/>
      <c r="AL2428" s="1"/>
      <c r="AM2428" s="1"/>
      <c r="AN2428" s="18">
        <v>44992.602036076387</v>
      </c>
      <c r="AO2428" s="1"/>
      <c r="AP2428" s="1"/>
      <c r="AQ2428" s="1"/>
      <c r="AR2428" s="1"/>
      <c r="AS2428" s="1"/>
      <c r="AT2428" s="1"/>
      <c r="AU2428" s="1"/>
      <c r="AV2428" s="1"/>
      <c r="AW2428" s="1"/>
      <c r="AX2428" s="68"/>
      <c r="AY2428" s="68"/>
      <c r="AZ2428" s="68"/>
      <c r="BA2428" s="68"/>
      <c r="BB2428" s="68"/>
      <c r="BC2428" s="122"/>
    </row>
    <row r="2429" spans="1:55" ht="22.5" customHeight="1">
      <c r="A2429" s="1">
        <v>771</v>
      </c>
      <c r="B2429" s="1" t="s">
        <v>21176</v>
      </c>
      <c r="C2429" s="1" t="s">
        <v>57</v>
      </c>
      <c r="D2429" s="1" t="s">
        <v>21267</v>
      </c>
      <c r="E2429" s="5" t="s">
        <v>906</v>
      </c>
      <c r="F2429" s="67" t="s">
        <v>21610</v>
      </c>
      <c r="G2429" s="67" t="s">
        <v>21645</v>
      </c>
      <c r="H2429" s="67" t="s">
        <v>76</v>
      </c>
      <c r="I2429" s="1" t="s">
        <v>10847</v>
      </c>
      <c r="J2429" s="9">
        <v>1966</v>
      </c>
      <c r="K2429" s="10">
        <v>7.0000000000000007E-2</v>
      </c>
      <c r="L2429" s="11">
        <v>1</v>
      </c>
      <c r="M2429" s="1" t="s">
        <v>364</v>
      </c>
      <c r="N2429" s="1" t="b">
        <v>0</v>
      </c>
      <c r="O2429" s="67" t="s">
        <v>24169</v>
      </c>
      <c r="P2429" s="1" t="s">
        <v>21605</v>
      </c>
      <c r="Q2429" s="1"/>
      <c r="R2429" s="1"/>
      <c r="S2429" s="1"/>
      <c r="T2429" s="68"/>
      <c r="U2429" s="69"/>
      <c r="V2429" s="69"/>
      <c r="W2429" s="69"/>
      <c r="X2429" s="69"/>
      <c r="Y2429" s="69"/>
      <c r="Z2429" s="68"/>
      <c r="AA2429" s="68"/>
      <c r="AB2429" s="68"/>
      <c r="AC2429" s="68"/>
      <c r="AD2429" s="68"/>
      <c r="AE2429" s="69"/>
      <c r="AF2429" s="1"/>
      <c r="AG2429" s="1"/>
      <c r="AH2429" s="1"/>
      <c r="AI2429" s="1" t="s">
        <v>21639</v>
      </c>
      <c r="AJ2429" s="1"/>
      <c r="AK2429" s="1"/>
      <c r="AL2429" s="1"/>
      <c r="AM2429" s="1"/>
      <c r="AN2429" s="18">
        <v>44992.602036226854</v>
      </c>
      <c r="AO2429" s="1"/>
      <c r="AP2429" s="1"/>
      <c r="AQ2429" s="1"/>
      <c r="AR2429" s="1"/>
      <c r="AS2429" s="1"/>
      <c r="AT2429" s="1"/>
      <c r="AU2429" s="1"/>
      <c r="AV2429" s="1"/>
      <c r="AW2429" s="1"/>
      <c r="AX2429" s="68"/>
      <c r="AY2429" s="68"/>
      <c r="AZ2429" s="68"/>
      <c r="BA2429" s="68"/>
      <c r="BB2429" s="68"/>
      <c r="BC2429" s="122"/>
    </row>
    <row r="2430" spans="1:55" ht="22.5" customHeight="1">
      <c r="A2430" s="1">
        <v>771</v>
      </c>
      <c r="B2430" s="1" t="s">
        <v>21177</v>
      </c>
      <c r="C2430" s="1" t="s">
        <v>57</v>
      </c>
      <c r="D2430" s="1" t="s">
        <v>21267</v>
      </c>
      <c r="E2430" s="5" t="s">
        <v>913</v>
      </c>
      <c r="F2430" s="67" t="s">
        <v>21610</v>
      </c>
      <c r="G2430" s="67" t="s">
        <v>22028</v>
      </c>
      <c r="H2430" s="67" t="s">
        <v>21671</v>
      </c>
      <c r="I2430" s="1" t="s">
        <v>21291</v>
      </c>
      <c r="J2430" s="9">
        <v>2021</v>
      </c>
      <c r="K2430" s="10">
        <v>0.14000000000000001</v>
      </c>
      <c r="L2430" s="11">
        <v>1</v>
      </c>
      <c r="M2430" s="1" t="s">
        <v>364</v>
      </c>
      <c r="N2430" s="1" t="b">
        <v>0</v>
      </c>
      <c r="O2430" s="67" t="s">
        <v>24170</v>
      </c>
      <c r="P2430" s="1" t="s">
        <v>21605</v>
      </c>
      <c r="Q2430" s="1"/>
      <c r="R2430" s="1"/>
      <c r="S2430" s="1"/>
      <c r="T2430" s="68"/>
      <c r="U2430" s="69"/>
      <c r="V2430" s="69"/>
      <c r="W2430" s="69"/>
      <c r="X2430" s="69"/>
      <c r="Y2430" s="69"/>
      <c r="Z2430" s="68"/>
      <c r="AA2430" s="68"/>
      <c r="AB2430" s="68"/>
      <c r="AC2430" s="68"/>
      <c r="AD2430" s="68"/>
      <c r="AE2430" s="69"/>
      <c r="AF2430" s="1"/>
      <c r="AG2430" s="1"/>
      <c r="AH2430" s="1"/>
      <c r="AI2430" s="1" t="s">
        <v>21639</v>
      </c>
      <c r="AJ2430" s="1"/>
      <c r="AK2430" s="1"/>
      <c r="AL2430" s="1"/>
      <c r="AM2430" s="1"/>
      <c r="AN2430" s="18">
        <v>44992.60203642361</v>
      </c>
      <c r="AO2430" s="1"/>
      <c r="AP2430" s="1"/>
      <c r="AQ2430" s="1"/>
      <c r="AR2430" s="1"/>
      <c r="AS2430" s="1"/>
      <c r="AT2430" s="1"/>
      <c r="AU2430" s="1"/>
      <c r="AV2430" s="1"/>
      <c r="AW2430" s="1"/>
      <c r="AX2430" s="68"/>
      <c r="AY2430" s="68"/>
      <c r="AZ2430" s="68"/>
      <c r="BA2430" s="68"/>
      <c r="BB2430" s="68"/>
      <c r="BC2430" s="122"/>
    </row>
    <row r="2431" spans="1:55" ht="22.5" customHeight="1">
      <c r="A2431" s="1">
        <v>771</v>
      </c>
      <c r="B2431" s="1" t="s">
        <v>21178</v>
      </c>
      <c r="C2431" s="1" t="s">
        <v>834</v>
      </c>
      <c r="D2431" s="1" t="s">
        <v>10933</v>
      </c>
      <c r="E2431" s="5" t="s">
        <v>934</v>
      </c>
      <c r="F2431" s="67" t="s">
        <v>21705</v>
      </c>
      <c r="G2431" s="67" t="s">
        <v>17824</v>
      </c>
      <c r="H2431" s="67" t="s">
        <v>21608</v>
      </c>
      <c r="I2431" s="1" t="s">
        <v>10847</v>
      </c>
      <c r="J2431" s="9">
        <v>1953</v>
      </c>
      <c r="K2431" s="10">
        <v>0.12</v>
      </c>
      <c r="L2431" s="11">
        <v>1</v>
      </c>
      <c r="M2431" s="1" t="s">
        <v>364</v>
      </c>
      <c r="N2431" s="1" t="b">
        <v>0</v>
      </c>
      <c r="O2431" s="67" t="s">
        <v>24171</v>
      </c>
      <c r="P2431" s="1" t="s">
        <v>21605</v>
      </c>
      <c r="Q2431" s="1"/>
      <c r="R2431" s="1"/>
      <c r="S2431" s="1"/>
      <c r="T2431" s="68"/>
      <c r="U2431" s="69"/>
      <c r="V2431" s="69"/>
      <c r="W2431" s="69"/>
      <c r="X2431" s="69"/>
      <c r="Y2431" s="69"/>
      <c r="Z2431" s="68"/>
      <c r="AA2431" s="68"/>
      <c r="AB2431" s="68"/>
      <c r="AC2431" s="68"/>
      <c r="AD2431" s="68"/>
      <c r="AE2431" s="69"/>
      <c r="AF2431" s="1"/>
      <c r="AG2431" s="1"/>
      <c r="AH2431" s="1"/>
      <c r="AI2431" s="1" t="s">
        <v>21639</v>
      </c>
      <c r="AJ2431" s="1"/>
      <c r="AK2431" s="1"/>
      <c r="AL2431" s="1"/>
      <c r="AM2431" s="1"/>
      <c r="AN2431" s="18">
        <v>44992.602036608798</v>
      </c>
      <c r="AO2431" s="1"/>
      <c r="AP2431" s="1"/>
      <c r="AQ2431" s="1"/>
      <c r="AR2431" s="1"/>
      <c r="AS2431" s="1"/>
      <c r="AT2431" s="1"/>
      <c r="AU2431" s="1"/>
      <c r="AV2431" s="1"/>
      <c r="AW2431" s="1"/>
      <c r="AX2431" s="68"/>
      <c r="AY2431" s="68"/>
      <c r="AZ2431" s="68"/>
      <c r="BA2431" s="68"/>
      <c r="BB2431" s="68"/>
      <c r="BC2431" s="122"/>
    </row>
    <row r="2432" spans="1:55" ht="22.5" customHeight="1">
      <c r="A2432" s="1">
        <v>771</v>
      </c>
      <c r="B2432" s="1" t="s">
        <v>21179</v>
      </c>
      <c r="C2432" s="1" t="s">
        <v>125</v>
      </c>
      <c r="D2432" s="1" t="s">
        <v>10874</v>
      </c>
      <c r="E2432" s="5" t="s">
        <v>974</v>
      </c>
      <c r="F2432" s="67" t="s">
        <v>21750</v>
      </c>
      <c r="G2432" s="67" t="s">
        <v>21669</v>
      </c>
      <c r="H2432" s="67" t="s">
        <v>21610</v>
      </c>
      <c r="I2432" s="1" t="s">
        <v>10873</v>
      </c>
      <c r="J2432" s="9">
        <v>2021</v>
      </c>
      <c r="K2432" s="10">
        <v>2.27</v>
      </c>
      <c r="L2432" s="11">
        <v>1</v>
      </c>
      <c r="M2432" s="1" t="s">
        <v>364</v>
      </c>
      <c r="N2432" s="1" t="b">
        <v>0</v>
      </c>
      <c r="O2432" s="67" t="s">
        <v>24172</v>
      </c>
      <c r="P2432" s="1" t="s">
        <v>21605</v>
      </c>
      <c r="Q2432" s="1"/>
      <c r="R2432" s="1"/>
      <c r="S2432" s="1"/>
      <c r="T2432" s="68"/>
      <c r="U2432" s="69"/>
      <c r="V2432" s="69"/>
      <c r="W2432" s="69"/>
      <c r="X2432" s="69"/>
      <c r="Y2432" s="69"/>
      <c r="Z2432" s="68"/>
      <c r="AA2432" s="68"/>
      <c r="AB2432" s="68"/>
      <c r="AC2432" s="68"/>
      <c r="AD2432" s="68"/>
      <c r="AE2432" s="69"/>
      <c r="AF2432" s="1"/>
      <c r="AG2432" s="1"/>
      <c r="AH2432" s="1"/>
      <c r="AI2432" s="1" t="s">
        <v>21639</v>
      </c>
      <c r="AJ2432" s="1"/>
      <c r="AK2432" s="1"/>
      <c r="AL2432" s="1"/>
      <c r="AM2432" s="1"/>
      <c r="AN2432" s="18">
        <v>44992.602036770833</v>
      </c>
      <c r="AO2432" s="1"/>
      <c r="AP2432" s="1"/>
      <c r="AQ2432" s="1"/>
      <c r="AR2432" s="1"/>
      <c r="AS2432" s="1"/>
      <c r="AT2432" s="1"/>
      <c r="AU2432" s="1"/>
      <c r="AV2432" s="1"/>
      <c r="AW2432" s="1"/>
      <c r="AX2432" s="68"/>
      <c r="AY2432" s="68"/>
      <c r="AZ2432" s="68"/>
      <c r="BA2432" s="68"/>
      <c r="BB2432" s="68"/>
      <c r="BC2432" s="122"/>
    </row>
    <row r="2433" spans="1:55" ht="22.5" customHeight="1">
      <c r="A2433" s="1">
        <v>771</v>
      </c>
      <c r="B2433" s="1" t="s">
        <v>21180</v>
      </c>
      <c r="C2433" s="1" t="s">
        <v>148</v>
      </c>
      <c r="D2433" s="1" t="s">
        <v>10878</v>
      </c>
      <c r="E2433" s="5" t="s">
        <v>1092</v>
      </c>
      <c r="F2433" s="67" t="s">
        <v>18483</v>
      </c>
      <c r="G2433" s="67" t="s">
        <v>18539</v>
      </c>
      <c r="H2433" s="67" t="s">
        <v>21671</v>
      </c>
      <c r="I2433" s="1" t="s">
        <v>10847</v>
      </c>
      <c r="J2433" s="9">
        <v>1958</v>
      </c>
      <c r="K2433" s="10">
        <v>0.02</v>
      </c>
      <c r="L2433" s="11">
        <v>1</v>
      </c>
      <c r="M2433" s="1" t="s">
        <v>364</v>
      </c>
      <c r="N2433" s="1" t="b">
        <v>0</v>
      </c>
      <c r="O2433" s="67" t="s">
        <v>24173</v>
      </c>
      <c r="P2433" s="1" t="s">
        <v>21605</v>
      </c>
      <c r="Q2433" s="1"/>
      <c r="R2433" s="1"/>
      <c r="S2433" s="1"/>
      <c r="T2433" s="68"/>
      <c r="U2433" s="69"/>
      <c r="V2433" s="69"/>
      <c r="W2433" s="69"/>
      <c r="X2433" s="69"/>
      <c r="Y2433" s="69"/>
      <c r="Z2433" s="68"/>
      <c r="AA2433" s="68"/>
      <c r="AB2433" s="68"/>
      <c r="AC2433" s="68"/>
      <c r="AD2433" s="68"/>
      <c r="AE2433" s="69"/>
      <c r="AF2433" s="1"/>
      <c r="AG2433" s="1"/>
      <c r="AH2433" s="1"/>
      <c r="AI2433" s="1" t="s">
        <v>21639</v>
      </c>
      <c r="AJ2433" s="1"/>
      <c r="AK2433" s="1"/>
      <c r="AL2433" s="1"/>
      <c r="AM2433" s="1"/>
      <c r="AN2433" s="18">
        <v>44992.602036956021</v>
      </c>
      <c r="AO2433" s="1"/>
      <c r="AP2433" s="1"/>
      <c r="AQ2433" s="1"/>
      <c r="AR2433" s="1"/>
      <c r="AS2433" s="1"/>
      <c r="AT2433" s="1"/>
      <c r="AU2433" s="1"/>
      <c r="AV2433" s="1"/>
      <c r="AW2433" s="1"/>
      <c r="AX2433" s="68"/>
      <c r="AY2433" s="68"/>
      <c r="AZ2433" s="68"/>
      <c r="BA2433" s="68"/>
      <c r="BB2433" s="68"/>
      <c r="BC2433" s="122"/>
    </row>
    <row r="2434" spans="1:55" ht="22.5" customHeight="1">
      <c r="A2434" s="1">
        <v>771</v>
      </c>
      <c r="B2434" s="1" t="s">
        <v>21181</v>
      </c>
      <c r="C2434" s="1" t="s">
        <v>57</v>
      </c>
      <c r="D2434" s="1" t="s">
        <v>21268</v>
      </c>
      <c r="E2434" s="5" t="s">
        <v>21286</v>
      </c>
      <c r="F2434" s="67" t="s">
        <v>273</v>
      </c>
      <c r="G2434" s="67" t="s">
        <v>21747</v>
      </c>
      <c r="H2434" s="67" t="s">
        <v>76</v>
      </c>
      <c r="I2434" s="1" t="s">
        <v>10847</v>
      </c>
      <c r="J2434" s="9">
        <v>1968</v>
      </c>
      <c r="K2434" s="10">
        <v>0.02</v>
      </c>
      <c r="L2434" s="11">
        <v>1</v>
      </c>
      <c r="M2434" s="1" t="s">
        <v>364</v>
      </c>
      <c r="N2434" s="1" t="b">
        <v>0</v>
      </c>
      <c r="O2434" s="67" t="s">
        <v>24174</v>
      </c>
      <c r="P2434" s="1" t="s">
        <v>21605</v>
      </c>
      <c r="Q2434" s="1"/>
      <c r="R2434" s="1"/>
      <c r="S2434" s="1"/>
      <c r="T2434" s="68"/>
      <c r="U2434" s="69"/>
      <c r="V2434" s="69"/>
      <c r="W2434" s="69"/>
      <c r="X2434" s="69"/>
      <c r="Y2434" s="69"/>
      <c r="Z2434" s="68"/>
      <c r="AA2434" s="68"/>
      <c r="AB2434" s="68"/>
      <c r="AC2434" s="68"/>
      <c r="AD2434" s="68"/>
      <c r="AE2434" s="69"/>
      <c r="AF2434" s="1"/>
      <c r="AG2434" s="1"/>
      <c r="AH2434" s="1"/>
      <c r="AI2434" s="1" t="s">
        <v>21639</v>
      </c>
      <c r="AJ2434" s="1"/>
      <c r="AK2434" s="1"/>
      <c r="AL2434" s="1"/>
      <c r="AM2434" s="1"/>
      <c r="AN2434" s="18">
        <v>44992.602037152777</v>
      </c>
      <c r="AO2434" s="1"/>
      <c r="AP2434" s="1"/>
      <c r="AQ2434" s="1"/>
      <c r="AR2434" s="1"/>
      <c r="AS2434" s="1"/>
      <c r="AT2434" s="1"/>
      <c r="AU2434" s="1"/>
      <c r="AV2434" s="1"/>
      <c r="AW2434" s="1"/>
      <c r="AX2434" s="68"/>
      <c r="AY2434" s="68"/>
      <c r="AZ2434" s="68"/>
      <c r="BA2434" s="68"/>
      <c r="BB2434" s="68"/>
      <c r="BC2434" s="122"/>
    </row>
    <row r="2435" spans="1:55" ht="22.5" customHeight="1">
      <c r="A2435" s="1">
        <v>771</v>
      </c>
      <c r="B2435" s="1" t="s">
        <v>21182</v>
      </c>
      <c r="C2435" s="1" t="s">
        <v>57</v>
      </c>
      <c r="D2435" s="1" t="s">
        <v>21268</v>
      </c>
      <c r="E2435" s="5" t="s">
        <v>21286</v>
      </c>
      <c r="F2435" s="67" t="s">
        <v>273</v>
      </c>
      <c r="G2435" s="67" t="s">
        <v>21747</v>
      </c>
      <c r="H2435" s="67" t="s">
        <v>17824</v>
      </c>
      <c r="I2435" s="1" t="s">
        <v>2028</v>
      </c>
      <c r="J2435" s="9">
        <v>2021</v>
      </c>
      <c r="K2435" s="10">
        <v>0.31</v>
      </c>
      <c r="L2435" s="11">
        <v>1</v>
      </c>
      <c r="M2435" s="1" t="s">
        <v>364</v>
      </c>
      <c r="N2435" s="1" t="b">
        <v>0</v>
      </c>
      <c r="O2435" s="67" t="s">
        <v>24175</v>
      </c>
      <c r="P2435" s="1" t="s">
        <v>21605</v>
      </c>
      <c r="Q2435" s="1"/>
      <c r="R2435" s="1"/>
      <c r="S2435" s="1"/>
      <c r="T2435" s="68"/>
      <c r="U2435" s="69"/>
      <c r="V2435" s="69"/>
      <c r="W2435" s="69"/>
      <c r="X2435" s="69"/>
      <c r="Y2435" s="69"/>
      <c r="Z2435" s="68"/>
      <c r="AA2435" s="68"/>
      <c r="AB2435" s="68"/>
      <c r="AC2435" s="68"/>
      <c r="AD2435" s="68"/>
      <c r="AE2435" s="69"/>
      <c r="AF2435" s="1"/>
      <c r="AG2435" s="1"/>
      <c r="AH2435" s="1"/>
      <c r="AI2435" s="1" t="s">
        <v>21639</v>
      </c>
      <c r="AJ2435" s="1"/>
      <c r="AK2435" s="1"/>
      <c r="AL2435" s="1"/>
      <c r="AM2435" s="1"/>
      <c r="AN2435" s="18">
        <v>44992.602037349534</v>
      </c>
      <c r="AO2435" s="1"/>
      <c r="AP2435" s="1"/>
      <c r="AQ2435" s="1"/>
      <c r="AR2435" s="1"/>
      <c r="AS2435" s="1"/>
      <c r="AT2435" s="1"/>
      <c r="AU2435" s="1"/>
      <c r="AV2435" s="1"/>
      <c r="AW2435" s="1"/>
      <c r="AX2435" s="68"/>
      <c r="AY2435" s="68"/>
      <c r="AZ2435" s="68"/>
      <c r="BA2435" s="68"/>
      <c r="BB2435" s="68"/>
      <c r="BC2435" s="122"/>
    </row>
    <row r="2436" spans="1:55" ht="22.5" customHeight="1">
      <c r="A2436" s="1">
        <v>771</v>
      </c>
      <c r="B2436" s="1" t="s">
        <v>21183</v>
      </c>
      <c r="C2436" s="1" t="s">
        <v>834</v>
      </c>
      <c r="D2436" s="1" t="s">
        <v>21255</v>
      </c>
      <c r="E2436" s="5" t="s">
        <v>939</v>
      </c>
      <c r="F2436" s="67" t="s">
        <v>22005</v>
      </c>
      <c r="G2436" s="67" t="s">
        <v>76</v>
      </c>
      <c r="H2436" s="67" t="s">
        <v>21610</v>
      </c>
      <c r="I2436" s="1" t="s">
        <v>10847</v>
      </c>
      <c r="J2436" s="9">
        <v>1956</v>
      </c>
      <c r="K2436" s="10">
        <v>0.14000000000000001</v>
      </c>
      <c r="L2436" s="11">
        <v>1</v>
      </c>
      <c r="M2436" s="1" t="s">
        <v>364</v>
      </c>
      <c r="N2436" s="1" t="b">
        <v>0</v>
      </c>
      <c r="O2436" s="67" t="s">
        <v>24176</v>
      </c>
      <c r="P2436" s="1" t="s">
        <v>21605</v>
      </c>
      <c r="Q2436" s="1"/>
      <c r="R2436" s="1"/>
      <c r="S2436" s="1"/>
      <c r="T2436" s="68"/>
      <c r="U2436" s="69"/>
      <c r="V2436" s="69"/>
      <c r="W2436" s="69"/>
      <c r="X2436" s="69"/>
      <c r="Y2436" s="69"/>
      <c r="Z2436" s="68"/>
      <c r="AA2436" s="68"/>
      <c r="AB2436" s="68"/>
      <c r="AC2436" s="68"/>
      <c r="AD2436" s="68"/>
      <c r="AE2436" s="69"/>
      <c r="AF2436" s="1"/>
      <c r="AG2436" s="1"/>
      <c r="AH2436" s="1"/>
      <c r="AI2436" s="1" t="s">
        <v>21639</v>
      </c>
      <c r="AJ2436" s="1"/>
      <c r="AK2436" s="1"/>
      <c r="AL2436" s="1"/>
      <c r="AM2436" s="1"/>
      <c r="AN2436" s="18">
        <v>44992.602037500001</v>
      </c>
      <c r="AO2436" s="1"/>
      <c r="AP2436" s="1"/>
      <c r="AQ2436" s="1"/>
      <c r="AR2436" s="1"/>
      <c r="AS2436" s="1"/>
      <c r="AT2436" s="1"/>
      <c r="AU2436" s="1"/>
      <c r="AV2436" s="1"/>
      <c r="AW2436" s="1"/>
      <c r="AX2436" s="68"/>
      <c r="AY2436" s="68"/>
      <c r="AZ2436" s="68"/>
      <c r="BA2436" s="68"/>
      <c r="BB2436" s="68"/>
      <c r="BC2436" s="122"/>
    </row>
    <row r="2437" spans="1:55" ht="22.5" customHeight="1">
      <c r="A2437" s="1">
        <v>771</v>
      </c>
      <c r="B2437" s="1" t="s">
        <v>21184</v>
      </c>
      <c r="C2437" s="1" t="s">
        <v>834</v>
      </c>
      <c r="D2437" s="1" t="s">
        <v>21255</v>
      </c>
      <c r="E2437" s="5" t="s">
        <v>939</v>
      </c>
      <c r="F2437" s="67" t="s">
        <v>22005</v>
      </c>
      <c r="G2437" s="67" t="s">
        <v>76</v>
      </c>
      <c r="H2437" s="67" t="s">
        <v>76</v>
      </c>
      <c r="I2437" s="1" t="s">
        <v>10847</v>
      </c>
      <c r="J2437" s="9">
        <v>1964</v>
      </c>
      <c r="K2437" s="10">
        <v>0.2</v>
      </c>
      <c r="L2437" s="11">
        <v>1</v>
      </c>
      <c r="M2437" s="1" t="s">
        <v>364</v>
      </c>
      <c r="N2437" s="1" t="b">
        <v>0</v>
      </c>
      <c r="O2437" s="67" t="s">
        <v>24177</v>
      </c>
      <c r="P2437" s="1" t="s">
        <v>21605</v>
      </c>
      <c r="Q2437" s="1"/>
      <c r="R2437" s="1"/>
      <c r="S2437" s="1"/>
      <c r="T2437" s="68"/>
      <c r="U2437" s="69"/>
      <c r="V2437" s="69"/>
      <c r="W2437" s="69"/>
      <c r="X2437" s="69"/>
      <c r="Y2437" s="69"/>
      <c r="Z2437" s="68"/>
      <c r="AA2437" s="68"/>
      <c r="AB2437" s="68"/>
      <c r="AC2437" s="68"/>
      <c r="AD2437" s="68"/>
      <c r="AE2437" s="69"/>
      <c r="AF2437" s="1"/>
      <c r="AG2437" s="1"/>
      <c r="AH2437" s="1"/>
      <c r="AI2437" s="1" t="s">
        <v>21639</v>
      </c>
      <c r="AJ2437" s="1"/>
      <c r="AK2437" s="1"/>
      <c r="AL2437" s="1"/>
      <c r="AM2437" s="1"/>
      <c r="AN2437" s="18">
        <v>44992.602037696757</v>
      </c>
      <c r="AO2437" s="1"/>
      <c r="AP2437" s="1"/>
      <c r="AQ2437" s="1"/>
      <c r="AR2437" s="1"/>
      <c r="AS2437" s="1"/>
      <c r="AT2437" s="1"/>
      <c r="AU2437" s="1"/>
      <c r="AV2437" s="1"/>
      <c r="AW2437" s="1"/>
      <c r="AX2437" s="68"/>
      <c r="AY2437" s="68"/>
      <c r="AZ2437" s="68"/>
      <c r="BA2437" s="68"/>
      <c r="BB2437" s="68"/>
      <c r="BC2437" s="122"/>
    </row>
    <row r="2438" spans="1:55" ht="22.5" customHeight="1">
      <c r="A2438" s="1">
        <v>771</v>
      </c>
      <c r="B2438" s="1" t="s">
        <v>21185</v>
      </c>
      <c r="C2438" s="1" t="s">
        <v>834</v>
      </c>
      <c r="D2438" s="1" t="s">
        <v>10933</v>
      </c>
      <c r="E2438" s="5" t="s">
        <v>934</v>
      </c>
      <c r="F2438" s="67" t="s">
        <v>21705</v>
      </c>
      <c r="G2438" s="67" t="s">
        <v>17824</v>
      </c>
      <c r="H2438" s="67" t="s">
        <v>17824</v>
      </c>
      <c r="I2438" s="1" t="s">
        <v>10847</v>
      </c>
      <c r="J2438" s="9">
        <v>1953</v>
      </c>
      <c r="K2438" s="10">
        <v>0.56999999999999995</v>
      </c>
      <c r="L2438" s="11">
        <v>1</v>
      </c>
      <c r="M2438" s="1" t="s">
        <v>364</v>
      </c>
      <c r="N2438" s="1" t="b">
        <v>0</v>
      </c>
      <c r="O2438" s="67" t="s">
        <v>24178</v>
      </c>
      <c r="P2438" s="1" t="s">
        <v>21605</v>
      </c>
      <c r="Q2438" s="1"/>
      <c r="R2438" s="1"/>
      <c r="S2438" s="1"/>
      <c r="T2438" s="68"/>
      <c r="U2438" s="69"/>
      <c r="V2438" s="69"/>
      <c r="W2438" s="69"/>
      <c r="X2438" s="69"/>
      <c r="Y2438" s="69"/>
      <c r="Z2438" s="68"/>
      <c r="AA2438" s="68"/>
      <c r="AB2438" s="68"/>
      <c r="AC2438" s="68"/>
      <c r="AD2438" s="68"/>
      <c r="AE2438" s="69"/>
      <c r="AF2438" s="1"/>
      <c r="AG2438" s="1"/>
      <c r="AH2438" s="1"/>
      <c r="AI2438" s="1" t="s">
        <v>21639</v>
      </c>
      <c r="AJ2438" s="1"/>
      <c r="AK2438" s="1"/>
      <c r="AL2438" s="1"/>
      <c r="AM2438" s="1"/>
      <c r="AN2438" s="18">
        <v>44992.602037881945</v>
      </c>
      <c r="AO2438" s="1"/>
      <c r="AP2438" s="1"/>
      <c r="AQ2438" s="1"/>
      <c r="AR2438" s="1"/>
      <c r="AS2438" s="1"/>
      <c r="AT2438" s="1"/>
      <c r="AU2438" s="1"/>
      <c r="AV2438" s="1"/>
      <c r="AW2438" s="1"/>
      <c r="AX2438" s="68"/>
      <c r="AY2438" s="68"/>
      <c r="AZ2438" s="68"/>
      <c r="BA2438" s="68"/>
      <c r="BB2438" s="68"/>
      <c r="BC2438" s="122"/>
    </row>
    <row r="2439" spans="1:55" ht="22.5" customHeight="1">
      <c r="A2439" s="1">
        <v>771</v>
      </c>
      <c r="B2439" s="1" t="s">
        <v>21186</v>
      </c>
      <c r="C2439" s="1" t="s">
        <v>57</v>
      </c>
      <c r="D2439" s="1" t="s">
        <v>21267</v>
      </c>
      <c r="E2439" s="5" t="s">
        <v>908</v>
      </c>
      <c r="F2439" s="67" t="s">
        <v>21610</v>
      </c>
      <c r="G2439" s="67" t="s">
        <v>22165</v>
      </c>
      <c r="H2439" s="67" t="s">
        <v>21671</v>
      </c>
      <c r="I2439" s="1" t="s">
        <v>2028</v>
      </c>
      <c r="J2439" s="9">
        <v>2021</v>
      </c>
      <c r="K2439" s="10">
        <v>0.2</v>
      </c>
      <c r="L2439" s="11">
        <v>1</v>
      </c>
      <c r="M2439" s="1" t="s">
        <v>364</v>
      </c>
      <c r="N2439" s="1" t="b">
        <v>0</v>
      </c>
      <c r="O2439" s="67" t="s">
        <v>24179</v>
      </c>
      <c r="P2439" s="1" t="s">
        <v>21605</v>
      </c>
      <c r="Q2439" s="1"/>
      <c r="R2439" s="1"/>
      <c r="S2439" s="1"/>
      <c r="T2439" s="68"/>
      <c r="U2439" s="69"/>
      <c r="V2439" s="69"/>
      <c r="W2439" s="69"/>
      <c r="X2439" s="69"/>
      <c r="Y2439" s="69"/>
      <c r="Z2439" s="68"/>
      <c r="AA2439" s="68"/>
      <c r="AB2439" s="68"/>
      <c r="AC2439" s="68"/>
      <c r="AD2439" s="68"/>
      <c r="AE2439" s="69"/>
      <c r="AF2439" s="1"/>
      <c r="AG2439" s="1"/>
      <c r="AH2439" s="1"/>
      <c r="AI2439" s="1" t="s">
        <v>21639</v>
      </c>
      <c r="AJ2439" s="1"/>
      <c r="AK2439" s="1"/>
      <c r="AL2439" s="1"/>
      <c r="AM2439" s="1"/>
      <c r="AN2439" s="18">
        <v>44992.60203804398</v>
      </c>
      <c r="AO2439" s="1"/>
      <c r="AP2439" s="1"/>
      <c r="AQ2439" s="1"/>
      <c r="AR2439" s="1"/>
      <c r="AS2439" s="1"/>
      <c r="AT2439" s="1"/>
      <c r="AU2439" s="1"/>
      <c r="AV2439" s="1"/>
      <c r="AW2439" s="1"/>
      <c r="AX2439" s="68"/>
      <c r="AY2439" s="68"/>
      <c r="AZ2439" s="68"/>
      <c r="BA2439" s="68"/>
      <c r="BB2439" s="68"/>
      <c r="BC2439" s="122"/>
    </row>
    <row r="2440" spans="1:55" ht="22.5" customHeight="1">
      <c r="A2440" s="1">
        <v>771</v>
      </c>
      <c r="B2440" s="1" t="s">
        <v>21187</v>
      </c>
      <c r="C2440" s="1" t="s">
        <v>57</v>
      </c>
      <c r="D2440" s="1" t="s">
        <v>861</v>
      </c>
      <c r="E2440" s="5" t="s">
        <v>870</v>
      </c>
      <c r="F2440" s="67" t="s">
        <v>21759</v>
      </c>
      <c r="G2440" s="67" t="s">
        <v>18305</v>
      </c>
      <c r="H2440" s="67" t="s">
        <v>21757</v>
      </c>
      <c r="I2440" s="1" t="s">
        <v>10848</v>
      </c>
      <c r="J2440" s="9">
        <v>2021</v>
      </c>
      <c r="K2440" s="10">
        <v>0.08</v>
      </c>
      <c r="L2440" s="11">
        <v>1</v>
      </c>
      <c r="M2440" s="1" t="s">
        <v>364</v>
      </c>
      <c r="N2440" s="1" t="b">
        <v>0</v>
      </c>
      <c r="O2440" s="67" t="s">
        <v>24180</v>
      </c>
      <c r="P2440" s="1" t="s">
        <v>21605</v>
      </c>
      <c r="Q2440" s="1"/>
      <c r="R2440" s="1"/>
      <c r="S2440" s="1"/>
      <c r="T2440" s="68"/>
      <c r="U2440" s="69"/>
      <c r="V2440" s="69"/>
      <c r="W2440" s="69"/>
      <c r="X2440" s="69"/>
      <c r="Y2440" s="69"/>
      <c r="Z2440" s="68"/>
      <c r="AA2440" s="68"/>
      <c r="AB2440" s="68"/>
      <c r="AC2440" s="68"/>
      <c r="AD2440" s="68"/>
      <c r="AE2440" s="69"/>
      <c r="AF2440" s="1"/>
      <c r="AG2440" s="1"/>
      <c r="AH2440" s="1"/>
      <c r="AI2440" s="1" t="s">
        <v>21639</v>
      </c>
      <c r="AJ2440" s="1"/>
      <c r="AK2440" s="1"/>
      <c r="AL2440" s="1"/>
      <c r="AM2440" s="1"/>
      <c r="AN2440" s="18">
        <v>44992.602038425925</v>
      </c>
      <c r="AO2440" s="1"/>
      <c r="AP2440" s="1"/>
      <c r="AQ2440" s="1"/>
      <c r="AR2440" s="1"/>
      <c r="AS2440" s="1"/>
      <c r="AT2440" s="1"/>
      <c r="AU2440" s="1"/>
      <c r="AV2440" s="1"/>
      <c r="AW2440" s="1"/>
      <c r="AX2440" s="68"/>
      <c r="AY2440" s="68"/>
      <c r="AZ2440" s="68"/>
      <c r="BA2440" s="68"/>
      <c r="BB2440" s="68"/>
      <c r="BC2440" s="122"/>
    </row>
    <row r="2441" spans="1:55" ht="22.5" customHeight="1">
      <c r="A2441" s="1">
        <v>771</v>
      </c>
      <c r="B2441" s="1" t="s">
        <v>21188</v>
      </c>
      <c r="C2441" s="1" t="s">
        <v>57</v>
      </c>
      <c r="D2441" s="1" t="s">
        <v>861</v>
      </c>
      <c r="E2441" s="5" t="s">
        <v>862</v>
      </c>
      <c r="F2441" s="67" t="s">
        <v>21694</v>
      </c>
      <c r="G2441" s="67" t="s">
        <v>21610</v>
      </c>
      <c r="H2441" s="67" t="s">
        <v>21643</v>
      </c>
      <c r="I2441" s="1" t="s">
        <v>10847</v>
      </c>
      <c r="J2441" s="9">
        <v>1985</v>
      </c>
      <c r="K2441" s="10">
        <v>0.16</v>
      </c>
      <c r="L2441" s="11">
        <v>1</v>
      </c>
      <c r="M2441" s="1" t="s">
        <v>364</v>
      </c>
      <c r="N2441" s="1" t="b">
        <v>0</v>
      </c>
      <c r="O2441" s="67" t="s">
        <v>24181</v>
      </c>
      <c r="P2441" s="1" t="s">
        <v>21605</v>
      </c>
      <c r="Q2441" s="1"/>
      <c r="R2441" s="1"/>
      <c r="S2441" s="1"/>
      <c r="T2441" s="68"/>
      <c r="U2441" s="69"/>
      <c r="V2441" s="69"/>
      <c r="W2441" s="69"/>
      <c r="X2441" s="69"/>
      <c r="Y2441" s="69"/>
      <c r="Z2441" s="68"/>
      <c r="AA2441" s="68"/>
      <c r="AB2441" s="68"/>
      <c r="AC2441" s="68"/>
      <c r="AD2441" s="68"/>
      <c r="AE2441" s="69"/>
      <c r="AF2441" s="1"/>
      <c r="AG2441" s="1"/>
      <c r="AH2441" s="1"/>
      <c r="AI2441" s="1" t="s">
        <v>21639</v>
      </c>
      <c r="AJ2441" s="1"/>
      <c r="AK2441" s="1"/>
      <c r="AL2441" s="1"/>
      <c r="AM2441" s="1"/>
      <c r="AN2441" s="18">
        <v>44992.602038576391</v>
      </c>
      <c r="AO2441" s="1"/>
      <c r="AP2441" s="1"/>
      <c r="AQ2441" s="1"/>
      <c r="AR2441" s="1"/>
      <c r="AS2441" s="1"/>
      <c r="AT2441" s="1"/>
      <c r="AU2441" s="1"/>
      <c r="AV2441" s="1"/>
      <c r="AW2441" s="1"/>
      <c r="AX2441" s="68"/>
      <c r="AY2441" s="68"/>
      <c r="AZ2441" s="68"/>
      <c r="BA2441" s="68"/>
      <c r="BB2441" s="68"/>
      <c r="BC2441" s="122"/>
    </row>
    <row r="2442" spans="1:55" ht="22.5" customHeight="1">
      <c r="A2442" s="1">
        <v>771</v>
      </c>
      <c r="B2442" s="1" t="s">
        <v>21189</v>
      </c>
      <c r="C2442" s="1" t="s">
        <v>57</v>
      </c>
      <c r="D2442" s="1" t="s">
        <v>1252</v>
      </c>
      <c r="E2442" s="5" t="s">
        <v>1256</v>
      </c>
      <c r="F2442" s="67" t="s">
        <v>21704</v>
      </c>
      <c r="G2442" s="67" t="s">
        <v>17824</v>
      </c>
      <c r="H2442" s="67" t="s">
        <v>273</v>
      </c>
      <c r="I2442" s="1" t="s">
        <v>10847</v>
      </c>
      <c r="J2442" s="9">
        <v>1950</v>
      </c>
      <c r="K2442" s="10">
        <v>2.21</v>
      </c>
      <c r="L2442" s="11">
        <v>1</v>
      </c>
      <c r="M2442" s="1" t="s">
        <v>364</v>
      </c>
      <c r="N2442" s="1" t="b">
        <v>0</v>
      </c>
      <c r="O2442" s="67" t="s">
        <v>24182</v>
      </c>
      <c r="P2442" s="1" t="s">
        <v>21605</v>
      </c>
      <c r="Q2442" s="1"/>
      <c r="R2442" s="1"/>
      <c r="S2442" s="1"/>
      <c r="T2442" s="68"/>
      <c r="U2442" s="69"/>
      <c r="V2442" s="69"/>
      <c r="W2442" s="69"/>
      <c r="X2442" s="69"/>
      <c r="Y2442" s="69"/>
      <c r="Z2442" s="68"/>
      <c r="AA2442" s="68"/>
      <c r="AB2442" s="68"/>
      <c r="AC2442" s="68"/>
      <c r="AD2442" s="68"/>
      <c r="AE2442" s="69"/>
      <c r="AF2442" s="1"/>
      <c r="AG2442" s="1"/>
      <c r="AH2442" s="1"/>
      <c r="AI2442" s="1" t="s">
        <v>21639</v>
      </c>
      <c r="AJ2442" s="1"/>
      <c r="AK2442" s="1"/>
      <c r="AL2442" s="1"/>
      <c r="AM2442" s="1"/>
      <c r="AN2442" s="18">
        <v>44992.602038969904</v>
      </c>
      <c r="AO2442" s="1"/>
      <c r="AP2442" s="1"/>
      <c r="AQ2442" s="1"/>
      <c r="AR2442" s="1"/>
      <c r="AS2442" s="1"/>
      <c r="AT2442" s="1"/>
      <c r="AU2442" s="1"/>
      <c r="AV2442" s="1"/>
      <c r="AW2442" s="1"/>
      <c r="AX2442" s="68"/>
      <c r="AY2442" s="68"/>
      <c r="AZ2442" s="68"/>
      <c r="BA2442" s="68"/>
      <c r="BB2442" s="68"/>
      <c r="BC2442" s="122"/>
    </row>
    <row r="2443" spans="1:55" ht="22.5" customHeight="1">
      <c r="A2443" s="1">
        <v>771</v>
      </c>
      <c r="B2443" s="1" t="s">
        <v>21190</v>
      </c>
      <c r="C2443" s="1" t="s">
        <v>57</v>
      </c>
      <c r="D2443" s="1" t="s">
        <v>1252</v>
      </c>
      <c r="E2443" s="5" t="s">
        <v>1256</v>
      </c>
      <c r="F2443" s="67" t="s">
        <v>21704</v>
      </c>
      <c r="G2443" s="67" t="s">
        <v>17824</v>
      </c>
      <c r="H2443" s="67" t="s">
        <v>21610</v>
      </c>
      <c r="I2443" s="1" t="s">
        <v>10847</v>
      </c>
      <c r="J2443" s="9">
        <v>1948</v>
      </c>
      <c r="K2443" s="10">
        <v>8.25</v>
      </c>
      <c r="L2443" s="11">
        <v>1</v>
      </c>
      <c r="M2443" s="1" t="s">
        <v>364</v>
      </c>
      <c r="N2443" s="1" t="b">
        <v>0</v>
      </c>
      <c r="O2443" s="67" t="s">
        <v>24183</v>
      </c>
      <c r="P2443" s="1" t="s">
        <v>21605</v>
      </c>
      <c r="Q2443" s="1"/>
      <c r="R2443" s="1"/>
      <c r="S2443" s="1"/>
      <c r="T2443" s="68"/>
      <c r="U2443" s="69"/>
      <c r="V2443" s="69"/>
      <c r="W2443" s="69"/>
      <c r="X2443" s="69"/>
      <c r="Y2443" s="69"/>
      <c r="Z2443" s="68"/>
      <c r="AA2443" s="68"/>
      <c r="AB2443" s="68"/>
      <c r="AC2443" s="68"/>
      <c r="AD2443" s="68"/>
      <c r="AE2443" s="69"/>
      <c r="AF2443" s="1"/>
      <c r="AG2443" s="1"/>
      <c r="AH2443" s="1"/>
      <c r="AI2443" s="1" t="s">
        <v>21639</v>
      </c>
      <c r="AJ2443" s="1"/>
      <c r="AK2443" s="1"/>
      <c r="AL2443" s="1"/>
      <c r="AM2443" s="1"/>
      <c r="AN2443" s="18">
        <v>44992.602039120371</v>
      </c>
      <c r="AO2443" s="1"/>
      <c r="AP2443" s="1"/>
      <c r="AQ2443" s="1"/>
      <c r="AR2443" s="1"/>
      <c r="AS2443" s="1"/>
      <c r="AT2443" s="1"/>
      <c r="AU2443" s="1"/>
      <c r="AV2443" s="1"/>
      <c r="AW2443" s="1"/>
      <c r="AX2443" s="68"/>
      <c r="AY2443" s="68"/>
      <c r="AZ2443" s="68"/>
      <c r="BA2443" s="68"/>
      <c r="BB2443" s="68"/>
      <c r="BC2443" s="122"/>
    </row>
    <row r="2444" spans="1:55" ht="22.5" customHeight="1">
      <c r="A2444" s="1">
        <v>771</v>
      </c>
      <c r="B2444" s="1" t="s">
        <v>21191</v>
      </c>
      <c r="C2444" s="1" t="s">
        <v>57</v>
      </c>
      <c r="D2444" s="1" t="s">
        <v>861</v>
      </c>
      <c r="E2444" s="5" t="s">
        <v>862</v>
      </c>
      <c r="F2444" s="67" t="s">
        <v>21694</v>
      </c>
      <c r="G2444" s="67" t="s">
        <v>21610</v>
      </c>
      <c r="H2444" s="67" t="s">
        <v>21662</v>
      </c>
      <c r="I2444" s="1" t="s">
        <v>10847</v>
      </c>
      <c r="J2444" s="9">
        <v>1966</v>
      </c>
      <c r="K2444" s="10">
        <v>0.23</v>
      </c>
      <c r="L2444" s="11">
        <v>1</v>
      </c>
      <c r="M2444" s="1" t="s">
        <v>364</v>
      </c>
      <c r="N2444" s="1" t="b">
        <v>0</v>
      </c>
      <c r="O2444" s="67" t="s">
        <v>24184</v>
      </c>
      <c r="P2444" s="1" t="s">
        <v>21605</v>
      </c>
      <c r="Q2444" s="1"/>
      <c r="R2444" s="1"/>
      <c r="S2444" s="1"/>
      <c r="T2444" s="68"/>
      <c r="U2444" s="69"/>
      <c r="V2444" s="69"/>
      <c r="W2444" s="69"/>
      <c r="X2444" s="69"/>
      <c r="Y2444" s="69"/>
      <c r="Z2444" s="68"/>
      <c r="AA2444" s="68"/>
      <c r="AB2444" s="68"/>
      <c r="AC2444" s="68"/>
      <c r="AD2444" s="68"/>
      <c r="AE2444" s="69"/>
      <c r="AF2444" s="1"/>
      <c r="AG2444" s="1"/>
      <c r="AH2444" s="1"/>
      <c r="AI2444" s="1" t="s">
        <v>21639</v>
      </c>
      <c r="AJ2444" s="1"/>
      <c r="AK2444" s="1"/>
      <c r="AL2444" s="1"/>
      <c r="AM2444" s="1"/>
      <c r="AN2444" s="18">
        <v>44992.602039502315</v>
      </c>
      <c r="AO2444" s="1"/>
      <c r="AP2444" s="1"/>
      <c r="AQ2444" s="1"/>
      <c r="AR2444" s="1"/>
      <c r="AS2444" s="1"/>
      <c r="AT2444" s="1"/>
      <c r="AU2444" s="1"/>
      <c r="AV2444" s="1"/>
      <c r="AW2444" s="1"/>
      <c r="AX2444" s="68"/>
      <c r="AY2444" s="68"/>
      <c r="AZ2444" s="68"/>
      <c r="BA2444" s="68"/>
      <c r="BB2444" s="68"/>
      <c r="BC2444" s="122"/>
    </row>
    <row r="2445" spans="1:55" ht="22.5" customHeight="1">
      <c r="A2445" s="1">
        <v>771</v>
      </c>
      <c r="B2445" s="1" t="s">
        <v>21192</v>
      </c>
      <c r="C2445" s="1" t="s">
        <v>57</v>
      </c>
      <c r="D2445" s="1" t="s">
        <v>861</v>
      </c>
      <c r="E2445" s="5" t="s">
        <v>862</v>
      </c>
      <c r="F2445" s="67" t="s">
        <v>21694</v>
      </c>
      <c r="G2445" s="67" t="s">
        <v>21610</v>
      </c>
      <c r="H2445" s="67" t="s">
        <v>21641</v>
      </c>
      <c r="I2445" s="1" t="s">
        <v>10848</v>
      </c>
      <c r="J2445" s="9">
        <v>2021</v>
      </c>
      <c r="K2445" s="10">
        <v>0.13</v>
      </c>
      <c r="L2445" s="11">
        <v>1</v>
      </c>
      <c r="M2445" s="1" t="s">
        <v>364</v>
      </c>
      <c r="N2445" s="1" t="b">
        <v>0</v>
      </c>
      <c r="O2445" s="67" t="s">
        <v>24185</v>
      </c>
      <c r="P2445" s="1" t="s">
        <v>21605</v>
      </c>
      <c r="Q2445" s="1"/>
      <c r="R2445" s="1"/>
      <c r="S2445" s="1"/>
      <c r="T2445" s="68"/>
      <c r="U2445" s="69"/>
      <c r="V2445" s="69"/>
      <c r="W2445" s="69"/>
      <c r="X2445" s="69"/>
      <c r="Y2445" s="69"/>
      <c r="Z2445" s="68"/>
      <c r="AA2445" s="68"/>
      <c r="AB2445" s="68"/>
      <c r="AC2445" s="68"/>
      <c r="AD2445" s="68"/>
      <c r="AE2445" s="69"/>
      <c r="AF2445" s="1"/>
      <c r="AG2445" s="1"/>
      <c r="AH2445" s="1"/>
      <c r="AI2445" s="1" t="s">
        <v>21639</v>
      </c>
      <c r="AJ2445" s="1"/>
      <c r="AK2445" s="1"/>
      <c r="AL2445" s="1"/>
      <c r="AM2445" s="1"/>
      <c r="AN2445" s="18">
        <v>44992.602039664351</v>
      </c>
      <c r="AO2445" s="1"/>
      <c r="AP2445" s="1"/>
      <c r="AQ2445" s="1"/>
      <c r="AR2445" s="1"/>
      <c r="AS2445" s="1"/>
      <c r="AT2445" s="1"/>
      <c r="AU2445" s="1"/>
      <c r="AV2445" s="1"/>
      <c r="AW2445" s="1"/>
      <c r="AX2445" s="68"/>
      <c r="AY2445" s="68"/>
      <c r="AZ2445" s="68"/>
      <c r="BA2445" s="68"/>
      <c r="BB2445" s="68"/>
      <c r="BC2445" s="122"/>
    </row>
    <row r="2446" spans="1:55" ht="22.5" customHeight="1">
      <c r="A2446" s="1">
        <v>771</v>
      </c>
      <c r="B2446" s="1" t="s">
        <v>21193</v>
      </c>
      <c r="C2446" s="1" t="s">
        <v>57</v>
      </c>
      <c r="D2446" s="1" t="s">
        <v>1252</v>
      </c>
      <c r="E2446" s="5" t="s">
        <v>1256</v>
      </c>
      <c r="F2446" s="67" t="s">
        <v>21704</v>
      </c>
      <c r="G2446" s="67" t="s">
        <v>17824</v>
      </c>
      <c r="H2446" s="67" t="s">
        <v>21608</v>
      </c>
      <c r="I2446" s="1" t="s">
        <v>10847</v>
      </c>
      <c r="J2446" s="9">
        <v>1930</v>
      </c>
      <c r="K2446" s="10">
        <v>1.35</v>
      </c>
      <c r="L2446" s="11">
        <v>1</v>
      </c>
      <c r="M2446" s="1" t="s">
        <v>364</v>
      </c>
      <c r="N2446" s="1" t="b">
        <v>0</v>
      </c>
      <c r="O2446" s="67" t="s">
        <v>24186</v>
      </c>
      <c r="P2446" s="1" t="s">
        <v>21605</v>
      </c>
      <c r="Q2446" s="1"/>
      <c r="R2446" s="1"/>
      <c r="S2446" s="1"/>
      <c r="T2446" s="68"/>
      <c r="U2446" s="69"/>
      <c r="V2446" s="69"/>
      <c r="W2446" s="69"/>
      <c r="X2446" s="69"/>
      <c r="Y2446" s="69"/>
      <c r="Z2446" s="68"/>
      <c r="AA2446" s="68"/>
      <c r="AB2446" s="68"/>
      <c r="AC2446" s="68"/>
      <c r="AD2446" s="68"/>
      <c r="AE2446" s="69"/>
      <c r="AF2446" s="1"/>
      <c r="AG2446" s="1"/>
      <c r="AH2446" s="1"/>
      <c r="AI2446" s="1" t="s">
        <v>21639</v>
      </c>
      <c r="AJ2446" s="1"/>
      <c r="AK2446" s="1"/>
      <c r="AL2446" s="1"/>
      <c r="AM2446" s="1"/>
      <c r="AN2446" s="18">
        <v>44992.602040046295</v>
      </c>
      <c r="AO2446" s="1"/>
      <c r="AP2446" s="1"/>
      <c r="AQ2446" s="1"/>
      <c r="AR2446" s="1"/>
      <c r="AS2446" s="1"/>
      <c r="AT2446" s="1"/>
      <c r="AU2446" s="1"/>
      <c r="AV2446" s="1"/>
      <c r="AW2446" s="1"/>
      <c r="AX2446" s="68"/>
      <c r="AY2446" s="68"/>
      <c r="AZ2446" s="68"/>
      <c r="BA2446" s="68"/>
      <c r="BB2446" s="68"/>
      <c r="BC2446" s="122"/>
    </row>
    <row r="2447" spans="1:55" ht="22.5" customHeight="1">
      <c r="A2447" s="1">
        <v>771</v>
      </c>
      <c r="B2447" s="1" t="s">
        <v>21194</v>
      </c>
      <c r="C2447" s="1" t="s">
        <v>125</v>
      </c>
      <c r="D2447" s="1" t="s">
        <v>854</v>
      </c>
      <c r="E2447" s="5" t="s">
        <v>991</v>
      </c>
      <c r="F2447" s="67" t="s">
        <v>21750</v>
      </c>
      <c r="G2447" s="67" t="s">
        <v>18306</v>
      </c>
      <c r="H2447" s="67" t="s">
        <v>21654</v>
      </c>
      <c r="I2447" s="1" t="s">
        <v>10847</v>
      </c>
      <c r="J2447" s="9">
        <v>1957</v>
      </c>
      <c r="K2447" s="10">
        <v>3.59</v>
      </c>
      <c r="L2447" s="11">
        <v>1</v>
      </c>
      <c r="M2447" s="1" t="s">
        <v>364</v>
      </c>
      <c r="N2447" s="1" t="b">
        <v>0</v>
      </c>
      <c r="O2447" s="67" t="s">
        <v>24187</v>
      </c>
      <c r="P2447" s="1" t="s">
        <v>21605</v>
      </c>
      <c r="Q2447" s="1"/>
      <c r="R2447" s="1"/>
      <c r="S2447" s="1"/>
      <c r="T2447" s="68"/>
      <c r="U2447" s="69"/>
      <c r="V2447" s="69"/>
      <c r="W2447" s="69"/>
      <c r="X2447" s="69"/>
      <c r="Y2447" s="69"/>
      <c r="Z2447" s="68"/>
      <c r="AA2447" s="68"/>
      <c r="AB2447" s="68"/>
      <c r="AC2447" s="68"/>
      <c r="AD2447" s="68"/>
      <c r="AE2447" s="69"/>
      <c r="AF2447" s="1"/>
      <c r="AG2447" s="1"/>
      <c r="AH2447" s="1"/>
      <c r="AI2447" s="1" t="s">
        <v>21639</v>
      </c>
      <c r="AJ2447" s="1"/>
      <c r="AK2447" s="1"/>
      <c r="AL2447" s="1"/>
      <c r="AM2447" s="1"/>
      <c r="AN2447" s="18">
        <v>44992.602040243059</v>
      </c>
      <c r="AO2447" s="1"/>
      <c r="AP2447" s="1"/>
      <c r="AQ2447" s="1"/>
      <c r="AR2447" s="1"/>
      <c r="AS2447" s="1"/>
      <c r="AT2447" s="1"/>
      <c r="AU2447" s="1"/>
      <c r="AV2447" s="1"/>
      <c r="AW2447" s="1"/>
      <c r="AX2447" s="68"/>
      <c r="AY2447" s="68"/>
      <c r="AZ2447" s="68"/>
      <c r="BA2447" s="68"/>
      <c r="BB2447" s="68"/>
      <c r="BC2447" s="122"/>
    </row>
    <row r="2448" spans="1:55" ht="22.5" customHeight="1">
      <c r="A2448" s="1">
        <v>771</v>
      </c>
      <c r="B2448" s="1" t="s">
        <v>21195</v>
      </c>
      <c r="C2448" s="1" t="s">
        <v>333</v>
      </c>
      <c r="D2448" s="1" t="s">
        <v>10916</v>
      </c>
      <c r="E2448" s="5" t="s">
        <v>1216</v>
      </c>
      <c r="F2448" s="67" t="s">
        <v>18545</v>
      </c>
      <c r="G2448" s="67" t="s">
        <v>24025</v>
      </c>
      <c r="H2448" s="67" t="s">
        <v>17824</v>
      </c>
      <c r="I2448" s="1" t="s">
        <v>10873</v>
      </c>
      <c r="J2448" s="9">
        <v>2021</v>
      </c>
      <c r="K2448" s="10">
        <v>0.62</v>
      </c>
      <c r="L2448" s="11">
        <v>1</v>
      </c>
      <c r="M2448" s="1" t="s">
        <v>364</v>
      </c>
      <c r="N2448" s="1" t="b">
        <v>0</v>
      </c>
      <c r="O2448" s="67" t="s">
        <v>24188</v>
      </c>
      <c r="P2448" s="1" t="s">
        <v>21605</v>
      </c>
      <c r="Q2448" s="1"/>
      <c r="R2448" s="1"/>
      <c r="S2448" s="1"/>
      <c r="T2448" s="68"/>
      <c r="U2448" s="69"/>
      <c r="V2448" s="69"/>
      <c r="W2448" s="69"/>
      <c r="X2448" s="69"/>
      <c r="Y2448" s="69"/>
      <c r="Z2448" s="68"/>
      <c r="AA2448" s="68"/>
      <c r="AB2448" s="68"/>
      <c r="AC2448" s="68"/>
      <c r="AD2448" s="68"/>
      <c r="AE2448" s="69"/>
      <c r="AF2448" s="1"/>
      <c r="AG2448" s="1"/>
      <c r="AH2448" s="1"/>
      <c r="AI2448" s="1" t="s">
        <v>21639</v>
      </c>
      <c r="AJ2448" s="1"/>
      <c r="AK2448" s="1"/>
      <c r="AL2448" s="1"/>
      <c r="AM2448" s="1"/>
      <c r="AN2448" s="18">
        <v>44992.602040393518</v>
      </c>
      <c r="AO2448" s="1"/>
      <c r="AP2448" s="1"/>
      <c r="AQ2448" s="1"/>
      <c r="AR2448" s="1"/>
      <c r="AS2448" s="1"/>
      <c r="AT2448" s="1"/>
      <c r="AU2448" s="1"/>
      <c r="AV2448" s="1"/>
      <c r="AW2448" s="1"/>
      <c r="AX2448" s="68"/>
      <c r="AY2448" s="68"/>
      <c r="AZ2448" s="68"/>
      <c r="BA2448" s="68"/>
      <c r="BB2448" s="68"/>
      <c r="BC2448" s="122"/>
    </row>
    <row r="2449" spans="1:55" ht="22.5" customHeight="1">
      <c r="A2449" s="1">
        <v>771</v>
      </c>
      <c r="B2449" s="1" t="s">
        <v>21196</v>
      </c>
      <c r="C2449" s="1" t="s">
        <v>125</v>
      </c>
      <c r="D2449" s="1" t="s">
        <v>10867</v>
      </c>
      <c r="E2449" s="5" t="s">
        <v>1348</v>
      </c>
      <c r="F2449" s="67" t="s">
        <v>21891</v>
      </c>
      <c r="G2449" s="67" t="s">
        <v>21687</v>
      </c>
      <c r="H2449" s="67" t="s">
        <v>21608</v>
      </c>
      <c r="I2449" s="1" t="s">
        <v>10847</v>
      </c>
      <c r="J2449" s="9">
        <v>1957</v>
      </c>
      <c r="K2449" s="10">
        <v>0.01</v>
      </c>
      <c r="L2449" s="11">
        <v>1</v>
      </c>
      <c r="M2449" s="1" t="s">
        <v>364</v>
      </c>
      <c r="N2449" s="1" t="b">
        <v>0</v>
      </c>
      <c r="O2449" s="67" t="s">
        <v>24189</v>
      </c>
      <c r="P2449" s="1" t="s">
        <v>21605</v>
      </c>
      <c r="Q2449" s="1"/>
      <c r="R2449" s="1"/>
      <c r="S2449" s="1"/>
      <c r="T2449" s="68"/>
      <c r="U2449" s="69"/>
      <c r="V2449" s="69"/>
      <c r="W2449" s="69"/>
      <c r="X2449" s="69"/>
      <c r="Y2449" s="69"/>
      <c r="Z2449" s="68"/>
      <c r="AA2449" s="68"/>
      <c r="AB2449" s="68"/>
      <c r="AC2449" s="68"/>
      <c r="AD2449" s="68"/>
      <c r="AE2449" s="69"/>
      <c r="AF2449" s="1"/>
      <c r="AG2449" s="1"/>
      <c r="AH2449" s="1"/>
      <c r="AI2449" s="1" t="s">
        <v>21639</v>
      </c>
      <c r="AJ2449" s="1"/>
      <c r="AK2449" s="1"/>
      <c r="AL2449" s="1"/>
      <c r="AM2449" s="1"/>
      <c r="AN2449" s="18">
        <v>44992.602040775462</v>
      </c>
      <c r="AO2449" s="1"/>
      <c r="AP2449" s="1"/>
      <c r="AQ2449" s="1"/>
      <c r="AR2449" s="1"/>
      <c r="AS2449" s="1"/>
      <c r="AT2449" s="1"/>
      <c r="AU2449" s="1"/>
      <c r="AV2449" s="1"/>
      <c r="AW2449" s="1"/>
      <c r="AX2449" s="68"/>
      <c r="AY2449" s="68"/>
      <c r="AZ2449" s="68"/>
      <c r="BA2449" s="68"/>
      <c r="BB2449" s="68"/>
      <c r="BC2449" s="122"/>
    </row>
    <row r="2450" spans="1:55" ht="22.5" customHeight="1">
      <c r="A2450" s="1">
        <v>771</v>
      </c>
      <c r="B2450" s="1" t="s">
        <v>21197</v>
      </c>
      <c r="C2450" s="1" t="s">
        <v>57</v>
      </c>
      <c r="D2450" s="1" t="s">
        <v>861</v>
      </c>
      <c r="E2450" s="5" t="s">
        <v>870</v>
      </c>
      <c r="F2450" s="67" t="s">
        <v>21759</v>
      </c>
      <c r="G2450" s="67" t="s">
        <v>18305</v>
      </c>
      <c r="H2450" s="67" t="s">
        <v>22012</v>
      </c>
      <c r="I2450" s="1" t="s">
        <v>10847</v>
      </c>
      <c r="J2450" s="9">
        <v>1985</v>
      </c>
      <c r="K2450" s="10">
        <v>0.1</v>
      </c>
      <c r="L2450" s="11">
        <v>1</v>
      </c>
      <c r="M2450" s="1" t="s">
        <v>364</v>
      </c>
      <c r="N2450" s="1" t="b">
        <v>0</v>
      </c>
      <c r="O2450" s="67" t="s">
        <v>24190</v>
      </c>
      <c r="P2450" s="1" t="s">
        <v>21605</v>
      </c>
      <c r="Q2450" s="1"/>
      <c r="R2450" s="1"/>
      <c r="S2450" s="1"/>
      <c r="T2450" s="68"/>
      <c r="U2450" s="69"/>
      <c r="V2450" s="69"/>
      <c r="W2450" s="69"/>
      <c r="X2450" s="69"/>
      <c r="Y2450" s="69"/>
      <c r="Z2450" s="68"/>
      <c r="AA2450" s="68"/>
      <c r="AB2450" s="68"/>
      <c r="AC2450" s="68"/>
      <c r="AD2450" s="68"/>
      <c r="AE2450" s="69"/>
      <c r="AF2450" s="1"/>
      <c r="AG2450" s="1"/>
      <c r="AH2450" s="1"/>
      <c r="AI2450" s="1" t="s">
        <v>21639</v>
      </c>
      <c r="AJ2450" s="1"/>
      <c r="AK2450" s="1"/>
      <c r="AL2450" s="1"/>
      <c r="AM2450" s="1"/>
      <c r="AN2450" s="18">
        <v>44992.602040937498</v>
      </c>
      <c r="AO2450" s="1"/>
      <c r="AP2450" s="1"/>
      <c r="AQ2450" s="1"/>
      <c r="AR2450" s="1"/>
      <c r="AS2450" s="1"/>
      <c r="AT2450" s="1"/>
      <c r="AU2450" s="1"/>
      <c r="AV2450" s="1"/>
      <c r="AW2450" s="1"/>
      <c r="AX2450" s="68"/>
      <c r="AY2450" s="68"/>
      <c r="AZ2450" s="68"/>
      <c r="BA2450" s="68"/>
      <c r="BB2450" s="68"/>
      <c r="BC2450" s="122"/>
    </row>
    <row r="2451" spans="1:55" ht="22.5" customHeight="1">
      <c r="A2451" s="1">
        <v>771</v>
      </c>
      <c r="B2451" s="1" t="s">
        <v>21198</v>
      </c>
      <c r="C2451" s="1" t="s">
        <v>125</v>
      </c>
      <c r="D2451" s="1" t="s">
        <v>854</v>
      </c>
      <c r="E2451" s="5" t="s">
        <v>991</v>
      </c>
      <c r="F2451" s="67" t="s">
        <v>21750</v>
      </c>
      <c r="G2451" s="67" t="s">
        <v>18306</v>
      </c>
      <c r="H2451" s="67" t="s">
        <v>21608</v>
      </c>
      <c r="I2451" s="1" t="s">
        <v>10847</v>
      </c>
      <c r="J2451" s="9">
        <v>1952</v>
      </c>
      <c r="K2451" s="10">
        <v>4.4800000000000004</v>
      </c>
      <c r="L2451" s="11">
        <v>1</v>
      </c>
      <c r="M2451" s="1" t="s">
        <v>364</v>
      </c>
      <c r="N2451" s="1" t="b">
        <v>0</v>
      </c>
      <c r="O2451" s="67" t="s">
        <v>24191</v>
      </c>
      <c r="P2451" s="1" t="s">
        <v>21605</v>
      </c>
      <c r="Q2451" s="1"/>
      <c r="R2451" s="1"/>
      <c r="S2451" s="1"/>
      <c r="T2451" s="68"/>
      <c r="U2451" s="69"/>
      <c r="V2451" s="69"/>
      <c r="W2451" s="69"/>
      <c r="X2451" s="69"/>
      <c r="Y2451" s="69"/>
      <c r="Z2451" s="68"/>
      <c r="AA2451" s="68"/>
      <c r="AB2451" s="68"/>
      <c r="AC2451" s="68"/>
      <c r="AD2451" s="68"/>
      <c r="AE2451" s="69"/>
      <c r="AF2451" s="1"/>
      <c r="AG2451" s="1"/>
      <c r="AH2451" s="1"/>
      <c r="AI2451" s="1" t="s">
        <v>21639</v>
      </c>
      <c r="AJ2451" s="1"/>
      <c r="AK2451" s="1"/>
      <c r="AL2451" s="1"/>
      <c r="AM2451" s="1"/>
      <c r="AN2451" s="18">
        <v>44992.602041122685</v>
      </c>
      <c r="AO2451" s="1"/>
      <c r="AP2451" s="1"/>
      <c r="AQ2451" s="1"/>
      <c r="AR2451" s="1"/>
      <c r="AS2451" s="1"/>
      <c r="AT2451" s="1"/>
      <c r="AU2451" s="1"/>
      <c r="AV2451" s="1"/>
      <c r="AW2451" s="1"/>
      <c r="AX2451" s="68"/>
      <c r="AY2451" s="68"/>
      <c r="AZ2451" s="68"/>
      <c r="BA2451" s="68"/>
      <c r="BB2451" s="68"/>
      <c r="BC2451" s="122"/>
    </row>
    <row r="2452" spans="1:55" ht="22.5" customHeight="1">
      <c r="A2452" s="1">
        <v>771</v>
      </c>
      <c r="B2452" s="1" t="s">
        <v>21199</v>
      </c>
      <c r="C2452" s="1" t="s">
        <v>137</v>
      </c>
      <c r="D2452" s="1" t="s">
        <v>10854</v>
      </c>
      <c r="E2452" s="5" t="s">
        <v>767</v>
      </c>
      <c r="F2452" s="67" t="s">
        <v>21803</v>
      </c>
      <c r="G2452" s="67" t="s">
        <v>273</v>
      </c>
      <c r="H2452" s="67" t="s">
        <v>17824</v>
      </c>
      <c r="I2452" s="1" t="s">
        <v>10847</v>
      </c>
      <c r="J2452" s="9">
        <v>1950</v>
      </c>
      <c r="K2452" s="10">
        <v>1.44</v>
      </c>
      <c r="L2452" s="11">
        <v>1</v>
      </c>
      <c r="M2452" s="1" t="s">
        <v>364</v>
      </c>
      <c r="N2452" s="1" t="b">
        <v>0</v>
      </c>
      <c r="O2452" s="67" t="s">
        <v>24192</v>
      </c>
      <c r="P2452" s="1" t="s">
        <v>21605</v>
      </c>
      <c r="Q2452" s="1"/>
      <c r="R2452" s="1"/>
      <c r="S2452" s="1"/>
      <c r="T2452" s="68"/>
      <c r="U2452" s="69"/>
      <c r="V2452" s="69"/>
      <c r="W2452" s="69"/>
      <c r="X2452" s="69"/>
      <c r="Y2452" s="69"/>
      <c r="Z2452" s="68"/>
      <c r="AA2452" s="68"/>
      <c r="AB2452" s="68"/>
      <c r="AC2452" s="68"/>
      <c r="AD2452" s="68"/>
      <c r="AE2452" s="69"/>
      <c r="AF2452" s="1"/>
      <c r="AG2452" s="1"/>
      <c r="AH2452" s="1"/>
      <c r="AI2452" s="1" t="s">
        <v>21639</v>
      </c>
      <c r="AJ2452" s="1"/>
      <c r="AK2452" s="1"/>
      <c r="AL2452" s="1"/>
      <c r="AM2452" s="1"/>
      <c r="AN2452" s="18">
        <v>44992.602041516206</v>
      </c>
      <c r="AO2452" s="1"/>
      <c r="AP2452" s="1"/>
      <c r="AQ2452" s="1"/>
      <c r="AR2452" s="1"/>
      <c r="AS2452" s="1"/>
      <c r="AT2452" s="1"/>
      <c r="AU2452" s="1"/>
      <c r="AV2452" s="1"/>
      <c r="AW2452" s="1"/>
      <c r="AX2452" s="68"/>
      <c r="AY2452" s="68"/>
      <c r="AZ2452" s="68"/>
      <c r="BA2452" s="68"/>
      <c r="BB2452" s="68"/>
      <c r="BC2452" s="122"/>
    </row>
    <row r="2453" spans="1:55" ht="22.5" customHeight="1">
      <c r="A2453" s="1">
        <v>771</v>
      </c>
      <c r="B2453" s="1" t="s">
        <v>21200</v>
      </c>
      <c r="C2453" s="1" t="s">
        <v>834</v>
      </c>
      <c r="D2453" s="1" t="s">
        <v>21285</v>
      </c>
      <c r="E2453" s="5" t="s">
        <v>1650</v>
      </c>
      <c r="F2453" s="67" t="s">
        <v>21637</v>
      </c>
      <c r="G2453" s="67" t="s">
        <v>24193</v>
      </c>
      <c r="H2453" s="67" t="s">
        <v>21671</v>
      </c>
      <c r="I2453" s="1" t="s">
        <v>10847</v>
      </c>
      <c r="J2453" s="9">
        <v>1957</v>
      </c>
      <c r="K2453" s="10">
        <v>0.79</v>
      </c>
      <c r="L2453" s="11">
        <v>1</v>
      </c>
      <c r="M2453" s="1" t="s">
        <v>364</v>
      </c>
      <c r="N2453" s="1" t="b">
        <v>0</v>
      </c>
      <c r="O2453" s="67" t="s">
        <v>24194</v>
      </c>
      <c r="P2453" s="1" t="s">
        <v>21605</v>
      </c>
      <c r="Q2453" s="1"/>
      <c r="R2453" s="1"/>
      <c r="S2453" s="1"/>
      <c r="T2453" s="68"/>
      <c r="U2453" s="69"/>
      <c r="V2453" s="69"/>
      <c r="W2453" s="69"/>
      <c r="X2453" s="69"/>
      <c r="Y2453" s="69"/>
      <c r="Z2453" s="68"/>
      <c r="AA2453" s="68"/>
      <c r="AB2453" s="68"/>
      <c r="AC2453" s="68"/>
      <c r="AD2453" s="68"/>
      <c r="AE2453" s="69"/>
      <c r="AF2453" s="1"/>
      <c r="AG2453" s="1"/>
      <c r="AH2453" s="1"/>
      <c r="AI2453" s="1" t="s">
        <v>21639</v>
      </c>
      <c r="AJ2453" s="1"/>
      <c r="AK2453" s="1"/>
      <c r="AL2453" s="1"/>
      <c r="AM2453" s="1"/>
      <c r="AN2453" s="18">
        <v>44992.602041666665</v>
      </c>
      <c r="AO2453" s="1"/>
      <c r="AP2453" s="1"/>
      <c r="AQ2453" s="1"/>
      <c r="AR2453" s="1"/>
      <c r="AS2453" s="1"/>
      <c r="AT2453" s="1"/>
      <c r="AU2453" s="1"/>
      <c r="AV2453" s="1"/>
      <c r="AW2453" s="1"/>
      <c r="AX2453" s="68"/>
      <c r="AY2453" s="68"/>
      <c r="AZ2453" s="68"/>
      <c r="BA2453" s="68"/>
      <c r="BB2453" s="68"/>
      <c r="BC2453" s="122"/>
    </row>
    <row r="2454" spans="1:55" ht="22.5" customHeight="1">
      <c r="A2454" s="1">
        <v>771</v>
      </c>
      <c r="B2454" s="1" t="s">
        <v>21201</v>
      </c>
      <c r="C2454" s="1" t="s">
        <v>57</v>
      </c>
      <c r="D2454" s="1" t="s">
        <v>1264</v>
      </c>
      <c r="E2454" s="5" t="s">
        <v>1266</v>
      </c>
      <c r="F2454" s="67" t="s">
        <v>22028</v>
      </c>
      <c r="G2454" s="67" t="s">
        <v>21609</v>
      </c>
      <c r="H2454" s="67" t="s">
        <v>21610</v>
      </c>
      <c r="I2454" s="1" t="s">
        <v>10847</v>
      </c>
      <c r="J2454" s="9">
        <v>1950</v>
      </c>
      <c r="K2454" s="10">
        <v>2.5</v>
      </c>
      <c r="L2454" s="11">
        <v>1</v>
      </c>
      <c r="M2454" s="1" t="s">
        <v>364</v>
      </c>
      <c r="N2454" s="1" t="b">
        <v>0</v>
      </c>
      <c r="O2454" s="67" t="s">
        <v>24195</v>
      </c>
      <c r="P2454" s="1" t="s">
        <v>21605</v>
      </c>
      <c r="Q2454" s="1"/>
      <c r="R2454" s="1"/>
      <c r="S2454" s="1"/>
      <c r="T2454" s="68"/>
      <c r="U2454" s="69"/>
      <c r="V2454" s="69"/>
      <c r="W2454" s="69"/>
      <c r="X2454" s="69"/>
      <c r="Y2454" s="69"/>
      <c r="Z2454" s="68"/>
      <c r="AA2454" s="68"/>
      <c r="AB2454" s="68"/>
      <c r="AC2454" s="68"/>
      <c r="AD2454" s="68"/>
      <c r="AE2454" s="69"/>
      <c r="AF2454" s="1"/>
      <c r="AG2454" s="1"/>
      <c r="AH2454" s="1"/>
      <c r="AI2454" s="1" t="s">
        <v>21639</v>
      </c>
      <c r="AJ2454" s="1"/>
      <c r="AK2454" s="1"/>
      <c r="AL2454" s="1"/>
      <c r="AM2454" s="1"/>
      <c r="AN2454" s="18">
        <v>44992.602041863429</v>
      </c>
      <c r="AO2454" s="1"/>
      <c r="AP2454" s="1"/>
      <c r="AQ2454" s="1"/>
      <c r="AR2454" s="1"/>
      <c r="AS2454" s="1"/>
      <c r="AT2454" s="1"/>
      <c r="AU2454" s="1"/>
      <c r="AV2454" s="1"/>
      <c r="AW2454" s="1"/>
      <c r="AX2454" s="68"/>
      <c r="AY2454" s="68"/>
      <c r="AZ2454" s="68"/>
      <c r="BA2454" s="68"/>
      <c r="BB2454" s="68"/>
      <c r="BC2454" s="122"/>
    </row>
    <row r="2455" spans="1:55" ht="22.5" customHeight="1">
      <c r="A2455" s="1">
        <v>771</v>
      </c>
      <c r="B2455" s="1" t="s">
        <v>21202</v>
      </c>
      <c r="C2455" s="1" t="s">
        <v>57</v>
      </c>
      <c r="D2455" s="1" t="s">
        <v>1252</v>
      </c>
      <c r="E2455" s="5" t="s">
        <v>1255</v>
      </c>
      <c r="F2455" s="67" t="s">
        <v>21707</v>
      </c>
      <c r="G2455" s="67" t="s">
        <v>76</v>
      </c>
      <c r="H2455" s="67" t="s">
        <v>21687</v>
      </c>
      <c r="I2455" s="1" t="s">
        <v>10847</v>
      </c>
      <c r="J2455" s="9">
        <v>1950</v>
      </c>
      <c r="K2455" s="10">
        <v>0.94</v>
      </c>
      <c r="L2455" s="11">
        <v>1</v>
      </c>
      <c r="M2455" s="1" t="s">
        <v>364</v>
      </c>
      <c r="N2455" s="1" t="b">
        <v>0</v>
      </c>
      <c r="O2455" s="67" t="s">
        <v>24196</v>
      </c>
      <c r="P2455" s="1" t="s">
        <v>21605</v>
      </c>
      <c r="Q2455" s="1"/>
      <c r="R2455" s="1"/>
      <c r="S2455" s="1"/>
      <c r="T2455" s="68"/>
      <c r="U2455" s="69"/>
      <c r="V2455" s="69"/>
      <c r="W2455" s="69"/>
      <c r="X2455" s="69"/>
      <c r="Y2455" s="69"/>
      <c r="Z2455" s="68"/>
      <c r="AA2455" s="68"/>
      <c r="AB2455" s="68"/>
      <c r="AC2455" s="68"/>
      <c r="AD2455" s="68"/>
      <c r="AE2455" s="69"/>
      <c r="AF2455" s="1"/>
      <c r="AG2455" s="1"/>
      <c r="AH2455" s="1"/>
      <c r="AI2455" s="1" t="s">
        <v>21639</v>
      </c>
      <c r="AJ2455" s="1"/>
      <c r="AK2455" s="1"/>
      <c r="AL2455" s="1"/>
      <c r="AM2455" s="1"/>
      <c r="AN2455" s="18">
        <v>44992.602042210645</v>
      </c>
      <c r="AO2455" s="1"/>
      <c r="AP2455" s="1"/>
      <c r="AQ2455" s="1"/>
      <c r="AR2455" s="1"/>
      <c r="AS2455" s="1"/>
      <c r="AT2455" s="1"/>
      <c r="AU2455" s="1"/>
      <c r="AV2455" s="1"/>
      <c r="AW2455" s="1"/>
      <c r="AX2455" s="68"/>
      <c r="AY2455" s="68"/>
      <c r="AZ2455" s="68"/>
      <c r="BA2455" s="68"/>
      <c r="BB2455" s="68"/>
      <c r="BC2455" s="122"/>
    </row>
    <row r="2456" spans="1:55" ht="22.5" customHeight="1">
      <c r="A2456" s="1">
        <v>771</v>
      </c>
      <c r="B2456" s="1" t="s">
        <v>21203</v>
      </c>
      <c r="C2456" s="1" t="s">
        <v>57</v>
      </c>
      <c r="D2456" s="1" t="s">
        <v>1252</v>
      </c>
      <c r="E2456" s="5" t="s">
        <v>1256</v>
      </c>
      <c r="F2456" s="67" t="s">
        <v>17854</v>
      </c>
      <c r="G2456" s="67" t="s">
        <v>76</v>
      </c>
      <c r="H2456" s="67" t="s">
        <v>21687</v>
      </c>
      <c r="I2456" s="1" t="s">
        <v>10847</v>
      </c>
      <c r="J2456" s="9">
        <v>1949</v>
      </c>
      <c r="K2456" s="10">
        <v>1.47</v>
      </c>
      <c r="L2456" s="11">
        <v>1</v>
      </c>
      <c r="M2456" s="1" t="s">
        <v>364</v>
      </c>
      <c r="N2456" s="1" t="b">
        <v>0</v>
      </c>
      <c r="O2456" s="67" t="s">
        <v>24197</v>
      </c>
      <c r="P2456" s="1" t="s">
        <v>21605</v>
      </c>
      <c r="Q2456" s="1"/>
      <c r="R2456" s="1"/>
      <c r="S2456" s="1"/>
      <c r="T2456" s="68"/>
      <c r="U2456" s="69"/>
      <c r="V2456" s="69"/>
      <c r="W2456" s="69"/>
      <c r="X2456" s="69"/>
      <c r="Y2456" s="69"/>
      <c r="Z2456" s="68"/>
      <c r="AA2456" s="68"/>
      <c r="AB2456" s="68"/>
      <c r="AC2456" s="68"/>
      <c r="AD2456" s="68"/>
      <c r="AE2456" s="69"/>
      <c r="AF2456" s="1"/>
      <c r="AG2456" s="1"/>
      <c r="AH2456" s="1"/>
      <c r="AI2456" s="1" t="s">
        <v>21639</v>
      </c>
      <c r="AJ2456" s="1"/>
      <c r="AK2456" s="1"/>
      <c r="AL2456" s="1"/>
      <c r="AM2456" s="1"/>
      <c r="AN2456" s="18">
        <v>44992.602042395833</v>
      </c>
      <c r="AO2456" s="1"/>
      <c r="AP2456" s="1"/>
      <c r="AQ2456" s="1"/>
      <c r="AR2456" s="1"/>
      <c r="AS2456" s="1"/>
      <c r="AT2456" s="1"/>
      <c r="AU2456" s="1"/>
      <c r="AV2456" s="1"/>
      <c r="AW2456" s="1"/>
      <c r="AX2456" s="68"/>
      <c r="AY2456" s="68"/>
      <c r="AZ2456" s="68"/>
      <c r="BA2456" s="68"/>
      <c r="BB2456" s="68"/>
      <c r="BC2456" s="122"/>
    </row>
    <row r="2457" spans="1:55" ht="22.5" customHeight="1">
      <c r="A2457" s="1">
        <v>771</v>
      </c>
      <c r="B2457" s="1" t="s">
        <v>21204</v>
      </c>
      <c r="C2457" s="1" t="s">
        <v>57</v>
      </c>
      <c r="D2457" s="1" t="s">
        <v>1252</v>
      </c>
      <c r="E2457" s="5" t="s">
        <v>1256</v>
      </c>
      <c r="F2457" s="67" t="s">
        <v>17854</v>
      </c>
      <c r="G2457" s="67" t="s">
        <v>76</v>
      </c>
      <c r="H2457" s="67" t="s">
        <v>21698</v>
      </c>
      <c r="I2457" s="1" t="s">
        <v>10847</v>
      </c>
      <c r="J2457" s="9">
        <v>1965</v>
      </c>
      <c r="K2457" s="10">
        <v>1.41</v>
      </c>
      <c r="L2457" s="11">
        <v>1</v>
      </c>
      <c r="M2457" s="1" t="s">
        <v>364</v>
      </c>
      <c r="N2457" s="1" t="b">
        <v>0</v>
      </c>
      <c r="O2457" s="67" t="s">
        <v>24198</v>
      </c>
      <c r="P2457" s="1" t="s">
        <v>21605</v>
      </c>
      <c r="Q2457" s="1"/>
      <c r="R2457" s="1"/>
      <c r="S2457" s="1"/>
      <c r="T2457" s="68"/>
      <c r="U2457" s="69"/>
      <c r="V2457" s="69"/>
      <c r="W2457" s="69"/>
      <c r="X2457" s="69"/>
      <c r="Y2457" s="69"/>
      <c r="Z2457" s="68"/>
      <c r="AA2457" s="68"/>
      <c r="AB2457" s="68"/>
      <c r="AC2457" s="68"/>
      <c r="AD2457" s="68"/>
      <c r="AE2457" s="69"/>
      <c r="AF2457" s="1"/>
      <c r="AG2457" s="1"/>
      <c r="AH2457" s="1"/>
      <c r="AI2457" s="1" t="s">
        <v>21639</v>
      </c>
      <c r="AJ2457" s="1"/>
      <c r="AK2457" s="1"/>
      <c r="AL2457" s="1"/>
      <c r="AM2457" s="1"/>
      <c r="AN2457" s="18">
        <v>44992.602042743056</v>
      </c>
      <c r="AO2457" s="1"/>
      <c r="AP2457" s="1"/>
      <c r="AQ2457" s="1"/>
      <c r="AR2457" s="1"/>
      <c r="AS2457" s="1"/>
      <c r="AT2457" s="1"/>
      <c r="AU2457" s="1"/>
      <c r="AV2457" s="1"/>
      <c r="AW2457" s="1"/>
      <c r="AX2457" s="68"/>
      <c r="AY2457" s="68"/>
      <c r="AZ2457" s="68"/>
      <c r="BA2457" s="68"/>
      <c r="BB2457" s="68"/>
      <c r="BC2457" s="122"/>
    </row>
    <row r="2458" spans="1:55" ht="22.5" customHeight="1">
      <c r="A2458" s="1">
        <v>771</v>
      </c>
      <c r="B2458" s="1" t="s">
        <v>21205</v>
      </c>
      <c r="C2458" s="1" t="s">
        <v>57</v>
      </c>
      <c r="D2458" s="1" t="s">
        <v>894</v>
      </c>
      <c r="E2458" s="5" t="s">
        <v>895</v>
      </c>
      <c r="F2458" s="67" t="s">
        <v>21733</v>
      </c>
      <c r="G2458" s="67" t="s">
        <v>21667</v>
      </c>
      <c r="H2458" s="67" t="s">
        <v>21637</v>
      </c>
      <c r="I2458" s="1" t="s">
        <v>10847</v>
      </c>
      <c r="J2458" s="9">
        <v>1955</v>
      </c>
      <c r="K2458" s="10">
        <v>1.55</v>
      </c>
      <c r="L2458" s="11">
        <v>1</v>
      </c>
      <c r="M2458" s="1" t="s">
        <v>364</v>
      </c>
      <c r="N2458" s="1" t="b">
        <v>0</v>
      </c>
      <c r="O2458" s="67" t="s">
        <v>24199</v>
      </c>
      <c r="P2458" s="1" t="s">
        <v>21605</v>
      </c>
      <c r="Q2458" s="1"/>
      <c r="R2458" s="1"/>
      <c r="S2458" s="1"/>
      <c r="T2458" s="68"/>
      <c r="U2458" s="69"/>
      <c r="V2458" s="69"/>
      <c r="W2458" s="69"/>
      <c r="X2458" s="69"/>
      <c r="Y2458" s="69"/>
      <c r="Z2458" s="68"/>
      <c r="AA2458" s="68"/>
      <c r="AB2458" s="68"/>
      <c r="AC2458" s="68"/>
      <c r="AD2458" s="68"/>
      <c r="AE2458" s="69"/>
      <c r="AF2458" s="1"/>
      <c r="AG2458" s="1"/>
      <c r="AH2458" s="1"/>
      <c r="AI2458" s="1" t="s">
        <v>21639</v>
      </c>
      <c r="AJ2458" s="1"/>
      <c r="AK2458" s="1"/>
      <c r="AL2458" s="1"/>
      <c r="AM2458" s="1"/>
      <c r="AN2458" s="18">
        <v>44992.602042939812</v>
      </c>
      <c r="AO2458" s="1"/>
      <c r="AP2458" s="1"/>
      <c r="AQ2458" s="1"/>
      <c r="AR2458" s="1"/>
      <c r="AS2458" s="1"/>
      <c r="AT2458" s="1"/>
      <c r="AU2458" s="1"/>
      <c r="AV2458" s="1"/>
      <c r="AW2458" s="1"/>
      <c r="AX2458" s="68"/>
      <c r="AY2458" s="68"/>
      <c r="AZ2458" s="68"/>
      <c r="BA2458" s="68"/>
      <c r="BB2458" s="68"/>
      <c r="BC2458" s="122"/>
    </row>
    <row r="2459" spans="1:55" ht="22.5" customHeight="1">
      <c r="A2459" s="1">
        <v>771</v>
      </c>
      <c r="B2459" s="1" t="s">
        <v>21206</v>
      </c>
      <c r="C2459" s="1" t="s">
        <v>57</v>
      </c>
      <c r="D2459" s="1" t="s">
        <v>1252</v>
      </c>
      <c r="E2459" s="5" t="s">
        <v>1256</v>
      </c>
      <c r="F2459" s="67" t="s">
        <v>17854</v>
      </c>
      <c r="G2459" s="67" t="s">
        <v>76</v>
      </c>
      <c r="H2459" s="67" t="s">
        <v>23010</v>
      </c>
      <c r="I2459" s="1" t="s">
        <v>10847</v>
      </c>
      <c r="J2459" s="9">
        <v>1954</v>
      </c>
      <c r="K2459" s="10">
        <v>0.08</v>
      </c>
      <c r="L2459" s="11">
        <v>1</v>
      </c>
      <c r="M2459" s="1" t="s">
        <v>364</v>
      </c>
      <c r="N2459" s="1" t="b">
        <v>0</v>
      </c>
      <c r="O2459" s="67" t="s">
        <v>24200</v>
      </c>
      <c r="P2459" s="1" t="s">
        <v>21605</v>
      </c>
      <c r="Q2459" s="1"/>
      <c r="R2459" s="1"/>
      <c r="S2459" s="1"/>
      <c r="T2459" s="68"/>
      <c r="U2459" s="69"/>
      <c r="V2459" s="69"/>
      <c r="W2459" s="69"/>
      <c r="X2459" s="69"/>
      <c r="Y2459" s="69"/>
      <c r="Z2459" s="68"/>
      <c r="AA2459" s="68"/>
      <c r="AB2459" s="68"/>
      <c r="AC2459" s="68"/>
      <c r="AD2459" s="68"/>
      <c r="AE2459" s="69"/>
      <c r="AF2459" s="1"/>
      <c r="AG2459" s="1"/>
      <c r="AH2459" s="1"/>
      <c r="AI2459" s="1" t="s">
        <v>21639</v>
      </c>
      <c r="AJ2459" s="1"/>
      <c r="AK2459" s="1"/>
      <c r="AL2459" s="1"/>
      <c r="AM2459" s="1"/>
      <c r="AN2459" s="18">
        <v>44992.602043136576</v>
      </c>
      <c r="AO2459" s="1"/>
      <c r="AP2459" s="1"/>
      <c r="AQ2459" s="1"/>
      <c r="AR2459" s="1"/>
      <c r="AS2459" s="1"/>
      <c r="AT2459" s="1"/>
      <c r="AU2459" s="1"/>
      <c r="AV2459" s="1"/>
      <c r="AW2459" s="1"/>
      <c r="AX2459" s="68"/>
      <c r="AY2459" s="68"/>
      <c r="AZ2459" s="68"/>
      <c r="BA2459" s="68"/>
      <c r="BB2459" s="68"/>
      <c r="BC2459" s="122"/>
    </row>
    <row r="2460" spans="1:55" ht="22.5" customHeight="1">
      <c r="A2460" s="1">
        <v>771</v>
      </c>
      <c r="B2460" s="1" t="s">
        <v>21207</v>
      </c>
      <c r="C2460" s="1" t="s">
        <v>57</v>
      </c>
      <c r="D2460" s="1" t="s">
        <v>1252</v>
      </c>
      <c r="E2460" s="5" t="s">
        <v>1256</v>
      </c>
      <c r="F2460" s="67" t="s">
        <v>17854</v>
      </c>
      <c r="G2460" s="67" t="s">
        <v>76</v>
      </c>
      <c r="H2460" s="67" t="s">
        <v>22012</v>
      </c>
      <c r="I2460" s="1" t="s">
        <v>10847</v>
      </c>
      <c r="J2460" s="9">
        <v>1956</v>
      </c>
      <c r="K2460" s="10">
        <v>0.02</v>
      </c>
      <c r="L2460" s="11">
        <v>1</v>
      </c>
      <c r="M2460" s="1" t="s">
        <v>364</v>
      </c>
      <c r="N2460" s="1" t="b">
        <v>0</v>
      </c>
      <c r="O2460" s="67" t="s">
        <v>24201</v>
      </c>
      <c r="P2460" s="1" t="s">
        <v>21605</v>
      </c>
      <c r="Q2460" s="1"/>
      <c r="R2460" s="1"/>
      <c r="S2460" s="1"/>
      <c r="T2460" s="68"/>
      <c r="U2460" s="69"/>
      <c r="V2460" s="69"/>
      <c r="W2460" s="69"/>
      <c r="X2460" s="69"/>
      <c r="Y2460" s="69"/>
      <c r="Z2460" s="68"/>
      <c r="AA2460" s="68"/>
      <c r="AB2460" s="68"/>
      <c r="AC2460" s="68"/>
      <c r="AD2460" s="68"/>
      <c r="AE2460" s="69"/>
      <c r="AF2460" s="1"/>
      <c r="AG2460" s="1"/>
      <c r="AH2460" s="1"/>
      <c r="AI2460" s="1" t="s">
        <v>21639</v>
      </c>
      <c r="AJ2460" s="1"/>
      <c r="AK2460" s="1"/>
      <c r="AL2460" s="1"/>
      <c r="AM2460" s="1"/>
      <c r="AN2460" s="18">
        <v>44992.602043483799</v>
      </c>
      <c r="AO2460" s="1"/>
      <c r="AP2460" s="1"/>
      <c r="AQ2460" s="1"/>
      <c r="AR2460" s="1"/>
      <c r="AS2460" s="1"/>
      <c r="AT2460" s="1"/>
      <c r="AU2460" s="1"/>
      <c r="AV2460" s="1"/>
      <c r="AW2460" s="1"/>
      <c r="AX2460" s="68"/>
      <c r="AY2460" s="68"/>
      <c r="AZ2460" s="68"/>
      <c r="BA2460" s="68"/>
      <c r="BB2460" s="68"/>
      <c r="BC2460" s="122"/>
    </row>
    <row r="2461" spans="1:55" ht="22.5" customHeight="1">
      <c r="A2461" s="1">
        <v>771</v>
      </c>
      <c r="B2461" s="1" t="s">
        <v>21208</v>
      </c>
      <c r="C2461" s="1" t="s">
        <v>57</v>
      </c>
      <c r="D2461" s="1" t="s">
        <v>1252</v>
      </c>
      <c r="E2461" s="5" t="s">
        <v>1253</v>
      </c>
      <c r="F2461" s="67" t="s">
        <v>17854</v>
      </c>
      <c r="G2461" s="67" t="s">
        <v>21610</v>
      </c>
      <c r="H2461" s="67" t="s">
        <v>21608</v>
      </c>
      <c r="I2461" s="1" t="s">
        <v>10847</v>
      </c>
      <c r="J2461" s="9">
        <v>1912</v>
      </c>
      <c r="K2461" s="10">
        <v>2.34</v>
      </c>
      <c r="L2461" s="11">
        <v>1</v>
      </c>
      <c r="M2461" s="1" t="s">
        <v>364</v>
      </c>
      <c r="N2461" s="1" t="b">
        <v>0</v>
      </c>
      <c r="O2461" s="67" t="s">
        <v>24202</v>
      </c>
      <c r="P2461" s="1" t="s">
        <v>21605</v>
      </c>
      <c r="Q2461" s="1"/>
      <c r="R2461" s="1"/>
      <c r="S2461" s="1"/>
      <c r="T2461" s="68"/>
      <c r="U2461" s="69"/>
      <c r="V2461" s="69"/>
      <c r="W2461" s="69"/>
      <c r="X2461" s="69"/>
      <c r="Y2461" s="69"/>
      <c r="Z2461" s="68"/>
      <c r="AA2461" s="68"/>
      <c r="AB2461" s="68"/>
      <c r="AC2461" s="68"/>
      <c r="AD2461" s="68"/>
      <c r="AE2461" s="69"/>
      <c r="AF2461" s="1"/>
      <c r="AG2461" s="1"/>
      <c r="AH2461" s="1"/>
      <c r="AI2461" s="1" t="s">
        <v>21639</v>
      </c>
      <c r="AJ2461" s="1"/>
      <c r="AK2461" s="1"/>
      <c r="AL2461" s="1"/>
      <c r="AM2461" s="1"/>
      <c r="AN2461" s="18">
        <v>44992.60204366898</v>
      </c>
      <c r="AO2461" s="1"/>
      <c r="AP2461" s="1"/>
      <c r="AQ2461" s="1"/>
      <c r="AR2461" s="1"/>
      <c r="AS2461" s="1"/>
      <c r="AT2461" s="1"/>
      <c r="AU2461" s="1"/>
      <c r="AV2461" s="1"/>
      <c r="AW2461" s="1"/>
      <c r="AX2461" s="68"/>
      <c r="AY2461" s="68"/>
      <c r="AZ2461" s="68"/>
      <c r="BA2461" s="68"/>
      <c r="BB2461" s="68"/>
      <c r="BC2461" s="122"/>
    </row>
    <row r="2462" spans="1:55" ht="22.5" customHeight="1">
      <c r="A2462" s="1">
        <v>771</v>
      </c>
      <c r="B2462" s="1" t="s">
        <v>21209</v>
      </c>
      <c r="C2462" s="1" t="s">
        <v>57</v>
      </c>
      <c r="D2462" s="1" t="s">
        <v>359</v>
      </c>
      <c r="E2462" s="5" t="s">
        <v>1229</v>
      </c>
      <c r="F2462" s="67" t="s">
        <v>21659</v>
      </c>
      <c r="G2462" s="67" t="s">
        <v>21667</v>
      </c>
      <c r="H2462" s="67" t="s">
        <v>18307</v>
      </c>
      <c r="I2462" s="1" t="s">
        <v>10847</v>
      </c>
      <c r="J2462" s="9">
        <v>1966</v>
      </c>
      <c r="K2462" s="10">
        <v>0.6</v>
      </c>
      <c r="L2462" s="11">
        <v>1</v>
      </c>
      <c r="M2462" s="1" t="s">
        <v>364</v>
      </c>
      <c r="N2462" s="1" t="b">
        <v>0</v>
      </c>
      <c r="O2462" s="67" t="s">
        <v>24203</v>
      </c>
      <c r="P2462" s="1" t="s">
        <v>21605</v>
      </c>
      <c r="Q2462" s="1"/>
      <c r="R2462" s="1"/>
      <c r="S2462" s="1"/>
      <c r="T2462" s="68"/>
      <c r="U2462" s="69"/>
      <c r="V2462" s="69"/>
      <c r="W2462" s="69"/>
      <c r="X2462" s="69"/>
      <c r="Y2462" s="69"/>
      <c r="Z2462" s="68"/>
      <c r="AA2462" s="68"/>
      <c r="AB2462" s="68"/>
      <c r="AC2462" s="68"/>
      <c r="AD2462" s="68"/>
      <c r="AE2462" s="69"/>
      <c r="AF2462" s="1"/>
      <c r="AG2462" s="1"/>
      <c r="AH2462" s="1"/>
      <c r="AI2462" s="1" t="s">
        <v>21639</v>
      </c>
      <c r="AJ2462" s="1"/>
      <c r="AK2462" s="1"/>
      <c r="AL2462" s="1"/>
      <c r="AM2462" s="1"/>
      <c r="AN2462" s="18">
        <v>44992.602043831015</v>
      </c>
      <c r="AO2462" s="1"/>
      <c r="AP2462" s="1"/>
      <c r="AQ2462" s="1"/>
      <c r="AR2462" s="1"/>
      <c r="AS2462" s="1"/>
      <c r="AT2462" s="1"/>
      <c r="AU2462" s="1"/>
      <c r="AV2462" s="1"/>
      <c r="AW2462" s="1"/>
      <c r="AX2462" s="68"/>
      <c r="AY2462" s="68"/>
      <c r="AZ2462" s="68"/>
      <c r="BA2462" s="68"/>
      <c r="BB2462" s="68"/>
      <c r="BC2462" s="122"/>
    </row>
    <row r="2463" spans="1:55" ht="22.5" customHeight="1">
      <c r="A2463" s="1">
        <v>771</v>
      </c>
      <c r="B2463" s="1" t="s">
        <v>21210</v>
      </c>
      <c r="C2463" s="1" t="s">
        <v>57</v>
      </c>
      <c r="D2463" s="1" t="s">
        <v>1252</v>
      </c>
      <c r="E2463" s="5" t="s">
        <v>1256</v>
      </c>
      <c r="F2463" s="67" t="s">
        <v>17854</v>
      </c>
      <c r="G2463" s="67" t="s">
        <v>76</v>
      </c>
      <c r="H2463" s="67" t="s">
        <v>21734</v>
      </c>
      <c r="I2463" s="1" t="s">
        <v>10847</v>
      </c>
      <c r="J2463" s="9">
        <v>1942</v>
      </c>
      <c r="K2463" s="10">
        <v>0.31</v>
      </c>
      <c r="L2463" s="11">
        <v>1</v>
      </c>
      <c r="M2463" s="1" t="s">
        <v>364</v>
      </c>
      <c r="N2463" s="1" t="b">
        <v>0</v>
      </c>
      <c r="O2463" s="67" t="s">
        <v>24204</v>
      </c>
      <c r="P2463" s="1" t="s">
        <v>21605</v>
      </c>
      <c r="Q2463" s="1"/>
      <c r="R2463" s="1"/>
      <c r="S2463" s="1"/>
      <c r="T2463" s="68"/>
      <c r="U2463" s="69"/>
      <c r="V2463" s="69"/>
      <c r="W2463" s="69"/>
      <c r="X2463" s="69"/>
      <c r="Y2463" s="69"/>
      <c r="Z2463" s="68"/>
      <c r="AA2463" s="68"/>
      <c r="AB2463" s="68"/>
      <c r="AC2463" s="68"/>
      <c r="AD2463" s="68"/>
      <c r="AE2463" s="69"/>
      <c r="AF2463" s="1"/>
      <c r="AG2463" s="1"/>
      <c r="AH2463" s="1"/>
      <c r="AI2463" s="1" t="s">
        <v>21639</v>
      </c>
      <c r="AJ2463" s="1"/>
      <c r="AK2463" s="1"/>
      <c r="AL2463" s="1"/>
      <c r="AM2463" s="1"/>
      <c r="AN2463" s="18">
        <v>44992.602044016203</v>
      </c>
      <c r="AO2463" s="1"/>
      <c r="AP2463" s="1"/>
      <c r="AQ2463" s="1"/>
      <c r="AR2463" s="1"/>
      <c r="AS2463" s="1"/>
      <c r="AT2463" s="1"/>
      <c r="AU2463" s="1"/>
      <c r="AV2463" s="1"/>
      <c r="AW2463" s="1"/>
      <c r="AX2463" s="68"/>
      <c r="AY2463" s="68"/>
      <c r="AZ2463" s="68"/>
      <c r="BA2463" s="68"/>
      <c r="BB2463" s="68"/>
      <c r="BC2463" s="122"/>
    </row>
    <row r="2464" spans="1:55" ht="22.5" customHeight="1">
      <c r="A2464" s="1">
        <v>771</v>
      </c>
      <c r="B2464" s="1" t="s">
        <v>21211</v>
      </c>
      <c r="C2464" s="1" t="s">
        <v>57</v>
      </c>
      <c r="D2464" s="1" t="s">
        <v>1252</v>
      </c>
      <c r="E2464" s="5" t="s">
        <v>1256</v>
      </c>
      <c r="F2464" s="67" t="s">
        <v>17854</v>
      </c>
      <c r="G2464" s="67" t="s">
        <v>76</v>
      </c>
      <c r="H2464" s="67" t="s">
        <v>21664</v>
      </c>
      <c r="I2464" s="1" t="s">
        <v>10847</v>
      </c>
      <c r="J2464" s="9">
        <v>1961</v>
      </c>
      <c r="K2464" s="10">
        <v>0.01</v>
      </c>
      <c r="L2464" s="11">
        <v>1</v>
      </c>
      <c r="M2464" s="1" t="s">
        <v>364</v>
      </c>
      <c r="N2464" s="1" t="b">
        <v>0</v>
      </c>
      <c r="O2464" s="67" t="s">
        <v>24205</v>
      </c>
      <c r="P2464" s="1" t="s">
        <v>21605</v>
      </c>
      <c r="Q2464" s="1"/>
      <c r="R2464" s="1"/>
      <c r="S2464" s="1"/>
      <c r="T2464" s="68"/>
      <c r="U2464" s="69"/>
      <c r="V2464" s="69"/>
      <c r="W2464" s="69"/>
      <c r="X2464" s="69"/>
      <c r="Y2464" s="69"/>
      <c r="Z2464" s="68"/>
      <c r="AA2464" s="68"/>
      <c r="AB2464" s="68"/>
      <c r="AC2464" s="68"/>
      <c r="AD2464" s="68"/>
      <c r="AE2464" s="69"/>
      <c r="AF2464" s="1"/>
      <c r="AG2464" s="1"/>
      <c r="AH2464" s="1"/>
      <c r="AI2464" s="1" t="s">
        <v>21639</v>
      </c>
      <c r="AJ2464" s="1"/>
      <c r="AK2464" s="1"/>
      <c r="AL2464" s="1"/>
      <c r="AM2464" s="1"/>
      <c r="AN2464" s="18">
        <v>44992.602044212967</v>
      </c>
      <c r="AO2464" s="1"/>
      <c r="AP2464" s="1"/>
      <c r="AQ2464" s="1"/>
      <c r="AR2464" s="1"/>
      <c r="AS2464" s="1"/>
      <c r="AT2464" s="1"/>
      <c r="AU2464" s="1"/>
      <c r="AV2464" s="1"/>
      <c r="AW2464" s="1"/>
      <c r="AX2464" s="68"/>
      <c r="AY2464" s="68"/>
      <c r="AZ2464" s="68"/>
      <c r="BA2464" s="68"/>
      <c r="BB2464" s="68"/>
      <c r="BC2464" s="122"/>
    </row>
    <row r="2465" spans="1:55" ht="22.5" customHeight="1">
      <c r="A2465" s="1">
        <v>771</v>
      </c>
      <c r="B2465" s="1" t="s">
        <v>21212</v>
      </c>
      <c r="C2465" s="1" t="s">
        <v>57</v>
      </c>
      <c r="D2465" s="1" t="s">
        <v>1252</v>
      </c>
      <c r="E2465" s="5" t="s">
        <v>1253</v>
      </c>
      <c r="F2465" s="67" t="s">
        <v>17854</v>
      </c>
      <c r="G2465" s="67" t="s">
        <v>21608</v>
      </c>
      <c r="H2465" s="67" t="s">
        <v>21671</v>
      </c>
      <c r="I2465" s="1" t="s">
        <v>10847</v>
      </c>
      <c r="J2465" s="9">
        <v>1912</v>
      </c>
      <c r="K2465" s="10">
        <v>1.48</v>
      </c>
      <c r="L2465" s="11">
        <v>1</v>
      </c>
      <c r="M2465" s="1" t="s">
        <v>364</v>
      </c>
      <c r="N2465" s="1" t="b">
        <v>0</v>
      </c>
      <c r="O2465" s="67" t="s">
        <v>24206</v>
      </c>
      <c r="P2465" s="1" t="s">
        <v>21605</v>
      </c>
      <c r="Q2465" s="1"/>
      <c r="R2465" s="1"/>
      <c r="S2465" s="1"/>
      <c r="T2465" s="68"/>
      <c r="U2465" s="69"/>
      <c r="V2465" s="69"/>
      <c r="W2465" s="69"/>
      <c r="X2465" s="69"/>
      <c r="Y2465" s="69"/>
      <c r="Z2465" s="68"/>
      <c r="AA2465" s="68"/>
      <c r="AB2465" s="68"/>
      <c r="AC2465" s="68"/>
      <c r="AD2465" s="68"/>
      <c r="AE2465" s="69"/>
      <c r="AF2465" s="1"/>
      <c r="AG2465" s="1"/>
      <c r="AH2465" s="1"/>
      <c r="AI2465" s="1" t="s">
        <v>21639</v>
      </c>
      <c r="AJ2465" s="1"/>
      <c r="AK2465" s="1"/>
      <c r="AL2465" s="1"/>
      <c r="AM2465" s="1"/>
      <c r="AN2465" s="18">
        <v>44992.602044409723</v>
      </c>
      <c r="AO2465" s="1"/>
      <c r="AP2465" s="1"/>
      <c r="AQ2465" s="1"/>
      <c r="AR2465" s="1"/>
      <c r="AS2465" s="1"/>
      <c r="AT2465" s="1"/>
      <c r="AU2465" s="1"/>
      <c r="AV2465" s="1"/>
      <c r="AW2465" s="1"/>
      <c r="AX2465" s="68"/>
      <c r="AY2465" s="68"/>
      <c r="AZ2465" s="68"/>
      <c r="BA2465" s="68"/>
      <c r="BB2465" s="68"/>
      <c r="BC2465" s="122"/>
    </row>
    <row r="2466" spans="1:55" ht="22.5" customHeight="1">
      <c r="A2466" s="1">
        <v>771</v>
      </c>
      <c r="B2466" s="1" t="s">
        <v>21213</v>
      </c>
      <c r="C2466" s="1" t="s">
        <v>57</v>
      </c>
      <c r="D2466" s="1" t="s">
        <v>1252</v>
      </c>
      <c r="E2466" s="5" t="s">
        <v>1256</v>
      </c>
      <c r="F2466" s="67" t="s">
        <v>17854</v>
      </c>
      <c r="G2466" s="67" t="s">
        <v>76</v>
      </c>
      <c r="H2466" s="67" t="s">
        <v>21780</v>
      </c>
      <c r="I2466" s="1" t="s">
        <v>10847</v>
      </c>
      <c r="J2466" s="9">
        <v>1950</v>
      </c>
      <c r="K2466" s="10">
        <v>0.13</v>
      </c>
      <c r="L2466" s="11">
        <v>1</v>
      </c>
      <c r="M2466" s="1" t="s">
        <v>364</v>
      </c>
      <c r="N2466" s="1" t="b">
        <v>0</v>
      </c>
      <c r="O2466" s="67" t="s">
        <v>24207</v>
      </c>
      <c r="P2466" s="1" t="s">
        <v>21605</v>
      </c>
      <c r="Q2466" s="1"/>
      <c r="R2466" s="1"/>
      <c r="S2466" s="1"/>
      <c r="T2466" s="68"/>
      <c r="U2466" s="69"/>
      <c r="V2466" s="69"/>
      <c r="W2466" s="69"/>
      <c r="X2466" s="69"/>
      <c r="Y2466" s="69"/>
      <c r="Z2466" s="68"/>
      <c r="AA2466" s="68"/>
      <c r="AB2466" s="68"/>
      <c r="AC2466" s="68"/>
      <c r="AD2466" s="68"/>
      <c r="AE2466" s="69"/>
      <c r="AF2466" s="1"/>
      <c r="AG2466" s="1"/>
      <c r="AH2466" s="1"/>
      <c r="AI2466" s="1" t="s">
        <v>21639</v>
      </c>
      <c r="AJ2466" s="1"/>
      <c r="AK2466" s="1"/>
      <c r="AL2466" s="1"/>
      <c r="AM2466" s="1"/>
      <c r="AN2466" s="18">
        <v>44992.602044560183</v>
      </c>
      <c r="AO2466" s="1"/>
      <c r="AP2466" s="1"/>
      <c r="AQ2466" s="1"/>
      <c r="AR2466" s="1"/>
      <c r="AS2466" s="1"/>
      <c r="AT2466" s="1"/>
      <c r="AU2466" s="1"/>
      <c r="AV2466" s="1"/>
      <c r="AW2466" s="1"/>
      <c r="AX2466" s="68"/>
      <c r="AY2466" s="68"/>
      <c r="AZ2466" s="68"/>
      <c r="BA2466" s="68"/>
      <c r="BB2466" s="68"/>
      <c r="BC2466" s="122"/>
    </row>
    <row r="2467" spans="1:55" ht="22.5" customHeight="1">
      <c r="A2467" s="1">
        <v>771</v>
      </c>
      <c r="B2467" s="1" t="s">
        <v>21214</v>
      </c>
      <c r="C2467" s="1" t="s">
        <v>333</v>
      </c>
      <c r="D2467" s="1" t="s">
        <v>10910</v>
      </c>
      <c r="E2467" s="5" t="s">
        <v>1443</v>
      </c>
      <c r="F2467" s="67" t="s">
        <v>18193</v>
      </c>
      <c r="G2467" s="67" t="s">
        <v>21614</v>
      </c>
      <c r="H2467" s="67" t="s">
        <v>76</v>
      </c>
      <c r="I2467" s="1" t="s">
        <v>10848</v>
      </c>
      <c r="J2467" s="9">
        <v>2021</v>
      </c>
      <c r="K2467" s="10">
        <v>0.12</v>
      </c>
      <c r="L2467" s="11">
        <v>1</v>
      </c>
      <c r="M2467" s="1" t="s">
        <v>364</v>
      </c>
      <c r="N2467" s="1" t="b">
        <v>0</v>
      </c>
      <c r="O2467" s="67" t="s">
        <v>24208</v>
      </c>
      <c r="P2467" s="1" t="s">
        <v>21605</v>
      </c>
      <c r="Q2467" s="1"/>
      <c r="R2467" s="1"/>
      <c r="S2467" s="1"/>
      <c r="T2467" s="68"/>
      <c r="U2467" s="69"/>
      <c r="V2467" s="69"/>
      <c r="W2467" s="69"/>
      <c r="X2467" s="69"/>
      <c r="Y2467" s="69"/>
      <c r="Z2467" s="68"/>
      <c r="AA2467" s="68"/>
      <c r="AB2467" s="68"/>
      <c r="AC2467" s="68"/>
      <c r="AD2467" s="68"/>
      <c r="AE2467" s="69"/>
      <c r="AF2467" s="1"/>
      <c r="AG2467" s="1"/>
      <c r="AH2467" s="1"/>
      <c r="AI2467" s="1" t="s">
        <v>21639</v>
      </c>
      <c r="AJ2467" s="1"/>
      <c r="AK2467" s="1"/>
      <c r="AL2467" s="1"/>
      <c r="AM2467" s="1"/>
      <c r="AN2467" s="18">
        <v>44992.602044756946</v>
      </c>
      <c r="AO2467" s="1"/>
      <c r="AP2467" s="1"/>
      <c r="AQ2467" s="1"/>
      <c r="AR2467" s="1"/>
      <c r="AS2467" s="1"/>
      <c r="AT2467" s="1"/>
      <c r="AU2467" s="1"/>
      <c r="AV2467" s="1"/>
      <c r="AW2467" s="1"/>
      <c r="AX2467" s="68"/>
      <c r="AY2467" s="68"/>
      <c r="AZ2467" s="68"/>
      <c r="BA2467" s="68"/>
      <c r="BB2467" s="68"/>
      <c r="BC2467" s="122"/>
    </row>
    <row r="2468" spans="1:55" ht="22.5" customHeight="1">
      <c r="A2468" s="1">
        <v>771</v>
      </c>
      <c r="B2468" s="1" t="s">
        <v>21215</v>
      </c>
      <c r="C2468" s="1" t="s">
        <v>125</v>
      </c>
      <c r="D2468" s="1" t="s">
        <v>854</v>
      </c>
      <c r="E2468" s="5" t="s">
        <v>991</v>
      </c>
      <c r="F2468" s="67" t="s">
        <v>21750</v>
      </c>
      <c r="G2468" s="67" t="s">
        <v>18306</v>
      </c>
      <c r="H2468" s="67" t="s">
        <v>18305</v>
      </c>
      <c r="I2468" s="1" t="s">
        <v>10847</v>
      </c>
      <c r="J2468" s="9">
        <v>1954</v>
      </c>
      <c r="K2468" s="10">
        <v>2.35</v>
      </c>
      <c r="L2468" s="11">
        <v>1</v>
      </c>
      <c r="M2468" s="1" t="s">
        <v>364</v>
      </c>
      <c r="N2468" s="1" t="b">
        <v>0</v>
      </c>
      <c r="O2468" s="67" t="s">
        <v>24209</v>
      </c>
      <c r="P2468" s="1" t="s">
        <v>21605</v>
      </c>
      <c r="Q2468" s="1"/>
      <c r="R2468" s="1"/>
      <c r="S2468" s="1"/>
      <c r="T2468" s="68"/>
      <c r="U2468" s="69"/>
      <c r="V2468" s="69"/>
      <c r="W2468" s="69"/>
      <c r="X2468" s="69"/>
      <c r="Y2468" s="69"/>
      <c r="Z2468" s="68"/>
      <c r="AA2468" s="68"/>
      <c r="AB2468" s="68"/>
      <c r="AC2468" s="68"/>
      <c r="AD2468" s="68"/>
      <c r="AE2468" s="69"/>
      <c r="AF2468" s="1"/>
      <c r="AG2468" s="1"/>
      <c r="AH2468" s="1"/>
      <c r="AI2468" s="1" t="s">
        <v>21639</v>
      </c>
      <c r="AJ2468" s="1"/>
      <c r="AK2468" s="1"/>
      <c r="AL2468" s="1"/>
      <c r="AM2468" s="1"/>
      <c r="AN2468" s="18">
        <v>44992.602044907406</v>
      </c>
      <c r="AO2468" s="1"/>
      <c r="AP2468" s="1"/>
      <c r="AQ2468" s="1"/>
      <c r="AR2468" s="1"/>
      <c r="AS2468" s="1"/>
      <c r="AT2468" s="1"/>
      <c r="AU2468" s="1"/>
      <c r="AV2468" s="1"/>
      <c r="AW2468" s="1"/>
      <c r="AX2468" s="68"/>
      <c r="AY2468" s="68"/>
      <c r="AZ2468" s="68"/>
      <c r="BA2468" s="68"/>
      <c r="BB2468" s="68"/>
      <c r="BC2468" s="122"/>
    </row>
    <row r="2469" spans="1:55" ht="22.5" customHeight="1">
      <c r="A2469" s="1">
        <v>771</v>
      </c>
      <c r="B2469" s="1" t="s">
        <v>21216</v>
      </c>
      <c r="C2469" s="1" t="s">
        <v>333</v>
      </c>
      <c r="D2469" s="1" t="s">
        <v>10910</v>
      </c>
      <c r="E2469" s="5" t="s">
        <v>1443</v>
      </c>
      <c r="F2469" s="67" t="s">
        <v>18193</v>
      </c>
      <c r="G2469" s="67" t="s">
        <v>21614</v>
      </c>
      <c r="H2469" s="67" t="s">
        <v>17824</v>
      </c>
      <c r="I2469" s="1" t="s">
        <v>10848</v>
      </c>
      <c r="J2469" s="9">
        <v>2021</v>
      </c>
      <c r="K2469" s="10">
        <v>0.18</v>
      </c>
      <c r="L2469" s="11">
        <v>1</v>
      </c>
      <c r="M2469" s="1" t="s">
        <v>364</v>
      </c>
      <c r="N2469" s="1" t="b">
        <v>0</v>
      </c>
      <c r="O2469" s="67" t="s">
        <v>24210</v>
      </c>
      <c r="P2469" s="1" t="s">
        <v>21605</v>
      </c>
      <c r="Q2469" s="1"/>
      <c r="R2469" s="1"/>
      <c r="S2469" s="1"/>
      <c r="T2469" s="68"/>
      <c r="U2469" s="69"/>
      <c r="V2469" s="69"/>
      <c r="W2469" s="69"/>
      <c r="X2469" s="69"/>
      <c r="Y2469" s="69"/>
      <c r="Z2469" s="68"/>
      <c r="AA2469" s="68"/>
      <c r="AB2469" s="68"/>
      <c r="AC2469" s="68"/>
      <c r="AD2469" s="68"/>
      <c r="AE2469" s="69"/>
      <c r="AF2469" s="1"/>
      <c r="AG2469" s="1"/>
      <c r="AH2469" s="1"/>
      <c r="AI2469" s="1" t="s">
        <v>21639</v>
      </c>
      <c r="AJ2469" s="1"/>
      <c r="AK2469" s="1"/>
      <c r="AL2469" s="1"/>
      <c r="AM2469" s="1"/>
      <c r="AN2469" s="18">
        <v>44992.60204510417</v>
      </c>
      <c r="AO2469" s="1"/>
      <c r="AP2469" s="1"/>
      <c r="AQ2469" s="1"/>
      <c r="AR2469" s="1"/>
      <c r="AS2469" s="1"/>
      <c r="AT2469" s="1"/>
      <c r="AU2469" s="1"/>
      <c r="AV2469" s="1"/>
      <c r="AW2469" s="1"/>
      <c r="AX2469" s="68"/>
      <c r="AY2469" s="68"/>
      <c r="AZ2469" s="68"/>
      <c r="BA2469" s="68"/>
      <c r="BB2469" s="68"/>
      <c r="BC2469" s="122"/>
    </row>
    <row r="2470" spans="1:55" ht="22.5" customHeight="1">
      <c r="A2470" s="1">
        <v>771</v>
      </c>
      <c r="B2470" s="1" t="s">
        <v>21217</v>
      </c>
      <c r="C2470" s="1" t="s">
        <v>333</v>
      </c>
      <c r="D2470" s="1" t="s">
        <v>10910</v>
      </c>
      <c r="E2470" s="5" t="s">
        <v>1184</v>
      </c>
      <c r="F2470" s="67" t="s">
        <v>18193</v>
      </c>
      <c r="G2470" s="67" t="s">
        <v>21645</v>
      </c>
      <c r="H2470" s="67" t="s">
        <v>21633</v>
      </c>
      <c r="I2470" s="1" t="s">
        <v>10847</v>
      </c>
      <c r="J2470" s="9">
        <v>1951</v>
      </c>
      <c r="K2470" s="10">
        <v>0.17</v>
      </c>
      <c r="L2470" s="11">
        <v>1</v>
      </c>
      <c r="M2470" s="1" t="s">
        <v>364</v>
      </c>
      <c r="N2470" s="1" t="b">
        <v>0</v>
      </c>
      <c r="O2470" s="67" t="s">
        <v>24211</v>
      </c>
      <c r="P2470" s="1" t="s">
        <v>21605</v>
      </c>
      <c r="Q2470" s="1"/>
      <c r="R2470" s="1"/>
      <c r="S2470" s="1"/>
      <c r="T2470" s="68"/>
      <c r="U2470" s="69"/>
      <c r="V2470" s="69"/>
      <c r="W2470" s="69"/>
      <c r="X2470" s="69"/>
      <c r="Y2470" s="69"/>
      <c r="Z2470" s="68"/>
      <c r="AA2470" s="68"/>
      <c r="AB2470" s="68"/>
      <c r="AC2470" s="68"/>
      <c r="AD2470" s="68"/>
      <c r="AE2470" s="69"/>
      <c r="AF2470" s="1"/>
      <c r="AG2470" s="1"/>
      <c r="AH2470" s="1"/>
      <c r="AI2470" s="1" t="s">
        <v>21639</v>
      </c>
      <c r="AJ2470" s="1"/>
      <c r="AK2470" s="1"/>
      <c r="AL2470" s="1"/>
      <c r="AM2470" s="1"/>
      <c r="AN2470" s="18">
        <v>44992.60204528935</v>
      </c>
      <c r="AO2470" s="1"/>
      <c r="AP2470" s="1"/>
      <c r="AQ2470" s="1"/>
      <c r="AR2470" s="1"/>
      <c r="AS2470" s="1"/>
      <c r="AT2470" s="1"/>
      <c r="AU2470" s="1"/>
      <c r="AV2470" s="1"/>
      <c r="AW2470" s="1"/>
      <c r="AX2470" s="68"/>
      <c r="AY2470" s="68"/>
      <c r="AZ2470" s="68"/>
      <c r="BA2470" s="68"/>
      <c r="BB2470" s="68"/>
      <c r="BC2470" s="122"/>
    </row>
    <row r="2471" spans="1:55" ht="22.5" customHeight="1">
      <c r="A2471" s="1">
        <v>771</v>
      </c>
      <c r="B2471" s="1" t="s">
        <v>21218</v>
      </c>
      <c r="C2471" s="1" t="s">
        <v>57</v>
      </c>
      <c r="D2471" s="1" t="s">
        <v>1252</v>
      </c>
      <c r="E2471" s="5" t="s">
        <v>1255</v>
      </c>
      <c r="F2471" s="67" t="s">
        <v>21707</v>
      </c>
      <c r="G2471" s="67" t="s">
        <v>17824</v>
      </c>
      <c r="H2471" s="67" t="s">
        <v>21770</v>
      </c>
      <c r="I2471" s="1" t="s">
        <v>10847</v>
      </c>
      <c r="J2471" s="9">
        <v>1960</v>
      </c>
      <c r="K2471" s="10">
        <v>0.14000000000000001</v>
      </c>
      <c r="L2471" s="11">
        <v>1</v>
      </c>
      <c r="M2471" s="1" t="s">
        <v>364</v>
      </c>
      <c r="N2471" s="1" t="b">
        <v>0</v>
      </c>
      <c r="O2471" s="67" t="s">
        <v>24212</v>
      </c>
      <c r="P2471" s="1" t="s">
        <v>21605</v>
      </c>
      <c r="Q2471" s="1"/>
      <c r="R2471" s="1"/>
      <c r="S2471" s="1"/>
      <c r="T2471" s="68"/>
      <c r="U2471" s="69"/>
      <c r="V2471" s="69"/>
      <c r="W2471" s="69"/>
      <c r="X2471" s="69"/>
      <c r="Y2471" s="69"/>
      <c r="Z2471" s="68"/>
      <c r="AA2471" s="68"/>
      <c r="AB2471" s="68"/>
      <c r="AC2471" s="68"/>
      <c r="AD2471" s="68"/>
      <c r="AE2471" s="69"/>
      <c r="AF2471" s="1"/>
      <c r="AG2471" s="1"/>
      <c r="AH2471" s="1"/>
      <c r="AI2471" s="1" t="s">
        <v>21639</v>
      </c>
      <c r="AJ2471" s="1"/>
      <c r="AK2471" s="1"/>
      <c r="AL2471" s="1"/>
      <c r="AM2471" s="1"/>
      <c r="AN2471" s="18">
        <v>44992.602045451385</v>
      </c>
      <c r="AO2471" s="1"/>
      <c r="AP2471" s="1"/>
      <c r="AQ2471" s="1"/>
      <c r="AR2471" s="1"/>
      <c r="AS2471" s="1"/>
      <c r="AT2471" s="1"/>
      <c r="AU2471" s="1"/>
      <c r="AV2471" s="1"/>
      <c r="AW2471" s="1"/>
      <c r="AX2471" s="68"/>
      <c r="AY2471" s="68"/>
      <c r="AZ2471" s="68"/>
      <c r="BA2471" s="68"/>
      <c r="BB2471" s="68"/>
      <c r="BC2471" s="122"/>
    </row>
    <row r="2472" spans="1:55" ht="22.5" customHeight="1">
      <c r="A2472" s="1">
        <v>771</v>
      </c>
      <c r="B2472" s="1" t="s">
        <v>21219</v>
      </c>
      <c r="C2472" s="1" t="s">
        <v>125</v>
      </c>
      <c r="D2472" s="1" t="s">
        <v>10870</v>
      </c>
      <c r="E2472" s="5" t="s">
        <v>1341</v>
      </c>
      <c r="F2472" s="67" t="s">
        <v>21782</v>
      </c>
      <c r="G2472" s="67" t="s">
        <v>21608</v>
      </c>
      <c r="H2472" s="67" t="s">
        <v>21698</v>
      </c>
      <c r="I2472" s="1" t="s">
        <v>10847</v>
      </c>
      <c r="J2472" s="9">
        <v>1980</v>
      </c>
      <c r="K2472" s="10">
        <v>0.41</v>
      </c>
      <c r="L2472" s="11">
        <v>1</v>
      </c>
      <c r="M2472" s="1" t="s">
        <v>364</v>
      </c>
      <c r="N2472" s="1" t="b">
        <v>0</v>
      </c>
      <c r="O2472" s="67" t="s">
        <v>24213</v>
      </c>
      <c r="P2472" s="1" t="s">
        <v>21605</v>
      </c>
      <c r="Q2472" s="1"/>
      <c r="R2472" s="1"/>
      <c r="S2472" s="1"/>
      <c r="T2472" s="68"/>
      <c r="U2472" s="69"/>
      <c r="V2472" s="69"/>
      <c r="W2472" s="69"/>
      <c r="X2472" s="69"/>
      <c r="Y2472" s="69"/>
      <c r="Z2472" s="68"/>
      <c r="AA2472" s="68"/>
      <c r="AB2472" s="68"/>
      <c r="AC2472" s="68"/>
      <c r="AD2472" s="68"/>
      <c r="AE2472" s="69"/>
      <c r="AF2472" s="1"/>
      <c r="AG2472" s="1"/>
      <c r="AH2472" s="1"/>
      <c r="AI2472" s="1" t="s">
        <v>21639</v>
      </c>
      <c r="AJ2472" s="1"/>
      <c r="AK2472" s="1"/>
      <c r="AL2472" s="1"/>
      <c r="AM2472" s="1"/>
      <c r="AN2472" s="18">
        <v>44992.602045636573</v>
      </c>
      <c r="AO2472" s="1"/>
      <c r="AP2472" s="1"/>
      <c r="AQ2472" s="1"/>
      <c r="AR2472" s="1"/>
      <c r="AS2472" s="1"/>
      <c r="AT2472" s="1"/>
      <c r="AU2472" s="1"/>
      <c r="AV2472" s="1"/>
      <c r="AW2472" s="1"/>
      <c r="AX2472" s="68"/>
      <c r="AY2472" s="68"/>
      <c r="AZ2472" s="68"/>
      <c r="BA2472" s="68"/>
      <c r="BB2472" s="68"/>
      <c r="BC2472" s="122"/>
    </row>
    <row r="2473" spans="1:55" ht="22.5" customHeight="1">
      <c r="A2473" s="1">
        <v>771</v>
      </c>
      <c r="B2473" s="1" t="s">
        <v>21220</v>
      </c>
      <c r="C2473" s="1" t="s">
        <v>125</v>
      </c>
      <c r="D2473" s="1" t="s">
        <v>10868</v>
      </c>
      <c r="E2473" s="5" t="s">
        <v>1337</v>
      </c>
      <c r="F2473" s="67" t="s">
        <v>21831</v>
      </c>
      <c r="G2473" s="67" t="s">
        <v>17824</v>
      </c>
      <c r="H2473" s="67" t="s">
        <v>21643</v>
      </c>
      <c r="I2473" s="1" t="s">
        <v>10848</v>
      </c>
      <c r="J2473" s="9">
        <v>2021</v>
      </c>
      <c r="K2473" s="10">
        <v>0.12</v>
      </c>
      <c r="L2473" s="11">
        <v>1</v>
      </c>
      <c r="M2473" s="1" t="s">
        <v>364</v>
      </c>
      <c r="N2473" s="1" t="b">
        <v>0</v>
      </c>
      <c r="O2473" s="67" t="s">
        <v>24214</v>
      </c>
      <c r="P2473" s="1" t="s">
        <v>21605</v>
      </c>
      <c r="Q2473" s="1"/>
      <c r="R2473" s="1"/>
      <c r="S2473" s="1"/>
      <c r="T2473" s="68"/>
      <c r="U2473" s="69"/>
      <c r="V2473" s="69"/>
      <c r="W2473" s="69"/>
      <c r="X2473" s="69"/>
      <c r="Y2473" s="69"/>
      <c r="Z2473" s="68"/>
      <c r="AA2473" s="68"/>
      <c r="AB2473" s="68"/>
      <c r="AC2473" s="68"/>
      <c r="AD2473" s="68"/>
      <c r="AE2473" s="69"/>
      <c r="AF2473" s="1"/>
      <c r="AG2473" s="1"/>
      <c r="AH2473" s="1"/>
      <c r="AI2473" s="1" t="s">
        <v>21639</v>
      </c>
      <c r="AJ2473" s="1"/>
      <c r="AK2473" s="1"/>
      <c r="AL2473" s="1"/>
      <c r="AM2473" s="1"/>
      <c r="AN2473" s="18">
        <v>44992.602045833337</v>
      </c>
      <c r="AO2473" s="1"/>
      <c r="AP2473" s="1"/>
      <c r="AQ2473" s="1"/>
      <c r="AR2473" s="1"/>
      <c r="AS2473" s="1"/>
      <c r="AT2473" s="1"/>
      <c r="AU2473" s="1"/>
      <c r="AV2473" s="1"/>
      <c r="AW2473" s="1"/>
      <c r="AX2473" s="68"/>
      <c r="AY2473" s="68"/>
      <c r="AZ2473" s="68"/>
      <c r="BA2473" s="68"/>
      <c r="BB2473" s="68"/>
      <c r="BC2473" s="122"/>
    </row>
    <row r="2474" spans="1:55" ht="22.5" customHeight="1">
      <c r="A2474" s="1">
        <v>771</v>
      </c>
      <c r="B2474" s="1" t="s">
        <v>21221</v>
      </c>
      <c r="C2474" s="1" t="s">
        <v>137</v>
      </c>
      <c r="D2474" s="1" t="s">
        <v>10858</v>
      </c>
      <c r="E2474" s="5" t="s">
        <v>1327</v>
      </c>
      <c r="F2474" s="67" t="s">
        <v>10819</v>
      </c>
      <c r="G2474" s="67" t="s">
        <v>21662</v>
      </c>
      <c r="H2474" s="67" t="s">
        <v>21654</v>
      </c>
      <c r="I2474" s="1" t="s">
        <v>10847</v>
      </c>
      <c r="J2474" s="9">
        <v>1952</v>
      </c>
      <c r="K2474" s="10">
        <v>0.67</v>
      </c>
      <c r="L2474" s="11">
        <v>1</v>
      </c>
      <c r="M2474" s="1" t="s">
        <v>364</v>
      </c>
      <c r="N2474" s="1" t="b">
        <v>0</v>
      </c>
      <c r="O2474" s="67" t="s">
        <v>24215</v>
      </c>
      <c r="P2474" s="1" t="s">
        <v>21605</v>
      </c>
      <c r="Q2474" s="1"/>
      <c r="R2474" s="1"/>
      <c r="S2474" s="1"/>
      <c r="T2474" s="68"/>
      <c r="U2474" s="69"/>
      <c r="V2474" s="69"/>
      <c r="W2474" s="69"/>
      <c r="X2474" s="69"/>
      <c r="Y2474" s="69"/>
      <c r="Z2474" s="68"/>
      <c r="AA2474" s="68"/>
      <c r="AB2474" s="68"/>
      <c r="AC2474" s="68"/>
      <c r="AD2474" s="68"/>
      <c r="AE2474" s="69"/>
      <c r="AF2474" s="1"/>
      <c r="AG2474" s="1"/>
      <c r="AH2474" s="1"/>
      <c r="AI2474" s="1" t="s">
        <v>21639</v>
      </c>
      <c r="AJ2474" s="1"/>
      <c r="AK2474" s="1"/>
      <c r="AL2474" s="1"/>
      <c r="AM2474" s="1"/>
      <c r="AN2474" s="18">
        <v>44992.602046030093</v>
      </c>
      <c r="AO2474" s="1"/>
      <c r="AP2474" s="1"/>
      <c r="AQ2474" s="1"/>
      <c r="AR2474" s="1"/>
      <c r="AS2474" s="1"/>
      <c r="AT2474" s="1"/>
      <c r="AU2474" s="1"/>
      <c r="AV2474" s="1"/>
      <c r="AW2474" s="1"/>
      <c r="AX2474" s="68"/>
      <c r="AY2474" s="68"/>
      <c r="AZ2474" s="68"/>
      <c r="BA2474" s="68"/>
      <c r="BB2474" s="68"/>
      <c r="BC2474" s="122"/>
    </row>
    <row r="2475" spans="1:55" ht="22.5" customHeight="1">
      <c r="A2475" s="1">
        <v>771</v>
      </c>
      <c r="B2475" s="1" t="s">
        <v>21222</v>
      </c>
      <c r="C2475" s="1" t="s">
        <v>57</v>
      </c>
      <c r="D2475" s="1" t="s">
        <v>21287</v>
      </c>
      <c r="E2475" s="5" t="s">
        <v>504</v>
      </c>
      <c r="F2475" s="67" t="s">
        <v>21646</v>
      </c>
      <c r="G2475" s="67" t="s">
        <v>18306</v>
      </c>
      <c r="H2475" s="67" t="s">
        <v>21671</v>
      </c>
      <c r="I2475" s="1" t="s">
        <v>10847</v>
      </c>
      <c r="J2475" s="9">
        <v>1953</v>
      </c>
      <c r="K2475" s="10">
        <v>0.11</v>
      </c>
      <c r="L2475" s="11">
        <v>1</v>
      </c>
      <c r="M2475" s="1" t="s">
        <v>364</v>
      </c>
      <c r="N2475" s="1" t="b">
        <v>0</v>
      </c>
      <c r="O2475" s="67" t="s">
        <v>24216</v>
      </c>
      <c r="P2475" s="1" t="s">
        <v>21605</v>
      </c>
      <c r="Q2475" s="1"/>
      <c r="R2475" s="1"/>
      <c r="S2475" s="1"/>
      <c r="T2475" s="68"/>
      <c r="U2475" s="69"/>
      <c r="V2475" s="69"/>
      <c r="W2475" s="69"/>
      <c r="X2475" s="69"/>
      <c r="Y2475" s="69"/>
      <c r="Z2475" s="68"/>
      <c r="AA2475" s="68"/>
      <c r="AB2475" s="68"/>
      <c r="AC2475" s="68"/>
      <c r="AD2475" s="68"/>
      <c r="AE2475" s="69"/>
      <c r="AF2475" s="1"/>
      <c r="AG2475" s="1"/>
      <c r="AH2475" s="1"/>
      <c r="AI2475" s="1" t="s">
        <v>21639</v>
      </c>
      <c r="AJ2475" s="1"/>
      <c r="AK2475" s="1"/>
      <c r="AL2475" s="1"/>
      <c r="AM2475" s="1"/>
      <c r="AN2475" s="18">
        <v>44992.602046180553</v>
      </c>
      <c r="AO2475" s="1"/>
      <c r="AP2475" s="1"/>
      <c r="AQ2475" s="1"/>
      <c r="AR2475" s="1"/>
      <c r="AS2475" s="1"/>
      <c r="AT2475" s="1"/>
      <c r="AU2475" s="1"/>
      <c r="AV2475" s="1"/>
      <c r="AW2475" s="1"/>
      <c r="AX2475" s="68"/>
      <c r="AY2475" s="68"/>
      <c r="AZ2475" s="68"/>
      <c r="BA2475" s="68"/>
      <c r="BB2475" s="68"/>
      <c r="BC2475" s="122"/>
    </row>
    <row r="2476" spans="1:55" ht="22.5" customHeight="1">
      <c r="A2476" s="1">
        <v>771</v>
      </c>
      <c r="B2476" s="1" t="s">
        <v>21223</v>
      </c>
      <c r="C2476" s="1" t="s">
        <v>125</v>
      </c>
      <c r="D2476" s="1" t="s">
        <v>10871</v>
      </c>
      <c r="E2476" s="5" t="s">
        <v>123</v>
      </c>
      <c r="F2476" s="67" t="s">
        <v>18308</v>
      </c>
      <c r="G2476" s="67" t="s">
        <v>21697</v>
      </c>
      <c r="H2476" s="67" t="s">
        <v>18306</v>
      </c>
      <c r="I2476" s="1" t="s">
        <v>10848</v>
      </c>
      <c r="J2476" s="9">
        <v>2021</v>
      </c>
      <c r="K2476" s="10">
        <v>0.44</v>
      </c>
      <c r="L2476" s="11">
        <v>1</v>
      </c>
      <c r="M2476" s="1" t="s">
        <v>364</v>
      </c>
      <c r="N2476" s="1" t="b">
        <v>0</v>
      </c>
      <c r="O2476" s="67" t="s">
        <v>24217</v>
      </c>
      <c r="P2476" s="1" t="s">
        <v>21605</v>
      </c>
      <c r="Q2476" s="1"/>
      <c r="R2476" s="1"/>
      <c r="S2476" s="1"/>
      <c r="T2476" s="68"/>
      <c r="U2476" s="69"/>
      <c r="V2476" s="69"/>
      <c r="W2476" s="69"/>
      <c r="X2476" s="69"/>
      <c r="Y2476" s="69"/>
      <c r="Z2476" s="68"/>
      <c r="AA2476" s="68"/>
      <c r="AB2476" s="68"/>
      <c r="AC2476" s="68"/>
      <c r="AD2476" s="68"/>
      <c r="AE2476" s="69"/>
      <c r="AF2476" s="1"/>
      <c r="AG2476" s="1"/>
      <c r="AH2476" s="1"/>
      <c r="AI2476" s="1" t="s">
        <v>21639</v>
      </c>
      <c r="AJ2476" s="1"/>
      <c r="AK2476" s="1"/>
      <c r="AL2476" s="1"/>
      <c r="AM2476" s="1"/>
      <c r="AN2476" s="18">
        <v>44992.602046377317</v>
      </c>
      <c r="AO2476" s="1"/>
      <c r="AP2476" s="1"/>
      <c r="AQ2476" s="1"/>
      <c r="AR2476" s="1"/>
      <c r="AS2476" s="1"/>
      <c r="AT2476" s="1"/>
      <c r="AU2476" s="1"/>
      <c r="AV2476" s="1"/>
      <c r="AW2476" s="1"/>
      <c r="AX2476" s="68"/>
      <c r="AY2476" s="68"/>
      <c r="AZ2476" s="68"/>
      <c r="BA2476" s="68"/>
      <c r="BB2476" s="68"/>
      <c r="BC2476" s="122"/>
    </row>
    <row r="2477" spans="1:55" ht="22.5" customHeight="1">
      <c r="A2477" s="1">
        <v>771</v>
      </c>
      <c r="B2477" s="1" t="s">
        <v>21224</v>
      </c>
      <c r="C2477" s="1" t="s">
        <v>125</v>
      </c>
      <c r="D2477" s="1" t="s">
        <v>10871</v>
      </c>
      <c r="E2477" s="5" t="s">
        <v>123</v>
      </c>
      <c r="F2477" s="67" t="s">
        <v>18308</v>
      </c>
      <c r="G2477" s="67" t="s">
        <v>21697</v>
      </c>
      <c r="H2477" s="67" t="s">
        <v>21655</v>
      </c>
      <c r="I2477" s="1" t="s">
        <v>10848</v>
      </c>
      <c r="J2477" s="9">
        <v>2021</v>
      </c>
      <c r="K2477" s="10">
        <v>0.42</v>
      </c>
      <c r="L2477" s="11">
        <v>1</v>
      </c>
      <c r="M2477" s="1" t="s">
        <v>364</v>
      </c>
      <c r="N2477" s="1" t="b">
        <v>0</v>
      </c>
      <c r="O2477" s="67" t="s">
        <v>24218</v>
      </c>
      <c r="P2477" s="1" t="s">
        <v>21605</v>
      </c>
      <c r="Q2477" s="1"/>
      <c r="R2477" s="1"/>
      <c r="S2477" s="1"/>
      <c r="T2477" s="68"/>
      <c r="U2477" s="69"/>
      <c r="V2477" s="69"/>
      <c r="W2477" s="69"/>
      <c r="X2477" s="69"/>
      <c r="Y2477" s="69"/>
      <c r="Z2477" s="68"/>
      <c r="AA2477" s="68"/>
      <c r="AB2477" s="68"/>
      <c r="AC2477" s="68"/>
      <c r="AD2477" s="68"/>
      <c r="AE2477" s="69"/>
      <c r="AF2477" s="1"/>
      <c r="AG2477" s="1"/>
      <c r="AH2477" s="1"/>
      <c r="AI2477" s="1" t="s">
        <v>21639</v>
      </c>
      <c r="AJ2477" s="1"/>
      <c r="AK2477" s="1"/>
      <c r="AL2477" s="1"/>
      <c r="AM2477" s="1"/>
      <c r="AN2477" s="18">
        <v>44992.602046562497</v>
      </c>
      <c r="AO2477" s="1"/>
      <c r="AP2477" s="1"/>
      <c r="AQ2477" s="1"/>
      <c r="AR2477" s="1"/>
      <c r="AS2477" s="1"/>
      <c r="AT2477" s="1"/>
      <c r="AU2477" s="1"/>
      <c r="AV2477" s="1"/>
      <c r="AW2477" s="1"/>
      <c r="AX2477" s="68"/>
      <c r="AY2477" s="68"/>
      <c r="AZ2477" s="68"/>
      <c r="BA2477" s="68"/>
      <c r="BB2477" s="68"/>
      <c r="BC2477" s="122"/>
    </row>
    <row r="2478" spans="1:55" ht="22.5" customHeight="1">
      <c r="A2478" s="1">
        <v>771</v>
      </c>
      <c r="B2478" s="1" t="s">
        <v>21225</v>
      </c>
      <c r="C2478" s="1" t="s">
        <v>125</v>
      </c>
      <c r="D2478" s="1" t="s">
        <v>10870</v>
      </c>
      <c r="E2478" s="5" t="s">
        <v>1341</v>
      </c>
      <c r="F2478" s="67" t="s">
        <v>21782</v>
      </c>
      <c r="G2478" s="67" t="s">
        <v>21608</v>
      </c>
      <c r="H2478" s="67" t="s">
        <v>21825</v>
      </c>
      <c r="I2478" s="1" t="s">
        <v>10847</v>
      </c>
      <c r="J2478" s="9">
        <v>1980</v>
      </c>
      <c r="K2478" s="10">
        <v>0.33</v>
      </c>
      <c r="L2478" s="11">
        <v>1</v>
      </c>
      <c r="M2478" s="1" t="s">
        <v>364</v>
      </c>
      <c r="N2478" s="1" t="b">
        <v>0</v>
      </c>
      <c r="O2478" s="67" t="s">
        <v>24219</v>
      </c>
      <c r="P2478" s="1" t="s">
        <v>21605</v>
      </c>
      <c r="Q2478" s="1"/>
      <c r="R2478" s="1"/>
      <c r="S2478" s="1"/>
      <c r="T2478" s="68"/>
      <c r="U2478" s="69"/>
      <c r="V2478" s="69"/>
      <c r="W2478" s="69"/>
      <c r="X2478" s="69"/>
      <c r="Y2478" s="69"/>
      <c r="Z2478" s="68"/>
      <c r="AA2478" s="68"/>
      <c r="AB2478" s="68"/>
      <c r="AC2478" s="68"/>
      <c r="AD2478" s="68"/>
      <c r="AE2478" s="69"/>
      <c r="AF2478" s="1"/>
      <c r="AG2478" s="1"/>
      <c r="AH2478" s="1"/>
      <c r="AI2478" s="1" t="s">
        <v>21639</v>
      </c>
      <c r="AJ2478" s="1"/>
      <c r="AK2478" s="1"/>
      <c r="AL2478" s="1"/>
      <c r="AM2478" s="1"/>
      <c r="AN2478" s="18">
        <v>44992.60204672454</v>
      </c>
      <c r="AO2478" s="1"/>
      <c r="AP2478" s="1"/>
      <c r="AQ2478" s="1"/>
      <c r="AR2478" s="1"/>
      <c r="AS2478" s="1"/>
      <c r="AT2478" s="1"/>
      <c r="AU2478" s="1"/>
      <c r="AV2478" s="1"/>
      <c r="AW2478" s="1"/>
      <c r="AX2478" s="68"/>
      <c r="AY2478" s="68"/>
      <c r="AZ2478" s="68"/>
      <c r="BA2478" s="68"/>
      <c r="BB2478" s="68"/>
      <c r="BC2478" s="122"/>
    </row>
    <row r="2479" spans="1:55" ht="22.5" customHeight="1">
      <c r="A2479" s="1">
        <v>771</v>
      </c>
      <c r="B2479" s="1" t="s">
        <v>21226</v>
      </c>
      <c r="C2479" s="1" t="s">
        <v>125</v>
      </c>
      <c r="D2479" s="1" t="s">
        <v>10870</v>
      </c>
      <c r="E2479" s="5" t="s">
        <v>1341</v>
      </c>
      <c r="F2479" s="67" t="s">
        <v>21782</v>
      </c>
      <c r="G2479" s="67" t="s">
        <v>21608</v>
      </c>
      <c r="H2479" s="67" t="s">
        <v>21709</v>
      </c>
      <c r="I2479" s="1" t="s">
        <v>10848</v>
      </c>
      <c r="J2479" s="9">
        <v>2021</v>
      </c>
      <c r="K2479" s="10">
        <v>0.17</v>
      </c>
      <c r="L2479" s="11">
        <v>1</v>
      </c>
      <c r="M2479" s="1" t="s">
        <v>364</v>
      </c>
      <c r="N2479" s="1" t="b">
        <v>0</v>
      </c>
      <c r="O2479" s="67" t="s">
        <v>24220</v>
      </c>
      <c r="P2479" s="1" t="s">
        <v>21605</v>
      </c>
      <c r="Q2479" s="1"/>
      <c r="R2479" s="1"/>
      <c r="S2479" s="1"/>
      <c r="T2479" s="68"/>
      <c r="U2479" s="69"/>
      <c r="V2479" s="69"/>
      <c r="W2479" s="69"/>
      <c r="X2479" s="69"/>
      <c r="Y2479" s="69"/>
      <c r="Z2479" s="68"/>
      <c r="AA2479" s="68"/>
      <c r="AB2479" s="68"/>
      <c r="AC2479" s="68"/>
      <c r="AD2479" s="68"/>
      <c r="AE2479" s="69"/>
      <c r="AF2479" s="1"/>
      <c r="AG2479" s="1"/>
      <c r="AH2479" s="1"/>
      <c r="AI2479" s="1" t="s">
        <v>21639</v>
      </c>
      <c r="AJ2479" s="1"/>
      <c r="AK2479" s="1"/>
      <c r="AL2479" s="1"/>
      <c r="AM2479" s="1"/>
      <c r="AN2479" s="18">
        <v>44992.60204690972</v>
      </c>
      <c r="AO2479" s="1"/>
      <c r="AP2479" s="1"/>
      <c r="AQ2479" s="1"/>
      <c r="AR2479" s="1"/>
      <c r="AS2479" s="1"/>
      <c r="AT2479" s="1"/>
      <c r="AU2479" s="1"/>
      <c r="AV2479" s="1"/>
      <c r="AW2479" s="1"/>
      <c r="AX2479" s="68"/>
      <c r="AY2479" s="68"/>
      <c r="AZ2479" s="68"/>
      <c r="BA2479" s="68"/>
      <c r="BB2479" s="68"/>
      <c r="BC2479" s="122"/>
    </row>
    <row r="2480" spans="1:55" ht="22.5" customHeight="1">
      <c r="A2480" s="1">
        <v>771</v>
      </c>
      <c r="B2480" s="1" t="s">
        <v>21227</v>
      </c>
      <c r="C2480" s="1" t="s">
        <v>148</v>
      </c>
      <c r="D2480" s="1" t="s">
        <v>10865</v>
      </c>
      <c r="E2480" s="5" t="s">
        <v>1042</v>
      </c>
      <c r="F2480" s="67" t="s">
        <v>18482</v>
      </c>
      <c r="G2480" s="67" t="s">
        <v>22037</v>
      </c>
      <c r="H2480" s="67" t="s">
        <v>17824</v>
      </c>
      <c r="I2480" s="1" t="s">
        <v>10847</v>
      </c>
      <c r="J2480" s="9">
        <v>1999</v>
      </c>
      <c r="K2480" s="10">
        <v>0.42</v>
      </c>
      <c r="L2480" s="11">
        <v>1</v>
      </c>
      <c r="M2480" s="1" t="s">
        <v>364</v>
      </c>
      <c r="N2480" s="1" t="b">
        <v>0</v>
      </c>
      <c r="O2480" s="67" t="s">
        <v>24221</v>
      </c>
      <c r="P2480" s="1" t="s">
        <v>21605</v>
      </c>
      <c r="Q2480" s="1"/>
      <c r="R2480" s="1"/>
      <c r="S2480" s="1"/>
      <c r="T2480" s="68"/>
      <c r="U2480" s="69"/>
      <c r="V2480" s="69"/>
      <c r="W2480" s="69"/>
      <c r="X2480" s="69"/>
      <c r="Y2480" s="69"/>
      <c r="Z2480" s="68"/>
      <c r="AA2480" s="68"/>
      <c r="AB2480" s="68"/>
      <c r="AC2480" s="68"/>
      <c r="AD2480" s="68"/>
      <c r="AE2480" s="69"/>
      <c r="AF2480" s="1"/>
      <c r="AG2480" s="1"/>
      <c r="AH2480" s="1"/>
      <c r="AI2480" s="1" t="s">
        <v>21639</v>
      </c>
      <c r="AJ2480" s="1"/>
      <c r="AK2480" s="1"/>
      <c r="AL2480" s="1"/>
      <c r="AM2480" s="1"/>
      <c r="AN2480" s="18">
        <v>44992.602047106484</v>
      </c>
      <c r="AO2480" s="1"/>
      <c r="AP2480" s="1"/>
      <c r="AQ2480" s="1"/>
      <c r="AR2480" s="1"/>
      <c r="AS2480" s="1"/>
      <c r="AT2480" s="1"/>
      <c r="AU2480" s="1"/>
      <c r="AV2480" s="1"/>
      <c r="AW2480" s="1"/>
      <c r="AX2480" s="68"/>
      <c r="AY2480" s="68"/>
      <c r="AZ2480" s="68"/>
      <c r="BA2480" s="68"/>
      <c r="BB2480" s="68"/>
      <c r="BC2480" s="122"/>
    </row>
    <row r="2481" spans="1:55" ht="22.5" customHeight="1">
      <c r="A2481" s="1">
        <v>771</v>
      </c>
      <c r="B2481" s="1" t="s">
        <v>21228</v>
      </c>
      <c r="C2481" s="1" t="s">
        <v>125</v>
      </c>
      <c r="D2481" s="1" t="s">
        <v>10874</v>
      </c>
      <c r="E2481" s="5" t="s">
        <v>974</v>
      </c>
      <c r="F2481" s="67" t="s">
        <v>21750</v>
      </c>
      <c r="G2481" s="67" t="s">
        <v>21669</v>
      </c>
      <c r="H2481" s="67" t="s">
        <v>18307</v>
      </c>
      <c r="I2481" s="1" t="s">
        <v>10848</v>
      </c>
      <c r="J2481" s="9">
        <v>2021</v>
      </c>
      <c r="K2481" s="10">
        <v>0.03</v>
      </c>
      <c r="L2481" s="11">
        <v>1</v>
      </c>
      <c r="M2481" s="1" t="s">
        <v>364</v>
      </c>
      <c r="N2481" s="1" t="b">
        <v>0</v>
      </c>
      <c r="O2481" s="67" t="s">
        <v>24222</v>
      </c>
      <c r="P2481" s="1" t="s">
        <v>21605</v>
      </c>
      <c r="Q2481" s="1"/>
      <c r="R2481" s="1"/>
      <c r="S2481" s="1"/>
      <c r="T2481" s="68"/>
      <c r="U2481" s="69"/>
      <c r="V2481" s="69"/>
      <c r="W2481" s="69"/>
      <c r="X2481" s="69"/>
      <c r="Y2481" s="69"/>
      <c r="Z2481" s="68"/>
      <c r="AA2481" s="68"/>
      <c r="AB2481" s="68"/>
      <c r="AC2481" s="68"/>
      <c r="AD2481" s="68"/>
      <c r="AE2481" s="69"/>
      <c r="AF2481" s="1"/>
      <c r="AG2481" s="1"/>
      <c r="AH2481" s="1"/>
      <c r="AI2481" s="1" t="s">
        <v>21639</v>
      </c>
      <c r="AJ2481" s="1"/>
      <c r="AK2481" s="1"/>
      <c r="AL2481" s="1"/>
      <c r="AM2481" s="1"/>
      <c r="AN2481" s="18">
        <v>44992.60204730324</v>
      </c>
      <c r="AO2481" s="1"/>
      <c r="AP2481" s="1"/>
      <c r="AQ2481" s="1"/>
      <c r="AR2481" s="1"/>
      <c r="AS2481" s="1"/>
      <c r="AT2481" s="1"/>
      <c r="AU2481" s="1"/>
      <c r="AV2481" s="1"/>
      <c r="AW2481" s="1"/>
      <c r="AX2481" s="68"/>
      <c r="AY2481" s="68"/>
      <c r="AZ2481" s="68"/>
      <c r="BA2481" s="68"/>
      <c r="BB2481" s="68"/>
      <c r="BC2481" s="122"/>
    </row>
    <row r="2482" spans="1:55" ht="22.5" customHeight="1">
      <c r="A2482" s="1">
        <v>771</v>
      </c>
      <c r="B2482" s="1" t="s">
        <v>21229</v>
      </c>
      <c r="C2482" s="1" t="s">
        <v>125</v>
      </c>
      <c r="D2482" s="1" t="s">
        <v>10868</v>
      </c>
      <c r="E2482" s="5" t="s">
        <v>1333</v>
      </c>
      <c r="F2482" s="67" t="s">
        <v>18180</v>
      </c>
      <c r="G2482" s="67" t="s">
        <v>76</v>
      </c>
      <c r="H2482" s="67" t="s">
        <v>21646</v>
      </c>
      <c r="I2482" s="1" t="s">
        <v>10847</v>
      </c>
      <c r="J2482" s="9">
        <v>1964</v>
      </c>
      <c r="K2482" s="10">
        <v>2.2400000000000002</v>
      </c>
      <c r="L2482" s="11">
        <v>1</v>
      </c>
      <c r="M2482" s="1" t="s">
        <v>364</v>
      </c>
      <c r="N2482" s="1" t="b">
        <v>0</v>
      </c>
      <c r="O2482" s="67" t="s">
        <v>24223</v>
      </c>
      <c r="P2482" s="1" t="s">
        <v>21605</v>
      </c>
      <c r="Q2482" s="1"/>
      <c r="R2482" s="1"/>
      <c r="S2482" s="1"/>
      <c r="T2482" s="68"/>
      <c r="U2482" s="69"/>
      <c r="V2482" s="69"/>
      <c r="W2482" s="69"/>
      <c r="X2482" s="69"/>
      <c r="Y2482" s="69"/>
      <c r="Z2482" s="68"/>
      <c r="AA2482" s="68"/>
      <c r="AB2482" s="68"/>
      <c r="AC2482" s="68"/>
      <c r="AD2482" s="68"/>
      <c r="AE2482" s="69"/>
      <c r="AF2482" s="1"/>
      <c r="AG2482" s="1"/>
      <c r="AH2482" s="1"/>
      <c r="AI2482" s="1" t="s">
        <v>21639</v>
      </c>
      <c r="AJ2482" s="1"/>
      <c r="AK2482" s="1"/>
      <c r="AL2482" s="1"/>
      <c r="AM2482" s="1"/>
      <c r="AN2482" s="18">
        <v>44992.602047453707</v>
      </c>
      <c r="AO2482" s="1"/>
      <c r="AP2482" s="1"/>
      <c r="AQ2482" s="1"/>
      <c r="AR2482" s="1"/>
      <c r="AS2482" s="1"/>
      <c r="AT2482" s="1"/>
      <c r="AU2482" s="1"/>
      <c r="AV2482" s="1"/>
      <c r="AW2482" s="1"/>
      <c r="AX2482" s="68"/>
      <c r="AY2482" s="68"/>
      <c r="AZ2482" s="68"/>
      <c r="BA2482" s="68"/>
      <c r="BB2482" s="68"/>
      <c r="BC2482" s="122"/>
    </row>
    <row r="2483" spans="1:55" ht="22.5" customHeight="1">
      <c r="A2483" s="1">
        <v>771</v>
      </c>
      <c r="B2483" s="1" t="s">
        <v>21230</v>
      </c>
      <c r="C2483" s="1" t="s">
        <v>125</v>
      </c>
      <c r="D2483" s="1" t="s">
        <v>10870</v>
      </c>
      <c r="E2483" s="5" t="s">
        <v>1341</v>
      </c>
      <c r="F2483" s="67" t="s">
        <v>21782</v>
      </c>
      <c r="G2483" s="67" t="s">
        <v>21608</v>
      </c>
      <c r="H2483" s="67" t="s">
        <v>21700</v>
      </c>
      <c r="I2483" s="1" t="s">
        <v>10847</v>
      </c>
      <c r="J2483" s="9">
        <v>1954</v>
      </c>
      <c r="K2483" s="10">
        <v>0.21</v>
      </c>
      <c r="L2483" s="11">
        <v>1</v>
      </c>
      <c r="M2483" s="1" t="s">
        <v>364</v>
      </c>
      <c r="N2483" s="1" t="b">
        <v>0</v>
      </c>
      <c r="O2483" s="67" t="s">
        <v>24224</v>
      </c>
      <c r="P2483" s="1" t="s">
        <v>21605</v>
      </c>
      <c r="Q2483" s="1"/>
      <c r="R2483" s="1"/>
      <c r="S2483" s="1"/>
      <c r="T2483" s="68"/>
      <c r="U2483" s="69"/>
      <c r="V2483" s="69"/>
      <c r="W2483" s="69"/>
      <c r="X2483" s="69"/>
      <c r="Y2483" s="69"/>
      <c r="Z2483" s="68"/>
      <c r="AA2483" s="68"/>
      <c r="AB2483" s="68"/>
      <c r="AC2483" s="68"/>
      <c r="AD2483" s="68"/>
      <c r="AE2483" s="69"/>
      <c r="AF2483" s="1"/>
      <c r="AG2483" s="1"/>
      <c r="AH2483" s="1"/>
      <c r="AI2483" s="1" t="s">
        <v>21639</v>
      </c>
      <c r="AJ2483" s="1"/>
      <c r="AK2483" s="1"/>
      <c r="AL2483" s="1"/>
      <c r="AM2483" s="1"/>
      <c r="AN2483" s="18">
        <v>44992.602047650464</v>
      </c>
      <c r="AO2483" s="1"/>
      <c r="AP2483" s="1"/>
      <c r="AQ2483" s="1"/>
      <c r="AR2483" s="1"/>
      <c r="AS2483" s="1"/>
      <c r="AT2483" s="1"/>
      <c r="AU2483" s="1"/>
      <c r="AV2483" s="1"/>
      <c r="AW2483" s="1"/>
      <c r="AX2483" s="68"/>
      <c r="AY2483" s="68"/>
      <c r="AZ2483" s="68"/>
      <c r="BA2483" s="68"/>
      <c r="BB2483" s="68"/>
      <c r="BC2483" s="122"/>
    </row>
    <row r="2484" spans="1:55" ht="22.5" customHeight="1">
      <c r="A2484" s="1">
        <v>771</v>
      </c>
      <c r="B2484" s="1" t="s">
        <v>21231</v>
      </c>
      <c r="C2484" s="1" t="s">
        <v>148</v>
      </c>
      <c r="D2484" s="1" t="s">
        <v>10880</v>
      </c>
      <c r="E2484" s="5" t="s">
        <v>1358</v>
      </c>
      <c r="F2484" s="67" t="s">
        <v>21747</v>
      </c>
      <c r="G2484" s="67" t="s">
        <v>21687</v>
      </c>
      <c r="H2484" s="67" t="s">
        <v>17824</v>
      </c>
      <c r="I2484" s="1" t="s">
        <v>10847</v>
      </c>
      <c r="J2484" s="9">
        <v>1917</v>
      </c>
      <c r="K2484" s="10">
        <v>0.27</v>
      </c>
      <c r="L2484" s="11">
        <v>1</v>
      </c>
      <c r="M2484" s="1" t="s">
        <v>364</v>
      </c>
      <c r="N2484" s="1" t="b">
        <v>0</v>
      </c>
      <c r="O2484" s="67" t="s">
        <v>24225</v>
      </c>
      <c r="P2484" s="1" t="s">
        <v>21605</v>
      </c>
      <c r="Q2484" s="1"/>
      <c r="R2484" s="1"/>
      <c r="S2484" s="1"/>
      <c r="T2484" s="68"/>
      <c r="U2484" s="69"/>
      <c r="V2484" s="69"/>
      <c r="W2484" s="69"/>
      <c r="X2484" s="69"/>
      <c r="Y2484" s="69"/>
      <c r="Z2484" s="68"/>
      <c r="AA2484" s="68"/>
      <c r="AB2484" s="68"/>
      <c r="AC2484" s="68"/>
      <c r="AD2484" s="68"/>
      <c r="AE2484" s="69"/>
      <c r="AF2484" s="1"/>
      <c r="AG2484" s="1"/>
      <c r="AH2484" s="1"/>
      <c r="AI2484" s="1" t="s">
        <v>21639</v>
      </c>
      <c r="AJ2484" s="1"/>
      <c r="AK2484" s="1"/>
      <c r="AL2484" s="1"/>
      <c r="AM2484" s="1"/>
      <c r="AN2484" s="18">
        <v>44992.602047800923</v>
      </c>
      <c r="AO2484" s="1"/>
      <c r="AP2484" s="1"/>
      <c r="AQ2484" s="1"/>
      <c r="AR2484" s="1"/>
      <c r="AS2484" s="1"/>
      <c r="AT2484" s="1"/>
      <c r="AU2484" s="1"/>
      <c r="AV2484" s="1"/>
      <c r="AW2484" s="1"/>
      <c r="AX2484" s="68"/>
      <c r="AY2484" s="68"/>
      <c r="AZ2484" s="68"/>
      <c r="BA2484" s="68"/>
      <c r="BB2484" s="68"/>
      <c r="BC2484" s="122"/>
    </row>
    <row r="2485" spans="1:55" ht="22.5" customHeight="1">
      <c r="A2485" s="1">
        <v>771</v>
      </c>
      <c r="B2485" s="1" t="s">
        <v>21232</v>
      </c>
      <c r="C2485" s="1" t="s">
        <v>148</v>
      </c>
      <c r="D2485" s="1" t="s">
        <v>10880</v>
      </c>
      <c r="E2485" s="5" t="s">
        <v>1358</v>
      </c>
      <c r="F2485" s="67" t="s">
        <v>21747</v>
      </c>
      <c r="G2485" s="67" t="s">
        <v>21687</v>
      </c>
      <c r="H2485" s="67" t="s">
        <v>76</v>
      </c>
      <c r="I2485" s="1" t="s">
        <v>10847</v>
      </c>
      <c r="J2485" s="9">
        <v>1950</v>
      </c>
      <c r="K2485" s="10">
        <v>0.11</v>
      </c>
      <c r="L2485" s="11">
        <v>1</v>
      </c>
      <c r="M2485" s="1" t="s">
        <v>364</v>
      </c>
      <c r="N2485" s="1" t="b">
        <v>0</v>
      </c>
      <c r="O2485" s="67" t="s">
        <v>24226</v>
      </c>
      <c r="P2485" s="1" t="s">
        <v>21605</v>
      </c>
      <c r="Q2485" s="1"/>
      <c r="R2485" s="1"/>
      <c r="S2485" s="1"/>
      <c r="T2485" s="68"/>
      <c r="U2485" s="69"/>
      <c r="V2485" s="69"/>
      <c r="W2485" s="69"/>
      <c r="X2485" s="69"/>
      <c r="Y2485" s="69"/>
      <c r="Z2485" s="68"/>
      <c r="AA2485" s="68"/>
      <c r="AB2485" s="68"/>
      <c r="AC2485" s="68"/>
      <c r="AD2485" s="68"/>
      <c r="AE2485" s="69"/>
      <c r="AF2485" s="1"/>
      <c r="AG2485" s="1"/>
      <c r="AH2485" s="1"/>
      <c r="AI2485" s="1" t="s">
        <v>21639</v>
      </c>
      <c r="AJ2485" s="1"/>
      <c r="AK2485" s="1"/>
      <c r="AL2485" s="1"/>
      <c r="AM2485" s="1"/>
      <c r="AN2485" s="18">
        <v>44992.602047997687</v>
      </c>
      <c r="AO2485" s="1"/>
      <c r="AP2485" s="1"/>
      <c r="AQ2485" s="1"/>
      <c r="AR2485" s="1"/>
      <c r="AS2485" s="1"/>
      <c r="AT2485" s="1"/>
      <c r="AU2485" s="1"/>
      <c r="AV2485" s="1"/>
      <c r="AW2485" s="1"/>
      <c r="AX2485" s="68"/>
      <c r="AY2485" s="68"/>
      <c r="AZ2485" s="68"/>
      <c r="BA2485" s="68"/>
      <c r="BB2485" s="68"/>
      <c r="BC2485" s="122"/>
    </row>
    <row r="2486" spans="1:55" ht="22.5" customHeight="1">
      <c r="A2486" s="1">
        <v>771</v>
      </c>
      <c r="B2486" s="1" t="s">
        <v>21233</v>
      </c>
      <c r="C2486" s="1" t="s">
        <v>677</v>
      </c>
      <c r="D2486" s="1" t="s">
        <v>10921</v>
      </c>
      <c r="E2486" s="5" t="s">
        <v>383</v>
      </c>
      <c r="F2486" s="67" t="s">
        <v>18539</v>
      </c>
      <c r="G2486" s="67" t="s">
        <v>17824</v>
      </c>
      <c r="H2486" s="67" t="s">
        <v>18305</v>
      </c>
      <c r="I2486" s="1" t="s">
        <v>10847</v>
      </c>
      <c r="J2486" s="9">
        <v>1937</v>
      </c>
      <c r="K2486" s="10">
        <v>1.76</v>
      </c>
      <c r="L2486" s="11">
        <v>1</v>
      </c>
      <c r="M2486" s="1" t="s">
        <v>364</v>
      </c>
      <c r="N2486" s="1" t="b">
        <v>0</v>
      </c>
      <c r="O2486" s="67" t="s">
        <v>24227</v>
      </c>
      <c r="P2486" s="1" t="s">
        <v>21605</v>
      </c>
      <c r="Q2486" s="1"/>
      <c r="R2486" s="1"/>
      <c r="S2486" s="1"/>
      <c r="T2486" s="68"/>
      <c r="U2486" s="69"/>
      <c r="V2486" s="69"/>
      <c r="W2486" s="69"/>
      <c r="X2486" s="69"/>
      <c r="Y2486" s="69"/>
      <c r="Z2486" s="68"/>
      <c r="AA2486" s="68"/>
      <c r="AB2486" s="68"/>
      <c r="AC2486" s="68"/>
      <c r="AD2486" s="68"/>
      <c r="AE2486" s="69"/>
      <c r="AF2486" s="1"/>
      <c r="AG2486" s="1"/>
      <c r="AH2486" s="1"/>
      <c r="AI2486" s="1" t="s">
        <v>21639</v>
      </c>
      <c r="AJ2486" s="1"/>
      <c r="AK2486" s="1"/>
      <c r="AL2486" s="1"/>
      <c r="AM2486" s="1"/>
      <c r="AN2486" s="18">
        <v>44992.602048182867</v>
      </c>
      <c r="AO2486" s="1"/>
      <c r="AP2486" s="1"/>
      <c r="AQ2486" s="1"/>
      <c r="AR2486" s="1"/>
      <c r="AS2486" s="1"/>
      <c r="AT2486" s="1"/>
      <c r="AU2486" s="1"/>
      <c r="AV2486" s="1"/>
      <c r="AW2486" s="1"/>
      <c r="AX2486" s="68"/>
      <c r="AY2486" s="68"/>
      <c r="AZ2486" s="68"/>
      <c r="BA2486" s="68"/>
      <c r="BB2486" s="68"/>
      <c r="BC2486" s="122"/>
    </row>
    <row r="2487" spans="1:55" ht="22.5" customHeight="1">
      <c r="A2487" s="1">
        <v>771</v>
      </c>
      <c r="B2487" s="1" t="s">
        <v>21234</v>
      </c>
      <c r="C2487" s="1" t="s">
        <v>125</v>
      </c>
      <c r="D2487" s="1" t="s">
        <v>10871</v>
      </c>
      <c r="E2487" s="5" t="s">
        <v>123</v>
      </c>
      <c r="F2487" s="67" t="s">
        <v>18308</v>
      </c>
      <c r="G2487" s="67" t="s">
        <v>21697</v>
      </c>
      <c r="H2487" s="67" t="s">
        <v>76</v>
      </c>
      <c r="I2487" s="1" t="s">
        <v>10847</v>
      </c>
      <c r="J2487" s="9">
        <v>1954</v>
      </c>
      <c r="K2487" s="10">
        <v>5</v>
      </c>
      <c r="L2487" s="11">
        <v>1</v>
      </c>
      <c r="M2487" s="1" t="s">
        <v>364</v>
      </c>
      <c r="N2487" s="1" t="b">
        <v>0</v>
      </c>
      <c r="O2487" s="67" t="s">
        <v>24228</v>
      </c>
      <c r="P2487" s="1" t="s">
        <v>21605</v>
      </c>
      <c r="Q2487" s="1"/>
      <c r="R2487" s="1"/>
      <c r="S2487" s="1"/>
      <c r="T2487" s="68"/>
      <c r="U2487" s="69"/>
      <c r="V2487" s="69"/>
      <c r="W2487" s="69"/>
      <c r="X2487" s="69"/>
      <c r="Y2487" s="69"/>
      <c r="Z2487" s="68"/>
      <c r="AA2487" s="68"/>
      <c r="AB2487" s="68"/>
      <c r="AC2487" s="68"/>
      <c r="AD2487" s="68"/>
      <c r="AE2487" s="69"/>
      <c r="AF2487" s="1"/>
      <c r="AG2487" s="1"/>
      <c r="AH2487" s="1"/>
      <c r="AI2487" s="1" t="s">
        <v>21639</v>
      </c>
      <c r="AJ2487" s="1"/>
      <c r="AK2487" s="1"/>
      <c r="AL2487" s="1"/>
      <c r="AM2487" s="1"/>
      <c r="AN2487" s="18">
        <v>44992.60204834491</v>
      </c>
      <c r="AO2487" s="1"/>
      <c r="AP2487" s="1"/>
      <c r="AQ2487" s="1"/>
      <c r="AR2487" s="1"/>
      <c r="AS2487" s="1"/>
      <c r="AT2487" s="1"/>
      <c r="AU2487" s="1"/>
      <c r="AV2487" s="1"/>
      <c r="AW2487" s="1"/>
      <c r="AX2487" s="68"/>
      <c r="AY2487" s="68"/>
      <c r="AZ2487" s="68"/>
      <c r="BA2487" s="68"/>
      <c r="BB2487" s="68"/>
      <c r="BC2487" s="122"/>
    </row>
    <row r="2488" spans="1:55" ht="22.5" customHeight="1">
      <c r="A2488" s="1">
        <v>771</v>
      </c>
      <c r="B2488" s="1" t="s">
        <v>21235</v>
      </c>
      <c r="C2488" s="1" t="s">
        <v>137</v>
      </c>
      <c r="D2488" s="1" t="s">
        <v>10854</v>
      </c>
      <c r="E2488" s="5" t="s">
        <v>1304</v>
      </c>
      <c r="F2488" s="67" t="s">
        <v>21803</v>
      </c>
      <c r="G2488" s="67" t="s">
        <v>17824</v>
      </c>
      <c r="H2488" s="67" t="s">
        <v>21685</v>
      </c>
      <c r="I2488" s="1" t="s">
        <v>10847</v>
      </c>
      <c r="J2488" s="9">
        <v>1949</v>
      </c>
      <c r="K2488" s="10">
        <v>0.62</v>
      </c>
      <c r="L2488" s="11">
        <v>1</v>
      </c>
      <c r="M2488" s="1" t="s">
        <v>364</v>
      </c>
      <c r="N2488" s="1" t="b">
        <v>0</v>
      </c>
      <c r="O2488" s="67" t="s">
        <v>24229</v>
      </c>
      <c r="P2488" s="1" t="s">
        <v>21605</v>
      </c>
      <c r="Q2488" s="1"/>
      <c r="R2488" s="1"/>
      <c r="S2488" s="1"/>
      <c r="T2488" s="68"/>
      <c r="U2488" s="69"/>
      <c r="V2488" s="69"/>
      <c r="W2488" s="69"/>
      <c r="X2488" s="69"/>
      <c r="Y2488" s="69"/>
      <c r="Z2488" s="68"/>
      <c r="AA2488" s="68"/>
      <c r="AB2488" s="68"/>
      <c r="AC2488" s="68"/>
      <c r="AD2488" s="68"/>
      <c r="AE2488" s="69"/>
      <c r="AF2488" s="1"/>
      <c r="AG2488" s="1"/>
      <c r="AH2488" s="1"/>
      <c r="AI2488" s="1" t="s">
        <v>21639</v>
      </c>
      <c r="AJ2488" s="1"/>
      <c r="AK2488" s="1"/>
      <c r="AL2488" s="1"/>
      <c r="AM2488" s="1"/>
      <c r="AN2488" s="18">
        <v>44992.602048530091</v>
      </c>
      <c r="AO2488" s="1"/>
      <c r="AP2488" s="1"/>
      <c r="AQ2488" s="1"/>
      <c r="AR2488" s="1"/>
      <c r="AS2488" s="1"/>
      <c r="AT2488" s="1"/>
      <c r="AU2488" s="1"/>
      <c r="AV2488" s="1"/>
      <c r="AW2488" s="1"/>
      <c r="AX2488" s="68"/>
      <c r="AY2488" s="68"/>
      <c r="AZ2488" s="68"/>
      <c r="BA2488" s="68"/>
      <c r="BB2488" s="68"/>
      <c r="BC2488" s="122"/>
    </row>
    <row r="2489" spans="1:55" ht="22.5" customHeight="1">
      <c r="A2489" s="1">
        <v>771</v>
      </c>
      <c r="B2489" s="1" t="s">
        <v>21236</v>
      </c>
      <c r="C2489" s="1" t="s">
        <v>125</v>
      </c>
      <c r="D2489" s="1" t="s">
        <v>10870</v>
      </c>
      <c r="E2489" s="5" t="s">
        <v>1341</v>
      </c>
      <c r="F2489" s="67" t="s">
        <v>21782</v>
      </c>
      <c r="G2489" s="67" t="s">
        <v>21608</v>
      </c>
      <c r="H2489" s="67" t="s">
        <v>17824</v>
      </c>
      <c r="I2489" s="1" t="s">
        <v>10847</v>
      </c>
      <c r="J2489" s="9">
        <v>1961</v>
      </c>
      <c r="K2489" s="10">
        <v>14.39</v>
      </c>
      <c r="L2489" s="11">
        <v>1</v>
      </c>
      <c r="M2489" s="1" t="s">
        <v>364</v>
      </c>
      <c r="N2489" s="1" t="b">
        <v>0</v>
      </c>
      <c r="O2489" s="67" t="s">
        <v>24230</v>
      </c>
      <c r="P2489" s="1" t="s">
        <v>21605</v>
      </c>
      <c r="Q2489" s="1"/>
      <c r="R2489" s="1"/>
      <c r="S2489" s="1"/>
      <c r="T2489" s="68"/>
      <c r="U2489" s="69"/>
      <c r="V2489" s="69"/>
      <c r="W2489" s="69"/>
      <c r="X2489" s="69"/>
      <c r="Y2489" s="69"/>
      <c r="Z2489" s="68"/>
      <c r="AA2489" s="68"/>
      <c r="AB2489" s="68"/>
      <c r="AC2489" s="68"/>
      <c r="AD2489" s="68"/>
      <c r="AE2489" s="69"/>
      <c r="AF2489" s="1"/>
      <c r="AG2489" s="1"/>
      <c r="AH2489" s="1"/>
      <c r="AI2489" s="1" t="s">
        <v>21639</v>
      </c>
      <c r="AJ2489" s="1"/>
      <c r="AK2489" s="1"/>
      <c r="AL2489" s="1"/>
      <c r="AM2489" s="1"/>
      <c r="AN2489" s="18">
        <v>44992.602048726854</v>
      </c>
      <c r="AO2489" s="1"/>
      <c r="AP2489" s="1"/>
      <c r="AQ2489" s="1"/>
      <c r="AR2489" s="1"/>
      <c r="AS2489" s="1"/>
      <c r="AT2489" s="1"/>
      <c r="AU2489" s="1"/>
      <c r="AV2489" s="1"/>
      <c r="AW2489" s="1"/>
      <c r="AX2489" s="68"/>
      <c r="AY2489" s="68"/>
      <c r="AZ2489" s="68"/>
      <c r="BA2489" s="68"/>
      <c r="BB2489" s="68"/>
      <c r="BC2489" s="122"/>
    </row>
    <row r="2490" spans="1:55" ht="22.5" customHeight="1">
      <c r="A2490" s="1">
        <v>771</v>
      </c>
      <c r="B2490" s="1" t="s">
        <v>21237</v>
      </c>
      <c r="C2490" s="1" t="s">
        <v>148</v>
      </c>
      <c r="D2490" s="1" t="s">
        <v>10903</v>
      </c>
      <c r="E2490" s="5" t="s">
        <v>10904</v>
      </c>
      <c r="F2490" s="67" t="s">
        <v>18482</v>
      </c>
      <c r="G2490" s="67" t="s">
        <v>18243</v>
      </c>
      <c r="H2490" s="67" t="s">
        <v>17824</v>
      </c>
      <c r="I2490" s="1" t="s">
        <v>10847</v>
      </c>
      <c r="J2490" s="9">
        <v>1968</v>
      </c>
      <c r="K2490" s="10">
        <v>0.12</v>
      </c>
      <c r="L2490" s="11">
        <v>1</v>
      </c>
      <c r="M2490" s="1" t="s">
        <v>364</v>
      </c>
      <c r="N2490" s="1" t="b">
        <v>0</v>
      </c>
      <c r="O2490" s="67" t="s">
        <v>24231</v>
      </c>
      <c r="P2490" s="1" t="s">
        <v>21605</v>
      </c>
      <c r="Q2490" s="1"/>
      <c r="R2490" s="1"/>
      <c r="S2490" s="1"/>
      <c r="T2490" s="68"/>
      <c r="U2490" s="69"/>
      <c r="V2490" s="69"/>
      <c r="W2490" s="69"/>
      <c r="X2490" s="69"/>
      <c r="Y2490" s="69"/>
      <c r="Z2490" s="68"/>
      <c r="AA2490" s="68"/>
      <c r="AB2490" s="68"/>
      <c r="AC2490" s="68"/>
      <c r="AD2490" s="68"/>
      <c r="AE2490" s="69"/>
      <c r="AF2490" s="1"/>
      <c r="AG2490" s="1"/>
      <c r="AH2490" s="1"/>
      <c r="AI2490" s="1" t="s">
        <v>21639</v>
      </c>
      <c r="AJ2490" s="1"/>
      <c r="AK2490" s="1"/>
      <c r="AL2490" s="1"/>
      <c r="AM2490" s="1"/>
      <c r="AN2490" s="18">
        <v>44992.602048923611</v>
      </c>
      <c r="AO2490" s="1"/>
      <c r="AP2490" s="1"/>
      <c r="AQ2490" s="1"/>
      <c r="AR2490" s="1"/>
      <c r="AS2490" s="1"/>
      <c r="AT2490" s="1"/>
      <c r="AU2490" s="1"/>
      <c r="AV2490" s="1"/>
      <c r="AW2490" s="1"/>
      <c r="AX2490" s="68"/>
      <c r="AY2490" s="68"/>
      <c r="AZ2490" s="68"/>
      <c r="BA2490" s="68"/>
      <c r="BB2490" s="68"/>
      <c r="BC2490" s="122"/>
    </row>
    <row r="2491" spans="1:55" ht="22.5" customHeight="1">
      <c r="A2491" s="1">
        <v>771</v>
      </c>
      <c r="B2491" s="1" t="s">
        <v>21238</v>
      </c>
      <c r="C2491" s="1" t="s">
        <v>177</v>
      </c>
      <c r="D2491" s="1" t="s">
        <v>1152</v>
      </c>
      <c r="E2491" s="5" t="s">
        <v>1153</v>
      </c>
      <c r="F2491" s="67" t="s">
        <v>18539</v>
      </c>
      <c r="G2491" s="67" t="s">
        <v>23959</v>
      </c>
      <c r="H2491" s="67" t="s">
        <v>17824</v>
      </c>
      <c r="I2491" s="1" t="s">
        <v>10847</v>
      </c>
      <c r="J2491" s="9">
        <v>1947</v>
      </c>
      <c r="K2491" s="10">
        <v>0.36</v>
      </c>
      <c r="L2491" s="11">
        <v>1</v>
      </c>
      <c r="M2491" s="1" t="s">
        <v>364</v>
      </c>
      <c r="N2491" s="1" t="b">
        <v>0</v>
      </c>
      <c r="O2491" s="67" t="s">
        <v>24232</v>
      </c>
      <c r="P2491" s="1" t="s">
        <v>21605</v>
      </c>
      <c r="Q2491" s="1"/>
      <c r="R2491" s="1"/>
      <c r="S2491" s="1"/>
      <c r="T2491" s="68"/>
      <c r="U2491" s="69"/>
      <c r="V2491" s="69"/>
      <c r="W2491" s="69"/>
      <c r="X2491" s="69"/>
      <c r="Y2491" s="69"/>
      <c r="Z2491" s="68"/>
      <c r="AA2491" s="68"/>
      <c r="AB2491" s="68"/>
      <c r="AC2491" s="68"/>
      <c r="AD2491" s="68"/>
      <c r="AE2491" s="69"/>
      <c r="AF2491" s="1"/>
      <c r="AG2491" s="1"/>
      <c r="AH2491" s="1"/>
      <c r="AI2491" s="1" t="s">
        <v>21639</v>
      </c>
      <c r="AJ2491" s="1"/>
      <c r="AK2491" s="1"/>
      <c r="AL2491" s="1"/>
      <c r="AM2491" s="1"/>
      <c r="AN2491" s="18">
        <v>44992.602049074078</v>
      </c>
      <c r="AO2491" s="1"/>
      <c r="AP2491" s="1"/>
      <c r="AQ2491" s="1"/>
      <c r="AR2491" s="1"/>
      <c r="AS2491" s="1"/>
      <c r="AT2491" s="1"/>
      <c r="AU2491" s="1"/>
      <c r="AV2491" s="1"/>
      <c r="AW2491" s="1"/>
      <c r="AX2491" s="68"/>
      <c r="AY2491" s="68"/>
      <c r="AZ2491" s="68"/>
      <c r="BA2491" s="68"/>
      <c r="BB2491" s="68"/>
      <c r="BC2491" s="122"/>
    </row>
    <row r="2492" spans="1:55" ht="22.5" customHeight="1">
      <c r="A2492" s="1">
        <v>771</v>
      </c>
      <c r="B2492" s="1" t="s">
        <v>21239</v>
      </c>
      <c r="C2492" s="1" t="s">
        <v>148</v>
      </c>
      <c r="D2492" s="1" t="s">
        <v>10903</v>
      </c>
      <c r="E2492" s="5" t="s">
        <v>10904</v>
      </c>
      <c r="F2492" s="67" t="s">
        <v>18482</v>
      </c>
      <c r="G2492" s="67" t="s">
        <v>18243</v>
      </c>
      <c r="H2492" s="67" t="s">
        <v>76</v>
      </c>
      <c r="I2492" s="1" t="s">
        <v>10847</v>
      </c>
      <c r="J2492" s="9">
        <v>1957</v>
      </c>
      <c r="K2492" s="10">
        <v>7.0000000000000007E-2</v>
      </c>
      <c r="L2492" s="11">
        <v>1</v>
      </c>
      <c r="M2492" s="1" t="s">
        <v>364</v>
      </c>
      <c r="N2492" s="1" t="b">
        <v>0</v>
      </c>
      <c r="O2492" s="67" t="s">
        <v>24233</v>
      </c>
      <c r="P2492" s="1" t="s">
        <v>21605</v>
      </c>
      <c r="Q2492" s="1"/>
      <c r="R2492" s="1"/>
      <c r="S2492" s="1"/>
      <c r="T2492" s="68"/>
      <c r="U2492" s="69"/>
      <c r="V2492" s="69"/>
      <c r="W2492" s="69"/>
      <c r="X2492" s="69"/>
      <c r="Y2492" s="69"/>
      <c r="Z2492" s="68"/>
      <c r="AA2492" s="68"/>
      <c r="AB2492" s="68"/>
      <c r="AC2492" s="68"/>
      <c r="AD2492" s="68"/>
      <c r="AE2492" s="69"/>
      <c r="AF2492" s="1"/>
      <c r="AG2492" s="1"/>
      <c r="AH2492" s="1"/>
      <c r="AI2492" s="1" t="s">
        <v>21639</v>
      </c>
      <c r="AJ2492" s="1"/>
      <c r="AK2492" s="1"/>
      <c r="AL2492" s="1"/>
      <c r="AM2492" s="1"/>
      <c r="AN2492" s="18">
        <v>44992.602049270834</v>
      </c>
      <c r="AO2492" s="1"/>
      <c r="AP2492" s="1"/>
      <c r="AQ2492" s="1"/>
      <c r="AR2492" s="1"/>
      <c r="AS2492" s="1"/>
      <c r="AT2492" s="1"/>
      <c r="AU2492" s="1"/>
      <c r="AV2492" s="1"/>
      <c r="AW2492" s="1"/>
      <c r="AX2492" s="68"/>
      <c r="AY2492" s="68"/>
      <c r="AZ2492" s="68"/>
      <c r="BA2492" s="68"/>
      <c r="BB2492" s="68"/>
      <c r="BC2492" s="122"/>
    </row>
    <row r="2493" spans="1:55" ht="22.5" customHeight="1">
      <c r="A2493" s="1">
        <v>771</v>
      </c>
      <c r="B2493" s="1" t="s">
        <v>21240</v>
      </c>
      <c r="C2493" s="1" t="s">
        <v>148</v>
      </c>
      <c r="D2493" s="1" t="s">
        <v>10879</v>
      </c>
      <c r="E2493" s="5" t="s">
        <v>1084</v>
      </c>
      <c r="F2493" s="67" t="s">
        <v>18482</v>
      </c>
      <c r="G2493" s="67" t="s">
        <v>24234</v>
      </c>
      <c r="H2493" s="67" t="s">
        <v>21671</v>
      </c>
      <c r="I2493" s="1" t="s">
        <v>10847</v>
      </c>
      <c r="J2493" s="9">
        <v>1952</v>
      </c>
      <c r="K2493" s="10">
        <v>0.01</v>
      </c>
      <c r="L2493" s="11">
        <v>1</v>
      </c>
      <c r="M2493" s="1" t="s">
        <v>364</v>
      </c>
      <c r="N2493" s="1" t="b">
        <v>0</v>
      </c>
      <c r="O2493" s="67" t="s">
        <v>24235</v>
      </c>
      <c r="P2493" s="1" t="s">
        <v>21605</v>
      </c>
      <c r="Q2493" s="1"/>
      <c r="R2493" s="1"/>
      <c r="S2493" s="1"/>
      <c r="T2493" s="68"/>
      <c r="U2493" s="69"/>
      <c r="V2493" s="69"/>
      <c r="W2493" s="69"/>
      <c r="X2493" s="69"/>
      <c r="Y2493" s="69"/>
      <c r="Z2493" s="68"/>
      <c r="AA2493" s="68"/>
      <c r="AB2493" s="68"/>
      <c r="AC2493" s="68"/>
      <c r="AD2493" s="68"/>
      <c r="AE2493" s="69"/>
      <c r="AF2493" s="1"/>
      <c r="AG2493" s="1"/>
      <c r="AH2493" s="1"/>
      <c r="AI2493" s="1" t="s">
        <v>21639</v>
      </c>
      <c r="AJ2493" s="1"/>
      <c r="AK2493" s="1"/>
      <c r="AL2493" s="1"/>
      <c r="AM2493" s="1"/>
      <c r="AN2493" s="18">
        <v>44992.602049456022</v>
      </c>
      <c r="AO2493" s="1"/>
      <c r="AP2493" s="1"/>
      <c r="AQ2493" s="1"/>
      <c r="AR2493" s="1"/>
      <c r="AS2493" s="1"/>
      <c r="AT2493" s="1"/>
      <c r="AU2493" s="1"/>
      <c r="AV2493" s="1"/>
      <c r="AW2493" s="1"/>
      <c r="AX2493" s="68"/>
      <c r="AY2493" s="68"/>
      <c r="AZ2493" s="68"/>
      <c r="BA2493" s="68"/>
      <c r="BB2493" s="68"/>
      <c r="BC2493" s="122"/>
    </row>
    <row r="2494" spans="1:55" ht="22.5" customHeight="1">
      <c r="A2494" s="1">
        <v>771</v>
      </c>
      <c r="B2494" s="1" t="s">
        <v>21241</v>
      </c>
      <c r="C2494" s="1" t="s">
        <v>137</v>
      </c>
      <c r="D2494" s="1" t="s">
        <v>10854</v>
      </c>
      <c r="E2494" s="5" t="s">
        <v>1304</v>
      </c>
      <c r="F2494" s="67" t="s">
        <v>21803</v>
      </c>
      <c r="G2494" s="67" t="s">
        <v>17824</v>
      </c>
      <c r="H2494" s="67" t="s">
        <v>21614</v>
      </c>
      <c r="I2494" s="1" t="s">
        <v>10847</v>
      </c>
      <c r="J2494" s="9">
        <v>1949</v>
      </c>
      <c r="K2494" s="10">
        <v>1.06</v>
      </c>
      <c r="L2494" s="11">
        <v>1</v>
      </c>
      <c r="M2494" s="1" t="s">
        <v>364</v>
      </c>
      <c r="N2494" s="1" t="b">
        <v>0</v>
      </c>
      <c r="O2494" s="67" t="s">
        <v>24236</v>
      </c>
      <c r="P2494" s="1" t="s">
        <v>21605</v>
      </c>
      <c r="Q2494" s="1"/>
      <c r="R2494" s="1"/>
      <c r="S2494" s="1"/>
      <c r="T2494" s="68"/>
      <c r="U2494" s="69"/>
      <c r="V2494" s="69"/>
      <c r="W2494" s="69"/>
      <c r="X2494" s="69"/>
      <c r="Y2494" s="69"/>
      <c r="Z2494" s="68"/>
      <c r="AA2494" s="68"/>
      <c r="AB2494" s="68"/>
      <c r="AC2494" s="68"/>
      <c r="AD2494" s="68"/>
      <c r="AE2494" s="69"/>
      <c r="AF2494" s="1"/>
      <c r="AG2494" s="1"/>
      <c r="AH2494" s="1"/>
      <c r="AI2494" s="1" t="s">
        <v>21639</v>
      </c>
      <c r="AJ2494" s="1"/>
      <c r="AK2494" s="1"/>
      <c r="AL2494" s="1"/>
      <c r="AM2494" s="1"/>
      <c r="AN2494" s="18">
        <v>44992.602049618057</v>
      </c>
      <c r="AO2494" s="1"/>
      <c r="AP2494" s="1"/>
      <c r="AQ2494" s="1"/>
      <c r="AR2494" s="1"/>
      <c r="AS2494" s="1"/>
      <c r="AT2494" s="1"/>
      <c r="AU2494" s="1"/>
      <c r="AV2494" s="1"/>
      <c r="AW2494" s="1"/>
      <c r="AX2494" s="68"/>
      <c r="AY2494" s="68"/>
      <c r="AZ2494" s="68"/>
      <c r="BA2494" s="68"/>
      <c r="BB2494" s="68"/>
      <c r="BC2494" s="122"/>
    </row>
    <row r="2495" spans="1:55" ht="22.5" customHeight="1">
      <c r="A2495" s="1">
        <v>771</v>
      </c>
      <c r="B2495" s="1" t="s">
        <v>21242</v>
      </c>
      <c r="C2495" s="1" t="s">
        <v>57</v>
      </c>
      <c r="D2495" s="1" t="s">
        <v>1252</v>
      </c>
      <c r="E2495" s="5" t="s">
        <v>1255</v>
      </c>
      <c r="F2495" s="67" t="s">
        <v>21707</v>
      </c>
      <c r="G2495" s="67" t="s">
        <v>76</v>
      </c>
      <c r="H2495" s="67" t="s">
        <v>76</v>
      </c>
      <c r="I2495" s="1" t="s">
        <v>10847</v>
      </c>
      <c r="J2495" s="9">
        <v>1950</v>
      </c>
      <c r="K2495" s="10">
        <v>6.85</v>
      </c>
      <c r="L2495" s="11">
        <v>1</v>
      </c>
      <c r="M2495" s="1" t="s">
        <v>364</v>
      </c>
      <c r="N2495" s="1" t="b">
        <v>0</v>
      </c>
      <c r="O2495" s="67" t="s">
        <v>24237</v>
      </c>
      <c r="P2495" s="1" t="s">
        <v>21605</v>
      </c>
      <c r="Q2495" s="1"/>
      <c r="R2495" s="1"/>
      <c r="S2495" s="1"/>
      <c r="T2495" s="68"/>
      <c r="U2495" s="69"/>
      <c r="V2495" s="69"/>
      <c r="W2495" s="69"/>
      <c r="X2495" s="69"/>
      <c r="Y2495" s="69"/>
      <c r="Z2495" s="68"/>
      <c r="AA2495" s="68"/>
      <c r="AB2495" s="68"/>
      <c r="AC2495" s="68"/>
      <c r="AD2495" s="68"/>
      <c r="AE2495" s="69"/>
      <c r="AF2495" s="1"/>
      <c r="AG2495" s="1"/>
      <c r="AH2495" s="1"/>
      <c r="AI2495" s="1" t="s">
        <v>21639</v>
      </c>
      <c r="AJ2495" s="1"/>
      <c r="AK2495" s="1"/>
      <c r="AL2495" s="1"/>
      <c r="AM2495" s="1"/>
      <c r="AN2495" s="18">
        <v>44992.602050000001</v>
      </c>
      <c r="AO2495" s="1"/>
      <c r="AP2495" s="1"/>
      <c r="AQ2495" s="1"/>
      <c r="AR2495" s="1"/>
      <c r="AS2495" s="1"/>
      <c r="AT2495" s="1"/>
      <c r="AU2495" s="1"/>
      <c r="AV2495" s="1"/>
      <c r="AW2495" s="1"/>
      <c r="AX2495" s="68"/>
      <c r="AY2495" s="68"/>
      <c r="AZ2495" s="68"/>
      <c r="BA2495" s="68"/>
      <c r="BB2495" s="68"/>
      <c r="BC2495" s="122"/>
    </row>
    <row r="2496" spans="1:55" ht="22.5" customHeight="1">
      <c r="A2496" s="1">
        <v>771</v>
      </c>
      <c r="B2496" s="1" t="s">
        <v>21243</v>
      </c>
      <c r="C2496" s="1" t="s">
        <v>333</v>
      </c>
      <c r="D2496" s="1" t="s">
        <v>10910</v>
      </c>
      <c r="E2496" s="5" t="s">
        <v>1442</v>
      </c>
      <c r="F2496" s="67" t="s">
        <v>18193</v>
      </c>
      <c r="G2496" s="67" t="s">
        <v>21606</v>
      </c>
      <c r="H2496" s="67" t="s">
        <v>17824</v>
      </c>
      <c r="I2496" s="1" t="s">
        <v>10847</v>
      </c>
      <c r="J2496" s="9">
        <v>1965</v>
      </c>
      <c r="K2496" s="10">
        <v>0.9</v>
      </c>
      <c r="L2496" s="11">
        <v>1</v>
      </c>
      <c r="M2496" s="1" t="s">
        <v>364</v>
      </c>
      <c r="N2496" s="1" t="b">
        <v>0</v>
      </c>
      <c r="O2496" s="67" t="s">
        <v>24238</v>
      </c>
      <c r="P2496" s="1" t="s">
        <v>21605</v>
      </c>
      <c r="Q2496" s="1"/>
      <c r="R2496" s="1"/>
      <c r="S2496" s="1"/>
      <c r="T2496" s="68"/>
      <c r="U2496" s="69"/>
      <c r="V2496" s="69"/>
      <c r="W2496" s="69"/>
      <c r="X2496" s="69"/>
      <c r="Y2496" s="69"/>
      <c r="Z2496" s="68"/>
      <c r="AA2496" s="68"/>
      <c r="AB2496" s="68"/>
      <c r="AC2496" s="68"/>
      <c r="AD2496" s="68"/>
      <c r="AE2496" s="69"/>
      <c r="AF2496" s="1"/>
      <c r="AG2496" s="1"/>
      <c r="AH2496" s="1"/>
      <c r="AI2496" s="1" t="s">
        <v>21639</v>
      </c>
      <c r="AJ2496" s="1"/>
      <c r="AK2496" s="1"/>
      <c r="AL2496" s="1"/>
      <c r="AM2496" s="1"/>
      <c r="AN2496" s="18">
        <v>44992.602050150461</v>
      </c>
      <c r="AO2496" s="1"/>
      <c r="AP2496" s="1"/>
      <c r="AQ2496" s="1"/>
      <c r="AR2496" s="1"/>
      <c r="AS2496" s="1"/>
      <c r="AT2496" s="1"/>
      <c r="AU2496" s="1"/>
      <c r="AV2496" s="1"/>
      <c r="AW2496" s="1"/>
      <c r="AX2496" s="68"/>
      <c r="AY2496" s="68"/>
      <c r="AZ2496" s="68"/>
      <c r="BA2496" s="68"/>
      <c r="BB2496" s="68"/>
      <c r="BC2496" s="122"/>
    </row>
    <row r="2497" spans="1:55" ht="22.5" customHeight="1">
      <c r="A2497" s="1">
        <v>771</v>
      </c>
      <c r="B2497" s="1" t="s">
        <v>21244</v>
      </c>
      <c r="C2497" s="1" t="s">
        <v>137</v>
      </c>
      <c r="D2497" s="1" t="s">
        <v>10850</v>
      </c>
      <c r="E2497" s="5" t="s">
        <v>958</v>
      </c>
      <c r="F2497" s="67" t="s">
        <v>21673</v>
      </c>
      <c r="G2497" s="67" t="s">
        <v>17824</v>
      </c>
      <c r="H2497" s="67" t="s">
        <v>21637</v>
      </c>
      <c r="I2497" s="1" t="s">
        <v>10848</v>
      </c>
      <c r="J2497" s="9">
        <v>2021</v>
      </c>
      <c r="K2497" s="10">
        <v>0.41</v>
      </c>
      <c r="L2497" s="11">
        <v>1</v>
      </c>
      <c r="M2497" s="1" t="s">
        <v>364</v>
      </c>
      <c r="N2497" s="1" t="b">
        <v>0</v>
      </c>
      <c r="O2497" s="67" t="s">
        <v>24239</v>
      </c>
      <c r="P2497" s="1" t="s">
        <v>21605</v>
      </c>
      <c r="Q2497" s="1"/>
      <c r="R2497" s="1"/>
      <c r="S2497" s="1"/>
      <c r="T2497" s="68"/>
      <c r="U2497" s="69"/>
      <c r="V2497" s="69"/>
      <c r="W2497" s="69"/>
      <c r="X2497" s="69"/>
      <c r="Y2497" s="69"/>
      <c r="Z2497" s="68"/>
      <c r="AA2497" s="68"/>
      <c r="AB2497" s="68"/>
      <c r="AC2497" s="68"/>
      <c r="AD2497" s="68"/>
      <c r="AE2497" s="69"/>
      <c r="AF2497" s="1"/>
      <c r="AG2497" s="1"/>
      <c r="AH2497" s="1"/>
      <c r="AI2497" s="1" t="s">
        <v>21639</v>
      </c>
      <c r="AJ2497" s="1"/>
      <c r="AK2497" s="1"/>
      <c r="AL2497" s="1"/>
      <c r="AM2497" s="1"/>
      <c r="AN2497" s="18">
        <v>44992.602050347225</v>
      </c>
      <c r="AO2497" s="1"/>
      <c r="AP2497" s="1"/>
      <c r="AQ2497" s="1"/>
      <c r="AR2497" s="1"/>
      <c r="AS2497" s="1"/>
      <c r="AT2497" s="1"/>
      <c r="AU2497" s="1"/>
      <c r="AV2497" s="1"/>
      <c r="AW2497" s="1"/>
      <c r="AX2497" s="68"/>
      <c r="AY2497" s="68"/>
      <c r="AZ2497" s="68"/>
      <c r="BA2497" s="68"/>
      <c r="BB2497" s="68"/>
      <c r="BC2497" s="122"/>
    </row>
    <row r="2498" spans="1:55" ht="22.5" customHeight="1">
      <c r="A2498" s="1">
        <v>771</v>
      </c>
      <c r="B2498" s="1" t="s">
        <v>21245</v>
      </c>
      <c r="C2498" s="1" t="s">
        <v>137</v>
      </c>
      <c r="D2498" s="1" t="s">
        <v>10850</v>
      </c>
      <c r="E2498" s="5" t="s">
        <v>958</v>
      </c>
      <c r="F2498" s="67" t="s">
        <v>21673</v>
      </c>
      <c r="G2498" s="67" t="s">
        <v>17824</v>
      </c>
      <c r="H2498" s="67" t="s">
        <v>21685</v>
      </c>
      <c r="I2498" s="1" t="s">
        <v>10848</v>
      </c>
      <c r="J2498" s="9">
        <v>2021</v>
      </c>
      <c r="K2498" s="10">
        <v>0.37</v>
      </c>
      <c r="L2498" s="11">
        <v>1</v>
      </c>
      <c r="M2498" s="1" t="s">
        <v>364</v>
      </c>
      <c r="N2498" s="1" t="b">
        <v>0</v>
      </c>
      <c r="O2498" s="67" t="s">
        <v>24240</v>
      </c>
      <c r="P2498" s="1" t="s">
        <v>21605</v>
      </c>
      <c r="Q2498" s="1"/>
      <c r="R2498" s="1"/>
      <c r="S2498" s="1"/>
      <c r="T2498" s="68"/>
      <c r="U2498" s="69"/>
      <c r="V2498" s="69"/>
      <c r="W2498" s="69"/>
      <c r="X2498" s="69"/>
      <c r="Y2498" s="69"/>
      <c r="Z2498" s="68"/>
      <c r="AA2498" s="68"/>
      <c r="AB2498" s="68"/>
      <c r="AC2498" s="68"/>
      <c r="AD2498" s="68"/>
      <c r="AE2498" s="69"/>
      <c r="AF2498" s="1"/>
      <c r="AG2498" s="1"/>
      <c r="AH2498" s="1"/>
      <c r="AI2498" s="1" t="s">
        <v>21639</v>
      </c>
      <c r="AJ2498" s="1"/>
      <c r="AK2498" s="1"/>
      <c r="AL2498" s="1"/>
      <c r="AM2498" s="1"/>
      <c r="AN2498" s="18">
        <v>44992.602050347225</v>
      </c>
      <c r="AO2498" s="1"/>
      <c r="AP2498" s="1"/>
      <c r="AQ2498" s="1"/>
      <c r="AR2498" s="1"/>
      <c r="AS2498" s="1"/>
      <c r="AT2498" s="1"/>
      <c r="AU2498" s="1"/>
      <c r="AV2498" s="1"/>
      <c r="AW2498" s="1"/>
      <c r="AX2498" s="68"/>
      <c r="AY2498" s="68"/>
      <c r="AZ2498" s="68"/>
      <c r="BA2498" s="68"/>
      <c r="BB2498" s="68"/>
      <c r="BC2498" s="122"/>
    </row>
    <row r="2499" spans="1:55" ht="22.5" customHeight="1">
      <c r="A2499" s="1">
        <v>771</v>
      </c>
      <c r="B2499" s="1" t="s">
        <v>21246</v>
      </c>
      <c r="C2499" s="1" t="s">
        <v>137</v>
      </c>
      <c r="D2499" s="1" t="s">
        <v>10850</v>
      </c>
      <c r="E2499" s="5" t="s">
        <v>958</v>
      </c>
      <c r="F2499" s="67" t="s">
        <v>21673</v>
      </c>
      <c r="G2499" s="67" t="s">
        <v>17824</v>
      </c>
      <c r="H2499" s="67" t="s">
        <v>21687</v>
      </c>
      <c r="I2499" s="1" t="s">
        <v>10847</v>
      </c>
      <c r="J2499" s="9">
        <v>1966</v>
      </c>
      <c r="K2499" s="10">
        <v>0.27</v>
      </c>
      <c r="L2499" s="11">
        <v>1</v>
      </c>
      <c r="M2499" s="1" t="s">
        <v>364</v>
      </c>
      <c r="N2499" s="1" t="b">
        <v>0</v>
      </c>
      <c r="O2499" s="67" t="s">
        <v>24241</v>
      </c>
      <c r="P2499" s="1" t="s">
        <v>21605</v>
      </c>
      <c r="Q2499" s="1"/>
      <c r="R2499" s="1"/>
      <c r="S2499" s="1"/>
      <c r="T2499" s="68"/>
      <c r="U2499" s="69"/>
      <c r="V2499" s="69"/>
      <c r="W2499" s="69"/>
      <c r="X2499" s="69"/>
      <c r="Y2499" s="69"/>
      <c r="Z2499" s="68"/>
      <c r="AA2499" s="68"/>
      <c r="AB2499" s="68"/>
      <c r="AC2499" s="68"/>
      <c r="AD2499" s="68"/>
      <c r="AE2499" s="69"/>
      <c r="AF2499" s="1"/>
      <c r="AG2499" s="1"/>
      <c r="AH2499" s="1"/>
      <c r="AI2499" s="1" t="s">
        <v>21639</v>
      </c>
      <c r="AJ2499" s="1"/>
      <c r="AK2499" s="1"/>
      <c r="AL2499" s="1"/>
      <c r="AM2499" s="1"/>
      <c r="AN2499" s="18">
        <v>44992.602050543981</v>
      </c>
      <c r="AO2499" s="1"/>
      <c r="AP2499" s="1"/>
      <c r="AQ2499" s="1"/>
      <c r="AR2499" s="1"/>
      <c r="AS2499" s="1"/>
      <c r="AT2499" s="1"/>
      <c r="AU2499" s="1"/>
      <c r="AV2499" s="1"/>
      <c r="AW2499" s="1"/>
      <c r="AX2499" s="68"/>
      <c r="AY2499" s="68"/>
      <c r="AZ2499" s="68"/>
      <c r="BA2499" s="68"/>
      <c r="BB2499" s="68"/>
      <c r="BC2499" s="122"/>
    </row>
    <row r="2500" spans="1:55" ht="22.5" customHeight="1">
      <c r="A2500" s="1">
        <v>771</v>
      </c>
      <c r="B2500" s="1" t="s">
        <v>21247</v>
      </c>
      <c r="C2500" s="1" t="s">
        <v>137</v>
      </c>
      <c r="D2500" s="1" t="s">
        <v>10850</v>
      </c>
      <c r="E2500" s="5" t="s">
        <v>958</v>
      </c>
      <c r="F2500" s="67" t="s">
        <v>21673</v>
      </c>
      <c r="G2500" s="67" t="s">
        <v>17824</v>
      </c>
      <c r="H2500" s="67" t="s">
        <v>21825</v>
      </c>
      <c r="I2500" s="1" t="s">
        <v>10848</v>
      </c>
      <c r="J2500" s="9">
        <v>2021</v>
      </c>
      <c r="K2500" s="10">
        <v>0.1</v>
      </c>
      <c r="L2500" s="11">
        <v>1</v>
      </c>
      <c r="M2500" s="1" t="s">
        <v>364</v>
      </c>
      <c r="N2500" s="1" t="b">
        <v>0</v>
      </c>
      <c r="O2500" s="67" t="s">
        <v>24242</v>
      </c>
      <c r="P2500" s="1" t="s">
        <v>21605</v>
      </c>
      <c r="Q2500" s="1"/>
      <c r="R2500" s="1"/>
      <c r="S2500" s="1"/>
      <c r="T2500" s="68"/>
      <c r="U2500" s="69"/>
      <c r="V2500" s="69"/>
      <c r="W2500" s="69"/>
      <c r="X2500" s="69"/>
      <c r="Y2500" s="69"/>
      <c r="Z2500" s="68"/>
      <c r="AA2500" s="68"/>
      <c r="AB2500" s="68"/>
      <c r="AC2500" s="68"/>
      <c r="AD2500" s="68"/>
      <c r="AE2500" s="69"/>
      <c r="AF2500" s="1"/>
      <c r="AG2500" s="1"/>
      <c r="AH2500" s="1"/>
      <c r="AI2500" s="1" t="s">
        <v>21639</v>
      </c>
      <c r="AJ2500" s="1"/>
      <c r="AK2500" s="1"/>
      <c r="AL2500" s="1"/>
      <c r="AM2500" s="1"/>
      <c r="AN2500" s="18">
        <v>44992.602050694448</v>
      </c>
      <c r="AO2500" s="1"/>
      <c r="AP2500" s="1"/>
      <c r="AQ2500" s="1"/>
      <c r="AR2500" s="1"/>
      <c r="AS2500" s="1"/>
      <c r="AT2500" s="1"/>
      <c r="AU2500" s="1"/>
      <c r="AV2500" s="1"/>
      <c r="AW2500" s="1"/>
      <c r="AX2500" s="68"/>
      <c r="AY2500" s="68"/>
      <c r="AZ2500" s="68"/>
      <c r="BA2500" s="68"/>
      <c r="BB2500" s="68"/>
      <c r="BC2500" s="122"/>
    </row>
    <row r="2501" spans="1:55" ht="22.5" customHeight="1">
      <c r="A2501" s="1">
        <v>771</v>
      </c>
      <c r="B2501" s="1" t="s">
        <v>21248</v>
      </c>
      <c r="C2501" s="1" t="s">
        <v>137</v>
      </c>
      <c r="D2501" s="1" t="s">
        <v>10850</v>
      </c>
      <c r="E2501" s="5" t="s">
        <v>958</v>
      </c>
      <c r="F2501" s="67" t="s">
        <v>21673</v>
      </c>
      <c r="G2501" s="67" t="s">
        <v>17824</v>
      </c>
      <c r="H2501" s="67" t="s">
        <v>21669</v>
      </c>
      <c r="I2501" s="1" t="s">
        <v>10848</v>
      </c>
      <c r="J2501" s="9">
        <v>2021</v>
      </c>
      <c r="K2501" s="10">
        <v>0.1</v>
      </c>
      <c r="L2501" s="11">
        <v>1</v>
      </c>
      <c r="M2501" s="1" t="s">
        <v>364</v>
      </c>
      <c r="N2501" s="1" t="b">
        <v>0</v>
      </c>
      <c r="O2501" s="67" t="s">
        <v>24243</v>
      </c>
      <c r="P2501" s="1" t="s">
        <v>21605</v>
      </c>
      <c r="Q2501" s="1"/>
      <c r="R2501" s="1"/>
      <c r="S2501" s="1"/>
      <c r="T2501" s="68"/>
      <c r="U2501" s="69"/>
      <c r="V2501" s="69"/>
      <c r="W2501" s="69"/>
      <c r="X2501" s="69"/>
      <c r="Y2501" s="69"/>
      <c r="Z2501" s="68"/>
      <c r="AA2501" s="68"/>
      <c r="AB2501" s="68"/>
      <c r="AC2501" s="68"/>
      <c r="AD2501" s="68"/>
      <c r="AE2501" s="69"/>
      <c r="AF2501" s="1"/>
      <c r="AG2501" s="1"/>
      <c r="AH2501" s="1"/>
      <c r="AI2501" s="1" t="s">
        <v>21639</v>
      </c>
      <c r="AJ2501" s="1"/>
      <c r="AK2501" s="1"/>
      <c r="AL2501" s="1"/>
      <c r="AM2501" s="1"/>
      <c r="AN2501" s="18">
        <v>44992.602050891204</v>
      </c>
      <c r="AO2501" s="1"/>
      <c r="AP2501" s="1"/>
      <c r="AQ2501" s="1"/>
      <c r="AR2501" s="1"/>
      <c r="AS2501" s="1"/>
      <c r="AT2501" s="1"/>
      <c r="AU2501" s="1"/>
      <c r="AV2501" s="1"/>
      <c r="AW2501" s="1"/>
      <c r="AX2501" s="68"/>
      <c r="AY2501" s="68"/>
      <c r="AZ2501" s="68"/>
      <c r="BA2501" s="68"/>
      <c r="BB2501" s="68"/>
      <c r="BC2501" s="122"/>
    </row>
    <row r="2502" spans="1:55" ht="22.5" customHeight="1">
      <c r="A2502" s="1">
        <v>771</v>
      </c>
      <c r="B2502" s="1" t="s">
        <v>21249</v>
      </c>
      <c r="C2502" s="1" t="s">
        <v>137</v>
      </c>
      <c r="D2502" s="1" t="s">
        <v>10856</v>
      </c>
      <c r="E2502" s="5" t="s">
        <v>1319</v>
      </c>
      <c r="F2502" s="67" t="s">
        <v>21649</v>
      </c>
      <c r="G2502" s="67" t="s">
        <v>17824</v>
      </c>
      <c r="H2502" s="67" t="s">
        <v>76</v>
      </c>
      <c r="I2502" s="1" t="s">
        <v>10847</v>
      </c>
      <c r="J2502" s="9">
        <v>1955</v>
      </c>
      <c r="K2502" s="10">
        <v>5.65</v>
      </c>
      <c r="L2502" s="11">
        <v>1</v>
      </c>
      <c r="M2502" s="1" t="s">
        <v>364</v>
      </c>
      <c r="N2502" s="1" t="b">
        <v>0</v>
      </c>
      <c r="O2502" s="67" t="s">
        <v>24244</v>
      </c>
      <c r="P2502" s="1" t="s">
        <v>21605</v>
      </c>
      <c r="Q2502" s="1"/>
      <c r="R2502" s="1"/>
      <c r="S2502" s="1"/>
      <c r="T2502" s="68"/>
      <c r="U2502" s="69"/>
      <c r="V2502" s="69"/>
      <c r="W2502" s="69"/>
      <c r="X2502" s="69"/>
      <c r="Y2502" s="69"/>
      <c r="Z2502" s="68"/>
      <c r="AA2502" s="68"/>
      <c r="AB2502" s="68"/>
      <c r="AC2502" s="68"/>
      <c r="AD2502" s="68"/>
      <c r="AE2502" s="69"/>
      <c r="AF2502" s="1"/>
      <c r="AG2502" s="1"/>
      <c r="AH2502" s="1"/>
      <c r="AI2502" s="1" t="s">
        <v>21639</v>
      </c>
      <c r="AJ2502" s="1"/>
      <c r="AK2502" s="1"/>
      <c r="AL2502" s="1"/>
      <c r="AM2502" s="1"/>
      <c r="AN2502" s="18">
        <v>44992.602051076392</v>
      </c>
      <c r="AO2502" s="1"/>
      <c r="AP2502" s="1"/>
      <c r="AQ2502" s="1"/>
      <c r="AR2502" s="1"/>
      <c r="AS2502" s="1"/>
      <c r="AT2502" s="1"/>
      <c r="AU2502" s="1"/>
      <c r="AV2502" s="1"/>
      <c r="AW2502" s="1"/>
      <c r="AX2502" s="68"/>
      <c r="AY2502" s="68"/>
      <c r="AZ2502" s="68"/>
      <c r="BA2502" s="68"/>
      <c r="BB2502" s="68"/>
      <c r="BC2502" s="122"/>
    </row>
    <row r="2503" spans="1:55" ht="22.5" customHeight="1">
      <c r="A2503" s="1">
        <v>771</v>
      </c>
      <c r="B2503" s="1" t="s">
        <v>21250</v>
      </c>
      <c r="C2503" s="1" t="s">
        <v>125</v>
      </c>
      <c r="D2503" s="1" t="s">
        <v>10868</v>
      </c>
      <c r="E2503" s="5" t="s">
        <v>1337</v>
      </c>
      <c r="F2503" s="67" t="s">
        <v>21831</v>
      </c>
      <c r="G2503" s="67" t="s">
        <v>17824</v>
      </c>
      <c r="H2503" s="67" t="s">
        <v>17960</v>
      </c>
      <c r="I2503" s="1" t="s">
        <v>10847</v>
      </c>
      <c r="J2503" s="9">
        <v>1981</v>
      </c>
      <c r="K2503" s="10">
        <v>0.25</v>
      </c>
      <c r="L2503" s="11">
        <v>1</v>
      </c>
      <c r="M2503" s="1" t="s">
        <v>364</v>
      </c>
      <c r="N2503" s="1" t="b">
        <v>0</v>
      </c>
      <c r="O2503" s="67" t="s">
        <v>24245</v>
      </c>
      <c r="P2503" s="1" t="s">
        <v>21605</v>
      </c>
      <c r="Q2503" s="1"/>
      <c r="R2503" s="1"/>
      <c r="S2503" s="1"/>
      <c r="T2503" s="68"/>
      <c r="U2503" s="69"/>
      <c r="V2503" s="69"/>
      <c r="W2503" s="69"/>
      <c r="X2503" s="69"/>
      <c r="Y2503" s="69"/>
      <c r="Z2503" s="68"/>
      <c r="AA2503" s="68"/>
      <c r="AB2503" s="68"/>
      <c r="AC2503" s="68"/>
      <c r="AD2503" s="68"/>
      <c r="AE2503" s="69"/>
      <c r="AF2503" s="1"/>
      <c r="AG2503" s="1"/>
      <c r="AH2503" s="1"/>
      <c r="AI2503" s="1" t="s">
        <v>21639</v>
      </c>
      <c r="AJ2503" s="1"/>
      <c r="AK2503" s="1"/>
      <c r="AL2503" s="1"/>
      <c r="AM2503" s="1"/>
      <c r="AN2503" s="18">
        <v>44992.602051238428</v>
      </c>
      <c r="AO2503" s="1"/>
      <c r="AP2503" s="1"/>
      <c r="AQ2503" s="1"/>
      <c r="AR2503" s="1"/>
      <c r="AS2503" s="1"/>
      <c r="AT2503" s="1"/>
      <c r="AU2503" s="1"/>
      <c r="AV2503" s="1"/>
      <c r="AW2503" s="1"/>
      <c r="AX2503" s="68"/>
      <c r="AY2503" s="68"/>
      <c r="AZ2503" s="68"/>
      <c r="BA2503" s="68"/>
      <c r="BB2503" s="68"/>
      <c r="BC2503" s="122"/>
    </row>
    <row r="2504" spans="1:55" ht="22.5" customHeight="1">
      <c r="A2504" s="1">
        <v>771</v>
      </c>
      <c r="B2504" s="1" t="s">
        <v>21251</v>
      </c>
      <c r="C2504" s="1" t="s">
        <v>137</v>
      </c>
      <c r="D2504" s="1" t="s">
        <v>10854</v>
      </c>
      <c r="E2504" s="5" t="s">
        <v>1305</v>
      </c>
      <c r="F2504" s="67" t="s">
        <v>21803</v>
      </c>
      <c r="G2504" s="67" t="s">
        <v>21608</v>
      </c>
      <c r="H2504" s="67" t="s">
        <v>76</v>
      </c>
      <c r="I2504" s="1" t="s">
        <v>10847</v>
      </c>
      <c r="J2504" s="9">
        <v>1980</v>
      </c>
      <c r="K2504" s="10">
        <v>0.18</v>
      </c>
      <c r="L2504" s="11">
        <v>1</v>
      </c>
      <c r="M2504" s="1" t="s">
        <v>364</v>
      </c>
      <c r="N2504" s="1" t="b">
        <v>0</v>
      </c>
      <c r="O2504" s="67" t="s">
        <v>24246</v>
      </c>
      <c r="P2504" s="1" t="s">
        <v>21605</v>
      </c>
      <c r="Q2504" s="1"/>
      <c r="R2504" s="1"/>
      <c r="S2504" s="1"/>
      <c r="T2504" s="68"/>
      <c r="U2504" s="69"/>
      <c r="V2504" s="69"/>
      <c r="W2504" s="69"/>
      <c r="X2504" s="69"/>
      <c r="Y2504" s="69"/>
      <c r="Z2504" s="68"/>
      <c r="AA2504" s="68"/>
      <c r="AB2504" s="68"/>
      <c r="AC2504" s="68"/>
      <c r="AD2504" s="68"/>
      <c r="AE2504" s="69"/>
      <c r="AF2504" s="1"/>
      <c r="AG2504" s="1"/>
      <c r="AH2504" s="1"/>
      <c r="AI2504" s="1" t="s">
        <v>21639</v>
      </c>
      <c r="AJ2504" s="1"/>
      <c r="AK2504" s="1"/>
      <c r="AL2504" s="1"/>
      <c r="AM2504" s="1"/>
      <c r="AN2504" s="18">
        <v>44992.602051423608</v>
      </c>
      <c r="AO2504" s="1"/>
      <c r="AP2504" s="1"/>
      <c r="AQ2504" s="1"/>
      <c r="AR2504" s="1"/>
      <c r="AS2504" s="1"/>
      <c r="AT2504" s="1"/>
      <c r="AU2504" s="1"/>
      <c r="AV2504" s="1"/>
      <c r="AW2504" s="1"/>
      <c r="AX2504" s="68"/>
      <c r="AY2504" s="68"/>
      <c r="AZ2504" s="68"/>
      <c r="BA2504" s="68"/>
      <c r="BB2504" s="68"/>
      <c r="BC2504" s="122"/>
    </row>
    <row r="2505" spans="1:55" ht="22.5" customHeight="1">
      <c r="A2505" s="1">
        <v>771</v>
      </c>
      <c r="B2505" s="1" t="s">
        <v>21252</v>
      </c>
      <c r="C2505" s="1" t="s">
        <v>148</v>
      </c>
      <c r="D2505" s="1" t="s">
        <v>10898</v>
      </c>
      <c r="E2505" s="5" t="s">
        <v>1002</v>
      </c>
      <c r="F2505" s="67" t="s">
        <v>18482</v>
      </c>
      <c r="G2505" s="67" t="s">
        <v>22896</v>
      </c>
      <c r="H2505" s="67" t="s">
        <v>21671</v>
      </c>
      <c r="I2505" s="1" t="s">
        <v>10862</v>
      </c>
      <c r="J2505" s="9">
        <v>2021</v>
      </c>
      <c r="K2505" s="10">
        <v>0.1</v>
      </c>
      <c r="L2505" s="11">
        <v>1</v>
      </c>
      <c r="M2505" s="1" t="s">
        <v>364</v>
      </c>
      <c r="N2505" s="1" t="b">
        <v>0</v>
      </c>
      <c r="O2505" s="67" t="s">
        <v>24247</v>
      </c>
      <c r="P2505" s="1" t="s">
        <v>21605</v>
      </c>
      <c r="Q2505" s="1"/>
      <c r="R2505" s="1"/>
      <c r="S2505" s="1"/>
      <c r="T2505" s="68"/>
      <c r="U2505" s="69"/>
      <c r="V2505" s="69"/>
      <c r="W2505" s="69"/>
      <c r="X2505" s="69"/>
      <c r="Y2505" s="69"/>
      <c r="Z2505" s="68"/>
      <c r="AA2505" s="68"/>
      <c r="AB2505" s="68"/>
      <c r="AC2505" s="68"/>
      <c r="AD2505" s="68"/>
      <c r="AE2505" s="69"/>
      <c r="AF2505" s="1"/>
      <c r="AG2505" s="1"/>
      <c r="AH2505" s="1"/>
      <c r="AI2505" s="1" t="s">
        <v>21639</v>
      </c>
      <c r="AJ2505" s="1"/>
      <c r="AK2505" s="1"/>
      <c r="AL2505" s="1"/>
      <c r="AM2505" s="1"/>
      <c r="AN2505" s="18">
        <v>44992.602051620372</v>
      </c>
      <c r="AO2505" s="1"/>
      <c r="AP2505" s="1"/>
      <c r="AQ2505" s="1"/>
      <c r="AR2505" s="1"/>
      <c r="AS2505" s="1"/>
      <c r="AT2505" s="1"/>
      <c r="AU2505" s="1"/>
      <c r="AV2505" s="1"/>
      <c r="AW2505" s="1"/>
      <c r="AX2505" s="68"/>
      <c r="AY2505" s="68"/>
      <c r="AZ2505" s="68"/>
      <c r="BA2505" s="68"/>
      <c r="BB2505" s="68"/>
      <c r="BC2505" s="122"/>
    </row>
    <row r="2506" spans="1:55" ht="22.5" customHeight="1">
      <c r="A2506" s="1">
        <v>771</v>
      </c>
      <c r="B2506" s="1" t="s">
        <v>21253</v>
      </c>
      <c r="C2506" s="1" t="s">
        <v>148</v>
      </c>
      <c r="D2506" s="1" t="s">
        <v>10882</v>
      </c>
      <c r="E2506" s="5" t="s">
        <v>1361</v>
      </c>
      <c r="F2506" s="67" t="s">
        <v>21731</v>
      </c>
      <c r="G2506" s="67" t="s">
        <v>21652</v>
      </c>
      <c r="H2506" s="67" t="s">
        <v>21671</v>
      </c>
      <c r="I2506" s="1" t="s">
        <v>10847</v>
      </c>
      <c r="J2506" s="9">
        <v>1954</v>
      </c>
      <c r="K2506" s="10">
        <v>0.04</v>
      </c>
      <c r="L2506" s="11">
        <v>1</v>
      </c>
      <c r="M2506" s="1" t="s">
        <v>364</v>
      </c>
      <c r="N2506" s="1" t="b">
        <v>0</v>
      </c>
      <c r="O2506" s="67" t="s">
        <v>24248</v>
      </c>
      <c r="P2506" s="1" t="s">
        <v>21605</v>
      </c>
      <c r="Q2506" s="1"/>
      <c r="R2506" s="1"/>
      <c r="S2506" s="1"/>
      <c r="T2506" s="68"/>
      <c r="U2506" s="69"/>
      <c r="V2506" s="69"/>
      <c r="W2506" s="69"/>
      <c r="X2506" s="69"/>
      <c r="Y2506" s="69"/>
      <c r="Z2506" s="68"/>
      <c r="AA2506" s="68"/>
      <c r="AB2506" s="68"/>
      <c r="AC2506" s="68"/>
      <c r="AD2506" s="68"/>
      <c r="AE2506" s="69"/>
      <c r="AF2506" s="1"/>
      <c r="AG2506" s="1"/>
      <c r="AH2506" s="1"/>
      <c r="AI2506" s="1" t="s">
        <v>21639</v>
      </c>
      <c r="AJ2506" s="1"/>
      <c r="AK2506" s="1"/>
      <c r="AL2506" s="1"/>
      <c r="AM2506" s="1"/>
      <c r="AN2506" s="18">
        <v>44992.602051967595</v>
      </c>
      <c r="AO2506" s="1"/>
      <c r="AP2506" s="1"/>
      <c r="AQ2506" s="1"/>
      <c r="AR2506" s="1"/>
      <c r="AS2506" s="1"/>
      <c r="AT2506" s="1"/>
      <c r="AU2506" s="1"/>
      <c r="AV2506" s="1"/>
      <c r="AW2506" s="1"/>
      <c r="AX2506" s="68"/>
      <c r="AY2506" s="68"/>
      <c r="AZ2506" s="68"/>
      <c r="BA2506" s="68"/>
      <c r="BB2506" s="68"/>
      <c r="BC2506" s="122"/>
    </row>
    <row r="2507" spans="1:55" ht="22.5" customHeight="1">
      <c r="A2507" s="1">
        <v>771</v>
      </c>
      <c r="B2507" s="1" t="s">
        <v>21254</v>
      </c>
      <c r="C2507" s="1" t="s">
        <v>333</v>
      </c>
      <c r="D2507" s="1" t="s">
        <v>10910</v>
      </c>
      <c r="E2507" s="5" t="s">
        <v>1443</v>
      </c>
      <c r="F2507" s="67" t="s">
        <v>18193</v>
      </c>
      <c r="G2507" s="67" t="s">
        <v>21614</v>
      </c>
      <c r="H2507" s="67" t="s">
        <v>21610</v>
      </c>
      <c r="I2507" s="1" t="s">
        <v>10848</v>
      </c>
      <c r="J2507" s="9">
        <v>2021</v>
      </c>
      <c r="K2507" s="10">
        <v>7.0000000000000007E-2</v>
      </c>
      <c r="L2507" s="11">
        <v>1</v>
      </c>
      <c r="M2507" s="1" t="s">
        <v>364</v>
      </c>
      <c r="N2507" s="112" t="b">
        <v>0</v>
      </c>
      <c r="O2507" s="117" t="s">
        <v>24249</v>
      </c>
      <c r="P2507" s="112" t="s">
        <v>21605</v>
      </c>
      <c r="Q2507" s="112"/>
      <c r="R2507" s="112"/>
      <c r="S2507" s="112"/>
      <c r="T2507" s="91"/>
      <c r="U2507" s="118"/>
      <c r="V2507" s="118"/>
      <c r="W2507" s="118"/>
      <c r="X2507" s="118"/>
      <c r="Y2507" s="118"/>
      <c r="Z2507" s="91"/>
      <c r="AA2507" s="91"/>
      <c r="AB2507" s="91"/>
      <c r="AC2507" s="91"/>
      <c r="AD2507" s="91"/>
      <c r="AE2507" s="118"/>
      <c r="AF2507" s="112"/>
      <c r="AG2507" s="112"/>
      <c r="AH2507" s="112"/>
      <c r="AI2507" s="112" t="s">
        <v>21639</v>
      </c>
      <c r="AJ2507" s="112"/>
      <c r="AK2507" s="112"/>
      <c r="AL2507" s="112"/>
      <c r="AM2507" s="112"/>
      <c r="AN2507" s="115">
        <v>44992.602052164351</v>
      </c>
      <c r="AO2507" s="112"/>
      <c r="AP2507" s="112"/>
      <c r="AQ2507" s="112"/>
      <c r="AR2507" s="112"/>
      <c r="AS2507" s="112"/>
      <c r="AT2507" s="112"/>
      <c r="AU2507" s="112"/>
      <c r="AV2507" s="112"/>
      <c r="AW2507" s="112"/>
      <c r="AX2507" s="91"/>
      <c r="AY2507" s="91"/>
      <c r="AZ2507" s="91"/>
      <c r="BA2507" s="91"/>
      <c r="BB2507" s="91"/>
      <c r="BC2507" s="123"/>
    </row>
    <row r="2510" spans="1:55" ht="22.5" customHeight="1">
      <c r="K2510" s="15" t="b">
        <f>L2510=有形固定資産の明細!P11</f>
        <v>1</v>
      </c>
      <c r="L2510" s="15">
        <f>SUM(L2:L2507)</f>
        <v>859354337</v>
      </c>
    </row>
    <row r="2511" spans="1:55" ht="22.5" customHeight="1">
      <c r="K2511" s="41" t="s">
        <v>17806</v>
      </c>
    </row>
  </sheetData>
  <autoFilter ref="B1:BC1"/>
  <phoneticPr fontId="5"/>
  <conditionalFormatting sqref="AN2:AN1048576 BC2:BC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Q973"/>
  <sheetViews>
    <sheetView topLeftCell="A947" zoomScale="70" zoomScaleNormal="70" workbookViewId="0">
      <selection activeCell="K972" sqref="K972"/>
    </sheetView>
  </sheetViews>
  <sheetFormatPr defaultColWidth="9" defaultRowHeight="22.5" customHeight="1"/>
  <cols>
    <col min="1" max="1" width="13.125" style="13" customWidth="1"/>
    <col min="2" max="2" width="40.75" style="13" bestFit="1" customWidth="1"/>
    <col min="3" max="3" width="38" style="6" customWidth="1"/>
    <col min="4" max="4" width="14" style="6" bestFit="1" customWidth="1"/>
    <col min="5" max="5" width="32.25" style="13" bestFit="1" customWidth="1"/>
    <col min="6" max="6" width="22.625" style="13" bestFit="1" customWidth="1"/>
    <col min="7" max="7" width="22.25" style="13" customWidth="1"/>
    <col min="8" max="8" width="10" style="13" bestFit="1" customWidth="1"/>
    <col min="9" max="9" width="22.75" style="17" bestFit="1" customWidth="1"/>
    <col min="10" max="10" width="17.375" style="7" bestFit="1" customWidth="1"/>
    <col min="11" max="11" width="19.5" style="8" bestFit="1" customWidth="1"/>
    <col min="12" max="12" width="15.125" style="8" bestFit="1" customWidth="1"/>
    <col min="13" max="13" width="23.875" style="8" bestFit="1" customWidth="1"/>
    <col min="14" max="15" width="14" style="3" bestFit="1" customWidth="1"/>
    <col min="16" max="16" width="16.625" style="13" bestFit="1" customWidth="1"/>
    <col min="17" max="17" width="23.125" style="3" bestFit="1" customWidth="1"/>
    <col min="18" max="16384" width="9" style="3"/>
  </cols>
  <sheetData>
    <row r="1" spans="1:17" ht="46.15" customHeight="1">
      <c r="A1" s="72" t="s">
        <v>0</v>
      </c>
      <c r="B1" s="72" t="s">
        <v>1</v>
      </c>
      <c r="C1" s="80" t="s">
        <v>24250</v>
      </c>
      <c r="D1" s="81" t="s">
        <v>24251</v>
      </c>
      <c r="E1" s="72" t="s">
        <v>10937</v>
      </c>
      <c r="F1" s="72" t="s">
        <v>10938</v>
      </c>
      <c r="G1" s="72" t="s">
        <v>10939</v>
      </c>
      <c r="H1" s="72" t="s">
        <v>10940</v>
      </c>
      <c r="I1" s="82" t="s">
        <v>24252</v>
      </c>
      <c r="J1" s="82" t="s">
        <v>10941</v>
      </c>
      <c r="K1" s="83" t="s">
        <v>10942</v>
      </c>
      <c r="L1" s="83" t="s">
        <v>10</v>
      </c>
      <c r="M1" s="83" t="s">
        <v>10943</v>
      </c>
      <c r="N1" s="72" t="s">
        <v>10944</v>
      </c>
      <c r="O1" s="72" t="s">
        <v>10945</v>
      </c>
      <c r="P1" s="72" t="s">
        <v>11</v>
      </c>
      <c r="Q1" s="72" t="s">
        <v>7</v>
      </c>
    </row>
    <row r="2" spans="1:17" ht="22.5" customHeight="1">
      <c r="A2" s="9">
        <v>1</v>
      </c>
      <c r="B2" s="9" t="s">
        <v>12</v>
      </c>
      <c r="C2" s="5" t="s">
        <v>10946</v>
      </c>
      <c r="D2" s="5" t="s">
        <v>24253</v>
      </c>
      <c r="E2" s="9" t="s">
        <v>10947</v>
      </c>
      <c r="F2" s="9" t="s">
        <v>19</v>
      </c>
      <c r="G2" s="9" t="s">
        <v>10948</v>
      </c>
      <c r="H2" s="9">
        <v>2</v>
      </c>
      <c r="I2" s="65">
        <v>30375</v>
      </c>
      <c r="J2" s="4">
        <v>2347.44</v>
      </c>
      <c r="K2" s="2">
        <v>422539200</v>
      </c>
      <c r="L2" s="2">
        <v>84507840</v>
      </c>
      <c r="M2" s="2">
        <v>338031360</v>
      </c>
      <c r="N2" s="1">
        <v>40</v>
      </c>
      <c r="O2" s="1">
        <v>10</v>
      </c>
      <c r="P2" s="9" t="s">
        <v>17</v>
      </c>
      <c r="Q2" s="1" t="s">
        <v>23</v>
      </c>
    </row>
    <row r="3" spans="1:17" ht="22.5" customHeight="1">
      <c r="A3" s="9">
        <v>1</v>
      </c>
      <c r="B3" s="9" t="s">
        <v>12</v>
      </c>
      <c r="C3" s="5" t="s">
        <v>10949</v>
      </c>
      <c r="D3" s="5" t="s">
        <v>24253</v>
      </c>
      <c r="E3" s="9" t="s">
        <v>10947</v>
      </c>
      <c r="F3" s="9" t="s">
        <v>10950</v>
      </c>
      <c r="G3" s="9" t="s">
        <v>10951</v>
      </c>
      <c r="H3" s="9">
        <v>1</v>
      </c>
      <c r="I3" s="16">
        <v>30375</v>
      </c>
      <c r="J3" s="4">
        <v>119.05</v>
      </c>
      <c r="K3" s="2">
        <v>7143000</v>
      </c>
      <c r="L3" s="2">
        <v>1</v>
      </c>
      <c r="M3" s="2">
        <v>7142999</v>
      </c>
      <c r="N3" s="1">
        <v>40</v>
      </c>
      <c r="O3" s="1">
        <v>0</v>
      </c>
      <c r="P3" s="9" t="s">
        <v>17</v>
      </c>
      <c r="Q3" s="1" t="s">
        <v>23</v>
      </c>
    </row>
    <row r="4" spans="1:17" ht="22.5" customHeight="1">
      <c r="A4" s="9">
        <v>1</v>
      </c>
      <c r="B4" s="9" t="s">
        <v>12</v>
      </c>
      <c r="C4" s="5" t="s">
        <v>10952</v>
      </c>
      <c r="D4" s="5" t="s">
        <v>24253</v>
      </c>
      <c r="E4" s="9" t="s">
        <v>10947</v>
      </c>
      <c r="F4" s="9" t="s">
        <v>10953</v>
      </c>
      <c r="G4" s="9" t="s">
        <v>10954</v>
      </c>
      <c r="H4" s="9">
        <v>1</v>
      </c>
      <c r="I4" s="16">
        <v>30375</v>
      </c>
      <c r="J4" s="4">
        <v>7.8</v>
      </c>
      <c r="K4" s="2">
        <v>468000</v>
      </c>
      <c r="L4" s="2">
        <v>1</v>
      </c>
      <c r="M4" s="2">
        <v>467999</v>
      </c>
      <c r="N4" s="1">
        <v>40</v>
      </c>
      <c r="O4" s="1">
        <v>0</v>
      </c>
      <c r="P4" s="9" t="s">
        <v>17</v>
      </c>
      <c r="Q4" s="1" t="s">
        <v>23</v>
      </c>
    </row>
    <row r="5" spans="1:17" ht="22.5" customHeight="1">
      <c r="A5" s="9">
        <v>1</v>
      </c>
      <c r="B5" s="9" t="s">
        <v>12</v>
      </c>
      <c r="C5" s="5" t="s">
        <v>10955</v>
      </c>
      <c r="D5" s="5" t="s">
        <v>24253</v>
      </c>
      <c r="E5" s="9" t="s">
        <v>10947</v>
      </c>
      <c r="F5" s="9" t="s">
        <v>10955</v>
      </c>
      <c r="G5" s="9" t="s">
        <v>10954</v>
      </c>
      <c r="H5" s="9">
        <v>1</v>
      </c>
      <c r="I5" s="16">
        <v>30375</v>
      </c>
      <c r="J5" s="4">
        <v>280</v>
      </c>
      <c r="K5" s="2">
        <v>16800000</v>
      </c>
      <c r="L5" s="2">
        <v>1</v>
      </c>
      <c r="M5" s="2">
        <v>16799999</v>
      </c>
      <c r="N5" s="1">
        <v>40</v>
      </c>
      <c r="O5" s="1">
        <v>0</v>
      </c>
      <c r="P5" s="9" t="s">
        <v>17</v>
      </c>
      <c r="Q5" s="1" t="s">
        <v>23</v>
      </c>
    </row>
    <row r="6" spans="1:17" ht="22.5" customHeight="1">
      <c r="A6" s="9">
        <v>2</v>
      </c>
      <c r="B6" s="9" t="s">
        <v>10956</v>
      </c>
      <c r="C6" s="5" t="s">
        <v>10956</v>
      </c>
      <c r="D6" s="5" t="s">
        <v>24253</v>
      </c>
      <c r="E6" s="9" t="s">
        <v>10957</v>
      </c>
      <c r="F6" s="9" t="s">
        <v>10958</v>
      </c>
      <c r="G6" s="9" t="s">
        <v>10948</v>
      </c>
      <c r="H6" s="9">
        <v>1</v>
      </c>
      <c r="I6" s="16">
        <v>34485</v>
      </c>
      <c r="J6" s="4">
        <v>50</v>
      </c>
      <c r="K6" s="2">
        <v>9000000</v>
      </c>
      <c r="L6" s="2">
        <v>3960000</v>
      </c>
      <c r="M6" s="2">
        <v>5040000</v>
      </c>
      <c r="N6" s="1">
        <v>28</v>
      </c>
      <c r="O6" s="1">
        <v>22</v>
      </c>
      <c r="P6" s="9" t="s">
        <v>17</v>
      </c>
      <c r="Q6" s="1" t="s">
        <v>23</v>
      </c>
    </row>
    <row r="7" spans="1:17" ht="22.5" customHeight="1">
      <c r="A7" s="9">
        <v>3</v>
      </c>
      <c r="B7" s="9" t="s">
        <v>10959</v>
      </c>
      <c r="C7" s="5" t="s">
        <v>10959</v>
      </c>
      <c r="D7" s="5" t="s">
        <v>24253</v>
      </c>
      <c r="E7" s="9" t="s">
        <v>10960</v>
      </c>
      <c r="F7" s="9" t="s">
        <v>10958</v>
      </c>
      <c r="G7" s="9" t="s">
        <v>10961</v>
      </c>
      <c r="H7" s="9">
        <v>1</v>
      </c>
      <c r="I7" s="16">
        <v>37440</v>
      </c>
      <c r="J7" s="4">
        <v>49</v>
      </c>
      <c r="K7" s="2">
        <v>11515000</v>
      </c>
      <c r="L7" s="2">
        <v>6909000</v>
      </c>
      <c r="M7" s="2">
        <v>4606000</v>
      </c>
      <c r="N7" s="1">
        <v>20</v>
      </c>
      <c r="O7" s="1">
        <v>30</v>
      </c>
      <c r="P7" s="9" t="s">
        <v>17</v>
      </c>
      <c r="Q7" s="1" t="s">
        <v>23</v>
      </c>
    </row>
    <row r="8" spans="1:17" ht="22.5" customHeight="1">
      <c r="A8" s="9">
        <v>4</v>
      </c>
      <c r="B8" s="9" t="s">
        <v>10962</v>
      </c>
      <c r="C8" s="5" t="s">
        <v>10962</v>
      </c>
      <c r="D8" s="5" t="s">
        <v>24253</v>
      </c>
      <c r="E8" s="9" t="s">
        <v>10963</v>
      </c>
      <c r="F8" s="9" t="s">
        <v>10958</v>
      </c>
      <c r="G8" s="9" t="s">
        <v>10948</v>
      </c>
      <c r="H8" s="9">
        <v>1</v>
      </c>
      <c r="I8" s="16">
        <v>34746</v>
      </c>
      <c r="J8" s="4">
        <v>68</v>
      </c>
      <c r="K8" s="2">
        <v>12240000</v>
      </c>
      <c r="L8" s="2">
        <v>5385600</v>
      </c>
      <c r="M8" s="2">
        <v>6854400</v>
      </c>
      <c r="N8" s="1">
        <v>28</v>
      </c>
      <c r="O8" s="1">
        <v>22</v>
      </c>
      <c r="P8" s="9" t="s">
        <v>17</v>
      </c>
      <c r="Q8" s="1" t="s">
        <v>23</v>
      </c>
    </row>
    <row r="9" spans="1:17" ht="22.5" customHeight="1">
      <c r="A9" s="9">
        <v>5</v>
      </c>
      <c r="B9" s="9" t="s">
        <v>10964</v>
      </c>
      <c r="C9" s="5" t="s">
        <v>10964</v>
      </c>
      <c r="D9" s="5" t="s">
        <v>24253</v>
      </c>
      <c r="E9" s="9" t="s">
        <v>10965</v>
      </c>
      <c r="F9" s="9" t="s">
        <v>10958</v>
      </c>
      <c r="G9" s="9" t="s">
        <v>10948</v>
      </c>
      <c r="H9" s="9">
        <v>2</v>
      </c>
      <c r="I9" s="16">
        <v>37603</v>
      </c>
      <c r="J9" s="4">
        <v>71.680000000000007</v>
      </c>
      <c r="K9" s="2">
        <v>18017800</v>
      </c>
      <c r="L9" s="2">
        <v>10810680</v>
      </c>
      <c r="M9" s="2">
        <v>7207120</v>
      </c>
      <c r="N9" s="1">
        <v>20</v>
      </c>
      <c r="O9" s="1">
        <v>30</v>
      </c>
      <c r="P9" s="9" t="s">
        <v>17</v>
      </c>
      <c r="Q9" s="1" t="s">
        <v>23</v>
      </c>
    </row>
    <row r="10" spans="1:17" ht="22.5" customHeight="1">
      <c r="A10" s="9">
        <v>6</v>
      </c>
      <c r="B10" s="9" t="s">
        <v>10966</v>
      </c>
      <c r="C10" s="5" t="s">
        <v>10966</v>
      </c>
      <c r="D10" s="5" t="s">
        <v>24253</v>
      </c>
      <c r="E10" s="9" t="s">
        <v>10967</v>
      </c>
      <c r="F10" s="9" t="s">
        <v>10968</v>
      </c>
      <c r="G10" s="9" t="s">
        <v>10951</v>
      </c>
      <c r="H10" s="9">
        <v>1</v>
      </c>
      <c r="I10" s="16">
        <v>25192</v>
      </c>
      <c r="J10" s="4">
        <v>393.2</v>
      </c>
      <c r="K10" s="2">
        <v>31456000</v>
      </c>
      <c r="L10" s="2">
        <v>1</v>
      </c>
      <c r="M10" s="2">
        <v>31455999</v>
      </c>
      <c r="N10" s="1">
        <v>54</v>
      </c>
      <c r="O10" s="1">
        <v>0</v>
      </c>
      <c r="P10" s="9" t="s">
        <v>17</v>
      </c>
      <c r="Q10" s="1" t="s">
        <v>23</v>
      </c>
    </row>
    <row r="11" spans="1:17" ht="22.5" customHeight="1">
      <c r="A11" s="9">
        <v>6</v>
      </c>
      <c r="B11" s="9" t="s">
        <v>10966</v>
      </c>
      <c r="C11" s="5" t="s">
        <v>10969</v>
      </c>
      <c r="D11" s="5" t="s">
        <v>24253</v>
      </c>
      <c r="E11" s="9" t="s">
        <v>10967</v>
      </c>
      <c r="F11" s="9" t="s">
        <v>10958</v>
      </c>
      <c r="G11" s="9" t="s">
        <v>10948</v>
      </c>
      <c r="H11" s="9">
        <v>1</v>
      </c>
      <c r="I11" s="16">
        <v>25192</v>
      </c>
      <c r="J11" s="4">
        <v>136</v>
      </c>
      <c r="K11" s="2">
        <v>24480000</v>
      </c>
      <c r="L11" s="2">
        <v>1</v>
      </c>
      <c r="M11" s="2">
        <v>24479999</v>
      </c>
      <c r="N11" s="1">
        <v>54</v>
      </c>
      <c r="O11" s="1">
        <v>0</v>
      </c>
      <c r="P11" s="9" t="s">
        <v>17</v>
      </c>
      <c r="Q11" s="1" t="s">
        <v>23</v>
      </c>
    </row>
    <row r="12" spans="1:17" ht="22.5" customHeight="1">
      <c r="A12" s="9">
        <v>7</v>
      </c>
      <c r="B12" s="9" t="s">
        <v>10970</v>
      </c>
      <c r="C12" s="5" t="s">
        <v>10970</v>
      </c>
      <c r="D12" s="5" t="s">
        <v>24253</v>
      </c>
      <c r="E12" s="9" t="s">
        <v>10971</v>
      </c>
      <c r="F12" s="9" t="s">
        <v>10950</v>
      </c>
      <c r="G12" s="9" t="s">
        <v>10972</v>
      </c>
      <c r="H12" s="9">
        <v>1</v>
      </c>
      <c r="I12" s="16">
        <v>40430</v>
      </c>
      <c r="J12" s="4">
        <v>49.47</v>
      </c>
      <c r="K12" s="2">
        <v>1890000</v>
      </c>
      <c r="L12" s="2">
        <v>937440</v>
      </c>
      <c r="M12" s="2">
        <v>952560</v>
      </c>
      <c r="N12" s="1">
        <v>12</v>
      </c>
      <c r="O12" s="1">
        <v>12</v>
      </c>
      <c r="P12" s="9" t="s">
        <v>17</v>
      </c>
      <c r="Q12" s="1" t="s">
        <v>364</v>
      </c>
    </row>
    <row r="13" spans="1:17" ht="22.5" customHeight="1">
      <c r="A13" s="9">
        <v>8</v>
      </c>
      <c r="B13" s="9" t="s">
        <v>51</v>
      </c>
      <c r="C13" s="5" t="s">
        <v>10973</v>
      </c>
      <c r="D13" s="5" t="s">
        <v>24253</v>
      </c>
      <c r="E13" s="9" t="s">
        <v>10974</v>
      </c>
      <c r="F13" s="9" t="s">
        <v>10975</v>
      </c>
      <c r="G13" s="9" t="s">
        <v>10976</v>
      </c>
      <c r="H13" s="9">
        <v>1</v>
      </c>
      <c r="I13" s="16">
        <v>30041</v>
      </c>
      <c r="J13" s="4">
        <v>62.09</v>
      </c>
      <c r="K13" s="2">
        <v>5898550</v>
      </c>
      <c r="L13" s="2">
        <v>1</v>
      </c>
      <c r="M13" s="2">
        <v>5898549</v>
      </c>
      <c r="N13" s="1">
        <v>41</v>
      </c>
      <c r="O13" s="1">
        <v>0</v>
      </c>
      <c r="P13" s="9" t="s">
        <v>17</v>
      </c>
      <c r="Q13" s="1" t="s">
        <v>55</v>
      </c>
    </row>
    <row r="14" spans="1:17" ht="22.5" customHeight="1">
      <c r="A14" s="9">
        <v>9</v>
      </c>
      <c r="B14" s="9" t="s">
        <v>10977</v>
      </c>
      <c r="C14" s="5" t="s">
        <v>10973</v>
      </c>
      <c r="D14" s="5" t="s">
        <v>24253</v>
      </c>
      <c r="E14" s="9" t="s">
        <v>10978</v>
      </c>
      <c r="F14" s="9" t="s">
        <v>10975</v>
      </c>
      <c r="G14" s="9" t="s">
        <v>10976</v>
      </c>
      <c r="H14" s="9">
        <v>1</v>
      </c>
      <c r="I14" s="16">
        <v>31137</v>
      </c>
      <c r="J14" s="4">
        <v>56.58</v>
      </c>
      <c r="K14" s="2">
        <v>5375100</v>
      </c>
      <c r="L14" s="2">
        <v>1</v>
      </c>
      <c r="M14" s="2">
        <v>5375099</v>
      </c>
      <c r="N14" s="1">
        <v>38</v>
      </c>
      <c r="O14" s="1">
        <v>0</v>
      </c>
      <c r="P14" s="9" t="s">
        <v>17</v>
      </c>
      <c r="Q14" s="1" t="s">
        <v>55</v>
      </c>
    </row>
    <row r="15" spans="1:17" ht="22.5" customHeight="1">
      <c r="A15" s="9">
        <v>12</v>
      </c>
      <c r="B15" s="9" t="s">
        <v>10979</v>
      </c>
      <c r="C15" s="5" t="s">
        <v>10973</v>
      </c>
      <c r="D15" s="5" t="s">
        <v>24253</v>
      </c>
      <c r="E15" s="9" t="s">
        <v>10980</v>
      </c>
      <c r="F15" s="9" t="s">
        <v>10975</v>
      </c>
      <c r="G15" s="9" t="s">
        <v>10976</v>
      </c>
      <c r="H15" s="9">
        <v>1</v>
      </c>
      <c r="I15" s="16">
        <v>30041</v>
      </c>
      <c r="J15" s="4">
        <v>56.55</v>
      </c>
      <c r="K15" s="2">
        <v>5372250</v>
      </c>
      <c r="L15" s="2">
        <v>1</v>
      </c>
      <c r="M15" s="2">
        <v>5372249</v>
      </c>
      <c r="N15" s="1">
        <v>41</v>
      </c>
      <c r="O15" s="1">
        <v>0</v>
      </c>
      <c r="P15" s="9" t="s">
        <v>17</v>
      </c>
      <c r="Q15" s="1" t="s">
        <v>55</v>
      </c>
    </row>
    <row r="16" spans="1:17" ht="22.5" customHeight="1">
      <c r="A16" s="9">
        <v>13</v>
      </c>
      <c r="B16" s="9" t="s">
        <v>10981</v>
      </c>
      <c r="C16" s="5" t="s">
        <v>10973</v>
      </c>
      <c r="D16" s="5" t="s">
        <v>24253</v>
      </c>
      <c r="E16" s="9" t="s">
        <v>10982</v>
      </c>
      <c r="F16" s="9" t="s">
        <v>10975</v>
      </c>
      <c r="G16" s="9" t="s">
        <v>10976</v>
      </c>
      <c r="H16" s="9">
        <v>1</v>
      </c>
      <c r="I16" s="16">
        <v>32540</v>
      </c>
      <c r="J16" s="4">
        <v>55.97</v>
      </c>
      <c r="K16" s="2">
        <v>3044000</v>
      </c>
      <c r="L16" s="2">
        <v>1</v>
      </c>
      <c r="M16" s="2">
        <v>3043999</v>
      </c>
      <c r="N16" s="1">
        <v>34</v>
      </c>
      <c r="O16" s="1">
        <v>0</v>
      </c>
      <c r="P16" s="9" t="s">
        <v>17</v>
      </c>
      <c r="Q16" s="1" t="s">
        <v>55</v>
      </c>
    </row>
    <row r="17" spans="1:17" ht="22.5" customHeight="1">
      <c r="A17" s="9">
        <v>14</v>
      </c>
      <c r="B17" s="9" t="s">
        <v>64</v>
      </c>
      <c r="C17" s="5" t="s">
        <v>10973</v>
      </c>
      <c r="D17" s="5" t="s">
        <v>24253</v>
      </c>
      <c r="E17" s="9" t="s">
        <v>10983</v>
      </c>
      <c r="F17" s="9" t="s">
        <v>10975</v>
      </c>
      <c r="G17" s="9" t="s">
        <v>10976</v>
      </c>
      <c r="H17" s="9">
        <v>1</v>
      </c>
      <c r="I17" s="16">
        <v>32905</v>
      </c>
      <c r="J17" s="4">
        <v>55.97</v>
      </c>
      <c r="K17" s="2">
        <v>3225000</v>
      </c>
      <c r="L17" s="2">
        <v>1</v>
      </c>
      <c r="M17" s="2">
        <v>3224999</v>
      </c>
      <c r="N17" s="1">
        <v>33</v>
      </c>
      <c r="O17" s="1">
        <v>0</v>
      </c>
      <c r="P17" s="9" t="s">
        <v>17</v>
      </c>
      <c r="Q17" s="1" t="s">
        <v>55</v>
      </c>
    </row>
    <row r="18" spans="1:17" ht="22.5" customHeight="1">
      <c r="A18" s="9">
        <v>16</v>
      </c>
      <c r="B18" s="9" t="s">
        <v>71</v>
      </c>
      <c r="C18" s="5" t="s">
        <v>10973</v>
      </c>
      <c r="D18" s="5" t="s">
        <v>24253</v>
      </c>
      <c r="E18" s="9" t="s">
        <v>10984</v>
      </c>
      <c r="F18" s="9" t="s">
        <v>10975</v>
      </c>
      <c r="G18" s="9" t="s">
        <v>10976</v>
      </c>
      <c r="H18" s="9">
        <v>1</v>
      </c>
      <c r="I18" s="16">
        <v>34001</v>
      </c>
      <c r="J18" s="4">
        <v>60.85</v>
      </c>
      <c r="K18" s="2">
        <v>4245000</v>
      </c>
      <c r="L18" s="2">
        <v>1</v>
      </c>
      <c r="M18" s="2">
        <v>4244999</v>
      </c>
      <c r="N18" s="1">
        <v>30</v>
      </c>
      <c r="O18" s="1">
        <v>0</v>
      </c>
      <c r="P18" s="9" t="s">
        <v>17</v>
      </c>
      <c r="Q18" s="1" t="s">
        <v>55</v>
      </c>
    </row>
    <row r="19" spans="1:17" ht="22.5" customHeight="1">
      <c r="A19" s="9">
        <v>16</v>
      </c>
      <c r="B19" s="9" t="s">
        <v>71</v>
      </c>
      <c r="C19" s="5" t="s">
        <v>10985</v>
      </c>
      <c r="D19" s="5" t="s">
        <v>24253</v>
      </c>
      <c r="E19" s="9" t="s">
        <v>10984</v>
      </c>
      <c r="F19" s="9" t="s">
        <v>10975</v>
      </c>
      <c r="G19" s="9" t="s">
        <v>10976</v>
      </c>
      <c r="H19" s="9"/>
      <c r="I19" s="16">
        <v>43901</v>
      </c>
      <c r="J19" s="4">
        <v>58.28</v>
      </c>
      <c r="K19" s="2">
        <v>957675</v>
      </c>
      <c r="L19" s="2">
        <v>814026</v>
      </c>
      <c r="M19" s="2">
        <v>143649</v>
      </c>
      <c r="N19" s="1">
        <v>3</v>
      </c>
      <c r="O19" s="1">
        <v>17</v>
      </c>
      <c r="P19" s="9" t="s">
        <v>17</v>
      </c>
      <c r="Q19" s="1" t="s">
        <v>55</v>
      </c>
    </row>
    <row r="20" spans="1:17" ht="22.5" customHeight="1">
      <c r="A20" s="9">
        <v>17</v>
      </c>
      <c r="B20" s="9" t="s">
        <v>77</v>
      </c>
      <c r="C20" s="5" t="s">
        <v>10986</v>
      </c>
      <c r="D20" s="5" t="s">
        <v>24253</v>
      </c>
      <c r="E20" s="9" t="s">
        <v>10987</v>
      </c>
      <c r="F20" s="9" t="s">
        <v>10975</v>
      </c>
      <c r="G20" s="9" t="s">
        <v>10976</v>
      </c>
      <c r="H20" s="9"/>
      <c r="I20" s="16">
        <v>43544</v>
      </c>
      <c r="J20" s="4">
        <v>64.56</v>
      </c>
      <c r="K20" s="2">
        <v>13229181</v>
      </c>
      <c r="L20" s="2">
        <v>10583345</v>
      </c>
      <c r="M20" s="2">
        <v>2645836</v>
      </c>
      <c r="N20" s="1">
        <v>4</v>
      </c>
      <c r="O20" s="1">
        <v>16</v>
      </c>
      <c r="P20" s="9" t="s">
        <v>17</v>
      </c>
      <c r="Q20" s="1" t="s">
        <v>55</v>
      </c>
    </row>
    <row r="21" spans="1:17" ht="22.5" customHeight="1">
      <c r="A21" s="9">
        <v>18</v>
      </c>
      <c r="B21" s="9" t="s">
        <v>79</v>
      </c>
      <c r="C21" s="5" t="s">
        <v>10973</v>
      </c>
      <c r="D21" s="5" t="s">
        <v>24253</v>
      </c>
      <c r="E21" s="9" t="s">
        <v>10988</v>
      </c>
      <c r="F21" s="9" t="s">
        <v>10975</v>
      </c>
      <c r="G21" s="9" t="s">
        <v>10976</v>
      </c>
      <c r="H21" s="9">
        <v>1</v>
      </c>
      <c r="I21" s="16">
        <v>36244</v>
      </c>
      <c r="J21" s="4">
        <v>80.319999999999993</v>
      </c>
      <c r="K21" s="2">
        <v>8589000</v>
      </c>
      <c r="L21" s="2">
        <v>1</v>
      </c>
      <c r="M21" s="2">
        <v>8588999</v>
      </c>
      <c r="N21" s="1">
        <v>24</v>
      </c>
      <c r="O21" s="1">
        <v>0</v>
      </c>
      <c r="P21" s="9" t="s">
        <v>17</v>
      </c>
      <c r="Q21" s="1" t="s">
        <v>55</v>
      </c>
    </row>
    <row r="22" spans="1:17" ht="22.5" customHeight="1">
      <c r="A22" s="9">
        <v>19</v>
      </c>
      <c r="B22" s="9" t="s">
        <v>10989</v>
      </c>
      <c r="C22" s="5" t="s">
        <v>10991</v>
      </c>
      <c r="D22" s="5" t="s">
        <v>24253</v>
      </c>
      <c r="E22" s="9" t="s">
        <v>10990</v>
      </c>
      <c r="F22" s="9" t="s">
        <v>10975</v>
      </c>
      <c r="G22" s="9" t="s">
        <v>10976</v>
      </c>
      <c r="H22" s="9"/>
      <c r="I22" s="16">
        <v>43550</v>
      </c>
      <c r="J22" s="4">
        <v>62.94</v>
      </c>
      <c r="K22" s="2">
        <v>13443532</v>
      </c>
      <c r="L22" s="2">
        <v>11306011</v>
      </c>
      <c r="M22" s="2">
        <v>2137521</v>
      </c>
      <c r="N22" s="1">
        <v>3</v>
      </c>
      <c r="O22" s="1">
        <v>16</v>
      </c>
      <c r="P22" s="9" t="s">
        <v>17</v>
      </c>
      <c r="Q22" s="1" t="s">
        <v>55</v>
      </c>
    </row>
    <row r="23" spans="1:17" ht="22.5" customHeight="1">
      <c r="A23" s="9">
        <v>20</v>
      </c>
      <c r="B23" s="9" t="s">
        <v>10992</v>
      </c>
      <c r="C23" s="5" t="s">
        <v>10973</v>
      </c>
      <c r="D23" s="5" t="s">
        <v>24253</v>
      </c>
      <c r="E23" s="9" t="s">
        <v>10993</v>
      </c>
      <c r="F23" s="9" t="s">
        <v>10975</v>
      </c>
      <c r="G23" s="9" t="s">
        <v>10976</v>
      </c>
      <c r="H23" s="9">
        <v>2</v>
      </c>
      <c r="I23" s="16">
        <v>34789</v>
      </c>
      <c r="J23" s="4">
        <v>56.7</v>
      </c>
      <c r="K23" s="2">
        <v>4437000</v>
      </c>
      <c r="L23" s="2">
        <v>1</v>
      </c>
      <c r="M23" s="2">
        <v>4436999</v>
      </c>
      <c r="N23" s="1">
        <v>28</v>
      </c>
      <c r="O23" s="1">
        <v>0</v>
      </c>
      <c r="P23" s="9" t="s">
        <v>17</v>
      </c>
      <c r="Q23" s="1" t="s">
        <v>55</v>
      </c>
    </row>
    <row r="24" spans="1:17" ht="22.5" customHeight="1">
      <c r="A24" s="9">
        <v>21</v>
      </c>
      <c r="B24" s="9" t="s">
        <v>84</v>
      </c>
      <c r="C24" s="5" t="s">
        <v>10973</v>
      </c>
      <c r="D24" s="5" t="s">
        <v>24253</v>
      </c>
      <c r="E24" s="9" t="s">
        <v>10994</v>
      </c>
      <c r="F24" s="9" t="s">
        <v>10975</v>
      </c>
      <c r="G24" s="9" t="s">
        <v>10976</v>
      </c>
      <c r="H24" s="9">
        <v>1</v>
      </c>
      <c r="I24" s="16">
        <v>37147</v>
      </c>
      <c r="J24" s="4">
        <v>58.66</v>
      </c>
      <c r="K24" s="2">
        <v>7229000</v>
      </c>
      <c r="L24" s="2">
        <v>1</v>
      </c>
      <c r="M24" s="2">
        <v>7228999</v>
      </c>
      <c r="N24" s="1">
        <v>21</v>
      </c>
      <c r="O24" s="1">
        <v>0</v>
      </c>
      <c r="P24" s="9" t="s">
        <v>17</v>
      </c>
      <c r="Q24" s="1" t="s">
        <v>55</v>
      </c>
    </row>
    <row r="25" spans="1:17" ht="22.5" customHeight="1">
      <c r="A25" s="9">
        <v>22</v>
      </c>
      <c r="B25" s="9" t="s">
        <v>87</v>
      </c>
      <c r="C25" s="5" t="s">
        <v>87</v>
      </c>
      <c r="D25" s="5" t="s">
        <v>24253</v>
      </c>
      <c r="E25" s="9" t="s">
        <v>10995</v>
      </c>
      <c r="F25" s="9" t="s">
        <v>10975</v>
      </c>
      <c r="G25" s="9" t="s">
        <v>10976</v>
      </c>
      <c r="H25" s="9">
        <v>1</v>
      </c>
      <c r="I25" s="16">
        <v>37278</v>
      </c>
      <c r="J25" s="4">
        <v>25.27</v>
      </c>
      <c r="K25" s="2">
        <v>2551000</v>
      </c>
      <c r="L25" s="2">
        <v>1</v>
      </c>
      <c r="M25" s="2">
        <v>2550999</v>
      </c>
      <c r="N25" s="1">
        <v>21</v>
      </c>
      <c r="O25" s="1">
        <v>0</v>
      </c>
      <c r="P25" s="9" t="s">
        <v>17</v>
      </c>
      <c r="Q25" s="1" t="s">
        <v>55</v>
      </c>
    </row>
    <row r="26" spans="1:17" ht="22.5" customHeight="1">
      <c r="A26" s="9">
        <v>22</v>
      </c>
      <c r="B26" s="9" t="s">
        <v>87</v>
      </c>
      <c r="C26" s="5" t="s">
        <v>10996</v>
      </c>
      <c r="D26" s="5" t="s">
        <v>24253</v>
      </c>
      <c r="E26" s="9" t="s">
        <v>10995</v>
      </c>
      <c r="F26" s="9" t="s">
        <v>10997</v>
      </c>
      <c r="G26" s="9" t="s">
        <v>10976</v>
      </c>
      <c r="H26" s="9">
        <v>1</v>
      </c>
      <c r="I26" s="16">
        <v>37601</v>
      </c>
      <c r="J26" s="4">
        <v>3</v>
      </c>
      <c r="K26" s="2">
        <v>1050000</v>
      </c>
      <c r="L26" s="2">
        <v>1</v>
      </c>
      <c r="M26" s="2">
        <v>1049999</v>
      </c>
      <c r="N26" s="1">
        <v>20</v>
      </c>
      <c r="O26" s="1">
        <v>0</v>
      </c>
      <c r="P26" s="9" t="s">
        <v>17</v>
      </c>
      <c r="Q26" s="1" t="s">
        <v>55</v>
      </c>
    </row>
    <row r="27" spans="1:17" ht="22.5" customHeight="1">
      <c r="A27" s="9">
        <v>23</v>
      </c>
      <c r="B27" s="9" t="s">
        <v>91</v>
      </c>
      <c r="C27" s="5" t="s">
        <v>10973</v>
      </c>
      <c r="D27" s="5" t="s">
        <v>24253</v>
      </c>
      <c r="E27" s="9" t="s">
        <v>10998</v>
      </c>
      <c r="F27" s="9" t="s">
        <v>10975</v>
      </c>
      <c r="G27" s="9" t="s">
        <v>10976</v>
      </c>
      <c r="H27" s="9">
        <v>2</v>
      </c>
      <c r="I27" s="16">
        <v>30772</v>
      </c>
      <c r="J27" s="4">
        <v>57.42</v>
      </c>
      <c r="K27" s="2">
        <v>5454900</v>
      </c>
      <c r="L27" s="2">
        <v>1</v>
      </c>
      <c r="M27" s="2">
        <v>5454899</v>
      </c>
      <c r="N27" s="1">
        <v>39</v>
      </c>
      <c r="O27" s="1">
        <v>0</v>
      </c>
      <c r="P27" s="9" t="s">
        <v>17</v>
      </c>
      <c r="Q27" s="1" t="s">
        <v>55</v>
      </c>
    </row>
    <row r="28" spans="1:17" ht="22.5" customHeight="1">
      <c r="A28" s="9">
        <v>24</v>
      </c>
      <c r="B28" s="9" t="s">
        <v>10999</v>
      </c>
      <c r="C28" s="5" t="s">
        <v>11000</v>
      </c>
      <c r="D28" s="5" t="s">
        <v>24253</v>
      </c>
      <c r="E28" s="9" t="s">
        <v>11001</v>
      </c>
      <c r="F28" s="9" t="s">
        <v>10955</v>
      </c>
      <c r="G28" s="9" t="s">
        <v>10954</v>
      </c>
      <c r="H28" s="9">
        <v>1</v>
      </c>
      <c r="I28" s="16">
        <v>42355</v>
      </c>
      <c r="J28" s="4">
        <v>20.399999999999999</v>
      </c>
      <c r="K28" s="2">
        <v>1290600</v>
      </c>
      <c r="L28" s="2">
        <v>992477</v>
      </c>
      <c r="M28" s="2">
        <v>298123</v>
      </c>
      <c r="N28" s="1">
        <v>7</v>
      </c>
      <c r="O28" s="1">
        <v>24</v>
      </c>
      <c r="P28" s="9" t="s">
        <v>17</v>
      </c>
      <c r="Q28" s="1" t="s">
        <v>55</v>
      </c>
    </row>
    <row r="29" spans="1:17" ht="22.5" customHeight="1">
      <c r="A29" s="9">
        <v>25</v>
      </c>
      <c r="B29" s="9" t="s">
        <v>95</v>
      </c>
      <c r="C29" s="5" t="s">
        <v>10973</v>
      </c>
      <c r="D29" s="5" t="s">
        <v>24253</v>
      </c>
      <c r="E29" s="9" t="s">
        <v>11002</v>
      </c>
      <c r="F29" s="9" t="s">
        <v>10975</v>
      </c>
      <c r="G29" s="9" t="s">
        <v>10976</v>
      </c>
      <c r="H29" s="9">
        <v>1</v>
      </c>
      <c r="I29" s="16">
        <v>35152</v>
      </c>
      <c r="J29" s="4">
        <v>67.260000000000005</v>
      </c>
      <c r="K29" s="2">
        <v>5542000</v>
      </c>
      <c r="L29" s="2">
        <v>1</v>
      </c>
      <c r="M29" s="2">
        <v>5541999</v>
      </c>
      <c r="N29" s="1">
        <v>27</v>
      </c>
      <c r="O29" s="1">
        <v>0</v>
      </c>
      <c r="P29" s="9" t="s">
        <v>17</v>
      </c>
      <c r="Q29" s="1" t="s">
        <v>55</v>
      </c>
    </row>
    <row r="30" spans="1:17" ht="22.5" customHeight="1">
      <c r="A30" s="9">
        <v>26</v>
      </c>
      <c r="B30" s="9" t="s">
        <v>98</v>
      </c>
      <c r="C30" s="5" t="s">
        <v>10973</v>
      </c>
      <c r="D30" s="5" t="s">
        <v>24253</v>
      </c>
      <c r="E30" s="9" t="s">
        <v>11003</v>
      </c>
      <c r="F30" s="9" t="s">
        <v>10975</v>
      </c>
      <c r="G30" s="9" t="s">
        <v>10976</v>
      </c>
      <c r="H30" s="9">
        <v>1</v>
      </c>
      <c r="I30" s="16">
        <v>35786</v>
      </c>
      <c r="J30" s="4">
        <v>72.489999999999995</v>
      </c>
      <c r="K30" s="2">
        <v>6886550</v>
      </c>
      <c r="L30" s="2">
        <v>1</v>
      </c>
      <c r="M30" s="2">
        <v>6886549</v>
      </c>
      <c r="N30" s="1">
        <v>25</v>
      </c>
      <c r="O30" s="1">
        <v>0</v>
      </c>
      <c r="P30" s="9" t="s">
        <v>17</v>
      </c>
      <c r="Q30" s="1" t="s">
        <v>55</v>
      </c>
    </row>
    <row r="31" spans="1:17" ht="22.5" customHeight="1">
      <c r="A31" s="9">
        <v>27</v>
      </c>
      <c r="B31" s="9" t="s">
        <v>103</v>
      </c>
      <c r="C31" s="5" t="s">
        <v>10973</v>
      </c>
      <c r="D31" s="5" t="s">
        <v>24253</v>
      </c>
      <c r="E31" s="9" t="s">
        <v>11004</v>
      </c>
      <c r="F31" s="9" t="s">
        <v>10975</v>
      </c>
      <c r="G31" s="9" t="s">
        <v>10976</v>
      </c>
      <c r="H31" s="9">
        <v>2</v>
      </c>
      <c r="I31" s="16">
        <v>32787</v>
      </c>
      <c r="J31" s="4">
        <v>72.69</v>
      </c>
      <c r="K31" s="2">
        <v>6905550</v>
      </c>
      <c r="L31" s="2">
        <v>1</v>
      </c>
      <c r="M31" s="2">
        <v>6905549</v>
      </c>
      <c r="N31" s="1">
        <v>33</v>
      </c>
      <c r="O31" s="1">
        <v>0</v>
      </c>
      <c r="P31" s="9" t="s">
        <v>17</v>
      </c>
      <c r="Q31" s="1" t="s">
        <v>55</v>
      </c>
    </row>
    <row r="32" spans="1:17" ht="22.5" customHeight="1">
      <c r="A32" s="9">
        <v>28</v>
      </c>
      <c r="B32" s="9" t="s">
        <v>106</v>
      </c>
      <c r="C32" s="5" t="s">
        <v>10973</v>
      </c>
      <c r="D32" s="5" t="s">
        <v>24253</v>
      </c>
      <c r="E32" s="9" t="s">
        <v>11005</v>
      </c>
      <c r="F32" s="9" t="s">
        <v>10975</v>
      </c>
      <c r="G32" s="9" t="s">
        <v>10976</v>
      </c>
      <c r="H32" s="9">
        <v>1</v>
      </c>
      <c r="I32" s="16">
        <v>36154</v>
      </c>
      <c r="J32" s="4">
        <v>83</v>
      </c>
      <c r="K32" s="2">
        <v>7885000</v>
      </c>
      <c r="L32" s="2">
        <v>1</v>
      </c>
      <c r="M32" s="2">
        <v>7884999</v>
      </c>
      <c r="N32" s="1">
        <v>24</v>
      </c>
      <c r="O32" s="1">
        <v>0</v>
      </c>
      <c r="P32" s="9" t="s">
        <v>17</v>
      </c>
      <c r="Q32" s="1" t="s">
        <v>55</v>
      </c>
    </row>
    <row r="33" spans="1:17" ht="22.5" customHeight="1">
      <c r="A33" s="9">
        <v>29</v>
      </c>
      <c r="B33" s="9" t="s">
        <v>109</v>
      </c>
      <c r="C33" s="5" t="s">
        <v>10973</v>
      </c>
      <c r="D33" s="5" t="s">
        <v>24253</v>
      </c>
      <c r="E33" s="9" t="s">
        <v>11006</v>
      </c>
      <c r="F33" s="9" t="s">
        <v>10975</v>
      </c>
      <c r="G33" s="9" t="s">
        <v>10976</v>
      </c>
      <c r="H33" s="9">
        <v>2</v>
      </c>
      <c r="I33" s="16">
        <v>33135</v>
      </c>
      <c r="J33" s="4">
        <v>72.489999999999995</v>
      </c>
      <c r="K33" s="2">
        <v>6886550</v>
      </c>
      <c r="L33" s="2">
        <v>1</v>
      </c>
      <c r="M33" s="2">
        <v>6886549</v>
      </c>
      <c r="N33" s="1">
        <v>32</v>
      </c>
      <c r="O33" s="1">
        <v>0</v>
      </c>
      <c r="P33" s="9" t="s">
        <v>17</v>
      </c>
      <c r="Q33" s="1" t="s">
        <v>55</v>
      </c>
    </row>
    <row r="34" spans="1:17" ht="22.5" customHeight="1">
      <c r="A34" s="9">
        <v>30</v>
      </c>
      <c r="B34" s="9" t="s">
        <v>11007</v>
      </c>
      <c r="C34" s="5" t="s">
        <v>10973</v>
      </c>
      <c r="D34" s="5" t="s">
        <v>24253</v>
      </c>
      <c r="E34" s="9" t="s">
        <v>11008</v>
      </c>
      <c r="F34" s="9" t="s">
        <v>10975</v>
      </c>
      <c r="G34" s="9" t="s">
        <v>10976</v>
      </c>
      <c r="H34" s="9">
        <v>1</v>
      </c>
      <c r="I34" s="16">
        <v>37109</v>
      </c>
      <c r="J34" s="4">
        <v>75.36</v>
      </c>
      <c r="K34" s="2">
        <v>7159200</v>
      </c>
      <c r="L34" s="2">
        <v>1</v>
      </c>
      <c r="M34" s="2">
        <v>7159199</v>
      </c>
      <c r="N34" s="1">
        <v>21</v>
      </c>
      <c r="O34" s="1">
        <v>0</v>
      </c>
      <c r="P34" s="9" t="s">
        <v>17</v>
      </c>
      <c r="Q34" s="1" t="s">
        <v>55</v>
      </c>
    </row>
    <row r="35" spans="1:17" ht="22.5" customHeight="1">
      <c r="A35" s="9">
        <v>31</v>
      </c>
      <c r="B35" s="9" t="s">
        <v>113</v>
      </c>
      <c r="C35" s="5" t="s">
        <v>10986</v>
      </c>
      <c r="D35" s="5" t="s">
        <v>24253</v>
      </c>
      <c r="E35" s="9" t="s">
        <v>11009</v>
      </c>
      <c r="F35" s="9" t="s">
        <v>10975</v>
      </c>
      <c r="G35" s="9" t="s">
        <v>10976</v>
      </c>
      <c r="H35" s="9">
        <v>1</v>
      </c>
      <c r="I35" s="16">
        <v>34683</v>
      </c>
      <c r="J35" s="4">
        <v>38.81</v>
      </c>
      <c r="K35" s="2">
        <v>3686950</v>
      </c>
      <c r="L35" s="2">
        <v>1</v>
      </c>
      <c r="M35" s="2">
        <v>3686949</v>
      </c>
      <c r="N35" s="1">
        <v>28</v>
      </c>
      <c r="O35" s="1">
        <v>0</v>
      </c>
      <c r="P35" s="9" t="s">
        <v>17</v>
      </c>
      <c r="Q35" s="1" t="s">
        <v>55</v>
      </c>
    </row>
    <row r="36" spans="1:17" ht="22.5" customHeight="1">
      <c r="A36" s="9">
        <v>31</v>
      </c>
      <c r="B36" s="9" t="s">
        <v>113</v>
      </c>
      <c r="C36" s="5" t="s">
        <v>11010</v>
      </c>
      <c r="D36" s="5" t="s">
        <v>24253</v>
      </c>
      <c r="E36" s="9" t="s">
        <v>11009</v>
      </c>
      <c r="F36" s="9" t="s">
        <v>10975</v>
      </c>
      <c r="G36" s="9" t="s">
        <v>10951</v>
      </c>
      <c r="H36" s="9">
        <v>1</v>
      </c>
      <c r="I36" s="16">
        <v>34683</v>
      </c>
      <c r="J36" s="4">
        <v>30</v>
      </c>
      <c r="K36" s="2">
        <v>2100000</v>
      </c>
      <c r="L36" s="2">
        <v>159600</v>
      </c>
      <c r="M36" s="2">
        <v>1940400</v>
      </c>
      <c r="N36" s="1">
        <v>28</v>
      </c>
      <c r="O36" s="1">
        <v>3</v>
      </c>
      <c r="P36" s="9" t="s">
        <v>17</v>
      </c>
      <c r="Q36" s="1" t="s">
        <v>55</v>
      </c>
    </row>
    <row r="37" spans="1:17" ht="22.5" customHeight="1">
      <c r="A37" s="9">
        <v>32</v>
      </c>
      <c r="B37" s="9" t="s">
        <v>116</v>
      </c>
      <c r="C37" s="5" t="s">
        <v>10973</v>
      </c>
      <c r="D37" s="5" t="s">
        <v>24253</v>
      </c>
      <c r="E37" s="9" t="s">
        <v>11011</v>
      </c>
      <c r="F37" s="9" t="s">
        <v>10975</v>
      </c>
      <c r="G37" s="9" t="s">
        <v>10976</v>
      </c>
      <c r="H37" s="9">
        <v>1</v>
      </c>
      <c r="I37" s="16">
        <v>36613</v>
      </c>
      <c r="J37" s="4">
        <v>72.739999999999995</v>
      </c>
      <c r="K37" s="2">
        <v>6910300</v>
      </c>
      <c r="L37" s="2">
        <v>1</v>
      </c>
      <c r="M37" s="2">
        <v>6910299</v>
      </c>
      <c r="N37" s="1">
        <v>23</v>
      </c>
      <c r="O37" s="1">
        <v>0</v>
      </c>
      <c r="P37" s="9" t="s">
        <v>17</v>
      </c>
      <c r="Q37" s="1" t="s">
        <v>55</v>
      </c>
    </row>
    <row r="38" spans="1:17" ht="22.5" customHeight="1">
      <c r="A38" s="9">
        <v>33</v>
      </c>
      <c r="B38" s="9" t="s">
        <v>11012</v>
      </c>
      <c r="C38" s="5" t="s">
        <v>10973</v>
      </c>
      <c r="D38" s="5" t="s">
        <v>24253</v>
      </c>
      <c r="E38" s="9" t="s">
        <v>11013</v>
      </c>
      <c r="F38" s="9" t="s">
        <v>10975</v>
      </c>
      <c r="G38" s="9" t="s">
        <v>10976</v>
      </c>
      <c r="H38" s="9">
        <v>2</v>
      </c>
      <c r="I38" s="16">
        <v>35146</v>
      </c>
      <c r="J38" s="4">
        <v>59.32</v>
      </c>
      <c r="K38" s="2">
        <v>5635400</v>
      </c>
      <c r="L38" s="2">
        <v>1</v>
      </c>
      <c r="M38" s="2">
        <v>5635399</v>
      </c>
      <c r="N38" s="1">
        <v>27</v>
      </c>
      <c r="O38" s="1">
        <v>0</v>
      </c>
      <c r="P38" s="9" t="s">
        <v>17</v>
      </c>
      <c r="Q38" s="1" t="s">
        <v>55</v>
      </c>
    </row>
    <row r="39" spans="1:17" ht="22.5" customHeight="1">
      <c r="A39" s="9">
        <v>34</v>
      </c>
      <c r="B39" s="9" t="s">
        <v>120</v>
      </c>
      <c r="C39" s="5" t="s">
        <v>10973</v>
      </c>
      <c r="D39" s="5" t="s">
        <v>24253</v>
      </c>
      <c r="E39" s="9" t="s">
        <v>11014</v>
      </c>
      <c r="F39" s="9" t="s">
        <v>10975</v>
      </c>
      <c r="G39" s="9" t="s">
        <v>10976</v>
      </c>
      <c r="H39" s="9">
        <v>1</v>
      </c>
      <c r="I39" s="16">
        <v>35510</v>
      </c>
      <c r="J39" s="4">
        <v>73.28</v>
      </c>
      <c r="K39" s="2">
        <v>6961600</v>
      </c>
      <c r="L39" s="2">
        <v>1</v>
      </c>
      <c r="M39" s="2">
        <v>6961599</v>
      </c>
      <c r="N39" s="1">
        <v>26</v>
      </c>
      <c r="O39" s="1">
        <v>0</v>
      </c>
      <c r="P39" s="9" t="s">
        <v>17</v>
      </c>
      <c r="Q39" s="1" t="s">
        <v>55</v>
      </c>
    </row>
    <row r="40" spans="1:17" ht="22.5" customHeight="1">
      <c r="A40" s="9">
        <v>35</v>
      </c>
      <c r="B40" s="9" t="s">
        <v>124</v>
      </c>
      <c r="C40" s="5" t="s">
        <v>10973</v>
      </c>
      <c r="D40" s="5" t="s">
        <v>24253</v>
      </c>
      <c r="E40" s="9" t="s">
        <v>11015</v>
      </c>
      <c r="F40" s="9" t="s">
        <v>10975</v>
      </c>
      <c r="G40" s="9" t="s">
        <v>10976</v>
      </c>
      <c r="H40" s="9">
        <v>1</v>
      </c>
      <c r="I40" s="16">
        <v>34680</v>
      </c>
      <c r="J40" s="4">
        <v>43.06</v>
      </c>
      <c r="K40" s="2">
        <v>4949000</v>
      </c>
      <c r="L40" s="2">
        <v>1</v>
      </c>
      <c r="M40" s="2">
        <v>4948999</v>
      </c>
      <c r="N40" s="1">
        <v>28</v>
      </c>
      <c r="O40" s="1">
        <v>0</v>
      </c>
      <c r="P40" s="9" t="s">
        <v>17</v>
      </c>
      <c r="Q40" s="1" t="s">
        <v>55</v>
      </c>
    </row>
    <row r="41" spans="1:17" ht="22.5" customHeight="1">
      <c r="A41" s="9">
        <v>36</v>
      </c>
      <c r="B41" s="9" t="s">
        <v>128</v>
      </c>
      <c r="C41" s="5" t="s">
        <v>10973</v>
      </c>
      <c r="D41" s="5" t="s">
        <v>24253</v>
      </c>
      <c r="E41" s="9" t="s">
        <v>11016</v>
      </c>
      <c r="F41" s="9" t="s">
        <v>10975</v>
      </c>
      <c r="G41" s="9" t="s">
        <v>10976</v>
      </c>
      <c r="H41" s="9">
        <v>1</v>
      </c>
      <c r="I41" s="16">
        <v>34317</v>
      </c>
      <c r="J41" s="4">
        <v>46</v>
      </c>
      <c r="K41" s="2">
        <v>4370000</v>
      </c>
      <c r="L41" s="2">
        <v>1</v>
      </c>
      <c r="M41" s="2">
        <v>4369999</v>
      </c>
      <c r="N41" s="1">
        <v>29</v>
      </c>
      <c r="O41" s="1">
        <v>0</v>
      </c>
      <c r="P41" s="9" t="s">
        <v>17</v>
      </c>
      <c r="Q41" s="1" t="s">
        <v>55</v>
      </c>
    </row>
    <row r="42" spans="1:17" ht="22.5" customHeight="1">
      <c r="A42" s="9">
        <v>37</v>
      </c>
      <c r="B42" s="9" t="s">
        <v>131</v>
      </c>
      <c r="C42" s="5" t="s">
        <v>131</v>
      </c>
      <c r="D42" s="5" t="s">
        <v>24253</v>
      </c>
      <c r="E42" s="9" t="s">
        <v>11017</v>
      </c>
      <c r="F42" s="9" t="s">
        <v>10975</v>
      </c>
      <c r="G42" s="9" t="s">
        <v>10976</v>
      </c>
      <c r="H42" s="9">
        <v>1</v>
      </c>
      <c r="I42" s="16">
        <v>34317</v>
      </c>
      <c r="J42" s="4">
        <v>41.24</v>
      </c>
      <c r="K42" s="2">
        <v>4624000</v>
      </c>
      <c r="L42" s="2">
        <v>1</v>
      </c>
      <c r="M42" s="2">
        <v>4623999</v>
      </c>
      <c r="N42" s="1">
        <v>29</v>
      </c>
      <c r="O42" s="1">
        <v>0</v>
      </c>
      <c r="P42" s="9" t="s">
        <v>17</v>
      </c>
      <c r="Q42" s="1" t="s">
        <v>55</v>
      </c>
    </row>
    <row r="43" spans="1:17" ht="22.5" customHeight="1">
      <c r="A43" s="9">
        <v>38</v>
      </c>
      <c r="B43" s="9" t="s">
        <v>133</v>
      </c>
      <c r="C43" s="5" t="s">
        <v>11010</v>
      </c>
      <c r="D43" s="5" t="s">
        <v>24253</v>
      </c>
      <c r="E43" s="9" t="s">
        <v>11018</v>
      </c>
      <c r="F43" s="9" t="s">
        <v>10975</v>
      </c>
      <c r="G43" s="9" t="s">
        <v>10976</v>
      </c>
      <c r="H43" s="9">
        <v>1</v>
      </c>
      <c r="I43" s="16">
        <v>35003</v>
      </c>
      <c r="J43" s="4">
        <v>101</v>
      </c>
      <c r="K43" s="2">
        <v>13317000</v>
      </c>
      <c r="L43" s="2">
        <v>1</v>
      </c>
      <c r="M43" s="2">
        <v>13316999</v>
      </c>
      <c r="N43" s="1">
        <v>27</v>
      </c>
      <c r="O43" s="1">
        <v>0</v>
      </c>
      <c r="P43" s="9" t="s">
        <v>17</v>
      </c>
      <c r="Q43" s="1" t="s">
        <v>55</v>
      </c>
    </row>
    <row r="44" spans="1:17" ht="22.5" customHeight="1">
      <c r="A44" s="9">
        <v>40</v>
      </c>
      <c r="B44" s="9" t="s">
        <v>11019</v>
      </c>
      <c r="C44" s="5" t="s">
        <v>11019</v>
      </c>
      <c r="D44" s="5" t="s">
        <v>24253</v>
      </c>
      <c r="E44" s="9" t="s">
        <v>11020</v>
      </c>
      <c r="F44" s="9" t="s">
        <v>10975</v>
      </c>
      <c r="G44" s="9" t="s">
        <v>10976</v>
      </c>
      <c r="H44" s="9">
        <v>1</v>
      </c>
      <c r="I44" s="16">
        <v>34317</v>
      </c>
      <c r="J44" s="4">
        <v>41.25</v>
      </c>
      <c r="K44" s="2">
        <v>4789000</v>
      </c>
      <c r="L44" s="2">
        <v>1</v>
      </c>
      <c r="M44" s="2">
        <v>4788999</v>
      </c>
      <c r="N44" s="1">
        <v>29</v>
      </c>
      <c r="O44" s="1">
        <v>0</v>
      </c>
      <c r="P44" s="9" t="s">
        <v>17</v>
      </c>
      <c r="Q44" s="1" t="s">
        <v>55</v>
      </c>
    </row>
    <row r="45" spans="1:17" ht="22.5" customHeight="1">
      <c r="A45" s="9">
        <v>41</v>
      </c>
      <c r="B45" s="9" t="s">
        <v>136</v>
      </c>
      <c r="C45" s="5" t="s">
        <v>136</v>
      </c>
      <c r="D45" s="5" t="s">
        <v>24253</v>
      </c>
      <c r="E45" s="9" t="s">
        <v>11021</v>
      </c>
      <c r="F45" s="9" t="s">
        <v>10975</v>
      </c>
      <c r="G45" s="9" t="s">
        <v>10976</v>
      </c>
      <c r="H45" s="9">
        <v>1</v>
      </c>
      <c r="I45" s="16">
        <v>32233</v>
      </c>
      <c r="J45" s="4">
        <v>73</v>
      </c>
      <c r="K45" s="2">
        <v>3900000</v>
      </c>
      <c r="L45" s="2">
        <v>1</v>
      </c>
      <c r="M45" s="2">
        <v>3899999</v>
      </c>
      <c r="N45" s="1">
        <v>35</v>
      </c>
      <c r="O45" s="1">
        <v>0</v>
      </c>
      <c r="P45" s="9" t="s">
        <v>17</v>
      </c>
      <c r="Q45" s="1" t="s">
        <v>55</v>
      </c>
    </row>
    <row r="46" spans="1:17" ht="22.5" customHeight="1">
      <c r="A46" s="9">
        <v>42</v>
      </c>
      <c r="B46" s="9" t="s">
        <v>140</v>
      </c>
      <c r="C46" s="5" t="s">
        <v>10973</v>
      </c>
      <c r="D46" s="5" t="s">
        <v>24253</v>
      </c>
      <c r="E46" s="9" t="s">
        <v>11022</v>
      </c>
      <c r="F46" s="9" t="s">
        <v>10975</v>
      </c>
      <c r="G46" s="9" t="s">
        <v>10976</v>
      </c>
      <c r="H46" s="9">
        <v>1</v>
      </c>
      <c r="I46" s="16">
        <v>33662</v>
      </c>
      <c r="J46" s="4">
        <v>71.91</v>
      </c>
      <c r="K46" s="2">
        <v>6077000</v>
      </c>
      <c r="L46" s="2">
        <v>1</v>
      </c>
      <c r="M46" s="2">
        <v>6076999</v>
      </c>
      <c r="N46" s="1">
        <v>31</v>
      </c>
      <c r="O46" s="1">
        <v>0</v>
      </c>
      <c r="P46" s="9" t="s">
        <v>17</v>
      </c>
      <c r="Q46" s="1" t="s">
        <v>55</v>
      </c>
    </row>
    <row r="47" spans="1:17" ht="22.5" customHeight="1">
      <c r="A47" s="9">
        <v>43</v>
      </c>
      <c r="B47" s="9" t="s">
        <v>11023</v>
      </c>
      <c r="C47" s="5" t="s">
        <v>10973</v>
      </c>
      <c r="D47" s="5" t="s">
        <v>24253</v>
      </c>
      <c r="E47" s="9" t="s">
        <v>11024</v>
      </c>
      <c r="F47" s="9" t="s">
        <v>10975</v>
      </c>
      <c r="G47" s="9" t="s">
        <v>10976</v>
      </c>
      <c r="H47" s="9">
        <v>1</v>
      </c>
      <c r="I47" s="16">
        <v>34680</v>
      </c>
      <c r="J47" s="4">
        <v>43.06</v>
      </c>
      <c r="K47" s="2">
        <v>4974000</v>
      </c>
      <c r="L47" s="2">
        <v>1</v>
      </c>
      <c r="M47" s="2">
        <v>4973999</v>
      </c>
      <c r="N47" s="1">
        <v>28</v>
      </c>
      <c r="O47" s="1">
        <v>0</v>
      </c>
      <c r="P47" s="9" t="s">
        <v>17</v>
      </c>
      <c r="Q47" s="1" t="s">
        <v>55</v>
      </c>
    </row>
    <row r="48" spans="1:17" ht="22.5" customHeight="1">
      <c r="A48" s="9">
        <v>44</v>
      </c>
      <c r="B48" s="9" t="s">
        <v>144</v>
      </c>
      <c r="C48" s="5" t="s">
        <v>10973</v>
      </c>
      <c r="D48" s="5" t="s">
        <v>24253</v>
      </c>
      <c r="E48" s="9" t="s">
        <v>11025</v>
      </c>
      <c r="F48" s="9" t="s">
        <v>10975</v>
      </c>
      <c r="G48" s="9" t="s">
        <v>10976</v>
      </c>
      <c r="H48" s="9">
        <v>1</v>
      </c>
      <c r="I48" s="16">
        <v>34680</v>
      </c>
      <c r="J48" s="4">
        <v>43.06</v>
      </c>
      <c r="K48" s="2">
        <v>4861000</v>
      </c>
      <c r="L48" s="2">
        <v>1</v>
      </c>
      <c r="M48" s="2">
        <v>4860999</v>
      </c>
      <c r="N48" s="1">
        <v>28</v>
      </c>
      <c r="O48" s="1">
        <v>0</v>
      </c>
      <c r="P48" s="9" t="s">
        <v>17</v>
      </c>
      <c r="Q48" s="1" t="s">
        <v>55</v>
      </c>
    </row>
    <row r="49" spans="1:17" ht="22.5" customHeight="1">
      <c r="A49" s="9">
        <v>46</v>
      </c>
      <c r="B49" s="9" t="s">
        <v>11026</v>
      </c>
      <c r="C49" s="5" t="s">
        <v>11010</v>
      </c>
      <c r="D49" s="5" t="s">
        <v>24253</v>
      </c>
      <c r="E49" s="9" t="s">
        <v>11027</v>
      </c>
      <c r="F49" s="9" t="s">
        <v>10955</v>
      </c>
      <c r="G49" s="9" t="s">
        <v>10976</v>
      </c>
      <c r="H49" s="9">
        <v>1</v>
      </c>
      <c r="I49" s="16">
        <v>31425</v>
      </c>
      <c r="J49" s="4">
        <v>27.72</v>
      </c>
      <c r="K49" s="2">
        <v>1040000</v>
      </c>
      <c r="L49" s="2">
        <v>1</v>
      </c>
      <c r="M49" s="2">
        <v>1039999</v>
      </c>
      <c r="N49" s="1">
        <v>37</v>
      </c>
      <c r="O49" s="1">
        <v>0</v>
      </c>
      <c r="P49" s="9" t="s">
        <v>17</v>
      </c>
      <c r="Q49" s="1" t="s">
        <v>55</v>
      </c>
    </row>
    <row r="50" spans="1:17" ht="22.5" customHeight="1">
      <c r="A50" s="9">
        <v>47</v>
      </c>
      <c r="B50" s="9" t="s">
        <v>151</v>
      </c>
      <c r="C50" s="5" t="s">
        <v>10986</v>
      </c>
      <c r="D50" s="5" t="s">
        <v>24253</v>
      </c>
      <c r="E50" s="9" t="s">
        <v>11028</v>
      </c>
      <c r="F50" s="9" t="s">
        <v>10975</v>
      </c>
      <c r="G50" s="9" t="s">
        <v>10976</v>
      </c>
      <c r="H50" s="9">
        <v>1</v>
      </c>
      <c r="I50" s="16">
        <v>41257</v>
      </c>
      <c r="J50" s="4">
        <v>45</v>
      </c>
      <c r="K50" s="2">
        <v>4275000</v>
      </c>
      <c r="L50" s="2">
        <v>2137500</v>
      </c>
      <c r="M50" s="2">
        <v>2137500</v>
      </c>
      <c r="N50" s="1">
        <v>10</v>
      </c>
      <c r="O50" s="1">
        <v>10</v>
      </c>
      <c r="P50" s="9" t="s">
        <v>17</v>
      </c>
      <c r="Q50" s="1" t="s">
        <v>55</v>
      </c>
    </row>
    <row r="51" spans="1:17" ht="22.5" customHeight="1">
      <c r="A51" s="9">
        <v>48</v>
      </c>
      <c r="B51" s="9" t="s">
        <v>154</v>
      </c>
      <c r="C51" s="5" t="s">
        <v>10973</v>
      </c>
      <c r="D51" s="5" t="s">
        <v>24253</v>
      </c>
      <c r="E51" s="9" t="s">
        <v>11029</v>
      </c>
      <c r="F51" s="9" t="s">
        <v>10975</v>
      </c>
      <c r="G51" s="9" t="s">
        <v>10976</v>
      </c>
      <c r="H51" s="9">
        <v>2</v>
      </c>
      <c r="I51" s="16">
        <v>34409</v>
      </c>
      <c r="J51" s="4">
        <v>41.11</v>
      </c>
      <c r="K51" s="2">
        <v>4861600</v>
      </c>
      <c r="L51" s="2">
        <v>1</v>
      </c>
      <c r="M51" s="2">
        <v>4861599</v>
      </c>
      <c r="N51" s="1">
        <v>29</v>
      </c>
      <c r="O51" s="1">
        <v>0</v>
      </c>
      <c r="P51" s="9" t="s">
        <v>17</v>
      </c>
      <c r="Q51" s="1" t="s">
        <v>55</v>
      </c>
    </row>
    <row r="52" spans="1:17" ht="22.5" customHeight="1">
      <c r="A52" s="9">
        <v>49</v>
      </c>
      <c r="B52" s="9" t="s">
        <v>157</v>
      </c>
      <c r="C52" s="5" t="s">
        <v>10973</v>
      </c>
      <c r="D52" s="5" t="s">
        <v>24253</v>
      </c>
      <c r="E52" s="9" t="s">
        <v>11030</v>
      </c>
      <c r="F52" s="9" t="s">
        <v>10975</v>
      </c>
      <c r="G52" s="9" t="s">
        <v>10976</v>
      </c>
      <c r="H52" s="9">
        <v>1</v>
      </c>
      <c r="I52" s="16">
        <v>33958</v>
      </c>
      <c r="J52" s="4">
        <v>40</v>
      </c>
      <c r="K52" s="2">
        <v>3695400</v>
      </c>
      <c r="L52" s="2">
        <v>1</v>
      </c>
      <c r="M52" s="2">
        <v>3695399</v>
      </c>
      <c r="N52" s="1">
        <v>30</v>
      </c>
      <c r="O52" s="1">
        <v>0</v>
      </c>
      <c r="P52" s="9" t="s">
        <v>17</v>
      </c>
      <c r="Q52" s="1" t="s">
        <v>55</v>
      </c>
    </row>
    <row r="53" spans="1:17" ht="22.5" customHeight="1">
      <c r="A53" s="9">
        <v>50</v>
      </c>
      <c r="B53" s="9" t="s">
        <v>160</v>
      </c>
      <c r="C53" s="5" t="s">
        <v>11010</v>
      </c>
      <c r="D53" s="5" t="s">
        <v>24253</v>
      </c>
      <c r="E53" s="9" t="s">
        <v>11031</v>
      </c>
      <c r="F53" s="9" t="s">
        <v>10955</v>
      </c>
      <c r="G53" s="9" t="s">
        <v>10976</v>
      </c>
      <c r="H53" s="9">
        <v>1</v>
      </c>
      <c r="I53" s="16">
        <v>31356</v>
      </c>
      <c r="J53" s="4">
        <v>31.92</v>
      </c>
      <c r="K53" s="2">
        <v>1250000</v>
      </c>
      <c r="L53" s="2">
        <v>1</v>
      </c>
      <c r="M53" s="2">
        <v>1249999</v>
      </c>
      <c r="N53" s="1">
        <v>37</v>
      </c>
      <c r="O53" s="1">
        <v>0</v>
      </c>
      <c r="P53" s="9" t="s">
        <v>17</v>
      </c>
      <c r="Q53" s="1" t="s">
        <v>55</v>
      </c>
    </row>
    <row r="54" spans="1:17" ht="22.5" customHeight="1">
      <c r="A54" s="9">
        <v>51</v>
      </c>
      <c r="B54" s="9" t="s">
        <v>163</v>
      </c>
      <c r="C54" s="5" t="s">
        <v>10986</v>
      </c>
      <c r="D54" s="5" t="s">
        <v>24253</v>
      </c>
      <c r="E54" s="9" t="s">
        <v>11032</v>
      </c>
      <c r="F54" s="9" t="s">
        <v>10975</v>
      </c>
      <c r="G54" s="9" t="s">
        <v>10976</v>
      </c>
      <c r="H54" s="9">
        <v>1</v>
      </c>
      <c r="I54" s="16">
        <v>29587</v>
      </c>
      <c r="J54" s="4">
        <v>14.64</v>
      </c>
      <c r="K54" s="2">
        <v>1390800</v>
      </c>
      <c r="L54" s="2">
        <v>1</v>
      </c>
      <c r="M54" s="2">
        <v>1390799</v>
      </c>
      <c r="N54" s="1">
        <v>42</v>
      </c>
      <c r="O54" s="1">
        <v>0</v>
      </c>
      <c r="P54" s="9" t="s">
        <v>17</v>
      </c>
      <c r="Q54" s="1" t="s">
        <v>55</v>
      </c>
    </row>
    <row r="55" spans="1:17" ht="22.5" customHeight="1">
      <c r="A55" s="9">
        <v>52</v>
      </c>
      <c r="B55" s="9" t="s">
        <v>11033</v>
      </c>
      <c r="C55" s="5" t="s">
        <v>10973</v>
      </c>
      <c r="D55" s="5" t="s">
        <v>24253</v>
      </c>
      <c r="E55" s="9" t="s">
        <v>11034</v>
      </c>
      <c r="F55" s="9" t="s">
        <v>10975</v>
      </c>
      <c r="G55" s="9" t="s">
        <v>10976</v>
      </c>
      <c r="H55" s="9">
        <v>1</v>
      </c>
      <c r="I55" s="16">
        <v>33958</v>
      </c>
      <c r="J55" s="4">
        <v>39.75</v>
      </c>
      <c r="K55" s="2">
        <v>3620100</v>
      </c>
      <c r="L55" s="2">
        <v>1</v>
      </c>
      <c r="M55" s="2">
        <v>3620099</v>
      </c>
      <c r="N55" s="1">
        <v>30</v>
      </c>
      <c r="O55" s="1">
        <v>0</v>
      </c>
      <c r="P55" s="9" t="s">
        <v>17</v>
      </c>
      <c r="Q55" s="1" t="s">
        <v>55</v>
      </c>
    </row>
    <row r="56" spans="1:17" ht="22.5" customHeight="1">
      <c r="A56" s="9">
        <v>53</v>
      </c>
      <c r="B56" s="9" t="s">
        <v>11035</v>
      </c>
      <c r="C56" s="5" t="s">
        <v>11010</v>
      </c>
      <c r="D56" s="5" t="s">
        <v>24253</v>
      </c>
      <c r="E56" s="9" t="s">
        <v>11036</v>
      </c>
      <c r="F56" s="9" t="s">
        <v>10955</v>
      </c>
      <c r="G56" s="9" t="s">
        <v>10976</v>
      </c>
      <c r="H56" s="9">
        <v>1</v>
      </c>
      <c r="I56" s="16">
        <v>32496</v>
      </c>
      <c r="J56" s="4">
        <v>30</v>
      </c>
      <c r="K56" s="2">
        <v>1500000</v>
      </c>
      <c r="L56" s="2">
        <v>1</v>
      </c>
      <c r="M56" s="2">
        <v>1499999</v>
      </c>
      <c r="N56" s="1">
        <v>34</v>
      </c>
      <c r="O56" s="1">
        <v>0</v>
      </c>
      <c r="P56" s="9" t="s">
        <v>17</v>
      </c>
      <c r="Q56" s="1" t="s">
        <v>55</v>
      </c>
    </row>
    <row r="57" spans="1:17" ht="22.5" customHeight="1">
      <c r="A57" s="9">
        <v>54</v>
      </c>
      <c r="B57" s="9" t="s">
        <v>11037</v>
      </c>
      <c r="C57" s="5" t="s">
        <v>10986</v>
      </c>
      <c r="D57" s="5" t="s">
        <v>24253</v>
      </c>
      <c r="E57" s="9" t="s">
        <v>11038</v>
      </c>
      <c r="F57" s="9" t="s">
        <v>10975</v>
      </c>
      <c r="G57" s="9" t="s">
        <v>10976</v>
      </c>
      <c r="H57" s="9">
        <v>1</v>
      </c>
      <c r="I57" s="16">
        <v>32496</v>
      </c>
      <c r="J57" s="4">
        <v>19.72</v>
      </c>
      <c r="K57" s="2">
        <v>1873400</v>
      </c>
      <c r="L57" s="2">
        <v>1</v>
      </c>
      <c r="M57" s="2">
        <v>1873399</v>
      </c>
      <c r="N57" s="1">
        <v>34</v>
      </c>
      <c r="O57" s="1">
        <v>0</v>
      </c>
      <c r="P57" s="9" t="s">
        <v>17</v>
      </c>
      <c r="Q57" s="1" t="s">
        <v>55</v>
      </c>
    </row>
    <row r="58" spans="1:17" ht="22.5" customHeight="1">
      <c r="A58" s="9">
        <v>55</v>
      </c>
      <c r="B58" s="9" t="s">
        <v>166</v>
      </c>
      <c r="C58" s="5" t="s">
        <v>10973</v>
      </c>
      <c r="D58" s="5" t="s">
        <v>24253</v>
      </c>
      <c r="E58" s="9" t="s">
        <v>11038</v>
      </c>
      <c r="F58" s="9" t="s">
        <v>10975</v>
      </c>
      <c r="G58" s="9" t="s">
        <v>10976</v>
      </c>
      <c r="H58" s="9">
        <v>1</v>
      </c>
      <c r="I58" s="16">
        <v>34044</v>
      </c>
      <c r="J58" s="4">
        <v>41.11</v>
      </c>
      <c r="K58" s="2">
        <v>4251700</v>
      </c>
      <c r="L58" s="2">
        <v>1</v>
      </c>
      <c r="M58" s="2">
        <v>4251699</v>
      </c>
      <c r="N58" s="1">
        <v>30</v>
      </c>
      <c r="O58" s="1">
        <v>0</v>
      </c>
      <c r="P58" s="9" t="s">
        <v>17</v>
      </c>
      <c r="Q58" s="1" t="s">
        <v>55</v>
      </c>
    </row>
    <row r="59" spans="1:17" ht="22.5" customHeight="1">
      <c r="A59" s="9">
        <v>56</v>
      </c>
      <c r="B59" s="9" t="s">
        <v>169</v>
      </c>
      <c r="C59" s="5" t="s">
        <v>10973</v>
      </c>
      <c r="D59" s="5" t="s">
        <v>24253</v>
      </c>
      <c r="E59" s="9" t="s">
        <v>11039</v>
      </c>
      <c r="F59" s="9" t="s">
        <v>10975</v>
      </c>
      <c r="G59" s="9" t="s">
        <v>10976</v>
      </c>
      <c r="H59" s="9">
        <v>1</v>
      </c>
      <c r="I59" s="16">
        <v>34044</v>
      </c>
      <c r="J59" s="4">
        <v>41</v>
      </c>
      <c r="K59" s="2">
        <v>4429000</v>
      </c>
      <c r="L59" s="2">
        <v>1</v>
      </c>
      <c r="M59" s="2">
        <v>4428999</v>
      </c>
      <c r="N59" s="1">
        <v>30</v>
      </c>
      <c r="O59" s="1">
        <v>0</v>
      </c>
      <c r="P59" s="9" t="s">
        <v>17</v>
      </c>
      <c r="Q59" s="1" t="s">
        <v>55</v>
      </c>
    </row>
    <row r="60" spans="1:17" ht="22.5" customHeight="1">
      <c r="A60" s="9">
        <v>57</v>
      </c>
      <c r="B60" s="9" t="s">
        <v>172</v>
      </c>
      <c r="C60" s="5" t="s">
        <v>172</v>
      </c>
      <c r="D60" s="5" t="s">
        <v>24253</v>
      </c>
      <c r="E60" s="9" t="s">
        <v>11040</v>
      </c>
      <c r="F60" s="9" t="s">
        <v>10975</v>
      </c>
      <c r="G60" s="9" t="s">
        <v>10976</v>
      </c>
      <c r="H60" s="9">
        <v>2</v>
      </c>
      <c r="I60" s="16">
        <v>33958</v>
      </c>
      <c r="J60" s="4">
        <v>39.75</v>
      </c>
      <c r="K60" s="2">
        <v>4198000</v>
      </c>
      <c r="L60" s="2">
        <v>1</v>
      </c>
      <c r="M60" s="2">
        <v>4197999</v>
      </c>
      <c r="N60" s="1">
        <v>30</v>
      </c>
      <c r="O60" s="1">
        <v>0</v>
      </c>
      <c r="P60" s="9" t="s">
        <v>17</v>
      </c>
      <c r="Q60" s="1" t="s">
        <v>55</v>
      </c>
    </row>
    <row r="61" spans="1:17" ht="22.5" customHeight="1">
      <c r="A61" s="9">
        <v>58</v>
      </c>
      <c r="B61" s="9" t="s">
        <v>11041</v>
      </c>
      <c r="C61" s="5" t="s">
        <v>11041</v>
      </c>
      <c r="D61" s="5" t="s">
        <v>24253</v>
      </c>
      <c r="E61" s="9" t="s">
        <v>11042</v>
      </c>
      <c r="F61" s="9" t="s">
        <v>10975</v>
      </c>
      <c r="G61" s="9" t="s">
        <v>10976</v>
      </c>
      <c r="H61" s="9">
        <v>2</v>
      </c>
      <c r="I61" s="16">
        <v>33958</v>
      </c>
      <c r="J61" s="4">
        <v>40</v>
      </c>
      <c r="K61" s="2">
        <v>4012000</v>
      </c>
      <c r="L61" s="2">
        <v>1</v>
      </c>
      <c r="M61" s="2">
        <v>4011999</v>
      </c>
      <c r="N61" s="1">
        <v>30</v>
      </c>
      <c r="O61" s="1">
        <v>0</v>
      </c>
      <c r="P61" s="9" t="s">
        <v>17</v>
      </c>
      <c r="Q61" s="1" t="s">
        <v>55</v>
      </c>
    </row>
    <row r="62" spans="1:17" ht="22.5" customHeight="1">
      <c r="A62" s="9">
        <v>59</v>
      </c>
      <c r="B62" s="9" t="s">
        <v>11043</v>
      </c>
      <c r="C62" s="5" t="s">
        <v>10973</v>
      </c>
      <c r="D62" s="5" t="s">
        <v>24253</v>
      </c>
      <c r="E62" s="9" t="s">
        <v>11044</v>
      </c>
      <c r="F62" s="9" t="s">
        <v>10975</v>
      </c>
      <c r="G62" s="9" t="s">
        <v>10976</v>
      </c>
      <c r="H62" s="9">
        <v>1</v>
      </c>
      <c r="I62" s="16">
        <v>40633</v>
      </c>
      <c r="J62" s="4">
        <v>64.53</v>
      </c>
      <c r="K62" s="2">
        <v>6130350</v>
      </c>
      <c r="L62" s="2">
        <v>2452146</v>
      </c>
      <c r="M62" s="2">
        <v>3678204</v>
      </c>
      <c r="N62" s="1">
        <v>12</v>
      </c>
      <c r="O62" s="1">
        <v>8</v>
      </c>
      <c r="P62" s="9" t="s">
        <v>17</v>
      </c>
      <c r="Q62" s="1" t="s">
        <v>55</v>
      </c>
    </row>
    <row r="63" spans="1:17" ht="22.5" customHeight="1">
      <c r="A63" s="9">
        <v>60</v>
      </c>
      <c r="B63" s="9" t="s">
        <v>11045</v>
      </c>
      <c r="C63" s="5" t="s">
        <v>10973</v>
      </c>
      <c r="D63" s="5" t="s">
        <v>24253</v>
      </c>
      <c r="E63" s="9" t="s">
        <v>11046</v>
      </c>
      <c r="F63" s="9" t="s">
        <v>10975</v>
      </c>
      <c r="G63" s="9" t="s">
        <v>10976</v>
      </c>
      <c r="H63" s="9">
        <v>1</v>
      </c>
      <c r="I63" s="16">
        <v>40210</v>
      </c>
      <c r="J63" s="4">
        <v>57.78</v>
      </c>
      <c r="K63" s="2">
        <v>5489100</v>
      </c>
      <c r="L63" s="2">
        <v>1921185</v>
      </c>
      <c r="M63" s="2">
        <v>3567915</v>
      </c>
      <c r="N63" s="1">
        <v>13</v>
      </c>
      <c r="O63" s="1">
        <v>7</v>
      </c>
      <c r="P63" s="9" t="s">
        <v>17</v>
      </c>
      <c r="Q63" s="1" t="s">
        <v>55</v>
      </c>
    </row>
    <row r="64" spans="1:17" ht="22.5" customHeight="1">
      <c r="A64" s="9">
        <v>61</v>
      </c>
      <c r="B64" s="9" t="s">
        <v>176</v>
      </c>
      <c r="C64" s="5" t="s">
        <v>11047</v>
      </c>
      <c r="D64" s="5" t="s">
        <v>24253</v>
      </c>
      <c r="E64" s="9" t="s">
        <v>11048</v>
      </c>
      <c r="F64" s="9" t="s">
        <v>10975</v>
      </c>
      <c r="G64" s="9" t="s">
        <v>10976</v>
      </c>
      <c r="H64" s="9">
        <v>2</v>
      </c>
      <c r="I64" s="16">
        <v>43157</v>
      </c>
      <c r="J64" s="4">
        <v>81.66</v>
      </c>
      <c r="K64" s="2">
        <v>14180027</v>
      </c>
      <c r="L64" s="2">
        <v>10635022</v>
      </c>
      <c r="M64" s="2">
        <v>3545005</v>
      </c>
      <c r="N64" s="1">
        <v>5</v>
      </c>
      <c r="O64" s="1">
        <v>15</v>
      </c>
      <c r="P64" s="9" t="s">
        <v>17</v>
      </c>
      <c r="Q64" s="1" t="s">
        <v>55</v>
      </c>
    </row>
    <row r="65" spans="1:17" ht="22.5" customHeight="1">
      <c r="A65" s="9">
        <v>63</v>
      </c>
      <c r="B65" s="9" t="s">
        <v>181</v>
      </c>
      <c r="C65" s="5" t="s">
        <v>10973</v>
      </c>
      <c r="D65" s="5" t="s">
        <v>24253</v>
      </c>
      <c r="E65" s="9" t="s">
        <v>11049</v>
      </c>
      <c r="F65" s="9" t="s">
        <v>10975</v>
      </c>
      <c r="G65" s="9" t="s">
        <v>10976</v>
      </c>
      <c r="H65" s="9">
        <v>1</v>
      </c>
      <c r="I65" s="16">
        <v>40210</v>
      </c>
      <c r="J65" s="4">
        <v>57.36</v>
      </c>
      <c r="K65" s="2">
        <v>5449200</v>
      </c>
      <c r="L65" s="2">
        <v>1907220</v>
      </c>
      <c r="M65" s="2">
        <v>3541980</v>
      </c>
      <c r="N65" s="1">
        <v>13</v>
      </c>
      <c r="O65" s="1">
        <v>7</v>
      </c>
      <c r="P65" s="9" t="s">
        <v>17</v>
      </c>
      <c r="Q65" s="1" t="s">
        <v>55</v>
      </c>
    </row>
    <row r="66" spans="1:17" ht="22.5" customHeight="1">
      <c r="A66" s="9">
        <v>64</v>
      </c>
      <c r="B66" s="9" t="s">
        <v>11050</v>
      </c>
      <c r="C66" s="5" t="s">
        <v>11010</v>
      </c>
      <c r="D66" s="5" t="s">
        <v>24253</v>
      </c>
      <c r="E66" s="9" t="s">
        <v>11051</v>
      </c>
      <c r="F66" s="9" t="s">
        <v>10975</v>
      </c>
      <c r="G66" s="9" t="s">
        <v>10976</v>
      </c>
      <c r="H66" s="9">
        <v>1</v>
      </c>
      <c r="I66" s="16">
        <v>27395</v>
      </c>
      <c r="J66" s="4">
        <v>11.59</v>
      </c>
      <c r="K66" s="2">
        <v>1101050</v>
      </c>
      <c r="L66" s="2">
        <v>1</v>
      </c>
      <c r="M66" s="2">
        <v>1101049</v>
      </c>
      <c r="N66" s="1">
        <v>48</v>
      </c>
      <c r="O66" s="1">
        <v>0</v>
      </c>
      <c r="P66" s="9" t="s">
        <v>17</v>
      </c>
      <c r="Q66" s="1" t="s">
        <v>55</v>
      </c>
    </row>
    <row r="67" spans="1:17" ht="22.5" customHeight="1">
      <c r="A67" s="9">
        <v>65</v>
      </c>
      <c r="B67" s="9" t="s">
        <v>184</v>
      </c>
      <c r="C67" s="5" t="s">
        <v>184</v>
      </c>
      <c r="D67" s="5" t="s">
        <v>24253</v>
      </c>
      <c r="E67" s="9" t="s">
        <v>11052</v>
      </c>
      <c r="F67" s="9" t="s">
        <v>10950</v>
      </c>
      <c r="G67" s="9" t="s">
        <v>11053</v>
      </c>
      <c r="H67" s="9">
        <v>1</v>
      </c>
      <c r="I67" s="16">
        <v>33695</v>
      </c>
      <c r="J67" s="4">
        <v>72</v>
      </c>
      <c r="K67" s="2">
        <v>8664000</v>
      </c>
      <c r="L67" s="2">
        <v>866400</v>
      </c>
      <c r="M67" s="2">
        <v>7797600</v>
      </c>
      <c r="N67" s="1">
        <v>30</v>
      </c>
      <c r="O67" s="1">
        <v>4</v>
      </c>
      <c r="P67" s="9" t="s">
        <v>17</v>
      </c>
      <c r="Q67" s="1" t="s">
        <v>55</v>
      </c>
    </row>
    <row r="68" spans="1:17" ht="22.5" customHeight="1">
      <c r="A68" s="9">
        <v>80</v>
      </c>
      <c r="B68" s="9" t="s">
        <v>221</v>
      </c>
      <c r="C68" s="5" t="s">
        <v>11054</v>
      </c>
      <c r="D68" s="5" t="s">
        <v>24253</v>
      </c>
      <c r="E68" s="9" t="s">
        <v>11055</v>
      </c>
      <c r="F68" s="9" t="s">
        <v>11056</v>
      </c>
      <c r="G68" s="9" t="s">
        <v>10948</v>
      </c>
      <c r="H68" s="9">
        <v>1</v>
      </c>
      <c r="I68" s="16">
        <v>27150</v>
      </c>
      <c r="J68" s="4">
        <v>636</v>
      </c>
      <c r="K68" s="2">
        <v>85860000</v>
      </c>
      <c r="L68" s="2">
        <v>1</v>
      </c>
      <c r="M68" s="2">
        <v>85859999</v>
      </c>
      <c r="N68" s="1">
        <v>48</v>
      </c>
      <c r="O68" s="1">
        <v>0</v>
      </c>
      <c r="P68" s="9" t="s">
        <v>223</v>
      </c>
      <c r="Q68" s="1" t="s">
        <v>225</v>
      </c>
    </row>
    <row r="69" spans="1:17" ht="22.5" customHeight="1">
      <c r="A69" s="9">
        <v>80</v>
      </c>
      <c r="B69" s="9" t="s">
        <v>221</v>
      </c>
      <c r="C69" s="5" t="s">
        <v>11057</v>
      </c>
      <c r="D69" s="5" t="s">
        <v>24253</v>
      </c>
      <c r="E69" s="9" t="s">
        <v>11055</v>
      </c>
      <c r="F69" s="9" t="s">
        <v>11056</v>
      </c>
      <c r="G69" s="9" t="s">
        <v>10948</v>
      </c>
      <c r="H69" s="9">
        <v>3</v>
      </c>
      <c r="I69" s="16">
        <v>31825</v>
      </c>
      <c r="J69" s="4">
        <v>465</v>
      </c>
      <c r="K69" s="2">
        <v>109000000</v>
      </c>
      <c r="L69" s="2">
        <v>22672000</v>
      </c>
      <c r="M69" s="2">
        <v>86328000</v>
      </c>
      <c r="N69" s="1">
        <v>36</v>
      </c>
      <c r="O69" s="1">
        <v>11</v>
      </c>
      <c r="P69" s="9" t="s">
        <v>223</v>
      </c>
      <c r="Q69" s="1" t="s">
        <v>225</v>
      </c>
    </row>
    <row r="70" spans="1:17" ht="22.5" customHeight="1">
      <c r="A70" s="9">
        <v>80</v>
      </c>
      <c r="B70" s="9" t="s">
        <v>221</v>
      </c>
      <c r="C70" s="5" t="s">
        <v>11058</v>
      </c>
      <c r="D70" s="5" t="s">
        <v>24253</v>
      </c>
      <c r="E70" s="9" t="s">
        <v>11055</v>
      </c>
      <c r="F70" s="9" t="s">
        <v>11056</v>
      </c>
      <c r="G70" s="9" t="s">
        <v>10948</v>
      </c>
      <c r="H70" s="9">
        <v>3</v>
      </c>
      <c r="I70" s="16">
        <v>27150</v>
      </c>
      <c r="J70" s="4">
        <v>2708</v>
      </c>
      <c r="K70" s="2">
        <v>365580000</v>
      </c>
      <c r="L70" s="2">
        <v>1</v>
      </c>
      <c r="M70" s="2">
        <v>365579999</v>
      </c>
      <c r="N70" s="1">
        <v>48</v>
      </c>
      <c r="O70" s="1">
        <v>0</v>
      </c>
      <c r="P70" s="9" t="s">
        <v>223</v>
      </c>
      <c r="Q70" s="1" t="s">
        <v>225</v>
      </c>
    </row>
    <row r="71" spans="1:17" ht="22.5" customHeight="1">
      <c r="A71" s="9">
        <v>80</v>
      </c>
      <c r="B71" s="9" t="s">
        <v>221</v>
      </c>
      <c r="C71" s="5" t="s">
        <v>11059</v>
      </c>
      <c r="D71" s="5" t="s">
        <v>24253</v>
      </c>
      <c r="E71" s="9" t="s">
        <v>11055</v>
      </c>
      <c r="F71" s="9" t="s">
        <v>11060</v>
      </c>
      <c r="G71" s="9" t="s">
        <v>10948</v>
      </c>
      <c r="H71" s="9">
        <v>1</v>
      </c>
      <c r="I71" s="16">
        <v>27150</v>
      </c>
      <c r="J71" s="4">
        <v>698.75</v>
      </c>
      <c r="K71" s="2">
        <v>94331250</v>
      </c>
      <c r="L71" s="2">
        <v>1</v>
      </c>
      <c r="M71" s="2">
        <v>94331249</v>
      </c>
      <c r="N71" s="1">
        <v>48</v>
      </c>
      <c r="O71" s="1">
        <v>0</v>
      </c>
      <c r="P71" s="9" t="s">
        <v>223</v>
      </c>
      <c r="Q71" s="1" t="s">
        <v>225</v>
      </c>
    </row>
    <row r="72" spans="1:17" ht="22.5" customHeight="1">
      <c r="A72" s="9">
        <v>80</v>
      </c>
      <c r="B72" s="9" t="s">
        <v>221</v>
      </c>
      <c r="C72" s="5" t="s">
        <v>11061</v>
      </c>
      <c r="D72" s="5" t="s">
        <v>24253</v>
      </c>
      <c r="E72" s="9" t="s">
        <v>11055</v>
      </c>
      <c r="F72" s="9" t="s">
        <v>10950</v>
      </c>
      <c r="G72" s="9" t="s">
        <v>10976</v>
      </c>
      <c r="H72" s="9">
        <v>1</v>
      </c>
      <c r="I72" s="16">
        <v>37502</v>
      </c>
      <c r="J72" s="4">
        <v>30</v>
      </c>
      <c r="K72" s="2">
        <v>1800000</v>
      </c>
      <c r="L72" s="2">
        <v>1</v>
      </c>
      <c r="M72" s="2">
        <v>1799999</v>
      </c>
      <c r="N72" s="1">
        <v>20</v>
      </c>
      <c r="O72" s="1">
        <v>0</v>
      </c>
      <c r="P72" s="9" t="s">
        <v>223</v>
      </c>
      <c r="Q72" s="1" t="s">
        <v>225</v>
      </c>
    </row>
    <row r="73" spans="1:17" ht="22.5" customHeight="1">
      <c r="A73" s="9">
        <v>80</v>
      </c>
      <c r="B73" s="9" t="s">
        <v>221</v>
      </c>
      <c r="C73" s="5" t="s">
        <v>11062</v>
      </c>
      <c r="D73" s="5" t="s">
        <v>24253</v>
      </c>
      <c r="E73" s="9" t="s">
        <v>11055</v>
      </c>
      <c r="F73" s="9" t="s">
        <v>11062</v>
      </c>
      <c r="G73" s="9" t="s">
        <v>10948</v>
      </c>
      <c r="H73" s="9">
        <v>1</v>
      </c>
      <c r="I73" s="16">
        <v>27150</v>
      </c>
      <c r="J73" s="4">
        <v>60</v>
      </c>
      <c r="K73" s="2">
        <v>9300000</v>
      </c>
      <c r="L73" s="2">
        <v>1</v>
      </c>
      <c r="M73" s="2">
        <v>9299999</v>
      </c>
      <c r="N73" s="1">
        <v>48</v>
      </c>
      <c r="O73" s="1">
        <v>0</v>
      </c>
      <c r="P73" s="9" t="s">
        <v>223</v>
      </c>
      <c r="Q73" s="1" t="s">
        <v>225</v>
      </c>
    </row>
    <row r="74" spans="1:17" ht="22.5" customHeight="1">
      <c r="A74" s="9">
        <v>80</v>
      </c>
      <c r="B74" s="9" t="s">
        <v>221</v>
      </c>
      <c r="C74" s="5" t="s">
        <v>11063</v>
      </c>
      <c r="D74" s="5" t="s">
        <v>24253</v>
      </c>
      <c r="E74" s="9" t="s">
        <v>11055</v>
      </c>
      <c r="F74" s="9" t="s">
        <v>11064</v>
      </c>
      <c r="G74" s="9" t="s">
        <v>11053</v>
      </c>
      <c r="H74" s="9">
        <v>1</v>
      </c>
      <c r="I74" s="16">
        <v>28430</v>
      </c>
      <c r="J74" s="4">
        <v>76</v>
      </c>
      <c r="K74" s="2">
        <v>7600000</v>
      </c>
      <c r="L74" s="2">
        <v>1</v>
      </c>
      <c r="M74" s="2">
        <v>7599999</v>
      </c>
      <c r="N74" s="1">
        <v>45</v>
      </c>
      <c r="O74" s="1">
        <v>0</v>
      </c>
      <c r="P74" s="9" t="s">
        <v>223</v>
      </c>
      <c r="Q74" s="1" t="s">
        <v>225</v>
      </c>
    </row>
    <row r="75" spans="1:17" ht="22.5" customHeight="1">
      <c r="A75" s="9">
        <v>80</v>
      </c>
      <c r="B75" s="9" t="s">
        <v>221</v>
      </c>
      <c r="C75" s="5" t="s">
        <v>11065</v>
      </c>
      <c r="D75" s="5" t="s">
        <v>24253</v>
      </c>
      <c r="E75" s="9" t="s">
        <v>11055</v>
      </c>
      <c r="F75" s="9" t="s">
        <v>10953</v>
      </c>
      <c r="G75" s="9" t="s">
        <v>10954</v>
      </c>
      <c r="H75" s="9">
        <v>1</v>
      </c>
      <c r="I75" s="16">
        <v>36008</v>
      </c>
      <c r="J75" s="4">
        <v>8.31</v>
      </c>
      <c r="K75" s="2">
        <v>498600</v>
      </c>
      <c r="L75" s="2">
        <v>103728</v>
      </c>
      <c r="M75" s="2">
        <v>394872</v>
      </c>
      <c r="N75" s="1">
        <v>24</v>
      </c>
      <c r="O75" s="1">
        <v>7</v>
      </c>
      <c r="P75" s="9" t="s">
        <v>223</v>
      </c>
      <c r="Q75" s="1" t="s">
        <v>225</v>
      </c>
    </row>
    <row r="76" spans="1:17" ht="22.5" customHeight="1">
      <c r="A76" s="9">
        <v>80</v>
      </c>
      <c r="B76" s="9" t="s">
        <v>221</v>
      </c>
      <c r="C76" s="5" t="s">
        <v>11066</v>
      </c>
      <c r="D76" s="5" t="s">
        <v>24253</v>
      </c>
      <c r="E76" s="9" t="s">
        <v>11055</v>
      </c>
      <c r="F76" s="9" t="s">
        <v>10950</v>
      </c>
      <c r="G76" s="9" t="s">
        <v>10976</v>
      </c>
      <c r="H76" s="9">
        <v>1</v>
      </c>
      <c r="I76" s="16">
        <v>37662</v>
      </c>
      <c r="J76" s="4">
        <v>9.6</v>
      </c>
      <c r="K76" s="2">
        <v>576000</v>
      </c>
      <c r="L76" s="2">
        <v>1</v>
      </c>
      <c r="M76" s="2">
        <v>575999</v>
      </c>
      <c r="N76" s="1">
        <v>20</v>
      </c>
      <c r="O76" s="1">
        <v>0</v>
      </c>
      <c r="P76" s="9" t="s">
        <v>223</v>
      </c>
      <c r="Q76" s="1" t="s">
        <v>225</v>
      </c>
    </row>
    <row r="77" spans="1:17" ht="22.5" customHeight="1">
      <c r="A77" s="9">
        <v>80</v>
      </c>
      <c r="B77" s="9" t="s">
        <v>221</v>
      </c>
      <c r="C77" s="5" t="s">
        <v>11067</v>
      </c>
      <c r="D77" s="5" t="s">
        <v>24253</v>
      </c>
      <c r="E77" s="9" t="s">
        <v>11055</v>
      </c>
      <c r="F77" s="9" t="s">
        <v>11068</v>
      </c>
      <c r="G77" s="9" t="s">
        <v>10976</v>
      </c>
      <c r="H77" s="9">
        <v>1</v>
      </c>
      <c r="I77" s="16">
        <v>37659</v>
      </c>
      <c r="J77" s="4">
        <v>30</v>
      </c>
      <c r="K77" s="2">
        <v>1800000</v>
      </c>
      <c r="L77" s="2">
        <v>1</v>
      </c>
      <c r="M77" s="2">
        <v>1799999</v>
      </c>
      <c r="N77" s="1">
        <v>20</v>
      </c>
      <c r="O77" s="1">
        <v>0</v>
      </c>
      <c r="P77" s="9" t="s">
        <v>223</v>
      </c>
      <c r="Q77" s="1" t="s">
        <v>225</v>
      </c>
    </row>
    <row r="78" spans="1:17" ht="22.5" customHeight="1">
      <c r="A78" s="9">
        <v>80</v>
      </c>
      <c r="B78" s="9" t="s">
        <v>221</v>
      </c>
      <c r="C78" s="5" t="s">
        <v>11069</v>
      </c>
      <c r="D78" s="5" t="s">
        <v>24253</v>
      </c>
      <c r="E78" s="9" t="s">
        <v>11055</v>
      </c>
      <c r="F78" s="9" t="s">
        <v>10950</v>
      </c>
      <c r="G78" s="9" t="s">
        <v>10976</v>
      </c>
      <c r="H78" s="9">
        <v>1</v>
      </c>
      <c r="I78" s="16">
        <v>37502</v>
      </c>
      <c r="J78" s="4">
        <v>60</v>
      </c>
      <c r="K78" s="2">
        <v>3600000</v>
      </c>
      <c r="L78" s="2">
        <v>1</v>
      </c>
      <c r="M78" s="2">
        <v>3599999</v>
      </c>
      <c r="N78" s="1">
        <v>20</v>
      </c>
      <c r="O78" s="1">
        <v>0</v>
      </c>
      <c r="P78" s="9" t="s">
        <v>223</v>
      </c>
      <c r="Q78" s="1" t="s">
        <v>225</v>
      </c>
    </row>
    <row r="79" spans="1:17" ht="22.5" customHeight="1">
      <c r="A79" s="9">
        <v>80</v>
      </c>
      <c r="B79" s="9" t="s">
        <v>221</v>
      </c>
      <c r="C79" s="5" t="s">
        <v>11070</v>
      </c>
      <c r="D79" s="5" t="s">
        <v>24253</v>
      </c>
      <c r="E79" s="9" t="s">
        <v>11055</v>
      </c>
      <c r="F79" s="9" t="s">
        <v>10950</v>
      </c>
      <c r="G79" s="9" t="s">
        <v>10976</v>
      </c>
      <c r="H79" s="9">
        <v>1</v>
      </c>
      <c r="I79" s="16">
        <v>37559</v>
      </c>
      <c r="J79" s="4">
        <v>24</v>
      </c>
      <c r="K79" s="2">
        <v>1440000</v>
      </c>
      <c r="L79" s="2">
        <v>1</v>
      </c>
      <c r="M79" s="2">
        <v>1439999</v>
      </c>
      <c r="N79" s="1">
        <v>20</v>
      </c>
      <c r="O79" s="1">
        <v>0</v>
      </c>
      <c r="P79" s="9" t="s">
        <v>223</v>
      </c>
      <c r="Q79" s="1" t="s">
        <v>225</v>
      </c>
    </row>
    <row r="80" spans="1:17" ht="22.5" customHeight="1">
      <c r="A80" s="9">
        <v>80</v>
      </c>
      <c r="B80" s="9" t="s">
        <v>221</v>
      </c>
      <c r="C80" s="5" t="s">
        <v>11071</v>
      </c>
      <c r="D80" s="5" t="s">
        <v>24253</v>
      </c>
      <c r="E80" s="9" t="s">
        <v>11055</v>
      </c>
      <c r="F80" s="9" t="s">
        <v>10997</v>
      </c>
      <c r="G80" s="9" t="s">
        <v>10976</v>
      </c>
      <c r="H80" s="9">
        <v>1</v>
      </c>
      <c r="I80" s="16">
        <v>34604</v>
      </c>
      <c r="J80" s="4">
        <v>23</v>
      </c>
      <c r="K80" s="2">
        <v>4998000</v>
      </c>
      <c r="L80" s="2">
        <v>1</v>
      </c>
      <c r="M80" s="2">
        <v>4997999</v>
      </c>
      <c r="N80" s="1">
        <v>28</v>
      </c>
      <c r="O80" s="1">
        <v>0</v>
      </c>
      <c r="P80" s="9" t="s">
        <v>223</v>
      </c>
      <c r="Q80" s="1" t="s">
        <v>225</v>
      </c>
    </row>
    <row r="81" spans="1:17" ht="22.5" customHeight="1">
      <c r="A81" s="9">
        <v>80</v>
      </c>
      <c r="B81" s="9" t="s">
        <v>221</v>
      </c>
      <c r="C81" s="5" t="s">
        <v>11072</v>
      </c>
      <c r="D81" s="5" t="s">
        <v>24253</v>
      </c>
      <c r="E81" s="9" t="s">
        <v>11055</v>
      </c>
      <c r="F81" s="9" t="s">
        <v>2028</v>
      </c>
      <c r="G81" s="9" t="s">
        <v>10976</v>
      </c>
      <c r="H81" s="9">
        <v>1</v>
      </c>
      <c r="I81" s="16">
        <v>28915</v>
      </c>
      <c r="J81" s="4">
        <v>13</v>
      </c>
      <c r="K81" s="2">
        <v>1235000</v>
      </c>
      <c r="L81" s="2">
        <v>1</v>
      </c>
      <c r="M81" s="2">
        <v>1234999</v>
      </c>
      <c r="N81" s="1">
        <v>44</v>
      </c>
      <c r="O81" s="1">
        <v>0</v>
      </c>
      <c r="P81" s="9" t="s">
        <v>223</v>
      </c>
      <c r="Q81" s="1" t="s">
        <v>225</v>
      </c>
    </row>
    <row r="82" spans="1:17" ht="22.5" customHeight="1">
      <c r="A82" s="9">
        <v>80</v>
      </c>
      <c r="B82" s="9" t="s">
        <v>221</v>
      </c>
      <c r="C82" s="5" t="s">
        <v>10949</v>
      </c>
      <c r="D82" s="5" t="s">
        <v>24253</v>
      </c>
      <c r="E82" s="9" t="s">
        <v>11055</v>
      </c>
      <c r="F82" s="9" t="s">
        <v>10950</v>
      </c>
      <c r="G82" s="9" t="s">
        <v>10976</v>
      </c>
      <c r="H82" s="9">
        <v>1</v>
      </c>
      <c r="I82" s="16">
        <v>27454</v>
      </c>
      <c r="J82" s="4">
        <v>41</v>
      </c>
      <c r="K82" s="2">
        <v>2460000</v>
      </c>
      <c r="L82" s="2">
        <v>1</v>
      </c>
      <c r="M82" s="2">
        <v>2459999</v>
      </c>
      <c r="N82" s="1">
        <v>48</v>
      </c>
      <c r="O82" s="1">
        <v>0</v>
      </c>
      <c r="P82" s="9" t="s">
        <v>223</v>
      </c>
      <c r="Q82" s="1" t="s">
        <v>225</v>
      </c>
    </row>
    <row r="83" spans="1:17" ht="22.5" customHeight="1">
      <c r="A83" s="9">
        <v>80</v>
      </c>
      <c r="B83" s="9" t="s">
        <v>221</v>
      </c>
      <c r="C83" s="5" t="s">
        <v>11073</v>
      </c>
      <c r="D83" s="5" t="s">
        <v>24253</v>
      </c>
      <c r="E83" s="9" t="s">
        <v>11055</v>
      </c>
      <c r="F83" s="9" t="s">
        <v>11074</v>
      </c>
      <c r="G83" s="9" t="s">
        <v>10954</v>
      </c>
      <c r="H83" s="9">
        <v>1</v>
      </c>
      <c r="I83" s="16">
        <v>42650</v>
      </c>
      <c r="J83" s="4">
        <v>31.5</v>
      </c>
      <c r="K83" s="2">
        <v>12477439</v>
      </c>
      <c r="L83" s="2">
        <v>10006909</v>
      </c>
      <c r="M83" s="2">
        <v>2470530</v>
      </c>
      <c r="N83" s="1">
        <v>6</v>
      </c>
      <c r="O83" s="1">
        <v>25</v>
      </c>
      <c r="P83" s="9" t="s">
        <v>223</v>
      </c>
      <c r="Q83" s="1" t="s">
        <v>225</v>
      </c>
    </row>
    <row r="84" spans="1:17" ht="22.5" customHeight="1">
      <c r="A84" s="9">
        <v>81</v>
      </c>
      <c r="B84" s="9" t="s">
        <v>228</v>
      </c>
      <c r="C84" s="5" t="s">
        <v>11075</v>
      </c>
      <c r="D84" s="5" t="s">
        <v>24253</v>
      </c>
      <c r="E84" s="9" t="s">
        <v>11076</v>
      </c>
      <c r="F84" s="9" t="s">
        <v>11056</v>
      </c>
      <c r="G84" s="9" t="s">
        <v>10948</v>
      </c>
      <c r="H84" s="9">
        <v>2</v>
      </c>
      <c r="I84" s="16">
        <v>27089</v>
      </c>
      <c r="J84" s="4">
        <v>3493</v>
      </c>
      <c r="K84" s="2">
        <v>471555000</v>
      </c>
      <c r="L84" s="2">
        <v>1</v>
      </c>
      <c r="M84" s="2">
        <v>471554999</v>
      </c>
      <c r="N84" s="1">
        <v>49</v>
      </c>
      <c r="O84" s="1">
        <v>0</v>
      </c>
      <c r="P84" s="9" t="s">
        <v>223</v>
      </c>
      <c r="Q84" s="1" t="s">
        <v>225</v>
      </c>
    </row>
    <row r="85" spans="1:17" ht="22.5" customHeight="1">
      <c r="A85" s="9">
        <v>81</v>
      </c>
      <c r="B85" s="9" t="s">
        <v>228</v>
      </c>
      <c r="C85" s="5" t="s">
        <v>11059</v>
      </c>
      <c r="D85" s="5" t="s">
        <v>24253</v>
      </c>
      <c r="E85" s="9" t="s">
        <v>11076</v>
      </c>
      <c r="F85" s="9" t="s">
        <v>11060</v>
      </c>
      <c r="G85" s="9" t="s">
        <v>10951</v>
      </c>
      <c r="H85" s="9">
        <v>1</v>
      </c>
      <c r="I85" s="16">
        <v>27820</v>
      </c>
      <c r="J85" s="4">
        <v>831</v>
      </c>
      <c r="K85" s="2">
        <v>66480000</v>
      </c>
      <c r="L85" s="2">
        <v>1</v>
      </c>
      <c r="M85" s="2">
        <v>66479999</v>
      </c>
      <c r="N85" s="1">
        <v>47</v>
      </c>
      <c r="O85" s="1">
        <v>0</v>
      </c>
      <c r="P85" s="9" t="s">
        <v>223</v>
      </c>
      <c r="Q85" s="1" t="s">
        <v>225</v>
      </c>
    </row>
    <row r="86" spans="1:17" ht="22.5" customHeight="1">
      <c r="A86" s="9">
        <v>81</v>
      </c>
      <c r="B86" s="9" t="s">
        <v>228</v>
      </c>
      <c r="C86" s="5" t="s">
        <v>11077</v>
      </c>
      <c r="D86" s="5" t="s">
        <v>24253</v>
      </c>
      <c r="E86" s="9" t="s">
        <v>11076</v>
      </c>
      <c r="F86" s="9" t="s">
        <v>10968</v>
      </c>
      <c r="G86" s="9" t="s">
        <v>10951</v>
      </c>
      <c r="H86" s="9">
        <v>1</v>
      </c>
      <c r="I86" s="16">
        <v>35490</v>
      </c>
      <c r="J86" s="4">
        <v>182</v>
      </c>
      <c r="K86" s="2">
        <v>14560000</v>
      </c>
      <c r="L86" s="2">
        <v>3203200</v>
      </c>
      <c r="M86" s="2">
        <v>11356800</v>
      </c>
      <c r="N86" s="1">
        <v>26</v>
      </c>
      <c r="O86" s="1">
        <v>8</v>
      </c>
      <c r="P86" s="9" t="s">
        <v>223</v>
      </c>
      <c r="Q86" s="1" t="s">
        <v>225</v>
      </c>
    </row>
    <row r="87" spans="1:17" ht="22.5" customHeight="1">
      <c r="A87" s="9">
        <v>81</v>
      </c>
      <c r="B87" s="9" t="s">
        <v>228</v>
      </c>
      <c r="C87" s="5" t="s">
        <v>11078</v>
      </c>
      <c r="D87" s="5" t="s">
        <v>24253</v>
      </c>
      <c r="E87" s="9" t="s">
        <v>11076</v>
      </c>
      <c r="F87" s="9" t="s">
        <v>11074</v>
      </c>
      <c r="G87" s="9" t="s">
        <v>10951</v>
      </c>
      <c r="H87" s="9">
        <v>1</v>
      </c>
      <c r="I87" s="16">
        <v>33298</v>
      </c>
      <c r="J87" s="4">
        <v>29</v>
      </c>
      <c r="K87" s="2">
        <v>2030000</v>
      </c>
      <c r="L87" s="2">
        <v>1</v>
      </c>
      <c r="M87" s="2">
        <v>2029999</v>
      </c>
      <c r="N87" s="1">
        <v>32</v>
      </c>
      <c r="O87" s="1">
        <v>0</v>
      </c>
      <c r="P87" s="9" t="s">
        <v>223</v>
      </c>
      <c r="Q87" s="1" t="s">
        <v>225</v>
      </c>
    </row>
    <row r="88" spans="1:17" ht="22.5" customHeight="1">
      <c r="A88" s="9">
        <v>81</v>
      </c>
      <c r="B88" s="9" t="s">
        <v>228</v>
      </c>
      <c r="C88" s="5" t="s">
        <v>11079</v>
      </c>
      <c r="D88" s="5" t="s">
        <v>24253</v>
      </c>
      <c r="E88" s="9" t="s">
        <v>11076</v>
      </c>
      <c r="F88" s="9" t="s">
        <v>10997</v>
      </c>
      <c r="G88" s="9" t="s">
        <v>10954</v>
      </c>
      <c r="H88" s="9"/>
      <c r="I88" s="16">
        <v>43371</v>
      </c>
      <c r="J88" s="4">
        <v>49.4</v>
      </c>
      <c r="K88" s="2">
        <v>25763837</v>
      </c>
      <c r="L88" s="2">
        <v>22363013</v>
      </c>
      <c r="M88" s="2">
        <v>3400824</v>
      </c>
      <c r="N88" s="1">
        <v>4</v>
      </c>
      <c r="O88" s="1">
        <v>27</v>
      </c>
      <c r="P88" s="9" t="s">
        <v>223</v>
      </c>
      <c r="Q88" s="1" t="s">
        <v>225</v>
      </c>
    </row>
    <row r="89" spans="1:17" ht="22.5" customHeight="1">
      <c r="A89" s="9">
        <v>82</v>
      </c>
      <c r="B89" s="9" t="s">
        <v>233</v>
      </c>
      <c r="C89" s="5" t="s">
        <v>11075</v>
      </c>
      <c r="D89" s="5" t="s">
        <v>24253</v>
      </c>
      <c r="E89" s="9" t="s">
        <v>11080</v>
      </c>
      <c r="F89" s="9" t="s">
        <v>11056</v>
      </c>
      <c r="G89" s="9" t="s">
        <v>10948</v>
      </c>
      <c r="H89" s="9">
        <v>3</v>
      </c>
      <c r="I89" s="16">
        <v>28915</v>
      </c>
      <c r="J89" s="4">
        <v>3191</v>
      </c>
      <c r="K89" s="2">
        <v>430785000</v>
      </c>
      <c r="L89" s="2">
        <v>13785120</v>
      </c>
      <c r="M89" s="2">
        <v>416999880</v>
      </c>
      <c r="N89" s="1">
        <v>44</v>
      </c>
      <c r="O89" s="1">
        <v>3</v>
      </c>
      <c r="P89" s="9" t="s">
        <v>223</v>
      </c>
      <c r="Q89" s="1" t="s">
        <v>225</v>
      </c>
    </row>
    <row r="90" spans="1:17" ht="22.5" customHeight="1">
      <c r="A90" s="9">
        <v>82</v>
      </c>
      <c r="B90" s="9" t="s">
        <v>233</v>
      </c>
      <c r="C90" s="5" t="s">
        <v>11059</v>
      </c>
      <c r="D90" s="5" t="s">
        <v>24253</v>
      </c>
      <c r="E90" s="9" t="s">
        <v>11080</v>
      </c>
      <c r="F90" s="9" t="s">
        <v>11060</v>
      </c>
      <c r="G90" s="9" t="s">
        <v>10951</v>
      </c>
      <c r="H90" s="9">
        <v>1</v>
      </c>
      <c r="I90" s="16">
        <v>29252</v>
      </c>
      <c r="J90" s="4">
        <v>923</v>
      </c>
      <c r="K90" s="2">
        <v>73840000</v>
      </c>
      <c r="L90" s="2">
        <v>1</v>
      </c>
      <c r="M90" s="2">
        <v>73839999</v>
      </c>
      <c r="N90" s="1">
        <v>43</v>
      </c>
      <c r="O90" s="1">
        <v>0</v>
      </c>
      <c r="P90" s="9" t="s">
        <v>223</v>
      </c>
      <c r="Q90" s="1" t="s">
        <v>225</v>
      </c>
    </row>
    <row r="91" spans="1:17" ht="22.5" customHeight="1">
      <c r="A91" s="9">
        <v>82</v>
      </c>
      <c r="B91" s="9" t="s">
        <v>233</v>
      </c>
      <c r="C91" s="5" t="s">
        <v>11081</v>
      </c>
      <c r="D91" s="5" t="s">
        <v>24253</v>
      </c>
      <c r="E91" s="9" t="s">
        <v>11080</v>
      </c>
      <c r="F91" s="9" t="s">
        <v>2028</v>
      </c>
      <c r="G91" s="9" t="s">
        <v>10976</v>
      </c>
      <c r="H91" s="9">
        <v>1</v>
      </c>
      <c r="I91" s="16">
        <v>29495</v>
      </c>
      <c r="J91" s="4">
        <v>65</v>
      </c>
      <c r="K91" s="2">
        <v>6175000</v>
      </c>
      <c r="L91" s="2">
        <v>1</v>
      </c>
      <c r="M91" s="2">
        <v>6174999</v>
      </c>
      <c r="N91" s="1">
        <v>42</v>
      </c>
      <c r="O91" s="1">
        <v>0</v>
      </c>
      <c r="P91" s="9" t="s">
        <v>223</v>
      </c>
      <c r="Q91" s="1" t="s">
        <v>225</v>
      </c>
    </row>
    <row r="92" spans="1:17" ht="22.5" customHeight="1">
      <c r="A92" s="9">
        <v>82</v>
      </c>
      <c r="B92" s="9" t="s">
        <v>233</v>
      </c>
      <c r="C92" s="5" t="s">
        <v>11069</v>
      </c>
      <c r="D92" s="5" t="s">
        <v>24253</v>
      </c>
      <c r="E92" s="9" t="s">
        <v>11080</v>
      </c>
      <c r="F92" s="9" t="s">
        <v>10950</v>
      </c>
      <c r="G92" s="9" t="s">
        <v>10976</v>
      </c>
      <c r="H92" s="9">
        <v>1</v>
      </c>
      <c r="I92" s="16">
        <v>34931</v>
      </c>
      <c r="J92" s="4">
        <v>24</v>
      </c>
      <c r="K92" s="2">
        <v>1249000</v>
      </c>
      <c r="L92" s="2">
        <v>1</v>
      </c>
      <c r="M92" s="2">
        <v>1248999</v>
      </c>
      <c r="N92" s="1">
        <v>27</v>
      </c>
      <c r="O92" s="1">
        <v>0</v>
      </c>
      <c r="P92" s="9" t="s">
        <v>223</v>
      </c>
      <c r="Q92" s="1" t="s">
        <v>225</v>
      </c>
    </row>
    <row r="93" spans="1:17" ht="22.5" customHeight="1">
      <c r="A93" s="9">
        <v>82</v>
      </c>
      <c r="B93" s="9" t="s">
        <v>233</v>
      </c>
      <c r="C93" s="5" t="s">
        <v>10949</v>
      </c>
      <c r="D93" s="5" t="s">
        <v>24253</v>
      </c>
      <c r="E93" s="9" t="s">
        <v>11080</v>
      </c>
      <c r="F93" s="9" t="s">
        <v>10950</v>
      </c>
      <c r="G93" s="9" t="s">
        <v>11053</v>
      </c>
      <c r="H93" s="9">
        <v>1</v>
      </c>
      <c r="I93" s="16">
        <v>29281</v>
      </c>
      <c r="J93" s="4">
        <v>29</v>
      </c>
      <c r="K93" s="2">
        <v>2030000</v>
      </c>
      <c r="L93" s="2">
        <v>1</v>
      </c>
      <c r="M93" s="2">
        <v>2029999</v>
      </c>
      <c r="N93" s="1">
        <v>43</v>
      </c>
      <c r="O93" s="1">
        <v>0</v>
      </c>
      <c r="P93" s="9" t="s">
        <v>223</v>
      </c>
      <c r="Q93" s="1" t="s">
        <v>225</v>
      </c>
    </row>
    <row r="94" spans="1:17" ht="22.5" customHeight="1">
      <c r="A94" s="9">
        <v>82</v>
      </c>
      <c r="B94" s="9" t="s">
        <v>233</v>
      </c>
      <c r="C94" s="5" t="s">
        <v>11082</v>
      </c>
      <c r="D94" s="5" t="s">
        <v>24253</v>
      </c>
      <c r="E94" s="9" t="s">
        <v>11080</v>
      </c>
      <c r="F94" s="9" t="s">
        <v>10997</v>
      </c>
      <c r="G94" s="9" t="s">
        <v>10976</v>
      </c>
      <c r="H94" s="9"/>
      <c r="I94" s="16">
        <v>43909</v>
      </c>
      <c r="J94" s="4">
        <v>24.74</v>
      </c>
      <c r="K94" s="2">
        <v>8517957</v>
      </c>
      <c r="L94" s="2">
        <v>6805848</v>
      </c>
      <c r="M94" s="2">
        <v>1712109</v>
      </c>
      <c r="N94" s="1">
        <v>3</v>
      </c>
      <c r="O94" s="1">
        <v>12</v>
      </c>
      <c r="P94" s="9" t="s">
        <v>223</v>
      </c>
      <c r="Q94" s="1" t="s">
        <v>225</v>
      </c>
    </row>
    <row r="95" spans="1:17" ht="22.5" customHeight="1">
      <c r="A95" s="9">
        <v>83</v>
      </c>
      <c r="B95" s="9" t="s">
        <v>236</v>
      </c>
      <c r="C95" s="5" t="s">
        <v>11075</v>
      </c>
      <c r="D95" s="5" t="s">
        <v>24253</v>
      </c>
      <c r="E95" s="9" t="s">
        <v>11083</v>
      </c>
      <c r="F95" s="9" t="s">
        <v>11056</v>
      </c>
      <c r="G95" s="9" t="s">
        <v>10948</v>
      </c>
      <c r="H95" s="9">
        <v>2</v>
      </c>
      <c r="I95" s="16">
        <v>28579</v>
      </c>
      <c r="J95" s="4">
        <v>1485</v>
      </c>
      <c r="K95" s="2">
        <v>200475000</v>
      </c>
      <c r="L95" s="2">
        <v>2004750</v>
      </c>
      <c r="M95" s="2">
        <v>198470250</v>
      </c>
      <c r="N95" s="1">
        <v>45</v>
      </c>
      <c r="O95" s="1">
        <v>2</v>
      </c>
      <c r="P95" s="9" t="s">
        <v>223</v>
      </c>
      <c r="Q95" s="1" t="s">
        <v>225</v>
      </c>
    </row>
    <row r="96" spans="1:17" ht="22.5" customHeight="1">
      <c r="A96" s="9">
        <v>83</v>
      </c>
      <c r="B96" s="9" t="s">
        <v>236</v>
      </c>
      <c r="C96" s="5" t="s">
        <v>11084</v>
      </c>
      <c r="D96" s="5" t="s">
        <v>24253</v>
      </c>
      <c r="E96" s="9" t="s">
        <v>11083</v>
      </c>
      <c r="F96" s="9" t="s">
        <v>11059</v>
      </c>
      <c r="G96" s="9" t="s">
        <v>10954</v>
      </c>
      <c r="H96" s="9">
        <v>2</v>
      </c>
      <c r="I96" s="16">
        <v>29661</v>
      </c>
      <c r="J96" s="4">
        <v>1222.5</v>
      </c>
      <c r="K96" s="2">
        <v>110025000</v>
      </c>
      <c r="L96" s="2">
        <v>1</v>
      </c>
      <c r="M96" s="2">
        <v>110024999</v>
      </c>
      <c r="N96" s="1">
        <v>42</v>
      </c>
      <c r="O96" s="1">
        <v>0</v>
      </c>
      <c r="P96" s="9" t="s">
        <v>223</v>
      </c>
      <c r="Q96" s="1" t="s">
        <v>225</v>
      </c>
    </row>
    <row r="97" spans="1:17" ht="22.5" customHeight="1">
      <c r="A97" s="9">
        <v>83</v>
      </c>
      <c r="B97" s="9" t="s">
        <v>236</v>
      </c>
      <c r="C97" s="5" t="s">
        <v>11085</v>
      </c>
      <c r="D97" s="5" t="s">
        <v>24253</v>
      </c>
      <c r="E97" s="9" t="s">
        <v>11083</v>
      </c>
      <c r="F97" s="9" t="s">
        <v>10975</v>
      </c>
      <c r="G97" s="9" t="s">
        <v>10976</v>
      </c>
      <c r="H97" s="9">
        <v>1</v>
      </c>
      <c r="I97" s="16">
        <v>28550</v>
      </c>
      <c r="J97" s="4">
        <v>42.06</v>
      </c>
      <c r="K97" s="2">
        <v>3995700</v>
      </c>
      <c r="L97" s="2">
        <v>1</v>
      </c>
      <c r="M97" s="2">
        <v>3995699</v>
      </c>
      <c r="N97" s="1">
        <v>45</v>
      </c>
      <c r="O97" s="1">
        <v>0</v>
      </c>
      <c r="P97" s="9" t="s">
        <v>223</v>
      </c>
      <c r="Q97" s="1" t="s">
        <v>225</v>
      </c>
    </row>
    <row r="98" spans="1:17" ht="22.5" customHeight="1">
      <c r="A98" s="9">
        <v>83</v>
      </c>
      <c r="B98" s="9" t="s">
        <v>236</v>
      </c>
      <c r="C98" s="5" t="s">
        <v>11086</v>
      </c>
      <c r="D98" s="5" t="s">
        <v>24253</v>
      </c>
      <c r="E98" s="9" t="s">
        <v>11083</v>
      </c>
      <c r="F98" s="9" t="s">
        <v>11087</v>
      </c>
      <c r="G98" s="9" t="s">
        <v>10976</v>
      </c>
      <c r="H98" s="9">
        <v>1</v>
      </c>
      <c r="I98" s="16">
        <v>29661</v>
      </c>
      <c r="J98" s="4">
        <v>51.73</v>
      </c>
      <c r="K98" s="2">
        <v>3103800</v>
      </c>
      <c r="L98" s="2">
        <v>1</v>
      </c>
      <c r="M98" s="2">
        <v>3103799</v>
      </c>
      <c r="N98" s="1">
        <v>42</v>
      </c>
      <c r="O98" s="1">
        <v>0</v>
      </c>
      <c r="P98" s="9" t="s">
        <v>223</v>
      </c>
      <c r="Q98" s="1" t="s">
        <v>225</v>
      </c>
    </row>
    <row r="99" spans="1:17" ht="22.5" customHeight="1">
      <c r="A99" s="9">
        <v>83</v>
      </c>
      <c r="B99" s="9" t="s">
        <v>236</v>
      </c>
      <c r="C99" s="5" t="s">
        <v>11088</v>
      </c>
      <c r="D99" s="5" t="s">
        <v>24253</v>
      </c>
      <c r="E99" s="9" t="s">
        <v>11083</v>
      </c>
      <c r="F99" s="9" t="s">
        <v>11074</v>
      </c>
      <c r="G99" s="9" t="s">
        <v>10951</v>
      </c>
      <c r="H99" s="9">
        <v>1</v>
      </c>
      <c r="I99" s="16">
        <v>28579</v>
      </c>
      <c r="J99" s="4">
        <v>271.75</v>
      </c>
      <c r="K99" s="2">
        <v>19022500</v>
      </c>
      <c r="L99" s="2">
        <v>1</v>
      </c>
      <c r="M99" s="2">
        <v>19022499</v>
      </c>
      <c r="N99" s="1">
        <v>45</v>
      </c>
      <c r="O99" s="1">
        <v>0</v>
      </c>
      <c r="P99" s="9" t="s">
        <v>223</v>
      </c>
      <c r="Q99" s="1" t="s">
        <v>225</v>
      </c>
    </row>
    <row r="100" spans="1:17" ht="22.5" customHeight="1">
      <c r="A100" s="9">
        <v>83</v>
      </c>
      <c r="B100" s="9" t="s">
        <v>236</v>
      </c>
      <c r="C100" s="5" t="s">
        <v>11089</v>
      </c>
      <c r="D100" s="5" t="s">
        <v>24253</v>
      </c>
      <c r="E100" s="9" t="s">
        <v>11083</v>
      </c>
      <c r="F100" s="9" t="s">
        <v>10997</v>
      </c>
      <c r="G100" s="9" t="s">
        <v>10976</v>
      </c>
      <c r="H100" s="9">
        <v>1</v>
      </c>
      <c r="I100" s="16">
        <v>33857</v>
      </c>
      <c r="J100" s="4">
        <v>8.4</v>
      </c>
      <c r="K100" s="2">
        <v>1870978</v>
      </c>
      <c r="L100" s="2">
        <v>1</v>
      </c>
      <c r="M100" s="2">
        <v>1870977</v>
      </c>
      <c r="N100" s="1">
        <v>30</v>
      </c>
      <c r="O100" s="1">
        <v>0</v>
      </c>
      <c r="P100" s="9" t="s">
        <v>223</v>
      </c>
      <c r="Q100" s="1" t="s">
        <v>225</v>
      </c>
    </row>
    <row r="101" spans="1:17" ht="22.5" customHeight="1">
      <c r="A101" s="9">
        <v>83</v>
      </c>
      <c r="B101" s="9" t="s">
        <v>236</v>
      </c>
      <c r="C101" s="5" t="s">
        <v>11071</v>
      </c>
      <c r="D101" s="5" t="s">
        <v>24253</v>
      </c>
      <c r="E101" s="9" t="s">
        <v>11083</v>
      </c>
      <c r="F101" s="9" t="s">
        <v>10997</v>
      </c>
      <c r="G101" s="9" t="s">
        <v>10976</v>
      </c>
      <c r="H101" s="9">
        <v>1</v>
      </c>
      <c r="I101" s="16">
        <v>28703</v>
      </c>
      <c r="J101" s="4">
        <v>17.39</v>
      </c>
      <c r="K101" s="2">
        <v>1652050</v>
      </c>
      <c r="L101" s="2">
        <v>1</v>
      </c>
      <c r="M101" s="2">
        <v>1652049</v>
      </c>
      <c r="N101" s="1">
        <v>44</v>
      </c>
      <c r="O101" s="1">
        <v>0</v>
      </c>
      <c r="P101" s="9" t="s">
        <v>223</v>
      </c>
      <c r="Q101" s="1" t="s">
        <v>225</v>
      </c>
    </row>
    <row r="102" spans="1:17" ht="22.5" customHeight="1">
      <c r="A102" s="9">
        <v>83</v>
      </c>
      <c r="B102" s="9" t="s">
        <v>236</v>
      </c>
      <c r="C102" s="5" t="s">
        <v>10949</v>
      </c>
      <c r="D102" s="5" t="s">
        <v>24253</v>
      </c>
      <c r="E102" s="9" t="s">
        <v>11083</v>
      </c>
      <c r="F102" s="9" t="s">
        <v>10950</v>
      </c>
      <c r="G102" s="9" t="s">
        <v>10954</v>
      </c>
      <c r="H102" s="9">
        <v>1</v>
      </c>
      <c r="I102" s="16">
        <v>34730</v>
      </c>
      <c r="J102" s="4">
        <v>28</v>
      </c>
      <c r="K102" s="2">
        <v>3500000</v>
      </c>
      <c r="L102" s="2">
        <v>266000</v>
      </c>
      <c r="M102" s="2">
        <v>3234000</v>
      </c>
      <c r="N102" s="1">
        <v>28</v>
      </c>
      <c r="O102" s="1">
        <v>3</v>
      </c>
      <c r="P102" s="9" t="s">
        <v>223</v>
      </c>
      <c r="Q102" s="1" t="s">
        <v>225</v>
      </c>
    </row>
    <row r="103" spans="1:17" ht="22.5" customHeight="1">
      <c r="A103" s="9">
        <v>83</v>
      </c>
      <c r="B103" s="9" t="s">
        <v>236</v>
      </c>
      <c r="C103" s="5" t="s">
        <v>11090</v>
      </c>
      <c r="D103" s="5" t="s">
        <v>24253</v>
      </c>
      <c r="E103" s="9" t="s">
        <v>11083</v>
      </c>
      <c r="F103" s="9" t="s">
        <v>11091</v>
      </c>
      <c r="G103" s="9" t="s">
        <v>11053</v>
      </c>
      <c r="H103" s="9">
        <v>1</v>
      </c>
      <c r="I103" s="16">
        <v>32828</v>
      </c>
      <c r="J103" s="4">
        <v>75.150000000000006</v>
      </c>
      <c r="K103" s="2">
        <v>7515000</v>
      </c>
      <c r="L103" s="2">
        <v>75150</v>
      </c>
      <c r="M103" s="2">
        <v>7439850</v>
      </c>
      <c r="N103" s="1">
        <v>33</v>
      </c>
      <c r="O103" s="1">
        <v>1</v>
      </c>
      <c r="P103" s="9" t="s">
        <v>223</v>
      </c>
      <c r="Q103" s="1" t="s">
        <v>225</v>
      </c>
    </row>
    <row r="104" spans="1:17" ht="22.5" customHeight="1">
      <c r="A104" s="9">
        <v>83</v>
      </c>
      <c r="B104" s="9" t="s">
        <v>236</v>
      </c>
      <c r="C104" s="5" t="s">
        <v>11070</v>
      </c>
      <c r="D104" s="5" t="s">
        <v>24253</v>
      </c>
      <c r="E104" s="9" t="s">
        <v>11083</v>
      </c>
      <c r="F104" s="9" t="s">
        <v>10950</v>
      </c>
      <c r="G104" s="9" t="s">
        <v>10954</v>
      </c>
      <c r="H104" s="9">
        <v>1</v>
      </c>
      <c r="I104" s="16">
        <v>28550</v>
      </c>
      <c r="J104" s="4">
        <v>70.95</v>
      </c>
      <c r="K104" s="2">
        <v>4257000</v>
      </c>
      <c r="L104" s="2">
        <v>1</v>
      </c>
      <c r="M104" s="2">
        <v>4256999</v>
      </c>
      <c r="N104" s="1">
        <v>45</v>
      </c>
      <c r="O104" s="1">
        <v>0</v>
      </c>
      <c r="P104" s="9" t="s">
        <v>223</v>
      </c>
      <c r="Q104" s="1" t="s">
        <v>225</v>
      </c>
    </row>
    <row r="105" spans="1:17" ht="22.5" customHeight="1">
      <c r="A105" s="9">
        <v>84</v>
      </c>
      <c r="B105" s="9" t="s">
        <v>239</v>
      </c>
      <c r="C105" s="5" t="s">
        <v>11075</v>
      </c>
      <c r="D105" s="5" t="s">
        <v>24253</v>
      </c>
      <c r="E105" s="9" t="s">
        <v>11092</v>
      </c>
      <c r="F105" s="9" t="s">
        <v>11056</v>
      </c>
      <c r="G105" s="9" t="s">
        <v>10948</v>
      </c>
      <c r="H105" s="9">
        <v>3</v>
      </c>
      <c r="I105" s="16">
        <v>27820</v>
      </c>
      <c r="J105" s="4">
        <v>1533</v>
      </c>
      <c r="K105" s="2">
        <v>206955000</v>
      </c>
      <c r="L105" s="2">
        <v>1</v>
      </c>
      <c r="M105" s="2">
        <v>206954999</v>
      </c>
      <c r="N105" s="1">
        <v>47</v>
      </c>
      <c r="O105" s="1">
        <v>0</v>
      </c>
      <c r="P105" s="9" t="s">
        <v>223</v>
      </c>
      <c r="Q105" s="1" t="s">
        <v>225</v>
      </c>
    </row>
    <row r="106" spans="1:17" ht="22.5" customHeight="1">
      <c r="A106" s="9">
        <v>84</v>
      </c>
      <c r="B106" s="9" t="s">
        <v>239</v>
      </c>
      <c r="C106" s="5" t="s">
        <v>11093</v>
      </c>
      <c r="D106" s="5" t="s">
        <v>24253</v>
      </c>
      <c r="E106" s="9" t="s">
        <v>11092</v>
      </c>
      <c r="F106" s="9" t="s">
        <v>11056</v>
      </c>
      <c r="G106" s="9" t="s">
        <v>10976</v>
      </c>
      <c r="H106" s="9">
        <v>2</v>
      </c>
      <c r="I106" s="16">
        <v>31809</v>
      </c>
      <c r="J106" s="4">
        <v>381</v>
      </c>
      <c r="K106" s="2">
        <v>34290000</v>
      </c>
      <c r="L106" s="2">
        <v>1</v>
      </c>
      <c r="M106" s="2">
        <v>34289999</v>
      </c>
      <c r="N106" s="1">
        <v>36</v>
      </c>
      <c r="O106" s="1">
        <v>0</v>
      </c>
      <c r="P106" s="9" t="s">
        <v>223</v>
      </c>
      <c r="Q106" s="1" t="s">
        <v>225</v>
      </c>
    </row>
    <row r="107" spans="1:17" ht="22.5" customHeight="1">
      <c r="A107" s="9">
        <v>84</v>
      </c>
      <c r="B107" s="9" t="s">
        <v>239</v>
      </c>
      <c r="C107" s="5" t="s">
        <v>11059</v>
      </c>
      <c r="D107" s="5" t="s">
        <v>24253</v>
      </c>
      <c r="E107" s="9" t="s">
        <v>11092</v>
      </c>
      <c r="F107" s="9" t="s">
        <v>11060</v>
      </c>
      <c r="G107" s="9" t="s">
        <v>10948</v>
      </c>
      <c r="H107" s="9">
        <v>2</v>
      </c>
      <c r="I107" s="16">
        <v>28157</v>
      </c>
      <c r="J107" s="4">
        <v>882</v>
      </c>
      <c r="K107" s="2">
        <v>119070000</v>
      </c>
      <c r="L107" s="2">
        <v>1</v>
      </c>
      <c r="M107" s="2">
        <v>119069999</v>
      </c>
      <c r="N107" s="1">
        <v>46</v>
      </c>
      <c r="O107" s="1">
        <v>1</v>
      </c>
      <c r="P107" s="9" t="s">
        <v>223</v>
      </c>
      <c r="Q107" s="1" t="s">
        <v>225</v>
      </c>
    </row>
    <row r="108" spans="1:17" ht="22.5" customHeight="1">
      <c r="A108" s="9">
        <v>84</v>
      </c>
      <c r="B108" s="9" t="s">
        <v>239</v>
      </c>
      <c r="C108" s="5" t="s">
        <v>11094</v>
      </c>
      <c r="D108" s="5" t="s">
        <v>24253</v>
      </c>
      <c r="E108" s="9" t="s">
        <v>11092</v>
      </c>
      <c r="F108" s="9" t="s">
        <v>11064</v>
      </c>
      <c r="G108" s="9"/>
      <c r="H108" s="9">
        <v>1</v>
      </c>
      <c r="I108" s="16">
        <v>26907</v>
      </c>
      <c r="J108" s="4">
        <v>63</v>
      </c>
      <c r="K108" s="2">
        <v>1</v>
      </c>
      <c r="L108" s="2">
        <v>1</v>
      </c>
      <c r="M108" s="2">
        <v>0</v>
      </c>
      <c r="N108" s="1">
        <v>49</v>
      </c>
      <c r="O108" s="1">
        <v>0</v>
      </c>
      <c r="P108" s="9" t="s">
        <v>223</v>
      </c>
      <c r="Q108" s="1" t="s">
        <v>225</v>
      </c>
    </row>
    <row r="109" spans="1:17" ht="22.5" customHeight="1">
      <c r="A109" s="9">
        <v>84</v>
      </c>
      <c r="B109" s="9" t="s">
        <v>239</v>
      </c>
      <c r="C109" s="5" t="s">
        <v>24254</v>
      </c>
      <c r="D109" s="5" t="s">
        <v>24253</v>
      </c>
      <c r="E109" s="9" t="s">
        <v>11092</v>
      </c>
      <c r="F109" s="9" t="s">
        <v>11312</v>
      </c>
      <c r="G109" s="9" t="s">
        <v>10954</v>
      </c>
      <c r="H109" s="9"/>
      <c r="I109" s="16">
        <v>26696</v>
      </c>
      <c r="J109" s="4">
        <v>128</v>
      </c>
      <c r="K109" s="2">
        <v>7680000</v>
      </c>
      <c r="L109" s="2">
        <v>1</v>
      </c>
      <c r="M109" s="2">
        <v>7679999</v>
      </c>
      <c r="N109" s="1">
        <v>50</v>
      </c>
      <c r="O109" s="1">
        <v>0</v>
      </c>
      <c r="P109" s="9" t="s">
        <v>223</v>
      </c>
      <c r="Q109" s="1" t="s">
        <v>225</v>
      </c>
    </row>
    <row r="110" spans="1:17" ht="22.5" customHeight="1">
      <c r="A110" s="9">
        <v>84</v>
      </c>
      <c r="B110" s="9" t="s">
        <v>239</v>
      </c>
      <c r="C110" s="5" t="s">
        <v>11073</v>
      </c>
      <c r="D110" s="5" t="s">
        <v>24253</v>
      </c>
      <c r="E110" s="9" t="s">
        <v>11092</v>
      </c>
      <c r="F110" s="9" t="s">
        <v>11340</v>
      </c>
      <c r="G110" s="9" t="s">
        <v>10954</v>
      </c>
      <c r="H110" s="9"/>
      <c r="I110" s="16">
        <v>26696</v>
      </c>
      <c r="J110" s="4">
        <v>12</v>
      </c>
      <c r="K110" s="2">
        <v>960000</v>
      </c>
      <c r="L110" s="2">
        <v>1</v>
      </c>
      <c r="M110" s="2">
        <v>959999</v>
      </c>
      <c r="N110" s="1">
        <v>50</v>
      </c>
      <c r="O110" s="1">
        <v>0</v>
      </c>
      <c r="P110" s="9" t="s">
        <v>223</v>
      </c>
      <c r="Q110" s="1" t="s">
        <v>225</v>
      </c>
    </row>
    <row r="111" spans="1:17" ht="22.5" customHeight="1">
      <c r="A111" s="9">
        <v>85</v>
      </c>
      <c r="B111" s="9" t="s">
        <v>248</v>
      </c>
      <c r="C111" s="5" t="s">
        <v>11095</v>
      </c>
      <c r="D111" s="5" t="s">
        <v>24253</v>
      </c>
      <c r="E111" s="9" t="s">
        <v>11096</v>
      </c>
      <c r="F111" s="9" t="s">
        <v>11056</v>
      </c>
      <c r="G111" s="9" t="s">
        <v>10948</v>
      </c>
      <c r="H111" s="9">
        <v>2</v>
      </c>
      <c r="I111" s="16">
        <v>29618</v>
      </c>
      <c r="J111" s="4">
        <v>1115</v>
      </c>
      <c r="K111" s="2">
        <v>150525000</v>
      </c>
      <c r="L111" s="2">
        <v>11439900</v>
      </c>
      <c r="M111" s="2">
        <v>139085100</v>
      </c>
      <c r="N111" s="1">
        <v>42</v>
      </c>
      <c r="O111" s="1">
        <v>5</v>
      </c>
      <c r="P111" s="9" t="s">
        <v>223</v>
      </c>
      <c r="Q111" s="1" t="s">
        <v>225</v>
      </c>
    </row>
    <row r="112" spans="1:17" ht="22.5" customHeight="1">
      <c r="A112" s="9">
        <v>85</v>
      </c>
      <c r="B112" s="9" t="s">
        <v>248</v>
      </c>
      <c r="C112" s="5" t="s">
        <v>11097</v>
      </c>
      <c r="D112" s="5" t="s">
        <v>24253</v>
      </c>
      <c r="E112" s="9" t="s">
        <v>11096</v>
      </c>
      <c r="F112" s="9" t="s">
        <v>11056</v>
      </c>
      <c r="G112" s="9" t="s">
        <v>10951</v>
      </c>
      <c r="H112" s="9">
        <v>2</v>
      </c>
      <c r="I112" s="16">
        <v>29618</v>
      </c>
      <c r="J112" s="4">
        <v>1488.17</v>
      </c>
      <c r="K112" s="2">
        <v>119053600</v>
      </c>
      <c r="L112" s="2">
        <v>1</v>
      </c>
      <c r="M112" s="2">
        <v>119053599</v>
      </c>
      <c r="N112" s="1">
        <v>42</v>
      </c>
      <c r="O112" s="1">
        <v>0</v>
      </c>
      <c r="P112" s="9" t="s">
        <v>223</v>
      </c>
      <c r="Q112" s="1" t="s">
        <v>225</v>
      </c>
    </row>
    <row r="113" spans="1:17" ht="22.5" customHeight="1">
      <c r="A113" s="9">
        <v>85</v>
      </c>
      <c r="B113" s="9" t="s">
        <v>248</v>
      </c>
      <c r="C113" s="5" t="s">
        <v>11098</v>
      </c>
      <c r="D113" s="5" t="s">
        <v>24253</v>
      </c>
      <c r="E113" s="9" t="s">
        <v>11096</v>
      </c>
      <c r="F113" s="9" t="s">
        <v>11056</v>
      </c>
      <c r="G113" s="9" t="s">
        <v>10948</v>
      </c>
      <c r="H113" s="9">
        <v>2</v>
      </c>
      <c r="I113" s="16">
        <v>40939</v>
      </c>
      <c r="J113" s="4">
        <v>1632.38</v>
      </c>
      <c r="K113" s="2">
        <v>385513307</v>
      </c>
      <c r="L113" s="2">
        <v>292219095</v>
      </c>
      <c r="M113" s="2">
        <v>93294212</v>
      </c>
      <c r="N113" s="1">
        <v>11</v>
      </c>
      <c r="O113" s="1">
        <v>36</v>
      </c>
      <c r="P113" s="9" t="s">
        <v>223</v>
      </c>
      <c r="Q113" s="1" t="s">
        <v>225</v>
      </c>
    </row>
    <row r="114" spans="1:17" ht="22.5" customHeight="1">
      <c r="A114" s="9">
        <v>85</v>
      </c>
      <c r="B114" s="9" t="s">
        <v>248</v>
      </c>
      <c r="C114" s="5" t="s">
        <v>11099</v>
      </c>
      <c r="D114" s="5" t="s">
        <v>24253</v>
      </c>
      <c r="E114" s="9" t="s">
        <v>11096</v>
      </c>
      <c r="F114" s="9" t="s">
        <v>11056</v>
      </c>
      <c r="G114" s="9" t="s">
        <v>10948</v>
      </c>
      <c r="H114" s="9">
        <v>1</v>
      </c>
      <c r="I114" s="16">
        <v>40939</v>
      </c>
      <c r="J114" s="4">
        <v>165</v>
      </c>
      <c r="K114" s="2">
        <v>93813483</v>
      </c>
      <c r="L114" s="2">
        <v>71110627</v>
      </c>
      <c r="M114" s="2">
        <v>22702856</v>
      </c>
      <c r="N114" s="1">
        <v>11</v>
      </c>
      <c r="O114" s="1">
        <v>36</v>
      </c>
      <c r="P114" s="9" t="s">
        <v>223</v>
      </c>
      <c r="Q114" s="1" t="s">
        <v>225</v>
      </c>
    </row>
    <row r="115" spans="1:17" ht="22.5" customHeight="1">
      <c r="A115" s="9">
        <v>85</v>
      </c>
      <c r="B115" s="9" t="s">
        <v>248</v>
      </c>
      <c r="C115" s="5" t="s">
        <v>11100</v>
      </c>
      <c r="D115" s="5" t="s">
        <v>24253</v>
      </c>
      <c r="E115" s="9" t="s">
        <v>11096</v>
      </c>
      <c r="F115" s="9" t="s">
        <v>11056</v>
      </c>
      <c r="G115" s="9" t="s">
        <v>10948</v>
      </c>
      <c r="H115" s="9">
        <v>1</v>
      </c>
      <c r="I115" s="16">
        <v>40939</v>
      </c>
      <c r="J115" s="4">
        <v>67.5</v>
      </c>
      <c r="K115" s="2">
        <v>20932740</v>
      </c>
      <c r="L115" s="2">
        <v>15867020</v>
      </c>
      <c r="M115" s="2">
        <v>5065720</v>
      </c>
      <c r="N115" s="1">
        <v>11</v>
      </c>
      <c r="O115" s="1">
        <v>36</v>
      </c>
      <c r="P115" s="9" t="s">
        <v>223</v>
      </c>
      <c r="Q115" s="1" t="s">
        <v>225</v>
      </c>
    </row>
    <row r="116" spans="1:17" ht="22.5" customHeight="1">
      <c r="A116" s="9">
        <v>85</v>
      </c>
      <c r="B116" s="9" t="s">
        <v>248</v>
      </c>
      <c r="C116" s="5" t="s">
        <v>11101</v>
      </c>
      <c r="D116" s="5" t="s">
        <v>24253</v>
      </c>
      <c r="E116" s="9" t="s">
        <v>11096</v>
      </c>
      <c r="F116" s="9" t="s">
        <v>11056</v>
      </c>
      <c r="G116" s="9" t="s">
        <v>10948</v>
      </c>
      <c r="H116" s="9">
        <v>1</v>
      </c>
      <c r="I116" s="16">
        <v>40633</v>
      </c>
      <c r="J116" s="4">
        <v>108.53</v>
      </c>
      <c r="K116" s="2">
        <v>64189421</v>
      </c>
      <c r="L116" s="2">
        <v>47243417</v>
      </c>
      <c r="M116" s="2">
        <v>16946004</v>
      </c>
      <c r="N116" s="1">
        <v>12</v>
      </c>
      <c r="O116" s="1">
        <v>35</v>
      </c>
      <c r="P116" s="9" t="s">
        <v>223</v>
      </c>
      <c r="Q116" s="1" t="s">
        <v>225</v>
      </c>
    </row>
    <row r="117" spans="1:17" ht="22.5" customHeight="1">
      <c r="A117" s="9">
        <v>85</v>
      </c>
      <c r="B117" s="9" t="s">
        <v>248</v>
      </c>
      <c r="C117" s="5" t="s">
        <v>11059</v>
      </c>
      <c r="D117" s="5" t="s">
        <v>24253</v>
      </c>
      <c r="E117" s="9" t="s">
        <v>11096</v>
      </c>
      <c r="F117" s="9" t="s">
        <v>11060</v>
      </c>
      <c r="G117" s="9" t="s">
        <v>10951</v>
      </c>
      <c r="H117" s="9">
        <v>2</v>
      </c>
      <c r="I117" s="16">
        <v>30348</v>
      </c>
      <c r="J117" s="4">
        <v>1353.6</v>
      </c>
      <c r="K117" s="2">
        <v>108288000</v>
      </c>
      <c r="L117" s="2">
        <v>1</v>
      </c>
      <c r="M117" s="2">
        <v>108287999</v>
      </c>
      <c r="N117" s="1">
        <v>40</v>
      </c>
      <c r="O117" s="1">
        <v>0</v>
      </c>
      <c r="P117" s="9" t="s">
        <v>223</v>
      </c>
      <c r="Q117" s="1" t="s">
        <v>225</v>
      </c>
    </row>
    <row r="118" spans="1:17" ht="22.5" customHeight="1">
      <c r="A118" s="9">
        <v>85</v>
      </c>
      <c r="B118" s="9" t="s">
        <v>248</v>
      </c>
      <c r="C118" s="5" t="s">
        <v>11102</v>
      </c>
      <c r="D118" s="5" t="s">
        <v>24253</v>
      </c>
      <c r="E118" s="9" t="s">
        <v>11096</v>
      </c>
      <c r="F118" s="9" t="s">
        <v>11056</v>
      </c>
      <c r="G118" s="9" t="s">
        <v>10951</v>
      </c>
      <c r="H118" s="9">
        <v>1</v>
      </c>
      <c r="I118" s="16">
        <v>33953</v>
      </c>
      <c r="J118" s="4">
        <v>157.59</v>
      </c>
      <c r="K118" s="2">
        <v>30900000</v>
      </c>
      <c r="L118" s="2">
        <v>3090000</v>
      </c>
      <c r="M118" s="2">
        <v>27810000</v>
      </c>
      <c r="N118" s="1">
        <v>30</v>
      </c>
      <c r="O118" s="1">
        <v>4</v>
      </c>
      <c r="P118" s="9" t="s">
        <v>223</v>
      </c>
      <c r="Q118" s="1" t="s">
        <v>225</v>
      </c>
    </row>
    <row r="119" spans="1:17" ht="22.5" customHeight="1">
      <c r="A119" s="9">
        <v>85</v>
      </c>
      <c r="B119" s="9" t="s">
        <v>248</v>
      </c>
      <c r="C119" s="5" t="s">
        <v>11103</v>
      </c>
      <c r="D119" s="5" t="s">
        <v>24253</v>
      </c>
      <c r="E119" s="9" t="s">
        <v>11096</v>
      </c>
      <c r="F119" s="9" t="s">
        <v>11056</v>
      </c>
      <c r="G119" s="9" t="s">
        <v>10976</v>
      </c>
      <c r="H119" s="9">
        <v>1</v>
      </c>
      <c r="I119" s="16">
        <v>40631</v>
      </c>
      <c r="J119" s="4">
        <v>252</v>
      </c>
      <c r="K119" s="2">
        <v>66564115</v>
      </c>
      <c r="L119" s="2">
        <v>29820727</v>
      </c>
      <c r="M119" s="2">
        <v>36743388</v>
      </c>
      <c r="N119" s="1">
        <v>12</v>
      </c>
      <c r="O119" s="1">
        <v>10</v>
      </c>
      <c r="P119" s="9" t="s">
        <v>223</v>
      </c>
      <c r="Q119" s="1" t="s">
        <v>225</v>
      </c>
    </row>
    <row r="120" spans="1:17" ht="22.5" customHeight="1">
      <c r="A120" s="9">
        <v>85</v>
      </c>
      <c r="B120" s="9" t="s">
        <v>248</v>
      </c>
      <c r="C120" s="5" t="s">
        <v>11104</v>
      </c>
      <c r="D120" s="5" t="s">
        <v>24253</v>
      </c>
      <c r="E120" s="9" t="s">
        <v>11096</v>
      </c>
      <c r="F120" s="9" t="s">
        <v>11056</v>
      </c>
      <c r="G120" s="9" t="s">
        <v>10948</v>
      </c>
      <c r="H120" s="9">
        <v>1</v>
      </c>
      <c r="I120" s="16">
        <v>29618</v>
      </c>
      <c r="J120" s="4">
        <v>144</v>
      </c>
      <c r="K120" s="2">
        <v>19440000</v>
      </c>
      <c r="L120" s="2">
        <v>1477440</v>
      </c>
      <c r="M120" s="2">
        <v>17962560</v>
      </c>
      <c r="N120" s="1">
        <v>42</v>
      </c>
      <c r="O120" s="1">
        <v>5</v>
      </c>
      <c r="P120" s="9" t="s">
        <v>223</v>
      </c>
      <c r="Q120" s="1" t="s">
        <v>225</v>
      </c>
    </row>
    <row r="121" spans="1:17" ht="22.5" customHeight="1">
      <c r="A121" s="9">
        <v>85</v>
      </c>
      <c r="B121" s="9" t="s">
        <v>248</v>
      </c>
      <c r="C121" s="5" t="s">
        <v>11105</v>
      </c>
      <c r="D121" s="5" t="s">
        <v>24253</v>
      </c>
      <c r="E121" s="9" t="s">
        <v>11096</v>
      </c>
      <c r="F121" s="9" t="s">
        <v>10958</v>
      </c>
      <c r="G121" s="9" t="s">
        <v>10948</v>
      </c>
      <c r="H121" s="9">
        <v>1</v>
      </c>
      <c r="I121" s="16">
        <v>29860</v>
      </c>
      <c r="J121" s="4">
        <v>564</v>
      </c>
      <c r="K121" s="2">
        <v>101520000</v>
      </c>
      <c r="L121" s="2">
        <v>18273600</v>
      </c>
      <c r="M121" s="2">
        <v>83246400</v>
      </c>
      <c r="N121" s="1">
        <v>41</v>
      </c>
      <c r="O121" s="1">
        <v>9</v>
      </c>
      <c r="P121" s="9" t="s">
        <v>223</v>
      </c>
      <c r="Q121" s="1" t="s">
        <v>225</v>
      </c>
    </row>
    <row r="122" spans="1:17" ht="22.5" customHeight="1">
      <c r="A122" s="9">
        <v>85</v>
      </c>
      <c r="B122" s="9" t="s">
        <v>248</v>
      </c>
      <c r="C122" s="5" t="s">
        <v>11071</v>
      </c>
      <c r="D122" s="5" t="s">
        <v>24253</v>
      </c>
      <c r="E122" s="9" t="s">
        <v>11096</v>
      </c>
      <c r="F122" s="9" t="s">
        <v>10997</v>
      </c>
      <c r="G122" s="9" t="s">
        <v>11053</v>
      </c>
      <c r="H122" s="9">
        <v>1</v>
      </c>
      <c r="I122" s="16">
        <v>27454</v>
      </c>
      <c r="J122" s="4">
        <v>65</v>
      </c>
      <c r="K122" s="2">
        <v>6500000</v>
      </c>
      <c r="L122" s="2">
        <v>1</v>
      </c>
      <c r="M122" s="2">
        <v>6499999</v>
      </c>
      <c r="N122" s="1">
        <v>48</v>
      </c>
      <c r="O122" s="1">
        <v>0</v>
      </c>
      <c r="P122" s="9" t="s">
        <v>223</v>
      </c>
      <c r="Q122" s="1" t="s">
        <v>225</v>
      </c>
    </row>
    <row r="123" spans="1:17" ht="22.5" customHeight="1">
      <c r="A123" s="9">
        <v>85</v>
      </c>
      <c r="B123" s="9" t="s">
        <v>248</v>
      </c>
      <c r="C123" s="5" t="s">
        <v>10952</v>
      </c>
      <c r="D123" s="5" t="s">
        <v>24253</v>
      </c>
      <c r="E123" s="9" t="s">
        <v>11096</v>
      </c>
      <c r="F123" s="9" t="s">
        <v>10953</v>
      </c>
      <c r="G123" s="9" t="s">
        <v>10954</v>
      </c>
      <c r="H123" s="9">
        <v>1</v>
      </c>
      <c r="I123" s="16">
        <v>40632</v>
      </c>
      <c r="J123" s="4">
        <v>454</v>
      </c>
      <c r="K123" s="2">
        <v>20011760</v>
      </c>
      <c r="L123" s="2">
        <v>12087104</v>
      </c>
      <c r="M123" s="2">
        <v>7924656</v>
      </c>
      <c r="N123" s="1">
        <v>12</v>
      </c>
      <c r="O123" s="1">
        <v>19</v>
      </c>
      <c r="P123" s="9" t="s">
        <v>223</v>
      </c>
      <c r="Q123" s="1" t="s">
        <v>225</v>
      </c>
    </row>
    <row r="124" spans="1:17" ht="22.5" customHeight="1">
      <c r="A124" s="9">
        <v>85</v>
      </c>
      <c r="B124" s="9" t="s">
        <v>248</v>
      </c>
      <c r="C124" s="5" t="s">
        <v>11106</v>
      </c>
      <c r="D124" s="5" t="s">
        <v>24253</v>
      </c>
      <c r="E124" s="9" t="s">
        <v>11096</v>
      </c>
      <c r="F124" s="9" t="s">
        <v>2028</v>
      </c>
      <c r="G124" s="9" t="s">
        <v>10976</v>
      </c>
      <c r="H124" s="9">
        <v>1</v>
      </c>
      <c r="I124" s="16">
        <v>40627</v>
      </c>
      <c r="J124" s="4">
        <v>193.4</v>
      </c>
      <c r="K124" s="2">
        <v>31311634</v>
      </c>
      <c r="L124" s="2">
        <v>6137086</v>
      </c>
      <c r="M124" s="2">
        <v>25174548</v>
      </c>
      <c r="N124" s="1">
        <v>12</v>
      </c>
      <c r="O124" s="1">
        <v>3</v>
      </c>
      <c r="P124" s="9" t="s">
        <v>223</v>
      </c>
      <c r="Q124" s="1" t="s">
        <v>225</v>
      </c>
    </row>
    <row r="125" spans="1:17" ht="22.5" customHeight="1">
      <c r="A125" s="9">
        <v>85</v>
      </c>
      <c r="B125" s="9" t="s">
        <v>248</v>
      </c>
      <c r="C125" s="5" t="s">
        <v>11107</v>
      </c>
      <c r="D125" s="5" t="s">
        <v>24253</v>
      </c>
      <c r="E125" s="9" t="s">
        <v>11096</v>
      </c>
      <c r="F125" s="9" t="s">
        <v>2028</v>
      </c>
      <c r="G125" s="9" t="s">
        <v>10976</v>
      </c>
      <c r="H125" s="9">
        <v>1</v>
      </c>
      <c r="I125" s="16">
        <v>35125</v>
      </c>
      <c r="J125" s="4">
        <v>30</v>
      </c>
      <c r="K125" s="2">
        <v>3324000</v>
      </c>
      <c r="L125" s="2">
        <v>1</v>
      </c>
      <c r="M125" s="2">
        <v>3323999</v>
      </c>
      <c r="N125" s="1">
        <v>27</v>
      </c>
      <c r="O125" s="1">
        <v>0</v>
      </c>
      <c r="P125" s="9" t="s">
        <v>223</v>
      </c>
      <c r="Q125" s="1" t="s">
        <v>225</v>
      </c>
    </row>
    <row r="126" spans="1:17" ht="22.5" customHeight="1">
      <c r="A126" s="9">
        <v>85</v>
      </c>
      <c r="B126" s="9" t="s">
        <v>248</v>
      </c>
      <c r="C126" s="5" t="s">
        <v>11108</v>
      </c>
      <c r="D126" s="5" t="s">
        <v>24253</v>
      </c>
      <c r="E126" s="9" t="s">
        <v>11096</v>
      </c>
      <c r="F126" s="9" t="s">
        <v>2028</v>
      </c>
      <c r="G126" s="9" t="s">
        <v>11053</v>
      </c>
      <c r="H126" s="9">
        <v>1</v>
      </c>
      <c r="I126" s="16">
        <v>30670</v>
      </c>
      <c r="J126" s="4">
        <v>72</v>
      </c>
      <c r="K126" s="2">
        <v>7200000</v>
      </c>
      <c r="L126" s="2">
        <v>1</v>
      </c>
      <c r="M126" s="2">
        <v>7199999</v>
      </c>
      <c r="N126" s="1">
        <v>39</v>
      </c>
      <c r="O126" s="1">
        <v>0</v>
      </c>
      <c r="P126" s="9" t="s">
        <v>223</v>
      </c>
      <c r="Q126" s="1" t="s">
        <v>225</v>
      </c>
    </row>
    <row r="127" spans="1:17" ht="22.5" customHeight="1">
      <c r="A127" s="9">
        <v>85</v>
      </c>
      <c r="B127" s="9" t="s">
        <v>248</v>
      </c>
      <c r="C127" s="5" t="s">
        <v>11109</v>
      </c>
      <c r="D127" s="5" t="s">
        <v>24253</v>
      </c>
      <c r="E127" s="9" t="s">
        <v>11096</v>
      </c>
      <c r="F127" s="9" t="s">
        <v>11064</v>
      </c>
      <c r="G127" s="9" t="s">
        <v>10976</v>
      </c>
      <c r="H127" s="9">
        <v>1</v>
      </c>
      <c r="I127" s="16">
        <v>40633</v>
      </c>
      <c r="J127" s="4">
        <v>190.45</v>
      </c>
      <c r="K127" s="2">
        <v>18092750</v>
      </c>
      <c r="L127" s="2">
        <v>8105558</v>
      </c>
      <c r="M127" s="2">
        <v>9987192</v>
      </c>
      <c r="N127" s="1">
        <v>12</v>
      </c>
      <c r="O127" s="1">
        <v>10</v>
      </c>
      <c r="P127" s="9" t="s">
        <v>223</v>
      </c>
      <c r="Q127" s="1" t="s">
        <v>225</v>
      </c>
    </row>
    <row r="128" spans="1:17" ht="22.5" customHeight="1">
      <c r="A128" s="9">
        <v>85</v>
      </c>
      <c r="B128" s="9" t="s">
        <v>248</v>
      </c>
      <c r="C128" s="5" t="s">
        <v>11110</v>
      </c>
      <c r="D128" s="5" t="s">
        <v>24253</v>
      </c>
      <c r="E128" s="9" t="s">
        <v>11096</v>
      </c>
      <c r="F128" s="9" t="s">
        <v>2028</v>
      </c>
      <c r="G128" s="9" t="s">
        <v>10948</v>
      </c>
      <c r="H128" s="9">
        <v>1</v>
      </c>
      <c r="I128" s="16">
        <v>40855</v>
      </c>
      <c r="J128" s="4">
        <v>64.63</v>
      </c>
      <c r="K128" s="2">
        <v>15110614</v>
      </c>
      <c r="L128" s="2">
        <v>10622768</v>
      </c>
      <c r="M128" s="2">
        <v>4487846</v>
      </c>
      <c r="N128" s="1">
        <v>11</v>
      </c>
      <c r="O128" s="1">
        <v>27</v>
      </c>
      <c r="P128" s="9" t="s">
        <v>223</v>
      </c>
      <c r="Q128" s="1" t="s">
        <v>225</v>
      </c>
    </row>
    <row r="129" spans="1:17" ht="22.5" customHeight="1">
      <c r="A129" s="9">
        <v>86</v>
      </c>
      <c r="B129" s="9" t="s">
        <v>251</v>
      </c>
      <c r="C129" s="5" t="s">
        <v>11111</v>
      </c>
      <c r="D129" s="5" t="s">
        <v>24253</v>
      </c>
      <c r="E129" s="9" t="s">
        <v>11112</v>
      </c>
      <c r="F129" s="9" t="s">
        <v>254</v>
      </c>
      <c r="G129" s="9" t="s">
        <v>11053</v>
      </c>
      <c r="H129" s="9">
        <v>2</v>
      </c>
      <c r="I129" s="16">
        <v>28204</v>
      </c>
      <c r="J129" s="4">
        <v>319.68</v>
      </c>
      <c r="K129" s="2">
        <v>33566400</v>
      </c>
      <c r="L129" s="2">
        <v>1</v>
      </c>
      <c r="M129" s="2">
        <v>33566399</v>
      </c>
      <c r="N129" s="1">
        <v>46</v>
      </c>
      <c r="O129" s="1">
        <v>0</v>
      </c>
      <c r="P129" s="9" t="s">
        <v>223</v>
      </c>
      <c r="Q129" s="1" t="s">
        <v>255</v>
      </c>
    </row>
    <row r="130" spans="1:17" ht="22.5" customHeight="1">
      <c r="A130" s="9">
        <v>86</v>
      </c>
      <c r="B130" s="9" t="s">
        <v>251</v>
      </c>
      <c r="C130" s="5" t="s">
        <v>11113</v>
      </c>
      <c r="D130" s="5" t="s">
        <v>24253</v>
      </c>
      <c r="E130" s="9" t="s">
        <v>11112</v>
      </c>
      <c r="F130" s="9" t="s">
        <v>254</v>
      </c>
      <c r="G130" s="9" t="s">
        <v>11053</v>
      </c>
      <c r="H130" s="9">
        <v>2</v>
      </c>
      <c r="I130" s="16">
        <v>28204</v>
      </c>
      <c r="J130" s="4">
        <v>345.6</v>
      </c>
      <c r="K130" s="2">
        <v>36288000</v>
      </c>
      <c r="L130" s="2">
        <v>1</v>
      </c>
      <c r="M130" s="2">
        <v>36287999</v>
      </c>
      <c r="N130" s="1">
        <v>46</v>
      </c>
      <c r="O130" s="1">
        <v>0</v>
      </c>
      <c r="P130" s="9" t="s">
        <v>223</v>
      </c>
      <c r="Q130" s="1" t="s">
        <v>255</v>
      </c>
    </row>
    <row r="131" spans="1:17" ht="22.5" customHeight="1">
      <c r="A131" s="9">
        <v>86</v>
      </c>
      <c r="B131" s="9" t="s">
        <v>251</v>
      </c>
      <c r="C131" s="5" t="s">
        <v>11114</v>
      </c>
      <c r="D131" s="5" t="s">
        <v>24253</v>
      </c>
      <c r="E131" s="9" t="s">
        <v>11112</v>
      </c>
      <c r="F131" s="9" t="s">
        <v>254</v>
      </c>
      <c r="G131" s="9" t="s">
        <v>11053</v>
      </c>
      <c r="H131" s="9">
        <v>2</v>
      </c>
      <c r="I131" s="16">
        <v>28204</v>
      </c>
      <c r="J131" s="4">
        <v>345.6</v>
      </c>
      <c r="K131" s="2">
        <v>36288000</v>
      </c>
      <c r="L131" s="2">
        <v>1</v>
      </c>
      <c r="M131" s="2">
        <v>36287999</v>
      </c>
      <c r="N131" s="1">
        <v>46</v>
      </c>
      <c r="O131" s="1">
        <v>0</v>
      </c>
      <c r="P131" s="9" t="s">
        <v>223</v>
      </c>
      <c r="Q131" s="1" t="s">
        <v>255</v>
      </c>
    </row>
    <row r="132" spans="1:17" ht="22.5" customHeight="1">
      <c r="A132" s="9">
        <v>87</v>
      </c>
      <c r="B132" s="9" t="s">
        <v>256</v>
      </c>
      <c r="C132" s="5" t="s">
        <v>11115</v>
      </c>
      <c r="D132" s="5" t="s">
        <v>24253</v>
      </c>
      <c r="E132" s="9" t="s">
        <v>11116</v>
      </c>
      <c r="F132" s="9" t="s">
        <v>254</v>
      </c>
      <c r="G132" s="9" t="s">
        <v>11053</v>
      </c>
      <c r="H132" s="9">
        <v>2</v>
      </c>
      <c r="I132" s="16">
        <v>29300</v>
      </c>
      <c r="J132" s="4">
        <v>240.5</v>
      </c>
      <c r="K132" s="2">
        <v>25252500</v>
      </c>
      <c r="L132" s="2">
        <v>1</v>
      </c>
      <c r="M132" s="2">
        <v>25252499</v>
      </c>
      <c r="N132" s="1">
        <v>43</v>
      </c>
      <c r="O132" s="1">
        <v>0</v>
      </c>
      <c r="P132" s="9" t="s">
        <v>223</v>
      </c>
      <c r="Q132" s="1" t="s">
        <v>255</v>
      </c>
    </row>
    <row r="133" spans="1:17" ht="22.5" customHeight="1">
      <c r="A133" s="9">
        <v>87</v>
      </c>
      <c r="B133" s="9" t="s">
        <v>256</v>
      </c>
      <c r="C133" s="5" t="s">
        <v>11117</v>
      </c>
      <c r="D133" s="5" t="s">
        <v>24253</v>
      </c>
      <c r="E133" s="9" t="s">
        <v>11116</v>
      </c>
      <c r="F133" s="9" t="s">
        <v>254</v>
      </c>
      <c r="G133" s="9" t="s">
        <v>11053</v>
      </c>
      <c r="H133" s="9">
        <v>2</v>
      </c>
      <c r="I133" s="16">
        <v>29300</v>
      </c>
      <c r="J133" s="4">
        <v>180.37</v>
      </c>
      <c r="K133" s="2">
        <v>18938850</v>
      </c>
      <c r="L133" s="2">
        <v>1</v>
      </c>
      <c r="M133" s="2">
        <v>18938849</v>
      </c>
      <c r="N133" s="1">
        <v>43</v>
      </c>
      <c r="O133" s="1">
        <v>0</v>
      </c>
      <c r="P133" s="9" t="s">
        <v>223</v>
      </c>
      <c r="Q133" s="1" t="s">
        <v>255</v>
      </c>
    </row>
    <row r="134" spans="1:17" ht="22.5" customHeight="1">
      <c r="A134" s="9">
        <v>87</v>
      </c>
      <c r="B134" s="9" t="s">
        <v>256</v>
      </c>
      <c r="C134" s="5" t="s">
        <v>11118</v>
      </c>
      <c r="D134" s="5" t="s">
        <v>24253</v>
      </c>
      <c r="E134" s="9" t="s">
        <v>11116</v>
      </c>
      <c r="F134" s="9" t="s">
        <v>254</v>
      </c>
      <c r="G134" s="9" t="s">
        <v>11053</v>
      </c>
      <c r="H134" s="9">
        <v>2</v>
      </c>
      <c r="I134" s="16">
        <v>29300</v>
      </c>
      <c r="J134" s="4">
        <v>180.37</v>
      </c>
      <c r="K134" s="2">
        <v>18938850</v>
      </c>
      <c r="L134" s="2">
        <v>1</v>
      </c>
      <c r="M134" s="2">
        <v>18938849</v>
      </c>
      <c r="N134" s="1">
        <v>43</v>
      </c>
      <c r="O134" s="1">
        <v>0</v>
      </c>
      <c r="P134" s="9" t="s">
        <v>223</v>
      </c>
      <c r="Q134" s="1" t="s">
        <v>255</v>
      </c>
    </row>
    <row r="135" spans="1:17" ht="22.5" customHeight="1">
      <c r="A135" s="9">
        <v>88</v>
      </c>
      <c r="B135" s="9" t="s">
        <v>259</v>
      </c>
      <c r="C135" s="5" t="s">
        <v>11111</v>
      </c>
      <c r="D135" s="5" t="s">
        <v>24253</v>
      </c>
      <c r="E135" s="9" t="s">
        <v>11119</v>
      </c>
      <c r="F135" s="9" t="s">
        <v>254</v>
      </c>
      <c r="G135" s="9" t="s">
        <v>11053</v>
      </c>
      <c r="H135" s="9">
        <v>2</v>
      </c>
      <c r="I135" s="16">
        <v>30009</v>
      </c>
      <c r="J135" s="4">
        <v>323.2</v>
      </c>
      <c r="K135" s="2">
        <v>33936000</v>
      </c>
      <c r="L135" s="2">
        <v>1</v>
      </c>
      <c r="M135" s="2">
        <v>33935999</v>
      </c>
      <c r="N135" s="1">
        <v>41</v>
      </c>
      <c r="O135" s="1">
        <v>0</v>
      </c>
      <c r="P135" s="9" t="s">
        <v>223</v>
      </c>
      <c r="Q135" s="1" t="s">
        <v>255</v>
      </c>
    </row>
    <row r="136" spans="1:17" ht="22.5" customHeight="1">
      <c r="A136" s="9">
        <v>88</v>
      </c>
      <c r="B136" s="9" t="s">
        <v>259</v>
      </c>
      <c r="C136" s="5" t="s">
        <v>11113</v>
      </c>
      <c r="D136" s="5" t="s">
        <v>24253</v>
      </c>
      <c r="E136" s="9" t="s">
        <v>11119</v>
      </c>
      <c r="F136" s="9" t="s">
        <v>254</v>
      </c>
      <c r="G136" s="9" t="s">
        <v>11053</v>
      </c>
      <c r="H136" s="9">
        <v>2</v>
      </c>
      <c r="I136" s="16">
        <v>30009</v>
      </c>
      <c r="J136" s="4">
        <v>323.2</v>
      </c>
      <c r="K136" s="2">
        <v>33936000</v>
      </c>
      <c r="L136" s="2">
        <v>1</v>
      </c>
      <c r="M136" s="2">
        <v>33935999</v>
      </c>
      <c r="N136" s="1">
        <v>41</v>
      </c>
      <c r="O136" s="1">
        <v>0</v>
      </c>
      <c r="P136" s="9" t="s">
        <v>223</v>
      </c>
      <c r="Q136" s="1" t="s">
        <v>255</v>
      </c>
    </row>
    <row r="137" spans="1:17" ht="22.5" customHeight="1">
      <c r="A137" s="9">
        <v>88</v>
      </c>
      <c r="B137" s="9" t="s">
        <v>259</v>
      </c>
      <c r="C137" s="5" t="s">
        <v>11114</v>
      </c>
      <c r="D137" s="5" t="s">
        <v>24253</v>
      </c>
      <c r="E137" s="9" t="s">
        <v>11119</v>
      </c>
      <c r="F137" s="9" t="s">
        <v>254</v>
      </c>
      <c r="G137" s="9" t="s">
        <v>11053</v>
      </c>
      <c r="H137" s="9">
        <v>2</v>
      </c>
      <c r="I137" s="16">
        <v>30009</v>
      </c>
      <c r="J137" s="4">
        <v>258.56</v>
      </c>
      <c r="K137" s="2">
        <v>27148800</v>
      </c>
      <c r="L137" s="2">
        <v>1</v>
      </c>
      <c r="M137" s="2">
        <v>27148799</v>
      </c>
      <c r="N137" s="1">
        <v>41</v>
      </c>
      <c r="O137" s="1">
        <v>0</v>
      </c>
      <c r="P137" s="9" t="s">
        <v>223</v>
      </c>
      <c r="Q137" s="1" t="s">
        <v>255</v>
      </c>
    </row>
    <row r="138" spans="1:17" ht="22.5" customHeight="1">
      <c r="A138" s="9">
        <v>88</v>
      </c>
      <c r="B138" s="9" t="s">
        <v>259</v>
      </c>
      <c r="C138" s="5" t="s">
        <v>11120</v>
      </c>
      <c r="D138" s="5" t="s">
        <v>24253</v>
      </c>
      <c r="E138" s="9" t="s">
        <v>11119</v>
      </c>
      <c r="F138" s="9" t="s">
        <v>254</v>
      </c>
      <c r="G138" s="9" t="s">
        <v>11053</v>
      </c>
      <c r="H138" s="9">
        <v>2</v>
      </c>
      <c r="I138" s="16">
        <v>30009</v>
      </c>
      <c r="J138" s="4">
        <v>258.56</v>
      </c>
      <c r="K138" s="2">
        <v>27148800</v>
      </c>
      <c r="L138" s="2">
        <v>1</v>
      </c>
      <c r="M138" s="2">
        <v>27148799</v>
      </c>
      <c r="N138" s="1">
        <v>41</v>
      </c>
      <c r="O138" s="1">
        <v>0</v>
      </c>
      <c r="P138" s="9" t="s">
        <v>223</v>
      </c>
      <c r="Q138" s="1" t="s">
        <v>255</v>
      </c>
    </row>
    <row r="139" spans="1:17" ht="22.5" customHeight="1">
      <c r="A139" s="9">
        <v>88</v>
      </c>
      <c r="B139" s="9" t="s">
        <v>259</v>
      </c>
      <c r="C139" s="5" t="s">
        <v>11121</v>
      </c>
      <c r="D139" s="5" t="s">
        <v>24253</v>
      </c>
      <c r="E139" s="9" t="s">
        <v>11119</v>
      </c>
      <c r="F139" s="9" t="s">
        <v>254</v>
      </c>
      <c r="G139" s="9" t="s">
        <v>11053</v>
      </c>
      <c r="H139" s="9">
        <v>2</v>
      </c>
      <c r="I139" s="16">
        <v>30384</v>
      </c>
      <c r="J139" s="4">
        <v>339.97</v>
      </c>
      <c r="K139" s="2">
        <v>35696850</v>
      </c>
      <c r="L139" s="2">
        <v>1</v>
      </c>
      <c r="M139" s="2">
        <v>35696849</v>
      </c>
      <c r="N139" s="1">
        <v>40</v>
      </c>
      <c r="O139" s="1">
        <v>0</v>
      </c>
      <c r="P139" s="9" t="s">
        <v>223</v>
      </c>
      <c r="Q139" s="1" t="s">
        <v>255</v>
      </c>
    </row>
    <row r="140" spans="1:17" ht="22.5" customHeight="1">
      <c r="A140" s="9">
        <v>88</v>
      </c>
      <c r="B140" s="9" t="s">
        <v>259</v>
      </c>
      <c r="C140" s="5" t="s">
        <v>11122</v>
      </c>
      <c r="D140" s="5" t="s">
        <v>24253</v>
      </c>
      <c r="E140" s="9" t="s">
        <v>11119</v>
      </c>
      <c r="F140" s="9" t="s">
        <v>11123</v>
      </c>
      <c r="G140" s="9" t="s">
        <v>10976</v>
      </c>
      <c r="H140" s="9">
        <v>1</v>
      </c>
      <c r="I140" s="16">
        <v>30384</v>
      </c>
      <c r="J140" s="4">
        <v>51</v>
      </c>
      <c r="K140" s="2">
        <v>4590000</v>
      </c>
      <c r="L140" s="2">
        <v>1</v>
      </c>
      <c r="M140" s="2">
        <v>4589999</v>
      </c>
      <c r="N140" s="1">
        <v>40</v>
      </c>
      <c r="O140" s="1">
        <v>0</v>
      </c>
      <c r="P140" s="9" t="s">
        <v>223</v>
      </c>
      <c r="Q140" s="1" t="s">
        <v>255</v>
      </c>
    </row>
    <row r="141" spans="1:17" ht="22.5" customHeight="1">
      <c r="A141" s="9">
        <v>89</v>
      </c>
      <c r="B141" s="9" t="s">
        <v>261</v>
      </c>
      <c r="C141" s="5" t="s">
        <v>11124</v>
      </c>
      <c r="D141" s="5" t="s">
        <v>24253</v>
      </c>
      <c r="E141" s="9" t="s">
        <v>11125</v>
      </c>
      <c r="F141" s="9" t="s">
        <v>254</v>
      </c>
      <c r="G141" s="9" t="s">
        <v>10976</v>
      </c>
      <c r="H141" s="9">
        <v>1</v>
      </c>
      <c r="I141" s="16">
        <v>31138</v>
      </c>
      <c r="J141" s="4">
        <v>130</v>
      </c>
      <c r="K141" s="2">
        <v>13000000</v>
      </c>
      <c r="L141" s="2">
        <v>1</v>
      </c>
      <c r="M141" s="2">
        <v>12999999</v>
      </c>
      <c r="N141" s="1">
        <v>37</v>
      </c>
      <c r="O141" s="1">
        <v>0</v>
      </c>
      <c r="P141" s="9" t="s">
        <v>223</v>
      </c>
      <c r="Q141" s="1" t="s">
        <v>255</v>
      </c>
    </row>
    <row r="142" spans="1:17" ht="22.5" customHeight="1">
      <c r="A142" s="9">
        <v>89</v>
      </c>
      <c r="B142" s="9" t="s">
        <v>261</v>
      </c>
      <c r="C142" s="5" t="s">
        <v>11126</v>
      </c>
      <c r="D142" s="5" t="s">
        <v>24253</v>
      </c>
      <c r="E142" s="9" t="s">
        <v>11125</v>
      </c>
      <c r="F142" s="9" t="s">
        <v>254</v>
      </c>
      <c r="G142" s="9" t="s">
        <v>10976</v>
      </c>
      <c r="H142" s="9">
        <v>1</v>
      </c>
      <c r="I142" s="16">
        <v>31138</v>
      </c>
      <c r="J142" s="4">
        <v>130</v>
      </c>
      <c r="K142" s="2">
        <v>13000000</v>
      </c>
      <c r="L142" s="2">
        <v>1</v>
      </c>
      <c r="M142" s="2">
        <v>12999999</v>
      </c>
      <c r="N142" s="1">
        <v>37</v>
      </c>
      <c r="O142" s="1">
        <v>0</v>
      </c>
      <c r="P142" s="9" t="s">
        <v>223</v>
      </c>
      <c r="Q142" s="1" t="s">
        <v>255</v>
      </c>
    </row>
    <row r="143" spans="1:17" ht="22.5" customHeight="1">
      <c r="A143" s="9">
        <v>89</v>
      </c>
      <c r="B143" s="9" t="s">
        <v>261</v>
      </c>
      <c r="C143" s="5" t="s">
        <v>11127</v>
      </c>
      <c r="D143" s="5" t="s">
        <v>24253</v>
      </c>
      <c r="E143" s="9" t="s">
        <v>11125</v>
      </c>
      <c r="F143" s="9" t="s">
        <v>254</v>
      </c>
      <c r="G143" s="9" t="s">
        <v>10976</v>
      </c>
      <c r="H143" s="9">
        <v>1</v>
      </c>
      <c r="I143" s="16">
        <v>31138</v>
      </c>
      <c r="J143" s="4">
        <v>128.47999999999999</v>
      </c>
      <c r="K143" s="2">
        <v>12848000</v>
      </c>
      <c r="L143" s="2">
        <v>1</v>
      </c>
      <c r="M143" s="2">
        <v>12847999</v>
      </c>
      <c r="N143" s="1">
        <v>37</v>
      </c>
      <c r="O143" s="1">
        <v>0</v>
      </c>
      <c r="P143" s="9" t="s">
        <v>223</v>
      </c>
      <c r="Q143" s="1" t="s">
        <v>255</v>
      </c>
    </row>
    <row r="144" spans="1:17" ht="22.5" customHeight="1">
      <c r="A144" s="9">
        <v>89</v>
      </c>
      <c r="B144" s="9" t="s">
        <v>261</v>
      </c>
      <c r="C144" s="5" t="s">
        <v>11128</v>
      </c>
      <c r="D144" s="5" t="s">
        <v>24253</v>
      </c>
      <c r="E144" s="9" t="s">
        <v>11125</v>
      </c>
      <c r="F144" s="9" t="s">
        <v>254</v>
      </c>
      <c r="G144" s="9" t="s">
        <v>10976</v>
      </c>
      <c r="H144" s="9">
        <v>1</v>
      </c>
      <c r="I144" s="16">
        <v>30773</v>
      </c>
      <c r="J144" s="4">
        <v>128.47999999999999</v>
      </c>
      <c r="K144" s="2">
        <v>12848000</v>
      </c>
      <c r="L144" s="2">
        <v>1</v>
      </c>
      <c r="M144" s="2">
        <v>12847999</v>
      </c>
      <c r="N144" s="1">
        <v>38</v>
      </c>
      <c r="O144" s="1">
        <v>0</v>
      </c>
      <c r="P144" s="9" t="s">
        <v>223</v>
      </c>
      <c r="Q144" s="1" t="s">
        <v>255</v>
      </c>
    </row>
    <row r="145" spans="1:17" ht="22.5" customHeight="1">
      <c r="A145" s="9">
        <v>89</v>
      </c>
      <c r="B145" s="9" t="s">
        <v>261</v>
      </c>
      <c r="C145" s="5" t="s">
        <v>11129</v>
      </c>
      <c r="D145" s="5" t="s">
        <v>24253</v>
      </c>
      <c r="E145" s="9" t="s">
        <v>11125</v>
      </c>
      <c r="F145" s="9" t="s">
        <v>254</v>
      </c>
      <c r="G145" s="9" t="s">
        <v>10976</v>
      </c>
      <c r="H145" s="9">
        <v>1</v>
      </c>
      <c r="I145" s="16">
        <v>30773</v>
      </c>
      <c r="J145" s="4">
        <v>128.47999999999999</v>
      </c>
      <c r="K145" s="2">
        <v>12848000</v>
      </c>
      <c r="L145" s="2">
        <v>1</v>
      </c>
      <c r="M145" s="2">
        <v>12847999</v>
      </c>
      <c r="N145" s="1">
        <v>38</v>
      </c>
      <c r="O145" s="1">
        <v>0</v>
      </c>
      <c r="P145" s="9" t="s">
        <v>223</v>
      </c>
      <c r="Q145" s="1" t="s">
        <v>255</v>
      </c>
    </row>
    <row r="146" spans="1:17" ht="22.5" customHeight="1">
      <c r="A146" s="9">
        <v>89</v>
      </c>
      <c r="B146" s="9" t="s">
        <v>261</v>
      </c>
      <c r="C146" s="5" t="s">
        <v>11130</v>
      </c>
      <c r="D146" s="5" t="s">
        <v>24253</v>
      </c>
      <c r="E146" s="9" t="s">
        <v>11125</v>
      </c>
      <c r="F146" s="9" t="s">
        <v>254</v>
      </c>
      <c r="G146" s="9" t="s">
        <v>10976</v>
      </c>
      <c r="H146" s="9">
        <v>1</v>
      </c>
      <c r="I146" s="16">
        <v>30773</v>
      </c>
      <c r="J146" s="4">
        <v>128.47999999999999</v>
      </c>
      <c r="K146" s="2">
        <v>12848000</v>
      </c>
      <c r="L146" s="2">
        <v>1</v>
      </c>
      <c r="M146" s="2">
        <v>12847999</v>
      </c>
      <c r="N146" s="1">
        <v>38</v>
      </c>
      <c r="O146" s="1">
        <v>0</v>
      </c>
      <c r="P146" s="9" t="s">
        <v>223</v>
      </c>
      <c r="Q146" s="1" t="s">
        <v>255</v>
      </c>
    </row>
    <row r="147" spans="1:17" ht="22.5" customHeight="1">
      <c r="A147" s="9">
        <v>89</v>
      </c>
      <c r="B147" s="9" t="s">
        <v>261</v>
      </c>
      <c r="C147" s="5" t="s">
        <v>11131</v>
      </c>
      <c r="D147" s="5" t="s">
        <v>24253</v>
      </c>
      <c r="E147" s="9" t="s">
        <v>11125</v>
      </c>
      <c r="F147" s="9" t="s">
        <v>254</v>
      </c>
      <c r="G147" s="9" t="s">
        <v>10976</v>
      </c>
      <c r="H147" s="9">
        <v>1</v>
      </c>
      <c r="I147" s="16">
        <v>30773</v>
      </c>
      <c r="J147" s="4">
        <v>128.47999999999999</v>
      </c>
      <c r="K147" s="2">
        <v>12848000</v>
      </c>
      <c r="L147" s="2">
        <v>1</v>
      </c>
      <c r="M147" s="2">
        <v>12847999</v>
      </c>
      <c r="N147" s="1">
        <v>38</v>
      </c>
      <c r="O147" s="1">
        <v>0</v>
      </c>
      <c r="P147" s="9" t="s">
        <v>223</v>
      </c>
      <c r="Q147" s="1" t="s">
        <v>255</v>
      </c>
    </row>
    <row r="148" spans="1:17" ht="22.5" customHeight="1">
      <c r="A148" s="9">
        <v>90</v>
      </c>
      <c r="B148" s="9" t="s">
        <v>263</v>
      </c>
      <c r="C148" s="5" t="s">
        <v>11124</v>
      </c>
      <c r="D148" s="5" t="s">
        <v>24253</v>
      </c>
      <c r="E148" s="9" t="s">
        <v>11132</v>
      </c>
      <c r="F148" s="9" t="s">
        <v>254</v>
      </c>
      <c r="G148" s="9" t="s">
        <v>10976</v>
      </c>
      <c r="H148" s="9">
        <v>1</v>
      </c>
      <c r="I148" s="16">
        <v>37600</v>
      </c>
      <c r="J148" s="4">
        <v>79.42</v>
      </c>
      <c r="K148" s="2">
        <v>7942000</v>
      </c>
      <c r="L148" s="2">
        <v>635360</v>
      </c>
      <c r="M148" s="2">
        <v>7306640</v>
      </c>
      <c r="N148" s="1">
        <v>20</v>
      </c>
      <c r="O148" s="1">
        <v>2</v>
      </c>
      <c r="P148" s="9" t="s">
        <v>223</v>
      </c>
      <c r="Q148" s="1" t="s">
        <v>255</v>
      </c>
    </row>
    <row r="149" spans="1:17" ht="22.5" customHeight="1">
      <c r="A149" s="9">
        <v>90</v>
      </c>
      <c r="B149" s="9" t="s">
        <v>263</v>
      </c>
      <c r="C149" s="5" t="s">
        <v>11133</v>
      </c>
      <c r="D149" s="5" t="s">
        <v>24253</v>
      </c>
      <c r="E149" s="9" t="s">
        <v>11132</v>
      </c>
      <c r="F149" s="9" t="s">
        <v>254</v>
      </c>
      <c r="G149" s="9" t="s">
        <v>10976</v>
      </c>
      <c r="H149" s="9">
        <v>1</v>
      </c>
      <c r="I149" s="16">
        <v>37600</v>
      </c>
      <c r="J149" s="4">
        <v>79.42</v>
      </c>
      <c r="K149" s="2">
        <v>7942000</v>
      </c>
      <c r="L149" s="2">
        <v>635360</v>
      </c>
      <c r="M149" s="2">
        <v>7306640</v>
      </c>
      <c r="N149" s="1">
        <v>20</v>
      </c>
      <c r="O149" s="1">
        <v>2</v>
      </c>
      <c r="P149" s="9" t="s">
        <v>223</v>
      </c>
      <c r="Q149" s="1" t="s">
        <v>255</v>
      </c>
    </row>
    <row r="150" spans="1:17" ht="22.5" customHeight="1">
      <c r="A150" s="9">
        <v>90</v>
      </c>
      <c r="B150" s="9" t="s">
        <v>263</v>
      </c>
      <c r="C150" s="5" t="s">
        <v>11126</v>
      </c>
      <c r="D150" s="5" t="s">
        <v>24253</v>
      </c>
      <c r="E150" s="9" t="s">
        <v>11132</v>
      </c>
      <c r="F150" s="9" t="s">
        <v>254</v>
      </c>
      <c r="G150" s="9" t="s">
        <v>10976</v>
      </c>
      <c r="H150" s="9">
        <v>1</v>
      </c>
      <c r="I150" s="16">
        <v>37600</v>
      </c>
      <c r="J150" s="4">
        <v>79.42</v>
      </c>
      <c r="K150" s="2">
        <v>7942000</v>
      </c>
      <c r="L150" s="2">
        <v>635360</v>
      </c>
      <c r="M150" s="2">
        <v>7306640</v>
      </c>
      <c r="N150" s="1">
        <v>20</v>
      </c>
      <c r="O150" s="1">
        <v>2</v>
      </c>
      <c r="P150" s="9" t="s">
        <v>223</v>
      </c>
      <c r="Q150" s="1" t="s">
        <v>255</v>
      </c>
    </row>
    <row r="151" spans="1:17" ht="22.5" customHeight="1">
      <c r="A151" s="9">
        <v>90</v>
      </c>
      <c r="B151" s="9" t="s">
        <v>263</v>
      </c>
      <c r="C151" s="5" t="s">
        <v>11134</v>
      </c>
      <c r="D151" s="5" t="s">
        <v>24253</v>
      </c>
      <c r="E151" s="9" t="s">
        <v>11132</v>
      </c>
      <c r="F151" s="9" t="s">
        <v>254</v>
      </c>
      <c r="G151" s="9" t="s">
        <v>10976</v>
      </c>
      <c r="H151" s="9">
        <v>1</v>
      </c>
      <c r="I151" s="16">
        <v>37600</v>
      </c>
      <c r="J151" s="4">
        <v>79.42</v>
      </c>
      <c r="K151" s="2">
        <v>7942000</v>
      </c>
      <c r="L151" s="2">
        <v>635360</v>
      </c>
      <c r="M151" s="2">
        <v>7306640</v>
      </c>
      <c r="N151" s="1">
        <v>20</v>
      </c>
      <c r="O151" s="1">
        <v>2</v>
      </c>
      <c r="P151" s="9" t="s">
        <v>223</v>
      </c>
      <c r="Q151" s="1" t="s">
        <v>255</v>
      </c>
    </row>
    <row r="152" spans="1:17" ht="22.5" customHeight="1">
      <c r="A152" s="9">
        <v>91</v>
      </c>
      <c r="B152" s="9" t="s">
        <v>268</v>
      </c>
      <c r="C152" s="5" t="s">
        <v>21292</v>
      </c>
      <c r="D152" s="5" t="s">
        <v>24253</v>
      </c>
      <c r="E152" s="9" t="s">
        <v>11135</v>
      </c>
      <c r="F152" s="9" t="s">
        <v>254</v>
      </c>
      <c r="G152" s="9" t="s">
        <v>10976</v>
      </c>
      <c r="H152" s="9">
        <v>1</v>
      </c>
      <c r="I152" s="16">
        <v>38078</v>
      </c>
      <c r="J152" s="4">
        <v>79.47</v>
      </c>
      <c r="K152" s="2">
        <v>7947000</v>
      </c>
      <c r="L152" s="2">
        <v>1366884</v>
      </c>
      <c r="M152" s="2">
        <v>6580116</v>
      </c>
      <c r="N152" s="1">
        <v>18</v>
      </c>
      <c r="O152" s="1">
        <v>4</v>
      </c>
      <c r="P152" s="9" t="s">
        <v>223</v>
      </c>
      <c r="Q152" s="1" t="s">
        <v>255</v>
      </c>
    </row>
    <row r="153" spans="1:17" ht="22.5" customHeight="1">
      <c r="A153" s="9">
        <v>91</v>
      </c>
      <c r="B153" s="9" t="s">
        <v>268</v>
      </c>
      <c r="C153" s="5" t="s">
        <v>21293</v>
      </c>
      <c r="D153" s="5" t="s">
        <v>24253</v>
      </c>
      <c r="E153" s="9" t="s">
        <v>11135</v>
      </c>
      <c r="F153" s="9" t="s">
        <v>254</v>
      </c>
      <c r="G153" s="9" t="s">
        <v>10976</v>
      </c>
      <c r="H153" s="9">
        <v>1</v>
      </c>
      <c r="I153" s="16">
        <v>38078</v>
      </c>
      <c r="J153" s="4">
        <v>79.47</v>
      </c>
      <c r="K153" s="2">
        <v>7947000</v>
      </c>
      <c r="L153" s="2">
        <v>1366884</v>
      </c>
      <c r="M153" s="2">
        <v>6580116</v>
      </c>
      <c r="N153" s="1">
        <v>18</v>
      </c>
      <c r="O153" s="1">
        <v>4</v>
      </c>
      <c r="P153" s="9" t="s">
        <v>223</v>
      </c>
      <c r="Q153" s="1" t="s">
        <v>255</v>
      </c>
    </row>
    <row r="154" spans="1:17" ht="22.5" customHeight="1">
      <c r="A154" s="9">
        <v>91</v>
      </c>
      <c r="B154" s="9" t="s">
        <v>268</v>
      </c>
      <c r="C154" s="5" t="s">
        <v>21294</v>
      </c>
      <c r="D154" s="5" t="s">
        <v>24253</v>
      </c>
      <c r="E154" s="9" t="s">
        <v>11135</v>
      </c>
      <c r="F154" s="9" t="s">
        <v>254</v>
      </c>
      <c r="G154" s="9" t="s">
        <v>10976</v>
      </c>
      <c r="H154" s="9">
        <v>1</v>
      </c>
      <c r="I154" s="16">
        <v>38078</v>
      </c>
      <c r="J154" s="4">
        <v>79.47</v>
      </c>
      <c r="K154" s="2">
        <v>7947000</v>
      </c>
      <c r="L154" s="2">
        <v>1366884</v>
      </c>
      <c r="M154" s="2">
        <v>6580116</v>
      </c>
      <c r="N154" s="1">
        <v>18</v>
      </c>
      <c r="O154" s="1">
        <v>4</v>
      </c>
      <c r="P154" s="9" t="s">
        <v>223</v>
      </c>
      <c r="Q154" s="1" t="s">
        <v>255</v>
      </c>
    </row>
    <row r="155" spans="1:17" ht="22.5" customHeight="1">
      <c r="A155" s="9">
        <v>91</v>
      </c>
      <c r="B155" s="9" t="s">
        <v>268</v>
      </c>
      <c r="C155" s="5" t="s">
        <v>18312</v>
      </c>
      <c r="D155" s="5" t="s">
        <v>24253</v>
      </c>
      <c r="E155" s="9" t="s">
        <v>11135</v>
      </c>
      <c r="F155" s="9" t="s">
        <v>254</v>
      </c>
      <c r="G155" s="9" t="s">
        <v>10976</v>
      </c>
      <c r="H155" s="9">
        <v>1</v>
      </c>
      <c r="I155" s="16">
        <v>38078</v>
      </c>
      <c r="J155" s="4">
        <v>79.47</v>
      </c>
      <c r="K155" s="2">
        <v>7947000</v>
      </c>
      <c r="L155" s="2">
        <v>1366884</v>
      </c>
      <c r="M155" s="2">
        <v>6580116</v>
      </c>
      <c r="N155" s="1">
        <v>18</v>
      </c>
      <c r="O155" s="1">
        <v>4</v>
      </c>
      <c r="P155" s="9" t="s">
        <v>223</v>
      </c>
      <c r="Q155" s="1" t="s">
        <v>255</v>
      </c>
    </row>
    <row r="156" spans="1:17" ht="22.5" customHeight="1">
      <c r="A156" s="9">
        <v>91</v>
      </c>
      <c r="B156" s="9" t="s">
        <v>268</v>
      </c>
      <c r="C156" s="5" t="s">
        <v>18313</v>
      </c>
      <c r="D156" s="5" t="s">
        <v>24253</v>
      </c>
      <c r="E156" s="9" t="s">
        <v>11135</v>
      </c>
      <c r="F156" s="9" t="s">
        <v>254</v>
      </c>
      <c r="G156" s="9" t="s">
        <v>10976</v>
      </c>
      <c r="H156" s="9">
        <v>1</v>
      </c>
      <c r="I156" s="16">
        <v>38443</v>
      </c>
      <c r="J156" s="4">
        <v>79.47</v>
      </c>
      <c r="K156" s="2">
        <v>7947000</v>
      </c>
      <c r="L156" s="2">
        <v>1732446</v>
      </c>
      <c r="M156" s="2">
        <v>6214554</v>
      </c>
      <c r="N156" s="1">
        <v>17</v>
      </c>
      <c r="O156" s="1">
        <v>5</v>
      </c>
      <c r="P156" s="9" t="s">
        <v>223</v>
      </c>
      <c r="Q156" s="1" t="s">
        <v>255</v>
      </c>
    </row>
    <row r="157" spans="1:17" ht="22.5" customHeight="1">
      <c r="A157" s="9">
        <v>91</v>
      </c>
      <c r="B157" s="9" t="s">
        <v>268</v>
      </c>
      <c r="C157" s="5" t="s">
        <v>17940</v>
      </c>
      <c r="D157" s="5" t="s">
        <v>24253</v>
      </c>
      <c r="E157" s="9" t="s">
        <v>11135</v>
      </c>
      <c r="F157" s="9" t="s">
        <v>254</v>
      </c>
      <c r="G157" s="9" t="s">
        <v>10976</v>
      </c>
      <c r="H157" s="9">
        <v>1</v>
      </c>
      <c r="I157" s="16">
        <v>38443</v>
      </c>
      <c r="J157" s="4">
        <v>79.47</v>
      </c>
      <c r="K157" s="2">
        <v>7947000</v>
      </c>
      <c r="L157" s="2">
        <v>1732446</v>
      </c>
      <c r="M157" s="2">
        <v>6214554</v>
      </c>
      <c r="N157" s="1">
        <v>17</v>
      </c>
      <c r="O157" s="1">
        <v>5</v>
      </c>
      <c r="P157" s="9" t="s">
        <v>223</v>
      </c>
      <c r="Q157" s="1" t="s">
        <v>255</v>
      </c>
    </row>
    <row r="158" spans="1:17" ht="22.5" customHeight="1">
      <c r="A158" s="9">
        <v>91</v>
      </c>
      <c r="B158" s="9" t="s">
        <v>268</v>
      </c>
      <c r="C158" s="5" t="s">
        <v>21295</v>
      </c>
      <c r="D158" s="5" t="s">
        <v>24253</v>
      </c>
      <c r="E158" s="9" t="s">
        <v>11135</v>
      </c>
      <c r="F158" s="9" t="s">
        <v>254</v>
      </c>
      <c r="G158" s="9" t="s">
        <v>10976</v>
      </c>
      <c r="H158" s="9">
        <v>1</v>
      </c>
      <c r="I158" s="16">
        <v>38443</v>
      </c>
      <c r="J158" s="4">
        <v>79.47</v>
      </c>
      <c r="K158" s="2">
        <v>7947000</v>
      </c>
      <c r="L158" s="2">
        <v>1732446</v>
      </c>
      <c r="M158" s="2">
        <v>6214554</v>
      </c>
      <c r="N158" s="1">
        <v>17</v>
      </c>
      <c r="O158" s="1">
        <v>5</v>
      </c>
      <c r="P158" s="9" t="s">
        <v>223</v>
      </c>
      <c r="Q158" s="1" t="s">
        <v>255</v>
      </c>
    </row>
    <row r="159" spans="1:17" ht="22.5" customHeight="1">
      <c r="A159" s="9">
        <v>91</v>
      </c>
      <c r="B159" s="9" t="s">
        <v>268</v>
      </c>
      <c r="C159" s="5" t="s">
        <v>21296</v>
      </c>
      <c r="D159" s="5" t="s">
        <v>24253</v>
      </c>
      <c r="E159" s="9" t="s">
        <v>11135</v>
      </c>
      <c r="F159" s="9" t="s">
        <v>254</v>
      </c>
      <c r="G159" s="9" t="s">
        <v>10976</v>
      </c>
      <c r="H159" s="9">
        <v>1</v>
      </c>
      <c r="I159" s="16">
        <v>38443</v>
      </c>
      <c r="J159" s="4">
        <v>79.47</v>
      </c>
      <c r="K159" s="2">
        <v>7947000</v>
      </c>
      <c r="L159" s="2">
        <v>1732446</v>
      </c>
      <c r="M159" s="2">
        <v>6214554</v>
      </c>
      <c r="N159" s="1">
        <v>17</v>
      </c>
      <c r="O159" s="1">
        <v>5</v>
      </c>
      <c r="P159" s="9" t="s">
        <v>223</v>
      </c>
      <c r="Q159" s="1" t="s">
        <v>255</v>
      </c>
    </row>
    <row r="160" spans="1:17" ht="22.5" customHeight="1">
      <c r="A160" s="9">
        <v>92</v>
      </c>
      <c r="B160" s="9" t="s">
        <v>11136</v>
      </c>
      <c r="C160" s="5" t="s">
        <v>18545</v>
      </c>
      <c r="D160" s="5" t="s">
        <v>24253</v>
      </c>
      <c r="E160" s="9" t="s">
        <v>11135</v>
      </c>
      <c r="F160" s="9" t="s">
        <v>254</v>
      </c>
      <c r="G160" s="9" t="s">
        <v>10976</v>
      </c>
      <c r="H160" s="9">
        <v>1</v>
      </c>
      <c r="I160" s="16">
        <v>37347</v>
      </c>
      <c r="J160" s="4">
        <v>90.17</v>
      </c>
      <c r="K160" s="2">
        <v>9017000</v>
      </c>
      <c r="L160" s="2">
        <v>721360</v>
      </c>
      <c r="M160" s="2">
        <v>8295640</v>
      </c>
      <c r="N160" s="1">
        <v>20</v>
      </c>
      <c r="O160" s="1">
        <v>2</v>
      </c>
      <c r="P160" s="9" t="s">
        <v>223</v>
      </c>
      <c r="Q160" s="1" t="s">
        <v>255</v>
      </c>
    </row>
    <row r="161" spans="1:17" ht="22.5" customHeight="1">
      <c r="A161" s="9">
        <v>92</v>
      </c>
      <c r="B161" s="9" t="s">
        <v>11136</v>
      </c>
      <c r="C161" s="5" t="s">
        <v>18543</v>
      </c>
      <c r="D161" s="5" t="s">
        <v>24253</v>
      </c>
      <c r="E161" s="9" t="s">
        <v>11135</v>
      </c>
      <c r="F161" s="9" t="s">
        <v>254</v>
      </c>
      <c r="G161" s="9" t="s">
        <v>10976</v>
      </c>
      <c r="H161" s="9">
        <v>1</v>
      </c>
      <c r="I161" s="16">
        <v>37347</v>
      </c>
      <c r="J161" s="4">
        <v>90.17</v>
      </c>
      <c r="K161" s="2">
        <v>9017000</v>
      </c>
      <c r="L161" s="2">
        <v>721360</v>
      </c>
      <c r="M161" s="2">
        <v>8295640</v>
      </c>
      <c r="N161" s="1">
        <v>20</v>
      </c>
      <c r="O161" s="1">
        <v>2</v>
      </c>
      <c r="P161" s="9" t="s">
        <v>223</v>
      </c>
      <c r="Q161" s="1" t="s">
        <v>255</v>
      </c>
    </row>
    <row r="162" spans="1:17" ht="22.5" customHeight="1">
      <c r="A162" s="9">
        <v>92</v>
      </c>
      <c r="B162" s="9" t="s">
        <v>11136</v>
      </c>
      <c r="C162" s="5" t="s">
        <v>18193</v>
      </c>
      <c r="D162" s="5" t="s">
        <v>24253</v>
      </c>
      <c r="E162" s="9" t="s">
        <v>11135</v>
      </c>
      <c r="F162" s="9" t="s">
        <v>254</v>
      </c>
      <c r="G162" s="9" t="s">
        <v>10976</v>
      </c>
      <c r="H162" s="9">
        <v>1</v>
      </c>
      <c r="I162" s="16">
        <v>37347</v>
      </c>
      <c r="J162" s="4">
        <v>90.17</v>
      </c>
      <c r="K162" s="2">
        <v>9017000</v>
      </c>
      <c r="L162" s="2">
        <v>721360</v>
      </c>
      <c r="M162" s="2">
        <v>8295640</v>
      </c>
      <c r="N162" s="1">
        <v>20</v>
      </c>
      <c r="O162" s="1">
        <v>2</v>
      </c>
      <c r="P162" s="9" t="s">
        <v>223</v>
      </c>
      <c r="Q162" s="1" t="s">
        <v>255</v>
      </c>
    </row>
    <row r="163" spans="1:17" ht="22.5" customHeight="1">
      <c r="A163" s="9">
        <v>92</v>
      </c>
      <c r="B163" s="9" t="s">
        <v>11136</v>
      </c>
      <c r="C163" s="5" t="s">
        <v>18539</v>
      </c>
      <c r="D163" s="5" t="s">
        <v>24253</v>
      </c>
      <c r="E163" s="9" t="s">
        <v>11135</v>
      </c>
      <c r="F163" s="9" t="s">
        <v>254</v>
      </c>
      <c r="G163" s="9" t="s">
        <v>10976</v>
      </c>
      <c r="H163" s="9">
        <v>1</v>
      </c>
      <c r="I163" s="16">
        <v>37347</v>
      </c>
      <c r="J163" s="4">
        <v>90.17</v>
      </c>
      <c r="K163" s="2">
        <v>9017000</v>
      </c>
      <c r="L163" s="2">
        <v>721360</v>
      </c>
      <c r="M163" s="2">
        <v>8295640</v>
      </c>
      <c r="N163" s="1">
        <v>20</v>
      </c>
      <c r="O163" s="1">
        <v>2</v>
      </c>
      <c r="P163" s="9" t="s">
        <v>223</v>
      </c>
      <c r="Q163" s="1" t="s">
        <v>255</v>
      </c>
    </row>
    <row r="164" spans="1:17" ht="22.5" customHeight="1">
      <c r="A164" s="9">
        <v>92</v>
      </c>
      <c r="B164" s="9" t="s">
        <v>11136</v>
      </c>
      <c r="C164" s="5" t="s">
        <v>18530</v>
      </c>
      <c r="D164" s="5" t="s">
        <v>24253</v>
      </c>
      <c r="E164" s="9" t="s">
        <v>11135</v>
      </c>
      <c r="F164" s="9" t="s">
        <v>254</v>
      </c>
      <c r="G164" s="9" t="s">
        <v>10976</v>
      </c>
      <c r="H164" s="9">
        <v>1</v>
      </c>
      <c r="I164" s="16">
        <v>37347</v>
      </c>
      <c r="J164" s="4">
        <v>90.17</v>
      </c>
      <c r="K164" s="2">
        <v>9017000</v>
      </c>
      <c r="L164" s="2">
        <v>721360</v>
      </c>
      <c r="M164" s="2">
        <v>8295640</v>
      </c>
      <c r="N164" s="1">
        <v>20</v>
      </c>
      <c r="O164" s="1">
        <v>2</v>
      </c>
      <c r="P164" s="9" t="s">
        <v>223</v>
      </c>
      <c r="Q164" s="1" t="s">
        <v>255</v>
      </c>
    </row>
    <row r="165" spans="1:17" ht="22.5" customHeight="1">
      <c r="A165" s="9">
        <v>92</v>
      </c>
      <c r="B165" s="9" t="s">
        <v>11136</v>
      </c>
      <c r="C165" s="5" t="s">
        <v>18309</v>
      </c>
      <c r="D165" s="5" t="s">
        <v>24253</v>
      </c>
      <c r="E165" s="9" t="s">
        <v>11135</v>
      </c>
      <c r="F165" s="9" t="s">
        <v>254</v>
      </c>
      <c r="G165" s="9" t="s">
        <v>10976</v>
      </c>
      <c r="H165" s="9">
        <v>1</v>
      </c>
      <c r="I165" s="16">
        <v>37347</v>
      </c>
      <c r="J165" s="4">
        <v>90.17</v>
      </c>
      <c r="K165" s="2">
        <v>9017000</v>
      </c>
      <c r="L165" s="2">
        <v>721360</v>
      </c>
      <c r="M165" s="2">
        <v>8295640</v>
      </c>
      <c r="N165" s="1">
        <v>20</v>
      </c>
      <c r="O165" s="1">
        <v>2</v>
      </c>
      <c r="P165" s="9" t="s">
        <v>223</v>
      </c>
      <c r="Q165" s="1" t="s">
        <v>255</v>
      </c>
    </row>
    <row r="166" spans="1:17" ht="22.5" customHeight="1">
      <c r="A166" s="9">
        <v>92</v>
      </c>
      <c r="B166" s="9" t="s">
        <v>11136</v>
      </c>
      <c r="C166" s="5" t="s">
        <v>18485</v>
      </c>
      <c r="D166" s="5" t="s">
        <v>24253</v>
      </c>
      <c r="E166" s="9" t="s">
        <v>11135</v>
      </c>
      <c r="F166" s="9" t="s">
        <v>254</v>
      </c>
      <c r="G166" s="9" t="s">
        <v>10976</v>
      </c>
      <c r="H166" s="9">
        <v>1</v>
      </c>
      <c r="I166" s="16">
        <v>37347</v>
      </c>
      <c r="J166" s="4">
        <v>90.17</v>
      </c>
      <c r="K166" s="2">
        <v>9017000</v>
      </c>
      <c r="L166" s="2">
        <v>721360</v>
      </c>
      <c r="M166" s="2">
        <v>8295640</v>
      </c>
      <c r="N166" s="1">
        <v>20</v>
      </c>
      <c r="O166" s="1">
        <v>2</v>
      </c>
      <c r="P166" s="9" t="s">
        <v>223</v>
      </c>
      <c r="Q166" s="1" t="s">
        <v>255</v>
      </c>
    </row>
    <row r="167" spans="1:17" ht="22.5" customHeight="1">
      <c r="A167" s="9">
        <v>92</v>
      </c>
      <c r="B167" s="9" t="s">
        <v>11136</v>
      </c>
      <c r="C167" s="5" t="s">
        <v>21297</v>
      </c>
      <c r="D167" s="5" t="s">
        <v>24253</v>
      </c>
      <c r="E167" s="9" t="s">
        <v>11135</v>
      </c>
      <c r="F167" s="9" t="s">
        <v>254</v>
      </c>
      <c r="G167" s="9" t="s">
        <v>10976</v>
      </c>
      <c r="H167" s="9">
        <v>1</v>
      </c>
      <c r="I167" s="16">
        <v>37347</v>
      </c>
      <c r="J167" s="4">
        <v>90.17</v>
      </c>
      <c r="K167" s="2">
        <v>9017000</v>
      </c>
      <c r="L167" s="2">
        <v>721360</v>
      </c>
      <c r="M167" s="2">
        <v>8295640</v>
      </c>
      <c r="N167" s="1">
        <v>20</v>
      </c>
      <c r="O167" s="1">
        <v>2</v>
      </c>
      <c r="P167" s="9" t="s">
        <v>223</v>
      </c>
      <c r="Q167" s="1" t="s">
        <v>255</v>
      </c>
    </row>
    <row r="168" spans="1:17" ht="22.5" customHeight="1">
      <c r="A168" s="9">
        <v>92</v>
      </c>
      <c r="B168" s="9" t="s">
        <v>11136</v>
      </c>
      <c r="C168" s="5" t="s">
        <v>1851</v>
      </c>
      <c r="D168" s="5" t="s">
        <v>24253</v>
      </c>
      <c r="E168" s="9" t="s">
        <v>11135</v>
      </c>
      <c r="F168" s="9" t="s">
        <v>254</v>
      </c>
      <c r="G168" s="9" t="s">
        <v>10976</v>
      </c>
      <c r="H168" s="9">
        <v>1</v>
      </c>
      <c r="I168" s="16">
        <v>37347</v>
      </c>
      <c r="J168" s="4">
        <v>90.17</v>
      </c>
      <c r="K168" s="2">
        <v>9017000</v>
      </c>
      <c r="L168" s="2">
        <v>721360</v>
      </c>
      <c r="M168" s="2">
        <v>8295640</v>
      </c>
      <c r="N168" s="1">
        <v>20</v>
      </c>
      <c r="O168" s="1">
        <v>2</v>
      </c>
      <c r="P168" s="9" t="s">
        <v>223</v>
      </c>
      <c r="Q168" s="1" t="s">
        <v>255</v>
      </c>
    </row>
    <row r="169" spans="1:17" ht="22.5" customHeight="1">
      <c r="A169" s="9">
        <v>92</v>
      </c>
      <c r="B169" s="9" t="s">
        <v>11136</v>
      </c>
      <c r="C169" s="5" t="s">
        <v>1852</v>
      </c>
      <c r="D169" s="5" t="s">
        <v>24253</v>
      </c>
      <c r="E169" s="9" t="s">
        <v>11135</v>
      </c>
      <c r="F169" s="9" t="s">
        <v>254</v>
      </c>
      <c r="G169" s="9" t="s">
        <v>10976</v>
      </c>
      <c r="H169" s="9">
        <v>1</v>
      </c>
      <c r="I169" s="16">
        <v>37347</v>
      </c>
      <c r="J169" s="4">
        <v>90.17</v>
      </c>
      <c r="K169" s="2">
        <v>9017000</v>
      </c>
      <c r="L169" s="2">
        <v>721360</v>
      </c>
      <c r="M169" s="2">
        <v>8295640</v>
      </c>
      <c r="N169" s="1">
        <v>20</v>
      </c>
      <c r="O169" s="1">
        <v>2</v>
      </c>
      <c r="P169" s="9" t="s">
        <v>223</v>
      </c>
      <c r="Q169" s="1" t="s">
        <v>255</v>
      </c>
    </row>
    <row r="170" spans="1:17" ht="22.5" customHeight="1">
      <c r="A170" s="9">
        <v>93</v>
      </c>
      <c r="B170" s="9" t="s">
        <v>277</v>
      </c>
      <c r="C170" s="5" t="s">
        <v>11137</v>
      </c>
      <c r="D170" s="5" t="s">
        <v>24253</v>
      </c>
      <c r="E170" s="9" t="s">
        <v>11138</v>
      </c>
      <c r="F170" s="9" t="s">
        <v>254</v>
      </c>
      <c r="G170" s="9" t="s">
        <v>10976</v>
      </c>
      <c r="H170" s="9">
        <v>1</v>
      </c>
      <c r="I170" s="16">
        <v>36251</v>
      </c>
      <c r="J170" s="4">
        <v>89.8</v>
      </c>
      <c r="K170" s="2">
        <v>8980000</v>
      </c>
      <c r="L170" s="2">
        <v>1</v>
      </c>
      <c r="M170" s="2">
        <v>8979999</v>
      </c>
      <c r="N170" s="1">
        <v>23</v>
      </c>
      <c r="O170" s="1">
        <v>0</v>
      </c>
      <c r="P170" s="9" t="s">
        <v>223</v>
      </c>
      <c r="Q170" s="1" t="s">
        <v>255</v>
      </c>
    </row>
    <row r="171" spans="1:17" ht="22.5" customHeight="1">
      <c r="A171" s="9">
        <v>93</v>
      </c>
      <c r="B171" s="9" t="s">
        <v>277</v>
      </c>
      <c r="C171" s="5" t="s">
        <v>11139</v>
      </c>
      <c r="D171" s="5" t="s">
        <v>24253</v>
      </c>
      <c r="E171" s="9" t="s">
        <v>11138</v>
      </c>
      <c r="F171" s="9" t="s">
        <v>254</v>
      </c>
      <c r="G171" s="9" t="s">
        <v>10976</v>
      </c>
      <c r="H171" s="9">
        <v>1</v>
      </c>
      <c r="I171" s="16">
        <v>36251</v>
      </c>
      <c r="J171" s="4">
        <v>92.05</v>
      </c>
      <c r="K171" s="2">
        <v>9205000</v>
      </c>
      <c r="L171" s="2">
        <v>1</v>
      </c>
      <c r="M171" s="2">
        <v>9204999</v>
      </c>
      <c r="N171" s="1">
        <v>23</v>
      </c>
      <c r="O171" s="1">
        <v>0</v>
      </c>
      <c r="P171" s="9" t="s">
        <v>223</v>
      </c>
      <c r="Q171" s="1" t="s">
        <v>255</v>
      </c>
    </row>
    <row r="172" spans="1:17" ht="22.5" customHeight="1">
      <c r="A172" s="9">
        <v>93</v>
      </c>
      <c r="B172" s="9" t="s">
        <v>277</v>
      </c>
      <c r="C172" s="5" t="s">
        <v>11140</v>
      </c>
      <c r="D172" s="5" t="s">
        <v>24253</v>
      </c>
      <c r="E172" s="9" t="s">
        <v>11138</v>
      </c>
      <c r="F172" s="9" t="s">
        <v>254</v>
      </c>
      <c r="G172" s="9" t="s">
        <v>10976</v>
      </c>
      <c r="H172" s="9">
        <v>1</v>
      </c>
      <c r="I172" s="16">
        <v>35886</v>
      </c>
      <c r="J172" s="4">
        <v>92.05</v>
      </c>
      <c r="K172" s="2">
        <v>9205000</v>
      </c>
      <c r="L172" s="2">
        <v>1</v>
      </c>
      <c r="M172" s="2">
        <v>9204999</v>
      </c>
      <c r="N172" s="1">
        <v>24</v>
      </c>
      <c r="O172" s="1">
        <v>0</v>
      </c>
      <c r="P172" s="9" t="s">
        <v>223</v>
      </c>
      <c r="Q172" s="1" t="s">
        <v>255</v>
      </c>
    </row>
    <row r="173" spans="1:17" ht="22.5" customHeight="1">
      <c r="A173" s="9">
        <v>93</v>
      </c>
      <c r="B173" s="9" t="s">
        <v>277</v>
      </c>
      <c r="C173" s="5" t="s">
        <v>11141</v>
      </c>
      <c r="D173" s="5" t="s">
        <v>24253</v>
      </c>
      <c r="E173" s="9" t="s">
        <v>11138</v>
      </c>
      <c r="F173" s="9" t="s">
        <v>254</v>
      </c>
      <c r="G173" s="9" t="s">
        <v>10976</v>
      </c>
      <c r="H173" s="9">
        <v>1</v>
      </c>
      <c r="I173" s="16">
        <v>36251</v>
      </c>
      <c r="J173" s="4">
        <v>89.8</v>
      </c>
      <c r="K173" s="2">
        <v>8980000</v>
      </c>
      <c r="L173" s="2">
        <v>1</v>
      </c>
      <c r="M173" s="2">
        <v>8979999</v>
      </c>
      <c r="N173" s="1">
        <v>23</v>
      </c>
      <c r="O173" s="1">
        <v>0</v>
      </c>
      <c r="P173" s="9" t="s">
        <v>223</v>
      </c>
      <c r="Q173" s="1" t="s">
        <v>255</v>
      </c>
    </row>
    <row r="174" spans="1:17" ht="22.5" customHeight="1">
      <c r="A174" s="9">
        <v>93</v>
      </c>
      <c r="B174" s="9" t="s">
        <v>277</v>
      </c>
      <c r="C174" s="5" t="s">
        <v>11142</v>
      </c>
      <c r="D174" s="5" t="s">
        <v>24253</v>
      </c>
      <c r="E174" s="9" t="s">
        <v>11138</v>
      </c>
      <c r="F174" s="9" t="s">
        <v>254</v>
      </c>
      <c r="G174" s="9" t="s">
        <v>10976</v>
      </c>
      <c r="H174" s="9">
        <v>1</v>
      </c>
      <c r="I174" s="16">
        <v>36251</v>
      </c>
      <c r="J174" s="4">
        <v>89.8</v>
      </c>
      <c r="K174" s="2">
        <v>8980000</v>
      </c>
      <c r="L174" s="2">
        <v>1</v>
      </c>
      <c r="M174" s="2">
        <v>8979999</v>
      </c>
      <c r="N174" s="1">
        <v>23</v>
      </c>
      <c r="O174" s="1">
        <v>0</v>
      </c>
      <c r="P174" s="9" t="s">
        <v>223</v>
      </c>
      <c r="Q174" s="1" t="s">
        <v>255</v>
      </c>
    </row>
    <row r="175" spans="1:17" ht="22.5" customHeight="1">
      <c r="A175" s="9">
        <v>93</v>
      </c>
      <c r="B175" s="9" t="s">
        <v>277</v>
      </c>
      <c r="C175" s="5" t="s">
        <v>11143</v>
      </c>
      <c r="D175" s="5" t="s">
        <v>24253</v>
      </c>
      <c r="E175" s="9" t="s">
        <v>11138</v>
      </c>
      <c r="F175" s="9" t="s">
        <v>254</v>
      </c>
      <c r="G175" s="9" t="s">
        <v>10976</v>
      </c>
      <c r="H175" s="9">
        <v>1</v>
      </c>
      <c r="I175" s="16">
        <v>36251</v>
      </c>
      <c r="J175" s="4">
        <v>92.05</v>
      </c>
      <c r="K175" s="2">
        <v>9205000</v>
      </c>
      <c r="L175" s="2">
        <v>1</v>
      </c>
      <c r="M175" s="2">
        <v>9204999</v>
      </c>
      <c r="N175" s="1">
        <v>23</v>
      </c>
      <c r="O175" s="1">
        <v>0</v>
      </c>
      <c r="P175" s="9" t="s">
        <v>223</v>
      </c>
      <c r="Q175" s="1" t="s">
        <v>255</v>
      </c>
    </row>
    <row r="176" spans="1:17" ht="22.5" customHeight="1">
      <c r="A176" s="9">
        <v>93</v>
      </c>
      <c r="B176" s="9" t="s">
        <v>277</v>
      </c>
      <c r="C176" s="5" t="s">
        <v>11144</v>
      </c>
      <c r="D176" s="5" t="s">
        <v>24253</v>
      </c>
      <c r="E176" s="9" t="s">
        <v>11138</v>
      </c>
      <c r="F176" s="9" t="s">
        <v>254</v>
      </c>
      <c r="G176" s="9" t="s">
        <v>10976</v>
      </c>
      <c r="H176" s="9">
        <v>1</v>
      </c>
      <c r="I176" s="16">
        <v>36251</v>
      </c>
      <c r="J176" s="4">
        <v>92.05</v>
      </c>
      <c r="K176" s="2">
        <v>9205000</v>
      </c>
      <c r="L176" s="2">
        <v>1</v>
      </c>
      <c r="M176" s="2">
        <v>9204999</v>
      </c>
      <c r="N176" s="1">
        <v>23</v>
      </c>
      <c r="O176" s="1">
        <v>0</v>
      </c>
      <c r="P176" s="9" t="s">
        <v>223</v>
      </c>
      <c r="Q176" s="1" t="s">
        <v>255</v>
      </c>
    </row>
    <row r="177" spans="1:17" ht="22.5" customHeight="1">
      <c r="A177" s="9">
        <v>93</v>
      </c>
      <c r="B177" s="9" t="s">
        <v>277</v>
      </c>
      <c r="C177" s="5" t="s">
        <v>11145</v>
      </c>
      <c r="D177" s="5" t="s">
        <v>24253</v>
      </c>
      <c r="E177" s="9" t="s">
        <v>11138</v>
      </c>
      <c r="F177" s="9" t="s">
        <v>254</v>
      </c>
      <c r="G177" s="9" t="s">
        <v>10976</v>
      </c>
      <c r="H177" s="9">
        <v>1</v>
      </c>
      <c r="I177" s="16">
        <v>36251</v>
      </c>
      <c r="J177" s="4">
        <v>89.8</v>
      </c>
      <c r="K177" s="2">
        <v>8980000</v>
      </c>
      <c r="L177" s="2">
        <v>1</v>
      </c>
      <c r="M177" s="2">
        <v>8979999</v>
      </c>
      <c r="N177" s="1">
        <v>23</v>
      </c>
      <c r="O177" s="1">
        <v>0</v>
      </c>
      <c r="P177" s="9" t="s">
        <v>223</v>
      </c>
      <c r="Q177" s="1" t="s">
        <v>255</v>
      </c>
    </row>
    <row r="178" spans="1:17" ht="22.5" customHeight="1">
      <c r="A178" s="9">
        <v>93</v>
      </c>
      <c r="B178" s="9" t="s">
        <v>277</v>
      </c>
      <c r="C178" s="5" t="s">
        <v>11146</v>
      </c>
      <c r="D178" s="5" t="s">
        <v>24253</v>
      </c>
      <c r="E178" s="9" t="s">
        <v>11138</v>
      </c>
      <c r="F178" s="9" t="s">
        <v>254</v>
      </c>
      <c r="G178" s="9" t="s">
        <v>10976</v>
      </c>
      <c r="H178" s="9">
        <v>1</v>
      </c>
      <c r="I178" s="16">
        <v>35886</v>
      </c>
      <c r="J178" s="4">
        <v>92.05</v>
      </c>
      <c r="K178" s="2">
        <v>9205000</v>
      </c>
      <c r="L178" s="2">
        <v>1</v>
      </c>
      <c r="M178" s="2">
        <v>9204999</v>
      </c>
      <c r="N178" s="1">
        <v>24</v>
      </c>
      <c r="O178" s="1">
        <v>0</v>
      </c>
      <c r="P178" s="9" t="s">
        <v>223</v>
      </c>
      <c r="Q178" s="1" t="s">
        <v>255</v>
      </c>
    </row>
    <row r="179" spans="1:17" ht="22.5" customHeight="1">
      <c r="A179" s="9">
        <v>93</v>
      </c>
      <c r="B179" s="9" t="s">
        <v>277</v>
      </c>
      <c r="C179" s="5" t="s">
        <v>11147</v>
      </c>
      <c r="D179" s="5" t="s">
        <v>24253</v>
      </c>
      <c r="E179" s="9" t="s">
        <v>11138</v>
      </c>
      <c r="F179" s="9" t="s">
        <v>254</v>
      </c>
      <c r="G179" s="9" t="s">
        <v>10976</v>
      </c>
      <c r="H179" s="9">
        <v>1</v>
      </c>
      <c r="I179" s="16">
        <v>35886</v>
      </c>
      <c r="J179" s="4">
        <v>89.8</v>
      </c>
      <c r="K179" s="2">
        <v>8980000</v>
      </c>
      <c r="L179" s="2">
        <v>1</v>
      </c>
      <c r="M179" s="2">
        <v>8979999</v>
      </c>
      <c r="N179" s="1">
        <v>24</v>
      </c>
      <c r="O179" s="1">
        <v>0</v>
      </c>
      <c r="P179" s="9" t="s">
        <v>223</v>
      </c>
      <c r="Q179" s="1" t="s">
        <v>255</v>
      </c>
    </row>
    <row r="180" spans="1:17" ht="22.5" customHeight="1">
      <c r="A180" s="9">
        <v>93</v>
      </c>
      <c r="B180" s="9" t="s">
        <v>277</v>
      </c>
      <c r="C180" s="5" t="s">
        <v>11148</v>
      </c>
      <c r="D180" s="5" t="s">
        <v>24253</v>
      </c>
      <c r="E180" s="9" t="s">
        <v>11138</v>
      </c>
      <c r="F180" s="9" t="s">
        <v>254</v>
      </c>
      <c r="G180" s="9" t="s">
        <v>10976</v>
      </c>
      <c r="H180" s="9">
        <v>1</v>
      </c>
      <c r="I180" s="16">
        <v>35886</v>
      </c>
      <c r="J180" s="4">
        <v>92.05</v>
      </c>
      <c r="K180" s="2">
        <v>9205000</v>
      </c>
      <c r="L180" s="2">
        <v>1</v>
      </c>
      <c r="M180" s="2">
        <v>9204999</v>
      </c>
      <c r="N180" s="1">
        <v>24</v>
      </c>
      <c r="O180" s="1">
        <v>0</v>
      </c>
      <c r="P180" s="9" t="s">
        <v>223</v>
      </c>
      <c r="Q180" s="1" t="s">
        <v>255</v>
      </c>
    </row>
    <row r="181" spans="1:17" ht="22.5" customHeight="1">
      <c r="A181" s="9">
        <v>94</v>
      </c>
      <c r="B181" s="9" t="s">
        <v>281</v>
      </c>
      <c r="C181" s="5" t="s">
        <v>11149</v>
      </c>
      <c r="D181" s="5" t="s">
        <v>24253</v>
      </c>
      <c r="E181" s="9" t="s">
        <v>11150</v>
      </c>
      <c r="F181" s="9" t="s">
        <v>254</v>
      </c>
      <c r="G181" s="9" t="s">
        <v>11053</v>
      </c>
      <c r="H181" s="9">
        <v>2</v>
      </c>
      <c r="I181" s="16">
        <v>26755</v>
      </c>
      <c r="J181" s="4">
        <v>174.7</v>
      </c>
      <c r="K181" s="2">
        <v>18343500</v>
      </c>
      <c r="L181" s="2">
        <v>1</v>
      </c>
      <c r="M181" s="2">
        <v>18343499</v>
      </c>
      <c r="N181" s="1">
        <v>49</v>
      </c>
      <c r="O181" s="1">
        <v>0</v>
      </c>
      <c r="P181" s="9" t="s">
        <v>223</v>
      </c>
      <c r="Q181" s="1" t="s">
        <v>255</v>
      </c>
    </row>
    <row r="182" spans="1:17" ht="22.5" customHeight="1">
      <c r="A182" s="9">
        <v>94</v>
      </c>
      <c r="B182" s="9" t="s">
        <v>281</v>
      </c>
      <c r="C182" s="5" t="s">
        <v>11151</v>
      </c>
      <c r="D182" s="5" t="s">
        <v>24253</v>
      </c>
      <c r="E182" s="9" t="s">
        <v>11150</v>
      </c>
      <c r="F182" s="9" t="s">
        <v>254</v>
      </c>
      <c r="G182" s="9" t="s">
        <v>11053</v>
      </c>
      <c r="H182" s="9">
        <v>1</v>
      </c>
      <c r="I182" s="16">
        <v>27120</v>
      </c>
      <c r="J182" s="4">
        <v>174.7</v>
      </c>
      <c r="K182" s="2">
        <v>18343500</v>
      </c>
      <c r="L182" s="2">
        <v>1</v>
      </c>
      <c r="M182" s="2">
        <v>18343499</v>
      </c>
      <c r="N182" s="1">
        <v>48</v>
      </c>
      <c r="O182" s="1">
        <v>0</v>
      </c>
      <c r="P182" s="9" t="s">
        <v>223</v>
      </c>
      <c r="Q182" s="1" t="s">
        <v>255</v>
      </c>
    </row>
    <row r="183" spans="1:17" ht="22.5" customHeight="1">
      <c r="A183" s="9">
        <v>94</v>
      </c>
      <c r="B183" s="9" t="s">
        <v>281</v>
      </c>
      <c r="C183" s="5" t="s">
        <v>11152</v>
      </c>
      <c r="D183" s="5" t="s">
        <v>24253</v>
      </c>
      <c r="E183" s="9" t="s">
        <v>11150</v>
      </c>
      <c r="F183" s="9" t="s">
        <v>254</v>
      </c>
      <c r="G183" s="9" t="s">
        <v>11053</v>
      </c>
      <c r="H183" s="9">
        <v>2</v>
      </c>
      <c r="I183" s="16">
        <v>27851</v>
      </c>
      <c r="J183" s="4">
        <v>230.4</v>
      </c>
      <c r="K183" s="2">
        <v>24192000</v>
      </c>
      <c r="L183" s="2">
        <v>1</v>
      </c>
      <c r="M183" s="2">
        <v>24191999</v>
      </c>
      <c r="N183" s="1">
        <v>46</v>
      </c>
      <c r="O183" s="1">
        <v>0</v>
      </c>
      <c r="P183" s="9" t="s">
        <v>223</v>
      </c>
      <c r="Q183" s="1" t="s">
        <v>255</v>
      </c>
    </row>
    <row r="184" spans="1:17" ht="22.5" customHeight="1">
      <c r="A184" s="9">
        <v>94</v>
      </c>
      <c r="B184" s="9" t="s">
        <v>281</v>
      </c>
      <c r="C184" s="5" t="s">
        <v>11153</v>
      </c>
      <c r="D184" s="5" t="s">
        <v>24253</v>
      </c>
      <c r="E184" s="9" t="s">
        <v>11150</v>
      </c>
      <c r="F184" s="9" t="s">
        <v>254</v>
      </c>
      <c r="G184" s="9" t="s">
        <v>11053</v>
      </c>
      <c r="H184" s="9">
        <v>2</v>
      </c>
      <c r="I184" s="16">
        <v>27851</v>
      </c>
      <c r="J184" s="4">
        <v>230.4</v>
      </c>
      <c r="K184" s="2">
        <v>24192000</v>
      </c>
      <c r="L184" s="2">
        <v>1</v>
      </c>
      <c r="M184" s="2">
        <v>24191999</v>
      </c>
      <c r="N184" s="1">
        <v>46</v>
      </c>
      <c r="O184" s="1">
        <v>0</v>
      </c>
      <c r="P184" s="9" t="s">
        <v>223</v>
      </c>
      <c r="Q184" s="1" t="s">
        <v>255</v>
      </c>
    </row>
    <row r="185" spans="1:17" ht="22.5" customHeight="1">
      <c r="A185" s="9">
        <v>94</v>
      </c>
      <c r="B185" s="9" t="s">
        <v>281</v>
      </c>
      <c r="C185" s="5" t="s">
        <v>11154</v>
      </c>
      <c r="D185" s="5" t="s">
        <v>24253</v>
      </c>
      <c r="E185" s="9" t="s">
        <v>11150</v>
      </c>
      <c r="F185" s="9" t="s">
        <v>254</v>
      </c>
      <c r="G185" s="9" t="s">
        <v>11053</v>
      </c>
      <c r="H185" s="9">
        <v>2</v>
      </c>
      <c r="I185" s="16">
        <v>28216</v>
      </c>
      <c r="J185" s="4">
        <v>232</v>
      </c>
      <c r="K185" s="2">
        <v>24360000</v>
      </c>
      <c r="L185" s="2">
        <v>1</v>
      </c>
      <c r="M185" s="2">
        <v>24359999</v>
      </c>
      <c r="N185" s="1">
        <v>45</v>
      </c>
      <c r="O185" s="1">
        <v>0</v>
      </c>
      <c r="P185" s="9" t="s">
        <v>223</v>
      </c>
      <c r="Q185" s="1" t="s">
        <v>255</v>
      </c>
    </row>
    <row r="186" spans="1:17" ht="22.5" customHeight="1">
      <c r="A186" s="9">
        <v>94</v>
      </c>
      <c r="B186" s="9" t="s">
        <v>281</v>
      </c>
      <c r="C186" s="5" t="s">
        <v>11155</v>
      </c>
      <c r="D186" s="5" t="s">
        <v>24253</v>
      </c>
      <c r="E186" s="9" t="s">
        <v>11150</v>
      </c>
      <c r="F186" s="9" t="s">
        <v>254</v>
      </c>
      <c r="G186" s="9" t="s">
        <v>11053</v>
      </c>
      <c r="H186" s="9">
        <v>2</v>
      </c>
      <c r="I186" s="16">
        <v>28216</v>
      </c>
      <c r="J186" s="4">
        <v>232</v>
      </c>
      <c r="K186" s="2">
        <v>24360000</v>
      </c>
      <c r="L186" s="2">
        <v>1</v>
      </c>
      <c r="M186" s="2">
        <v>24359999</v>
      </c>
      <c r="N186" s="1">
        <v>45</v>
      </c>
      <c r="O186" s="1">
        <v>0</v>
      </c>
      <c r="P186" s="9" t="s">
        <v>223</v>
      </c>
      <c r="Q186" s="1" t="s">
        <v>255</v>
      </c>
    </row>
    <row r="187" spans="1:17" ht="22.5" customHeight="1">
      <c r="A187" s="9">
        <v>94</v>
      </c>
      <c r="B187" s="9" t="s">
        <v>281</v>
      </c>
      <c r="C187" s="5" t="s">
        <v>11156</v>
      </c>
      <c r="D187" s="5" t="s">
        <v>24253</v>
      </c>
      <c r="E187" s="9" t="s">
        <v>11150</v>
      </c>
      <c r="F187" s="9" t="s">
        <v>254</v>
      </c>
      <c r="G187" s="9" t="s">
        <v>11053</v>
      </c>
      <c r="H187" s="9">
        <v>2</v>
      </c>
      <c r="I187" s="16">
        <v>28581</v>
      </c>
      <c r="J187" s="4">
        <v>388.2</v>
      </c>
      <c r="K187" s="2">
        <v>40761000</v>
      </c>
      <c r="L187" s="2">
        <v>1</v>
      </c>
      <c r="M187" s="2">
        <v>40760999</v>
      </c>
      <c r="N187" s="1">
        <v>44</v>
      </c>
      <c r="O187" s="1">
        <v>0</v>
      </c>
      <c r="P187" s="9" t="s">
        <v>223</v>
      </c>
      <c r="Q187" s="1" t="s">
        <v>255</v>
      </c>
    </row>
    <row r="188" spans="1:17" ht="22.5" customHeight="1">
      <c r="A188" s="9">
        <v>94</v>
      </c>
      <c r="B188" s="9" t="s">
        <v>281</v>
      </c>
      <c r="C188" s="5" t="s">
        <v>11157</v>
      </c>
      <c r="D188" s="5" t="s">
        <v>24253</v>
      </c>
      <c r="E188" s="9" t="s">
        <v>11150</v>
      </c>
      <c r="F188" s="9" t="s">
        <v>254</v>
      </c>
      <c r="G188" s="9" t="s">
        <v>11053</v>
      </c>
      <c r="H188" s="9">
        <v>1</v>
      </c>
      <c r="I188" s="16">
        <v>27120</v>
      </c>
      <c r="J188" s="4">
        <v>174.7</v>
      </c>
      <c r="K188" s="2">
        <v>18343500</v>
      </c>
      <c r="L188" s="2">
        <v>1</v>
      </c>
      <c r="M188" s="2">
        <v>18343499</v>
      </c>
      <c r="N188" s="1">
        <v>48</v>
      </c>
      <c r="O188" s="1">
        <v>0</v>
      </c>
      <c r="P188" s="9" t="s">
        <v>223</v>
      </c>
      <c r="Q188" s="1" t="s">
        <v>255</v>
      </c>
    </row>
    <row r="189" spans="1:17" ht="22.5" customHeight="1">
      <c r="A189" s="9">
        <v>94</v>
      </c>
      <c r="B189" s="9" t="s">
        <v>281</v>
      </c>
      <c r="C189" s="5" t="s">
        <v>11158</v>
      </c>
      <c r="D189" s="5" t="s">
        <v>24253</v>
      </c>
      <c r="E189" s="9" t="s">
        <v>11150</v>
      </c>
      <c r="F189" s="9" t="s">
        <v>254</v>
      </c>
      <c r="G189" s="9" t="s">
        <v>11053</v>
      </c>
      <c r="H189" s="9">
        <v>1</v>
      </c>
      <c r="I189" s="16">
        <v>27120</v>
      </c>
      <c r="J189" s="4">
        <v>174.7</v>
      </c>
      <c r="K189" s="2">
        <v>18343500</v>
      </c>
      <c r="L189" s="2">
        <v>1</v>
      </c>
      <c r="M189" s="2">
        <v>18343499</v>
      </c>
      <c r="N189" s="1">
        <v>48</v>
      </c>
      <c r="O189" s="1">
        <v>0</v>
      </c>
      <c r="P189" s="9" t="s">
        <v>223</v>
      </c>
      <c r="Q189" s="1" t="s">
        <v>255</v>
      </c>
    </row>
    <row r="190" spans="1:17" ht="22.5" customHeight="1">
      <c r="A190" s="9">
        <v>94</v>
      </c>
      <c r="B190" s="9" t="s">
        <v>281</v>
      </c>
      <c r="C190" s="5" t="s">
        <v>11159</v>
      </c>
      <c r="D190" s="5" t="s">
        <v>24253</v>
      </c>
      <c r="E190" s="9" t="s">
        <v>11150</v>
      </c>
      <c r="F190" s="9" t="s">
        <v>254</v>
      </c>
      <c r="G190" s="9" t="s">
        <v>11053</v>
      </c>
      <c r="H190" s="9">
        <v>1</v>
      </c>
      <c r="I190" s="16">
        <v>27120</v>
      </c>
      <c r="J190" s="4">
        <v>174.7</v>
      </c>
      <c r="K190" s="2">
        <v>18343500</v>
      </c>
      <c r="L190" s="2">
        <v>1</v>
      </c>
      <c r="M190" s="2">
        <v>18343499</v>
      </c>
      <c r="N190" s="1">
        <v>48</v>
      </c>
      <c r="O190" s="1">
        <v>0</v>
      </c>
      <c r="P190" s="9" t="s">
        <v>223</v>
      </c>
      <c r="Q190" s="1" t="s">
        <v>255</v>
      </c>
    </row>
    <row r="191" spans="1:17" ht="22.5" customHeight="1">
      <c r="A191" s="9">
        <v>94</v>
      </c>
      <c r="B191" s="9" t="s">
        <v>281</v>
      </c>
      <c r="C191" s="5" t="s">
        <v>11160</v>
      </c>
      <c r="D191" s="5" t="s">
        <v>24253</v>
      </c>
      <c r="E191" s="9" t="s">
        <v>11150</v>
      </c>
      <c r="F191" s="9" t="s">
        <v>254</v>
      </c>
      <c r="G191" s="9" t="s">
        <v>11053</v>
      </c>
      <c r="H191" s="9">
        <v>2</v>
      </c>
      <c r="I191" s="16">
        <v>27120</v>
      </c>
      <c r="J191" s="4">
        <v>174.7</v>
      </c>
      <c r="K191" s="2">
        <v>18343500</v>
      </c>
      <c r="L191" s="2">
        <v>1</v>
      </c>
      <c r="M191" s="2">
        <v>18343499</v>
      </c>
      <c r="N191" s="1">
        <v>48</v>
      </c>
      <c r="O191" s="1">
        <v>0</v>
      </c>
      <c r="P191" s="9" t="s">
        <v>223</v>
      </c>
      <c r="Q191" s="1" t="s">
        <v>255</v>
      </c>
    </row>
    <row r="192" spans="1:17" ht="22.5" customHeight="1">
      <c r="A192" s="9">
        <v>94</v>
      </c>
      <c r="B192" s="9" t="s">
        <v>281</v>
      </c>
      <c r="C192" s="5" t="s">
        <v>11161</v>
      </c>
      <c r="D192" s="5" t="s">
        <v>24253</v>
      </c>
      <c r="E192" s="9" t="s">
        <v>11150</v>
      </c>
      <c r="F192" s="9" t="s">
        <v>254</v>
      </c>
      <c r="G192" s="9" t="s">
        <v>11053</v>
      </c>
      <c r="H192" s="9">
        <v>2</v>
      </c>
      <c r="I192" s="16">
        <v>27120</v>
      </c>
      <c r="J192" s="4">
        <v>174.7</v>
      </c>
      <c r="K192" s="2">
        <v>18343500</v>
      </c>
      <c r="L192" s="2">
        <v>1</v>
      </c>
      <c r="M192" s="2">
        <v>18343499</v>
      </c>
      <c r="N192" s="1">
        <v>48</v>
      </c>
      <c r="O192" s="1">
        <v>0</v>
      </c>
      <c r="P192" s="9" t="s">
        <v>223</v>
      </c>
      <c r="Q192" s="1" t="s">
        <v>255</v>
      </c>
    </row>
    <row r="193" spans="1:17" ht="22.5" customHeight="1">
      <c r="A193" s="9">
        <v>94</v>
      </c>
      <c r="B193" s="9" t="s">
        <v>281</v>
      </c>
      <c r="C193" s="5" t="s">
        <v>11162</v>
      </c>
      <c r="D193" s="5" t="s">
        <v>24253</v>
      </c>
      <c r="E193" s="9" t="s">
        <v>11150</v>
      </c>
      <c r="F193" s="9" t="s">
        <v>254</v>
      </c>
      <c r="G193" s="9" t="s">
        <v>11053</v>
      </c>
      <c r="H193" s="9">
        <v>2</v>
      </c>
      <c r="I193" s="16">
        <v>27120</v>
      </c>
      <c r="J193" s="4">
        <v>174.7</v>
      </c>
      <c r="K193" s="2">
        <v>18343500</v>
      </c>
      <c r="L193" s="2">
        <v>1</v>
      </c>
      <c r="M193" s="2">
        <v>18343499</v>
      </c>
      <c r="N193" s="1">
        <v>48</v>
      </c>
      <c r="O193" s="1">
        <v>0</v>
      </c>
      <c r="P193" s="9" t="s">
        <v>223</v>
      </c>
      <c r="Q193" s="1" t="s">
        <v>255</v>
      </c>
    </row>
    <row r="194" spans="1:17" ht="22.5" customHeight="1">
      <c r="A194" s="9">
        <v>94</v>
      </c>
      <c r="B194" s="9" t="s">
        <v>281</v>
      </c>
      <c r="C194" s="5" t="s">
        <v>11163</v>
      </c>
      <c r="D194" s="5" t="s">
        <v>24253</v>
      </c>
      <c r="E194" s="9" t="s">
        <v>11150</v>
      </c>
      <c r="F194" s="9" t="s">
        <v>254</v>
      </c>
      <c r="G194" s="9" t="s">
        <v>11053</v>
      </c>
      <c r="H194" s="9">
        <v>2</v>
      </c>
      <c r="I194" s="16">
        <v>27454</v>
      </c>
      <c r="J194" s="4">
        <v>302.39999999999998</v>
      </c>
      <c r="K194" s="2">
        <v>31752000</v>
      </c>
      <c r="L194" s="2">
        <v>1</v>
      </c>
      <c r="M194" s="2">
        <v>31751999</v>
      </c>
      <c r="N194" s="1">
        <v>48</v>
      </c>
      <c r="O194" s="1">
        <v>0</v>
      </c>
      <c r="P194" s="9" t="s">
        <v>223</v>
      </c>
      <c r="Q194" s="1" t="s">
        <v>255</v>
      </c>
    </row>
    <row r="195" spans="1:17" ht="22.5" customHeight="1">
      <c r="A195" s="9">
        <v>94</v>
      </c>
      <c r="B195" s="9" t="s">
        <v>281</v>
      </c>
      <c r="C195" s="5" t="s">
        <v>11164</v>
      </c>
      <c r="D195" s="5" t="s">
        <v>24253</v>
      </c>
      <c r="E195" s="9" t="s">
        <v>11150</v>
      </c>
      <c r="F195" s="9" t="s">
        <v>254</v>
      </c>
      <c r="G195" s="9" t="s">
        <v>11053</v>
      </c>
      <c r="H195" s="9">
        <v>2</v>
      </c>
      <c r="I195" s="16">
        <v>28216</v>
      </c>
      <c r="J195" s="4">
        <v>328.2</v>
      </c>
      <c r="K195" s="2">
        <v>34461000</v>
      </c>
      <c r="L195" s="2">
        <v>1</v>
      </c>
      <c r="M195" s="2">
        <v>34460999</v>
      </c>
      <c r="N195" s="1">
        <v>45</v>
      </c>
      <c r="O195" s="1">
        <v>0</v>
      </c>
      <c r="P195" s="9" t="s">
        <v>223</v>
      </c>
      <c r="Q195" s="1" t="s">
        <v>255</v>
      </c>
    </row>
    <row r="196" spans="1:17" ht="22.5" customHeight="1">
      <c r="A196" s="9">
        <v>94</v>
      </c>
      <c r="B196" s="9" t="s">
        <v>281</v>
      </c>
      <c r="C196" s="5" t="s">
        <v>11165</v>
      </c>
      <c r="D196" s="5" t="s">
        <v>24253</v>
      </c>
      <c r="E196" s="9" t="s">
        <v>11150</v>
      </c>
      <c r="F196" s="9" t="s">
        <v>254</v>
      </c>
      <c r="G196" s="9" t="s">
        <v>11053</v>
      </c>
      <c r="H196" s="9">
        <v>2</v>
      </c>
      <c r="I196" s="16">
        <v>28581</v>
      </c>
      <c r="J196" s="4">
        <v>362.4</v>
      </c>
      <c r="K196" s="2">
        <v>38052000</v>
      </c>
      <c r="L196" s="2">
        <v>1</v>
      </c>
      <c r="M196" s="2">
        <v>38051999</v>
      </c>
      <c r="N196" s="1">
        <v>44</v>
      </c>
      <c r="O196" s="1">
        <v>0</v>
      </c>
      <c r="P196" s="9" t="s">
        <v>223</v>
      </c>
      <c r="Q196" s="1" t="s">
        <v>255</v>
      </c>
    </row>
    <row r="197" spans="1:17" ht="22.5" customHeight="1">
      <c r="A197" s="9">
        <v>94</v>
      </c>
      <c r="B197" s="9" t="s">
        <v>281</v>
      </c>
      <c r="C197" s="5" t="s">
        <v>11122</v>
      </c>
      <c r="D197" s="5" t="s">
        <v>24253</v>
      </c>
      <c r="E197" s="9" t="s">
        <v>11150</v>
      </c>
      <c r="F197" s="9" t="s">
        <v>11123</v>
      </c>
      <c r="G197" s="9" t="s">
        <v>10976</v>
      </c>
      <c r="H197" s="9">
        <v>2</v>
      </c>
      <c r="I197" s="16">
        <v>26755</v>
      </c>
      <c r="J197" s="4">
        <v>74.540000000000006</v>
      </c>
      <c r="K197" s="2">
        <v>6708600</v>
      </c>
      <c r="L197" s="2">
        <v>1</v>
      </c>
      <c r="M197" s="2">
        <v>6708599</v>
      </c>
      <c r="N197" s="1">
        <v>49</v>
      </c>
      <c r="O197" s="1">
        <v>0</v>
      </c>
      <c r="P197" s="9" t="s">
        <v>223</v>
      </c>
      <c r="Q197" s="1" t="s">
        <v>255</v>
      </c>
    </row>
    <row r="198" spans="1:17" ht="22.5" customHeight="1">
      <c r="A198" s="9">
        <v>95</v>
      </c>
      <c r="B198" s="9" t="s">
        <v>285</v>
      </c>
      <c r="C198" s="5" t="s">
        <v>11166</v>
      </c>
      <c r="D198" s="5" t="s">
        <v>24253</v>
      </c>
      <c r="E198" s="9" t="s">
        <v>11167</v>
      </c>
      <c r="F198" s="9" t="s">
        <v>254</v>
      </c>
      <c r="G198" s="9" t="s">
        <v>10948</v>
      </c>
      <c r="H198" s="9">
        <v>3</v>
      </c>
      <c r="I198" s="16">
        <v>31868</v>
      </c>
      <c r="J198" s="4">
        <v>1182.04</v>
      </c>
      <c r="K198" s="2">
        <v>183216200</v>
      </c>
      <c r="L198" s="2">
        <v>42139740</v>
      </c>
      <c r="M198" s="2">
        <v>141076460</v>
      </c>
      <c r="N198" s="1">
        <v>35</v>
      </c>
      <c r="O198" s="1">
        <v>12</v>
      </c>
      <c r="P198" s="9" t="s">
        <v>223</v>
      </c>
      <c r="Q198" s="1" t="s">
        <v>255</v>
      </c>
    </row>
    <row r="199" spans="1:17" ht="22.5" customHeight="1">
      <c r="A199" s="9">
        <v>96</v>
      </c>
      <c r="B199" s="9" t="s">
        <v>288</v>
      </c>
      <c r="C199" s="5" t="s">
        <v>11168</v>
      </c>
      <c r="D199" s="5" t="s">
        <v>24253</v>
      </c>
      <c r="E199" s="9" t="s">
        <v>11169</v>
      </c>
      <c r="F199" s="9" t="s">
        <v>254</v>
      </c>
      <c r="G199" s="9" t="s">
        <v>10976</v>
      </c>
      <c r="H199" s="9">
        <v>2</v>
      </c>
      <c r="I199" s="16">
        <v>32964</v>
      </c>
      <c r="J199" s="4">
        <v>146.38</v>
      </c>
      <c r="K199" s="2">
        <v>14638000</v>
      </c>
      <c r="L199" s="2">
        <v>1</v>
      </c>
      <c r="M199" s="2">
        <v>14637999</v>
      </c>
      <c r="N199" s="1">
        <v>32</v>
      </c>
      <c r="O199" s="1">
        <v>0</v>
      </c>
      <c r="P199" s="9" t="s">
        <v>223</v>
      </c>
      <c r="Q199" s="1" t="s">
        <v>255</v>
      </c>
    </row>
    <row r="200" spans="1:17" ht="22.5" customHeight="1">
      <c r="A200" s="9">
        <v>96</v>
      </c>
      <c r="B200" s="9" t="s">
        <v>288</v>
      </c>
      <c r="C200" s="5" t="s">
        <v>11170</v>
      </c>
      <c r="D200" s="5" t="s">
        <v>24253</v>
      </c>
      <c r="E200" s="9" t="s">
        <v>11169</v>
      </c>
      <c r="F200" s="9" t="s">
        <v>254</v>
      </c>
      <c r="G200" s="9" t="s">
        <v>10976</v>
      </c>
      <c r="H200" s="9">
        <v>2</v>
      </c>
      <c r="I200" s="16">
        <v>32964</v>
      </c>
      <c r="J200" s="4">
        <v>146.38</v>
      </c>
      <c r="K200" s="2">
        <v>14638000</v>
      </c>
      <c r="L200" s="2">
        <v>1</v>
      </c>
      <c r="M200" s="2">
        <v>14637999</v>
      </c>
      <c r="N200" s="1">
        <v>32</v>
      </c>
      <c r="O200" s="1">
        <v>0</v>
      </c>
      <c r="P200" s="9" t="s">
        <v>223</v>
      </c>
      <c r="Q200" s="1" t="s">
        <v>255</v>
      </c>
    </row>
    <row r="201" spans="1:17" ht="22.5" customHeight="1">
      <c r="A201" s="9">
        <v>96</v>
      </c>
      <c r="B201" s="9" t="s">
        <v>288</v>
      </c>
      <c r="C201" s="5" t="s">
        <v>11171</v>
      </c>
      <c r="D201" s="5" t="s">
        <v>24253</v>
      </c>
      <c r="E201" s="9" t="s">
        <v>11169</v>
      </c>
      <c r="F201" s="9" t="s">
        <v>254</v>
      </c>
      <c r="G201" s="9" t="s">
        <v>10976</v>
      </c>
      <c r="H201" s="9">
        <v>2</v>
      </c>
      <c r="I201" s="16">
        <v>32964</v>
      </c>
      <c r="J201" s="4">
        <v>146.38</v>
      </c>
      <c r="K201" s="2">
        <v>14638000</v>
      </c>
      <c r="L201" s="2">
        <v>1</v>
      </c>
      <c r="M201" s="2">
        <v>14637999</v>
      </c>
      <c r="N201" s="1">
        <v>32</v>
      </c>
      <c r="O201" s="1">
        <v>0</v>
      </c>
      <c r="P201" s="9" t="s">
        <v>223</v>
      </c>
      <c r="Q201" s="1" t="s">
        <v>255</v>
      </c>
    </row>
    <row r="202" spans="1:17" ht="22.5" customHeight="1">
      <c r="A202" s="9">
        <v>96</v>
      </c>
      <c r="B202" s="9" t="s">
        <v>288</v>
      </c>
      <c r="C202" s="5" t="s">
        <v>11172</v>
      </c>
      <c r="D202" s="5" t="s">
        <v>24253</v>
      </c>
      <c r="E202" s="9" t="s">
        <v>11169</v>
      </c>
      <c r="F202" s="9" t="s">
        <v>254</v>
      </c>
      <c r="G202" s="9" t="s">
        <v>10976</v>
      </c>
      <c r="H202" s="9">
        <v>2</v>
      </c>
      <c r="I202" s="16">
        <v>32964</v>
      </c>
      <c r="J202" s="4">
        <v>146.38</v>
      </c>
      <c r="K202" s="2">
        <v>14638000</v>
      </c>
      <c r="L202" s="2">
        <v>1</v>
      </c>
      <c r="M202" s="2">
        <v>14637999</v>
      </c>
      <c r="N202" s="1">
        <v>32</v>
      </c>
      <c r="O202" s="1">
        <v>0</v>
      </c>
      <c r="P202" s="9" t="s">
        <v>223</v>
      </c>
      <c r="Q202" s="1" t="s">
        <v>255</v>
      </c>
    </row>
    <row r="203" spans="1:17" ht="22.5" customHeight="1">
      <c r="A203" s="9">
        <v>96</v>
      </c>
      <c r="B203" s="9" t="s">
        <v>288</v>
      </c>
      <c r="C203" s="5" t="s">
        <v>11173</v>
      </c>
      <c r="D203" s="5" t="s">
        <v>24253</v>
      </c>
      <c r="E203" s="9" t="s">
        <v>11169</v>
      </c>
      <c r="F203" s="9" t="s">
        <v>254</v>
      </c>
      <c r="G203" s="9" t="s">
        <v>10976</v>
      </c>
      <c r="H203" s="9">
        <v>2</v>
      </c>
      <c r="I203" s="16">
        <v>32964</v>
      </c>
      <c r="J203" s="4">
        <v>146.38</v>
      </c>
      <c r="K203" s="2">
        <v>14638000</v>
      </c>
      <c r="L203" s="2">
        <v>1</v>
      </c>
      <c r="M203" s="2">
        <v>14637999</v>
      </c>
      <c r="N203" s="1">
        <v>32</v>
      </c>
      <c r="O203" s="1">
        <v>0</v>
      </c>
      <c r="P203" s="9" t="s">
        <v>223</v>
      </c>
      <c r="Q203" s="1" t="s">
        <v>255</v>
      </c>
    </row>
    <row r="204" spans="1:17" ht="22.5" customHeight="1">
      <c r="A204" s="9">
        <v>96</v>
      </c>
      <c r="B204" s="9" t="s">
        <v>288</v>
      </c>
      <c r="C204" s="5" t="s">
        <v>11174</v>
      </c>
      <c r="D204" s="5" t="s">
        <v>24253</v>
      </c>
      <c r="E204" s="9" t="s">
        <v>11169</v>
      </c>
      <c r="F204" s="9" t="s">
        <v>254</v>
      </c>
      <c r="G204" s="9" t="s">
        <v>10976</v>
      </c>
      <c r="H204" s="9">
        <v>2</v>
      </c>
      <c r="I204" s="16">
        <v>32964</v>
      </c>
      <c r="J204" s="4">
        <v>146.38</v>
      </c>
      <c r="K204" s="2">
        <v>14638000</v>
      </c>
      <c r="L204" s="2">
        <v>1</v>
      </c>
      <c r="M204" s="2">
        <v>14637999</v>
      </c>
      <c r="N204" s="1">
        <v>32</v>
      </c>
      <c r="O204" s="1">
        <v>0</v>
      </c>
      <c r="P204" s="9" t="s">
        <v>223</v>
      </c>
      <c r="Q204" s="1" t="s">
        <v>255</v>
      </c>
    </row>
    <row r="205" spans="1:17" ht="22.5" customHeight="1">
      <c r="A205" s="9">
        <v>96</v>
      </c>
      <c r="B205" s="9" t="s">
        <v>288</v>
      </c>
      <c r="C205" s="5" t="s">
        <v>11175</v>
      </c>
      <c r="D205" s="5" t="s">
        <v>24253</v>
      </c>
      <c r="E205" s="9" t="s">
        <v>11169</v>
      </c>
      <c r="F205" s="9" t="s">
        <v>254</v>
      </c>
      <c r="G205" s="9" t="s">
        <v>10976</v>
      </c>
      <c r="H205" s="9">
        <v>2</v>
      </c>
      <c r="I205" s="16">
        <v>32964</v>
      </c>
      <c r="J205" s="4">
        <v>146.38</v>
      </c>
      <c r="K205" s="2">
        <v>14638000</v>
      </c>
      <c r="L205" s="2">
        <v>1</v>
      </c>
      <c r="M205" s="2">
        <v>14637999</v>
      </c>
      <c r="N205" s="1">
        <v>32</v>
      </c>
      <c r="O205" s="1">
        <v>0</v>
      </c>
      <c r="P205" s="9" t="s">
        <v>223</v>
      </c>
      <c r="Q205" s="1" t="s">
        <v>255</v>
      </c>
    </row>
    <row r="206" spans="1:17" ht="22.5" customHeight="1">
      <c r="A206" s="9">
        <v>96</v>
      </c>
      <c r="B206" s="9" t="s">
        <v>288</v>
      </c>
      <c r="C206" s="5" t="s">
        <v>11176</v>
      </c>
      <c r="D206" s="5" t="s">
        <v>24253</v>
      </c>
      <c r="E206" s="9" t="s">
        <v>11169</v>
      </c>
      <c r="F206" s="9" t="s">
        <v>254</v>
      </c>
      <c r="G206" s="9" t="s">
        <v>10976</v>
      </c>
      <c r="H206" s="9">
        <v>2</v>
      </c>
      <c r="I206" s="16">
        <v>32964</v>
      </c>
      <c r="J206" s="4">
        <v>146.38</v>
      </c>
      <c r="K206" s="2">
        <v>14638000</v>
      </c>
      <c r="L206" s="2">
        <v>1</v>
      </c>
      <c r="M206" s="2">
        <v>14637999</v>
      </c>
      <c r="N206" s="1">
        <v>32</v>
      </c>
      <c r="O206" s="1">
        <v>0</v>
      </c>
      <c r="P206" s="9" t="s">
        <v>223</v>
      </c>
      <c r="Q206" s="1" t="s">
        <v>255</v>
      </c>
    </row>
    <row r="207" spans="1:17" ht="22.5" customHeight="1">
      <c r="A207" s="9">
        <v>96</v>
      </c>
      <c r="B207" s="9" t="s">
        <v>288</v>
      </c>
      <c r="C207" s="5" t="s">
        <v>11177</v>
      </c>
      <c r="D207" s="5" t="s">
        <v>24253</v>
      </c>
      <c r="E207" s="9" t="s">
        <v>11169</v>
      </c>
      <c r="F207" s="9" t="s">
        <v>254</v>
      </c>
      <c r="G207" s="9" t="s">
        <v>10976</v>
      </c>
      <c r="H207" s="9">
        <v>2</v>
      </c>
      <c r="I207" s="16">
        <v>32964</v>
      </c>
      <c r="J207" s="4">
        <v>146.38</v>
      </c>
      <c r="K207" s="2">
        <v>14638000</v>
      </c>
      <c r="L207" s="2">
        <v>1</v>
      </c>
      <c r="M207" s="2">
        <v>14637999</v>
      </c>
      <c r="N207" s="1">
        <v>32</v>
      </c>
      <c r="O207" s="1">
        <v>0</v>
      </c>
      <c r="P207" s="9" t="s">
        <v>223</v>
      </c>
      <c r="Q207" s="1" t="s">
        <v>255</v>
      </c>
    </row>
    <row r="208" spans="1:17" ht="22.5" customHeight="1">
      <c r="A208" s="9">
        <v>96</v>
      </c>
      <c r="B208" s="9" t="s">
        <v>288</v>
      </c>
      <c r="C208" s="5" t="s">
        <v>11157</v>
      </c>
      <c r="D208" s="5" t="s">
        <v>24253</v>
      </c>
      <c r="E208" s="9" t="s">
        <v>11169</v>
      </c>
      <c r="F208" s="9" t="s">
        <v>254</v>
      </c>
      <c r="G208" s="9" t="s">
        <v>10976</v>
      </c>
      <c r="H208" s="9">
        <v>2</v>
      </c>
      <c r="I208" s="16">
        <v>32964</v>
      </c>
      <c r="J208" s="4">
        <v>146.38</v>
      </c>
      <c r="K208" s="2">
        <v>14638000</v>
      </c>
      <c r="L208" s="2">
        <v>1</v>
      </c>
      <c r="M208" s="2">
        <v>14637999</v>
      </c>
      <c r="N208" s="1">
        <v>32</v>
      </c>
      <c r="O208" s="1">
        <v>0</v>
      </c>
      <c r="P208" s="9" t="s">
        <v>223</v>
      </c>
      <c r="Q208" s="1" t="s">
        <v>255</v>
      </c>
    </row>
    <row r="209" spans="1:17" ht="22.5" customHeight="1">
      <c r="A209" s="9">
        <v>96</v>
      </c>
      <c r="B209" s="9" t="s">
        <v>288</v>
      </c>
      <c r="C209" s="5" t="s">
        <v>11178</v>
      </c>
      <c r="D209" s="5" t="s">
        <v>24253</v>
      </c>
      <c r="E209" s="9" t="s">
        <v>11169</v>
      </c>
      <c r="F209" s="9" t="s">
        <v>254</v>
      </c>
      <c r="G209" s="9" t="s">
        <v>10976</v>
      </c>
      <c r="H209" s="9">
        <v>2</v>
      </c>
      <c r="I209" s="16">
        <v>32964</v>
      </c>
      <c r="J209" s="4">
        <v>146.38</v>
      </c>
      <c r="K209" s="2">
        <v>14638000</v>
      </c>
      <c r="L209" s="2">
        <v>1</v>
      </c>
      <c r="M209" s="2">
        <v>14637999</v>
      </c>
      <c r="N209" s="1">
        <v>32</v>
      </c>
      <c r="O209" s="1">
        <v>0</v>
      </c>
      <c r="P209" s="9" t="s">
        <v>223</v>
      </c>
      <c r="Q209" s="1" t="s">
        <v>255</v>
      </c>
    </row>
    <row r="210" spans="1:17" ht="22.5" customHeight="1">
      <c r="A210" s="9">
        <v>96</v>
      </c>
      <c r="B210" s="9" t="s">
        <v>288</v>
      </c>
      <c r="C210" s="5" t="s">
        <v>11158</v>
      </c>
      <c r="D210" s="5" t="s">
        <v>24253</v>
      </c>
      <c r="E210" s="9" t="s">
        <v>11169</v>
      </c>
      <c r="F210" s="9" t="s">
        <v>254</v>
      </c>
      <c r="G210" s="9" t="s">
        <v>10976</v>
      </c>
      <c r="H210" s="9">
        <v>2</v>
      </c>
      <c r="I210" s="16">
        <v>32964</v>
      </c>
      <c r="J210" s="4">
        <v>146.38</v>
      </c>
      <c r="K210" s="2">
        <v>14638000</v>
      </c>
      <c r="L210" s="2">
        <v>1</v>
      </c>
      <c r="M210" s="2">
        <v>14637999</v>
      </c>
      <c r="N210" s="1">
        <v>32</v>
      </c>
      <c r="O210" s="1">
        <v>0</v>
      </c>
      <c r="P210" s="9" t="s">
        <v>223</v>
      </c>
      <c r="Q210" s="1" t="s">
        <v>255</v>
      </c>
    </row>
    <row r="211" spans="1:17" ht="22.5" customHeight="1">
      <c r="A211" s="9">
        <v>96</v>
      </c>
      <c r="B211" s="9" t="s">
        <v>288</v>
      </c>
      <c r="C211" s="5" t="s">
        <v>11122</v>
      </c>
      <c r="D211" s="5" t="s">
        <v>24253</v>
      </c>
      <c r="E211" s="9" t="s">
        <v>11169</v>
      </c>
      <c r="F211" s="9" t="s">
        <v>11123</v>
      </c>
      <c r="G211" s="9" t="s">
        <v>10976</v>
      </c>
      <c r="H211" s="9">
        <v>1</v>
      </c>
      <c r="I211" s="16">
        <v>32964</v>
      </c>
      <c r="J211" s="4">
        <v>61</v>
      </c>
      <c r="K211" s="2">
        <v>5490000</v>
      </c>
      <c r="L211" s="2">
        <v>1</v>
      </c>
      <c r="M211" s="2">
        <v>5489999</v>
      </c>
      <c r="N211" s="1">
        <v>32</v>
      </c>
      <c r="O211" s="1">
        <v>0</v>
      </c>
      <c r="P211" s="9" t="s">
        <v>223</v>
      </c>
      <c r="Q211" s="1" t="s">
        <v>255</v>
      </c>
    </row>
    <row r="212" spans="1:17" ht="22.5" customHeight="1">
      <c r="A212" s="9">
        <v>97</v>
      </c>
      <c r="B212" s="9" t="s">
        <v>291</v>
      </c>
      <c r="C212" s="5" t="s">
        <v>11179</v>
      </c>
      <c r="D212" s="5" t="s">
        <v>24253</v>
      </c>
      <c r="E212" s="9" t="s">
        <v>11180</v>
      </c>
      <c r="F212" s="9" t="s">
        <v>254</v>
      </c>
      <c r="G212" s="9" t="s">
        <v>10976</v>
      </c>
      <c r="H212" s="9">
        <v>2</v>
      </c>
      <c r="I212" s="16">
        <v>36251</v>
      </c>
      <c r="J212" s="4">
        <v>149.27000000000001</v>
      </c>
      <c r="K212" s="2">
        <v>14927000</v>
      </c>
      <c r="L212" s="2">
        <v>1</v>
      </c>
      <c r="M212" s="2">
        <v>14926999</v>
      </c>
      <c r="N212" s="1">
        <v>23</v>
      </c>
      <c r="O212" s="1">
        <v>0</v>
      </c>
      <c r="P212" s="9" t="s">
        <v>223</v>
      </c>
      <c r="Q212" s="1" t="s">
        <v>255</v>
      </c>
    </row>
    <row r="213" spans="1:17" ht="22.5" customHeight="1">
      <c r="A213" s="9">
        <v>97</v>
      </c>
      <c r="B213" s="9" t="s">
        <v>291</v>
      </c>
      <c r="C213" s="5" t="s">
        <v>11181</v>
      </c>
      <c r="D213" s="5" t="s">
        <v>24253</v>
      </c>
      <c r="E213" s="9" t="s">
        <v>11180</v>
      </c>
      <c r="F213" s="9" t="s">
        <v>254</v>
      </c>
      <c r="G213" s="9" t="s">
        <v>10976</v>
      </c>
      <c r="H213" s="9">
        <v>2</v>
      </c>
      <c r="I213" s="16">
        <v>36251</v>
      </c>
      <c r="J213" s="4">
        <v>149.27000000000001</v>
      </c>
      <c r="K213" s="2">
        <v>14927000</v>
      </c>
      <c r="L213" s="2">
        <v>1</v>
      </c>
      <c r="M213" s="2">
        <v>14926999</v>
      </c>
      <c r="N213" s="1">
        <v>23</v>
      </c>
      <c r="O213" s="1">
        <v>0</v>
      </c>
      <c r="P213" s="9" t="s">
        <v>223</v>
      </c>
      <c r="Q213" s="1" t="s">
        <v>255</v>
      </c>
    </row>
    <row r="214" spans="1:17" ht="22.5" customHeight="1">
      <c r="A214" s="9">
        <v>97</v>
      </c>
      <c r="B214" s="9" t="s">
        <v>291</v>
      </c>
      <c r="C214" s="5" t="s">
        <v>11182</v>
      </c>
      <c r="D214" s="5" t="s">
        <v>24253</v>
      </c>
      <c r="E214" s="9" t="s">
        <v>11180</v>
      </c>
      <c r="F214" s="9" t="s">
        <v>254</v>
      </c>
      <c r="G214" s="9" t="s">
        <v>10976</v>
      </c>
      <c r="H214" s="9">
        <v>2</v>
      </c>
      <c r="I214" s="16">
        <v>36617</v>
      </c>
      <c r="J214" s="4">
        <v>149.27000000000001</v>
      </c>
      <c r="K214" s="2">
        <v>14927000</v>
      </c>
      <c r="L214" s="2">
        <v>1</v>
      </c>
      <c r="M214" s="2">
        <v>14926999</v>
      </c>
      <c r="N214" s="1">
        <v>22</v>
      </c>
      <c r="O214" s="1">
        <v>0</v>
      </c>
      <c r="P214" s="9" t="s">
        <v>223</v>
      </c>
      <c r="Q214" s="1" t="s">
        <v>255</v>
      </c>
    </row>
    <row r="215" spans="1:17" ht="22.5" customHeight="1">
      <c r="A215" s="9">
        <v>97</v>
      </c>
      <c r="B215" s="9" t="s">
        <v>291</v>
      </c>
      <c r="C215" s="5" t="s">
        <v>11183</v>
      </c>
      <c r="D215" s="5" t="s">
        <v>24253</v>
      </c>
      <c r="E215" s="9" t="s">
        <v>11180</v>
      </c>
      <c r="F215" s="9" t="s">
        <v>254</v>
      </c>
      <c r="G215" s="9" t="s">
        <v>10976</v>
      </c>
      <c r="H215" s="9">
        <v>2</v>
      </c>
      <c r="I215" s="16">
        <v>36617</v>
      </c>
      <c r="J215" s="4">
        <v>149.27000000000001</v>
      </c>
      <c r="K215" s="2">
        <v>14927000</v>
      </c>
      <c r="L215" s="2">
        <v>1</v>
      </c>
      <c r="M215" s="2">
        <v>14926999</v>
      </c>
      <c r="N215" s="1">
        <v>22</v>
      </c>
      <c r="O215" s="1">
        <v>0</v>
      </c>
      <c r="P215" s="9" t="s">
        <v>223</v>
      </c>
      <c r="Q215" s="1" t="s">
        <v>255</v>
      </c>
    </row>
    <row r="216" spans="1:17" ht="22.5" customHeight="1">
      <c r="A216" s="9">
        <v>97</v>
      </c>
      <c r="B216" s="9" t="s">
        <v>291</v>
      </c>
      <c r="C216" s="5" t="s">
        <v>11184</v>
      </c>
      <c r="D216" s="5" t="s">
        <v>24253</v>
      </c>
      <c r="E216" s="9" t="s">
        <v>11180</v>
      </c>
      <c r="F216" s="9" t="s">
        <v>254</v>
      </c>
      <c r="G216" s="9" t="s">
        <v>10976</v>
      </c>
      <c r="H216" s="9">
        <v>2</v>
      </c>
      <c r="I216" s="16">
        <v>36617</v>
      </c>
      <c r="J216" s="4">
        <v>149.27000000000001</v>
      </c>
      <c r="K216" s="2">
        <v>14927000</v>
      </c>
      <c r="L216" s="2">
        <v>1</v>
      </c>
      <c r="M216" s="2">
        <v>14926999</v>
      </c>
      <c r="N216" s="1">
        <v>22</v>
      </c>
      <c r="O216" s="1">
        <v>0</v>
      </c>
      <c r="P216" s="9" t="s">
        <v>223</v>
      </c>
      <c r="Q216" s="1" t="s">
        <v>255</v>
      </c>
    </row>
    <row r="217" spans="1:17" ht="22.5" customHeight="1">
      <c r="A217" s="9">
        <v>97</v>
      </c>
      <c r="B217" s="9" t="s">
        <v>291</v>
      </c>
      <c r="C217" s="5" t="s">
        <v>11185</v>
      </c>
      <c r="D217" s="5" t="s">
        <v>24253</v>
      </c>
      <c r="E217" s="9" t="s">
        <v>11180</v>
      </c>
      <c r="F217" s="9" t="s">
        <v>254</v>
      </c>
      <c r="G217" s="9" t="s">
        <v>10976</v>
      </c>
      <c r="H217" s="9">
        <v>2</v>
      </c>
      <c r="I217" s="16">
        <v>36617</v>
      </c>
      <c r="J217" s="4">
        <v>149.27000000000001</v>
      </c>
      <c r="K217" s="2">
        <v>14927000</v>
      </c>
      <c r="L217" s="2">
        <v>1</v>
      </c>
      <c r="M217" s="2">
        <v>14926999</v>
      </c>
      <c r="N217" s="1">
        <v>22</v>
      </c>
      <c r="O217" s="1">
        <v>0</v>
      </c>
      <c r="P217" s="9" t="s">
        <v>223</v>
      </c>
      <c r="Q217" s="1" t="s">
        <v>255</v>
      </c>
    </row>
    <row r="218" spans="1:17" ht="22.5" customHeight="1">
      <c r="A218" s="9">
        <v>97</v>
      </c>
      <c r="B218" s="9" t="s">
        <v>291</v>
      </c>
      <c r="C218" s="5" t="s">
        <v>11186</v>
      </c>
      <c r="D218" s="5" t="s">
        <v>24253</v>
      </c>
      <c r="E218" s="9" t="s">
        <v>11180</v>
      </c>
      <c r="F218" s="9" t="s">
        <v>254</v>
      </c>
      <c r="G218" s="9" t="s">
        <v>10976</v>
      </c>
      <c r="H218" s="9">
        <v>2</v>
      </c>
      <c r="I218" s="16">
        <v>36982</v>
      </c>
      <c r="J218" s="4">
        <v>149.27000000000001</v>
      </c>
      <c r="K218" s="2">
        <v>14927000</v>
      </c>
      <c r="L218" s="2">
        <v>507518</v>
      </c>
      <c r="M218" s="2">
        <v>14419482</v>
      </c>
      <c r="N218" s="1">
        <v>21</v>
      </c>
      <c r="O218" s="1">
        <v>1</v>
      </c>
      <c r="P218" s="9" t="s">
        <v>223</v>
      </c>
      <c r="Q218" s="1" t="s">
        <v>255</v>
      </c>
    </row>
    <row r="219" spans="1:17" ht="22.5" customHeight="1">
      <c r="A219" s="9">
        <v>97</v>
      </c>
      <c r="B219" s="9" t="s">
        <v>291</v>
      </c>
      <c r="C219" s="5" t="s">
        <v>11187</v>
      </c>
      <c r="D219" s="5" t="s">
        <v>24253</v>
      </c>
      <c r="E219" s="9" t="s">
        <v>11180</v>
      </c>
      <c r="F219" s="9" t="s">
        <v>254</v>
      </c>
      <c r="G219" s="9" t="s">
        <v>10976</v>
      </c>
      <c r="H219" s="9">
        <v>2</v>
      </c>
      <c r="I219" s="16">
        <v>36982</v>
      </c>
      <c r="J219" s="4">
        <v>149.27000000000001</v>
      </c>
      <c r="K219" s="2">
        <v>14927000</v>
      </c>
      <c r="L219" s="2">
        <v>507518</v>
      </c>
      <c r="M219" s="2">
        <v>14419482</v>
      </c>
      <c r="N219" s="1">
        <v>21</v>
      </c>
      <c r="O219" s="1">
        <v>1</v>
      </c>
      <c r="P219" s="9" t="s">
        <v>223</v>
      </c>
      <c r="Q219" s="1" t="s">
        <v>255</v>
      </c>
    </row>
    <row r="220" spans="1:17" ht="22.5" customHeight="1">
      <c r="A220" s="9">
        <v>97</v>
      </c>
      <c r="B220" s="9" t="s">
        <v>291</v>
      </c>
      <c r="C220" s="5" t="s">
        <v>11188</v>
      </c>
      <c r="D220" s="5" t="s">
        <v>24253</v>
      </c>
      <c r="E220" s="9" t="s">
        <v>11180</v>
      </c>
      <c r="F220" s="9" t="s">
        <v>254</v>
      </c>
      <c r="G220" s="9" t="s">
        <v>10976</v>
      </c>
      <c r="H220" s="9">
        <v>2</v>
      </c>
      <c r="I220" s="16">
        <v>36982</v>
      </c>
      <c r="J220" s="4">
        <v>149.27000000000001</v>
      </c>
      <c r="K220" s="2">
        <v>14927000</v>
      </c>
      <c r="L220" s="2">
        <v>507518</v>
      </c>
      <c r="M220" s="2">
        <v>14419482</v>
      </c>
      <c r="N220" s="1">
        <v>21</v>
      </c>
      <c r="O220" s="1">
        <v>1</v>
      </c>
      <c r="P220" s="9" t="s">
        <v>223</v>
      </c>
      <c r="Q220" s="1" t="s">
        <v>255</v>
      </c>
    </row>
    <row r="221" spans="1:17" ht="22.5" customHeight="1">
      <c r="A221" s="9">
        <v>97</v>
      </c>
      <c r="B221" s="9" t="s">
        <v>291</v>
      </c>
      <c r="C221" s="5" t="s">
        <v>11189</v>
      </c>
      <c r="D221" s="5" t="s">
        <v>24253</v>
      </c>
      <c r="E221" s="9" t="s">
        <v>11180</v>
      </c>
      <c r="F221" s="9" t="s">
        <v>254</v>
      </c>
      <c r="G221" s="9" t="s">
        <v>10976</v>
      </c>
      <c r="H221" s="9">
        <v>2</v>
      </c>
      <c r="I221" s="16">
        <v>36982</v>
      </c>
      <c r="J221" s="4">
        <v>149.27000000000001</v>
      </c>
      <c r="K221" s="2">
        <v>14927000</v>
      </c>
      <c r="L221" s="2">
        <v>507518</v>
      </c>
      <c r="M221" s="2">
        <v>14419482</v>
      </c>
      <c r="N221" s="1">
        <v>21</v>
      </c>
      <c r="O221" s="1">
        <v>1</v>
      </c>
      <c r="P221" s="9" t="s">
        <v>223</v>
      </c>
      <c r="Q221" s="1" t="s">
        <v>255</v>
      </c>
    </row>
    <row r="222" spans="1:17" ht="22.5" customHeight="1">
      <c r="A222" s="9">
        <v>97</v>
      </c>
      <c r="B222" s="9" t="s">
        <v>291</v>
      </c>
      <c r="C222" s="5" t="s">
        <v>11190</v>
      </c>
      <c r="D222" s="5" t="s">
        <v>24253</v>
      </c>
      <c r="E222" s="9" t="s">
        <v>11180</v>
      </c>
      <c r="F222" s="9" t="s">
        <v>254</v>
      </c>
      <c r="G222" s="9" t="s">
        <v>10976</v>
      </c>
      <c r="H222" s="9">
        <v>2</v>
      </c>
      <c r="I222" s="16">
        <v>37347</v>
      </c>
      <c r="J222" s="4">
        <v>149.27000000000001</v>
      </c>
      <c r="K222" s="2">
        <v>14927000</v>
      </c>
      <c r="L222" s="2">
        <v>1194160</v>
      </c>
      <c r="M222" s="2">
        <v>13732840</v>
      </c>
      <c r="N222" s="1">
        <v>20</v>
      </c>
      <c r="O222" s="1">
        <v>2</v>
      </c>
      <c r="P222" s="9" t="s">
        <v>223</v>
      </c>
      <c r="Q222" s="1" t="s">
        <v>255</v>
      </c>
    </row>
    <row r="223" spans="1:17" ht="22.5" customHeight="1">
      <c r="A223" s="9">
        <v>97</v>
      </c>
      <c r="B223" s="9" t="s">
        <v>291</v>
      </c>
      <c r="C223" s="5" t="s">
        <v>11191</v>
      </c>
      <c r="D223" s="5" t="s">
        <v>24253</v>
      </c>
      <c r="E223" s="9" t="s">
        <v>11180</v>
      </c>
      <c r="F223" s="9" t="s">
        <v>254</v>
      </c>
      <c r="G223" s="9" t="s">
        <v>10976</v>
      </c>
      <c r="H223" s="9">
        <v>2</v>
      </c>
      <c r="I223" s="16">
        <v>37347</v>
      </c>
      <c r="J223" s="4">
        <v>149.27000000000001</v>
      </c>
      <c r="K223" s="2">
        <v>14927000</v>
      </c>
      <c r="L223" s="2">
        <v>1194160</v>
      </c>
      <c r="M223" s="2">
        <v>13732840</v>
      </c>
      <c r="N223" s="1">
        <v>20</v>
      </c>
      <c r="O223" s="1">
        <v>2</v>
      </c>
      <c r="P223" s="9" t="s">
        <v>223</v>
      </c>
      <c r="Q223" s="1" t="s">
        <v>255</v>
      </c>
    </row>
    <row r="224" spans="1:17" ht="22.5" customHeight="1">
      <c r="A224" s="9">
        <v>97</v>
      </c>
      <c r="B224" s="9" t="s">
        <v>291</v>
      </c>
      <c r="C224" s="5" t="s">
        <v>11192</v>
      </c>
      <c r="D224" s="5" t="s">
        <v>24253</v>
      </c>
      <c r="E224" s="9" t="s">
        <v>11180</v>
      </c>
      <c r="F224" s="9" t="s">
        <v>254</v>
      </c>
      <c r="G224" s="9" t="s">
        <v>10976</v>
      </c>
      <c r="H224" s="9">
        <v>2</v>
      </c>
      <c r="I224" s="16">
        <v>37347</v>
      </c>
      <c r="J224" s="4">
        <v>149.27000000000001</v>
      </c>
      <c r="K224" s="2">
        <v>14927000</v>
      </c>
      <c r="L224" s="2">
        <v>1194160</v>
      </c>
      <c r="M224" s="2">
        <v>13732840</v>
      </c>
      <c r="N224" s="1">
        <v>20</v>
      </c>
      <c r="O224" s="1">
        <v>2</v>
      </c>
      <c r="P224" s="9" t="s">
        <v>223</v>
      </c>
      <c r="Q224" s="1" t="s">
        <v>255</v>
      </c>
    </row>
    <row r="225" spans="1:17" ht="22.5" customHeight="1">
      <c r="A225" s="9">
        <v>97</v>
      </c>
      <c r="B225" s="9" t="s">
        <v>291</v>
      </c>
      <c r="C225" s="5" t="s">
        <v>11193</v>
      </c>
      <c r="D225" s="5" t="s">
        <v>24253</v>
      </c>
      <c r="E225" s="9" t="s">
        <v>11180</v>
      </c>
      <c r="F225" s="9" t="s">
        <v>254</v>
      </c>
      <c r="G225" s="9" t="s">
        <v>10976</v>
      </c>
      <c r="H225" s="9">
        <v>2</v>
      </c>
      <c r="I225" s="16">
        <v>37347</v>
      </c>
      <c r="J225" s="4">
        <v>149.27000000000001</v>
      </c>
      <c r="K225" s="2">
        <v>14927000</v>
      </c>
      <c r="L225" s="2">
        <v>1194160</v>
      </c>
      <c r="M225" s="2">
        <v>13732840</v>
      </c>
      <c r="N225" s="1">
        <v>20</v>
      </c>
      <c r="O225" s="1">
        <v>2</v>
      </c>
      <c r="P225" s="9" t="s">
        <v>223</v>
      </c>
      <c r="Q225" s="1" t="s">
        <v>255</v>
      </c>
    </row>
    <row r="226" spans="1:17" ht="22.5" customHeight="1">
      <c r="A226" s="9">
        <v>97</v>
      </c>
      <c r="B226" s="9" t="s">
        <v>291</v>
      </c>
      <c r="C226" s="5" t="s">
        <v>11194</v>
      </c>
      <c r="D226" s="5" t="s">
        <v>24253</v>
      </c>
      <c r="E226" s="9" t="s">
        <v>11180</v>
      </c>
      <c r="F226" s="9" t="s">
        <v>254</v>
      </c>
      <c r="G226" s="9" t="s">
        <v>10976</v>
      </c>
      <c r="H226" s="9">
        <v>2</v>
      </c>
      <c r="I226" s="16">
        <v>37712</v>
      </c>
      <c r="J226" s="4">
        <v>149.27000000000001</v>
      </c>
      <c r="K226" s="2">
        <v>14927000</v>
      </c>
      <c r="L226" s="2">
        <v>1880802</v>
      </c>
      <c r="M226" s="2">
        <v>13046198</v>
      </c>
      <c r="N226" s="1">
        <v>19</v>
      </c>
      <c r="O226" s="1">
        <v>3</v>
      </c>
      <c r="P226" s="9" t="s">
        <v>223</v>
      </c>
      <c r="Q226" s="1" t="s">
        <v>255</v>
      </c>
    </row>
    <row r="227" spans="1:17" ht="22.5" customHeight="1">
      <c r="A227" s="9">
        <v>97</v>
      </c>
      <c r="B227" s="9" t="s">
        <v>291</v>
      </c>
      <c r="C227" s="5" t="s">
        <v>11195</v>
      </c>
      <c r="D227" s="5" t="s">
        <v>24253</v>
      </c>
      <c r="E227" s="9" t="s">
        <v>11180</v>
      </c>
      <c r="F227" s="9" t="s">
        <v>254</v>
      </c>
      <c r="G227" s="9" t="s">
        <v>10976</v>
      </c>
      <c r="H227" s="9">
        <v>2</v>
      </c>
      <c r="I227" s="16">
        <v>37712</v>
      </c>
      <c r="J227" s="4">
        <v>149.27000000000001</v>
      </c>
      <c r="K227" s="2">
        <v>14927000</v>
      </c>
      <c r="L227" s="2">
        <v>1880802</v>
      </c>
      <c r="M227" s="2">
        <v>13046198</v>
      </c>
      <c r="N227" s="1">
        <v>19</v>
      </c>
      <c r="O227" s="1">
        <v>3</v>
      </c>
      <c r="P227" s="9" t="s">
        <v>223</v>
      </c>
      <c r="Q227" s="1" t="s">
        <v>255</v>
      </c>
    </row>
    <row r="228" spans="1:17" ht="22.5" customHeight="1">
      <c r="A228" s="9">
        <v>98</v>
      </c>
      <c r="B228" s="9" t="s">
        <v>293</v>
      </c>
      <c r="C228" s="5" t="s">
        <v>11196</v>
      </c>
      <c r="D228" s="5" t="s">
        <v>24253</v>
      </c>
      <c r="E228" s="9" t="s">
        <v>11197</v>
      </c>
      <c r="F228" s="9" t="s">
        <v>254</v>
      </c>
      <c r="G228" s="9" t="s">
        <v>10976</v>
      </c>
      <c r="H228" s="9">
        <v>1</v>
      </c>
      <c r="I228" s="16">
        <v>22644</v>
      </c>
      <c r="J228" s="4">
        <v>34.700000000000003</v>
      </c>
      <c r="K228" s="2">
        <v>3470000</v>
      </c>
      <c r="L228" s="2">
        <v>1</v>
      </c>
      <c r="M228" s="2">
        <v>3469999</v>
      </c>
      <c r="N228" s="1">
        <v>61</v>
      </c>
      <c r="O228" s="1">
        <v>0</v>
      </c>
      <c r="P228" s="9" t="s">
        <v>223</v>
      </c>
      <c r="Q228" s="1" t="s">
        <v>255</v>
      </c>
    </row>
    <row r="229" spans="1:17" ht="22.5" customHeight="1">
      <c r="A229" s="9">
        <v>98</v>
      </c>
      <c r="B229" s="9" t="s">
        <v>293</v>
      </c>
      <c r="C229" s="5" t="s">
        <v>11198</v>
      </c>
      <c r="D229" s="5" t="s">
        <v>24253</v>
      </c>
      <c r="E229" s="9" t="s">
        <v>11197</v>
      </c>
      <c r="F229" s="9" t="s">
        <v>254</v>
      </c>
      <c r="G229" s="9" t="s">
        <v>10976</v>
      </c>
      <c r="H229" s="9">
        <v>1</v>
      </c>
      <c r="I229" s="16">
        <v>22644</v>
      </c>
      <c r="J229" s="4">
        <v>34.700000000000003</v>
      </c>
      <c r="K229" s="2">
        <v>3470000</v>
      </c>
      <c r="L229" s="2">
        <v>1</v>
      </c>
      <c r="M229" s="2">
        <v>3469999</v>
      </c>
      <c r="N229" s="1">
        <v>61</v>
      </c>
      <c r="O229" s="1">
        <v>0</v>
      </c>
      <c r="P229" s="9" t="s">
        <v>223</v>
      </c>
      <c r="Q229" s="1" t="s">
        <v>255</v>
      </c>
    </row>
    <row r="230" spans="1:17" ht="22.5" customHeight="1">
      <c r="A230" s="9">
        <v>99</v>
      </c>
      <c r="B230" s="9" t="s">
        <v>297</v>
      </c>
      <c r="C230" s="5" t="s">
        <v>11201</v>
      </c>
      <c r="D230" s="5" t="s">
        <v>24253</v>
      </c>
      <c r="E230" s="9" t="s">
        <v>11200</v>
      </c>
      <c r="F230" s="9" t="s">
        <v>254</v>
      </c>
      <c r="G230" s="9" t="s">
        <v>10976</v>
      </c>
      <c r="H230" s="9">
        <v>1</v>
      </c>
      <c r="I230" s="16">
        <v>22644</v>
      </c>
      <c r="J230" s="4">
        <v>29.7</v>
      </c>
      <c r="K230" s="2">
        <v>2970000</v>
      </c>
      <c r="L230" s="2">
        <v>1</v>
      </c>
      <c r="M230" s="2">
        <v>2969999</v>
      </c>
      <c r="N230" s="1">
        <v>61</v>
      </c>
      <c r="O230" s="1">
        <v>0</v>
      </c>
      <c r="P230" s="9" t="s">
        <v>223</v>
      </c>
      <c r="Q230" s="1" t="s">
        <v>255</v>
      </c>
    </row>
    <row r="231" spans="1:17" ht="22.5" customHeight="1">
      <c r="A231" s="9">
        <v>99</v>
      </c>
      <c r="B231" s="9" t="s">
        <v>297</v>
      </c>
      <c r="C231" s="5" t="s">
        <v>11196</v>
      </c>
      <c r="D231" s="5" t="s">
        <v>24253</v>
      </c>
      <c r="E231" s="9" t="s">
        <v>11200</v>
      </c>
      <c r="F231" s="9" t="s">
        <v>254</v>
      </c>
      <c r="G231" s="9" t="s">
        <v>10976</v>
      </c>
      <c r="H231" s="9">
        <v>1</v>
      </c>
      <c r="I231" s="16">
        <v>22644</v>
      </c>
      <c r="J231" s="4">
        <v>29.7</v>
      </c>
      <c r="K231" s="2">
        <v>2970000</v>
      </c>
      <c r="L231" s="2">
        <v>1</v>
      </c>
      <c r="M231" s="2">
        <v>2969999</v>
      </c>
      <c r="N231" s="1">
        <v>61</v>
      </c>
      <c r="O231" s="1">
        <v>0</v>
      </c>
      <c r="P231" s="9" t="s">
        <v>223</v>
      </c>
      <c r="Q231" s="1" t="s">
        <v>255</v>
      </c>
    </row>
    <row r="232" spans="1:17" ht="22.5" customHeight="1">
      <c r="A232" s="9">
        <v>99</v>
      </c>
      <c r="B232" s="9" t="s">
        <v>297</v>
      </c>
      <c r="C232" s="5" t="s">
        <v>11203</v>
      </c>
      <c r="D232" s="5" t="s">
        <v>24253</v>
      </c>
      <c r="E232" s="9" t="s">
        <v>11200</v>
      </c>
      <c r="F232" s="9" t="s">
        <v>254</v>
      </c>
      <c r="G232" s="9" t="s">
        <v>10976</v>
      </c>
      <c r="H232" s="9">
        <v>1</v>
      </c>
      <c r="I232" s="16">
        <v>22644</v>
      </c>
      <c r="J232" s="4">
        <v>29.7</v>
      </c>
      <c r="K232" s="2">
        <v>2970000</v>
      </c>
      <c r="L232" s="2">
        <v>1</v>
      </c>
      <c r="M232" s="2">
        <v>2969999</v>
      </c>
      <c r="N232" s="1">
        <v>61</v>
      </c>
      <c r="O232" s="1">
        <v>0</v>
      </c>
      <c r="P232" s="9" t="s">
        <v>223</v>
      </c>
      <c r="Q232" s="1" t="s">
        <v>255</v>
      </c>
    </row>
    <row r="233" spans="1:17" ht="22.5" customHeight="1">
      <c r="A233" s="9">
        <v>100</v>
      </c>
      <c r="B233" s="9" t="s">
        <v>300</v>
      </c>
      <c r="C233" s="5" t="s">
        <v>11205</v>
      </c>
      <c r="D233" s="5" t="s">
        <v>24253</v>
      </c>
      <c r="E233" s="9" t="s">
        <v>11206</v>
      </c>
      <c r="F233" s="9" t="s">
        <v>254</v>
      </c>
      <c r="G233" s="9" t="s">
        <v>10976</v>
      </c>
      <c r="H233" s="9">
        <v>1</v>
      </c>
      <c r="I233" s="16">
        <v>22737</v>
      </c>
      <c r="J233" s="4">
        <v>58.28</v>
      </c>
      <c r="K233" s="2">
        <v>5828000</v>
      </c>
      <c r="L233" s="2">
        <v>1</v>
      </c>
      <c r="M233" s="2">
        <v>5827999</v>
      </c>
      <c r="N233" s="1">
        <v>60</v>
      </c>
      <c r="O233" s="1">
        <v>0</v>
      </c>
      <c r="P233" s="9" t="s">
        <v>223</v>
      </c>
      <c r="Q233" s="1" t="s">
        <v>255</v>
      </c>
    </row>
    <row r="234" spans="1:17" ht="22.5" customHeight="1">
      <c r="A234" s="9">
        <v>100</v>
      </c>
      <c r="B234" s="9" t="s">
        <v>300</v>
      </c>
      <c r="C234" s="5" t="s">
        <v>11204</v>
      </c>
      <c r="D234" s="5" t="s">
        <v>24253</v>
      </c>
      <c r="E234" s="9" t="s">
        <v>11206</v>
      </c>
      <c r="F234" s="9" t="s">
        <v>254</v>
      </c>
      <c r="G234" s="9" t="s">
        <v>10976</v>
      </c>
      <c r="H234" s="9">
        <v>2</v>
      </c>
      <c r="I234" s="16">
        <v>22737</v>
      </c>
      <c r="J234" s="4">
        <v>58.28</v>
      </c>
      <c r="K234" s="2">
        <v>5828000</v>
      </c>
      <c r="L234" s="2">
        <v>1</v>
      </c>
      <c r="M234" s="2">
        <v>5827999</v>
      </c>
      <c r="N234" s="1">
        <v>60</v>
      </c>
      <c r="O234" s="1">
        <v>0</v>
      </c>
      <c r="P234" s="9" t="s">
        <v>223</v>
      </c>
      <c r="Q234" s="1" t="s">
        <v>255</v>
      </c>
    </row>
    <row r="235" spans="1:17" ht="22.5" customHeight="1">
      <c r="A235" s="9">
        <v>100</v>
      </c>
      <c r="B235" s="9" t="s">
        <v>300</v>
      </c>
      <c r="C235" s="5" t="s">
        <v>11207</v>
      </c>
      <c r="D235" s="5" t="s">
        <v>24253</v>
      </c>
      <c r="E235" s="9" t="s">
        <v>11206</v>
      </c>
      <c r="F235" s="9" t="s">
        <v>254</v>
      </c>
      <c r="G235" s="9" t="s">
        <v>10976</v>
      </c>
      <c r="H235" s="9">
        <v>1</v>
      </c>
      <c r="I235" s="16">
        <v>38078</v>
      </c>
      <c r="J235" s="4">
        <v>51.21</v>
      </c>
      <c r="K235" s="2">
        <v>5121000</v>
      </c>
      <c r="L235" s="2">
        <v>880812</v>
      </c>
      <c r="M235" s="2">
        <v>4240188</v>
      </c>
      <c r="N235" s="1">
        <v>18</v>
      </c>
      <c r="O235" s="1">
        <v>4</v>
      </c>
      <c r="P235" s="9" t="s">
        <v>223</v>
      </c>
      <c r="Q235" s="1" t="s">
        <v>255</v>
      </c>
    </row>
    <row r="236" spans="1:17" ht="22.5" customHeight="1">
      <c r="A236" s="9">
        <v>100</v>
      </c>
      <c r="B236" s="9" t="s">
        <v>300</v>
      </c>
      <c r="C236" s="5" t="s">
        <v>11208</v>
      </c>
      <c r="D236" s="5" t="s">
        <v>24253</v>
      </c>
      <c r="E236" s="9" t="s">
        <v>11206</v>
      </c>
      <c r="F236" s="9" t="s">
        <v>254</v>
      </c>
      <c r="G236" s="9" t="s">
        <v>10976</v>
      </c>
      <c r="H236" s="9">
        <v>1</v>
      </c>
      <c r="I236" s="16">
        <v>38078</v>
      </c>
      <c r="J236" s="4">
        <v>51.21</v>
      </c>
      <c r="K236" s="2">
        <v>5121000</v>
      </c>
      <c r="L236" s="2">
        <v>880812</v>
      </c>
      <c r="M236" s="2">
        <v>4240188</v>
      </c>
      <c r="N236" s="1">
        <v>18</v>
      </c>
      <c r="O236" s="1">
        <v>4</v>
      </c>
      <c r="P236" s="9" t="s">
        <v>223</v>
      </c>
      <c r="Q236" s="1" t="s">
        <v>255</v>
      </c>
    </row>
    <row r="237" spans="1:17" ht="22.5" customHeight="1">
      <c r="A237" s="9">
        <v>100</v>
      </c>
      <c r="B237" s="9" t="s">
        <v>300</v>
      </c>
      <c r="C237" s="5" t="s">
        <v>11209</v>
      </c>
      <c r="D237" s="5" t="s">
        <v>24253</v>
      </c>
      <c r="E237" s="9" t="s">
        <v>11206</v>
      </c>
      <c r="F237" s="9" t="s">
        <v>254</v>
      </c>
      <c r="G237" s="9" t="s">
        <v>10976</v>
      </c>
      <c r="H237" s="9">
        <v>1</v>
      </c>
      <c r="I237" s="16">
        <v>38078</v>
      </c>
      <c r="J237" s="4">
        <v>51.21</v>
      </c>
      <c r="K237" s="2">
        <v>5121000</v>
      </c>
      <c r="L237" s="2">
        <v>880812</v>
      </c>
      <c r="M237" s="2">
        <v>4240188</v>
      </c>
      <c r="N237" s="1">
        <v>18</v>
      </c>
      <c r="O237" s="1">
        <v>4</v>
      </c>
      <c r="P237" s="9" t="s">
        <v>223</v>
      </c>
      <c r="Q237" s="1" t="s">
        <v>255</v>
      </c>
    </row>
    <row r="238" spans="1:17" ht="22.5" customHeight="1">
      <c r="A238" s="9">
        <v>100</v>
      </c>
      <c r="B238" s="9" t="s">
        <v>300</v>
      </c>
      <c r="C238" s="5" t="s">
        <v>11210</v>
      </c>
      <c r="D238" s="5" t="s">
        <v>24253</v>
      </c>
      <c r="E238" s="9" t="s">
        <v>11206</v>
      </c>
      <c r="F238" s="9" t="s">
        <v>254</v>
      </c>
      <c r="G238" s="9" t="s">
        <v>10976</v>
      </c>
      <c r="H238" s="9">
        <v>2</v>
      </c>
      <c r="I238" s="16">
        <v>38443</v>
      </c>
      <c r="J238" s="4">
        <v>79.5</v>
      </c>
      <c r="K238" s="2">
        <v>7950000</v>
      </c>
      <c r="L238" s="2">
        <v>1733100</v>
      </c>
      <c r="M238" s="2">
        <v>6216900</v>
      </c>
      <c r="N238" s="1">
        <v>17</v>
      </c>
      <c r="O238" s="1">
        <v>5</v>
      </c>
      <c r="P238" s="9" t="s">
        <v>223</v>
      </c>
      <c r="Q238" s="1" t="s">
        <v>255</v>
      </c>
    </row>
    <row r="239" spans="1:17" ht="22.5" customHeight="1">
      <c r="A239" s="9">
        <v>100</v>
      </c>
      <c r="B239" s="9" t="s">
        <v>300</v>
      </c>
      <c r="C239" s="5" t="s">
        <v>11211</v>
      </c>
      <c r="D239" s="5" t="s">
        <v>24253</v>
      </c>
      <c r="E239" s="9" t="s">
        <v>11206</v>
      </c>
      <c r="F239" s="9" t="s">
        <v>254</v>
      </c>
      <c r="G239" s="9" t="s">
        <v>10976</v>
      </c>
      <c r="H239" s="9">
        <v>2</v>
      </c>
      <c r="I239" s="16">
        <v>38443</v>
      </c>
      <c r="J239" s="4">
        <v>79.5</v>
      </c>
      <c r="K239" s="2">
        <v>7950000</v>
      </c>
      <c r="L239" s="2">
        <v>1733100</v>
      </c>
      <c r="M239" s="2">
        <v>6216900</v>
      </c>
      <c r="N239" s="1">
        <v>17</v>
      </c>
      <c r="O239" s="1">
        <v>5</v>
      </c>
      <c r="P239" s="9" t="s">
        <v>223</v>
      </c>
      <c r="Q239" s="1" t="s">
        <v>255</v>
      </c>
    </row>
    <row r="240" spans="1:17" ht="22.5" customHeight="1">
      <c r="A240" s="9">
        <v>100</v>
      </c>
      <c r="B240" s="9" t="s">
        <v>300</v>
      </c>
      <c r="C240" s="5" t="s">
        <v>11212</v>
      </c>
      <c r="D240" s="5" t="s">
        <v>24253</v>
      </c>
      <c r="E240" s="9" t="s">
        <v>11206</v>
      </c>
      <c r="F240" s="9" t="s">
        <v>254</v>
      </c>
      <c r="G240" s="9" t="s">
        <v>10976</v>
      </c>
      <c r="H240" s="9">
        <v>2</v>
      </c>
      <c r="I240" s="16">
        <v>38808</v>
      </c>
      <c r="J240" s="4">
        <v>79.5</v>
      </c>
      <c r="K240" s="2">
        <v>7950000</v>
      </c>
      <c r="L240" s="2">
        <v>2098800</v>
      </c>
      <c r="M240" s="2">
        <v>5851200</v>
      </c>
      <c r="N240" s="1">
        <v>16</v>
      </c>
      <c r="O240" s="1">
        <v>6</v>
      </c>
      <c r="P240" s="9" t="s">
        <v>223</v>
      </c>
      <c r="Q240" s="1" t="s">
        <v>255</v>
      </c>
    </row>
    <row r="241" spans="1:17" ht="22.5" customHeight="1">
      <c r="A241" s="9">
        <v>101</v>
      </c>
      <c r="B241" s="9" t="s">
        <v>303</v>
      </c>
      <c r="C241" s="5" t="s">
        <v>11207</v>
      </c>
      <c r="D241" s="5" t="s">
        <v>24253</v>
      </c>
      <c r="E241" s="9" t="s">
        <v>11213</v>
      </c>
      <c r="F241" s="9" t="s">
        <v>254</v>
      </c>
      <c r="G241" s="9" t="s">
        <v>10976</v>
      </c>
      <c r="H241" s="9">
        <v>1</v>
      </c>
      <c r="I241" s="16">
        <v>38443</v>
      </c>
      <c r="J241" s="4">
        <v>54.34</v>
      </c>
      <c r="K241" s="2">
        <v>5434000</v>
      </c>
      <c r="L241" s="2">
        <v>1184612</v>
      </c>
      <c r="M241" s="2">
        <v>4249388</v>
      </c>
      <c r="N241" s="1">
        <v>17</v>
      </c>
      <c r="O241" s="1">
        <v>5</v>
      </c>
      <c r="P241" s="9" t="s">
        <v>223</v>
      </c>
      <c r="Q241" s="1" t="s">
        <v>255</v>
      </c>
    </row>
    <row r="242" spans="1:17" ht="22.5" customHeight="1">
      <c r="A242" s="9">
        <v>101</v>
      </c>
      <c r="B242" s="9" t="s">
        <v>303</v>
      </c>
      <c r="C242" s="5" t="s">
        <v>11208</v>
      </c>
      <c r="D242" s="5" t="s">
        <v>24253</v>
      </c>
      <c r="E242" s="9" t="s">
        <v>11213</v>
      </c>
      <c r="F242" s="9" t="s">
        <v>254</v>
      </c>
      <c r="G242" s="9" t="s">
        <v>10976</v>
      </c>
      <c r="H242" s="9">
        <v>1</v>
      </c>
      <c r="I242" s="16">
        <v>38443</v>
      </c>
      <c r="J242" s="4">
        <v>54.34</v>
      </c>
      <c r="K242" s="2">
        <v>5434000</v>
      </c>
      <c r="L242" s="2">
        <v>1184612</v>
      </c>
      <c r="M242" s="2">
        <v>4249388</v>
      </c>
      <c r="N242" s="1">
        <v>17</v>
      </c>
      <c r="O242" s="1">
        <v>5</v>
      </c>
      <c r="P242" s="9" t="s">
        <v>223</v>
      </c>
      <c r="Q242" s="1" t="s">
        <v>255</v>
      </c>
    </row>
    <row r="243" spans="1:17" ht="22.5" customHeight="1">
      <c r="A243" s="9">
        <v>101</v>
      </c>
      <c r="B243" s="9" t="s">
        <v>303</v>
      </c>
      <c r="C243" s="5" t="s">
        <v>11210</v>
      </c>
      <c r="D243" s="5" t="s">
        <v>24253</v>
      </c>
      <c r="E243" s="9" t="s">
        <v>11213</v>
      </c>
      <c r="F243" s="9" t="s">
        <v>254</v>
      </c>
      <c r="G243" s="9" t="s">
        <v>10976</v>
      </c>
      <c r="H243" s="9">
        <v>1</v>
      </c>
      <c r="I243" s="16">
        <v>39539</v>
      </c>
      <c r="J243" s="4">
        <v>79.69</v>
      </c>
      <c r="K243" s="2">
        <v>7969000</v>
      </c>
      <c r="L243" s="2">
        <v>2836964</v>
      </c>
      <c r="M243" s="2">
        <v>5132036</v>
      </c>
      <c r="N243" s="1">
        <v>14</v>
      </c>
      <c r="O243" s="1">
        <v>8</v>
      </c>
      <c r="P243" s="9" t="s">
        <v>223</v>
      </c>
      <c r="Q243" s="1" t="s">
        <v>255</v>
      </c>
    </row>
    <row r="244" spans="1:17" ht="22.5" customHeight="1">
      <c r="A244" s="9">
        <v>101</v>
      </c>
      <c r="B244" s="9" t="s">
        <v>303</v>
      </c>
      <c r="C244" s="5" t="s">
        <v>11214</v>
      </c>
      <c r="D244" s="5" t="s">
        <v>24253</v>
      </c>
      <c r="E244" s="9" t="s">
        <v>11213</v>
      </c>
      <c r="F244" s="9" t="s">
        <v>254</v>
      </c>
      <c r="G244" s="9" t="s">
        <v>10976</v>
      </c>
      <c r="H244" s="9">
        <v>1</v>
      </c>
      <c r="I244" s="16">
        <v>39173</v>
      </c>
      <c r="J244" s="4">
        <v>79.69</v>
      </c>
      <c r="K244" s="2">
        <v>7969000</v>
      </c>
      <c r="L244" s="2">
        <v>2470390</v>
      </c>
      <c r="M244" s="2">
        <v>5498610</v>
      </c>
      <c r="N244" s="1">
        <v>15</v>
      </c>
      <c r="O244" s="1">
        <v>7</v>
      </c>
      <c r="P244" s="9" t="s">
        <v>223</v>
      </c>
      <c r="Q244" s="1" t="s">
        <v>255</v>
      </c>
    </row>
    <row r="245" spans="1:17" ht="22.5" customHeight="1">
      <c r="A245" s="9">
        <v>101</v>
      </c>
      <c r="B245" s="9" t="s">
        <v>303</v>
      </c>
      <c r="C245" s="5" t="s">
        <v>11211</v>
      </c>
      <c r="D245" s="5" t="s">
        <v>24253</v>
      </c>
      <c r="E245" s="9" t="s">
        <v>11213</v>
      </c>
      <c r="F245" s="9" t="s">
        <v>254</v>
      </c>
      <c r="G245" s="9" t="s">
        <v>10976</v>
      </c>
      <c r="H245" s="9">
        <v>1</v>
      </c>
      <c r="I245" s="16">
        <v>38808</v>
      </c>
      <c r="J245" s="4">
        <v>79.69</v>
      </c>
      <c r="K245" s="2">
        <v>7969000</v>
      </c>
      <c r="L245" s="2">
        <v>2103816</v>
      </c>
      <c r="M245" s="2">
        <v>5865184</v>
      </c>
      <c r="N245" s="1">
        <v>16</v>
      </c>
      <c r="O245" s="1">
        <v>6</v>
      </c>
      <c r="P245" s="9" t="s">
        <v>223</v>
      </c>
      <c r="Q245" s="1" t="s">
        <v>255</v>
      </c>
    </row>
    <row r="246" spans="1:17" ht="22.5" customHeight="1">
      <c r="A246" s="9">
        <v>101</v>
      </c>
      <c r="B246" s="9" t="s">
        <v>303</v>
      </c>
      <c r="C246" s="5" t="s">
        <v>11212</v>
      </c>
      <c r="D246" s="5" t="s">
        <v>24253</v>
      </c>
      <c r="E246" s="9" t="s">
        <v>11213</v>
      </c>
      <c r="F246" s="9" t="s">
        <v>254</v>
      </c>
      <c r="G246" s="9" t="s">
        <v>10976</v>
      </c>
      <c r="H246" s="9">
        <v>1</v>
      </c>
      <c r="I246" s="16">
        <v>39539</v>
      </c>
      <c r="J246" s="4">
        <v>79.69</v>
      </c>
      <c r="K246" s="2">
        <v>7969000</v>
      </c>
      <c r="L246" s="2">
        <v>2836964</v>
      </c>
      <c r="M246" s="2">
        <v>5132036</v>
      </c>
      <c r="N246" s="1">
        <v>14</v>
      </c>
      <c r="O246" s="1">
        <v>8</v>
      </c>
      <c r="P246" s="9" t="s">
        <v>223</v>
      </c>
      <c r="Q246" s="1" t="s">
        <v>255</v>
      </c>
    </row>
    <row r="247" spans="1:17" ht="22.5" customHeight="1">
      <c r="A247" s="9">
        <v>101</v>
      </c>
      <c r="B247" s="9" t="s">
        <v>303</v>
      </c>
      <c r="C247" s="5" t="s">
        <v>11215</v>
      </c>
      <c r="D247" s="5" t="s">
        <v>24253</v>
      </c>
      <c r="E247" s="9" t="s">
        <v>11213</v>
      </c>
      <c r="F247" s="9" t="s">
        <v>254</v>
      </c>
      <c r="G247" s="9" t="s">
        <v>10976</v>
      </c>
      <c r="H247" s="9">
        <v>1</v>
      </c>
      <c r="I247" s="16">
        <v>39904</v>
      </c>
      <c r="J247" s="4">
        <v>79.69</v>
      </c>
      <c r="K247" s="2">
        <v>7969000</v>
      </c>
      <c r="L247" s="2">
        <v>3203538</v>
      </c>
      <c r="M247" s="2">
        <v>4765462</v>
      </c>
      <c r="N247" s="1">
        <v>13</v>
      </c>
      <c r="O247" s="1">
        <v>9</v>
      </c>
      <c r="P247" s="9" t="s">
        <v>223</v>
      </c>
      <c r="Q247" s="1" t="s">
        <v>255</v>
      </c>
    </row>
    <row r="248" spans="1:17" ht="22.5" customHeight="1">
      <c r="A248" s="9">
        <v>101</v>
      </c>
      <c r="B248" s="9" t="s">
        <v>303</v>
      </c>
      <c r="C248" s="5" t="s">
        <v>11216</v>
      </c>
      <c r="D248" s="5" t="s">
        <v>24253</v>
      </c>
      <c r="E248" s="9" t="s">
        <v>11213</v>
      </c>
      <c r="F248" s="9" t="s">
        <v>254</v>
      </c>
      <c r="G248" s="9" t="s">
        <v>10976</v>
      </c>
      <c r="H248" s="9">
        <v>1</v>
      </c>
      <c r="I248" s="16">
        <v>39904</v>
      </c>
      <c r="J248" s="4">
        <v>79.69</v>
      </c>
      <c r="K248" s="2">
        <v>7969000</v>
      </c>
      <c r="L248" s="2">
        <v>3203538</v>
      </c>
      <c r="M248" s="2">
        <v>4765462</v>
      </c>
      <c r="N248" s="1">
        <v>13</v>
      </c>
      <c r="O248" s="1">
        <v>9</v>
      </c>
      <c r="P248" s="9" t="s">
        <v>223</v>
      </c>
      <c r="Q248" s="1" t="s">
        <v>255</v>
      </c>
    </row>
    <row r="249" spans="1:17" ht="22.5" customHeight="1">
      <c r="A249" s="9">
        <v>101</v>
      </c>
      <c r="B249" s="9" t="s">
        <v>303</v>
      </c>
      <c r="C249" s="5" t="s">
        <v>11217</v>
      </c>
      <c r="D249" s="5" t="s">
        <v>24253</v>
      </c>
      <c r="E249" s="9" t="s">
        <v>11213</v>
      </c>
      <c r="F249" s="9" t="s">
        <v>254</v>
      </c>
      <c r="G249" s="9" t="s">
        <v>10976</v>
      </c>
      <c r="H249" s="9">
        <v>1</v>
      </c>
      <c r="I249" s="16">
        <v>39448</v>
      </c>
      <c r="J249" s="4">
        <v>79.69</v>
      </c>
      <c r="K249" s="2">
        <v>7969000</v>
      </c>
      <c r="L249" s="2">
        <v>2470390</v>
      </c>
      <c r="M249" s="2">
        <v>5498610</v>
      </c>
      <c r="N249" s="1">
        <v>15</v>
      </c>
      <c r="O249" s="1">
        <v>7</v>
      </c>
      <c r="P249" s="9" t="s">
        <v>223</v>
      </c>
      <c r="Q249" s="1" t="s">
        <v>255</v>
      </c>
    </row>
    <row r="250" spans="1:17" ht="22.5" customHeight="1">
      <c r="A250" s="9">
        <v>101</v>
      </c>
      <c r="B250" s="9" t="s">
        <v>303</v>
      </c>
      <c r="C250" s="5" t="s">
        <v>11218</v>
      </c>
      <c r="D250" s="5" t="s">
        <v>24253</v>
      </c>
      <c r="E250" s="9" t="s">
        <v>11213</v>
      </c>
      <c r="F250" s="9" t="s">
        <v>254</v>
      </c>
      <c r="G250" s="9" t="s">
        <v>10976</v>
      </c>
      <c r="H250" s="9">
        <v>1</v>
      </c>
      <c r="I250" s="16">
        <v>39539</v>
      </c>
      <c r="J250" s="4">
        <v>79.69</v>
      </c>
      <c r="K250" s="2">
        <v>7969000</v>
      </c>
      <c r="L250" s="2">
        <v>2836964</v>
      </c>
      <c r="M250" s="2">
        <v>5132036</v>
      </c>
      <c r="N250" s="1">
        <v>14</v>
      </c>
      <c r="O250" s="1">
        <v>8</v>
      </c>
      <c r="P250" s="9" t="s">
        <v>223</v>
      </c>
      <c r="Q250" s="1" t="s">
        <v>255</v>
      </c>
    </row>
    <row r="251" spans="1:17" ht="22.5" customHeight="1">
      <c r="A251" s="9">
        <v>101</v>
      </c>
      <c r="B251" s="9" t="s">
        <v>303</v>
      </c>
      <c r="C251" s="5" t="s">
        <v>11219</v>
      </c>
      <c r="D251" s="5" t="s">
        <v>24253</v>
      </c>
      <c r="E251" s="9" t="s">
        <v>11213</v>
      </c>
      <c r="F251" s="9" t="s">
        <v>254</v>
      </c>
      <c r="G251" s="9" t="s">
        <v>10976</v>
      </c>
      <c r="H251" s="9">
        <v>1</v>
      </c>
      <c r="I251" s="16">
        <v>38808</v>
      </c>
      <c r="J251" s="4">
        <v>79.69</v>
      </c>
      <c r="K251" s="2">
        <v>7969000</v>
      </c>
      <c r="L251" s="2">
        <v>2103816</v>
      </c>
      <c r="M251" s="2">
        <v>5865184</v>
      </c>
      <c r="N251" s="1">
        <v>16</v>
      </c>
      <c r="O251" s="1">
        <v>6</v>
      </c>
      <c r="P251" s="9" t="s">
        <v>223</v>
      </c>
      <c r="Q251" s="1" t="s">
        <v>255</v>
      </c>
    </row>
    <row r="252" spans="1:17" ht="22.5" customHeight="1">
      <c r="A252" s="9">
        <v>101</v>
      </c>
      <c r="B252" s="9" t="s">
        <v>303</v>
      </c>
      <c r="C252" s="5" t="s">
        <v>11220</v>
      </c>
      <c r="D252" s="5" t="s">
        <v>24253</v>
      </c>
      <c r="E252" s="9" t="s">
        <v>11213</v>
      </c>
      <c r="F252" s="9" t="s">
        <v>254</v>
      </c>
      <c r="G252" s="9" t="s">
        <v>10976</v>
      </c>
      <c r="H252" s="9">
        <v>1</v>
      </c>
      <c r="I252" s="16">
        <v>38808</v>
      </c>
      <c r="J252" s="4">
        <v>79.69</v>
      </c>
      <c r="K252" s="2">
        <v>7969000</v>
      </c>
      <c r="L252" s="2">
        <v>2103816</v>
      </c>
      <c r="M252" s="2">
        <v>5865184</v>
      </c>
      <c r="N252" s="1">
        <v>16</v>
      </c>
      <c r="O252" s="1">
        <v>6</v>
      </c>
      <c r="P252" s="9" t="s">
        <v>223</v>
      </c>
      <c r="Q252" s="1" t="s">
        <v>255</v>
      </c>
    </row>
    <row r="253" spans="1:17" ht="22.5" customHeight="1">
      <c r="A253" s="9">
        <v>102</v>
      </c>
      <c r="B253" s="9" t="s">
        <v>306</v>
      </c>
      <c r="C253" s="5" t="s">
        <v>11203</v>
      </c>
      <c r="D253" s="5" t="s">
        <v>24253</v>
      </c>
      <c r="E253" s="9" t="s">
        <v>11221</v>
      </c>
      <c r="F253" s="9" t="s">
        <v>254</v>
      </c>
      <c r="G253" s="9" t="s">
        <v>10976</v>
      </c>
      <c r="H253" s="9">
        <v>1</v>
      </c>
      <c r="I253" s="16">
        <v>23752</v>
      </c>
      <c r="J253" s="4">
        <v>33.6</v>
      </c>
      <c r="K253" s="2">
        <v>3360000</v>
      </c>
      <c r="L253" s="2">
        <v>1</v>
      </c>
      <c r="M253" s="2">
        <v>3359999</v>
      </c>
      <c r="N253" s="1">
        <v>58</v>
      </c>
      <c r="O253" s="1">
        <v>0</v>
      </c>
      <c r="P253" s="9" t="s">
        <v>223</v>
      </c>
      <c r="Q253" s="1" t="s">
        <v>255</v>
      </c>
    </row>
    <row r="254" spans="1:17" ht="22.5" customHeight="1">
      <c r="A254" s="9">
        <v>102</v>
      </c>
      <c r="B254" s="9" t="s">
        <v>306</v>
      </c>
      <c r="C254" s="5" t="s">
        <v>11223</v>
      </c>
      <c r="D254" s="5" t="s">
        <v>24253</v>
      </c>
      <c r="E254" s="9" t="s">
        <v>11221</v>
      </c>
      <c r="F254" s="9" t="s">
        <v>254</v>
      </c>
      <c r="G254" s="9" t="s">
        <v>10976</v>
      </c>
      <c r="H254" s="9">
        <v>1</v>
      </c>
      <c r="I254" s="16">
        <v>23752</v>
      </c>
      <c r="J254" s="4">
        <v>33.6</v>
      </c>
      <c r="K254" s="2">
        <v>3360000</v>
      </c>
      <c r="L254" s="2">
        <v>1</v>
      </c>
      <c r="M254" s="2">
        <v>3359999</v>
      </c>
      <c r="N254" s="1">
        <v>58</v>
      </c>
      <c r="O254" s="1">
        <v>0</v>
      </c>
      <c r="P254" s="9" t="s">
        <v>223</v>
      </c>
      <c r="Q254" s="1" t="s">
        <v>255</v>
      </c>
    </row>
    <row r="255" spans="1:17" ht="22.5" customHeight="1">
      <c r="A255" s="9">
        <v>103</v>
      </c>
      <c r="B255" s="9" t="s">
        <v>310</v>
      </c>
      <c r="C255" s="5" t="s">
        <v>11225</v>
      </c>
      <c r="D255" s="5" t="s">
        <v>24253</v>
      </c>
      <c r="E255" s="9" t="s">
        <v>11226</v>
      </c>
      <c r="F255" s="9" t="s">
        <v>254</v>
      </c>
      <c r="G255" s="9" t="s">
        <v>10976</v>
      </c>
      <c r="H255" s="9">
        <v>1</v>
      </c>
      <c r="I255" s="16">
        <v>24380</v>
      </c>
      <c r="J255" s="4">
        <v>33.6</v>
      </c>
      <c r="K255" s="2">
        <v>3360000</v>
      </c>
      <c r="L255" s="2">
        <v>1</v>
      </c>
      <c r="M255" s="2">
        <v>3359999</v>
      </c>
      <c r="N255" s="1">
        <v>56</v>
      </c>
      <c r="O255" s="1">
        <v>0</v>
      </c>
      <c r="P255" s="9" t="s">
        <v>223</v>
      </c>
      <c r="Q255" s="1" t="s">
        <v>255</v>
      </c>
    </row>
    <row r="256" spans="1:17" ht="22.5" customHeight="1">
      <c r="A256" s="9">
        <v>103</v>
      </c>
      <c r="B256" s="9" t="s">
        <v>310</v>
      </c>
      <c r="C256" s="5" t="s">
        <v>11205</v>
      </c>
      <c r="D256" s="5" t="s">
        <v>24253</v>
      </c>
      <c r="E256" s="9" t="s">
        <v>11226</v>
      </c>
      <c r="F256" s="9" t="s">
        <v>254</v>
      </c>
      <c r="G256" s="9" t="s">
        <v>10976</v>
      </c>
      <c r="H256" s="9">
        <v>1</v>
      </c>
      <c r="I256" s="16">
        <v>24380</v>
      </c>
      <c r="J256" s="4">
        <v>33.6</v>
      </c>
      <c r="K256" s="2">
        <v>3360000</v>
      </c>
      <c r="L256" s="2">
        <v>1</v>
      </c>
      <c r="M256" s="2">
        <v>3359999</v>
      </c>
      <c r="N256" s="1">
        <v>56</v>
      </c>
      <c r="O256" s="1">
        <v>0</v>
      </c>
      <c r="P256" s="9" t="s">
        <v>223</v>
      </c>
      <c r="Q256" s="1" t="s">
        <v>255</v>
      </c>
    </row>
    <row r="257" spans="1:17" ht="22.5" customHeight="1">
      <c r="A257" s="9">
        <v>103</v>
      </c>
      <c r="B257" s="9" t="s">
        <v>310</v>
      </c>
      <c r="C257" s="5" t="s">
        <v>11201</v>
      </c>
      <c r="D257" s="5" t="s">
        <v>24253</v>
      </c>
      <c r="E257" s="9" t="s">
        <v>11226</v>
      </c>
      <c r="F257" s="9" t="s">
        <v>254</v>
      </c>
      <c r="G257" s="9" t="s">
        <v>10976</v>
      </c>
      <c r="H257" s="9">
        <v>1</v>
      </c>
      <c r="I257" s="16">
        <v>24380</v>
      </c>
      <c r="J257" s="4">
        <v>33.6</v>
      </c>
      <c r="K257" s="2">
        <v>3360000</v>
      </c>
      <c r="L257" s="2">
        <v>1</v>
      </c>
      <c r="M257" s="2">
        <v>3359999</v>
      </c>
      <c r="N257" s="1">
        <v>56</v>
      </c>
      <c r="O257" s="1">
        <v>0</v>
      </c>
      <c r="P257" s="9" t="s">
        <v>223</v>
      </c>
      <c r="Q257" s="1" t="s">
        <v>255</v>
      </c>
    </row>
    <row r="258" spans="1:17" ht="22.5" customHeight="1">
      <c r="A258" s="9">
        <v>103</v>
      </c>
      <c r="B258" s="9" t="s">
        <v>310</v>
      </c>
      <c r="C258" s="5" t="s">
        <v>11202</v>
      </c>
      <c r="D258" s="5" t="s">
        <v>24253</v>
      </c>
      <c r="E258" s="9" t="s">
        <v>11226</v>
      </c>
      <c r="F258" s="9" t="s">
        <v>254</v>
      </c>
      <c r="G258" s="9" t="s">
        <v>10976</v>
      </c>
      <c r="H258" s="9">
        <v>1</v>
      </c>
      <c r="I258" s="16">
        <v>24380</v>
      </c>
      <c r="J258" s="4">
        <v>33.6</v>
      </c>
      <c r="K258" s="2">
        <v>3360000</v>
      </c>
      <c r="L258" s="2">
        <v>1</v>
      </c>
      <c r="M258" s="2">
        <v>3359999</v>
      </c>
      <c r="N258" s="1">
        <v>56</v>
      </c>
      <c r="O258" s="1">
        <v>0</v>
      </c>
      <c r="P258" s="9" t="s">
        <v>223</v>
      </c>
      <c r="Q258" s="1" t="s">
        <v>255</v>
      </c>
    </row>
    <row r="259" spans="1:17" ht="22.5" customHeight="1">
      <c r="A259" s="9">
        <v>103</v>
      </c>
      <c r="B259" s="9" t="s">
        <v>310</v>
      </c>
      <c r="C259" s="5" t="s">
        <v>11196</v>
      </c>
      <c r="D259" s="5" t="s">
        <v>24253</v>
      </c>
      <c r="E259" s="9" t="s">
        <v>11226</v>
      </c>
      <c r="F259" s="9" t="s">
        <v>254</v>
      </c>
      <c r="G259" s="9" t="s">
        <v>10976</v>
      </c>
      <c r="H259" s="9">
        <v>1</v>
      </c>
      <c r="I259" s="16">
        <v>24380</v>
      </c>
      <c r="J259" s="4">
        <v>33.6</v>
      </c>
      <c r="K259" s="2">
        <v>3360000</v>
      </c>
      <c r="L259" s="2">
        <v>1</v>
      </c>
      <c r="M259" s="2">
        <v>3359999</v>
      </c>
      <c r="N259" s="1">
        <v>56</v>
      </c>
      <c r="O259" s="1">
        <v>0</v>
      </c>
      <c r="P259" s="9" t="s">
        <v>223</v>
      </c>
      <c r="Q259" s="1" t="s">
        <v>255</v>
      </c>
    </row>
    <row r="260" spans="1:17" ht="22.5" customHeight="1">
      <c r="A260" s="9">
        <v>104</v>
      </c>
      <c r="B260" s="9" t="s">
        <v>312</v>
      </c>
      <c r="C260" s="5" t="s">
        <v>11225</v>
      </c>
      <c r="D260" s="5" t="s">
        <v>24253</v>
      </c>
      <c r="E260" s="9" t="s">
        <v>11227</v>
      </c>
      <c r="F260" s="9" t="s">
        <v>254</v>
      </c>
      <c r="G260" s="9" t="s">
        <v>10976</v>
      </c>
      <c r="H260" s="9">
        <v>1</v>
      </c>
      <c r="I260" s="16">
        <v>24380</v>
      </c>
      <c r="J260" s="4">
        <v>59.36</v>
      </c>
      <c r="K260" s="2">
        <v>5936000</v>
      </c>
      <c r="L260" s="2">
        <v>1</v>
      </c>
      <c r="M260" s="2">
        <v>5935999</v>
      </c>
      <c r="N260" s="1">
        <v>56</v>
      </c>
      <c r="O260" s="1">
        <v>0</v>
      </c>
      <c r="P260" s="9" t="s">
        <v>223</v>
      </c>
      <c r="Q260" s="1" t="s">
        <v>255</v>
      </c>
    </row>
    <row r="261" spans="1:17" ht="22.5" customHeight="1">
      <c r="A261" s="9">
        <v>104</v>
      </c>
      <c r="B261" s="9" t="s">
        <v>312</v>
      </c>
      <c r="C261" s="5" t="s">
        <v>11205</v>
      </c>
      <c r="D261" s="5" t="s">
        <v>24253</v>
      </c>
      <c r="E261" s="9" t="s">
        <v>11227</v>
      </c>
      <c r="F261" s="9" t="s">
        <v>254</v>
      </c>
      <c r="G261" s="9" t="s">
        <v>10976</v>
      </c>
      <c r="H261" s="9">
        <v>1</v>
      </c>
      <c r="I261" s="16">
        <v>24380</v>
      </c>
      <c r="J261" s="4">
        <v>59.36</v>
      </c>
      <c r="K261" s="2">
        <v>5936000</v>
      </c>
      <c r="L261" s="2">
        <v>1</v>
      </c>
      <c r="M261" s="2">
        <v>5935999</v>
      </c>
      <c r="N261" s="1">
        <v>56</v>
      </c>
      <c r="O261" s="1">
        <v>0</v>
      </c>
      <c r="P261" s="9" t="s">
        <v>223</v>
      </c>
      <c r="Q261" s="1" t="s">
        <v>255</v>
      </c>
    </row>
    <row r="262" spans="1:17" ht="22.5" customHeight="1">
      <c r="A262" s="9">
        <v>104</v>
      </c>
      <c r="B262" s="9" t="s">
        <v>312</v>
      </c>
      <c r="C262" s="5" t="s">
        <v>11199</v>
      </c>
      <c r="D262" s="5" t="s">
        <v>24253</v>
      </c>
      <c r="E262" s="9" t="s">
        <v>11227</v>
      </c>
      <c r="F262" s="9" t="s">
        <v>254</v>
      </c>
      <c r="G262" s="9" t="s">
        <v>10976</v>
      </c>
      <c r="H262" s="9">
        <v>1</v>
      </c>
      <c r="I262" s="16">
        <v>24380</v>
      </c>
      <c r="J262" s="4">
        <v>59.36</v>
      </c>
      <c r="K262" s="2">
        <v>5936000</v>
      </c>
      <c r="L262" s="2">
        <v>1</v>
      </c>
      <c r="M262" s="2">
        <v>5935999</v>
      </c>
      <c r="N262" s="1">
        <v>56</v>
      </c>
      <c r="O262" s="1">
        <v>0</v>
      </c>
      <c r="P262" s="9" t="s">
        <v>223</v>
      </c>
      <c r="Q262" s="1" t="s">
        <v>255</v>
      </c>
    </row>
    <row r="263" spans="1:17" ht="22.5" customHeight="1">
      <c r="A263" s="9">
        <v>105</v>
      </c>
      <c r="B263" s="9" t="s">
        <v>314</v>
      </c>
      <c r="C263" s="5" t="s">
        <v>11225</v>
      </c>
      <c r="D263" s="5" t="s">
        <v>24253</v>
      </c>
      <c r="E263" s="9" t="s">
        <v>11228</v>
      </c>
      <c r="F263" s="9" t="s">
        <v>254</v>
      </c>
      <c r="G263" s="9" t="s">
        <v>11053</v>
      </c>
      <c r="H263" s="9">
        <v>1</v>
      </c>
      <c r="I263" s="16">
        <v>26755</v>
      </c>
      <c r="J263" s="4">
        <v>159.84</v>
      </c>
      <c r="K263" s="2">
        <v>16783200</v>
      </c>
      <c r="L263" s="2">
        <v>1</v>
      </c>
      <c r="M263" s="2">
        <v>16783199</v>
      </c>
      <c r="N263" s="1">
        <v>49</v>
      </c>
      <c r="O263" s="1">
        <v>0</v>
      </c>
      <c r="P263" s="9" t="s">
        <v>223</v>
      </c>
      <c r="Q263" s="1" t="s">
        <v>255</v>
      </c>
    </row>
    <row r="264" spans="1:17" ht="22.5" customHeight="1">
      <c r="A264" s="9">
        <v>105</v>
      </c>
      <c r="B264" s="9" t="s">
        <v>314</v>
      </c>
      <c r="C264" s="5" t="s">
        <v>11205</v>
      </c>
      <c r="D264" s="5" t="s">
        <v>24253</v>
      </c>
      <c r="E264" s="9" t="s">
        <v>11228</v>
      </c>
      <c r="F264" s="9" t="s">
        <v>254</v>
      </c>
      <c r="G264" s="9" t="s">
        <v>11053</v>
      </c>
      <c r="H264" s="9">
        <v>1</v>
      </c>
      <c r="I264" s="16">
        <v>26755</v>
      </c>
      <c r="J264" s="4">
        <v>159.84</v>
      </c>
      <c r="K264" s="2">
        <v>16783200</v>
      </c>
      <c r="L264" s="2">
        <v>1</v>
      </c>
      <c r="M264" s="2">
        <v>16783199</v>
      </c>
      <c r="N264" s="1">
        <v>49</v>
      </c>
      <c r="O264" s="1">
        <v>0</v>
      </c>
      <c r="P264" s="9" t="s">
        <v>223</v>
      </c>
      <c r="Q264" s="1" t="s">
        <v>255</v>
      </c>
    </row>
    <row r="265" spans="1:17" ht="22.5" customHeight="1">
      <c r="A265" s="9">
        <v>105</v>
      </c>
      <c r="B265" s="9" t="s">
        <v>314</v>
      </c>
      <c r="C265" s="5" t="s">
        <v>11199</v>
      </c>
      <c r="D265" s="5" t="s">
        <v>24253</v>
      </c>
      <c r="E265" s="9" t="s">
        <v>11228</v>
      </c>
      <c r="F265" s="9" t="s">
        <v>254</v>
      </c>
      <c r="G265" s="9" t="s">
        <v>11053</v>
      </c>
      <c r="H265" s="9">
        <v>1</v>
      </c>
      <c r="I265" s="16">
        <v>27120</v>
      </c>
      <c r="J265" s="4">
        <v>89</v>
      </c>
      <c r="K265" s="2">
        <v>9345000</v>
      </c>
      <c r="L265" s="2">
        <v>1</v>
      </c>
      <c r="M265" s="2">
        <v>9344999</v>
      </c>
      <c r="N265" s="1">
        <v>48</v>
      </c>
      <c r="O265" s="1">
        <v>0</v>
      </c>
      <c r="P265" s="9" t="s">
        <v>223</v>
      </c>
      <c r="Q265" s="1" t="s">
        <v>255</v>
      </c>
    </row>
    <row r="266" spans="1:17" ht="22.5" customHeight="1">
      <c r="A266" s="9">
        <v>105</v>
      </c>
      <c r="B266" s="9" t="s">
        <v>314</v>
      </c>
      <c r="C266" s="5" t="s">
        <v>11201</v>
      </c>
      <c r="D266" s="5" t="s">
        <v>24253</v>
      </c>
      <c r="E266" s="9" t="s">
        <v>11228</v>
      </c>
      <c r="F266" s="9" t="s">
        <v>254</v>
      </c>
      <c r="G266" s="9" t="s">
        <v>11053</v>
      </c>
      <c r="H266" s="9">
        <v>1</v>
      </c>
      <c r="I266" s="16">
        <v>27120</v>
      </c>
      <c r="J266" s="4">
        <v>89</v>
      </c>
      <c r="K266" s="2">
        <v>9345000</v>
      </c>
      <c r="L266" s="2">
        <v>1</v>
      </c>
      <c r="M266" s="2">
        <v>9344999</v>
      </c>
      <c r="N266" s="1">
        <v>48</v>
      </c>
      <c r="O266" s="1">
        <v>0</v>
      </c>
      <c r="P266" s="9" t="s">
        <v>223</v>
      </c>
      <c r="Q266" s="1" t="s">
        <v>255</v>
      </c>
    </row>
    <row r="267" spans="1:17" ht="22.5" customHeight="1">
      <c r="A267" s="9">
        <v>105</v>
      </c>
      <c r="B267" s="9" t="s">
        <v>314</v>
      </c>
      <c r="C267" s="5" t="s">
        <v>11202</v>
      </c>
      <c r="D267" s="5" t="s">
        <v>24253</v>
      </c>
      <c r="E267" s="9" t="s">
        <v>11228</v>
      </c>
      <c r="F267" s="9" t="s">
        <v>254</v>
      </c>
      <c r="G267" s="9" t="s">
        <v>11053</v>
      </c>
      <c r="H267" s="9">
        <v>1</v>
      </c>
      <c r="I267" s="16">
        <v>27120</v>
      </c>
      <c r="J267" s="4">
        <v>89</v>
      </c>
      <c r="K267" s="2">
        <v>9345000</v>
      </c>
      <c r="L267" s="2">
        <v>1</v>
      </c>
      <c r="M267" s="2">
        <v>9344999</v>
      </c>
      <c r="N267" s="1">
        <v>48</v>
      </c>
      <c r="O267" s="1">
        <v>0</v>
      </c>
      <c r="P267" s="9" t="s">
        <v>223</v>
      </c>
      <c r="Q267" s="1" t="s">
        <v>255</v>
      </c>
    </row>
    <row r="268" spans="1:17" ht="22.5" customHeight="1">
      <c r="A268" s="9">
        <v>105</v>
      </c>
      <c r="B268" s="9" t="s">
        <v>314</v>
      </c>
      <c r="C268" s="5" t="s">
        <v>11196</v>
      </c>
      <c r="D268" s="5" t="s">
        <v>24253</v>
      </c>
      <c r="E268" s="9" t="s">
        <v>11228</v>
      </c>
      <c r="F268" s="9" t="s">
        <v>254</v>
      </c>
      <c r="G268" s="9" t="s">
        <v>11053</v>
      </c>
      <c r="H268" s="9">
        <v>1</v>
      </c>
      <c r="I268" s="16">
        <v>27120</v>
      </c>
      <c r="J268" s="4">
        <v>89</v>
      </c>
      <c r="K268" s="2">
        <v>9345000</v>
      </c>
      <c r="L268" s="2">
        <v>1</v>
      </c>
      <c r="M268" s="2">
        <v>9344999</v>
      </c>
      <c r="N268" s="1">
        <v>48</v>
      </c>
      <c r="O268" s="1">
        <v>0</v>
      </c>
      <c r="P268" s="9" t="s">
        <v>223</v>
      </c>
      <c r="Q268" s="1" t="s">
        <v>255</v>
      </c>
    </row>
    <row r="269" spans="1:17" ht="22.5" customHeight="1">
      <c r="A269" s="9">
        <v>105</v>
      </c>
      <c r="B269" s="9" t="s">
        <v>314</v>
      </c>
      <c r="C269" s="5" t="s">
        <v>11203</v>
      </c>
      <c r="D269" s="5" t="s">
        <v>24253</v>
      </c>
      <c r="E269" s="9" t="s">
        <v>11228</v>
      </c>
      <c r="F269" s="9" t="s">
        <v>254</v>
      </c>
      <c r="G269" s="9" t="s">
        <v>11053</v>
      </c>
      <c r="H269" s="9">
        <v>1</v>
      </c>
      <c r="I269" s="16">
        <v>27485</v>
      </c>
      <c r="J269" s="4">
        <v>178</v>
      </c>
      <c r="K269" s="2">
        <v>18690000</v>
      </c>
      <c r="L269" s="2">
        <v>1</v>
      </c>
      <c r="M269" s="2">
        <v>18689999</v>
      </c>
      <c r="N269" s="1">
        <v>47</v>
      </c>
      <c r="O269" s="1">
        <v>0</v>
      </c>
      <c r="P269" s="9" t="s">
        <v>223</v>
      </c>
      <c r="Q269" s="1" t="s">
        <v>255</v>
      </c>
    </row>
    <row r="270" spans="1:17" ht="22.5" customHeight="1">
      <c r="A270" s="9">
        <v>105</v>
      </c>
      <c r="B270" s="9" t="s">
        <v>314</v>
      </c>
      <c r="C270" s="5" t="s">
        <v>11204</v>
      </c>
      <c r="D270" s="5" t="s">
        <v>24253</v>
      </c>
      <c r="E270" s="9" t="s">
        <v>11228</v>
      </c>
      <c r="F270" s="9" t="s">
        <v>254</v>
      </c>
      <c r="G270" s="9" t="s">
        <v>11053</v>
      </c>
      <c r="H270" s="9">
        <v>2</v>
      </c>
      <c r="I270" s="16">
        <v>27851</v>
      </c>
      <c r="J270" s="4">
        <v>213.08</v>
      </c>
      <c r="K270" s="2">
        <v>22373400</v>
      </c>
      <c r="L270" s="2">
        <v>1</v>
      </c>
      <c r="M270" s="2">
        <v>22373399</v>
      </c>
      <c r="N270" s="1">
        <v>46</v>
      </c>
      <c r="O270" s="1">
        <v>0</v>
      </c>
      <c r="P270" s="9" t="s">
        <v>223</v>
      </c>
      <c r="Q270" s="1" t="s">
        <v>255</v>
      </c>
    </row>
    <row r="271" spans="1:17" ht="22.5" customHeight="1">
      <c r="A271" s="9">
        <v>106</v>
      </c>
      <c r="B271" s="9" t="s">
        <v>315</v>
      </c>
      <c r="C271" s="5" t="s">
        <v>11225</v>
      </c>
      <c r="D271" s="5" t="s">
        <v>24253</v>
      </c>
      <c r="E271" s="9" t="s">
        <v>11229</v>
      </c>
      <c r="F271" s="9" t="s">
        <v>254</v>
      </c>
      <c r="G271" s="9" t="s">
        <v>10976</v>
      </c>
      <c r="H271" s="9">
        <v>1</v>
      </c>
      <c r="I271" s="16">
        <v>37346</v>
      </c>
      <c r="J271" s="4">
        <v>76.290000000000006</v>
      </c>
      <c r="K271" s="2">
        <v>7629000</v>
      </c>
      <c r="L271" s="2">
        <v>259386</v>
      </c>
      <c r="M271" s="2">
        <v>7369614</v>
      </c>
      <c r="N271" s="1">
        <v>21</v>
      </c>
      <c r="O271" s="1">
        <v>1</v>
      </c>
      <c r="P271" s="9" t="s">
        <v>223</v>
      </c>
      <c r="Q271" s="1" t="s">
        <v>255</v>
      </c>
    </row>
    <row r="272" spans="1:17" ht="22.5" customHeight="1">
      <c r="A272" s="9">
        <v>106</v>
      </c>
      <c r="B272" s="9" t="s">
        <v>315</v>
      </c>
      <c r="C272" s="5" t="s">
        <v>11205</v>
      </c>
      <c r="D272" s="5" t="s">
        <v>24253</v>
      </c>
      <c r="E272" s="9" t="s">
        <v>11229</v>
      </c>
      <c r="F272" s="9" t="s">
        <v>254</v>
      </c>
      <c r="G272" s="9" t="s">
        <v>10976</v>
      </c>
      <c r="H272" s="9">
        <v>1</v>
      </c>
      <c r="I272" s="16">
        <v>37346</v>
      </c>
      <c r="J272" s="4">
        <v>76.290000000000006</v>
      </c>
      <c r="K272" s="2">
        <v>7629000</v>
      </c>
      <c r="L272" s="2">
        <v>259386</v>
      </c>
      <c r="M272" s="2">
        <v>7369614</v>
      </c>
      <c r="N272" s="1">
        <v>21</v>
      </c>
      <c r="O272" s="1">
        <v>1</v>
      </c>
      <c r="P272" s="9" t="s">
        <v>223</v>
      </c>
      <c r="Q272" s="1" t="s">
        <v>255</v>
      </c>
    </row>
    <row r="273" spans="1:17" ht="22.5" customHeight="1">
      <c r="A273" s="9">
        <v>106</v>
      </c>
      <c r="B273" s="9" t="s">
        <v>315</v>
      </c>
      <c r="C273" s="5" t="s">
        <v>11199</v>
      </c>
      <c r="D273" s="5" t="s">
        <v>24253</v>
      </c>
      <c r="E273" s="9" t="s">
        <v>11229</v>
      </c>
      <c r="F273" s="9" t="s">
        <v>254</v>
      </c>
      <c r="G273" s="9" t="s">
        <v>10976</v>
      </c>
      <c r="H273" s="9">
        <v>1</v>
      </c>
      <c r="I273" s="16">
        <v>37346</v>
      </c>
      <c r="J273" s="4">
        <v>76.290000000000006</v>
      </c>
      <c r="K273" s="2">
        <v>7629000</v>
      </c>
      <c r="L273" s="2">
        <v>259386</v>
      </c>
      <c r="M273" s="2">
        <v>7369614</v>
      </c>
      <c r="N273" s="1">
        <v>21</v>
      </c>
      <c r="O273" s="1">
        <v>1</v>
      </c>
      <c r="P273" s="9" t="s">
        <v>223</v>
      </c>
      <c r="Q273" s="1" t="s">
        <v>255</v>
      </c>
    </row>
    <row r="274" spans="1:17" ht="22.5" customHeight="1">
      <c r="A274" s="9">
        <v>106</v>
      </c>
      <c r="B274" s="9" t="s">
        <v>315</v>
      </c>
      <c r="C274" s="5" t="s">
        <v>11201</v>
      </c>
      <c r="D274" s="5" t="s">
        <v>24253</v>
      </c>
      <c r="E274" s="9" t="s">
        <v>11229</v>
      </c>
      <c r="F274" s="9" t="s">
        <v>254</v>
      </c>
      <c r="G274" s="9" t="s">
        <v>10976</v>
      </c>
      <c r="H274" s="9">
        <v>1</v>
      </c>
      <c r="I274" s="16">
        <v>37346</v>
      </c>
      <c r="J274" s="4">
        <v>76.22</v>
      </c>
      <c r="K274" s="2">
        <v>7622000</v>
      </c>
      <c r="L274" s="2">
        <v>259148</v>
      </c>
      <c r="M274" s="2">
        <v>7362852</v>
      </c>
      <c r="N274" s="1">
        <v>21</v>
      </c>
      <c r="O274" s="1">
        <v>1</v>
      </c>
      <c r="P274" s="9" t="s">
        <v>223</v>
      </c>
      <c r="Q274" s="1" t="s">
        <v>255</v>
      </c>
    </row>
    <row r="275" spans="1:17" ht="22.5" customHeight="1">
      <c r="A275" s="9">
        <v>106</v>
      </c>
      <c r="B275" s="9" t="s">
        <v>315</v>
      </c>
      <c r="C275" s="5" t="s">
        <v>11202</v>
      </c>
      <c r="D275" s="5" t="s">
        <v>24253</v>
      </c>
      <c r="E275" s="9" t="s">
        <v>11229</v>
      </c>
      <c r="F275" s="9" t="s">
        <v>254</v>
      </c>
      <c r="G275" s="9" t="s">
        <v>10976</v>
      </c>
      <c r="H275" s="9">
        <v>1</v>
      </c>
      <c r="I275" s="16">
        <v>37346</v>
      </c>
      <c r="J275" s="4">
        <v>76.22</v>
      </c>
      <c r="K275" s="2">
        <v>7622000</v>
      </c>
      <c r="L275" s="2">
        <v>259148</v>
      </c>
      <c r="M275" s="2">
        <v>7362852</v>
      </c>
      <c r="N275" s="1">
        <v>21</v>
      </c>
      <c r="O275" s="1">
        <v>1</v>
      </c>
      <c r="P275" s="9" t="s">
        <v>223</v>
      </c>
      <c r="Q275" s="1" t="s">
        <v>255</v>
      </c>
    </row>
    <row r="276" spans="1:17" ht="22.5" customHeight="1">
      <c r="A276" s="9">
        <v>106</v>
      </c>
      <c r="B276" s="9" t="s">
        <v>315</v>
      </c>
      <c r="C276" s="5" t="s">
        <v>11196</v>
      </c>
      <c r="D276" s="5" t="s">
        <v>24253</v>
      </c>
      <c r="E276" s="9" t="s">
        <v>11229</v>
      </c>
      <c r="F276" s="9" t="s">
        <v>254</v>
      </c>
      <c r="G276" s="9" t="s">
        <v>10976</v>
      </c>
      <c r="H276" s="9">
        <v>1</v>
      </c>
      <c r="I276" s="16">
        <v>37346</v>
      </c>
      <c r="J276" s="4">
        <v>76.22</v>
      </c>
      <c r="K276" s="2">
        <v>7622000</v>
      </c>
      <c r="L276" s="2">
        <v>259148</v>
      </c>
      <c r="M276" s="2">
        <v>7362852</v>
      </c>
      <c r="N276" s="1">
        <v>21</v>
      </c>
      <c r="O276" s="1">
        <v>1</v>
      </c>
      <c r="P276" s="9" t="s">
        <v>223</v>
      </c>
      <c r="Q276" s="1" t="s">
        <v>255</v>
      </c>
    </row>
    <row r="277" spans="1:17" ht="22.5" customHeight="1">
      <c r="A277" s="9">
        <v>106</v>
      </c>
      <c r="B277" s="9" t="s">
        <v>315</v>
      </c>
      <c r="C277" s="5" t="s">
        <v>11203</v>
      </c>
      <c r="D277" s="5" t="s">
        <v>24253</v>
      </c>
      <c r="E277" s="9" t="s">
        <v>11229</v>
      </c>
      <c r="F277" s="9" t="s">
        <v>254</v>
      </c>
      <c r="G277" s="9" t="s">
        <v>10976</v>
      </c>
      <c r="H277" s="9">
        <v>1</v>
      </c>
      <c r="I277" s="16">
        <v>37346</v>
      </c>
      <c r="J277" s="4">
        <v>76.22</v>
      </c>
      <c r="K277" s="2">
        <v>7622000</v>
      </c>
      <c r="L277" s="2">
        <v>259148</v>
      </c>
      <c r="M277" s="2">
        <v>7362852</v>
      </c>
      <c r="N277" s="1">
        <v>21</v>
      </c>
      <c r="O277" s="1">
        <v>1</v>
      </c>
      <c r="P277" s="9" t="s">
        <v>223</v>
      </c>
      <c r="Q277" s="1" t="s">
        <v>255</v>
      </c>
    </row>
    <row r="278" spans="1:17" ht="22.5" customHeight="1">
      <c r="A278" s="9">
        <v>106</v>
      </c>
      <c r="B278" s="9" t="s">
        <v>315</v>
      </c>
      <c r="C278" s="5" t="s">
        <v>11204</v>
      </c>
      <c r="D278" s="5" t="s">
        <v>24253</v>
      </c>
      <c r="E278" s="9" t="s">
        <v>11229</v>
      </c>
      <c r="F278" s="9" t="s">
        <v>254</v>
      </c>
      <c r="G278" s="9" t="s">
        <v>10976</v>
      </c>
      <c r="H278" s="9">
        <v>1</v>
      </c>
      <c r="I278" s="16">
        <v>37346</v>
      </c>
      <c r="J278" s="4">
        <v>76.86</v>
      </c>
      <c r="K278" s="2">
        <v>7686000</v>
      </c>
      <c r="L278" s="2">
        <v>261324</v>
      </c>
      <c r="M278" s="2">
        <v>7424676</v>
      </c>
      <c r="N278" s="1">
        <v>21</v>
      </c>
      <c r="O278" s="1">
        <v>1</v>
      </c>
      <c r="P278" s="9" t="s">
        <v>223</v>
      </c>
      <c r="Q278" s="1" t="s">
        <v>255</v>
      </c>
    </row>
    <row r="279" spans="1:17" ht="22.5" customHeight="1">
      <c r="A279" s="9">
        <v>106</v>
      </c>
      <c r="B279" s="9" t="s">
        <v>315</v>
      </c>
      <c r="C279" s="5" t="s">
        <v>11230</v>
      </c>
      <c r="D279" s="5" t="s">
        <v>24253</v>
      </c>
      <c r="E279" s="9" t="s">
        <v>11229</v>
      </c>
      <c r="F279" s="9" t="s">
        <v>254</v>
      </c>
      <c r="G279" s="9" t="s">
        <v>10976</v>
      </c>
      <c r="H279" s="9">
        <v>1</v>
      </c>
      <c r="I279" s="16">
        <v>37346</v>
      </c>
      <c r="J279" s="4">
        <v>76.86</v>
      </c>
      <c r="K279" s="2">
        <v>7686000</v>
      </c>
      <c r="L279" s="2">
        <v>261324</v>
      </c>
      <c r="M279" s="2">
        <v>7424676</v>
      </c>
      <c r="N279" s="1">
        <v>21</v>
      </c>
      <c r="O279" s="1">
        <v>1</v>
      </c>
      <c r="P279" s="9" t="s">
        <v>223</v>
      </c>
      <c r="Q279" s="1" t="s">
        <v>255</v>
      </c>
    </row>
    <row r="280" spans="1:17" ht="22.5" customHeight="1">
      <c r="A280" s="9">
        <v>106</v>
      </c>
      <c r="B280" s="9" t="s">
        <v>315</v>
      </c>
      <c r="C280" s="5" t="s">
        <v>11231</v>
      </c>
      <c r="D280" s="5" t="s">
        <v>24253</v>
      </c>
      <c r="E280" s="9" t="s">
        <v>11229</v>
      </c>
      <c r="F280" s="9" t="s">
        <v>254</v>
      </c>
      <c r="G280" s="9" t="s">
        <v>10976</v>
      </c>
      <c r="H280" s="9">
        <v>1</v>
      </c>
      <c r="I280" s="16">
        <v>37346</v>
      </c>
      <c r="J280" s="4">
        <v>76.86</v>
      </c>
      <c r="K280" s="2">
        <v>7686000</v>
      </c>
      <c r="L280" s="2">
        <v>261324</v>
      </c>
      <c r="M280" s="2">
        <v>7424676</v>
      </c>
      <c r="N280" s="1">
        <v>21</v>
      </c>
      <c r="O280" s="1">
        <v>1</v>
      </c>
      <c r="P280" s="9" t="s">
        <v>223</v>
      </c>
      <c r="Q280" s="1" t="s">
        <v>255</v>
      </c>
    </row>
    <row r="281" spans="1:17" ht="22.5" customHeight="1">
      <c r="A281" s="9">
        <v>106</v>
      </c>
      <c r="B281" s="9" t="s">
        <v>315</v>
      </c>
      <c r="C281" s="5" t="s">
        <v>11222</v>
      </c>
      <c r="D281" s="5" t="s">
        <v>24253</v>
      </c>
      <c r="E281" s="9" t="s">
        <v>11229</v>
      </c>
      <c r="F281" s="9" t="s">
        <v>254</v>
      </c>
      <c r="G281" s="9" t="s">
        <v>10976</v>
      </c>
      <c r="H281" s="9">
        <v>1</v>
      </c>
      <c r="I281" s="16">
        <v>37346</v>
      </c>
      <c r="J281" s="4">
        <v>76.22</v>
      </c>
      <c r="K281" s="2">
        <v>7622000</v>
      </c>
      <c r="L281" s="2">
        <v>259148</v>
      </c>
      <c r="M281" s="2">
        <v>7362852</v>
      </c>
      <c r="N281" s="1">
        <v>21</v>
      </c>
      <c r="O281" s="1">
        <v>1</v>
      </c>
      <c r="P281" s="9" t="s">
        <v>223</v>
      </c>
      <c r="Q281" s="1" t="s">
        <v>255</v>
      </c>
    </row>
    <row r="282" spans="1:17" ht="22.5" customHeight="1">
      <c r="A282" s="9">
        <v>106</v>
      </c>
      <c r="B282" s="9" t="s">
        <v>315</v>
      </c>
      <c r="C282" s="5" t="s">
        <v>11223</v>
      </c>
      <c r="D282" s="5" t="s">
        <v>24253</v>
      </c>
      <c r="E282" s="9" t="s">
        <v>11229</v>
      </c>
      <c r="F282" s="9" t="s">
        <v>254</v>
      </c>
      <c r="G282" s="9" t="s">
        <v>10976</v>
      </c>
      <c r="H282" s="9">
        <v>1</v>
      </c>
      <c r="I282" s="16">
        <v>37346</v>
      </c>
      <c r="J282" s="4">
        <v>76.22</v>
      </c>
      <c r="K282" s="2">
        <v>7622000</v>
      </c>
      <c r="L282" s="2">
        <v>259148</v>
      </c>
      <c r="M282" s="2">
        <v>7362852</v>
      </c>
      <c r="N282" s="1">
        <v>21</v>
      </c>
      <c r="O282" s="1">
        <v>1</v>
      </c>
      <c r="P282" s="9" t="s">
        <v>223</v>
      </c>
      <c r="Q282" s="1" t="s">
        <v>255</v>
      </c>
    </row>
    <row r="283" spans="1:17" ht="22.5" customHeight="1">
      <c r="A283" s="9">
        <v>106</v>
      </c>
      <c r="B283" s="9" t="s">
        <v>315</v>
      </c>
      <c r="C283" s="5" t="s">
        <v>11198</v>
      </c>
      <c r="D283" s="5" t="s">
        <v>24253</v>
      </c>
      <c r="E283" s="9" t="s">
        <v>11229</v>
      </c>
      <c r="F283" s="9" t="s">
        <v>254</v>
      </c>
      <c r="G283" s="9" t="s">
        <v>10976</v>
      </c>
      <c r="H283" s="9">
        <v>1</v>
      </c>
      <c r="I283" s="16">
        <v>37346</v>
      </c>
      <c r="J283" s="4">
        <v>76.22</v>
      </c>
      <c r="K283" s="2">
        <v>7622000</v>
      </c>
      <c r="L283" s="2">
        <v>259148</v>
      </c>
      <c r="M283" s="2">
        <v>7362852</v>
      </c>
      <c r="N283" s="1">
        <v>21</v>
      </c>
      <c r="O283" s="1">
        <v>1</v>
      </c>
      <c r="P283" s="9" t="s">
        <v>223</v>
      </c>
      <c r="Q283" s="1" t="s">
        <v>255</v>
      </c>
    </row>
    <row r="284" spans="1:17" ht="22.5" customHeight="1">
      <c r="A284" s="9">
        <v>106</v>
      </c>
      <c r="B284" s="9" t="s">
        <v>315</v>
      </c>
      <c r="C284" s="5" t="s">
        <v>11232</v>
      </c>
      <c r="D284" s="5" t="s">
        <v>24253</v>
      </c>
      <c r="E284" s="9" t="s">
        <v>11229</v>
      </c>
      <c r="F284" s="9" t="s">
        <v>254</v>
      </c>
      <c r="G284" s="9" t="s">
        <v>10976</v>
      </c>
      <c r="H284" s="9">
        <v>1</v>
      </c>
      <c r="I284" s="16">
        <v>37346</v>
      </c>
      <c r="J284" s="4">
        <v>76.22</v>
      </c>
      <c r="K284" s="2">
        <v>7622000</v>
      </c>
      <c r="L284" s="2">
        <v>259148</v>
      </c>
      <c r="M284" s="2">
        <v>7362852</v>
      </c>
      <c r="N284" s="1">
        <v>21</v>
      </c>
      <c r="O284" s="1">
        <v>1</v>
      </c>
      <c r="P284" s="9" t="s">
        <v>223</v>
      </c>
      <c r="Q284" s="1" t="s">
        <v>255</v>
      </c>
    </row>
    <row r="285" spans="1:17" ht="22.5" customHeight="1">
      <c r="A285" s="9">
        <v>106</v>
      </c>
      <c r="B285" s="9" t="s">
        <v>315</v>
      </c>
      <c r="C285" s="5" t="s">
        <v>11233</v>
      </c>
      <c r="D285" s="5" t="s">
        <v>24253</v>
      </c>
      <c r="E285" s="9" t="s">
        <v>11229</v>
      </c>
      <c r="F285" s="9" t="s">
        <v>254</v>
      </c>
      <c r="G285" s="9" t="s">
        <v>10976</v>
      </c>
      <c r="H285" s="9">
        <v>1</v>
      </c>
      <c r="I285" s="16">
        <v>37346</v>
      </c>
      <c r="J285" s="4">
        <v>76.22</v>
      </c>
      <c r="K285" s="2">
        <v>7622000</v>
      </c>
      <c r="L285" s="2">
        <v>259148</v>
      </c>
      <c r="M285" s="2">
        <v>7362852</v>
      </c>
      <c r="N285" s="1">
        <v>21</v>
      </c>
      <c r="O285" s="1">
        <v>1</v>
      </c>
      <c r="P285" s="9" t="s">
        <v>223</v>
      </c>
      <c r="Q285" s="1" t="s">
        <v>255</v>
      </c>
    </row>
    <row r="286" spans="1:17" ht="22.5" customHeight="1">
      <c r="A286" s="9">
        <v>106</v>
      </c>
      <c r="B286" s="9" t="s">
        <v>315</v>
      </c>
      <c r="C286" s="5" t="s">
        <v>11224</v>
      </c>
      <c r="D286" s="5" t="s">
        <v>24253</v>
      </c>
      <c r="E286" s="9" t="s">
        <v>11229</v>
      </c>
      <c r="F286" s="9" t="s">
        <v>254</v>
      </c>
      <c r="G286" s="9" t="s">
        <v>10976</v>
      </c>
      <c r="H286" s="9">
        <v>1</v>
      </c>
      <c r="I286" s="16">
        <v>37346</v>
      </c>
      <c r="J286" s="4">
        <v>76.86</v>
      </c>
      <c r="K286" s="2">
        <v>7686000</v>
      </c>
      <c r="L286" s="2">
        <v>261324</v>
      </c>
      <c r="M286" s="2">
        <v>7424676</v>
      </c>
      <c r="N286" s="1">
        <v>21</v>
      </c>
      <c r="O286" s="1">
        <v>1</v>
      </c>
      <c r="P286" s="9" t="s">
        <v>223</v>
      </c>
      <c r="Q286" s="1" t="s">
        <v>255</v>
      </c>
    </row>
    <row r="287" spans="1:17" ht="22.5" customHeight="1">
      <c r="A287" s="9">
        <v>106</v>
      </c>
      <c r="B287" s="9" t="s">
        <v>315</v>
      </c>
      <c r="C287" s="5" t="s">
        <v>11234</v>
      </c>
      <c r="D287" s="5" t="s">
        <v>24253</v>
      </c>
      <c r="E287" s="9" t="s">
        <v>11229</v>
      </c>
      <c r="F287" s="9" t="s">
        <v>254</v>
      </c>
      <c r="G287" s="9" t="s">
        <v>10976</v>
      </c>
      <c r="H287" s="9">
        <v>1</v>
      </c>
      <c r="I287" s="16">
        <v>37346</v>
      </c>
      <c r="J287" s="4">
        <v>76.86</v>
      </c>
      <c r="K287" s="2">
        <v>7686000</v>
      </c>
      <c r="L287" s="2">
        <v>261324</v>
      </c>
      <c r="M287" s="2">
        <v>7424676</v>
      </c>
      <c r="N287" s="1">
        <v>21</v>
      </c>
      <c r="O287" s="1">
        <v>1</v>
      </c>
      <c r="P287" s="9" t="s">
        <v>223</v>
      </c>
      <c r="Q287" s="1" t="s">
        <v>255</v>
      </c>
    </row>
    <row r="288" spans="1:17" ht="22.5" customHeight="1">
      <c r="A288" s="9">
        <v>106</v>
      </c>
      <c r="B288" s="9" t="s">
        <v>315</v>
      </c>
      <c r="C288" s="5" t="s">
        <v>11235</v>
      </c>
      <c r="D288" s="5" t="s">
        <v>24253</v>
      </c>
      <c r="E288" s="9" t="s">
        <v>11229</v>
      </c>
      <c r="F288" s="9" t="s">
        <v>254</v>
      </c>
      <c r="G288" s="9" t="s">
        <v>10976</v>
      </c>
      <c r="H288" s="9">
        <v>1</v>
      </c>
      <c r="I288" s="16">
        <v>37346</v>
      </c>
      <c r="J288" s="4">
        <v>76.86</v>
      </c>
      <c r="K288" s="2">
        <v>7686000</v>
      </c>
      <c r="L288" s="2">
        <v>261324</v>
      </c>
      <c r="M288" s="2">
        <v>7424676</v>
      </c>
      <c r="N288" s="1">
        <v>21</v>
      </c>
      <c r="O288" s="1">
        <v>1</v>
      </c>
      <c r="P288" s="9" t="s">
        <v>223</v>
      </c>
      <c r="Q288" s="1" t="s">
        <v>255</v>
      </c>
    </row>
    <row r="289" spans="1:17" ht="22.5" customHeight="1">
      <c r="A289" s="9">
        <v>106</v>
      </c>
      <c r="B289" s="9" t="s">
        <v>315</v>
      </c>
      <c r="C289" s="5" t="s">
        <v>11236</v>
      </c>
      <c r="D289" s="5" t="s">
        <v>24253</v>
      </c>
      <c r="E289" s="9" t="s">
        <v>11229</v>
      </c>
      <c r="F289" s="9" t="s">
        <v>10950</v>
      </c>
      <c r="G289" s="9" t="s">
        <v>10976</v>
      </c>
      <c r="H289" s="9">
        <v>1</v>
      </c>
      <c r="I289" s="16">
        <v>37346</v>
      </c>
      <c r="J289" s="4">
        <v>10.3</v>
      </c>
      <c r="K289" s="2">
        <v>942000</v>
      </c>
      <c r="L289" s="2">
        <v>1</v>
      </c>
      <c r="M289" s="2">
        <v>941999</v>
      </c>
      <c r="N289" s="1">
        <v>21</v>
      </c>
      <c r="O289" s="1">
        <v>0</v>
      </c>
      <c r="P289" s="9" t="s">
        <v>223</v>
      </c>
      <c r="Q289" s="1" t="s">
        <v>255</v>
      </c>
    </row>
    <row r="290" spans="1:17" ht="22.5" customHeight="1">
      <c r="A290" s="9">
        <v>107</v>
      </c>
      <c r="B290" s="9" t="s">
        <v>317</v>
      </c>
      <c r="C290" s="5" t="s">
        <v>11237</v>
      </c>
      <c r="D290" s="5" t="s">
        <v>24253</v>
      </c>
      <c r="E290" s="9" t="s">
        <v>11238</v>
      </c>
      <c r="F290" s="9" t="s">
        <v>254</v>
      </c>
      <c r="G290" s="9" t="s">
        <v>10976</v>
      </c>
      <c r="H290" s="9">
        <v>2</v>
      </c>
      <c r="I290" s="16">
        <v>37354</v>
      </c>
      <c r="J290" s="4">
        <v>104.64</v>
      </c>
      <c r="K290" s="2">
        <v>10464000</v>
      </c>
      <c r="L290" s="2">
        <v>837120</v>
      </c>
      <c r="M290" s="2">
        <v>9626880</v>
      </c>
      <c r="N290" s="1">
        <v>20</v>
      </c>
      <c r="O290" s="1">
        <v>2</v>
      </c>
      <c r="P290" s="9" t="s">
        <v>223</v>
      </c>
      <c r="Q290" s="1" t="s">
        <v>255</v>
      </c>
    </row>
    <row r="291" spans="1:17" ht="22.5" customHeight="1">
      <c r="A291" s="9">
        <v>107</v>
      </c>
      <c r="B291" s="9" t="s">
        <v>317</v>
      </c>
      <c r="C291" s="5" t="s">
        <v>11239</v>
      </c>
      <c r="D291" s="5" t="s">
        <v>24253</v>
      </c>
      <c r="E291" s="9" t="s">
        <v>11238</v>
      </c>
      <c r="F291" s="9" t="s">
        <v>254</v>
      </c>
      <c r="G291" s="9" t="s">
        <v>10976</v>
      </c>
      <c r="H291" s="9">
        <v>2</v>
      </c>
      <c r="I291" s="16">
        <v>37354</v>
      </c>
      <c r="J291" s="4">
        <v>104.64</v>
      </c>
      <c r="K291" s="2">
        <v>10464000</v>
      </c>
      <c r="L291" s="2">
        <v>837120</v>
      </c>
      <c r="M291" s="2">
        <v>9626880</v>
      </c>
      <c r="N291" s="1">
        <v>20</v>
      </c>
      <c r="O291" s="1">
        <v>2</v>
      </c>
      <c r="P291" s="9" t="s">
        <v>223</v>
      </c>
      <c r="Q291" s="1" t="s">
        <v>255</v>
      </c>
    </row>
    <row r="292" spans="1:17" ht="22.5" customHeight="1">
      <c r="A292" s="9">
        <v>107</v>
      </c>
      <c r="B292" s="9" t="s">
        <v>317</v>
      </c>
      <c r="C292" s="5" t="s">
        <v>11240</v>
      </c>
      <c r="D292" s="5" t="s">
        <v>24253</v>
      </c>
      <c r="E292" s="9" t="s">
        <v>11238</v>
      </c>
      <c r="F292" s="9" t="s">
        <v>254</v>
      </c>
      <c r="G292" s="9" t="s">
        <v>10976</v>
      </c>
      <c r="H292" s="9">
        <v>2</v>
      </c>
      <c r="I292" s="16">
        <v>37354</v>
      </c>
      <c r="J292" s="4">
        <v>104.64</v>
      </c>
      <c r="K292" s="2">
        <v>10464000</v>
      </c>
      <c r="L292" s="2">
        <v>837120</v>
      </c>
      <c r="M292" s="2">
        <v>9626880</v>
      </c>
      <c r="N292" s="1">
        <v>20</v>
      </c>
      <c r="O292" s="1">
        <v>2</v>
      </c>
      <c r="P292" s="9" t="s">
        <v>223</v>
      </c>
      <c r="Q292" s="1" t="s">
        <v>255</v>
      </c>
    </row>
    <row r="293" spans="1:17" ht="22.5" customHeight="1">
      <c r="A293" s="9">
        <v>107</v>
      </c>
      <c r="B293" s="9" t="s">
        <v>317</v>
      </c>
      <c r="C293" s="5" t="s">
        <v>11241</v>
      </c>
      <c r="D293" s="5" t="s">
        <v>24253</v>
      </c>
      <c r="E293" s="9" t="s">
        <v>11238</v>
      </c>
      <c r="F293" s="9" t="s">
        <v>254</v>
      </c>
      <c r="G293" s="9" t="s">
        <v>10976</v>
      </c>
      <c r="H293" s="9">
        <v>2</v>
      </c>
      <c r="I293" s="16">
        <v>37354</v>
      </c>
      <c r="J293" s="4">
        <v>104.64</v>
      </c>
      <c r="K293" s="2">
        <v>10464000</v>
      </c>
      <c r="L293" s="2">
        <v>837120</v>
      </c>
      <c r="M293" s="2">
        <v>9626880</v>
      </c>
      <c r="N293" s="1">
        <v>20</v>
      </c>
      <c r="O293" s="1">
        <v>2</v>
      </c>
      <c r="P293" s="9" t="s">
        <v>223</v>
      </c>
      <c r="Q293" s="1" t="s">
        <v>255</v>
      </c>
    </row>
    <row r="294" spans="1:17" ht="22.5" customHeight="1">
      <c r="A294" s="9">
        <v>107</v>
      </c>
      <c r="B294" s="9" t="s">
        <v>317</v>
      </c>
      <c r="C294" s="5" t="s">
        <v>11242</v>
      </c>
      <c r="D294" s="5" t="s">
        <v>24253</v>
      </c>
      <c r="E294" s="9" t="s">
        <v>11238</v>
      </c>
      <c r="F294" s="9" t="s">
        <v>254</v>
      </c>
      <c r="G294" s="9" t="s">
        <v>10976</v>
      </c>
      <c r="H294" s="9">
        <v>2</v>
      </c>
      <c r="I294" s="16">
        <v>37354</v>
      </c>
      <c r="J294" s="4">
        <v>104.64</v>
      </c>
      <c r="K294" s="2">
        <v>10464000</v>
      </c>
      <c r="L294" s="2">
        <v>837120</v>
      </c>
      <c r="M294" s="2">
        <v>9626880</v>
      </c>
      <c r="N294" s="1">
        <v>20</v>
      </c>
      <c r="O294" s="1">
        <v>2</v>
      </c>
      <c r="P294" s="9" t="s">
        <v>223</v>
      </c>
      <c r="Q294" s="1" t="s">
        <v>255</v>
      </c>
    </row>
    <row r="295" spans="1:17" ht="22.5" customHeight="1">
      <c r="A295" s="9">
        <v>107</v>
      </c>
      <c r="B295" s="9" t="s">
        <v>317</v>
      </c>
      <c r="C295" s="5" t="s">
        <v>11243</v>
      </c>
      <c r="D295" s="5" t="s">
        <v>24253</v>
      </c>
      <c r="E295" s="9" t="s">
        <v>11238</v>
      </c>
      <c r="F295" s="9" t="s">
        <v>254</v>
      </c>
      <c r="G295" s="9" t="s">
        <v>10976</v>
      </c>
      <c r="H295" s="9">
        <v>2</v>
      </c>
      <c r="I295" s="16">
        <v>37354</v>
      </c>
      <c r="J295" s="4">
        <v>104.64</v>
      </c>
      <c r="K295" s="2">
        <v>10464000</v>
      </c>
      <c r="L295" s="2">
        <v>837120</v>
      </c>
      <c r="M295" s="2">
        <v>9626880</v>
      </c>
      <c r="N295" s="1">
        <v>20</v>
      </c>
      <c r="O295" s="1">
        <v>2</v>
      </c>
      <c r="P295" s="9" t="s">
        <v>223</v>
      </c>
      <c r="Q295" s="1" t="s">
        <v>255</v>
      </c>
    </row>
    <row r="296" spans="1:17" ht="22.5" customHeight="1">
      <c r="A296" s="9">
        <v>107</v>
      </c>
      <c r="B296" s="9" t="s">
        <v>317</v>
      </c>
      <c r="C296" s="5" t="s">
        <v>11244</v>
      </c>
      <c r="D296" s="5" t="s">
        <v>24253</v>
      </c>
      <c r="E296" s="9" t="s">
        <v>11238</v>
      </c>
      <c r="F296" s="9" t="s">
        <v>254</v>
      </c>
      <c r="G296" s="9" t="s">
        <v>10976</v>
      </c>
      <c r="H296" s="9">
        <v>2</v>
      </c>
      <c r="I296" s="16">
        <v>37354</v>
      </c>
      <c r="J296" s="4">
        <v>104.64</v>
      </c>
      <c r="K296" s="2">
        <v>10464000</v>
      </c>
      <c r="L296" s="2">
        <v>837120</v>
      </c>
      <c r="M296" s="2">
        <v>9626880</v>
      </c>
      <c r="N296" s="1">
        <v>20</v>
      </c>
      <c r="O296" s="1">
        <v>2</v>
      </c>
      <c r="P296" s="9" t="s">
        <v>223</v>
      </c>
      <c r="Q296" s="1" t="s">
        <v>255</v>
      </c>
    </row>
    <row r="297" spans="1:17" ht="22.5" customHeight="1">
      <c r="A297" s="9">
        <v>108</v>
      </c>
      <c r="B297" s="9" t="s">
        <v>319</v>
      </c>
      <c r="C297" s="5" t="s">
        <v>11225</v>
      </c>
      <c r="D297" s="5" t="s">
        <v>24253</v>
      </c>
      <c r="E297" s="9" t="s">
        <v>11245</v>
      </c>
      <c r="F297" s="9" t="s">
        <v>254</v>
      </c>
      <c r="G297" s="9" t="s">
        <v>10976</v>
      </c>
      <c r="H297" s="9">
        <v>1</v>
      </c>
      <c r="I297" s="16">
        <v>27383</v>
      </c>
      <c r="J297" s="4">
        <v>82.8</v>
      </c>
      <c r="K297" s="2">
        <v>8280000</v>
      </c>
      <c r="L297" s="2">
        <v>1</v>
      </c>
      <c r="M297" s="2">
        <v>8279999</v>
      </c>
      <c r="N297" s="1">
        <v>48</v>
      </c>
      <c r="O297" s="1">
        <v>0</v>
      </c>
      <c r="P297" s="9" t="s">
        <v>223</v>
      </c>
      <c r="Q297" s="1" t="s">
        <v>255</v>
      </c>
    </row>
    <row r="298" spans="1:17" ht="22.5" customHeight="1">
      <c r="A298" s="9">
        <v>108</v>
      </c>
      <c r="B298" s="9" t="s">
        <v>319</v>
      </c>
      <c r="C298" s="5" t="s">
        <v>11205</v>
      </c>
      <c r="D298" s="5" t="s">
        <v>24253</v>
      </c>
      <c r="E298" s="9" t="s">
        <v>11245</v>
      </c>
      <c r="F298" s="9" t="s">
        <v>254</v>
      </c>
      <c r="G298" s="9" t="s">
        <v>10976</v>
      </c>
      <c r="H298" s="9">
        <v>1</v>
      </c>
      <c r="I298" s="16">
        <v>27383</v>
      </c>
      <c r="J298" s="4">
        <v>178</v>
      </c>
      <c r="K298" s="2">
        <v>17800000</v>
      </c>
      <c r="L298" s="2">
        <v>1</v>
      </c>
      <c r="M298" s="2">
        <v>17799999</v>
      </c>
      <c r="N298" s="1">
        <v>48</v>
      </c>
      <c r="O298" s="1">
        <v>0</v>
      </c>
      <c r="P298" s="9" t="s">
        <v>223</v>
      </c>
      <c r="Q298" s="1" t="s">
        <v>255</v>
      </c>
    </row>
    <row r="299" spans="1:17" ht="22.5" customHeight="1">
      <c r="A299" s="9">
        <v>109</v>
      </c>
      <c r="B299" s="9" t="s">
        <v>321</v>
      </c>
      <c r="C299" s="5" t="s">
        <v>11246</v>
      </c>
      <c r="D299" s="5" t="s">
        <v>24253</v>
      </c>
      <c r="E299" s="9" t="s">
        <v>11247</v>
      </c>
      <c r="F299" s="9" t="s">
        <v>254</v>
      </c>
      <c r="G299" s="9" t="s">
        <v>10976</v>
      </c>
      <c r="H299" s="9">
        <v>2</v>
      </c>
      <c r="I299" s="16">
        <v>34051</v>
      </c>
      <c r="J299" s="4">
        <v>150.62</v>
      </c>
      <c r="K299" s="2">
        <v>22660000</v>
      </c>
      <c r="L299" s="2">
        <v>1</v>
      </c>
      <c r="M299" s="2">
        <v>22659999</v>
      </c>
      <c r="N299" s="1">
        <v>30</v>
      </c>
      <c r="O299" s="1">
        <v>0</v>
      </c>
      <c r="P299" s="9" t="s">
        <v>223</v>
      </c>
      <c r="Q299" s="1" t="s">
        <v>255</v>
      </c>
    </row>
    <row r="300" spans="1:17" ht="22.5" customHeight="1">
      <c r="A300" s="9">
        <v>109</v>
      </c>
      <c r="B300" s="9" t="s">
        <v>321</v>
      </c>
      <c r="C300" s="5" t="s">
        <v>11117</v>
      </c>
      <c r="D300" s="5" t="s">
        <v>24253</v>
      </c>
      <c r="E300" s="9" t="s">
        <v>11247</v>
      </c>
      <c r="F300" s="9" t="s">
        <v>254</v>
      </c>
      <c r="G300" s="9" t="s">
        <v>10976</v>
      </c>
      <c r="H300" s="9">
        <v>2</v>
      </c>
      <c r="I300" s="16">
        <v>34051</v>
      </c>
      <c r="J300" s="4">
        <v>146.16999999999999</v>
      </c>
      <c r="K300" s="2">
        <v>22145000</v>
      </c>
      <c r="L300" s="2">
        <v>1</v>
      </c>
      <c r="M300" s="2">
        <v>22144999</v>
      </c>
      <c r="N300" s="1">
        <v>30</v>
      </c>
      <c r="O300" s="1">
        <v>0</v>
      </c>
      <c r="P300" s="9" t="s">
        <v>223</v>
      </c>
      <c r="Q300" s="1" t="s">
        <v>255</v>
      </c>
    </row>
    <row r="301" spans="1:17" ht="22.5" customHeight="1">
      <c r="A301" s="9">
        <v>109</v>
      </c>
      <c r="B301" s="9" t="s">
        <v>321</v>
      </c>
      <c r="C301" s="5" t="s">
        <v>11248</v>
      </c>
      <c r="D301" s="5" t="s">
        <v>24253</v>
      </c>
      <c r="E301" s="9" t="s">
        <v>11247</v>
      </c>
      <c r="F301" s="9" t="s">
        <v>254</v>
      </c>
      <c r="G301" s="9" t="s">
        <v>10976</v>
      </c>
      <c r="H301" s="9">
        <v>2</v>
      </c>
      <c r="I301" s="16">
        <v>34051</v>
      </c>
      <c r="J301" s="4">
        <v>146.16999999999999</v>
      </c>
      <c r="K301" s="2">
        <v>22134700</v>
      </c>
      <c r="L301" s="2">
        <v>1</v>
      </c>
      <c r="M301" s="2">
        <v>22134699</v>
      </c>
      <c r="N301" s="1">
        <v>30</v>
      </c>
      <c r="O301" s="1">
        <v>0</v>
      </c>
      <c r="P301" s="9" t="s">
        <v>223</v>
      </c>
      <c r="Q301" s="1" t="s">
        <v>255</v>
      </c>
    </row>
    <row r="302" spans="1:17" ht="22.5" customHeight="1">
      <c r="A302" s="9">
        <v>110</v>
      </c>
      <c r="B302" s="9" t="s">
        <v>327</v>
      </c>
      <c r="C302" s="5" t="s">
        <v>11225</v>
      </c>
      <c r="D302" s="5" t="s">
        <v>24253</v>
      </c>
      <c r="E302" s="9" t="s">
        <v>11249</v>
      </c>
      <c r="F302" s="9" t="s">
        <v>254</v>
      </c>
      <c r="G302" s="9" t="s">
        <v>10976</v>
      </c>
      <c r="H302" s="9">
        <v>1</v>
      </c>
      <c r="I302" s="16">
        <v>36761</v>
      </c>
      <c r="J302" s="4">
        <v>152.04</v>
      </c>
      <c r="K302" s="2">
        <v>26250000</v>
      </c>
      <c r="L302" s="2">
        <v>1</v>
      </c>
      <c r="M302" s="2">
        <v>26249999</v>
      </c>
      <c r="N302" s="1">
        <v>22</v>
      </c>
      <c r="O302" s="1">
        <v>0</v>
      </c>
      <c r="P302" s="9" t="s">
        <v>223</v>
      </c>
      <c r="Q302" s="1" t="s">
        <v>255</v>
      </c>
    </row>
    <row r="303" spans="1:17" ht="22.5" customHeight="1">
      <c r="A303" s="9">
        <v>111</v>
      </c>
      <c r="B303" s="9" t="s">
        <v>330</v>
      </c>
      <c r="C303" s="5" t="s">
        <v>11237</v>
      </c>
      <c r="D303" s="5" t="s">
        <v>24253</v>
      </c>
      <c r="E303" s="9" t="s">
        <v>11249</v>
      </c>
      <c r="F303" s="9" t="s">
        <v>254</v>
      </c>
      <c r="G303" s="9" t="s">
        <v>10976</v>
      </c>
      <c r="H303" s="9">
        <v>1</v>
      </c>
      <c r="I303" s="16">
        <v>36980</v>
      </c>
      <c r="J303" s="4">
        <v>84.99</v>
      </c>
      <c r="K303" s="2">
        <v>15435000</v>
      </c>
      <c r="L303" s="2">
        <v>1</v>
      </c>
      <c r="M303" s="2">
        <v>15434999</v>
      </c>
      <c r="N303" s="1">
        <v>22</v>
      </c>
      <c r="O303" s="1">
        <v>0</v>
      </c>
      <c r="P303" s="9" t="s">
        <v>223</v>
      </c>
      <c r="Q303" s="1" t="s">
        <v>255</v>
      </c>
    </row>
    <row r="304" spans="1:17" ht="22.5" customHeight="1">
      <c r="A304" s="9">
        <v>111</v>
      </c>
      <c r="B304" s="9" t="s">
        <v>330</v>
      </c>
      <c r="C304" s="5" t="s">
        <v>11239</v>
      </c>
      <c r="D304" s="5" t="s">
        <v>24253</v>
      </c>
      <c r="E304" s="9" t="s">
        <v>11249</v>
      </c>
      <c r="F304" s="9" t="s">
        <v>254</v>
      </c>
      <c r="G304" s="9" t="s">
        <v>10976</v>
      </c>
      <c r="H304" s="9">
        <v>2</v>
      </c>
      <c r="I304" s="16">
        <v>37335</v>
      </c>
      <c r="J304" s="4">
        <v>110.1</v>
      </c>
      <c r="K304" s="2">
        <v>13993350</v>
      </c>
      <c r="L304" s="2">
        <v>475776</v>
      </c>
      <c r="M304" s="2">
        <v>13517574</v>
      </c>
      <c r="N304" s="1">
        <v>21</v>
      </c>
      <c r="O304" s="1">
        <v>1</v>
      </c>
      <c r="P304" s="9" t="s">
        <v>223</v>
      </c>
      <c r="Q304" s="1" t="s">
        <v>255</v>
      </c>
    </row>
    <row r="305" spans="1:17" ht="22.5" customHeight="1">
      <c r="A305" s="9">
        <v>112</v>
      </c>
      <c r="B305" s="9" t="s">
        <v>332</v>
      </c>
      <c r="C305" s="5" t="s">
        <v>11111</v>
      </c>
      <c r="D305" s="5" t="s">
        <v>24253</v>
      </c>
      <c r="E305" s="9" t="s">
        <v>11250</v>
      </c>
      <c r="F305" s="9" t="s">
        <v>254</v>
      </c>
      <c r="G305" s="9" t="s">
        <v>11053</v>
      </c>
      <c r="H305" s="9">
        <v>2</v>
      </c>
      <c r="I305" s="16">
        <v>28581</v>
      </c>
      <c r="J305" s="4">
        <v>239.64</v>
      </c>
      <c r="K305" s="2">
        <v>25162200</v>
      </c>
      <c r="L305" s="2">
        <v>1</v>
      </c>
      <c r="M305" s="2">
        <v>25162199</v>
      </c>
      <c r="N305" s="1">
        <v>44</v>
      </c>
      <c r="O305" s="1">
        <v>0</v>
      </c>
      <c r="P305" s="9" t="s">
        <v>223</v>
      </c>
      <c r="Q305" s="1" t="s">
        <v>255</v>
      </c>
    </row>
    <row r="306" spans="1:17" ht="22.5" customHeight="1">
      <c r="A306" s="9">
        <v>112</v>
      </c>
      <c r="B306" s="9" t="s">
        <v>332</v>
      </c>
      <c r="C306" s="5" t="s">
        <v>11113</v>
      </c>
      <c r="D306" s="5" t="s">
        <v>24253</v>
      </c>
      <c r="E306" s="9" t="s">
        <v>11250</v>
      </c>
      <c r="F306" s="9" t="s">
        <v>254</v>
      </c>
      <c r="G306" s="9" t="s">
        <v>11053</v>
      </c>
      <c r="H306" s="9">
        <v>2</v>
      </c>
      <c r="I306" s="16">
        <v>28581</v>
      </c>
      <c r="J306" s="4">
        <v>239.64</v>
      </c>
      <c r="K306" s="2">
        <v>25162200</v>
      </c>
      <c r="L306" s="2">
        <v>1</v>
      </c>
      <c r="M306" s="2">
        <v>25162199</v>
      </c>
      <c r="N306" s="1">
        <v>44</v>
      </c>
      <c r="O306" s="1">
        <v>0</v>
      </c>
      <c r="P306" s="9" t="s">
        <v>223</v>
      </c>
      <c r="Q306" s="1" t="s">
        <v>255</v>
      </c>
    </row>
    <row r="307" spans="1:17" ht="22.5" customHeight="1">
      <c r="A307" s="9">
        <v>113</v>
      </c>
      <c r="B307" s="9" t="s">
        <v>336</v>
      </c>
      <c r="C307" s="5" t="s">
        <v>11115</v>
      </c>
      <c r="D307" s="5" t="s">
        <v>24253</v>
      </c>
      <c r="E307" s="9" t="s">
        <v>11251</v>
      </c>
      <c r="F307" s="9" t="s">
        <v>254</v>
      </c>
      <c r="G307" s="9" t="s">
        <v>10976</v>
      </c>
      <c r="H307" s="9">
        <v>2</v>
      </c>
      <c r="I307" s="16">
        <v>32599</v>
      </c>
      <c r="J307" s="4">
        <v>136</v>
      </c>
      <c r="K307" s="2">
        <v>13600000</v>
      </c>
      <c r="L307" s="2">
        <v>1</v>
      </c>
      <c r="M307" s="2">
        <v>13599999</v>
      </c>
      <c r="N307" s="1">
        <v>33</v>
      </c>
      <c r="O307" s="1">
        <v>0</v>
      </c>
      <c r="P307" s="9" t="s">
        <v>223</v>
      </c>
      <c r="Q307" s="1" t="s">
        <v>255</v>
      </c>
    </row>
    <row r="308" spans="1:17" ht="22.5" customHeight="1">
      <c r="A308" s="9">
        <v>113</v>
      </c>
      <c r="B308" s="9" t="s">
        <v>336</v>
      </c>
      <c r="C308" s="5" t="s">
        <v>11117</v>
      </c>
      <c r="D308" s="5" t="s">
        <v>24253</v>
      </c>
      <c r="E308" s="9" t="s">
        <v>11251</v>
      </c>
      <c r="F308" s="9" t="s">
        <v>254</v>
      </c>
      <c r="G308" s="9" t="s">
        <v>10976</v>
      </c>
      <c r="H308" s="9">
        <v>2</v>
      </c>
      <c r="I308" s="16">
        <v>32599</v>
      </c>
      <c r="J308" s="4">
        <v>136</v>
      </c>
      <c r="K308" s="2">
        <v>13600000</v>
      </c>
      <c r="L308" s="2">
        <v>1</v>
      </c>
      <c r="M308" s="2">
        <v>13599999</v>
      </c>
      <c r="N308" s="1">
        <v>33</v>
      </c>
      <c r="O308" s="1">
        <v>0</v>
      </c>
      <c r="P308" s="9" t="s">
        <v>223</v>
      </c>
      <c r="Q308" s="1" t="s">
        <v>255</v>
      </c>
    </row>
    <row r="309" spans="1:17" ht="22.5" customHeight="1">
      <c r="A309" s="9">
        <v>113</v>
      </c>
      <c r="B309" s="9" t="s">
        <v>336</v>
      </c>
      <c r="C309" s="5" t="s">
        <v>11118</v>
      </c>
      <c r="D309" s="5" t="s">
        <v>24253</v>
      </c>
      <c r="E309" s="9" t="s">
        <v>11251</v>
      </c>
      <c r="F309" s="9" t="s">
        <v>254</v>
      </c>
      <c r="G309" s="9" t="s">
        <v>10976</v>
      </c>
      <c r="H309" s="9">
        <v>2</v>
      </c>
      <c r="I309" s="16">
        <v>32599</v>
      </c>
      <c r="J309" s="4">
        <v>136</v>
      </c>
      <c r="K309" s="2">
        <v>13600000</v>
      </c>
      <c r="L309" s="2">
        <v>1</v>
      </c>
      <c r="M309" s="2">
        <v>13599999</v>
      </c>
      <c r="N309" s="1">
        <v>33</v>
      </c>
      <c r="O309" s="1">
        <v>0</v>
      </c>
      <c r="P309" s="9" t="s">
        <v>223</v>
      </c>
      <c r="Q309" s="1" t="s">
        <v>255</v>
      </c>
    </row>
    <row r="310" spans="1:17" ht="22.5" customHeight="1">
      <c r="A310" s="9">
        <v>113</v>
      </c>
      <c r="B310" s="9" t="s">
        <v>336</v>
      </c>
      <c r="C310" s="5" t="s">
        <v>11252</v>
      </c>
      <c r="D310" s="5" t="s">
        <v>24253</v>
      </c>
      <c r="E310" s="9" t="s">
        <v>11251</v>
      </c>
      <c r="F310" s="9" t="s">
        <v>254</v>
      </c>
      <c r="G310" s="9" t="s">
        <v>10976</v>
      </c>
      <c r="H310" s="9">
        <v>1</v>
      </c>
      <c r="I310" s="16">
        <v>38078</v>
      </c>
      <c r="J310" s="4">
        <v>53.89</v>
      </c>
      <c r="K310" s="2">
        <v>5389000</v>
      </c>
      <c r="L310" s="2">
        <v>926908</v>
      </c>
      <c r="M310" s="2">
        <v>4462092</v>
      </c>
      <c r="N310" s="1">
        <v>18</v>
      </c>
      <c r="O310" s="1">
        <v>4</v>
      </c>
      <c r="P310" s="9" t="s">
        <v>223</v>
      </c>
      <c r="Q310" s="1" t="s">
        <v>255</v>
      </c>
    </row>
    <row r="311" spans="1:17" ht="22.5" customHeight="1">
      <c r="A311" s="9">
        <v>113</v>
      </c>
      <c r="B311" s="9" t="s">
        <v>336</v>
      </c>
      <c r="C311" s="5" t="s">
        <v>11253</v>
      </c>
      <c r="D311" s="5" t="s">
        <v>24253</v>
      </c>
      <c r="E311" s="9" t="s">
        <v>11251</v>
      </c>
      <c r="F311" s="9" t="s">
        <v>254</v>
      </c>
      <c r="G311" s="9" t="s">
        <v>10976</v>
      </c>
      <c r="H311" s="9">
        <v>1</v>
      </c>
      <c r="I311" s="16">
        <v>38078</v>
      </c>
      <c r="J311" s="4">
        <v>53.89</v>
      </c>
      <c r="K311" s="2">
        <v>5389000</v>
      </c>
      <c r="L311" s="2">
        <v>926908</v>
      </c>
      <c r="M311" s="2">
        <v>4462092</v>
      </c>
      <c r="N311" s="1">
        <v>18</v>
      </c>
      <c r="O311" s="1">
        <v>4</v>
      </c>
      <c r="P311" s="9" t="s">
        <v>223</v>
      </c>
      <c r="Q311" s="1" t="s">
        <v>255</v>
      </c>
    </row>
    <row r="312" spans="1:17" ht="22.5" customHeight="1">
      <c r="A312" s="9">
        <v>114</v>
      </c>
      <c r="B312" s="9" t="s">
        <v>339</v>
      </c>
      <c r="C312" s="5" t="s">
        <v>11225</v>
      </c>
      <c r="D312" s="5" t="s">
        <v>24253</v>
      </c>
      <c r="E312" s="9" t="s">
        <v>11254</v>
      </c>
      <c r="F312" s="9" t="s">
        <v>254</v>
      </c>
      <c r="G312" s="9" t="s">
        <v>10976</v>
      </c>
      <c r="H312" s="9">
        <v>2</v>
      </c>
      <c r="I312" s="16">
        <v>32964</v>
      </c>
      <c r="J312" s="4">
        <v>146.38999999999999</v>
      </c>
      <c r="K312" s="2">
        <v>14639000</v>
      </c>
      <c r="L312" s="2">
        <v>1</v>
      </c>
      <c r="M312" s="2">
        <v>14638999</v>
      </c>
      <c r="N312" s="1">
        <v>32</v>
      </c>
      <c r="O312" s="1">
        <v>0</v>
      </c>
      <c r="P312" s="9" t="s">
        <v>223</v>
      </c>
      <c r="Q312" s="1" t="s">
        <v>255</v>
      </c>
    </row>
    <row r="313" spans="1:17" ht="22.5" customHeight="1">
      <c r="A313" s="9">
        <v>114</v>
      </c>
      <c r="B313" s="9" t="s">
        <v>339</v>
      </c>
      <c r="C313" s="5" t="s">
        <v>11205</v>
      </c>
      <c r="D313" s="5" t="s">
        <v>24253</v>
      </c>
      <c r="E313" s="9" t="s">
        <v>11254</v>
      </c>
      <c r="F313" s="9" t="s">
        <v>254</v>
      </c>
      <c r="G313" s="9" t="s">
        <v>10976</v>
      </c>
      <c r="H313" s="9">
        <v>2</v>
      </c>
      <c r="I313" s="16">
        <v>32964</v>
      </c>
      <c r="J313" s="4">
        <v>146.38999999999999</v>
      </c>
      <c r="K313" s="2">
        <v>14639000</v>
      </c>
      <c r="L313" s="2">
        <v>1</v>
      </c>
      <c r="M313" s="2">
        <v>14638999</v>
      </c>
      <c r="N313" s="1">
        <v>32</v>
      </c>
      <c r="O313" s="1">
        <v>0</v>
      </c>
      <c r="P313" s="9" t="s">
        <v>223</v>
      </c>
      <c r="Q313" s="1" t="s">
        <v>255</v>
      </c>
    </row>
    <row r="314" spans="1:17" ht="22.5" customHeight="1">
      <c r="A314" s="9">
        <v>114</v>
      </c>
      <c r="B314" s="9" t="s">
        <v>339</v>
      </c>
      <c r="C314" s="5" t="s">
        <v>11199</v>
      </c>
      <c r="D314" s="5" t="s">
        <v>24253</v>
      </c>
      <c r="E314" s="9" t="s">
        <v>11254</v>
      </c>
      <c r="F314" s="9" t="s">
        <v>254</v>
      </c>
      <c r="G314" s="9" t="s">
        <v>10976</v>
      </c>
      <c r="H314" s="9">
        <v>1</v>
      </c>
      <c r="I314" s="16">
        <v>32964</v>
      </c>
      <c r="J314" s="4">
        <v>124.78</v>
      </c>
      <c r="K314" s="2">
        <v>12478000</v>
      </c>
      <c r="L314" s="2">
        <v>1</v>
      </c>
      <c r="M314" s="2">
        <v>12477999</v>
      </c>
      <c r="N314" s="1">
        <v>32</v>
      </c>
      <c r="O314" s="1">
        <v>0</v>
      </c>
      <c r="P314" s="9" t="s">
        <v>223</v>
      </c>
      <c r="Q314" s="1" t="s">
        <v>255</v>
      </c>
    </row>
    <row r="315" spans="1:17" ht="22.5" customHeight="1">
      <c r="A315" s="9">
        <v>114</v>
      </c>
      <c r="B315" s="9" t="s">
        <v>339</v>
      </c>
      <c r="C315" s="5" t="s">
        <v>11201</v>
      </c>
      <c r="D315" s="5" t="s">
        <v>24253</v>
      </c>
      <c r="E315" s="9" t="s">
        <v>11254</v>
      </c>
      <c r="F315" s="9" t="s">
        <v>254</v>
      </c>
      <c r="G315" s="9" t="s">
        <v>10976</v>
      </c>
      <c r="H315" s="9">
        <v>1</v>
      </c>
      <c r="I315" s="16">
        <v>32964</v>
      </c>
      <c r="J315" s="4">
        <v>124.78</v>
      </c>
      <c r="K315" s="2">
        <v>12478000</v>
      </c>
      <c r="L315" s="2">
        <v>1</v>
      </c>
      <c r="M315" s="2">
        <v>12477999</v>
      </c>
      <c r="N315" s="1">
        <v>32</v>
      </c>
      <c r="O315" s="1">
        <v>0</v>
      </c>
      <c r="P315" s="9" t="s">
        <v>223</v>
      </c>
      <c r="Q315" s="1" t="s">
        <v>255</v>
      </c>
    </row>
    <row r="316" spans="1:17" ht="22.5" customHeight="1">
      <c r="A316" s="9">
        <v>115</v>
      </c>
      <c r="B316" s="9" t="s">
        <v>341</v>
      </c>
      <c r="C316" s="5" t="s">
        <v>11210</v>
      </c>
      <c r="D316" s="5" t="s">
        <v>24253</v>
      </c>
      <c r="E316" s="9" t="s">
        <v>11255</v>
      </c>
      <c r="F316" s="9" t="s">
        <v>254</v>
      </c>
      <c r="G316" s="9" t="s">
        <v>10976</v>
      </c>
      <c r="H316" s="9">
        <v>2</v>
      </c>
      <c r="I316" s="16">
        <v>34790</v>
      </c>
      <c r="J316" s="4">
        <v>159.91</v>
      </c>
      <c r="K316" s="2">
        <v>15991000</v>
      </c>
      <c r="L316" s="2">
        <v>1</v>
      </c>
      <c r="M316" s="2">
        <v>15990999</v>
      </c>
      <c r="N316" s="1">
        <v>27</v>
      </c>
      <c r="O316" s="1">
        <v>0</v>
      </c>
      <c r="P316" s="9" t="s">
        <v>223</v>
      </c>
      <c r="Q316" s="1" t="s">
        <v>255</v>
      </c>
    </row>
    <row r="317" spans="1:17" ht="22.5" customHeight="1">
      <c r="A317" s="9">
        <v>115</v>
      </c>
      <c r="B317" s="9" t="s">
        <v>341</v>
      </c>
      <c r="C317" s="5" t="s">
        <v>11212</v>
      </c>
      <c r="D317" s="5" t="s">
        <v>24253</v>
      </c>
      <c r="E317" s="9" t="s">
        <v>11255</v>
      </c>
      <c r="F317" s="9" t="s">
        <v>254</v>
      </c>
      <c r="G317" s="9" t="s">
        <v>10976</v>
      </c>
      <c r="H317" s="9">
        <v>2</v>
      </c>
      <c r="I317" s="16">
        <v>34790</v>
      </c>
      <c r="J317" s="4">
        <v>159.91</v>
      </c>
      <c r="K317" s="2">
        <v>15991000</v>
      </c>
      <c r="L317" s="2">
        <v>1</v>
      </c>
      <c r="M317" s="2">
        <v>15990999</v>
      </c>
      <c r="N317" s="1">
        <v>27</v>
      </c>
      <c r="O317" s="1">
        <v>0</v>
      </c>
      <c r="P317" s="9" t="s">
        <v>223</v>
      </c>
      <c r="Q317" s="1" t="s">
        <v>255</v>
      </c>
    </row>
    <row r="318" spans="1:17" ht="22.5" customHeight="1">
      <c r="A318" s="9">
        <v>115</v>
      </c>
      <c r="B318" s="9" t="s">
        <v>341</v>
      </c>
      <c r="C318" s="5" t="s">
        <v>11216</v>
      </c>
      <c r="D318" s="5" t="s">
        <v>24253</v>
      </c>
      <c r="E318" s="9" t="s">
        <v>11255</v>
      </c>
      <c r="F318" s="9" t="s">
        <v>254</v>
      </c>
      <c r="G318" s="9" t="s">
        <v>10976</v>
      </c>
      <c r="H318" s="9">
        <v>2</v>
      </c>
      <c r="I318" s="16">
        <v>34790</v>
      </c>
      <c r="J318" s="4">
        <v>159.91</v>
      </c>
      <c r="K318" s="2">
        <v>15991000</v>
      </c>
      <c r="L318" s="2">
        <v>1</v>
      </c>
      <c r="M318" s="2">
        <v>15990999</v>
      </c>
      <c r="N318" s="1">
        <v>27</v>
      </c>
      <c r="O318" s="1">
        <v>0</v>
      </c>
      <c r="P318" s="9" t="s">
        <v>223</v>
      </c>
      <c r="Q318" s="1" t="s">
        <v>255</v>
      </c>
    </row>
    <row r="319" spans="1:17" ht="22.5" customHeight="1">
      <c r="A319" s="9">
        <v>116</v>
      </c>
      <c r="B319" s="9" t="s">
        <v>347</v>
      </c>
      <c r="C319" s="5" t="s">
        <v>11237</v>
      </c>
      <c r="D319" s="5" t="s">
        <v>24253</v>
      </c>
      <c r="E319" s="9" t="s">
        <v>11255</v>
      </c>
      <c r="F319" s="9" t="s">
        <v>254</v>
      </c>
      <c r="G319" s="9" t="s">
        <v>10976</v>
      </c>
      <c r="H319" s="9">
        <v>2</v>
      </c>
      <c r="I319" s="16">
        <v>34790</v>
      </c>
      <c r="J319" s="4">
        <v>173.16</v>
      </c>
      <c r="K319" s="2">
        <v>17316000</v>
      </c>
      <c r="L319" s="2">
        <v>1</v>
      </c>
      <c r="M319" s="2">
        <v>17315999</v>
      </c>
      <c r="N319" s="1">
        <v>27</v>
      </c>
      <c r="O319" s="1">
        <v>0</v>
      </c>
      <c r="P319" s="9" t="s">
        <v>223</v>
      </c>
      <c r="Q319" s="1" t="s">
        <v>255</v>
      </c>
    </row>
    <row r="320" spans="1:17" ht="22.5" customHeight="1">
      <c r="A320" s="9">
        <v>116</v>
      </c>
      <c r="B320" s="9" t="s">
        <v>347</v>
      </c>
      <c r="C320" s="5" t="s">
        <v>11239</v>
      </c>
      <c r="D320" s="5" t="s">
        <v>24253</v>
      </c>
      <c r="E320" s="9" t="s">
        <v>11255</v>
      </c>
      <c r="F320" s="9" t="s">
        <v>254</v>
      </c>
      <c r="G320" s="9" t="s">
        <v>10976</v>
      </c>
      <c r="H320" s="9">
        <v>2</v>
      </c>
      <c r="I320" s="16">
        <v>34790</v>
      </c>
      <c r="J320" s="4">
        <v>173.16</v>
      </c>
      <c r="K320" s="2">
        <v>17316000</v>
      </c>
      <c r="L320" s="2">
        <v>1</v>
      </c>
      <c r="M320" s="2">
        <v>17315999</v>
      </c>
      <c r="N320" s="1">
        <v>27</v>
      </c>
      <c r="O320" s="1">
        <v>0</v>
      </c>
      <c r="P320" s="9" t="s">
        <v>223</v>
      </c>
      <c r="Q320" s="1" t="s">
        <v>255</v>
      </c>
    </row>
    <row r="321" spans="1:17" ht="22.5" customHeight="1">
      <c r="A321" s="9">
        <v>117</v>
      </c>
      <c r="B321" s="9" t="s">
        <v>350</v>
      </c>
      <c r="C321" s="5" t="s">
        <v>11115</v>
      </c>
      <c r="D321" s="5" t="s">
        <v>24253</v>
      </c>
      <c r="E321" s="9" t="s">
        <v>11256</v>
      </c>
      <c r="F321" s="9" t="s">
        <v>254</v>
      </c>
      <c r="G321" s="9" t="s">
        <v>10976</v>
      </c>
      <c r="H321" s="9">
        <v>2</v>
      </c>
      <c r="I321" s="16">
        <v>36982</v>
      </c>
      <c r="J321" s="4">
        <v>162.22</v>
      </c>
      <c r="K321" s="2">
        <v>16222000</v>
      </c>
      <c r="L321" s="2">
        <v>551548</v>
      </c>
      <c r="M321" s="2">
        <v>15670452</v>
      </c>
      <c r="N321" s="1">
        <v>21</v>
      </c>
      <c r="O321" s="1">
        <v>1</v>
      </c>
      <c r="P321" s="9" t="s">
        <v>223</v>
      </c>
      <c r="Q321" s="1" t="s">
        <v>255</v>
      </c>
    </row>
    <row r="322" spans="1:17" ht="22.5" customHeight="1">
      <c r="A322" s="9">
        <v>117</v>
      </c>
      <c r="B322" s="9" t="s">
        <v>350</v>
      </c>
      <c r="C322" s="5" t="s">
        <v>11117</v>
      </c>
      <c r="D322" s="5" t="s">
        <v>24253</v>
      </c>
      <c r="E322" s="9" t="s">
        <v>11256</v>
      </c>
      <c r="F322" s="9" t="s">
        <v>254</v>
      </c>
      <c r="G322" s="9" t="s">
        <v>10976</v>
      </c>
      <c r="H322" s="9">
        <v>2</v>
      </c>
      <c r="I322" s="16">
        <v>36982</v>
      </c>
      <c r="J322" s="4">
        <v>162.22</v>
      </c>
      <c r="K322" s="2">
        <v>16222000</v>
      </c>
      <c r="L322" s="2">
        <v>551548</v>
      </c>
      <c r="M322" s="2">
        <v>15670452</v>
      </c>
      <c r="N322" s="1">
        <v>21</v>
      </c>
      <c r="O322" s="1">
        <v>1</v>
      </c>
      <c r="P322" s="9" t="s">
        <v>223</v>
      </c>
      <c r="Q322" s="1" t="s">
        <v>255</v>
      </c>
    </row>
    <row r="323" spans="1:17" ht="22.5" customHeight="1">
      <c r="A323" s="9">
        <v>117</v>
      </c>
      <c r="B323" s="9" t="s">
        <v>350</v>
      </c>
      <c r="C323" s="5" t="s">
        <v>11118</v>
      </c>
      <c r="D323" s="5" t="s">
        <v>24253</v>
      </c>
      <c r="E323" s="9" t="s">
        <v>11256</v>
      </c>
      <c r="F323" s="9" t="s">
        <v>254</v>
      </c>
      <c r="G323" s="9" t="s">
        <v>10976</v>
      </c>
      <c r="H323" s="9">
        <v>2</v>
      </c>
      <c r="I323" s="16">
        <v>37347</v>
      </c>
      <c r="J323" s="4">
        <v>162.22</v>
      </c>
      <c r="K323" s="2">
        <v>16222000</v>
      </c>
      <c r="L323" s="2">
        <v>1297760</v>
      </c>
      <c r="M323" s="2">
        <v>14924240</v>
      </c>
      <c r="N323" s="1">
        <v>20</v>
      </c>
      <c r="O323" s="1">
        <v>2</v>
      </c>
      <c r="P323" s="9" t="s">
        <v>223</v>
      </c>
      <c r="Q323" s="1" t="s">
        <v>255</v>
      </c>
    </row>
    <row r="324" spans="1:17" ht="22.5" customHeight="1">
      <c r="A324" s="9">
        <v>117</v>
      </c>
      <c r="B324" s="9" t="s">
        <v>350</v>
      </c>
      <c r="C324" s="5" t="s">
        <v>11257</v>
      </c>
      <c r="D324" s="5" t="s">
        <v>24253</v>
      </c>
      <c r="E324" s="9" t="s">
        <v>11256</v>
      </c>
      <c r="F324" s="9" t="s">
        <v>254</v>
      </c>
      <c r="G324" s="9" t="s">
        <v>10976</v>
      </c>
      <c r="H324" s="9">
        <v>2</v>
      </c>
      <c r="I324" s="16">
        <v>37347</v>
      </c>
      <c r="J324" s="4">
        <v>162.22</v>
      </c>
      <c r="K324" s="2">
        <v>16222000</v>
      </c>
      <c r="L324" s="2">
        <v>1297760</v>
      </c>
      <c r="M324" s="2">
        <v>14924240</v>
      </c>
      <c r="N324" s="1">
        <v>20</v>
      </c>
      <c r="O324" s="1">
        <v>2</v>
      </c>
      <c r="P324" s="9" t="s">
        <v>223</v>
      </c>
      <c r="Q324" s="1" t="s">
        <v>255</v>
      </c>
    </row>
    <row r="325" spans="1:17" ht="22.5" customHeight="1">
      <c r="A325" s="9">
        <v>117</v>
      </c>
      <c r="B325" s="9" t="s">
        <v>350</v>
      </c>
      <c r="C325" s="5" t="s">
        <v>11258</v>
      </c>
      <c r="D325" s="5" t="s">
        <v>24253</v>
      </c>
      <c r="E325" s="9" t="s">
        <v>11256</v>
      </c>
      <c r="F325" s="9" t="s">
        <v>254</v>
      </c>
      <c r="G325" s="9" t="s">
        <v>10976</v>
      </c>
      <c r="H325" s="9">
        <v>2</v>
      </c>
      <c r="I325" s="16">
        <v>37347</v>
      </c>
      <c r="J325" s="4">
        <v>162.22</v>
      </c>
      <c r="K325" s="2">
        <v>16222000</v>
      </c>
      <c r="L325" s="2">
        <v>1297760</v>
      </c>
      <c r="M325" s="2">
        <v>14924240</v>
      </c>
      <c r="N325" s="1">
        <v>20</v>
      </c>
      <c r="O325" s="1">
        <v>2</v>
      </c>
      <c r="P325" s="9" t="s">
        <v>223</v>
      </c>
      <c r="Q325" s="1" t="s">
        <v>255</v>
      </c>
    </row>
    <row r="326" spans="1:17" ht="22.5" customHeight="1">
      <c r="A326" s="9">
        <v>118</v>
      </c>
      <c r="B326" s="9" t="s">
        <v>353</v>
      </c>
      <c r="C326" s="5" t="s">
        <v>11259</v>
      </c>
      <c r="D326" s="5" t="s">
        <v>24253</v>
      </c>
      <c r="E326" s="9" t="s">
        <v>11260</v>
      </c>
      <c r="F326" s="9" t="s">
        <v>254</v>
      </c>
      <c r="G326" s="9" t="s">
        <v>10976</v>
      </c>
      <c r="H326" s="9">
        <v>1</v>
      </c>
      <c r="I326" s="16">
        <v>24927</v>
      </c>
      <c r="J326" s="4">
        <v>51.14</v>
      </c>
      <c r="K326" s="2">
        <v>5114000</v>
      </c>
      <c r="L326" s="2">
        <v>1</v>
      </c>
      <c r="M326" s="2">
        <v>5113999</v>
      </c>
      <c r="N326" s="1">
        <v>55</v>
      </c>
      <c r="O326" s="1">
        <v>0</v>
      </c>
      <c r="P326" s="9" t="s">
        <v>223</v>
      </c>
      <c r="Q326" s="1" t="s">
        <v>255</v>
      </c>
    </row>
    <row r="327" spans="1:17" ht="22.5" customHeight="1">
      <c r="A327" s="9">
        <v>119</v>
      </c>
      <c r="B327" s="9" t="s">
        <v>355</v>
      </c>
      <c r="C327" s="5" t="s">
        <v>11207</v>
      </c>
      <c r="D327" s="5" t="s">
        <v>24253</v>
      </c>
      <c r="E327" s="9" t="s">
        <v>11261</v>
      </c>
      <c r="F327" s="9" t="s">
        <v>254</v>
      </c>
      <c r="G327" s="9" t="s">
        <v>10976</v>
      </c>
      <c r="H327" s="9">
        <v>2</v>
      </c>
      <c r="I327" s="16">
        <v>41712</v>
      </c>
      <c r="J327" s="4">
        <v>83.59</v>
      </c>
      <c r="K327" s="2">
        <v>15163047</v>
      </c>
      <c r="L327" s="2">
        <v>8885547</v>
      </c>
      <c r="M327" s="2">
        <v>6277500</v>
      </c>
      <c r="N327" s="1">
        <v>9</v>
      </c>
      <c r="O327" s="1">
        <v>13</v>
      </c>
      <c r="P327" s="9" t="s">
        <v>223</v>
      </c>
      <c r="Q327" s="1" t="s">
        <v>255</v>
      </c>
    </row>
    <row r="328" spans="1:17" ht="22.5" customHeight="1">
      <c r="A328" s="9">
        <v>119</v>
      </c>
      <c r="B328" s="9" t="s">
        <v>355</v>
      </c>
      <c r="C328" s="5" t="s">
        <v>11208</v>
      </c>
      <c r="D328" s="5" t="s">
        <v>24253</v>
      </c>
      <c r="E328" s="9" t="s">
        <v>11261</v>
      </c>
      <c r="F328" s="9" t="s">
        <v>254</v>
      </c>
      <c r="G328" s="9" t="s">
        <v>10976</v>
      </c>
      <c r="H328" s="9">
        <v>2</v>
      </c>
      <c r="I328" s="16">
        <v>41712</v>
      </c>
      <c r="J328" s="4">
        <v>83.59</v>
      </c>
      <c r="K328" s="2">
        <v>15184047</v>
      </c>
      <c r="L328" s="2">
        <v>8897853</v>
      </c>
      <c r="M328" s="2">
        <v>6286194</v>
      </c>
      <c r="N328" s="1">
        <v>9</v>
      </c>
      <c r="O328" s="1">
        <v>13</v>
      </c>
      <c r="P328" s="9" t="s">
        <v>223</v>
      </c>
      <c r="Q328" s="1" t="s">
        <v>255</v>
      </c>
    </row>
    <row r="329" spans="1:17" ht="22.5" customHeight="1">
      <c r="A329" s="9">
        <v>119</v>
      </c>
      <c r="B329" s="9" t="s">
        <v>355</v>
      </c>
      <c r="C329" s="5" t="s">
        <v>11209</v>
      </c>
      <c r="D329" s="5" t="s">
        <v>24253</v>
      </c>
      <c r="E329" s="9" t="s">
        <v>11261</v>
      </c>
      <c r="F329" s="9" t="s">
        <v>254</v>
      </c>
      <c r="G329" s="9" t="s">
        <v>10976</v>
      </c>
      <c r="H329" s="9">
        <v>2</v>
      </c>
      <c r="I329" s="16">
        <v>41712</v>
      </c>
      <c r="J329" s="4">
        <v>83.59</v>
      </c>
      <c r="K329" s="2">
        <v>15194547</v>
      </c>
      <c r="L329" s="2">
        <v>8904006</v>
      </c>
      <c r="M329" s="2">
        <v>6290541</v>
      </c>
      <c r="N329" s="1">
        <v>9</v>
      </c>
      <c r="O329" s="1">
        <v>13</v>
      </c>
      <c r="P329" s="9" t="s">
        <v>223</v>
      </c>
      <c r="Q329" s="1" t="s">
        <v>255</v>
      </c>
    </row>
    <row r="330" spans="1:17" ht="22.5" customHeight="1">
      <c r="A330" s="9">
        <v>119</v>
      </c>
      <c r="B330" s="9" t="s">
        <v>355</v>
      </c>
      <c r="C330" s="5" t="s">
        <v>11262</v>
      </c>
      <c r="D330" s="5" t="s">
        <v>24253</v>
      </c>
      <c r="E330" s="9" t="s">
        <v>11261</v>
      </c>
      <c r="F330" s="9" t="s">
        <v>254</v>
      </c>
      <c r="G330" s="9" t="s">
        <v>10976</v>
      </c>
      <c r="H330" s="9">
        <v>2</v>
      </c>
      <c r="I330" s="16">
        <v>41712</v>
      </c>
      <c r="J330" s="4">
        <v>83.59</v>
      </c>
      <c r="K330" s="2">
        <v>15205047</v>
      </c>
      <c r="L330" s="2">
        <v>8910159</v>
      </c>
      <c r="M330" s="2">
        <v>6294888</v>
      </c>
      <c r="N330" s="1">
        <v>9</v>
      </c>
      <c r="O330" s="1">
        <v>13</v>
      </c>
      <c r="P330" s="9" t="s">
        <v>223</v>
      </c>
      <c r="Q330" s="1" t="s">
        <v>255</v>
      </c>
    </row>
    <row r="331" spans="1:17" ht="22.5" customHeight="1">
      <c r="A331" s="9">
        <v>119</v>
      </c>
      <c r="B331" s="9" t="s">
        <v>355</v>
      </c>
      <c r="C331" s="5" t="s">
        <v>11263</v>
      </c>
      <c r="D331" s="5" t="s">
        <v>24253</v>
      </c>
      <c r="E331" s="9" t="s">
        <v>11261</v>
      </c>
      <c r="F331" s="9" t="s">
        <v>254</v>
      </c>
      <c r="G331" s="9" t="s">
        <v>10976</v>
      </c>
      <c r="H331" s="9">
        <v>2</v>
      </c>
      <c r="I331" s="16">
        <v>41712</v>
      </c>
      <c r="J331" s="4">
        <v>83.59</v>
      </c>
      <c r="K331" s="2">
        <v>15194547</v>
      </c>
      <c r="L331" s="2">
        <v>8904006</v>
      </c>
      <c r="M331" s="2">
        <v>6290541</v>
      </c>
      <c r="N331" s="1">
        <v>9</v>
      </c>
      <c r="O331" s="1">
        <v>13</v>
      </c>
      <c r="P331" s="9" t="s">
        <v>223</v>
      </c>
      <c r="Q331" s="1" t="s">
        <v>255</v>
      </c>
    </row>
    <row r="332" spans="1:17" ht="22.5" customHeight="1">
      <c r="A332" s="9">
        <v>119</v>
      </c>
      <c r="B332" s="9" t="s">
        <v>355</v>
      </c>
      <c r="C332" s="5" t="s">
        <v>11210</v>
      </c>
      <c r="D332" s="5" t="s">
        <v>24253</v>
      </c>
      <c r="E332" s="9" t="s">
        <v>11261</v>
      </c>
      <c r="F332" s="9" t="s">
        <v>254</v>
      </c>
      <c r="G332" s="9" t="s">
        <v>10976</v>
      </c>
      <c r="H332" s="9">
        <v>2</v>
      </c>
      <c r="I332" s="16">
        <v>42069</v>
      </c>
      <c r="J332" s="4">
        <v>83.59</v>
      </c>
      <c r="K332" s="2">
        <v>17616041</v>
      </c>
      <c r="L332" s="2">
        <v>11133345</v>
      </c>
      <c r="M332" s="2">
        <v>6482696</v>
      </c>
      <c r="N332" s="1">
        <v>8</v>
      </c>
      <c r="O332" s="1">
        <v>14</v>
      </c>
      <c r="P332" s="9" t="s">
        <v>223</v>
      </c>
      <c r="Q332" s="1" t="s">
        <v>255</v>
      </c>
    </row>
    <row r="333" spans="1:17" ht="22.5" customHeight="1">
      <c r="A333" s="9">
        <v>119</v>
      </c>
      <c r="B333" s="9" t="s">
        <v>355</v>
      </c>
      <c r="C333" s="5" t="s">
        <v>11211</v>
      </c>
      <c r="D333" s="5" t="s">
        <v>24253</v>
      </c>
      <c r="E333" s="9" t="s">
        <v>11261</v>
      </c>
      <c r="F333" s="9" t="s">
        <v>254</v>
      </c>
      <c r="G333" s="9" t="s">
        <v>10976</v>
      </c>
      <c r="H333" s="9">
        <v>2</v>
      </c>
      <c r="I333" s="16">
        <v>42069</v>
      </c>
      <c r="J333" s="4">
        <v>83.59</v>
      </c>
      <c r="K333" s="2">
        <v>17471783</v>
      </c>
      <c r="L333" s="2">
        <v>11042167</v>
      </c>
      <c r="M333" s="2">
        <v>6429616</v>
      </c>
      <c r="N333" s="1">
        <v>8</v>
      </c>
      <c r="O333" s="1">
        <v>14</v>
      </c>
      <c r="P333" s="9" t="s">
        <v>223</v>
      </c>
      <c r="Q333" s="1" t="s">
        <v>255</v>
      </c>
    </row>
    <row r="334" spans="1:17" ht="22.5" customHeight="1">
      <c r="A334" s="9">
        <v>119</v>
      </c>
      <c r="B334" s="9" t="s">
        <v>355</v>
      </c>
      <c r="C334" s="5" t="s">
        <v>11212</v>
      </c>
      <c r="D334" s="5" t="s">
        <v>24253</v>
      </c>
      <c r="E334" s="9" t="s">
        <v>11261</v>
      </c>
      <c r="F334" s="9" t="s">
        <v>254</v>
      </c>
      <c r="G334" s="9" t="s">
        <v>10976</v>
      </c>
      <c r="H334" s="9">
        <v>2</v>
      </c>
      <c r="I334" s="16">
        <v>42069</v>
      </c>
      <c r="J334" s="4">
        <v>83.59</v>
      </c>
      <c r="K334" s="2">
        <v>17577035</v>
      </c>
      <c r="L334" s="2">
        <v>11108691</v>
      </c>
      <c r="M334" s="2">
        <v>6468344</v>
      </c>
      <c r="N334" s="1">
        <v>8</v>
      </c>
      <c r="O334" s="1">
        <v>14</v>
      </c>
      <c r="P334" s="9" t="s">
        <v>223</v>
      </c>
      <c r="Q334" s="1" t="s">
        <v>255</v>
      </c>
    </row>
    <row r="335" spans="1:17" ht="22.5" customHeight="1">
      <c r="A335" s="9">
        <v>119</v>
      </c>
      <c r="B335" s="9" t="s">
        <v>355</v>
      </c>
      <c r="C335" s="5" t="s">
        <v>11215</v>
      </c>
      <c r="D335" s="5" t="s">
        <v>24253</v>
      </c>
      <c r="E335" s="9" t="s">
        <v>11261</v>
      </c>
      <c r="F335" s="9" t="s">
        <v>254</v>
      </c>
      <c r="G335" s="9" t="s">
        <v>10976</v>
      </c>
      <c r="H335" s="9">
        <v>2</v>
      </c>
      <c r="I335" s="16">
        <v>42069</v>
      </c>
      <c r="J335" s="4">
        <v>83.59</v>
      </c>
      <c r="K335" s="2">
        <v>17524409</v>
      </c>
      <c r="L335" s="2">
        <v>11075433</v>
      </c>
      <c r="M335" s="2">
        <v>6448976</v>
      </c>
      <c r="N335" s="1">
        <v>8</v>
      </c>
      <c r="O335" s="1">
        <v>14</v>
      </c>
      <c r="P335" s="9" t="s">
        <v>223</v>
      </c>
      <c r="Q335" s="1" t="s">
        <v>255</v>
      </c>
    </row>
    <row r="336" spans="1:17" ht="22.5" customHeight="1">
      <c r="A336" s="9">
        <v>119</v>
      </c>
      <c r="B336" s="9" t="s">
        <v>355</v>
      </c>
      <c r="C336" s="5" t="s">
        <v>11216</v>
      </c>
      <c r="D336" s="5" t="s">
        <v>24253</v>
      </c>
      <c r="E336" s="9" t="s">
        <v>11261</v>
      </c>
      <c r="F336" s="9" t="s">
        <v>254</v>
      </c>
      <c r="G336" s="9" t="s">
        <v>10976</v>
      </c>
      <c r="H336" s="9">
        <v>2</v>
      </c>
      <c r="I336" s="16">
        <v>42069</v>
      </c>
      <c r="J336" s="4">
        <v>83.59</v>
      </c>
      <c r="K336" s="2">
        <v>17599935</v>
      </c>
      <c r="L336" s="2">
        <v>11123159</v>
      </c>
      <c r="M336" s="2">
        <v>6476776</v>
      </c>
      <c r="N336" s="1">
        <v>8</v>
      </c>
      <c r="O336" s="1">
        <v>14</v>
      </c>
      <c r="P336" s="9" t="s">
        <v>223</v>
      </c>
      <c r="Q336" s="1" t="s">
        <v>255</v>
      </c>
    </row>
    <row r="337" spans="1:17" ht="22.5" customHeight="1">
      <c r="A337" s="9">
        <v>157</v>
      </c>
      <c r="B337" s="9" t="s">
        <v>568</v>
      </c>
      <c r="C337" s="5" t="s">
        <v>11264</v>
      </c>
      <c r="D337" s="5" t="s">
        <v>24253</v>
      </c>
      <c r="E337" s="9" t="s">
        <v>11265</v>
      </c>
      <c r="F337" s="9" t="s">
        <v>2028</v>
      </c>
      <c r="G337" s="9" t="s">
        <v>10976</v>
      </c>
      <c r="H337" s="9">
        <v>1</v>
      </c>
      <c r="I337" s="16">
        <v>36761</v>
      </c>
      <c r="J337" s="4">
        <v>54</v>
      </c>
      <c r="K337" s="2">
        <v>451500</v>
      </c>
      <c r="L337" s="2">
        <v>1</v>
      </c>
      <c r="M337" s="2">
        <v>451499</v>
      </c>
      <c r="N337" s="1">
        <v>22</v>
      </c>
      <c r="O337" s="1">
        <v>0</v>
      </c>
      <c r="P337" s="9" t="s">
        <v>223</v>
      </c>
      <c r="Q337" s="1" t="s">
        <v>570</v>
      </c>
    </row>
    <row r="338" spans="1:17" ht="22.5" customHeight="1">
      <c r="A338" s="9">
        <v>157</v>
      </c>
      <c r="B338" s="9" t="s">
        <v>568</v>
      </c>
      <c r="C338" s="5" t="s">
        <v>11266</v>
      </c>
      <c r="D338" s="5" t="s">
        <v>24253</v>
      </c>
      <c r="E338" s="9" t="s">
        <v>11265</v>
      </c>
      <c r="F338" s="9" t="s">
        <v>2028</v>
      </c>
      <c r="G338" s="9" t="s">
        <v>10948</v>
      </c>
      <c r="H338" s="9">
        <v>1</v>
      </c>
      <c r="I338" s="16">
        <v>36504</v>
      </c>
      <c r="J338" s="4">
        <v>9</v>
      </c>
      <c r="K338" s="2">
        <v>1601000</v>
      </c>
      <c r="L338" s="2">
        <v>606779</v>
      </c>
      <c r="M338" s="2">
        <v>994221</v>
      </c>
      <c r="N338" s="1">
        <v>23</v>
      </c>
      <c r="O338" s="1">
        <v>15</v>
      </c>
      <c r="P338" s="9" t="s">
        <v>223</v>
      </c>
      <c r="Q338" s="1" t="s">
        <v>570</v>
      </c>
    </row>
    <row r="339" spans="1:17" ht="22.5" customHeight="1">
      <c r="A339" s="9">
        <v>157</v>
      </c>
      <c r="B339" s="9" t="s">
        <v>568</v>
      </c>
      <c r="C339" s="5" t="s">
        <v>11267</v>
      </c>
      <c r="D339" s="5" t="s">
        <v>24253</v>
      </c>
      <c r="E339" s="9" t="s">
        <v>11265</v>
      </c>
      <c r="F339" s="9" t="s">
        <v>11268</v>
      </c>
      <c r="G339" s="9" t="s">
        <v>10948</v>
      </c>
      <c r="H339" s="9">
        <v>1</v>
      </c>
      <c r="I339" s="16">
        <v>36504</v>
      </c>
      <c r="J339" s="4">
        <v>1647.65</v>
      </c>
      <c r="K339" s="2">
        <v>508381000</v>
      </c>
      <c r="L339" s="2">
        <v>251140214</v>
      </c>
      <c r="M339" s="2">
        <v>257240786</v>
      </c>
      <c r="N339" s="1">
        <v>23</v>
      </c>
      <c r="O339" s="1">
        <v>24</v>
      </c>
      <c r="P339" s="9" t="s">
        <v>223</v>
      </c>
      <c r="Q339" s="1" t="s">
        <v>570</v>
      </c>
    </row>
    <row r="340" spans="1:17" ht="22.5" customHeight="1">
      <c r="A340" s="9">
        <v>158</v>
      </c>
      <c r="B340" s="9" t="s">
        <v>571</v>
      </c>
      <c r="C340" s="5" t="s">
        <v>11269</v>
      </c>
      <c r="D340" s="5" t="s">
        <v>24253</v>
      </c>
      <c r="E340" s="9" t="s">
        <v>10957</v>
      </c>
      <c r="F340" s="9" t="s">
        <v>10997</v>
      </c>
      <c r="G340" s="9" t="s">
        <v>10976</v>
      </c>
      <c r="H340" s="9">
        <v>1</v>
      </c>
      <c r="I340" s="16">
        <v>34764</v>
      </c>
      <c r="J340" s="4">
        <v>12.6</v>
      </c>
      <c r="K340" s="2">
        <v>2899000</v>
      </c>
      <c r="L340" s="2">
        <v>1</v>
      </c>
      <c r="M340" s="2">
        <v>2898999</v>
      </c>
      <c r="N340" s="1">
        <v>28</v>
      </c>
      <c r="O340" s="1">
        <v>0</v>
      </c>
      <c r="P340" s="9" t="s">
        <v>223</v>
      </c>
      <c r="Q340" s="1" t="s">
        <v>570</v>
      </c>
    </row>
    <row r="341" spans="1:17" ht="22.5" customHeight="1">
      <c r="A341" s="9">
        <v>158</v>
      </c>
      <c r="B341" s="9" t="s">
        <v>571</v>
      </c>
      <c r="C341" s="5" t="s">
        <v>11270</v>
      </c>
      <c r="D341" s="5" t="s">
        <v>24253</v>
      </c>
      <c r="E341" s="9" t="s">
        <v>10957</v>
      </c>
      <c r="F341" s="9" t="s">
        <v>11271</v>
      </c>
      <c r="G341" s="9" t="s">
        <v>10976</v>
      </c>
      <c r="H341" s="9">
        <v>1</v>
      </c>
      <c r="I341" s="16">
        <v>34694</v>
      </c>
      <c r="J341" s="4">
        <v>3.45</v>
      </c>
      <c r="K341" s="2">
        <v>698000</v>
      </c>
      <c r="L341" s="2">
        <v>1</v>
      </c>
      <c r="M341" s="2">
        <v>697999</v>
      </c>
      <c r="N341" s="1">
        <v>28</v>
      </c>
      <c r="O341" s="1">
        <v>0</v>
      </c>
      <c r="P341" s="9" t="s">
        <v>223</v>
      </c>
      <c r="Q341" s="1" t="s">
        <v>570</v>
      </c>
    </row>
    <row r="342" spans="1:17" ht="22.5" customHeight="1">
      <c r="A342" s="9">
        <v>158</v>
      </c>
      <c r="B342" s="9" t="s">
        <v>571</v>
      </c>
      <c r="C342" s="5" t="s">
        <v>571</v>
      </c>
      <c r="D342" s="5" t="s">
        <v>24253</v>
      </c>
      <c r="E342" s="9" t="s">
        <v>10957</v>
      </c>
      <c r="F342" s="9" t="s">
        <v>11272</v>
      </c>
      <c r="G342" s="9" t="s">
        <v>10948</v>
      </c>
      <c r="H342" s="9">
        <v>1</v>
      </c>
      <c r="I342" s="16">
        <v>34485</v>
      </c>
      <c r="J342" s="4">
        <v>2352.9899999999998</v>
      </c>
      <c r="K342" s="2">
        <v>724566000</v>
      </c>
      <c r="L342" s="2">
        <v>278233344</v>
      </c>
      <c r="M342" s="2">
        <v>446332656</v>
      </c>
      <c r="N342" s="1">
        <v>28</v>
      </c>
      <c r="O342" s="1">
        <v>19</v>
      </c>
      <c r="P342" s="9" t="s">
        <v>223</v>
      </c>
      <c r="Q342" s="1" t="s">
        <v>570</v>
      </c>
    </row>
    <row r="343" spans="1:17" ht="22.5" customHeight="1">
      <c r="A343" s="9">
        <v>159</v>
      </c>
      <c r="B343" s="9" t="s">
        <v>577</v>
      </c>
      <c r="C343" s="5" t="s">
        <v>10946</v>
      </c>
      <c r="D343" s="5" t="s">
        <v>24253</v>
      </c>
      <c r="E343" s="9" t="s">
        <v>10960</v>
      </c>
      <c r="F343" s="9" t="s">
        <v>11272</v>
      </c>
      <c r="G343" s="9" t="s">
        <v>10961</v>
      </c>
      <c r="H343" s="9">
        <v>1</v>
      </c>
      <c r="I343" s="16">
        <v>37440</v>
      </c>
      <c r="J343" s="4">
        <v>2424.17</v>
      </c>
      <c r="K343" s="2">
        <v>496954850</v>
      </c>
      <c r="L343" s="2">
        <v>278294730</v>
      </c>
      <c r="M343" s="2">
        <v>218660120</v>
      </c>
      <c r="N343" s="1">
        <v>20</v>
      </c>
      <c r="O343" s="1">
        <v>27</v>
      </c>
      <c r="P343" s="9" t="s">
        <v>223</v>
      </c>
      <c r="Q343" s="1" t="s">
        <v>570</v>
      </c>
    </row>
    <row r="344" spans="1:17" ht="22.5" customHeight="1">
      <c r="A344" s="9">
        <v>159</v>
      </c>
      <c r="B344" s="9" t="s">
        <v>577</v>
      </c>
      <c r="C344" s="5" t="s">
        <v>10952</v>
      </c>
      <c r="D344" s="5" t="s">
        <v>24253</v>
      </c>
      <c r="E344" s="9" t="s">
        <v>10960</v>
      </c>
      <c r="F344" s="9" t="s">
        <v>10953</v>
      </c>
      <c r="G344" s="9" t="s">
        <v>10976</v>
      </c>
      <c r="H344" s="9">
        <v>1</v>
      </c>
      <c r="I344" s="16">
        <v>37865</v>
      </c>
      <c r="J344" s="4">
        <v>16</v>
      </c>
      <c r="K344" s="2">
        <v>1269000</v>
      </c>
      <c r="L344" s="2">
        <v>1</v>
      </c>
      <c r="M344" s="2">
        <v>1268999</v>
      </c>
      <c r="N344" s="1">
        <v>19</v>
      </c>
      <c r="O344" s="1">
        <v>0</v>
      </c>
      <c r="P344" s="9" t="s">
        <v>223</v>
      </c>
      <c r="Q344" s="1" t="s">
        <v>570</v>
      </c>
    </row>
    <row r="345" spans="1:17" ht="22.5" customHeight="1">
      <c r="A345" s="9">
        <v>159</v>
      </c>
      <c r="B345" s="9" t="s">
        <v>577</v>
      </c>
      <c r="C345" s="5" t="s">
        <v>18588</v>
      </c>
      <c r="D345" s="5" t="s">
        <v>24253</v>
      </c>
      <c r="E345" s="9" t="s">
        <v>10960</v>
      </c>
      <c r="F345" s="9" t="s">
        <v>10955</v>
      </c>
      <c r="G345" s="9" t="s">
        <v>10961</v>
      </c>
      <c r="H345" s="9">
        <v>1</v>
      </c>
      <c r="I345" s="16">
        <v>37440</v>
      </c>
      <c r="J345" s="4">
        <v>81.45</v>
      </c>
      <c r="K345" s="2">
        <v>11732500</v>
      </c>
      <c r="L345" s="2">
        <v>5396960</v>
      </c>
      <c r="M345" s="2">
        <v>6335540</v>
      </c>
      <c r="N345" s="1">
        <v>20</v>
      </c>
      <c r="O345" s="1">
        <v>18</v>
      </c>
      <c r="P345" s="9" t="s">
        <v>223</v>
      </c>
      <c r="Q345" s="1" t="s">
        <v>570</v>
      </c>
    </row>
    <row r="346" spans="1:17" ht="22.5" customHeight="1">
      <c r="A346" s="9">
        <v>159</v>
      </c>
      <c r="B346" s="9" t="s">
        <v>577</v>
      </c>
      <c r="C346" s="5" t="s">
        <v>18589</v>
      </c>
      <c r="D346" s="5" t="s">
        <v>24253</v>
      </c>
      <c r="E346" s="9" t="s">
        <v>10960</v>
      </c>
      <c r="F346" s="9" t="s">
        <v>10950</v>
      </c>
      <c r="G346" s="9" t="s">
        <v>10961</v>
      </c>
      <c r="H346" s="9"/>
      <c r="I346" s="16">
        <v>37440</v>
      </c>
      <c r="J346" s="4">
        <v>9.82</v>
      </c>
      <c r="K346" s="2">
        <v>1276600</v>
      </c>
      <c r="L346" s="2">
        <v>587240</v>
      </c>
      <c r="M346" s="2">
        <v>689360</v>
      </c>
      <c r="N346" s="1">
        <v>20</v>
      </c>
      <c r="O346" s="1">
        <v>18</v>
      </c>
      <c r="P346" s="9" t="s">
        <v>223</v>
      </c>
      <c r="Q346" s="1" t="s">
        <v>570</v>
      </c>
    </row>
    <row r="347" spans="1:17" ht="22.5" customHeight="1">
      <c r="A347" s="9">
        <v>159</v>
      </c>
      <c r="B347" s="9" t="s">
        <v>577</v>
      </c>
      <c r="C347" s="5" t="s">
        <v>18590</v>
      </c>
      <c r="D347" s="5" t="s">
        <v>24253</v>
      </c>
      <c r="E347" s="9" t="s">
        <v>10960</v>
      </c>
      <c r="F347" s="9" t="s">
        <v>10953</v>
      </c>
      <c r="G347" s="9" t="s">
        <v>10961</v>
      </c>
      <c r="H347" s="9"/>
      <c r="I347" s="16">
        <v>37440</v>
      </c>
      <c r="J347" s="4">
        <v>10.199999999999999</v>
      </c>
      <c r="K347" s="2">
        <v>1326000</v>
      </c>
      <c r="L347" s="2">
        <v>609960</v>
      </c>
      <c r="M347" s="2">
        <v>716040</v>
      </c>
      <c r="N347" s="1">
        <v>20</v>
      </c>
      <c r="O347" s="1">
        <v>18</v>
      </c>
      <c r="P347" s="9" t="s">
        <v>223</v>
      </c>
      <c r="Q347" s="1" t="s">
        <v>570</v>
      </c>
    </row>
    <row r="348" spans="1:17" ht="22.5" customHeight="1">
      <c r="A348" s="9">
        <v>160</v>
      </c>
      <c r="B348" s="9" t="s">
        <v>11274</v>
      </c>
      <c r="C348" s="5" t="s">
        <v>11274</v>
      </c>
      <c r="D348" s="5" t="s">
        <v>24253</v>
      </c>
      <c r="E348" s="9" t="s">
        <v>10960</v>
      </c>
      <c r="F348" s="9" t="s">
        <v>10958</v>
      </c>
      <c r="G348" s="9" t="s">
        <v>10961</v>
      </c>
      <c r="H348" s="9">
        <v>1</v>
      </c>
      <c r="I348" s="16">
        <v>37440</v>
      </c>
      <c r="J348" s="4">
        <v>560.20000000000005</v>
      </c>
      <c r="K348" s="2">
        <v>940654000</v>
      </c>
      <c r="L348" s="2">
        <v>564392400</v>
      </c>
      <c r="M348" s="2">
        <v>376261600</v>
      </c>
      <c r="N348" s="1">
        <v>20</v>
      </c>
      <c r="O348" s="1">
        <v>30</v>
      </c>
      <c r="P348" s="9" t="s">
        <v>223</v>
      </c>
      <c r="Q348" s="1" t="s">
        <v>570</v>
      </c>
    </row>
    <row r="349" spans="1:17" ht="22.5" customHeight="1">
      <c r="A349" s="9">
        <v>161</v>
      </c>
      <c r="B349" s="9" t="s">
        <v>11275</v>
      </c>
      <c r="C349" s="5" t="s">
        <v>11276</v>
      </c>
      <c r="D349" s="5" t="s">
        <v>24253</v>
      </c>
      <c r="E349" s="9" t="s">
        <v>10967</v>
      </c>
      <c r="F349" s="9" t="s">
        <v>11123</v>
      </c>
      <c r="G349" s="9" t="s">
        <v>10976</v>
      </c>
      <c r="H349" s="9">
        <v>1</v>
      </c>
      <c r="I349" s="16">
        <v>31137</v>
      </c>
      <c r="J349" s="4">
        <v>322.72000000000003</v>
      </c>
      <c r="K349" s="2">
        <v>29044800</v>
      </c>
      <c r="L349" s="2">
        <v>1</v>
      </c>
      <c r="M349" s="2">
        <v>29044799</v>
      </c>
      <c r="N349" s="1">
        <v>38</v>
      </c>
      <c r="O349" s="1">
        <v>0</v>
      </c>
      <c r="P349" s="9" t="s">
        <v>223</v>
      </c>
      <c r="Q349" s="1" t="s">
        <v>570</v>
      </c>
    </row>
    <row r="350" spans="1:17" ht="22.5" customHeight="1">
      <c r="A350" s="9">
        <v>169</v>
      </c>
      <c r="B350" s="9" t="s">
        <v>11279</v>
      </c>
      <c r="C350" s="5" t="s">
        <v>11279</v>
      </c>
      <c r="D350" s="5" t="s">
        <v>24253</v>
      </c>
      <c r="E350" s="9" t="s">
        <v>10957</v>
      </c>
      <c r="F350" s="9" t="s">
        <v>11280</v>
      </c>
      <c r="G350" s="9" t="s">
        <v>10948</v>
      </c>
      <c r="H350" s="9">
        <v>1</v>
      </c>
      <c r="I350" s="16">
        <v>34485</v>
      </c>
      <c r="J350" s="4">
        <v>306.44</v>
      </c>
      <c r="K350" s="2">
        <v>55159200</v>
      </c>
      <c r="L350" s="2">
        <v>24270048</v>
      </c>
      <c r="M350" s="2">
        <v>30889152</v>
      </c>
      <c r="N350" s="1">
        <v>28</v>
      </c>
      <c r="O350" s="1">
        <v>22</v>
      </c>
      <c r="P350" s="9" t="s">
        <v>223</v>
      </c>
      <c r="Q350" s="1" t="s">
        <v>591</v>
      </c>
    </row>
    <row r="351" spans="1:17" ht="22.5" customHeight="1">
      <c r="A351" s="9">
        <v>170</v>
      </c>
      <c r="B351" s="9" t="s">
        <v>589</v>
      </c>
      <c r="C351" s="5" t="s">
        <v>11281</v>
      </c>
      <c r="D351" s="5" t="s">
        <v>24253</v>
      </c>
      <c r="E351" s="9" t="s">
        <v>11282</v>
      </c>
      <c r="F351" s="9" t="s">
        <v>11280</v>
      </c>
      <c r="G351" s="9" t="s">
        <v>10976</v>
      </c>
      <c r="H351" s="9">
        <v>1</v>
      </c>
      <c r="I351" s="16">
        <v>36250</v>
      </c>
      <c r="J351" s="4">
        <v>754.15</v>
      </c>
      <c r="K351" s="2">
        <v>209012294</v>
      </c>
      <c r="L351" s="2">
        <v>1</v>
      </c>
      <c r="M351" s="2">
        <v>209012293</v>
      </c>
      <c r="N351" s="1">
        <v>24</v>
      </c>
      <c r="O351" s="1">
        <v>0</v>
      </c>
      <c r="P351" s="9" t="s">
        <v>223</v>
      </c>
      <c r="Q351" s="1" t="s">
        <v>591</v>
      </c>
    </row>
    <row r="352" spans="1:17" ht="22.5" customHeight="1">
      <c r="A352" s="9">
        <v>171</v>
      </c>
      <c r="B352" s="9" t="s">
        <v>594</v>
      </c>
      <c r="C352" s="5" t="s">
        <v>11281</v>
      </c>
      <c r="D352" s="5" t="s">
        <v>24253</v>
      </c>
      <c r="E352" s="9" t="s">
        <v>11283</v>
      </c>
      <c r="F352" s="9" t="s">
        <v>11280</v>
      </c>
      <c r="G352" s="9" t="s">
        <v>10951</v>
      </c>
      <c r="H352" s="9">
        <v>1</v>
      </c>
      <c r="I352" s="16">
        <v>33327</v>
      </c>
      <c r="J352" s="4">
        <v>560.38</v>
      </c>
      <c r="K352" s="2">
        <v>100314000</v>
      </c>
      <c r="L352" s="2">
        <v>13642704</v>
      </c>
      <c r="M352" s="2">
        <v>86671296</v>
      </c>
      <c r="N352" s="1">
        <v>32</v>
      </c>
      <c r="O352" s="1">
        <v>6</v>
      </c>
      <c r="P352" s="9" t="s">
        <v>223</v>
      </c>
      <c r="Q352" s="1" t="s">
        <v>591</v>
      </c>
    </row>
    <row r="353" spans="1:17" ht="22.5" customHeight="1">
      <c r="A353" s="9">
        <v>174</v>
      </c>
      <c r="B353" s="9" t="s">
        <v>601</v>
      </c>
      <c r="C353" s="5" t="s">
        <v>11284</v>
      </c>
      <c r="D353" s="5" t="s">
        <v>24253</v>
      </c>
      <c r="E353" s="9" t="s">
        <v>11285</v>
      </c>
      <c r="F353" s="9" t="s">
        <v>11286</v>
      </c>
      <c r="G353" s="9" t="s">
        <v>10948</v>
      </c>
      <c r="H353" s="9">
        <v>1</v>
      </c>
      <c r="I353" s="16">
        <v>37344</v>
      </c>
      <c r="J353" s="4">
        <v>895</v>
      </c>
      <c r="K353" s="2">
        <v>165900000</v>
      </c>
      <c r="L353" s="2">
        <v>71834700</v>
      </c>
      <c r="M353" s="2">
        <v>94065300</v>
      </c>
      <c r="N353" s="1">
        <v>21</v>
      </c>
      <c r="O353" s="1">
        <v>17</v>
      </c>
      <c r="P353" s="9" t="s">
        <v>223</v>
      </c>
      <c r="Q353" s="1" t="s">
        <v>364</v>
      </c>
    </row>
    <row r="354" spans="1:17" ht="22.5" customHeight="1">
      <c r="A354" s="9">
        <v>174</v>
      </c>
      <c r="B354" s="9" t="s">
        <v>601</v>
      </c>
      <c r="C354" s="5" t="s">
        <v>11287</v>
      </c>
      <c r="D354" s="5" t="s">
        <v>24253</v>
      </c>
      <c r="E354" s="9" t="s">
        <v>11285</v>
      </c>
      <c r="F354" s="9" t="s">
        <v>10950</v>
      </c>
      <c r="G354" s="9" t="s">
        <v>10954</v>
      </c>
      <c r="H354" s="9">
        <v>1</v>
      </c>
      <c r="I354" s="16">
        <v>37672</v>
      </c>
      <c r="J354" s="4">
        <v>147.5</v>
      </c>
      <c r="K354" s="2">
        <v>15348936</v>
      </c>
      <c r="L354" s="2">
        <v>5218656</v>
      </c>
      <c r="M354" s="2">
        <v>10130280</v>
      </c>
      <c r="N354" s="1">
        <v>20</v>
      </c>
      <c r="O354" s="1">
        <v>11</v>
      </c>
      <c r="P354" s="9" t="s">
        <v>223</v>
      </c>
      <c r="Q354" s="1" t="s">
        <v>364</v>
      </c>
    </row>
    <row r="355" spans="1:17" ht="22.5" customHeight="1">
      <c r="A355" s="9">
        <v>175</v>
      </c>
      <c r="B355" s="9" t="s">
        <v>606</v>
      </c>
      <c r="C355" s="5" t="s">
        <v>11288</v>
      </c>
      <c r="D355" s="5" t="s">
        <v>24253</v>
      </c>
      <c r="E355" s="9" t="s">
        <v>11289</v>
      </c>
      <c r="F355" s="9" t="s">
        <v>11286</v>
      </c>
      <c r="G355" s="9" t="s">
        <v>10951</v>
      </c>
      <c r="H355" s="9">
        <v>1</v>
      </c>
      <c r="I355" s="16">
        <v>34800</v>
      </c>
      <c r="J355" s="4">
        <v>2456</v>
      </c>
      <c r="K355" s="2">
        <v>137688000</v>
      </c>
      <c r="L355" s="2">
        <v>15007992</v>
      </c>
      <c r="M355" s="2">
        <v>122680008</v>
      </c>
      <c r="N355" s="1">
        <v>27</v>
      </c>
      <c r="O355" s="1">
        <v>4</v>
      </c>
      <c r="P355" s="9" t="s">
        <v>223</v>
      </c>
      <c r="Q355" s="1" t="s">
        <v>364</v>
      </c>
    </row>
    <row r="356" spans="1:17" ht="22.5" customHeight="1">
      <c r="A356" s="9">
        <v>175</v>
      </c>
      <c r="B356" s="9" t="s">
        <v>606</v>
      </c>
      <c r="C356" s="5" t="s">
        <v>11105</v>
      </c>
      <c r="D356" s="5" t="s">
        <v>24253</v>
      </c>
      <c r="E356" s="9" t="s">
        <v>11289</v>
      </c>
      <c r="F356" s="9" t="s">
        <v>10958</v>
      </c>
      <c r="G356" s="9" t="s">
        <v>10951</v>
      </c>
      <c r="H356" s="9">
        <v>1</v>
      </c>
      <c r="I356" s="16">
        <v>34800</v>
      </c>
      <c r="J356" s="4">
        <v>52.4</v>
      </c>
      <c r="K356" s="2">
        <v>7060000</v>
      </c>
      <c r="L356" s="2">
        <v>1913260</v>
      </c>
      <c r="M356" s="2">
        <v>5146740</v>
      </c>
      <c r="N356" s="1">
        <v>27</v>
      </c>
      <c r="O356" s="1">
        <v>11</v>
      </c>
      <c r="P356" s="9" t="s">
        <v>223</v>
      </c>
      <c r="Q356" s="1" t="s">
        <v>364</v>
      </c>
    </row>
    <row r="357" spans="1:17" ht="22.5" customHeight="1">
      <c r="A357" s="9">
        <v>175</v>
      </c>
      <c r="B357" s="9" t="s">
        <v>606</v>
      </c>
      <c r="C357" s="5" t="s">
        <v>11290</v>
      </c>
      <c r="D357" s="5" t="s">
        <v>24253</v>
      </c>
      <c r="E357" s="9" t="s">
        <v>11289</v>
      </c>
      <c r="F357" s="9" t="s">
        <v>2028</v>
      </c>
      <c r="G357" s="9" t="s">
        <v>10951</v>
      </c>
      <c r="H357" s="9">
        <v>1</v>
      </c>
      <c r="I357" s="16">
        <v>34800</v>
      </c>
      <c r="J357" s="4">
        <v>1670.5</v>
      </c>
      <c r="K357" s="2">
        <v>116935000</v>
      </c>
      <c r="L357" s="2">
        <v>12745915</v>
      </c>
      <c r="M357" s="2">
        <v>104189085</v>
      </c>
      <c r="N357" s="1">
        <v>27</v>
      </c>
      <c r="O357" s="1">
        <v>4</v>
      </c>
      <c r="P357" s="9" t="s">
        <v>223</v>
      </c>
      <c r="Q357" s="1" t="s">
        <v>364</v>
      </c>
    </row>
    <row r="358" spans="1:17" ht="22.5" customHeight="1">
      <c r="A358" s="9">
        <v>175</v>
      </c>
      <c r="B358" s="9" t="s">
        <v>606</v>
      </c>
      <c r="C358" s="5" t="s">
        <v>11291</v>
      </c>
      <c r="D358" s="5" t="s">
        <v>24253</v>
      </c>
      <c r="E358" s="9" t="s">
        <v>11289</v>
      </c>
      <c r="F358" s="9" t="s">
        <v>2028</v>
      </c>
      <c r="G358" s="9" t="s">
        <v>10951</v>
      </c>
      <c r="H358" s="9">
        <v>1</v>
      </c>
      <c r="I358" s="16">
        <v>34800</v>
      </c>
      <c r="J358" s="4">
        <v>526.5</v>
      </c>
      <c r="K358" s="2">
        <v>36855000</v>
      </c>
      <c r="L358" s="2">
        <v>4017195</v>
      </c>
      <c r="M358" s="2">
        <v>32837805</v>
      </c>
      <c r="N358" s="1">
        <v>27</v>
      </c>
      <c r="O358" s="1">
        <v>4</v>
      </c>
      <c r="P358" s="9" t="s">
        <v>223</v>
      </c>
      <c r="Q358" s="1" t="s">
        <v>364</v>
      </c>
    </row>
    <row r="359" spans="1:17" ht="22.5" customHeight="1">
      <c r="A359" s="9">
        <v>175</v>
      </c>
      <c r="B359" s="9" t="s">
        <v>606</v>
      </c>
      <c r="C359" s="5" t="s">
        <v>11292</v>
      </c>
      <c r="D359" s="5" t="s">
        <v>24253</v>
      </c>
      <c r="E359" s="9" t="s">
        <v>11289</v>
      </c>
      <c r="F359" s="9" t="s">
        <v>2028</v>
      </c>
      <c r="G359" s="9" t="s">
        <v>10951</v>
      </c>
      <c r="H359" s="9">
        <v>1</v>
      </c>
      <c r="I359" s="16">
        <v>34800</v>
      </c>
      <c r="J359" s="4">
        <v>259</v>
      </c>
      <c r="K359" s="2">
        <v>18130000</v>
      </c>
      <c r="L359" s="2">
        <v>1976170</v>
      </c>
      <c r="M359" s="2">
        <v>16153830</v>
      </c>
      <c r="N359" s="1">
        <v>27</v>
      </c>
      <c r="O359" s="1">
        <v>4</v>
      </c>
      <c r="P359" s="9" t="s">
        <v>223</v>
      </c>
      <c r="Q359" s="1" t="s">
        <v>364</v>
      </c>
    </row>
    <row r="360" spans="1:17" ht="22.5" customHeight="1">
      <c r="A360" s="9">
        <v>175</v>
      </c>
      <c r="B360" s="9" t="s">
        <v>606</v>
      </c>
      <c r="C360" s="5" t="s">
        <v>10955</v>
      </c>
      <c r="D360" s="5" t="s">
        <v>24253</v>
      </c>
      <c r="E360" s="9" t="s">
        <v>11289</v>
      </c>
      <c r="F360" s="9" t="s">
        <v>10955</v>
      </c>
      <c r="G360" s="9" t="s">
        <v>10954</v>
      </c>
      <c r="H360" s="9">
        <v>1</v>
      </c>
      <c r="I360" s="16">
        <v>37320</v>
      </c>
      <c r="J360" s="4">
        <v>200</v>
      </c>
      <c r="K360" s="2">
        <v>7914000</v>
      </c>
      <c r="L360" s="2">
        <v>2429598</v>
      </c>
      <c r="M360" s="2">
        <v>5484402</v>
      </c>
      <c r="N360" s="1">
        <v>21</v>
      </c>
      <c r="O360" s="1">
        <v>10</v>
      </c>
      <c r="P360" s="9" t="s">
        <v>223</v>
      </c>
      <c r="Q360" s="1" t="s">
        <v>364</v>
      </c>
    </row>
    <row r="361" spans="1:17" ht="22.5" customHeight="1">
      <c r="A361" s="9">
        <v>176</v>
      </c>
      <c r="B361" s="9" t="s">
        <v>11293</v>
      </c>
      <c r="C361" s="5" t="s">
        <v>11293</v>
      </c>
      <c r="D361" s="5" t="s">
        <v>24253</v>
      </c>
      <c r="E361" s="9" t="s">
        <v>11294</v>
      </c>
      <c r="F361" s="9" t="s">
        <v>11123</v>
      </c>
      <c r="G361" s="9" t="s">
        <v>10951</v>
      </c>
      <c r="H361" s="9">
        <v>1</v>
      </c>
      <c r="I361" s="16">
        <v>28914</v>
      </c>
      <c r="J361" s="4">
        <v>367</v>
      </c>
      <c r="K361" s="2">
        <v>29360000</v>
      </c>
      <c r="L361" s="2">
        <v>1</v>
      </c>
      <c r="M361" s="2">
        <v>29359999</v>
      </c>
      <c r="N361" s="1">
        <v>44</v>
      </c>
      <c r="O361" s="1">
        <v>0</v>
      </c>
      <c r="P361" s="9" t="s">
        <v>223</v>
      </c>
      <c r="Q361" s="1" t="s">
        <v>364</v>
      </c>
    </row>
    <row r="362" spans="1:17" ht="22.5" customHeight="1">
      <c r="A362" s="9">
        <v>177</v>
      </c>
      <c r="B362" s="9" t="s">
        <v>11295</v>
      </c>
      <c r="C362" s="5" t="s">
        <v>11295</v>
      </c>
      <c r="D362" s="5" t="s">
        <v>24253</v>
      </c>
      <c r="E362" s="9" t="s">
        <v>11283</v>
      </c>
      <c r="F362" s="9" t="s">
        <v>11123</v>
      </c>
      <c r="G362" s="9" t="s">
        <v>10948</v>
      </c>
      <c r="H362" s="9">
        <v>1</v>
      </c>
      <c r="I362" s="16">
        <v>33823</v>
      </c>
      <c r="J362" s="4">
        <v>896</v>
      </c>
      <c r="K362" s="2">
        <v>204179737</v>
      </c>
      <c r="L362" s="2">
        <v>69421117</v>
      </c>
      <c r="M362" s="2">
        <v>134758620</v>
      </c>
      <c r="N362" s="1">
        <v>30</v>
      </c>
      <c r="O362" s="1">
        <v>17</v>
      </c>
      <c r="P362" s="9" t="s">
        <v>223</v>
      </c>
      <c r="Q362" s="1" t="s">
        <v>364</v>
      </c>
    </row>
    <row r="363" spans="1:17" ht="22.5" customHeight="1">
      <c r="A363" s="9">
        <v>178</v>
      </c>
      <c r="B363" s="9" t="s">
        <v>613</v>
      </c>
      <c r="C363" s="5" t="s">
        <v>613</v>
      </c>
      <c r="D363" s="5" t="s">
        <v>24253</v>
      </c>
      <c r="E363" s="9" t="s">
        <v>11278</v>
      </c>
      <c r="F363" s="9" t="s">
        <v>11123</v>
      </c>
      <c r="G363" s="9" t="s">
        <v>10976</v>
      </c>
      <c r="H363" s="9">
        <v>1</v>
      </c>
      <c r="I363" s="16">
        <v>34536</v>
      </c>
      <c r="J363" s="4">
        <v>481</v>
      </c>
      <c r="K363" s="2">
        <v>92571000</v>
      </c>
      <c r="L363" s="2">
        <v>1</v>
      </c>
      <c r="M363" s="2">
        <v>92570999</v>
      </c>
      <c r="N363" s="1">
        <v>28</v>
      </c>
      <c r="O363" s="1">
        <v>0</v>
      </c>
      <c r="P363" s="9" t="s">
        <v>223</v>
      </c>
      <c r="Q363" s="1" t="s">
        <v>364</v>
      </c>
    </row>
    <row r="364" spans="1:17" ht="22.5" customHeight="1">
      <c r="A364" s="9">
        <v>179</v>
      </c>
      <c r="B364" s="9" t="s">
        <v>616</v>
      </c>
      <c r="C364" s="5" t="s">
        <v>11105</v>
      </c>
      <c r="D364" s="5" t="s">
        <v>24253</v>
      </c>
      <c r="E364" s="9" t="s">
        <v>11296</v>
      </c>
      <c r="F364" s="9" t="s">
        <v>11123</v>
      </c>
      <c r="G364" s="9" t="s">
        <v>10976</v>
      </c>
      <c r="H364" s="9">
        <v>1</v>
      </c>
      <c r="I364" s="16">
        <v>35874</v>
      </c>
      <c r="J364" s="4">
        <v>139.9</v>
      </c>
      <c r="K364" s="2">
        <v>20173650</v>
      </c>
      <c r="L364" s="2">
        <v>1</v>
      </c>
      <c r="M364" s="2">
        <v>20173649</v>
      </c>
      <c r="N364" s="1">
        <v>25</v>
      </c>
      <c r="O364" s="1">
        <v>0</v>
      </c>
      <c r="P364" s="9" t="s">
        <v>223</v>
      </c>
      <c r="Q364" s="1" t="s">
        <v>364</v>
      </c>
    </row>
    <row r="365" spans="1:17" ht="22.5" customHeight="1">
      <c r="A365" s="9">
        <v>179</v>
      </c>
      <c r="B365" s="9" t="s">
        <v>616</v>
      </c>
      <c r="C365" s="5" t="s">
        <v>11297</v>
      </c>
      <c r="D365" s="5" t="s">
        <v>24253</v>
      </c>
      <c r="E365" s="9" t="s">
        <v>11296</v>
      </c>
      <c r="F365" s="9" t="s">
        <v>2028</v>
      </c>
      <c r="G365" s="9" t="s">
        <v>10951</v>
      </c>
      <c r="H365" s="9">
        <v>1</v>
      </c>
      <c r="I365" s="16">
        <v>27699</v>
      </c>
      <c r="J365" s="4">
        <v>799</v>
      </c>
      <c r="K365" s="2">
        <v>55930000</v>
      </c>
      <c r="L365" s="2">
        <v>1</v>
      </c>
      <c r="M365" s="2">
        <v>55929999</v>
      </c>
      <c r="N365" s="1">
        <v>47</v>
      </c>
      <c r="O365" s="1">
        <v>0</v>
      </c>
      <c r="P365" s="9" t="s">
        <v>223</v>
      </c>
      <c r="Q365" s="1" t="s">
        <v>364</v>
      </c>
    </row>
    <row r="366" spans="1:17" ht="22.5" customHeight="1">
      <c r="A366" s="9">
        <v>180</v>
      </c>
      <c r="B366" s="9" t="s">
        <v>618</v>
      </c>
      <c r="C366" s="5" t="s">
        <v>11298</v>
      </c>
      <c r="D366" s="5" t="s">
        <v>24253</v>
      </c>
      <c r="E366" s="9" t="s">
        <v>11299</v>
      </c>
      <c r="F366" s="9" t="s">
        <v>11123</v>
      </c>
      <c r="G366" s="9" t="s">
        <v>10951</v>
      </c>
      <c r="H366" s="9">
        <v>1</v>
      </c>
      <c r="I366" s="16">
        <v>28934</v>
      </c>
      <c r="J366" s="4">
        <v>729</v>
      </c>
      <c r="K366" s="2">
        <v>58320000</v>
      </c>
      <c r="L366" s="2">
        <v>1</v>
      </c>
      <c r="M366" s="2">
        <v>58319999</v>
      </c>
      <c r="N366" s="1">
        <v>44</v>
      </c>
      <c r="O366" s="1">
        <v>0</v>
      </c>
      <c r="P366" s="9" t="s">
        <v>223</v>
      </c>
      <c r="Q366" s="1" t="s">
        <v>364</v>
      </c>
    </row>
    <row r="367" spans="1:17" ht="22.5" customHeight="1">
      <c r="A367" s="9">
        <v>180</v>
      </c>
      <c r="B367" s="9" t="s">
        <v>618</v>
      </c>
      <c r="C367" s="5" t="s">
        <v>11300</v>
      </c>
      <c r="D367" s="5" t="s">
        <v>24253</v>
      </c>
      <c r="E367" s="9" t="s">
        <v>11299</v>
      </c>
      <c r="F367" s="9" t="s">
        <v>10950</v>
      </c>
      <c r="G367" s="9" t="s">
        <v>10951</v>
      </c>
      <c r="H367" s="9">
        <v>1</v>
      </c>
      <c r="I367" s="16">
        <v>28934</v>
      </c>
      <c r="J367" s="4">
        <v>53</v>
      </c>
      <c r="K367" s="2">
        <v>3180000</v>
      </c>
      <c r="L367" s="2">
        <v>1</v>
      </c>
      <c r="M367" s="2">
        <v>3179999</v>
      </c>
      <c r="N367" s="1">
        <v>44</v>
      </c>
      <c r="O367" s="1">
        <v>0</v>
      </c>
      <c r="P367" s="9" t="s">
        <v>223</v>
      </c>
      <c r="Q367" s="1" t="s">
        <v>364</v>
      </c>
    </row>
    <row r="368" spans="1:17" ht="22.5" customHeight="1">
      <c r="A368" s="9">
        <v>180</v>
      </c>
      <c r="B368" s="9" t="s">
        <v>618</v>
      </c>
      <c r="C368" s="5" t="s">
        <v>11301</v>
      </c>
      <c r="D368" s="5" t="s">
        <v>24253</v>
      </c>
      <c r="E368" s="9" t="s">
        <v>11299</v>
      </c>
      <c r="F368" s="9" t="s">
        <v>10950</v>
      </c>
      <c r="G368" s="9" t="s">
        <v>10951</v>
      </c>
      <c r="H368" s="9">
        <v>1</v>
      </c>
      <c r="I368" s="16">
        <v>28934</v>
      </c>
      <c r="J368" s="4">
        <v>161</v>
      </c>
      <c r="K368" s="2">
        <v>9660000</v>
      </c>
      <c r="L368" s="2">
        <v>1</v>
      </c>
      <c r="M368" s="2">
        <v>9659999</v>
      </c>
      <c r="N368" s="1">
        <v>44</v>
      </c>
      <c r="O368" s="1">
        <v>0</v>
      </c>
      <c r="P368" s="9" t="s">
        <v>223</v>
      </c>
      <c r="Q368" s="1" t="s">
        <v>364</v>
      </c>
    </row>
    <row r="369" spans="1:17" ht="22.5" customHeight="1">
      <c r="A369" s="9">
        <v>181</v>
      </c>
      <c r="B369" s="9" t="s">
        <v>623</v>
      </c>
      <c r="C369" s="5" t="s">
        <v>11298</v>
      </c>
      <c r="D369" s="5" t="s">
        <v>24253</v>
      </c>
      <c r="E369" s="9" t="s">
        <v>11302</v>
      </c>
      <c r="F369" s="9" t="s">
        <v>11123</v>
      </c>
      <c r="G369" s="9" t="s">
        <v>10951</v>
      </c>
      <c r="H369" s="9">
        <v>1</v>
      </c>
      <c r="I369" s="16">
        <v>35881</v>
      </c>
      <c r="J369" s="4">
        <v>135.94</v>
      </c>
      <c r="K369" s="2">
        <v>7013885</v>
      </c>
      <c r="L369" s="2">
        <v>1753485</v>
      </c>
      <c r="M369" s="2">
        <v>5260400</v>
      </c>
      <c r="N369" s="1">
        <v>25</v>
      </c>
      <c r="O369" s="1">
        <v>9</v>
      </c>
      <c r="P369" s="9" t="s">
        <v>223</v>
      </c>
      <c r="Q369" s="1" t="s">
        <v>364</v>
      </c>
    </row>
    <row r="370" spans="1:17" ht="22.5" customHeight="1">
      <c r="A370" s="9">
        <v>181</v>
      </c>
      <c r="B370" s="9" t="s">
        <v>623</v>
      </c>
      <c r="C370" s="5" t="s">
        <v>11303</v>
      </c>
      <c r="D370" s="5" t="s">
        <v>24253</v>
      </c>
      <c r="E370" s="9" t="s">
        <v>11302</v>
      </c>
      <c r="F370" s="9" t="s">
        <v>2028</v>
      </c>
      <c r="G370" s="9" t="s">
        <v>10951</v>
      </c>
      <c r="H370" s="9">
        <v>1</v>
      </c>
      <c r="I370" s="16">
        <v>35881</v>
      </c>
      <c r="J370" s="4">
        <v>135</v>
      </c>
      <c r="K370" s="2">
        <v>9450000</v>
      </c>
      <c r="L370" s="2">
        <v>1653750</v>
      </c>
      <c r="M370" s="2">
        <v>7796250</v>
      </c>
      <c r="N370" s="1">
        <v>25</v>
      </c>
      <c r="O370" s="1">
        <v>6</v>
      </c>
      <c r="P370" s="9" t="s">
        <v>223</v>
      </c>
      <c r="Q370" s="1" t="s">
        <v>364</v>
      </c>
    </row>
    <row r="371" spans="1:17" ht="22.5" customHeight="1">
      <c r="A371" s="9">
        <v>182</v>
      </c>
      <c r="B371" s="9" t="s">
        <v>626</v>
      </c>
      <c r="C371" s="5" t="s">
        <v>626</v>
      </c>
      <c r="D371" s="5" t="s">
        <v>24253</v>
      </c>
      <c r="E371" s="9" t="s">
        <v>11245</v>
      </c>
      <c r="F371" s="9" t="s">
        <v>11123</v>
      </c>
      <c r="G371" s="9" t="s">
        <v>10976</v>
      </c>
      <c r="H371" s="9">
        <v>1</v>
      </c>
      <c r="I371" s="16">
        <v>27395</v>
      </c>
      <c r="J371" s="4">
        <v>72.95</v>
      </c>
      <c r="K371" s="2">
        <v>6565500</v>
      </c>
      <c r="L371" s="2">
        <v>1</v>
      </c>
      <c r="M371" s="2">
        <v>6565499</v>
      </c>
      <c r="N371" s="1">
        <v>48</v>
      </c>
      <c r="O371" s="1">
        <v>0</v>
      </c>
      <c r="P371" s="9" t="s">
        <v>223</v>
      </c>
      <c r="Q371" s="1" t="s">
        <v>364</v>
      </c>
    </row>
    <row r="372" spans="1:17" ht="22.5" customHeight="1">
      <c r="A372" s="9">
        <v>182</v>
      </c>
      <c r="B372" s="9" t="s">
        <v>626</v>
      </c>
      <c r="C372" s="5" t="s">
        <v>11304</v>
      </c>
      <c r="D372" s="5" t="s">
        <v>24253</v>
      </c>
      <c r="E372" s="9" t="s">
        <v>11245</v>
      </c>
      <c r="F372" s="9" t="s">
        <v>2028</v>
      </c>
      <c r="G372" s="9" t="s">
        <v>10954</v>
      </c>
      <c r="H372" s="9">
        <v>1</v>
      </c>
      <c r="I372" s="16">
        <v>27395</v>
      </c>
      <c r="J372" s="4">
        <v>255</v>
      </c>
      <c r="K372" s="2">
        <v>17850000</v>
      </c>
      <c r="L372" s="2">
        <v>1</v>
      </c>
      <c r="M372" s="2">
        <v>17849999</v>
      </c>
      <c r="N372" s="1">
        <v>48</v>
      </c>
      <c r="O372" s="1">
        <v>0</v>
      </c>
      <c r="P372" s="9" t="s">
        <v>223</v>
      </c>
      <c r="Q372" s="1" t="s">
        <v>364</v>
      </c>
    </row>
    <row r="373" spans="1:17" ht="22.5" customHeight="1">
      <c r="A373" s="9">
        <v>183</v>
      </c>
      <c r="B373" s="9" t="s">
        <v>11305</v>
      </c>
      <c r="C373" s="5" t="s">
        <v>11298</v>
      </c>
      <c r="D373" s="5" t="s">
        <v>24253</v>
      </c>
      <c r="E373" s="9" t="s">
        <v>11306</v>
      </c>
      <c r="F373" s="9" t="s">
        <v>11123</v>
      </c>
      <c r="G373" s="9" t="s">
        <v>10976</v>
      </c>
      <c r="H373" s="9">
        <v>1</v>
      </c>
      <c r="I373" s="16">
        <v>25569</v>
      </c>
      <c r="J373" s="4">
        <v>79</v>
      </c>
      <c r="K373" s="2">
        <v>7110000</v>
      </c>
      <c r="L373" s="2">
        <v>1</v>
      </c>
      <c r="M373" s="2">
        <v>7109999</v>
      </c>
      <c r="N373" s="1">
        <v>53</v>
      </c>
      <c r="O373" s="1">
        <v>0</v>
      </c>
      <c r="P373" s="9" t="s">
        <v>223</v>
      </c>
      <c r="Q373" s="1" t="s">
        <v>364</v>
      </c>
    </row>
    <row r="374" spans="1:17" ht="22.5" customHeight="1">
      <c r="A374" s="9">
        <v>184</v>
      </c>
      <c r="B374" s="9" t="s">
        <v>629</v>
      </c>
      <c r="C374" s="5" t="s">
        <v>11307</v>
      </c>
      <c r="D374" s="5" t="s">
        <v>24253</v>
      </c>
      <c r="E374" s="9" t="s">
        <v>11308</v>
      </c>
      <c r="F374" s="9" t="s">
        <v>11286</v>
      </c>
      <c r="G374" s="9" t="s">
        <v>11309</v>
      </c>
      <c r="H374" s="9">
        <v>1</v>
      </c>
      <c r="I374" s="16">
        <v>37314</v>
      </c>
      <c r="J374" s="4">
        <v>300.82</v>
      </c>
      <c r="K374" s="2">
        <v>30082000</v>
      </c>
      <c r="L374" s="2">
        <v>11130340</v>
      </c>
      <c r="M374" s="2">
        <v>18951660</v>
      </c>
      <c r="N374" s="1">
        <v>21</v>
      </c>
      <c r="O374" s="1">
        <v>13</v>
      </c>
      <c r="P374" s="9" t="s">
        <v>223</v>
      </c>
      <c r="Q374" s="1" t="s">
        <v>364</v>
      </c>
    </row>
    <row r="375" spans="1:17" ht="22.5" customHeight="1">
      <c r="A375" s="9">
        <v>184</v>
      </c>
      <c r="B375" s="9" t="s">
        <v>629</v>
      </c>
      <c r="C375" s="5" t="s">
        <v>11310</v>
      </c>
      <c r="D375" s="5" t="s">
        <v>24253</v>
      </c>
      <c r="E375" s="9" t="s">
        <v>11308</v>
      </c>
      <c r="F375" s="9" t="s">
        <v>11286</v>
      </c>
      <c r="G375" s="9" t="s">
        <v>10951</v>
      </c>
      <c r="H375" s="9">
        <v>1</v>
      </c>
      <c r="I375" s="16">
        <v>37314</v>
      </c>
      <c r="J375" s="4">
        <v>350</v>
      </c>
      <c r="K375" s="2">
        <v>24500000</v>
      </c>
      <c r="L375" s="2">
        <v>7521500</v>
      </c>
      <c r="M375" s="2">
        <v>16978500</v>
      </c>
      <c r="N375" s="1">
        <v>21</v>
      </c>
      <c r="O375" s="1">
        <v>10</v>
      </c>
      <c r="P375" s="9" t="s">
        <v>223</v>
      </c>
      <c r="Q375" s="1" t="s">
        <v>364</v>
      </c>
    </row>
    <row r="376" spans="1:17" ht="22.5" customHeight="1">
      <c r="A376" s="9">
        <v>184</v>
      </c>
      <c r="B376" s="9" t="s">
        <v>629</v>
      </c>
      <c r="C376" s="5" t="s">
        <v>11311</v>
      </c>
      <c r="D376" s="5" t="s">
        <v>24253</v>
      </c>
      <c r="E376" s="9" t="s">
        <v>11308</v>
      </c>
      <c r="F376" s="9" t="s">
        <v>11312</v>
      </c>
      <c r="G376" s="9" t="s">
        <v>10948</v>
      </c>
      <c r="H376" s="9">
        <v>1</v>
      </c>
      <c r="I376" s="16">
        <v>37314</v>
      </c>
      <c r="J376" s="4">
        <v>385.95</v>
      </c>
      <c r="K376" s="2">
        <v>50173500</v>
      </c>
      <c r="L376" s="2">
        <v>21725136</v>
      </c>
      <c r="M376" s="2">
        <v>28448364</v>
      </c>
      <c r="N376" s="1">
        <v>21</v>
      </c>
      <c r="O376" s="1">
        <v>17</v>
      </c>
      <c r="P376" s="9" t="s">
        <v>223</v>
      </c>
      <c r="Q376" s="1" t="s">
        <v>364</v>
      </c>
    </row>
    <row r="377" spans="1:17" ht="22.5" customHeight="1">
      <c r="A377" s="9">
        <v>185</v>
      </c>
      <c r="B377" s="9" t="s">
        <v>632</v>
      </c>
      <c r="C377" s="5" t="s">
        <v>11313</v>
      </c>
      <c r="D377" s="5" t="s">
        <v>24253</v>
      </c>
      <c r="E377" s="9" t="s">
        <v>11314</v>
      </c>
      <c r="F377" s="9" t="s">
        <v>11286</v>
      </c>
      <c r="G377" s="9" t="s">
        <v>10976</v>
      </c>
      <c r="H377" s="9">
        <v>1</v>
      </c>
      <c r="I377" s="16">
        <v>36595</v>
      </c>
      <c r="J377" s="4">
        <v>97</v>
      </c>
      <c r="K377" s="2">
        <v>17500000</v>
      </c>
      <c r="L377" s="2">
        <v>1</v>
      </c>
      <c r="M377" s="2">
        <v>17499999</v>
      </c>
      <c r="N377" s="1">
        <v>23</v>
      </c>
      <c r="O377" s="1">
        <v>0</v>
      </c>
      <c r="P377" s="9" t="s">
        <v>223</v>
      </c>
      <c r="Q377" s="1" t="s">
        <v>364</v>
      </c>
    </row>
    <row r="378" spans="1:17" ht="22.5" customHeight="1">
      <c r="A378" s="9">
        <v>186</v>
      </c>
      <c r="B378" s="9" t="s">
        <v>634</v>
      </c>
      <c r="C378" s="5" t="s">
        <v>11315</v>
      </c>
      <c r="D378" s="5" t="s">
        <v>24253</v>
      </c>
      <c r="E378" s="9" t="s">
        <v>11316</v>
      </c>
      <c r="F378" s="9" t="s">
        <v>11317</v>
      </c>
      <c r="G378" s="9" t="s">
        <v>10976</v>
      </c>
      <c r="H378" s="9">
        <v>1</v>
      </c>
      <c r="I378" s="16">
        <v>36526</v>
      </c>
      <c r="J378" s="4">
        <v>12</v>
      </c>
      <c r="K378" s="2">
        <v>7200000</v>
      </c>
      <c r="L378" s="2">
        <v>244800</v>
      </c>
      <c r="M378" s="2">
        <v>6955200</v>
      </c>
      <c r="N378" s="1">
        <v>23</v>
      </c>
      <c r="O378" s="1">
        <v>1</v>
      </c>
      <c r="P378" s="9" t="s">
        <v>223</v>
      </c>
      <c r="Q378" s="1" t="s">
        <v>364</v>
      </c>
    </row>
    <row r="379" spans="1:17" ht="22.5" customHeight="1">
      <c r="A379" s="9">
        <v>187</v>
      </c>
      <c r="B379" s="9" t="s">
        <v>636</v>
      </c>
      <c r="C379" s="5" t="s">
        <v>11318</v>
      </c>
      <c r="D379" s="5" t="s">
        <v>24253</v>
      </c>
      <c r="E379" s="9" t="s">
        <v>11319</v>
      </c>
      <c r="F379" s="9" t="s">
        <v>11123</v>
      </c>
      <c r="G379" s="9" t="s">
        <v>10948</v>
      </c>
      <c r="H379" s="9">
        <v>2</v>
      </c>
      <c r="I379" s="16">
        <v>36453</v>
      </c>
      <c r="J379" s="4">
        <v>1124.01</v>
      </c>
      <c r="K379" s="2">
        <v>357666797</v>
      </c>
      <c r="L379" s="2">
        <v>176687410</v>
      </c>
      <c r="M379" s="2">
        <v>180979387</v>
      </c>
      <c r="N379" s="1">
        <v>23</v>
      </c>
      <c r="O379" s="1">
        <v>24</v>
      </c>
      <c r="P379" s="9" t="s">
        <v>223</v>
      </c>
      <c r="Q379" s="1" t="s">
        <v>364</v>
      </c>
    </row>
    <row r="380" spans="1:17" ht="22.5" customHeight="1">
      <c r="A380" s="9">
        <v>191</v>
      </c>
      <c r="B380" s="9" t="s">
        <v>650</v>
      </c>
      <c r="C380" s="5" t="s">
        <v>11320</v>
      </c>
      <c r="D380" s="5" t="s">
        <v>24253</v>
      </c>
      <c r="E380" s="9" t="s">
        <v>11321</v>
      </c>
      <c r="F380" s="9" t="s">
        <v>10997</v>
      </c>
      <c r="G380" s="9" t="s">
        <v>10976</v>
      </c>
      <c r="H380" s="9">
        <v>1</v>
      </c>
      <c r="I380" s="16">
        <v>34789</v>
      </c>
      <c r="J380" s="4">
        <v>29</v>
      </c>
      <c r="K380" s="2">
        <v>4298970</v>
      </c>
      <c r="L380" s="2">
        <v>1</v>
      </c>
      <c r="M380" s="2">
        <v>4298969</v>
      </c>
      <c r="N380" s="1">
        <v>28</v>
      </c>
      <c r="O380" s="1">
        <v>0</v>
      </c>
      <c r="P380" s="9" t="s">
        <v>223</v>
      </c>
      <c r="Q380" s="1" t="s">
        <v>364</v>
      </c>
    </row>
    <row r="381" spans="1:17" ht="22.5" customHeight="1">
      <c r="A381" s="9">
        <v>192</v>
      </c>
      <c r="B381" s="9" t="s">
        <v>652</v>
      </c>
      <c r="C381" s="5" t="s">
        <v>11320</v>
      </c>
      <c r="D381" s="5" t="s">
        <v>24253</v>
      </c>
      <c r="E381" s="9" t="s">
        <v>11322</v>
      </c>
      <c r="F381" s="9" t="s">
        <v>10997</v>
      </c>
      <c r="G381" s="9" t="s">
        <v>10976</v>
      </c>
      <c r="H381" s="9">
        <v>1</v>
      </c>
      <c r="I381" s="16">
        <v>34059</v>
      </c>
      <c r="J381" s="4">
        <v>13.2</v>
      </c>
      <c r="K381" s="2">
        <v>4000000</v>
      </c>
      <c r="L381" s="2">
        <v>1</v>
      </c>
      <c r="M381" s="2">
        <v>3999999</v>
      </c>
      <c r="N381" s="1">
        <v>30</v>
      </c>
      <c r="O381" s="1">
        <v>0</v>
      </c>
      <c r="P381" s="9" t="s">
        <v>223</v>
      </c>
      <c r="Q381" s="1" t="s">
        <v>364</v>
      </c>
    </row>
    <row r="382" spans="1:17" ht="22.5" customHeight="1">
      <c r="A382" s="9">
        <v>192</v>
      </c>
      <c r="B382" s="9" t="s">
        <v>652</v>
      </c>
      <c r="C382" s="5" t="s">
        <v>11323</v>
      </c>
      <c r="D382" s="5" t="s">
        <v>24253</v>
      </c>
      <c r="E382" s="9" t="s">
        <v>11322</v>
      </c>
      <c r="F382" s="9" t="s">
        <v>2028</v>
      </c>
      <c r="G382" s="9" t="s">
        <v>10976</v>
      </c>
      <c r="H382" s="9">
        <v>1</v>
      </c>
      <c r="I382" s="16">
        <v>34424</v>
      </c>
      <c r="J382" s="4">
        <v>11.34</v>
      </c>
      <c r="K382" s="2">
        <v>1077300</v>
      </c>
      <c r="L382" s="2">
        <v>1</v>
      </c>
      <c r="M382" s="2">
        <v>1077299</v>
      </c>
      <c r="N382" s="1">
        <v>29</v>
      </c>
      <c r="O382" s="1">
        <v>0</v>
      </c>
      <c r="P382" s="9" t="s">
        <v>223</v>
      </c>
      <c r="Q382" s="1" t="s">
        <v>364</v>
      </c>
    </row>
    <row r="383" spans="1:17" ht="22.5" customHeight="1">
      <c r="A383" s="9">
        <v>192</v>
      </c>
      <c r="B383" s="9" t="s">
        <v>652</v>
      </c>
      <c r="C383" s="5" t="s">
        <v>11324</v>
      </c>
      <c r="D383" s="5" t="s">
        <v>24253</v>
      </c>
      <c r="E383" s="9" t="s">
        <v>11322</v>
      </c>
      <c r="F383" s="9" t="s">
        <v>11317</v>
      </c>
      <c r="G383" s="9" t="s">
        <v>10976</v>
      </c>
      <c r="H383" s="9">
        <v>1</v>
      </c>
      <c r="I383" s="16">
        <v>34059</v>
      </c>
      <c r="J383" s="4">
        <v>30</v>
      </c>
      <c r="K383" s="2">
        <v>5669000</v>
      </c>
      <c r="L383" s="2">
        <v>1</v>
      </c>
      <c r="M383" s="2">
        <v>5668999</v>
      </c>
      <c r="N383" s="1">
        <v>30</v>
      </c>
      <c r="O383" s="1">
        <v>0</v>
      </c>
      <c r="P383" s="9" t="s">
        <v>223</v>
      </c>
      <c r="Q383" s="1" t="s">
        <v>364</v>
      </c>
    </row>
    <row r="384" spans="1:17" ht="22.5" customHeight="1">
      <c r="A384" s="9">
        <v>196</v>
      </c>
      <c r="B384" s="9" t="s">
        <v>11325</v>
      </c>
      <c r="C384" s="5" t="s">
        <v>11326</v>
      </c>
      <c r="D384" s="5" t="s">
        <v>24253</v>
      </c>
      <c r="E384" s="9" t="s">
        <v>11327</v>
      </c>
      <c r="F384" s="9" t="s">
        <v>10953</v>
      </c>
      <c r="G384" s="9" t="s">
        <v>10976</v>
      </c>
      <c r="H384" s="9">
        <v>1</v>
      </c>
      <c r="I384" s="16">
        <v>42460</v>
      </c>
      <c r="J384" s="4">
        <v>11.28</v>
      </c>
      <c r="K384" s="2">
        <v>2030400</v>
      </c>
      <c r="L384" s="2">
        <v>1078148</v>
      </c>
      <c r="M384" s="2">
        <v>952252</v>
      </c>
      <c r="N384" s="1">
        <v>7</v>
      </c>
      <c r="O384" s="1">
        <v>8</v>
      </c>
      <c r="P384" s="9" t="s">
        <v>223</v>
      </c>
      <c r="Q384" s="1" t="s">
        <v>225</v>
      </c>
    </row>
    <row r="385" spans="1:17" ht="22.5" customHeight="1">
      <c r="A385" s="9">
        <v>197</v>
      </c>
      <c r="B385" s="9" t="s">
        <v>11328</v>
      </c>
      <c r="C385" s="5" t="s">
        <v>11329</v>
      </c>
      <c r="D385" s="5" t="s">
        <v>24253</v>
      </c>
      <c r="E385" s="9" t="s">
        <v>11330</v>
      </c>
      <c r="F385" s="9" t="s">
        <v>11123</v>
      </c>
      <c r="G385" s="9" t="s">
        <v>10948</v>
      </c>
      <c r="H385" s="9">
        <v>1</v>
      </c>
      <c r="I385" s="16">
        <v>30041</v>
      </c>
      <c r="J385" s="4">
        <v>132</v>
      </c>
      <c r="K385" s="2">
        <v>17820000</v>
      </c>
      <c r="L385" s="2">
        <v>1746360</v>
      </c>
      <c r="M385" s="2">
        <v>16073640</v>
      </c>
      <c r="N385" s="1">
        <v>41</v>
      </c>
      <c r="O385" s="1">
        <v>6</v>
      </c>
      <c r="P385" s="9" t="s">
        <v>223</v>
      </c>
      <c r="Q385" s="1" t="s">
        <v>225</v>
      </c>
    </row>
    <row r="386" spans="1:17" ht="22.5" customHeight="1">
      <c r="A386" s="9">
        <v>197</v>
      </c>
      <c r="B386" s="9" t="s">
        <v>11328</v>
      </c>
      <c r="C386" s="5" t="s">
        <v>11328</v>
      </c>
      <c r="D386" s="5" t="s">
        <v>24253</v>
      </c>
      <c r="E386" s="9" t="s">
        <v>11330</v>
      </c>
      <c r="F386" s="9" t="s">
        <v>10958</v>
      </c>
      <c r="G386" s="9" t="s">
        <v>10948</v>
      </c>
      <c r="H386" s="9">
        <v>2</v>
      </c>
      <c r="I386" s="16">
        <v>25192</v>
      </c>
      <c r="J386" s="4">
        <v>355.9</v>
      </c>
      <c r="K386" s="2">
        <v>64062000</v>
      </c>
      <c r="L386" s="2">
        <v>1</v>
      </c>
      <c r="M386" s="2">
        <v>64061999</v>
      </c>
      <c r="N386" s="1">
        <v>54</v>
      </c>
      <c r="O386" s="1">
        <v>0</v>
      </c>
      <c r="P386" s="9" t="s">
        <v>223</v>
      </c>
      <c r="Q386" s="1" t="s">
        <v>225</v>
      </c>
    </row>
    <row r="387" spans="1:17" ht="22.5" customHeight="1">
      <c r="A387" s="9">
        <v>198</v>
      </c>
      <c r="B387" s="9" t="s">
        <v>661</v>
      </c>
      <c r="C387" s="5" t="s">
        <v>11332</v>
      </c>
      <c r="D387" s="5" t="s">
        <v>24253</v>
      </c>
      <c r="E387" s="9" t="s">
        <v>11331</v>
      </c>
      <c r="F387" s="9" t="s">
        <v>11056</v>
      </c>
      <c r="G387" s="9" t="s">
        <v>10948</v>
      </c>
      <c r="H387" s="9">
        <v>2</v>
      </c>
      <c r="I387" s="16">
        <v>28522</v>
      </c>
      <c r="J387" s="4">
        <v>2479.1</v>
      </c>
      <c r="K387" s="2">
        <v>334678500</v>
      </c>
      <c r="L387" s="2">
        <v>3346785</v>
      </c>
      <c r="M387" s="2">
        <v>331331715</v>
      </c>
      <c r="N387" s="1">
        <v>45</v>
      </c>
      <c r="O387" s="1">
        <v>2</v>
      </c>
      <c r="P387" s="9" t="s">
        <v>223</v>
      </c>
      <c r="Q387" s="1" t="s">
        <v>225</v>
      </c>
    </row>
    <row r="388" spans="1:17" ht="22.5" customHeight="1">
      <c r="A388" s="9">
        <v>198</v>
      </c>
      <c r="B388" s="9" t="s">
        <v>661</v>
      </c>
      <c r="C388" s="5" t="s">
        <v>11333</v>
      </c>
      <c r="D388" s="5" t="s">
        <v>24253</v>
      </c>
      <c r="E388" s="9" t="s">
        <v>11331</v>
      </c>
      <c r="F388" s="9" t="s">
        <v>11056</v>
      </c>
      <c r="G388" s="9" t="s">
        <v>10948</v>
      </c>
      <c r="H388" s="9">
        <v>2</v>
      </c>
      <c r="I388" s="16">
        <v>34394</v>
      </c>
      <c r="J388" s="4">
        <v>1109.45</v>
      </c>
      <c r="K388" s="2">
        <v>149775750</v>
      </c>
      <c r="L388" s="2">
        <v>54218836</v>
      </c>
      <c r="M388" s="2">
        <v>95556914</v>
      </c>
      <c r="N388" s="1">
        <v>29</v>
      </c>
      <c r="O388" s="1">
        <v>18</v>
      </c>
      <c r="P388" s="9" t="s">
        <v>223</v>
      </c>
      <c r="Q388" s="1" t="s">
        <v>225</v>
      </c>
    </row>
    <row r="389" spans="1:17" ht="22.5" customHeight="1">
      <c r="A389" s="9">
        <v>199</v>
      </c>
      <c r="B389" s="9" t="s">
        <v>662</v>
      </c>
      <c r="C389" s="5" t="s">
        <v>11320</v>
      </c>
      <c r="D389" s="5" t="s">
        <v>24253</v>
      </c>
      <c r="E389" s="9" t="s">
        <v>10963</v>
      </c>
      <c r="F389" s="9" t="s">
        <v>10997</v>
      </c>
      <c r="G389" s="9" t="s">
        <v>10976</v>
      </c>
      <c r="H389" s="9">
        <v>1</v>
      </c>
      <c r="I389" s="16">
        <v>36161</v>
      </c>
      <c r="J389" s="4">
        <v>24</v>
      </c>
      <c r="K389" s="2">
        <v>2280000</v>
      </c>
      <c r="L389" s="2">
        <v>1</v>
      </c>
      <c r="M389" s="2">
        <v>2279999</v>
      </c>
      <c r="N389" s="1">
        <v>24</v>
      </c>
      <c r="O389" s="1">
        <v>0</v>
      </c>
      <c r="P389" s="9" t="s">
        <v>223</v>
      </c>
      <c r="Q389" s="1" t="s">
        <v>225</v>
      </c>
    </row>
    <row r="390" spans="1:17" ht="22.5" customHeight="1">
      <c r="A390" s="9">
        <v>199</v>
      </c>
      <c r="B390" s="9" t="s">
        <v>662</v>
      </c>
      <c r="C390" s="5" t="s">
        <v>662</v>
      </c>
      <c r="D390" s="5" t="s">
        <v>24253</v>
      </c>
      <c r="E390" s="9" t="s">
        <v>10963</v>
      </c>
      <c r="F390" s="9" t="s">
        <v>11334</v>
      </c>
      <c r="G390" s="9" t="s">
        <v>10948</v>
      </c>
      <c r="H390" s="9">
        <v>2</v>
      </c>
      <c r="I390" s="16">
        <v>34746</v>
      </c>
      <c r="J390" s="4">
        <v>2396</v>
      </c>
      <c r="K390" s="2">
        <v>892446500</v>
      </c>
      <c r="L390" s="2">
        <v>392676460</v>
      </c>
      <c r="M390" s="2">
        <v>499770040</v>
      </c>
      <c r="N390" s="1">
        <v>28</v>
      </c>
      <c r="O390" s="1">
        <v>22</v>
      </c>
      <c r="P390" s="9" t="s">
        <v>223</v>
      </c>
      <c r="Q390" s="1" t="s">
        <v>225</v>
      </c>
    </row>
    <row r="391" spans="1:17" ht="22.5" customHeight="1">
      <c r="A391" s="9">
        <v>200</v>
      </c>
      <c r="B391" s="9" t="s">
        <v>666</v>
      </c>
      <c r="C391" s="5" t="s">
        <v>666</v>
      </c>
      <c r="D391" s="5" t="s">
        <v>24253</v>
      </c>
      <c r="E391" s="9" t="s">
        <v>10965</v>
      </c>
      <c r="F391" s="9" t="s">
        <v>10968</v>
      </c>
      <c r="G391" s="9" t="s">
        <v>10948</v>
      </c>
      <c r="H391" s="9">
        <v>2</v>
      </c>
      <c r="I391" s="16">
        <v>37589</v>
      </c>
      <c r="J391" s="4">
        <v>1646.93</v>
      </c>
      <c r="K391" s="2">
        <v>413982200</v>
      </c>
      <c r="L391" s="2">
        <v>231830040</v>
      </c>
      <c r="M391" s="2">
        <v>182152160</v>
      </c>
      <c r="N391" s="1">
        <v>20</v>
      </c>
      <c r="O391" s="1">
        <v>27</v>
      </c>
      <c r="P391" s="9" t="s">
        <v>223</v>
      </c>
      <c r="Q391" s="1" t="s">
        <v>225</v>
      </c>
    </row>
    <row r="392" spans="1:17" ht="22.5" customHeight="1">
      <c r="A392" s="9">
        <v>201</v>
      </c>
      <c r="B392" s="9" t="s">
        <v>11335</v>
      </c>
      <c r="C392" s="5" t="s">
        <v>11336</v>
      </c>
      <c r="D392" s="5" t="s">
        <v>24253</v>
      </c>
      <c r="E392" s="9" t="s">
        <v>11337</v>
      </c>
      <c r="F392" s="9" t="s">
        <v>2028</v>
      </c>
      <c r="G392" s="9" t="s">
        <v>10976</v>
      </c>
      <c r="H392" s="9">
        <v>1</v>
      </c>
      <c r="I392" s="16">
        <v>30585</v>
      </c>
      <c r="J392" s="4">
        <v>77.400000000000006</v>
      </c>
      <c r="K392" s="2">
        <v>7353000</v>
      </c>
      <c r="L392" s="2">
        <v>1</v>
      </c>
      <c r="M392" s="2">
        <v>7352999</v>
      </c>
      <c r="N392" s="1">
        <v>39</v>
      </c>
      <c r="O392" s="1">
        <v>0</v>
      </c>
      <c r="P392" s="9" t="s">
        <v>223</v>
      </c>
      <c r="Q392" s="1" t="s">
        <v>225</v>
      </c>
    </row>
    <row r="393" spans="1:17" ht="22.5" customHeight="1">
      <c r="A393" s="9">
        <v>207</v>
      </c>
      <c r="B393" s="9" t="s">
        <v>692</v>
      </c>
      <c r="C393" s="5" t="s">
        <v>11338</v>
      </c>
      <c r="D393" s="5" t="s">
        <v>24253</v>
      </c>
      <c r="E393" s="9" t="s">
        <v>11339</v>
      </c>
      <c r="F393" s="9" t="s">
        <v>11340</v>
      </c>
      <c r="G393" s="9" t="s">
        <v>10954</v>
      </c>
      <c r="H393" s="9">
        <v>2</v>
      </c>
      <c r="I393" s="16">
        <v>38807</v>
      </c>
      <c r="J393" s="4">
        <v>1388.72</v>
      </c>
      <c r="K393" s="2">
        <v>350324000</v>
      </c>
      <c r="L393" s="2">
        <v>153792236</v>
      </c>
      <c r="M393" s="2">
        <v>196531764</v>
      </c>
      <c r="N393" s="1">
        <v>17</v>
      </c>
      <c r="O393" s="1">
        <v>14</v>
      </c>
      <c r="P393" s="9" t="s">
        <v>223</v>
      </c>
      <c r="Q393" s="1" t="s">
        <v>225</v>
      </c>
    </row>
    <row r="394" spans="1:17" ht="22.5" customHeight="1">
      <c r="A394" s="9">
        <v>207</v>
      </c>
      <c r="B394" s="9" t="s">
        <v>692</v>
      </c>
      <c r="C394" s="5" t="s">
        <v>10955</v>
      </c>
      <c r="D394" s="5" t="s">
        <v>24253</v>
      </c>
      <c r="E394" s="9" t="s">
        <v>11339</v>
      </c>
      <c r="F394" s="9" t="s">
        <v>10955</v>
      </c>
      <c r="G394" s="9" t="s">
        <v>10954</v>
      </c>
      <c r="H394" s="9">
        <v>1</v>
      </c>
      <c r="I394" s="16">
        <v>38796</v>
      </c>
      <c r="J394" s="4">
        <v>96</v>
      </c>
      <c r="K394" s="2">
        <v>29375005</v>
      </c>
      <c r="L394" s="2">
        <v>12895630</v>
      </c>
      <c r="M394" s="2">
        <v>16479375</v>
      </c>
      <c r="N394" s="1">
        <v>17</v>
      </c>
      <c r="O394" s="1">
        <v>14</v>
      </c>
      <c r="P394" s="9" t="s">
        <v>223</v>
      </c>
      <c r="Q394" s="1" t="s">
        <v>225</v>
      </c>
    </row>
    <row r="395" spans="1:17" ht="22.5" customHeight="1">
      <c r="A395" s="9">
        <v>208</v>
      </c>
      <c r="B395" s="9" t="s">
        <v>697</v>
      </c>
      <c r="C395" s="5" t="s">
        <v>11341</v>
      </c>
      <c r="D395" s="5" t="s">
        <v>24253</v>
      </c>
      <c r="E395" s="9" t="s">
        <v>11342</v>
      </c>
      <c r="F395" s="9" t="s">
        <v>254</v>
      </c>
      <c r="G395" s="9" t="s">
        <v>10976</v>
      </c>
      <c r="H395" s="9">
        <v>1</v>
      </c>
      <c r="I395" s="16">
        <v>35580</v>
      </c>
      <c r="J395" s="4">
        <v>68.319999999999993</v>
      </c>
      <c r="K395" s="2">
        <v>10506000</v>
      </c>
      <c r="L395" s="2">
        <v>1</v>
      </c>
      <c r="M395" s="2">
        <v>10505999</v>
      </c>
      <c r="N395" s="1">
        <v>25</v>
      </c>
      <c r="O395" s="1">
        <v>0</v>
      </c>
      <c r="P395" s="9" t="s">
        <v>63</v>
      </c>
      <c r="Q395" s="1" t="s">
        <v>225</v>
      </c>
    </row>
    <row r="396" spans="1:17" ht="22.5" customHeight="1">
      <c r="A396" s="9">
        <v>208</v>
      </c>
      <c r="B396" s="9" t="s">
        <v>697</v>
      </c>
      <c r="C396" s="5" t="s">
        <v>24255</v>
      </c>
      <c r="D396" s="5" t="s">
        <v>24253</v>
      </c>
      <c r="E396" s="9" t="s">
        <v>11342</v>
      </c>
      <c r="F396" s="9" t="s">
        <v>254</v>
      </c>
      <c r="G396" s="9" t="s">
        <v>10976</v>
      </c>
      <c r="H396" s="9">
        <v>1</v>
      </c>
      <c r="I396" s="16">
        <v>36825</v>
      </c>
      <c r="J396" s="4">
        <v>75.349999999999994</v>
      </c>
      <c r="K396" s="2">
        <v>11445000</v>
      </c>
      <c r="L396" s="2">
        <v>1</v>
      </c>
      <c r="M396" s="2">
        <v>11444999</v>
      </c>
      <c r="N396" s="1">
        <v>22</v>
      </c>
      <c r="O396" s="1">
        <v>0</v>
      </c>
      <c r="P396" s="9" t="s">
        <v>63</v>
      </c>
      <c r="Q396" s="1" t="s">
        <v>225</v>
      </c>
    </row>
    <row r="397" spans="1:17" ht="22.5" customHeight="1">
      <c r="A397" s="9">
        <v>209</v>
      </c>
      <c r="B397" s="9" t="s">
        <v>11343</v>
      </c>
      <c r="C397" s="5" t="s">
        <v>11344</v>
      </c>
      <c r="D397" s="5" t="s">
        <v>24253</v>
      </c>
      <c r="E397" s="9" t="s">
        <v>11345</v>
      </c>
      <c r="F397" s="9" t="s">
        <v>254</v>
      </c>
      <c r="G397" s="9" t="s">
        <v>10976</v>
      </c>
      <c r="H397" s="9">
        <v>2</v>
      </c>
      <c r="I397" s="16">
        <v>35156</v>
      </c>
      <c r="J397" s="4">
        <v>84.44</v>
      </c>
      <c r="K397" s="2">
        <v>8444000</v>
      </c>
      <c r="L397" s="2">
        <v>1</v>
      </c>
      <c r="M397" s="2">
        <v>8443999</v>
      </c>
      <c r="N397" s="1">
        <v>26</v>
      </c>
      <c r="O397" s="1">
        <v>0</v>
      </c>
      <c r="P397" s="9" t="s">
        <v>223</v>
      </c>
      <c r="Q397" s="1" t="s">
        <v>225</v>
      </c>
    </row>
    <row r="398" spans="1:17" ht="22.5" customHeight="1">
      <c r="A398" s="9">
        <v>210</v>
      </c>
      <c r="B398" s="9" t="s">
        <v>699</v>
      </c>
      <c r="C398" s="5" t="s">
        <v>11225</v>
      </c>
      <c r="D398" s="5" t="s">
        <v>24253</v>
      </c>
      <c r="E398" s="9" t="s">
        <v>11346</v>
      </c>
      <c r="F398" s="9" t="s">
        <v>254</v>
      </c>
      <c r="G398" s="9" t="s">
        <v>10976</v>
      </c>
      <c r="H398" s="9">
        <v>1</v>
      </c>
      <c r="I398" s="16">
        <v>35156</v>
      </c>
      <c r="J398" s="4">
        <v>84.46</v>
      </c>
      <c r="K398" s="2">
        <v>8446000</v>
      </c>
      <c r="L398" s="2">
        <v>1</v>
      </c>
      <c r="M398" s="2">
        <v>8445999</v>
      </c>
      <c r="N398" s="1">
        <v>26</v>
      </c>
      <c r="O398" s="1">
        <v>0</v>
      </c>
      <c r="P398" s="9" t="s">
        <v>223</v>
      </c>
      <c r="Q398" s="1" t="s">
        <v>225</v>
      </c>
    </row>
    <row r="399" spans="1:17" ht="22.5" customHeight="1">
      <c r="A399" s="9">
        <v>210</v>
      </c>
      <c r="B399" s="9" t="s">
        <v>699</v>
      </c>
      <c r="C399" s="5" t="s">
        <v>11205</v>
      </c>
      <c r="D399" s="5" t="s">
        <v>24253</v>
      </c>
      <c r="E399" s="9" t="s">
        <v>11346</v>
      </c>
      <c r="F399" s="9" t="s">
        <v>254</v>
      </c>
      <c r="G399" s="9" t="s">
        <v>10976</v>
      </c>
      <c r="H399" s="9">
        <v>1</v>
      </c>
      <c r="I399" s="16">
        <v>35156</v>
      </c>
      <c r="J399" s="4">
        <v>84.46</v>
      </c>
      <c r="K399" s="2">
        <v>8446000</v>
      </c>
      <c r="L399" s="2">
        <v>1</v>
      </c>
      <c r="M399" s="2">
        <v>8445999</v>
      </c>
      <c r="N399" s="1">
        <v>26</v>
      </c>
      <c r="O399" s="1">
        <v>0</v>
      </c>
      <c r="P399" s="9" t="s">
        <v>223</v>
      </c>
      <c r="Q399" s="1" t="s">
        <v>225</v>
      </c>
    </row>
    <row r="400" spans="1:17" ht="22.5" customHeight="1">
      <c r="A400" s="9">
        <v>211</v>
      </c>
      <c r="B400" s="9" t="s">
        <v>701</v>
      </c>
      <c r="C400" s="5" t="s">
        <v>10946</v>
      </c>
      <c r="D400" s="5" t="s">
        <v>24253</v>
      </c>
      <c r="E400" s="9" t="s">
        <v>10967</v>
      </c>
      <c r="F400" s="9" t="s">
        <v>19</v>
      </c>
      <c r="G400" s="9" t="s">
        <v>10948</v>
      </c>
      <c r="H400" s="9">
        <v>2</v>
      </c>
      <c r="I400" s="16">
        <v>23849</v>
      </c>
      <c r="J400" s="4">
        <v>1408.88</v>
      </c>
      <c r="K400" s="2">
        <v>253598400</v>
      </c>
      <c r="L400" s="2">
        <v>1</v>
      </c>
      <c r="M400" s="2">
        <v>253598399</v>
      </c>
      <c r="N400" s="1">
        <v>57</v>
      </c>
      <c r="O400" s="1">
        <v>0</v>
      </c>
      <c r="P400" s="9" t="s">
        <v>223</v>
      </c>
      <c r="Q400" s="1" t="s">
        <v>23</v>
      </c>
    </row>
    <row r="401" spans="1:17" ht="22.5" customHeight="1">
      <c r="A401" s="9">
        <v>211</v>
      </c>
      <c r="B401" s="9" t="s">
        <v>701</v>
      </c>
      <c r="C401" s="5" t="s">
        <v>11347</v>
      </c>
      <c r="D401" s="5" t="s">
        <v>24253</v>
      </c>
      <c r="E401" s="9" t="s">
        <v>10967</v>
      </c>
      <c r="F401" s="9" t="s">
        <v>10955</v>
      </c>
      <c r="G401" s="9" t="s">
        <v>10976</v>
      </c>
      <c r="H401" s="9">
        <v>1</v>
      </c>
      <c r="I401" s="16">
        <v>34029</v>
      </c>
      <c r="J401" s="4">
        <v>24</v>
      </c>
      <c r="K401" s="2">
        <v>2060000</v>
      </c>
      <c r="L401" s="2">
        <v>1</v>
      </c>
      <c r="M401" s="2">
        <v>2059999</v>
      </c>
      <c r="N401" s="1">
        <v>30</v>
      </c>
      <c r="O401" s="1">
        <v>0</v>
      </c>
      <c r="P401" s="9" t="s">
        <v>223</v>
      </c>
      <c r="Q401" s="1" t="s">
        <v>23</v>
      </c>
    </row>
    <row r="402" spans="1:17" ht="22.5" customHeight="1">
      <c r="A402" s="9">
        <v>211</v>
      </c>
      <c r="B402" s="9" t="s">
        <v>701</v>
      </c>
      <c r="C402" s="5" t="s">
        <v>11348</v>
      </c>
      <c r="D402" s="5" t="s">
        <v>24253</v>
      </c>
      <c r="E402" s="9" t="s">
        <v>10967</v>
      </c>
      <c r="F402" s="9" t="s">
        <v>11349</v>
      </c>
      <c r="G402" s="9" t="s">
        <v>10948</v>
      </c>
      <c r="H402" s="9">
        <v>1</v>
      </c>
      <c r="I402" s="16">
        <v>23923</v>
      </c>
      <c r="J402" s="4">
        <v>159.84</v>
      </c>
      <c r="K402" s="2">
        <v>24775200</v>
      </c>
      <c r="L402" s="2">
        <v>1</v>
      </c>
      <c r="M402" s="2">
        <v>24775199</v>
      </c>
      <c r="N402" s="1">
        <v>57</v>
      </c>
      <c r="O402" s="1">
        <v>0</v>
      </c>
      <c r="P402" s="9" t="s">
        <v>223</v>
      </c>
      <c r="Q402" s="1" t="s">
        <v>23</v>
      </c>
    </row>
    <row r="403" spans="1:17" ht="22.5" customHeight="1">
      <c r="A403" s="9">
        <v>211</v>
      </c>
      <c r="B403" s="9" t="s">
        <v>701</v>
      </c>
      <c r="C403" s="5" t="s">
        <v>11287</v>
      </c>
      <c r="D403" s="5" t="s">
        <v>24253</v>
      </c>
      <c r="E403" s="9" t="s">
        <v>10967</v>
      </c>
      <c r="F403" s="9" t="s">
        <v>11349</v>
      </c>
      <c r="G403" s="9" t="s">
        <v>10954</v>
      </c>
      <c r="H403" s="9">
        <v>1</v>
      </c>
      <c r="I403" s="16">
        <v>23923</v>
      </c>
      <c r="J403" s="4">
        <v>183</v>
      </c>
      <c r="K403" s="2">
        <v>12810000</v>
      </c>
      <c r="L403" s="2">
        <v>1</v>
      </c>
      <c r="M403" s="2">
        <v>12809999</v>
      </c>
      <c r="N403" s="1">
        <v>57</v>
      </c>
      <c r="O403" s="1">
        <v>0</v>
      </c>
      <c r="P403" s="9" t="s">
        <v>223</v>
      </c>
      <c r="Q403" s="1" t="s">
        <v>23</v>
      </c>
    </row>
    <row r="404" spans="1:17" ht="22.5" customHeight="1">
      <c r="A404" s="9">
        <v>211</v>
      </c>
      <c r="B404" s="9" t="s">
        <v>701</v>
      </c>
      <c r="C404" s="5" t="s">
        <v>11350</v>
      </c>
      <c r="D404" s="5" t="s">
        <v>24253</v>
      </c>
      <c r="E404" s="9" t="s">
        <v>10967</v>
      </c>
      <c r="F404" s="9" t="s">
        <v>10955</v>
      </c>
      <c r="G404" s="9" t="s">
        <v>10961</v>
      </c>
      <c r="H404" s="9">
        <v>1</v>
      </c>
      <c r="I404" s="16">
        <v>32559</v>
      </c>
      <c r="J404" s="4">
        <v>67.14</v>
      </c>
      <c r="K404" s="2">
        <v>800000</v>
      </c>
      <c r="L404" s="2">
        <v>65600</v>
      </c>
      <c r="M404" s="2">
        <v>734400</v>
      </c>
      <c r="N404" s="1">
        <v>34</v>
      </c>
      <c r="O404" s="1">
        <v>4</v>
      </c>
      <c r="P404" s="9" t="s">
        <v>223</v>
      </c>
      <c r="Q404" s="1" t="s">
        <v>23</v>
      </c>
    </row>
    <row r="405" spans="1:17" ht="22.5" customHeight="1">
      <c r="A405" s="9">
        <v>211</v>
      </c>
      <c r="B405" s="9" t="s">
        <v>701</v>
      </c>
      <c r="C405" s="5" t="s">
        <v>10952</v>
      </c>
      <c r="D405" s="5" t="s">
        <v>24253</v>
      </c>
      <c r="E405" s="9" t="s">
        <v>10967</v>
      </c>
      <c r="F405" s="9" t="s">
        <v>10953</v>
      </c>
      <c r="G405" s="9" t="s">
        <v>10954</v>
      </c>
      <c r="H405" s="9">
        <v>1</v>
      </c>
      <c r="I405" s="16">
        <v>23832</v>
      </c>
      <c r="J405" s="4">
        <v>66.239999999999995</v>
      </c>
      <c r="K405" s="2">
        <v>3974400</v>
      </c>
      <c r="L405" s="2">
        <v>1</v>
      </c>
      <c r="M405" s="2">
        <v>3974399</v>
      </c>
      <c r="N405" s="1">
        <v>58</v>
      </c>
      <c r="O405" s="1">
        <v>0</v>
      </c>
      <c r="P405" s="9" t="s">
        <v>223</v>
      </c>
      <c r="Q405" s="1" t="s">
        <v>23</v>
      </c>
    </row>
    <row r="406" spans="1:17" ht="22.5" customHeight="1">
      <c r="A406" s="9">
        <v>211</v>
      </c>
      <c r="B406" s="9" t="s">
        <v>701</v>
      </c>
      <c r="C406" s="5" t="s">
        <v>11351</v>
      </c>
      <c r="D406" s="5" t="s">
        <v>24253</v>
      </c>
      <c r="E406" s="9" t="s">
        <v>10967</v>
      </c>
      <c r="F406" s="9" t="s">
        <v>10950</v>
      </c>
      <c r="G406" s="9" t="s">
        <v>10951</v>
      </c>
      <c r="H406" s="9">
        <v>1</v>
      </c>
      <c r="I406" s="16">
        <v>37589</v>
      </c>
      <c r="J406" s="4">
        <v>36</v>
      </c>
      <c r="K406" s="2">
        <v>680000</v>
      </c>
      <c r="L406" s="2">
        <v>231200</v>
      </c>
      <c r="M406" s="2">
        <v>448800</v>
      </c>
      <c r="N406" s="1">
        <v>20</v>
      </c>
      <c r="O406" s="1">
        <v>11</v>
      </c>
      <c r="P406" s="9" t="s">
        <v>223</v>
      </c>
      <c r="Q406" s="1" t="s">
        <v>23</v>
      </c>
    </row>
    <row r="407" spans="1:17" ht="22.5" customHeight="1">
      <c r="A407" s="9">
        <v>211</v>
      </c>
      <c r="B407" s="9" t="s">
        <v>701</v>
      </c>
      <c r="C407" s="5" t="s">
        <v>11352</v>
      </c>
      <c r="D407" s="5" t="s">
        <v>24253</v>
      </c>
      <c r="E407" s="9" t="s">
        <v>10967</v>
      </c>
      <c r="F407" s="9" t="s">
        <v>10950</v>
      </c>
      <c r="G407" s="9" t="s">
        <v>10948</v>
      </c>
      <c r="H407" s="9">
        <v>1</v>
      </c>
      <c r="I407" s="16">
        <v>23832</v>
      </c>
      <c r="J407" s="4">
        <v>126.04</v>
      </c>
      <c r="K407" s="2">
        <v>16385200</v>
      </c>
      <c r="L407" s="2">
        <v>1</v>
      </c>
      <c r="M407" s="2">
        <v>16385199</v>
      </c>
      <c r="N407" s="1">
        <v>58</v>
      </c>
      <c r="O407" s="1">
        <v>0</v>
      </c>
      <c r="P407" s="9" t="s">
        <v>223</v>
      </c>
      <c r="Q407" s="1" t="s">
        <v>23</v>
      </c>
    </row>
    <row r="408" spans="1:17" ht="22.5" customHeight="1">
      <c r="A408" s="9">
        <v>211</v>
      </c>
      <c r="B408" s="9" t="s">
        <v>701</v>
      </c>
      <c r="C408" s="5" t="s">
        <v>11353</v>
      </c>
      <c r="D408" s="5" t="s">
        <v>24253</v>
      </c>
      <c r="E408" s="9" t="s">
        <v>10967</v>
      </c>
      <c r="F408" s="9" t="s">
        <v>19</v>
      </c>
      <c r="G408" s="9" t="s">
        <v>10954</v>
      </c>
      <c r="H408" s="9">
        <v>1</v>
      </c>
      <c r="I408" s="16">
        <v>23832</v>
      </c>
      <c r="J408" s="4">
        <v>109.81</v>
      </c>
      <c r="K408" s="2">
        <v>9882900</v>
      </c>
      <c r="L408" s="2">
        <v>1</v>
      </c>
      <c r="M408" s="2">
        <v>9882899</v>
      </c>
      <c r="N408" s="1">
        <v>58</v>
      </c>
      <c r="O408" s="1">
        <v>0</v>
      </c>
      <c r="P408" s="9" t="s">
        <v>223</v>
      </c>
      <c r="Q408" s="1" t="s">
        <v>23</v>
      </c>
    </row>
    <row r="409" spans="1:17" ht="22.5" customHeight="1">
      <c r="A409" s="9">
        <v>211</v>
      </c>
      <c r="B409" s="9" t="s">
        <v>701</v>
      </c>
      <c r="C409" s="5" t="s">
        <v>11354</v>
      </c>
      <c r="D409" s="5" t="s">
        <v>24253</v>
      </c>
      <c r="E409" s="9" t="s">
        <v>10967</v>
      </c>
      <c r="F409" s="9" t="s">
        <v>19</v>
      </c>
      <c r="G409" s="9" t="s">
        <v>10951</v>
      </c>
      <c r="H409" s="9">
        <v>1</v>
      </c>
      <c r="I409" s="16">
        <v>36217</v>
      </c>
      <c r="J409" s="4">
        <v>114.79</v>
      </c>
      <c r="K409" s="2">
        <v>15263000</v>
      </c>
      <c r="L409" s="2">
        <v>5372576</v>
      </c>
      <c r="M409" s="2">
        <v>9890424</v>
      </c>
      <c r="N409" s="1">
        <v>24</v>
      </c>
      <c r="O409" s="1">
        <v>14</v>
      </c>
      <c r="P409" s="9" t="s">
        <v>223</v>
      </c>
      <c r="Q409" s="1" t="s">
        <v>23</v>
      </c>
    </row>
    <row r="410" spans="1:17" s="90" customFormat="1" ht="22.5" customHeight="1">
      <c r="A410" s="84">
        <v>212</v>
      </c>
      <c r="B410" s="84" t="s">
        <v>705</v>
      </c>
      <c r="C410" s="85" t="s">
        <v>10946</v>
      </c>
      <c r="D410" s="85" t="s">
        <v>24253</v>
      </c>
      <c r="E410" s="84" t="s">
        <v>11355</v>
      </c>
      <c r="F410" s="84" t="s">
        <v>11123</v>
      </c>
      <c r="G410" s="84" t="s">
        <v>10948</v>
      </c>
      <c r="H410" s="84">
        <v>2</v>
      </c>
      <c r="I410" s="86">
        <v>29731</v>
      </c>
      <c r="J410" s="87">
        <v>1848.06</v>
      </c>
      <c r="K410" s="88">
        <v>249488100</v>
      </c>
      <c r="L410" s="88">
        <v>24449842</v>
      </c>
      <c r="M410" s="88">
        <v>225038258</v>
      </c>
      <c r="N410" s="89">
        <v>41</v>
      </c>
      <c r="O410" s="89">
        <v>6</v>
      </c>
      <c r="P410" s="84" t="s">
        <v>63</v>
      </c>
      <c r="Q410" s="89" t="s">
        <v>23</v>
      </c>
    </row>
    <row r="411" spans="1:17" ht="22.5" customHeight="1">
      <c r="A411" s="9">
        <v>212</v>
      </c>
      <c r="B411" s="9" t="s">
        <v>705</v>
      </c>
      <c r="C411" s="5" t="s">
        <v>11356</v>
      </c>
      <c r="D411" s="5" t="s">
        <v>24253</v>
      </c>
      <c r="E411" s="9" t="s">
        <v>11355</v>
      </c>
      <c r="F411" s="9" t="s">
        <v>10950</v>
      </c>
      <c r="G411" s="9" t="s">
        <v>10972</v>
      </c>
      <c r="H411" s="9">
        <v>1</v>
      </c>
      <c r="I411" s="16">
        <v>34535</v>
      </c>
      <c r="J411" s="4">
        <v>3.96</v>
      </c>
      <c r="K411" s="2">
        <v>162000</v>
      </c>
      <c r="L411" s="2">
        <v>1</v>
      </c>
      <c r="M411" s="2">
        <v>161999</v>
      </c>
      <c r="N411" s="1">
        <v>28</v>
      </c>
      <c r="O411" s="1">
        <v>0</v>
      </c>
      <c r="P411" s="9" t="s">
        <v>63</v>
      </c>
      <c r="Q411" s="1" t="s">
        <v>23</v>
      </c>
    </row>
    <row r="412" spans="1:17" ht="22.5" customHeight="1">
      <c r="A412" s="9">
        <v>212</v>
      </c>
      <c r="B412" s="9" t="s">
        <v>705</v>
      </c>
      <c r="C412" s="5" t="s">
        <v>11357</v>
      </c>
      <c r="D412" s="5" t="s">
        <v>24253</v>
      </c>
      <c r="E412" s="9" t="s">
        <v>11355</v>
      </c>
      <c r="F412" s="9" t="s">
        <v>10950</v>
      </c>
      <c r="G412" s="9" t="s">
        <v>10972</v>
      </c>
      <c r="H412" s="9">
        <v>1</v>
      </c>
      <c r="I412" s="16">
        <v>33775</v>
      </c>
      <c r="J412" s="4">
        <v>37.58</v>
      </c>
      <c r="K412" s="2">
        <v>1019000</v>
      </c>
      <c r="L412" s="2">
        <v>1</v>
      </c>
      <c r="M412" s="2">
        <v>1018999</v>
      </c>
      <c r="N412" s="1">
        <v>30</v>
      </c>
      <c r="O412" s="1">
        <v>0</v>
      </c>
      <c r="P412" s="9" t="s">
        <v>63</v>
      </c>
      <c r="Q412" s="1" t="s">
        <v>23</v>
      </c>
    </row>
    <row r="413" spans="1:17" ht="22.5" customHeight="1">
      <c r="A413" s="9">
        <v>212</v>
      </c>
      <c r="B413" s="9" t="s">
        <v>705</v>
      </c>
      <c r="C413" s="5" t="s">
        <v>11236</v>
      </c>
      <c r="D413" s="5" t="s">
        <v>24253</v>
      </c>
      <c r="E413" s="9" t="s">
        <v>11355</v>
      </c>
      <c r="F413" s="9" t="s">
        <v>10950</v>
      </c>
      <c r="G413" s="9" t="s">
        <v>10976</v>
      </c>
      <c r="H413" s="9">
        <v>1</v>
      </c>
      <c r="I413" s="16">
        <v>37316</v>
      </c>
      <c r="J413" s="4">
        <v>10</v>
      </c>
      <c r="K413" s="2">
        <v>426000</v>
      </c>
      <c r="L413" s="2">
        <v>1</v>
      </c>
      <c r="M413" s="2">
        <v>425999</v>
      </c>
      <c r="N413" s="1">
        <v>21</v>
      </c>
      <c r="O413" s="1">
        <v>0</v>
      </c>
      <c r="P413" s="9" t="s">
        <v>63</v>
      </c>
      <c r="Q413" s="1" t="s">
        <v>23</v>
      </c>
    </row>
    <row r="414" spans="1:17" ht="22.5" customHeight="1">
      <c r="A414" s="9">
        <v>212</v>
      </c>
      <c r="B414" s="9" t="s">
        <v>705</v>
      </c>
      <c r="C414" s="5" t="s">
        <v>11358</v>
      </c>
      <c r="D414" s="5" t="s">
        <v>24253</v>
      </c>
      <c r="E414" s="9" t="s">
        <v>11355</v>
      </c>
      <c r="F414" s="9" t="s">
        <v>10955</v>
      </c>
      <c r="G414" s="9" t="s">
        <v>10951</v>
      </c>
      <c r="H414" s="9">
        <v>1</v>
      </c>
      <c r="I414" s="16">
        <v>29731</v>
      </c>
      <c r="J414" s="4">
        <v>124.3</v>
      </c>
      <c r="K414" s="2">
        <v>7458000</v>
      </c>
      <c r="L414" s="2">
        <v>1</v>
      </c>
      <c r="M414" s="2">
        <v>7457999</v>
      </c>
      <c r="N414" s="1">
        <v>41</v>
      </c>
      <c r="O414" s="1">
        <v>0</v>
      </c>
      <c r="P414" s="9" t="s">
        <v>63</v>
      </c>
      <c r="Q414" s="1" t="s">
        <v>23</v>
      </c>
    </row>
    <row r="415" spans="1:17" ht="22.5" customHeight="1">
      <c r="A415" s="9">
        <v>212</v>
      </c>
      <c r="B415" s="9" t="s">
        <v>705</v>
      </c>
      <c r="C415" s="5" t="s">
        <v>11359</v>
      </c>
      <c r="D415" s="5" t="s">
        <v>24253</v>
      </c>
      <c r="E415" s="9" t="s">
        <v>11355</v>
      </c>
      <c r="F415" s="9" t="s">
        <v>10955</v>
      </c>
      <c r="G415" s="9" t="s">
        <v>10951</v>
      </c>
      <c r="H415" s="9">
        <v>1</v>
      </c>
      <c r="I415" s="16">
        <v>30099</v>
      </c>
      <c r="J415" s="4">
        <v>32</v>
      </c>
      <c r="K415" s="2">
        <v>1920000</v>
      </c>
      <c r="L415" s="2">
        <v>1</v>
      </c>
      <c r="M415" s="2">
        <v>1919999</v>
      </c>
      <c r="N415" s="1">
        <v>40</v>
      </c>
      <c r="O415" s="1">
        <v>0</v>
      </c>
      <c r="P415" s="9" t="s">
        <v>63</v>
      </c>
      <c r="Q415" s="1" t="s">
        <v>23</v>
      </c>
    </row>
    <row r="416" spans="1:17" ht="22.5" customHeight="1">
      <c r="A416" s="9">
        <v>213</v>
      </c>
      <c r="B416" s="9" t="s">
        <v>709</v>
      </c>
      <c r="C416" s="5" t="s">
        <v>11361</v>
      </c>
      <c r="D416" s="5" t="s">
        <v>24253</v>
      </c>
      <c r="E416" s="9" t="s">
        <v>11360</v>
      </c>
      <c r="F416" s="9" t="s">
        <v>11123</v>
      </c>
      <c r="G416" s="9" t="s">
        <v>10976</v>
      </c>
      <c r="H416" s="9">
        <v>1</v>
      </c>
      <c r="I416" s="16">
        <v>33202</v>
      </c>
      <c r="J416" s="4">
        <v>185.92</v>
      </c>
      <c r="K416" s="2">
        <v>26190500</v>
      </c>
      <c r="L416" s="2">
        <v>1</v>
      </c>
      <c r="M416" s="2">
        <v>26190499</v>
      </c>
      <c r="N416" s="1">
        <v>32</v>
      </c>
      <c r="O416" s="1">
        <v>0</v>
      </c>
      <c r="P416" s="9" t="s">
        <v>63</v>
      </c>
      <c r="Q416" s="1" t="s">
        <v>23</v>
      </c>
    </row>
    <row r="417" spans="1:17" ht="22.5" customHeight="1">
      <c r="A417" s="9">
        <v>213</v>
      </c>
      <c r="B417" s="9" t="s">
        <v>709</v>
      </c>
      <c r="C417" s="5" t="s">
        <v>10952</v>
      </c>
      <c r="D417" s="5" t="s">
        <v>24253</v>
      </c>
      <c r="E417" s="9" t="s">
        <v>11360</v>
      </c>
      <c r="F417" s="9" t="s">
        <v>10953</v>
      </c>
      <c r="G417" s="9" t="s">
        <v>10954</v>
      </c>
      <c r="H417" s="9">
        <v>1</v>
      </c>
      <c r="I417" s="16">
        <v>25812</v>
      </c>
      <c r="J417" s="4">
        <v>37.729999999999997</v>
      </c>
      <c r="K417" s="2">
        <v>2263800</v>
      </c>
      <c r="L417" s="2">
        <v>1</v>
      </c>
      <c r="M417" s="2">
        <v>2263799</v>
      </c>
      <c r="N417" s="1">
        <v>52</v>
      </c>
      <c r="O417" s="1">
        <v>0</v>
      </c>
      <c r="P417" s="9" t="s">
        <v>63</v>
      </c>
      <c r="Q417" s="1" t="s">
        <v>23</v>
      </c>
    </row>
    <row r="418" spans="1:17" ht="22.5" customHeight="1">
      <c r="A418" s="9">
        <v>213</v>
      </c>
      <c r="B418" s="9" t="s">
        <v>709</v>
      </c>
      <c r="C418" s="5" t="s">
        <v>11362</v>
      </c>
      <c r="D418" s="5" t="s">
        <v>24253</v>
      </c>
      <c r="E418" s="9" t="s">
        <v>11360</v>
      </c>
      <c r="F418" s="9" t="s">
        <v>10950</v>
      </c>
      <c r="G418" s="9" t="s">
        <v>10954</v>
      </c>
      <c r="H418" s="9">
        <v>1</v>
      </c>
      <c r="I418" s="16">
        <v>25781</v>
      </c>
      <c r="J418" s="4">
        <v>22.15</v>
      </c>
      <c r="K418" s="2">
        <v>1329000</v>
      </c>
      <c r="L418" s="2">
        <v>1</v>
      </c>
      <c r="M418" s="2">
        <v>1328999</v>
      </c>
      <c r="N418" s="1">
        <v>52</v>
      </c>
      <c r="O418" s="1">
        <v>0</v>
      </c>
      <c r="P418" s="9" t="s">
        <v>63</v>
      </c>
      <c r="Q418" s="1" t="s">
        <v>23</v>
      </c>
    </row>
    <row r="419" spans="1:17" ht="22.5" customHeight="1">
      <c r="A419" s="9">
        <v>213</v>
      </c>
      <c r="B419" s="9" t="s">
        <v>709</v>
      </c>
      <c r="C419" s="5" t="s">
        <v>11363</v>
      </c>
      <c r="D419" s="5" t="s">
        <v>24253</v>
      </c>
      <c r="E419" s="9" t="s">
        <v>11360</v>
      </c>
      <c r="F419" s="9" t="s">
        <v>10955</v>
      </c>
      <c r="G419" s="9" t="s">
        <v>10976</v>
      </c>
      <c r="H419" s="9">
        <v>1</v>
      </c>
      <c r="I419" s="16">
        <v>32560</v>
      </c>
      <c r="J419" s="4">
        <v>84.82</v>
      </c>
      <c r="K419" s="2">
        <v>4076000</v>
      </c>
      <c r="L419" s="2">
        <v>1</v>
      </c>
      <c r="M419" s="2">
        <v>4075999</v>
      </c>
      <c r="N419" s="1">
        <v>34</v>
      </c>
      <c r="O419" s="1">
        <v>0</v>
      </c>
      <c r="P419" s="9" t="s">
        <v>63</v>
      </c>
      <c r="Q419" s="1" t="s">
        <v>23</v>
      </c>
    </row>
    <row r="420" spans="1:17" ht="22.5" customHeight="1">
      <c r="A420" s="9">
        <v>213</v>
      </c>
      <c r="B420" s="9" t="s">
        <v>709</v>
      </c>
      <c r="C420" s="5" t="s">
        <v>11364</v>
      </c>
      <c r="D420" s="5" t="s">
        <v>24253</v>
      </c>
      <c r="E420" s="9" t="s">
        <v>11360</v>
      </c>
      <c r="F420" s="9" t="s">
        <v>10950</v>
      </c>
      <c r="G420" s="9" t="s">
        <v>11309</v>
      </c>
      <c r="H420" s="9">
        <v>1</v>
      </c>
      <c r="I420" s="16">
        <v>28915</v>
      </c>
      <c r="J420" s="4">
        <v>157</v>
      </c>
      <c r="K420" s="2">
        <v>10990000</v>
      </c>
      <c r="L420" s="2">
        <v>1</v>
      </c>
      <c r="M420" s="2">
        <v>10989999</v>
      </c>
      <c r="N420" s="1">
        <v>44</v>
      </c>
      <c r="O420" s="1">
        <v>0</v>
      </c>
      <c r="P420" s="9" t="s">
        <v>63</v>
      </c>
      <c r="Q420" s="1" t="s">
        <v>23</v>
      </c>
    </row>
    <row r="421" spans="1:17" ht="22.5" customHeight="1">
      <c r="A421" s="9">
        <v>213</v>
      </c>
      <c r="B421" s="9" t="s">
        <v>709</v>
      </c>
      <c r="C421" s="5" t="s">
        <v>11365</v>
      </c>
      <c r="D421" s="5" t="s">
        <v>24253</v>
      </c>
      <c r="E421" s="9" t="s">
        <v>11360</v>
      </c>
      <c r="F421" s="9" t="s">
        <v>10950</v>
      </c>
      <c r="G421" s="9" t="s">
        <v>10954</v>
      </c>
      <c r="H421" s="9">
        <v>1</v>
      </c>
      <c r="I421" s="16">
        <v>34096</v>
      </c>
      <c r="J421" s="4">
        <v>48</v>
      </c>
      <c r="K421" s="2">
        <v>2500000</v>
      </c>
      <c r="L421" s="2">
        <v>107500</v>
      </c>
      <c r="M421" s="2">
        <v>2392500</v>
      </c>
      <c r="N421" s="1">
        <v>29</v>
      </c>
      <c r="O421" s="1">
        <v>2</v>
      </c>
      <c r="P421" s="9" t="s">
        <v>63</v>
      </c>
      <c r="Q421" s="1" t="s">
        <v>23</v>
      </c>
    </row>
    <row r="422" spans="1:17" ht="22.5" customHeight="1">
      <c r="A422" s="9">
        <v>213</v>
      </c>
      <c r="B422" s="9" t="s">
        <v>709</v>
      </c>
      <c r="C422" s="5" t="s">
        <v>11366</v>
      </c>
      <c r="D422" s="5" t="s">
        <v>24253</v>
      </c>
      <c r="E422" s="9" t="s">
        <v>11360</v>
      </c>
      <c r="F422" s="9" t="s">
        <v>10950</v>
      </c>
      <c r="G422" s="9" t="s">
        <v>10954</v>
      </c>
      <c r="H422" s="9">
        <v>1</v>
      </c>
      <c r="I422" s="16">
        <v>34096</v>
      </c>
      <c r="J422" s="4">
        <v>48</v>
      </c>
      <c r="K422" s="2">
        <v>2500000</v>
      </c>
      <c r="L422" s="2">
        <v>107500</v>
      </c>
      <c r="M422" s="2">
        <v>2392500</v>
      </c>
      <c r="N422" s="1">
        <v>29</v>
      </c>
      <c r="O422" s="1">
        <v>2</v>
      </c>
      <c r="P422" s="9" t="s">
        <v>63</v>
      </c>
      <c r="Q422" s="1" t="s">
        <v>23</v>
      </c>
    </row>
    <row r="423" spans="1:17" ht="22.5" customHeight="1">
      <c r="A423" s="9">
        <v>214</v>
      </c>
      <c r="B423" s="9" t="s">
        <v>11367</v>
      </c>
      <c r="C423" s="5" t="s">
        <v>11349</v>
      </c>
      <c r="D423" s="5" t="s">
        <v>24253</v>
      </c>
      <c r="E423" s="9" t="s">
        <v>11345</v>
      </c>
      <c r="F423" s="9" t="s">
        <v>11349</v>
      </c>
      <c r="G423" s="9" t="s">
        <v>10972</v>
      </c>
      <c r="H423" s="9">
        <v>1</v>
      </c>
      <c r="I423" s="16">
        <v>35796</v>
      </c>
      <c r="J423" s="4">
        <v>105</v>
      </c>
      <c r="K423" s="2">
        <v>12896000</v>
      </c>
      <c r="L423" s="2">
        <v>1934400</v>
      </c>
      <c r="M423" s="2">
        <v>10961600</v>
      </c>
      <c r="N423" s="1">
        <v>25</v>
      </c>
      <c r="O423" s="1">
        <v>5</v>
      </c>
      <c r="P423" s="9" t="s">
        <v>223</v>
      </c>
      <c r="Q423" s="1" t="s">
        <v>23</v>
      </c>
    </row>
    <row r="424" spans="1:17" ht="22.5" customHeight="1">
      <c r="A424" s="9">
        <v>214</v>
      </c>
      <c r="B424" s="9" t="s">
        <v>11367</v>
      </c>
      <c r="C424" s="5" t="s">
        <v>11010</v>
      </c>
      <c r="D424" s="5" t="s">
        <v>24253</v>
      </c>
      <c r="E424" s="9" t="s">
        <v>11345</v>
      </c>
      <c r="F424" s="9" t="s">
        <v>10975</v>
      </c>
      <c r="G424" s="9" t="s">
        <v>10976</v>
      </c>
      <c r="H424" s="9">
        <v>1</v>
      </c>
      <c r="I424" s="16">
        <v>27395</v>
      </c>
      <c r="J424" s="4">
        <v>26</v>
      </c>
      <c r="K424" s="2">
        <v>2470000</v>
      </c>
      <c r="L424" s="2">
        <v>1</v>
      </c>
      <c r="M424" s="2">
        <v>2469999</v>
      </c>
      <c r="N424" s="1">
        <v>48</v>
      </c>
      <c r="O424" s="1">
        <v>0</v>
      </c>
      <c r="P424" s="9" t="s">
        <v>223</v>
      </c>
      <c r="Q424" s="1" t="s">
        <v>23</v>
      </c>
    </row>
    <row r="425" spans="1:17" ht="22.5" customHeight="1">
      <c r="A425" s="9">
        <v>215</v>
      </c>
      <c r="B425" s="9" t="s">
        <v>11368</v>
      </c>
      <c r="C425" s="5" t="s">
        <v>11320</v>
      </c>
      <c r="D425" s="5" t="s">
        <v>24253</v>
      </c>
      <c r="E425" s="9" t="s">
        <v>10967</v>
      </c>
      <c r="F425" s="9" t="s">
        <v>10997</v>
      </c>
      <c r="G425" s="9" t="s">
        <v>10976</v>
      </c>
      <c r="H425" s="9">
        <v>1</v>
      </c>
      <c r="I425" s="16">
        <v>34029</v>
      </c>
      <c r="J425" s="4">
        <v>45.29</v>
      </c>
      <c r="K425" s="2">
        <v>10110000</v>
      </c>
      <c r="L425" s="2">
        <v>1</v>
      </c>
      <c r="M425" s="2">
        <v>10109999</v>
      </c>
      <c r="N425" s="1">
        <v>30</v>
      </c>
      <c r="O425" s="1">
        <v>0</v>
      </c>
      <c r="P425" s="9" t="s">
        <v>223</v>
      </c>
      <c r="Q425" s="1" t="s">
        <v>23</v>
      </c>
    </row>
    <row r="426" spans="1:17" ht="22.5" customHeight="1">
      <c r="A426" s="9">
        <v>216</v>
      </c>
      <c r="B426" s="9" t="s">
        <v>11369</v>
      </c>
      <c r="C426" s="5" t="s">
        <v>11320</v>
      </c>
      <c r="D426" s="5" t="s">
        <v>24253</v>
      </c>
      <c r="E426" s="9" t="s">
        <v>10994</v>
      </c>
      <c r="F426" s="9" t="s">
        <v>10997</v>
      </c>
      <c r="G426" s="9" t="s">
        <v>10976</v>
      </c>
      <c r="H426" s="9">
        <v>1</v>
      </c>
      <c r="I426" s="16">
        <v>37652</v>
      </c>
      <c r="J426" s="4">
        <v>15.97</v>
      </c>
      <c r="K426" s="2">
        <v>6951413</v>
      </c>
      <c r="L426" s="2">
        <v>1</v>
      </c>
      <c r="M426" s="2">
        <v>6951412</v>
      </c>
      <c r="N426" s="1">
        <v>20</v>
      </c>
      <c r="O426" s="1">
        <v>0</v>
      </c>
      <c r="P426" s="9" t="s">
        <v>223</v>
      </c>
      <c r="Q426" s="1" t="s">
        <v>23</v>
      </c>
    </row>
    <row r="427" spans="1:17" ht="22.5" customHeight="1">
      <c r="A427" s="9">
        <v>217</v>
      </c>
      <c r="B427" s="9" t="s">
        <v>11370</v>
      </c>
      <c r="C427" s="5" t="s">
        <v>11320</v>
      </c>
      <c r="D427" s="5" t="s">
        <v>24253</v>
      </c>
      <c r="E427" s="9" t="s">
        <v>11371</v>
      </c>
      <c r="F427" s="9" t="s">
        <v>10997</v>
      </c>
      <c r="G427" s="9" t="s">
        <v>10976</v>
      </c>
      <c r="H427" s="9">
        <v>1</v>
      </c>
      <c r="I427" s="16">
        <v>35510</v>
      </c>
      <c r="J427" s="4">
        <v>21</v>
      </c>
      <c r="K427" s="2">
        <v>13847830</v>
      </c>
      <c r="L427" s="2">
        <v>1</v>
      </c>
      <c r="M427" s="2">
        <v>13847829</v>
      </c>
      <c r="N427" s="1">
        <v>26</v>
      </c>
      <c r="O427" s="1">
        <v>0</v>
      </c>
      <c r="P427" s="9" t="s">
        <v>223</v>
      </c>
      <c r="Q427" s="1" t="s">
        <v>23</v>
      </c>
    </row>
    <row r="428" spans="1:17" ht="22.5" customHeight="1">
      <c r="A428" s="9">
        <v>218</v>
      </c>
      <c r="B428" s="9" t="s">
        <v>11372</v>
      </c>
      <c r="C428" s="5" t="s">
        <v>11320</v>
      </c>
      <c r="D428" s="5" t="s">
        <v>24253</v>
      </c>
      <c r="E428" s="9" t="s">
        <v>11119</v>
      </c>
      <c r="F428" s="9" t="s">
        <v>10997</v>
      </c>
      <c r="G428" s="9" t="s">
        <v>10976</v>
      </c>
      <c r="H428" s="9">
        <v>1</v>
      </c>
      <c r="I428" s="16">
        <v>37657</v>
      </c>
      <c r="J428" s="4">
        <v>15.97</v>
      </c>
      <c r="K428" s="2">
        <v>8411959</v>
      </c>
      <c r="L428" s="2">
        <v>1</v>
      </c>
      <c r="M428" s="2">
        <v>8411958</v>
      </c>
      <c r="N428" s="1">
        <v>20</v>
      </c>
      <c r="O428" s="1">
        <v>0</v>
      </c>
      <c r="P428" s="9" t="s">
        <v>223</v>
      </c>
      <c r="Q428" s="1" t="s">
        <v>23</v>
      </c>
    </row>
    <row r="429" spans="1:17" ht="22.5" customHeight="1">
      <c r="A429" s="9">
        <v>219</v>
      </c>
      <c r="B429" s="9" t="s">
        <v>719</v>
      </c>
      <c r="C429" s="5" t="s">
        <v>11320</v>
      </c>
      <c r="D429" s="5" t="s">
        <v>24253</v>
      </c>
      <c r="E429" s="9" t="s">
        <v>11373</v>
      </c>
      <c r="F429" s="9" t="s">
        <v>10997</v>
      </c>
      <c r="G429" s="9" t="s">
        <v>10972</v>
      </c>
      <c r="H429" s="9">
        <v>1</v>
      </c>
      <c r="I429" s="16">
        <v>40998</v>
      </c>
      <c r="J429" s="4">
        <v>3</v>
      </c>
      <c r="K429" s="2">
        <v>1994271</v>
      </c>
      <c r="L429" s="2">
        <v>1072922</v>
      </c>
      <c r="M429" s="2">
        <v>921349</v>
      </c>
      <c r="N429" s="1">
        <v>11</v>
      </c>
      <c r="O429" s="1">
        <v>13</v>
      </c>
      <c r="P429" s="9" t="s">
        <v>223</v>
      </c>
      <c r="Q429" s="1" t="s">
        <v>23</v>
      </c>
    </row>
    <row r="430" spans="1:17" ht="22.5" customHeight="1">
      <c r="A430" s="9">
        <v>220</v>
      </c>
      <c r="B430" s="9" t="s">
        <v>11374</v>
      </c>
      <c r="C430" s="5" t="s">
        <v>11320</v>
      </c>
      <c r="D430" s="5" t="s">
        <v>24253</v>
      </c>
      <c r="E430" s="9" t="s">
        <v>11375</v>
      </c>
      <c r="F430" s="9" t="s">
        <v>10997</v>
      </c>
      <c r="G430" s="9" t="s">
        <v>10976</v>
      </c>
      <c r="H430" s="9">
        <v>1</v>
      </c>
      <c r="I430" s="16">
        <v>37657</v>
      </c>
      <c r="J430" s="4">
        <v>15.97</v>
      </c>
      <c r="K430" s="2">
        <v>8099662</v>
      </c>
      <c r="L430" s="2">
        <v>1</v>
      </c>
      <c r="M430" s="2">
        <v>8099661</v>
      </c>
      <c r="N430" s="1">
        <v>20</v>
      </c>
      <c r="O430" s="1">
        <v>0</v>
      </c>
      <c r="P430" s="9" t="s">
        <v>223</v>
      </c>
      <c r="Q430" s="1" t="s">
        <v>23</v>
      </c>
    </row>
    <row r="431" spans="1:17" ht="22.5" customHeight="1">
      <c r="A431" s="9">
        <v>221</v>
      </c>
      <c r="B431" s="9" t="s">
        <v>11376</v>
      </c>
      <c r="C431" s="5" t="s">
        <v>11320</v>
      </c>
      <c r="D431" s="5" t="s">
        <v>24253</v>
      </c>
      <c r="E431" s="9" t="s">
        <v>11377</v>
      </c>
      <c r="F431" s="9" t="s">
        <v>10997</v>
      </c>
      <c r="G431" s="9" t="s">
        <v>10976</v>
      </c>
      <c r="H431" s="9">
        <v>1</v>
      </c>
      <c r="I431" s="16">
        <v>36103</v>
      </c>
      <c r="J431" s="4">
        <v>20.14</v>
      </c>
      <c r="K431" s="2">
        <v>5103000</v>
      </c>
      <c r="L431" s="2">
        <v>1</v>
      </c>
      <c r="M431" s="2">
        <v>5102999</v>
      </c>
      <c r="N431" s="1">
        <v>24</v>
      </c>
      <c r="O431" s="1">
        <v>0</v>
      </c>
      <c r="P431" s="9" t="s">
        <v>223</v>
      </c>
      <c r="Q431" s="1" t="s">
        <v>23</v>
      </c>
    </row>
    <row r="432" spans="1:17" ht="22.5" customHeight="1">
      <c r="A432" s="9">
        <v>222</v>
      </c>
      <c r="B432" s="9" t="s">
        <v>11378</v>
      </c>
      <c r="C432" s="5" t="s">
        <v>11379</v>
      </c>
      <c r="D432" s="5" t="s">
        <v>24253</v>
      </c>
      <c r="E432" s="9" t="s">
        <v>10971</v>
      </c>
      <c r="F432" s="9" t="s">
        <v>10997</v>
      </c>
      <c r="G432" s="9" t="s">
        <v>10961</v>
      </c>
      <c r="H432" s="9">
        <v>2</v>
      </c>
      <c r="I432" s="16">
        <v>35796</v>
      </c>
      <c r="J432" s="4">
        <v>134.13999999999999</v>
      </c>
      <c r="K432" s="2">
        <v>50306000</v>
      </c>
      <c r="L432" s="2">
        <v>16349450</v>
      </c>
      <c r="M432" s="2">
        <v>33956550</v>
      </c>
      <c r="N432" s="1">
        <v>25</v>
      </c>
      <c r="O432" s="1">
        <v>13</v>
      </c>
      <c r="P432" s="9" t="s">
        <v>223</v>
      </c>
      <c r="Q432" s="1" t="s">
        <v>23</v>
      </c>
    </row>
    <row r="433" spans="1:17" ht="22.5" customHeight="1">
      <c r="A433" s="9">
        <v>223</v>
      </c>
      <c r="B433" s="9" t="s">
        <v>722</v>
      </c>
      <c r="C433" s="5" t="s">
        <v>11320</v>
      </c>
      <c r="D433" s="5" t="s">
        <v>24253</v>
      </c>
      <c r="E433" s="9" t="s">
        <v>11380</v>
      </c>
      <c r="F433" s="9" t="s">
        <v>10997</v>
      </c>
      <c r="G433" s="9" t="s">
        <v>10976</v>
      </c>
      <c r="H433" s="9">
        <v>1</v>
      </c>
      <c r="I433" s="16">
        <v>34029</v>
      </c>
      <c r="J433" s="4">
        <v>13</v>
      </c>
      <c r="K433" s="2">
        <v>4000000</v>
      </c>
      <c r="L433" s="2">
        <v>1</v>
      </c>
      <c r="M433" s="2">
        <v>3999999</v>
      </c>
      <c r="N433" s="1">
        <v>30</v>
      </c>
      <c r="O433" s="1">
        <v>0</v>
      </c>
      <c r="P433" s="9" t="s">
        <v>223</v>
      </c>
      <c r="Q433" s="1" t="s">
        <v>23</v>
      </c>
    </row>
    <row r="434" spans="1:17" ht="22.5" customHeight="1">
      <c r="A434" s="9">
        <v>223</v>
      </c>
      <c r="B434" s="9" t="s">
        <v>722</v>
      </c>
      <c r="C434" s="5" t="s">
        <v>11273</v>
      </c>
      <c r="D434" s="5" t="s">
        <v>24253</v>
      </c>
      <c r="E434" s="9" t="s">
        <v>11380</v>
      </c>
      <c r="F434" s="9" t="s">
        <v>10953</v>
      </c>
      <c r="G434" s="9" t="s">
        <v>10951</v>
      </c>
      <c r="H434" s="9">
        <v>1</v>
      </c>
      <c r="I434" s="16">
        <v>34029</v>
      </c>
      <c r="J434" s="4">
        <v>22</v>
      </c>
      <c r="K434" s="2">
        <v>2059000</v>
      </c>
      <c r="L434" s="2">
        <v>20590</v>
      </c>
      <c r="M434" s="2">
        <v>2038410</v>
      </c>
      <c r="N434" s="1">
        <v>30</v>
      </c>
      <c r="O434" s="1">
        <v>1</v>
      </c>
      <c r="P434" s="9" t="s">
        <v>223</v>
      </c>
      <c r="Q434" s="1" t="s">
        <v>23</v>
      </c>
    </row>
    <row r="435" spans="1:17" ht="22.5" customHeight="1">
      <c r="A435" s="9">
        <v>224</v>
      </c>
      <c r="B435" s="9" t="s">
        <v>11381</v>
      </c>
      <c r="C435" s="5" t="s">
        <v>11320</v>
      </c>
      <c r="D435" s="5" t="s">
        <v>24253</v>
      </c>
      <c r="E435" s="9" t="s">
        <v>11355</v>
      </c>
      <c r="F435" s="9" t="s">
        <v>10997</v>
      </c>
      <c r="G435" s="9" t="s">
        <v>10976</v>
      </c>
      <c r="H435" s="9">
        <v>1</v>
      </c>
      <c r="I435" s="16">
        <v>37302</v>
      </c>
      <c r="J435" s="4">
        <v>22.11</v>
      </c>
      <c r="K435" s="2">
        <v>6930000</v>
      </c>
      <c r="L435" s="2">
        <v>1</v>
      </c>
      <c r="M435" s="2">
        <v>6929999</v>
      </c>
      <c r="N435" s="1">
        <v>21</v>
      </c>
      <c r="O435" s="1">
        <v>0</v>
      </c>
      <c r="P435" s="9" t="s">
        <v>63</v>
      </c>
      <c r="Q435" s="1" t="s">
        <v>23</v>
      </c>
    </row>
    <row r="436" spans="1:17" ht="22.5" customHeight="1">
      <c r="A436" s="9">
        <v>225</v>
      </c>
      <c r="B436" s="9" t="s">
        <v>724</v>
      </c>
      <c r="C436" s="5" t="s">
        <v>11320</v>
      </c>
      <c r="D436" s="5" t="s">
        <v>24253</v>
      </c>
      <c r="E436" s="9" t="s">
        <v>11382</v>
      </c>
      <c r="F436" s="9" t="s">
        <v>10997</v>
      </c>
      <c r="G436" s="9" t="s">
        <v>10972</v>
      </c>
      <c r="H436" s="9">
        <v>1</v>
      </c>
      <c r="I436" s="16">
        <v>41039</v>
      </c>
      <c r="J436" s="4">
        <v>9.6</v>
      </c>
      <c r="K436" s="2">
        <v>6229936</v>
      </c>
      <c r="L436" s="2">
        <v>3613366</v>
      </c>
      <c r="M436" s="2">
        <v>2616570</v>
      </c>
      <c r="N436" s="1">
        <v>10</v>
      </c>
      <c r="O436" s="1">
        <v>14</v>
      </c>
      <c r="P436" s="9" t="s">
        <v>223</v>
      </c>
      <c r="Q436" s="1" t="s">
        <v>23</v>
      </c>
    </row>
    <row r="437" spans="1:17" ht="22.5" customHeight="1">
      <c r="A437" s="9">
        <v>226</v>
      </c>
      <c r="B437" s="9" t="s">
        <v>11383</v>
      </c>
      <c r="C437" s="5" t="s">
        <v>11320</v>
      </c>
      <c r="D437" s="5" t="s">
        <v>24253</v>
      </c>
      <c r="E437" s="9" t="s">
        <v>11384</v>
      </c>
      <c r="F437" s="9" t="s">
        <v>10997</v>
      </c>
      <c r="G437" s="9" t="s">
        <v>10976</v>
      </c>
      <c r="H437" s="9">
        <v>1</v>
      </c>
      <c r="I437" s="16">
        <v>36161</v>
      </c>
      <c r="J437" s="4">
        <v>16</v>
      </c>
      <c r="K437" s="2">
        <v>1520000</v>
      </c>
      <c r="L437" s="2">
        <v>1</v>
      </c>
      <c r="M437" s="2">
        <v>1519999</v>
      </c>
      <c r="N437" s="1">
        <v>24</v>
      </c>
      <c r="O437" s="1">
        <v>0</v>
      </c>
      <c r="P437" s="9" t="s">
        <v>223</v>
      </c>
      <c r="Q437" s="1" t="s">
        <v>23</v>
      </c>
    </row>
    <row r="438" spans="1:17" ht="22.5" customHeight="1">
      <c r="A438" s="9">
        <v>227</v>
      </c>
      <c r="B438" s="9" t="s">
        <v>728</v>
      </c>
      <c r="C438" s="5" t="s">
        <v>11320</v>
      </c>
      <c r="D438" s="5" t="s">
        <v>24253</v>
      </c>
      <c r="E438" s="9" t="s">
        <v>11385</v>
      </c>
      <c r="F438" s="9" t="s">
        <v>10997</v>
      </c>
      <c r="G438" s="9" t="s">
        <v>10976</v>
      </c>
      <c r="H438" s="9">
        <v>1</v>
      </c>
      <c r="I438" s="16">
        <v>36161</v>
      </c>
      <c r="J438" s="4">
        <v>16</v>
      </c>
      <c r="K438" s="2">
        <v>1520000</v>
      </c>
      <c r="L438" s="2">
        <v>1</v>
      </c>
      <c r="M438" s="2">
        <v>1519999</v>
      </c>
      <c r="N438" s="1">
        <v>24</v>
      </c>
      <c r="O438" s="1">
        <v>0</v>
      </c>
      <c r="P438" s="9" t="s">
        <v>223</v>
      </c>
      <c r="Q438" s="1" t="s">
        <v>23</v>
      </c>
    </row>
    <row r="439" spans="1:17" ht="22.5" customHeight="1">
      <c r="A439" s="9">
        <v>228</v>
      </c>
      <c r="B439" s="9" t="s">
        <v>11386</v>
      </c>
      <c r="C439" s="5" t="s">
        <v>11320</v>
      </c>
      <c r="D439" s="5" t="s">
        <v>24253</v>
      </c>
      <c r="E439" s="9" t="s">
        <v>11387</v>
      </c>
      <c r="F439" s="9" t="s">
        <v>10997</v>
      </c>
      <c r="G439" s="9" t="s">
        <v>10972</v>
      </c>
      <c r="H439" s="9">
        <v>1</v>
      </c>
      <c r="I439" s="16">
        <v>40998</v>
      </c>
      <c r="J439" s="4">
        <v>3</v>
      </c>
      <c r="K439" s="2">
        <v>1995504</v>
      </c>
      <c r="L439" s="2">
        <v>1073583</v>
      </c>
      <c r="M439" s="2">
        <v>921921</v>
      </c>
      <c r="N439" s="1">
        <v>11</v>
      </c>
      <c r="O439" s="1">
        <v>13</v>
      </c>
      <c r="P439" s="9" t="s">
        <v>223</v>
      </c>
      <c r="Q439" s="1" t="s">
        <v>23</v>
      </c>
    </row>
    <row r="440" spans="1:17" ht="22.5" customHeight="1">
      <c r="A440" s="9">
        <v>229</v>
      </c>
      <c r="B440" s="9" t="s">
        <v>731</v>
      </c>
      <c r="C440" s="5" t="s">
        <v>11320</v>
      </c>
      <c r="D440" s="5" t="s">
        <v>24253</v>
      </c>
      <c r="E440" s="9" t="s">
        <v>11388</v>
      </c>
      <c r="F440" s="9" t="s">
        <v>10997</v>
      </c>
      <c r="G440" s="9" t="s">
        <v>10972</v>
      </c>
      <c r="H440" s="9">
        <v>1</v>
      </c>
      <c r="I440" s="16">
        <v>40998</v>
      </c>
      <c r="J440" s="4">
        <v>9.6</v>
      </c>
      <c r="K440" s="2">
        <v>6481330</v>
      </c>
      <c r="L440" s="2">
        <v>3486965</v>
      </c>
      <c r="M440" s="2">
        <v>2994365</v>
      </c>
      <c r="N440" s="1">
        <v>11</v>
      </c>
      <c r="O440" s="1">
        <v>13</v>
      </c>
      <c r="P440" s="9" t="s">
        <v>223</v>
      </c>
      <c r="Q440" s="1" t="s">
        <v>23</v>
      </c>
    </row>
    <row r="441" spans="1:17" ht="22.5" customHeight="1">
      <c r="A441" s="9">
        <v>230</v>
      </c>
      <c r="B441" s="9" t="s">
        <v>733</v>
      </c>
      <c r="C441" s="5" t="s">
        <v>11320</v>
      </c>
      <c r="D441" s="5" t="s">
        <v>24253</v>
      </c>
      <c r="E441" s="9" t="s">
        <v>11389</v>
      </c>
      <c r="F441" s="9" t="s">
        <v>10997</v>
      </c>
      <c r="G441" s="9" t="s">
        <v>10976</v>
      </c>
      <c r="H441" s="9">
        <v>1</v>
      </c>
      <c r="I441" s="16">
        <v>36892</v>
      </c>
      <c r="J441" s="4">
        <v>18.7</v>
      </c>
      <c r="K441" s="2">
        <v>1776500</v>
      </c>
      <c r="L441" s="2">
        <v>1</v>
      </c>
      <c r="M441" s="2">
        <v>1776499</v>
      </c>
      <c r="N441" s="1">
        <v>22</v>
      </c>
      <c r="O441" s="1">
        <v>0</v>
      </c>
      <c r="P441" s="9" t="s">
        <v>223</v>
      </c>
      <c r="Q441" s="1" t="s">
        <v>23</v>
      </c>
    </row>
    <row r="442" spans="1:17" ht="22.5" customHeight="1">
      <c r="A442" s="9">
        <v>231</v>
      </c>
      <c r="B442" s="9" t="s">
        <v>735</v>
      </c>
      <c r="C442" s="5" t="s">
        <v>11390</v>
      </c>
      <c r="D442" s="5" t="s">
        <v>24253</v>
      </c>
      <c r="E442" s="9" t="s">
        <v>11391</v>
      </c>
      <c r="F442" s="9" t="s">
        <v>10975</v>
      </c>
      <c r="G442" s="9" t="s">
        <v>10976</v>
      </c>
      <c r="H442" s="9">
        <v>1</v>
      </c>
      <c r="I442" s="16">
        <v>36607</v>
      </c>
      <c r="J442" s="4">
        <v>59.11</v>
      </c>
      <c r="K442" s="2">
        <v>9450000</v>
      </c>
      <c r="L442" s="2">
        <v>1</v>
      </c>
      <c r="M442" s="2">
        <v>9449999</v>
      </c>
      <c r="N442" s="1">
        <v>23</v>
      </c>
      <c r="O442" s="1">
        <v>0</v>
      </c>
      <c r="P442" s="9" t="s">
        <v>223</v>
      </c>
      <c r="Q442" s="1" t="s">
        <v>23</v>
      </c>
    </row>
    <row r="443" spans="1:17" ht="22.5" customHeight="1">
      <c r="A443" s="9">
        <v>232</v>
      </c>
      <c r="B443" s="9" t="s">
        <v>741</v>
      </c>
      <c r="C443" s="5" t="s">
        <v>11320</v>
      </c>
      <c r="D443" s="5" t="s">
        <v>24253</v>
      </c>
      <c r="E443" s="9" t="s">
        <v>11392</v>
      </c>
      <c r="F443" s="9" t="s">
        <v>10997</v>
      </c>
      <c r="G443" s="9" t="s">
        <v>10976</v>
      </c>
      <c r="H443" s="9">
        <v>1</v>
      </c>
      <c r="I443" s="16">
        <v>30682</v>
      </c>
      <c r="J443" s="4">
        <v>6.62</v>
      </c>
      <c r="K443" s="2">
        <v>628900</v>
      </c>
      <c r="L443" s="2">
        <v>1</v>
      </c>
      <c r="M443" s="2">
        <v>628899</v>
      </c>
      <c r="N443" s="1">
        <v>39</v>
      </c>
      <c r="O443" s="1">
        <v>0</v>
      </c>
      <c r="P443" s="9" t="s">
        <v>223</v>
      </c>
      <c r="Q443" s="1" t="s">
        <v>23</v>
      </c>
    </row>
    <row r="444" spans="1:17" ht="22.5" customHeight="1">
      <c r="A444" s="9">
        <v>233</v>
      </c>
      <c r="B444" s="9" t="s">
        <v>11393</v>
      </c>
      <c r="C444" s="5" t="s">
        <v>11320</v>
      </c>
      <c r="D444" s="5" t="s">
        <v>24253</v>
      </c>
      <c r="E444" s="9" t="s">
        <v>11394</v>
      </c>
      <c r="F444" s="9" t="s">
        <v>10997</v>
      </c>
      <c r="G444" s="9" t="s">
        <v>10976</v>
      </c>
      <c r="H444" s="9">
        <v>1</v>
      </c>
      <c r="I444" s="16">
        <v>38077</v>
      </c>
      <c r="J444" s="4">
        <v>7.48</v>
      </c>
      <c r="K444" s="2">
        <v>710600</v>
      </c>
      <c r="L444" s="2">
        <v>1</v>
      </c>
      <c r="M444" s="2">
        <v>710599</v>
      </c>
      <c r="N444" s="1">
        <v>19</v>
      </c>
      <c r="O444" s="1">
        <v>0</v>
      </c>
      <c r="P444" s="9" t="s">
        <v>223</v>
      </c>
      <c r="Q444" s="1" t="s">
        <v>23</v>
      </c>
    </row>
    <row r="445" spans="1:17" ht="22.5" customHeight="1">
      <c r="A445" s="9">
        <v>235</v>
      </c>
      <c r="B445" s="9" t="s">
        <v>747</v>
      </c>
      <c r="C445" s="5" t="s">
        <v>11395</v>
      </c>
      <c r="D445" s="5" t="s">
        <v>24253</v>
      </c>
      <c r="E445" s="9" t="s">
        <v>11396</v>
      </c>
      <c r="F445" s="9" t="s">
        <v>11123</v>
      </c>
      <c r="G445" s="9" t="s">
        <v>10976</v>
      </c>
      <c r="H445" s="9">
        <v>1</v>
      </c>
      <c r="I445" s="16">
        <v>31656</v>
      </c>
      <c r="J445" s="4">
        <v>108.62</v>
      </c>
      <c r="K445" s="2">
        <v>2088000</v>
      </c>
      <c r="L445" s="2">
        <v>1</v>
      </c>
      <c r="M445" s="2">
        <v>2087999</v>
      </c>
      <c r="N445" s="1">
        <v>36</v>
      </c>
      <c r="O445" s="1">
        <v>0</v>
      </c>
      <c r="P445" s="9" t="s">
        <v>223</v>
      </c>
      <c r="Q445" s="1" t="s">
        <v>23</v>
      </c>
    </row>
    <row r="446" spans="1:17" ht="22.5" customHeight="1">
      <c r="A446" s="9">
        <v>238</v>
      </c>
      <c r="B446" s="9" t="s">
        <v>758</v>
      </c>
      <c r="C446" s="5" t="s">
        <v>11395</v>
      </c>
      <c r="D446" s="5" t="s">
        <v>24253</v>
      </c>
      <c r="E446" s="9" t="s">
        <v>11397</v>
      </c>
      <c r="F446" s="9" t="s">
        <v>11123</v>
      </c>
      <c r="G446" s="9" t="s">
        <v>10976</v>
      </c>
      <c r="H446" s="9">
        <v>1</v>
      </c>
      <c r="I446" s="16">
        <v>31017</v>
      </c>
      <c r="J446" s="4">
        <v>134.16</v>
      </c>
      <c r="K446" s="2">
        <v>12074400</v>
      </c>
      <c r="L446" s="2">
        <v>1</v>
      </c>
      <c r="M446" s="2">
        <v>12074399</v>
      </c>
      <c r="N446" s="1">
        <v>38</v>
      </c>
      <c r="O446" s="1">
        <v>0</v>
      </c>
      <c r="P446" s="9" t="s">
        <v>223</v>
      </c>
      <c r="Q446" s="1" t="s">
        <v>23</v>
      </c>
    </row>
    <row r="447" spans="1:17" ht="22.5" customHeight="1">
      <c r="A447" s="9">
        <v>241</v>
      </c>
      <c r="B447" s="9" t="s">
        <v>11398</v>
      </c>
      <c r="C447" s="5" t="s">
        <v>11398</v>
      </c>
      <c r="D447" s="5" t="s">
        <v>24253</v>
      </c>
      <c r="E447" s="9" t="s">
        <v>11399</v>
      </c>
      <c r="F447" s="9" t="s">
        <v>11123</v>
      </c>
      <c r="G447" s="9" t="s">
        <v>10976</v>
      </c>
      <c r="H447" s="9">
        <v>1</v>
      </c>
      <c r="I447" s="16">
        <v>26299</v>
      </c>
      <c r="J447" s="4">
        <v>55.66</v>
      </c>
      <c r="K447" s="2">
        <v>5009400</v>
      </c>
      <c r="L447" s="2">
        <v>1</v>
      </c>
      <c r="M447" s="2">
        <v>5009399</v>
      </c>
      <c r="N447" s="1">
        <v>51</v>
      </c>
      <c r="O447" s="1">
        <v>0</v>
      </c>
      <c r="P447" s="9" t="s">
        <v>223</v>
      </c>
      <c r="Q447" s="1" t="s">
        <v>23</v>
      </c>
    </row>
    <row r="448" spans="1:17" ht="22.5" customHeight="1">
      <c r="A448" s="9">
        <v>242</v>
      </c>
      <c r="B448" s="9" t="s">
        <v>11400</v>
      </c>
      <c r="C448" s="5" t="s">
        <v>11395</v>
      </c>
      <c r="D448" s="5" t="s">
        <v>24253</v>
      </c>
      <c r="E448" s="9" t="s">
        <v>10984</v>
      </c>
      <c r="F448" s="9" t="s">
        <v>11123</v>
      </c>
      <c r="G448" s="9" t="s">
        <v>10976</v>
      </c>
      <c r="H448" s="9">
        <v>1</v>
      </c>
      <c r="I448" s="16">
        <v>35118</v>
      </c>
      <c r="J448" s="4">
        <v>115.12</v>
      </c>
      <c r="K448" s="2">
        <v>16500000</v>
      </c>
      <c r="L448" s="2">
        <v>1</v>
      </c>
      <c r="M448" s="2">
        <v>16499999</v>
      </c>
      <c r="N448" s="1">
        <v>27</v>
      </c>
      <c r="O448" s="1">
        <v>0</v>
      </c>
      <c r="P448" s="9" t="s">
        <v>223</v>
      </c>
      <c r="Q448" s="1" t="s">
        <v>23</v>
      </c>
    </row>
    <row r="449" spans="1:17" ht="22.5" customHeight="1">
      <c r="A449" s="9">
        <v>243</v>
      </c>
      <c r="B449" s="9" t="s">
        <v>763</v>
      </c>
      <c r="C449" s="5" t="s">
        <v>11395</v>
      </c>
      <c r="D449" s="5" t="s">
        <v>24253</v>
      </c>
      <c r="E449" s="9" t="s">
        <v>11401</v>
      </c>
      <c r="F449" s="9" t="s">
        <v>11123</v>
      </c>
      <c r="G449" s="9" t="s">
        <v>10976</v>
      </c>
      <c r="H449" s="9">
        <v>2</v>
      </c>
      <c r="I449" s="16">
        <v>30742</v>
      </c>
      <c r="J449" s="4">
        <v>272.83</v>
      </c>
      <c r="K449" s="2">
        <v>24554700</v>
      </c>
      <c r="L449" s="2">
        <v>1</v>
      </c>
      <c r="M449" s="2">
        <v>24554699</v>
      </c>
      <c r="N449" s="1">
        <v>39</v>
      </c>
      <c r="O449" s="1">
        <v>0</v>
      </c>
      <c r="P449" s="9" t="s">
        <v>223</v>
      </c>
      <c r="Q449" s="1" t="s">
        <v>23</v>
      </c>
    </row>
    <row r="450" spans="1:17" ht="22.5" customHeight="1">
      <c r="A450" s="9">
        <v>244</v>
      </c>
      <c r="B450" s="9" t="s">
        <v>766</v>
      </c>
      <c r="C450" s="5" t="s">
        <v>11395</v>
      </c>
      <c r="D450" s="5" t="s">
        <v>24253</v>
      </c>
      <c r="E450" s="9" t="s">
        <v>11402</v>
      </c>
      <c r="F450" s="9" t="s">
        <v>11123</v>
      </c>
      <c r="G450" s="9" t="s">
        <v>10976</v>
      </c>
      <c r="H450" s="9">
        <v>1</v>
      </c>
      <c r="I450" s="16">
        <v>31138</v>
      </c>
      <c r="J450" s="4">
        <v>172.6</v>
      </c>
      <c r="K450" s="2">
        <v>15534000</v>
      </c>
      <c r="L450" s="2">
        <v>1</v>
      </c>
      <c r="M450" s="2">
        <v>15533999</v>
      </c>
      <c r="N450" s="1">
        <v>37</v>
      </c>
      <c r="O450" s="1">
        <v>0</v>
      </c>
      <c r="P450" s="9" t="s">
        <v>223</v>
      </c>
      <c r="Q450" s="1" t="s">
        <v>23</v>
      </c>
    </row>
    <row r="451" spans="1:17" ht="22.5" customHeight="1">
      <c r="A451" s="9">
        <v>246</v>
      </c>
      <c r="B451" s="9" t="s">
        <v>11403</v>
      </c>
      <c r="C451" s="5" t="s">
        <v>11395</v>
      </c>
      <c r="D451" s="5" t="s">
        <v>24253</v>
      </c>
      <c r="E451" s="9" t="s">
        <v>10995</v>
      </c>
      <c r="F451" s="9" t="s">
        <v>11123</v>
      </c>
      <c r="G451" s="9" t="s">
        <v>10976</v>
      </c>
      <c r="H451" s="9">
        <v>1</v>
      </c>
      <c r="I451" s="16">
        <v>35118</v>
      </c>
      <c r="J451" s="4">
        <v>132.86000000000001</v>
      </c>
      <c r="K451" s="2">
        <v>19500000</v>
      </c>
      <c r="L451" s="2">
        <v>1</v>
      </c>
      <c r="M451" s="2">
        <v>19499999</v>
      </c>
      <c r="N451" s="1">
        <v>27</v>
      </c>
      <c r="O451" s="1">
        <v>0</v>
      </c>
      <c r="P451" s="9" t="s">
        <v>223</v>
      </c>
      <c r="Q451" s="1" t="s">
        <v>23</v>
      </c>
    </row>
    <row r="452" spans="1:17" ht="22.5" customHeight="1">
      <c r="A452" s="9">
        <v>247</v>
      </c>
      <c r="B452" s="9" t="s">
        <v>771</v>
      </c>
      <c r="C452" s="5" t="s">
        <v>11395</v>
      </c>
      <c r="D452" s="5" t="s">
        <v>24253</v>
      </c>
      <c r="E452" s="9" t="s">
        <v>11404</v>
      </c>
      <c r="F452" s="9" t="s">
        <v>11123</v>
      </c>
      <c r="G452" s="9" t="s">
        <v>10976</v>
      </c>
      <c r="H452" s="9">
        <v>1</v>
      </c>
      <c r="I452" s="16">
        <v>37693</v>
      </c>
      <c r="J452" s="4">
        <v>157.04</v>
      </c>
      <c r="K452" s="2">
        <v>19362000</v>
      </c>
      <c r="L452" s="2">
        <v>1548960</v>
      </c>
      <c r="M452" s="2">
        <v>17813040</v>
      </c>
      <c r="N452" s="1">
        <v>20</v>
      </c>
      <c r="O452" s="1">
        <v>2</v>
      </c>
      <c r="P452" s="9" t="s">
        <v>223</v>
      </c>
      <c r="Q452" s="1" t="s">
        <v>23</v>
      </c>
    </row>
    <row r="453" spans="1:17" ht="22.5" customHeight="1">
      <c r="A453" s="9">
        <v>251</v>
      </c>
      <c r="B453" s="9" t="s">
        <v>778</v>
      </c>
      <c r="C453" s="5" t="s">
        <v>778</v>
      </c>
      <c r="D453" s="5" t="s">
        <v>24253</v>
      </c>
      <c r="E453" s="9" t="s">
        <v>11405</v>
      </c>
      <c r="F453" s="9" t="s">
        <v>11059</v>
      </c>
      <c r="G453" s="9" t="s">
        <v>10976</v>
      </c>
      <c r="H453" s="9">
        <v>1</v>
      </c>
      <c r="I453" s="16">
        <v>33695</v>
      </c>
      <c r="J453" s="4">
        <v>487.49</v>
      </c>
      <c r="K453" s="2">
        <v>46311550</v>
      </c>
      <c r="L453" s="2">
        <v>1</v>
      </c>
      <c r="M453" s="2">
        <v>46311549</v>
      </c>
      <c r="N453" s="1">
        <v>30</v>
      </c>
      <c r="O453" s="1">
        <v>0</v>
      </c>
      <c r="P453" s="9" t="s">
        <v>223</v>
      </c>
      <c r="Q453" s="1" t="s">
        <v>23</v>
      </c>
    </row>
    <row r="454" spans="1:17" ht="22.5" customHeight="1">
      <c r="A454" s="9">
        <v>255</v>
      </c>
      <c r="B454" s="9" t="s">
        <v>785</v>
      </c>
      <c r="C454" s="5" t="s">
        <v>11406</v>
      </c>
      <c r="D454" s="5" t="s">
        <v>24253</v>
      </c>
      <c r="E454" s="9" t="s">
        <v>11008</v>
      </c>
      <c r="F454" s="9" t="s">
        <v>11123</v>
      </c>
      <c r="G454" s="9" t="s">
        <v>10976</v>
      </c>
      <c r="H454" s="9">
        <v>1</v>
      </c>
      <c r="I454" s="16">
        <v>36892</v>
      </c>
      <c r="J454" s="4">
        <v>214.85</v>
      </c>
      <c r="K454" s="2">
        <v>19336500</v>
      </c>
      <c r="L454" s="2">
        <v>1</v>
      </c>
      <c r="M454" s="2">
        <v>19336499</v>
      </c>
      <c r="N454" s="1">
        <v>22</v>
      </c>
      <c r="O454" s="1">
        <v>0</v>
      </c>
      <c r="P454" s="9" t="s">
        <v>223</v>
      </c>
      <c r="Q454" s="1" t="s">
        <v>23</v>
      </c>
    </row>
    <row r="455" spans="1:17" ht="22.5" customHeight="1">
      <c r="A455" s="9">
        <v>258</v>
      </c>
      <c r="B455" s="9" t="s">
        <v>794</v>
      </c>
      <c r="C455" s="5" t="s">
        <v>11407</v>
      </c>
      <c r="D455" s="5" t="s">
        <v>24253</v>
      </c>
      <c r="E455" s="9" t="s">
        <v>11408</v>
      </c>
      <c r="F455" s="9" t="s">
        <v>11123</v>
      </c>
      <c r="G455" s="9" t="s">
        <v>10976</v>
      </c>
      <c r="H455" s="9">
        <v>1</v>
      </c>
      <c r="I455" s="16">
        <v>41712</v>
      </c>
      <c r="J455" s="4">
        <v>228.33</v>
      </c>
      <c r="K455" s="2">
        <v>28839140</v>
      </c>
      <c r="L455" s="2">
        <v>16899740</v>
      </c>
      <c r="M455" s="2">
        <v>11939400</v>
      </c>
      <c r="N455" s="1">
        <v>9</v>
      </c>
      <c r="O455" s="1">
        <v>13</v>
      </c>
      <c r="P455" s="9" t="s">
        <v>223</v>
      </c>
      <c r="Q455" s="1" t="s">
        <v>23</v>
      </c>
    </row>
    <row r="456" spans="1:17" ht="22.5" customHeight="1">
      <c r="A456" s="9">
        <v>259</v>
      </c>
      <c r="B456" s="9" t="s">
        <v>798</v>
      </c>
      <c r="C456" s="5" t="s">
        <v>21298</v>
      </c>
      <c r="D456" s="5" t="s">
        <v>24253</v>
      </c>
      <c r="E456" s="9" t="s">
        <v>11409</v>
      </c>
      <c r="F456" s="9" t="s">
        <v>11410</v>
      </c>
      <c r="G456" s="9" t="s">
        <v>10976</v>
      </c>
      <c r="H456" s="9"/>
      <c r="I456" s="16">
        <v>43909</v>
      </c>
      <c r="J456" s="4">
        <v>203.74</v>
      </c>
      <c r="K456" s="2">
        <v>39236369</v>
      </c>
      <c r="L456" s="2">
        <v>34292588</v>
      </c>
      <c r="M456" s="2">
        <v>4943781</v>
      </c>
      <c r="N456" s="1">
        <v>3</v>
      </c>
      <c r="O456" s="1">
        <v>21</v>
      </c>
      <c r="P456" s="9" t="s">
        <v>223</v>
      </c>
      <c r="Q456" s="1" t="s">
        <v>225</v>
      </c>
    </row>
    <row r="457" spans="1:17" ht="22.5" customHeight="1">
      <c r="A457" s="9">
        <v>267</v>
      </c>
      <c r="B457" s="9" t="s">
        <v>815</v>
      </c>
      <c r="C457" s="5" t="s">
        <v>815</v>
      </c>
      <c r="D457" s="5" t="s">
        <v>24253</v>
      </c>
      <c r="E457" s="9" t="s">
        <v>11411</v>
      </c>
      <c r="F457" s="9" t="s">
        <v>11123</v>
      </c>
      <c r="G457" s="9" t="s">
        <v>10976</v>
      </c>
      <c r="H457" s="9">
        <v>1</v>
      </c>
      <c r="I457" s="16">
        <v>35507</v>
      </c>
      <c r="J457" s="4">
        <v>156</v>
      </c>
      <c r="K457" s="2">
        <v>22814000</v>
      </c>
      <c r="L457" s="2">
        <v>1</v>
      </c>
      <c r="M457" s="2">
        <v>22813999</v>
      </c>
      <c r="N457" s="1">
        <v>26</v>
      </c>
      <c r="O457" s="1">
        <v>0</v>
      </c>
      <c r="P457" s="9" t="s">
        <v>223</v>
      </c>
      <c r="Q457" s="1" t="s">
        <v>23</v>
      </c>
    </row>
    <row r="458" spans="1:17" ht="22.5" customHeight="1">
      <c r="A458" s="9">
        <v>270</v>
      </c>
      <c r="B458" s="9" t="s">
        <v>11412</v>
      </c>
      <c r="C458" s="5" t="s">
        <v>11395</v>
      </c>
      <c r="D458" s="5" t="s">
        <v>24253</v>
      </c>
      <c r="E458" s="9" t="s">
        <v>11028</v>
      </c>
      <c r="F458" s="9" t="s">
        <v>11123</v>
      </c>
      <c r="G458" s="9" t="s">
        <v>10976</v>
      </c>
      <c r="H458" s="9">
        <v>1</v>
      </c>
      <c r="I458" s="16">
        <v>39148</v>
      </c>
      <c r="J458" s="4">
        <v>137.26</v>
      </c>
      <c r="K458" s="2">
        <v>23038063</v>
      </c>
      <c r="L458" s="2">
        <v>6082063</v>
      </c>
      <c r="M458" s="2">
        <v>16956000</v>
      </c>
      <c r="N458" s="1">
        <v>16</v>
      </c>
      <c r="O458" s="1">
        <v>6</v>
      </c>
      <c r="P458" s="9" t="s">
        <v>223</v>
      </c>
      <c r="Q458" s="1" t="s">
        <v>23</v>
      </c>
    </row>
    <row r="459" spans="1:17" ht="22.5" customHeight="1">
      <c r="A459" s="9">
        <v>564</v>
      </c>
      <c r="B459" s="9" t="s">
        <v>11413</v>
      </c>
      <c r="C459" s="5" t="s">
        <v>11414</v>
      </c>
      <c r="D459" s="5" t="s">
        <v>24253</v>
      </c>
      <c r="E459" s="9" t="s">
        <v>11294</v>
      </c>
      <c r="F459" s="9" t="s">
        <v>11123</v>
      </c>
      <c r="G459" s="9" t="s">
        <v>10972</v>
      </c>
      <c r="H459" s="9">
        <v>1</v>
      </c>
      <c r="I459" s="16">
        <v>37680</v>
      </c>
      <c r="J459" s="4">
        <v>137.38999999999999</v>
      </c>
      <c r="K459" s="2">
        <v>10991200</v>
      </c>
      <c r="L459" s="2">
        <v>2637900</v>
      </c>
      <c r="M459" s="2">
        <v>8353300</v>
      </c>
      <c r="N459" s="1">
        <v>20</v>
      </c>
      <c r="O459" s="1">
        <v>7</v>
      </c>
      <c r="P459" s="9" t="s">
        <v>63</v>
      </c>
      <c r="Q459" s="1" t="s">
        <v>23</v>
      </c>
    </row>
    <row r="460" spans="1:17" ht="22.5" customHeight="1">
      <c r="A460" s="9">
        <v>564</v>
      </c>
      <c r="B460" s="9" t="s">
        <v>11413</v>
      </c>
      <c r="C460" s="5" t="s">
        <v>10946</v>
      </c>
      <c r="D460" s="5" t="s">
        <v>24253</v>
      </c>
      <c r="E460" s="9" t="s">
        <v>11294</v>
      </c>
      <c r="F460" s="9" t="s">
        <v>11123</v>
      </c>
      <c r="G460" s="9" t="s">
        <v>10948</v>
      </c>
      <c r="H460" s="9">
        <v>2</v>
      </c>
      <c r="I460" s="16">
        <v>29423</v>
      </c>
      <c r="J460" s="4">
        <v>1555</v>
      </c>
      <c r="K460" s="2">
        <v>209925000</v>
      </c>
      <c r="L460" s="2">
        <v>15954300</v>
      </c>
      <c r="M460" s="2">
        <v>193970700</v>
      </c>
      <c r="N460" s="1">
        <v>42</v>
      </c>
      <c r="O460" s="1">
        <v>5</v>
      </c>
      <c r="P460" s="9" t="s">
        <v>63</v>
      </c>
      <c r="Q460" s="1" t="s">
        <v>23</v>
      </c>
    </row>
    <row r="461" spans="1:17" ht="22.5" customHeight="1">
      <c r="A461" s="9">
        <v>564</v>
      </c>
      <c r="B461" s="9" t="s">
        <v>11413</v>
      </c>
      <c r="C461" s="5" t="s">
        <v>11236</v>
      </c>
      <c r="D461" s="5" t="s">
        <v>24253</v>
      </c>
      <c r="E461" s="9" t="s">
        <v>11294</v>
      </c>
      <c r="F461" s="9" t="s">
        <v>10953</v>
      </c>
      <c r="G461" s="9" t="s">
        <v>10948</v>
      </c>
      <c r="H461" s="9">
        <v>1</v>
      </c>
      <c r="I461" s="16">
        <v>37975</v>
      </c>
      <c r="J461" s="4">
        <v>9.5</v>
      </c>
      <c r="K461" s="2">
        <v>1235000</v>
      </c>
      <c r="L461" s="2">
        <v>601445</v>
      </c>
      <c r="M461" s="2">
        <v>633555</v>
      </c>
      <c r="N461" s="1">
        <v>19</v>
      </c>
      <c r="O461" s="1">
        <v>19</v>
      </c>
      <c r="P461" s="9" t="s">
        <v>63</v>
      </c>
      <c r="Q461" s="1" t="s">
        <v>23</v>
      </c>
    </row>
    <row r="462" spans="1:17" ht="22.5" customHeight="1">
      <c r="A462" s="9">
        <v>564</v>
      </c>
      <c r="B462" s="9" t="s">
        <v>11413</v>
      </c>
      <c r="C462" s="5" t="s">
        <v>11273</v>
      </c>
      <c r="D462" s="5" t="s">
        <v>24253</v>
      </c>
      <c r="E462" s="9" t="s">
        <v>11294</v>
      </c>
      <c r="F462" s="9" t="s">
        <v>10953</v>
      </c>
      <c r="G462" s="9" t="s">
        <v>10954</v>
      </c>
      <c r="H462" s="9">
        <v>1</v>
      </c>
      <c r="I462" s="16">
        <v>37975</v>
      </c>
      <c r="J462" s="4">
        <v>18.899999999999999</v>
      </c>
      <c r="K462" s="2">
        <v>1134000</v>
      </c>
      <c r="L462" s="2">
        <v>422982</v>
      </c>
      <c r="M462" s="2">
        <v>711018</v>
      </c>
      <c r="N462" s="1">
        <v>19</v>
      </c>
      <c r="O462" s="1">
        <v>12</v>
      </c>
      <c r="P462" s="9" t="s">
        <v>63</v>
      </c>
      <c r="Q462" s="1" t="s">
        <v>23</v>
      </c>
    </row>
    <row r="463" spans="1:17" ht="22.5" customHeight="1">
      <c r="A463" s="9">
        <v>565</v>
      </c>
      <c r="B463" s="9" t="s">
        <v>1850</v>
      </c>
      <c r="C463" s="5" t="s">
        <v>11075</v>
      </c>
      <c r="D463" s="5" t="s">
        <v>24253</v>
      </c>
      <c r="E463" s="9" t="s">
        <v>11415</v>
      </c>
      <c r="F463" s="9" t="s">
        <v>11056</v>
      </c>
      <c r="G463" s="9" t="s">
        <v>10948</v>
      </c>
      <c r="H463" s="9">
        <v>2</v>
      </c>
      <c r="I463" s="16">
        <v>31107</v>
      </c>
      <c r="J463" s="4">
        <v>3175</v>
      </c>
      <c r="K463" s="2">
        <v>428625000</v>
      </c>
      <c r="L463" s="2">
        <v>70294500</v>
      </c>
      <c r="M463" s="2">
        <v>358330500</v>
      </c>
      <c r="N463" s="1">
        <v>38</v>
      </c>
      <c r="O463" s="1">
        <v>9</v>
      </c>
      <c r="P463" s="9" t="s">
        <v>63</v>
      </c>
      <c r="Q463" s="1" t="s">
        <v>23</v>
      </c>
    </row>
    <row r="464" spans="1:17" ht="22.5" customHeight="1">
      <c r="A464" s="9">
        <v>565</v>
      </c>
      <c r="B464" s="9" t="s">
        <v>1850</v>
      </c>
      <c r="C464" s="5" t="s">
        <v>11059</v>
      </c>
      <c r="D464" s="5" t="s">
        <v>24253</v>
      </c>
      <c r="E464" s="9" t="s">
        <v>11415</v>
      </c>
      <c r="F464" s="9" t="s">
        <v>11059</v>
      </c>
      <c r="G464" s="9" t="s">
        <v>10951</v>
      </c>
      <c r="H464" s="9">
        <v>2</v>
      </c>
      <c r="I464" s="16">
        <v>31472</v>
      </c>
      <c r="J464" s="4">
        <v>1395</v>
      </c>
      <c r="K464" s="2">
        <v>125550000</v>
      </c>
      <c r="L464" s="2">
        <v>1</v>
      </c>
      <c r="M464" s="2">
        <v>125549999</v>
      </c>
      <c r="N464" s="1">
        <v>37</v>
      </c>
      <c r="O464" s="1">
        <v>0</v>
      </c>
      <c r="P464" s="9" t="s">
        <v>63</v>
      </c>
      <c r="Q464" s="1" t="s">
        <v>23</v>
      </c>
    </row>
    <row r="465" spans="1:17" ht="22.5" customHeight="1">
      <c r="A465" s="9">
        <v>565</v>
      </c>
      <c r="B465" s="9" t="s">
        <v>1850</v>
      </c>
      <c r="C465" s="5" t="s">
        <v>11069</v>
      </c>
      <c r="D465" s="5" t="s">
        <v>24253</v>
      </c>
      <c r="E465" s="9" t="s">
        <v>11415</v>
      </c>
      <c r="F465" s="9" t="s">
        <v>10950</v>
      </c>
      <c r="G465" s="9" t="s">
        <v>11053</v>
      </c>
      <c r="H465" s="9">
        <v>1</v>
      </c>
      <c r="I465" s="16">
        <v>34968</v>
      </c>
      <c r="J465" s="4">
        <v>24</v>
      </c>
      <c r="K465" s="2">
        <v>1256600</v>
      </c>
      <c r="L465" s="2">
        <v>238754</v>
      </c>
      <c r="M465" s="2">
        <v>1017846</v>
      </c>
      <c r="N465" s="1">
        <v>27</v>
      </c>
      <c r="O465" s="1">
        <v>7</v>
      </c>
      <c r="P465" s="9" t="s">
        <v>63</v>
      </c>
      <c r="Q465" s="1" t="s">
        <v>23</v>
      </c>
    </row>
    <row r="466" spans="1:17" ht="22.5" customHeight="1">
      <c r="A466" s="9">
        <v>565</v>
      </c>
      <c r="B466" s="9" t="s">
        <v>1850</v>
      </c>
      <c r="C466" s="5" t="s">
        <v>11416</v>
      </c>
      <c r="D466" s="5" t="s">
        <v>24253</v>
      </c>
      <c r="E466" s="9" t="s">
        <v>11415</v>
      </c>
      <c r="F466" s="9" t="s">
        <v>10953</v>
      </c>
      <c r="G466" s="9" t="s">
        <v>10976</v>
      </c>
      <c r="H466" s="9">
        <v>1</v>
      </c>
      <c r="I466" s="16">
        <v>35855</v>
      </c>
      <c r="J466" s="4">
        <v>9</v>
      </c>
      <c r="K466" s="2">
        <v>540000</v>
      </c>
      <c r="L466" s="2">
        <v>1</v>
      </c>
      <c r="M466" s="2">
        <v>539999</v>
      </c>
      <c r="N466" s="1">
        <v>25</v>
      </c>
      <c r="O466" s="1">
        <v>0</v>
      </c>
      <c r="P466" s="9" t="s">
        <v>63</v>
      </c>
      <c r="Q466" s="1" t="s">
        <v>23</v>
      </c>
    </row>
    <row r="467" spans="1:17" ht="22.5" customHeight="1">
      <c r="A467" s="9">
        <v>565</v>
      </c>
      <c r="B467" s="9" t="s">
        <v>1850</v>
      </c>
      <c r="C467" s="5" t="s">
        <v>11417</v>
      </c>
      <c r="D467" s="5" t="s">
        <v>24253</v>
      </c>
      <c r="E467" s="9" t="s">
        <v>11415</v>
      </c>
      <c r="F467" s="9" t="s">
        <v>10975</v>
      </c>
      <c r="G467" s="9" t="s">
        <v>10951</v>
      </c>
      <c r="H467" s="9">
        <v>1</v>
      </c>
      <c r="I467" s="16">
        <v>31837</v>
      </c>
      <c r="J467" s="4">
        <v>40</v>
      </c>
      <c r="K467" s="2">
        <v>2800000</v>
      </c>
      <c r="L467" s="2">
        <v>1</v>
      </c>
      <c r="M467" s="2">
        <v>2799999</v>
      </c>
      <c r="N467" s="1">
        <v>36</v>
      </c>
      <c r="O467" s="1">
        <v>0</v>
      </c>
      <c r="P467" s="9" t="s">
        <v>63</v>
      </c>
      <c r="Q467" s="1" t="s">
        <v>23</v>
      </c>
    </row>
    <row r="468" spans="1:17" ht="22.5" customHeight="1">
      <c r="A468" s="9">
        <v>565</v>
      </c>
      <c r="B468" s="9" t="s">
        <v>1850</v>
      </c>
      <c r="C468" s="5" t="s">
        <v>11418</v>
      </c>
      <c r="D468" s="5" t="s">
        <v>24253</v>
      </c>
      <c r="E468" s="9" t="s">
        <v>11415</v>
      </c>
      <c r="F468" s="9" t="s">
        <v>10975</v>
      </c>
      <c r="G468" s="9" t="s">
        <v>10951</v>
      </c>
      <c r="H468" s="9">
        <v>1</v>
      </c>
      <c r="I468" s="16">
        <v>33635</v>
      </c>
      <c r="J468" s="4">
        <v>36</v>
      </c>
      <c r="K468" s="2">
        <v>2520000</v>
      </c>
      <c r="L468" s="2">
        <v>1</v>
      </c>
      <c r="M468" s="2">
        <v>2519999</v>
      </c>
      <c r="N468" s="1">
        <v>31</v>
      </c>
      <c r="O468" s="1">
        <v>0</v>
      </c>
      <c r="P468" s="9" t="s">
        <v>63</v>
      </c>
      <c r="Q468" s="1" t="s">
        <v>23</v>
      </c>
    </row>
    <row r="469" spans="1:17" ht="22.5" customHeight="1">
      <c r="A469" s="9">
        <v>566</v>
      </c>
      <c r="B469" s="9" t="s">
        <v>1855</v>
      </c>
      <c r="C469" s="5" t="s">
        <v>11075</v>
      </c>
      <c r="D469" s="5" t="s">
        <v>24253</v>
      </c>
      <c r="E469" s="9" t="s">
        <v>11261</v>
      </c>
      <c r="F469" s="9" t="s">
        <v>11056</v>
      </c>
      <c r="G469" s="9" t="s">
        <v>10948</v>
      </c>
      <c r="H469" s="9">
        <v>3</v>
      </c>
      <c r="I469" s="16">
        <v>28825</v>
      </c>
      <c r="J469" s="4">
        <v>1374.1</v>
      </c>
      <c r="K469" s="2">
        <v>185503500</v>
      </c>
      <c r="L469" s="2">
        <v>5936112</v>
      </c>
      <c r="M469" s="2">
        <v>179567388</v>
      </c>
      <c r="N469" s="1">
        <v>44</v>
      </c>
      <c r="O469" s="1">
        <v>3</v>
      </c>
      <c r="P469" s="9" t="s">
        <v>63</v>
      </c>
      <c r="Q469" s="1" t="s">
        <v>23</v>
      </c>
    </row>
    <row r="470" spans="1:17" ht="22.5" customHeight="1">
      <c r="A470" s="9">
        <v>566</v>
      </c>
      <c r="B470" s="9" t="s">
        <v>1855</v>
      </c>
      <c r="C470" s="5" t="s">
        <v>11419</v>
      </c>
      <c r="D470" s="5" t="s">
        <v>24253</v>
      </c>
      <c r="E470" s="9" t="s">
        <v>11261</v>
      </c>
      <c r="F470" s="9" t="s">
        <v>11074</v>
      </c>
      <c r="G470" s="9" t="s">
        <v>10954</v>
      </c>
      <c r="H470" s="9">
        <v>1</v>
      </c>
      <c r="I470" s="16">
        <v>28819</v>
      </c>
      <c r="J470" s="4">
        <v>238</v>
      </c>
      <c r="K470" s="2">
        <v>16660000</v>
      </c>
      <c r="L470" s="2">
        <v>1</v>
      </c>
      <c r="M470" s="2">
        <v>16659999</v>
      </c>
      <c r="N470" s="1">
        <v>44</v>
      </c>
      <c r="O470" s="1">
        <v>0</v>
      </c>
      <c r="P470" s="9" t="s">
        <v>63</v>
      </c>
      <c r="Q470" s="1" t="s">
        <v>23</v>
      </c>
    </row>
    <row r="471" spans="1:17" ht="22.5" customHeight="1">
      <c r="A471" s="9">
        <v>566</v>
      </c>
      <c r="B471" s="9" t="s">
        <v>1855</v>
      </c>
      <c r="C471" s="5" t="s">
        <v>11102</v>
      </c>
      <c r="D471" s="5" t="s">
        <v>24253</v>
      </c>
      <c r="E471" s="9" t="s">
        <v>11261</v>
      </c>
      <c r="F471" s="9" t="s">
        <v>11056</v>
      </c>
      <c r="G471" s="9" t="s">
        <v>10948</v>
      </c>
      <c r="H471" s="9">
        <v>1</v>
      </c>
      <c r="I471" s="16">
        <v>33960</v>
      </c>
      <c r="J471" s="4">
        <v>150</v>
      </c>
      <c r="K471" s="2">
        <v>29653600</v>
      </c>
      <c r="L471" s="2">
        <v>10082230</v>
      </c>
      <c r="M471" s="2">
        <v>19571370</v>
      </c>
      <c r="N471" s="1">
        <v>30</v>
      </c>
      <c r="O471" s="1">
        <v>17</v>
      </c>
      <c r="P471" s="9" t="s">
        <v>63</v>
      </c>
      <c r="Q471" s="1" t="s">
        <v>23</v>
      </c>
    </row>
    <row r="472" spans="1:17" ht="22.5" customHeight="1">
      <c r="A472" s="9">
        <v>566</v>
      </c>
      <c r="B472" s="9" t="s">
        <v>1855</v>
      </c>
      <c r="C472" s="5" t="s">
        <v>11103</v>
      </c>
      <c r="D472" s="5" t="s">
        <v>24253</v>
      </c>
      <c r="E472" s="9" t="s">
        <v>11261</v>
      </c>
      <c r="F472" s="9" t="s">
        <v>11056</v>
      </c>
      <c r="G472" s="9" t="s">
        <v>10948</v>
      </c>
      <c r="H472" s="9">
        <v>1</v>
      </c>
      <c r="I472" s="16">
        <v>28825</v>
      </c>
      <c r="J472" s="4">
        <v>162</v>
      </c>
      <c r="K472" s="2">
        <v>21870000</v>
      </c>
      <c r="L472" s="2">
        <v>699840</v>
      </c>
      <c r="M472" s="2">
        <v>21170160</v>
      </c>
      <c r="N472" s="1">
        <v>44</v>
      </c>
      <c r="O472" s="1">
        <v>3</v>
      </c>
      <c r="P472" s="9" t="s">
        <v>63</v>
      </c>
      <c r="Q472" s="1" t="s">
        <v>23</v>
      </c>
    </row>
    <row r="473" spans="1:17" ht="22.5" customHeight="1">
      <c r="A473" s="9">
        <v>566</v>
      </c>
      <c r="B473" s="9" t="s">
        <v>1855</v>
      </c>
      <c r="C473" s="5" t="s">
        <v>11420</v>
      </c>
      <c r="D473" s="5" t="s">
        <v>24253</v>
      </c>
      <c r="E473" s="9" t="s">
        <v>11261</v>
      </c>
      <c r="F473" s="9" t="s">
        <v>11087</v>
      </c>
      <c r="G473" s="9" t="s">
        <v>10954</v>
      </c>
      <c r="H473" s="9">
        <v>1</v>
      </c>
      <c r="I473" s="16">
        <v>27748</v>
      </c>
      <c r="J473" s="4">
        <v>37.5</v>
      </c>
      <c r="K473" s="2">
        <v>2250000</v>
      </c>
      <c r="L473" s="2">
        <v>1</v>
      </c>
      <c r="M473" s="2">
        <v>2249999</v>
      </c>
      <c r="N473" s="1">
        <v>47</v>
      </c>
      <c r="O473" s="1">
        <v>0</v>
      </c>
      <c r="P473" s="9" t="s">
        <v>63</v>
      </c>
      <c r="Q473" s="1" t="s">
        <v>23</v>
      </c>
    </row>
    <row r="474" spans="1:17" ht="22.5" customHeight="1">
      <c r="A474" s="9">
        <v>566</v>
      </c>
      <c r="B474" s="9" t="s">
        <v>1855</v>
      </c>
      <c r="C474" s="5" t="s">
        <v>11421</v>
      </c>
      <c r="D474" s="5" t="s">
        <v>24253</v>
      </c>
      <c r="E474" s="9" t="s">
        <v>11261</v>
      </c>
      <c r="F474" s="9" t="s">
        <v>11087</v>
      </c>
      <c r="G474" s="9" t="s">
        <v>10954</v>
      </c>
      <c r="H474" s="9">
        <v>1</v>
      </c>
      <c r="I474" s="16">
        <v>28825</v>
      </c>
      <c r="J474" s="4">
        <v>174.27</v>
      </c>
      <c r="K474" s="2">
        <v>10456200</v>
      </c>
      <c r="L474" s="2">
        <v>1</v>
      </c>
      <c r="M474" s="2">
        <v>10456199</v>
      </c>
      <c r="N474" s="1">
        <v>44</v>
      </c>
      <c r="O474" s="1">
        <v>0</v>
      </c>
      <c r="P474" s="9" t="s">
        <v>63</v>
      </c>
      <c r="Q474" s="1" t="s">
        <v>23</v>
      </c>
    </row>
    <row r="475" spans="1:17" ht="22.5" customHeight="1">
      <c r="A475" s="9">
        <v>566</v>
      </c>
      <c r="B475" s="9" t="s">
        <v>1855</v>
      </c>
      <c r="C475" s="5" t="s">
        <v>11422</v>
      </c>
      <c r="D475" s="5" t="s">
        <v>24253</v>
      </c>
      <c r="E475" s="9" t="s">
        <v>11261</v>
      </c>
      <c r="F475" s="9" t="s">
        <v>11123</v>
      </c>
      <c r="G475" s="9" t="s">
        <v>10976</v>
      </c>
      <c r="H475" s="9">
        <v>1</v>
      </c>
      <c r="I475" s="16">
        <v>33407</v>
      </c>
      <c r="J475" s="4">
        <v>143</v>
      </c>
      <c r="K475" s="2">
        <v>9000000</v>
      </c>
      <c r="L475" s="2">
        <v>1</v>
      </c>
      <c r="M475" s="2">
        <v>8999999</v>
      </c>
      <c r="N475" s="1">
        <v>31</v>
      </c>
      <c r="O475" s="1">
        <v>0</v>
      </c>
      <c r="P475" s="9" t="s">
        <v>63</v>
      </c>
      <c r="Q475" s="1" t="s">
        <v>23</v>
      </c>
    </row>
    <row r="476" spans="1:17" ht="22.5" customHeight="1">
      <c r="A476" s="9">
        <v>567</v>
      </c>
      <c r="B476" s="9" t="s">
        <v>1857</v>
      </c>
      <c r="C476" s="5" t="s">
        <v>11103</v>
      </c>
      <c r="D476" s="5" t="s">
        <v>24253</v>
      </c>
      <c r="E476" s="9" t="s">
        <v>11423</v>
      </c>
      <c r="F476" s="9" t="s">
        <v>11312</v>
      </c>
      <c r="G476" s="9" t="s">
        <v>10951</v>
      </c>
      <c r="H476" s="9">
        <v>1</v>
      </c>
      <c r="I476" s="16">
        <v>33664</v>
      </c>
      <c r="J476" s="4">
        <v>210</v>
      </c>
      <c r="K476" s="2">
        <v>12600000</v>
      </c>
      <c r="L476" s="2">
        <v>1</v>
      </c>
      <c r="M476" s="2">
        <v>12599999</v>
      </c>
      <c r="N476" s="1">
        <v>31</v>
      </c>
      <c r="O476" s="1">
        <v>0</v>
      </c>
      <c r="P476" s="9" t="s">
        <v>63</v>
      </c>
      <c r="Q476" s="1" t="s">
        <v>23</v>
      </c>
    </row>
    <row r="477" spans="1:17" ht="22.5" customHeight="1">
      <c r="A477" s="9">
        <v>568</v>
      </c>
      <c r="B477" s="9" t="s">
        <v>1860</v>
      </c>
      <c r="C477" s="5" t="s">
        <v>11425</v>
      </c>
      <c r="D477" s="5" t="s">
        <v>24253</v>
      </c>
      <c r="E477" s="9" t="s">
        <v>11426</v>
      </c>
      <c r="F477" s="9" t="s">
        <v>11312</v>
      </c>
      <c r="G477" s="9" t="s">
        <v>10948</v>
      </c>
      <c r="H477" s="9">
        <v>2</v>
      </c>
      <c r="I477" s="16">
        <v>33270</v>
      </c>
      <c r="J477" s="4">
        <v>460</v>
      </c>
      <c r="K477" s="2">
        <v>53485000</v>
      </c>
      <c r="L477" s="2">
        <v>7273960</v>
      </c>
      <c r="M477" s="2">
        <v>46211040</v>
      </c>
      <c r="N477" s="1">
        <v>32</v>
      </c>
      <c r="O477" s="1">
        <v>6</v>
      </c>
      <c r="P477" s="9" t="s">
        <v>63</v>
      </c>
      <c r="Q477" s="1" t="s">
        <v>23</v>
      </c>
    </row>
    <row r="478" spans="1:17" ht="22.5" customHeight="1">
      <c r="A478" s="9">
        <v>568</v>
      </c>
      <c r="B478" s="9" t="s">
        <v>1860</v>
      </c>
      <c r="C478" s="5" t="s">
        <v>10955</v>
      </c>
      <c r="D478" s="5" t="s">
        <v>24253</v>
      </c>
      <c r="E478" s="9" t="s">
        <v>11426</v>
      </c>
      <c r="F478" s="9" t="s">
        <v>10950</v>
      </c>
      <c r="G478" s="9" t="s">
        <v>10954</v>
      </c>
      <c r="H478" s="9">
        <v>1</v>
      </c>
      <c r="I478" s="16">
        <v>33270</v>
      </c>
      <c r="J478" s="4">
        <v>32</v>
      </c>
      <c r="K478" s="2">
        <v>1920000</v>
      </c>
      <c r="L478" s="2">
        <v>1</v>
      </c>
      <c r="M478" s="2">
        <v>1919999</v>
      </c>
      <c r="N478" s="1">
        <v>32</v>
      </c>
      <c r="O478" s="1">
        <v>0</v>
      </c>
      <c r="P478" s="9" t="s">
        <v>63</v>
      </c>
      <c r="Q478" s="1" t="s">
        <v>23</v>
      </c>
    </row>
    <row r="479" spans="1:17" ht="22.5" customHeight="1">
      <c r="A479" s="9">
        <v>569</v>
      </c>
      <c r="B479" s="9" t="s">
        <v>1862</v>
      </c>
      <c r="C479" s="5" t="s">
        <v>11425</v>
      </c>
      <c r="D479" s="5" t="s">
        <v>24253</v>
      </c>
      <c r="E479" s="9" t="s">
        <v>11427</v>
      </c>
      <c r="F479" s="9" t="s">
        <v>11312</v>
      </c>
      <c r="G479" s="9" t="s">
        <v>10951</v>
      </c>
      <c r="H479" s="9">
        <v>1</v>
      </c>
      <c r="I479" s="16">
        <v>28945</v>
      </c>
      <c r="J479" s="4">
        <v>297</v>
      </c>
      <c r="K479" s="2">
        <v>17820000</v>
      </c>
      <c r="L479" s="2">
        <v>1</v>
      </c>
      <c r="M479" s="2">
        <v>17819999</v>
      </c>
      <c r="N479" s="1">
        <v>44</v>
      </c>
      <c r="O479" s="1">
        <v>0</v>
      </c>
      <c r="P479" s="9" t="s">
        <v>63</v>
      </c>
      <c r="Q479" s="1" t="s">
        <v>23</v>
      </c>
    </row>
    <row r="480" spans="1:17" ht="22.5" customHeight="1">
      <c r="A480" s="9">
        <v>570</v>
      </c>
      <c r="B480" s="9" t="s">
        <v>1864</v>
      </c>
      <c r="C480" s="5" t="s">
        <v>11075</v>
      </c>
      <c r="D480" s="5" t="s">
        <v>24253</v>
      </c>
      <c r="E480" s="9" t="s">
        <v>11428</v>
      </c>
      <c r="F480" s="9" t="s">
        <v>11056</v>
      </c>
      <c r="G480" s="9" t="s">
        <v>10976</v>
      </c>
      <c r="H480" s="9">
        <v>1</v>
      </c>
      <c r="I480" s="16">
        <v>20168</v>
      </c>
      <c r="J480" s="4">
        <v>757.76</v>
      </c>
      <c r="K480" s="2">
        <v>68198400</v>
      </c>
      <c r="L480" s="2">
        <v>1</v>
      </c>
      <c r="M480" s="2">
        <v>68198399</v>
      </c>
      <c r="N480" s="1">
        <v>68</v>
      </c>
      <c r="O480" s="1">
        <v>0</v>
      </c>
      <c r="P480" s="9" t="s">
        <v>63</v>
      </c>
      <c r="Q480" s="1" t="s">
        <v>23</v>
      </c>
    </row>
    <row r="481" spans="1:17" ht="22.5" customHeight="1">
      <c r="A481" s="9">
        <v>570</v>
      </c>
      <c r="B481" s="9" t="s">
        <v>1864</v>
      </c>
      <c r="C481" s="5" t="s">
        <v>11320</v>
      </c>
      <c r="D481" s="5" t="s">
        <v>24253</v>
      </c>
      <c r="E481" s="9" t="s">
        <v>11428</v>
      </c>
      <c r="F481" s="9" t="s">
        <v>10997</v>
      </c>
      <c r="G481" s="9" t="s">
        <v>10976</v>
      </c>
      <c r="H481" s="9">
        <v>1</v>
      </c>
      <c r="I481" s="16">
        <v>31048</v>
      </c>
      <c r="J481" s="4">
        <v>9.8000000000000007</v>
      </c>
      <c r="K481" s="2">
        <v>931000</v>
      </c>
      <c r="L481" s="2">
        <v>1</v>
      </c>
      <c r="M481" s="2">
        <v>930999</v>
      </c>
      <c r="N481" s="1">
        <v>38</v>
      </c>
      <c r="O481" s="1">
        <v>0</v>
      </c>
      <c r="P481" s="9" t="s">
        <v>63</v>
      </c>
      <c r="Q481" s="1" t="s">
        <v>23</v>
      </c>
    </row>
    <row r="482" spans="1:17" ht="22.5" customHeight="1">
      <c r="A482" s="9">
        <v>571</v>
      </c>
      <c r="B482" s="9" t="s">
        <v>1868</v>
      </c>
      <c r="C482" s="5" t="s">
        <v>11429</v>
      </c>
      <c r="D482" s="5" t="s">
        <v>24253</v>
      </c>
      <c r="E482" s="9" t="s">
        <v>11430</v>
      </c>
      <c r="F482" s="9" t="s">
        <v>11056</v>
      </c>
      <c r="G482" s="9" t="s">
        <v>10976</v>
      </c>
      <c r="H482" s="9">
        <v>1</v>
      </c>
      <c r="I482" s="16">
        <v>20180</v>
      </c>
      <c r="J482" s="4">
        <v>359</v>
      </c>
      <c r="K482" s="2">
        <v>32310000</v>
      </c>
      <c r="L482" s="2">
        <v>1</v>
      </c>
      <c r="M482" s="2">
        <v>32309999</v>
      </c>
      <c r="N482" s="1">
        <v>67</v>
      </c>
      <c r="O482" s="1">
        <v>0</v>
      </c>
      <c r="P482" s="9" t="s">
        <v>63</v>
      </c>
      <c r="Q482" s="1" t="s">
        <v>23</v>
      </c>
    </row>
    <row r="483" spans="1:17" ht="22.5" customHeight="1">
      <c r="A483" s="9">
        <v>571</v>
      </c>
      <c r="B483" s="9" t="s">
        <v>1868</v>
      </c>
      <c r="C483" s="5" t="s">
        <v>11084</v>
      </c>
      <c r="D483" s="5" t="s">
        <v>24253</v>
      </c>
      <c r="E483" s="9" t="s">
        <v>11430</v>
      </c>
      <c r="F483" s="9" t="s">
        <v>11123</v>
      </c>
      <c r="G483" s="9" t="s">
        <v>10976</v>
      </c>
      <c r="H483" s="9">
        <v>1</v>
      </c>
      <c r="I483" s="16">
        <v>22767</v>
      </c>
      <c r="J483" s="4">
        <v>157</v>
      </c>
      <c r="K483" s="2">
        <v>14130000</v>
      </c>
      <c r="L483" s="2">
        <v>1</v>
      </c>
      <c r="M483" s="2">
        <v>14129999</v>
      </c>
      <c r="N483" s="1">
        <v>60</v>
      </c>
      <c r="O483" s="1">
        <v>0</v>
      </c>
      <c r="P483" s="9" t="s">
        <v>63</v>
      </c>
      <c r="Q483" s="1" t="s">
        <v>23</v>
      </c>
    </row>
    <row r="484" spans="1:17" ht="22.5" customHeight="1">
      <c r="A484" s="9">
        <v>571</v>
      </c>
      <c r="B484" s="9" t="s">
        <v>1868</v>
      </c>
      <c r="C484" s="5" t="s">
        <v>11431</v>
      </c>
      <c r="D484" s="5" t="s">
        <v>24253</v>
      </c>
      <c r="E484" s="9" t="s">
        <v>11430</v>
      </c>
      <c r="F484" s="9" t="s">
        <v>10950</v>
      </c>
      <c r="G484" s="9" t="s">
        <v>10976</v>
      </c>
      <c r="H484" s="9">
        <v>1</v>
      </c>
      <c r="I484" s="16">
        <v>21217</v>
      </c>
      <c r="J484" s="4">
        <v>27</v>
      </c>
      <c r="K484" s="2">
        <v>1620000</v>
      </c>
      <c r="L484" s="2">
        <v>1</v>
      </c>
      <c r="M484" s="2">
        <v>1619999</v>
      </c>
      <c r="N484" s="1">
        <v>65</v>
      </c>
      <c r="O484" s="1">
        <v>0</v>
      </c>
      <c r="P484" s="9" t="s">
        <v>63</v>
      </c>
      <c r="Q484" s="1" t="s">
        <v>23</v>
      </c>
    </row>
    <row r="485" spans="1:17" ht="22.5" customHeight="1">
      <c r="A485" s="9">
        <v>571</v>
      </c>
      <c r="B485" s="9" t="s">
        <v>1868</v>
      </c>
      <c r="C485" s="5" t="s">
        <v>11067</v>
      </c>
      <c r="D485" s="5" t="s">
        <v>24253</v>
      </c>
      <c r="E485" s="9" t="s">
        <v>11430</v>
      </c>
      <c r="F485" s="9" t="s">
        <v>11068</v>
      </c>
      <c r="G485" s="9" t="s">
        <v>10976</v>
      </c>
      <c r="H485" s="9">
        <v>1</v>
      </c>
      <c r="I485" s="16">
        <v>37684</v>
      </c>
      <c r="J485" s="4">
        <v>10.8</v>
      </c>
      <c r="K485" s="2">
        <v>648000</v>
      </c>
      <c r="L485" s="2">
        <v>1</v>
      </c>
      <c r="M485" s="2">
        <v>647999</v>
      </c>
      <c r="N485" s="1">
        <v>20</v>
      </c>
      <c r="O485" s="1">
        <v>0</v>
      </c>
      <c r="P485" s="9" t="s">
        <v>63</v>
      </c>
      <c r="Q485" s="1" t="s">
        <v>23</v>
      </c>
    </row>
    <row r="486" spans="1:17" ht="22.5" customHeight="1">
      <c r="A486" s="9">
        <v>571</v>
      </c>
      <c r="B486" s="9" t="s">
        <v>1868</v>
      </c>
      <c r="C486" s="5" t="s">
        <v>10997</v>
      </c>
      <c r="D486" s="5" t="s">
        <v>24253</v>
      </c>
      <c r="E486" s="9" t="s">
        <v>11430</v>
      </c>
      <c r="F486" s="9" t="s">
        <v>10997</v>
      </c>
      <c r="G486" s="9" t="s">
        <v>10976</v>
      </c>
      <c r="H486" s="9">
        <v>1</v>
      </c>
      <c r="I486" s="16">
        <v>36039</v>
      </c>
      <c r="J486" s="4">
        <v>12.16</v>
      </c>
      <c r="K486" s="2">
        <v>1155200</v>
      </c>
      <c r="L486" s="2">
        <v>1</v>
      </c>
      <c r="M486" s="2">
        <v>1155199</v>
      </c>
      <c r="N486" s="1">
        <v>24</v>
      </c>
      <c r="O486" s="1">
        <v>0</v>
      </c>
      <c r="P486" s="9" t="s">
        <v>63</v>
      </c>
      <c r="Q486" s="1" t="s">
        <v>23</v>
      </c>
    </row>
    <row r="487" spans="1:17" ht="22.5" customHeight="1">
      <c r="A487" s="9">
        <v>571</v>
      </c>
      <c r="B487" s="9" t="s">
        <v>1868</v>
      </c>
      <c r="C487" s="5" t="s">
        <v>10949</v>
      </c>
      <c r="D487" s="5" t="s">
        <v>24253</v>
      </c>
      <c r="E487" s="9" t="s">
        <v>11430</v>
      </c>
      <c r="F487" s="9" t="s">
        <v>10950</v>
      </c>
      <c r="G487" s="9" t="s">
        <v>10976</v>
      </c>
      <c r="H487" s="9">
        <v>1</v>
      </c>
      <c r="I487" s="16">
        <v>21217</v>
      </c>
      <c r="J487" s="4">
        <v>43</v>
      </c>
      <c r="K487" s="2">
        <v>2580000</v>
      </c>
      <c r="L487" s="2">
        <v>1</v>
      </c>
      <c r="M487" s="2">
        <v>2579999</v>
      </c>
      <c r="N487" s="1">
        <v>65</v>
      </c>
      <c r="O487" s="1">
        <v>0</v>
      </c>
      <c r="P487" s="9" t="s">
        <v>63</v>
      </c>
      <c r="Q487" s="1" t="s">
        <v>23</v>
      </c>
    </row>
    <row r="488" spans="1:17" ht="22.5" customHeight="1">
      <c r="A488" s="9">
        <v>571</v>
      </c>
      <c r="B488" s="9" t="s">
        <v>1868</v>
      </c>
      <c r="C488" s="5" t="s">
        <v>11432</v>
      </c>
      <c r="D488" s="5" t="s">
        <v>24253</v>
      </c>
      <c r="E488" s="9" t="s">
        <v>11430</v>
      </c>
      <c r="F488" s="9" t="s">
        <v>11123</v>
      </c>
      <c r="G488" s="9" t="s">
        <v>10976</v>
      </c>
      <c r="H488" s="9">
        <v>1</v>
      </c>
      <c r="I488" s="16">
        <v>21217</v>
      </c>
      <c r="J488" s="4">
        <v>50</v>
      </c>
      <c r="K488" s="2">
        <v>4500000</v>
      </c>
      <c r="L488" s="2">
        <v>1</v>
      </c>
      <c r="M488" s="2">
        <v>4499999</v>
      </c>
      <c r="N488" s="1">
        <v>65</v>
      </c>
      <c r="O488" s="1">
        <v>0</v>
      </c>
      <c r="P488" s="9" t="s">
        <v>63</v>
      </c>
      <c r="Q488" s="1" t="s">
        <v>23</v>
      </c>
    </row>
    <row r="489" spans="1:17" ht="22.5" customHeight="1">
      <c r="A489" s="9">
        <v>571</v>
      </c>
      <c r="B489" s="9" t="s">
        <v>1868</v>
      </c>
      <c r="C489" s="5" t="s">
        <v>11433</v>
      </c>
      <c r="D489" s="5" t="s">
        <v>24253</v>
      </c>
      <c r="E489" s="9" t="s">
        <v>11430</v>
      </c>
      <c r="F489" s="9" t="s">
        <v>11123</v>
      </c>
      <c r="G489" s="9" t="s">
        <v>10976</v>
      </c>
      <c r="H489" s="9">
        <v>1</v>
      </c>
      <c r="I489" s="16">
        <v>26259</v>
      </c>
      <c r="J489" s="4">
        <v>12</v>
      </c>
      <c r="K489" s="2">
        <v>1080000</v>
      </c>
      <c r="L489" s="2">
        <v>1</v>
      </c>
      <c r="M489" s="2">
        <v>1079999</v>
      </c>
      <c r="N489" s="1">
        <v>51</v>
      </c>
      <c r="O489" s="1">
        <v>0</v>
      </c>
      <c r="P489" s="9" t="s">
        <v>63</v>
      </c>
      <c r="Q489" s="1" t="s">
        <v>23</v>
      </c>
    </row>
    <row r="490" spans="1:17" ht="22.5" customHeight="1">
      <c r="A490" s="9">
        <v>573</v>
      </c>
      <c r="B490" s="9" t="s">
        <v>1874</v>
      </c>
      <c r="C490" s="5" t="s">
        <v>1874</v>
      </c>
      <c r="D490" s="5" t="s">
        <v>24253</v>
      </c>
      <c r="E490" s="9" t="s">
        <v>11434</v>
      </c>
      <c r="F490" s="9" t="s">
        <v>11123</v>
      </c>
      <c r="G490" s="9" t="s">
        <v>10976</v>
      </c>
      <c r="H490" s="9">
        <v>1</v>
      </c>
      <c r="I490" s="16">
        <v>34060</v>
      </c>
      <c r="J490" s="4">
        <v>224</v>
      </c>
      <c r="K490" s="2">
        <v>20160000</v>
      </c>
      <c r="L490" s="2">
        <v>1</v>
      </c>
      <c r="M490" s="2">
        <v>20159999</v>
      </c>
      <c r="N490" s="1">
        <v>29</v>
      </c>
      <c r="O490" s="1">
        <v>0</v>
      </c>
      <c r="P490" s="9" t="s">
        <v>63</v>
      </c>
      <c r="Q490" s="1" t="s">
        <v>23</v>
      </c>
    </row>
    <row r="491" spans="1:17" ht="22.5" customHeight="1">
      <c r="A491" s="9">
        <v>574</v>
      </c>
      <c r="B491" s="9" t="s">
        <v>1876</v>
      </c>
      <c r="C491" s="5" t="s">
        <v>1876</v>
      </c>
      <c r="D491" s="5" t="s">
        <v>24253</v>
      </c>
      <c r="E491" s="9" t="s">
        <v>11435</v>
      </c>
      <c r="F491" s="9" t="s">
        <v>254</v>
      </c>
      <c r="G491" s="9" t="s">
        <v>10976</v>
      </c>
      <c r="H491" s="9">
        <v>1</v>
      </c>
      <c r="I491" s="16">
        <v>22736</v>
      </c>
      <c r="J491" s="4">
        <v>28.93</v>
      </c>
      <c r="K491" s="2">
        <v>2893000</v>
      </c>
      <c r="L491" s="2">
        <v>1</v>
      </c>
      <c r="M491" s="2">
        <v>2892999</v>
      </c>
      <c r="N491" s="1">
        <v>61</v>
      </c>
      <c r="O491" s="1">
        <v>0</v>
      </c>
      <c r="P491" s="9" t="s">
        <v>63</v>
      </c>
      <c r="Q491" s="1" t="s">
        <v>23</v>
      </c>
    </row>
    <row r="492" spans="1:17" ht="22.5" customHeight="1">
      <c r="A492" s="9">
        <v>575</v>
      </c>
      <c r="B492" s="9" t="s">
        <v>1879</v>
      </c>
      <c r="C492" s="5" t="s">
        <v>1879</v>
      </c>
      <c r="D492" s="5" t="s">
        <v>24253</v>
      </c>
      <c r="E492" s="9" t="s">
        <v>11436</v>
      </c>
      <c r="F492" s="9" t="s">
        <v>11286</v>
      </c>
      <c r="G492" s="9" t="s">
        <v>10976</v>
      </c>
      <c r="H492" s="9">
        <v>1</v>
      </c>
      <c r="I492" s="16">
        <v>31502</v>
      </c>
      <c r="J492" s="4">
        <v>393.38</v>
      </c>
      <c r="K492" s="2">
        <v>37371100</v>
      </c>
      <c r="L492" s="2">
        <v>1</v>
      </c>
      <c r="M492" s="2">
        <v>37371099</v>
      </c>
      <c r="N492" s="1">
        <v>37</v>
      </c>
      <c r="O492" s="1">
        <v>0</v>
      </c>
      <c r="P492" s="9" t="s">
        <v>63</v>
      </c>
      <c r="Q492" s="1" t="s">
        <v>23</v>
      </c>
    </row>
    <row r="493" spans="1:17" ht="22.5" customHeight="1">
      <c r="A493" s="9">
        <v>579</v>
      </c>
      <c r="B493" s="9" t="s">
        <v>1883</v>
      </c>
      <c r="C493" s="5" t="s">
        <v>1883</v>
      </c>
      <c r="D493" s="5" t="s">
        <v>24253</v>
      </c>
      <c r="E493" s="9" t="s">
        <v>11437</v>
      </c>
      <c r="F493" s="9" t="s">
        <v>11312</v>
      </c>
      <c r="G493" s="9" t="s">
        <v>10976</v>
      </c>
      <c r="H493" s="9">
        <v>1</v>
      </c>
      <c r="I493" s="16">
        <v>27181</v>
      </c>
      <c r="J493" s="4">
        <v>347</v>
      </c>
      <c r="K493" s="2">
        <v>20820000</v>
      </c>
      <c r="L493" s="2">
        <v>1</v>
      </c>
      <c r="M493" s="2">
        <v>20819999</v>
      </c>
      <c r="N493" s="1">
        <v>48</v>
      </c>
      <c r="O493" s="1">
        <v>0</v>
      </c>
      <c r="P493" s="9" t="s">
        <v>63</v>
      </c>
      <c r="Q493" s="1" t="s">
        <v>23</v>
      </c>
    </row>
    <row r="494" spans="1:17" ht="22.5" customHeight="1">
      <c r="A494" s="9">
        <v>776</v>
      </c>
      <c r="B494" s="9" t="s">
        <v>10804</v>
      </c>
      <c r="C494" s="5" t="s">
        <v>11438</v>
      </c>
      <c r="D494" s="5" t="s">
        <v>24253</v>
      </c>
      <c r="E494" s="9" t="s">
        <v>10990</v>
      </c>
      <c r="F494" s="9" t="s">
        <v>11410</v>
      </c>
      <c r="G494" s="9" t="s">
        <v>10976</v>
      </c>
      <c r="H494" s="9"/>
      <c r="I494" s="16">
        <v>43920</v>
      </c>
      <c r="J494" s="4">
        <v>204.86</v>
      </c>
      <c r="K494" s="2">
        <v>40790844</v>
      </c>
      <c r="L494" s="2">
        <v>35651199</v>
      </c>
      <c r="M494" s="2">
        <v>5139645</v>
      </c>
      <c r="N494" s="1">
        <v>3</v>
      </c>
      <c r="O494" s="1">
        <v>21</v>
      </c>
      <c r="P494" s="9" t="s">
        <v>223</v>
      </c>
      <c r="Q494" s="1" t="s">
        <v>225</v>
      </c>
    </row>
    <row r="495" spans="1:17" ht="22.5" customHeight="1">
      <c r="A495" s="9">
        <v>805</v>
      </c>
      <c r="B495" s="9" t="s">
        <v>10812</v>
      </c>
      <c r="C495" s="5" t="s">
        <v>10973</v>
      </c>
      <c r="D495" s="5" t="s">
        <v>24253</v>
      </c>
      <c r="E495" s="9" t="s">
        <v>11439</v>
      </c>
      <c r="F495" s="9" t="s">
        <v>10975</v>
      </c>
      <c r="G495" s="9" t="s">
        <v>10976</v>
      </c>
      <c r="H495" s="9">
        <v>1</v>
      </c>
      <c r="I495" s="16">
        <v>42795</v>
      </c>
      <c r="J495" s="4">
        <v>59.56</v>
      </c>
      <c r="K495" s="2">
        <v>12589593</v>
      </c>
      <c r="L495" s="2">
        <v>8812719</v>
      </c>
      <c r="M495" s="2">
        <v>3776874</v>
      </c>
      <c r="N495" s="1">
        <v>6</v>
      </c>
      <c r="O495" s="1">
        <v>14</v>
      </c>
      <c r="P495" s="9" t="s">
        <v>17</v>
      </c>
      <c r="Q495" s="1" t="s">
        <v>55</v>
      </c>
    </row>
    <row r="496" spans="1:17" ht="22.5" customHeight="1">
      <c r="A496" s="9">
        <v>810</v>
      </c>
      <c r="B496" s="9" t="s">
        <v>11440</v>
      </c>
      <c r="C496" s="5" t="s">
        <v>11441</v>
      </c>
      <c r="D496" s="5" t="s">
        <v>24253</v>
      </c>
      <c r="E496" s="9" t="s">
        <v>11319</v>
      </c>
      <c r="F496" s="9" t="s">
        <v>11123</v>
      </c>
      <c r="G496" s="9" t="s">
        <v>10948</v>
      </c>
      <c r="H496" s="9">
        <v>2</v>
      </c>
      <c r="I496" s="16">
        <v>36453</v>
      </c>
      <c r="J496" s="4">
        <v>274.58999999999997</v>
      </c>
      <c r="K496" s="2">
        <v>87376203</v>
      </c>
      <c r="L496" s="2">
        <v>43163855</v>
      </c>
      <c r="M496" s="2">
        <v>44212348</v>
      </c>
      <c r="N496" s="1">
        <v>23</v>
      </c>
      <c r="O496" s="1">
        <v>24</v>
      </c>
      <c r="P496" s="9" t="s">
        <v>63</v>
      </c>
      <c r="Q496" s="1" t="s">
        <v>23</v>
      </c>
    </row>
    <row r="497" spans="1:17" ht="22.5" customHeight="1">
      <c r="A497" s="9">
        <v>824</v>
      </c>
      <c r="B497" s="9" t="s">
        <v>10834</v>
      </c>
      <c r="C497" s="5" t="s">
        <v>10834</v>
      </c>
      <c r="D497" s="5" t="s">
        <v>24253</v>
      </c>
      <c r="E497" s="9" t="s">
        <v>11423</v>
      </c>
      <c r="F497" s="9" t="s">
        <v>11286</v>
      </c>
      <c r="G497" s="9" t="s">
        <v>10948</v>
      </c>
      <c r="H497" s="9">
        <v>1</v>
      </c>
      <c r="I497" s="16">
        <v>42886</v>
      </c>
      <c r="J497" s="4">
        <v>962.5</v>
      </c>
      <c r="K497" s="2">
        <v>172330747</v>
      </c>
      <c r="L497" s="2">
        <v>149066097</v>
      </c>
      <c r="M497" s="2">
        <v>23264650</v>
      </c>
      <c r="N497" s="1">
        <v>5</v>
      </c>
      <c r="O497" s="1">
        <v>33</v>
      </c>
      <c r="P497" s="9" t="s">
        <v>223</v>
      </c>
      <c r="Q497" s="1" t="s">
        <v>364</v>
      </c>
    </row>
    <row r="498" spans="1:17" ht="22.5" customHeight="1">
      <c r="A498" s="9">
        <v>825</v>
      </c>
      <c r="B498" s="9" t="s">
        <v>11442</v>
      </c>
      <c r="C498" s="5" t="s">
        <v>11442</v>
      </c>
      <c r="D498" s="5" t="s">
        <v>24253</v>
      </c>
      <c r="E498" s="9" t="s">
        <v>10967</v>
      </c>
      <c r="F498" s="9" t="s">
        <v>11123</v>
      </c>
      <c r="G498" s="9" t="s">
        <v>10976</v>
      </c>
      <c r="H498" s="9">
        <v>1</v>
      </c>
      <c r="I498" s="16">
        <v>24109</v>
      </c>
      <c r="J498" s="4">
        <v>90.23</v>
      </c>
      <c r="K498" s="2">
        <v>8120700</v>
      </c>
      <c r="L498" s="2">
        <v>1</v>
      </c>
      <c r="M498" s="2">
        <v>8120699</v>
      </c>
      <c r="N498" s="1">
        <v>57</v>
      </c>
      <c r="O498" s="1">
        <v>0</v>
      </c>
      <c r="P498" s="9" t="s">
        <v>63</v>
      </c>
      <c r="Q498" s="1" t="s">
        <v>570</v>
      </c>
    </row>
    <row r="499" spans="1:17" ht="22.5" customHeight="1">
      <c r="A499" s="9">
        <v>829</v>
      </c>
      <c r="B499" s="9" t="s">
        <v>10835</v>
      </c>
      <c r="C499" s="5" t="s">
        <v>11443</v>
      </c>
      <c r="D499" s="5" t="s">
        <v>24253</v>
      </c>
      <c r="E499" s="9"/>
      <c r="F499" s="9" t="s">
        <v>10955</v>
      </c>
      <c r="G499" s="9" t="s">
        <v>10948</v>
      </c>
      <c r="H499" s="9"/>
      <c r="I499" s="16">
        <v>43858</v>
      </c>
      <c r="J499" s="4">
        <v>4.84</v>
      </c>
      <c r="K499" s="2">
        <v>47739693</v>
      </c>
      <c r="L499" s="2">
        <v>43872780</v>
      </c>
      <c r="M499" s="2">
        <v>3866913</v>
      </c>
      <c r="N499" s="1">
        <v>3</v>
      </c>
      <c r="O499" s="1">
        <v>35</v>
      </c>
      <c r="P499" s="9" t="s">
        <v>223</v>
      </c>
      <c r="Q499" s="1" t="s">
        <v>23</v>
      </c>
    </row>
    <row r="500" spans="1:17" ht="22.5" customHeight="1">
      <c r="A500" s="9">
        <v>833</v>
      </c>
      <c r="B500" s="9" t="s">
        <v>24256</v>
      </c>
      <c r="C500" s="5" t="s">
        <v>10973</v>
      </c>
      <c r="D500" s="5" t="s">
        <v>24253</v>
      </c>
      <c r="E500" s="9" t="s">
        <v>24257</v>
      </c>
      <c r="F500" s="9" t="s">
        <v>10975</v>
      </c>
      <c r="G500" s="9" t="s">
        <v>10976</v>
      </c>
      <c r="H500" s="9"/>
      <c r="I500" s="16">
        <v>45001</v>
      </c>
      <c r="J500" s="4">
        <v>59.56</v>
      </c>
      <c r="K500" s="2">
        <v>15387306</v>
      </c>
      <c r="L500" s="2">
        <v>15387306</v>
      </c>
      <c r="M500" s="2">
        <v>0</v>
      </c>
      <c r="N500" s="1">
        <v>0</v>
      </c>
      <c r="O500" s="1">
        <v>20</v>
      </c>
      <c r="P500" s="9" t="s">
        <v>17</v>
      </c>
      <c r="Q500" s="1" t="s">
        <v>55</v>
      </c>
    </row>
    <row r="501" spans="1:17" ht="22.5" customHeight="1">
      <c r="A501" s="9">
        <v>1</v>
      </c>
      <c r="B501" s="9" t="s">
        <v>12</v>
      </c>
      <c r="C501" s="5" t="s">
        <v>11444</v>
      </c>
      <c r="D501" s="5" t="s">
        <v>24258</v>
      </c>
      <c r="E501" s="9" t="s">
        <v>10947</v>
      </c>
      <c r="F501" s="9" t="s">
        <v>17791</v>
      </c>
      <c r="G501" s="9" t="s">
        <v>17791</v>
      </c>
      <c r="H501" s="9" t="s">
        <v>17791</v>
      </c>
      <c r="I501" s="16">
        <v>42747</v>
      </c>
      <c r="J501" s="4" t="s">
        <v>17791</v>
      </c>
      <c r="K501" s="2">
        <v>9588778</v>
      </c>
      <c r="L501" s="2">
        <v>8438128</v>
      </c>
      <c r="M501" s="2">
        <v>1150650</v>
      </c>
      <c r="N501" s="1">
        <v>6</v>
      </c>
      <c r="O501" s="1">
        <v>44</v>
      </c>
      <c r="P501" s="9" t="s">
        <v>17</v>
      </c>
      <c r="Q501" s="1" t="s">
        <v>23</v>
      </c>
    </row>
    <row r="502" spans="1:17" ht="22.5" customHeight="1">
      <c r="A502" s="9">
        <v>1</v>
      </c>
      <c r="B502" s="9" t="s">
        <v>12</v>
      </c>
      <c r="C502" s="5" t="s">
        <v>11445</v>
      </c>
      <c r="D502" s="5" t="s">
        <v>24258</v>
      </c>
      <c r="E502" s="9" t="s">
        <v>10947</v>
      </c>
      <c r="F502" s="9" t="s">
        <v>17791</v>
      </c>
      <c r="G502" s="9" t="s">
        <v>17791</v>
      </c>
      <c r="H502" s="9" t="s">
        <v>17791</v>
      </c>
      <c r="I502" s="16">
        <v>42816</v>
      </c>
      <c r="J502" s="4" t="s">
        <v>17791</v>
      </c>
      <c r="K502" s="2">
        <v>12404598</v>
      </c>
      <c r="L502" s="2">
        <v>10916052</v>
      </c>
      <c r="M502" s="2">
        <v>1488546</v>
      </c>
      <c r="N502" s="1">
        <v>6</v>
      </c>
      <c r="O502" s="1">
        <v>44</v>
      </c>
      <c r="P502" s="9" t="s">
        <v>17</v>
      </c>
      <c r="Q502" s="1" t="s">
        <v>23</v>
      </c>
    </row>
    <row r="503" spans="1:17" ht="22.5" customHeight="1">
      <c r="A503" s="9">
        <v>1</v>
      </c>
      <c r="B503" s="9" t="s">
        <v>12</v>
      </c>
      <c r="C503" s="5" t="s">
        <v>11446</v>
      </c>
      <c r="D503" s="5" t="s">
        <v>24258</v>
      </c>
      <c r="E503" s="9" t="s">
        <v>10947</v>
      </c>
      <c r="F503" s="9" t="s">
        <v>17791</v>
      </c>
      <c r="G503" s="9" t="s">
        <v>17791</v>
      </c>
      <c r="H503" s="9" t="s">
        <v>17791</v>
      </c>
      <c r="I503" s="16">
        <v>43186</v>
      </c>
      <c r="J503" s="4" t="s">
        <v>17791</v>
      </c>
      <c r="K503" s="2">
        <v>32456092</v>
      </c>
      <c r="L503" s="2">
        <v>29210487</v>
      </c>
      <c r="M503" s="2">
        <v>3245605</v>
      </c>
      <c r="N503" s="1">
        <v>5</v>
      </c>
      <c r="O503" s="1">
        <v>45</v>
      </c>
      <c r="P503" s="9" t="s">
        <v>17</v>
      </c>
      <c r="Q503" s="1" t="s">
        <v>23</v>
      </c>
    </row>
    <row r="504" spans="1:17" ht="22.5" customHeight="1">
      <c r="A504" s="9">
        <v>1</v>
      </c>
      <c r="B504" s="9" t="s">
        <v>12</v>
      </c>
      <c r="C504" s="5" t="s">
        <v>18591</v>
      </c>
      <c r="D504" s="5" t="s">
        <v>24258</v>
      </c>
      <c r="E504" s="9" t="s">
        <v>10947</v>
      </c>
      <c r="F504" s="9" t="s">
        <v>17791</v>
      </c>
      <c r="G504" s="9" t="s">
        <v>17791</v>
      </c>
      <c r="H504" s="9" t="s">
        <v>17791</v>
      </c>
      <c r="I504" s="16">
        <v>43648</v>
      </c>
      <c r="J504" s="4" t="s">
        <v>17791</v>
      </c>
      <c r="K504" s="2">
        <v>153162</v>
      </c>
      <c r="L504" s="2">
        <v>143973</v>
      </c>
      <c r="M504" s="2">
        <v>9189</v>
      </c>
      <c r="N504" s="1">
        <v>3</v>
      </c>
      <c r="O504" s="1">
        <v>47</v>
      </c>
      <c r="P504" s="9" t="s">
        <v>17</v>
      </c>
      <c r="Q504" s="1" t="s">
        <v>23</v>
      </c>
    </row>
    <row r="505" spans="1:17" ht="22.5" customHeight="1">
      <c r="A505" s="9">
        <v>1</v>
      </c>
      <c r="B505" s="9" t="s">
        <v>12</v>
      </c>
      <c r="C505" s="5" t="s">
        <v>21299</v>
      </c>
      <c r="D505" s="5" t="s">
        <v>24258</v>
      </c>
      <c r="E505" s="9" t="s">
        <v>10947</v>
      </c>
      <c r="F505" s="9" t="s">
        <v>17791</v>
      </c>
      <c r="G505" s="9" t="s">
        <v>17791</v>
      </c>
      <c r="H505" s="9" t="s">
        <v>17791</v>
      </c>
      <c r="I505" s="16">
        <v>44620</v>
      </c>
      <c r="J505" s="4" t="s">
        <v>17791</v>
      </c>
      <c r="K505" s="2">
        <v>65457819</v>
      </c>
      <c r="L505" s="2">
        <v>64148663</v>
      </c>
      <c r="M505" s="2">
        <v>1309156</v>
      </c>
      <c r="N505" s="1">
        <v>1</v>
      </c>
      <c r="O505" s="1">
        <v>49</v>
      </c>
      <c r="P505" s="9" t="s">
        <v>17</v>
      </c>
      <c r="Q505" s="1" t="s">
        <v>23</v>
      </c>
    </row>
    <row r="506" spans="1:17" ht="22.5" customHeight="1">
      <c r="A506" s="9">
        <v>80</v>
      </c>
      <c r="B506" s="9" t="s">
        <v>221</v>
      </c>
      <c r="C506" s="5" t="s">
        <v>11447</v>
      </c>
      <c r="D506" s="5" t="s">
        <v>24258</v>
      </c>
      <c r="E506" s="9" t="s">
        <v>11055</v>
      </c>
      <c r="F506" s="9" t="s">
        <v>17791</v>
      </c>
      <c r="G506" s="9" t="s">
        <v>17791</v>
      </c>
      <c r="H506" s="9" t="s">
        <v>17791</v>
      </c>
      <c r="I506" s="16">
        <v>43368</v>
      </c>
      <c r="J506" s="4" t="s">
        <v>17791</v>
      </c>
      <c r="K506" s="2">
        <v>17561441</v>
      </c>
      <c r="L506" s="2">
        <v>16016037</v>
      </c>
      <c r="M506" s="2">
        <v>1545404</v>
      </c>
      <c r="N506" s="1">
        <v>4</v>
      </c>
      <c r="O506" s="1">
        <v>43</v>
      </c>
      <c r="P506" s="9" t="s">
        <v>223</v>
      </c>
      <c r="Q506" s="1" t="s">
        <v>225</v>
      </c>
    </row>
    <row r="507" spans="1:17" ht="22.5" customHeight="1">
      <c r="A507" s="9">
        <v>80</v>
      </c>
      <c r="B507" s="9" t="s">
        <v>221</v>
      </c>
      <c r="C507" s="5" t="s">
        <v>11448</v>
      </c>
      <c r="D507" s="5" t="s">
        <v>24258</v>
      </c>
      <c r="E507" s="9" t="s">
        <v>11055</v>
      </c>
      <c r="F507" s="9" t="s">
        <v>17791</v>
      </c>
      <c r="G507" s="9" t="s">
        <v>17791</v>
      </c>
      <c r="H507" s="9" t="s">
        <v>17791</v>
      </c>
      <c r="I507" s="16">
        <v>43339</v>
      </c>
      <c r="J507" s="4" t="s">
        <v>17791</v>
      </c>
      <c r="K507" s="2">
        <v>657374</v>
      </c>
      <c r="L507" s="2">
        <v>599526</v>
      </c>
      <c r="M507" s="2">
        <v>57848</v>
      </c>
      <c r="N507" s="1">
        <v>4</v>
      </c>
      <c r="O507" s="1">
        <v>43</v>
      </c>
      <c r="P507" s="9" t="s">
        <v>223</v>
      </c>
      <c r="Q507" s="1" t="s">
        <v>225</v>
      </c>
    </row>
    <row r="508" spans="1:17" ht="22.5" customHeight="1">
      <c r="A508" s="9">
        <v>80</v>
      </c>
      <c r="B508" s="9" t="s">
        <v>221</v>
      </c>
      <c r="C508" s="5" t="s">
        <v>24259</v>
      </c>
      <c r="D508" s="5" t="s">
        <v>24258</v>
      </c>
      <c r="E508" s="9" t="s">
        <v>11055</v>
      </c>
      <c r="F508" s="9" t="s">
        <v>17791</v>
      </c>
      <c r="G508" s="9" t="s">
        <v>17791</v>
      </c>
      <c r="H508" s="9" t="s">
        <v>17791</v>
      </c>
      <c r="I508" s="16"/>
      <c r="J508" s="4" t="s">
        <v>17791</v>
      </c>
      <c r="K508" s="2">
        <v>36165208</v>
      </c>
      <c r="L508" s="2">
        <v>36165208</v>
      </c>
      <c r="M508" s="2">
        <v>0</v>
      </c>
      <c r="N508" s="1">
        <v>0</v>
      </c>
      <c r="O508" s="1">
        <v>47</v>
      </c>
      <c r="P508" s="9" t="s">
        <v>223</v>
      </c>
      <c r="Q508" s="1" t="s">
        <v>225</v>
      </c>
    </row>
    <row r="509" spans="1:17" ht="22.5" customHeight="1">
      <c r="A509" s="9">
        <v>80</v>
      </c>
      <c r="B509" s="9" t="s">
        <v>221</v>
      </c>
      <c r="C509" s="5" t="s">
        <v>24259</v>
      </c>
      <c r="D509" s="5" t="s">
        <v>24258</v>
      </c>
      <c r="E509" s="9" t="s">
        <v>11055</v>
      </c>
      <c r="F509" s="9" t="s">
        <v>17791</v>
      </c>
      <c r="G509" s="9" t="s">
        <v>17791</v>
      </c>
      <c r="H509" s="9" t="s">
        <v>17791</v>
      </c>
      <c r="I509" s="16"/>
      <c r="J509" s="4" t="s">
        <v>17791</v>
      </c>
      <c r="K509" s="2">
        <v>7603077</v>
      </c>
      <c r="L509" s="2">
        <v>7603077</v>
      </c>
      <c r="M509" s="2">
        <v>0</v>
      </c>
      <c r="N509" s="1">
        <v>0</v>
      </c>
      <c r="O509" s="1">
        <v>47</v>
      </c>
      <c r="P509" s="9" t="s">
        <v>223</v>
      </c>
      <c r="Q509" s="1" t="s">
        <v>225</v>
      </c>
    </row>
    <row r="510" spans="1:17" ht="22.5" customHeight="1">
      <c r="A510" s="9">
        <v>80</v>
      </c>
      <c r="B510" s="9" t="s">
        <v>221</v>
      </c>
      <c r="C510" s="5" t="s">
        <v>11449</v>
      </c>
      <c r="D510" s="5" t="s">
        <v>24258</v>
      </c>
      <c r="E510" s="9" t="s">
        <v>11055</v>
      </c>
      <c r="F510" s="9" t="s">
        <v>17791</v>
      </c>
      <c r="G510" s="9" t="s">
        <v>17791</v>
      </c>
      <c r="H510" s="9" t="s">
        <v>17791</v>
      </c>
      <c r="I510" s="16">
        <v>43390</v>
      </c>
      <c r="J510" s="4" t="s">
        <v>17791</v>
      </c>
      <c r="K510" s="2">
        <v>30018264</v>
      </c>
      <c r="L510" s="2">
        <v>27376660</v>
      </c>
      <c r="M510" s="2">
        <v>2641604</v>
      </c>
      <c r="N510" s="1">
        <v>4</v>
      </c>
      <c r="O510" s="1">
        <v>43</v>
      </c>
      <c r="P510" s="9" t="s">
        <v>223</v>
      </c>
      <c r="Q510" s="1" t="s">
        <v>225</v>
      </c>
    </row>
    <row r="511" spans="1:17" ht="22.5" customHeight="1">
      <c r="A511" s="9">
        <v>80</v>
      </c>
      <c r="B511" s="9" t="s">
        <v>221</v>
      </c>
      <c r="C511" s="5" t="s">
        <v>11450</v>
      </c>
      <c r="D511" s="5" t="s">
        <v>24258</v>
      </c>
      <c r="E511" s="9" t="s">
        <v>11055</v>
      </c>
      <c r="F511" s="9" t="s">
        <v>17791</v>
      </c>
      <c r="G511" s="9" t="s">
        <v>17791</v>
      </c>
      <c r="H511" s="9" t="s">
        <v>17791</v>
      </c>
      <c r="I511" s="16">
        <v>43361</v>
      </c>
      <c r="J511" s="4" t="s">
        <v>17791</v>
      </c>
      <c r="K511" s="2">
        <v>7714537</v>
      </c>
      <c r="L511" s="2">
        <v>7035661</v>
      </c>
      <c r="M511" s="2">
        <v>678876</v>
      </c>
      <c r="N511" s="1">
        <v>4</v>
      </c>
      <c r="O511" s="1">
        <v>43</v>
      </c>
      <c r="P511" s="9" t="s">
        <v>223</v>
      </c>
      <c r="Q511" s="1" t="s">
        <v>225</v>
      </c>
    </row>
    <row r="512" spans="1:17" ht="22.5" customHeight="1">
      <c r="A512" s="9">
        <v>80</v>
      </c>
      <c r="B512" s="9" t="s">
        <v>221</v>
      </c>
      <c r="C512" s="5" t="s">
        <v>11451</v>
      </c>
      <c r="D512" s="5" t="s">
        <v>24258</v>
      </c>
      <c r="E512" s="9" t="s">
        <v>11055</v>
      </c>
      <c r="F512" s="9" t="s">
        <v>17791</v>
      </c>
      <c r="G512" s="9" t="s">
        <v>17791</v>
      </c>
      <c r="H512" s="9" t="s">
        <v>17791</v>
      </c>
      <c r="I512" s="16">
        <v>43368</v>
      </c>
      <c r="J512" s="4" t="s">
        <v>17791</v>
      </c>
      <c r="K512" s="2">
        <v>19410017</v>
      </c>
      <c r="L512" s="2">
        <v>17701937</v>
      </c>
      <c r="M512" s="2">
        <v>1708080</v>
      </c>
      <c r="N512" s="1">
        <v>4</v>
      </c>
      <c r="O512" s="1">
        <v>43</v>
      </c>
      <c r="P512" s="9" t="s">
        <v>223</v>
      </c>
      <c r="Q512" s="1" t="s">
        <v>225</v>
      </c>
    </row>
    <row r="513" spans="1:17" ht="22.5" customHeight="1">
      <c r="A513" s="9">
        <v>80</v>
      </c>
      <c r="B513" s="9" t="s">
        <v>221</v>
      </c>
      <c r="C513" s="5" t="s">
        <v>24259</v>
      </c>
      <c r="D513" s="5" t="s">
        <v>24258</v>
      </c>
      <c r="E513" s="9" t="s">
        <v>11055</v>
      </c>
      <c r="F513" s="9" t="s">
        <v>17791</v>
      </c>
      <c r="G513" s="9" t="s">
        <v>17791</v>
      </c>
      <c r="H513" s="9" t="s">
        <v>17791</v>
      </c>
      <c r="I513" s="16"/>
      <c r="J513" s="4" t="s">
        <v>17791</v>
      </c>
      <c r="K513" s="2">
        <v>44277715</v>
      </c>
      <c r="L513" s="2">
        <v>44277715</v>
      </c>
      <c r="M513" s="2">
        <v>0</v>
      </c>
      <c r="N513" s="1">
        <v>0</v>
      </c>
      <c r="O513" s="1">
        <v>47</v>
      </c>
      <c r="P513" s="9" t="s">
        <v>223</v>
      </c>
      <c r="Q513" s="1" t="s">
        <v>225</v>
      </c>
    </row>
    <row r="514" spans="1:17" ht="22.5" customHeight="1">
      <c r="A514" s="9">
        <v>81</v>
      </c>
      <c r="B514" s="9" t="s">
        <v>228</v>
      </c>
      <c r="C514" s="5" t="s">
        <v>11452</v>
      </c>
      <c r="D514" s="5" t="s">
        <v>24258</v>
      </c>
      <c r="E514" s="9" t="s">
        <v>11076</v>
      </c>
      <c r="F514" s="9" t="s">
        <v>17791</v>
      </c>
      <c r="G514" s="9" t="s">
        <v>17791</v>
      </c>
      <c r="H514" s="9" t="s">
        <v>17791</v>
      </c>
      <c r="I514" s="16">
        <v>43370</v>
      </c>
      <c r="J514" s="4" t="s">
        <v>17791</v>
      </c>
      <c r="K514" s="2">
        <v>7888102</v>
      </c>
      <c r="L514" s="2">
        <v>7193950</v>
      </c>
      <c r="M514" s="2">
        <v>694152</v>
      </c>
      <c r="N514" s="1">
        <v>4</v>
      </c>
      <c r="O514" s="1">
        <v>43</v>
      </c>
      <c r="P514" s="9" t="s">
        <v>223</v>
      </c>
      <c r="Q514" s="1" t="s">
        <v>225</v>
      </c>
    </row>
    <row r="515" spans="1:17" ht="22.5" customHeight="1">
      <c r="A515" s="9">
        <v>81</v>
      </c>
      <c r="B515" s="9" t="s">
        <v>228</v>
      </c>
      <c r="C515" s="5" t="s">
        <v>11453</v>
      </c>
      <c r="D515" s="5" t="s">
        <v>24258</v>
      </c>
      <c r="E515" s="9" t="s">
        <v>11076</v>
      </c>
      <c r="F515" s="9" t="s">
        <v>17791</v>
      </c>
      <c r="G515" s="9" t="s">
        <v>17791</v>
      </c>
      <c r="H515" s="9" t="s">
        <v>17791</v>
      </c>
      <c r="I515" s="16">
        <v>43370</v>
      </c>
      <c r="J515" s="4" t="s">
        <v>17791</v>
      </c>
      <c r="K515" s="2">
        <v>14174537</v>
      </c>
      <c r="L515" s="2">
        <v>12927181</v>
      </c>
      <c r="M515" s="2">
        <v>1247356</v>
      </c>
      <c r="N515" s="1">
        <v>4</v>
      </c>
      <c r="O515" s="1">
        <v>43</v>
      </c>
      <c r="P515" s="9" t="s">
        <v>223</v>
      </c>
      <c r="Q515" s="1" t="s">
        <v>225</v>
      </c>
    </row>
    <row r="516" spans="1:17" ht="22.5" customHeight="1">
      <c r="A516" s="9">
        <v>81</v>
      </c>
      <c r="B516" s="9" t="s">
        <v>228</v>
      </c>
      <c r="C516" s="5" t="s">
        <v>11454</v>
      </c>
      <c r="D516" s="5" t="s">
        <v>24258</v>
      </c>
      <c r="E516" s="9" t="s">
        <v>11076</v>
      </c>
      <c r="F516" s="9" t="s">
        <v>17791</v>
      </c>
      <c r="G516" s="9" t="s">
        <v>17791</v>
      </c>
      <c r="H516" s="9" t="s">
        <v>17791</v>
      </c>
      <c r="I516" s="16">
        <v>43370</v>
      </c>
      <c r="J516" s="4" t="s">
        <v>17791</v>
      </c>
      <c r="K516" s="2">
        <v>14865878</v>
      </c>
      <c r="L516" s="2">
        <v>13557682</v>
      </c>
      <c r="M516" s="2">
        <v>1308196</v>
      </c>
      <c r="N516" s="1">
        <v>4</v>
      </c>
      <c r="O516" s="1">
        <v>43</v>
      </c>
      <c r="P516" s="9" t="s">
        <v>223</v>
      </c>
      <c r="Q516" s="1" t="s">
        <v>225</v>
      </c>
    </row>
    <row r="517" spans="1:17" ht="22.5" customHeight="1">
      <c r="A517" s="9">
        <v>81</v>
      </c>
      <c r="B517" s="9" t="s">
        <v>228</v>
      </c>
      <c r="C517" s="5" t="s">
        <v>11455</v>
      </c>
      <c r="D517" s="5" t="s">
        <v>24258</v>
      </c>
      <c r="E517" s="9" t="s">
        <v>11076</v>
      </c>
      <c r="F517" s="9" t="s">
        <v>17791</v>
      </c>
      <c r="G517" s="9" t="s">
        <v>17791</v>
      </c>
      <c r="H517" s="9" t="s">
        <v>17791</v>
      </c>
      <c r="I517" s="16">
        <v>43370</v>
      </c>
      <c r="J517" s="4" t="s">
        <v>17791</v>
      </c>
      <c r="K517" s="2">
        <v>5452328</v>
      </c>
      <c r="L517" s="2">
        <v>4972524</v>
      </c>
      <c r="M517" s="2">
        <v>479804</v>
      </c>
      <c r="N517" s="1">
        <v>4</v>
      </c>
      <c r="O517" s="1">
        <v>43</v>
      </c>
      <c r="P517" s="9" t="s">
        <v>223</v>
      </c>
      <c r="Q517" s="1" t="s">
        <v>225</v>
      </c>
    </row>
    <row r="518" spans="1:17" ht="22.5" customHeight="1">
      <c r="A518" s="9">
        <v>81</v>
      </c>
      <c r="B518" s="9" t="s">
        <v>228</v>
      </c>
      <c r="C518" s="5" t="s">
        <v>24260</v>
      </c>
      <c r="D518" s="5" t="s">
        <v>24258</v>
      </c>
      <c r="E518" s="9" t="s">
        <v>11076</v>
      </c>
      <c r="F518" s="9" t="s">
        <v>17791</v>
      </c>
      <c r="G518" s="9" t="s">
        <v>17791</v>
      </c>
      <c r="H518" s="9" t="s">
        <v>17791</v>
      </c>
      <c r="I518" s="16">
        <v>44826</v>
      </c>
      <c r="J518" s="4" t="s">
        <v>17791</v>
      </c>
      <c r="K518" s="2">
        <v>3385800</v>
      </c>
      <c r="L518" s="2">
        <v>3385800</v>
      </c>
      <c r="M518" s="2">
        <v>0</v>
      </c>
      <c r="N518" s="1">
        <v>0</v>
      </c>
      <c r="O518" s="1">
        <v>47</v>
      </c>
      <c r="P518" s="9" t="s">
        <v>223</v>
      </c>
      <c r="Q518" s="1" t="s">
        <v>225</v>
      </c>
    </row>
    <row r="519" spans="1:17" ht="22.5" customHeight="1">
      <c r="A519" s="9">
        <v>81</v>
      </c>
      <c r="B519" s="9" t="s">
        <v>228</v>
      </c>
      <c r="C519" s="5" t="s">
        <v>11456</v>
      </c>
      <c r="D519" s="5" t="s">
        <v>24258</v>
      </c>
      <c r="E519" s="9" t="s">
        <v>11076</v>
      </c>
      <c r="F519" s="9" t="s">
        <v>17791</v>
      </c>
      <c r="G519" s="9" t="s">
        <v>17791</v>
      </c>
      <c r="H519" s="9" t="s">
        <v>17791</v>
      </c>
      <c r="I519" s="16">
        <v>42649</v>
      </c>
      <c r="J519" s="4" t="s">
        <v>17791</v>
      </c>
      <c r="K519" s="2">
        <v>50164303</v>
      </c>
      <c r="L519" s="2">
        <v>41134729</v>
      </c>
      <c r="M519" s="2">
        <v>9029574</v>
      </c>
      <c r="N519" s="1">
        <v>6</v>
      </c>
      <c r="O519" s="1">
        <v>28</v>
      </c>
      <c r="P519" s="9" t="s">
        <v>223</v>
      </c>
      <c r="Q519" s="1" t="s">
        <v>225</v>
      </c>
    </row>
    <row r="520" spans="1:17" ht="22.5" customHeight="1">
      <c r="A520" s="9">
        <v>82</v>
      </c>
      <c r="B520" s="9" t="s">
        <v>233</v>
      </c>
      <c r="C520" s="5" t="s">
        <v>11457</v>
      </c>
      <c r="D520" s="5" t="s">
        <v>24258</v>
      </c>
      <c r="E520" s="9" t="s">
        <v>11080</v>
      </c>
      <c r="F520" s="9" t="s">
        <v>17791</v>
      </c>
      <c r="G520" s="9" t="s">
        <v>17791</v>
      </c>
      <c r="H520" s="9" t="s">
        <v>17791</v>
      </c>
      <c r="I520" s="16">
        <v>42649</v>
      </c>
      <c r="J520" s="4" t="s">
        <v>17791</v>
      </c>
      <c r="K520" s="2">
        <v>39500028</v>
      </c>
      <c r="L520" s="2">
        <v>34286028</v>
      </c>
      <c r="M520" s="2">
        <v>5214000</v>
      </c>
      <c r="N520" s="1">
        <v>6</v>
      </c>
      <c r="O520" s="1">
        <v>41</v>
      </c>
      <c r="P520" s="9" t="s">
        <v>223</v>
      </c>
      <c r="Q520" s="1" t="s">
        <v>225</v>
      </c>
    </row>
    <row r="521" spans="1:17" ht="22.5" customHeight="1">
      <c r="A521" s="9">
        <v>82</v>
      </c>
      <c r="B521" s="9" t="s">
        <v>233</v>
      </c>
      <c r="C521" s="5" t="s">
        <v>11458</v>
      </c>
      <c r="D521" s="5" t="s">
        <v>24258</v>
      </c>
      <c r="E521" s="9" t="s">
        <v>11080</v>
      </c>
      <c r="F521" s="9" t="s">
        <v>17791</v>
      </c>
      <c r="G521" s="9" t="s">
        <v>17791</v>
      </c>
      <c r="H521" s="9" t="s">
        <v>17791</v>
      </c>
      <c r="I521" s="16">
        <v>43097</v>
      </c>
      <c r="J521" s="4" t="s">
        <v>17791</v>
      </c>
      <c r="K521" s="2">
        <v>1203120</v>
      </c>
      <c r="L521" s="2">
        <v>1070780</v>
      </c>
      <c r="M521" s="2">
        <v>132340</v>
      </c>
      <c r="N521" s="1">
        <v>5</v>
      </c>
      <c r="O521" s="1">
        <v>42</v>
      </c>
      <c r="P521" s="9" t="s">
        <v>223</v>
      </c>
      <c r="Q521" s="1" t="s">
        <v>225</v>
      </c>
    </row>
    <row r="522" spans="1:17" ht="22.5" customHeight="1">
      <c r="A522" s="9">
        <v>82</v>
      </c>
      <c r="B522" s="9" t="s">
        <v>233</v>
      </c>
      <c r="C522" s="5" t="s">
        <v>11459</v>
      </c>
      <c r="D522" s="5" t="s">
        <v>24258</v>
      </c>
      <c r="E522" s="9" t="s">
        <v>11080</v>
      </c>
      <c r="F522" s="9" t="s">
        <v>17791</v>
      </c>
      <c r="G522" s="9" t="s">
        <v>17791</v>
      </c>
      <c r="H522" s="9" t="s">
        <v>17791</v>
      </c>
      <c r="I522" s="16">
        <v>43364</v>
      </c>
      <c r="J522" s="4" t="s">
        <v>17791</v>
      </c>
      <c r="K522" s="2">
        <v>12414283</v>
      </c>
      <c r="L522" s="2">
        <v>11321827</v>
      </c>
      <c r="M522" s="2">
        <v>1092456</v>
      </c>
      <c r="N522" s="1">
        <v>4</v>
      </c>
      <c r="O522" s="1">
        <v>43</v>
      </c>
      <c r="P522" s="9" t="s">
        <v>223</v>
      </c>
      <c r="Q522" s="1" t="s">
        <v>225</v>
      </c>
    </row>
    <row r="523" spans="1:17" ht="22.5" customHeight="1">
      <c r="A523" s="9">
        <v>82</v>
      </c>
      <c r="B523" s="9" t="s">
        <v>233</v>
      </c>
      <c r="C523" s="5" t="s">
        <v>11460</v>
      </c>
      <c r="D523" s="5" t="s">
        <v>24258</v>
      </c>
      <c r="E523" s="9" t="s">
        <v>11080</v>
      </c>
      <c r="F523" s="9" t="s">
        <v>17791</v>
      </c>
      <c r="G523" s="9" t="s">
        <v>17791</v>
      </c>
      <c r="H523" s="9" t="s">
        <v>17791</v>
      </c>
      <c r="I523" s="16">
        <v>43364</v>
      </c>
      <c r="J523" s="4" t="s">
        <v>17791</v>
      </c>
      <c r="K523" s="2">
        <v>19383599</v>
      </c>
      <c r="L523" s="2">
        <v>17677843</v>
      </c>
      <c r="M523" s="2">
        <v>1705756</v>
      </c>
      <c r="N523" s="1">
        <v>4</v>
      </c>
      <c r="O523" s="1">
        <v>43</v>
      </c>
      <c r="P523" s="9" t="s">
        <v>223</v>
      </c>
      <c r="Q523" s="1" t="s">
        <v>225</v>
      </c>
    </row>
    <row r="524" spans="1:17" ht="22.5" customHeight="1">
      <c r="A524" s="9">
        <v>82</v>
      </c>
      <c r="B524" s="9" t="s">
        <v>233</v>
      </c>
      <c r="C524" s="5" t="s">
        <v>11451</v>
      </c>
      <c r="D524" s="5" t="s">
        <v>24258</v>
      </c>
      <c r="E524" s="9" t="s">
        <v>11080</v>
      </c>
      <c r="F524" s="9" t="s">
        <v>17791</v>
      </c>
      <c r="G524" s="9" t="s">
        <v>17791</v>
      </c>
      <c r="H524" s="9" t="s">
        <v>17791</v>
      </c>
      <c r="I524" s="16">
        <v>43364</v>
      </c>
      <c r="J524" s="4" t="s">
        <v>17791</v>
      </c>
      <c r="K524" s="2">
        <v>22317520</v>
      </c>
      <c r="L524" s="2">
        <v>20353580</v>
      </c>
      <c r="M524" s="2">
        <v>1963940</v>
      </c>
      <c r="N524" s="1">
        <v>4</v>
      </c>
      <c r="O524" s="1">
        <v>43</v>
      </c>
      <c r="P524" s="9" t="s">
        <v>223</v>
      </c>
      <c r="Q524" s="1" t="s">
        <v>225</v>
      </c>
    </row>
    <row r="525" spans="1:17" ht="22.5" customHeight="1">
      <c r="A525" s="9">
        <v>82</v>
      </c>
      <c r="B525" s="9" t="s">
        <v>233</v>
      </c>
      <c r="C525" s="5" t="s">
        <v>18592</v>
      </c>
      <c r="D525" s="5" t="s">
        <v>24258</v>
      </c>
      <c r="E525" s="9" t="s">
        <v>11080</v>
      </c>
      <c r="F525" s="9" t="s">
        <v>17791</v>
      </c>
      <c r="G525" s="9" t="s">
        <v>17791</v>
      </c>
      <c r="H525" s="9" t="s">
        <v>17791</v>
      </c>
      <c r="I525" s="16">
        <v>44067</v>
      </c>
      <c r="J525" s="4" t="s">
        <v>17791</v>
      </c>
      <c r="K525" s="2">
        <v>2194614</v>
      </c>
      <c r="L525" s="2">
        <v>2098052</v>
      </c>
      <c r="M525" s="2">
        <v>96562</v>
      </c>
      <c r="N525" s="1">
        <v>2</v>
      </c>
      <c r="O525" s="1">
        <v>45</v>
      </c>
      <c r="P525" s="9" t="s">
        <v>223</v>
      </c>
      <c r="Q525" s="1" t="s">
        <v>225</v>
      </c>
    </row>
    <row r="526" spans="1:17" ht="22.5" customHeight="1">
      <c r="A526" s="9">
        <v>82</v>
      </c>
      <c r="B526" s="9" t="s">
        <v>233</v>
      </c>
      <c r="C526" s="5" t="s">
        <v>18593</v>
      </c>
      <c r="D526" s="5" t="s">
        <v>24258</v>
      </c>
      <c r="E526" s="9" t="s">
        <v>11080</v>
      </c>
      <c r="F526" s="9" t="s">
        <v>17791</v>
      </c>
      <c r="G526" s="9" t="s">
        <v>17791</v>
      </c>
      <c r="H526" s="9" t="s">
        <v>17791</v>
      </c>
      <c r="I526" s="16">
        <v>44243</v>
      </c>
      <c r="J526" s="4" t="s">
        <v>17791</v>
      </c>
      <c r="K526" s="2">
        <v>500325</v>
      </c>
      <c r="L526" s="2">
        <v>478311</v>
      </c>
      <c r="M526" s="2">
        <v>22014</v>
      </c>
      <c r="N526" s="1">
        <v>2</v>
      </c>
      <c r="O526" s="1">
        <v>45</v>
      </c>
      <c r="P526" s="9" t="s">
        <v>223</v>
      </c>
      <c r="Q526" s="1" t="s">
        <v>225</v>
      </c>
    </row>
    <row r="527" spans="1:17" ht="22.5" customHeight="1">
      <c r="A527" s="9">
        <v>82</v>
      </c>
      <c r="B527" s="9" t="s">
        <v>233</v>
      </c>
      <c r="C527" s="5" t="s">
        <v>18594</v>
      </c>
      <c r="D527" s="5" t="s">
        <v>24258</v>
      </c>
      <c r="E527" s="9" t="s">
        <v>11080</v>
      </c>
      <c r="F527" s="9" t="s">
        <v>17791</v>
      </c>
      <c r="G527" s="9" t="s">
        <v>17791</v>
      </c>
      <c r="H527" s="9" t="s">
        <v>17791</v>
      </c>
      <c r="I527" s="16">
        <v>44256</v>
      </c>
      <c r="J527" s="4" t="s">
        <v>17791</v>
      </c>
      <c r="K527" s="2">
        <v>385000</v>
      </c>
      <c r="L527" s="2">
        <v>361900</v>
      </c>
      <c r="M527" s="2">
        <v>23100</v>
      </c>
      <c r="N527" s="1">
        <v>2</v>
      </c>
      <c r="O527" s="1">
        <v>32</v>
      </c>
      <c r="P527" s="9" t="s">
        <v>223</v>
      </c>
      <c r="Q527" s="1" t="s">
        <v>225</v>
      </c>
    </row>
    <row r="528" spans="1:17" ht="22.5" customHeight="1">
      <c r="A528" s="9">
        <v>83</v>
      </c>
      <c r="B528" s="9" t="s">
        <v>236</v>
      </c>
      <c r="C528" s="5" t="s">
        <v>11461</v>
      </c>
      <c r="D528" s="5" t="s">
        <v>24258</v>
      </c>
      <c r="E528" s="9" t="s">
        <v>11083</v>
      </c>
      <c r="F528" s="9" t="s">
        <v>17791</v>
      </c>
      <c r="G528" s="9" t="s">
        <v>17791</v>
      </c>
      <c r="H528" s="9" t="s">
        <v>17791</v>
      </c>
      <c r="I528" s="16">
        <v>42999</v>
      </c>
      <c r="J528" s="4" t="s">
        <v>17791</v>
      </c>
      <c r="K528" s="2">
        <v>17243282</v>
      </c>
      <c r="L528" s="2">
        <v>15346522</v>
      </c>
      <c r="M528" s="2">
        <v>1896760</v>
      </c>
      <c r="N528" s="1">
        <v>5</v>
      </c>
      <c r="O528" s="1">
        <v>42</v>
      </c>
      <c r="P528" s="9" t="s">
        <v>223</v>
      </c>
      <c r="Q528" s="1" t="s">
        <v>225</v>
      </c>
    </row>
    <row r="529" spans="1:17" ht="22.5" customHeight="1">
      <c r="A529" s="9">
        <v>83</v>
      </c>
      <c r="B529" s="9" t="s">
        <v>236</v>
      </c>
      <c r="C529" s="5" t="s">
        <v>11462</v>
      </c>
      <c r="D529" s="5" t="s">
        <v>24258</v>
      </c>
      <c r="E529" s="9" t="s">
        <v>11083</v>
      </c>
      <c r="F529" s="9" t="s">
        <v>17791</v>
      </c>
      <c r="G529" s="9" t="s">
        <v>17791</v>
      </c>
      <c r="H529" s="9" t="s">
        <v>17791</v>
      </c>
      <c r="I529" s="16">
        <v>42999</v>
      </c>
      <c r="J529" s="4" t="s">
        <v>17791</v>
      </c>
      <c r="K529" s="2">
        <v>8555186</v>
      </c>
      <c r="L529" s="2">
        <v>7614116</v>
      </c>
      <c r="M529" s="2">
        <v>941070</v>
      </c>
      <c r="N529" s="1">
        <v>5</v>
      </c>
      <c r="O529" s="1">
        <v>42</v>
      </c>
      <c r="P529" s="9" t="s">
        <v>223</v>
      </c>
      <c r="Q529" s="1" t="s">
        <v>225</v>
      </c>
    </row>
    <row r="530" spans="1:17" ht="22.5" customHeight="1">
      <c r="A530" s="9">
        <v>83</v>
      </c>
      <c r="B530" s="9" t="s">
        <v>236</v>
      </c>
      <c r="C530" s="5" t="s">
        <v>11463</v>
      </c>
      <c r="D530" s="5" t="s">
        <v>24258</v>
      </c>
      <c r="E530" s="9" t="s">
        <v>11083</v>
      </c>
      <c r="F530" s="9" t="s">
        <v>17791</v>
      </c>
      <c r="G530" s="9" t="s">
        <v>17791</v>
      </c>
      <c r="H530" s="9" t="s">
        <v>17791</v>
      </c>
      <c r="I530" s="16">
        <v>42999</v>
      </c>
      <c r="J530" s="4" t="s">
        <v>17791</v>
      </c>
      <c r="K530" s="2">
        <v>11391166</v>
      </c>
      <c r="L530" s="2">
        <v>10138141</v>
      </c>
      <c r="M530" s="2">
        <v>1253025</v>
      </c>
      <c r="N530" s="1">
        <v>5</v>
      </c>
      <c r="O530" s="1">
        <v>42</v>
      </c>
      <c r="P530" s="9" t="s">
        <v>223</v>
      </c>
      <c r="Q530" s="1" t="s">
        <v>225</v>
      </c>
    </row>
    <row r="531" spans="1:17" ht="22.5" customHeight="1">
      <c r="A531" s="9">
        <v>83</v>
      </c>
      <c r="B531" s="9" t="s">
        <v>236</v>
      </c>
      <c r="C531" s="5" t="s">
        <v>11464</v>
      </c>
      <c r="D531" s="5" t="s">
        <v>24258</v>
      </c>
      <c r="E531" s="9" t="s">
        <v>11083</v>
      </c>
      <c r="F531" s="9" t="s">
        <v>17791</v>
      </c>
      <c r="G531" s="9" t="s">
        <v>17791</v>
      </c>
      <c r="H531" s="9" t="s">
        <v>17791</v>
      </c>
      <c r="I531" s="16">
        <v>42619</v>
      </c>
      <c r="J531" s="4" t="s">
        <v>17791</v>
      </c>
      <c r="K531" s="2">
        <v>939600</v>
      </c>
      <c r="L531" s="2">
        <v>770472</v>
      </c>
      <c r="M531" s="2">
        <v>169128</v>
      </c>
      <c r="N531" s="1">
        <v>6</v>
      </c>
      <c r="O531" s="1">
        <v>28</v>
      </c>
      <c r="P531" s="9" t="s">
        <v>223</v>
      </c>
      <c r="Q531" s="1" t="s">
        <v>225</v>
      </c>
    </row>
    <row r="532" spans="1:17" ht="22.5" customHeight="1">
      <c r="A532" s="9">
        <v>83</v>
      </c>
      <c r="B532" s="9" t="s">
        <v>236</v>
      </c>
      <c r="C532" s="5" t="s">
        <v>18595</v>
      </c>
      <c r="D532" s="5" t="s">
        <v>24258</v>
      </c>
      <c r="E532" s="9" t="s">
        <v>11083</v>
      </c>
      <c r="F532" s="9" t="s">
        <v>17791</v>
      </c>
      <c r="G532" s="9" t="s">
        <v>17791</v>
      </c>
      <c r="H532" s="9" t="s">
        <v>17791</v>
      </c>
      <c r="I532" s="16">
        <v>43824</v>
      </c>
      <c r="J532" s="4" t="s">
        <v>17791</v>
      </c>
      <c r="K532" s="2">
        <v>3826085</v>
      </c>
      <c r="L532" s="2">
        <v>3481739</v>
      </c>
      <c r="M532" s="2">
        <v>344346</v>
      </c>
      <c r="N532" s="1">
        <v>3</v>
      </c>
      <c r="O532" s="1">
        <v>31</v>
      </c>
      <c r="P532" s="9" t="s">
        <v>223</v>
      </c>
      <c r="Q532" s="1" t="s">
        <v>225</v>
      </c>
    </row>
    <row r="533" spans="1:17" ht="22.5" customHeight="1">
      <c r="A533" s="9">
        <v>83</v>
      </c>
      <c r="B533" s="9" t="s">
        <v>236</v>
      </c>
      <c r="C533" s="5" t="s">
        <v>18596</v>
      </c>
      <c r="D533" s="5" t="s">
        <v>24258</v>
      </c>
      <c r="E533" s="9" t="s">
        <v>11083</v>
      </c>
      <c r="F533" s="9" t="s">
        <v>17791</v>
      </c>
      <c r="G533" s="9" t="s">
        <v>17791</v>
      </c>
      <c r="H533" s="9" t="s">
        <v>17791</v>
      </c>
      <c r="I533" s="16">
        <v>44049</v>
      </c>
      <c r="J533" s="4" t="s">
        <v>17791</v>
      </c>
      <c r="K533" s="2">
        <v>360699</v>
      </c>
      <c r="L533" s="2">
        <v>312367</v>
      </c>
      <c r="M533" s="2">
        <v>48332</v>
      </c>
      <c r="N533" s="1">
        <v>2</v>
      </c>
      <c r="O533" s="1">
        <v>13</v>
      </c>
      <c r="P533" s="9" t="s">
        <v>223</v>
      </c>
      <c r="Q533" s="1" t="s">
        <v>225</v>
      </c>
    </row>
    <row r="534" spans="1:17" ht="22.5" customHeight="1">
      <c r="A534" s="9">
        <v>84</v>
      </c>
      <c r="B534" s="9" t="s">
        <v>239</v>
      </c>
      <c r="C534" s="5" t="s">
        <v>11465</v>
      </c>
      <c r="D534" s="5" t="s">
        <v>24258</v>
      </c>
      <c r="E534" s="9" t="s">
        <v>11092</v>
      </c>
      <c r="F534" s="9" t="s">
        <v>17791</v>
      </c>
      <c r="G534" s="9" t="s">
        <v>17791</v>
      </c>
      <c r="H534" s="9" t="s">
        <v>17791</v>
      </c>
      <c r="I534" s="16">
        <v>43000</v>
      </c>
      <c r="J534" s="4" t="s">
        <v>17791</v>
      </c>
      <c r="K534" s="2">
        <v>11766419</v>
      </c>
      <c r="L534" s="2">
        <v>10472114</v>
      </c>
      <c r="M534" s="2">
        <v>1294305</v>
      </c>
      <c r="N534" s="1">
        <v>5</v>
      </c>
      <c r="O534" s="1">
        <v>42</v>
      </c>
      <c r="P534" s="9" t="s">
        <v>223</v>
      </c>
      <c r="Q534" s="1" t="s">
        <v>225</v>
      </c>
    </row>
    <row r="535" spans="1:17" ht="22.5" customHeight="1">
      <c r="A535" s="9">
        <v>84</v>
      </c>
      <c r="B535" s="9" t="s">
        <v>239</v>
      </c>
      <c r="C535" s="5" t="s">
        <v>11466</v>
      </c>
      <c r="D535" s="5" t="s">
        <v>24258</v>
      </c>
      <c r="E535" s="9" t="s">
        <v>11092</v>
      </c>
      <c r="F535" s="9" t="s">
        <v>17791</v>
      </c>
      <c r="G535" s="9" t="s">
        <v>17791</v>
      </c>
      <c r="H535" s="9" t="s">
        <v>17791</v>
      </c>
      <c r="I535" s="16">
        <v>43000</v>
      </c>
      <c r="J535" s="4" t="s">
        <v>17791</v>
      </c>
      <c r="K535" s="2">
        <v>12737069</v>
      </c>
      <c r="L535" s="2">
        <v>11335994</v>
      </c>
      <c r="M535" s="2">
        <v>1401075</v>
      </c>
      <c r="N535" s="1">
        <v>5</v>
      </c>
      <c r="O535" s="1">
        <v>42</v>
      </c>
      <c r="P535" s="9" t="s">
        <v>223</v>
      </c>
      <c r="Q535" s="1" t="s">
        <v>225</v>
      </c>
    </row>
    <row r="536" spans="1:17" ht="22.5" customHeight="1">
      <c r="A536" s="9">
        <v>84</v>
      </c>
      <c r="B536" s="9" t="s">
        <v>239</v>
      </c>
      <c r="C536" s="5" t="s">
        <v>11467</v>
      </c>
      <c r="D536" s="5" t="s">
        <v>24258</v>
      </c>
      <c r="E536" s="9" t="s">
        <v>11092</v>
      </c>
      <c r="F536" s="9" t="s">
        <v>17791</v>
      </c>
      <c r="G536" s="9" t="s">
        <v>17791</v>
      </c>
      <c r="H536" s="9" t="s">
        <v>17791</v>
      </c>
      <c r="I536" s="16">
        <v>43000</v>
      </c>
      <c r="J536" s="4" t="s">
        <v>17791</v>
      </c>
      <c r="K536" s="2">
        <v>10159989</v>
      </c>
      <c r="L536" s="2">
        <v>9042394</v>
      </c>
      <c r="M536" s="2">
        <v>1117595</v>
      </c>
      <c r="N536" s="1">
        <v>5</v>
      </c>
      <c r="O536" s="1">
        <v>42</v>
      </c>
      <c r="P536" s="9" t="s">
        <v>223</v>
      </c>
      <c r="Q536" s="1" t="s">
        <v>225</v>
      </c>
    </row>
    <row r="537" spans="1:17" ht="22.5" customHeight="1">
      <c r="A537" s="9">
        <v>84</v>
      </c>
      <c r="B537" s="9" t="s">
        <v>239</v>
      </c>
      <c r="C537" s="5" t="s">
        <v>18597</v>
      </c>
      <c r="D537" s="5" t="s">
        <v>24258</v>
      </c>
      <c r="E537" s="9" t="s">
        <v>11092</v>
      </c>
      <c r="F537" s="9" t="s">
        <v>17791</v>
      </c>
      <c r="G537" s="9" t="s">
        <v>17791</v>
      </c>
      <c r="H537" s="9" t="s">
        <v>17791</v>
      </c>
      <c r="I537" s="16">
        <v>43735</v>
      </c>
      <c r="J537" s="4" t="s">
        <v>17791</v>
      </c>
      <c r="K537" s="2">
        <v>1188000</v>
      </c>
      <c r="L537" s="2">
        <v>1109592</v>
      </c>
      <c r="M537" s="2">
        <v>78408</v>
      </c>
      <c r="N537" s="1">
        <v>3</v>
      </c>
      <c r="O537" s="1">
        <v>44</v>
      </c>
      <c r="P537" s="9" t="s">
        <v>223</v>
      </c>
      <c r="Q537" s="1" t="s">
        <v>225</v>
      </c>
    </row>
    <row r="538" spans="1:17" ht="22.5" customHeight="1">
      <c r="A538" s="9">
        <v>84</v>
      </c>
      <c r="B538" s="9" t="s">
        <v>239</v>
      </c>
      <c r="C538" s="5" t="s">
        <v>18598</v>
      </c>
      <c r="D538" s="5" t="s">
        <v>24258</v>
      </c>
      <c r="E538" s="9" t="s">
        <v>11092</v>
      </c>
      <c r="F538" s="9" t="s">
        <v>17791</v>
      </c>
      <c r="G538" s="9" t="s">
        <v>17791</v>
      </c>
      <c r="H538" s="9" t="s">
        <v>17791</v>
      </c>
      <c r="I538" s="16">
        <v>44046</v>
      </c>
      <c r="J538" s="4" t="s">
        <v>17791</v>
      </c>
      <c r="K538" s="2">
        <v>674856</v>
      </c>
      <c r="L538" s="2">
        <v>539886</v>
      </c>
      <c r="M538" s="2">
        <v>134970</v>
      </c>
      <c r="N538" s="1">
        <v>2</v>
      </c>
      <c r="O538" s="1">
        <v>8</v>
      </c>
      <c r="P538" s="9" t="s">
        <v>223</v>
      </c>
      <c r="Q538" s="1" t="s">
        <v>225</v>
      </c>
    </row>
    <row r="539" spans="1:17" ht="22.5" customHeight="1">
      <c r="A539" s="9">
        <v>84</v>
      </c>
      <c r="B539" s="9" t="s">
        <v>239</v>
      </c>
      <c r="C539" s="5" t="s">
        <v>24261</v>
      </c>
      <c r="D539" s="5" t="s">
        <v>24258</v>
      </c>
      <c r="E539" s="9" t="s">
        <v>11092</v>
      </c>
      <c r="F539" s="9" t="s">
        <v>17791</v>
      </c>
      <c r="G539" s="9" t="s">
        <v>17791</v>
      </c>
      <c r="H539" s="9" t="s">
        <v>17791</v>
      </c>
      <c r="I539" s="16"/>
      <c r="J539" s="4" t="s">
        <v>17791</v>
      </c>
      <c r="K539" s="2">
        <v>8886963</v>
      </c>
      <c r="L539" s="2">
        <v>8886963</v>
      </c>
      <c r="M539" s="2">
        <v>0</v>
      </c>
      <c r="N539" s="1">
        <v>0</v>
      </c>
      <c r="O539" s="1">
        <v>47</v>
      </c>
      <c r="P539" s="9" t="s">
        <v>223</v>
      </c>
      <c r="Q539" s="1" t="s">
        <v>225</v>
      </c>
    </row>
    <row r="540" spans="1:17" ht="22.5" customHeight="1">
      <c r="A540" s="9">
        <v>84</v>
      </c>
      <c r="B540" s="9" t="s">
        <v>239</v>
      </c>
      <c r="C540" s="5" t="s">
        <v>11468</v>
      </c>
      <c r="D540" s="5" t="s">
        <v>24258</v>
      </c>
      <c r="E540" s="9" t="s">
        <v>11092</v>
      </c>
      <c r="F540" s="9" t="s">
        <v>17791</v>
      </c>
      <c r="G540" s="9" t="s">
        <v>17791</v>
      </c>
      <c r="H540" s="9" t="s">
        <v>17791</v>
      </c>
      <c r="I540" s="16">
        <v>42730</v>
      </c>
      <c r="J540" s="4" t="s">
        <v>17791</v>
      </c>
      <c r="K540" s="2">
        <v>7657200</v>
      </c>
      <c r="L540" s="2">
        <v>5543814</v>
      </c>
      <c r="M540" s="2">
        <v>2113386</v>
      </c>
      <c r="N540" s="1">
        <v>6</v>
      </c>
      <c r="O540" s="1">
        <v>16</v>
      </c>
      <c r="P540" s="9" t="s">
        <v>223</v>
      </c>
      <c r="Q540" s="1" t="s">
        <v>225</v>
      </c>
    </row>
    <row r="541" spans="1:17" ht="22.5" customHeight="1">
      <c r="A541" s="9">
        <v>84</v>
      </c>
      <c r="B541" s="9" t="s">
        <v>239</v>
      </c>
      <c r="C541" s="5" t="s">
        <v>11469</v>
      </c>
      <c r="D541" s="5" t="s">
        <v>24258</v>
      </c>
      <c r="E541" s="9" t="s">
        <v>11092</v>
      </c>
      <c r="F541" s="9" t="s">
        <v>17791</v>
      </c>
      <c r="G541" s="9" t="s">
        <v>17791</v>
      </c>
      <c r="H541" s="9" t="s">
        <v>17791</v>
      </c>
      <c r="I541" s="16">
        <v>43188</v>
      </c>
      <c r="J541" s="4" t="s">
        <v>17791</v>
      </c>
      <c r="K541" s="2">
        <v>4417400</v>
      </c>
      <c r="L541" s="2">
        <v>3401400</v>
      </c>
      <c r="M541" s="2">
        <v>1016000</v>
      </c>
      <c r="N541" s="1">
        <v>5</v>
      </c>
      <c r="O541" s="1">
        <v>17</v>
      </c>
      <c r="P541" s="9" t="s">
        <v>223</v>
      </c>
      <c r="Q541" s="1" t="s">
        <v>225</v>
      </c>
    </row>
    <row r="542" spans="1:17" ht="22.5" customHeight="1">
      <c r="A542" s="9">
        <v>84</v>
      </c>
      <c r="B542" s="9" t="s">
        <v>239</v>
      </c>
      <c r="C542" s="5" t="s">
        <v>11470</v>
      </c>
      <c r="D542" s="5" t="s">
        <v>24258</v>
      </c>
      <c r="E542" s="9" t="s">
        <v>11092</v>
      </c>
      <c r="F542" s="9" t="s">
        <v>17791</v>
      </c>
      <c r="G542" s="9" t="s">
        <v>17791</v>
      </c>
      <c r="H542" s="9" t="s">
        <v>17791</v>
      </c>
      <c r="I542" s="16">
        <v>43339</v>
      </c>
      <c r="J542" s="4" t="s">
        <v>17791</v>
      </c>
      <c r="K542" s="2">
        <v>1289451</v>
      </c>
      <c r="L542" s="2">
        <v>1175983</v>
      </c>
      <c r="M542" s="2">
        <v>113468</v>
      </c>
      <c r="N542" s="1">
        <v>4</v>
      </c>
      <c r="O542" s="1">
        <v>43</v>
      </c>
      <c r="P542" s="9" t="s">
        <v>223</v>
      </c>
      <c r="Q542" s="1" t="s">
        <v>225</v>
      </c>
    </row>
    <row r="543" spans="1:17" ht="22.5" customHeight="1">
      <c r="A543" s="9">
        <v>84</v>
      </c>
      <c r="B543" s="9" t="s">
        <v>239</v>
      </c>
      <c r="C543" s="5" t="s">
        <v>24262</v>
      </c>
      <c r="D543" s="5" t="s">
        <v>24258</v>
      </c>
      <c r="E543" s="9" t="s">
        <v>11092</v>
      </c>
      <c r="F543" s="9" t="s">
        <v>17791</v>
      </c>
      <c r="G543" s="9" t="s">
        <v>17791</v>
      </c>
      <c r="H543" s="9" t="s">
        <v>17791</v>
      </c>
      <c r="I543" s="16"/>
      <c r="J543" s="4" t="s">
        <v>17791</v>
      </c>
      <c r="K543" s="2">
        <v>2000661</v>
      </c>
      <c r="L543" s="2">
        <v>2000661</v>
      </c>
      <c r="M543" s="2">
        <v>0</v>
      </c>
      <c r="N543" s="1">
        <v>0</v>
      </c>
      <c r="O543" s="1">
        <v>47</v>
      </c>
      <c r="P543" s="9" t="s">
        <v>223</v>
      </c>
      <c r="Q543" s="1" t="s">
        <v>225</v>
      </c>
    </row>
    <row r="544" spans="1:17" ht="22.5" customHeight="1">
      <c r="A544" s="9">
        <v>85</v>
      </c>
      <c r="B544" s="9" t="s">
        <v>248</v>
      </c>
      <c r="C544" s="5" t="s">
        <v>11471</v>
      </c>
      <c r="D544" s="5" t="s">
        <v>24258</v>
      </c>
      <c r="E544" s="9" t="s">
        <v>11096</v>
      </c>
      <c r="F544" s="9" t="s">
        <v>17791</v>
      </c>
      <c r="G544" s="9" t="s">
        <v>17791</v>
      </c>
      <c r="H544" s="9" t="s">
        <v>17791</v>
      </c>
      <c r="I544" s="16">
        <v>42999</v>
      </c>
      <c r="J544" s="4" t="s">
        <v>17791</v>
      </c>
      <c r="K544" s="2">
        <v>19502482</v>
      </c>
      <c r="L544" s="2">
        <v>17357212</v>
      </c>
      <c r="M544" s="2">
        <v>2145270</v>
      </c>
      <c r="N544" s="1">
        <v>5</v>
      </c>
      <c r="O544" s="1">
        <v>42</v>
      </c>
      <c r="P544" s="9" t="s">
        <v>223</v>
      </c>
      <c r="Q544" s="1" t="s">
        <v>225</v>
      </c>
    </row>
    <row r="545" spans="1:17" ht="22.5" customHeight="1">
      <c r="A545" s="9">
        <v>85</v>
      </c>
      <c r="B545" s="9" t="s">
        <v>248</v>
      </c>
      <c r="C545" s="5" t="s">
        <v>11472</v>
      </c>
      <c r="D545" s="5" t="s">
        <v>24258</v>
      </c>
      <c r="E545" s="9" t="s">
        <v>11096</v>
      </c>
      <c r="F545" s="9" t="s">
        <v>17791</v>
      </c>
      <c r="G545" s="9" t="s">
        <v>17791</v>
      </c>
      <c r="H545" s="9" t="s">
        <v>17791</v>
      </c>
      <c r="I545" s="16">
        <v>42999</v>
      </c>
      <c r="J545" s="4" t="s">
        <v>17791</v>
      </c>
      <c r="K545" s="2">
        <v>13177965</v>
      </c>
      <c r="L545" s="2">
        <v>11728390</v>
      </c>
      <c r="M545" s="2">
        <v>1449575</v>
      </c>
      <c r="N545" s="1">
        <v>5</v>
      </c>
      <c r="O545" s="1">
        <v>42</v>
      </c>
      <c r="P545" s="9" t="s">
        <v>223</v>
      </c>
      <c r="Q545" s="1" t="s">
        <v>225</v>
      </c>
    </row>
    <row r="546" spans="1:17" ht="22.5" customHeight="1">
      <c r="A546" s="9">
        <v>85</v>
      </c>
      <c r="B546" s="9" t="s">
        <v>248</v>
      </c>
      <c r="C546" s="5" t="s">
        <v>11473</v>
      </c>
      <c r="D546" s="5" t="s">
        <v>24258</v>
      </c>
      <c r="E546" s="9" t="s">
        <v>11096</v>
      </c>
      <c r="F546" s="9" t="s">
        <v>17791</v>
      </c>
      <c r="G546" s="9" t="s">
        <v>17791</v>
      </c>
      <c r="H546" s="9" t="s">
        <v>17791</v>
      </c>
      <c r="I546" s="16">
        <v>43000</v>
      </c>
      <c r="J546" s="4" t="s">
        <v>17791</v>
      </c>
      <c r="K546" s="2">
        <v>184978</v>
      </c>
      <c r="L546" s="2">
        <v>157233</v>
      </c>
      <c r="M546" s="2">
        <v>27745</v>
      </c>
      <c r="N546" s="1">
        <v>5</v>
      </c>
      <c r="O546" s="1">
        <v>29</v>
      </c>
      <c r="P546" s="9" t="s">
        <v>223</v>
      </c>
      <c r="Q546" s="1" t="s">
        <v>225</v>
      </c>
    </row>
    <row r="547" spans="1:17" ht="22.5" customHeight="1">
      <c r="A547" s="9">
        <v>85</v>
      </c>
      <c r="B547" s="9" t="s">
        <v>248</v>
      </c>
      <c r="C547" s="5" t="s">
        <v>11474</v>
      </c>
      <c r="D547" s="5" t="s">
        <v>24258</v>
      </c>
      <c r="E547" s="9" t="s">
        <v>11096</v>
      </c>
      <c r="F547" s="9" t="s">
        <v>17791</v>
      </c>
      <c r="G547" s="9" t="s">
        <v>17791</v>
      </c>
      <c r="H547" s="9" t="s">
        <v>17791</v>
      </c>
      <c r="I547" s="16">
        <v>42972</v>
      </c>
      <c r="J547" s="4" t="s">
        <v>17791</v>
      </c>
      <c r="K547" s="2">
        <v>1599696</v>
      </c>
      <c r="L547" s="2">
        <v>1423731</v>
      </c>
      <c r="M547" s="2">
        <v>175965</v>
      </c>
      <c r="N547" s="1">
        <v>5</v>
      </c>
      <c r="O547" s="1">
        <v>42</v>
      </c>
      <c r="P547" s="9" t="s">
        <v>223</v>
      </c>
      <c r="Q547" s="1" t="s">
        <v>225</v>
      </c>
    </row>
    <row r="548" spans="1:17" ht="22.5" customHeight="1">
      <c r="A548" s="9">
        <v>87</v>
      </c>
      <c r="B548" s="9" t="s">
        <v>256</v>
      </c>
      <c r="C548" s="5" t="s">
        <v>11475</v>
      </c>
      <c r="D548" s="5" t="s">
        <v>24258</v>
      </c>
      <c r="E548" s="9" t="s">
        <v>11116</v>
      </c>
      <c r="F548" s="9" t="s">
        <v>17791</v>
      </c>
      <c r="G548" s="9" t="s">
        <v>17791</v>
      </c>
      <c r="H548" s="9" t="s">
        <v>17791</v>
      </c>
      <c r="I548" s="16">
        <v>43145</v>
      </c>
      <c r="J548" s="4" t="s">
        <v>17791</v>
      </c>
      <c r="K548" s="2">
        <v>10625693</v>
      </c>
      <c r="L548" s="2">
        <v>9191228</v>
      </c>
      <c r="M548" s="2">
        <v>1434465</v>
      </c>
      <c r="N548" s="1">
        <v>5</v>
      </c>
      <c r="O548" s="1">
        <v>33</v>
      </c>
      <c r="P548" s="9" t="s">
        <v>223</v>
      </c>
      <c r="Q548" s="1" t="s">
        <v>255</v>
      </c>
    </row>
    <row r="549" spans="1:17" ht="22.5" customHeight="1">
      <c r="A549" s="9">
        <v>87</v>
      </c>
      <c r="B549" s="9" t="s">
        <v>256</v>
      </c>
      <c r="C549" s="5" t="s">
        <v>11476</v>
      </c>
      <c r="D549" s="5" t="s">
        <v>24258</v>
      </c>
      <c r="E549" s="9" t="s">
        <v>11116</v>
      </c>
      <c r="F549" s="9" t="s">
        <v>17791</v>
      </c>
      <c r="G549" s="9" t="s">
        <v>17791</v>
      </c>
      <c r="H549" s="9" t="s">
        <v>17791</v>
      </c>
      <c r="I549" s="16">
        <v>43145</v>
      </c>
      <c r="J549" s="4" t="s">
        <v>17791</v>
      </c>
      <c r="K549" s="2">
        <v>10638372</v>
      </c>
      <c r="L549" s="2">
        <v>9202192</v>
      </c>
      <c r="M549" s="2">
        <v>1436180</v>
      </c>
      <c r="N549" s="1">
        <v>5</v>
      </c>
      <c r="O549" s="1">
        <v>33</v>
      </c>
      <c r="P549" s="9" t="s">
        <v>223</v>
      </c>
      <c r="Q549" s="1" t="s">
        <v>255</v>
      </c>
    </row>
    <row r="550" spans="1:17" ht="22.5" customHeight="1">
      <c r="A550" s="9">
        <v>87</v>
      </c>
      <c r="B550" s="9" t="s">
        <v>256</v>
      </c>
      <c r="C550" s="5" t="s">
        <v>11477</v>
      </c>
      <c r="D550" s="5" t="s">
        <v>24258</v>
      </c>
      <c r="E550" s="9" t="s">
        <v>11116</v>
      </c>
      <c r="F550" s="9" t="s">
        <v>17791</v>
      </c>
      <c r="G550" s="9" t="s">
        <v>17791</v>
      </c>
      <c r="H550" s="9" t="s">
        <v>17791</v>
      </c>
      <c r="I550" s="16">
        <v>43145</v>
      </c>
      <c r="J550" s="4" t="s">
        <v>17791</v>
      </c>
      <c r="K550" s="2">
        <v>7633274</v>
      </c>
      <c r="L550" s="2">
        <v>6602784</v>
      </c>
      <c r="M550" s="2">
        <v>1030490</v>
      </c>
      <c r="N550" s="1">
        <v>5</v>
      </c>
      <c r="O550" s="1">
        <v>33</v>
      </c>
      <c r="P550" s="9" t="s">
        <v>223</v>
      </c>
      <c r="Q550" s="1" t="s">
        <v>255</v>
      </c>
    </row>
    <row r="551" spans="1:17" ht="22.5" customHeight="1">
      <c r="A551" s="9">
        <v>87</v>
      </c>
      <c r="B551" s="9" t="s">
        <v>256</v>
      </c>
      <c r="C551" s="5" t="s">
        <v>11478</v>
      </c>
      <c r="D551" s="5" t="s">
        <v>24258</v>
      </c>
      <c r="E551" s="9" t="s">
        <v>11116</v>
      </c>
      <c r="F551" s="9" t="s">
        <v>17791</v>
      </c>
      <c r="G551" s="9" t="s">
        <v>17791</v>
      </c>
      <c r="H551" s="9" t="s">
        <v>17791</v>
      </c>
      <c r="I551" s="16">
        <v>43145</v>
      </c>
      <c r="J551" s="4" t="s">
        <v>17791</v>
      </c>
      <c r="K551" s="2">
        <v>8011803</v>
      </c>
      <c r="L551" s="2">
        <v>6930213</v>
      </c>
      <c r="M551" s="2">
        <v>1081590</v>
      </c>
      <c r="N551" s="1">
        <v>5</v>
      </c>
      <c r="O551" s="1">
        <v>33</v>
      </c>
      <c r="P551" s="9" t="s">
        <v>223</v>
      </c>
      <c r="Q551" s="1" t="s">
        <v>255</v>
      </c>
    </row>
    <row r="552" spans="1:17" ht="22.5" customHeight="1">
      <c r="A552" s="9">
        <v>87</v>
      </c>
      <c r="B552" s="9" t="s">
        <v>256</v>
      </c>
      <c r="C552" s="5" t="s">
        <v>11479</v>
      </c>
      <c r="D552" s="5" t="s">
        <v>24258</v>
      </c>
      <c r="E552" s="9" t="s">
        <v>11116</v>
      </c>
      <c r="F552" s="9" t="s">
        <v>17791</v>
      </c>
      <c r="G552" s="9" t="s">
        <v>17791</v>
      </c>
      <c r="H552" s="9" t="s">
        <v>17791</v>
      </c>
      <c r="I552" s="16">
        <v>43145</v>
      </c>
      <c r="J552" s="4" t="s">
        <v>17791</v>
      </c>
      <c r="K552" s="2">
        <v>7822447</v>
      </c>
      <c r="L552" s="2">
        <v>6766417</v>
      </c>
      <c r="M552" s="2">
        <v>1056030</v>
      </c>
      <c r="N552" s="1">
        <v>5</v>
      </c>
      <c r="O552" s="1">
        <v>33</v>
      </c>
      <c r="P552" s="9" t="s">
        <v>223</v>
      </c>
      <c r="Q552" s="1" t="s">
        <v>255</v>
      </c>
    </row>
    <row r="553" spans="1:17" ht="22.5" customHeight="1">
      <c r="A553" s="9">
        <v>87</v>
      </c>
      <c r="B553" s="9" t="s">
        <v>256</v>
      </c>
      <c r="C553" s="5" t="s">
        <v>11480</v>
      </c>
      <c r="D553" s="5" t="s">
        <v>24258</v>
      </c>
      <c r="E553" s="9" t="s">
        <v>11116</v>
      </c>
      <c r="F553" s="9" t="s">
        <v>17791</v>
      </c>
      <c r="G553" s="9" t="s">
        <v>17791</v>
      </c>
      <c r="H553" s="9" t="s">
        <v>17791</v>
      </c>
      <c r="I553" s="16">
        <v>43145</v>
      </c>
      <c r="J553" s="4" t="s">
        <v>17791</v>
      </c>
      <c r="K553" s="2">
        <v>8040558</v>
      </c>
      <c r="L553" s="2">
        <v>6955083</v>
      </c>
      <c r="M553" s="2">
        <v>1085475</v>
      </c>
      <c r="N553" s="1">
        <v>5</v>
      </c>
      <c r="O553" s="1">
        <v>33</v>
      </c>
      <c r="P553" s="9" t="s">
        <v>223</v>
      </c>
      <c r="Q553" s="1" t="s">
        <v>255</v>
      </c>
    </row>
    <row r="554" spans="1:17" ht="22.5" customHeight="1">
      <c r="A554" s="9">
        <v>88</v>
      </c>
      <c r="B554" s="9" t="s">
        <v>259</v>
      </c>
      <c r="C554" s="5" t="s">
        <v>11481</v>
      </c>
      <c r="D554" s="5" t="s">
        <v>24258</v>
      </c>
      <c r="E554" s="9" t="s">
        <v>11119</v>
      </c>
      <c r="F554" s="9" t="s">
        <v>17791</v>
      </c>
      <c r="G554" s="9" t="s">
        <v>17791</v>
      </c>
      <c r="H554" s="9" t="s">
        <v>17791</v>
      </c>
      <c r="I554" s="16">
        <v>42702</v>
      </c>
      <c r="J554" s="4" t="s">
        <v>17791</v>
      </c>
      <c r="K554" s="2">
        <v>24098143</v>
      </c>
      <c r="L554" s="2">
        <v>21495547</v>
      </c>
      <c r="M554" s="2">
        <v>2602596</v>
      </c>
      <c r="N554" s="1">
        <v>4</v>
      </c>
      <c r="O554" s="1">
        <v>34</v>
      </c>
      <c r="P554" s="9" t="s">
        <v>223</v>
      </c>
      <c r="Q554" s="1" t="s">
        <v>255</v>
      </c>
    </row>
    <row r="555" spans="1:17" ht="22.5" customHeight="1">
      <c r="A555" s="9">
        <v>88</v>
      </c>
      <c r="B555" s="9" t="s">
        <v>259</v>
      </c>
      <c r="C555" s="5" t="s">
        <v>11481</v>
      </c>
      <c r="D555" s="5" t="s">
        <v>24258</v>
      </c>
      <c r="E555" s="9" t="s">
        <v>11119</v>
      </c>
      <c r="F555" s="9" t="s">
        <v>17791</v>
      </c>
      <c r="G555" s="9" t="s">
        <v>17791</v>
      </c>
      <c r="H555" s="9" t="s">
        <v>17791</v>
      </c>
      <c r="I555" s="16">
        <v>43189</v>
      </c>
      <c r="J555" s="4" t="s">
        <v>17791</v>
      </c>
      <c r="K555" s="2">
        <v>24098143</v>
      </c>
      <c r="L555" s="2">
        <v>21495547</v>
      </c>
      <c r="M555" s="2">
        <v>2602596</v>
      </c>
      <c r="N555" s="1">
        <v>4</v>
      </c>
      <c r="O555" s="1">
        <v>34</v>
      </c>
      <c r="P555" s="9" t="s">
        <v>223</v>
      </c>
      <c r="Q555" s="1" t="s">
        <v>255</v>
      </c>
    </row>
    <row r="556" spans="1:17" ht="22.5" customHeight="1">
      <c r="A556" s="9">
        <v>88</v>
      </c>
      <c r="B556" s="9" t="s">
        <v>259</v>
      </c>
      <c r="C556" s="5" t="s">
        <v>18599</v>
      </c>
      <c r="D556" s="5" t="s">
        <v>24258</v>
      </c>
      <c r="E556" s="9" t="s">
        <v>11119</v>
      </c>
      <c r="F556" s="9" t="s">
        <v>17791</v>
      </c>
      <c r="G556" s="9" t="s">
        <v>17791</v>
      </c>
      <c r="H556" s="9" t="s">
        <v>17791</v>
      </c>
      <c r="I556" s="16">
        <v>43818</v>
      </c>
      <c r="J556" s="4" t="s">
        <v>17791</v>
      </c>
      <c r="K556" s="2">
        <v>11344213</v>
      </c>
      <c r="L556" s="2">
        <v>10425334</v>
      </c>
      <c r="M556" s="2">
        <v>918879</v>
      </c>
      <c r="N556" s="1">
        <v>3</v>
      </c>
      <c r="O556" s="1">
        <v>35</v>
      </c>
      <c r="P556" s="9" t="s">
        <v>223</v>
      </c>
      <c r="Q556" s="1" t="s">
        <v>255</v>
      </c>
    </row>
    <row r="557" spans="1:17" ht="22.5" customHeight="1">
      <c r="A557" s="9">
        <v>88</v>
      </c>
      <c r="B557" s="9" t="s">
        <v>259</v>
      </c>
      <c r="C557" s="5" t="s">
        <v>18600</v>
      </c>
      <c r="D557" s="5" t="s">
        <v>24258</v>
      </c>
      <c r="E557" s="9" t="s">
        <v>11119</v>
      </c>
      <c r="F557" s="9" t="s">
        <v>17791</v>
      </c>
      <c r="G557" s="9" t="s">
        <v>17791</v>
      </c>
      <c r="H557" s="9" t="s">
        <v>17791</v>
      </c>
      <c r="I557" s="16">
        <v>43818</v>
      </c>
      <c r="J557" s="4" t="s">
        <v>17791</v>
      </c>
      <c r="K557" s="2">
        <v>11344217</v>
      </c>
      <c r="L557" s="2">
        <v>10425338</v>
      </c>
      <c r="M557" s="2">
        <v>918879</v>
      </c>
      <c r="N557" s="1">
        <v>3</v>
      </c>
      <c r="O557" s="1">
        <v>35</v>
      </c>
      <c r="P557" s="9" t="s">
        <v>223</v>
      </c>
      <c r="Q557" s="1" t="s">
        <v>255</v>
      </c>
    </row>
    <row r="558" spans="1:17" ht="22.5" customHeight="1">
      <c r="A558" s="9">
        <v>88</v>
      </c>
      <c r="B558" s="9" t="s">
        <v>259</v>
      </c>
      <c r="C558" s="5" t="s">
        <v>18601</v>
      </c>
      <c r="D558" s="5" t="s">
        <v>24258</v>
      </c>
      <c r="E558" s="9" t="s">
        <v>11119</v>
      </c>
      <c r="F558" s="9" t="s">
        <v>17791</v>
      </c>
      <c r="G558" s="9" t="s">
        <v>17791</v>
      </c>
      <c r="H558" s="9" t="s">
        <v>17791</v>
      </c>
      <c r="I558" s="16">
        <v>43818</v>
      </c>
      <c r="J558" s="4" t="s">
        <v>17791</v>
      </c>
      <c r="K558" s="2">
        <v>11344217</v>
      </c>
      <c r="L558" s="2">
        <v>10425338</v>
      </c>
      <c r="M558" s="2">
        <v>918879</v>
      </c>
      <c r="N558" s="1">
        <v>3</v>
      </c>
      <c r="O558" s="1">
        <v>35</v>
      </c>
      <c r="P558" s="9" t="s">
        <v>223</v>
      </c>
      <c r="Q558" s="1" t="s">
        <v>255</v>
      </c>
    </row>
    <row r="559" spans="1:17" ht="22.5" customHeight="1">
      <c r="A559" s="9">
        <v>88</v>
      </c>
      <c r="B559" s="9" t="s">
        <v>259</v>
      </c>
      <c r="C559" s="5" t="s">
        <v>11482</v>
      </c>
      <c r="D559" s="5" t="s">
        <v>24258</v>
      </c>
      <c r="E559" s="9" t="s">
        <v>11119</v>
      </c>
      <c r="F559" s="9" t="s">
        <v>17791</v>
      </c>
      <c r="G559" s="9" t="s">
        <v>17791</v>
      </c>
      <c r="H559" s="9" t="s">
        <v>17791</v>
      </c>
      <c r="I559" s="16">
        <v>43818</v>
      </c>
      <c r="J559" s="4" t="s">
        <v>17791</v>
      </c>
      <c r="K559" s="2">
        <v>11344217</v>
      </c>
      <c r="L559" s="2">
        <v>10425338</v>
      </c>
      <c r="M559" s="2">
        <v>918879</v>
      </c>
      <c r="N559" s="1">
        <v>3</v>
      </c>
      <c r="O559" s="1">
        <v>35</v>
      </c>
      <c r="P559" s="9" t="s">
        <v>223</v>
      </c>
      <c r="Q559" s="1" t="s">
        <v>255</v>
      </c>
    </row>
    <row r="560" spans="1:17" ht="22.5" customHeight="1">
      <c r="A560" s="9">
        <v>88</v>
      </c>
      <c r="B560" s="9" t="s">
        <v>259</v>
      </c>
      <c r="C560" s="5" t="s">
        <v>11483</v>
      </c>
      <c r="D560" s="5" t="s">
        <v>24258</v>
      </c>
      <c r="E560" s="9" t="s">
        <v>11119</v>
      </c>
      <c r="F560" s="9" t="s">
        <v>17791</v>
      </c>
      <c r="G560" s="9" t="s">
        <v>17791</v>
      </c>
      <c r="H560" s="9" t="s">
        <v>17791</v>
      </c>
      <c r="I560" s="16">
        <v>43137</v>
      </c>
      <c r="J560" s="4" t="s">
        <v>17791</v>
      </c>
      <c r="K560" s="2">
        <v>1568160</v>
      </c>
      <c r="L560" s="2">
        <v>1356460</v>
      </c>
      <c r="M560" s="2">
        <v>211700</v>
      </c>
      <c r="N560" s="1">
        <v>5</v>
      </c>
      <c r="O560" s="1">
        <v>33</v>
      </c>
      <c r="P560" s="9" t="s">
        <v>223</v>
      </c>
      <c r="Q560" s="1" t="s">
        <v>255</v>
      </c>
    </row>
    <row r="561" spans="1:17" ht="22.5" customHeight="1">
      <c r="A561" s="9">
        <v>88</v>
      </c>
      <c r="B561" s="9" t="s">
        <v>259</v>
      </c>
      <c r="C561" s="5" t="s">
        <v>11484</v>
      </c>
      <c r="D561" s="5" t="s">
        <v>24258</v>
      </c>
      <c r="E561" s="9" t="s">
        <v>11119</v>
      </c>
      <c r="F561" s="9" t="s">
        <v>17791</v>
      </c>
      <c r="G561" s="9" t="s">
        <v>17791</v>
      </c>
      <c r="H561" s="9" t="s">
        <v>17791</v>
      </c>
      <c r="I561" s="16">
        <v>43818</v>
      </c>
      <c r="J561" s="4" t="s">
        <v>17791</v>
      </c>
      <c r="K561" s="2">
        <v>11344217</v>
      </c>
      <c r="L561" s="2">
        <v>10425338</v>
      </c>
      <c r="M561" s="2">
        <v>918879</v>
      </c>
      <c r="N561" s="1">
        <v>3</v>
      </c>
      <c r="O561" s="1">
        <v>35</v>
      </c>
      <c r="P561" s="9" t="s">
        <v>223</v>
      </c>
      <c r="Q561" s="1" t="s">
        <v>255</v>
      </c>
    </row>
    <row r="562" spans="1:17" ht="22.5" customHeight="1">
      <c r="A562" s="9">
        <v>88</v>
      </c>
      <c r="B562" s="9" t="s">
        <v>259</v>
      </c>
      <c r="C562" s="5" t="s">
        <v>11485</v>
      </c>
      <c r="D562" s="5" t="s">
        <v>24258</v>
      </c>
      <c r="E562" s="9" t="s">
        <v>11119</v>
      </c>
      <c r="F562" s="9" t="s">
        <v>17791</v>
      </c>
      <c r="G562" s="9" t="s">
        <v>17791</v>
      </c>
      <c r="H562" s="9" t="s">
        <v>17791</v>
      </c>
      <c r="I562" s="16">
        <v>43818</v>
      </c>
      <c r="J562" s="4" t="s">
        <v>17791</v>
      </c>
      <c r="K562" s="2">
        <v>11344217</v>
      </c>
      <c r="L562" s="2">
        <v>10425338</v>
      </c>
      <c r="M562" s="2">
        <v>918879</v>
      </c>
      <c r="N562" s="1">
        <v>3</v>
      </c>
      <c r="O562" s="1">
        <v>35</v>
      </c>
      <c r="P562" s="9" t="s">
        <v>223</v>
      </c>
      <c r="Q562" s="1" t="s">
        <v>255</v>
      </c>
    </row>
    <row r="563" spans="1:17" ht="22.5" customHeight="1">
      <c r="A563" s="9">
        <v>89</v>
      </c>
      <c r="B563" s="9" t="s">
        <v>261</v>
      </c>
      <c r="C563" s="5" t="s">
        <v>24263</v>
      </c>
      <c r="D563" s="5" t="s">
        <v>24258</v>
      </c>
      <c r="E563" s="9" t="s">
        <v>11125</v>
      </c>
      <c r="F563" s="9" t="s">
        <v>17791</v>
      </c>
      <c r="G563" s="9" t="s">
        <v>17791</v>
      </c>
      <c r="H563" s="9" t="s">
        <v>17791</v>
      </c>
      <c r="I563" s="16"/>
      <c r="J563" s="4" t="s">
        <v>17791</v>
      </c>
      <c r="K563" s="2">
        <v>6035362</v>
      </c>
      <c r="L563" s="2">
        <v>6035362</v>
      </c>
      <c r="M563" s="2">
        <v>0</v>
      </c>
      <c r="N563" s="1">
        <v>0</v>
      </c>
      <c r="O563" s="1">
        <v>22</v>
      </c>
      <c r="P563" s="9" t="s">
        <v>223</v>
      </c>
      <c r="Q563" s="1" t="s">
        <v>255</v>
      </c>
    </row>
    <row r="564" spans="1:17" ht="22.5" customHeight="1">
      <c r="A564" s="9">
        <v>89</v>
      </c>
      <c r="B564" s="9" t="s">
        <v>261</v>
      </c>
      <c r="C564" s="5" t="s">
        <v>24263</v>
      </c>
      <c r="D564" s="5" t="s">
        <v>24258</v>
      </c>
      <c r="E564" s="9" t="s">
        <v>11125</v>
      </c>
      <c r="F564" s="9" t="s">
        <v>17791</v>
      </c>
      <c r="G564" s="9" t="s">
        <v>17791</v>
      </c>
      <c r="H564" s="9" t="s">
        <v>17791</v>
      </c>
      <c r="I564" s="16"/>
      <c r="J564" s="4" t="s">
        <v>17791</v>
      </c>
      <c r="K564" s="2">
        <v>6078824</v>
      </c>
      <c r="L564" s="2">
        <v>6078824</v>
      </c>
      <c r="M564" s="2">
        <v>0</v>
      </c>
      <c r="N564" s="1">
        <v>0</v>
      </c>
      <c r="O564" s="1">
        <v>22</v>
      </c>
      <c r="P564" s="9" t="s">
        <v>223</v>
      </c>
      <c r="Q564" s="1" t="s">
        <v>255</v>
      </c>
    </row>
    <row r="565" spans="1:17" ht="22.5" customHeight="1">
      <c r="A565" s="9">
        <v>89</v>
      </c>
      <c r="B565" s="9" t="s">
        <v>261</v>
      </c>
      <c r="C565" s="5" t="s">
        <v>24264</v>
      </c>
      <c r="D565" s="5" t="s">
        <v>24258</v>
      </c>
      <c r="E565" s="9" t="s">
        <v>11125</v>
      </c>
      <c r="F565" s="9" t="s">
        <v>17791</v>
      </c>
      <c r="G565" s="9" t="s">
        <v>17791</v>
      </c>
      <c r="H565" s="9" t="s">
        <v>17791</v>
      </c>
      <c r="I565" s="16"/>
      <c r="J565" s="4" t="s">
        <v>17791</v>
      </c>
      <c r="K565" s="2">
        <v>6318456</v>
      </c>
      <c r="L565" s="2">
        <v>6318456</v>
      </c>
      <c r="M565" s="2">
        <v>0</v>
      </c>
      <c r="N565" s="1">
        <v>0</v>
      </c>
      <c r="O565" s="1">
        <v>22</v>
      </c>
      <c r="P565" s="9" t="s">
        <v>223</v>
      </c>
      <c r="Q565" s="1" t="s">
        <v>255</v>
      </c>
    </row>
    <row r="566" spans="1:17" ht="22.5" customHeight="1">
      <c r="A566" s="9">
        <v>89</v>
      </c>
      <c r="B566" s="9" t="s">
        <v>261</v>
      </c>
      <c r="C566" s="5" t="s">
        <v>24264</v>
      </c>
      <c r="D566" s="5" t="s">
        <v>24258</v>
      </c>
      <c r="E566" s="9" t="s">
        <v>11125</v>
      </c>
      <c r="F566" s="9" t="s">
        <v>17791</v>
      </c>
      <c r="G566" s="9" t="s">
        <v>17791</v>
      </c>
      <c r="H566" s="9" t="s">
        <v>17791</v>
      </c>
      <c r="I566" s="16"/>
      <c r="J566" s="4" t="s">
        <v>17791</v>
      </c>
      <c r="K566" s="2">
        <v>6140777</v>
      </c>
      <c r="L566" s="2">
        <v>6140777</v>
      </c>
      <c r="M566" s="2">
        <v>0</v>
      </c>
      <c r="N566" s="1">
        <v>0</v>
      </c>
      <c r="O566" s="1">
        <v>22</v>
      </c>
      <c r="P566" s="9" t="s">
        <v>223</v>
      </c>
      <c r="Q566" s="1" t="s">
        <v>255</v>
      </c>
    </row>
    <row r="567" spans="1:17" ht="22.5" customHeight="1">
      <c r="A567" s="9">
        <v>89</v>
      </c>
      <c r="B567" s="9" t="s">
        <v>261</v>
      </c>
      <c r="C567" s="5" t="s">
        <v>24264</v>
      </c>
      <c r="D567" s="5" t="s">
        <v>24258</v>
      </c>
      <c r="E567" s="9" t="s">
        <v>11125</v>
      </c>
      <c r="F567" s="9" t="s">
        <v>17791</v>
      </c>
      <c r="G567" s="9" t="s">
        <v>17791</v>
      </c>
      <c r="H567" s="9" t="s">
        <v>17791</v>
      </c>
      <c r="I567" s="16"/>
      <c r="J567" s="4" t="s">
        <v>17791</v>
      </c>
      <c r="K567" s="2">
        <v>6227579</v>
      </c>
      <c r="L567" s="2">
        <v>6227579</v>
      </c>
      <c r="M567" s="2">
        <v>0</v>
      </c>
      <c r="N567" s="1">
        <v>0</v>
      </c>
      <c r="O567" s="1">
        <v>22</v>
      </c>
      <c r="P567" s="9" t="s">
        <v>223</v>
      </c>
      <c r="Q567" s="1" t="s">
        <v>255</v>
      </c>
    </row>
    <row r="568" spans="1:17" ht="22.5" customHeight="1">
      <c r="A568" s="9">
        <v>89</v>
      </c>
      <c r="B568" s="9" t="s">
        <v>261</v>
      </c>
      <c r="C568" s="5" t="s">
        <v>24265</v>
      </c>
      <c r="D568" s="5" t="s">
        <v>24258</v>
      </c>
      <c r="E568" s="9" t="s">
        <v>11125</v>
      </c>
      <c r="F568" s="9" t="s">
        <v>17791</v>
      </c>
      <c r="G568" s="9" t="s">
        <v>17791</v>
      </c>
      <c r="H568" s="9" t="s">
        <v>17791</v>
      </c>
      <c r="I568" s="16"/>
      <c r="J568" s="4" t="s">
        <v>17791</v>
      </c>
      <c r="K568" s="2">
        <v>6148920</v>
      </c>
      <c r="L568" s="2">
        <v>6148920</v>
      </c>
      <c r="M568" s="2">
        <v>0</v>
      </c>
      <c r="N568" s="1">
        <v>0</v>
      </c>
      <c r="O568" s="1">
        <v>22</v>
      </c>
      <c r="P568" s="9" t="s">
        <v>223</v>
      </c>
      <c r="Q568" s="1" t="s">
        <v>255</v>
      </c>
    </row>
    <row r="569" spans="1:17" ht="22.5" customHeight="1">
      <c r="A569" s="9">
        <v>89</v>
      </c>
      <c r="B569" s="9" t="s">
        <v>261</v>
      </c>
      <c r="C569" s="5" t="s">
        <v>24265</v>
      </c>
      <c r="D569" s="5" t="s">
        <v>24258</v>
      </c>
      <c r="E569" s="9" t="s">
        <v>11125</v>
      </c>
      <c r="F569" s="9" t="s">
        <v>17791</v>
      </c>
      <c r="G569" s="9" t="s">
        <v>17791</v>
      </c>
      <c r="H569" s="9" t="s">
        <v>17791</v>
      </c>
      <c r="I569" s="16"/>
      <c r="J569" s="4" t="s">
        <v>17791</v>
      </c>
      <c r="K569" s="2">
        <v>6128355</v>
      </c>
      <c r="L569" s="2">
        <v>6128355</v>
      </c>
      <c r="M569" s="2">
        <v>0</v>
      </c>
      <c r="N569" s="1">
        <v>0</v>
      </c>
      <c r="O569" s="1">
        <v>22</v>
      </c>
      <c r="P569" s="9" t="s">
        <v>223</v>
      </c>
      <c r="Q569" s="1" t="s">
        <v>255</v>
      </c>
    </row>
    <row r="570" spans="1:17" ht="22.5" customHeight="1">
      <c r="A570" s="9">
        <v>95</v>
      </c>
      <c r="B570" s="9" t="s">
        <v>285</v>
      </c>
      <c r="C570" s="5" t="s">
        <v>18602</v>
      </c>
      <c r="D570" s="5" t="s">
        <v>24258</v>
      </c>
      <c r="E570" s="9" t="s">
        <v>11167</v>
      </c>
      <c r="F570" s="9" t="s">
        <v>17791</v>
      </c>
      <c r="G570" s="9" t="s">
        <v>17791</v>
      </c>
      <c r="H570" s="9" t="s">
        <v>17791</v>
      </c>
      <c r="I570" s="16">
        <v>44270</v>
      </c>
      <c r="J570" s="4" t="s">
        <v>17791</v>
      </c>
      <c r="K570" s="2">
        <v>65619870</v>
      </c>
      <c r="L570" s="2">
        <v>62732596</v>
      </c>
      <c r="M570" s="2">
        <v>2887274</v>
      </c>
      <c r="N570" s="1">
        <v>2</v>
      </c>
      <c r="O570" s="1">
        <v>45</v>
      </c>
      <c r="P570" s="9" t="s">
        <v>223</v>
      </c>
      <c r="Q570" s="1" t="s">
        <v>255</v>
      </c>
    </row>
    <row r="571" spans="1:17" ht="22.5" customHeight="1">
      <c r="A571" s="9">
        <v>106</v>
      </c>
      <c r="B571" s="9" t="s">
        <v>315</v>
      </c>
      <c r="C571" s="5" t="s">
        <v>11486</v>
      </c>
      <c r="D571" s="5" t="s">
        <v>24258</v>
      </c>
      <c r="E571" s="9" t="s">
        <v>11229</v>
      </c>
      <c r="F571" s="9" t="s">
        <v>17791</v>
      </c>
      <c r="G571" s="9" t="s">
        <v>17791</v>
      </c>
      <c r="H571" s="9" t="s">
        <v>17791</v>
      </c>
      <c r="I571" s="16">
        <v>43915</v>
      </c>
      <c r="J571" s="4" t="s">
        <v>17791</v>
      </c>
      <c r="K571" s="2">
        <v>9668578</v>
      </c>
      <c r="L571" s="2">
        <v>8334316</v>
      </c>
      <c r="M571" s="2">
        <v>1334262</v>
      </c>
      <c r="N571" s="1">
        <v>3</v>
      </c>
      <c r="O571" s="1">
        <v>19</v>
      </c>
      <c r="P571" s="9" t="s">
        <v>223</v>
      </c>
      <c r="Q571" s="1" t="s">
        <v>255</v>
      </c>
    </row>
    <row r="572" spans="1:17" ht="22.5" customHeight="1">
      <c r="A572" s="9">
        <v>106</v>
      </c>
      <c r="B572" s="9" t="s">
        <v>315</v>
      </c>
      <c r="C572" s="5" t="s">
        <v>11487</v>
      </c>
      <c r="D572" s="5" t="s">
        <v>24258</v>
      </c>
      <c r="E572" s="9" t="s">
        <v>11229</v>
      </c>
      <c r="F572" s="9" t="s">
        <v>17791</v>
      </c>
      <c r="G572" s="9" t="s">
        <v>17791</v>
      </c>
      <c r="H572" s="9" t="s">
        <v>17791</v>
      </c>
      <c r="I572" s="16">
        <v>43915</v>
      </c>
      <c r="J572" s="4" t="s">
        <v>17791</v>
      </c>
      <c r="K572" s="2">
        <v>9668579</v>
      </c>
      <c r="L572" s="2">
        <v>8334317</v>
      </c>
      <c r="M572" s="2">
        <v>1334262</v>
      </c>
      <c r="N572" s="1">
        <v>3</v>
      </c>
      <c r="O572" s="1">
        <v>19</v>
      </c>
      <c r="P572" s="9" t="s">
        <v>223</v>
      </c>
      <c r="Q572" s="1" t="s">
        <v>255</v>
      </c>
    </row>
    <row r="573" spans="1:17" ht="22.5" customHeight="1">
      <c r="A573" s="9">
        <v>106</v>
      </c>
      <c r="B573" s="9" t="s">
        <v>315</v>
      </c>
      <c r="C573" s="5" t="s">
        <v>11488</v>
      </c>
      <c r="D573" s="5" t="s">
        <v>24258</v>
      </c>
      <c r="E573" s="9" t="s">
        <v>11229</v>
      </c>
      <c r="F573" s="9" t="s">
        <v>17791</v>
      </c>
      <c r="G573" s="9" t="s">
        <v>17791</v>
      </c>
      <c r="H573" s="9" t="s">
        <v>17791</v>
      </c>
      <c r="I573" s="16">
        <v>43915</v>
      </c>
      <c r="J573" s="4" t="s">
        <v>17791</v>
      </c>
      <c r="K573" s="2">
        <v>9668579</v>
      </c>
      <c r="L573" s="2">
        <v>8334317</v>
      </c>
      <c r="M573" s="2">
        <v>1334262</v>
      </c>
      <c r="N573" s="1">
        <v>3</v>
      </c>
      <c r="O573" s="1">
        <v>19</v>
      </c>
      <c r="P573" s="9" t="s">
        <v>223</v>
      </c>
      <c r="Q573" s="1" t="s">
        <v>255</v>
      </c>
    </row>
    <row r="574" spans="1:17" ht="22.5" customHeight="1">
      <c r="A574" s="9">
        <v>106</v>
      </c>
      <c r="B574" s="9" t="s">
        <v>315</v>
      </c>
      <c r="C574" s="5" t="s">
        <v>11489</v>
      </c>
      <c r="D574" s="5" t="s">
        <v>24258</v>
      </c>
      <c r="E574" s="9" t="s">
        <v>11229</v>
      </c>
      <c r="F574" s="9" t="s">
        <v>17791</v>
      </c>
      <c r="G574" s="9" t="s">
        <v>17791</v>
      </c>
      <c r="H574" s="9" t="s">
        <v>17791</v>
      </c>
      <c r="I574" s="16">
        <v>43915</v>
      </c>
      <c r="J574" s="4" t="s">
        <v>17791</v>
      </c>
      <c r="K574" s="2">
        <v>9668579</v>
      </c>
      <c r="L574" s="2">
        <v>8334317</v>
      </c>
      <c r="M574" s="2">
        <v>1334262</v>
      </c>
      <c r="N574" s="1">
        <v>3</v>
      </c>
      <c r="O574" s="1">
        <v>19</v>
      </c>
      <c r="P574" s="9" t="s">
        <v>223</v>
      </c>
      <c r="Q574" s="1" t="s">
        <v>255</v>
      </c>
    </row>
    <row r="575" spans="1:17" ht="22.5" customHeight="1">
      <c r="A575" s="9">
        <v>106</v>
      </c>
      <c r="B575" s="9" t="s">
        <v>315</v>
      </c>
      <c r="C575" s="5" t="s">
        <v>11490</v>
      </c>
      <c r="D575" s="5" t="s">
        <v>24258</v>
      </c>
      <c r="E575" s="9" t="s">
        <v>11229</v>
      </c>
      <c r="F575" s="9" t="s">
        <v>17791</v>
      </c>
      <c r="G575" s="9" t="s">
        <v>17791</v>
      </c>
      <c r="H575" s="9" t="s">
        <v>17791</v>
      </c>
      <c r="I575" s="16">
        <v>43915</v>
      </c>
      <c r="J575" s="4" t="s">
        <v>17791</v>
      </c>
      <c r="K575" s="2">
        <v>9668579</v>
      </c>
      <c r="L575" s="2">
        <v>8334317</v>
      </c>
      <c r="M575" s="2">
        <v>1334262</v>
      </c>
      <c r="N575" s="1">
        <v>3</v>
      </c>
      <c r="O575" s="1">
        <v>19</v>
      </c>
      <c r="P575" s="9" t="s">
        <v>223</v>
      </c>
      <c r="Q575" s="1" t="s">
        <v>255</v>
      </c>
    </row>
    <row r="576" spans="1:17" ht="22.5" customHeight="1">
      <c r="A576" s="9">
        <v>106</v>
      </c>
      <c r="B576" s="9" t="s">
        <v>315</v>
      </c>
      <c r="C576" s="5" t="s">
        <v>11491</v>
      </c>
      <c r="D576" s="5" t="s">
        <v>24258</v>
      </c>
      <c r="E576" s="9" t="s">
        <v>11229</v>
      </c>
      <c r="F576" s="9" t="s">
        <v>17791</v>
      </c>
      <c r="G576" s="9" t="s">
        <v>17791</v>
      </c>
      <c r="H576" s="9" t="s">
        <v>17791</v>
      </c>
      <c r="I576" s="16">
        <v>43915</v>
      </c>
      <c r="J576" s="4" t="s">
        <v>17791</v>
      </c>
      <c r="K576" s="2">
        <v>9668579</v>
      </c>
      <c r="L576" s="2">
        <v>8334317</v>
      </c>
      <c r="M576" s="2">
        <v>1334262</v>
      </c>
      <c r="N576" s="1">
        <v>3</v>
      </c>
      <c r="O576" s="1">
        <v>19</v>
      </c>
      <c r="P576" s="9" t="s">
        <v>223</v>
      </c>
      <c r="Q576" s="1" t="s">
        <v>255</v>
      </c>
    </row>
    <row r="577" spans="1:17" ht="22.5" customHeight="1">
      <c r="A577" s="9">
        <v>106</v>
      </c>
      <c r="B577" s="9" t="s">
        <v>315</v>
      </c>
      <c r="C577" s="5" t="s">
        <v>11492</v>
      </c>
      <c r="D577" s="5" t="s">
        <v>24258</v>
      </c>
      <c r="E577" s="9" t="s">
        <v>11229</v>
      </c>
      <c r="F577" s="9" t="s">
        <v>17791</v>
      </c>
      <c r="G577" s="9" t="s">
        <v>17791</v>
      </c>
      <c r="H577" s="9" t="s">
        <v>17791</v>
      </c>
      <c r="I577" s="16">
        <v>43915</v>
      </c>
      <c r="J577" s="4" t="s">
        <v>17791</v>
      </c>
      <c r="K577" s="2">
        <v>9668579</v>
      </c>
      <c r="L577" s="2">
        <v>8334317</v>
      </c>
      <c r="M577" s="2">
        <v>1334262</v>
      </c>
      <c r="N577" s="1">
        <v>3</v>
      </c>
      <c r="O577" s="1">
        <v>19</v>
      </c>
      <c r="P577" s="9" t="s">
        <v>223</v>
      </c>
      <c r="Q577" s="1" t="s">
        <v>255</v>
      </c>
    </row>
    <row r="578" spans="1:17" ht="22.5" customHeight="1">
      <c r="A578" s="9">
        <v>109</v>
      </c>
      <c r="B578" s="9" t="s">
        <v>321</v>
      </c>
      <c r="C578" s="5" t="s">
        <v>21300</v>
      </c>
      <c r="D578" s="5" t="s">
        <v>24258</v>
      </c>
      <c r="E578" s="9" t="s">
        <v>11247</v>
      </c>
      <c r="F578" s="9" t="s">
        <v>17791</v>
      </c>
      <c r="G578" s="9" t="s">
        <v>17791</v>
      </c>
      <c r="H578" s="9" t="s">
        <v>17791</v>
      </c>
      <c r="I578" s="16">
        <v>44535</v>
      </c>
      <c r="J578" s="4" t="s">
        <v>17791</v>
      </c>
      <c r="K578" s="2">
        <v>2072445</v>
      </c>
      <c r="L578" s="2">
        <v>1977113</v>
      </c>
      <c r="M578" s="2">
        <v>95332</v>
      </c>
      <c r="N578" s="1">
        <v>1</v>
      </c>
      <c r="O578" s="1">
        <v>21</v>
      </c>
      <c r="P578" s="9" t="s">
        <v>223</v>
      </c>
      <c r="Q578" s="1" t="s">
        <v>255</v>
      </c>
    </row>
    <row r="579" spans="1:17" ht="22.5" customHeight="1">
      <c r="A579" s="9">
        <v>109</v>
      </c>
      <c r="B579" s="9" t="s">
        <v>321</v>
      </c>
      <c r="C579" s="5" t="s">
        <v>21301</v>
      </c>
      <c r="D579" s="5" t="s">
        <v>24258</v>
      </c>
      <c r="E579" s="9" t="s">
        <v>11247</v>
      </c>
      <c r="F579" s="9" t="s">
        <v>17791</v>
      </c>
      <c r="G579" s="9" t="s">
        <v>17791</v>
      </c>
      <c r="H579" s="9" t="s">
        <v>17791</v>
      </c>
      <c r="I579" s="16">
        <v>44535</v>
      </c>
      <c r="J579" s="4" t="s">
        <v>17791</v>
      </c>
      <c r="K579" s="2">
        <v>2102925</v>
      </c>
      <c r="L579" s="2">
        <v>2006191</v>
      </c>
      <c r="M579" s="2">
        <v>96734</v>
      </c>
      <c r="N579" s="1">
        <v>1</v>
      </c>
      <c r="O579" s="1">
        <v>21</v>
      </c>
      <c r="P579" s="9" t="s">
        <v>223</v>
      </c>
      <c r="Q579" s="1" t="s">
        <v>255</v>
      </c>
    </row>
    <row r="580" spans="1:17" ht="22.5" customHeight="1">
      <c r="A580" s="9">
        <v>109</v>
      </c>
      <c r="B580" s="9" t="s">
        <v>321</v>
      </c>
      <c r="C580" s="5" t="s">
        <v>21302</v>
      </c>
      <c r="D580" s="5" t="s">
        <v>24258</v>
      </c>
      <c r="E580" s="9" t="s">
        <v>11247</v>
      </c>
      <c r="F580" s="9" t="s">
        <v>17791</v>
      </c>
      <c r="G580" s="9" t="s">
        <v>17791</v>
      </c>
      <c r="H580" s="9" t="s">
        <v>17791</v>
      </c>
      <c r="I580" s="16">
        <v>44535</v>
      </c>
      <c r="J580" s="4" t="s">
        <v>17791</v>
      </c>
      <c r="K580" s="2">
        <v>2102925</v>
      </c>
      <c r="L580" s="2">
        <v>2006191</v>
      </c>
      <c r="M580" s="2">
        <v>96734</v>
      </c>
      <c r="N580" s="1">
        <v>1</v>
      </c>
      <c r="O580" s="1">
        <v>21</v>
      </c>
      <c r="P580" s="9" t="s">
        <v>223</v>
      </c>
      <c r="Q580" s="1" t="s">
        <v>255</v>
      </c>
    </row>
    <row r="581" spans="1:17" ht="22.5" customHeight="1">
      <c r="A581" s="9">
        <v>112</v>
      </c>
      <c r="B581" s="9" t="s">
        <v>332</v>
      </c>
      <c r="C581" s="5" t="s">
        <v>11493</v>
      </c>
      <c r="D581" s="5" t="s">
        <v>24258</v>
      </c>
      <c r="E581" s="9" t="s">
        <v>11250</v>
      </c>
      <c r="F581" s="9" t="s">
        <v>17791</v>
      </c>
      <c r="G581" s="9" t="s">
        <v>17791</v>
      </c>
      <c r="H581" s="9" t="s">
        <v>17791</v>
      </c>
      <c r="I581" s="16">
        <v>42775</v>
      </c>
      <c r="J581" s="4" t="s">
        <v>17791</v>
      </c>
      <c r="K581" s="2">
        <v>8935548</v>
      </c>
      <c r="L581" s="2">
        <v>7487994</v>
      </c>
      <c r="M581" s="2">
        <v>1447554</v>
      </c>
      <c r="N581" s="1">
        <v>6</v>
      </c>
      <c r="O581" s="1">
        <v>32</v>
      </c>
      <c r="P581" s="9" t="s">
        <v>223</v>
      </c>
      <c r="Q581" s="1" t="s">
        <v>255</v>
      </c>
    </row>
    <row r="582" spans="1:17" ht="22.5" customHeight="1">
      <c r="A582" s="9">
        <v>112</v>
      </c>
      <c r="B582" s="9" t="s">
        <v>332</v>
      </c>
      <c r="C582" s="5" t="s">
        <v>11494</v>
      </c>
      <c r="D582" s="5" t="s">
        <v>24258</v>
      </c>
      <c r="E582" s="9" t="s">
        <v>11250</v>
      </c>
      <c r="F582" s="9" t="s">
        <v>17791</v>
      </c>
      <c r="G582" s="9" t="s">
        <v>17791</v>
      </c>
      <c r="H582" s="9" t="s">
        <v>17791</v>
      </c>
      <c r="I582" s="16">
        <v>42775</v>
      </c>
      <c r="J582" s="4" t="s">
        <v>17791</v>
      </c>
      <c r="K582" s="2">
        <v>5336659</v>
      </c>
      <c r="L582" s="2">
        <v>4472125</v>
      </c>
      <c r="M582" s="2">
        <v>864534</v>
      </c>
      <c r="N582" s="1">
        <v>6</v>
      </c>
      <c r="O582" s="1">
        <v>32</v>
      </c>
      <c r="P582" s="9" t="s">
        <v>223</v>
      </c>
      <c r="Q582" s="1" t="s">
        <v>255</v>
      </c>
    </row>
    <row r="583" spans="1:17" ht="22.5" customHeight="1">
      <c r="A583" s="9">
        <v>112</v>
      </c>
      <c r="B583" s="9" t="s">
        <v>332</v>
      </c>
      <c r="C583" s="5" t="s">
        <v>11493</v>
      </c>
      <c r="D583" s="5" t="s">
        <v>24258</v>
      </c>
      <c r="E583" s="9" t="s">
        <v>11250</v>
      </c>
      <c r="F583" s="9" t="s">
        <v>17791</v>
      </c>
      <c r="G583" s="9" t="s">
        <v>17791</v>
      </c>
      <c r="H583" s="9" t="s">
        <v>17791</v>
      </c>
      <c r="I583" s="16">
        <v>42775</v>
      </c>
      <c r="J583" s="4" t="s">
        <v>17791</v>
      </c>
      <c r="K583" s="2">
        <v>9052020</v>
      </c>
      <c r="L583" s="2">
        <v>7585596</v>
      </c>
      <c r="M583" s="2">
        <v>1466424</v>
      </c>
      <c r="N583" s="1">
        <v>6</v>
      </c>
      <c r="O583" s="1">
        <v>32</v>
      </c>
      <c r="P583" s="9" t="s">
        <v>223</v>
      </c>
      <c r="Q583" s="1" t="s">
        <v>255</v>
      </c>
    </row>
    <row r="584" spans="1:17" ht="22.5" customHeight="1">
      <c r="A584" s="9">
        <v>112</v>
      </c>
      <c r="B584" s="9" t="s">
        <v>332</v>
      </c>
      <c r="C584" s="5" t="s">
        <v>11494</v>
      </c>
      <c r="D584" s="5" t="s">
        <v>24258</v>
      </c>
      <c r="E584" s="9" t="s">
        <v>11250</v>
      </c>
      <c r="F584" s="9" t="s">
        <v>17791</v>
      </c>
      <c r="G584" s="9" t="s">
        <v>17791</v>
      </c>
      <c r="H584" s="9" t="s">
        <v>17791</v>
      </c>
      <c r="I584" s="16">
        <v>42775</v>
      </c>
      <c r="J584" s="4" t="s">
        <v>17791</v>
      </c>
      <c r="K584" s="2">
        <v>5313061</v>
      </c>
      <c r="L584" s="2">
        <v>4452349</v>
      </c>
      <c r="M584" s="2">
        <v>860712</v>
      </c>
      <c r="N584" s="1">
        <v>6</v>
      </c>
      <c r="O584" s="1">
        <v>32</v>
      </c>
      <c r="P584" s="9" t="s">
        <v>223</v>
      </c>
      <c r="Q584" s="1" t="s">
        <v>255</v>
      </c>
    </row>
    <row r="585" spans="1:17" ht="22.5" customHeight="1">
      <c r="A585" s="9">
        <v>113</v>
      </c>
      <c r="B585" s="9" t="s">
        <v>336</v>
      </c>
      <c r="C585" s="5" t="s">
        <v>21303</v>
      </c>
      <c r="D585" s="5" t="s">
        <v>24258</v>
      </c>
      <c r="E585" s="9" t="s">
        <v>11251</v>
      </c>
      <c r="F585" s="9" t="s">
        <v>17791</v>
      </c>
      <c r="G585" s="9" t="s">
        <v>17791</v>
      </c>
      <c r="H585" s="9" t="s">
        <v>17791</v>
      </c>
      <c r="I585" s="16">
        <v>44651</v>
      </c>
      <c r="J585" s="4" t="s">
        <v>17791</v>
      </c>
      <c r="K585" s="2">
        <v>7083103</v>
      </c>
      <c r="L585" s="2">
        <v>6374793</v>
      </c>
      <c r="M585" s="2">
        <v>708310</v>
      </c>
      <c r="N585" s="1">
        <v>1</v>
      </c>
      <c r="O585" s="1">
        <v>9</v>
      </c>
      <c r="P585" s="9" t="s">
        <v>223</v>
      </c>
      <c r="Q585" s="1" t="s">
        <v>255</v>
      </c>
    </row>
    <row r="586" spans="1:17" ht="22.5" customHeight="1">
      <c r="A586" s="9">
        <v>113</v>
      </c>
      <c r="B586" s="9" t="s">
        <v>336</v>
      </c>
      <c r="C586" s="5" t="s">
        <v>21304</v>
      </c>
      <c r="D586" s="5" t="s">
        <v>24258</v>
      </c>
      <c r="E586" s="9" t="s">
        <v>11251</v>
      </c>
      <c r="F586" s="9" t="s">
        <v>17791</v>
      </c>
      <c r="G586" s="9" t="s">
        <v>17791</v>
      </c>
      <c r="H586" s="9" t="s">
        <v>17791</v>
      </c>
      <c r="I586" s="16">
        <v>44651</v>
      </c>
      <c r="J586" s="4" t="s">
        <v>17791</v>
      </c>
      <c r="K586" s="2">
        <v>7298511</v>
      </c>
      <c r="L586" s="2">
        <v>6568660</v>
      </c>
      <c r="M586" s="2">
        <v>729851</v>
      </c>
      <c r="N586" s="1">
        <v>1</v>
      </c>
      <c r="O586" s="1">
        <v>9</v>
      </c>
      <c r="P586" s="9" t="s">
        <v>223</v>
      </c>
      <c r="Q586" s="1" t="s">
        <v>255</v>
      </c>
    </row>
    <row r="587" spans="1:17" ht="22.5" customHeight="1">
      <c r="A587" s="9">
        <v>113</v>
      </c>
      <c r="B587" s="9" t="s">
        <v>336</v>
      </c>
      <c r="C587" s="5" t="s">
        <v>21305</v>
      </c>
      <c r="D587" s="5" t="s">
        <v>24258</v>
      </c>
      <c r="E587" s="9" t="s">
        <v>11251</v>
      </c>
      <c r="F587" s="9" t="s">
        <v>17791</v>
      </c>
      <c r="G587" s="9" t="s">
        <v>17791</v>
      </c>
      <c r="H587" s="9" t="s">
        <v>17791</v>
      </c>
      <c r="I587" s="16">
        <v>44651</v>
      </c>
      <c r="J587" s="4" t="s">
        <v>17791</v>
      </c>
      <c r="K587" s="2">
        <v>7890520</v>
      </c>
      <c r="L587" s="2">
        <v>7101468</v>
      </c>
      <c r="M587" s="2">
        <v>789052</v>
      </c>
      <c r="N587" s="1">
        <v>1</v>
      </c>
      <c r="O587" s="1">
        <v>9</v>
      </c>
      <c r="P587" s="9" t="s">
        <v>223</v>
      </c>
      <c r="Q587" s="1" t="s">
        <v>255</v>
      </c>
    </row>
    <row r="588" spans="1:17" ht="22.5" customHeight="1">
      <c r="A588" s="9">
        <v>157</v>
      </c>
      <c r="B588" s="9" t="s">
        <v>568</v>
      </c>
      <c r="C588" s="5" t="s">
        <v>21306</v>
      </c>
      <c r="D588" s="5" t="s">
        <v>24258</v>
      </c>
      <c r="E588" s="9" t="s">
        <v>11265</v>
      </c>
      <c r="F588" s="9" t="s">
        <v>17791</v>
      </c>
      <c r="G588" s="9" t="s">
        <v>17791</v>
      </c>
      <c r="H588" s="9" t="s">
        <v>17791</v>
      </c>
      <c r="I588" s="16">
        <v>44651</v>
      </c>
      <c r="J588" s="4" t="s">
        <v>17791</v>
      </c>
      <c r="K588" s="2">
        <v>5896000</v>
      </c>
      <c r="L588" s="2">
        <v>5500968</v>
      </c>
      <c r="M588" s="2">
        <v>395032</v>
      </c>
      <c r="N588" s="1">
        <v>1</v>
      </c>
      <c r="O588" s="1">
        <v>14</v>
      </c>
      <c r="P588" s="9" t="s">
        <v>223</v>
      </c>
      <c r="Q588" s="1" t="s">
        <v>570</v>
      </c>
    </row>
    <row r="589" spans="1:17" ht="22.5" customHeight="1">
      <c r="A589" s="9">
        <v>158</v>
      </c>
      <c r="B589" s="9" t="s">
        <v>571</v>
      </c>
      <c r="C589" s="5" t="s">
        <v>11495</v>
      </c>
      <c r="D589" s="5" t="s">
        <v>24258</v>
      </c>
      <c r="E589" s="9" t="s">
        <v>10957</v>
      </c>
      <c r="F589" s="9" t="s">
        <v>17791</v>
      </c>
      <c r="G589" s="9" t="s">
        <v>17791</v>
      </c>
      <c r="H589" s="9" t="s">
        <v>17791</v>
      </c>
      <c r="I589" s="16">
        <v>43287</v>
      </c>
      <c r="J589" s="4" t="s">
        <v>17791</v>
      </c>
      <c r="K589" s="2">
        <v>210113751</v>
      </c>
      <c r="L589" s="2">
        <v>191623743</v>
      </c>
      <c r="M589" s="2">
        <v>18490008</v>
      </c>
      <c r="N589" s="1">
        <v>4</v>
      </c>
      <c r="O589" s="1">
        <v>43</v>
      </c>
      <c r="P589" s="9" t="s">
        <v>223</v>
      </c>
      <c r="Q589" s="1" t="s">
        <v>570</v>
      </c>
    </row>
    <row r="590" spans="1:17" ht="22.5" customHeight="1">
      <c r="A590" s="9">
        <v>159</v>
      </c>
      <c r="B590" s="9" t="s">
        <v>577</v>
      </c>
      <c r="C590" s="5" t="s">
        <v>18603</v>
      </c>
      <c r="D590" s="5" t="s">
        <v>24258</v>
      </c>
      <c r="E590" s="9" t="s">
        <v>10960</v>
      </c>
      <c r="F590" s="9" t="s">
        <v>17791</v>
      </c>
      <c r="G590" s="9" t="s">
        <v>17791</v>
      </c>
      <c r="H590" s="9" t="s">
        <v>17791</v>
      </c>
      <c r="I590" s="16">
        <v>44280</v>
      </c>
      <c r="J590" s="4" t="s">
        <v>17791</v>
      </c>
      <c r="K590" s="2">
        <v>118214068</v>
      </c>
      <c r="L590" s="2">
        <v>113012650</v>
      </c>
      <c r="M590" s="2">
        <v>5201418</v>
      </c>
      <c r="N590" s="1">
        <v>2</v>
      </c>
      <c r="O590" s="1">
        <v>45</v>
      </c>
      <c r="P590" s="9" t="s">
        <v>223</v>
      </c>
      <c r="Q590" s="1" t="s">
        <v>570</v>
      </c>
    </row>
    <row r="591" spans="1:17" ht="22.5" customHeight="1">
      <c r="A591" s="9">
        <v>159</v>
      </c>
      <c r="B591" s="9" t="s">
        <v>577</v>
      </c>
      <c r="C591" s="5" t="s">
        <v>18604</v>
      </c>
      <c r="D591" s="5" t="s">
        <v>24258</v>
      </c>
      <c r="E591" s="9" t="s">
        <v>10960</v>
      </c>
      <c r="F591" s="9" t="s">
        <v>17791</v>
      </c>
      <c r="G591" s="9" t="s">
        <v>17791</v>
      </c>
      <c r="H591" s="9" t="s">
        <v>17791</v>
      </c>
      <c r="I591" s="16">
        <v>44280</v>
      </c>
      <c r="J591" s="4" t="s">
        <v>17791</v>
      </c>
      <c r="K591" s="2">
        <v>5120701</v>
      </c>
      <c r="L591" s="2">
        <v>4895391</v>
      </c>
      <c r="M591" s="2">
        <v>225310</v>
      </c>
      <c r="N591" s="1">
        <v>2</v>
      </c>
      <c r="O591" s="1">
        <v>45</v>
      </c>
      <c r="P591" s="9" t="s">
        <v>223</v>
      </c>
      <c r="Q591" s="1" t="s">
        <v>570</v>
      </c>
    </row>
    <row r="592" spans="1:17" ht="22.5" customHeight="1">
      <c r="A592" s="9">
        <v>170</v>
      </c>
      <c r="B592" s="9" t="s">
        <v>589</v>
      </c>
      <c r="C592" s="5" t="s">
        <v>21307</v>
      </c>
      <c r="D592" s="5" t="s">
        <v>24258</v>
      </c>
      <c r="E592" s="9" t="s">
        <v>11282</v>
      </c>
      <c r="F592" s="9" t="s">
        <v>17791</v>
      </c>
      <c r="G592" s="9" t="s">
        <v>17791</v>
      </c>
      <c r="H592" s="9" t="s">
        <v>17791</v>
      </c>
      <c r="I592" s="16">
        <v>44651</v>
      </c>
      <c r="J592" s="4" t="s">
        <v>17791</v>
      </c>
      <c r="K592" s="2">
        <v>3190000</v>
      </c>
      <c r="L592" s="2">
        <v>2976270</v>
      </c>
      <c r="M592" s="2">
        <v>213730</v>
      </c>
      <c r="N592" s="1">
        <v>1</v>
      </c>
      <c r="O592" s="1">
        <v>14</v>
      </c>
      <c r="P592" s="9" t="s">
        <v>223</v>
      </c>
      <c r="Q592" s="1" t="s">
        <v>591</v>
      </c>
    </row>
    <row r="593" spans="1:17" ht="22.5" customHeight="1">
      <c r="A593" s="9">
        <v>175</v>
      </c>
      <c r="B593" s="9" t="s">
        <v>606</v>
      </c>
      <c r="C593" s="5" t="s">
        <v>11496</v>
      </c>
      <c r="D593" s="5" t="s">
        <v>24258</v>
      </c>
      <c r="E593" s="9" t="s">
        <v>11289</v>
      </c>
      <c r="F593" s="9" t="s">
        <v>17791</v>
      </c>
      <c r="G593" s="9" t="s">
        <v>17791</v>
      </c>
      <c r="H593" s="9" t="s">
        <v>17791</v>
      </c>
      <c r="I593" s="16">
        <v>43903</v>
      </c>
      <c r="J593" s="4" t="s">
        <v>17791</v>
      </c>
      <c r="K593" s="2">
        <v>16543201</v>
      </c>
      <c r="L593" s="2">
        <v>14905426</v>
      </c>
      <c r="M593" s="2">
        <v>1637775</v>
      </c>
      <c r="N593" s="1">
        <v>3</v>
      </c>
      <c r="O593" s="1">
        <v>28</v>
      </c>
      <c r="P593" s="9" t="s">
        <v>223</v>
      </c>
      <c r="Q593" s="1" t="s">
        <v>364</v>
      </c>
    </row>
    <row r="594" spans="1:17" ht="22.5" customHeight="1">
      <c r="A594" s="9">
        <v>175</v>
      </c>
      <c r="B594" s="9" t="s">
        <v>606</v>
      </c>
      <c r="C594" s="5" t="s">
        <v>11497</v>
      </c>
      <c r="D594" s="5" t="s">
        <v>24258</v>
      </c>
      <c r="E594" s="9" t="s">
        <v>11289</v>
      </c>
      <c r="F594" s="9" t="s">
        <v>17791</v>
      </c>
      <c r="G594" s="9" t="s">
        <v>17791</v>
      </c>
      <c r="H594" s="9" t="s">
        <v>17791</v>
      </c>
      <c r="I594" s="16">
        <v>43903</v>
      </c>
      <c r="J594" s="4" t="s">
        <v>17791</v>
      </c>
      <c r="K594" s="2">
        <v>16543201</v>
      </c>
      <c r="L594" s="2">
        <v>14905426</v>
      </c>
      <c r="M594" s="2">
        <v>1637775</v>
      </c>
      <c r="N594" s="1">
        <v>3</v>
      </c>
      <c r="O594" s="1">
        <v>28</v>
      </c>
      <c r="P594" s="9" t="s">
        <v>223</v>
      </c>
      <c r="Q594" s="1" t="s">
        <v>364</v>
      </c>
    </row>
    <row r="595" spans="1:17" ht="22.5" customHeight="1">
      <c r="A595" s="9">
        <v>177</v>
      </c>
      <c r="B595" s="9" t="s">
        <v>11295</v>
      </c>
      <c r="C595" s="5" t="s">
        <v>21308</v>
      </c>
      <c r="D595" s="5" t="s">
        <v>24258</v>
      </c>
      <c r="E595" s="9" t="s">
        <v>11283</v>
      </c>
      <c r="F595" s="9" t="s">
        <v>17791</v>
      </c>
      <c r="G595" s="9" t="s">
        <v>17791</v>
      </c>
      <c r="H595" s="9" t="s">
        <v>17791</v>
      </c>
      <c r="I595" s="16">
        <v>44439</v>
      </c>
      <c r="J595" s="4" t="s">
        <v>17791</v>
      </c>
      <c r="K595" s="2">
        <v>3483700</v>
      </c>
      <c r="L595" s="2">
        <v>3250293</v>
      </c>
      <c r="M595" s="2">
        <v>233407</v>
      </c>
      <c r="N595" s="1">
        <v>1</v>
      </c>
      <c r="O595" s="1">
        <v>14</v>
      </c>
      <c r="P595" s="9" t="s">
        <v>223</v>
      </c>
      <c r="Q595" s="1" t="s">
        <v>364</v>
      </c>
    </row>
    <row r="596" spans="1:17" ht="22.5" customHeight="1">
      <c r="A596" s="9">
        <v>178</v>
      </c>
      <c r="B596" s="9" t="s">
        <v>613</v>
      </c>
      <c r="C596" s="5" t="s">
        <v>18605</v>
      </c>
      <c r="D596" s="5" t="s">
        <v>24258</v>
      </c>
      <c r="E596" s="9" t="s">
        <v>11278</v>
      </c>
      <c r="F596" s="9" t="s">
        <v>17791</v>
      </c>
      <c r="G596" s="9" t="s">
        <v>17791</v>
      </c>
      <c r="H596" s="9" t="s">
        <v>17791</v>
      </c>
      <c r="I596" s="16">
        <v>43685</v>
      </c>
      <c r="J596" s="4" t="s">
        <v>17791</v>
      </c>
      <c r="K596" s="2">
        <v>250560</v>
      </c>
      <c r="L596" s="2">
        <v>215985</v>
      </c>
      <c r="M596" s="2">
        <v>34575</v>
      </c>
      <c r="N596" s="1">
        <v>3</v>
      </c>
      <c r="O596" s="1">
        <v>19</v>
      </c>
      <c r="P596" s="9" t="s">
        <v>223</v>
      </c>
      <c r="Q596" s="1" t="s">
        <v>364</v>
      </c>
    </row>
    <row r="597" spans="1:17" ht="22.5" customHeight="1">
      <c r="A597" s="9">
        <v>178</v>
      </c>
      <c r="B597" s="9" t="s">
        <v>613</v>
      </c>
      <c r="C597" s="5" t="s">
        <v>18606</v>
      </c>
      <c r="D597" s="5" t="s">
        <v>24258</v>
      </c>
      <c r="E597" s="9" t="s">
        <v>11278</v>
      </c>
      <c r="F597" s="9" t="s">
        <v>17791</v>
      </c>
      <c r="G597" s="9" t="s">
        <v>17791</v>
      </c>
      <c r="H597" s="9" t="s">
        <v>17791</v>
      </c>
      <c r="I597" s="16">
        <v>43747</v>
      </c>
      <c r="J597" s="4" t="s">
        <v>17791</v>
      </c>
      <c r="K597" s="2">
        <v>24750</v>
      </c>
      <c r="L597" s="2">
        <v>21336</v>
      </c>
      <c r="M597" s="2">
        <v>3414</v>
      </c>
      <c r="N597" s="1">
        <v>3</v>
      </c>
      <c r="O597" s="1">
        <v>19</v>
      </c>
      <c r="P597" s="9" t="s">
        <v>223</v>
      </c>
      <c r="Q597" s="1" t="s">
        <v>364</v>
      </c>
    </row>
    <row r="598" spans="1:17" ht="22.5" customHeight="1">
      <c r="A598" s="9">
        <v>178</v>
      </c>
      <c r="B598" s="9" t="s">
        <v>613</v>
      </c>
      <c r="C598" s="5" t="s">
        <v>24267</v>
      </c>
      <c r="D598" s="5" t="s">
        <v>24258</v>
      </c>
      <c r="E598" s="9" t="s">
        <v>11278</v>
      </c>
      <c r="F598" s="9" t="s">
        <v>17791</v>
      </c>
      <c r="G598" s="9" t="s">
        <v>17791</v>
      </c>
      <c r="H598" s="9" t="s">
        <v>17791</v>
      </c>
      <c r="I598" s="16"/>
      <c r="J598" s="4" t="s">
        <v>17791</v>
      </c>
      <c r="K598" s="2">
        <v>5355442</v>
      </c>
      <c r="L598" s="2">
        <v>5355442</v>
      </c>
      <c r="M598" s="2">
        <v>0</v>
      </c>
      <c r="N598" s="1">
        <v>0</v>
      </c>
      <c r="O598" s="1">
        <v>22</v>
      </c>
      <c r="P598" s="9" t="s">
        <v>223</v>
      </c>
      <c r="Q598" s="1" t="s">
        <v>364</v>
      </c>
    </row>
    <row r="599" spans="1:17" ht="22.5" customHeight="1">
      <c r="A599" s="9">
        <v>187</v>
      </c>
      <c r="B599" s="9" t="s">
        <v>636</v>
      </c>
      <c r="C599" s="5" t="s">
        <v>11498</v>
      </c>
      <c r="D599" s="5" t="s">
        <v>24258</v>
      </c>
      <c r="E599" s="9" t="s">
        <v>11319</v>
      </c>
      <c r="F599" s="9" t="s">
        <v>17791</v>
      </c>
      <c r="G599" s="9" t="s">
        <v>17791</v>
      </c>
      <c r="H599" s="9" t="s">
        <v>17791</v>
      </c>
      <c r="I599" s="16">
        <v>42702</v>
      </c>
      <c r="J599" s="4" t="s">
        <v>17791</v>
      </c>
      <c r="K599" s="2">
        <v>846101</v>
      </c>
      <c r="L599" s="2">
        <v>338441</v>
      </c>
      <c r="M599" s="2">
        <v>507660</v>
      </c>
      <c r="N599" s="1">
        <v>6</v>
      </c>
      <c r="O599" s="1">
        <v>4</v>
      </c>
      <c r="P599" s="9" t="s">
        <v>223</v>
      </c>
      <c r="Q599" s="1" t="s">
        <v>364</v>
      </c>
    </row>
    <row r="600" spans="1:17" ht="22.5" customHeight="1">
      <c r="A600" s="9">
        <v>187</v>
      </c>
      <c r="B600" s="9" t="s">
        <v>636</v>
      </c>
      <c r="C600" s="5" t="s">
        <v>18607</v>
      </c>
      <c r="D600" s="5" t="s">
        <v>24258</v>
      </c>
      <c r="E600" s="9" t="s">
        <v>11319</v>
      </c>
      <c r="F600" s="9" t="s">
        <v>17791</v>
      </c>
      <c r="G600" s="9" t="s">
        <v>17791</v>
      </c>
      <c r="H600" s="9" t="s">
        <v>17791</v>
      </c>
      <c r="I600" s="16">
        <v>44267</v>
      </c>
      <c r="J600" s="4" t="s">
        <v>17791</v>
      </c>
      <c r="K600" s="2">
        <v>11833977</v>
      </c>
      <c r="L600" s="2">
        <v>11313283</v>
      </c>
      <c r="M600" s="2">
        <v>520694</v>
      </c>
      <c r="N600" s="1">
        <v>2</v>
      </c>
      <c r="O600" s="1">
        <v>45</v>
      </c>
      <c r="P600" s="9" t="s">
        <v>223</v>
      </c>
      <c r="Q600" s="1" t="s">
        <v>364</v>
      </c>
    </row>
    <row r="601" spans="1:17" ht="22.5" customHeight="1">
      <c r="A601" s="9">
        <v>187</v>
      </c>
      <c r="B601" s="9" t="s">
        <v>636</v>
      </c>
      <c r="C601" s="5" t="s">
        <v>18608</v>
      </c>
      <c r="D601" s="5" t="s">
        <v>24258</v>
      </c>
      <c r="E601" s="9" t="s">
        <v>11319</v>
      </c>
      <c r="F601" s="9" t="s">
        <v>17791</v>
      </c>
      <c r="G601" s="9" t="s">
        <v>17791</v>
      </c>
      <c r="H601" s="9" t="s">
        <v>17791</v>
      </c>
      <c r="I601" s="16">
        <v>44267</v>
      </c>
      <c r="J601" s="4" t="s">
        <v>17791</v>
      </c>
      <c r="K601" s="2">
        <v>34621051</v>
      </c>
      <c r="L601" s="2">
        <v>33097725</v>
      </c>
      <c r="M601" s="2">
        <v>1523326</v>
      </c>
      <c r="N601" s="1">
        <v>2</v>
      </c>
      <c r="O601" s="1">
        <v>45</v>
      </c>
      <c r="P601" s="9" t="s">
        <v>223</v>
      </c>
      <c r="Q601" s="1" t="s">
        <v>364</v>
      </c>
    </row>
    <row r="602" spans="1:17" ht="22.5" customHeight="1">
      <c r="A602" s="9">
        <v>199</v>
      </c>
      <c r="B602" s="9" t="s">
        <v>662</v>
      </c>
      <c r="C602" s="5" t="s">
        <v>11499</v>
      </c>
      <c r="D602" s="5" t="s">
        <v>24258</v>
      </c>
      <c r="E602" s="9" t="s">
        <v>10963</v>
      </c>
      <c r="F602" s="9" t="s">
        <v>17791</v>
      </c>
      <c r="G602" s="9" t="s">
        <v>17791</v>
      </c>
      <c r="H602" s="9" t="s">
        <v>17791</v>
      </c>
      <c r="I602" s="16">
        <v>42790</v>
      </c>
      <c r="J602" s="4" t="s">
        <v>17791</v>
      </c>
      <c r="K602" s="2">
        <v>766800</v>
      </c>
      <c r="L602" s="2">
        <v>458550</v>
      </c>
      <c r="M602" s="2">
        <v>308250</v>
      </c>
      <c r="N602" s="1">
        <v>6</v>
      </c>
      <c r="O602" s="1">
        <v>9</v>
      </c>
      <c r="P602" s="9" t="s">
        <v>223</v>
      </c>
      <c r="Q602" s="1" t="s">
        <v>225</v>
      </c>
    </row>
    <row r="603" spans="1:17" ht="22.5" customHeight="1">
      <c r="A603" s="9">
        <v>199</v>
      </c>
      <c r="B603" s="9" t="s">
        <v>662</v>
      </c>
      <c r="C603" s="5" t="s">
        <v>11500</v>
      </c>
      <c r="D603" s="5" t="s">
        <v>24258</v>
      </c>
      <c r="E603" s="9" t="s">
        <v>10963</v>
      </c>
      <c r="F603" s="9" t="s">
        <v>17791</v>
      </c>
      <c r="G603" s="9" t="s">
        <v>17791</v>
      </c>
      <c r="H603" s="9" t="s">
        <v>17791</v>
      </c>
      <c r="I603" s="16">
        <v>42731</v>
      </c>
      <c r="J603" s="4" t="s">
        <v>17791</v>
      </c>
      <c r="K603" s="2">
        <v>170000</v>
      </c>
      <c r="L603" s="2">
        <v>68000</v>
      </c>
      <c r="M603" s="2">
        <v>102000</v>
      </c>
      <c r="N603" s="1">
        <v>6</v>
      </c>
      <c r="O603" s="1">
        <v>4</v>
      </c>
      <c r="P603" s="9" t="s">
        <v>223</v>
      </c>
      <c r="Q603" s="1" t="s">
        <v>225</v>
      </c>
    </row>
    <row r="604" spans="1:17" ht="22.5" customHeight="1">
      <c r="A604" s="9">
        <v>199</v>
      </c>
      <c r="B604" s="9" t="s">
        <v>662</v>
      </c>
      <c r="C604" s="5" t="s">
        <v>24268</v>
      </c>
      <c r="D604" s="5" t="s">
        <v>24258</v>
      </c>
      <c r="E604" s="9" t="s">
        <v>10963</v>
      </c>
      <c r="F604" s="9" t="s">
        <v>17791</v>
      </c>
      <c r="G604" s="9" t="s">
        <v>17791</v>
      </c>
      <c r="H604" s="9" t="s">
        <v>17791</v>
      </c>
      <c r="I604" s="16"/>
      <c r="J604" s="4" t="s">
        <v>17791</v>
      </c>
      <c r="K604" s="2">
        <v>77081399</v>
      </c>
      <c r="L604" s="2">
        <v>77081399</v>
      </c>
      <c r="M604" s="2">
        <v>0</v>
      </c>
      <c r="N604" s="1">
        <v>0</v>
      </c>
      <c r="O604" s="1">
        <v>50</v>
      </c>
      <c r="P604" s="9" t="s">
        <v>223</v>
      </c>
      <c r="Q604" s="1" t="s">
        <v>225</v>
      </c>
    </row>
    <row r="605" spans="1:17" ht="22.5" customHeight="1">
      <c r="A605" s="9">
        <v>200</v>
      </c>
      <c r="B605" s="9" t="s">
        <v>666</v>
      </c>
      <c r="C605" s="5" t="s">
        <v>11501</v>
      </c>
      <c r="D605" s="5" t="s">
        <v>24258</v>
      </c>
      <c r="E605" s="9" t="s">
        <v>10965</v>
      </c>
      <c r="F605" s="9" t="s">
        <v>17791</v>
      </c>
      <c r="G605" s="9" t="s">
        <v>17791</v>
      </c>
      <c r="H605" s="9" t="s">
        <v>17791</v>
      </c>
      <c r="I605" s="16">
        <v>42825</v>
      </c>
      <c r="J605" s="4" t="s">
        <v>17791</v>
      </c>
      <c r="K605" s="2">
        <v>184680</v>
      </c>
      <c r="L605" s="2">
        <v>1</v>
      </c>
      <c r="M605" s="2">
        <v>184679</v>
      </c>
      <c r="N605" s="1">
        <v>6</v>
      </c>
      <c r="O605" s="1">
        <v>0</v>
      </c>
      <c r="P605" s="9" t="s">
        <v>223</v>
      </c>
      <c r="Q605" s="1" t="s">
        <v>225</v>
      </c>
    </row>
    <row r="606" spans="1:17" ht="22.5" customHeight="1">
      <c r="A606" s="9">
        <v>200</v>
      </c>
      <c r="B606" s="9" t="s">
        <v>666</v>
      </c>
      <c r="C606" s="5" t="s">
        <v>18609</v>
      </c>
      <c r="D606" s="5" t="s">
        <v>24258</v>
      </c>
      <c r="E606" s="9" t="s">
        <v>10965</v>
      </c>
      <c r="F606" s="9" t="s">
        <v>17791</v>
      </c>
      <c r="G606" s="9" t="s">
        <v>17791</v>
      </c>
      <c r="H606" s="9" t="s">
        <v>17791</v>
      </c>
      <c r="I606" s="16">
        <v>44277</v>
      </c>
      <c r="J606" s="4" t="s">
        <v>17791</v>
      </c>
      <c r="K606" s="2">
        <v>20837614</v>
      </c>
      <c r="L606" s="2">
        <v>19920760</v>
      </c>
      <c r="M606" s="2">
        <v>916854</v>
      </c>
      <c r="N606" s="1">
        <v>2</v>
      </c>
      <c r="O606" s="1">
        <v>45</v>
      </c>
      <c r="P606" s="9" t="s">
        <v>223</v>
      </c>
      <c r="Q606" s="1" t="s">
        <v>225</v>
      </c>
    </row>
    <row r="607" spans="1:17" ht="22.5" customHeight="1">
      <c r="A607" s="9">
        <v>207</v>
      </c>
      <c r="B607" s="9" t="s">
        <v>692</v>
      </c>
      <c r="C607" s="5" t="s">
        <v>11502</v>
      </c>
      <c r="D607" s="5" t="s">
        <v>24258</v>
      </c>
      <c r="E607" s="9" t="s">
        <v>11339</v>
      </c>
      <c r="F607" s="9" t="s">
        <v>17791</v>
      </c>
      <c r="G607" s="9" t="s">
        <v>17791</v>
      </c>
      <c r="H607" s="9" t="s">
        <v>17791</v>
      </c>
      <c r="I607" s="16">
        <v>43109</v>
      </c>
      <c r="J607" s="4" t="s">
        <v>17791</v>
      </c>
      <c r="K607" s="2">
        <v>135000</v>
      </c>
      <c r="L607" s="2">
        <v>112725</v>
      </c>
      <c r="M607" s="2">
        <v>22275</v>
      </c>
      <c r="N607" s="1">
        <v>5</v>
      </c>
      <c r="O607" s="1">
        <v>26</v>
      </c>
      <c r="P607" s="9" t="s">
        <v>223</v>
      </c>
      <c r="Q607" s="1" t="s">
        <v>225</v>
      </c>
    </row>
    <row r="608" spans="1:17" ht="22.5" customHeight="1">
      <c r="A608" s="9">
        <v>231</v>
      </c>
      <c r="B608" s="9" t="s">
        <v>735</v>
      </c>
      <c r="C608" s="5" t="s">
        <v>18610</v>
      </c>
      <c r="D608" s="5" t="s">
        <v>24258</v>
      </c>
      <c r="E608" s="9" t="s">
        <v>11391</v>
      </c>
      <c r="F608" s="9" t="s">
        <v>17791</v>
      </c>
      <c r="G608" s="9" t="s">
        <v>17791</v>
      </c>
      <c r="H608" s="9" t="s">
        <v>17791</v>
      </c>
      <c r="I608" s="16">
        <v>44014</v>
      </c>
      <c r="J608" s="4" t="s">
        <v>17791</v>
      </c>
      <c r="K608" s="2">
        <v>440000</v>
      </c>
      <c r="L608" s="2">
        <v>381040</v>
      </c>
      <c r="M608" s="2">
        <v>58960</v>
      </c>
      <c r="N608" s="1">
        <v>2</v>
      </c>
      <c r="O608" s="1">
        <v>13</v>
      </c>
      <c r="P608" s="9" t="s">
        <v>223</v>
      </c>
      <c r="Q608" s="1" t="s">
        <v>23</v>
      </c>
    </row>
    <row r="609" spans="1:17" ht="22.5" customHeight="1">
      <c r="A609" s="9">
        <v>1</v>
      </c>
      <c r="B609" s="9" t="s">
        <v>12</v>
      </c>
      <c r="C609" s="5" t="s">
        <v>11503</v>
      </c>
      <c r="D609" s="5" t="s">
        <v>24269</v>
      </c>
      <c r="E609" s="9" t="s">
        <v>10947</v>
      </c>
      <c r="F609" s="9" t="s">
        <v>17791</v>
      </c>
      <c r="G609" s="9" t="s">
        <v>17791</v>
      </c>
      <c r="H609" s="9" t="s">
        <v>17791</v>
      </c>
      <c r="I609" s="16">
        <v>42747</v>
      </c>
      <c r="J609" s="4" t="s">
        <v>17791</v>
      </c>
      <c r="K609" s="2">
        <v>2071872</v>
      </c>
      <c r="L609" s="2">
        <v>1238982</v>
      </c>
      <c r="M609" s="2">
        <v>832890</v>
      </c>
      <c r="N609" s="1">
        <v>6</v>
      </c>
      <c r="O609" s="1">
        <v>9</v>
      </c>
      <c r="P609" s="9" t="s">
        <v>17</v>
      </c>
      <c r="Q609" s="1" t="s">
        <v>23</v>
      </c>
    </row>
    <row r="610" spans="1:17" ht="22.5" customHeight="1">
      <c r="A610" s="9">
        <v>1</v>
      </c>
      <c r="B610" s="9" t="s">
        <v>12</v>
      </c>
      <c r="C610" s="5" t="s">
        <v>11504</v>
      </c>
      <c r="D610" s="5" t="s">
        <v>24269</v>
      </c>
      <c r="E610" s="9" t="s">
        <v>10947</v>
      </c>
      <c r="F610" s="9" t="s">
        <v>17791</v>
      </c>
      <c r="G610" s="9" t="s">
        <v>17791</v>
      </c>
      <c r="H610" s="9" t="s">
        <v>17791</v>
      </c>
      <c r="I610" s="16">
        <v>42747</v>
      </c>
      <c r="J610" s="4" t="s">
        <v>17791</v>
      </c>
      <c r="K610" s="2">
        <v>323536</v>
      </c>
      <c r="L610" s="2">
        <v>193480</v>
      </c>
      <c r="M610" s="2">
        <v>130056</v>
      </c>
      <c r="N610" s="1">
        <v>6</v>
      </c>
      <c r="O610" s="1">
        <v>9</v>
      </c>
      <c r="P610" s="9" t="s">
        <v>17</v>
      </c>
      <c r="Q610" s="1" t="s">
        <v>23</v>
      </c>
    </row>
    <row r="611" spans="1:17" ht="22.5" customHeight="1">
      <c r="A611" s="9">
        <v>1</v>
      </c>
      <c r="B611" s="9" t="s">
        <v>12</v>
      </c>
      <c r="C611" s="5" t="s">
        <v>11505</v>
      </c>
      <c r="D611" s="5" t="s">
        <v>24269</v>
      </c>
      <c r="E611" s="9" t="s">
        <v>10947</v>
      </c>
      <c r="F611" s="9" t="s">
        <v>17791</v>
      </c>
      <c r="G611" s="9" t="s">
        <v>17791</v>
      </c>
      <c r="H611" s="9" t="s">
        <v>17791</v>
      </c>
      <c r="I611" s="16">
        <v>42816</v>
      </c>
      <c r="J611" s="4" t="s">
        <v>17791</v>
      </c>
      <c r="K611" s="2">
        <v>499464</v>
      </c>
      <c r="L611" s="2">
        <v>298680</v>
      </c>
      <c r="M611" s="2">
        <v>200784</v>
      </c>
      <c r="N611" s="1">
        <v>6</v>
      </c>
      <c r="O611" s="1">
        <v>9</v>
      </c>
      <c r="P611" s="9" t="s">
        <v>17</v>
      </c>
      <c r="Q611" s="1" t="s">
        <v>23</v>
      </c>
    </row>
    <row r="612" spans="1:17" ht="22.5" customHeight="1">
      <c r="A612" s="9">
        <v>1</v>
      </c>
      <c r="B612" s="9" t="s">
        <v>12</v>
      </c>
      <c r="C612" s="5" t="s">
        <v>11506</v>
      </c>
      <c r="D612" s="5" t="s">
        <v>24269</v>
      </c>
      <c r="E612" s="9" t="s">
        <v>10947</v>
      </c>
      <c r="F612" s="9" t="s">
        <v>17791</v>
      </c>
      <c r="G612" s="9" t="s">
        <v>17791</v>
      </c>
      <c r="H612" s="9" t="s">
        <v>17791</v>
      </c>
      <c r="I612" s="16">
        <v>42816</v>
      </c>
      <c r="J612" s="4" t="s">
        <v>17791</v>
      </c>
      <c r="K612" s="2">
        <v>1174325</v>
      </c>
      <c r="L612" s="2">
        <v>702251</v>
      </c>
      <c r="M612" s="2">
        <v>472074</v>
      </c>
      <c r="N612" s="1">
        <v>6</v>
      </c>
      <c r="O612" s="1">
        <v>9</v>
      </c>
      <c r="P612" s="9" t="s">
        <v>17</v>
      </c>
      <c r="Q612" s="1" t="s">
        <v>23</v>
      </c>
    </row>
    <row r="613" spans="1:17" ht="22.5" customHeight="1">
      <c r="A613" s="9">
        <v>1</v>
      </c>
      <c r="B613" s="9" t="s">
        <v>12</v>
      </c>
      <c r="C613" s="5" t="s">
        <v>11507</v>
      </c>
      <c r="D613" s="5" t="s">
        <v>24269</v>
      </c>
      <c r="E613" s="9" t="s">
        <v>10947</v>
      </c>
      <c r="F613" s="9" t="s">
        <v>17791</v>
      </c>
      <c r="G613" s="9" t="s">
        <v>17791</v>
      </c>
      <c r="H613" s="9" t="s">
        <v>17791</v>
      </c>
      <c r="I613" s="16">
        <v>42816</v>
      </c>
      <c r="J613" s="4" t="s">
        <v>17791</v>
      </c>
      <c r="K613" s="2">
        <v>11029853</v>
      </c>
      <c r="L613" s="2">
        <v>6595853</v>
      </c>
      <c r="M613" s="2">
        <v>4434000</v>
      </c>
      <c r="N613" s="1">
        <v>6</v>
      </c>
      <c r="O613" s="1">
        <v>9</v>
      </c>
      <c r="P613" s="9" t="s">
        <v>17</v>
      </c>
      <c r="Q613" s="1" t="s">
        <v>23</v>
      </c>
    </row>
    <row r="614" spans="1:17" ht="22.5" customHeight="1">
      <c r="A614" s="9">
        <v>1</v>
      </c>
      <c r="B614" s="9" t="s">
        <v>12</v>
      </c>
      <c r="C614" s="5" t="s">
        <v>11508</v>
      </c>
      <c r="D614" s="5" t="s">
        <v>24269</v>
      </c>
      <c r="E614" s="9" t="s">
        <v>10947</v>
      </c>
      <c r="F614" s="9" t="s">
        <v>17791</v>
      </c>
      <c r="G614" s="9" t="s">
        <v>17791</v>
      </c>
      <c r="H614" s="9" t="s">
        <v>17791</v>
      </c>
      <c r="I614" s="16">
        <v>43186</v>
      </c>
      <c r="J614" s="4" t="s">
        <v>17791</v>
      </c>
      <c r="K614" s="2">
        <v>3078181</v>
      </c>
      <c r="L614" s="2">
        <v>2046991</v>
      </c>
      <c r="M614" s="2">
        <v>1031190</v>
      </c>
      <c r="N614" s="1">
        <v>5</v>
      </c>
      <c r="O614" s="1">
        <v>10</v>
      </c>
      <c r="P614" s="9" t="s">
        <v>17</v>
      </c>
      <c r="Q614" s="1" t="s">
        <v>23</v>
      </c>
    </row>
    <row r="615" spans="1:17" ht="22.5" customHeight="1">
      <c r="A615" s="9">
        <v>1</v>
      </c>
      <c r="B615" s="9" t="s">
        <v>12</v>
      </c>
      <c r="C615" s="5" t="s">
        <v>11508</v>
      </c>
      <c r="D615" s="5" t="s">
        <v>24269</v>
      </c>
      <c r="E615" s="9" t="s">
        <v>10947</v>
      </c>
      <c r="F615" s="9" t="s">
        <v>17791</v>
      </c>
      <c r="G615" s="9" t="s">
        <v>17791</v>
      </c>
      <c r="H615" s="9" t="s">
        <v>17791</v>
      </c>
      <c r="I615" s="16">
        <v>43186</v>
      </c>
      <c r="J615" s="4" t="s">
        <v>17791</v>
      </c>
      <c r="K615" s="2">
        <v>18696428</v>
      </c>
      <c r="L615" s="2">
        <v>12433128</v>
      </c>
      <c r="M615" s="2">
        <v>6263300</v>
      </c>
      <c r="N615" s="1">
        <v>5</v>
      </c>
      <c r="O615" s="1">
        <v>10</v>
      </c>
      <c r="P615" s="9" t="s">
        <v>17</v>
      </c>
      <c r="Q615" s="1" t="s">
        <v>23</v>
      </c>
    </row>
    <row r="616" spans="1:17" ht="22.5" customHeight="1">
      <c r="A616" s="9">
        <v>1</v>
      </c>
      <c r="B616" s="9" t="s">
        <v>12</v>
      </c>
      <c r="C616" s="5" t="s">
        <v>11509</v>
      </c>
      <c r="D616" s="5" t="s">
        <v>24269</v>
      </c>
      <c r="E616" s="9" t="s">
        <v>10947</v>
      </c>
      <c r="F616" s="9" t="s">
        <v>17791</v>
      </c>
      <c r="G616" s="9" t="s">
        <v>17791</v>
      </c>
      <c r="H616" s="9" t="s">
        <v>17791</v>
      </c>
      <c r="I616" s="16">
        <v>43222</v>
      </c>
      <c r="J616" s="4" t="s">
        <v>17791</v>
      </c>
      <c r="K616" s="2">
        <v>840024</v>
      </c>
      <c r="L616" s="2">
        <v>614900</v>
      </c>
      <c r="M616" s="2">
        <v>225124</v>
      </c>
      <c r="N616" s="1">
        <v>4</v>
      </c>
      <c r="O616" s="1">
        <v>11</v>
      </c>
      <c r="P616" s="9" t="s">
        <v>17</v>
      </c>
      <c r="Q616" s="1" t="s">
        <v>23</v>
      </c>
    </row>
    <row r="617" spans="1:17" ht="22.5" customHeight="1">
      <c r="A617" s="9">
        <v>1</v>
      </c>
      <c r="B617" s="9" t="s">
        <v>12</v>
      </c>
      <c r="C617" s="5" t="s">
        <v>11510</v>
      </c>
      <c r="D617" s="5" t="s">
        <v>24269</v>
      </c>
      <c r="E617" s="9" t="s">
        <v>10947</v>
      </c>
      <c r="F617" s="9" t="s">
        <v>17791</v>
      </c>
      <c r="G617" s="9" t="s">
        <v>17791</v>
      </c>
      <c r="H617" s="9" t="s">
        <v>17791</v>
      </c>
      <c r="I617" s="16">
        <v>43537</v>
      </c>
      <c r="J617" s="4" t="s">
        <v>17791</v>
      </c>
      <c r="K617" s="2">
        <v>48600</v>
      </c>
      <c r="L617" s="2">
        <v>35576</v>
      </c>
      <c r="M617" s="2">
        <v>13024</v>
      </c>
      <c r="N617" s="1">
        <v>4</v>
      </c>
      <c r="O617" s="1">
        <v>11</v>
      </c>
      <c r="P617" s="9" t="s">
        <v>17</v>
      </c>
      <c r="Q617" s="1" t="s">
        <v>23</v>
      </c>
    </row>
    <row r="618" spans="1:17" ht="22.5" customHeight="1">
      <c r="A618" s="9">
        <v>1</v>
      </c>
      <c r="B618" s="9" t="s">
        <v>12</v>
      </c>
      <c r="C618" s="5" t="s">
        <v>18611</v>
      </c>
      <c r="D618" s="5" t="s">
        <v>24269</v>
      </c>
      <c r="E618" s="9" t="s">
        <v>10947</v>
      </c>
      <c r="F618" s="9" t="s">
        <v>17791</v>
      </c>
      <c r="G618" s="9" t="s">
        <v>17791</v>
      </c>
      <c r="H618" s="9" t="s">
        <v>17791</v>
      </c>
      <c r="I618" s="16">
        <v>44159</v>
      </c>
      <c r="J618" s="4" t="s">
        <v>17791</v>
      </c>
      <c r="K618" s="2">
        <v>1287000</v>
      </c>
      <c r="L618" s="2">
        <v>1114542</v>
      </c>
      <c r="M618" s="2">
        <v>172458</v>
      </c>
      <c r="N618" s="1">
        <v>2</v>
      </c>
      <c r="O618" s="1">
        <v>13</v>
      </c>
      <c r="P618" s="9" t="s">
        <v>17</v>
      </c>
      <c r="Q618" s="1" t="s">
        <v>23</v>
      </c>
    </row>
    <row r="619" spans="1:17" ht="22.5" customHeight="1">
      <c r="A619" s="9">
        <v>1</v>
      </c>
      <c r="B619" s="9" t="s">
        <v>12</v>
      </c>
      <c r="C619" s="5" t="s">
        <v>18612</v>
      </c>
      <c r="D619" s="5" t="s">
        <v>24269</v>
      </c>
      <c r="E619" s="9" t="s">
        <v>10947</v>
      </c>
      <c r="F619" s="9" t="s">
        <v>17791</v>
      </c>
      <c r="G619" s="9" t="s">
        <v>17791</v>
      </c>
      <c r="H619" s="9" t="s">
        <v>17791</v>
      </c>
      <c r="I619" s="16">
        <v>44086</v>
      </c>
      <c r="J619" s="4" t="s">
        <v>17791</v>
      </c>
      <c r="K619" s="2">
        <v>147950</v>
      </c>
      <c r="L619" s="2">
        <v>128126</v>
      </c>
      <c r="M619" s="2">
        <v>19824</v>
      </c>
      <c r="N619" s="1">
        <v>2</v>
      </c>
      <c r="O619" s="1">
        <v>13</v>
      </c>
      <c r="P619" s="9" t="s">
        <v>17</v>
      </c>
      <c r="Q619" s="1" t="s">
        <v>23</v>
      </c>
    </row>
    <row r="620" spans="1:17" ht="22.5" customHeight="1">
      <c r="A620" s="9">
        <v>4</v>
      </c>
      <c r="B620" s="9" t="s">
        <v>10962</v>
      </c>
      <c r="C620" s="5" t="s">
        <v>11511</v>
      </c>
      <c r="D620" s="5" t="s">
        <v>24269</v>
      </c>
      <c r="E620" s="9" t="s">
        <v>10963</v>
      </c>
      <c r="F620" s="9" t="s">
        <v>17791</v>
      </c>
      <c r="G620" s="9" t="s">
        <v>17791</v>
      </c>
      <c r="H620" s="9" t="s">
        <v>17791</v>
      </c>
      <c r="I620" s="16">
        <v>42817</v>
      </c>
      <c r="J620" s="4" t="s">
        <v>17791</v>
      </c>
      <c r="K620" s="2">
        <v>15485680</v>
      </c>
      <c r="L620" s="2">
        <v>9260440</v>
      </c>
      <c r="M620" s="2">
        <v>6225240</v>
      </c>
      <c r="N620" s="1">
        <v>6</v>
      </c>
      <c r="O620" s="1">
        <v>9</v>
      </c>
      <c r="P620" s="9" t="s">
        <v>17</v>
      </c>
      <c r="Q620" s="1" t="s">
        <v>23</v>
      </c>
    </row>
    <row r="621" spans="1:17" ht="22.5" customHeight="1">
      <c r="A621" s="9">
        <v>4</v>
      </c>
      <c r="B621" s="9" t="s">
        <v>10962</v>
      </c>
      <c r="C621" s="5" t="s">
        <v>11512</v>
      </c>
      <c r="D621" s="5" t="s">
        <v>24269</v>
      </c>
      <c r="E621" s="9" t="s">
        <v>10963</v>
      </c>
      <c r="F621" s="9" t="s">
        <v>17791</v>
      </c>
      <c r="G621" s="9" t="s">
        <v>17791</v>
      </c>
      <c r="H621" s="9" t="s">
        <v>17791</v>
      </c>
      <c r="I621" s="16">
        <v>42817</v>
      </c>
      <c r="J621" s="4" t="s">
        <v>17791</v>
      </c>
      <c r="K621" s="2">
        <v>333638</v>
      </c>
      <c r="L621" s="2">
        <v>199520</v>
      </c>
      <c r="M621" s="2">
        <v>134118</v>
      </c>
      <c r="N621" s="1">
        <v>6</v>
      </c>
      <c r="O621" s="1">
        <v>9</v>
      </c>
      <c r="P621" s="9" t="s">
        <v>17</v>
      </c>
      <c r="Q621" s="1" t="s">
        <v>23</v>
      </c>
    </row>
    <row r="622" spans="1:17" ht="22.5" customHeight="1">
      <c r="A622" s="9">
        <v>4</v>
      </c>
      <c r="B622" s="9" t="s">
        <v>10962</v>
      </c>
      <c r="C622" s="5" t="s">
        <v>24270</v>
      </c>
      <c r="D622" s="5" t="s">
        <v>24269</v>
      </c>
      <c r="E622" s="9" t="s">
        <v>10963</v>
      </c>
      <c r="F622" s="9" t="s">
        <v>17791</v>
      </c>
      <c r="G622" s="9" t="s">
        <v>17791</v>
      </c>
      <c r="H622" s="9" t="s">
        <v>17791</v>
      </c>
      <c r="I622" s="16">
        <v>44985</v>
      </c>
      <c r="J622" s="4" t="s">
        <v>17791</v>
      </c>
      <c r="K622" s="2">
        <v>2560629</v>
      </c>
      <c r="L622" s="2">
        <v>2560629</v>
      </c>
      <c r="M622" s="2">
        <v>0</v>
      </c>
      <c r="N622" s="1">
        <v>0</v>
      </c>
      <c r="O622" s="1">
        <v>15</v>
      </c>
      <c r="P622" s="9" t="s">
        <v>17</v>
      </c>
      <c r="Q622" s="1" t="s">
        <v>23</v>
      </c>
    </row>
    <row r="623" spans="1:17" ht="22.5" customHeight="1">
      <c r="A623" s="9">
        <v>16</v>
      </c>
      <c r="B623" s="9" t="s">
        <v>71</v>
      </c>
      <c r="C623" s="5" t="s">
        <v>11513</v>
      </c>
      <c r="D623" s="5" t="s">
        <v>24269</v>
      </c>
      <c r="E623" s="9" t="s">
        <v>10984</v>
      </c>
      <c r="F623" s="9" t="s">
        <v>17791</v>
      </c>
      <c r="G623" s="9" t="s">
        <v>17791</v>
      </c>
      <c r="H623" s="9" t="s">
        <v>17791</v>
      </c>
      <c r="I623" s="16">
        <v>43901</v>
      </c>
      <c r="J623" s="4" t="s">
        <v>17791</v>
      </c>
      <c r="K623" s="2">
        <v>105184</v>
      </c>
      <c r="L623" s="2">
        <v>84043</v>
      </c>
      <c r="M623" s="2">
        <v>21141</v>
      </c>
      <c r="N623" s="1">
        <v>3</v>
      </c>
      <c r="O623" s="1">
        <v>12</v>
      </c>
      <c r="P623" s="9" t="s">
        <v>17</v>
      </c>
      <c r="Q623" s="1" t="s">
        <v>55</v>
      </c>
    </row>
    <row r="624" spans="1:17" ht="22.5" customHeight="1">
      <c r="A624" s="9">
        <v>16</v>
      </c>
      <c r="B624" s="9" t="s">
        <v>71</v>
      </c>
      <c r="C624" s="5" t="s">
        <v>11514</v>
      </c>
      <c r="D624" s="5" t="s">
        <v>24269</v>
      </c>
      <c r="E624" s="9" t="s">
        <v>10984</v>
      </c>
      <c r="F624" s="9" t="s">
        <v>17791</v>
      </c>
      <c r="G624" s="9" t="s">
        <v>17791</v>
      </c>
      <c r="H624" s="9" t="s">
        <v>17791</v>
      </c>
      <c r="I624" s="16">
        <v>43901</v>
      </c>
      <c r="J624" s="4" t="s">
        <v>17791</v>
      </c>
      <c r="K624" s="2">
        <v>280329</v>
      </c>
      <c r="L624" s="2">
        <v>223983</v>
      </c>
      <c r="M624" s="2">
        <v>56346</v>
      </c>
      <c r="N624" s="1">
        <v>3</v>
      </c>
      <c r="O624" s="1">
        <v>12</v>
      </c>
      <c r="P624" s="9" t="s">
        <v>17</v>
      </c>
      <c r="Q624" s="1" t="s">
        <v>55</v>
      </c>
    </row>
    <row r="625" spans="1:17" ht="22.5" customHeight="1">
      <c r="A625" s="9">
        <v>16</v>
      </c>
      <c r="B625" s="9" t="s">
        <v>71</v>
      </c>
      <c r="C625" s="5" t="s">
        <v>11515</v>
      </c>
      <c r="D625" s="5" t="s">
        <v>24269</v>
      </c>
      <c r="E625" s="9" t="s">
        <v>10984</v>
      </c>
      <c r="F625" s="9" t="s">
        <v>17791</v>
      </c>
      <c r="G625" s="9" t="s">
        <v>17791</v>
      </c>
      <c r="H625" s="9" t="s">
        <v>17791</v>
      </c>
      <c r="I625" s="16">
        <v>43901</v>
      </c>
      <c r="J625" s="4" t="s">
        <v>17791</v>
      </c>
      <c r="K625" s="2">
        <v>1920474</v>
      </c>
      <c r="L625" s="2">
        <v>1534461</v>
      </c>
      <c r="M625" s="2">
        <v>386013</v>
      </c>
      <c r="N625" s="1">
        <v>3</v>
      </c>
      <c r="O625" s="1">
        <v>12</v>
      </c>
      <c r="P625" s="9" t="s">
        <v>17</v>
      </c>
      <c r="Q625" s="1" t="s">
        <v>55</v>
      </c>
    </row>
    <row r="626" spans="1:17" ht="22.5" customHeight="1">
      <c r="A626" s="9">
        <v>17</v>
      </c>
      <c r="B626" s="9" t="s">
        <v>77</v>
      </c>
      <c r="C626" s="5" t="s">
        <v>11516</v>
      </c>
      <c r="D626" s="5" t="s">
        <v>24269</v>
      </c>
      <c r="E626" s="9" t="s">
        <v>10987</v>
      </c>
      <c r="F626" s="9" t="s">
        <v>17791</v>
      </c>
      <c r="G626" s="9" t="s">
        <v>17791</v>
      </c>
      <c r="H626" s="9" t="s">
        <v>17791</v>
      </c>
      <c r="I626" s="16">
        <v>43544</v>
      </c>
      <c r="J626" s="4" t="s">
        <v>17791</v>
      </c>
      <c r="K626" s="2">
        <v>888480</v>
      </c>
      <c r="L626" s="2">
        <v>650368</v>
      </c>
      <c r="M626" s="2">
        <v>238112</v>
      </c>
      <c r="N626" s="1">
        <v>4</v>
      </c>
      <c r="O626" s="1">
        <v>11</v>
      </c>
      <c r="P626" s="9" t="s">
        <v>17</v>
      </c>
      <c r="Q626" s="1" t="s">
        <v>55</v>
      </c>
    </row>
    <row r="627" spans="1:17" ht="22.5" customHeight="1">
      <c r="A627" s="9">
        <v>17</v>
      </c>
      <c r="B627" s="9" t="s">
        <v>77</v>
      </c>
      <c r="C627" s="5" t="s">
        <v>11517</v>
      </c>
      <c r="D627" s="5" t="s">
        <v>24269</v>
      </c>
      <c r="E627" s="9" t="s">
        <v>10987</v>
      </c>
      <c r="F627" s="9" t="s">
        <v>17791</v>
      </c>
      <c r="G627" s="9" t="s">
        <v>17791</v>
      </c>
      <c r="H627" s="9" t="s">
        <v>17791</v>
      </c>
      <c r="I627" s="16">
        <v>43544</v>
      </c>
      <c r="J627" s="4" t="s">
        <v>17791</v>
      </c>
      <c r="K627" s="2">
        <v>394560</v>
      </c>
      <c r="L627" s="2">
        <v>288820</v>
      </c>
      <c r="M627" s="2">
        <v>105740</v>
      </c>
      <c r="N627" s="1">
        <v>4</v>
      </c>
      <c r="O627" s="1">
        <v>11</v>
      </c>
      <c r="P627" s="9" t="s">
        <v>17</v>
      </c>
      <c r="Q627" s="1" t="s">
        <v>55</v>
      </c>
    </row>
    <row r="628" spans="1:17" ht="22.5" customHeight="1">
      <c r="A628" s="9">
        <v>17</v>
      </c>
      <c r="B628" s="9" t="s">
        <v>77</v>
      </c>
      <c r="C628" s="5" t="s">
        <v>11518</v>
      </c>
      <c r="D628" s="5" t="s">
        <v>24269</v>
      </c>
      <c r="E628" s="9" t="s">
        <v>10987</v>
      </c>
      <c r="F628" s="9" t="s">
        <v>17791</v>
      </c>
      <c r="G628" s="9" t="s">
        <v>17791</v>
      </c>
      <c r="H628" s="9" t="s">
        <v>17791</v>
      </c>
      <c r="I628" s="16">
        <v>43544</v>
      </c>
      <c r="J628" s="4" t="s">
        <v>17791</v>
      </c>
      <c r="K628" s="2">
        <v>856179</v>
      </c>
      <c r="L628" s="2">
        <v>626727</v>
      </c>
      <c r="M628" s="2">
        <v>229452</v>
      </c>
      <c r="N628" s="1">
        <v>4</v>
      </c>
      <c r="O628" s="1">
        <v>11</v>
      </c>
      <c r="P628" s="9" t="s">
        <v>17</v>
      </c>
      <c r="Q628" s="1" t="s">
        <v>55</v>
      </c>
    </row>
    <row r="629" spans="1:17" ht="22.5" customHeight="1">
      <c r="A629" s="9">
        <v>19</v>
      </c>
      <c r="B629" s="9" t="s">
        <v>10989</v>
      </c>
      <c r="C629" s="5" t="s">
        <v>11519</v>
      </c>
      <c r="D629" s="5" t="s">
        <v>24269</v>
      </c>
      <c r="E629" s="9" t="s">
        <v>10990</v>
      </c>
      <c r="F629" s="9" t="s">
        <v>17791</v>
      </c>
      <c r="G629" s="9" t="s">
        <v>17791</v>
      </c>
      <c r="H629" s="9" t="s">
        <v>17791</v>
      </c>
      <c r="I629" s="16">
        <v>43556</v>
      </c>
      <c r="J629" s="4" t="s">
        <v>17791</v>
      </c>
      <c r="K629" s="2">
        <v>867074</v>
      </c>
      <c r="L629" s="2">
        <v>692795</v>
      </c>
      <c r="M629" s="2">
        <v>174279</v>
      </c>
      <c r="N629" s="1">
        <v>3</v>
      </c>
      <c r="O629" s="1">
        <v>12</v>
      </c>
      <c r="P629" s="9" t="s">
        <v>17</v>
      </c>
      <c r="Q629" s="1" t="s">
        <v>55</v>
      </c>
    </row>
    <row r="630" spans="1:17" ht="22.5" customHeight="1">
      <c r="A630" s="9">
        <v>19</v>
      </c>
      <c r="B630" s="9" t="s">
        <v>10989</v>
      </c>
      <c r="C630" s="5" t="s">
        <v>11520</v>
      </c>
      <c r="D630" s="5" t="s">
        <v>24269</v>
      </c>
      <c r="E630" s="9" t="s">
        <v>10990</v>
      </c>
      <c r="F630" s="9" t="s">
        <v>17791</v>
      </c>
      <c r="G630" s="9" t="s">
        <v>17791</v>
      </c>
      <c r="H630" s="9" t="s">
        <v>17791</v>
      </c>
      <c r="I630" s="16">
        <v>43556</v>
      </c>
      <c r="J630" s="4" t="s">
        <v>17791</v>
      </c>
      <c r="K630" s="2">
        <v>477513</v>
      </c>
      <c r="L630" s="2">
        <v>381534</v>
      </c>
      <c r="M630" s="2">
        <v>95979</v>
      </c>
      <c r="N630" s="1">
        <v>3</v>
      </c>
      <c r="O630" s="1">
        <v>12</v>
      </c>
      <c r="P630" s="9" t="s">
        <v>17</v>
      </c>
      <c r="Q630" s="1" t="s">
        <v>55</v>
      </c>
    </row>
    <row r="631" spans="1:17" ht="22.5" customHeight="1">
      <c r="A631" s="9">
        <v>19</v>
      </c>
      <c r="B631" s="9" t="s">
        <v>10989</v>
      </c>
      <c r="C631" s="5" t="s">
        <v>11521</v>
      </c>
      <c r="D631" s="5" t="s">
        <v>24269</v>
      </c>
      <c r="E631" s="9" t="s">
        <v>10990</v>
      </c>
      <c r="F631" s="9" t="s">
        <v>17791</v>
      </c>
      <c r="G631" s="9" t="s">
        <v>17791</v>
      </c>
      <c r="H631" s="9" t="s">
        <v>17791</v>
      </c>
      <c r="I631" s="16">
        <v>43556</v>
      </c>
      <c r="J631" s="4" t="s">
        <v>17791</v>
      </c>
      <c r="K631" s="2">
        <v>4364081</v>
      </c>
      <c r="L631" s="2">
        <v>3486902</v>
      </c>
      <c r="M631" s="2">
        <v>877179</v>
      </c>
      <c r="N631" s="1">
        <v>3</v>
      </c>
      <c r="O631" s="1">
        <v>12</v>
      </c>
      <c r="P631" s="9" t="s">
        <v>17</v>
      </c>
      <c r="Q631" s="1" t="s">
        <v>55</v>
      </c>
    </row>
    <row r="632" spans="1:17" ht="22.5" customHeight="1">
      <c r="A632" s="9">
        <v>61</v>
      </c>
      <c r="B632" s="9" t="s">
        <v>176</v>
      </c>
      <c r="C632" s="5" t="s">
        <v>11522</v>
      </c>
      <c r="D632" s="5" t="s">
        <v>24269</v>
      </c>
      <c r="E632" s="9" t="s">
        <v>11048</v>
      </c>
      <c r="F632" s="9" t="s">
        <v>17791</v>
      </c>
      <c r="G632" s="9" t="s">
        <v>17791</v>
      </c>
      <c r="H632" s="9" t="s">
        <v>17791</v>
      </c>
      <c r="I632" s="16">
        <v>43158</v>
      </c>
      <c r="J632" s="4" t="s">
        <v>17791</v>
      </c>
      <c r="K632" s="2">
        <v>912534</v>
      </c>
      <c r="L632" s="2">
        <v>606839</v>
      </c>
      <c r="M632" s="2">
        <v>305695</v>
      </c>
      <c r="N632" s="1">
        <v>5</v>
      </c>
      <c r="O632" s="1">
        <v>10</v>
      </c>
      <c r="P632" s="9" t="s">
        <v>17</v>
      </c>
      <c r="Q632" s="1" t="s">
        <v>55</v>
      </c>
    </row>
    <row r="633" spans="1:17" ht="22.5" customHeight="1">
      <c r="A633" s="9">
        <v>61</v>
      </c>
      <c r="B633" s="9" t="s">
        <v>176</v>
      </c>
      <c r="C633" s="5" t="s">
        <v>11523</v>
      </c>
      <c r="D633" s="5" t="s">
        <v>24269</v>
      </c>
      <c r="E633" s="9" t="s">
        <v>11048</v>
      </c>
      <c r="F633" s="9" t="s">
        <v>17791</v>
      </c>
      <c r="G633" s="9" t="s">
        <v>17791</v>
      </c>
      <c r="H633" s="9" t="s">
        <v>17791</v>
      </c>
      <c r="I633" s="16">
        <v>43158</v>
      </c>
      <c r="J633" s="4" t="s">
        <v>17791</v>
      </c>
      <c r="K633" s="2">
        <v>1008102</v>
      </c>
      <c r="L633" s="2">
        <v>670392</v>
      </c>
      <c r="M633" s="2">
        <v>337710</v>
      </c>
      <c r="N633" s="1">
        <v>5</v>
      </c>
      <c r="O633" s="1">
        <v>10</v>
      </c>
      <c r="P633" s="9" t="s">
        <v>17</v>
      </c>
      <c r="Q633" s="1" t="s">
        <v>55</v>
      </c>
    </row>
    <row r="634" spans="1:17" ht="22.5" customHeight="1">
      <c r="A634" s="9">
        <v>80</v>
      </c>
      <c r="B634" s="9" t="s">
        <v>221</v>
      </c>
      <c r="C634" s="5" t="s">
        <v>11524</v>
      </c>
      <c r="D634" s="5" t="s">
        <v>24269</v>
      </c>
      <c r="E634" s="9" t="s">
        <v>11055</v>
      </c>
      <c r="F634" s="9" t="s">
        <v>17791</v>
      </c>
      <c r="G634" s="9" t="s">
        <v>17791</v>
      </c>
      <c r="H634" s="9" t="s">
        <v>17791</v>
      </c>
      <c r="I634" s="16">
        <v>43368</v>
      </c>
      <c r="J634" s="4" t="s">
        <v>17791</v>
      </c>
      <c r="K634" s="2">
        <v>1054149</v>
      </c>
      <c r="L634" s="2">
        <v>771641</v>
      </c>
      <c r="M634" s="2">
        <v>282508</v>
      </c>
      <c r="N634" s="1">
        <v>4</v>
      </c>
      <c r="O634" s="1">
        <v>11</v>
      </c>
      <c r="P634" s="9" t="s">
        <v>223</v>
      </c>
      <c r="Q634" s="1" t="s">
        <v>225</v>
      </c>
    </row>
    <row r="635" spans="1:17" ht="22.5" customHeight="1">
      <c r="A635" s="9">
        <v>80</v>
      </c>
      <c r="B635" s="9" t="s">
        <v>221</v>
      </c>
      <c r="C635" s="5" t="s">
        <v>11525</v>
      </c>
      <c r="D635" s="5" t="s">
        <v>24269</v>
      </c>
      <c r="E635" s="9" t="s">
        <v>11055</v>
      </c>
      <c r="F635" s="9" t="s">
        <v>17791</v>
      </c>
      <c r="G635" s="9" t="s">
        <v>17791</v>
      </c>
      <c r="H635" s="9" t="s">
        <v>17791</v>
      </c>
      <c r="I635" s="16">
        <v>43368</v>
      </c>
      <c r="J635" s="4" t="s">
        <v>17791</v>
      </c>
      <c r="K635" s="2">
        <v>5021694</v>
      </c>
      <c r="L635" s="2">
        <v>3675882</v>
      </c>
      <c r="M635" s="2">
        <v>1345812</v>
      </c>
      <c r="N635" s="1">
        <v>4</v>
      </c>
      <c r="O635" s="1">
        <v>11</v>
      </c>
      <c r="P635" s="9" t="s">
        <v>223</v>
      </c>
      <c r="Q635" s="1" t="s">
        <v>225</v>
      </c>
    </row>
    <row r="636" spans="1:17" ht="22.5" customHeight="1">
      <c r="A636" s="9">
        <v>80</v>
      </c>
      <c r="B636" s="9" t="s">
        <v>221</v>
      </c>
      <c r="C636" s="5" t="s">
        <v>11526</v>
      </c>
      <c r="D636" s="5" t="s">
        <v>24269</v>
      </c>
      <c r="E636" s="9" t="s">
        <v>11055</v>
      </c>
      <c r="F636" s="9" t="s">
        <v>17791</v>
      </c>
      <c r="G636" s="9" t="s">
        <v>17791</v>
      </c>
      <c r="H636" s="9" t="s">
        <v>17791</v>
      </c>
      <c r="I636" s="16">
        <v>43368</v>
      </c>
      <c r="J636" s="4" t="s">
        <v>17791</v>
      </c>
      <c r="K636" s="2">
        <v>2802883</v>
      </c>
      <c r="L636" s="2">
        <v>2051711</v>
      </c>
      <c r="M636" s="2">
        <v>751172</v>
      </c>
      <c r="N636" s="1">
        <v>4</v>
      </c>
      <c r="O636" s="1">
        <v>11</v>
      </c>
      <c r="P636" s="9" t="s">
        <v>223</v>
      </c>
      <c r="Q636" s="1" t="s">
        <v>225</v>
      </c>
    </row>
    <row r="637" spans="1:17" ht="22.5" customHeight="1">
      <c r="A637" s="9">
        <v>80</v>
      </c>
      <c r="B637" s="9" t="s">
        <v>221</v>
      </c>
      <c r="C637" s="5" t="s">
        <v>24271</v>
      </c>
      <c r="D637" s="5" t="s">
        <v>24269</v>
      </c>
      <c r="E637" s="9" t="s">
        <v>11055</v>
      </c>
      <c r="F637" s="9" t="s">
        <v>17791</v>
      </c>
      <c r="G637" s="9" t="s">
        <v>17791</v>
      </c>
      <c r="H637" s="9" t="s">
        <v>17791</v>
      </c>
      <c r="I637" s="16">
        <v>44988</v>
      </c>
      <c r="J637" s="4" t="s">
        <v>17791</v>
      </c>
      <c r="K637" s="2">
        <v>5011512</v>
      </c>
      <c r="L637" s="2">
        <v>5011512</v>
      </c>
      <c r="M637" s="2">
        <v>0</v>
      </c>
      <c r="N637" s="1">
        <v>0</v>
      </c>
      <c r="O637" s="1">
        <v>15</v>
      </c>
      <c r="P637" s="9" t="s">
        <v>223</v>
      </c>
      <c r="Q637" s="1" t="s">
        <v>225</v>
      </c>
    </row>
    <row r="638" spans="1:17" ht="22.5" customHeight="1">
      <c r="A638" s="9">
        <v>80</v>
      </c>
      <c r="B638" s="9" t="s">
        <v>221</v>
      </c>
      <c r="C638" s="5" t="s">
        <v>24272</v>
      </c>
      <c r="D638" s="5" t="s">
        <v>24269</v>
      </c>
      <c r="E638" s="9" t="s">
        <v>11055</v>
      </c>
      <c r="F638" s="9" t="s">
        <v>17791</v>
      </c>
      <c r="G638" s="9" t="s">
        <v>17791</v>
      </c>
      <c r="H638" s="9" t="s">
        <v>17791</v>
      </c>
      <c r="I638" s="16">
        <v>44988</v>
      </c>
      <c r="J638" s="4" t="s">
        <v>17791</v>
      </c>
      <c r="K638" s="2">
        <v>539743</v>
      </c>
      <c r="L638" s="2">
        <v>539743</v>
      </c>
      <c r="M638" s="2">
        <v>0</v>
      </c>
      <c r="N638" s="1">
        <v>0</v>
      </c>
      <c r="O638" s="1">
        <v>15</v>
      </c>
      <c r="P638" s="9" t="s">
        <v>223</v>
      </c>
      <c r="Q638" s="1" t="s">
        <v>225</v>
      </c>
    </row>
    <row r="639" spans="1:17" ht="22.5" customHeight="1">
      <c r="A639" s="9">
        <v>80</v>
      </c>
      <c r="B639" s="9" t="s">
        <v>221</v>
      </c>
      <c r="C639" s="5" t="s">
        <v>24273</v>
      </c>
      <c r="D639" s="5" t="s">
        <v>24269</v>
      </c>
      <c r="E639" s="9" t="s">
        <v>11055</v>
      </c>
      <c r="F639" s="9" t="s">
        <v>17791</v>
      </c>
      <c r="G639" s="9" t="s">
        <v>17791</v>
      </c>
      <c r="H639" s="9" t="s">
        <v>17791</v>
      </c>
      <c r="I639" s="16">
        <v>44988</v>
      </c>
      <c r="J639" s="4" t="s">
        <v>17791</v>
      </c>
      <c r="K639" s="2">
        <v>2570565</v>
      </c>
      <c r="L639" s="2">
        <v>2570565</v>
      </c>
      <c r="M639" s="2">
        <v>0</v>
      </c>
      <c r="N639" s="1">
        <v>0</v>
      </c>
      <c r="O639" s="1">
        <v>15</v>
      </c>
      <c r="P639" s="9" t="s">
        <v>223</v>
      </c>
      <c r="Q639" s="1" t="s">
        <v>225</v>
      </c>
    </row>
    <row r="640" spans="1:17" ht="22.5" customHeight="1">
      <c r="A640" s="9">
        <v>80</v>
      </c>
      <c r="B640" s="9" t="s">
        <v>221</v>
      </c>
      <c r="C640" s="5" t="s">
        <v>24274</v>
      </c>
      <c r="D640" s="5" t="s">
        <v>24269</v>
      </c>
      <c r="E640" s="9" t="s">
        <v>11055</v>
      </c>
      <c r="F640" s="9" t="s">
        <v>17791</v>
      </c>
      <c r="G640" s="9" t="s">
        <v>17791</v>
      </c>
      <c r="H640" s="9" t="s">
        <v>17791</v>
      </c>
      <c r="I640" s="16">
        <v>44988</v>
      </c>
      <c r="J640" s="4" t="s">
        <v>17791</v>
      </c>
      <c r="K640" s="2">
        <v>215772</v>
      </c>
      <c r="L640" s="2">
        <v>215772</v>
      </c>
      <c r="M640" s="2">
        <v>0</v>
      </c>
      <c r="N640" s="1">
        <v>0</v>
      </c>
      <c r="O640" s="1">
        <v>15</v>
      </c>
      <c r="P640" s="9" t="s">
        <v>223</v>
      </c>
      <c r="Q640" s="1" t="s">
        <v>225</v>
      </c>
    </row>
    <row r="641" spans="1:17" ht="22.5" customHeight="1">
      <c r="A641" s="9">
        <v>80</v>
      </c>
      <c r="B641" s="9" t="s">
        <v>221</v>
      </c>
      <c r="C641" s="5" t="s">
        <v>11527</v>
      </c>
      <c r="D641" s="5" t="s">
        <v>24269</v>
      </c>
      <c r="E641" s="9" t="s">
        <v>11055</v>
      </c>
      <c r="F641" s="9" t="s">
        <v>17791</v>
      </c>
      <c r="G641" s="9" t="s">
        <v>17791</v>
      </c>
      <c r="H641" s="9" t="s">
        <v>17791</v>
      </c>
      <c r="I641" s="16">
        <v>42527</v>
      </c>
      <c r="J641" s="4" t="s">
        <v>17791</v>
      </c>
      <c r="K641" s="2">
        <v>99360</v>
      </c>
      <c r="L641" s="2">
        <v>59418</v>
      </c>
      <c r="M641" s="2">
        <v>39942</v>
      </c>
      <c r="N641" s="1">
        <v>6</v>
      </c>
      <c r="O641" s="1">
        <v>9</v>
      </c>
      <c r="P641" s="9" t="s">
        <v>223</v>
      </c>
      <c r="Q641" s="1" t="s">
        <v>225</v>
      </c>
    </row>
    <row r="642" spans="1:17" ht="22.5" customHeight="1">
      <c r="A642" s="9">
        <v>80</v>
      </c>
      <c r="B642" s="9" t="s">
        <v>221</v>
      </c>
      <c r="C642" s="5" t="s">
        <v>11528</v>
      </c>
      <c r="D642" s="5" t="s">
        <v>24269</v>
      </c>
      <c r="E642" s="9" t="s">
        <v>11055</v>
      </c>
      <c r="F642" s="9" t="s">
        <v>17791</v>
      </c>
      <c r="G642" s="9" t="s">
        <v>17791</v>
      </c>
      <c r="H642" s="9" t="s">
        <v>17791</v>
      </c>
      <c r="I642" s="16">
        <v>42548</v>
      </c>
      <c r="J642" s="4" t="s">
        <v>17791</v>
      </c>
      <c r="K642" s="2">
        <v>1738800</v>
      </c>
      <c r="L642" s="2">
        <v>1039806</v>
      </c>
      <c r="M642" s="2">
        <v>698994</v>
      </c>
      <c r="N642" s="1">
        <v>6</v>
      </c>
      <c r="O642" s="1">
        <v>9</v>
      </c>
      <c r="P642" s="9" t="s">
        <v>223</v>
      </c>
      <c r="Q642" s="1" t="s">
        <v>225</v>
      </c>
    </row>
    <row r="643" spans="1:17" ht="22.5" customHeight="1">
      <c r="A643" s="9">
        <v>80</v>
      </c>
      <c r="B643" s="9" t="s">
        <v>221</v>
      </c>
      <c r="C643" s="5" t="s">
        <v>11529</v>
      </c>
      <c r="D643" s="5" t="s">
        <v>24269</v>
      </c>
      <c r="E643" s="9" t="s">
        <v>11055</v>
      </c>
      <c r="F643" s="9" t="s">
        <v>17791</v>
      </c>
      <c r="G643" s="9" t="s">
        <v>17791</v>
      </c>
      <c r="H643" s="9" t="s">
        <v>17791</v>
      </c>
      <c r="I643" s="16">
        <v>42971</v>
      </c>
      <c r="J643" s="4" t="s">
        <v>17791</v>
      </c>
      <c r="K643" s="2">
        <v>1790586</v>
      </c>
      <c r="L643" s="2">
        <v>1190741</v>
      </c>
      <c r="M643" s="2">
        <v>599845</v>
      </c>
      <c r="N643" s="1">
        <v>5</v>
      </c>
      <c r="O643" s="1">
        <v>10</v>
      </c>
      <c r="P643" s="9" t="s">
        <v>223</v>
      </c>
      <c r="Q643" s="1" t="s">
        <v>225</v>
      </c>
    </row>
    <row r="644" spans="1:17" ht="22.5" customHeight="1">
      <c r="A644" s="9">
        <v>80</v>
      </c>
      <c r="B644" s="9" t="s">
        <v>221</v>
      </c>
      <c r="C644" s="5" t="s">
        <v>11530</v>
      </c>
      <c r="D644" s="5" t="s">
        <v>24269</v>
      </c>
      <c r="E644" s="9" t="s">
        <v>11055</v>
      </c>
      <c r="F644" s="9" t="s">
        <v>17791</v>
      </c>
      <c r="G644" s="9" t="s">
        <v>17791</v>
      </c>
      <c r="H644" s="9" t="s">
        <v>17791</v>
      </c>
      <c r="I644" s="16">
        <v>43390</v>
      </c>
      <c r="J644" s="4" t="s">
        <v>17791</v>
      </c>
      <c r="K644" s="2">
        <v>1758784</v>
      </c>
      <c r="L644" s="2">
        <v>1287432</v>
      </c>
      <c r="M644" s="2">
        <v>471352</v>
      </c>
      <c r="N644" s="1">
        <v>4</v>
      </c>
      <c r="O644" s="1">
        <v>11</v>
      </c>
      <c r="P644" s="9" t="s">
        <v>223</v>
      </c>
      <c r="Q644" s="1" t="s">
        <v>225</v>
      </c>
    </row>
    <row r="645" spans="1:17" ht="22.5" customHeight="1">
      <c r="A645" s="9">
        <v>80</v>
      </c>
      <c r="B645" s="9" t="s">
        <v>221</v>
      </c>
      <c r="C645" s="5" t="s">
        <v>11531</v>
      </c>
      <c r="D645" s="5" t="s">
        <v>24269</v>
      </c>
      <c r="E645" s="9" t="s">
        <v>11055</v>
      </c>
      <c r="F645" s="9" t="s">
        <v>17791</v>
      </c>
      <c r="G645" s="9" t="s">
        <v>17791</v>
      </c>
      <c r="H645" s="9" t="s">
        <v>17791</v>
      </c>
      <c r="I645" s="16">
        <v>43390</v>
      </c>
      <c r="J645" s="4" t="s">
        <v>17791</v>
      </c>
      <c r="K645" s="2">
        <v>8285505</v>
      </c>
      <c r="L645" s="2">
        <v>6064993</v>
      </c>
      <c r="M645" s="2">
        <v>2220512</v>
      </c>
      <c r="N645" s="1">
        <v>4</v>
      </c>
      <c r="O645" s="1">
        <v>11</v>
      </c>
      <c r="P645" s="9" t="s">
        <v>223</v>
      </c>
      <c r="Q645" s="1" t="s">
        <v>225</v>
      </c>
    </row>
    <row r="646" spans="1:17" ht="22.5" customHeight="1">
      <c r="A646" s="9">
        <v>80</v>
      </c>
      <c r="B646" s="9" t="s">
        <v>221</v>
      </c>
      <c r="C646" s="5" t="s">
        <v>11532</v>
      </c>
      <c r="D646" s="5" t="s">
        <v>24269</v>
      </c>
      <c r="E646" s="9" t="s">
        <v>11055</v>
      </c>
      <c r="F646" s="9" t="s">
        <v>17791</v>
      </c>
      <c r="G646" s="9" t="s">
        <v>17791</v>
      </c>
      <c r="H646" s="9" t="s">
        <v>17791</v>
      </c>
      <c r="I646" s="16">
        <v>43390</v>
      </c>
      <c r="J646" s="4" t="s">
        <v>17791</v>
      </c>
      <c r="K646" s="2">
        <v>3897344</v>
      </c>
      <c r="L646" s="2">
        <v>2852856</v>
      </c>
      <c r="M646" s="2">
        <v>1044488</v>
      </c>
      <c r="N646" s="1">
        <v>4</v>
      </c>
      <c r="O646" s="1">
        <v>11</v>
      </c>
      <c r="P646" s="9" t="s">
        <v>223</v>
      </c>
      <c r="Q646" s="1" t="s">
        <v>225</v>
      </c>
    </row>
    <row r="647" spans="1:17" ht="22.5" customHeight="1">
      <c r="A647" s="9">
        <v>80</v>
      </c>
      <c r="B647" s="9" t="s">
        <v>221</v>
      </c>
      <c r="C647" s="5" t="s">
        <v>11533</v>
      </c>
      <c r="D647" s="5" t="s">
        <v>24269</v>
      </c>
      <c r="E647" s="9" t="s">
        <v>11055</v>
      </c>
      <c r="F647" s="9" t="s">
        <v>17791</v>
      </c>
      <c r="G647" s="9" t="s">
        <v>17791</v>
      </c>
      <c r="H647" s="9" t="s">
        <v>17791</v>
      </c>
      <c r="I647" s="16">
        <v>43361</v>
      </c>
      <c r="J647" s="4" t="s">
        <v>17791</v>
      </c>
      <c r="K647" s="2">
        <v>604696</v>
      </c>
      <c r="L647" s="2">
        <v>442640</v>
      </c>
      <c r="M647" s="2">
        <v>162056</v>
      </c>
      <c r="N647" s="1">
        <v>4</v>
      </c>
      <c r="O647" s="1">
        <v>11</v>
      </c>
      <c r="P647" s="9" t="s">
        <v>223</v>
      </c>
      <c r="Q647" s="1" t="s">
        <v>225</v>
      </c>
    </row>
    <row r="648" spans="1:17" ht="22.5" customHeight="1">
      <c r="A648" s="9">
        <v>80</v>
      </c>
      <c r="B648" s="9" t="s">
        <v>221</v>
      </c>
      <c r="C648" s="5" t="s">
        <v>11534</v>
      </c>
      <c r="D648" s="5" t="s">
        <v>24269</v>
      </c>
      <c r="E648" s="9" t="s">
        <v>11055</v>
      </c>
      <c r="F648" s="9" t="s">
        <v>17791</v>
      </c>
      <c r="G648" s="9" t="s">
        <v>17791</v>
      </c>
      <c r="H648" s="9" t="s">
        <v>17791</v>
      </c>
      <c r="I648" s="16">
        <v>43361</v>
      </c>
      <c r="J648" s="4" t="s">
        <v>17791</v>
      </c>
      <c r="K648" s="2">
        <v>3174907</v>
      </c>
      <c r="L648" s="2">
        <v>2324035</v>
      </c>
      <c r="M648" s="2">
        <v>850872</v>
      </c>
      <c r="N648" s="1">
        <v>4</v>
      </c>
      <c r="O648" s="1">
        <v>11</v>
      </c>
      <c r="P648" s="9" t="s">
        <v>223</v>
      </c>
      <c r="Q648" s="1" t="s">
        <v>225</v>
      </c>
    </row>
    <row r="649" spans="1:17" ht="22.5" customHeight="1">
      <c r="A649" s="9">
        <v>80</v>
      </c>
      <c r="B649" s="9" t="s">
        <v>221</v>
      </c>
      <c r="C649" s="5" t="s">
        <v>11535</v>
      </c>
      <c r="D649" s="5" t="s">
        <v>24269</v>
      </c>
      <c r="E649" s="9" t="s">
        <v>11055</v>
      </c>
      <c r="F649" s="9" t="s">
        <v>17791</v>
      </c>
      <c r="G649" s="9" t="s">
        <v>17791</v>
      </c>
      <c r="H649" s="9" t="s">
        <v>17791</v>
      </c>
      <c r="I649" s="16">
        <v>43361</v>
      </c>
      <c r="J649" s="4" t="s">
        <v>17791</v>
      </c>
      <c r="K649" s="2">
        <v>877373</v>
      </c>
      <c r="L649" s="2">
        <v>642241</v>
      </c>
      <c r="M649" s="2">
        <v>235132</v>
      </c>
      <c r="N649" s="1">
        <v>4</v>
      </c>
      <c r="O649" s="1">
        <v>11</v>
      </c>
      <c r="P649" s="9" t="s">
        <v>223</v>
      </c>
      <c r="Q649" s="1" t="s">
        <v>225</v>
      </c>
    </row>
    <row r="650" spans="1:17" ht="22.5" customHeight="1">
      <c r="A650" s="9">
        <v>80</v>
      </c>
      <c r="B650" s="9" t="s">
        <v>221</v>
      </c>
      <c r="C650" s="5" t="s">
        <v>11536</v>
      </c>
      <c r="D650" s="5" t="s">
        <v>24269</v>
      </c>
      <c r="E650" s="9" t="s">
        <v>11055</v>
      </c>
      <c r="F650" s="9" t="s">
        <v>17791</v>
      </c>
      <c r="G650" s="9" t="s">
        <v>17791</v>
      </c>
      <c r="H650" s="9" t="s">
        <v>17791</v>
      </c>
      <c r="I650" s="16">
        <v>43368</v>
      </c>
      <c r="J650" s="4" t="s">
        <v>17791</v>
      </c>
      <c r="K650" s="2">
        <v>1126691</v>
      </c>
      <c r="L650" s="2">
        <v>824739</v>
      </c>
      <c r="M650" s="2">
        <v>301952</v>
      </c>
      <c r="N650" s="1">
        <v>4</v>
      </c>
      <c r="O650" s="1">
        <v>11</v>
      </c>
      <c r="P650" s="9" t="s">
        <v>223</v>
      </c>
      <c r="Q650" s="1" t="s">
        <v>225</v>
      </c>
    </row>
    <row r="651" spans="1:17" ht="22.5" customHeight="1">
      <c r="A651" s="9">
        <v>80</v>
      </c>
      <c r="B651" s="9" t="s">
        <v>221</v>
      </c>
      <c r="C651" s="5" t="s">
        <v>11537</v>
      </c>
      <c r="D651" s="5" t="s">
        <v>24269</v>
      </c>
      <c r="E651" s="9" t="s">
        <v>11055</v>
      </c>
      <c r="F651" s="9" t="s">
        <v>17791</v>
      </c>
      <c r="G651" s="9" t="s">
        <v>17791</v>
      </c>
      <c r="H651" s="9" t="s">
        <v>17791</v>
      </c>
      <c r="I651" s="16">
        <v>43368</v>
      </c>
      <c r="J651" s="4" t="s">
        <v>17791</v>
      </c>
      <c r="K651" s="2">
        <v>5110612</v>
      </c>
      <c r="L651" s="2">
        <v>3740968</v>
      </c>
      <c r="M651" s="2">
        <v>1369644</v>
      </c>
      <c r="N651" s="1">
        <v>4</v>
      </c>
      <c r="O651" s="1">
        <v>11</v>
      </c>
      <c r="P651" s="9" t="s">
        <v>223</v>
      </c>
      <c r="Q651" s="1" t="s">
        <v>225</v>
      </c>
    </row>
    <row r="652" spans="1:17" ht="22.5" customHeight="1">
      <c r="A652" s="9">
        <v>80</v>
      </c>
      <c r="B652" s="9" t="s">
        <v>221</v>
      </c>
      <c r="C652" s="5" t="s">
        <v>11538</v>
      </c>
      <c r="D652" s="5" t="s">
        <v>24269</v>
      </c>
      <c r="E652" s="9" t="s">
        <v>11055</v>
      </c>
      <c r="F652" s="9" t="s">
        <v>17791</v>
      </c>
      <c r="G652" s="9" t="s">
        <v>17791</v>
      </c>
      <c r="H652" s="9" t="s">
        <v>17791</v>
      </c>
      <c r="I652" s="16">
        <v>43368</v>
      </c>
      <c r="J652" s="4" t="s">
        <v>17791</v>
      </c>
      <c r="K652" s="2">
        <v>2432303</v>
      </c>
      <c r="L652" s="2">
        <v>1780447</v>
      </c>
      <c r="M652" s="2">
        <v>651856</v>
      </c>
      <c r="N652" s="1">
        <v>4</v>
      </c>
      <c r="O652" s="1">
        <v>11</v>
      </c>
      <c r="P652" s="9" t="s">
        <v>223</v>
      </c>
      <c r="Q652" s="1" t="s">
        <v>225</v>
      </c>
    </row>
    <row r="653" spans="1:17" ht="22.5" customHeight="1">
      <c r="A653" s="9">
        <v>80</v>
      </c>
      <c r="B653" s="9" t="s">
        <v>221</v>
      </c>
      <c r="C653" s="5" t="s">
        <v>11539</v>
      </c>
      <c r="D653" s="5" t="s">
        <v>24269</v>
      </c>
      <c r="E653" s="9" t="s">
        <v>11055</v>
      </c>
      <c r="F653" s="9" t="s">
        <v>17791</v>
      </c>
      <c r="G653" s="9" t="s">
        <v>17791</v>
      </c>
      <c r="H653" s="9" t="s">
        <v>17791</v>
      </c>
      <c r="I653" s="16">
        <v>43339</v>
      </c>
      <c r="J653" s="4" t="s">
        <v>17791</v>
      </c>
      <c r="K653" s="2">
        <v>3999025</v>
      </c>
      <c r="L653" s="2">
        <v>2767329</v>
      </c>
      <c r="M653" s="2">
        <v>1231696</v>
      </c>
      <c r="N653" s="1">
        <v>4</v>
      </c>
      <c r="O653" s="1">
        <v>9</v>
      </c>
      <c r="P653" s="9" t="s">
        <v>223</v>
      </c>
      <c r="Q653" s="1" t="s">
        <v>225</v>
      </c>
    </row>
    <row r="654" spans="1:17" ht="22.5" customHeight="1">
      <c r="A654" s="9">
        <v>80</v>
      </c>
      <c r="B654" s="9" t="s">
        <v>221</v>
      </c>
      <c r="C654" s="5" t="s">
        <v>11540</v>
      </c>
      <c r="D654" s="5" t="s">
        <v>24269</v>
      </c>
      <c r="E654" s="9" t="s">
        <v>11055</v>
      </c>
      <c r="F654" s="9" t="s">
        <v>17791</v>
      </c>
      <c r="G654" s="9" t="s">
        <v>17791</v>
      </c>
      <c r="H654" s="9" t="s">
        <v>17791</v>
      </c>
      <c r="I654" s="16">
        <v>43460</v>
      </c>
      <c r="J654" s="4" t="s">
        <v>17791</v>
      </c>
      <c r="K654" s="2">
        <v>89013</v>
      </c>
      <c r="L654" s="2">
        <v>65161</v>
      </c>
      <c r="M654" s="2">
        <v>23852</v>
      </c>
      <c r="N654" s="1">
        <v>4</v>
      </c>
      <c r="O654" s="1">
        <v>11</v>
      </c>
      <c r="P654" s="9" t="s">
        <v>223</v>
      </c>
      <c r="Q654" s="1" t="s">
        <v>225</v>
      </c>
    </row>
    <row r="655" spans="1:17" ht="22.5" customHeight="1">
      <c r="A655" s="9">
        <v>81</v>
      </c>
      <c r="B655" s="9" t="s">
        <v>228</v>
      </c>
      <c r="C655" s="5" t="s">
        <v>11541</v>
      </c>
      <c r="D655" s="5" t="s">
        <v>24269</v>
      </c>
      <c r="E655" s="9" t="s">
        <v>11076</v>
      </c>
      <c r="F655" s="9" t="s">
        <v>17791</v>
      </c>
      <c r="G655" s="9" t="s">
        <v>17791</v>
      </c>
      <c r="H655" s="9" t="s">
        <v>17791</v>
      </c>
      <c r="I655" s="16">
        <v>42605</v>
      </c>
      <c r="J655" s="4" t="s">
        <v>17791</v>
      </c>
      <c r="K655" s="2">
        <v>135000</v>
      </c>
      <c r="L655" s="2">
        <v>1</v>
      </c>
      <c r="M655" s="2">
        <v>134999</v>
      </c>
      <c r="N655" s="1">
        <v>6</v>
      </c>
      <c r="O655" s="1">
        <v>-3</v>
      </c>
      <c r="P655" s="9" t="s">
        <v>223</v>
      </c>
      <c r="Q655" s="1" t="s">
        <v>225</v>
      </c>
    </row>
    <row r="656" spans="1:17" ht="22.5" customHeight="1">
      <c r="A656" s="9">
        <v>81</v>
      </c>
      <c r="B656" s="9" t="s">
        <v>228</v>
      </c>
      <c r="C656" s="5" t="s">
        <v>11542</v>
      </c>
      <c r="D656" s="5" t="s">
        <v>24269</v>
      </c>
      <c r="E656" s="9" t="s">
        <v>11076</v>
      </c>
      <c r="F656" s="9" t="s">
        <v>17791</v>
      </c>
      <c r="G656" s="9" t="s">
        <v>17791</v>
      </c>
      <c r="H656" s="9" t="s">
        <v>17791</v>
      </c>
      <c r="I656" s="16">
        <v>42902</v>
      </c>
      <c r="J656" s="4" t="s">
        <v>17791</v>
      </c>
      <c r="K656" s="2">
        <v>371952</v>
      </c>
      <c r="L656" s="2">
        <v>247352</v>
      </c>
      <c r="M656" s="2">
        <v>124600</v>
      </c>
      <c r="N656" s="1">
        <v>5</v>
      </c>
      <c r="O656" s="1">
        <v>10</v>
      </c>
      <c r="P656" s="9" t="s">
        <v>223</v>
      </c>
      <c r="Q656" s="1" t="s">
        <v>225</v>
      </c>
    </row>
    <row r="657" spans="1:17" ht="22.5" customHeight="1">
      <c r="A657" s="9">
        <v>81</v>
      </c>
      <c r="B657" s="9" t="s">
        <v>228</v>
      </c>
      <c r="C657" s="5" t="s">
        <v>11543</v>
      </c>
      <c r="D657" s="5" t="s">
        <v>24269</v>
      </c>
      <c r="E657" s="9" t="s">
        <v>11076</v>
      </c>
      <c r="F657" s="9" t="s">
        <v>17791</v>
      </c>
      <c r="G657" s="9" t="s">
        <v>17791</v>
      </c>
      <c r="H657" s="9" t="s">
        <v>17791</v>
      </c>
      <c r="I657" s="16">
        <v>43370</v>
      </c>
      <c r="J657" s="4" t="s">
        <v>17791</v>
      </c>
      <c r="K657" s="2">
        <v>765429</v>
      </c>
      <c r="L657" s="2">
        <v>560297</v>
      </c>
      <c r="M657" s="2">
        <v>205132</v>
      </c>
      <c r="N657" s="1">
        <v>4</v>
      </c>
      <c r="O657" s="1">
        <v>11</v>
      </c>
      <c r="P657" s="9" t="s">
        <v>223</v>
      </c>
      <c r="Q657" s="1" t="s">
        <v>225</v>
      </c>
    </row>
    <row r="658" spans="1:17" ht="22.5" customHeight="1">
      <c r="A658" s="9">
        <v>81</v>
      </c>
      <c r="B658" s="9" t="s">
        <v>228</v>
      </c>
      <c r="C658" s="5" t="s">
        <v>11544</v>
      </c>
      <c r="D658" s="5" t="s">
        <v>24269</v>
      </c>
      <c r="E658" s="9" t="s">
        <v>11076</v>
      </c>
      <c r="F658" s="9" t="s">
        <v>17791</v>
      </c>
      <c r="G658" s="9" t="s">
        <v>17791</v>
      </c>
      <c r="H658" s="9" t="s">
        <v>17791</v>
      </c>
      <c r="I658" s="16">
        <v>43370</v>
      </c>
      <c r="J658" s="4" t="s">
        <v>17791</v>
      </c>
      <c r="K658" s="2">
        <v>3443001</v>
      </c>
      <c r="L658" s="2">
        <v>2520277</v>
      </c>
      <c r="M658" s="2">
        <v>922724</v>
      </c>
      <c r="N658" s="1">
        <v>4</v>
      </c>
      <c r="O658" s="1">
        <v>11</v>
      </c>
      <c r="P658" s="9" t="s">
        <v>223</v>
      </c>
      <c r="Q658" s="1" t="s">
        <v>225</v>
      </c>
    </row>
    <row r="659" spans="1:17" ht="22.5" customHeight="1">
      <c r="A659" s="9">
        <v>81</v>
      </c>
      <c r="B659" s="9" t="s">
        <v>228</v>
      </c>
      <c r="C659" s="5" t="s">
        <v>11545</v>
      </c>
      <c r="D659" s="5" t="s">
        <v>24269</v>
      </c>
      <c r="E659" s="9" t="s">
        <v>11076</v>
      </c>
      <c r="F659" s="9" t="s">
        <v>17791</v>
      </c>
      <c r="G659" s="9" t="s">
        <v>17791</v>
      </c>
      <c r="H659" s="9" t="s">
        <v>17791</v>
      </c>
      <c r="I659" s="16">
        <v>43370</v>
      </c>
      <c r="J659" s="4" t="s">
        <v>17791</v>
      </c>
      <c r="K659" s="2">
        <v>2017170</v>
      </c>
      <c r="L659" s="2">
        <v>1476570</v>
      </c>
      <c r="M659" s="2">
        <v>540600</v>
      </c>
      <c r="N659" s="1">
        <v>4</v>
      </c>
      <c r="O659" s="1">
        <v>11</v>
      </c>
      <c r="P659" s="9" t="s">
        <v>223</v>
      </c>
      <c r="Q659" s="1" t="s">
        <v>225</v>
      </c>
    </row>
    <row r="660" spans="1:17" ht="22.5" customHeight="1">
      <c r="A660" s="9">
        <v>81</v>
      </c>
      <c r="B660" s="9" t="s">
        <v>228</v>
      </c>
      <c r="C660" s="5" t="s">
        <v>11546</v>
      </c>
      <c r="D660" s="5" t="s">
        <v>24269</v>
      </c>
      <c r="E660" s="9" t="s">
        <v>11076</v>
      </c>
      <c r="F660" s="9" t="s">
        <v>17791</v>
      </c>
      <c r="G660" s="9" t="s">
        <v>17791</v>
      </c>
      <c r="H660" s="9" t="s">
        <v>17791</v>
      </c>
      <c r="I660" s="16">
        <v>43370</v>
      </c>
      <c r="J660" s="4" t="s">
        <v>17791</v>
      </c>
      <c r="K660" s="2">
        <v>1642144</v>
      </c>
      <c r="L660" s="2">
        <v>1202052</v>
      </c>
      <c r="M660" s="2">
        <v>440092</v>
      </c>
      <c r="N660" s="1">
        <v>4</v>
      </c>
      <c r="O660" s="1">
        <v>11</v>
      </c>
      <c r="P660" s="9" t="s">
        <v>223</v>
      </c>
      <c r="Q660" s="1" t="s">
        <v>225</v>
      </c>
    </row>
    <row r="661" spans="1:17" ht="22.5" customHeight="1">
      <c r="A661" s="9">
        <v>81</v>
      </c>
      <c r="B661" s="9" t="s">
        <v>228</v>
      </c>
      <c r="C661" s="5" t="s">
        <v>11547</v>
      </c>
      <c r="D661" s="5" t="s">
        <v>24269</v>
      </c>
      <c r="E661" s="9" t="s">
        <v>11076</v>
      </c>
      <c r="F661" s="9" t="s">
        <v>17791</v>
      </c>
      <c r="G661" s="9" t="s">
        <v>17791</v>
      </c>
      <c r="H661" s="9" t="s">
        <v>17791</v>
      </c>
      <c r="I661" s="16">
        <v>43370</v>
      </c>
      <c r="J661" s="4" t="s">
        <v>17791</v>
      </c>
      <c r="K661" s="2">
        <v>4546312</v>
      </c>
      <c r="L661" s="2">
        <v>3327904</v>
      </c>
      <c r="M661" s="2">
        <v>1218408</v>
      </c>
      <c r="N661" s="1">
        <v>4</v>
      </c>
      <c r="O661" s="1">
        <v>11</v>
      </c>
      <c r="P661" s="9" t="s">
        <v>223</v>
      </c>
      <c r="Q661" s="1" t="s">
        <v>225</v>
      </c>
    </row>
    <row r="662" spans="1:17" ht="22.5" customHeight="1">
      <c r="A662" s="9">
        <v>81</v>
      </c>
      <c r="B662" s="9" t="s">
        <v>228</v>
      </c>
      <c r="C662" s="5" t="s">
        <v>11548</v>
      </c>
      <c r="D662" s="5" t="s">
        <v>24269</v>
      </c>
      <c r="E662" s="9" t="s">
        <v>11076</v>
      </c>
      <c r="F662" s="9" t="s">
        <v>17791</v>
      </c>
      <c r="G662" s="9" t="s">
        <v>17791</v>
      </c>
      <c r="H662" s="9" t="s">
        <v>17791</v>
      </c>
      <c r="I662" s="16">
        <v>43370</v>
      </c>
      <c r="J662" s="4" t="s">
        <v>17791</v>
      </c>
      <c r="K662" s="2">
        <v>3122387</v>
      </c>
      <c r="L662" s="2">
        <v>2285591</v>
      </c>
      <c r="M662" s="2">
        <v>836796</v>
      </c>
      <c r="N662" s="1">
        <v>4</v>
      </c>
      <c r="O662" s="1">
        <v>11</v>
      </c>
      <c r="P662" s="9" t="s">
        <v>223</v>
      </c>
      <c r="Q662" s="1" t="s">
        <v>225</v>
      </c>
    </row>
    <row r="663" spans="1:17" ht="22.5" customHeight="1">
      <c r="A663" s="9">
        <v>81</v>
      </c>
      <c r="B663" s="9" t="s">
        <v>228</v>
      </c>
      <c r="C663" s="5" t="s">
        <v>11549</v>
      </c>
      <c r="D663" s="5" t="s">
        <v>24269</v>
      </c>
      <c r="E663" s="9" t="s">
        <v>11076</v>
      </c>
      <c r="F663" s="9" t="s">
        <v>17791</v>
      </c>
      <c r="G663" s="9" t="s">
        <v>17791</v>
      </c>
      <c r="H663" s="9" t="s">
        <v>17791</v>
      </c>
      <c r="I663" s="16">
        <v>43370</v>
      </c>
      <c r="J663" s="4" t="s">
        <v>17791</v>
      </c>
      <c r="K663" s="2">
        <v>1313400</v>
      </c>
      <c r="L663" s="2">
        <v>961412</v>
      </c>
      <c r="M663" s="2">
        <v>351988</v>
      </c>
      <c r="N663" s="1">
        <v>4</v>
      </c>
      <c r="O663" s="1">
        <v>11</v>
      </c>
      <c r="P663" s="9" t="s">
        <v>223</v>
      </c>
      <c r="Q663" s="1" t="s">
        <v>225</v>
      </c>
    </row>
    <row r="664" spans="1:17" ht="22.5" customHeight="1">
      <c r="A664" s="9">
        <v>81</v>
      </c>
      <c r="B664" s="9" t="s">
        <v>228</v>
      </c>
      <c r="C664" s="5" t="s">
        <v>11550</v>
      </c>
      <c r="D664" s="5" t="s">
        <v>24269</v>
      </c>
      <c r="E664" s="9" t="s">
        <v>11076</v>
      </c>
      <c r="F664" s="9" t="s">
        <v>17791</v>
      </c>
      <c r="G664" s="9" t="s">
        <v>17791</v>
      </c>
      <c r="H664" s="9" t="s">
        <v>17791</v>
      </c>
      <c r="I664" s="16">
        <v>43370</v>
      </c>
      <c r="J664" s="4" t="s">
        <v>17791</v>
      </c>
      <c r="K664" s="2">
        <v>4844902</v>
      </c>
      <c r="L664" s="2">
        <v>3546470</v>
      </c>
      <c r="M664" s="2">
        <v>1298432</v>
      </c>
      <c r="N664" s="1">
        <v>4</v>
      </c>
      <c r="O664" s="1">
        <v>11</v>
      </c>
      <c r="P664" s="9" t="s">
        <v>223</v>
      </c>
      <c r="Q664" s="1" t="s">
        <v>225</v>
      </c>
    </row>
    <row r="665" spans="1:17" ht="22.5" customHeight="1">
      <c r="A665" s="9">
        <v>81</v>
      </c>
      <c r="B665" s="9" t="s">
        <v>228</v>
      </c>
      <c r="C665" s="5" t="s">
        <v>11551</v>
      </c>
      <c r="D665" s="5" t="s">
        <v>24269</v>
      </c>
      <c r="E665" s="9" t="s">
        <v>11076</v>
      </c>
      <c r="F665" s="9" t="s">
        <v>17791</v>
      </c>
      <c r="G665" s="9" t="s">
        <v>17791</v>
      </c>
      <c r="H665" s="9" t="s">
        <v>17791</v>
      </c>
      <c r="I665" s="16">
        <v>43370</v>
      </c>
      <c r="J665" s="4" t="s">
        <v>17791</v>
      </c>
      <c r="K665" s="2">
        <v>2955629</v>
      </c>
      <c r="L665" s="2">
        <v>2163521</v>
      </c>
      <c r="M665" s="2">
        <v>792108</v>
      </c>
      <c r="N665" s="1">
        <v>4</v>
      </c>
      <c r="O665" s="1">
        <v>11</v>
      </c>
      <c r="P665" s="9" t="s">
        <v>223</v>
      </c>
      <c r="Q665" s="1" t="s">
        <v>225</v>
      </c>
    </row>
    <row r="666" spans="1:17" ht="22.5" customHeight="1">
      <c r="A666" s="9">
        <v>81</v>
      </c>
      <c r="B666" s="9" t="s">
        <v>228</v>
      </c>
      <c r="C666" s="5" t="s">
        <v>11552</v>
      </c>
      <c r="D666" s="5" t="s">
        <v>24269</v>
      </c>
      <c r="E666" s="9" t="s">
        <v>11076</v>
      </c>
      <c r="F666" s="9" t="s">
        <v>17791</v>
      </c>
      <c r="G666" s="9" t="s">
        <v>17791</v>
      </c>
      <c r="H666" s="9" t="s">
        <v>17791</v>
      </c>
      <c r="I666" s="16">
        <v>43370</v>
      </c>
      <c r="J666" s="4" t="s">
        <v>17791</v>
      </c>
      <c r="K666" s="2">
        <v>854311</v>
      </c>
      <c r="L666" s="2">
        <v>625359</v>
      </c>
      <c r="M666" s="2">
        <v>228952</v>
      </c>
      <c r="N666" s="1">
        <v>4</v>
      </c>
      <c r="O666" s="1">
        <v>11</v>
      </c>
      <c r="P666" s="9" t="s">
        <v>223</v>
      </c>
      <c r="Q666" s="1" t="s">
        <v>225</v>
      </c>
    </row>
    <row r="667" spans="1:17" ht="22.5" customHeight="1">
      <c r="A667" s="9">
        <v>81</v>
      </c>
      <c r="B667" s="9" t="s">
        <v>228</v>
      </c>
      <c r="C667" s="5" t="s">
        <v>11553</v>
      </c>
      <c r="D667" s="5" t="s">
        <v>24269</v>
      </c>
      <c r="E667" s="9" t="s">
        <v>11076</v>
      </c>
      <c r="F667" s="9" t="s">
        <v>17791</v>
      </c>
      <c r="G667" s="9" t="s">
        <v>17791</v>
      </c>
      <c r="H667" s="9" t="s">
        <v>17791</v>
      </c>
      <c r="I667" s="16">
        <v>43370</v>
      </c>
      <c r="J667" s="4" t="s">
        <v>17791</v>
      </c>
      <c r="K667" s="2">
        <v>2565420</v>
      </c>
      <c r="L667" s="2">
        <v>1877888</v>
      </c>
      <c r="M667" s="2">
        <v>687532</v>
      </c>
      <c r="N667" s="1">
        <v>4</v>
      </c>
      <c r="O667" s="1">
        <v>11</v>
      </c>
      <c r="P667" s="9" t="s">
        <v>223</v>
      </c>
      <c r="Q667" s="1" t="s">
        <v>225</v>
      </c>
    </row>
    <row r="668" spans="1:17" ht="22.5" customHeight="1">
      <c r="A668" s="9">
        <v>81</v>
      </c>
      <c r="B668" s="9" t="s">
        <v>228</v>
      </c>
      <c r="C668" s="5" t="s">
        <v>11554</v>
      </c>
      <c r="D668" s="5" t="s">
        <v>24269</v>
      </c>
      <c r="E668" s="9" t="s">
        <v>11076</v>
      </c>
      <c r="F668" s="9" t="s">
        <v>17791</v>
      </c>
      <c r="G668" s="9" t="s">
        <v>17791</v>
      </c>
      <c r="H668" s="9" t="s">
        <v>17791</v>
      </c>
      <c r="I668" s="16">
        <v>43370</v>
      </c>
      <c r="J668" s="4" t="s">
        <v>17791</v>
      </c>
      <c r="K668" s="2">
        <v>1072707</v>
      </c>
      <c r="L668" s="2">
        <v>785223</v>
      </c>
      <c r="M668" s="2">
        <v>287484</v>
      </c>
      <c r="N668" s="1">
        <v>4</v>
      </c>
      <c r="O668" s="1">
        <v>11</v>
      </c>
      <c r="P668" s="9" t="s">
        <v>223</v>
      </c>
      <c r="Q668" s="1" t="s">
        <v>225</v>
      </c>
    </row>
    <row r="669" spans="1:17" ht="22.5" customHeight="1">
      <c r="A669" s="9">
        <v>81</v>
      </c>
      <c r="B669" s="9" t="s">
        <v>228</v>
      </c>
      <c r="C669" s="5" t="s">
        <v>11555</v>
      </c>
      <c r="D669" s="5" t="s">
        <v>24269</v>
      </c>
      <c r="E669" s="9" t="s">
        <v>11076</v>
      </c>
      <c r="F669" s="9" t="s">
        <v>17791</v>
      </c>
      <c r="G669" s="9" t="s">
        <v>17791</v>
      </c>
      <c r="H669" s="9" t="s">
        <v>17791</v>
      </c>
      <c r="I669" s="16">
        <v>43698</v>
      </c>
      <c r="J669" s="4" t="s">
        <v>17791</v>
      </c>
      <c r="K669" s="2">
        <v>844729</v>
      </c>
      <c r="L669" s="2">
        <v>674941</v>
      </c>
      <c r="M669" s="2">
        <v>169788</v>
      </c>
      <c r="N669" s="1">
        <v>3</v>
      </c>
      <c r="O669" s="1">
        <v>12</v>
      </c>
      <c r="P669" s="9" t="s">
        <v>223</v>
      </c>
      <c r="Q669" s="1" t="s">
        <v>225</v>
      </c>
    </row>
    <row r="670" spans="1:17" ht="22.5" customHeight="1">
      <c r="A670" s="9">
        <v>81</v>
      </c>
      <c r="B670" s="9" t="s">
        <v>228</v>
      </c>
      <c r="C670" s="5" t="s">
        <v>11556</v>
      </c>
      <c r="D670" s="5" t="s">
        <v>24269</v>
      </c>
      <c r="E670" s="9" t="s">
        <v>11076</v>
      </c>
      <c r="F670" s="9" t="s">
        <v>17791</v>
      </c>
      <c r="G670" s="9" t="s">
        <v>17791</v>
      </c>
      <c r="H670" s="9" t="s">
        <v>17791</v>
      </c>
      <c r="I670" s="16">
        <v>43735</v>
      </c>
      <c r="J670" s="4" t="s">
        <v>17791</v>
      </c>
      <c r="K670" s="2">
        <v>1255585</v>
      </c>
      <c r="L670" s="2">
        <v>1003213</v>
      </c>
      <c r="M670" s="2">
        <v>252372</v>
      </c>
      <c r="N670" s="1">
        <v>3</v>
      </c>
      <c r="O670" s="1">
        <v>12</v>
      </c>
      <c r="P670" s="9" t="s">
        <v>223</v>
      </c>
      <c r="Q670" s="1" t="s">
        <v>225</v>
      </c>
    </row>
    <row r="671" spans="1:17" ht="22.5" customHeight="1">
      <c r="A671" s="9">
        <v>81</v>
      </c>
      <c r="B671" s="9" t="s">
        <v>228</v>
      </c>
      <c r="C671" s="5" t="s">
        <v>24275</v>
      </c>
      <c r="D671" s="5" t="s">
        <v>24269</v>
      </c>
      <c r="E671" s="9" t="s">
        <v>11076</v>
      </c>
      <c r="F671" s="9" t="s">
        <v>17791</v>
      </c>
      <c r="G671" s="9" t="s">
        <v>17791</v>
      </c>
      <c r="H671" s="9" t="s">
        <v>17791</v>
      </c>
      <c r="I671" s="16">
        <v>44754</v>
      </c>
      <c r="J671" s="4" t="s">
        <v>17791</v>
      </c>
      <c r="K671" s="2">
        <v>1925000</v>
      </c>
      <c r="L671" s="2">
        <v>1925000</v>
      </c>
      <c r="M671" s="2">
        <v>0</v>
      </c>
      <c r="N671" s="1">
        <v>0</v>
      </c>
      <c r="O671" s="1">
        <v>15</v>
      </c>
      <c r="P671" s="9" t="s">
        <v>223</v>
      </c>
      <c r="Q671" s="1" t="s">
        <v>225</v>
      </c>
    </row>
    <row r="672" spans="1:17" ht="22.5" customHeight="1">
      <c r="A672" s="9">
        <v>81</v>
      </c>
      <c r="B672" s="9" t="s">
        <v>228</v>
      </c>
      <c r="C672" s="5" t="s">
        <v>11557</v>
      </c>
      <c r="D672" s="5" t="s">
        <v>24269</v>
      </c>
      <c r="E672" s="9" t="s">
        <v>11076</v>
      </c>
      <c r="F672" s="9" t="s">
        <v>17791</v>
      </c>
      <c r="G672" s="9" t="s">
        <v>17791</v>
      </c>
      <c r="H672" s="9" t="s">
        <v>17791</v>
      </c>
      <c r="I672" s="16">
        <v>43383</v>
      </c>
      <c r="J672" s="4" t="s">
        <v>17791</v>
      </c>
      <c r="K672" s="2">
        <v>2441515</v>
      </c>
      <c r="L672" s="2">
        <v>1787191</v>
      </c>
      <c r="M672" s="2">
        <v>654324</v>
      </c>
      <c r="N672" s="1">
        <v>4</v>
      </c>
      <c r="O672" s="1">
        <v>11</v>
      </c>
      <c r="P672" s="9" t="s">
        <v>223</v>
      </c>
      <c r="Q672" s="1" t="s">
        <v>225</v>
      </c>
    </row>
    <row r="673" spans="1:17" ht="22.5" customHeight="1">
      <c r="A673" s="9">
        <v>81</v>
      </c>
      <c r="B673" s="9" t="s">
        <v>228</v>
      </c>
      <c r="C673" s="5" t="s">
        <v>11558</v>
      </c>
      <c r="D673" s="5" t="s">
        <v>24269</v>
      </c>
      <c r="E673" s="9" t="s">
        <v>11076</v>
      </c>
      <c r="F673" s="9" t="s">
        <v>17791</v>
      </c>
      <c r="G673" s="9" t="s">
        <v>17791</v>
      </c>
      <c r="H673" s="9" t="s">
        <v>17791</v>
      </c>
      <c r="I673" s="16">
        <v>43383</v>
      </c>
      <c r="J673" s="4" t="s">
        <v>17791</v>
      </c>
      <c r="K673" s="2">
        <v>3150109</v>
      </c>
      <c r="L673" s="2">
        <v>2305881</v>
      </c>
      <c r="M673" s="2">
        <v>844228</v>
      </c>
      <c r="N673" s="1">
        <v>4</v>
      </c>
      <c r="O673" s="1">
        <v>11</v>
      </c>
      <c r="P673" s="9" t="s">
        <v>223</v>
      </c>
      <c r="Q673" s="1" t="s">
        <v>225</v>
      </c>
    </row>
    <row r="674" spans="1:17" ht="22.5" customHeight="1">
      <c r="A674" s="9">
        <v>81</v>
      </c>
      <c r="B674" s="9" t="s">
        <v>228</v>
      </c>
      <c r="C674" s="5" t="s">
        <v>11559</v>
      </c>
      <c r="D674" s="5" t="s">
        <v>24269</v>
      </c>
      <c r="E674" s="9" t="s">
        <v>11076</v>
      </c>
      <c r="F674" s="9" t="s">
        <v>17791</v>
      </c>
      <c r="G674" s="9" t="s">
        <v>17791</v>
      </c>
      <c r="H674" s="9" t="s">
        <v>17791</v>
      </c>
      <c r="I674" s="16">
        <v>43383</v>
      </c>
      <c r="J674" s="4" t="s">
        <v>17791</v>
      </c>
      <c r="K674" s="2">
        <v>2129282</v>
      </c>
      <c r="L674" s="2">
        <v>1558638</v>
      </c>
      <c r="M674" s="2">
        <v>570644</v>
      </c>
      <c r="N674" s="1">
        <v>4</v>
      </c>
      <c r="O674" s="1">
        <v>11</v>
      </c>
      <c r="P674" s="9" t="s">
        <v>223</v>
      </c>
      <c r="Q674" s="1" t="s">
        <v>225</v>
      </c>
    </row>
    <row r="675" spans="1:17" ht="22.5" customHeight="1">
      <c r="A675" s="9">
        <v>82</v>
      </c>
      <c r="B675" s="9" t="s">
        <v>233</v>
      </c>
      <c r="C675" s="5" t="s">
        <v>11560</v>
      </c>
      <c r="D675" s="5" t="s">
        <v>24269</v>
      </c>
      <c r="E675" s="9" t="s">
        <v>11080</v>
      </c>
      <c r="F675" s="9" t="s">
        <v>17791</v>
      </c>
      <c r="G675" s="9" t="s">
        <v>17791</v>
      </c>
      <c r="H675" s="9" t="s">
        <v>17791</v>
      </c>
      <c r="I675" s="16">
        <v>42550</v>
      </c>
      <c r="J675" s="4" t="s">
        <v>17791</v>
      </c>
      <c r="K675" s="2">
        <v>1458000</v>
      </c>
      <c r="L675" s="2">
        <v>871884</v>
      </c>
      <c r="M675" s="2">
        <v>586116</v>
      </c>
      <c r="N675" s="1">
        <v>6</v>
      </c>
      <c r="O675" s="1">
        <v>9</v>
      </c>
      <c r="P675" s="9" t="s">
        <v>223</v>
      </c>
      <c r="Q675" s="1" t="s">
        <v>225</v>
      </c>
    </row>
    <row r="676" spans="1:17" ht="22.5" customHeight="1">
      <c r="A676" s="9">
        <v>82</v>
      </c>
      <c r="B676" s="9" t="s">
        <v>233</v>
      </c>
      <c r="C676" s="5" t="s">
        <v>11561</v>
      </c>
      <c r="D676" s="5" t="s">
        <v>24269</v>
      </c>
      <c r="E676" s="9" t="s">
        <v>11080</v>
      </c>
      <c r="F676" s="9" t="s">
        <v>17791</v>
      </c>
      <c r="G676" s="9" t="s">
        <v>17791</v>
      </c>
      <c r="H676" s="9" t="s">
        <v>17791</v>
      </c>
      <c r="I676" s="16">
        <v>42947</v>
      </c>
      <c r="J676" s="4" t="s">
        <v>17791</v>
      </c>
      <c r="K676" s="2">
        <v>371952</v>
      </c>
      <c r="L676" s="2">
        <v>247352</v>
      </c>
      <c r="M676" s="2">
        <v>124600</v>
      </c>
      <c r="N676" s="1">
        <v>5</v>
      </c>
      <c r="O676" s="1">
        <v>10</v>
      </c>
      <c r="P676" s="9" t="s">
        <v>223</v>
      </c>
      <c r="Q676" s="1" t="s">
        <v>225</v>
      </c>
    </row>
    <row r="677" spans="1:17" ht="22.5" customHeight="1">
      <c r="A677" s="9">
        <v>82</v>
      </c>
      <c r="B677" s="9" t="s">
        <v>233</v>
      </c>
      <c r="C677" s="5" t="s">
        <v>11562</v>
      </c>
      <c r="D677" s="5" t="s">
        <v>24269</v>
      </c>
      <c r="E677" s="9" t="s">
        <v>11080</v>
      </c>
      <c r="F677" s="9" t="s">
        <v>17791</v>
      </c>
      <c r="G677" s="9" t="s">
        <v>17791</v>
      </c>
      <c r="H677" s="9" t="s">
        <v>17791</v>
      </c>
      <c r="I677" s="16">
        <v>42857</v>
      </c>
      <c r="J677" s="4" t="s">
        <v>17791</v>
      </c>
      <c r="K677" s="2">
        <v>416610</v>
      </c>
      <c r="L677" s="2">
        <v>208305</v>
      </c>
      <c r="M677" s="2">
        <v>208305</v>
      </c>
      <c r="N677" s="1">
        <v>5</v>
      </c>
      <c r="O677" s="1">
        <v>5</v>
      </c>
      <c r="P677" s="9" t="s">
        <v>223</v>
      </c>
      <c r="Q677" s="1" t="s">
        <v>225</v>
      </c>
    </row>
    <row r="678" spans="1:17" ht="22.5" customHeight="1">
      <c r="A678" s="9">
        <v>82</v>
      </c>
      <c r="B678" s="9" t="s">
        <v>233</v>
      </c>
      <c r="C678" s="5" t="s">
        <v>11563</v>
      </c>
      <c r="D678" s="5" t="s">
        <v>24269</v>
      </c>
      <c r="E678" s="9" t="s">
        <v>11080</v>
      </c>
      <c r="F678" s="9" t="s">
        <v>17791</v>
      </c>
      <c r="G678" s="9" t="s">
        <v>17791</v>
      </c>
      <c r="H678" s="9" t="s">
        <v>17791</v>
      </c>
      <c r="I678" s="16">
        <v>42969</v>
      </c>
      <c r="J678" s="4" t="s">
        <v>17791</v>
      </c>
      <c r="K678" s="2">
        <v>1666926</v>
      </c>
      <c r="L678" s="2">
        <v>833466</v>
      </c>
      <c r="M678" s="2">
        <v>833460</v>
      </c>
      <c r="N678" s="1">
        <v>5</v>
      </c>
      <c r="O678" s="1">
        <v>5</v>
      </c>
      <c r="P678" s="9" t="s">
        <v>223</v>
      </c>
      <c r="Q678" s="1" t="s">
        <v>225</v>
      </c>
    </row>
    <row r="679" spans="1:17" ht="22.5" customHeight="1">
      <c r="A679" s="9">
        <v>82</v>
      </c>
      <c r="B679" s="9" t="s">
        <v>233</v>
      </c>
      <c r="C679" s="5" t="s">
        <v>11564</v>
      </c>
      <c r="D679" s="5" t="s">
        <v>24269</v>
      </c>
      <c r="E679" s="9" t="s">
        <v>11080</v>
      </c>
      <c r="F679" s="9" t="s">
        <v>17791</v>
      </c>
      <c r="G679" s="9" t="s">
        <v>17791</v>
      </c>
      <c r="H679" s="9" t="s">
        <v>17791</v>
      </c>
      <c r="I679" s="16">
        <v>42934</v>
      </c>
      <c r="J679" s="4" t="s">
        <v>17791</v>
      </c>
      <c r="K679" s="2">
        <v>162000</v>
      </c>
      <c r="L679" s="2">
        <v>107730</v>
      </c>
      <c r="M679" s="2">
        <v>54270</v>
      </c>
      <c r="N679" s="1">
        <v>5</v>
      </c>
      <c r="O679" s="1">
        <v>10</v>
      </c>
      <c r="P679" s="9" t="s">
        <v>223</v>
      </c>
      <c r="Q679" s="1" t="s">
        <v>225</v>
      </c>
    </row>
    <row r="680" spans="1:17" ht="22.5" customHeight="1">
      <c r="A680" s="9">
        <v>82</v>
      </c>
      <c r="B680" s="9" t="s">
        <v>233</v>
      </c>
      <c r="C680" s="5" t="s">
        <v>11565</v>
      </c>
      <c r="D680" s="5" t="s">
        <v>24269</v>
      </c>
      <c r="E680" s="9" t="s">
        <v>11080</v>
      </c>
      <c r="F680" s="9" t="s">
        <v>17791</v>
      </c>
      <c r="G680" s="9" t="s">
        <v>17791</v>
      </c>
      <c r="H680" s="9" t="s">
        <v>17791</v>
      </c>
      <c r="I680" s="16">
        <v>43364</v>
      </c>
      <c r="J680" s="4" t="s">
        <v>17791</v>
      </c>
      <c r="K680" s="2">
        <v>1470773</v>
      </c>
      <c r="L680" s="2">
        <v>1076609</v>
      </c>
      <c r="M680" s="2">
        <v>394164</v>
      </c>
      <c r="N680" s="1">
        <v>4</v>
      </c>
      <c r="O680" s="1">
        <v>11</v>
      </c>
      <c r="P680" s="9" t="s">
        <v>223</v>
      </c>
      <c r="Q680" s="1" t="s">
        <v>225</v>
      </c>
    </row>
    <row r="681" spans="1:17" ht="22.5" customHeight="1">
      <c r="A681" s="9">
        <v>82</v>
      </c>
      <c r="B681" s="9" t="s">
        <v>233</v>
      </c>
      <c r="C681" s="5" t="s">
        <v>11566</v>
      </c>
      <c r="D681" s="5" t="s">
        <v>24269</v>
      </c>
      <c r="E681" s="9" t="s">
        <v>11080</v>
      </c>
      <c r="F681" s="9" t="s">
        <v>17791</v>
      </c>
      <c r="G681" s="9" t="s">
        <v>17791</v>
      </c>
      <c r="H681" s="9" t="s">
        <v>17791</v>
      </c>
      <c r="I681" s="16">
        <v>43364</v>
      </c>
      <c r="J681" s="4" t="s">
        <v>17791</v>
      </c>
      <c r="K681" s="2">
        <v>4620990</v>
      </c>
      <c r="L681" s="2">
        <v>3382566</v>
      </c>
      <c r="M681" s="2">
        <v>1238424</v>
      </c>
      <c r="N681" s="1">
        <v>4</v>
      </c>
      <c r="O681" s="1">
        <v>11</v>
      </c>
      <c r="P681" s="9" t="s">
        <v>223</v>
      </c>
      <c r="Q681" s="1" t="s">
        <v>225</v>
      </c>
    </row>
    <row r="682" spans="1:17" ht="22.5" customHeight="1">
      <c r="A682" s="9">
        <v>82</v>
      </c>
      <c r="B682" s="9" t="s">
        <v>233</v>
      </c>
      <c r="C682" s="5" t="s">
        <v>11567</v>
      </c>
      <c r="D682" s="5" t="s">
        <v>24269</v>
      </c>
      <c r="E682" s="9" t="s">
        <v>11080</v>
      </c>
      <c r="F682" s="9" t="s">
        <v>17791</v>
      </c>
      <c r="G682" s="9" t="s">
        <v>17791</v>
      </c>
      <c r="H682" s="9" t="s">
        <v>17791</v>
      </c>
      <c r="I682" s="16">
        <v>43364</v>
      </c>
      <c r="J682" s="4" t="s">
        <v>17791</v>
      </c>
      <c r="K682" s="2">
        <v>1629519</v>
      </c>
      <c r="L682" s="2">
        <v>1192811</v>
      </c>
      <c r="M682" s="2">
        <v>436708</v>
      </c>
      <c r="N682" s="1">
        <v>4</v>
      </c>
      <c r="O682" s="1">
        <v>11</v>
      </c>
      <c r="P682" s="9" t="s">
        <v>223</v>
      </c>
      <c r="Q682" s="1" t="s">
        <v>225</v>
      </c>
    </row>
    <row r="683" spans="1:17" ht="22.5" customHeight="1">
      <c r="A683" s="9">
        <v>82</v>
      </c>
      <c r="B683" s="9" t="s">
        <v>233</v>
      </c>
      <c r="C683" s="5" t="s">
        <v>11568</v>
      </c>
      <c r="D683" s="5" t="s">
        <v>24269</v>
      </c>
      <c r="E683" s="9" t="s">
        <v>11080</v>
      </c>
      <c r="F683" s="9" t="s">
        <v>17791</v>
      </c>
      <c r="G683" s="9" t="s">
        <v>17791</v>
      </c>
      <c r="H683" s="9" t="s">
        <v>17791</v>
      </c>
      <c r="I683" s="16">
        <v>43364</v>
      </c>
      <c r="J683" s="4" t="s">
        <v>17791</v>
      </c>
      <c r="K683" s="2">
        <v>752542</v>
      </c>
      <c r="L683" s="2">
        <v>376274</v>
      </c>
      <c r="M683" s="2">
        <v>376268</v>
      </c>
      <c r="N683" s="1">
        <v>4</v>
      </c>
      <c r="O683" s="1">
        <v>4</v>
      </c>
      <c r="P683" s="9" t="s">
        <v>223</v>
      </c>
      <c r="Q683" s="1" t="s">
        <v>225</v>
      </c>
    </row>
    <row r="684" spans="1:17" ht="22.5" customHeight="1">
      <c r="A684" s="9">
        <v>82</v>
      </c>
      <c r="B684" s="9" t="s">
        <v>233</v>
      </c>
      <c r="C684" s="5" t="s">
        <v>11569</v>
      </c>
      <c r="D684" s="5" t="s">
        <v>24269</v>
      </c>
      <c r="E684" s="9" t="s">
        <v>11080</v>
      </c>
      <c r="F684" s="9" t="s">
        <v>17791</v>
      </c>
      <c r="G684" s="9" t="s">
        <v>17791</v>
      </c>
      <c r="H684" s="9" t="s">
        <v>17791</v>
      </c>
      <c r="I684" s="16">
        <v>43364</v>
      </c>
      <c r="J684" s="4" t="s">
        <v>17791</v>
      </c>
      <c r="K684" s="2">
        <v>1699178</v>
      </c>
      <c r="L684" s="2">
        <v>1243802</v>
      </c>
      <c r="M684" s="2">
        <v>455376</v>
      </c>
      <c r="N684" s="1">
        <v>4</v>
      </c>
      <c r="O684" s="1">
        <v>11</v>
      </c>
      <c r="P684" s="9" t="s">
        <v>223</v>
      </c>
      <c r="Q684" s="1" t="s">
        <v>225</v>
      </c>
    </row>
    <row r="685" spans="1:17" ht="22.5" customHeight="1">
      <c r="A685" s="9">
        <v>82</v>
      </c>
      <c r="B685" s="9" t="s">
        <v>233</v>
      </c>
      <c r="C685" s="5" t="s">
        <v>11570</v>
      </c>
      <c r="D685" s="5" t="s">
        <v>24269</v>
      </c>
      <c r="E685" s="9" t="s">
        <v>11080</v>
      </c>
      <c r="F685" s="9" t="s">
        <v>17791</v>
      </c>
      <c r="G685" s="9" t="s">
        <v>17791</v>
      </c>
      <c r="H685" s="9" t="s">
        <v>17791</v>
      </c>
      <c r="I685" s="16">
        <v>43364</v>
      </c>
      <c r="J685" s="4" t="s">
        <v>17791</v>
      </c>
      <c r="K685" s="2">
        <v>7632873</v>
      </c>
      <c r="L685" s="2">
        <v>5587265</v>
      </c>
      <c r="M685" s="2">
        <v>2045608</v>
      </c>
      <c r="N685" s="1">
        <v>4</v>
      </c>
      <c r="O685" s="1">
        <v>11</v>
      </c>
      <c r="P685" s="9" t="s">
        <v>223</v>
      </c>
      <c r="Q685" s="1" t="s">
        <v>225</v>
      </c>
    </row>
    <row r="686" spans="1:17" ht="22.5" customHeight="1">
      <c r="A686" s="9">
        <v>82</v>
      </c>
      <c r="B686" s="9" t="s">
        <v>233</v>
      </c>
      <c r="C686" s="5" t="s">
        <v>11571</v>
      </c>
      <c r="D686" s="5" t="s">
        <v>24269</v>
      </c>
      <c r="E686" s="9" t="s">
        <v>11080</v>
      </c>
      <c r="F686" s="9" t="s">
        <v>17791</v>
      </c>
      <c r="G686" s="9" t="s">
        <v>17791</v>
      </c>
      <c r="H686" s="9" t="s">
        <v>17791</v>
      </c>
      <c r="I686" s="16">
        <v>43364</v>
      </c>
      <c r="J686" s="4" t="s">
        <v>17791</v>
      </c>
      <c r="K686" s="2">
        <v>3290488</v>
      </c>
      <c r="L686" s="2">
        <v>2408640</v>
      </c>
      <c r="M686" s="2">
        <v>881848</v>
      </c>
      <c r="N686" s="1">
        <v>4</v>
      </c>
      <c r="O686" s="1">
        <v>11</v>
      </c>
      <c r="P686" s="9" t="s">
        <v>223</v>
      </c>
      <c r="Q686" s="1" t="s">
        <v>225</v>
      </c>
    </row>
    <row r="687" spans="1:17" ht="22.5" customHeight="1">
      <c r="A687" s="9">
        <v>82</v>
      </c>
      <c r="B687" s="9" t="s">
        <v>233</v>
      </c>
      <c r="C687" s="5" t="s">
        <v>11572</v>
      </c>
      <c r="D687" s="5" t="s">
        <v>24269</v>
      </c>
      <c r="E687" s="9" t="s">
        <v>11080</v>
      </c>
      <c r="F687" s="9" t="s">
        <v>17791</v>
      </c>
      <c r="G687" s="9" t="s">
        <v>17791</v>
      </c>
      <c r="H687" s="9" t="s">
        <v>17791</v>
      </c>
      <c r="I687" s="16">
        <v>43364</v>
      </c>
      <c r="J687" s="4" t="s">
        <v>17791</v>
      </c>
      <c r="K687" s="2">
        <v>211599</v>
      </c>
      <c r="L687" s="2">
        <v>105803</v>
      </c>
      <c r="M687" s="2">
        <v>105796</v>
      </c>
      <c r="N687" s="1">
        <v>4</v>
      </c>
      <c r="O687" s="1">
        <v>4</v>
      </c>
      <c r="P687" s="9" t="s">
        <v>223</v>
      </c>
      <c r="Q687" s="1" t="s">
        <v>225</v>
      </c>
    </row>
    <row r="688" spans="1:17" ht="22.5" customHeight="1">
      <c r="A688" s="9">
        <v>82</v>
      </c>
      <c r="B688" s="9" t="s">
        <v>233</v>
      </c>
      <c r="C688" s="5" t="s">
        <v>11573</v>
      </c>
      <c r="D688" s="5" t="s">
        <v>24269</v>
      </c>
      <c r="E688" s="9" t="s">
        <v>11080</v>
      </c>
      <c r="F688" s="9" t="s">
        <v>17791</v>
      </c>
      <c r="G688" s="9" t="s">
        <v>17791</v>
      </c>
      <c r="H688" s="9" t="s">
        <v>17791</v>
      </c>
      <c r="I688" s="16">
        <v>43364</v>
      </c>
      <c r="J688" s="4" t="s">
        <v>17791</v>
      </c>
      <c r="K688" s="2">
        <v>1247879</v>
      </c>
      <c r="L688" s="2">
        <v>913451</v>
      </c>
      <c r="M688" s="2">
        <v>334428</v>
      </c>
      <c r="N688" s="1">
        <v>4</v>
      </c>
      <c r="O688" s="1">
        <v>11</v>
      </c>
      <c r="P688" s="9" t="s">
        <v>223</v>
      </c>
      <c r="Q688" s="1" t="s">
        <v>225</v>
      </c>
    </row>
    <row r="689" spans="1:17" ht="22.5" customHeight="1">
      <c r="A689" s="9">
        <v>82</v>
      </c>
      <c r="B689" s="9" t="s">
        <v>233</v>
      </c>
      <c r="C689" s="5" t="s">
        <v>11537</v>
      </c>
      <c r="D689" s="5" t="s">
        <v>24269</v>
      </c>
      <c r="E689" s="9" t="s">
        <v>11080</v>
      </c>
      <c r="F689" s="9" t="s">
        <v>17791</v>
      </c>
      <c r="G689" s="9" t="s">
        <v>17791</v>
      </c>
      <c r="H689" s="9" t="s">
        <v>17791</v>
      </c>
      <c r="I689" s="16">
        <v>43364</v>
      </c>
      <c r="J689" s="4" t="s">
        <v>17791</v>
      </c>
      <c r="K689" s="2">
        <v>6621148</v>
      </c>
      <c r="L689" s="2">
        <v>4846684</v>
      </c>
      <c r="M689" s="2">
        <v>1774464</v>
      </c>
      <c r="N689" s="1">
        <v>4</v>
      </c>
      <c r="O689" s="1">
        <v>11</v>
      </c>
      <c r="P689" s="9" t="s">
        <v>223</v>
      </c>
      <c r="Q689" s="1" t="s">
        <v>225</v>
      </c>
    </row>
    <row r="690" spans="1:17" ht="22.5" customHeight="1">
      <c r="A690" s="9">
        <v>82</v>
      </c>
      <c r="B690" s="9" t="s">
        <v>233</v>
      </c>
      <c r="C690" s="5" t="s">
        <v>11538</v>
      </c>
      <c r="D690" s="5" t="s">
        <v>24269</v>
      </c>
      <c r="E690" s="9" t="s">
        <v>11080</v>
      </c>
      <c r="F690" s="9" t="s">
        <v>17791</v>
      </c>
      <c r="G690" s="9" t="s">
        <v>17791</v>
      </c>
      <c r="H690" s="9" t="s">
        <v>17791</v>
      </c>
      <c r="I690" s="16">
        <v>43364</v>
      </c>
      <c r="J690" s="4" t="s">
        <v>17791</v>
      </c>
      <c r="K690" s="2">
        <v>4876754</v>
      </c>
      <c r="L690" s="2">
        <v>3569786</v>
      </c>
      <c r="M690" s="2">
        <v>1306968</v>
      </c>
      <c r="N690" s="1">
        <v>4</v>
      </c>
      <c r="O690" s="1">
        <v>11</v>
      </c>
      <c r="P690" s="9" t="s">
        <v>223</v>
      </c>
      <c r="Q690" s="1" t="s">
        <v>225</v>
      </c>
    </row>
    <row r="691" spans="1:17" ht="22.5" customHeight="1">
      <c r="A691" s="9">
        <v>82</v>
      </c>
      <c r="B691" s="9" t="s">
        <v>233</v>
      </c>
      <c r="C691" s="5" t="s">
        <v>11574</v>
      </c>
      <c r="D691" s="5" t="s">
        <v>24269</v>
      </c>
      <c r="E691" s="9" t="s">
        <v>11080</v>
      </c>
      <c r="F691" s="9" t="s">
        <v>17791</v>
      </c>
      <c r="G691" s="9" t="s">
        <v>17791</v>
      </c>
      <c r="H691" s="9" t="s">
        <v>17791</v>
      </c>
      <c r="I691" s="16">
        <v>43364</v>
      </c>
      <c r="J691" s="4" t="s">
        <v>17791</v>
      </c>
      <c r="K691" s="2">
        <v>531255</v>
      </c>
      <c r="L691" s="2">
        <v>265631</v>
      </c>
      <c r="M691" s="2">
        <v>265624</v>
      </c>
      <c r="N691" s="1">
        <v>4</v>
      </c>
      <c r="O691" s="1">
        <v>4</v>
      </c>
      <c r="P691" s="9" t="s">
        <v>223</v>
      </c>
      <c r="Q691" s="1" t="s">
        <v>225</v>
      </c>
    </row>
    <row r="692" spans="1:17" ht="22.5" customHeight="1">
      <c r="A692" s="9">
        <v>82</v>
      </c>
      <c r="B692" s="9" t="s">
        <v>233</v>
      </c>
      <c r="C692" s="5" t="s">
        <v>11575</v>
      </c>
      <c r="D692" s="5" t="s">
        <v>24269</v>
      </c>
      <c r="E692" s="9" t="s">
        <v>11080</v>
      </c>
      <c r="F692" s="9" t="s">
        <v>17791</v>
      </c>
      <c r="G692" s="9" t="s">
        <v>17791</v>
      </c>
      <c r="H692" s="9" t="s">
        <v>17791</v>
      </c>
      <c r="I692" s="16">
        <v>43703</v>
      </c>
      <c r="J692" s="4" t="s">
        <v>17791</v>
      </c>
      <c r="K692" s="2">
        <v>2206727</v>
      </c>
      <c r="L692" s="2">
        <v>1763177</v>
      </c>
      <c r="M692" s="2">
        <v>443550</v>
      </c>
      <c r="N692" s="1">
        <v>3</v>
      </c>
      <c r="O692" s="1">
        <v>12</v>
      </c>
      <c r="P692" s="9" t="s">
        <v>223</v>
      </c>
      <c r="Q692" s="1" t="s">
        <v>225</v>
      </c>
    </row>
    <row r="693" spans="1:17" ht="22.5" customHeight="1">
      <c r="A693" s="9">
        <v>82</v>
      </c>
      <c r="B693" s="9" t="s">
        <v>233</v>
      </c>
      <c r="C693" s="5" t="s">
        <v>11576</v>
      </c>
      <c r="D693" s="5" t="s">
        <v>24269</v>
      </c>
      <c r="E693" s="9" t="s">
        <v>11080</v>
      </c>
      <c r="F693" s="9" t="s">
        <v>17791</v>
      </c>
      <c r="G693" s="9" t="s">
        <v>17791</v>
      </c>
      <c r="H693" s="9" t="s">
        <v>17791</v>
      </c>
      <c r="I693" s="16">
        <v>43703</v>
      </c>
      <c r="J693" s="4" t="s">
        <v>17791</v>
      </c>
      <c r="K693" s="2">
        <v>2206725</v>
      </c>
      <c r="L693" s="2">
        <v>1763175</v>
      </c>
      <c r="M693" s="2">
        <v>443550</v>
      </c>
      <c r="N693" s="1">
        <v>3</v>
      </c>
      <c r="O693" s="1">
        <v>12</v>
      </c>
      <c r="P693" s="9" t="s">
        <v>223</v>
      </c>
      <c r="Q693" s="1" t="s">
        <v>225</v>
      </c>
    </row>
    <row r="694" spans="1:17" ht="22.5" customHeight="1">
      <c r="A694" s="9">
        <v>82</v>
      </c>
      <c r="B694" s="9" t="s">
        <v>233</v>
      </c>
      <c r="C694" s="5" t="s">
        <v>11577</v>
      </c>
      <c r="D694" s="5" t="s">
        <v>24269</v>
      </c>
      <c r="E694" s="9" t="s">
        <v>11080</v>
      </c>
      <c r="F694" s="9" t="s">
        <v>17791</v>
      </c>
      <c r="G694" s="9" t="s">
        <v>17791</v>
      </c>
      <c r="H694" s="9" t="s">
        <v>17791</v>
      </c>
      <c r="I694" s="16">
        <v>43703</v>
      </c>
      <c r="J694" s="4" t="s">
        <v>17791</v>
      </c>
      <c r="K694" s="2">
        <v>2206725</v>
      </c>
      <c r="L694" s="2">
        <v>1763175</v>
      </c>
      <c r="M694" s="2">
        <v>443550</v>
      </c>
      <c r="N694" s="1">
        <v>3</v>
      </c>
      <c r="O694" s="1">
        <v>12</v>
      </c>
      <c r="P694" s="9" t="s">
        <v>223</v>
      </c>
      <c r="Q694" s="1" t="s">
        <v>225</v>
      </c>
    </row>
    <row r="695" spans="1:17" ht="22.5" customHeight="1">
      <c r="A695" s="9">
        <v>82</v>
      </c>
      <c r="B695" s="9" t="s">
        <v>233</v>
      </c>
      <c r="C695" s="5" t="s">
        <v>11578</v>
      </c>
      <c r="D695" s="5" t="s">
        <v>24269</v>
      </c>
      <c r="E695" s="9" t="s">
        <v>11080</v>
      </c>
      <c r="F695" s="9" t="s">
        <v>17791</v>
      </c>
      <c r="G695" s="9" t="s">
        <v>17791</v>
      </c>
      <c r="H695" s="9" t="s">
        <v>17791</v>
      </c>
      <c r="I695" s="16">
        <v>43703</v>
      </c>
      <c r="J695" s="4" t="s">
        <v>17791</v>
      </c>
      <c r="K695" s="2">
        <v>2206725</v>
      </c>
      <c r="L695" s="2">
        <v>1763175</v>
      </c>
      <c r="M695" s="2">
        <v>443550</v>
      </c>
      <c r="N695" s="1">
        <v>3</v>
      </c>
      <c r="O695" s="1">
        <v>12</v>
      </c>
      <c r="P695" s="9" t="s">
        <v>223</v>
      </c>
      <c r="Q695" s="1" t="s">
        <v>225</v>
      </c>
    </row>
    <row r="696" spans="1:17" ht="22.5" customHeight="1">
      <c r="A696" s="9">
        <v>82</v>
      </c>
      <c r="B696" s="9" t="s">
        <v>233</v>
      </c>
      <c r="C696" s="5" t="s">
        <v>11579</v>
      </c>
      <c r="D696" s="5" t="s">
        <v>24269</v>
      </c>
      <c r="E696" s="9" t="s">
        <v>11080</v>
      </c>
      <c r="F696" s="9" t="s">
        <v>17791</v>
      </c>
      <c r="G696" s="9" t="s">
        <v>17791</v>
      </c>
      <c r="H696" s="9" t="s">
        <v>17791</v>
      </c>
      <c r="I696" s="16">
        <v>43703</v>
      </c>
      <c r="J696" s="4" t="s">
        <v>17791</v>
      </c>
      <c r="K696" s="2">
        <v>2206725</v>
      </c>
      <c r="L696" s="2">
        <v>1763175</v>
      </c>
      <c r="M696" s="2">
        <v>443550</v>
      </c>
      <c r="N696" s="1">
        <v>3</v>
      </c>
      <c r="O696" s="1">
        <v>12</v>
      </c>
      <c r="P696" s="9" t="s">
        <v>223</v>
      </c>
      <c r="Q696" s="1" t="s">
        <v>225</v>
      </c>
    </row>
    <row r="697" spans="1:17" ht="22.5" customHeight="1">
      <c r="A697" s="9">
        <v>82</v>
      </c>
      <c r="B697" s="9" t="s">
        <v>233</v>
      </c>
      <c r="C697" s="5" t="s">
        <v>11580</v>
      </c>
      <c r="D697" s="5" t="s">
        <v>24269</v>
      </c>
      <c r="E697" s="9" t="s">
        <v>11080</v>
      </c>
      <c r="F697" s="9" t="s">
        <v>17791</v>
      </c>
      <c r="G697" s="9" t="s">
        <v>17791</v>
      </c>
      <c r="H697" s="9" t="s">
        <v>17791</v>
      </c>
      <c r="I697" s="16">
        <v>43817</v>
      </c>
      <c r="J697" s="4" t="s">
        <v>17791</v>
      </c>
      <c r="K697" s="2">
        <v>10208387</v>
      </c>
      <c r="L697" s="2">
        <v>6380243</v>
      </c>
      <c r="M697" s="2">
        <v>3828144</v>
      </c>
      <c r="N697" s="1">
        <v>3</v>
      </c>
      <c r="O697" s="1">
        <v>5</v>
      </c>
      <c r="P697" s="9" t="s">
        <v>223</v>
      </c>
      <c r="Q697" s="1" t="s">
        <v>225</v>
      </c>
    </row>
    <row r="698" spans="1:17" ht="22.5" customHeight="1">
      <c r="A698" s="9">
        <v>82</v>
      </c>
      <c r="B698" s="9" t="s">
        <v>233</v>
      </c>
      <c r="C698" s="5" t="s">
        <v>18613</v>
      </c>
      <c r="D698" s="5" t="s">
        <v>24269</v>
      </c>
      <c r="E698" s="9" t="s">
        <v>11080</v>
      </c>
      <c r="F698" s="9" t="s">
        <v>17791</v>
      </c>
      <c r="G698" s="9" t="s">
        <v>17791</v>
      </c>
      <c r="H698" s="9" t="s">
        <v>17791</v>
      </c>
      <c r="I698" s="16">
        <v>44083</v>
      </c>
      <c r="J698" s="4" t="s">
        <v>17791</v>
      </c>
      <c r="K698" s="2">
        <v>1187494</v>
      </c>
      <c r="L698" s="2">
        <v>890622</v>
      </c>
      <c r="M698" s="2">
        <v>296872</v>
      </c>
      <c r="N698" s="1">
        <v>2</v>
      </c>
      <c r="O698" s="1">
        <v>6</v>
      </c>
      <c r="P698" s="9" t="s">
        <v>223</v>
      </c>
      <c r="Q698" s="1" t="s">
        <v>225</v>
      </c>
    </row>
    <row r="699" spans="1:17" ht="22.5" customHeight="1">
      <c r="A699" s="9">
        <v>82</v>
      </c>
      <c r="B699" s="9" t="s">
        <v>233</v>
      </c>
      <c r="C699" s="5" t="s">
        <v>18614</v>
      </c>
      <c r="D699" s="5" t="s">
        <v>24269</v>
      </c>
      <c r="E699" s="9" t="s">
        <v>11080</v>
      </c>
      <c r="F699" s="9" t="s">
        <v>17791</v>
      </c>
      <c r="G699" s="9" t="s">
        <v>17791</v>
      </c>
      <c r="H699" s="9" t="s">
        <v>17791</v>
      </c>
      <c r="I699" s="16">
        <v>44061</v>
      </c>
      <c r="J699" s="4" t="s">
        <v>17791</v>
      </c>
      <c r="K699" s="2">
        <v>1141585</v>
      </c>
      <c r="L699" s="2">
        <v>988613</v>
      </c>
      <c r="M699" s="2">
        <v>152972</v>
      </c>
      <c r="N699" s="1">
        <v>2</v>
      </c>
      <c r="O699" s="1">
        <v>13</v>
      </c>
      <c r="P699" s="9" t="s">
        <v>223</v>
      </c>
      <c r="Q699" s="1" t="s">
        <v>225</v>
      </c>
    </row>
    <row r="700" spans="1:17" ht="22.5" customHeight="1">
      <c r="A700" s="9">
        <v>82</v>
      </c>
      <c r="B700" s="9" t="s">
        <v>233</v>
      </c>
      <c r="C700" s="5" t="s">
        <v>24276</v>
      </c>
      <c r="D700" s="5" t="s">
        <v>24269</v>
      </c>
      <c r="E700" s="9" t="s">
        <v>11080</v>
      </c>
      <c r="F700" s="9" t="s">
        <v>17791</v>
      </c>
      <c r="G700" s="9" t="s">
        <v>17791</v>
      </c>
      <c r="H700" s="9" t="s">
        <v>17791</v>
      </c>
      <c r="I700" s="16">
        <v>44798</v>
      </c>
      <c r="J700" s="4" t="s">
        <v>17791</v>
      </c>
      <c r="K700" s="2">
        <v>2332000</v>
      </c>
      <c r="L700" s="2">
        <v>2332000</v>
      </c>
      <c r="M700" s="2">
        <v>0</v>
      </c>
      <c r="N700" s="1">
        <v>0</v>
      </c>
      <c r="O700" s="1">
        <v>15</v>
      </c>
      <c r="P700" s="9" t="s">
        <v>223</v>
      </c>
      <c r="Q700" s="1" t="s">
        <v>225</v>
      </c>
    </row>
    <row r="701" spans="1:17" ht="22.5" customHeight="1">
      <c r="A701" s="9">
        <v>82</v>
      </c>
      <c r="B701" s="9" t="s">
        <v>233</v>
      </c>
      <c r="C701" s="5" t="s">
        <v>24271</v>
      </c>
      <c r="D701" s="5" t="s">
        <v>24269</v>
      </c>
      <c r="E701" s="9" t="s">
        <v>11080</v>
      </c>
      <c r="F701" s="9" t="s">
        <v>17791</v>
      </c>
      <c r="G701" s="9" t="s">
        <v>17791</v>
      </c>
      <c r="H701" s="9" t="s">
        <v>17791</v>
      </c>
      <c r="I701" s="16">
        <v>44988</v>
      </c>
      <c r="J701" s="4" t="s">
        <v>17791</v>
      </c>
      <c r="K701" s="2">
        <v>9843896</v>
      </c>
      <c r="L701" s="2">
        <v>9843896</v>
      </c>
      <c r="M701" s="2">
        <v>0</v>
      </c>
      <c r="N701" s="1">
        <v>0</v>
      </c>
      <c r="O701" s="1">
        <v>15</v>
      </c>
      <c r="P701" s="9" t="s">
        <v>223</v>
      </c>
      <c r="Q701" s="1" t="s">
        <v>225</v>
      </c>
    </row>
    <row r="702" spans="1:17" ht="22.5" customHeight="1">
      <c r="A702" s="9">
        <v>82</v>
      </c>
      <c r="B702" s="9" t="s">
        <v>233</v>
      </c>
      <c r="C702" s="5" t="s">
        <v>24272</v>
      </c>
      <c r="D702" s="5" t="s">
        <v>24269</v>
      </c>
      <c r="E702" s="9" t="s">
        <v>11080</v>
      </c>
      <c r="F702" s="9" t="s">
        <v>17791</v>
      </c>
      <c r="G702" s="9" t="s">
        <v>17791</v>
      </c>
      <c r="H702" s="9" t="s">
        <v>17791</v>
      </c>
      <c r="I702" s="16">
        <v>44988</v>
      </c>
      <c r="J702" s="4" t="s">
        <v>17791</v>
      </c>
      <c r="K702" s="2">
        <v>313508</v>
      </c>
      <c r="L702" s="2">
        <v>313508</v>
      </c>
      <c r="M702" s="2">
        <v>0</v>
      </c>
      <c r="N702" s="1">
        <v>0</v>
      </c>
      <c r="O702" s="1">
        <v>15</v>
      </c>
      <c r="P702" s="9" t="s">
        <v>223</v>
      </c>
      <c r="Q702" s="1" t="s">
        <v>225</v>
      </c>
    </row>
    <row r="703" spans="1:17" ht="22.5" customHeight="1">
      <c r="A703" s="9">
        <v>82</v>
      </c>
      <c r="B703" s="9" t="s">
        <v>233</v>
      </c>
      <c r="C703" s="5" t="s">
        <v>11581</v>
      </c>
      <c r="D703" s="5" t="s">
        <v>24269</v>
      </c>
      <c r="E703" s="9" t="s">
        <v>11080</v>
      </c>
      <c r="F703" s="9" t="s">
        <v>17791</v>
      </c>
      <c r="G703" s="9" t="s">
        <v>17791</v>
      </c>
      <c r="H703" s="9" t="s">
        <v>17791</v>
      </c>
      <c r="I703" s="16">
        <v>43909</v>
      </c>
      <c r="J703" s="4" t="s">
        <v>17791</v>
      </c>
      <c r="K703" s="2">
        <v>1665770</v>
      </c>
      <c r="L703" s="2">
        <v>1330952</v>
      </c>
      <c r="M703" s="2">
        <v>334818</v>
      </c>
      <c r="N703" s="1">
        <v>3</v>
      </c>
      <c r="O703" s="1">
        <v>12</v>
      </c>
      <c r="P703" s="9" t="s">
        <v>223</v>
      </c>
      <c r="Q703" s="1" t="s">
        <v>225</v>
      </c>
    </row>
    <row r="704" spans="1:17" ht="22.5" customHeight="1">
      <c r="A704" s="9">
        <v>82</v>
      </c>
      <c r="B704" s="9" t="s">
        <v>233</v>
      </c>
      <c r="C704" s="5" t="s">
        <v>11582</v>
      </c>
      <c r="D704" s="5" t="s">
        <v>24269</v>
      </c>
      <c r="E704" s="9" t="s">
        <v>11080</v>
      </c>
      <c r="F704" s="9" t="s">
        <v>17791</v>
      </c>
      <c r="G704" s="9" t="s">
        <v>17791</v>
      </c>
      <c r="H704" s="9" t="s">
        <v>17791</v>
      </c>
      <c r="I704" s="16">
        <v>43909</v>
      </c>
      <c r="J704" s="4" t="s">
        <v>17791</v>
      </c>
      <c r="K704" s="2">
        <v>1936333</v>
      </c>
      <c r="L704" s="2">
        <v>1547131</v>
      </c>
      <c r="M704" s="2">
        <v>389202</v>
      </c>
      <c r="N704" s="1">
        <v>3</v>
      </c>
      <c r="O704" s="1">
        <v>12</v>
      </c>
      <c r="P704" s="9" t="s">
        <v>223</v>
      </c>
      <c r="Q704" s="1" t="s">
        <v>225</v>
      </c>
    </row>
    <row r="705" spans="1:17" ht="22.5" customHeight="1">
      <c r="A705" s="9">
        <v>82</v>
      </c>
      <c r="B705" s="9" t="s">
        <v>233</v>
      </c>
      <c r="C705" s="5" t="s">
        <v>11583</v>
      </c>
      <c r="D705" s="5" t="s">
        <v>24269</v>
      </c>
      <c r="E705" s="9" t="s">
        <v>11080</v>
      </c>
      <c r="F705" s="9" t="s">
        <v>17791</v>
      </c>
      <c r="G705" s="9" t="s">
        <v>17791</v>
      </c>
      <c r="H705" s="9" t="s">
        <v>17791</v>
      </c>
      <c r="I705" s="16">
        <v>43909</v>
      </c>
      <c r="J705" s="4" t="s">
        <v>17791</v>
      </c>
      <c r="K705" s="2">
        <v>3080157</v>
      </c>
      <c r="L705" s="2">
        <v>2461047</v>
      </c>
      <c r="M705" s="2">
        <v>619110</v>
      </c>
      <c r="N705" s="1">
        <v>3</v>
      </c>
      <c r="O705" s="1">
        <v>12</v>
      </c>
      <c r="P705" s="9" t="s">
        <v>223</v>
      </c>
      <c r="Q705" s="1" t="s">
        <v>225</v>
      </c>
    </row>
    <row r="706" spans="1:17" ht="22.5" customHeight="1">
      <c r="A706" s="9">
        <v>83</v>
      </c>
      <c r="B706" s="9" t="s">
        <v>236</v>
      </c>
      <c r="C706" s="5" t="s">
        <v>11584</v>
      </c>
      <c r="D706" s="5" t="s">
        <v>24269</v>
      </c>
      <c r="E706" s="9" t="s">
        <v>11083</v>
      </c>
      <c r="F706" s="9" t="s">
        <v>17791</v>
      </c>
      <c r="G706" s="9" t="s">
        <v>17791</v>
      </c>
      <c r="H706" s="9" t="s">
        <v>17791</v>
      </c>
      <c r="I706" s="16">
        <v>42999</v>
      </c>
      <c r="J706" s="4" t="s">
        <v>17791</v>
      </c>
      <c r="K706" s="2">
        <v>1516857</v>
      </c>
      <c r="L706" s="2">
        <v>1008712</v>
      </c>
      <c r="M706" s="2">
        <v>508145</v>
      </c>
      <c r="N706" s="1">
        <v>5</v>
      </c>
      <c r="O706" s="1">
        <v>10</v>
      </c>
      <c r="P706" s="9" t="s">
        <v>223</v>
      </c>
      <c r="Q706" s="1" t="s">
        <v>225</v>
      </c>
    </row>
    <row r="707" spans="1:17" ht="22.5" customHeight="1">
      <c r="A707" s="9">
        <v>83</v>
      </c>
      <c r="B707" s="9" t="s">
        <v>236</v>
      </c>
      <c r="C707" s="5" t="s">
        <v>11585</v>
      </c>
      <c r="D707" s="5" t="s">
        <v>24269</v>
      </c>
      <c r="E707" s="9" t="s">
        <v>11083</v>
      </c>
      <c r="F707" s="9" t="s">
        <v>17791</v>
      </c>
      <c r="G707" s="9" t="s">
        <v>17791</v>
      </c>
      <c r="H707" s="9" t="s">
        <v>17791</v>
      </c>
      <c r="I707" s="16">
        <v>42999</v>
      </c>
      <c r="J707" s="4" t="s">
        <v>17791</v>
      </c>
      <c r="K707" s="2">
        <v>733787</v>
      </c>
      <c r="L707" s="2">
        <v>487972</v>
      </c>
      <c r="M707" s="2">
        <v>245815</v>
      </c>
      <c r="N707" s="1">
        <v>5</v>
      </c>
      <c r="O707" s="1">
        <v>10</v>
      </c>
      <c r="P707" s="9" t="s">
        <v>223</v>
      </c>
      <c r="Q707" s="1" t="s">
        <v>225</v>
      </c>
    </row>
    <row r="708" spans="1:17" ht="22.5" customHeight="1">
      <c r="A708" s="9">
        <v>83</v>
      </c>
      <c r="B708" s="9" t="s">
        <v>236</v>
      </c>
      <c r="C708" s="5" t="s">
        <v>11586</v>
      </c>
      <c r="D708" s="5" t="s">
        <v>24269</v>
      </c>
      <c r="E708" s="9" t="s">
        <v>11083</v>
      </c>
      <c r="F708" s="9" t="s">
        <v>17791</v>
      </c>
      <c r="G708" s="9" t="s">
        <v>17791</v>
      </c>
      <c r="H708" s="9" t="s">
        <v>17791</v>
      </c>
      <c r="I708" s="16">
        <v>42999</v>
      </c>
      <c r="J708" s="4" t="s">
        <v>17791</v>
      </c>
      <c r="K708" s="2">
        <v>767537</v>
      </c>
      <c r="L708" s="2">
        <v>510417</v>
      </c>
      <c r="M708" s="2">
        <v>257120</v>
      </c>
      <c r="N708" s="1">
        <v>5</v>
      </c>
      <c r="O708" s="1">
        <v>10</v>
      </c>
      <c r="P708" s="9" t="s">
        <v>223</v>
      </c>
      <c r="Q708" s="1" t="s">
        <v>225</v>
      </c>
    </row>
    <row r="709" spans="1:17" ht="22.5" customHeight="1">
      <c r="A709" s="9">
        <v>83</v>
      </c>
      <c r="B709" s="9" t="s">
        <v>236</v>
      </c>
      <c r="C709" s="5" t="s">
        <v>11587</v>
      </c>
      <c r="D709" s="5" t="s">
        <v>24269</v>
      </c>
      <c r="E709" s="9" t="s">
        <v>11083</v>
      </c>
      <c r="F709" s="9" t="s">
        <v>17791</v>
      </c>
      <c r="G709" s="9" t="s">
        <v>17791</v>
      </c>
      <c r="H709" s="9" t="s">
        <v>17791</v>
      </c>
      <c r="I709" s="16">
        <v>42999</v>
      </c>
      <c r="J709" s="4" t="s">
        <v>17791</v>
      </c>
      <c r="K709" s="2">
        <v>7113854</v>
      </c>
      <c r="L709" s="2">
        <v>4730714</v>
      </c>
      <c r="M709" s="2">
        <v>2383140</v>
      </c>
      <c r="N709" s="1">
        <v>5</v>
      </c>
      <c r="O709" s="1">
        <v>10</v>
      </c>
      <c r="P709" s="9" t="s">
        <v>223</v>
      </c>
      <c r="Q709" s="1" t="s">
        <v>225</v>
      </c>
    </row>
    <row r="710" spans="1:17" ht="22.5" customHeight="1">
      <c r="A710" s="9">
        <v>83</v>
      </c>
      <c r="B710" s="9" t="s">
        <v>236</v>
      </c>
      <c r="C710" s="5" t="s">
        <v>11588</v>
      </c>
      <c r="D710" s="5" t="s">
        <v>24269</v>
      </c>
      <c r="E710" s="9" t="s">
        <v>11083</v>
      </c>
      <c r="F710" s="9" t="s">
        <v>17791</v>
      </c>
      <c r="G710" s="9" t="s">
        <v>17791</v>
      </c>
      <c r="H710" s="9" t="s">
        <v>17791</v>
      </c>
      <c r="I710" s="16">
        <v>42999</v>
      </c>
      <c r="J710" s="4" t="s">
        <v>17791</v>
      </c>
      <c r="K710" s="2">
        <v>3660489</v>
      </c>
      <c r="L710" s="2">
        <v>2434229</v>
      </c>
      <c r="M710" s="2">
        <v>1226260</v>
      </c>
      <c r="N710" s="1">
        <v>5</v>
      </c>
      <c r="O710" s="1">
        <v>10</v>
      </c>
      <c r="P710" s="9" t="s">
        <v>223</v>
      </c>
      <c r="Q710" s="1" t="s">
        <v>225</v>
      </c>
    </row>
    <row r="711" spans="1:17" ht="22.5" customHeight="1">
      <c r="A711" s="9">
        <v>83</v>
      </c>
      <c r="B711" s="9" t="s">
        <v>236</v>
      </c>
      <c r="C711" s="5" t="s">
        <v>11589</v>
      </c>
      <c r="D711" s="5" t="s">
        <v>24269</v>
      </c>
      <c r="E711" s="9" t="s">
        <v>11083</v>
      </c>
      <c r="F711" s="9" t="s">
        <v>17791</v>
      </c>
      <c r="G711" s="9" t="s">
        <v>17791</v>
      </c>
      <c r="H711" s="9" t="s">
        <v>17791</v>
      </c>
      <c r="I711" s="16">
        <v>42999</v>
      </c>
      <c r="J711" s="4" t="s">
        <v>17791</v>
      </c>
      <c r="K711" s="2">
        <v>2773092</v>
      </c>
      <c r="L711" s="2">
        <v>1844107</v>
      </c>
      <c r="M711" s="2">
        <v>928985</v>
      </c>
      <c r="N711" s="1">
        <v>5</v>
      </c>
      <c r="O711" s="1">
        <v>10</v>
      </c>
      <c r="P711" s="9" t="s">
        <v>223</v>
      </c>
      <c r="Q711" s="1" t="s">
        <v>225</v>
      </c>
    </row>
    <row r="712" spans="1:17" ht="22.5" customHeight="1">
      <c r="A712" s="9">
        <v>83</v>
      </c>
      <c r="B712" s="9" t="s">
        <v>236</v>
      </c>
      <c r="C712" s="5" t="s">
        <v>11590</v>
      </c>
      <c r="D712" s="5" t="s">
        <v>24269</v>
      </c>
      <c r="E712" s="9" t="s">
        <v>11083</v>
      </c>
      <c r="F712" s="9" t="s">
        <v>17791</v>
      </c>
      <c r="G712" s="9" t="s">
        <v>17791</v>
      </c>
      <c r="H712" s="9" t="s">
        <v>17791</v>
      </c>
      <c r="I712" s="16">
        <v>43339</v>
      </c>
      <c r="J712" s="4" t="s">
        <v>17791</v>
      </c>
      <c r="K712" s="2">
        <v>2651409</v>
      </c>
      <c r="L712" s="2">
        <v>1834777</v>
      </c>
      <c r="M712" s="2">
        <v>816632</v>
      </c>
      <c r="N712" s="1">
        <v>4</v>
      </c>
      <c r="O712" s="1">
        <v>9</v>
      </c>
      <c r="P712" s="9" t="s">
        <v>223</v>
      </c>
      <c r="Q712" s="1" t="s">
        <v>225</v>
      </c>
    </row>
    <row r="713" spans="1:17" ht="22.5" customHeight="1">
      <c r="A713" s="9">
        <v>83</v>
      </c>
      <c r="B713" s="9" t="s">
        <v>236</v>
      </c>
      <c r="C713" s="5" t="s">
        <v>11591</v>
      </c>
      <c r="D713" s="5" t="s">
        <v>24269</v>
      </c>
      <c r="E713" s="9" t="s">
        <v>11083</v>
      </c>
      <c r="F713" s="9" t="s">
        <v>17791</v>
      </c>
      <c r="G713" s="9" t="s">
        <v>17791</v>
      </c>
      <c r="H713" s="9" t="s">
        <v>17791</v>
      </c>
      <c r="I713" s="16">
        <v>43472</v>
      </c>
      <c r="J713" s="4" t="s">
        <v>17791</v>
      </c>
      <c r="K713" s="2">
        <v>1603993</v>
      </c>
      <c r="L713" s="2">
        <v>801997</v>
      </c>
      <c r="M713" s="2">
        <v>801996</v>
      </c>
      <c r="N713" s="1">
        <v>4</v>
      </c>
      <c r="O713" s="1">
        <v>4</v>
      </c>
      <c r="P713" s="9" t="s">
        <v>223</v>
      </c>
      <c r="Q713" s="1" t="s">
        <v>225</v>
      </c>
    </row>
    <row r="714" spans="1:17" ht="22.5" customHeight="1">
      <c r="A714" s="9">
        <v>83</v>
      </c>
      <c r="B714" s="9" t="s">
        <v>236</v>
      </c>
      <c r="C714" s="5" t="s">
        <v>11592</v>
      </c>
      <c r="D714" s="5" t="s">
        <v>24269</v>
      </c>
      <c r="E714" s="9" t="s">
        <v>11083</v>
      </c>
      <c r="F714" s="9" t="s">
        <v>17791</v>
      </c>
      <c r="G714" s="9" t="s">
        <v>17791</v>
      </c>
      <c r="H714" s="9" t="s">
        <v>17791</v>
      </c>
      <c r="I714" s="16">
        <v>43336</v>
      </c>
      <c r="J714" s="4" t="s">
        <v>17791</v>
      </c>
      <c r="K714" s="2">
        <v>378000</v>
      </c>
      <c r="L714" s="2">
        <v>226800</v>
      </c>
      <c r="M714" s="2">
        <v>151200</v>
      </c>
      <c r="N714" s="1">
        <v>4</v>
      </c>
      <c r="O714" s="1">
        <v>6</v>
      </c>
      <c r="P714" s="9" t="s">
        <v>223</v>
      </c>
      <c r="Q714" s="1" t="s">
        <v>225</v>
      </c>
    </row>
    <row r="715" spans="1:17" ht="22.5" customHeight="1">
      <c r="A715" s="9">
        <v>83</v>
      </c>
      <c r="B715" s="9" t="s">
        <v>236</v>
      </c>
      <c r="C715" s="5" t="s">
        <v>24271</v>
      </c>
      <c r="D715" s="5" t="s">
        <v>24269</v>
      </c>
      <c r="E715" s="9" t="s">
        <v>11083</v>
      </c>
      <c r="F715" s="9" t="s">
        <v>17791</v>
      </c>
      <c r="G715" s="9" t="s">
        <v>17791</v>
      </c>
      <c r="H715" s="9" t="s">
        <v>17791</v>
      </c>
      <c r="I715" s="16">
        <v>44988</v>
      </c>
      <c r="J715" s="4" t="s">
        <v>17791</v>
      </c>
      <c r="K715" s="2">
        <v>6147608</v>
      </c>
      <c r="L715" s="2">
        <v>6147608</v>
      </c>
      <c r="M715" s="2">
        <v>0</v>
      </c>
      <c r="N715" s="1">
        <v>0</v>
      </c>
      <c r="O715" s="1">
        <v>15</v>
      </c>
      <c r="P715" s="9" t="s">
        <v>223</v>
      </c>
      <c r="Q715" s="1" t="s">
        <v>225</v>
      </c>
    </row>
    <row r="716" spans="1:17" ht="22.5" customHeight="1">
      <c r="A716" s="9">
        <v>83</v>
      </c>
      <c r="B716" s="9" t="s">
        <v>236</v>
      </c>
      <c r="C716" s="5" t="s">
        <v>24272</v>
      </c>
      <c r="D716" s="5" t="s">
        <v>24269</v>
      </c>
      <c r="E716" s="9" t="s">
        <v>11083</v>
      </c>
      <c r="F716" s="9" t="s">
        <v>17791</v>
      </c>
      <c r="G716" s="9" t="s">
        <v>17791</v>
      </c>
      <c r="H716" s="9" t="s">
        <v>17791</v>
      </c>
      <c r="I716" s="16">
        <v>44988</v>
      </c>
      <c r="J716" s="4" t="s">
        <v>17791</v>
      </c>
      <c r="K716" s="2">
        <v>1124040</v>
      </c>
      <c r="L716" s="2">
        <v>1124040</v>
      </c>
      <c r="M716" s="2">
        <v>0</v>
      </c>
      <c r="N716" s="1">
        <v>0</v>
      </c>
      <c r="O716" s="1">
        <v>15</v>
      </c>
      <c r="P716" s="9" t="s">
        <v>223</v>
      </c>
      <c r="Q716" s="1" t="s">
        <v>225</v>
      </c>
    </row>
    <row r="717" spans="1:17" ht="22.5" customHeight="1">
      <c r="A717" s="9">
        <v>83</v>
      </c>
      <c r="B717" s="9" t="s">
        <v>236</v>
      </c>
      <c r="C717" s="5" t="s">
        <v>11593</v>
      </c>
      <c r="D717" s="5" t="s">
        <v>24269</v>
      </c>
      <c r="E717" s="9" t="s">
        <v>11083</v>
      </c>
      <c r="F717" s="9" t="s">
        <v>17791</v>
      </c>
      <c r="G717" s="9" t="s">
        <v>17791</v>
      </c>
      <c r="H717" s="9" t="s">
        <v>17791</v>
      </c>
      <c r="I717" s="16">
        <v>43824</v>
      </c>
      <c r="J717" s="4" t="s">
        <v>17791</v>
      </c>
      <c r="K717" s="2">
        <v>530110</v>
      </c>
      <c r="L717" s="2">
        <v>423559</v>
      </c>
      <c r="M717" s="2">
        <v>106551</v>
      </c>
      <c r="N717" s="1">
        <v>3</v>
      </c>
      <c r="O717" s="1">
        <v>12</v>
      </c>
      <c r="P717" s="9" t="s">
        <v>223</v>
      </c>
      <c r="Q717" s="1" t="s">
        <v>225</v>
      </c>
    </row>
    <row r="718" spans="1:17" ht="22.5" customHeight="1">
      <c r="A718" s="9">
        <v>83</v>
      </c>
      <c r="B718" s="9" t="s">
        <v>236</v>
      </c>
      <c r="C718" s="5" t="s">
        <v>11594</v>
      </c>
      <c r="D718" s="5" t="s">
        <v>24269</v>
      </c>
      <c r="E718" s="9" t="s">
        <v>11083</v>
      </c>
      <c r="F718" s="9" t="s">
        <v>17791</v>
      </c>
      <c r="G718" s="9" t="s">
        <v>17791</v>
      </c>
      <c r="H718" s="9" t="s">
        <v>17791</v>
      </c>
      <c r="I718" s="16">
        <v>43920</v>
      </c>
      <c r="J718" s="4" t="s">
        <v>17791</v>
      </c>
      <c r="K718" s="2">
        <v>1265000</v>
      </c>
      <c r="L718" s="2">
        <v>1010735</v>
      </c>
      <c r="M718" s="2">
        <v>254265</v>
      </c>
      <c r="N718" s="1">
        <v>3</v>
      </c>
      <c r="O718" s="1">
        <v>12</v>
      </c>
      <c r="P718" s="9" t="s">
        <v>223</v>
      </c>
      <c r="Q718" s="1" t="s">
        <v>225</v>
      </c>
    </row>
    <row r="719" spans="1:17" ht="22.5" customHeight="1">
      <c r="A719" s="9">
        <v>84</v>
      </c>
      <c r="B719" s="9" t="s">
        <v>239</v>
      </c>
      <c r="C719" s="5" t="s">
        <v>11465</v>
      </c>
      <c r="D719" s="5" t="s">
        <v>24269</v>
      </c>
      <c r="E719" s="9" t="s">
        <v>11092</v>
      </c>
      <c r="F719" s="9" t="s">
        <v>17791</v>
      </c>
      <c r="G719" s="9" t="s">
        <v>17791</v>
      </c>
      <c r="H719" s="9" t="s">
        <v>17791</v>
      </c>
      <c r="I719" s="16">
        <v>43000</v>
      </c>
      <c r="J719" s="4" t="s">
        <v>17791</v>
      </c>
      <c r="K719" s="2">
        <v>853765</v>
      </c>
      <c r="L719" s="2">
        <v>567755</v>
      </c>
      <c r="M719" s="2">
        <v>286010</v>
      </c>
      <c r="N719" s="1">
        <v>5</v>
      </c>
      <c r="O719" s="1">
        <v>10</v>
      </c>
      <c r="P719" s="9" t="s">
        <v>223</v>
      </c>
      <c r="Q719" s="1" t="s">
        <v>225</v>
      </c>
    </row>
    <row r="720" spans="1:17" ht="22.5" customHeight="1">
      <c r="A720" s="9">
        <v>84</v>
      </c>
      <c r="B720" s="9" t="s">
        <v>239</v>
      </c>
      <c r="C720" s="5" t="s">
        <v>11466</v>
      </c>
      <c r="D720" s="5" t="s">
        <v>24269</v>
      </c>
      <c r="E720" s="9" t="s">
        <v>11092</v>
      </c>
      <c r="F720" s="9" t="s">
        <v>17791</v>
      </c>
      <c r="G720" s="9" t="s">
        <v>17791</v>
      </c>
      <c r="H720" s="9" t="s">
        <v>17791</v>
      </c>
      <c r="I720" s="16">
        <v>43000</v>
      </c>
      <c r="J720" s="4" t="s">
        <v>17791</v>
      </c>
      <c r="K720" s="2">
        <v>1020624</v>
      </c>
      <c r="L720" s="2">
        <v>678719</v>
      </c>
      <c r="M720" s="2">
        <v>341905</v>
      </c>
      <c r="N720" s="1">
        <v>5</v>
      </c>
      <c r="O720" s="1">
        <v>10</v>
      </c>
      <c r="P720" s="9" t="s">
        <v>223</v>
      </c>
      <c r="Q720" s="1" t="s">
        <v>225</v>
      </c>
    </row>
    <row r="721" spans="1:17" ht="22.5" customHeight="1">
      <c r="A721" s="9">
        <v>84</v>
      </c>
      <c r="B721" s="9" t="s">
        <v>239</v>
      </c>
      <c r="C721" s="5" t="s">
        <v>11467</v>
      </c>
      <c r="D721" s="5" t="s">
        <v>24269</v>
      </c>
      <c r="E721" s="9" t="s">
        <v>11092</v>
      </c>
      <c r="F721" s="9" t="s">
        <v>17791</v>
      </c>
      <c r="G721" s="9" t="s">
        <v>17791</v>
      </c>
      <c r="H721" s="9" t="s">
        <v>17791</v>
      </c>
      <c r="I721" s="16">
        <v>43000</v>
      </c>
      <c r="J721" s="4" t="s">
        <v>17791</v>
      </c>
      <c r="K721" s="2">
        <v>1007194</v>
      </c>
      <c r="L721" s="2">
        <v>669789</v>
      </c>
      <c r="M721" s="2">
        <v>337405</v>
      </c>
      <c r="N721" s="1">
        <v>5</v>
      </c>
      <c r="O721" s="1">
        <v>10</v>
      </c>
      <c r="P721" s="9" t="s">
        <v>223</v>
      </c>
      <c r="Q721" s="1" t="s">
        <v>225</v>
      </c>
    </row>
    <row r="722" spans="1:17" ht="22.5" customHeight="1">
      <c r="A722" s="9">
        <v>84</v>
      </c>
      <c r="B722" s="9" t="s">
        <v>239</v>
      </c>
      <c r="C722" s="5" t="s">
        <v>11465</v>
      </c>
      <c r="D722" s="5" t="s">
        <v>24269</v>
      </c>
      <c r="E722" s="9" t="s">
        <v>11092</v>
      </c>
      <c r="F722" s="9" t="s">
        <v>17791</v>
      </c>
      <c r="G722" s="9" t="s">
        <v>17791</v>
      </c>
      <c r="H722" s="9" t="s">
        <v>17791</v>
      </c>
      <c r="I722" s="16">
        <v>43000</v>
      </c>
      <c r="J722" s="4" t="s">
        <v>17791</v>
      </c>
      <c r="K722" s="2">
        <v>5110672</v>
      </c>
      <c r="L722" s="2">
        <v>3398597</v>
      </c>
      <c r="M722" s="2">
        <v>1712075</v>
      </c>
      <c r="N722" s="1">
        <v>5</v>
      </c>
      <c r="O722" s="1">
        <v>10</v>
      </c>
      <c r="P722" s="9" t="s">
        <v>223</v>
      </c>
      <c r="Q722" s="1" t="s">
        <v>225</v>
      </c>
    </row>
    <row r="723" spans="1:17" ht="22.5" customHeight="1">
      <c r="A723" s="9">
        <v>84</v>
      </c>
      <c r="B723" s="9" t="s">
        <v>239</v>
      </c>
      <c r="C723" s="5" t="s">
        <v>11466</v>
      </c>
      <c r="D723" s="5" t="s">
        <v>24269</v>
      </c>
      <c r="E723" s="9" t="s">
        <v>11092</v>
      </c>
      <c r="F723" s="9" t="s">
        <v>17791</v>
      </c>
      <c r="G723" s="9" t="s">
        <v>17791</v>
      </c>
      <c r="H723" s="9" t="s">
        <v>17791</v>
      </c>
      <c r="I723" s="16">
        <v>43000</v>
      </c>
      <c r="J723" s="4" t="s">
        <v>17791</v>
      </c>
      <c r="K723" s="2">
        <v>6656178</v>
      </c>
      <c r="L723" s="2">
        <v>4426363</v>
      </c>
      <c r="M723" s="2">
        <v>2229815</v>
      </c>
      <c r="N723" s="1">
        <v>5</v>
      </c>
      <c r="O723" s="1">
        <v>10</v>
      </c>
      <c r="P723" s="9" t="s">
        <v>223</v>
      </c>
      <c r="Q723" s="1" t="s">
        <v>225</v>
      </c>
    </row>
    <row r="724" spans="1:17" ht="22.5" customHeight="1">
      <c r="A724" s="9">
        <v>84</v>
      </c>
      <c r="B724" s="9" t="s">
        <v>239</v>
      </c>
      <c r="C724" s="5" t="s">
        <v>11467</v>
      </c>
      <c r="D724" s="5" t="s">
        <v>24269</v>
      </c>
      <c r="E724" s="9" t="s">
        <v>11092</v>
      </c>
      <c r="F724" s="9" t="s">
        <v>17791</v>
      </c>
      <c r="G724" s="9" t="s">
        <v>17791</v>
      </c>
      <c r="H724" s="9" t="s">
        <v>17791</v>
      </c>
      <c r="I724" s="16">
        <v>43000</v>
      </c>
      <c r="J724" s="4" t="s">
        <v>17791</v>
      </c>
      <c r="K724" s="2">
        <v>7024154</v>
      </c>
      <c r="L724" s="2">
        <v>4671064</v>
      </c>
      <c r="M724" s="2">
        <v>2353090</v>
      </c>
      <c r="N724" s="1">
        <v>5</v>
      </c>
      <c r="O724" s="1">
        <v>10</v>
      </c>
      <c r="P724" s="9" t="s">
        <v>223</v>
      </c>
      <c r="Q724" s="1" t="s">
        <v>225</v>
      </c>
    </row>
    <row r="725" spans="1:17" ht="22.5" customHeight="1">
      <c r="A725" s="9">
        <v>84</v>
      </c>
      <c r="B725" s="9" t="s">
        <v>239</v>
      </c>
      <c r="C725" s="5" t="s">
        <v>11522</v>
      </c>
      <c r="D725" s="5" t="s">
        <v>24269</v>
      </c>
      <c r="E725" s="9" t="s">
        <v>11092</v>
      </c>
      <c r="F725" s="9" t="s">
        <v>17791</v>
      </c>
      <c r="G725" s="9" t="s">
        <v>17791</v>
      </c>
      <c r="H725" s="9" t="s">
        <v>17791</v>
      </c>
      <c r="I725" s="16">
        <v>43188</v>
      </c>
      <c r="J725" s="4" t="s">
        <v>17791</v>
      </c>
      <c r="K725" s="2">
        <v>49020</v>
      </c>
      <c r="L725" s="2">
        <v>32600</v>
      </c>
      <c r="M725" s="2">
        <v>16420</v>
      </c>
      <c r="N725" s="1">
        <v>5</v>
      </c>
      <c r="O725" s="1">
        <v>10</v>
      </c>
      <c r="P725" s="9" t="s">
        <v>223</v>
      </c>
      <c r="Q725" s="1" t="s">
        <v>225</v>
      </c>
    </row>
    <row r="726" spans="1:17" ht="22.5" customHeight="1">
      <c r="A726" s="9">
        <v>84</v>
      </c>
      <c r="B726" s="9" t="s">
        <v>239</v>
      </c>
      <c r="C726" s="5" t="s">
        <v>11523</v>
      </c>
      <c r="D726" s="5" t="s">
        <v>24269</v>
      </c>
      <c r="E726" s="9" t="s">
        <v>11092</v>
      </c>
      <c r="F726" s="9" t="s">
        <v>17791</v>
      </c>
      <c r="G726" s="9" t="s">
        <v>17791</v>
      </c>
      <c r="H726" s="9" t="s">
        <v>17791</v>
      </c>
      <c r="I726" s="16">
        <v>43188</v>
      </c>
      <c r="J726" s="4" t="s">
        <v>17791</v>
      </c>
      <c r="K726" s="2">
        <v>782380</v>
      </c>
      <c r="L726" s="2">
        <v>520285</v>
      </c>
      <c r="M726" s="2">
        <v>262095</v>
      </c>
      <c r="N726" s="1">
        <v>5</v>
      </c>
      <c r="O726" s="1">
        <v>10</v>
      </c>
      <c r="P726" s="9" t="s">
        <v>223</v>
      </c>
      <c r="Q726" s="1" t="s">
        <v>225</v>
      </c>
    </row>
    <row r="727" spans="1:17" ht="22.5" customHeight="1">
      <c r="A727" s="9">
        <v>84</v>
      </c>
      <c r="B727" s="9" t="s">
        <v>239</v>
      </c>
      <c r="C727" s="5" t="s">
        <v>11595</v>
      </c>
      <c r="D727" s="5" t="s">
        <v>24269</v>
      </c>
      <c r="E727" s="9" t="s">
        <v>11092</v>
      </c>
      <c r="F727" s="9" t="s">
        <v>17791</v>
      </c>
      <c r="G727" s="9" t="s">
        <v>17791</v>
      </c>
      <c r="H727" s="9" t="s">
        <v>17791</v>
      </c>
      <c r="I727" s="16">
        <v>43710</v>
      </c>
      <c r="J727" s="4" t="s">
        <v>17791</v>
      </c>
      <c r="K727" s="2">
        <v>985903</v>
      </c>
      <c r="L727" s="2">
        <v>787738</v>
      </c>
      <c r="M727" s="2">
        <v>198165</v>
      </c>
      <c r="N727" s="1">
        <v>3</v>
      </c>
      <c r="O727" s="1">
        <v>12</v>
      </c>
      <c r="P727" s="9" t="s">
        <v>223</v>
      </c>
      <c r="Q727" s="1" t="s">
        <v>225</v>
      </c>
    </row>
    <row r="728" spans="1:17" ht="22.5" customHeight="1">
      <c r="A728" s="9">
        <v>84</v>
      </c>
      <c r="B728" s="9" t="s">
        <v>239</v>
      </c>
      <c r="C728" s="5" t="s">
        <v>11596</v>
      </c>
      <c r="D728" s="5" t="s">
        <v>24269</v>
      </c>
      <c r="E728" s="9" t="s">
        <v>11092</v>
      </c>
      <c r="F728" s="9" t="s">
        <v>17791</v>
      </c>
      <c r="G728" s="9" t="s">
        <v>17791</v>
      </c>
      <c r="H728" s="9" t="s">
        <v>17791</v>
      </c>
      <c r="I728" s="16">
        <v>43710</v>
      </c>
      <c r="J728" s="4" t="s">
        <v>17791</v>
      </c>
      <c r="K728" s="2">
        <v>985903</v>
      </c>
      <c r="L728" s="2">
        <v>787738</v>
      </c>
      <c r="M728" s="2">
        <v>198165</v>
      </c>
      <c r="N728" s="1">
        <v>3</v>
      </c>
      <c r="O728" s="1">
        <v>12</v>
      </c>
      <c r="P728" s="9" t="s">
        <v>223</v>
      </c>
      <c r="Q728" s="1" t="s">
        <v>225</v>
      </c>
    </row>
    <row r="729" spans="1:17" ht="22.5" customHeight="1">
      <c r="A729" s="9">
        <v>84</v>
      </c>
      <c r="B729" s="9" t="s">
        <v>239</v>
      </c>
      <c r="C729" s="5" t="s">
        <v>11597</v>
      </c>
      <c r="D729" s="5" t="s">
        <v>24269</v>
      </c>
      <c r="E729" s="9" t="s">
        <v>11092</v>
      </c>
      <c r="F729" s="9" t="s">
        <v>17791</v>
      </c>
      <c r="G729" s="9" t="s">
        <v>17791</v>
      </c>
      <c r="H729" s="9" t="s">
        <v>17791</v>
      </c>
      <c r="I729" s="16">
        <v>43710</v>
      </c>
      <c r="J729" s="4" t="s">
        <v>17791</v>
      </c>
      <c r="K729" s="2">
        <v>985903</v>
      </c>
      <c r="L729" s="2">
        <v>787738</v>
      </c>
      <c r="M729" s="2">
        <v>198165</v>
      </c>
      <c r="N729" s="1">
        <v>3</v>
      </c>
      <c r="O729" s="1">
        <v>12</v>
      </c>
      <c r="P729" s="9" t="s">
        <v>223</v>
      </c>
      <c r="Q729" s="1" t="s">
        <v>225</v>
      </c>
    </row>
    <row r="730" spans="1:17" ht="22.5" customHeight="1">
      <c r="A730" s="9">
        <v>84</v>
      </c>
      <c r="B730" s="9" t="s">
        <v>239</v>
      </c>
      <c r="C730" s="5" t="s">
        <v>11598</v>
      </c>
      <c r="D730" s="5" t="s">
        <v>24269</v>
      </c>
      <c r="E730" s="9" t="s">
        <v>11092</v>
      </c>
      <c r="F730" s="9" t="s">
        <v>17791</v>
      </c>
      <c r="G730" s="9" t="s">
        <v>17791</v>
      </c>
      <c r="H730" s="9" t="s">
        <v>17791</v>
      </c>
      <c r="I730" s="16">
        <v>43710</v>
      </c>
      <c r="J730" s="4" t="s">
        <v>17791</v>
      </c>
      <c r="K730" s="2">
        <v>168886</v>
      </c>
      <c r="L730" s="2">
        <v>134941</v>
      </c>
      <c r="M730" s="2">
        <v>33945</v>
      </c>
      <c r="N730" s="1">
        <v>3</v>
      </c>
      <c r="O730" s="1">
        <v>12</v>
      </c>
      <c r="P730" s="9" t="s">
        <v>223</v>
      </c>
      <c r="Q730" s="1" t="s">
        <v>225</v>
      </c>
    </row>
    <row r="731" spans="1:17" ht="22.5" customHeight="1">
      <c r="A731" s="9">
        <v>84</v>
      </c>
      <c r="B731" s="9" t="s">
        <v>239</v>
      </c>
      <c r="C731" s="5" t="s">
        <v>11516</v>
      </c>
      <c r="D731" s="5" t="s">
        <v>24269</v>
      </c>
      <c r="E731" s="9" t="s">
        <v>11092</v>
      </c>
      <c r="F731" s="9" t="s">
        <v>17791</v>
      </c>
      <c r="G731" s="9" t="s">
        <v>17791</v>
      </c>
      <c r="H731" s="9" t="s">
        <v>17791</v>
      </c>
      <c r="I731" s="16">
        <v>45016</v>
      </c>
      <c r="J731" s="4" t="s">
        <v>17791</v>
      </c>
      <c r="K731" s="2">
        <v>1153320</v>
      </c>
      <c r="L731" s="2">
        <v>1153320</v>
      </c>
      <c r="M731" s="2">
        <v>0</v>
      </c>
      <c r="N731" s="1">
        <v>0</v>
      </c>
      <c r="O731" s="1">
        <v>15</v>
      </c>
      <c r="P731" s="9" t="s">
        <v>223</v>
      </c>
      <c r="Q731" s="1" t="s">
        <v>225</v>
      </c>
    </row>
    <row r="732" spans="1:17" ht="22.5" customHeight="1">
      <c r="A732" s="9">
        <v>84</v>
      </c>
      <c r="B732" s="9" t="s">
        <v>239</v>
      </c>
      <c r="C732" s="5" t="s">
        <v>24271</v>
      </c>
      <c r="D732" s="5" t="s">
        <v>24269</v>
      </c>
      <c r="E732" s="9" t="s">
        <v>11092</v>
      </c>
      <c r="F732" s="9" t="s">
        <v>17791</v>
      </c>
      <c r="G732" s="9" t="s">
        <v>17791</v>
      </c>
      <c r="H732" s="9" t="s">
        <v>17791</v>
      </c>
      <c r="I732" s="16">
        <v>44988</v>
      </c>
      <c r="J732" s="4" t="s">
        <v>17791</v>
      </c>
      <c r="K732" s="2">
        <v>5018147</v>
      </c>
      <c r="L732" s="2">
        <v>5018147</v>
      </c>
      <c r="M732" s="2">
        <v>0</v>
      </c>
      <c r="N732" s="1">
        <v>0</v>
      </c>
      <c r="O732" s="1">
        <v>15</v>
      </c>
      <c r="P732" s="9" t="s">
        <v>223</v>
      </c>
      <c r="Q732" s="1" t="s">
        <v>225</v>
      </c>
    </row>
    <row r="733" spans="1:17" ht="22.5" customHeight="1">
      <c r="A733" s="9">
        <v>84</v>
      </c>
      <c r="B733" s="9" t="s">
        <v>239</v>
      </c>
      <c r="C733" s="5" t="s">
        <v>24272</v>
      </c>
      <c r="D733" s="5" t="s">
        <v>24269</v>
      </c>
      <c r="E733" s="9" t="s">
        <v>11092</v>
      </c>
      <c r="F733" s="9" t="s">
        <v>17791</v>
      </c>
      <c r="G733" s="9" t="s">
        <v>17791</v>
      </c>
      <c r="H733" s="9" t="s">
        <v>17791</v>
      </c>
      <c r="I733" s="16">
        <v>44988</v>
      </c>
      <c r="J733" s="4" t="s">
        <v>17791</v>
      </c>
      <c r="K733" s="2">
        <v>215519</v>
      </c>
      <c r="L733" s="2">
        <v>215519</v>
      </c>
      <c r="M733" s="2">
        <v>0</v>
      </c>
      <c r="N733" s="1">
        <v>0</v>
      </c>
      <c r="O733" s="1">
        <v>15</v>
      </c>
      <c r="P733" s="9" t="s">
        <v>223</v>
      </c>
      <c r="Q733" s="1" t="s">
        <v>225</v>
      </c>
    </row>
    <row r="734" spans="1:17" ht="22.5" customHeight="1">
      <c r="A734" s="9">
        <v>84</v>
      </c>
      <c r="B734" s="9" t="s">
        <v>239</v>
      </c>
      <c r="C734" s="5" t="s">
        <v>24277</v>
      </c>
      <c r="D734" s="5" t="s">
        <v>24269</v>
      </c>
      <c r="E734" s="9" t="s">
        <v>11092</v>
      </c>
      <c r="F734" s="9" t="s">
        <v>17791</v>
      </c>
      <c r="G734" s="9" t="s">
        <v>17791</v>
      </c>
      <c r="H734" s="9" t="s">
        <v>17791</v>
      </c>
      <c r="I734" s="16">
        <v>44778</v>
      </c>
      <c r="J734" s="4" t="s">
        <v>17791</v>
      </c>
      <c r="K734" s="2">
        <v>2101000</v>
      </c>
      <c r="L734" s="2">
        <v>2101000</v>
      </c>
      <c r="M734" s="2">
        <v>0</v>
      </c>
      <c r="N734" s="1">
        <v>0</v>
      </c>
      <c r="O734" s="1">
        <v>15</v>
      </c>
      <c r="P734" s="9" t="s">
        <v>223</v>
      </c>
      <c r="Q734" s="1" t="s">
        <v>225</v>
      </c>
    </row>
    <row r="735" spans="1:17" ht="22.5" customHeight="1">
      <c r="A735" s="9">
        <v>84</v>
      </c>
      <c r="B735" s="9" t="s">
        <v>239</v>
      </c>
      <c r="C735" s="5" t="s">
        <v>11599</v>
      </c>
      <c r="D735" s="5" t="s">
        <v>24269</v>
      </c>
      <c r="E735" s="9" t="s">
        <v>11092</v>
      </c>
      <c r="F735" s="9" t="s">
        <v>17791</v>
      </c>
      <c r="G735" s="9" t="s">
        <v>17791</v>
      </c>
      <c r="H735" s="9" t="s">
        <v>17791</v>
      </c>
      <c r="I735" s="16">
        <v>43339</v>
      </c>
      <c r="J735" s="4" t="s">
        <v>17791</v>
      </c>
      <c r="K735" s="2">
        <v>74600</v>
      </c>
      <c r="L735" s="2">
        <v>54608</v>
      </c>
      <c r="M735" s="2">
        <v>19992</v>
      </c>
      <c r="N735" s="1">
        <v>4</v>
      </c>
      <c r="O735" s="1">
        <v>11</v>
      </c>
      <c r="P735" s="9" t="s">
        <v>223</v>
      </c>
      <c r="Q735" s="1" t="s">
        <v>225</v>
      </c>
    </row>
    <row r="736" spans="1:17" ht="22.5" customHeight="1">
      <c r="A736" s="9">
        <v>84</v>
      </c>
      <c r="B736" s="9" t="s">
        <v>239</v>
      </c>
      <c r="C736" s="5" t="s">
        <v>11600</v>
      </c>
      <c r="D736" s="5" t="s">
        <v>24269</v>
      </c>
      <c r="E736" s="9" t="s">
        <v>11092</v>
      </c>
      <c r="F736" s="9" t="s">
        <v>17791</v>
      </c>
      <c r="G736" s="9" t="s">
        <v>17791</v>
      </c>
      <c r="H736" s="9" t="s">
        <v>17791</v>
      </c>
      <c r="I736" s="16">
        <v>43252</v>
      </c>
      <c r="J736" s="4" t="s">
        <v>17791</v>
      </c>
      <c r="K736" s="2">
        <v>334800</v>
      </c>
      <c r="L736" s="2">
        <v>259808</v>
      </c>
      <c r="M736" s="2">
        <v>74992</v>
      </c>
      <c r="N736" s="1">
        <v>4</v>
      </c>
      <c r="O736" s="1">
        <v>14</v>
      </c>
      <c r="P736" s="9" t="s">
        <v>223</v>
      </c>
      <c r="Q736" s="1" t="s">
        <v>225</v>
      </c>
    </row>
    <row r="737" spans="1:17" ht="22.5" customHeight="1">
      <c r="A737" s="9">
        <v>84</v>
      </c>
      <c r="B737" s="9" t="s">
        <v>239</v>
      </c>
      <c r="C737" s="5" t="s">
        <v>11601</v>
      </c>
      <c r="D737" s="5" t="s">
        <v>24269</v>
      </c>
      <c r="E737" s="9" t="s">
        <v>11092</v>
      </c>
      <c r="F737" s="9" t="s">
        <v>17791</v>
      </c>
      <c r="G737" s="9" t="s">
        <v>17791</v>
      </c>
      <c r="H737" s="9" t="s">
        <v>17791</v>
      </c>
      <c r="I737" s="16">
        <v>43053</v>
      </c>
      <c r="J737" s="4" t="s">
        <v>17791</v>
      </c>
      <c r="K737" s="2">
        <v>3210192</v>
      </c>
      <c r="L737" s="2">
        <v>2134782</v>
      </c>
      <c r="M737" s="2">
        <v>1075410</v>
      </c>
      <c r="N737" s="1">
        <v>5</v>
      </c>
      <c r="O737" s="1">
        <v>10</v>
      </c>
      <c r="P737" s="9" t="s">
        <v>223</v>
      </c>
      <c r="Q737" s="1" t="s">
        <v>225</v>
      </c>
    </row>
    <row r="738" spans="1:17" ht="22.5" customHeight="1">
      <c r="A738" s="9">
        <v>84</v>
      </c>
      <c r="B738" s="9" t="s">
        <v>239</v>
      </c>
      <c r="C738" s="5" t="s">
        <v>24278</v>
      </c>
      <c r="D738" s="5" t="s">
        <v>24269</v>
      </c>
      <c r="E738" s="9" t="s">
        <v>11092</v>
      </c>
      <c r="F738" s="9" t="s">
        <v>17791</v>
      </c>
      <c r="G738" s="9" t="s">
        <v>17791</v>
      </c>
      <c r="H738" s="9" t="s">
        <v>17791</v>
      </c>
      <c r="I738" s="16">
        <v>44988</v>
      </c>
      <c r="J738" s="4" t="s">
        <v>17791</v>
      </c>
      <c r="K738" s="2">
        <v>3544457</v>
      </c>
      <c r="L738" s="2">
        <v>3544457</v>
      </c>
      <c r="M738" s="2">
        <v>0</v>
      </c>
      <c r="N738" s="1">
        <v>0</v>
      </c>
      <c r="O738" s="1">
        <v>15</v>
      </c>
      <c r="P738" s="9" t="s">
        <v>223</v>
      </c>
      <c r="Q738" s="1" t="s">
        <v>225</v>
      </c>
    </row>
    <row r="739" spans="1:17" ht="22.5" customHeight="1">
      <c r="A739" s="9">
        <v>84</v>
      </c>
      <c r="B739" s="9" t="s">
        <v>239</v>
      </c>
      <c r="C739" s="5" t="s">
        <v>11609</v>
      </c>
      <c r="D739" s="5" t="s">
        <v>24269</v>
      </c>
      <c r="E739" s="9" t="s">
        <v>11092</v>
      </c>
      <c r="F739" s="9" t="s">
        <v>17791</v>
      </c>
      <c r="G739" s="9" t="s">
        <v>17791</v>
      </c>
      <c r="H739" s="9" t="s">
        <v>17791</v>
      </c>
      <c r="I739" s="16">
        <v>44988</v>
      </c>
      <c r="J739" s="4" t="s">
        <v>17791</v>
      </c>
      <c r="K739" s="2">
        <v>644233</v>
      </c>
      <c r="L739" s="2">
        <v>644233</v>
      </c>
      <c r="M739" s="2">
        <v>0</v>
      </c>
      <c r="N739" s="1">
        <v>0</v>
      </c>
      <c r="O739" s="1">
        <v>15</v>
      </c>
      <c r="P739" s="9" t="s">
        <v>223</v>
      </c>
      <c r="Q739" s="1" t="s">
        <v>225</v>
      </c>
    </row>
    <row r="740" spans="1:17" ht="22.5" customHeight="1">
      <c r="A740" s="9">
        <v>85</v>
      </c>
      <c r="B740" s="9" t="s">
        <v>248</v>
      </c>
      <c r="C740" s="5" t="s">
        <v>11471</v>
      </c>
      <c r="D740" s="5" t="s">
        <v>24269</v>
      </c>
      <c r="E740" s="9" t="s">
        <v>11096</v>
      </c>
      <c r="F740" s="9" t="s">
        <v>17791</v>
      </c>
      <c r="G740" s="9" t="s">
        <v>17791</v>
      </c>
      <c r="H740" s="9" t="s">
        <v>17791</v>
      </c>
      <c r="I740" s="16">
        <v>42999</v>
      </c>
      <c r="J740" s="4" t="s">
        <v>17791</v>
      </c>
      <c r="K740" s="2">
        <v>1564074</v>
      </c>
      <c r="L740" s="2">
        <v>1040114</v>
      </c>
      <c r="M740" s="2">
        <v>523960</v>
      </c>
      <c r="N740" s="1">
        <v>5</v>
      </c>
      <c r="O740" s="1">
        <v>10</v>
      </c>
      <c r="P740" s="9" t="s">
        <v>223</v>
      </c>
      <c r="Q740" s="1" t="s">
        <v>225</v>
      </c>
    </row>
    <row r="741" spans="1:17" ht="22.5" customHeight="1">
      <c r="A741" s="9">
        <v>85</v>
      </c>
      <c r="B741" s="9" t="s">
        <v>248</v>
      </c>
      <c r="C741" s="5" t="s">
        <v>11472</v>
      </c>
      <c r="D741" s="5" t="s">
        <v>24269</v>
      </c>
      <c r="E741" s="9" t="s">
        <v>11096</v>
      </c>
      <c r="F741" s="9" t="s">
        <v>17791</v>
      </c>
      <c r="G741" s="9" t="s">
        <v>17791</v>
      </c>
      <c r="H741" s="9" t="s">
        <v>17791</v>
      </c>
      <c r="I741" s="16">
        <v>42999</v>
      </c>
      <c r="J741" s="4" t="s">
        <v>17791</v>
      </c>
      <c r="K741" s="2">
        <v>1199574</v>
      </c>
      <c r="L741" s="2">
        <v>797719</v>
      </c>
      <c r="M741" s="2">
        <v>401855</v>
      </c>
      <c r="N741" s="1">
        <v>5</v>
      </c>
      <c r="O741" s="1">
        <v>10</v>
      </c>
      <c r="P741" s="9" t="s">
        <v>223</v>
      </c>
      <c r="Q741" s="1" t="s">
        <v>225</v>
      </c>
    </row>
    <row r="742" spans="1:17" ht="22.5" customHeight="1">
      <c r="A742" s="9">
        <v>85</v>
      </c>
      <c r="B742" s="9" t="s">
        <v>248</v>
      </c>
      <c r="C742" s="5" t="s">
        <v>11471</v>
      </c>
      <c r="D742" s="5" t="s">
        <v>24269</v>
      </c>
      <c r="E742" s="9" t="s">
        <v>11096</v>
      </c>
      <c r="F742" s="9" t="s">
        <v>17791</v>
      </c>
      <c r="G742" s="9" t="s">
        <v>17791</v>
      </c>
      <c r="H742" s="9" t="s">
        <v>17791</v>
      </c>
      <c r="I742" s="16">
        <v>42999</v>
      </c>
      <c r="J742" s="4" t="s">
        <v>17791</v>
      </c>
      <c r="K742" s="2">
        <v>12092642</v>
      </c>
      <c r="L742" s="2">
        <v>8041607</v>
      </c>
      <c r="M742" s="2">
        <v>4051035</v>
      </c>
      <c r="N742" s="1">
        <v>5</v>
      </c>
      <c r="O742" s="1">
        <v>10</v>
      </c>
      <c r="P742" s="9" t="s">
        <v>223</v>
      </c>
      <c r="Q742" s="1" t="s">
        <v>225</v>
      </c>
    </row>
    <row r="743" spans="1:17" ht="22.5" customHeight="1">
      <c r="A743" s="9">
        <v>85</v>
      </c>
      <c r="B743" s="9" t="s">
        <v>248</v>
      </c>
      <c r="C743" s="5" t="s">
        <v>11472</v>
      </c>
      <c r="D743" s="5" t="s">
        <v>24269</v>
      </c>
      <c r="E743" s="9" t="s">
        <v>11096</v>
      </c>
      <c r="F743" s="9" t="s">
        <v>17791</v>
      </c>
      <c r="G743" s="9" t="s">
        <v>17791</v>
      </c>
      <c r="H743" s="9" t="s">
        <v>17791</v>
      </c>
      <c r="I743" s="16">
        <v>42999</v>
      </c>
      <c r="J743" s="4" t="s">
        <v>17791</v>
      </c>
      <c r="K743" s="2">
        <v>7240010</v>
      </c>
      <c r="L743" s="2">
        <v>4814610</v>
      </c>
      <c r="M743" s="2">
        <v>2425400</v>
      </c>
      <c r="N743" s="1">
        <v>5</v>
      </c>
      <c r="O743" s="1">
        <v>10</v>
      </c>
      <c r="P743" s="9" t="s">
        <v>223</v>
      </c>
      <c r="Q743" s="1" t="s">
        <v>225</v>
      </c>
    </row>
    <row r="744" spans="1:17" ht="22.5" customHeight="1">
      <c r="A744" s="9">
        <v>85</v>
      </c>
      <c r="B744" s="9" t="s">
        <v>248</v>
      </c>
      <c r="C744" s="5" t="s">
        <v>11602</v>
      </c>
      <c r="D744" s="5" t="s">
        <v>24269</v>
      </c>
      <c r="E744" s="9" t="s">
        <v>11096</v>
      </c>
      <c r="F744" s="9" t="s">
        <v>17791</v>
      </c>
      <c r="G744" s="9" t="s">
        <v>17791</v>
      </c>
      <c r="H744" s="9" t="s">
        <v>17791</v>
      </c>
      <c r="I744" s="16">
        <v>43698</v>
      </c>
      <c r="J744" s="4" t="s">
        <v>17791</v>
      </c>
      <c r="K744" s="2">
        <v>436910</v>
      </c>
      <c r="L744" s="2">
        <v>349094</v>
      </c>
      <c r="M744" s="2">
        <v>87816</v>
      </c>
      <c r="N744" s="1">
        <v>3</v>
      </c>
      <c r="O744" s="1">
        <v>12</v>
      </c>
      <c r="P744" s="9" t="s">
        <v>223</v>
      </c>
      <c r="Q744" s="1" t="s">
        <v>225</v>
      </c>
    </row>
    <row r="745" spans="1:17" ht="22.5" customHeight="1">
      <c r="A745" s="9">
        <v>85</v>
      </c>
      <c r="B745" s="9" t="s">
        <v>248</v>
      </c>
      <c r="C745" s="5" t="s">
        <v>11564</v>
      </c>
      <c r="D745" s="5" t="s">
        <v>24269</v>
      </c>
      <c r="E745" s="9" t="s">
        <v>11096</v>
      </c>
      <c r="F745" s="9" t="s">
        <v>17791</v>
      </c>
      <c r="G745" s="9" t="s">
        <v>17791</v>
      </c>
      <c r="H745" s="9" t="s">
        <v>17791</v>
      </c>
      <c r="I745" s="16">
        <v>43000</v>
      </c>
      <c r="J745" s="4" t="s">
        <v>17791</v>
      </c>
      <c r="K745" s="2">
        <v>198696</v>
      </c>
      <c r="L745" s="2">
        <v>132136</v>
      </c>
      <c r="M745" s="2">
        <v>66560</v>
      </c>
      <c r="N745" s="1">
        <v>5</v>
      </c>
      <c r="O745" s="1">
        <v>10</v>
      </c>
      <c r="P745" s="9" t="s">
        <v>223</v>
      </c>
      <c r="Q745" s="1" t="s">
        <v>225</v>
      </c>
    </row>
    <row r="746" spans="1:17" ht="22.5" customHeight="1">
      <c r="A746" s="9">
        <v>85</v>
      </c>
      <c r="B746" s="9" t="s">
        <v>248</v>
      </c>
      <c r="C746" s="5" t="s">
        <v>11603</v>
      </c>
      <c r="D746" s="5" t="s">
        <v>24269</v>
      </c>
      <c r="E746" s="9" t="s">
        <v>11096</v>
      </c>
      <c r="F746" s="9" t="s">
        <v>17791</v>
      </c>
      <c r="G746" s="9" t="s">
        <v>17791</v>
      </c>
      <c r="H746" s="9" t="s">
        <v>17791</v>
      </c>
      <c r="I746" s="16">
        <v>43000</v>
      </c>
      <c r="J746" s="4" t="s">
        <v>17791</v>
      </c>
      <c r="K746" s="2">
        <v>5126</v>
      </c>
      <c r="L746" s="2">
        <v>1926</v>
      </c>
      <c r="M746" s="2">
        <v>3200</v>
      </c>
      <c r="N746" s="1">
        <v>5</v>
      </c>
      <c r="O746" s="1">
        <v>3</v>
      </c>
      <c r="P746" s="9" t="s">
        <v>223</v>
      </c>
      <c r="Q746" s="1" t="s">
        <v>225</v>
      </c>
    </row>
    <row r="747" spans="1:17" ht="22.5" customHeight="1">
      <c r="A747" s="9">
        <v>85</v>
      </c>
      <c r="B747" s="9" t="s">
        <v>248</v>
      </c>
      <c r="C747" s="5" t="s">
        <v>21309</v>
      </c>
      <c r="D747" s="5" t="s">
        <v>24269</v>
      </c>
      <c r="E747" s="9" t="s">
        <v>11096</v>
      </c>
      <c r="F747" s="9" t="s">
        <v>17791</v>
      </c>
      <c r="G747" s="9" t="s">
        <v>17791</v>
      </c>
      <c r="H747" s="9" t="s">
        <v>17791</v>
      </c>
      <c r="I747" s="16">
        <v>44644</v>
      </c>
      <c r="J747" s="4" t="s">
        <v>17791</v>
      </c>
      <c r="K747" s="2">
        <v>4345000</v>
      </c>
      <c r="L747" s="2">
        <v>4053885</v>
      </c>
      <c r="M747" s="2">
        <v>291115</v>
      </c>
      <c r="N747" s="1">
        <v>1</v>
      </c>
      <c r="O747" s="1">
        <v>14</v>
      </c>
      <c r="P747" s="9" t="s">
        <v>223</v>
      </c>
      <c r="Q747" s="1" t="s">
        <v>225</v>
      </c>
    </row>
    <row r="748" spans="1:17" ht="22.5" customHeight="1">
      <c r="A748" s="9">
        <v>85</v>
      </c>
      <c r="B748" s="9" t="s">
        <v>248</v>
      </c>
      <c r="C748" s="5" t="s">
        <v>11604</v>
      </c>
      <c r="D748" s="5" t="s">
        <v>24269</v>
      </c>
      <c r="E748" s="9" t="s">
        <v>11096</v>
      </c>
      <c r="F748" s="9" t="s">
        <v>17791</v>
      </c>
      <c r="G748" s="9" t="s">
        <v>17791</v>
      </c>
      <c r="H748" s="9" t="s">
        <v>17791</v>
      </c>
      <c r="I748" s="16">
        <v>42608</v>
      </c>
      <c r="J748" s="4" t="s">
        <v>17791</v>
      </c>
      <c r="K748" s="2">
        <v>734400</v>
      </c>
      <c r="L748" s="2">
        <v>439176</v>
      </c>
      <c r="M748" s="2">
        <v>295224</v>
      </c>
      <c r="N748" s="1">
        <v>6</v>
      </c>
      <c r="O748" s="1">
        <v>9</v>
      </c>
      <c r="P748" s="9" t="s">
        <v>223</v>
      </c>
      <c r="Q748" s="1" t="s">
        <v>225</v>
      </c>
    </row>
    <row r="749" spans="1:17" ht="22.5" customHeight="1">
      <c r="A749" s="9">
        <v>85</v>
      </c>
      <c r="B749" s="9" t="s">
        <v>248</v>
      </c>
      <c r="C749" s="5" t="s">
        <v>11605</v>
      </c>
      <c r="D749" s="5" t="s">
        <v>24269</v>
      </c>
      <c r="E749" s="9" t="s">
        <v>11096</v>
      </c>
      <c r="F749" s="9" t="s">
        <v>17791</v>
      </c>
      <c r="G749" s="9" t="s">
        <v>17791</v>
      </c>
      <c r="H749" s="9" t="s">
        <v>17791</v>
      </c>
      <c r="I749" s="16">
        <v>43423</v>
      </c>
      <c r="J749" s="4" t="s">
        <v>17791</v>
      </c>
      <c r="K749" s="2">
        <v>9575749</v>
      </c>
      <c r="L749" s="2">
        <v>7009449</v>
      </c>
      <c r="M749" s="2">
        <v>2566300</v>
      </c>
      <c r="N749" s="1">
        <v>4</v>
      </c>
      <c r="O749" s="1">
        <v>11</v>
      </c>
      <c r="P749" s="9" t="s">
        <v>223</v>
      </c>
      <c r="Q749" s="1" t="s">
        <v>225</v>
      </c>
    </row>
    <row r="750" spans="1:17" ht="22.5" customHeight="1">
      <c r="A750" s="9">
        <v>85</v>
      </c>
      <c r="B750" s="9" t="s">
        <v>248</v>
      </c>
      <c r="C750" s="5" t="s">
        <v>11606</v>
      </c>
      <c r="D750" s="5" t="s">
        <v>24269</v>
      </c>
      <c r="E750" s="9" t="s">
        <v>11096</v>
      </c>
      <c r="F750" s="9" t="s">
        <v>17791</v>
      </c>
      <c r="G750" s="9" t="s">
        <v>17791</v>
      </c>
      <c r="H750" s="9" t="s">
        <v>17791</v>
      </c>
      <c r="I750" s="16">
        <v>42608</v>
      </c>
      <c r="J750" s="4" t="s">
        <v>17791</v>
      </c>
      <c r="K750" s="2">
        <v>1015200</v>
      </c>
      <c r="L750" s="2">
        <v>607092</v>
      </c>
      <c r="M750" s="2">
        <v>408108</v>
      </c>
      <c r="N750" s="1">
        <v>6</v>
      </c>
      <c r="O750" s="1">
        <v>9</v>
      </c>
      <c r="P750" s="9" t="s">
        <v>223</v>
      </c>
      <c r="Q750" s="1" t="s">
        <v>225</v>
      </c>
    </row>
    <row r="751" spans="1:17" ht="22.5" customHeight="1">
      <c r="A751" s="9">
        <v>85</v>
      </c>
      <c r="B751" s="9" t="s">
        <v>248</v>
      </c>
      <c r="C751" s="5" t="s">
        <v>24278</v>
      </c>
      <c r="D751" s="5" t="s">
        <v>24269</v>
      </c>
      <c r="E751" s="9" t="s">
        <v>11096</v>
      </c>
      <c r="F751" s="9" t="s">
        <v>17791</v>
      </c>
      <c r="G751" s="9" t="s">
        <v>17791</v>
      </c>
      <c r="H751" s="9" t="s">
        <v>17791</v>
      </c>
      <c r="I751" s="16">
        <v>44986</v>
      </c>
      <c r="J751" s="4" t="s">
        <v>17791</v>
      </c>
      <c r="K751" s="2">
        <v>6040591</v>
      </c>
      <c r="L751" s="2">
        <v>6040591</v>
      </c>
      <c r="M751" s="2">
        <v>0</v>
      </c>
      <c r="N751" s="1">
        <v>0</v>
      </c>
      <c r="O751" s="1">
        <v>15</v>
      </c>
      <c r="P751" s="9" t="s">
        <v>223</v>
      </c>
      <c r="Q751" s="1" t="s">
        <v>225</v>
      </c>
    </row>
    <row r="752" spans="1:17" ht="22.5" customHeight="1">
      <c r="A752" s="9">
        <v>85</v>
      </c>
      <c r="B752" s="9" t="s">
        <v>248</v>
      </c>
      <c r="C752" s="5" t="s">
        <v>11609</v>
      </c>
      <c r="D752" s="5" t="s">
        <v>24269</v>
      </c>
      <c r="E752" s="9" t="s">
        <v>11096</v>
      </c>
      <c r="F752" s="9" t="s">
        <v>17791</v>
      </c>
      <c r="G752" s="9" t="s">
        <v>17791</v>
      </c>
      <c r="H752" s="9" t="s">
        <v>17791</v>
      </c>
      <c r="I752" s="16">
        <v>44986</v>
      </c>
      <c r="J752" s="4" t="s">
        <v>17791</v>
      </c>
      <c r="K752" s="2">
        <v>1989409</v>
      </c>
      <c r="L752" s="2">
        <v>1989409</v>
      </c>
      <c r="M752" s="2">
        <v>0</v>
      </c>
      <c r="N752" s="1">
        <v>0</v>
      </c>
      <c r="O752" s="1">
        <v>15</v>
      </c>
      <c r="P752" s="9" t="s">
        <v>223</v>
      </c>
      <c r="Q752" s="1" t="s">
        <v>225</v>
      </c>
    </row>
    <row r="753" spans="1:17" ht="22.5" customHeight="1">
      <c r="A753" s="9">
        <v>85</v>
      </c>
      <c r="B753" s="9" t="s">
        <v>248</v>
      </c>
      <c r="C753" s="5" t="s">
        <v>11607</v>
      </c>
      <c r="D753" s="5" t="s">
        <v>24269</v>
      </c>
      <c r="E753" s="9" t="s">
        <v>11096</v>
      </c>
      <c r="F753" s="9" t="s">
        <v>17791</v>
      </c>
      <c r="G753" s="9" t="s">
        <v>17791</v>
      </c>
      <c r="H753" s="9" t="s">
        <v>17791</v>
      </c>
      <c r="I753" s="16">
        <v>42604</v>
      </c>
      <c r="J753" s="4" t="s">
        <v>17791</v>
      </c>
      <c r="K753" s="2">
        <v>702000</v>
      </c>
      <c r="L753" s="2">
        <v>175500</v>
      </c>
      <c r="M753" s="2">
        <v>526500</v>
      </c>
      <c r="N753" s="1">
        <v>6</v>
      </c>
      <c r="O753" s="1">
        <v>2</v>
      </c>
      <c r="P753" s="9" t="s">
        <v>223</v>
      </c>
      <c r="Q753" s="1" t="s">
        <v>225</v>
      </c>
    </row>
    <row r="754" spans="1:17" ht="22.5" customHeight="1">
      <c r="A754" s="9">
        <v>85</v>
      </c>
      <c r="B754" s="9" t="s">
        <v>248</v>
      </c>
      <c r="C754" s="5" t="s">
        <v>18615</v>
      </c>
      <c r="D754" s="5" t="s">
        <v>24269</v>
      </c>
      <c r="E754" s="9" t="s">
        <v>11096</v>
      </c>
      <c r="F754" s="9" t="s">
        <v>17791</v>
      </c>
      <c r="G754" s="9" t="s">
        <v>17791</v>
      </c>
      <c r="H754" s="9" t="s">
        <v>17791</v>
      </c>
      <c r="I754" s="16">
        <v>44214</v>
      </c>
      <c r="J754" s="4" t="s">
        <v>17791</v>
      </c>
      <c r="K754" s="2">
        <v>220000</v>
      </c>
      <c r="L754" s="2">
        <v>190520</v>
      </c>
      <c r="M754" s="2">
        <v>29480</v>
      </c>
      <c r="N754" s="1">
        <v>2</v>
      </c>
      <c r="O754" s="1">
        <v>13</v>
      </c>
      <c r="P754" s="9" t="s">
        <v>223</v>
      </c>
      <c r="Q754" s="1" t="s">
        <v>225</v>
      </c>
    </row>
    <row r="755" spans="1:17" ht="22.5" customHeight="1">
      <c r="A755" s="9">
        <v>85</v>
      </c>
      <c r="B755" s="9" t="s">
        <v>248</v>
      </c>
      <c r="C755" s="5" t="s">
        <v>11608</v>
      </c>
      <c r="D755" s="5" t="s">
        <v>24269</v>
      </c>
      <c r="E755" s="9" t="s">
        <v>11096</v>
      </c>
      <c r="F755" s="9" t="s">
        <v>17791</v>
      </c>
      <c r="G755" s="9" t="s">
        <v>17791</v>
      </c>
      <c r="H755" s="9" t="s">
        <v>17791</v>
      </c>
      <c r="I755" s="16">
        <v>42825</v>
      </c>
      <c r="J755" s="4" t="s">
        <v>17791</v>
      </c>
      <c r="K755" s="2">
        <v>302400</v>
      </c>
      <c r="L755" s="2">
        <v>180840</v>
      </c>
      <c r="M755" s="2">
        <v>121560</v>
      </c>
      <c r="N755" s="1">
        <v>6</v>
      </c>
      <c r="O755" s="1">
        <v>9</v>
      </c>
      <c r="P755" s="9" t="s">
        <v>223</v>
      </c>
      <c r="Q755" s="1" t="s">
        <v>225</v>
      </c>
    </row>
    <row r="756" spans="1:17" ht="22.5" customHeight="1">
      <c r="A756" s="9">
        <v>87</v>
      </c>
      <c r="B756" s="9" t="s">
        <v>256</v>
      </c>
      <c r="C756" s="5" t="s">
        <v>11476</v>
      </c>
      <c r="D756" s="5" t="s">
        <v>24269</v>
      </c>
      <c r="E756" s="9" t="s">
        <v>11116</v>
      </c>
      <c r="F756" s="9" t="s">
        <v>17791</v>
      </c>
      <c r="G756" s="9" t="s">
        <v>17791</v>
      </c>
      <c r="H756" s="9" t="s">
        <v>17791</v>
      </c>
      <c r="I756" s="16">
        <v>43145</v>
      </c>
      <c r="J756" s="4" t="s">
        <v>17791</v>
      </c>
      <c r="K756" s="2">
        <v>1752861</v>
      </c>
      <c r="L756" s="2">
        <v>1165656</v>
      </c>
      <c r="M756" s="2">
        <v>587205</v>
      </c>
      <c r="N756" s="1">
        <v>5</v>
      </c>
      <c r="O756" s="1">
        <v>10</v>
      </c>
      <c r="P756" s="9" t="s">
        <v>223</v>
      </c>
      <c r="Q756" s="1" t="s">
        <v>255</v>
      </c>
    </row>
    <row r="757" spans="1:17" ht="22.5" customHeight="1">
      <c r="A757" s="9">
        <v>87</v>
      </c>
      <c r="B757" s="9" t="s">
        <v>256</v>
      </c>
      <c r="C757" s="5" t="s">
        <v>11476</v>
      </c>
      <c r="D757" s="5" t="s">
        <v>24269</v>
      </c>
      <c r="E757" s="9" t="s">
        <v>11116</v>
      </c>
      <c r="F757" s="9" t="s">
        <v>17791</v>
      </c>
      <c r="G757" s="9" t="s">
        <v>17791</v>
      </c>
      <c r="H757" s="9" t="s">
        <v>17791</v>
      </c>
      <c r="I757" s="16">
        <v>43145</v>
      </c>
      <c r="J757" s="4" t="s">
        <v>17791</v>
      </c>
      <c r="K757" s="2">
        <v>2567116</v>
      </c>
      <c r="L757" s="2">
        <v>1707136</v>
      </c>
      <c r="M757" s="2">
        <v>859980</v>
      </c>
      <c r="N757" s="1">
        <v>5</v>
      </c>
      <c r="O757" s="1">
        <v>10</v>
      </c>
      <c r="P757" s="9" t="s">
        <v>223</v>
      </c>
      <c r="Q757" s="1" t="s">
        <v>255</v>
      </c>
    </row>
    <row r="758" spans="1:17" ht="22.5" customHeight="1">
      <c r="A758" s="9">
        <v>87</v>
      </c>
      <c r="B758" s="9" t="s">
        <v>256</v>
      </c>
      <c r="C758" s="5" t="s">
        <v>11478</v>
      </c>
      <c r="D758" s="5" t="s">
        <v>24269</v>
      </c>
      <c r="E758" s="9" t="s">
        <v>11116</v>
      </c>
      <c r="F758" s="9" t="s">
        <v>17791</v>
      </c>
      <c r="G758" s="9" t="s">
        <v>17791</v>
      </c>
      <c r="H758" s="9" t="s">
        <v>17791</v>
      </c>
      <c r="I758" s="16">
        <v>43145</v>
      </c>
      <c r="J758" s="4" t="s">
        <v>17791</v>
      </c>
      <c r="K758" s="2">
        <v>1325727</v>
      </c>
      <c r="L758" s="2">
        <v>881612</v>
      </c>
      <c r="M758" s="2">
        <v>444115</v>
      </c>
      <c r="N758" s="1">
        <v>5</v>
      </c>
      <c r="O758" s="1">
        <v>10</v>
      </c>
      <c r="P758" s="9" t="s">
        <v>223</v>
      </c>
      <c r="Q758" s="1" t="s">
        <v>255</v>
      </c>
    </row>
    <row r="759" spans="1:17" ht="22.5" customHeight="1">
      <c r="A759" s="9">
        <v>87</v>
      </c>
      <c r="B759" s="9" t="s">
        <v>256</v>
      </c>
      <c r="C759" s="5" t="s">
        <v>11478</v>
      </c>
      <c r="D759" s="5" t="s">
        <v>24269</v>
      </c>
      <c r="E759" s="9" t="s">
        <v>11116</v>
      </c>
      <c r="F759" s="9" t="s">
        <v>17791</v>
      </c>
      <c r="G759" s="9" t="s">
        <v>17791</v>
      </c>
      <c r="H759" s="9" t="s">
        <v>17791</v>
      </c>
      <c r="I759" s="16">
        <v>43145</v>
      </c>
      <c r="J759" s="4" t="s">
        <v>17791</v>
      </c>
      <c r="K759" s="2">
        <v>1957676</v>
      </c>
      <c r="L759" s="2">
        <v>1301856</v>
      </c>
      <c r="M759" s="2">
        <v>655820</v>
      </c>
      <c r="N759" s="1">
        <v>5</v>
      </c>
      <c r="O759" s="1">
        <v>10</v>
      </c>
      <c r="P759" s="9" t="s">
        <v>223</v>
      </c>
      <c r="Q759" s="1" t="s">
        <v>255</v>
      </c>
    </row>
    <row r="760" spans="1:17" ht="22.5" customHeight="1">
      <c r="A760" s="9">
        <v>87</v>
      </c>
      <c r="B760" s="9" t="s">
        <v>256</v>
      </c>
      <c r="C760" s="5" t="s">
        <v>11480</v>
      </c>
      <c r="D760" s="5" t="s">
        <v>24269</v>
      </c>
      <c r="E760" s="9" t="s">
        <v>11116</v>
      </c>
      <c r="F760" s="9" t="s">
        <v>17791</v>
      </c>
      <c r="G760" s="9" t="s">
        <v>17791</v>
      </c>
      <c r="H760" s="9" t="s">
        <v>17791</v>
      </c>
      <c r="I760" s="16">
        <v>43145</v>
      </c>
      <c r="J760" s="4" t="s">
        <v>17791</v>
      </c>
      <c r="K760" s="2">
        <v>1321854</v>
      </c>
      <c r="L760" s="2">
        <v>879034</v>
      </c>
      <c r="M760" s="2">
        <v>442820</v>
      </c>
      <c r="N760" s="1">
        <v>5</v>
      </c>
      <c r="O760" s="1">
        <v>10</v>
      </c>
      <c r="P760" s="9" t="s">
        <v>223</v>
      </c>
      <c r="Q760" s="1" t="s">
        <v>255</v>
      </c>
    </row>
    <row r="761" spans="1:17" ht="22.5" customHeight="1">
      <c r="A761" s="9">
        <v>87</v>
      </c>
      <c r="B761" s="9" t="s">
        <v>256</v>
      </c>
      <c r="C761" s="5" t="s">
        <v>11480</v>
      </c>
      <c r="D761" s="5" t="s">
        <v>24269</v>
      </c>
      <c r="E761" s="9" t="s">
        <v>11116</v>
      </c>
      <c r="F761" s="9" t="s">
        <v>17791</v>
      </c>
      <c r="G761" s="9" t="s">
        <v>17791</v>
      </c>
      <c r="H761" s="9" t="s">
        <v>17791</v>
      </c>
      <c r="I761" s="16">
        <v>43145</v>
      </c>
      <c r="J761" s="4" t="s">
        <v>17791</v>
      </c>
      <c r="K761" s="2">
        <v>1964057</v>
      </c>
      <c r="L761" s="2">
        <v>1306102</v>
      </c>
      <c r="M761" s="2">
        <v>657955</v>
      </c>
      <c r="N761" s="1">
        <v>5</v>
      </c>
      <c r="O761" s="1">
        <v>10</v>
      </c>
      <c r="P761" s="9" t="s">
        <v>223</v>
      </c>
      <c r="Q761" s="1" t="s">
        <v>255</v>
      </c>
    </row>
    <row r="762" spans="1:17" ht="22.5" customHeight="1">
      <c r="A762" s="9">
        <v>88</v>
      </c>
      <c r="B762" s="9" t="s">
        <v>259</v>
      </c>
      <c r="C762" s="5" t="s">
        <v>11609</v>
      </c>
      <c r="D762" s="5" t="s">
        <v>24269</v>
      </c>
      <c r="E762" s="9" t="s">
        <v>11119</v>
      </c>
      <c r="F762" s="9" t="s">
        <v>17791</v>
      </c>
      <c r="G762" s="9" t="s">
        <v>17791</v>
      </c>
      <c r="H762" s="9" t="s">
        <v>17791</v>
      </c>
      <c r="I762" s="16">
        <v>43555</v>
      </c>
      <c r="J762" s="4" t="s">
        <v>17791</v>
      </c>
      <c r="K762" s="2">
        <v>2882454</v>
      </c>
      <c r="L762" s="2">
        <v>2109958</v>
      </c>
      <c r="M762" s="2">
        <v>772496</v>
      </c>
      <c r="N762" s="1">
        <v>4</v>
      </c>
      <c r="O762" s="1">
        <v>11</v>
      </c>
      <c r="P762" s="9" t="s">
        <v>223</v>
      </c>
      <c r="Q762" s="1" t="s">
        <v>255</v>
      </c>
    </row>
    <row r="763" spans="1:17" ht="22.5" customHeight="1">
      <c r="A763" s="9">
        <v>88</v>
      </c>
      <c r="B763" s="9" t="s">
        <v>259</v>
      </c>
      <c r="C763" s="5" t="s">
        <v>11610</v>
      </c>
      <c r="D763" s="5" t="s">
        <v>24269</v>
      </c>
      <c r="E763" s="9" t="s">
        <v>11119</v>
      </c>
      <c r="F763" s="9" t="s">
        <v>17791</v>
      </c>
      <c r="G763" s="9" t="s">
        <v>17791</v>
      </c>
      <c r="H763" s="9" t="s">
        <v>17791</v>
      </c>
      <c r="I763" s="16">
        <v>43555</v>
      </c>
      <c r="J763" s="4" t="s">
        <v>17791</v>
      </c>
      <c r="K763" s="2">
        <v>1006693</v>
      </c>
      <c r="L763" s="2">
        <v>736901</v>
      </c>
      <c r="M763" s="2">
        <v>269792</v>
      </c>
      <c r="N763" s="1">
        <v>4</v>
      </c>
      <c r="O763" s="1">
        <v>11</v>
      </c>
      <c r="P763" s="9" t="s">
        <v>223</v>
      </c>
      <c r="Q763" s="1" t="s">
        <v>255</v>
      </c>
    </row>
    <row r="764" spans="1:17" ht="22.5" customHeight="1">
      <c r="A764" s="9">
        <v>88</v>
      </c>
      <c r="B764" s="9" t="s">
        <v>259</v>
      </c>
      <c r="C764" s="5" t="s">
        <v>11611</v>
      </c>
      <c r="D764" s="5" t="s">
        <v>24269</v>
      </c>
      <c r="E764" s="9" t="s">
        <v>11119</v>
      </c>
      <c r="F764" s="9" t="s">
        <v>17791</v>
      </c>
      <c r="G764" s="9" t="s">
        <v>17791</v>
      </c>
      <c r="H764" s="9" t="s">
        <v>17791</v>
      </c>
      <c r="I764" s="16">
        <v>43555</v>
      </c>
      <c r="J764" s="4" t="s">
        <v>17791</v>
      </c>
      <c r="K764" s="2">
        <v>709916</v>
      </c>
      <c r="L764" s="2">
        <v>519660</v>
      </c>
      <c r="M764" s="2">
        <v>190256</v>
      </c>
      <c r="N764" s="1">
        <v>4</v>
      </c>
      <c r="O764" s="1">
        <v>11</v>
      </c>
      <c r="P764" s="9" t="s">
        <v>223</v>
      </c>
      <c r="Q764" s="1" t="s">
        <v>255</v>
      </c>
    </row>
    <row r="765" spans="1:17" ht="22.5" customHeight="1">
      <c r="A765" s="9">
        <v>88</v>
      </c>
      <c r="B765" s="9" t="s">
        <v>259</v>
      </c>
      <c r="C765" s="5" t="s">
        <v>11612</v>
      </c>
      <c r="D765" s="5" t="s">
        <v>24269</v>
      </c>
      <c r="E765" s="9" t="s">
        <v>11119</v>
      </c>
      <c r="F765" s="9" t="s">
        <v>17791</v>
      </c>
      <c r="G765" s="9" t="s">
        <v>17791</v>
      </c>
      <c r="H765" s="9" t="s">
        <v>17791</v>
      </c>
      <c r="I765" s="16">
        <v>43555</v>
      </c>
      <c r="J765" s="4" t="s">
        <v>17791</v>
      </c>
      <c r="K765" s="2">
        <v>1002854</v>
      </c>
      <c r="L765" s="2">
        <v>601714</v>
      </c>
      <c r="M765" s="2">
        <v>401140</v>
      </c>
      <c r="N765" s="1">
        <v>4</v>
      </c>
      <c r="O765" s="1">
        <v>6</v>
      </c>
      <c r="P765" s="9" t="s">
        <v>223</v>
      </c>
      <c r="Q765" s="1" t="s">
        <v>255</v>
      </c>
    </row>
    <row r="766" spans="1:17" ht="22.5" customHeight="1">
      <c r="A766" s="9">
        <v>88</v>
      </c>
      <c r="B766" s="9" t="s">
        <v>259</v>
      </c>
      <c r="C766" s="5" t="s">
        <v>11609</v>
      </c>
      <c r="D766" s="5" t="s">
        <v>24269</v>
      </c>
      <c r="E766" s="9" t="s">
        <v>11119</v>
      </c>
      <c r="F766" s="9" t="s">
        <v>17791</v>
      </c>
      <c r="G766" s="9" t="s">
        <v>17791</v>
      </c>
      <c r="H766" s="9" t="s">
        <v>17791</v>
      </c>
      <c r="I766" s="16">
        <v>43555</v>
      </c>
      <c r="J766" s="4" t="s">
        <v>17791</v>
      </c>
      <c r="K766" s="2">
        <v>2882454</v>
      </c>
      <c r="L766" s="2">
        <v>2109958</v>
      </c>
      <c r="M766" s="2">
        <v>772496</v>
      </c>
      <c r="N766" s="1">
        <v>4</v>
      </c>
      <c r="O766" s="1">
        <v>11</v>
      </c>
      <c r="P766" s="9" t="s">
        <v>223</v>
      </c>
      <c r="Q766" s="1" t="s">
        <v>255</v>
      </c>
    </row>
    <row r="767" spans="1:17" ht="22.5" customHeight="1">
      <c r="A767" s="9">
        <v>88</v>
      </c>
      <c r="B767" s="9" t="s">
        <v>259</v>
      </c>
      <c r="C767" s="5" t="s">
        <v>11610</v>
      </c>
      <c r="D767" s="5" t="s">
        <v>24269</v>
      </c>
      <c r="E767" s="9" t="s">
        <v>11119</v>
      </c>
      <c r="F767" s="9" t="s">
        <v>17791</v>
      </c>
      <c r="G767" s="9" t="s">
        <v>17791</v>
      </c>
      <c r="H767" s="9" t="s">
        <v>17791</v>
      </c>
      <c r="I767" s="16">
        <v>43555</v>
      </c>
      <c r="J767" s="4" t="s">
        <v>17791</v>
      </c>
      <c r="K767" s="2">
        <v>1006693</v>
      </c>
      <c r="L767" s="2">
        <v>736901</v>
      </c>
      <c r="M767" s="2">
        <v>269792</v>
      </c>
      <c r="N767" s="1">
        <v>4</v>
      </c>
      <c r="O767" s="1">
        <v>11</v>
      </c>
      <c r="P767" s="9" t="s">
        <v>223</v>
      </c>
      <c r="Q767" s="1" t="s">
        <v>255</v>
      </c>
    </row>
    <row r="768" spans="1:17" ht="22.5" customHeight="1">
      <c r="A768" s="9">
        <v>88</v>
      </c>
      <c r="B768" s="9" t="s">
        <v>259</v>
      </c>
      <c r="C768" s="5" t="s">
        <v>11611</v>
      </c>
      <c r="D768" s="5" t="s">
        <v>24269</v>
      </c>
      <c r="E768" s="9" t="s">
        <v>11119</v>
      </c>
      <c r="F768" s="9" t="s">
        <v>17791</v>
      </c>
      <c r="G768" s="9" t="s">
        <v>17791</v>
      </c>
      <c r="H768" s="9" t="s">
        <v>17791</v>
      </c>
      <c r="I768" s="16">
        <v>43555</v>
      </c>
      <c r="J768" s="4" t="s">
        <v>17791</v>
      </c>
      <c r="K768" s="2">
        <v>709915</v>
      </c>
      <c r="L768" s="2">
        <v>519659</v>
      </c>
      <c r="M768" s="2">
        <v>190256</v>
      </c>
      <c r="N768" s="1">
        <v>4</v>
      </c>
      <c r="O768" s="1">
        <v>11</v>
      </c>
      <c r="P768" s="9" t="s">
        <v>223</v>
      </c>
      <c r="Q768" s="1" t="s">
        <v>255</v>
      </c>
    </row>
    <row r="769" spans="1:17" ht="22.5" customHeight="1">
      <c r="A769" s="9">
        <v>88</v>
      </c>
      <c r="B769" s="9" t="s">
        <v>259</v>
      </c>
      <c r="C769" s="5" t="s">
        <v>11612</v>
      </c>
      <c r="D769" s="5" t="s">
        <v>24269</v>
      </c>
      <c r="E769" s="9" t="s">
        <v>11119</v>
      </c>
      <c r="F769" s="9" t="s">
        <v>17791</v>
      </c>
      <c r="G769" s="9" t="s">
        <v>17791</v>
      </c>
      <c r="H769" s="9" t="s">
        <v>17791</v>
      </c>
      <c r="I769" s="16">
        <v>43555</v>
      </c>
      <c r="J769" s="4" t="s">
        <v>17791</v>
      </c>
      <c r="K769" s="2">
        <v>1002854</v>
      </c>
      <c r="L769" s="2">
        <v>601714</v>
      </c>
      <c r="M769" s="2">
        <v>401140</v>
      </c>
      <c r="N769" s="1">
        <v>4</v>
      </c>
      <c r="O769" s="1">
        <v>6</v>
      </c>
      <c r="P769" s="9" t="s">
        <v>223</v>
      </c>
      <c r="Q769" s="1" t="s">
        <v>255</v>
      </c>
    </row>
    <row r="770" spans="1:17" ht="22.5" customHeight="1">
      <c r="A770" s="9">
        <v>88</v>
      </c>
      <c r="B770" s="9" t="s">
        <v>259</v>
      </c>
      <c r="C770" s="5" t="s">
        <v>11613</v>
      </c>
      <c r="D770" s="5" t="s">
        <v>24269</v>
      </c>
      <c r="E770" s="9" t="s">
        <v>11119</v>
      </c>
      <c r="F770" s="9" t="s">
        <v>17791</v>
      </c>
      <c r="G770" s="9" t="s">
        <v>17791</v>
      </c>
      <c r="H770" s="9" t="s">
        <v>17791</v>
      </c>
      <c r="I770" s="16">
        <v>43818</v>
      </c>
      <c r="J770" s="4" t="s">
        <v>17791</v>
      </c>
      <c r="K770" s="2">
        <v>2531425</v>
      </c>
      <c r="L770" s="2">
        <v>2022610</v>
      </c>
      <c r="M770" s="2">
        <v>508815</v>
      </c>
      <c r="N770" s="1">
        <v>3</v>
      </c>
      <c r="O770" s="1">
        <v>12</v>
      </c>
      <c r="P770" s="9" t="s">
        <v>223</v>
      </c>
      <c r="Q770" s="1" t="s">
        <v>255</v>
      </c>
    </row>
    <row r="771" spans="1:17" ht="22.5" customHeight="1">
      <c r="A771" s="9">
        <v>88</v>
      </c>
      <c r="B771" s="9" t="s">
        <v>259</v>
      </c>
      <c r="C771" s="5" t="s">
        <v>11614</v>
      </c>
      <c r="D771" s="5" t="s">
        <v>24269</v>
      </c>
      <c r="E771" s="9" t="s">
        <v>11119</v>
      </c>
      <c r="F771" s="9" t="s">
        <v>17791</v>
      </c>
      <c r="G771" s="9" t="s">
        <v>17791</v>
      </c>
      <c r="H771" s="9" t="s">
        <v>17791</v>
      </c>
      <c r="I771" s="16">
        <v>43818</v>
      </c>
      <c r="J771" s="4" t="s">
        <v>17791</v>
      </c>
      <c r="K771" s="2">
        <v>851361</v>
      </c>
      <c r="L771" s="2">
        <v>680238</v>
      </c>
      <c r="M771" s="2">
        <v>171123</v>
      </c>
      <c r="N771" s="1">
        <v>3</v>
      </c>
      <c r="O771" s="1">
        <v>12</v>
      </c>
      <c r="P771" s="9" t="s">
        <v>223</v>
      </c>
      <c r="Q771" s="1" t="s">
        <v>255</v>
      </c>
    </row>
    <row r="772" spans="1:17" ht="22.5" customHeight="1">
      <c r="A772" s="9">
        <v>88</v>
      </c>
      <c r="B772" s="9" t="s">
        <v>259</v>
      </c>
      <c r="C772" s="5" t="s">
        <v>11615</v>
      </c>
      <c r="D772" s="5" t="s">
        <v>24269</v>
      </c>
      <c r="E772" s="9" t="s">
        <v>11119</v>
      </c>
      <c r="F772" s="9" t="s">
        <v>17791</v>
      </c>
      <c r="G772" s="9" t="s">
        <v>17791</v>
      </c>
      <c r="H772" s="9" t="s">
        <v>17791</v>
      </c>
      <c r="I772" s="16">
        <v>43818</v>
      </c>
      <c r="J772" s="4" t="s">
        <v>17791</v>
      </c>
      <c r="K772" s="2">
        <v>708919</v>
      </c>
      <c r="L772" s="2">
        <v>566428</v>
      </c>
      <c r="M772" s="2">
        <v>142491</v>
      </c>
      <c r="N772" s="1">
        <v>3</v>
      </c>
      <c r="O772" s="1">
        <v>12</v>
      </c>
      <c r="P772" s="9" t="s">
        <v>223</v>
      </c>
      <c r="Q772" s="1" t="s">
        <v>255</v>
      </c>
    </row>
    <row r="773" spans="1:17" ht="22.5" customHeight="1">
      <c r="A773" s="9">
        <v>88</v>
      </c>
      <c r="B773" s="9" t="s">
        <v>259</v>
      </c>
      <c r="C773" s="5" t="s">
        <v>11616</v>
      </c>
      <c r="D773" s="5" t="s">
        <v>24269</v>
      </c>
      <c r="E773" s="9" t="s">
        <v>11119</v>
      </c>
      <c r="F773" s="9" t="s">
        <v>17791</v>
      </c>
      <c r="G773" s="9" t="s">
        <v>17791</v>
      </c>
      <c r="H773" s="9" t="s">
        <v>17791</v>
      </c>
      <c r="I773" s="16">
        <v>43818</v>
      </c>
      <c r="J773" s="4" t="s">
        <v>17791</v>
      </c>
      <c r="K773" s="2">
        <v>828015</v>
      </c>
      <c r="L773" s="2">
        <v>688911</v>
      </c>
      <c r="M773" s="2">
        <v>139104</v>
      </c>
      <c r="N773" s="1">
        <v>3</v>
      </c>
      <c r="O773" s="1">
        <v>15</v>
      </c>
      <c r="P773" s="9" t="s">
        <v>223</v>
      </c>
      <c r="Q773" s="1" t="s">
        <v>255</v>
      </c>
    </row>
    <row r="774" spans="1:17" ht="22.5" customHeight="1">
      <c r="A774" s="9">
        <v>88</v>
      </c>
      <c r="B774" s="9" t="s">
        <v>259</v>
      </c>
      <c r="C774" s="5" t="s">
        <v>11617</v>
      </c>
      <c r="D774" s="5" t="s">
        <v>24269</v>
      </c>
      <c r="E774" s="9" t="s">
        <v>11119</v>
      </c>
      <c r="F774" s="9" t="s">
        <v>17791</v>
      </c>
      <c r="G774" s="9" t="s">
        <v>17791</v>
      </c>
      <c r="H774" s="9" t="s">
        <v>17791</v>
      </c>
      <c r="I774" s="16">
        <v>43818</v>
      </c>
      <c r="J774" s="4" t="s">
        <v>17791</v>
      </c>
      <c r="K774" s="2">
        <v>2531424</v>
      </c>
      <c r="L774" s="2">
        <v>2022609</v>
      </c>
      <c r="M774" s="2">
        <v>508815</v>
      </c>
      <c r="N774" s="1">
        <v>3</v>
      </c>
      <c r="O774" s="1">
        <v>12</v>
      </c>
      <c r="P774" s="9" t="s">
        <v>223</v>
      </c>
      <c r="Q774" s="1" t="s">
        <v>255</v>
      </c>
    </row>
    <row r="775" spans="1:17" ht="22.5" customHeight="1">
      <c r="A775" s="9">
        <v>88</v>
      </c>
      <c r="B775" s="9" t="s">
        <v>259</v>
      </c>
      <c r="C775" s="5" t="s">
        <v>11618</v>
      </c>
      <c r="D775" s="5" t="s">
        <v>24269</v>
      </c>
      <c r="E775" s="9" t="s">
        <v>11119</v>
      </c>
      <c r="F775" s="9" t="s">
        <v>17791</v>
      </c>
      <c r="G775" s="9" t="s">
        <v>17791</v>
      </c>
      <c r="H775" s="9" t="s">
        <v>17791</v>
      </c>
      <c r="I775" s="16">
        <v>43818</v>
      </c>
      <c r="J775" s="4" t="s">
        <v>17791</v>
      </c>
      <c r="K775" s="2">
        <v>851360</v>
      </c>
      <c r="L775" s="2">
        <v>680237</v>
      </c>
      <c r="M775" s="2">
        <v>171123</v>
      </c>
      <c r="N775" s="1">
        <v>3</v>
      </c>
      <c r="O775" s="1">
        <v>12</v>
      </c>
      <c r="P775" s="9" t="s">
        <v>223</v>
      </c>
      <c r="Q775" s="1" t="s">
        <v>255</v>
      </c>
    </row>
    <row r="776" spans="1:17" ht="22.5" customHeight="1">
      <c r="A776" s="9">
        <v>88</v>
      </c>
      <c r="B776" s="9" t="s">
        <v>259</v>
      </c>
      <c r="C776" s="5" t="s">
        <v>11619</v>
      </c>
      <c r="D776" s="5" t="s">
        <v>24269</v>
      </c>
      <c r="E776" s="9" t="s">
        <v>11119</v>
      </c>
      <c r="F776" s="9" t="s">
        <v>17791</v>
      </c>
      <c r="G776" s="9" t="s">
        <v>17791</v>
      </c>
      <c r="H776" s="9" t="s">
        <v>17791</v>
      </c>
      <c r="I776" s="16">
        <v>43818</v>
      </c>
      <c r="J776" s="4" t="s">
        <v>17791</v>
      </c>
      <c r="K776" s="2">
        <v>708922</v>
      </c>
      <c r="L776" s="2">
        <v>566431</v>
      </c>
      <c r="M776" s="2">
        <v>142491</v>
      </c>
      <c r="N776" s="1">
        <v>3</v>
      </c>
      <c r="O776" s="1">
        <v>12</v>
      </c>
      <c r="P776" s="9" t="s">
        <v>223</v>
      </c>
      <c r="Q776" s="1" t="s">
        <v>255</v>
      </c>
    </row>
    <row r="777" spans="1:17" ht="22.5" customHeight="1">
      <c r="A777" s="9">
        <v>88</v>
      </c>
      <c r="B777" s="9" t="s">
        <v>259</v>
      </c>
      <c r="C777" s="5" t="s">
        <v>11620</v>
      </c>
      <c r="D777" s="5" t="s">
        <v>24269</v>
      </c>
      <c r="E777" s="9" t="s">
        <v>11119</v>
      </c>
      <c r="F777" s="9" t="s">
        <v>17791</v>
      </c>
      <c r="G777" s="9" t="s">
        <v>17791</v>
      </c>
      <c r="H777" s="9" t="s">
        <v>17791</v>
      </c>
      <c r="I777" s="16">
        <v>43818</v>
      </c>
      <c r="J777" s="4" t="s">
        <v>17791</v>
      </c>
      <c r="K777" s="2">
        <v>828016</v>
      </c>
      <c r="L777" s="2">
        <v>688912</v>
      </c>
      <c r="M777" s="2">
        <v>139104</v>
      </c>
      <c r="N777" s="1">
        <v>3</v>
      </c>
      <c r="O777" s="1">
        <v>15</v>
      </c>
      <c r="P777" s="9" t="s">
        <v>223</v>
      </c>
      <c r="Q777" s="1" t="s">
        <v>255</v>
      </c>
    </row>
    <row r="778" spans="1:17" ht="22.5" customHeight="1">
      <c r="A778" s="9">
        <v>88</v>
      </c>
      <c r="B778" s="9" t="s">
        <v>259</v>
      </c>
      <c r="C778" s="5" t="s">
        <v>11621</v>
      </c>
      <c r="D778" s="5" t="s">
        <v>24269</v>
      </c>
      <c r="E778" s="9" t="s">
        <v>11119</v>
      </c>
      <c r="F778" s="9" t="s">
        <v>17791</v>
      </c>
      <c r="G778" s="9" t="s">
        <v>17791</v>
      </c>
      <c r="H778" s="9" t="s">
        <v>17791</v>
      </c>
      <c r="I778" s="16">
        <v>43818</v>
      </c>
      <c r="J778" s="4" t="s">
        <v>17791</v>
      </c>
      <c r="K778" s="2">
        <v>2531424</v>
      </c>
      <c r="L778" s="2">
        <v>2022609</v>
      </c>
      <c r="M778" s="2">
        <v>508815</v>
      </c>
      <c r="N778" s="1">
        <v>3</v>
      </c>
      <c r="O778" s="1">
        <v>12</v>
      </c>
      <c r="P778" s="9" t="s">
        <v>223</v>
      </c>
      <c r="Q778" s="1" t="s">
        <v>255</v>
      </c>
    </row>
    <row r="779" spans="1:17" ht="22.5" customHeight="1">
      <c r="A779" s="9">
        <v>88</v>
      </c>
      <c r="B779" s="9" t="s">
        <v>259</v>
      </c>
      <c r="C779" s="5" t="s">
        <v>11622</v>
      </c>
      <c r="D779" s="5" t="s">
        <v>24269</v>
      </c>
      <c r="E779" s="9" t="s">
        <v>11119</v>
      </c>
      <c r="F779" s="9" t="s">
        <v>17791</v>
      </c>
      <c r="G779" s="9" t="s">
        <v>17791</v>
      </c>
      <c r="H779" s="9" t="s">
        <v>17791</v>
      </c>
      <c r="I779" s="16">
        <v>43818</v>
      </c>
      <c r="J779" s="4" t="s">
        <v>17791</v>
      </c>
      <c r="K779" s="2">
        <v>851360</v>
      </c>
      <c r="L779" s="2">
        <v>680237</v>
      </c>
      <c r="M779" s="2">
        <v>171123</v>
      </c>
      <c r="N779" s="1">
        <v>3</v>
      </c>
      <c r="O779" s="1">
        <v>12</v>
      </c>
      <c r="P779" s="9" t="s">
        <v>223</v>
      </c>
      <c r="Q779" s="1" t="s">
        <v>255</v>
      </c>
    </row>
    <row r="780" spans="1:17" ht="22.5" customHeight="1">
      <c r="A780" s="9">
        <v>88</v>
      </c>
      <c r="B780" s="9" t="s">
        <v>259</v>
      </c>
      <c r="C780" s="5" t="s">
        <v>11623</v>
      </c>
      <c r="D780" s="5" t="s">
        <v>24269</v>
      </c>
      <c r="E780" s="9" t="s">
        <v>11119</v>
      </c>
      <c r="F780" s="9" t="s">
        <v>17791</v>
      </c>
      <c r="G780" s="9" t="s">
        <v>17791</v>
      </c>
      <c r="H780" s="9" t="s">
        <v>17791</v>
      </c>
      <c r="I780" s="16">
        <v>43818</v>
      </c>
      <c r="J780" s="4" t="s">
        <v>17791</v>
      </c>
      <c r="K780" s="2">
        <v>708922</v>
      </c>
      <c r="L780" s="2">
        <v>566431</v>
      </c>
      <c r="M780" s="2">
        <v>142491</v>
      </c>
      <c r="N780" s="1">
        <v>3</v>
      </c>
      <c r="O780" s="1">
        <v>12</v>
      </c>
      <c r="P780" s="9" t="s">
        <v>223</v>
      </c>
      <c r="Q780" s="1" t="s">
        <v>255</v>
      </c>
    </row>
    <row r="781" spans="1:17" ht="22.5" customHeight="1">
      <c r="A781" s="9">
        <v>88</v>
      </c>
      <c r="B781" s="9" t="s">
        <v>259</v>
      </c>
      <c r="C781" s="5" t="s">
        <v>11624</v>
      </c>
      <c r="D781" s="5" t="s">
        <v>24269</v>
      </c>
      <c r="E781" s="9" t="s">
        <v>11119</v>
      </c>
      <c r="F781" s="9" t="s">
        <v>17791</v>
      </c>
      <c r="G781" s="9" t="s">
        <v>17791</v>
      </c>
      <c r="H781" s="9" t="s">
        <v>17791</v>
      </c>
      <c r="I781" s="16">
        <v>43818</v>
      </c>
      <c r="J781" s="4" t="s">
        <v>17791</v>
      </c>
      <c r="K781" s="2">
        <v>828016</v>
      </c>
      <c r="L781" s="2">
        <v>688912</v>
      </c>
      <c r="M781" s="2">
        <v>139104</v>
      </c>
      <c r="N781" s="1">
        <v>3</v>
      </c>
      <c r="O781" s="1">
        <v>15</v>
      </c>
      <c r="P781" s="9" t="s">
        <v>223</v>
      </c>
      <c r="Q781" s="1" t="s">
        <v>255</v>
      </c>
    </row>
    <row r="782" spans="1:17" ht="22.5" customHeight="1">
      <c r="A782" s="9">
        <v>89</v>
      </c>
      <c r="B782" s="9" t="s">
        <v>261</v>
      </c>
      <c r="C782" s="5" t="s">
        <v>24279</v>
      </c>
      <c r="D782" s="5" t="s">
        <v>24269</v>
      </c>
      <c r="E782" s="9" t="s">
        <v>11125</v>
      </c>
      <c r="F782" s="9" t="s">
        <v>17791</v>
      </c>
      <c r="G782" s="9" t="s">
        <v>17791</v>
      </c>
      <c r="H782" s="9" t="s">
        <v>17791</v>
      </c>
      <c r="I782" s="16">
        <v>44971</v>
      </c>
      <c r="J782" s="4" t="s">
        <v>17791</v>
      </c>
      <c r="K782" s="2">
        <v>219344</v>
      </c>
      <c r="L782" s="2">
        <v>219344</v>
      </c>
      <c r="M782" s="2">
        <v>0</v>
      </c>
      <c r="N782" s="1">
        <v>0</v>
      </c>
      <c r="O782" s="1">
        <v>15</v>
      </c>
      <c r="P782" s="9" t="s">
        <v>223</v>
      </c>
      <c r="Q782" s="1" t="s">
        <v>255</v>
      </c>
    </row>
    <row r="783" spans="1:17" ht="22.5" customHeight="1">
      <c r="A783" s="9">
        <v>89</v>
      </c>
      <c r="B783" s="9" t="s">
        <v>261</v>
      </c>
      <c r="C783" s="5" t="s">
        <v>24280</v>
      </c>
      <c r="D783" s="5" t="s">
        <v>24269</v>
      </c>
      <c r="E783" s="9" t="s">
        <v>11125</v>
      </c>
      <c r="F783" s="9" t="s">
        <v>17791</v>
      </c>
      <c r="G783" s="9" t="s">
        <v>17791</v>
      </c>
      <c r="H783" s="9" t="s">
        <v>17791</v>
      </c>
      <c r="I783" s="16">
        <v>44971</v>
      </c>
      <c r="J783" s="4" t="s">
        <v>17791</v>
      </c>
      <c r="K783" s="2">
        <v>1350351</v>
      </c>
      <c r="L783" s="2">
        <v>1350351</v>
      </c>
      <c r="M783" s="2">
        <v>0</v>
      </c>
      <c r="N783" s="1">
        <v>0</v>
      </c>
      <c r="O783" s="1">
        <v>15</v>
      </c>
      <c r="P783" s="9" t="s">
        <v>223</v>
      </c>
      <c r="Q783" s="1" t="s">
        <v>255</v>
      </c>
    </row>
    <row r="784" spans="1:17" ht="22.5" customHeight="1">
      <c r="A784" s="9">
        <v>89</v>
      </c>
      <c r="B784" s="9" t="s">
        <v>261</v>
      </c>
      <c r="C784" s="5" t="s">
        <v>24281</v>
      </c>
      <c r="D784" s="5" t="s">
        <v>24269</v>
      </c>
      <c r="E784" s="9" t="s">
        <v>11125</v>
      </c>
      <c r="F784" s="9" t="s">
        <v>17791</v>
      </c>
      <c r="G784" s="9" t="s">
        <v>17791</v>
      </c>
      <c r="H784" s="9" t="s">
        <v>17791</v>
      </c>
      <c r="I784" s="16">
        <v>44971</v>
      </c>
      <c r="J784" s="4" t="s">
        <v>17791</v>
      </c>
      <c r="K784" s="2">
        <v>713954</v>
      </c>
      <c r="L784" s="2">
        <v>713954</v>
      </c>
      <c r="M784" s="2">
        <v>0</v>
      </c>
      <c r="N784" s="1">
        <v>0</v>
      </c>
      <c r="O784" s="1">
        <v>15</v>
      </c>
      <c r="P784" s="9" t="s">
        <v>223</v>
      </c>
      <c r="Q784" s="1" t="s">
        <v>255</v>
      </c>
    </row>
    <row r="785" spans="1:17" ht="22.5" customHeight="1">
      <c r="A785" s="9">
        <v>89</v>
      </c>
      <c r="B785" s="9" t="s">
        <v>261</v>
      </c>
      <c r="C785" s="5" t="s">
        <v>24279</v>
      </c>
      <c r="D785" s="5" t="s">
        <v>24269</v>
      </c>
      <c r="E785" s="9" t="s">
        <v>11125</v>
      </c>
      <c r="F785" s="9" t="s">
        <v>17791</v>
      </c>
      <c r="G785" s="9" t="s">
        <v>17791</v>
      </c>
      <c r="H785" s="9" t="s">
        <v>17791</v>
      </c>
      <c r="I785" s="16">
        <v>44971</v>
      </c>
      <c r="J785" s="4" t="s">
        <v>17791</v>
      </c>
      <c r="K785" s="2">
        <v>219344</v>
      </c>
      <c r="L785" s="2">
        <v>219344</v>
      </c>
      <c r="M785" s="2">
        <v>0</v>
      </c>
      <c r="N785" s="1">
        <v>0</v>
      </c>
      <c r="O785" s="1">
        <v>15</v>
      </c>
      <c r="P785" s="9" t="s">
        <v>223</v>
      </c>
      <c r="Q785" s="1" t="s">
        <v>255</v>
      </c>
    </row>
    <row r="786" spans="1:17" ht="22.5" customHeight="1">
      <c r="A786" s="9">
        <v>89</v>
      </c>
      <c r="B786" s="9" t="s">
        <v>261</v>
      </c>
      <c r="C786" s="5" t="s">
        <v>24280</v>
      </c>
      <c r="D786" s="5" t="s">
        <v>24269</v>
      </c>
      <c r="E786" s="9" t="s">
        <v>11125</v>
      </c>
      <c r="F786" s="9" t="s">
        <v>17791</v>
      </c>
      <c r="G786" s="9" t="s">
        <v>17791</v>
      </c>
      <c r="H786" s="9" t="s">
        <v>17791</v>
      </c>
      <c r="I786" s="16">
        <v>44971</v>
      </c>
      <c r="J786" s="4" t="s">
        <v>17791</v>
      </c>
      <c r="K786" s="2">
        <v>1350351</v>
      </c>
      <c r="L786" s="2">
        <v>1350351</v>
      </c>
      <c r="M786" s="2">
        <v>0</v>
      </c>
      <c r="N786" s="1">
        <v>0</v>
      </c>
      <c r="O786" s="1">
        <v>15</v>
      </c>
      <c r="P786" s="9" t="s">
        <v>223</v>
      </c>
      <c r="Q786" s="1" t="s">
        <v>255</v>
      </c>
    </row>
    <row r="787" spans="1:17" ht="22.5" customHeight="1">
      <c r="A787" s="9">
        <v>89</v>
      </c>
      <c r="B787" s="9" t="s">
        <v>261</v>
      </c>
      <c r="C787" s="5" t="s">
        <v>24281</v>
      </c>
      <c r="D787" s="5" t="s">
        <v>24269</v>
      </c>
      <c r="E787" s="9" t="s">
        <v>11125</v>
      </c>
      <c r="F787" s="9" t="s">
        <v>17791</v>
      </c>
      <c r="G787" s="9" t="s">
        <v>17791</v>
      </c>
      <c r="H787" s="9" t="s">
        <v>17791</v>
      </c>
      <c r="I787" s="16">
        <v>44971</v>
      </c>
      <c r="J787" s="4" t="s">
        <v>17791</v>
      </c>
      <c r="K787" s="2">
        <v>935246</v>
      </c>
      <c r="L787" s="2">
        <v>935246</v>
      </c>
      <c r="M787" s="2">
        <v>0</v>
      </c>
      <c r="N787" s="1">
        <v>0</v>
      </c>
      <c r="O787" s="1">
        <v>15</v>
      </c>
      <c r="P787" s="9" t="s">
        <v>223</v>
      </c>
      <c r="Q787" s="1" t="s">
        <v>255</v>
      </c>
    </row>
    <row r="788" spans="1:17" ht="22.5" customHeight="1">
      <c r="A788" s="9">
        <v>89</v>
      </c>
      <c r="B788" s="9" t="s">
        <v>261</v>
      </c>
      <c r="C788" s="5" t="s">
        <v>24282</v>
      </c>
      <c r="D788" s="5" t="s">
        <v>24269</v>
      </c>
      <c r="E788" s="9" t="s">
        <v>11125</v>
      </c>
      <c r="F788" s="9" t="s">
        <v>17791</v>
      </c>
      <c r="G788" s="9" t="s">
        <v>17791</v>
      </c>
      <c r="H788" s="9" t="s">
        <v>17791</v>
      </c>
      <c r="I788" s="16">
        <v>44971</v>
      </c>
      <c r="J788" s="4" t="s">
        <v>17791</v>
      </c>
      <c r="K788" s="2">
        <v>253778</v>
      </c>
      <c r="L788" s="2">
        <v>253778</v>
      </c>
      <c r="M788" s="2">
        <v>0</v>
      </c>
      <c r="N788" s="1">
        <v>0</v>
      </c>
      <c r="O788" s="1">
        <v>15</v>
      </c>
      <c r="P788" s="9" t="s">
        <v>223</v>
      </c>
      <c r="Q788" s="1" t="s">
        <v>255</v>
      </c>
    </row>
    <row r="789" spans="1:17" ht="22.5" customHeight="1">
      <c r="A789" s="9">
        <v>89</v>
      </c>
      <c r="B789" s="9" t="s">
        <v>261</v>
      </c>
      <c r="C789" s="5" t="s">
        <v>24283</v>
      </c>
      <c r="D789" s="5" t="s">
        <v>24269</v>
      </c>
      <c r="E789" s="9" t="s">
        <v>11125</v>
      </c>
      <c r="F789" s="9" t="s">
        <v>17791</v>
      </c>
      <c r="G789" s="9" t="s">
        <v>17791</v>
      </c>
      <c r="H789" s="9" t="s">
        <v>17791</v>
      </c>
      <c r="I789" s="16">
        <v>44971</v>
      </c>
      <c r="J789" s="4" t="s">
        <v>17791</v>
      </c>
      <c r="K789" s="2">
        <v>1344097</v>
      </c>
      <c r="L789" s="2">
        <v>1344097</v>
      </c>
      <c r="M789" s="2">
        <v>0</v>
      </c>
      <c r="N789" s="1">
        <v>0</v>
      </c>
      <c r="O789" s="1">
        <v>15</v>
      </c>
      <c r="P789" s="9" t="s">
        <v>223</v>
      </c>
      <c r="Q789" s="1" t="s">
        <v>255</v>
      </c>
    </row>
    <row r="790" spans="1:17" ht="22.5" customHeight="1">
      <c r="A790" s="9">
        <v>89</v>
      </c>
      <c r="B790" s="9" t="s">
        <v>261</v>
      </c>
      <c r="C790" s="5" t="s">
        <v>24284</v>
      </c>
      <c r="D790" s="5" t="s">
        <v>24269</v>
      </c>
      <c r="E790" s="9" t="s">
        <v>11125</v>
      </c>
      <c r="F790" s="9" t="s">
        <v>17791</v>
      </c>
      <c r="G790" s="9" t="s">
        <v>17791</v>
      </c>
      <c r="H790" s="9" t="s">
        <v>17791</v>
      </c>
      <c r="I790" s="16">
        <v>44971</v>
      </c>
      <c r="J790" s="4" t="s">
        <v>17791</v>
      </c>
      <c r="K790" s="2">
        <v>714192</v>
      </c>
      <c r="L790" s="2">
        <v>714192</v>
      </c>
      <c r="M790" s="2">
        <v>0</v>
      </c>
      <c r="N790" s="1">
        <v>0</v>
      </c>
      <c r="O790" s="1">
        <v>15</v>
      </c>
      <c r="P790" s="9" t="s">
        <v>223</v>
      </c>
      <c r="Q790" s="1" t="s">
        <v>255</v>
      </c>
    </row>
    <row r="791" spans="1:17" ht="22.5" customHeight="1">
      <c r="A791" s="9">
        <v>89</v>
      </c>
      <c r="B791" s="9" t="s">
        <v>261</v>
      </c>
      <c r="C791" s="5" t="s">
        <v>24282</v>
      </c>
      <c r="D791" s="5" t="s">
        <v>24269</v>
      </c>
      <c r="E791" s="9" t="s">
        <v>11125</v>
      </c>
      <c r="F791" s="9" t="s">
        <v>17791</v>
      </c>
      <c r="G791" s="9" t="s">
        <v>17791</v>
      </c>
      <c r="H791" s="9" t="s">
        <v>17791</v>
      </c>
      <c r="I791" s="16">
        <v>44971</v>
      </c>
      <c r="J791" s="4" t="s">
        <v>17791</v>
      </c>
      <c r="K791" s="2">
        <v>225106</v>
      </c>
      <c r="L791" s="2">
        <v>225106</v>
      </c>
      <c r="M791" s="2">
        <v>0</v>
      </c>
      <c r="N791" s="1">
        <v>0</v>
      </c>
      <c r="O791" s="1">
        <v>15</v>
      </c>
      <c r="P791" s="9" t="s">
        <v>223</v>
      </c>
      <c r="Q791" s="1" t="s">
        <v>255</v>
      </c>
    </row>
    <row r="792" spans="1:17" ht="22.5" customHeight="1">
      <c r="A792" s="9">
        <v>89</v>
      </c>
      <c r="B792" s="9" t="s">
        <v>261</v>
      </c>
      <c r="C792" s="5" t="s">
        <v>24283</v>
      </c>
      <c r="D792" s="5" t="s">
        <v>24269</v>
      </c>
      <c r="E792" s="9" t="s">
        <v>11125</v>
      </c>
      <c r="F792" s="9" t="s">
        <v>17791</v>
      </c>
      <c r="G792" s="9" t="s">
        <v>17791</v>
      </c>
      <c r="H792" s="9" t="s">
        <v>17791</v>
      </c>
      <c r="I792" s="16">
        <v>44971</v>
      </c>
      <c r="J792" s="4" t="s">
        <v>17791</v>
      </c>
      <c r="K792" s="2">
        <v>1344097</v>
      </c>
      <c r="L792" s="2">
        <v>1344097</v>
      </c>
      <c r="M792" s="2">
        <v>0</v>
      </c>
      <c r="N792" s="1">
        <v>0</v>
      </c>
      <c r="O792" s="1">
        <v>15</v>
      </c>
      <c r="P792" s="9" t="s">
        <v>223</v>
      </c>
      <c r="Q792" s="1" t="s">
        <v>255</v>
      </c>
    </row>
    <row r="793" spans="1:17" ht="22.5" customHeight="1">
      <c r="A793" s="9">
        <v>89</v>
      </c>
      <c r="B793" s="9" t="s">
        <v>261</v>
      </c>
      <c r="C793" s="5" t="s">
        <v>24284</v>
      </c>
      <c r="D793" s="5" t="s">
        <v>24269</v>
      </c>
      <c r="E793" s="9" t="s">
        <v>11125</v>
      </c>
      <c r="F793" s="9" t="s">
        <v>17791</v>
      </c>
      <c r="G793" s="9" t="s">
        <v>17791</v>
      </c>
      <c r="H793" s="9" t="s">
        <v>17791</v>
      </c>
      <c r="I793" s="16">
        <v>44971</v>
      </c>
      <c r="J793" s="4" t="s">
        <v>17791</v>
      </c>
      <c r="K793" s="2">
        <v>714192</v>
      </c>
      <c r="L793" s="2">
        <v>714192</v>
      </c>
      <c r="M793" s="2">
        <v>0</v>
      </c>
      <c r="N793" s="1">
        <v>0</v>
      </c>
      <c r="O793" s="1">
        <v>15</v>
      </c>
      <c r="P793" s="9" t="s">
        <v>223</v>
      </c>
      <c r="Q793" s="1" t="s">
        <v>255</v>
      </c>
    </row>
    <row r="794" spans="1:17" ht="22.5" customHeight="1">
      <c r="A794" s="9">
        <v>89</v>
      </c>
      <c r="B794" s="9" t="s">
        <v>261</v>
      </c>
      <c r="C794" s="5" t="s">
        <v>24282</v>
      </c>
      <c r="D794" s="5" t="s">
        <v>24269</v>
      </c>
      <c r="E794" s="9" t="s">
        <v>11125</v>
      </c>
      <c r="F794" s="9" t="s">
        <v>17791</v>
      </c>
      <c r="G794" s="9" t="s">
        <v>17791</v>
      </c>
      <c r="H794" s="9" t="s">
        <v>17791</v>
      </c>
      <c r="I794" s="16">
        <v>44971</v>
      </c>
      <c r="J794" s="4" t="s">
        <v>17791</v>
      </c>
      <c r="K794" s="2">
        <v>195301</v>
      </c>
      <c r="L794" s="2">
        <v>195301</v>
      </c>
      <c r="M794" s="2">
        <v>0</v>
      </c>
      <c r="N794" s="1">
        <v>0</v>
      </c>
      <c r="O794" s="1">
        <v>15</v>
      </c>
      <c r="P794" s="9" t="s">
        <v>223</v>
      </c>
      <c r="Q794" s="1" t="s">
        <v>255</v>
      </c>
    </row>
    <row r="795" spans="1:17" ht="22.5" customHeight="1">
      <c r="A795" s="9">
        <v>89</v>
      </c>
      <c r="B795" s="9" t="s">
        <v>261</v>
      </c>
      <c r="C795" s="5" t="s">
        <v>24283</v>
      </c>
      <c r="D795" s="5" t="s">
        <v>24269</v>
      </c>
      <c r="E795" s="9" t="s">
        <v>11125</v>
      </c>
      <c r="F795" s="9" t="s">
        <v>17791</v>
      </c>
      <c r="G795" s="9" t="s">
        <v>17791</v>
      </c>
      <c r="H795" s="9" t="s">
        <v>17791</v>
      </c>
      <c r="I795" s="16">
        <v>44971</v>
      </c>
      <c r="J795" s="4" t="s">
        <v>17791</v>
      </c>
      <c r="K795" s="2">
        <v>1344097</v>
      </c>
      <c r="L795" s="2">
        <v>1344097</v>
      </c>
      <c r="M795" s="2">
        <v>0</v>
      </c>
      <c r="N795" s="1">
        <v>0</v>
      </c>
      <c r="O795" s="1">
        <v>15</v>
      </c>
      <c r="P795" s="9" t="s">
        <v>223</v>
      </c>
      <c r="Q795" s="1" t="s">
        <v>255</v>
      </c>
    </row>
    <row r="796" spans="1:17" ht="22.5" customHeight="1">
      <c r="A796" s="9">
        <v>89</v>
      </c>
      <c r="B796" s="9" t="s">
        <v>261</v>
      </c>
      <c r="C796" s="5" t="s">
        <v>24284</v>
      </c>
      <c r="D796" s="5" t="s">
        <v>24269</v>
      </c>
      <c r="E796" s="9" t="s">
        <v>11125</v>
      </c>
      <c r="F796" s="9" t="s">
        <v>17791</v>
      </c>
      <c r="G796" s="9" t="s">
        <v>17791</v>
      </c>
      <c r="H796" s="9" t="s">
        <v>17791</v>
      </c>
      <c r="I796" s="16">
        <v>44971</v>
      </c>
      <c r="J796" s="4" t="s">
        <v>17791</v>
      </c>
      <c r="K796" s="2">
        <v>714192</v>
      </c>
      <c r="L796" s="2">
        <v>714192</v>
      </c>
      <c r="M796" s="2">
        <v>0</v>
      </c>
      <c r="N796" s="1">
        <v>0</v>
      </c>
      <c r="O796" s="1">
        <v>15</v>
      </c>
      <c r="P796" s="9" t="s">
        <v>223</v>
      </c>
      <c r="Q796" s="1" t="s">
        <v>255</v>
      </c>
    </row>
    <row r="797" spans="1:17" ht="22.5" customHeight="1">
      <c r="A797" s="9">
        <v>89</v>
      </c>
      <c r="B797" s="9" t="s">
        <v>261</v>
      </c>
      <c r="C797" s="5" t="s">
        <v>24285</v>
      </c>
      <c r="D797" s="5" t="s">
        <v>24269</v>
      </c>
      <c r="E797" s="9" t="s">
        <v>11125</v>
      </c>
      <c r="F797" s="9" t="s">
        <v>17791</v>
      </c>
      <c r="G797" s="9" t="s">
        <v>17791</v>
      </c>
      <c r="H797" s="9" t="s">
        <v>17791</v>
      </c>
      <c r="I797" s="16">
        <v>44959</v>
      </c>
      <c r="J797" s="4" t="s">
        <v>17791</v>
      </c>
      <c r="K797" s="2">
        <v>194906</v>
      </c>
      <c r="L797" s="2">
        <v>194906</v>
      </c>
      <c r="M797" s="2">
        <v>0</v>
      </c>
      <c r="N797" s="1">
        <v>0</v>
      </c>
      <c r="O797" s="1">
        <v>15</v>
      </c>
      <c r="P797" s="9" t="s">
        <v>223</v>
      </c>
      <c r="Q797" s="1" t="s">
        <v>255</v>
      </c>
    </row>
    <row r="798" spans="1:17" ht="22.5" customHeight="1">
      <c r="A798" s="9">
        <v>89</v>
      </c>
      <c r="B798" s="9" t="s">
        <v>261</v>
      </c>
      <c r="C798" s="5" t="s">
        <v>24286</v>
      </c>
      <c r="D798" s="5" t="s">
        <v>24269</v>
      </c>
      <c r="E798" s="9" t="s">
        <v>11125</v>
      </c>
      <c r="F798" s="9" t="s">
        <v>17791</v>
      </c>
      <c r="G798" s="9" t="s">
        <v>17791</v>
      </c>
      <c r="H798" s="9" t="s">
        <v>17791</v>
      </c>
      <c r="I798" s="16">
        <v>44959</v>
      </c>
      <c r="J798" s="4" t="s">
        <v>17791</v>
      </c>
      <c r="K798" s="2">
        <v>1255443</v>
      </c>
      <c r="L798" s="2">
        <v>1255443</v>
      </c>
      <c r="M798" s="2">
        <v>0</v>
      </c>
      <c r="N798" s="1">
        <v>0</v>
      </c>
      <c r="O798" s="1">
        <v>15</v>
      </c>
      <c r="P798" s="9" t="s">
        <v>223</v>
      </c>
      <c r="Q798" s="1" t="s">
        <v>255</v>
      </c>
    </row>
    <row r="799" spans="1:17" ht="22.5" customHeight="1">
      <c r="A799" s="9">
        <v>89</v>
      </c>
      <c r="B799" s="9" t="s">
        <v>261</v>
      </c>
      <c r="C799" s="5" t="s">
        <v>24287</v>
      </c>
      <c r="D799" s="5" t="s">
        <v>24269</v>
      </c>
      <c r="E799" s="9" t="s">
        <v>11125</v>
      </c>
      <c r="F799" s="9" t="s">
        <v>17791</v>
      </c>
      <c r="G799" s="9" t="s">
        <v>17791</v>
      </c>
      <c r="H799" s="9" t="s">
        <v>17791</v>
      </c>
      <c r="I799" s="16">
        <v>44959</v>
      </c>
      <c r="J799" s="4" t="s">
        <v>17791</v>
      </c>
      <c r="K799" s="2">
        <v>712746</v>
      </c>
      <c r="L799" s="2">
        <v>712746</v>
      </c>
      <c r="M799" s="2">
        <v>0</v>
      </c>
      <c r="N799" s="1">
        <v>0</v>
      </c>
      <c r="O799" s="1">
        <v>15</v>
      </c>
      <c r="P799" s="9" t="s">
        <v>223</v>
      </c>
      <c r="Q799" s="1" t="s">
        <v>255</v>
      </c>
    </row>
    <row r="800" spans="1:17" ht="22.5" customHeight="1">
      <c r="A800" s="9">
        <v>89</v>
      </c>
      <c r="B800" s="9" t="s">
        <v>261</v>
      </c>
      <c r="C800" s="5" t="s">
        <v>24285</v>
      </c>
      <c r="D800" s="5" t="s">
        <v>24269</v>
      </c>
      <c r="E800" s="9" t="s">
        <v>11125</v>
      </c>
      <c r="F800" s="9" t="s">
        <v>17791</v>
      </c>
      <c r="G800" s="9" t="s">
        <v>17791</v>
      </c>
      <c r="H800" s="9" t="s">
        <v>17791</v>
      </c>
      <c r="I800" s="16">
        <v>44959</v>
      </c>
      <c r="J800" s="4" t="s">
        <v>17791</v>
      </c>
      <c r="K800" s="2">
        <v>245217</v>
      </c>
      <c r="L800" s="2">
        <v>245217</v>
      </c>
      <c r="M800" s="2">
        <v>0</v>
      </c>
      <c r="N800" s="1">
        <v>0</v>
      </c>
      <c r="O800" s="1">
        <v>15</v>
      </c>
      <c r="P800" s="9" t="s">
        <v>223</v>
      </c>
      <c r="Q800" s="1" t="s">
        <v>255</v>
      </c>
    </row>
    <row r="801" spans="1:17" ht="22.5" customHeight="1">
      <c r="A801" s="9">
        <v>89</v>
      </c>
      <c r="B801" s="9" t="s">
        <v>261</v>
      </c>
      <c r="C801" s="5" t="s">
        <v>24286</v>
      </c>
      <c r="D801" s="5" t="s">
        <v>24269</v>
      </c>
      <c r="E801" s="9" t="s">
        <v>11125</v>
      </c>
      <c r="F801" s="9" t="s">
        <v>17791</v>
      </c>
      <c r="G801" s="9" t="s">
        <v>17791</v>
      </c>
      <c r="H801" s="9" t="s">
        <v>17791</v>
      </c>
      <c r="I801" s="16">
        <v>44959</v>
      </c>
      <c r="J801" s="4" t="s">
        <v>17791</v>
      </c>
      <c r="K801" s="2">
        <v>1296475</v>
      </c>
      <c r="L801" s="2">
        <v>1296475</v>
      </c>
      <c r="M801" s="2">
        <v>0</v>
      </c>
      <c r="N801" s="1">
        <v>0</v>
      </c>
      <c r="O801" s="1">
        <v>15</v>
      </c>
      <c r="P801" s="9" t="s">
        <v>223</v>
      </c>
      <c r="Q801" s="1" t="s">
        <v>255</v>
      </c>
    </row>
    <row r="802" spans="1:17" ht="22.5" customHeight="1">
      <c r="A802" s="9">
        <v>89</v>
      </c>
      <c r="B802" s="9" t="s">
        <v>261</v>
      </c>
      <c r="C802" s="5" t="s">
        <v>24287</v>
      </c>
      <c r="D802" s="5" t="s">
        <v>24269</v>
      </c>
      <c r="E802" s="9" t="s">
        <v>11125</v>
      </c>
      <c r="F802" s="9" t="s">
        <v>17791</v>
      </c>
      <c r="G802" s="9" t="s">
        <v>17791</v>
      </c>
      <c r="H802" s="9" t="s">
        <v>17791</v>
      </c>
      <c r="I802" s="16">
        <v>44959</v>
      </c>
      <c r="J802" s="4" t="s">
        <v>17791</v>
      </c>
      <c r="K802" s="2">
        <v>712747</v>
      </c>
      <c r="L802" s="2">
        <v>712747</v>
      </c>
      <c r="M802" s="2">
        <v>0</v>
      </c>
      <c r="N802" s="1">
        <v>0</v>
      </c>
      <c r="O802" s="1">
        <v>15</v>
      </c>
      <c r="P802" s="9" t="s">
        <v>223</v>
      </c>
      <c r="Q802" s="1" t="s">
        <v>255</v>
      </c>
    </row>
    <row r="803" spans="1:17" ht="22.5" customHeight="1">
      <c r="A803" s="9">
        <v>92</v>
      </c>
      <c r="B803" s="9" t="s">
        <v>11136</v>
      </c>
      <c r="C803" s="5" t="s">
        <v>11523</v>
      </c>
      <c r="D803" s="5" t="s">
        <v>24269</v>
      </c>
      <c r="E803" s="9" t="s">
        <v>11135</v>
      </c>
      <c r="F803" s="9" t="s">
        <v>17791</v>
      </c>
      <c r="G803" s="9" t="s">
        <v>17791</v>
      </c>
      <c r="H803" s="9" t="s">
        <v>17791</v>
      </c>
      <c r="I803" s="16">
        <v>42902</v>
      </c>
      <c r="J803" s="4" t="s">
        <v>17791</v>
      </c>
      <c r="K803" s="2">
        <v>280800</v>
      </c>
      <c r="L803" s="2">
        <v>186735</v>
      </c>
      <c r="M803" s="2">
        <v>94065</v>
      </c>
      <c r="N803" s="1">
        <v>5</v>
      </c>
      <c r="O803" s="1">
        <v>10</v>
      </c>
      <c r="P803" s="9" t="s">
        <v>223</v>
      </c>
      <c r="Q803" s="1" t="s">
        <v>255</v>
      </c>
    </row>
    <row r="804" spans="1:17" ht="22.5" customHeight="1">
      <c r="A804" s="9">
        <v>92</v>
      </c>
      <c r="B804" s="9" t="s">
        <v>11136</v>
      </c>
      <c r="C804" s="5" t="s">
        <v>11523</v>
      </c>
      <c r="D804" s="5" t="s">
        <v>24269</v>
      </c>
      <c r="E804" s="9" t="s">
        <v>11135</v>
      </c>
      <c r="F804" s="9" t="s">
        <v>17791</v>
      </c>
      <c r="G804" s="9" t="s">
        <v>17791</v>
      </c>
      <c r="H804" s="9" t="s">
        <v>17791</v>
      </c>
      <c r="I804" s="16">
        <v>43014</v>
      </c>
      <c r="J804" s="4" t="s">
        <v>17791</v>
      </c>
      <c r="K804" s="2">
        <v>280800</v>
      </c>
      <c r="L804" s="2">
        <v>186735</v>
      </c>
      <c r="M804" s="2">
        <v>94065</v>
      </c>
      <c r="N804" s="1">
        <v>5</v>
      </c>
      <c r="O804" s="1">
        <v>10</v>
      </c>
      <c r="P804" s="9" t="s">
        <v>223</v>
      </c>
      <c r="Q804" s="1" t="s">
        <v>255</v>
      </c>
    </row>
    <row r="805" spans="1:17" ht="22.5" customHeight="1">
      <c r="A805" s="9">
        <v>92</v>
      </c>
      <c r="B805" s="9" t="s">
        <v>11136</v>
      </c>
      <c r="C805" s="5" t="s">
        <v>11523</v>
      </c>
      <c r="D805" s="5" t="s">
        <v>24269</v>
      </c>
      <c r="E805" s="9" t="s">
        <v>11135</v>
      </c>
      <c r="F805" s="9" t="s">
        <v>17791</v>
      </c>
      <c r="G805" s="9" t="s">
        <v>17791</v>
      </c>
      <c r="H805" s="9" t="s">
        <v>17791</v>
      </c>
      <c r="I805" s="16">
        <v>42881</v>
      </c>
      <c r="J805" s="4" t="s">
        <v>17791</v>
      </c>
      <c r="K805" s="2">
        <v>399600</v>
      </c>
      <c r="L805" s="2">
        <v>265735</v>
      </c>
      <c r="M805" s="2">
        <v>133865</v>
      </c>
      <c r="N805" s="1">
        <v>5</v>
      </c>
      <c r="O805" s="1">
        <v>10</v>
      </c>
      <c r="P805" s="9" t="s">
        <v>223</v>
      </c>
      <c r="Q805" s="1" t="s">
        <v>255</v>
      </c>
    </row>
    <row r="806" spans="1:17" ht="22.5" customHeight="1">
      <c r="A806" s="9">
        <v>93</v>
      </c>
      <c r="B806" s="9" t="s">
        <v>277</v>
      </c>
      <c r="C806" s="5" t="s">
        <v>11523</v>
      </c>
      <c r="D806" s="5" t="s">
        <v>24269</v>
      </c>
      <c r="E806" s="9" t="s">
        <v>11138</v>
      </c>
      <c r="F806" s="9" t="s">
        <v>17791</v>
      </c>
      <c r="G806" s="9" t="s">
        <v>17791</v>
      </c>
      <c r="H806" s="9" t="s">
        <v>17791</v>
      </c>
      <c r="I806" s="16">
        <v>43190</v>
      </c>
      <c r="J806" s="4" t="s">
        <v>17791</v>
      </c>
      <c r="K806" s="2">
        <v>288360</v>
      </c>
      <c r="L806" s="2">
        <v>191760</v>
      </c>
      <c r="M806" s="2">
        <v>96600</v>
      </c>
      <c r="N806" s="1">
        <v>5</v>
      </c>
      <c r="O806" s="1">
        <v>10</v>
      </c>
      <c r="P806" s="9" t="s">
        <v>223</v>
      </c>
      <c r="Q806" s="1" t="s">
        <v>255</v>
      </c>
    </row>
    <row r="807" spans="1:17" ht="22.5" customHeight="1">
      <c r="A807" s="9">
        <v>95</v>
      </c>
      <c r="B807" s="9" t="s">
        <v>285</v>
      </c>
      <c r="C807" s="5" t="s">
        <v>11625</v>
      </c>
      <c r="D807" s="5" t="s">
        <v>24269</v>
      </c>
      <c r="E807" s="9" t="s">
        <v>11167</v>
      </c>
      <c r="F807" s="9" t="s">
        <v>17791</v>
      </c>
      <c r="G807" s="9" t="s">
        <v>17791</v>
      </c>
      <c r="H807" s="9" t="s">
        <v>17791</v>
      </c>
      <c r="I807" s="16">
        <v>42688</v>
      </c>
      <c r="J807" s="4" t="s">
        <v>17791</v>
      </c>
      <c r="K807" s="2">
        <v>324000</v>
      </c>
      <c r="L807" s="2">
        <v>81000</v>
      </c>
      <c r="M807" s="2">
        <v>243000</v>
      </c>
      <c r="N807" s="1">
        <v>6</v>
      </c>
      <c r="O807" s="1">
        <v>2</v>
      </c>
      <c r="P807" s="9" t="s">
        <v>223</v>
      </c>
      <c r="Q807" s="1" t="s">
        <v>255</v>
      </c>
    </row>
    <row r="808" spans="1:17" ht="22.5" customHeight="1">
      <c r="A808" s="9">
        <v>95</v>
      </c>
      <c r="B808" s="9" t="s">
        <v>285</v>
      </c>
      <c r="C808" s="5" t="s">
        <v>2028</v>
      </c>
      <c r="D808" s="5" t="s">
        <v>24269</v>
      </c>
      <c r="E808" s="9" t="s">
        <v>11167</v>
      </c>
      <c r="F808" s="9" t="s">
        <v>17791</v>
      </c>
      <c r="G808" s="9" t="s">
        <v>17791</v>
      </c>
      <c r="H808" s="9" t="s">
        <v>17791</v>
      </c>
      <c r="I808" s="16">
        <v>43045</v>
      </c>
      <c r="J808" s="4" t="s">
        <v>17791</v>
      </c>
      <c r="K808" s="2">
        <v>691200</v>
      </c>
      <c r="L808" s="2">
        <v>345600</v>
      </c>
      <c r="M808" s="2">
        <v>345600</v>
      </c>
      <c r="N808" s="1">
        <v>5</v>
      </c>
      <c r="O808" s="1">
        <v>5</v>
      </c>
      <c r="P808" s="9" t="s">
        <v>223</v>
      </c>
      <c r="Q808" s="1" t="s">
        <v>255</v>
      </c>
    </row>
    <row r="809" spans="1:17" ht="22.5" customHeight="1">
      <c r="A809" s="9">
        <v>95</v>
      </c>
      <c r="B809" s="9" t="s">
        <v>285</v>
      </c>
      <c r="C809" s="5" t="s">
        <v>18616</v>
      </c>
      <c r="D809" s="5" t="s">
        <v>24269</v>
      </c>
      <c r="E809" s="9" t="s">
        <v>11167</v>
      </c>
      <c r="F809" s="9" t="s">
        <v>17791</v>
      </c>
      <c r="G809" s="9" t="s">
        <v>17791</v>
      </c>
      <c r="H809" s="9" t="s">
        <v>17791</v>
      </c>
      <c r="I809" s="16">
        <v>44270</v>
      </c>
      <c r="J809" s="4" t="s">
        <v>17791</v>
      </c>
      <c r="K809" s="2">
        <v>27852018</v>
      </c>
      <c r="L809" s="2">
        <v>24119848</v>
      </c>
      <c r="M809" s="2">
        <v>3732170</v>
      </c>
      <c r="N809" s="1">
        <v>2</v>
      </c>
      <c r="O809" s="1">
        <v>13</v>
      </c>
      <c r="P809" s="9" t="s">
        <v>223</v>
      </c>
      <c r="Q809" s="1" t="s">
        <v>255</v>
      </c>
    </row>
    <row r="810" spans="1:17" ht="22.5" customHeight="1">
      <c r="A810" s="9">
        <v>95</v>
      </c>
      <c r="B810" s="9" t="s">
        <v>285</v>
      </c>
      <c r="C810" s="5" t="s">
        <v>18617</v>
      </c>
      <c r="D810" s="5" t="s">
        <v>24269</v>
      </c>
      <c r="E810" s="9" t="s">
        <v>11167</v>
      </c>
      <c r="F810" s="9" t="s">
        <v>17791</v>
      </c>
      <c r="G810" s="9" t="s">
        <v>17791</v>
      </c>
      <c r="H810" s="9" t="s">
        <v>17791</v>
      </c>
      <c r="I810" s="16">
        <v>44270</v>
      </c>
      <c r="J810" s="4" t="s">
        <v>17791</v>
      </c>
      <c r="K810" s="2">
        <v>2319357</v>
      </c>
      <c r="L810" s="2">
        <v>2008565</v>
      </c>
      <c r="M810" s="2">
        <v>310792</v>
      </c>
      <c r="N810" s="1">
        <v>2</v>
      </c>
      <c r="O810" s="1">
        <v>13</v>
      </c>
      <c r="P810" s="9" t="s">
        <v>223</v>
      </c>
      <c r="Q810" s="1" t="s">
        <v>255</v>
      </c>
    </row>
    <row r="811" spans="1:17" ht="22.5" customHeight="1">
      <c r="A811" s="9">
        <v>95</v>
      </c>
      <c r="B811" s="9" t="s">
        <v>285</v>
      </c>
      <c r="C811" s="5" t="s">
        <v>18618</v>
      </c>
      <c r="D811" s="5" t="s">
        <v>24269</v>
      </c>
      <c r="E811" s="9" t="s">
        <v>11167</v>
      </c>
      <c r="F811" s="9" t="s">
        <v>17791</v>
      </c>
      <c r="G811" s="9" t="s">
        <v>17791</v>
      </c>
      <c r="H811" s="9" t="s">
        <v>17791</v>
      </c>
      <c r="I811" s="16">
        <v>44270</v>
      </c>
      <c r="J811" s="4" t="s">
        <v>17791</v>
      </c>
      <c r="K811" s="2">
        <v>2622394</v>
      </c>
      <c r="L811" s="2">
        <v>2270994</v>
      </c>
      <c r="M811" s="2">
        <v>351400</v>
      </c>
      <c r="N811" s="1">
        <v>2</v>
      </c>
      <c r="O811" s="1">
        <v>13</v>
      </c>
      <c r="P811" s="9" t="s">
        <v>223</v>
      </c>
      <c r="Q811" s="1" t="s">
        <v>255</v>
      </c>
    </row>
    <row r="812" spans="1:17" ht="22.5" customHeight="1">
      <c r="A812" s="9">
        <v>95</v>
      </c>
      <c r="B812" s="9" t="s">
        <v>285</v>
      </c>
      <c r="C812" s="5" t="s">
        <v>18619</v>
      </c>
      <c r="D812" s="5" t="s">
        <v>24269</v>
      </c>
      <c r="E812" s="9" t="s">
        <v>11167</v>
      </c>
      <c r="F812" s="9" t="s">
        <v>17791</v>
      </c>
      <c r="G812" s="9" t="s">
        <v>17791</v>
      </c>
      <c r="H812" s="9" t="s">
        <v>17791</v>
      </c>
      <c r="I812" s="16">
        <v>44270</v>
      </c>
      <c r="J812" s="4" t="s">
        <v>17791</v>
      </c>
      <c r="K812" s="2">
        <v>2830309</v>
      </c>
      <c r="L812" s="2">
        <v>2264249</v>
      </c>
      <c r="M812" s="2">
        <v>566060</v>
      </c>
      <c r="N812" s="1">
        <v>2</v>
      </c>
      <c r="O812" s="1">
        <v>8</v>
      </c>
      <c r="P812" s="9" t="s">
        <v>223</v>
      </c>
      <c r="Q812" s="1" t="s">
        <v>255</v>
      </c>
    </row>
    <row r="813" spans="1:17" ht="22.5" customHeight="1">
      <c r="A813" s="9">
        <v>106</v>
      </c>
      <c r="B813" s="9" t="s">
        <v>315</v>
      </c>
      <c r="C813" s="5" t="s">
        <v>11626</v>
      </c>
      <c r="D813" s="5" t="s">
        <v>24269</v>
      </c>
      <c r="E813" s="9" t="s">
        <v>11229</v>
      </c>
      <c r="F813" s="9" t="s">
        <v>17791</v>
      </c>
      <c r="G813" s="9" t="s">
        <v>17791</v>
      </c>
      <c r="H813" s="9" t="s">
        <v>17791</v>
      </c>
      <c r="I813" s="16">
        <v>43915</v>
      </c>
      <c r="J813" s="4" t="s">
        <v>17791</v>
      </c>
      <c r="K813" s="2">
        <v>589123</v>
      </c>
      <c r="L813" s="2">
        <v>470710</v>
      </c>
      <c r="M813" s="2">
        <v>118413</v>
      </c>
      <c r="N813" s="1">
        <v>3</v>
      </c>
      <c r="O813" s="1">
        <v>12</v>
      </c>
      <c r="P813" s="9" t="s">
        <v>223</v>
      </c>
      <c r="Q813" s="1" t="s">
        <v>255</v>
      </c>
    </row>
    <row r="814" spans="1:17" ht="22.5" customHeight="1">
      <c r="A814" s="9">
        <v>106</v>
      </c>
      <c r="B814" s="9" t="s">
        <v>315</v>
      </c>
      <c r="C814" s="5" t="s">
        <v>11627</v>
      </c>
      <c r="D814" s="5" t="s">
        <v>24269</v>
      </c>
      <c r="E814" s="9" t="s">
        <v>11229</v>
      </c>
      <c r="F814" s="9" t="s">
        <v>17791</v>
      </c>
      <c r="G814" s="9" t="s">
        <v>17791</v>
      </c>
      <c r="H814" s="9" t="s">
        <v>17791</v>
      </c>
      <c r="I814" s="16">
        <v>43915</v>
      </c>
      <c r="J814" s="4" t="s">
        <v>17791</v>
      </c>
      <c r="K814" s="2">
        <v>275187</v>
      </c>
      <c r="L814" s="2">
        <v>219876</v>
      </c>
      <c r="M814" s="2">
        <v>55311</v>
      </c>
      <c r="N814" s="1">
        <v>3</v>
      </c>
      <c r="O814" s="1">
        <v>12</v>
      </c>
      <c r="P814" s="9" t="s">
        <v>223</v>
      </c>
      <c r="Q814" s="1" t="s">
        <v>255</v>
      </c>
    </row>
    <row r="815" spans="1:17" ht="22.5" customHeight="1">
      <c r="A815" s="9">
        <v>106</v>
      </c>
      <c r="B815" s="9" t="s">
        <v>315</v>
      </c>
      <c r="C815" s="5" t="s">
        <v>11628</v>
      </c>
      <c r="D815" s="5" t="s">
        <v>24269</v>
      </c>
      <c r="E815" s="9" t="s">
        <v>11229</v>
      </c>
      <c r="F815" s="9" t="s">
        <v>17791</v>
      </c>
      <c r="G815" s="9" t="s">
        <v>17791</v>
      </c>
      <c r="H815" s="9" t="s">
        <v>17791</v>
      </c>
      <c r="I815" s="16">
        <v>43915</v>
      </c>
      <c r="J815" s="4" t="s">
        <v>17791</v>
      </c>
      <c r="K815" s="2">
        <v>408970</v>
      </c>
      <c r="L815" s="2">
        <v>326770</v>
      </c>
      <c r="M815" s="2">
        <v>82200</v>
      </c>
      <c r="N815" s="1">
        <v>3</v>
      </c>
      <c r="O815" s="1">
        <v>12</v>
      </c>
      <c r="P815" s="9" t="s">
        <v>223</v>
      </c>
      <c r="Q815" s="1" t="s">
        <v>255</v>
      </c>
    </row>
    <row r="816" spans="1:17" ht="22.5" customHeight="1">
      <c r="A816" s="9">
        <v>106</v>
      </c>
      <c r="B816" s="9" t="s">
        <v>315</v>
      </c>
      <c r="C816" s="5" t="s">
        <v>11629</v>
      </c>
      <c r="D816" s="5" t="s">
        <v>24269</v>
      </c>
      <c r="E816" s="9" t="s">
        <v>11229</v>
      </c>
      <c r="F816" s="9" t="s">
        <v>17791</v>
      </c>
      <c r="G816" s="9" t="s">
        <v>17791</v>
      </c>
      <c r="H816" s="9" t="s">
        <v>17791</v>
      </c>
      <c r="I816" s="16">
        <v>43915</v>
      </c>
      <c r="J816" s="4" t="s">
        <v>17791</v>
      </c>
      <c r="K816" s="2">
        <v>589126</v>
      </c>
      <c r="L816" s="2">
        <v>470713</v>
      </c>
      <c r="M816" s="2">
        <v>118413</v>
      </c>
      <c r="N816" s="1">
        <v>3</v>
      </c>
      <c r="O816" s="1">
        <v>12</v>
      </c>
      <c r="P816" s="9" t="s">
        <v>223</v>
      </c>
      <c r="Q816" s="1" t="s">
        <v>255</v>
      </c>
    </row>
    <row r="817" spans="1:17" ht="22.5" customHeight="1">
      <c r="A817" s="9">
        <v>106</v>
      </c>
      <c r="B817" s="9" t="s">
        <v>315</v>
      </c>
      <c r="C817" s="5" t="s">
        <v>11630</v>
      </c>
      <c r="D817" s="5" t="s">
        <v>24269</v>
      </c>
      <c r="E817" s="9" t="s">
        <v>11229</v>
      </c>
      <c r="F817" s="9" t="s">
        <v>17791</v>
      </c>
      <c r="G817" s="9" t="s">
        <v>17791</v>
      </c>
      <c r="H817" s="9" t="s">
        <v>17791</v>
      </c>
      <c r="I817" s="16">
        <v>43915</v>
      </c>
      <c r="J817" s="4" t="s">
        <v>17791</v>
      </c>
      <c r="K817" s="2">
        <v>275185</v>
      </c>
      <c r="L817" s="2">
        <v>219874</v>
      </c>
      <c r="M817" s="2">
        <v>55311</v>
      </c>
      <c r="N817" s="1">
        <v>3</v>
      </c>
      <c r="O817" s="1">
        <v>12</v>
      </c>
      <c r="P817" s="9" t="s">
        <v>223</v>
      </c>
      <c r="Q817" s="1" t="s">
        <v>255</v>
      </c>
    </row>
    <row r="818" spans="1:17" ht="22.5" customHeight="1">
      <c r="A818" s="9">
        <v>106</v>
      </c>
      <c r="B818" s="9" t="s">
        <v>315</v>
      </c>
      <c r="C818" s="5" t="s">
        <v>11631</v>
      </c>
      <c r="D818" s="5" t="s">
        <v>24269</v>
      </c>
      <c r="E818" s="9" t="s">
        <v>11229</v>
      </c>
      <c r="F818" s="9" t="s">
        <v>17791</v>
      </c>
      <c r="G818" s="9" t="s">
        <v>17791</v>
      </c>
      <c r="H818" s="9" t="s">
        <v>17791</v>
      </c>
      <c r="I818" s="16">
        <v>43915</v>
      </c>
      <c r="J818" s="4" t="s">
        <v>17791</v>
      </c>
      <c r="K818" s="2">
        <v>408967</v>
      </c>
      <c r="L818" s="2">
        <v>326767</v>
      </c>
      <c r="M818" s="2">
        <v>82200</v>
      </c>
      <c r="N818" s="1">
        <v>3</v>
      </c>
      <c r="O818" s="1">
        <v>12</v>
      </c>
      <c r="P818" s="9" t="s">
        <v>223</v>
      </c>
      <c r="Q818" s="1" t="s">
        <v>255</v>
      </c>
    </row>
    <row r="819" spans="1:17" ht="22.5" customHeight="1">
      <c r="A819" s="9">
        <v>106</v>
      </c>
      <c r="B819" s="9" t="s">
        <v>315</v>
      </c>
      <c r="C819" s="5" t="s">
        <v>11632</v>
      </c>
      <c r="D819" s="5" t="s">
        <v>24269</v>
      </c>
      <c r="E819" s="9" t="s">
        <v>11229</v>
      </c>
      <c r="F819" s="9" t="s">
        <v>17791</v>
      </c>
      <c r="G819" s="9" t="s">
        <v>17791</v>
      </c>
      <c r="H819" s="9" t="s">
        <v>17791</v>
      </c>
      <c r="I819" s="16">
        <v>43915</v>
      </c>
      <c r="J819" s="4" t="s">
        <v>17791</v>
      </c>
      <c r="K819" s="2">
        <v>589126</v>
      </c>
      <c r="L819" s="2">
        <v>470713</v>
      </c>
      <c r="M819" s="2">
        <v>118413</v>
      </c>
      <c r="N819" s="1">
        <v>3</v>
      </c>
      <c r="O819" s="1">
        <v>12</v>
      </c>
      <c r="P819" s="9" t="s">
        <v>223</v>
      </c>
      <c r="Q819" s="1" t="s">
        <v>255</v>
      </c>
    </row>
    <row r="820" spans="1:17" ht="22.5" customHeight="1">
      <c r="A820" s="9">
        <v>106</v>
      </c>
      <c r="B820" s="9" t="s">
        <v>315</v>
      </c>
      <c r="C820" s="5" t="s">
        <v>11633</v>
      </c>
      <c r="D820" s="5" t="s">
        <v>24269</v>
      </c>
      <c r="E820" s="9" t="s">
        <v>11229</v>
      </c>
      <c r="F820" s="9" t="s">
        <v>17791</v>
      </c>
      <c r="G820" s="9" t="s">
        <v>17791</v>
      </c>
      <c r="H820" s="9" t="s">
        <v>17791</v>
      </c>
      <c r="I820" s="16">
        <v>43915</v>
      </c>
      <c r="J820" s="4" t="s">
        <v>17791</v>
      </c>
      <c r="K820" s="2">
        <v>275185</v>
      </c>
      <c r="L820" s="2">
        <v>219874</v>
      </c>
      <c r="M820" s="2">
        <v>55311</v>
      </c>
      <c r="N820" s="1">
        <v>3</v>
      </c>
      <c r="O820" s="1">
        <v>12</v>
      </c>
      <c r="P820" s="9" t="s">
        <v>223</v>
      </c>
      <c r="Q820" s="1" t="s">
        <v>255</v>
      </c>
    </row>
    <row r="821" spans="1:17" ht="22.5" customHeight="1">
      <c r="A821" s="9">
        <v>106</v>
      </c>
      <c r="B821" s="9" t="s">
        <v>315</v>
      </c>
      <c r="C821" s="5" t="s">
        <v>11634</v>
      </c>
      <c r="D821" s="5" t="s">
        <v>24269</v>
      </c>
      <c r="E821" s="9" t="s">
        <v>11229</v>
      </c>
      <c r="F821" s="9" t="s">
        <v>17791</v>
      </c>
      <c r="G821" s="9" t="s">
        <v>17791</v>
      </c>
      <c r="H821" s="9" t="s">
        <v>17791</v>
      </c>
      <c r="I821" s="16">
        <v>43915</v>
      </c>
      <c r="J821" s="4" t="s">
        <v>17791</v>
      </c>
      <c r="K821" s="2">
        <v>408967</v>
      </c>
      <c r="L821" s="2">
        <v>326767</v>
      </c>
      <c r="M821" s="2">
        <v>82200</v>
      </c>
      <c r="N821" s="1">
        <v>3</v>
      </c>
      <c r="O821" s="1">
        <v>12</v>
      </c>
      <c r="P821" s="9" t="s">
        <v>223</v>
      </c>
      <c r="Q821" s="1" t="s">
        <v>255</v>
      </c>
    </row>
    <row r="822" spans="1:17" ht="22.5" customHeight="1">
      <c r="A822" s="9">
        <v>106</v>
      </c>
      <c r="B822" s="9" t="s">
        <v>315</v>
      </c>
      <c r="C822" s="5" t="s">
        <v>11635</v>
      </c>
      <c r="D822" s="5" t="s">
        <v>24269</v>
      </c>
      <c r="E822" s="9" t="s">
        <v>11229</v>
      </c>
      <c r="F822" s="9" t="s">
        <v>17791</v>
      </c>
      <c r="G822" s="9" t="s">
        <v>17791</v>
      </c>
      <c r="H822" s="9" t="s">
        <v>17791</v>
      </c>
      <c r="I822" s="16">
        <v>42478</v>
      </c>
      <c r="J822" s="4" t="s">
        <v>17791</v>
      </c>
      <c r="K822" s="2">
        <v>297000</v>
      </c>
      <c r="L822" s="2">
        <v>177606</v>
      </c>
      <c r="M822" s="2">
        <v>119394</v>
      </c>
      <c r="N822" s="1">
        <v>6</v>
      </c>
      <c r="O822" s="1">
        <v>9</v>
      </c>
      <c r="P822" s="9" t="s">
        <v>223</v>
      </c>
      <c r="Q822" s="1" t="s">
        <v>255</v>
      </c>
    </row>
    <row r="823" spans="1:17" ht="22.5" customHeight="1">
      <c r="A823" s="9">
        <v>106</v>
      </c>
      <c r="B823" s="9" t="s">
        <v>315</v>
      </c>
      <c r="C823" s="5" t="s">
        <v>11636</v>
      </c>
      <c r="D823" s="5" t="s">
        <v>24269</v>
      </c>
      <c r="E823" s="9" t="s">
        <v>11229</v>
      </c>
      <c r="F823" s="9" t="s">
        <v>17791</v>
      </c>
      <c r="G823" s="9" t="s">
        <v>17791</v>
      </c>
      <c r="H823" s="9" t="s">
        <v>17791</v>
      </c>
      <c r="I823" s="16">
        <v>43915</v>
      </c>
      <c r="J823" s="4" t="s">
        <v>17791</v>
      </c>
      <c r="K823" s="2">
        <v>589126</v>
      </c>
      <c r="L823" s="2">
        <v>470713</v>
      </c>
      <c r="M823" s="2">
        <v>118413</v>
      </c>
      <c r="N823" s="1">
        <v>3</v>
      </c>
      <c r="O823" s="1">
        <v>12</v>
      </c>
      <c r="P823" s="9" t="s">
        <v>223</v>
      </c>
      <c r="Q823" s="1" t="s">
        <v>255</v>
      </c>
    </row>
    <row r="824" spans="1:17" ht="22.5" customHeight="1">
      <c r="A824" s="9">
        <v>106</v>
      </c>
      <c r="B824" s="9" t="s">
        <v>315</v>
      </c>
      <c r="C824" s="5" t="s">
        <v>11637</v>
      </c>
      <c r="D824" s="5" t="s">
        <v>24269</v>
      </c>
      <c r="E824" s="9" t="s">
        <v>11229</v>
      </c>
      <c r="F824" s="9" t="s">
        <v>17791</v>
      </c>
      <c r="G824" s="9" t="s">
        <v>17791</v>
      </c>
      <c r="H824" s="9" t="s">
        <v>17791</v>
      </c>
      <c r="I824" s="16">
        <v>43915</v>
      </c>
      <c r="J824" s="4" t="s">
        <v>17791</v>
      </c>
      <c r="K824" s="2">
        <v>275185</v>
      </c>
      <c r="L824" s="2">
        <v>219874</v>
      </c>
      <c r="M824" s="2">
        <v>55311</v>
      </c>
      <c r="N824" s="1">
        <v>3</v>
      </c>
      <c r="O824" s="1">
        <v>12</v>
      </c>
      <c r="P824" s="9" t="s">
        <v>223</v>
      </c>
      <c r="Q824" s="1" t="s">
        <v>255</v>
      </c>
    </row>
    <row r="825" spans="1:17" ht="22.5" customHeight="1">
      <c r="A825" s="9">
        <v>106</v>
      </c>
      <c r="B825" s="9" t="s">
        <v>315</v>
      </c>
      <c r="C825" s="5" t="s">
        <v>11638</v>
      </c>
      <c r="D825" s="5" t="s">
        <v>24269</v>
      </c>
      <c r="E825" s="9" t="s">
        <v>11229</v>
      </c>
      <c r="F825" s="9" t="s">
        <v>17791</v>
      </c>
      <c r="G825" s="9" t="s">
        <v>17791</v>
      </c>
      <c r="H825" s="9" t="s">
        <v>17791</v>
      </c>
      <c r="I825" s="16">
        <v>43915</v>
      </c>
      <c r="J825" s="4" t="s">
        <v>17791</v>
      </c>
      <c r="K825" s="2">
        <v>408967</v>
      </c>
      <c r="L825" s="2">
        <v>326767</v>
      </c>
      <c r="M825" s="2">
        <v>82200</v>
      </c>
      <c r="N825" s="1">
        <v>3</v>
      </c>
      <c r="O825" s="1">
        <v>12</v>
      </c>
      <c r="P825" s="9" t="s">
        <v>223</v>
      </c>
      <c r="Q825" s="1" t="s">
        <v>255</v>
      </c>
    </row>
    <row r="826" spans="1:17" ht="22.5" customHeight="1">
      <c r="A826" s="9">
        <v>106</v>
      </c>
      <c r="B826" s="9" t="s">
        <v>315</v>
      </c>
      <c r="C826" s="5" t="s">
        <v>11639</v>
      </c>
      <c r="D826" s="5" t="s">
        <v>24269</v>
      </c>
      <c r="E826" s="9" t="s">
        <v>11229</v>
      </c>
      <c r="F826" s="9" t="s">
        <v>17791</v>
      </c>
      <c r="G826" s="9" t="s">
        <v>17791</v>
      </c>
      <c r="H826" s="9" t="s">
        <v>17791</v>
      </c>
      <c r="I826" s="16">
        <v>43915</v>
      </c>
      <c r="J826" s="4" t="s">
        <v>17791</v>
      </c>
      <c r="K826" s="2">
        <v>589126</v>
      </c>
      <c r="L826" s="2">
        <v>470713</v>
      </c>
      <c r="M826" s="2">
        <v>118413</v>
      </c>
      <c r="N826" s="1">
        <v>3</v>
      </c>
      <c r="O826" s="1">
        <v>12</v>
      </c>
      <c r="P826" s="9" t="s">
        <v>223</v>
      </c>
      <c r="Q826" s="1" t="s">
        <v>255</v>
      </c>
    </row>
    <row r="827" spans="1:17" ht="22.5" customHeight="1">
      <c r="A827" s="9">
        <v>106</v>
      </c>
      <c r="B827" s="9" t="s">
        <v>315</v>
      </c>
      <c r="C827" s="5" t="s">
        <v>11640</v>
      </c>
      <c r="D827" s="5" t="s">
        <v>24269</v>
      </c>
      <c r="E827" s="9" t="s">
        <v>11229</v>
      </c>
      <c r="F827" s="9" t="s">
        <v>17791</v>
      </c>
      <c r="G827" s="9" t="s">
        <v>17791</v>
      </c>
      <c r="H827" s="9" t="s">
        <v>17791</v>
      </c>
      <c r="I827" s="16">
        <v>43915</v>
      </c>
      <c r="J827" s="4" t="s">
        <v>17791</v>
      </c>
      <c r="K827" s="2">
        <v>275185</v>
      </c>
      <c r="L827" s="2">
        <v>219874</v>
      </c>
      <c r="M827" s="2">
        <v>55311</v>
      </c>
      <c r="N827" s="1">
        <v>3</v>
      </c>
      <c r="O827" s="1">
        <v>12</v>
      </c>
      <c r="P827" s="9" t="s">
        <v>223</v>
      </c>
      <c r="Q827" s="1" t="s">
        <v>255</v>
      </c>
    </row>
    <row r="828" spans="1:17" ht="22.5" customHeight="1">
      <c r="A828" s="9">
        <v>106</v>
      </c>
      <c r="B828" s="9" t="s">
        <v>315</v>
      </c>
      <c r="C828" s="5" t="s">
        <v>11641</v>
      </c>
      <c r="D828" s="5" t="s">
        <v>24269</v>
      </c>
      <c r="E828" s="9" t="s">
        <v>11229</v>
      </c>
      <c r="F828" s="9" t="s">
        <v>17791</v>
      </c>
      <c r="G828" s="9" t="s">
        <v>17791</v>
      </c>
      <c r="H828" s="9" t="s">
        <v>17791</v>
      </c>
      <c r="I828" s="16">
        <v>43915</v>
      </c>
      <c r="J828" s="4" t="s">
        <v>17791</v>
      </c>
      <c r="K828" s="2">
        <v>408967</v>
      </c>
      <c r="L828" s="2">
        <v>326767</v>
      </c>
      <c r="M828" s="2">
        <v>82200</v>
      </c>
      <c r="N828" s="1">
        <v>3</v>
      </c>
      <c r="O828" s="1">
        <v>12</v>
      </c>
      <c r="P828" s="9" t="s">
        <v>223</v>
      </c>
      <c r="Q828" s="1" t="s">
        <v>255</v>
      </c>
    </row>
    <row r="829" spans="1:17" ht="22.5" customHeight="1">
      <c r="A829" s="9">
        <v>106</v>
      </c>
      <c r="B829" s="9" t="s">
        <v>315</v>
      </c>
      <c r="C829" s="5" t="s">
        <v>11642</v>
      </c>
      <c r="D829" s="5" t="s">
        <v>24269</v>
      </c>
      <c r="E829" s="9" t="s">
        <v>11229</v>
      </c>
      <c r="F829" s="9" t="s">
        <v>17791</v>
      </c>
      <c r="G829" s="9" t="s">
        <v>17791</v>
      </c>
      <c r="H829" s="9" t="s">
        <v>17791</v>
      </c>
      <c r="I829" s="16">
        <v>43915</v>
      </c>
      <c r="J829" s="4" t="s">
        <v>17791</v>
      </c>
      <c r="K829" s="2">
        <v>589126</v>
      </c>
      <c r="L829" s="2">
        <v>470713</v>
      </c>
      <c r="M829" s="2">
        <v>118413</v>
      </c>
      <c r="N829" s="1">
        <v>3</v>
      </c>
      <c r="O829" s="1">
        <v>12</v>
      </c>
      <c r="P829" s="9" t="s">
        <v>223</v>
      </c>
      <c r="Q829" s="1" t="s">
        <v>255</v>
      </c>
    </row>
    <row r="830" spans="1:17" ht="22.5" customHeight="1">
      <c r="A830" s="9">
        <v>106</v>
      </c>
      <c r="B830" s="9" t="s">
        <v>315</v>
      </c>
      <c r="C830" s="5" t="s">
        <v>11643</v>
      </c>
      <c r="D830" s="5" t="s">
        <v>24269</v>
      </c>
      <c r="E830" s="9" t="s">
        <v>11229</v>
      </c>
      <c r="F830" s="9" t="s">
        <v>17791</v>
      </c>
      <c r="G830" s="9" t="s">
        <v>17791</v>
      </c>
      <c r="H830" s="9" t="s">
        <v>17791</v>
      </c>
      <c r="I830" s="16">
        <v>43915</v>
      </c>
      <c r="J830" s="4" t="s">
        <v>17791</v>
      </c>
      <c r="K830" s="2">
        <v>275185</v>
      </c>
      <c r="L830" s="2">
        <v>219874</v>
      </c>
      <c r="M830" s="2">
        <v>55311</v>
      </c>
      <c r="N830" s="1">
        <v>3</v>
      </c>
      <c r="O830" s="1">
        <v>12</v>
      </c>
      <c r="P830" s="9" t="s">
        <v>223</v>
      </c>
      <c r="Q830" s="1" t="s">
        <v>255</v>
      </c>
    </row>
    <row r="831" spans="1:17" ht="22.5" customHeight="1">
      <c r="A831" s="9">
        <v>106</v>
      </c>
      <c r="B831" s="9" t="s">
        <v>315</v>
      </c>
      <c r="C831" s="5" t="s">
        <v>11644</v>
      </c>
      <c r="D831" s="5" t="s">
        <v>24269</v>
      </c>
      <c r="E831" s="9" t="s">
        <v>11229</v>
      </c>
      <c r="F831" s="9" t="s">
        <v>17791</v>
      </c>
      <c r="G831" s="9" t="s">
        <v>17791</v>
      </c>
      <c r="H831" s="9" t="s">
        <v>17791</v>
      </c>
      <c r="I831" s="16">
        <v>43915</v>
      </c>
      <c r="J831" s="4" t="s">
        <v>17791</v>
      </c>
      <c r="K831" s="2">
        <v>408967</v>
      </c>
      <c r="L831" s="2">
        <v>326767</v>
      </c>
      <c r="M831" s="2">
        <v>82200</v>
      </c>
      <c r="N831" s="1">
        <v>3</v>
      </c>
      <c r="O831" s="1">
        <v>12</v>
      </c>
      <c r="P831" s="9" t="s">
        <v>223</v>
      </c>
      <c r="Q831" s="1" t="s">
        <v>255</v>
      </c>
    </row>
    <row r="832" spans="1:17" ht="22.5" customHeight="1">
      <c r="A832" s="9">
        <v>106</v>
      </c>
      <c r="B832" s="9" t="s">
        <v>315</v>
      </c>
      <c r="C832" s="5" t="s">
        <v>11645</v>
      </c>
      <c r="D832" s="5" t="s">
        <v>24269</v>
      </c>
      <c r="E832" s="9" t="s">
        <v>11229</v>
      </c>
      <c r="F832" s="9" t="s">
        <v>17791</v>
      </c>
      <c r="G832" s="9" t="s">
        <v>17791</v>
      </c>
      <c r="H832" s="9" t="s">
        <v>17791</v>
      </c>
      <c r="I832" s="16">
        <v>43915</v>
      </c>
      <c r="J832" s="4" t="s">
        <v>17791</v>
      </c>
      <c r="K832" s="2">
        <v>589126</v>
      </c>
      <c r="L832" s="2">
        <v>470713</v>
      </c>
      <c r="M832" s="2">
        <v>118413</v>
      </c>
      <c r="N832" s="1">
        <v>3</v>
      </c>
      <c r="O832" s="1">
        <v>12</v>
      </c>
      <c r="P832" s="9" t="s">
        <v>223</v>
      </c>
      <c r="Q832" s="1" t="s">
        <v>255</v>
      </c>
    </row>
    <row r="833" spans="1:17" ht="22.5" customHeight="1">
      <c r="A833" s="9">
        <v>106</v>
      </c>
      <c r="B833" s="9" t="s">
        <v>315</v>
      </c>
      <c r="C833" s="5" t="s">
        <v>11646</v>
      </c>
      <c r="D833" s="5" t="s">
        <v>24269</v>
      </c>
      <c r="E833" s="9" t="s">
        <v>11229</v>
      </c>
      <c r="F833" s="9" t="s">
        <v>17791</v>
      </c>
      <c r="G833" s="9" t="s">
        <v>17791</v>
      </c>
      <c r="H833" s="9" t="s">
        <v>17791</v>
      </c>
      <c r="I833" s="16">
        <v>43915</v>
      </c>
      <c r="J833" s="4" t="s">
        <v>17791</v>
      </c>
      <c r="K833" s="2">
        <v>275185</v>
      </c>
      <c r="L833" s="2">
        <v>219874</v>
      </c>
      <c r="M833" s="2">
        <v>55311</v>
      </c>
      <c r="N833" s="1">
        <v>3</v>
      </c>
      <c r="O833" s="1">
        <v>12</v>
      </c>
      <c r="P833" s="9" t="s">
        <v>223</v>
      </c>
      <c r="Q833" s="1" t="s">
        <v>255</v>
      </c>
    </row>
    <row r="834" spans="1:17" ht="22.5" customHeight="1">
      <c r="A834" s="9">
        <v>106</v>
      </c>
      <c r="B834" s="9" t="s">
        <v>315</v>
      </c>
      <c r="C834" s="5" t="s">
        <v>11647</v>
      </c>
      <c r="D834" s="5" t="s">
        <v>24269</v>
      </c>
      <c r="E834" s="9" t="s">
        <v>11229</v>
      </c>
      <c r="F834" s="9" t="s">
        <v>17791</v>
      </c>
      <c r="G834" s="9" t="s">
        <v>17791</v>
      </c>
      <c r="H834" s="9" t="s">
        <v>17791</v>
      </c>
      <c r="I834" s="16">
        <v>43915</v>
      </c>
      <c r="J834" s="4" t="s">
        <v>17791</v>
      </c>
      <c r="K834" s="2">
        <v>408967</v>
      </c>
      <c r="L834" s="2">
        <v>326767</v>
      </c>
      <c r="M834" s="2">
        <v>82200</v>
      </c>
      <c r="N834" s="1">
        <v>3</v>
      </c>
      <c r="O834" s="1">
        <v>12</v>
      </c>
      <c r="P834" s="9" t="s">
        <v>223</v>
      </c>
      <c r="Q834" s="1" t="s">
        <v>255</v>
      </c>
    </row>
    <row r="835" spans="1:17" ht="22.5" customHeight="1">
      <c r="A835" s="9">
        <v>107</v>
      </c>
      <c r="B835" s="9" t="s">
        <v>317</v>
      </c>
      <c r="C835" s="5" t="s">
        <v>11635</v>
      </c>
      <c r="D835" s="5" t="s">
        <v>24269</v>
      </c>
      <c r="E835" s="9" t="s">
        <v>11238</v>
      </c>
      <c r="F835" s="9" t="s">
        <v>17791</v>
      </c>
      <c r="G835" s="9" t="s">
        <v>17791</v>
      </c>
      <c r="H835" s="9" t="s">
        <v>17791</v>
      </c>
      <c r="I835" s="16">
        <v>42772</v>
      </c>
      <c r="J835" s="4" t="s">
        <v>17791</v>
      </c>
      <c r="K835" s="2">
        <v>297000</v>
      </c>
      <c r="L835" s="2">
        <v>177606</v>
      </c>
      <c r="M835" s="2">
        <v>119394</v>
      </c>
      <c r="N835" s="1">
        <v>6</v>
      </c>
      <c r="O835" s="1">
        <v>9</v>
      </c>
      <c r="P835" s="9" t="s">
        <v>223</v>
      </c>
      <c r="Q835" s="1" t="s">
        <v>255</v>
      </c>
    </row>
    <row r="836" spans="1:17" ht="22.5" customHeight="1">
      <c r="A836" s="9">
        <v>109</v>
      </c>
      <c r="B836" s="9" t="s">
        <v>321</v>
      </c>
      <c r="C836" s="5" t="s">
        <v>21310</v>
      </c>
      <c r="D836" s="5" t="s">
        <v>24269</v>
      </c>
      <c r="E836" s="9" t="s">
        <v>11247</v>
      </c>
      <c r="F836" s="9" t="s">
        <v>17791</v>
      </c>
      <c r="G836" s="9" t="s">
        <v>17791</v>
      </c>
      <c r="H836" s="9" t="s">
        <v>17791</v>
      </c>
      <c r="I836" s="16">
        <v>44535</v>
      </c>
      <c r="J836" s="4" t="s">
        <v>17791</v>
      </c>
      <c r="K836" s="2">
        <v>299644</v>
      </c>
      <c r="L836" s="2">
        <v>279568</v>
      </c>
      <c r="M836" s="2">
        <v>20076</v>
      </c>
      <c r="N836" s="1">
        <v>1</v>
      </c>
      <c r="O836" s="1">
        <v>14</v>
      </c>
      <c r="P836" s="9" t="s">
        <v>223</v>
      </c>
      <c r="Q836" s="1" t="s">
        <v>255</v>
      </c>
    </row>
    <row r="837" spans="1:17" ht="22.5" customHeight="1">
      <c r="A837" s="9">
        <v>109</v>
      </c>
      <c r="B837" s="9" t="s">
        <v>321</v>
      </c>
      <c r="C837" s="5" t="s">
        <v>21311</v>
      </c>
      <c r="D837" s="5" t="s">
        <v>24269</v>
      </c>
      <c r="E837" s="9" t="s">
        <v>11247</v>
      </c>
      <c r="F837" s="9" t="s">
        <v>17791</v>
      </c>
      <c r="G837" s="9" t="s">
        <v>17791</v>
      </c>
      <c r="H837" s="9" t="s">
        <v>17791</v>
      </c>
      <c r="I837" s="16">
        <v>44535</v>
      </c>
      <c r="J837" s="4" t="s">
        <v>17791</v>
      </c>
      <c r="K837" s="2">
        <v>168442</v>
      </c>
      <c r="L837" s="2">
        <v>157157</v>
      </c>
      <c r="M837" s="2">
        <v>11285</v>
      </c>
      <c r="N837" s="1">
        <v>1</v>
      </c>
      <c r="O837" s="1">
        <v>14</v>
      </c>
      <c r="P837" s="9" t="s">
        <v>223</v>
      </c>
      <c r="Q837" s="1" t="s">
        <v>255</v>
      </c>
    </row>
    <row r="838" spans="1:17" ht="22.5" customHeight="1">
      <c r="A838" s="9">
        <v>109</v>
      </c>
      <c r="B838" s="9" t="s">
        <v>321</v>
      </c>
      <c r="C838" s="5" t="s">
        <v>21312</v>
      </c>
      <c r="D838" s="5" t="s">
        <v>24269</v>
      </c>
      <c r="E838" s="9" t="s">
        <v>11247</v>
      </c>
      <c r="F838" s="9" t="s">
        <v>17791</v>
      </c>
      <c r="G838" s="9" t="s">
        <v>17791</v>
      </c>
      <c r="H838" s="9" t="s">
        <v>17791</v>
      </c>
      <c r="I838" s="16">
        <v>44535</v>
      </c>
      <c r="J838" s="4" t="s">
        <v>17791</v>
      </c>
      <c r="K838" s="2">
        <v>591010</v>
      </c>
      <c r="L838" s="2">
        <v>551413</v>
      </c>
      <c r="M838" s="2">
        <v>39597</v>
      </c>
      <c r="N838" s="1">
        <v>1</v>
      </c>
      <c r="O838" s="1">
        <v>14</v>
      </c>
      <c r="P838" s="9" t="s">
        <v>223</v>
      </c>
      <c r="Q838" s="1" t="s">
        <v>255</v>
      </c>
    </row>
    <row r="839" spans="1:17" ht="22.5" customHeight="1">
      <c r="A839" s="9">
        <v>109</v>
      </c>
      <c r="B839" s="9" t="s">
        <v>321</v>
      </c>
      <c r="C839" s="5" t="s">
        <v>21313</v>
      </c>
      <c r="D839" s="5" t="s">
        <v>24269</v>
      </c>
      <c r="E839" s="9" t="s">
        <v>11247</v>
      </c>
      <c r="F839" s="9" t="s">
        <v>17791</v>
      </c>
      <c r="G839" s="9" t="s">
        <v>17791</v>
      </c>
      <c r="H839" s="9" t="s">
        <v>17791</v>
      </c>
      <c r="I839" s="16">
        <v>44535</v>
      </c>
      <c r="J839" s="4" t="s">
        <v>17791</v>
      </c>
      <c r="K839" s="2">
        <v>1144959</v>
      </c>
      <c r="L839" s="2">
        <v>1030464</v>
      </c>
      <c r="M839" s="2">
        <v>114495</v>
      </c>
      <c r="N839" s="1">
        <v>1</v>
      </c>
      <c r="O839" s="1">
        <v>9</v>
      </c>
      <c r="P839" s="9" t="s">
        <v>223</v>
      </c>
      <c r="Q839" s="1" t="s">
        <v>255</v>
      </c>
    </row>
    <row r="840" spans="1:17" ht="22.5" customHeight="1">
      <c r="A840" s="9">
        <v>109</v>
      </c>
      <c r="B840" s="9" t="s">
        <v>321</v>
      </c>
      <c r="C840" s="5" t="s">
        <v>21314</v>
      </c>
      <c r="D840" s="5" t="s">
        <v>24269</v>
      </c>
      <c r="E840" s="9" t="s">
        <v>11247</v>
      </c>
      <c r="F840" s="9" t="s">
        <v>17791</v>
      </c>
      <c r="G840" s="9" t="s">
        <v>17791</v>
      </c>
      <c r="H840" s="9" t="s">
        <v>17791</v>
      </c>
      <c r="I840" s="16">
        <v>44535</v>
      </c>
      <c r="J840" s="4" t="s">
        <v>17791</v>
      </c>
      <c r="K840" s="2">
        <v>299644</v>
      </c>
      <c r="L840" s="2">
        <v>279568</v>
      </c>
      <c r="M840" s="2">
        <v>20076</v>
      </c>
      <c r="N840" s="1">
        <v>1</v>
      </c>
      <c r="O840" s="1">
        <v>14</v>
      </c>
      <c r="P840" s="9" t="s">
        <v>223</v>
      </c>
      <c r="Q840" s="1" t="s">
        <v>255</v>
      </c>
    </row>
    <row r="841" spans="1:17" ht="22.5" customHeight="1">
      <c r="A841" s="9">
        <v>109</v>
      </c>
      <c r="B841" s="9" t="s">
        <v>321</v>
      </c>
      <c r="C841" s="5" t="s">
        <v>21315</v>
      </c>
      <c r="D841" s="5" t="s">
        <v>24269</v>
      </c>
      <c r="E841" s="9" t="s">
        <v>11247</v>
      </c>
      <c r="F841" s="9" t="s">
        <v>17791</v>
      </c>
      <c r="G841" s="9" t="s">
        <v>17791</v>
      </c>
      <c r="H841" s="9" t="s">
        <v>17791</v>
      </c>
      <c r="I841" s="16">
        <v>44535</v>
      </c>
      <c r="J841" s="4" t="s">
        <v>17791</v>
      </c>
      <c r="K841" s="2">
        <v>168442</v>
      </c>
      <c r="L841" s="2">
        <v>157157</v>
      </c>
      <c r="M841" s="2">
        <v>11285</v>
      </c>
      <c r="N841" s="1">
        <v>1</v>
      </c>
      <c r="O841" s="1">
        <v>14</v>
      </c>
      <c r="P841" s="9" t="s">
        <v>223</v>
      </c>
      <c r="Q841" s="1" t="s">
        <v>255</v>
      </c>
    </row>
    <row r="842" spans="1:17" ht="22.5" customHeight="1">
      <c r="A842" s="9">
        <v>109</v>
      </c>
      <c r="B842" s="9" t="s">
        <v>321</v>
      </c>
      <c r="C842" s="5" t="s">
        <v>21316</v>
      </c>
      <c r="D842" s="5" t="s">
        <v>24269</v>
      </c>
      <c r="E842" s="9" t="s">
        <v>11247</v>
      </c>
      <c r="F842" s="9" t="s">
        <v>17791</v>
      </c>
      <c r="G842" s="9" t="s">
        <v>17791</v>
      </c>
      <c r="H842" s="9" t="s">
        <v>17791</v>
      </c>
      <c r="I842" s="16">
        <v>44535</v>
      </c>
      <c r="J842" s="4" t="s">
        <v>17791</v>
      </c>
      <c r="K842" s="2">
        <v>591010</v>
      </c>
      <c r="L842" s="2">
        <v>551413</v>
      </c>
      <c r="M842" s="2">
        <v>39597</v>
      </c>
      <c r="N842" s="1">
        <v>1</v>
      </c>
      <c r="O842" s="1">
        <v>14</v>
      </c>
      <c r="P842" s="9" t="s">
        <v>223</v>
      </c>
      <c r="Q842" s="1" t="s">
        <v>255</v>
      </c>
    </row>
    <row r="843" spans="1:17" ht="22.5" customHeight="1">
      <c r="A843" s="9">
        <v>109</v>
      </c>
      <c r="B843" s="9" t="s">
        <v>321</v>
      </c>
      <c r="C843" s="5" t="s">
        <v>21317</v>
      </c>
      <c r="D843" s="5" t="s">
        <v>24269</v>
      </c>
      <c r="E843" s="9" t="s">
        <v>11247</v>
      </c>
      <c r="F843" s="9" t="s">
        <v>17791</v>
      </c>
      <c r="G843" s="9" t="s">
        <v>17791</v>
      </c>
      <c r="H843" s="9" t="s">
        <v>17791</v>
      </c>
      <c r="I843" s="16">
        <v>44535</v>
      </c>
      <c r="J843" s="4" t="s">
        <v>17791</v>
      </c>
      <c r="K843" s="2">
        <v>1144959</v>
      </c>
      <c r="L843" s="2">
        <v>1030464</v>
      </c>
      <c r="M843" s="2">
        <v>114495</v>
      </c>
      <c r="N843" s="1">
        <v>1</v>
      </c>
      <c r="O843" s="1">
        <v>9</v>
      </c>
      <c r="P843" s="9" t="s">
        <v>223</v>
      </c>
      <c r="Q843" s="1" t="s">
        <v>255</v>
      </c>
    </row>
    <row r="844" spans="1:17" ht="22.5" customHeight="1">
      <c r="A844" s="9">
        <v>109</v>
      </c>
      <c r="B844" s="9" t="s">
        <v>321</v>
      </c>
      <c r="C844" s="5" t="s">
        <v>21318</v>
      </c>
      <c r="D844" s="5" t="s">
        <v>24269</v>
      </c>
      <c r="E844" s="9" t="s">
        <v>11247</v>
      </c>
      <c r="F844" s="9" t="s">
        <v>17791</v>
      </c>
      <c r="G844" s="9" t="s">
        <v>17791</v>
      </c>
      <c r="H844" s="9" t="s">
        <v>17791</v>
      </c>
      <c r="I844" s="16">
        <v>44535</v>
      </c>
      <c r="J844" s="4" t="s">
        <v>17791</v>
      </c>
      <c r="K844" s="2">
        <v>299644</v>
      </c>
      <c r="L844" s="2">
        <v>279568</v>
      </c>
      <c r="M844" s="2">
        <v>20076</v>
      </c>
      <c r="N844" s="1">
        <v>1</v>
      </c>
      <c r="O844" s="1">
        <v>14</v>
      </c>
      <c r="P844" s="9" t="s">
        <v>223</v>
      </c>
      <c r="Q844" s="1" t="s">
        <v>255</v>
      </c>
    </row>
    <row r="845" spans="1:17" ht="22.5" customHeight="1">
      <c r="A845" s="9">
        <v>109</v>
      </c>
      <c r="B845" s="9" t="s">
        <v>321</v>
      </c>
      <c r="C845" s="5" t="s">
        <v>21319</v>
      </c>
      <c r="D845" s="5" t="s">
        <v>24269</v>
      </c>
      <c r="E845" s="9" t="s">
        <v>11247</v>
      </c>
      <c r="F845" s="9" t="s">
        <v>17791</v>
      </c>
      <c r="G845" s="9" t="s">
        <v>17791</v>
      </c>
      <c r="H845" s="9" t="s">
        <v>17791</v>
      </c>
      <c r="I845" s="16">
        <v>44535</v>
      </c>
      <c r="J845" s="4" t="s">
        <v>17791</v>
      </c>
      <c r="K845" s="2">
        <v>168442</v>
      </c>
      <c r="L845" s="2">
        <v>157157</v>
      </c>
      <c r="M845" s="2">
        <v>11285</v>
      </c>
      <c r="N845" s="1">
        <v>1</v>
      </c>
      <c r="O845" s="1">
        <v>14</v>
      </c>
      <c r="P845" s="9" t="s">
        <v>223</v>
      </c>
      <c r="Q845" s="1" t="s">
        <v>255</v>
      </c>
    </row>
    <row r="846" spans="1:17" ht="22.5" customHeight="1">
      <c r="A846" s="9">
        <v>109</v>
      </c>
      <c r="B846" s="9" t="s">
        <v>321</v>
      </c>
      <c r="C846" s="5" t="s">
        <v>21320</v>
      </c>
      <c r="D846" s="5" t="s">
        <v>24269</v>
      </c>
      <c r="E846" s="9" t="s">
        <v>11247</v>
      </c>
      <c r="F846" s="9" t="s">
        <v>17791</v>
      </c>
      <c r="G846" s="9" t="s">
        <v>17791</v>
      </c>
      <c r="H846" s="9" t="s">
        <v>17791</v>
      </c>
      <c r="I846" s="16">
        <v>44535</v>
      </c>
      <c r="J846" s="4" t="s">
        <v>17791</v>
      </c>
      <c r="K846" s="2">
        <v>591010</v>
      </c>
      <c r="L846" s="2">
        <v>551413</v>
      </c>
      <c r="M846" s="2">
        <v>39597</v>
      </c>
      <c r="N846" s="1">
        <v>1</v>
      </c>
      <c r="O846" s="1">
        <v>14</v>
      </c>
      <c r="P846" s="9" t="s">
        <v>223</v>
      </c>
      <c r="Q846" s="1" t="s">
        <v>255</v>
      </c>
    </row>
    <row r="847" spans="1:17" ht="22.5" customHeight="1">
      <c r="A847" s="9">
        <v>109</v>
      </c>
      <c r="B847" s="9" t="s">
        <v>321</v>
      </c>
      <c r="C847" s="5" t="s">
        <v>21321</v>
      </c>
      <c r="D847" s="5" t="s">
        <v>24269</v>
      </c>
      <c r="E847" s="9" t="s">
        <v>11247</v>
      </c>
      <c r="F847" s="9" t="s">
        <v>17791</v>
      </c>
      <c r="G847" s="9" t="s">
        <v>17791</v>
      </c>
      <c r="H847" s="9" t="s">
        <v>17791</v>
      </c>
      <c r="I847" s="16">
        <v>44535</v>
      </c>
      <c r="J847" s="4" t="s">
        <v>17791</v>
      </c>
      <c r="K847" s="2">
        <v>1144959</v>
      </c>
      <c r="L847" s="2">
        <v>1030464</v>
      </c>
      <c r="M847" s="2">
        <v>114495</v>
      </c>
      <c r="N847" s="1">
        <v>1</v>
      </c>
      <c r="O847" s="1">
        <v>9</v>
      </c>
      <c r="P847" s="9" t="s">
        <v>223</v>
      </c>
      <c r="Q847" s="1" t="s">
        <v>255</v>
      </c>
    </row>
    <row r="848" spans="1:17" ht="22.5" customHeight="1">
      <c r="A848" s="9">
        <v>111</v>
      </c>
      <c r="B848" s="9" t="s">
        <v>330</v>
      </c>
      <c r="C848" s="5" t="s">
        <v>11523</v>
      </c>
      <c r="D848" s="5" t="s">
        <v>24269</v>
      </c>
      <c r="E848" s="9" t="s">
        <v>11249</v>
      </c>
      <c r="F848" s="9" t="s">
        <v>17791</v>
      </c>
      <c r="G848" s="9" t="s">
        <v>17791</v>
      </c>
      <c r="H848" s="9" t="s">
        <v>17791</v>
      </c>
      <c r="I848" s="16">
        <v>43190</v>
      </c>
      <c r="J848" s="4" t="s">
        <v>17791</v>
      </c>
      <c r="K848" s="2">
        <v>133229</v>
      </c>
      <c r="L848" s="2">
        <v>88599</v>
      </c>
      <c r="M848" s="2">
        <v>44630</v>
      </c>
      <c r="N848" s="1">
        <v>5</v>
      </c>
      <c r="O848" s="1">
        <v>10</v>
      </c>
      <c r="P848" s="9" t="s">
        <v>223</v>
      </c>
      <c r="Q848" s="1" t="s">
        <v>255</v>
      </c>
    </row>
    <row r="849" spans="1:17" ht="22.5" customHeight="1">
      <c r="A849" s="9">
        <v>112</v>
      </c>
      <c r="B849" s="9" t="s">
        <v>332</v>
      </c>
      <c r="C849" s="5" t="s">
        <v>11648</v>
      </c>
      <c r="D849" s="5" t="s">
        <v>24269</v>
      </c>
      <c r="E849" s="9" t="s">
        <v>11250</v>
      </c>
      <c r="F849" s="9" t="s">
        <v>17791</v>
      </c>
      <c r="G849" s="9" t="s">
        <v>17791</v>
      </c>
      <c r="H849" s="9" t="s">
        <v>17791</v>
      </c>
      <c r="I849" s="16">
        <v>42775</v>
      </c>
      <c r="J849" s="4" t="s">
        <v>17791</v>
      </c>
      <c r="K849" s="2">
        <v>682413</v>
      </c>
      <c r="L849" s="2">
        <v>408087</v>
      </c>
      <c r="M849" s="2">
        <v>274326</v>
      </c>
      <c r="N849" s="1">
        <v>6</v>
      </c>
      <c r="O849" s="1">
        <v>9</v>
      </c>
      <c r="P849" s="9" t="s">
        <v>223</v>
      </c>
      <c r="Q849" s="1" t="s">
        <v>255</v>
      </c>
    </row>
    <row r="850" spans="1:17" ht="22.5" customHeight="1">
      <c r="A850" s="9">
        <v>112</v>
      </c>
      <c r="B850" s="9" t="s">
        <v>332</v>
      </c>
      <c r="C850" s="5" t="s">
        <v>11649</v>
      </c>
      <c r="D850" s="5" t="s">
        <v>24269</v>
      </c>
      <c r="E850" s="9" t="s">
        <v>11250</v>
      </c>
      <c r="F850" s="9" t="s">
        <v>17791</v>
      </c>
      <c r="G850" s="9" t="s">
        <v>17791</v>
      </c>
      <c r="H850" s="9" t="s">
        <v>17791</v>
      </c>
      <c r="I850" s="16">
        <v>42775</v>
      </c>
      <c r="J850" s="4" t="s">
        <v>17791</v>
      </c>
      <c r="K850" s="2">
        <v>350035</v>
      </c>
      <c r="L850" s="2">
        <v>209323</v>
      </c>
      <c r="M850" s="2">
        <v>140712</v>
      </c>
      <c r="N850" s="1">
        <v>6</v>
      </c>
      <c r="O850" s="1">
        <v>9</v>
      </c>
      <c r="P850" s="9" t="s">
        <v>223</v>
      </c>
      <c r="Q850" s="1" t="s">
        <v>255</v>
      </c>
    </row>
    <row r="851" spans="1:17" ht="22.5" customHeight="1">
      <c r="A851" s="9">
        <v>112</v>
      </c>
      <c r="B851" s="9" t="s">
        <v>332</v>
      </c>
      <c r="C851" s="5" t="s">
        <v>11650</v>
      </c>
      <c r="D851" s="5" t="s">
        <v>24269</v>
      </c>
      <c r="E851" s="9" t="s">
        <v>11250</v>
      </c>
      <c r="F851" s="9" t="s">
        <v>17791</v>
      </c>
      <c r="G851" s="9" t="s">
        <v>17791</v>
      </c>
      <c r="H851" s="9" t="s">
        <v>17791</v>
      </c>
      <c r="I851" s="16">
        <v>42775</v>
      </c>
      <c r="J851" s="4" t="s">
        <v>17791</v>
      </c>
      <c r="K851" s="2">
        <v>1827610</v>
      </c>
      <c r="L851" s="2">
        <v>1092916</v>
      </c>
      <c r="M851" s="2">
        <v>734694</v>
      </c>
      <c r="N851" s="1">
        <v>6</v>
      </c>
      <c r="O851" s="1">
        <v>9</v>
      </c>
      <c r="P851" s="9" t="s">
        <v>223</v>
      </c>
      <c r="Q851" s="1" t="s">
        <v>255</v>
      </c>
    </row>
    <row r="852" spans="1:17" ht="22.5" customHeight="1">
      <c r="A852" s="9">
        <v>112</v>
      </c>
      <c r="B852" s="9" t="s">
        <v>332</v>
      </c>
      <c r="C852" s="5" t="s">
        <v>11648</v>
      </c>
      <c r="D852" s="5" t="s">
        <v>24269</v>
      </c>
      <c r="E852" s="9" t="s">
        <v>11250</v>
      </c>
      <c r="F852" s="9" t="s">
        <v>17791</v>
      </c>
      <c r="G852" s="9" t="s">
        <v>17791</v>
      </c>
      <c r="H852" s="9" t="s">
        <v>17791</v>
      </c>
      <c r="I852" s="16">
        <v>42775</v>
      </c>
      <c r="J852" s="4" t="s">
        <v>17791</v>
      </c>
      <c r="K852" s="2">
        <v>680255</v>
      </c>
      <c r="L852" s="2">
        <v>406793</v>
      </c>
      <c r="M852" s="2">
        <v>273462</v>
      </c>
      <c r="N852" s="1">
        <v>6</v>
      </c>
      <c r="O852" s="1">
        <v>9</v>
      </c>
      <c r="P852" s="9" t="s">
        <v>223</v>
      </c>
      <c r="Q852" s="1" t="s">
        <v>255</v>
      </c>
    </row>
    <row r="853" spans="1:17" ht="22.5" customHeight="1">
      <c r="A853" s="9">
        <v>112</v>
      </c>
      <c r="B853" s="9" t="s">
        <v>332</v>
      </c>
      <c r="C853" s="5" t="s">
        <v>11649</v>
      </c>
      <c r="D853" s="5" t="s">
        <v>24269</v>
      </c>
      <c r="E853" s="9" t="s">
        <v>11250</v>
      </c>
      <c r="F853" s="9" t="s">
        <v>17791</v>
      </c>
      <c r="G853" s="9" t="s">
        <v>17791</v>
      </c>
      <c r="H853" s="9" t="s">
        <v>17791</v>
      </c>
      <c r="I853" s="16">
        <v>42775</v>
      </c>
      <c r="J853" s="4" t="s">
        <v>17791</v>
      </c>
      <c r="K853" s="2">
        <v>326336</v>
      </c>
      <c r="L853" s="2">
        <v>195152</v>
      </c>
      <c r="M853" s="2">
        <v>131184</v>
      </c>
      <c r="N853" s="1">
        <v>6</v>
      </c>
      <c r="O853" s="1">
        <v>9</v>
      </c>
      <c r="P853" s="9" t="s">
        <v>223</v>
      </c>
      <c r="Q853" s="1" t="s">
        <v>255</v>
      </c>
    </row>
    <row r="854" spans="1:17" ht="22.5" customHeight="1">
      <c r="A854" s="9">
        <v>112</v>
      </c>
      <c r="B854" s="9" t="s">
        <v>332</v>
      </c>
      <c r="C854" s="5" t="s">
        <v>11651</v>
      </c>
      <c r="D854" s="5" t="s">
        <v>24269</v>
      </c>
      <c r="E854" s="9" t="s">
        <v>11250</v>
      </c>
      <c r="F854" s="9" t="s">
        <v>17791</v>
      </c>
      <c r="G854" s="9" t="s">
        <v>17791</v>
      </c>
      <c r="H854" s="9" t="s">
        <v>17791</v>
      </c>
      <c r="I854" s="16">
        <v>42775</v>
      </c>
      <c r="J854" s="4" t="s">
        <v>17791</v>
      </c>
      <c r="K854" s="2">
        <v>1821825</v>
      </c>
      <c r="L854" s="2">
        <v>1089453</v>
      </c>
      <c r="M854" s="2">
        <v>732372</v>
      </c>
      <c r="N854" s="1">
        <v>6</v>
      </c>
      <c r="O854" s="1">
        <v>9</v>
      </c>
      <c r="P854" s="9" t="s">
        <v>223</v>
      </c>
      <c r="Q854" s="1" t="s">
        <v>255</v>
      </c>
    </row>
    <row r="855" spans="1:17" ht="22.5" customHeight="1">
      <c r="A855" s="9">
        <v>113</v>
      </c>
      <c r="B855" s="9" t="s">
        <v>336</v>
      </c>
      <c r="C855" s="5" t="s">
        <v>21322</v>
      </c>
      <c r="D855" s="5" t="s">
        <v>24269</v>
      </c>
      <c r="E855" s="9" t="s">
        <v>11251</v>
      </c>
      <c r="F855" s="9" t="s">
        <v>17791</v>
      </c>
      <c r="G855" s="9" t="s">
        <v>17791</v>
      </c>
      <c r="H855" s="9" t="s">
        <v>17791</v>
      </c>
      <c r="I855" s="16">
        <v>44558</v>
      </c>
      <c r="J855" s="4" t="s">
        <v>17791</v>
      </c>
      <c r="K855" s="2">
        <v>329825</v>
      </c>
      <c r="L855" s="2">
        <v>307727</v>
      </c>
      <c r="M855" s="2">
        <v>22098</v>
      </c>
      <c r="N855" s="1">
        <v>1</v>
      </c>
      <c r="O855" s="1">
        <v>14</v>
      </c>
      <c r="P855" s="9" t="s">
        <v>223</v>
      </c>
      <c r="Q855" s="1" t="s">
        <v>255</v>
      </c>
    </row>
    <row r="856" spans="1:17" ht="22.5" customHeight="1">
      <c r="A856" s="9">
        <v>113</v>
      </c>
      <c r="B856" s="9" t="s">
        <v>336</v>
      </c>
      <c r="C856" s="5" t="s">
        <v>21323</v>
      </c>
      <c r="D856" s="5" t="s">
        <v>24269</v>
      </c>
      <c r="E856" s="9" t="s">
        <v>11251</v>
      </c>
      <c r="F856" s="9" t="s">
        <v>17791</v>
      </c>
      <c r="G856" s="9" t="s">
        <v>17791</v>
      </c>
      <c r="H856" s="9" t="s">
        <v>17791</v>
      </c>
      <c r="I856" s="16">
        <v>44558</v>
      </c>
      <c r="J856" s="4" t="s">
        <v>17791</v>
      </c>
      <c r="K856" s="2">
        <v>319942</v>
      </c>
      <c r="L856" s="2">
        <v>298506</v>
      </c>
      <c r="M856" s="2">
        <v>21436</v>
      </c>
      <c r="N856" s="1">
        <v>1</v>
      </c>
      <c r="O856" s="1">
        <v>14</v>
      </c>
      <c r="P856" s="9" t="s">
        <v>223</v>
      </c>
      <c r="Q856" s="1" t="s">
        <v>255</v>
      </c>
    </row>
    <row r="857" spans="1:17" ht="22.5" customHeight="1">
      <c r="A857" s="9">
        <v>113</v>
      </c>
      <c r="B857" s="9" t="s">
        <v>336</v>
      </c>
      <c r="C857" s="5" t="s">
        <v>21324</v>
      </c>
      <c r="D857" s="5" t="s">
        <v>24269</v>
      </c>
      <c r="E857" s="9" t="s">
        <v>11251</v>
      </c>
      <c r="F857" s="9" t="s">
        <v>17791</v>
      </c>
      <c r="G857" s="9" t="s">
        <v>17791</v>
      </c>
      <c r="H857" s="9" t="s">
        <v>17791</v>
      </c>
      <c r="I857" s="16">
        <v>44558</v>
      </c>
      <c r="J857" s="4" t="s">
        <v>17791</v>
      </c>
      <c r="K857" s="2">
        <v>328507</v>
      </c>
      <c r="L857" s="2">
        <v>306498</v>
      </c>
      <c r="M857" s="2">
        <v>22009</v>
      </c>
      <c r="N857" s="1">
        <v>1</v>
      </c>
      <c r="O857" s="1">
        <v>14</v>
      </c>
      <c r="P857" s="9" t="s">
        <v>223</v>
      </c>
      <c r="Q857" s="1" t="s">
        <v>255</v>
      </c>
    </row>
    <row r="858" spans="1:17" ht="22.5" customHeight="1">
      <c r="A858" s="9">
        <v>116</v>
      </c>
      <c r="B858" s="9" t="s">
        <v>347</v>
      </c>
      <c r="C858" s="5" t="s">
        <v>11523</v>
      </c>
      <c r="D858" s="5" t="s">
        <v>24269</v>
      </c>
      <c r="E858" s="9" t="s">
        <v>11255</v>
      </c>
      <c r="F858" s="9" t="s">
        <v>17791</v>
      </c>
      <c r="G858" s="9" t="s">
        <v>17791</v>
      </c>
      <c r="H858" s="9" t="s">
        <v>17791</v>
      </c>
      <c r="I858" s="16">
        <v>43034</v>
      </c>
      <c r="J858" s="4" t="s">
        <v>17791</v>
      </c>
      <c r="K858" s="2">
        <v>205200</v>
      </c>
      <c r="L858" s="2">
        <v>136460</v>
      </c>
      <c r="M858" s="2">
        <v>68740</v>
      </c>
      <c r="N858" s="1">
        <v>5</v>
      </c>
      <c r="O858" s="1">
        <v>10</v>
      </c>
      <c r="P858" s="9" t="s">
        <v>223</v>
      </c>
      <c r="Q858" s="1" t="s">
        <v>255</v>
      </c>
    </row>
    <row r="859" spans="1:17" ht="22.5" customHeight="1">
      <c r="A859" s="9">
        <v>157</v>
      </c>
      <c r="B859" s="9" t="s">
        <v>568</v>
      </c>
      <c r="C859" s="5" t="s">
        <v>24296</v>
      </c>
      <c r="D859" s="5" t="s">
        <v>24269</v>
      </c>
      <c r="E859" s="9" t="s">
        <v>11265</v>
      </c>
      <c r="F859" s="9" t="s">
        <v>17791</v>
      </c>
      <c r="G859" s="9" t="s">
        <v>17791</v>
      </c>
      <c r="H859" s="9" t="s">
        <v>17791</v>
      </c>
      <c r="I859" s="16">
        <v>44987</v>
      </c>
      <c r="J859" s="4" t="s">
        <v>17791</v>
      </c>
      <c r="K859" s="2">
        <v>5500000</v>
      </c>
      <c r="L859" s="2">
        <v>5500000</v>
      </c>
      <c r="M859" s="2">
        <v>0</v>
      </c>
      <c r="N859" s="1">
        <v>0</v>
      </c>
      <c r="O859" s="1">
        <v>15</v>
      </c>
      <c r="P859" s="9" t="s">
        <v>223</v>
      </c>
      <c r="Q859" s="1" t="s">
        <v>570</v>
      </c>
    </row>
    <row r="860" spans="1:17" ht="22.5" customHeight="1">
      <c r="A860" s="9">
        <v>158</v>
      </c>
      <c r="B860" s="9" t="s">
        <v>571</v>
      </c>
      <c r="C860" s="5" t="s">
        <v>11652</v>
      </c>
      <c r="D860" s="5" t="s">
        <v>24269</v>
      </c>
      <c r="E860" s="9" t="s">
        <v>10957</v>
      </c>
      <c r="F860" s="9" t="s">
        <v>17791</v>
      </c>
      <c r="G860" s="9" t="s">
        <v>17791</v>
      </c>
      <c r="H860" s="9" t="s">
        <v>17791</v>
      </c>
      <c r="I860" s="16">
        <v>43287</v>
      </c>
      <c r="J860" s="4" t="s">
        <v>17791</v>
      </c>
      <c r="K860" s="2">
        <v>20939681</v>
      </c>
      <c r="L860" s="2">
        <v>15327849</v>
      </c>
      <c r="M860" s="2">
        <v>5611832</v>
      </c>
      <c r="N860" s="1">
        <v>4</v>
      </c>
      <c r="O860" s="1">
        <v>11</v>
      </c>
      <c r="P860" s="9" t="s">
        <v>223</v>
      </c>
      <c r="Q860" s="1" t="s">
        <v>570</v>
      </c>
    </row>
    <row r="861" spans="1:17" ht="22.5" customHeight="1">
      <c r="A861" s="9">
        <v>158</v>
      </c>
      <c r="B861" s="9" t="s">
        <v>571</v>
      </c>
      <c r="C861" s="5" t="s">
        <v>11653</v>
      </c>
      <c r="D861" s="5" t="s">
        <v>24269</v>
      </c>
      <c r="E861" s="9" t="s">
        <v>10957</v>
      </c>
      <c r="F861" s="9" t="s">
        <v>17791</v>
      </c>
      <c r="G861" s="9" t="s">
        <v>17791</v>
      </c>
      <c r="H861" s="9" t="s">
        <v>17791</v>
      </c>
      <c r="I861" s="16">
        <v>43287</v>
      </c>
      <c r="J861" s="4" t="s">
        <v>17791</v>
      </c>
      <c r="K861" s="2">
        <v>16728249</v>
      </c>
      <c r="L861" s="2">
        <v>12245081</v>
      </c>
      <c r="M861" s="2">
        <v>4483168</v>
      </c>
      <c r="N861" s="1">
        <v>4</v>
      </c>
      <c r="O861" s="1">
        <v>11</v>
      </c>
      <c r="P861" s="9" t="s">
        <v>223</v>
      </c>
      <c r="Q861" s="1" t="s">
        <v>570</v>
      </c>
    </row>
    <row r="862" spans="1:17" ht="22.5" customHeight="1">
      <c r="A862" s="9">
        <v>158</v>
      </c>
      <c r="B862" s="9" t="s">
        <v>571</v>
      </c>
      <c r="C862" s="5" t="s">
        <v>11654</v>
      </c>
      <c r="D862" s="5" t="s">
        <v>24269</v>
      </c>
      <c r="E862" s="9" t="s">
        <v>10957</v>
      </c>
      <c r="F862" s="9" t="s">
        <v>17791</v>
      </c>
      <c r="G862" s="9" t="s">
        <v>17791</v>
      </c>
      <c r="H862" s="9" t="s">
        <v>17791</v>
      </c>
      <c r="I862" s="16">
        <v>43287</v>
      </c>
      <c r="J862" s="4" t="s">
        <v>17791</v>
      </c>
      <c r="K862" s="2">
        <v>14584169</v>
      </c>
      <c r="L862" s="2">
        <v>10092245</v>
      </c>
      <c r="M862" s="2">
        <v>4491924</v>
      </c>
      <c r="N862" s="1">
        <v>4</v>
      </c>
      <c r="O862" s="1">
        <v>9</v>
      </c>
      <c r="P862" s="9" t="s">
        <v>223</v>
      </c>
      <c r="Q862" s="1" t="s">
        <v>570</v>
      </c>
    </row>
    <row r="863" spans="1:17" ht="22.5" customHeight="1">
      <c r="A863" s="9">
        <v>158</v>
      </c>
      <c r="B863" s="9" t="s">
        <v>571</v>
      </c>
      <c r="C863" s="5" t="s">
        <v>11654</v>
      </c>
      <c r="D863" s="5" t="s">
        <v>24269</v>
      </c>
      <c r="E863" s="9" t="s">
        <v>10957</v>
      </c>
      <c r="F863" s="9" t="s">
        <v>17791</v>
      </c>
      <c r="G863" s="9" t="s">
        <v>17791</v>
      </c>
      <c r="H863" s="9" t="s">
        <v>17791</v>
      </c>
      <c r="I863" s="16">
        <v>43287</v>
      </c>
      <c r="J863" s="4" t="s">
        <v>17791</v>
      </c>
      <c r="K863" s="2">
        <v>5536180</v>
      </c>
      <c r="L863" s="2">
        <v>4052484</v>
      </c>
      <c r="M863" s="2">
        <v>1483696</v>
      </c>
      <c r="N863" s="1">
        <v>4</v>
      </c>
      <c r="O863" s="1">
        <v>11</v>
      </c>
      <c r="P863" s="9" t="s">
        <v>223</v>
      </c>
      <c r="Q863" s="1" t="s">
        <v>570</v>
      </c>
    </row>
    <row r="864" spans="1:17" ht="22.5" customHeight="1">
      <c r="A864" s="9">
        <v>158</v>
      </c>
      <c r="B864" s="9" t="s">
        <v>571</v>
      </c>
      <c r="C864" s="5" t="s">
        <v>11655</v>
      </c>
      <c r="D864" s="5" t="s">
        <v>24269</v>
      </c>
      <c r="E864" s="9" t="s">
        <v>10957</v>
      </c>
      <c r="F864" s="9" t="s">
        <v>17791</v>
      </c>
      <c r="G864" s="9" t="s">
        <v>17791</v>
      </c>
      <c r="H864" s="9" t="s">
        <v>17791</v>
      </c>
      <c r="I864" s="16">
        <v>43287</v>
      </c>
      <c r="J864" s="4" t="s">
        <v>17791</v>
      </c>
      <c r="K864" s="2">
        <v>1532742</v>
      </c>
      <c r="L864" s="2">
        <v>766374</v>
      </c>
      <c r="M864" s="2">
        <v>766368</v>
      </c>
      <c r="N864" s="1">
        <v>4</v>
      </c>
      <c r="O864" s="1">
        <v>4</v>
      </c>
      <c r="P864" s="9" t="s">
        <v>223</v>
      </c>
      <c r="Q864" s="1" t="s">
        <v>570</v>
      </c>
    </row>
    <row r="865" spans="1:17" ht="22.5" customHeight="1">
      <c r="A865" s="9">
        <v>158</v>
      </c>
      <c r="B865" s="9" t="s">
        <v>571</v>
      </c>
      <c r="C865" s="5" t="s">
        <v>11612</v>
      </c>
      <c r="D865" s="5" t="s">
        <v>24269</v>
      </c>
      <c r="E865" s="9" t="s">
        <v>10957</v>
      </c>
      <c r="F865" s="9" t="s">
        <v>17791</v>
      </c>
      <c r="G865" s="9" t="s">
        <v>17791</v>
      </c>
      <c r="H865" s="9" t="s">
        <v>17791</v>
      </c>
      <c r="I865" s="16">
        <v>43287</v>
      </c>
      <c r="J865" s="4" t="s">
        <v>17791</v>
      </c>
      <c r="K865" s="2">
        <v>96565390</v>
      </c>
      <c r="L865" s="2">
        <v>57939234</v>
      </c>
      <c r="M865" s="2">
        <v>38626156</v>
      </c>
      <c r="N865" s="1">
        <v>4</v>
      </c>
      <c r="O865" s="1">
        <v>6</v>
      </c>
      <c r="P865" s="9" t="s">
        <v>223</v>
      </c>
      <c r="Q865" s="1" t="s">
        <v>570</v>
      </c>
    </row>
    <row r="866" spans="1:17" ht="22.5" customHeight="1">
      <c r="A866" s="9">
        <v>158</v>
      </c>
      <c r="B866" s="9" t="s">
        <v>571</v>
      </c>
      <c r="C866" s="5" t="s">
        <v>24297</v>
      </c>
      <c r="D866" s="5" t="s">
        <v>24269</v>
      </c>
      <c r="E866" s="9" t="s">
        <v>10957</v>
      </c>
      <c r="F866" s="9" t="s">
        <v>17791</v>
      </c>
      <c r="G866" s="9" t="s">
        <v>17791</v>
      </c>
      <c r="H866" s="9" t="s">
        <v>17791</v>
      </c>
      <c r="I866" s="16">
        <v>45016</v>
      </c>
      <c r="J866" s="4" t="s">
        <v>17791</v>
      </c>
      <c r="K866" s="2">
        <v>662892</v>
      </c>
      <c r="L866" s="2">
        <v>662892</v>
      </c>
      <c r="M866" s="2">
        <v>0</v>
      </c>
      <c r="N866" s="1">
        <v>0</v>
      </c>
      <c r="O866" s="1">
        <v>15</v>
      </c>
      <c r="P866" s="9" t="s">
        <v>223</v>
      </c>
      <c r="Q866" s="1" t="s">
        <v>570</v>
      </c>
    </row>
    <row r="867" spans="1:17" ht="22.5" customHeight="1">
      <c r="A867" s="9">
        <v>159</v>
      </c>
      <c r="B867" s="9" t="s">
        <v>577</v>
      </c>
      <c r="C867" s="5" t="s">
        <v>11656</v>
      </c>
      <c r="D867" s="5" t="s">
        <v>24269</v>
      </c>
      <c r="E867" s="9" t="s">
        <v>10960</v>
      </c>
      <c r="F867" s="9" t="s">
        <v>17791</v>
      </c>
      <c r="G867" s="9" t="s">
        <v>17791</v>
      </c>
      <c r="H867" s="9" t="s">
        <v>17791</v>
      </c>
      <c r="I867" s="16">
        <v>42544</v>
      </c>
      <c r="J867" s="4" t="s">
        <v>17791</v>
      </c>
      <c r="K867" s="2">
        <v>205200</v>
      </c>
      <c r="L867" s="2">
        <v>82080</v>
      </c>
      <c r="M867" s="2">
        <v>123120</v>
      </c>
      <c r="N867" s="1">
        <v>6</v>
      </c>
      <c r="O867" s="1">
        <v>4</v>
      </c>
      <c r="P867" s="9" t="s">
        <v>223</v>
      </c>
      <c r="Q867" s="1" t="s">
        <v>570</v>
      </c>
    </row>
    <row r="868" spans="1:17" ht="22.5" customHeight="1">
      <c r="A868" s="9">
        <v>159</v>
      </c>
      <c r="B868" s="9" t="s">
        <v>577</v>
      </c>
      <c r="C868" s="5" t="s">
        <v>18620</v>
      </c>
      <c r="D868" s="5" t="s">
        <v>24269</v>
      </c>
      <c r="E868" s="9" t="s">
        <v>10960</v>
      </c>
      <c r="F868" s="9" t="s">
        <v>17791</v>
      </c>
      <c r="G868" s="9" t="s">
        <v>17791</v>
      </c>
      <c r="H868" s="9" t="s">
        <v>17791</v>
      </c>
      <c r="I868" s="16">
        <v>44280</v>
      </c>
      <c r="J868" s="4" t="s">
        <v>17791</v>
      </c>
      <c r="K868" s="2">
        <v>88965138</v>
      </c>
      <c r="L868" s="2">
        <v>77043810</v>
      </c>
      <c r="M868" s="2">
        <v>11921328</v>
      </c>
      <c r="N868" s="1">
        <v>2</v>
      </c>
      <c r="O868" s="1">
        <v>13</v>
      </c>
      <c r="P868" s="9" t="s">
        <v>223</v>
      </c>
      <c r="Q868" s="1" t="s">
        <v>570</v>
      </c>
    </row>
    <row r="869" spans="1:17" ht="22.5" customHeight="1">
      <c r="A869" s="9">
        <v>159</v>
      </c>
      <c r="B869" s="9" t="s">
        <v>577</v>
      </c>
      <c r="C869" s="5" t="s">
        <v>18621</v>
      </c>
      <c r="D869" s="5" t="s">
        <v>24269</v>
      </c>
      <c r="E869" s="9" t="s">
        <v>10960</v>
      </c>
      <c r="F869" s="9" t="s">
        <v>17791</v>
      </c>
      <c r="G869" s="9" t="s">
        <v>17791</v>
      </c>
      <c r="H869" s="9" t="s">
        <v>17791</v>
      </c>
      <c r="I869" s="16">
        <v>44280</v>
      </c>
      <c r="J869" s="4" t="s">
        <v>17791</v>
      </c>
      <c r="K869" s="2">
        <v>6725029</v>
      </c>
      <c r="L869" s="2">
        <v>5043773</v>
      </c>
      <c r="M869" s="2">
        <v>1681256</v>
      </c>
      <c r="N869" s="1">
        <v>2</v>
      </c>
      <c r="O869" s="1">
        <v>6</v>
      </c>
      <c r="P869" s="9" t="s">
        <v>223</v>
      </c>
      <c r="Q869" s="1" t="s">
        <v>570</v>
      </c>
    </row>
    <row r="870" spans="1:17" ht="22.5" customHeight="1">
      <c r="A870" s="9">
        <v>159</v>
      </c>
      <c r="B870" s="9" t="s">
        <v>577</v>
      </c>
      <c r="C870" s="5" t="s">
        <v>18622</v>
      </c>
      <c r="D870" s="5" t="s">
        <v>24269</v>
      </c>
      <c r="E870" s="9" t="s">
        <v>10960</v>
      </c>
      <c r="F870" s="9" t="s">
        <v>17791</v>
      </c>
      <c r="G870" s="9" t="s">
        <v>17791</v>
      </c>
      <c r="H870" s="9" t="s">
        <v>17791</v>
      </c>
      <c r="I870" s="16">
        <v>44280</v>
      </c>
      <c r="J870" s="4" t="s">
        <v>17791</v>
      </c>
      <c r="K870" s="2">
        <v>2564192</v>
      </c>
      <c r="L870" s="2">
        <v>2220592</v>
      </c>
      <c r="M870" s="2">
        <v>343600</v>
      </c>
      <c r="N870" s="1">
        <v>2</v>
      </c>
      <c r="O870" s="1">
        <v>13</v>
      </c>
      <c r="P870" s="9" t="s">
        <v>223</v>
      </c>
      <c r="Q870" s="1" t="s">
        <v>570</v>
      </c>
    </row>
    <row r="871" spans="1:17" ht="22.5" customHeight="1">
      <c r="A871" s="9">
        <v>159</v>
      </c>
      <c r="B871" s="9" t="s">
        <v>577</v>
      </c>
      <c r="C871" s="5" t="s">
        <v>18623</v>
      </c>
      <c r="D871" s="5" t="s">
        <v>24269</v>
      </c>
      <c r="E871" s="9" t="s">
        <v>10960</v>
      </c>
      <c r="F871" s="9" t="s">
        <v>17791</v>
      </c>
      <c r="G871" s="9" t="s">
        <v>17791</v>
      </c>
      <c r="H871" s="9" t="s">
        <v>17791</v>
      </c>
      <c r="I871" s="16">
        <v>44280</v>
      </c>
      <c r="J871" s="4" t="s">
        <v>17791</v>
      </c>
      <c r="K871" s="2">
        <v>11681415</v>
      </c>
      <c r="L871" s="2">
        <v>10116107</v>
      </c>
      <c r="M871" s="2">
        <v>1565308</v>
      </c>
      <c r="N871" s="1">
        <v>2</v>
      </c>
      <c r="O871" s="1">
        <v>13</v>
      </c>
      <c r="P871" s="9" t="s">
        <v>223</v>
      </c>
      <c r="Q871" s="1" t="s">
        <v>570</v>
      </c>
    </row>
    <row r="872" spans="1:17" ht="22.5" customHeight="1">
      <c r="A872" s="9">
        <v>159</v>
      </c>
      <c r="B872" s="9" t="s">
        <v>577</v>
      </c>
      <c r="C872" s="5" t="s">
        <v>18624</v>
      </c>
      <c r="D872" s="5" t="s">
        <v>24269</v>
      </c>
      <c r="E872" s="9" t="s">
        <v>10960</v>
      </c>
      <c r="F872" s="9" t="s">
        <v>17791</v>
      </c>
      <c r="G872" s="9" t="s">
        <v>17791</v>
      </c>
      <c r="H872" s="9" t="s">
        <v>17791</v>
      </c>
      <c r="I872" s="16">
        <v>44280</v>
      </c>
      <c r="J872" s="4" t="s">
        <v>17791</v>
      </c>
      <c r="K872" s="2">
        <v>2062584</v>
      </c>
      <c r="L872" s="2">
        <v>1650068</v>
      </c>
      <c r="M872" s="2">
        <v>412516</v>
      </c>
      <c r="N872" s="1">
        <v>2</v>
      </c>
      <c r="O872" s="1">
        <v>8</v>
      </c>
      <c r="P872" s="9" t="s">
        <v>223</v>
      </c>
      <c r="Q872" s="1" t="s">
        <v>570</v>
      </c>
    </row>
    <row r="873" spans="1:17" ht="22.5" customHeight="1">
      <c r="A873" s="9">
        <v>159</v>
      </c>
      <c r="B873" s="9" t="s">
        <v>577</v>
      </c>
      <c r="C873" s="5" t="s">
        <v>18625</v>
      </c>
      <c r="D873" s="5" t="s">
        <v>24269</v>
      </c>
      <c r="E873" s="9" t="s">
        <v>10960</v>
      </c>
      <c r="F873" s="9" t="s">
        <v>17791</v>
      </c>
      <c r="G873" s="9" t="s">
        <v>17791</v>
      </c>
      <c r="H873" s="9" t="s">
        <v>17791</v>
      </c>
      <c r="I873" s="16">
        <v>44280</v>
      </c>
      <c r="J873" s="4" t="s">
        <v>17791</v>
      </c>
      <c r="K873" s="2">
        <v>75806704</v>
      </c>
      <c r="L873" s="2">
        <v>65648606</v>
      </c>
      <c r="M873" s="2">
        <v>10158098</v>
      </c>
      <c r="N873" s="1">
        <v>2</v>
      </c>
      <c r="O873" s="1">
        <v>13</v>
      </c>
      <c r="P873" s="9" t="s">
        <v>223</v>
      </c>
      <c r="Q873" s="1" t="s">
        <v>570</v>
      </c>
    </row>
    <row r="874" spans="1:17" ht="22.5" customHeight="1">
      <c r="A874" s="9">
        <v>170</v>
      </c>
      <c r="B874" s="9" t="s">
        <v>589</v>
      </c>
      <c r="C874" s="5" t="s">
        <v>24298</v>
      </c>
      <c r="D874" s="5" t="s">
        <v>24269</v>
      </c>
      <c r="E874" s="9" t="s">
        <v>11282</v>
      </c>
      <c r="F874" s="9" t="s">
        <v>17791</v>
      </c>
      <c r="G874" s="9" t="s">
        <v>17791</v>
      </c>
      <c r="H874" s="9" t="s">
        <v>17791</v>
      </c>
      <c r="I874" s="16">
        <v>44796</v>
      </c>
      <c r="J874" s="4" t="s">
        <v>17791</v>
      </c>
      <c r="K874" s="2">
        <v>1797541</v>
      </c>
      <c r="L874" s="2">
        <v>1797541</v>
      </c>
      <c r="M874" s="2">
        <v>0</v>
      </c>
      <c r="N874" s="1">
        <v>0</v>
      </c>
      <c r="O874" s="1">
        <v>15</v>
      </c>
      <c r="P874" s="9" t="s">
        <v>223</v>
      </c>
      <c r="Q874" s="1" t="s">
        <v>591</v>
      </c>
    </row>
    <row r="875" spans="1:17" ht="22.5" customHeight="1">
      <c r="A875" s="9">
        <v>170</v>
      </c>
      <c r="B875" s="9" t="s">
        <v>589</v>
      </c>
      <c r="C875" s="5" t="s">
        <v>24299</v>
      </c>
      <c r="D875" s="5" t="s">
        <v>24269</v>
      </c>
      <c r="E875" s="9" t="s">
        <v>11282</v>
      </c>
      <c r="F875" s="9" t="s">
        <v>17791</v>
      </c>
      <c r="G875" s="9" t="s">
        <v>17791</v>
      </c>
      <c r="H875" s="9" t="s">
        <v>17791</v>
      </c>
      <c r="I875" s="16">
        <v>45016</v>
      </c>
      <c r="J875" s="4" t="s">
        <v>17791</v>
      </c>
      <c r="K875" s="2">
        <v>245696</v>
      </c>
      <c r="L875" s="2">
        <v>245696</v>
      </c>
      <c r="M875" s="2">
        <v>0</v>
      </c>
      <c r="N875" s="1">
        <v>0</v>
      </c>
      <c r="O875" s="1">
        <v>15</v>
      </c>
      <c r="P875" s="9" t="s">
        <v>223</v>
      </c>
      <c r="Q875" s="1" t="s">
        <v>591</v>
      </c>
    </row>
    <row r="876" spans="1:17" ht="22.5" customHeight="1">
      <c r="A876" s="9">
        <v>170</v>
      </c>
      <c r="B876" s="9" t="s">
        <v>589</v>
      </c>
      <c r="C876" s="5" t="s">
        <v>24300</v>
      </c>
      <c r="D876" s="5" t="s">
        <v>24269</v>
      </c>
      <c r="E876" s="9" t="s">
        <v>11282</v>
      </c>
      <c r="F876" s="9" t="s">
        <v>17791</v>
      </c>
      <c r="G876" s="9" t="s">
        <v>17791</v>
      </c>
      <c r="H876" s="9" t="s">
        <v>17791</v>
      </c>
      <c r="I876" s="16">
        <v>45015</v>
      </c>
      <c r="J876" s="4" t="s">
        <v>17791</v>
      </c>
      <c r="K876" s="2">
        <v>8896668</v>
      </c>
      <c r="L876" s="2">
        <v>8896668</v>
      </c>
      <c r="M876" s="2">
        <v>0</v>
      </c>
      <c r="N876" s="1">
        <v>0</v>
      </c>
      <c r="O876" s="1">
        <v>13</v>
      </c>
      <c r="P876" s="9" t="s">
        <v>223</v>
      </c>
      <c r="Q876" s="1" t="s">
        <v>591</v>
      </c>
    </row>
    <row r="877" spans="1:17" ht="22.5" customHeight="1">
      <c r="A877" s="9">
        <v>170</v>
      </c>
      <c r="B877" s="9" t="s">
        <v>589</v>
      </c>
      <c r="C877" s="5" t="s">
        <v>24301</v>
      </c>
      <c r="D877" s="5" t="s">
        <v>24269</v>
      </c>
      <c r="E877" s="9" t="s">
        <v>11282</v>
      </c>
      <c r="F877" s="9" t="s">
        <v>17791</v>
      </c>
      <c r="G877" s="9" t="s">
        <v>17791</v>
      </c>
      <c r="H877" s="9" t="s">
        <v>17791</v>
      </c>
      <c r="I877" s="16">
        <v>45015</v>
      </c>
      <c r="J877" s="4" t="s">
        <v>17791</v>
      </c>
      <c r="K877" s="2">
        <v>1744236</v>
      </c>
      <c r="L877" s="2">
        <v>1744236</v>
      </c>
      <c r="M877" s="2">
        <v>0</v>
      </c>
      <c r="N877" s="1">
        <v>0</v>
      </c>
      <c r="O877" s="1">
        <v>15</v>
      </c>
      <c r="P877" s="9" t="s">
        <v>223</v>
      </c>
      <c r="Q877" s="1" t="s">
        <v>591</v>
      </c>
    </row>
    <row r="878" spans="1:17" ht="22.5" customHeight="1">
      <c r="A878" s="9">
        <v>170</v>
      </c>
      <c r="B878" s="9" t="s">
        <v>589</v>
      </c>
      <c r="C878" s="5" t="s">
        <v>24302</v>
      </c>
      <c r="D878" s="5" t="s">
        <v>24269</v>
      </c>
      <c r="E878" s="9" t="s">
        <v>11282</v>
      </c>
      <c r="F878" s="9" t="s">
        <v>17791</v>
      </c>
      <c r="G878" s="9" t="s">
        <v>17791</v>
      </c>
      <c r="H878" s="9" t="s">
        <v>17791</v>
      </c>
      <c r="I878" s="16">
        <v>45015</v>
      </c>
      <c r="J878" s="4" t="s">
        <v>17791</v>
      </c>
      <c r="K878" s="2">
        <v>1608355</v>
      </c>
      <c r="L878" s="2">
        <v>1608355</v>
      </c>
      <c r="M878" s="2">
        <v>0</v>
      </c>
      <c r="N878" s="1">
        <v>0</v>
      </c>
      <c r="O878" s="1">
        <v>15</v>
      </c>
      <c r="P878" s="9" t="s">
        <v>223</v>
      </c>
      <c r="Q878" s="1" t="s">
        <v>591</v>
      </c>
    </row>
    <row r="879" spans="1:17" ht="22.5" customHeight="1">
      <c r="A879" s="9">
        <v>170</v>
      </c>
      <c r="B879" s="9" t="s">
        <v>589</v>
      </c>
      <c r="C879" s="5" t="s">
        <v>24303</v>
      </c>
      <c r="D879" s="5" t="s">
        <v>24269</v>
      </c>
      <c r="E879" s="9" t="s">
        <v>11282</v>
      </c>
      <c r="F879" s="9" t="s">
        <v>17791</v>
      </c>
      <c r="G879" s="9" t="s">
        <v>17791</v>
      </c>
      <c r="H879" s="9" t="s">
        <v>17791</v>
      </c>
      <c r="I879" s="16">
        <v>45015</v>
      </c>
      <c r="J879" s="4" t="s">
        <v>17791</v>
      </c>
      <c r="K879" s="2">
        <v>958301</v>
      </c>
      <c r="L879" s="2">
        <v>958301</v>
      </c>
      <c r="M879" s="2">
        <v>0</v>
      </c>
      <c r="N879" s="1">
        <v>0</v>
      </c>
      <c r="O879" s="1">
        <v>15</v>
      </c>
      <c r="P879" s="9" t="s">
        <v>223</v>
      </c>
      <c r="Q879" s="1" t="s">
        <v>591</v>
      </c>
    </row>
    <row r="880" spans="1:17" ht="22.5" customHeight="1">
      <c r="A880" s="9">
        <v>170</v>
      </c>
      <c r="B880" s="9" t="s">
        <v>589</v>
      </c>
      <c r="C880" s="5" t="s">
        <v>24304</v>
      </c>
      <c r="D880" s="5" t="s">
        <v>24269</v>
      </c>
      <c r="E880" s="9" t="s">
        <v>11282</v>
      </c>
      <c r="F880" s="9" t="s">
        <v>17791</v>
      </c>
      <c r="G880" s="9" t="s">
        <v>17791</v>
      </c>
      <c r="H880" s="9" t="s">
        <v>17791</v>
      </c>
      <c r="I880" s="16">
        <v>45015</v>
      </c>
      <c r="J880" s="4" t="s">
        <v>17791</v>
      </c>
      <c r="K880" s="2">
        <v>2198538</v>
      </c>
      <c r="L880" s="2">
        <v>2198538</v>
      </c>
      <c r="M880" s="2">
        <v>0</v>
      </c>
      <c r="N880" s="1">
        <v>0</v>
      </c>
      <c r="O880" s="1">
        <v>15</v>
      </c>
      <c r="P880" s="9" t="s">
        <v>223</v>
      </c>
      <c r="Q880" s="1" t="s">
        <v>591</v>
      </c>
    </row>
    <row r="881" spans="1:17" ht="22.5" customHeight="1">
      <c r="A881" s="9">
        <v>170</v>
      </c>
      <c r="B881" s="9" t="s">
        <v>589</v>
      </c>
      <c r="C881" s="5" t="s">
        <v>24305</v>
      </c>
      <c r="D881" s="5" t="s">
        <v>24269</v>
      </c>
      <c r="E881" s="9" t="s">
        <v>11282</v>
      </c>
      <c r="F881" s="9" t="s">
        <v>17791</v>
      </c>
      <c r="G881" s="9" t="s">
        <v>17791</v>
      </c>
      <c r="H881" s="9" t="s">
        <v>17791</v>
      </c>
      <c r="I881" s="16">
        <v>45015</v>
      </c>
      <c r="J881" s="4" t="s">
        <v>17791</v>
      </c>
      <c r="K881" s="2">
        <v>3914383</v>
      </c>
      <c r="L881" s="2">
        <v>3914383</v>
      </c>
      <c r="M881" s="2">
        <v>0</v>
      </c>
      <c r="N881" s="1">
        <v>0</v>
      </c>
      <c r="O881" s="1">
        <v>15</v>
      </c>
      <c r="P881" s="9" t="s">
        <v>223</v>
      </c>
      <c r="Q881" s="1" t="s">
        <v>591</v>
      </c>
    </row>
    <row r="882" spans="1:17" ht="22.5" customHeight="1">
      <c r="A882" s="9">
        <v>170</v>
      </c>
      <c r="B882" s="9" t="s">
        <v>589</v>
      </c>
      <c r="C882" s="5" t="s">
        <v>24306</v>
      </c>
      <c r="D882" s="5" t="s">
        <v>24269</v>
      </c>
      <c r="E882" s="9" t="s">
        <v>11282</v>
      </c>
      <c r="F882" s="9" t="s">
        <v>17791</v>
      </c>
      <c r="G882" s="9" t="s">
        <v>17791</v>
      </c>
      <c r="H882" s="9" t="s">
        <v>17791</v>
      </c>
      <c r="I882" s="16">
        <v>45015</v>
      </c>
      <c r="J882" s="4" t="s">
        <v>17791</v>
      </c>
      <c r="K882" s="2">
        <v>4393027</v>
      </c>
      <c r="L882" s="2">
        <v>4393027</v>
      </c>
      <c r="M882" s="2">
        <v>0</v>
      </c>
      <c r="N882" s="1">
        <v>0</v>
      </c>
      <c r="O882" s="1">
        <v>15</v>
      </c>
      <c r="P882" s="9" t="s">
        <v>223</v>
      </c>
      <c r="Q882" s="1" t="s">
        <v>591</v>
      </c>
    </row>
    <row r="883" spans="1:17" ht="22.5" customHeight="1">
      <c r="A883" s="9">
        <v>170</v>
      </c>
      <c r="B883" s="9" t="s">
        <v>589</v>
      </c>
      <c r="C883" s="5" t="s">
        <v>24307</v>
      </c>
      <c r="D883" s="5" t="s">
        <v>24269</v>
      </c>
      <c r="E883" s="9" t="s">
        <v>11282</v>
      </c>
      <c r="F883" s="9" t="s">
        <v>17791</v>
      </c>
      <c r="G883" s="9" t="s">
        <v>17791</v>
      </c>
      <c r="H883" s="9" t="s">
        <v>17791</v>
      </c>
      <c r="I883" s="16">
        <v>45015</v>
      </c>
      <c r="J883" s="4" t="s">
        <v>17791</v>
      </c>
      <c r="K883" s="2">
        <v>1672442</v>
      </c>
      <c r="L883" s="2">
        <v>1672442</v>
      </c>
      <c r="M883" s="2">
        <v>0</v>
      </c>
      <c r="N883" s="1">
        <v>0</v>
      </c>
      <c r="O883" s="1">
        <v>15</v>
      </c>
      <c r="P883" s="9" t="s">
        <v>223</v>
      </c>
      <c r="Q883" s="1" t="s">
        <v>591</v>
      </c>
    </row>
    <row r="884" spans="1:17" ht="22.5" customHeight="1">
      <c r="A884" s="9">
        <v>170</v>
      </c>
      <c r="B884" s="9" t="s">
        <v>589</v>
      </c>
      <c r="C884" s="5" t="s">
        <v>24308</v>
      </c>
      <c r="D884" s="5" t="s">
        <v>24269</v>
      </c>
      <c r="E884" s="9" t="s">
        <v>11282</v>
      </c>
      <c r="F884" s="9" t="s">
        <v>17791</v>
      </c>
      <c r="G884" s="9" t="s">
        <v>17791</v>
      </c>
      <c r="H884" s="9" t="s">
        <v>17791</v>
      </c>
      <c r="I884" s="16">
        <v>45015</v>
      </c>
      <c r="J884" s="4" t="s">
        <v>17791</v>
      </c>
      <c r="K884" s="2">
        <v>684446</v>
      </c>
      <c r="L884" s="2">
        <v>684446</v>
      </c>
      <c r="M884" s="2">
        <v>0</v>
      </c>
      <c r="N884" s="1">
        <v>0</v>
      </c>
      <c r="O884" s="1">
        <v>15</v>
      </c>
      <c r="P884" s="9" t="s">
        <v>223</v>
      </c>
      <c r="Q884" s="1" t="s">
        <v>591</v>
      </c>
    </row>
    <row r="885" spans="1:17" ht="22.5" customHeight="1">
      <c r="A885" s="9">
        <v>170</v>
      </c>
      <c r="B885" s="9" t="s">
        <v>589</v>
      </c>
      <c r="C885" s="5" t="s">
        <v>24309</v>
      </c>
      <c r="D885" s="5" t="s">
        <v>24269</v>
      </c>
      <c r="E885" s="9" t="s">
        <v>11282</v>
      </c>
      <c r="F885" s="9" t="s">
        <v>17791</v>
      </c>
      <c r="G885" s="9" t="s">
        <v>17791</v>
      </c>
      <c r="H885" s="9" t="s">
        <v>17791</v>
      </c>
      <c r="I885" s="16">
        <v>45015</v>
      </c>
      <c r="J885" s="4" t="s">
        <v>17791</v>
      </c>
      <c r="K885" s="2">
        <v>373604</v>
      </c>
      <c r="L885" s="2">
        <v>373604</v>
      </c>
      <c r="M885" s="2">
        <v>0</v>
      </c>
      <c r="N885" s="1">
        <v>0</v>
      </c>
      <c r="O885" s="1">
        <v>15</v>
      </c>
      <c r="P885" s="9" t="s">
        <v>223</v>
      </c>
      <c r="Q885" s="1" t="s">
        <v>591</v>
      </c>
    </row>
    <row r="886" spans="1:17" ht="22.5" customHeight="1">
      <c r="A886" s="9">
        <v>174</v>
      </c>
      <c r="B886" s="9" t="s">
        <v>601</v>
      </c>
      <c r="C886" s="5" t="s">
        <v>24310</v>
      </c>
      <c r="D886" s="5" t="s">
        <v>24269</v>
      </c>
      <c r="E886" s="9" t="s">
        <v>11285</v>
      </c>
      <c r="F886" s="9" t="s">
        <v>17791</v>
      </c>
      <c r="G886" s="9" t="s">
        <v>17791</v>
      </c>
      <c r="H886" s="9" t="s">
        <v>17791</v>
      </c>
      <c r="I886" s="16">
        <v>44915</v>
      </c>
      <c r="J886" s="4" t="s">
        <v>17791</v>
      </c>
      <c r="K886" s="2">
        <v>1595000</v>
      </c>
      <c r="L886" s="2">
        <v>1595000</v>
      </c>
      <c r="M886" s="2">
        <v>0</v>
      </c>
      <c r="N886" s="1">
        <v>0</v>
      </c>
      <c r="O886" s="1">
        <v>15</v>
      </c>
      <c r="P886" s="9" t="s">
        <v>223</v>
      </c>
      <c r="Q886" s="1" t="s">
        <v>364</v>
      </c>
    </row>
    <row r="887" spans="1:17" ht="22.5" customHeight="1">
      <c r="A887" s="9">
        <v>175</v>
      </c>
      <c r="B887" s="9" t="s">
        <v>606</v>
      </c>
      <c r="C887" s="5" t="s">
        <v>11657</v>
      </c>
      <c r="D887" s="5" t="s">
        <v>24269</v>
      </c>
      <c r="E887" s="9" t="s">
        <v>11289</v>
      </c>
      <c r="F887" s="9" t="s">
        <v>17791</v>
      </c>
      <c r="G887" s="9" t="s">
        <v>17791</v>
      </c>
      <c r="H887" s="9" t="s">
        <v>17791</v>
      </c>
      <c r="I887" s="16">
        <v>42793</v>
      </c>
      <c r="J887" s="4" t="s">
        <v>17791</v>
      </c>
      <c r="K887" s="2">
        <v>2748600</v>
      </c>
      <c r="L887" s="2">
        <v>1825074</v>
      </c>
      <c r="M887" s="2">
        <v>923526</v>
      </c>
      <c r="N887" s="1">
        <v>6</v>
      </c>
      <c r="O887" s="1">
        <v>12</v>
      </c>
      <c r="P887" s="9" t="s">
        <v>223</v>
      </c>
      <c r="Q887" s="1" t="s">
        <v>364</v>
      </c>
    </row>
    <row r="888" spans="1:17" ht="22.5" customHeight="1">
      <c r="A888" s="9">
        <v>177</v>
      </c>
      <c r="B888" s="9" t="s">
        <v>11295</v>
      </c>
      <c r="C888" s="5" t="s">
        <v>21325</v>
      </c>
      <c r="D888" s="5" t="s">
        <v>24269</v>
      </c>
      <c r="E888" s="9" t="s">
        <v>11283</v>
      </c>
      <c r="F888" s="9" t="s">
        <v>17791</v>
      </c>
      <c r="G888" s="9" t="s">
        <v>17791</v>
      </c>
      <c r="H888" s="9" t="s">
        <v>17791</v>
      </c>
      <c r="I888" s="16">
        <v>44421</v>
      </c>
      <c r="J888" s="4" t="s">
        <v>17791</v>
      </c>
      <c r="K888" s="2">
        <v>672100</v>
      </c>
      <c r="L888" s="2">
        <v>627070</v>
      </c>
      <c r="M888" s="2">
        <v>45030</v>
      </c>
      <c r="N888" s="1">
        <v>1</v>
      </c>
      <c r="O888" s="1">
        <v>14</v>
      </c>
      <c r="P888" s="9" t="s">
        <v>223</v>
      </c>
      <c r="Q888" s="1" t="s">
        <v>364</v>
      </c>
    </row>
    <row r="889" spans="1:17" ht="22.5" customHeight="1">
      <c r="A889" s="9">
        <v>178</v>
      </c>
      <c r="B889" s="9" t="s">
        <v>613</v>
      </c>
      <c r="C889" s="5" t="s">
        <v>11658</v>
      </c>
      <c r="D889" s="5" t="s">
        <v>24269</v>
      </c>
      <c r="E889" s="9" t="s">
        <v>11278</v>
      </c>
      <c r="F889" s="9" t="s">
        <v>17791</v>
      </c>
      <c r="G889" s="9" t="s">
        <v>17791</v>
      </c>
      <c r="H889" s="9" t="s">
        <v>17791</v>
      </c>
      <c r="I889" s="16">
        <v>42608</v>
      </c>
      <c r="J889" s="4" t="s">
        <v>17791</v>
      </c>
      <c r="K889" s="2">
        <v>480600</v>
      </c>
      <c r="L889" s="2">
        <v>287400</v>
      </c>
      <c r="M889" s="2">
        <v>193200</v>
      </c>
      <c r="N889" s="1">
        <v>6</v>
      </c>
      <c r="O889" s="1">
        <v>9</v>
      </c>
      <c r="P889" s="9" t="s">
        <v>223</v>
      </c>
      <c r="Q889" s="1" t="s">
        <v>364</v>
      </c>
    </row>
    <row r="890" spans="1:17" ht="22.5" customHeight="1">
      <c r="A890" s="9">
        <v>178</v>
      </c>
      <c r="B890" s="9" t="s">
        <v>613</v>
      </c>
      <c r="C890" s="5" t="s">
        <v>11516</v>
      </c>
      <c r="D890" s="5" t="s">
        <v>24269</v>
      </c>
      <c r="E890" s="9" t="s">
        <v>11278</v>
      </c>
      <c r="F890" s="9" t="s">
        <v>17791</v>
      </c>
      <c r="G890" s="9" t="s">
        <v>17791</v>
      </c>
      <c r="H890" s="9" t="s">
        <v>17791</v>
      </c>
      <c r="I890" s="16">
        <v>44700</v>
      </c>
      <c r="J890" s="4" t="s">
        <v>17791</v>
      </c>
      <c r="K890" s="2">
        <v>131700</v>
      </c>
      <c r="L890" s="2">
        <v>131700</v>
      </c>
      <c r="M890" s="2">
        <v>0</v>
      </c>
      <c r="N890" s="1">
        <v>0</v>
      </c>
      <c r="O890" s="1">
        <v>15</v>
      </c>
      <c r="P890" s="9" t="s">
        <v>223</v>
      </c>
      <c r="Q890" s="1" t="s">
        <v>364</v>
      </c>
    </row>
    <row r="891" spans="1:17" ht="22.5" customHeight="1">
      <c r="A891" s="9">
        <v>178</v>
      </c>
      <c r="B891" s="9" t="s">
        <v>613</v>
      </c>
      <c r="C891" s="5" t="s">
        <v>11517</v>
      </c>
      <c r="D891" s="5" t="s">
        <v>24269</v>
      </c>
      <c r="E891" s="9" t="s">
        <v>11278</v>
      </c>
      <c r="F891" s="9" t="s">
        <v>17791</v>
      </c>
      <c r="G891" s="9" t="s">
        <v>17791</v>
      </c>
      <c r="H891" s="9" t="s">
        <v>17791</v>
      </c>
      <c r="I891" s="16">
        <v>44700</v>
      </c>
      <c r="J891" s="4" t="s">
        <v>17791</v>
      </c>
      <c r="K891" s="2">
        <v>2942114</v>
      </c>
      <c r="L891" s="2">
        <v>2942114</v>
      </c>
      <c r="M891" s="2">
        <v>0</v>
      </c>
      <c r="N891" s="1">
        <v>0</v>
      </c>
      <c r="O891" s="1">
        <v>15</v>
      </c>
      <c r="P891" s="9" t="s">
        <v>223</v>
      </c>
      <c r="Q891" s="1" t="s">
        <v>364</v>
      </c>
    </row>
    <row r="892" spans="1:17" ht="22.5" customHeight="1">
      <c r="A892" s="9">
        <v>178</v>
      </c>
      <c r="B892" s="9" t="s">
        <v>613</v>
      </c>
      <c r="C892" s="5" t="s">
        <v>11518</v>
      </c>
      <c r="D892" s="5" t="s">
        <v>24269</v>
      </c>
      <c r="E892" s="9" t="s">
        <v>11278</v>
      </c>
      <c r="F892" s="9" t="s">
        <v>17791</v>
      </c>
      <c r="G892" s="9" t="s">
        <v>17791</v>
      </c>
      <c r="H892" s="9" t="s">
        <v>17791</v>
      </c>
      <c r="I892" s="16">
        <v>44700</v>
      </c>
      <c r="J892" s="4" t="s">
        <v>17791</v>
      </c>
      <c r="K892" s="2">
        <v>1715565</v>
      </c>
      <c r="L892" s="2">
        <v>1715565</v>
      </c>
      <c r="M892" s="2">
        <v>0</v>
      </c>
      <c r="N892" s="1">
        <v>0</v>
      </c>
      <c r="O892" s="1">
        <v>15</v>
      </c>
      <c r="P892" s="9" t="s">
        <v>223</v>
      </c>
      <c r="Q892" s="1" t="s">
        <v>364</v>
      </c>
    </row>
    <row r="893" spans="1:17" ht="22.5" customHeight="1">
      <c r="A893" s="9">
        <v>187</v>
      </c>
      <c r="B893" s="9" t="s">
        <v>636</v>
      </c>
      <c r="C893" s="5" t="s">
        <v>18626</v>
      </c>
      <c r="D893" s="5" t="s">
        <v>24269</v>
      </c>
      <c r="E893" s="9" t="s">
        <v>11319</v>
      </c>
      <c r="F893" s="9" t="s">
        <v>17791</v>
      </c>
      <c r="G893" s="9" t="s">
        <v>17791</v>
      </c>
      <c r="H893" s="9" t="s">
        <v>17791</v>
      </c>
      <c r="I893" s="16">
        <v>44267</v>
      </c>
      <c r="J893" s="4" t="s">
        <v>17791</v>
      </c>
      <c r="K893" s="2">
        <v>30081182</v>
      </c>
      <c r="L893" s="2">
        <v>26050304</v>
      </c>
      <c r="M893" s="2">
        <v>4030878</v>
      </c>
      <c r="N893" s="1">
        <v>2</v>
      </c>
      <c r="O893" s="1">
        <v>13</v>
      </c>
      <c r="P893" s="9" t="s">
        <v>223</v>
      </c>
      <c r="Q893" s="1" t="s">
        <v>364</v>
      </c>
    </row>
    <row r="894" spans="1:17" ht="22.5" customHeight="1">
      <c r="A894" s="9">
        <v>187</v>
      </c>
      <c r="B894" s="9" t="s">
        <v>636</v>
      </c>
      <c r="C894" s="5" t="s">
        <v>18627</v>
      </c>
      <c r="D894" s="5" t="s">
        <v>24269</v>
      </c>
      <c r="E894" s="9" t="s">
        <v>11319</v>
      </c>
      <c r="F894" s="9" t="s">
        <v>17791</v>
      </c>
      <c r="G894" s="9" t="s">
        <v>17791</v>
      </c>
      <c r="H894" s="9" t="s">
        <v>17791</v>
      </c>
      <c r="I894" s="16">
        <v>44267</v>
      </c>
      <c r="J894" s="4" t="s">
        <v>17791</v>
      </c>
      <c r="K894" s="2">
        <v>36764319</v>
      </c>
      <c r="L894" s="2">
        <v>31837901</v>
      </c>
      <c r="M894" s="2">
        <v>4926418</v>
      </c>
      <c r="N894" s="1">
        <v>2</v>
      </c>
      <c r="O894" s="1">
        <v>13</v>
      </c>
      <c r="P894" s="9" t="s">
        <v>223</v>
      </c>
      <c r="Q894" s="1" t="s">
        <v>364</v>
      </c>
    </row>
    <row r="895" spans="1:17" ht="22.5" customHeight="1">
      <c r="A895" s="9">
        <v>187</v>
      </c>
      <c r="B895" s="9" t="s">
        <v>636</v>
      </c>
      <c r="C895" s="5" t="s">
        <v>11592</v>
      </c>
      <c r="D895" s="5" t="s">
        <v>24269</v>
      </c>
      <c r="E895" s="9" t="s">
        <v>11319</v>
      </c>
      <c r="F895" s="9" t="s">
        <v>17791</v>
      </c>
      <c r="G895" s="9" t="s">
        <v>17791</v>
      </c>
      <c r="H895" s="9" t="s">
        <v>17791</v>
      </c>
      <c r="I895" s="16">
        <v>44267</v>
      </c>
      <c r="J895" s="4" t="s">
        <v>17791</v>
      </c>
      <c r="K895" s="2">
        <v>1500071</v>
      </c>
      <c r="L895" s="2">
        <v>1299063</v>
      </c>
      <c r="M895" s="2">
        <v>201008</v>
      </c>
      <c r="N895" s="1">
        <v>2</v>
      </c>
      <c r="O895" s="1">
        <v>13</v>
      </c>
      <c r="P895" s="9" t="s">
        <v>223</v>
      </c>
      <c r="Q895" s="1" t="s">
        <v>364</v>
      </c>
    </row>
    <row r="896" spans="1:17" ht="22.5" customHeight="1">
      <c r="A896" s="9">
        <v>198</v>
      </c>
      <c r="B896" s="9" t="s">
        <v>661</v>
      </c>
      <c r="C896" s="5" t="s">
        <v>11659</v>
      </c>
      <c r="D896" s="5" t="s">
        <v>24269</v>
      </c>
      <c r="E896" s="9" t="s">
        <v>11331</v>
      </c>
      <c r="F896" s="9" t="s">
        <v>17791</v>
      </c>
      <c r="G896" s="9" t="s">
        <v>17791</v>
      </c>
      <c r="H896" s="9" t="s">
        <v>17791</v>
      </c>
      <c r="I896" s="16">
        <v>42691</v>
      </c>
      <c r="J896" s="4" t="s">
        <v>17791</v>
      </c>
      <c r="K896" s="2">
        <v>157896</v>
      </c>
      <c r="L896" s="2">
        <v>63162</v>
      </c>
      <c r="M896" s="2">
        <v>94734</v>
      </c>
      <c r="N896" s="1">
        <v>6</v>
      </c>
      <c r="O896" s="1">
        <v>4</v>
      </c>
      <c r="P896" s="9" t="s">
        <v>223</v>
      </c>
      <c r="Q896" s="1" t="s">
        <v>225</v>
      </c>
    </row>
    <row r="897" spans="1:17" ht="22.5" customHeight="1">
      <c r="A897" s="9">
        <v>198</v>
      </c>
      <c r="B897" s="9" t="s">
        <v>661</v>
      </c>
      <c r="C897" s="5" t="s">
        <v>11540</v>
      </c>
      <c r="D897" s="5" t="s">
        <v>24269</v>
      </c>
      <c r="E897" s="9" t="s">
        <v>11331</v>
      </c>
      <c r="F897" s="9" t="s">
        <v>17791</v>
      </c>
      <c r="G897" s="9" t="s">
        <v>17791</v>
      </c>
      <c r="H897" s="9" t="s">
        <v>17791</v>
      </c>
      <c r="I897" s="16">
        <v>43460</v>
      </c>
      <c r="J897" s="4" t="s">
        <v>17791</v>
      </c>
      <c r="K897" s="2">
        <v>136748</v>
      </c>
      <c r="L897" s="2">
        <v>100100</v>
      </c>
      <c r="M897" s="2">
        <v>36648</v>
      </c>
      <c r="N897" s="1">
        <v>4</v>
      </c>
      <c r="O897" s="1">
        <v>11</v>
      </c>
      <c r="P897" s="9" t="s">
        <v>223</v>
      </c>
      <c r="Q897" s="1" t="s">
        <v>225</v>
      </c>
    </row>
    <row r="898" spans="1:17" ht="22.5" customHeight="1">
      <c r="A898" s="9">
        <v>198</v>
      </c>
      <c r="B898" s="9" t="s">
        <v>661</v>
      </c>
      <c r="C898" s="5" t="s">
        <v>18628</v>
      </c>
      <c r="D898" s="5" t="s">
        <v>24269</v>
      </c>
      <c r="E898" s="9" t="s">
        <v>11331</v>
      </c>
      <c r="F898" s="9" t="s">
        <v>17791</v>
      </c>
      <c r="G898" s="9" t="s">
        <v>17791</v>
      </c>
      <c r="H898" s="9" t="s">
        <v>17791</v>
      </c>
      <c r="I898" s="16">
        <v>43969</v>
      </c>
      <c r="J898" s="4" t="s">
        <v>17791</v>
      </c>
      <c r="K898" s="2">
        <v>89573</v>
      </c>
      <c r="L898" s="2">
        <v>77571</v>
      </c>
      <c r="M898" s="2">
        <v>12002</v>
      </c>
      <c r="N898" s="1">
        <v>2</v>
      </c>
      <c r="O898" s="1">
        <v>13</v>
      </c>
      <c r="P898" s="9" t="s">
        <v>223</v>
      </c>
      <c r="Q898" s="1" t="s">
        <v>225</v>
      </c>
    </row>
    <row r="899" spans="1:17" ht="22.5" customHeight="1">
      <c r="A899" s="9">
        <v>198</v>
      </c>
      <c r="B899" s="9" t="s">
        <v>661</v>
      </c>
      <c r="C899" s="5" t="s">
        <v>21326</v>
      </c>
      <c r="D899" s="5" t="s">
        <v>24269</v>
      </c>
      <c r="E899" s="9" t="s">
        <v>11331</v>
      </c>
      <c r="F899" s="9" t="s">
        <v>17791</v>
      </c>
      <c r="G899" s="9" t="s">
        <v>17791</v>
      </c>
      <c r="H899" s="9" t="s">
        <v>17791</v>
      </c>
      <c r="I899" s="16">
        <v>44370</v>
      </c>
      <c r="J899" s="4" t="s">
        <v>17791</v>
      </c>
      <c r="K899" s="2">
        <v>28468</v>
      </c>
      <c r="L899" s="2">
        <v>26561</v>
      </c>
      <c r="M899" s="2">
        <v>1907</v>
      </c>
      <c r="N899" s="1">
        <v>1</v>
      </c>
      <c r="O899" s="1">
        <v>14</v>
      </c>
      <c r="P899" s="9" t="s">
        <v>223</v>
      </c>
      <c r="Q899" s="1" t="s">
        <v>225</v>
      </c>
    </row>
    <row r="900" spans="1:17" ht="22.5" customHeight="1">
      <c r="A900" s="9">
        <v>198</v>
      </c>
      <c r="B900" s="9" t="s">
        <v>661</v>
      </c>
      <c r="C900" s="5" t="s">
        <v>24311</v>
      </c>
      <c r="D900" s="5" t="s">
        <v>24269</v>
      </c>
      <c r="E900" s="9" t="s">
        <v>11331</v>
      </c>
      <c r="F900" s="9" t="s">
        <v>17791</v>
      </c>
      <c r="G900" s="9" t="s">
        <v>17791</v>
      </c>
      <c r="H900" s="9" t="s">
        <v>17791</v>
      </c>
      <c r="I900" s="16">
        <v>44895</v>
      </c>
      <c r="J900" s="4" t="s">
        <v>17791</v>
      </c>
      <c r="K900" s="2">
        <v>85800</v>
      </c>
      <c r="L900" s="2">
        <v>85800</v>
      </c>
      <c r="M900" s="2">
        <v>0</v>
      </c>
      <c r="N900" s="1">
        <v>0</v>
      </c>
      <c r="O900" s="1">
        <v>15</v>
      </c>
      <c r="P900" s="9" t="s">
        <v>223</v>
      </c>
      <c r="Q900" s="1" t="s">
        <v>225</v>
      </c>
    </row>
    <row r="901" spans="1:17" ht="22.5" customHeight="1">
      <c r="A901" s="9">
        <v>198</v>
      </c>
      <c r="B901" s="9" t="s">
        <v>661</v>
      </c>
      <c r="C901" s="5" t="s">
        <v>11660</v>
      </c>
      <c r="D901" s="5" t="s">
        <v>24269</v>
      </c>
      <c r="E901" s="9" t="s">
        <v>11331</v>
      </c>
      <c r="F901" s="9" t="s">
        <v>17791</v>
      </c>
      <c r="G901" s="9" t="s">
        <v>17791</v>
      </c>
      <c r="H901" s="9" t="s">
        <v>17791</v>
      </c>
      <c r="I901" s="16">
        <v>42691</v>
      </c>
      <c r="J901" s="4" t="s">
        <v>17791</v>
      </c>
      <c r="K901" s="2">
        <v>240624</v>
      </c>
      <c r="L901" s="2">
        <v>96252</v>
      </c>
      <c r="M901" s="2">
        <v>144372</v>
      </c>
      <c r="N901" s="1">
        <v>6</v>
      </c>
      <c r="O901" s="1">
        <v>4</v>
      </c>
      <c r="P901" s="9" t="s">
        <v>223</v>
      </c>
      <c r="Q901" s="1" t="s">
        <v>225</v>
      </c>
    </row>
    <row r="902" spans="1:17" ht="22.5" customHeight="1">
      <c r="A902" s="9">
        <v>199</v>
      </c>
      <c r="B902" s="9" t="s">
        <v>662</v>
      </c>
      <c r="C902" s="5" t="s">
        <v>11661</v>
      </c>
      <c r="D902" s="5" t="s">
        <v>24269</v>
      </c>
      <c r="E902" s="9" t="s">
        <v>10963</v>
      </c>
      <c r="F902" s="9" t="s">
        <v>17791</v>
      </c>
      <c r="G902" s="9" t="s">
        <v>17791</v>
      </c>
      <c r="H902" s="9" t="s">
        <v>17791</v>
      </c>
      <c r="I902" s="16">
        <v>42817</v>
      </c>
      <c r="J902" s="4" t="s">
        <v>17791</v>
      </c>
      <c r="K902" s="2">
        <v>1547368</v>
      </c>
      <c r="L902" s="2">
        <v>925330</v>
      </c>
      <c r="M902" s="2">
        <v>622038</v>
      </c>
      <c r="N902" s="1">
        <v>6</v>
      </c>
      <c r="O902" s="1">
        <v>9</v>
      </c>
      <c r="P902" s="9" t="s">
        <v>223</v>
      </c>
      <c r="Q902" s="1" t="s">
        <v>225</v>
      </c>
    </row>
    <row r="903" spans="1:17" ht="22.5" customHeight="1">
      <c r="A903" s="9">
        <v>199</v>
      </c>
      <c r="B903" s="9" t="s">
        <v>662</v>
      </c>
      <c r="C903" s="5" t="s">
        <v>24312</v>
      </c>
      <c r="D903" s="5" t="s">
        <v>24269</v>
      </c>
      <c r="E903" s="9" t="s">
        <v>10963</v>
      </c>
      <c r="F903" s="9" t="s">
        <v>17791</v>
      </c>
      <c r="G903" s="9" t="s">
        <v>17791</v>
      </c>
      <c r="H903" s="9" t="s">
        <v>17791</v>
      </c>
      <c r="I903" s="16">
        <v>45016</v>
      </c>
      <c r="J903" s="4" t="s">
        <v>17791</v>
      </c>
      <c r="K903" s="2">
        <v>57283359</v>
      </c>
      <c r="L903" s="2">
        <v>57283359</v>
      </c>
      <c r="M903" s="2">
        <v>0</v>
      </c>
      <c r="N903" s="1">
        <v>0</v>
      </c>
      <c r="O903" s="1">
        <v>13</v>
      </c>
      <c r="P903" s="9" t="s">
        <v>223</v>
      </c>
      <c r="Q903" s="1" t="s">
        <v>225</v>
      </c>
    </row>
    <row r="904" spans="1:17" ht="22.5" customHeight="1">
      <c r="A904" s="9">
        <v>199</v>
      </c>
      <c r="B904" s="9" t="s">
        <v>662</v>
      </c>
      <c r="C904" s="5" t="s">
        <v>24313</v>
      </c>
      <c r="D904" s="5" t="s">
        <v>24269</v>
      </c>
      <c r="E904" s="9" t="s">
        <v>10963</v>
      </c>
      <c r="F904" s="9" t="s">
        <v>17791</v>
      </c>
      <c r="G904" s="9" t="s">
        <v>17791</v>
      </c>
      <c r="H904" s="9" t="s">
        <v>17791</v>
      </c>
      <c r="I904" s="16">
        <v>45016</v>
      </c>
      <c r="J904" s="4" t="s">
        <v>17791</v>
      </c>
      <c r="K904" s="2">
        <v>7014537</v>
      </c>
      <c r="L904" s="2">
        <v>7014537</v>
      </c>
      <c r="M904" s="2">
        <v>0</v>
      </c>
      <c r="N904" s="1">
        <v>0</v>
      </c>
      <c r="O904" s="1">
        <v>13</v>
      </c>
      <c r="P904" s="9" t="s">
        <v>223</v>
      </c>
      <c r="Q904" s="1" t="s">
        <v>225</v>
      </c>
    </row>
    <row r="905" spans="1:17" ht="22.5" customHeight="1">
      <c r="A905" s="9">
        <v>199</v>
      </c>
      <c r="B905" s="9" t="s">
        <v>662</v>
      </c>
      <c r="C905" s="5" t="s">
        <v>24314</v>
      </c>
      <c r="D905" s="5" t="s">
        <v>24269</v>
      </c>
      <c r="E905" s="9" t="s">
        <v>10963</v>
      </c>
      <c r="F905" s="9" t="s">
        <v>17791</v>
      </c>
      <c r="G905" s="9" t="s">
        <v>17791</v>
      </c>
      <c r="H905" s="9" t="s">
        <v>17791</v>
      </c>
      <c r="I905" s="16">
        <v>45016</v>
      </c>
      <c r="J905" s="4" t="s">
        <v>17791</v>
      </c>
      <c r="K905" s="2">
        <v>2615015</v>
      </c>
      <c r="L905" s="2">
        <v>2615015</v>
      </c>
      <c r="M905" s="2">
        <v>0</v>
      </c>
      <c r="N905" s="1">
        <v>0</v>
      </c>
      <c r="O905" s="1">
        <v>15</v>
      </c>
      <c r="P905" s="9" t="s">
        <v>223</v>
      </c>
      <c r="Q905" s="1" t="s">
        <v>225</v>
      </c>
    </row>
    <row r="906" spans="1:17" ht="22.5" customHeight="1">
      <c r="A906" s="9">
        <v>199</v>
      </c>
      <c r="B906" s="9" t="s">
        <v>662</v>
      </c>
      <c r="C906" s="5" t="s">
        <v>24315</v>
      </c>
      <c r="D906" s="5" t="s">
        <v>24269</v>
      </c>
      <c r="E906" s="9" t="s">
        <v>10963</v>
      </c>
      <c r="F906" s="9" t="s">
        <v>17791</v>
      </c>
      <c r="G906" s="9" t="s">
        <v>17791</v>
      </c>
      <c r="H906" s="9" t="s">
        <v>17791</v>
      </c>
      <c r="I906" s="16">
        <v>45016</v>
      </c>
      <c r="J906" s="4" t="s">
        <v>17791</v>
      </c>
      <c r="K906" s="2">
        <v>3898309</v>
      </c>
      <c r="L906" s="2">
        <v>3898309</v>
      </c>
      <c r="M906" s="2">
        <v>0</v>
      </c>
      <c r="N906" s="1">
        <v>0</v>
      </c>
      <c r="O906" s="1">
        <v>15</v>
      </c>
      <c r="P906" s="9" t="s">
        <v>223</v>
      </c>
      <c r="Q906" s="1" t="s">
        <v>225</v>
      </c>
    </row>
    <row r="907" spans="1:17" ht="22.5" customHeight="1">
      <c r="A907" s="9">
        <v>199</v>
      </c>
      <c r="B907" s="9" t="s">
        <v>662</v>
      </c>
      <c r="C907" s="5" t="s">
        <v>24316</v>
      </c>
      <c r="D907" s="5" t="s">
        <v>24269</v>
      </c>
      <c r="E907" s="9" t="s">
        <v>10963</v>
      </c>
      <c r="F907" s="9" t="s">
        <v>17791</v>
      </c>
      <c r="G907" s="9" t="s">
        <v>17791</v>
      </c>
      <c r="H907" s="9" t="s">
        <v>17791</v>
      </c>
      <c r="I907" s="16">
        <v>45016</v>
      </c>
      <c r="J907" s="4" t="s">
        <v>17791</v>
      </c>
      <c r="K907" s="2">
        <v>5709450</v>
      </c>
      <c r="L907" s="2">
        <v>5709450</v>
      </c>
      <c r="M907" s="2">
        <v>0</v>
      </c>
      <c r="N907" s="1">
        <v>0</v>
      </c>
      <c r="O907" s="1">
        <v>13</v>
      </c>
      <c r="P907" s="9" t="s">
        <v>223</v>
      </c>
      <c r="Q907" s="1" t="s">
        <v>225</v>
      </c>
    </row>
    <row r="908" spans="1:17" ht="22.5" customHeight="1">
      <c r="A908" s="9">
        <v>199</v>
      </c>
      <c r="B908" s="9" t="s">
        <v>662</v>
      </c>
      <c r="C908" s="5" t="s">
        <v>24317</v>
      </c>
      <c r="D908" s="5" t="s">
        <v>24269</v>
      </c>
      <c r="E908" s="9" t="s">
        <v>10963</v>
      </c>
      <c r="F908" s="9" t="s">
        <v>17791</v>
      </c>
      <c r="G908" s="9" t="s">
        <v>17791</v>
      </c>
      <c r="H908" s="9" t="s">
        <v>17791</v>
      </c>
      <c r="I908" s="16">
        <v>45016</v>
      </c>
      <c r="J908" s="4" t="s">
        <v>17791</v>
      </c>
      <c r="K908" s="2">
        <v>1167071</v>
      </c>
      <c r="L908" s="2">
        <v>1167071</v>
      </c>
      <c r="M908" s="2">
        <v>0</v>
      </c>
      <c r="N908" s="1">
        <v>0</v>
      </c>
      <c r="O908" s="1">
        <v>15</v>
      </c>
      <c r="P908" s="9" t="s">
        <v>223</v>
      </c>
      <c r="Q908" s="1" t="s">
        <v>225</v>
      </c>
    </row>
    <row r="909" spans="1:17" ht="22.5" customHeight="1">
      <c r="A909" s="9">
        <v>199</v>
      </c>
      <c r="B909" s="9" t="s">
        <v>662</v>
      </c>
      <c r="C909" s="5" t="s">
        <v>24315</v>
      </c>
      <c r="D909" s="5" t="s">
        <v>24269</v>
      </c>
      <c r="E909" s="9" t="s">
        <v>10963</v>
      </c>
      <c r="F909" s="9" t="s">
        <v>17791</v>
      </c>
      <c r="G909" s="9" t="s">
        <v>17791</v>
      </c>
      <c r="H909" s="9" t="s">
        <v>17791</v>
      </c>
      <c r="I909" s="16">
        <v>45016</v>
      </c>
      <c r="J909" s="4" t="s">
        <v>17791</v>
      </c>
      <c r="K909" s="2">
        <v>1496370</v>
      </c>
      <c r="L909" s="2">
        <v>1496370</v>
      </c>
      <c r="M909" s="2">
        <v>0</v>
      </c>
      <c r="N909" s="1">
        <v>0</v>
      </c>
      <c r="O909" s="1">
        <v>15</v>
      </c>
      <c r="P909" s="9" t="s">
        <v>223</v>
      </c>
      <c r="Q909" s="1" t="s">
        <v>225</v>
      </c>
    </row>
    <row r="910" spans="1:17" ht="22.5" customHeight="1">
      <c r="A910" s="9">
        <v>199</v>
      </c>
      <c r="B910" s="9" t="s">
        <v>662</v>
      </c>
      <c r="C910" s="5" t="s">
        <v>24315</v>
      </c>
      <c r="D910" s="5" t="s">
        <v>24269</v>
      </c>
      <c r="E910" s="9" t="s">
        <v>10963</v>
      </c>
      <c r="F910" s="9" t="s">
        <v>17791</v>
      </c>
      <c r="G910" s="9" t="s">
        <v>17791</v>
      </c>
      <c r="H910" s="9" t="s">
        <v>17791</v>
      </c>
      <c r="I910" s="16">
        <v>45016</v>
      </c>
      <c r="J910" s="4" t="s">
        <v>17791</v>
      </c>
      <c r="K910" s="2">
        <v>1547219</v>
      </c>
      <c r="L910" s="2">
        <v>1547219</v>
      </c>
      <c r="M910" s="2">
        <v>0</v>
      </c>
      <c r="N910" s="1">
        <v>0</v>
      </c>
      <c r="O910" s="1">
        <v>15</v>
      </c>
      <c r="P910" s="9" t="s">
        <v>223</v>
      </c>
      <c r="Q910" s="1" t="s">
        <v>225</v>
      </c>
    </row>
    <row r="911" spans="1:17" ht="22.5" customHeight="1">
      <c r="A911" s="9">
        <v>199</v>
      </c>
      <c r="B911" s="9" t="s">
        <v>662</v>
      </c>
      <c r="C911" s="5" t="s">
        <v>24318</v>
      </c>
      <c r="D911" s="5" t="s">
        <v>24269</v>
      </c>
      <c r="E911" s="9" t="s">
        <v>10963</v>
      </c>
      <c r="F911" s="9" t="s">
        <v>17791</v>
      </c>
      <c r="G911" s="9" t="s">
        <v>17791</v>
      </c>
      <c r="H911" s="9" t="s">
        <v>17791</v>
      </c>
      <c r="I911" s="16">
        <v>45016</v>
      </c>
      <c r="J911" s="4" t="s">
        <v>17791</v>
      </c>
      <c r="K911" s="2">
        <v>11777254</v>
      </c>
      <c r="L911" s="2">
        <v>11777254</v>
      </c>
      <c r="M911" s="2">
        <v>0</v>
      </c>
      <c r="N911" s="1">
        <v>0</v>
      </c>
      <c r="O911" s="1">
        <v>15</v>
      </c>
      <c r="P911" s="9" t="s">
        <v>223</v>
      </c>
      <c r="Q911" s="1" t="s">
        <v>225</v>
      </c>
    </row>
    <row r="912" spans="1:17" ht="22.5" customHeight="1">
      <c r="A912" s="9">
        <v>199</v>
      </c>
      <c r="B912" s="9" t="s">
        <v>662</v>
      </c>
      <c r="C912" s="5" t="s">
        <v>24289</v>
      </c>
      <c r="D912" s="5" t="s">
        <v>24269</v>
      </c>
      <c r="E912" s="9" t="s">
        <v>10963</v>
      </c>
      <c r="F912" s="9" t="s">
        <v>17791</v>
      </c>
      <c r="G912" s="9" t="s">
        <v>17791</v>
      </c>
      <c r="H912" s="9" t="s">
        <v>17791</v>
      </c>
      <c r="I912" s="16">
        <v>45016</v>
      </c>
      <c r="J912" s="4" t="s">
        <v>17791</v>
      </c>
      <c r="K912" s="2">
        <v>1925639</v>
      </c>
      <c r="L912" s="2">
        <v>1925639</v>
      </c>
      <c r="M912" s="2">
        <v>0</v>
      </c>
      <c r="N912" s="1">
        <v>0</v>
      </c>
      <c r="O912" s="1">
        <v>15</v>
      </c>
      <c r="P912" s="9" t="s">
        <v>223</v>
      </c>
      <c r="Q912" s="1" t="s">
        <v>225</v>
      </c>
    </row>
    <row r="913" spans="1:17" ht="22.5" customHeight="1">
      <c r="A913" s="9">
        <v>199</v>
      </c>
      <c r="B913" s="9" t="s">
        <v>662</v>
      </c>
      <c r="C913" s="5" t="s">
        <v>24319</v>
      </c>
      <c r="D913" s="5" t="s">
        <v>24269</v>
      </c>
      <c r="E913" s="9" t="s">
        <v>10963</v>
      </c>
      <c r="F913" s="9" t="s">
        <v>17791</v>
      </c>
      <c r="G913" s="9" t="s">
        <v>17791</v>
      </c>
      <c r="H913" s="9" t="s">
        <v>17791</v>
      </c>
      <c r="I913" s="16">
        <v>45016</v>
      </c>
      <c r="J913" s="4" t="s">
        <v>17791</v>
      </c>
      <c r="K913" s="2">
        <v>748607</v>
      </c>
      <c r="L913" s="2">
        <v>748607</v>
      </c>
      <c r="M913" s="2">
        <v>0</v>
      </c>
      <c r="N913" s="1">
        <v>0</v>
      </c>
      <c r="O913" s="1">
        <v>15</v>
      </c>
      <c r="P913" s="9" t="s">
        <v>223</v>
      </c>
      <c r="Q913" s="1" t="s">
        <v>225</v>
      </c>
    </row>
    <row r="914" spans="1:17" ht="22.5" customHeight="1">
      <c r="A914" s="9">
        <v>199</v>
      </c>
      <c r="B914" s="9" t="s">
        <v>662</v>
      </c>
      <c r="C914" s="5" t="s">
        <v>24290</v>
      </c>
      <c r="D914" s="5" t="s">
        <v>24269</v>
      </c>
      <c r="E914" s="9" t="s">
        <v>10963</v>
      </c>
      <c r="F914" s="9" t="s">
        <v>17791</v>
      </c>
      <c r="G914" s="9" t="s">
        <v>17791</v>
      </c>
      <c r="H914" s="9" t="s">
        <v>17791</v>
      </c>
      <c r="I914" s="16">
        <v>45016</v>
      </c>
      <c r="J914" s="4" t="s">
        <v>17791</v>
      </c>
      <c r="K914" s="2">
        <v>5725950</v>
      </c>
      <c r="L914" s="2">
        <v>5725950</v>
      </c>
      <c r="M914" s="2">
        <v>0</v>
      </c>
      <c r="N914" s="1">
        <v>0</v>
      </c>
      <c r="O914" s="1">
        <v>15</v>
      </c>
      <c r="P914" s="9" t="s">
        <v>223</v>
      </c>
      <c r="Q914" s="1" t="s">
        <v>225</v>
      </c>
    </row>
    <row r="915" spans="1:17" ht="22.5" customHeight="1">
      <c r="A915" s="9">
        <v>199</v>
      </c>
      <c r="B915" s="9" t="s">
        <v>662</v>
      </c>
      <c r="C915" s="5" t="s">
        <v>24320</v>
      </c>
      <c r="D915" s="5" t="s">
        <v>24269</v>
      </c>
      <c r="E915" s="9" t="s">
        <v>10963</v>
      </c>
      <c r="F915" s="9" t="s">
        <v>17791</v>
      </c>
      <c r="G915" s="9" t="s">
        <v>17791</v>
      </c>
      <c r="H915" s="9" t="s">
        <v>17791</v>
      </c>
      <c r="I915" s="16">
        <v>45016</v>
      </c>
      <c r="J915" s="4" t="s">
        <v>17791</v>
      </c>
      <c r="K915" s="2">
        <v>414523</v>
      </c>
      <c r="L915" s="2">
        <v>414523</v>
      </c>
      <c r="M915" s="2">
        <v>0</v>
      </c>
      <c r="N915" s="1">
        <v>0</v>
      </c>
      <c r="O915" s="1">
        <v>15</v>
      </c>
      <c r="P915" s="9" t="s">
        <v>223</v>
      </c>
      <c r="Q915" s="1" t="s">
        <v>225</v>
      </c>
    </row>
    <row r="916" spans="1:17" ht="22.5" customHeight="1">
      <c r="A916" s="9">
        <v>199</v>
      </c>
      <c r="B916" s="9" t="s">
        <v>662</v>
      </c>
      <c r="C916" s="5" t="s">
        <v>24321</v>
      </c>
      <c r="D916" s="5" t="s">
        <v>24269</v>
      </c>
      <c r="E916" s="9" t="s">
        <v>10963</v>
      </c>
      <c r="F916" s="9" t="s">
        <v>17791</v>
      </c>
      <c r="G916" s="9" t="s">
        <v>17791</v>
      </c>
      <c r="H916" s="9" t="s">
        <v>17791</v>
      </c>
      <c r="I916" s="16">
        <v>45016</v>
      </c>
      <c r="J916" s="4" t="s">
        <v>17791</v>
      </c>
      <c r="K916" s="2">
        <v>248775</v>
      </c>
      <c r="L916" s="2">
        <v>248775</v>
      </c>
      <c r="M916" s="2">
        <v>0</v>
      </c>
      <c r="N916" s="1">
        <v>0</v>
      </c>
      <c r="O916" s="1">
        <v>15</v>
      </c>
      <c r="P916" s="9" t="s">
        <v>223</v>
      </c>
      <c r="Q916" s="1" t="s">
        <v>225</v>
      </c>
    </row>
    <row r="917" spans="1:17" ht="22.5" customHeight="1">
      <c r="A917" s="9">
        <v>199</v>
      </c>
      <c r="B917" s="9" t="s">
        <v>662</v>
      </c>
      <c r="C917" s="5" t="s">
        <v>24322</v>
      </c>
      <c r="D917" s="5" t="s">
        <v>24269</v>
      </c>
      <c r="E917" s="9" t="s">
        <v>10963</v>
      </c>
      <c r="F917" s="9" t="s">
        <v>17791</v>
      </c>
      <c r="G917" s="9" t="s">
        <v>17791</v>
      </c>
      <c r="H917" s="9" t="s">
        <v>17791</v>
      </c>
      <c r="I917" s="16">
        <v>45016</v>
      </c>
      <c r="J917" s="4" t="s">
        <v>17791</v>
      </c>
      <c r="K917" s="2">
        <v>653287</v>
      </c>
      <c r="L917" s="2">
        <v>653287</v>
      </c>
      <c r="M917" s="2">
        <v>0</v>
      </c>
      <c r="N917" s="1">
        <v>0</v>
      </c>
      <c r="O917" s="1">
        <v>15</v>
      </c>
      <c r="P917" s="9" t="s">
        <v>223</v>
      </c>
      <c r="Q917" s="1" t="s">
        <v>225</v>
      </c>
    </row>
    <row r="918" spans="1:17" ht="22.5" customHeight="1">
      <c r="A918" s="9">
        <v>199</v>
      </c>
      <c r="B918" s="9" t="s">
        <v>662</v>
      </c>
      <c r="C918" s="5" t="s">
        <v>24323</v>
      </c>
      <c r="D918" s="5" t="s">
        <v>24269</v>
      </c>
      <c r="E918" s="9" t="s">
        <v>10963</v>
      </c>
      <c r="F918" s="9" t="s">
        <v>17791</v>
      </c>
      <c r="G918" s="9" t="s">
        <v>17791</v>
      </c>
      <c r="H918" s="9" t="s">
        <v>17791</v>
      </c>
      <c r="I918" s="16">
        <v>45016</v>
      </c>
      <c r="J918" s="4" t="s">
        <v>17791</v>
      </c>
      <c r="K918" s="2">
        <v>17770490</v>
      </c>
      <c r="L918" s="2">
        <v>17770490</v>
      </c>
      <c r="M918" s="2">
        <v>0</v>
      </c>
      <c r="N918" s="1">
        <v>0</v>
      </c>
      <c r="O918" s="1">
        <v>15</v>
      </c>
      <c r="P918" s="9" t="s">
        <v>223</v>
      </c>
      <c r="Q918" s="1" t="s">
        <v>225</v>
      </c>
    </row>
    <row r="919" spans="1:17" ht="22.5" customHeight="1">
      <c r="A919" s="9">
        <v>199</v>
      </c>
      <c r="B919" s="9" t="s">
        <v>662</v>
      </c>
      <c r="C919" s="5" t="s">
        <v>24324</v>
      </c>
      <c r="D919" s="5" t="s">
        <v>24269</v>
      </c>
      <c r="E919" s="9" t="s">
        <v>10963</v>
      </c>
      <c r="F919" s="9" t="s">
        <v>17791</v>
      </c>
      <c r="G919" s="9" t="s">
        <v>17791</v>
      </c>
      <c r="H919" s="9" t="s">
        <v>17791</v>
      </c>
      <c r="I919" s="16">
        <v>45016</v>
      </c>
      <c r="J919" s="4" t="s">
        <v>17791</v>
      </c>
      <c r="K919" s="2">
        <v>13728163</v>
      </c>
      <c r="L919" s="2">
        <v>13728163</v>
      </c>
      <c r="M919" s="2">
        <v>0</v>
      </c>
      <c r="N919" s="1">
        <v>0</v>
      </c>
      <c r="O919" s="1">
        <v>15</v>
      </c>
      <c r="P919" s="9" t="s">
        <v>223</v>
      </c>
      <c r="Q919" s="1" t="s">
        <v>225</v>
      </c>
    </row>
    <row r="920" spans="1:17" ht="22.5" customHeight="1">
      <c r="A920" s="9">
        <v>199</v>
      </c>
      <c r="B920" s="9" t="s">
        <v>662</v>
      </c>
      <c r="C920" s="5" t="s">
        <v>24325</v>
      </c>
      <c r="D920" s="5" t="s">
        <v>24269</v>
      </c>
      <c r="E920" s="9" t="s">
        <v>10963</v>
      </c>
      <c r="F920" s="9" t="s">
        <v>17791</v>
      </c>
      <c r="G920" s="9" t="s">
        <v>17791</v>
      </c>
      <c r="H920" s="9" t="s">
        <v>17791</v>
      </c>
      <c r="I920" s="16">
        <v>45016</v>
      </c>
      <c r="J920" s="4" t="s">
        <v>17791</v>
      </c>
      <c r="K920" s="2">
        <v>324736</v>
      </c>
      <c r="L920" s="2">
        <v>324736</v>
      </c>
      <c r="M920" s="2">
        <v>0</v>
      </c>
      <c r="N920" s="1">
        <v>0</v>
      </c>
      <c r="O920" s="1">
        <v>15</v>
      </c>
      <c r="P920" s="9" t="s">
        <v>223</v>
      </c>
      <c r="Q920" s="1" t="s">
        <v>225</v>
      </c>
    </row>
    <row r="921" spans="1:17" ht="22.5" customHeight="1">
      <c r="A921" s="9">
        <v>199</v>
      </c>
      <c r="B921" s="9" t="s">
        <v>662</v>
      </c>
      <c r="C921" s="5" t="s">
        <v>24326</v>
      </c>
      <c r="D921" s="5" t="s">
        <v>24269</v>
      </c>
      <c r="E921" s="9" t="s">
        <v>10963</v>
      </c>
      <c r="F921" s="9" t="s">
        <v>17791</v>
      </c>
      <c r="G921" s="9" t="s">
        <v>17791</v>
      </c>
      <c r="H921" s="9" t="s">
        <v>17791</v>
      </c>
      <c r="I921" s="16">
        <v>45016</v>
      </c>
      <c r="J921" s="4" t="s">
        <v>17791</v>
      </c>
      <c r="K921" s="2">
        <v>6524304</v>
      </c>
      <c r="L921" s="2">
        <v>6524304</v>
      </c>
      <c r="M921" s="2">
        <v>0</v>
      </c>
      <c r="N921" s="1">
        <v>0</v>
      </c>
      <c r="O921" s="1">
        <v>15</v>
      </c>
      <c r="P921" s="9" t="s">
        <v>223</v>
      </c>
      <c r="Q921" s="1" t="s">
        <v>225</v>
      </c>
    </row>
    <row r="922" spans="1:17" ht="22.5" customHeight="1">
      <c r="A922" s="9">
        <v>199</v>
      </c>
      <c r="B922" s="9" t="s">
        <v>662</v>
      </c>
      <c r="C922" s="5" t="s">
        <v>24327</v>
      </c>
      <c r="D922" s="5" t="s">
        <v>24269</v>
      </c>
      <c r="E922" s="9" t="s">
        <v>10963</v>
      </c>
      <c r="F922" s="9" t="s">
        <v>17791</v>
      </c>
      <c r="G922" s="9" t="s">
        <v>17791</v>
      </c>
      <c r="H922" s="9" t="s">
        <v>17791</v>
      </c>
      <c r="I922" s="16">
        <v>45016</v>
      </c>
      <c r="J922" s="4" t="s">
        <v>17791</v>
      </c>
      <c r="K922" s="2">
        <v>1444118</v>
      </c>
      <c r="L922" s="2">
        <v>1444118</v>
      </c>
      <c r="M922" s="2">
        <v>0</v>
      </c>
      <c r="N922" s="1">
        <v>0</v>
      </c>
      <c r="O922" s="1">
        <v>15</v>
      </c>
      <c r="P922" s="9" t="s">
        <v>223</v>
      </c>
      <c r="Q922" s="1" t="s">
        <v>225</v>
      </c>
    </row>
    <row r="923" spans="1:17" ht="22.5" customHeight="1">
      <c r="A923" s="9">
        <v>199</v>
      </c>
      <c r="B923" s="9" t="s">
        <v>662</v>
      </c>
      <c r="C923" s="5" t="s">
        <v>24328</v>
      </c>
      <c r="D923" s="5" t="s">
        <v>24269</v>
      </c>
      <c r="E923" s="9" t="s">
        <v>10963</v>
      </c>
      <c r="F923" s="9" t="s">
        <v>17791</v>
      </c>
      <c r="G923" s="9" t="s">
        <v>17791</v>
      </c>
      <c r="H923" s="9" t="s">
        <v>17791</v>
      </c>
      <c r="I923" s="16">
        <v>45016</v>
      </c>
      <c r="J923" s="4" t="s">
        <v>17791</v>
      </c>
      <c r="K923" s="2">
        <v>14225</v>
      </c>
      <c r="L923" s="2">
        <v>14225</v>
      </c>
      <c r="M923" s="2">
        <v>0</v>
      </c>
      <c r="N923" s="1">
        <v>0</v>
      </c>
      <c r="O923" s="1">
        <v>15</v>
      </c>
      <c r="P923" s="9" t="s">
        <v>223</v>
      </c>
      <c r="Q923" s="1" t="s">
        <v>225</v>
      </c>
    </row>
    <row r="924" spans="1:17" ht="22.5" customHeight="1">
      <c r="A924" s="9">
        <v>199</v>
      </c>
      <c r="B924" s="9" t="s">
        <v>662</v>
      </c>
      <c r="C924" s="5" t="s">
        <v>24329</v>
      </c>
      <c r="D924" s="5" t="s">
        <v>24269</v>
      </c>
      <c r="E924" s="9" t="s">
        <v>10963</v>
      </c>
      <c r="F924" s="9" t="s">
        <v>17791</v>
      </c>
      <c r="G924" s="9" t="s">
        <v>17791</v>
      </c>
      <c r="H924" s="9" t="s">
        <v>17791</v>
      </c>
      <c r="I924" s="16">
        <v>45016</v>
      </c>
      <c r="J924" s="4" t="s">
        <v>17791</v>
      </c>
      <c r="K924" s="2">
        <v>807088</v>
      </c>
      <c r="L924" s="2">
        <v>807088</v>
      </c>
      <c r="M924" s="2">
        <v>0</v>
      </c>
      <c r="N924" s="1">
        <v>0</v>
      </c>
      <c r="O924" s="1">
        <v>15</v>
      </c>
      <c r="P924" s="9" t="s">
        <v>223</v>
      </c>
      <c r="Q924" s="1" t="s">
        <v>225</v>
      </c>
    </row>
    <row r="925" spans="1:17" ht="22.5" customHeight="1">
      <c r="A925" s="9">
        <v>199</v>
      </c>
      <c r="B925" s="9" t="s">
        <v>662</v>
      </c>
      <c r="C925" s="5" t="s">
        <v>24330</v>
      </c>
      <c r="D925" s="5" t="s">
        <v>24269</v>
      </c>
      <c r="E925" s="9" t="s">
        <v>10963</v>
      </c>
      <c r="F925" s="9" t="s">
        <v>17791</v>
      </c>
      <c r="G925" s="9" t="s">
        <v>17791</v>
      </c>
      <c r="H925" s="9" t="s">
        <v>17791</v>
      </c>
      <c r="I925" s="16">
        <v>45016</v>
      </c>
      <c r="J925" s="4" t="s">
        <v>17791</v>
      </c>
      <c r="K925" s="2">
        <v>242737</v>
      </c>
      <c r="L925" s="2">
        <v>242737</v>
      </c>
      <c r="M925" s="2">
        <v>0</v>
      </c>
      <c r="N925" s="1">
        <v>0</v>
      </c>
      <c r="O925" s="1">
        <v>8</v>
      </c>
      <c r="P925" s="9" t="s">
        <v>223</v>
      </c>
      <c r="Q925" s="1" t="s">
        <v>225</v>
      </c>
    </row>
    <row r="926" spans="1:17" ht="22.5" customHeight="1">
      <c r="A926" s="9">
        <v>199</v>
      </c>
      <c r="B926" s="9" t="s">
        <v>662</v>
      </c>
      <c r="C926" s="5" t="s">
        <v>24331</v>
      </c>
      <c r="D926" s="5" t="s">
        <v>24269</v>
      </c>
      <c r="E926" s="9" t="s">
        <v>10963</v>
      </c>
      <c r="F926" s="9" t="s">
        <v>17791</v>
      </c>
      <c r="G926" s="9" t="s">
        <v>17791</v>
      </c>
      <c r="H926" s="9" t="s">
        <v>17791</v>
      </c>
      <c r="I926" s="16">
        <v>45016</v>
      </c>
      <c r="J926" s="4" t="s">
        <v>17791</v>
      </c>
      <c r="K926" s="2">
        <v>66367557</v>
      </c>
      <c r="L926" s="2">
        <v>66367557</v>
      </c>
      <c r="M926" s="2">
        <v>0</v>
      </c>
      <c r="N926" s="1">
        <v>0</v>
      </c>
      <c r="O926" s="1">
        <v>15</v>
      </c>
      <c r="P926" s="9" t="s">
        <v>223</v>
      </c>
      <c r="Q926" s="1" t="s">
        <v>225</v>
      </c>
    </row>
    <row r="927" spans="1:17" ht="22.5" customHeight="1">
      <c r="A927" s="9">
        <v>199</v>
      </c>
      <c r="B927" s="9" t="s">
        <v>662</v>
      </c>
      <c r="C927" s="5" t="s">
        <v>24332</v>
      </c>
      <c r="D927" s="5" t="s">
        <v>24269</v>
      </c>
      <c r="E927" s="9" t="s">
        <v>10963</v>
      </c>
      <c r="F927" s="9" t="s">
        <v>17791</v>
      </c>
      <c r="G927" s="9" t="s">
        <v>17791</v>
      </c>
      <c r="H927" s="9" t="s">
        <v>17791</v>
      </c>
      <c r="I927" s="16">
        <v>45016</v>
      </c>
      <c r="J927" s="4" t="s">
        <v>17791</v>
      </c>
      <c r="K927" s="2">
        <v>748095</v>
      </c>
      <c r="L927" s="2">
        <v>748095</v>
      </c>
      <c r="M927" s="2">
        <v>0</v>
      </c>
      <c r="N927" s="1">
        <v>0</v>
      </c>
      <c r="O927" s="1">
        <v>15</v>
      </c>
      <c r="P927" s="9" t="s">
        <v>223</v>
      </c>
      <c r="Q927" s="1" t="s">
        <v>225</v>
      </c>
    </row>
    <row r="928" spans="1:17" ht="22.5" customHeight="1">
      <c r="A928" s="9">
        <v>199</v>
      </c>
      <c r="B928" s="9" t="s">
        <v>662</v>
      </c>
      <c r="C928" s="5" t="s">
        <v>24333</v>
      </c>
      <c r="D928" s="5" t="s">
        <v>24269</v>
      </c>
      <c r="E928" s="9" t="s">
        <v>10963</v>
      </c>
      <c r="F928" s="9" t="s">
        <v>17791</v>
      </c>
      <c r="G928" s="9" t="s">
        <v>17791</v>
      </c>
      <c r="H928" s="9" t="s">
        <v>17791</v>
      </c>
      <c r="I928" s="16">
        <v>45016</v>
      </c>
      <c r="J928" s="4" t="s">
        <v>17791</v>
      </c>
      <c r="K928" s="2">
        <v>1073431</v>
      </c>
      <c r="L928" s="2">
        <v>1073431</v>
      </c>
      <c r="M928" s="2">
        <v>0</v>
      </c>
      <c r="N928" s="1">
        <v>0</v>
      </c>
      <c r="O928" s="1">
        <v>15</v>
      </c>
      <c r="P928" s="9" t="s">
        <v>223</v>
      </c>
      <c r="Q928" s="1" t="s">
        <v>225</v>
      </c>
    </row>
    <row r="929" spans="1:17" ht="22.5" customHeight="1">
      <c r="A929" s="9">
        <v>199</v>
      </c>
      <c r="B929" s="9" t="s">
        <v>662</v>
      </c>
      <c r="C929" s="5" t="s">
        <v>24334</v>
      </c>
      <c r="D929" s="5" t="s">
        <v>24269</v>
      </c>
      <c r="E929" s="9" t="s">
        <v>10963</v>
      </c>
      <c r="F929" s="9" t="s">
        <v>17791</v>
      </c>
      <c r="G929" s="9" t="s">
        <v>17791</v>
      </c>
      <c r="H929" s="9" t="s">
        <v>17791</v>
      </c>
      <c r="I929" s="16">
        <v>45016</v>
      </c>
      <c r="J929" s="4" t="s">
        <v>17791</v>
      </c>
      <c r="K929" s="2">
        <v>1689638</v>
      </c>
      <c r="L929" s="2">
        <v>1689638</v>
      </c>
      <c r="M929" s="2">
        <v>0</v>
      </c>
      <c r="N929" s="1">
        <v>0</v>
      </c>
      <c r="O929" s="1">
        <v>15</v>
      </c>
      <c r="P929" s="9" t="s">
        <v>223</v>
      </c>
      <c r="Q929" s="1" t="s">
        <v>225</v>
      </c>
    </row>
    <row r="930" spans="1:17" ht="22.5" customHeight="1">
      <c r="A930" s="9">
        <v>199</v>
      </c>
      <c r="B930" s="9" t="s">
        <v>662</v>
      </c>
      <c r="C930" s="5" t="s">
        <v>24335</v>
      </c>
      <c r="D930" s="5" t="s">
        <v>24269</v>
      </c>
      <c r="E930" s="9" t="s">
        <v>10963</v>
      </c>
      <c r="F930" s="9" t="s">
        <v>17791</v>
      </c>
      <c r="G930" s="9" t="s">
        <v>17791</v>
      </c>
      <c r="H930" s="9" t="s">
        <v>17791</v>
      </c>
      <c r="I930" s="16">
        <v>44985</v>
      </c>
      <c r="J930" s="4" t="s">
        <v>17791</v>
      </c>
      <c r="K930" s="2">
        <v>3027590</v>
      </c>
      <c r="L930" s="2">
        <v>3027590</v>
      </c>
      <c r="M930" s="2">
        <v>0</v>
      </c>
      <c r="N930" s="1">
        <v>0</v>
      </c>
      <c r="O930" s="1">
        <v>15</v>
      </c>
      <c r="P930" s="9" t="s">
        <v>223</v>
      </c>
      <c r="Q930" s="1" t="s">
        <v>225</v>
      </c>
    </row>
    <row r="931" spans="1:17" ht="22.5" customHeight="1">
      <c r="A931" s="9">
        <v>199</v>
      </c>
      <c r="B931" s="9" t="s">
        <v>662</v>
      </c>
      <c r="C931" s="5" t="s">
        <v>24336</v>
      </c>
      <c r="D931" s="5" t="s">
        <v>24269</v>
      </c>
      <c r="E931" s="9" t="s">
        <v>10963</v>
      </c>
      <c r="F931" s="9" t="s">
        <v>17791</v>
      </c>
      <c r="G931" s="9" t="s">
        <v>17791</v>
      </c>
      <c r="H931" s="9" t="s">
        <v>17791</v>
      </c>
      <c r="I931" s="16">
        <v>44985</v>
      </c>
      <c r="J931" s="4" t="s">
        <v>17791</v>
      </c>
      <c r="K931" s="2">
        <v>199033</v>
      </c>
      <c r="L931" s="2">
        <v>199033</v>
      </c>
      <c r="M931" s="2">
        <v>0</v>
      </c>
      <c r="N931" s="1">
        <v>0</v>
      </c>
      <c r="O931" s="1">
        <v>15</v>
      </c>
      <c r="P931" s="9" t="s">
        <v>223</v>
      </c>
      <c r="Q931" s="1" t="s">
        <v>225</v>
      </c>
    </row>
    <row r="932" spans="1:17" ht="22.5" customHeight="1">
      <c r="A932" s="9">
        <v>199</v>
      </c>
      <c r="B932" s="9" t="s">
        <v>662</v>
      </c>
      <c r="C932" s="5" t="s">
        <v>24337</v>
      </c>
      <c r="D932" s="5" t="s">
        <v>24269</v>
      </c>
      <c r="E932" s="9" t="s">
        <v>10963</v>
      </c>
      <c r="F932" s="9" t="s">
        <v>17791</v>
      </c>
      <c r="G932" s="9" t="s">
        <v>17791</v>
      </c>
      <c r="H932" s="9" t="s">
        <v>17791</v>
      </c>
      <c r="I932" s="16">
        <v>44985</v>
      </c>
      <c r="J932" s="4" t="s">
        <v>17791</v>
      </c>
      <c r="K932" s="2">
        <v>76551</v>
      </c>
      <c r="L932" s="2">
        <v>76551</v>
      </c>
      <c r="M932" s="2">
        <v>0</v>
      </c>
      <c r="N932" s="1">
        <v>0</v>
      </c>
      <c r="O932" s="1">
        <v>15</v>
      </c>
      <c r="P932" s="9" t="s">
        <v>223</v>
      </c>
      <c r="Q932" s="1" t="s">
        <v>225</v>
      </c>
    </row>
    <row r="933" spans="1:17" ht="22.5" customHeight="1">
      <c r="A933" s="9">
        <v>200</v>
      </c>
      <c r="B933" s="9" t="s">
        <v>666</v>
      </c>
      <c r="C933" s="5" t="s">
        <v>11540</v>
      </c>
      <c r="D933" s="5" t="s">
        <v>24269</v>
      </c>
      <c r="E933" s="9" t="s">
        <v>10965</v>
      </c>
      <c r="F933" s="9" t="s">
        <v>17791</v>
      </c>
      <c r="G933" s="9" t="s">
        <v>17791</v>
      </c>
      <c r="H933" s="9" t="s">
        <v>17791</v>
      </c>
      <c r="I933" s="16">
        <v>43460</v>
      </c>
      <c r="J933" s="4" t="s">
        <v>17791</v>
      </c>
      <c r="K933" s="2">
        <v>16159</v>
      </c>
      <c r="L933" s="2">
        <v>11831</v>
      </c>
      <c r="M933" s="2">
        <v>4328</v>
      </c>
      <c r="N933" s="1">
        <v>4</v>
      </c>
      <c r="O933" s="1">
        <v>11</v>
      </c>
      <c r="P933" s="9" t="s">
        <v>223</v>
      </c>
      <c r="Q933" s="1" t="s">
        <v>225</v>
      </c>
    </row>
    <row r="934" spans="1:17" ht="22.5" customHeight="1">
      <c r="A934" s="9">
        <v>200</v>
      </c>
      <c r="B934" s="9" t="s">
        <v>666</v>
      </c>
      <c r="C934" s="5" t="s">
        <v>18629</v>
      </c>
      <c r="D934" s="5" t="s">
        <v>24269</v>
      </c>
      <c r="E934" s="9" t="s">
        <v>10965</v>
      </c>
      <c r="F934" s="9" t="s">
        <v>17791</v>
      </c>
      <c r="G934" s="9" t="s">
        <v>17791</v>
      </c>
      <c r="H934" s="9" t="s">
        <v>17791</v>
      </c>
      <c r="I934" s="16">
        <v>44277</v>
      </c>
      <c r="J934" s="4" t="s">
        <v>17791</v>
      </c>
      <c r="K934" s="2">
        <v>477390</v>
      </c>
      <c r="L934" s="2">
        <v>413420</v>
      </c>
      <c r="M934" s="2">
        <v>63970</v>
      </c>
      <c r="N934" s="1">
        <v>2</v>
      </c>
      <c r="O934" s="1">
        <v>13</v>
      </c>
      <c r="P934" s="9" t="s">
        <v>223</v>
      </c>
      <c r="Q934" s="1" t="s">
        <v>225</v>
      </c>
    </row>
    <row r="935" spans="1:17" ht="22.5" customHeight="1">
      <c r="A935" s="9">
        <v>200</v>
      </c>
      <c r="B935" s="9" t="s">
        <v>666</v>
      </c>
      <c r="C935" s="5" t="s">
        <v>18630</v>
      </c>
      <c r="D935" s="5" t="s">
        <v>24269</v>
      </c>
      <c r="E935" s="9" t="s">
        <v>10965</v>
      </c>
      <c r="F935" s="9" t="s">
        <v>17791</v>
      </c>
      <c r="G935" s="9" t="s">
        <v>17791</v>
      </c>
      <c r="H935" s="9" t="s">
        <v>17791</v>
      </c>
      <c r="I935" s="16">
        <v>44277</v>
      </c>
      <c r="J935" s="4" t="s">
        <v>17791</v>
      </c>
      <c r="K935" s="2">
        <v>75485074</v>
      </c>
      <c r="L935" s="2">
        <v>65370076</v>
      </c>
      <c r="M935" s="2">
        <v>10114998</v>
      </c>
      <c r="N935" s="1">
        <v>2</v>
      </c>
      <c r="O935" s="1">
        <v>13</v>
      </c>
      <c r="P935" s="9" t="s">
        <v>223</v>
      </c>
      <c r="Q935" s="1" t="s">
        <v>225</v>
      </c>
    </row>
    <row r="936" spans="1:17" ht="22.5" customHeight="1">
      <c r="A936" s="9">
        <v>207</v>
      </c>
      <c r="B936" s="9" t="s">
        <v>692</v>
      </c>
      <c r="C936" s="5" t="s">
        <v>11662</v>
      </c>
      <c r="D936" s="5" t="s">
        <v>24269</v>
      </c>
      <c r="E936" s="9" t="s">
        <v>11339</v>
      </c>
      <c r="F936" s="9" t="s">
        <v>17791</v>
      </c>
      <c r="G936" s="9" t="s">
        <v>17791</v>
      </c>
      <c r="H936" s="9" t="s">
        <v>17791</v>
      </c>
      <c r="I936" s="16">
        <v>42619</v>
      </c>
      <c r="J936" s="4" t="s">
        <v>17791</v>
      </c>
      <c r="K936" s="2">
        <v>9236896</v>
      </c>
      <c r="L936" s="2">
        <v>5523664</v>
      </c>
      <c r="M936" s="2">
        <v>3713232</v>
      </c>
      <c r="N936" s="1">
        <v>6</v>
      </c>
      <c r="O936" s="1">
        <v>9</v>
      </c>
      <c r="P936" s="9" t="s">
        <v>223</v>
      </c>
      <c r="Q936" s="1" t="s">
        <v>225</v>
      </c>
    </row>
    <row r="937" spans="1:17" ht="22.5" customHeight="1">
      <c r="A937" s="9">
        <v>207</v>
      </c>
      <c r="B937" s="9" t="s">
        <v>692</v>
      </c>
      <c r="C937" s="5" t="s">
        <v>11663</v>
      </c>
      <c r="D937" s="5" t="s">
        <v>24269</v>
      </c>
      <c r="E937" s="9" t="s">
        <v>11339</v>
      </c>
      <c r="F937" s="9" t="s">
        <v>17791</v>
      </c>
      <c r="G937" s="9" t="s">
        <v>17791</v>
      </c>
      <c r="H937" s="9" t="s">
        <v>17791</v>
      </c>
      <c r="I937" s="16">
        <v>42619</v>
      </c>
      <c r="J937" s="4" t="s">
        <v>17791</v>
      </c>
      <c r="K937" s="2">
        <v>277711</v>
      </c>
      <c r="L937" s="2">
        <v>166075</v>
      </c>
      <c r="M937" s="2">
        <v>111636</v>
      </c>
      <c r="N937" s="1">
        <v>6</v>
      </c>
      <c r="O937" s="1">
        <v>9</v>
      </c>
      <c r="P937" s="9" t="s">
        <v>223</v>
      </c>
      <c r="Q937" s="1" t="s">
        <v>225</v>
      </c>
    </row>
    <row r="938" spans="1:17" ht="22.5" customHeight="1">
      <c r="A938" s="9">
        <v>207</v>
      </c>
      <c r="B938" s="9" t="s">
        <v>692</v>
      </c>
      <c r="C938" s="5" t="s">
        <v>11664</v>
      </c>
      <c r="D938" s="5" t="s">
        <v>24269</v>
      </c>
      <c r="E938" s="9" t="s">
        <v>11339</v>
      </c>
      <c r="F938" s="9" t="s">
        <v>17791</v>
      </c>
      <c r="G938" s="9" t="s">
        <v>17791</v>
      </c>
      <c r="H938" s="9" t="s">
        <v>17791</v>
      </c>
      <c r="I938" s="16">
        <v>42634</v>
      </c>
      <c r="J938" s="4" t="s">
        <v>17791</v>
      </c>
      <c r="K938" s="2">
        <v>391511</v>
      </c>
      <c r="L938" s="2">
        <v>1</v>
      </c>
      <c r="M938" s="2">
        <v>391510</v>
      </c>
      <c r="N938" s="1">
        <v>6</v>
      </c>
      <c r="O938" s="1">
        <v>-3</v>
      </c>
      <c r="P938" s="9" t="s">
        <v>223</v>
      </c>
      <c r="Q938" s="1" t="s">
        <v>225</v>
      </c>
    </row>
    <row r="939" spans="1:17" ht="22.5" customHeight="1">
      <c r="A939" s="9">
        <v>207</v>
      </c>
      <c r="B939" s="9" t="s">
        <v>692</v>
      </c>
      <c r="C939" s="5" t="s">
        <v>11508</v>
      </c>
      <c r="D939" s="5" t="s">
        <v>24269</v>
      </c>
      <c r="E939" s="9" t="s">
        <v>11339</v>
      </c>
      <c r="F939" s="9" t="s">
        <v>17791</v>
      </c>
      <c r="G939" s="9" t="s">
        <v>17791</v>
      </c>
      <c r="H939" s="9" t="s">
        <v>17791</v>
      </c>
      <c r="I939" s="16">
        <v>42990</v>
      </c>
      <c r="J939" s="4" t="s">
        <v>17791</v>
      </c>
      <c r="K939" s="2">
        <v>10469536</v>
      </c>
      <c r="L939" s="2">
        <v>6962246</v>
      </c>
      <c r="M939" s="2">
        <v>3507290</v>
      </c>
      <c r="N939" s="1">
        <v>5</v>
      </c>
      <c r="O939" s="1">
        <v>10</v>
      </c>
      <c r="P939" s="9" t="s">
        <v>223</v>
      </c>
      <c r="Q939" s="1" t="s">
        <v>225</v>
      </c>
    </row>
    <row r="940" spans="1:17" ht="22.5" customHeight="1">
      <c r="A940" s="9">
        <v>207</v>
      </c>
      <c r="B940" s="9" t="s">
        <v>692</v>
      </c>
      <c r="C940" s="5" t="s">
        <v>11508</v>
      </c>
      <c r="D940" s="5" t="s">
        <v>24269</v>
      </c>
      <c r="E940" s="9" t="s">
        <v>11339</v>
      </c>
      <c r="F940" s="9" t="s">
        <v>17791</v>
      </c>
      <c r="G940" s="9" t="s">
        <v>17791</v>
      </c>
      <c r="H940" s="9" t="s">
        <v>17791</v>
      </c>
      <c r="I940" s="16">
        <v>42990</v>
      </c>
      <c r="J940" s="4" t="s">
        <v>17791</v>
      </c>
      <c r="K940" s="2">
        <v>4358864</v>
      </c>
      <c r="L940" s="2">
        <v>2898649</v>
      </c>
      <c r="M940" s="2">
        <v>1460215</v>
      </c>
      <c r="N940" s="1">
        <v>5</v>
      </c>
      <c r="O940" s="1">
        <v>10</v>
      </c>
      <c r="P940" s="9" t="s">
        <v>223</v>
      </c>
      <c r="Q940" s="1" t="s">
        <v>225</v>
      </c>
    </row>
    <row r="941" spans="1:17" ht="22.5" customHeight="1">
      <c r="A941" s="9">
        <v>207</v>
      </c>
      <c r="B941" s="9" t="s">
        <v>692</v>
      </c>
      <c r="C941" s="5" t="s">
        <v>11665</v>
      </c>
      <c r="D941" s="5" t="s">
        <v>24269</v>
      </c>
      <c r="E941" s="9" t="s">
        <v>11339</v>
      </c>
      <c r="F941" s="9" t="s">
        <v>17791</v>
      </c>
      <c r="G941" s="9" t="s">
        <v>17791</v>
      </c>
      <c r="H941" s="9" t="s">
        <v>17791</v>
      </c>
      <c r="I941" s="16">
        <v>42997</v>
      </c>
      <c r="J941" s="4" t="s">
        <v>17791</v>
      </c>
      <c r="K941" s="2">
        <v>437400</v>
      </c>
      <c r="L941" s="2">
        <v>253695</v>
      </c>
      <c r="M941" s="2">
        <v>183705</v>
      </c>
      <c r="N941" s="1">
        <v>5</v>
      </c>
      <c r="O941" s="1">
        <v>7</v>
      </c>
      <c r="P941" s="9" t="s">
        <v>223</v>
      </c>
      <c r="Q941" s="1" t="s">
        <v>225</v>
      </c>
    </row>
    <row r="942" spans="1:17" ht="22.5" customHeight="1">
      <c r="A942" s="9">
        <v>207</v>
      </c>
      <c r="B942" s="9" t="s">
        <v>692</v>
      </c>
      <c r="C942" s="5" t="s">
        <v>11665</v>
      </c>
      <c r="D942" s="5" t="s">
        <v>24269</v>
      </c>
      <c r="E942" s="9" t="s">
        <v>11339</v>
      </c>
      <c r="F942" s="9" t="s">
        <v>17791</v>
      </c>
      <c r="G942" s="9" t="s">
        <v>17791</v>
      </c>
      <c r="H942" s="9" t="s">
        <v>17791</v>
      </c>
      <c r="I942" s="16">
        <v>42997</v>
      </c>
      <c r="J942" s="4" t="s">
        <v>17791</v>
      </c>
      <c r="K942" s="2">
        <v>243000</v>
      </c>
      <c r="L942" s="2">
        <v>140940</v>
      </c>
      <c r="M942" s="2">
        <v>102060</v>
      </c>
      <c r="N942" s="1">
        <v>5</v>
      </c>
      <c r="O942" s="1">
        <v>7</v>
      </c>
      <c r="P942" s="9" t="s">
        <v>223</v>
      </c>
      <c r="Q942" s="1" t="s">
        <v>225</v>
      </c>
    </row>
    <row r="943" spans="1:17" ht="22.5" customHeight="1">
      <c r="A943" s="9">
        <v>207</v>
      </c>
      <c r="B943" s="9" t="s">
        <v>692</v>
      </c>
      <c r="C943" s="5" t="s">
        <v>11666</v>
      </c>
      <c r="D943" s="5" t="s">
        <v>24269</v>
      </c>
      <c r="E943" s="9" t="s">
        <v>11339</v>
      </c>
      <c r="F943" s="9" t="s">
        <v>17791</v>
      </c>
      <c r="G943" s="9" t="s">
        <v>17791</v>
      </c>
      <c r="H943" s="9" t="s">
        <v>17791</v>
      </c>
      <c r="I943" s="16">
        <v>43311</v>
      </c>
      <c r="J943" s="4" t="s">
        <v>17791</v>
      </c>
      <c r="K943" s="2">
        <v>207511</v>
      </c>
      <c r="L943" s="2">
        <v>124507</v>
      </c>
      <c r="M943" s="2">
        <v>83004</v>
      </c>
      <c r="N943" s="1">
        <v>4</v>
      </c>
      <c r="O943" s="1">
        <v>6</v>
      </c>
      <c r="P943" s="9" t="s">
        <v>223</v>
      </c>
      <c r="Q943" s="1" t="s">
        <v>225</v>
      </c>
    </row>
    <row r="944" spans="1:17" ht="22.5" customHeight="1">
      <c r="A944" s="9">
        <v>207</v>
      </c>
      <c r="B944" s="9" t="s">
        <v>692</v>
      </c>
      <c r="C944" s="5" t="s">
        <v>11667</v>
      </c>
      <c r="D944" s="5" t="s">
        <v>24269</v>
      </c>
      <c r="E944" s="9" t="s">
        <v>11339</v>
      </c>
      <c r="F944" s="9" t="s">
        <v>17791</v>
      </c>
      <c r="G944" s="9" t="s">
        <v>17791</v>
      </c>
      <c r="H944" s="9" t="s">
        <v>17791</v>
      </c>
      <c r="I944" s="16">
        <v>43481</v>
      </c>
      <c r="J944" s="4" t="s">
        <v>17791</v>
      </c>
      <c r="K944" s="2">
        <v>267840</v>
      </c>
      <c r="L944" s="2">
        <v>196060</v>
      </c>
      <c r="M944" s="2">
        <v>71780</v>
      </c>
      <c r="N944" s="1">
        <v>4</v>
      </c>
      <c r="O944" s="1">
        <v>11</v>
      </c>
      <c r="P944" s="9" t="s">
        <v>223</v>
      </c>
      <c r="Q944" s="1" t="s">
        <v>225</v>
      </c>
    </row>
    <row r="945" spans="1:17" ht="22.5" customHeight="1">
      <c r="A945" s="9">
        <v>207</v>
      </c>
      <c r="B945" s="9" t="s">
        <v>692</v>
      </c>
      <c r="C945" s="5" t="s">
        <v>11668</v>
      </c>
      <c r="D945" s="5" t="s">
        <v>24269</v>
      </c>
      <c r="E945" s="9" t="s">
        <v>11339</v>
      </c>
      <c r="F945" s="9" t="s">
        <v>17791</v>
      </c>
      <c r="G945" s="9" t="s">
        <v>17791</v>
      </c>
      <c r="H945" s="9" t="s">
        <v>17791</v>
      </c>
      <c r="I945" s="16">
        <v>43549</v>
      </c>
      <c r="J945" s="4" t="s">
        <v>17791</v>
      </c>
      <c r="K945" s="2">
        <v>122796</v>
      </c>
      <c r="L945" s="2">
        <v>89888</v>
      </c>
      <c r="M945" s="2">
        <v>32908</v>
      </c>
      <c r="N945" s="1">
        <v>4</v>
      </c>
      <c r="O945" s="1">
        <v>11</v>
      </c>
      <c r="P945" s="9" t="s">
        <v>223</v>
      </c>
      <c r="Q945" s="1" t="s">
        <v>225</v>
      </c>
    </row>
    <row r="946" spans="1:17" ht="22.5" customHeight="1">
      <c r="A946" s="9">
        <v>207</v>
      </c>
      <c r="B946" s="9" t="s">
        <v>692</v>
      </c>
      <c r="C946" s="5" t="s">
        <v>11669</v>
      </c>
      <c r="D946" s="5" t="s">
        <v>24269</v>
      </c>
      <c r="E946" s="9" t="s">
        <v>11339</v>
      </c>
      <c r="F946" s="9" t="s">
        <v>17791</v>
      </c>
      <c r="G946" s="9" t="s">
        <v>17791</v>
      </c>
      <c r="H946" s="9" t="s">
        <v>17791</v>
      </c>
      <c r="I946" s="16">
        <v>43700</v>
      </c>
      <c r="J946" s="4" t="s">
        <v>17791</v>
      </c>
      <c r="K946" s="2">
        <v>13867200</v>
      </c>
      <c r="L946" s="2">
        <v>11079894</v>
      </c>
      <c r="M946" s="2">
        <v>2787306</v>
      </c>
      <c r="N946" s="1">
        <v>3</v>
      </c>
      <c r="O946" s="1">
        <v>12</v>
      </c>
      <c r="P946" s="9" t="s">
        <v>223</v>
      </c>
      <c r="Q946" s="1" t="s">
        <v>225</v>
      </c>
    </row>
    <row r="947" spans="1:17" ht="22.5" customHeight="1">
      <c r="A947" s="9">
        <v>207</v>
      </c>
      <c r="B947" s="9" t="s">
        <v>692</v>
      </c>
      <c r="C947" s="5" t="s">
        <v>18631</v>
      </c>
      <c r="D947" s="5" t="s">
        <v>24269</v>
      </c>
      <c r="E947" s="9" t="s">
        <v>11339</v>
      </c>
      <c r="F947" s="9" t="s">
        <v>17791</v>
      </c>
      <c r="G947" s="9" t="s">
        <v>17791</v>
      </c>
      <c r="H947" s="9" t="s">
        <v>17791</v>
      </c>
      <c r="I947" s="16">
        <v>44132</v>
      </c>
      <c r="J947" s="4" t="s">
        <v>17791</v>
      </c>
      <c r="K947" s="2">
        <v>809600</v>
      </c>
      <c r="L947" s="2">
        <v>647680</v>
      </c>
      <c r="M947" s="2">
        <v>161920</v>
      </c>
      <c r="N947" s="1">
        <v>2</v>
      </c>
      <c r="O947" s="1">
        <v>8</v>
      </c>
      <c r="P947" s="9" t="s">
        <v>223</v>
      </c>
      <c r="Q947" s="1" t="s">
        <v>225</v>
      </c>
    </row>
    <row r="948" spans="1:17" ht="22.5" customHeight="1">
      <c r="A948" s="9">
        <v>207</v>
      </c>
      <c r="B948" s="9" t="s">
        <v>692</v>
      </c>
      <c r="C948" s="5" t="s">
        <v>18632</v>
      </c>
      <c r="D948" s="5" t="s">
        <v>24269</v>
      </c>
      <c r="E948" s="9" t="s">
        <v>11339</v>
      </c>
      <c r="F948" s="9" t="s">
        <v>17791</v>
      </c>
      <c r="G948" s="9" t="s">
        <v>17791</v>
      </c>
      <c r="H948" s="9" t="s">
        <v>17791</v>
      </c>
      <c r="I948" s="16">
        <v>44180</v>
      </c>
      <c r="J948" s="4" t="s">
        <v>17791</v>
      </c>
      <c r="K948" s="2">
        <v>770000</v>
      </c>
      <c r="L948" s="2">
        <v>616000</v>
      </c>
      <c r="M948" s="2">
        <v>154000</v>
      </c>
      <c r="N948" s="1">
        <v>2</v>
      </c>
      <c r="O948" s="1">
        <v>8</v>
      </c>
      <c r="P948" s="9" t="s">
        <v>223</v>
      </c>
      <c r="Q948" s="1" t="s">
        <v>225</v>
      </c>
    </row>
    <row r="949" spans="1:17" ht="22.5" customHeight="1">
      <c r="A949" s="9">
        <v>207</v>
      </c>
      <c r="B949" s="9" t="s">
        <v>692</v>
      </c>
      <c r="C949" s="5" t="s">
        <v>24338</v>
      </c>
      <c r="D949" s="5" t="s">
        <v>24269</v>
      </c>
      <c r="E949" s="9" t="s">
        <v>11339</v>
      </c>
      <c r="F949" s="9" t="s">
        <v>17791</v>
      </c>
      <c r="G949" s="9" t="s">
        <v>17791</v>
      </c>
      <c r="H949" s="9" t="s">
        <v>17791</v>
      </c>
      <c r="I949" s="16">
        <v>44825</v>
      </c>
      <c r="J949" s="4" t="s">
        <v>17791</v>
      </c>
      <c r="K949" s="2">
        <v>8723000</v>
      </c>
      <c r="L949" s="2">
        <v>8723000</v>
      </c>
      <c r="M949" s="2">
        <v>0</v>
      </c>
      <c r="N949" s="1">
        <v>0</v>
      </c>
      <c r="O949" s="1">
        <v>10</v>
      </c>
      <c r="P949" s="9" t="s">
        <v>223</v>
      </c>
      <c r="Q949" s="1" t="s">
        <v>225</v>
      </c>
    </row>
    <row r="950" spans="1:17" ht="22.5" customHeight="1">
      <c r="A950" s="9">
        <v>213</v>
      </c>
      <c r="B950" s="9" t="s">
        <v>709</v>
      </c>
      <c r="C950" s="5" t="s">
        <v>21327</v>
      </c>
      <c r="D950" s="5" t="s">
        <v>24269</v>
      </c>
      <c r="E950" s="9" t="s">
        <v>11360</v>
      </c>
      <c r="F950" s="9" t="s">
        <v>17791</v>
      </c>
      <c r="G950" s="9" t="s">
        <v>17791</v>
      </c>
      <c r="H950" s="9" t="s">
        <v>17791</v>
      </c>
      <c r="I950" s="16">
        <v>44651</v>
      </c>
      <c r="J950" s="4" t="s">
        <v>17791</v>
      </c>
      <c r="K950" s="2">
        <v>129800</v>
      </c>
      <c r="L950" s="2">
        <v>121104</v>
      </c>
      <c r="M950" s="2">
        <v>8696</v>
      </c>
      <c r="N950" s="1">
        <v>1</v>
      </c>
      <c r="O950" s="1">
        <v>14</v>
      </c>
      <c r="P950" s="9" t="s">
        <v>63</v>
      </c>
      <c r="Q950" s="1" t="s">
        <v>23</v>
      </c>
    </row>
    <row r="951" spans="1:17" ht="22.5" customHeight="1">
      <c r="A951" s="9">
        <v>231</v>
      </c>
      <c r="B951" s="9" t="s">
        <v>735</v>
      </c>
      <c r="C951" s="5" t="s">
        <v>11670</v>
      </c>
      <c r="D951" s="5" t="s">
        <v>24269</v>
      </c>
      <c r="E951" s="9" t="s">
        <v>11391</v>
      </c>
      <c r="F951" s="9" t="s">
        <v>17791</v>
      </c>
      <c r="G951" s="9" t="s">
        <v>17791</v>
      </c>
      <c r="H951" s="9" t="s">
        <v>17791</v>
      </c>
      <c r="I951" s="16">
        <v>42620</v>
      </c>
      <c r="J951" s="4" t="s">
        <v>17791</v>
      </c>
      <c r="K951" s="2">
        <v>3794142</v>
      </c>
      <c r="L951" s="2">
        <v>2268900</v>
      </c>
      <c r="M951" s="2">
        <v>1525242</v>
      </c>
      <c r="N951" s="1">
        <v>6</v>
      </c>
      <c r="O951" s="1">
        <v>9</v>
      </c>
      <c r="P951" s="9" t="s">
        <v>223</v>
      </c>
      <c r="Q951" s="1" t="s">
        <v>23</v>
      </c>
    </row>
    <row r="952" spans="1:17" ht="22.5" customHeight="1">
      <c r="A952" s="9">
        <v>259</v>
      </c>
      <c r="B952" s="9" t="s">
        <v>798</v>
      </c>
      <c r="C952" s="5" t="s">
        <v>11671</v>
      </c>
      <c r="D952" s="5" t="s">
        <v>24269</v>
      </c>
      <c r="E952" s="9" t="s">
        <v>11409</v>
      </c>
      <c r="F952" s="9" t="s">
        <v>17791</v>
      </c>
      <c r="G952" s="9" t="s">
        <v>17791</v>
      </c>
      <c r="H952" s="9" t="s">
        <v>17791</v>
      </c>
      <c r="I952" s="16">
        <v>43909</v>
      </c>
      <c r="J952" s="4" t="s">
        <v>17791</v>
      </c>
      <c r="K952" s="2">
        <v>3709009</v>
      </c>
      <c r="L952" s="2">
        <v>2963500</v>
      </c>
      <c r="M952" s="2">
        <v>745509</v>
      </c>
      <c r="N952" s="1">
        <v>3</v>
      </c>
      <c r="O952" s="1">
        <v>12</v>
      </c>
      <c r="P952" s="9" t="s">
        <v>223</v>
      </c>
      <c r="Q952" s="1" t="s">
        <v>225</v>
      </c>
    </row>
    <row r="953" spans="1:17" ht="22.5" customHeight="1">
      <c r="A953" s="9">
        <v>259</v>
      </c>
      <c r="B953" s="9" t="s">
        <v>798</v>
      </c>
      <c r="C953" s="5" t="s">
        <v>11672</v>
      </c>
      <c r="D953" s="5" t="s">
        <v>24269</v>
      </c>
      <c r="E953" s="9" t="s">
        <v>11409</v>
      </c>
      <c r="F953" s="9" t="s">
        <v>17791</v>
      </c>
      <c r="G953" s="9" t="s">
        <v>17791</v>
      </c>
      <c r="H953" s="9" t="s">
        <v>17791</v>
      </c>
      <c r="I953" s="16">
        <v>43909</v>
      </c>
      <c r="J953" s="4" t="s">
        <v>17791</v>
      </c>
      <c r="K953" s="2">
        <v>13527917</v>
      </c>
      <c r="L953" s="2">
        <v>10808807</v>
      </c>
      <c r="M953" s="2">
        <v>2719110</v>
      </c>
      <c r="N953" s="1">
        <v>3</v>
      </c>
      <c r="O953" s="1">
        <v>12</v>
      </c>
      <c r="P953" s="9" t="s">
        <v>223</v>
      </c>
      <c r="Q953" s="1" t="s">
        <v>225</v>
      </c>
    </row>
    <row r="954" spans="1:17" ht="22.5" customHeight="1">
      <c r="A954" s="9">
        <v>565</v>
      </c>
      <c r="B954" s="9" t="s">
        <v>1850</v>
      </c>
      <c r="C954" s="5" t="s">
        <v>11673</v>
      </c>
      <c r="D954" s="5" t="s">
        <v>24269</v>
      </c>
      <c r="E954" s="9" t="s">
        <v>11415</v>
      </c>
      <c r="F954" s="9" t="s">
        <v>17791</v>
      </c>
      <c r="G954" s="9" t="s">
        <v>17791</v>
      </c>
      <c r="H954" s="9" t="s">
        <v>17791</v>
      </c>
      <c r="I954" s="16">
        <v>43738</v>
      </c>
      <c r="J954" s="4" t="s">
        <v>17791</v>
      </c>
      <c r="K954" s="2">
        <v>1015200</v>
      </c>
      <c r="L954" s="2">
        <v>811146</v>
      </c>
      <c r="M954" s="2">
        <v>204054</v>
      </c>
      <c r="N954" s="1">
        <v>3</v>
      </c>
      <c r="O954" s="1">
        <v>12</v>
      </c>
      <c r="P954" s="9" t="s">
        <v>63</v>
      </c>
      <c r="Q954" s="1" t="s">
        <v>23</v>
      </c>
    </row>
    <row r="955" spans="1:17" ht="22.5" customHeight="1">
      <c r="A955" s="9">
        <v>566</v>
      </c>
      <c r="B955" s="9" t="s">
        <v>1855</v>
      </c>
      <c r="C955" s="5" t="s">
        <v>18633</v>
      </c>
      <c r="D955" s="5" t="s">
        <v>24269</v>
      </c>
      <c r="E955" s="9" t="s">
        <v>11261</v>
      </c>
      <c r="F955" s="9" t="s">
        <v>17791</v>
      </c>
      <c r="G955" s="9" t="s">
        <v>17791</v>
      </c>
      <c r="H955" s="9" t="s">
        <v>17791</v>
      </c>
      <c r="I955" s="16">
        <v>44146</v>
      </c>
      <c r="J955" s="4" t="s">
        <v>17791</v>
      </c>
      <c r="K955" s="2">
        <v>496100</v>
      </c>
      <c r="L955" s="2">
        <v>429624</v>
      </c>
      <c r="M955" s="2">
        <v>66476</v>
      </c>
      <c r="N955" s="1">
        <v>2</v>
      </c>
      <c r="O955" s="1">
        <v>13</v>
      </c>
      <c r="P955" s="9" t="s">
        <v>63</v>
      </c>
      <c r="Q955" s="1" t="s">
        <v>23</v>
      </c>
    </row>
    <row r="956" spans="1:17" ht="22.5" customHeight="1">
      <c r="A956" s="9">
        <v>566</v>
      </c>
      <c r="B956" s="9" t="s">
        <v>1855</v>
      </c>
      <c r="C956" s="5" t="s">
        <v>18634</v>
      </c>
      <c r="D956" s="5" t="s">
        <v>24269</v>
      </c>
      <c r="E956" s="9" t="s">
        <v>11261</v>
      </c>
      <c r="F956" s="9" t="s">
        <v>17791</v>
      </c>
      <c r="G956" s="9" t="s">
        <v>17791</v>
      </c>
      <c r="H956" s="9" t="s">
        <v>17791</v>
      </c>
      <c r="I956" s="16">
        <v>44285</v>
      </c>
      <c r="J956" s="4" t="s">
        <v>17791</v>
      </c>
      <c r="K956" s="2">
        <v>1287000</v>
      </c>
      <c r="L956" s="2">
        <v>1114542</v>
      </c>
      <c r="M956" s="2">
        <v>172458</v>
      </c>
      <c r="N956" s="1">
        <v>2</v>
      </c>
      <c r="O956" s="1">
        <v>13</v>
      </c>
      <c r="P956" s="9" t="s">
        <v>63</v>
      </c>
      <c r="Q956" s="1" t="s">
        <v>23</v>
      </c>
    </row>
    <row r="957" spans="1:17" ht="22.5" customHeight="1">
      <c r="A957" s="9">
        <v>776</v>
      </c>
      <c r="B957" s="9" t="s">
        <v>10804</v>
      </c>
      <c r="C957" s="5" t="s">
        <v>11674</v>
      </c>
      <c r="D957" s="5" t="s">
        <v>24269</v>
      </c>
      <c r="E957" s="9" t="s">
        <v>10990</v>
      </c>
      <c r="F957" s="9" t="s">
        <v>17791</v>
      </c>
      <c r="G957" s="9" t="s">
        <v>17791</v>
      </c>
      <c r="H957" s="9" t="s">
        <v>17791</v>
      </c>
      <c r="I957" s="16">
        <v>43920</v>
      </c>
      <c r="J957" s="4" t="s">
        <v>17791</v>
      </c>
      <c r="K957" s="2">
        <v>2086631</v>
      </c>
      <c r="L957" s="2">
        <v>1667219</v>
      </c>
      <c r="M957" s="2">
        <v>419412</v>
      </c>
      <c r="N957" s="1">
        <v>3</v>
      </c>
      <c r="O957" s="1">
        <v>12</v>
      </c>
      <c r="P957" s="9" t="s">
        <v>223</v>
      </c>
      <c r="Q957" s="1" t="s">
        <v>225</v>
      </c>
    </row>
    <row r="958" spans="1:17" ht="22.5" customHeight="1">
      <c r="A958" s="9">
        <v>776</v>
      </c>
      <c r="B958" s="9" t="s">
        <v>10804</v>
      </c>
      <c r="C958" s="5" t="s">
        <v>11675</v>
      </c>
      <c r="D958" s="5" t="s">
        <v>24269</v>
      </c>
      <c r="E958" s="9" t="s">
        <v>10990</v>
      </c>
      <c r="F958" s="9" t="s">
        <v>17791</v>
      </c>
      <c r="G958" s="9" t="s">
        <v>17791</v>
      </c>
      <c r="H958" s="9" t="s">
        <v>17791</v>
      </c>
      <c r="I958" s="16">
        <v>43920</v>
      </c>
      <c r="J958" s="4" t="s">
        <v>17791</v>
      </c>
      <c r="K958" s="2">
        <v>15066925</v>
      </c>
      <c r="L958" s="2">
        <v>12038476</v>
      </c>
      <c r="M958" s="2">
        <v>3028449</v>
      </c>
      <c r="N958" s="1">
        <v>3</v>
      </c>
      <c r="O958" s="1">
        <v>12</v>
      </c>
      <c r="P958" s="9" t="s">
        <v>223</v>
      </c>
      <c r="Q958" s="1" t="s">
        <v>225</v>
      </c>
    </row>
    <row r="959" spans="1:17" ht="22.5" customHeight="1">
      <c r="A959" s="9">
        <v>824</v>
      </c>
      <c r="B959" s="9" t="s">
        <v>10834</v>
      </c>
      <c r="C959" s="5" t="s">
        <v>11522</v>
      </c>
      <c r="D959" s="5" t="s">
        <v>24269</v>
      </c>
      <c r="E959" s="9" t="s">
        <v>11423</v>
      </c>
      <c r="F959" s="9" t="s">
        <v>17791</v>
      </c>
      <c r="G959" s="9" t="s">
        <v>17791</v>
      </c>
      <c r="H959" s="9" t="s">
        <v>17791</v>
      </c>
      <c r="I959" s="16">
        <v>42894</v>
      </c>
      <c r="J959" s="4" t="s">
        <v>17791</v>
      </c>
      <c r="K959" s="2">
        <v>41283560</v>
      </c>
      <c r="L959" s="2">
        <v>27453570</v>
      </c>
      <c r="M959" s="2">
        <v>13829990</v>
      </c>
      <c r="N959" s="1">
        <v>5</v>
      </c>
      <c r="O959" s="1">
        <v>10</v>
      </c>
      <c r="P959" s="9" t="s">
        <v>223</v>
      </c>
      <c r="Q959" s="1" t="s">
        <v>364</v>
      </c>
    </row>
    <row r="960" spans="1:17" ht="22.5" customHeight="1">
      <c r="A960" s="9">
        <v>824</v>
      </c>
      <c r="B960" s="9" t="s">
        <v>10834</v>
      </c>
      <c r="C960" s="5" t="s">
        <v>11523</v>
      </c>
      <c r="D960" s="5" t="s">
        <v>24269</v>
      </c>
      <c r="E960" s="9" t="s">
        <v>11423</v>
      </c>
      <c r="F960" s="9" t="s">
        <v>17791</v>
      </c>
      <c r="G960" s="9" t="s">
        <v>17791</v>
      </c>
      <c r="H960" s="9" t="s">
        <v>17791</v>
      </c>
      <c r="I960" s="16">
        <v>42894</v>
      </c>
      <c r="J960" s="4" t="s">
        <v>17791</v>
      </c>
      <c r="K960" s="2">
        <v>23830639</v>
      </c>
      <c r="L960" s="2">
        <v>15847379</v>
      </c>
      <c r="M960" s="2">
        <v>7983260</v>
      </c>
      <c r="N960" s="1">
        <v>5</v>
      </c>
      <c r="O960" s="1">
        <v>10</v>
      </c>
      <c r="P960" s="9" t="s">
        <v>223</v>
      </c>
      <c r="Q960" s="1" t="s">
        <v>364</v>
      </c>
    </row>
    <row r="961" spans="1:17" ht="22.5" customHeight="1">
      <c r="A961" s="9">
        <v>824</v>
      </c>
      <c r="B961" s="9" t="s">
        <v>10834</v>
      </c>
      <c r="C961" s="5" t="s">
        <v>11522</v>
      </c>
      <c r="D961" s="5" t="s">
        <v>24269</v>
      </c>
      <c r="E961" s="9" t="s">
        <v>11423</v>
      </c>
      <c r="F961" s="9" t="s">
        <v>17791</v>
      </c>
      <c r="G961" s="9" t="s">
        <v>17791</v>
      </c>
      <c r="H961" s="9" t="s">
        <v>17791</v>
      </c>
      <c r="I961" s="16">
        <v>42894</v>
      </c>
      <c r="J961" s="4" t="s">
        <v>17791</v>
      </c>
      <c r="K961" s="2">
        <v>779760</v>
      </c>
      <c r="L961" s="2">
        <v>518545</v>
      </c>
      <c r="M961" s="2">
        <v>261215</v>
      </c>
      <c r="N961" s="1">
        <v>5</v>
      </c>
      <c r="O961" s="1">
        <v>10</v>
      </c>
      <c r="P961" s="9" t="s">
        <v>223</v>
      </c>
      <c r="Q961" s="1" t="s">
        <v>364</v>
      </c>
    </row>
    <row r="962" spans="1:17" ht="22.5" customHeight="1">
      <c r="A962" s="9">
        <v>824</v>
      </c>
      <c r="B962" s="9" t="s">
        <v>10834</v>
      </c>
      <c r="C962" s="5" t="s">
        <v>18635</v>
      </c>
      <c r="D962" s="5" t="s">
        <v>24269</v>
      </c>
      <c r="E962" s="9" t="s">
        <v>11423</v>
      </c>
      <c r="F962" s="9" t="s">
        <v>17791</v>
      </c>
      <c r="G962" s="9" t="s">
        <v>17791</v>
      </c>
      <c r="H962" s="9" t="s">
        <v>17791</v>
      </c>
      <c r="I962" s="16">
        <v>44106</v>
      </c>
      <c r="J962" s="4" t="s">
        <v>17791</v>
      </c>
      <c r="K962" s="2">
        <v>594567</v>
      </c>
      <c r="L962" s="2">
        <v>514897</v>
      </c>
      <c r="M962" s="2">
        <v>79670</v>
      </c>
      <c r="N962" s="1">
        <v>2</v>
      </c>
      <c r="O962" s="1">
        <v>13</v>
      </c>
      <c r="P962" s="9" t="s">
        <v>223</v>
      </c>
      <c r="Q962" s="1" t="s">
        <v>364</v>
      </c>
    </row>
    <row r="963" spans="1:17" ht="22.5" customHeight="1">
      <c r="A963" s="9">
        <v>825</v>
      </c>
      <c r="B963" s="9" t="s">
        <v>11442</v>
      </c>
      <c r="C963" s="5" t="s">
        <v>11676</v>
      </c>
      <c r="D963" s="5" t="s">
        <v>24269</v>
      </c>
      <c r="E963" s="9" t="s">
        <v>10967</v>
      </c>
      <c r="F963" s="9" t="s">
        <v>17791</v>
      </c>
      <c r="G963" s="9" t="s">
        <v>17791</v>
      </c>
      <c r="H963" s="9" t="s">
        <v>17791</v>
      </c>
      <c r="I963" s="16">
        <v>43494</v>
      </c>
      <c r="J963" s="4" t="s">
        <v>17791</v>
      </c>
      <c r="K963" s="2">
        <v>257040</v>
      </c>
      <c r="L963" s="2">
        <v>188156</v>
      </c>
      <c r="M963" s="2">
        <v>68884</v>
      </c>
      <c r="N963" s="1">
        <v>4</v>
      </c>
      <c r="O963" s="1">
        <v>11</v>
      </c>
      <c r="P963" s="9" t="s">
        <v>63</v>
      </c>
      <c r="Q963" s="1" t="s">
        <v>570</v>
      </c>
    </row>
    <row r="964" spans="1:17" ht="22.5" customHeight="1">
      <c r="A964" s="9">
        <v>833</v>
      </c>
      <c r="B964" s="9" t="s">
        <v>24256</v>
      </c>
      <c r="C964" s="5" t="s">
        <v>24339</v>
      </c>
      <c r="D964" s="5" t="s">
        <v>24269</v>
      </c>
      <c r="E964" s="9" t="s">
        <v>24257</v>
      </c>
      <c r="F964" s="9" t="s">
        <v>17791</v>
      </c>
      <c r="G964" s="9" t="s">
        <v>17791</v>
      </c>
      <c r="H964" s="9" t="s">
        <v>17791</v>
      </c>
      <c r="I964" s="16">
        <v>45016</v>
      </c>
      <c r="J964" s="4" t="s">
        <v>17791</v>
      </c>
      <c r="K964" s="2">
        <v>364608</v>
      </c>
      <c r="L964" s="2">
        <v>364608</v>
      </c>
      <c r="M964" s="2">
        <v>0</v>
      </c>
      <c r="N964" s="1">
        <v>0</v>
      </c>
      <c r="O964" s="1">
        <v>15</v>
      </c>
      <c r="P964" s="9" t="s">
        <v>17</v>
      </c>
      <c r="Q964" s="1" t="s">
        <v>55</v>
      </c>
    </row>
    <row r="965" spans="1:17" ht="22.5" customHeight="1">
      <c r="A965" s="9">
        <v>833</v>
      </c>
      <c r="B965" s="9" t="s">
        <v>24256</v>
      </c>
      <c r="C965" s="5" t="s">
        <v>24340</v>
      </c>
      <c r="D965" s="5" t="s">
        <v>24269</v>
      </c>
      <c r="E965" s="9" t="s">
        <v>24257</v>
      </c>
      <c r="F965" s="9" t="s">
        <v>17791</v>
      </c>
      <c r="G965" s="9" t="s">
        <v>17791</v>
      </c>
      <c r="H965" s="9" t="s">
        <v>17791</v>
      </c>
      <c r="I965" s="16">
        <v>45016</v>
      </c>
      <c r="J965" s="4" t="s">
        <v>17791</v>
      </c>
      <c r="K965" s="2">
        <v>365418</v>
      </c>
      <c r="L965" s="2">
        <v>365418</v>
      </c>
      <c r="M965" s="2">
        <v>0</v>
      </c>
      <c r="N965" s="1">
        <v>0</v>
      </c>
      <c r="O965" s="1">
        <v>15</v>
      </c>
      <c r="P965" s="9" t="s">
        <v>17</v>
      </c>
      <c r="Q965" s="1" t="s">
        <v>55</v>
      </c>
    </row>
    <row r="966" spans="1:17" ht="22.5" customHeight="1">
      <c r="A966" s="9">
        <v>833</v>
      </c>
      <c r="B966" s="9" t="s">
        <v>24256</v>
      </c>
      <c r="C966" s="5" t="s">
        <v>24341</v>
      </c>
      <c r="D966" s="5" t="s">
        <v>24269</v>
      </c>
      <c r="E966" s="9" t="s">
        <v>24257</v>
      </c>
      <c r="F966" s="9" t="s">
        <v>17791</v>
      </c>
      <c r="G966" s="9" t="s">
        <v>17791</v>
      </c>
      <c r="H966" s="9" t="s">
        <v>17791</v>
      </c>
      <c r="I966" s="16">
        <v>45016</v>
      </c>
      <c r="J966" s="4" t="s">
        <v>17791</v>
      </c>
      <c r="K966" s="2">
        <v>349912</v>
      </c>
      <c r="L966" s="2">
        <v>349912</v>
      </c>
      <c r="M966" s="2">
        <v>0</v>
      </c>
      <c r="N966" s="1">
        <v>0</v>
      </c>
      <c r="O966" s="1">
        <v>15</v>
      </c>
      <c r="P966" s="9" t="s">
        <v>17</v>
      </c>
      <c r="Q966" s="1" t="s">
        <v>55</v>
      </c>
    </row>
    <row r="967" spans="1:17" ht="22.5" customHeight="1">
      <c r="A967" s="9">
        <v>833</v>
      </c>
      <c r="B967" s="9" t="s">
        <v>24256</v>
      </c>
      <c r="C967" s="5" t="s">
        <v>11518</v>
      </c>
      <c r="D967" s="5" t="s">
        <v>24269</v>
      </c>
      <c r="E967" s="9" t="s">
        <v>24257</v>
      </c>
      <c r="F967" s="9" t="s">
        <v>17791</v>
      </c>
      <c r="G967" s="9" t="s">
        <v>17791</v>
      </c>
      <c r="H967" s="9" t="s">
        <v>17791</v>
      </c>
      <c r="I967" s="16">
        <v>45016</v>
      </c>
      <c r="J967" s="4" t="s">
        <v>17791</v>
      </c>
      <c r="K967" s="2">
        <v>1411784</v>
      </c>
      <c r="L967" s="2">
        <v>1411784</v>
      </c>
      <c r="M967" s="2">
        <v>0</v>
      </c>
      <c r="N967" s="1">
        <v>0</v>
      </c>
      <c r="O967" s="1">
        <v>15</v>
      </c>
      <c r="P967" s="9" t="s">
        <v>17</v>
      </c>
      <c r="Q967" s="1" t="s">
        <v>55</v>
      </c>
    </row>
    <row r="968" spans="1:17" ht="22.5" customHeight="1">
      <c r="A968" s="9">
        <v>833</v>
      </c>
      <c r="B968" s="9" t="s">
        <v>24256</v>
      </c>
      <c r="C968" s="5" t="s">
        <v>24289</v>
      </c>
      <c r="D968" s="5" t="s">
        <v>24269</v>
      </c>
      <c r="E968" s="9" t="s">
        <v>24257</v>
      </c>
      <c r="F968" s="9" t="s">
        <v>17791</v>
      </c>
      <c r="G968" s="9" t="s">
        <v>17791</v>
      </c>
      <c r="H968" s="9" t="s">
        <v>17791</v>
      </c>
      <c r="I968" s="16">
        <v>45016</v>
      </c>
      <c r="J968" s="4" t="s">
        <v>17791</v>
      </c>
      <c r="K968" s="2">
        <v>294454</v>
      </c>
      <c r="L968" s="2">
        <v>294454</v>
      </c>
      <c r="M968" s="2">
        <v>0</v>
      </c>
      <c r="N968" s="1">
        <v>0</v>
      </c>
      <c r="O968" s="1">
        <v>15</v>
      </c>
      <c r="P968" s="9" t="s">
        <v>17</v>
      </c>
      <c r="Q968" s="1" t="s">
        <v>55</v>
      </c>
    </row>
    <row r="972" spans="1:17" ht="22.5" customHeight="1">
      <c r="K972" s="8" t="b">
        <f>L972=有形固定資産の明細!P12</f>
        <v>1</v>
      </c>
      <c r="L972" s="8">
        <f>SUM(L2:L968)</f>
        <v>6753107284</v>
      </c>
    </row>
    <row r="973" spans="1:17" ht="22.5" customHeight="1">
      <c r="K973" s="41" t="s">
        <v>17806</v>
      </c>
    </row>
  </sheetData>
  <autoFilter ref="A1:Q968"/>
  <phoneticPr fontId="5"/>
  <conditionalFormatting sqref="I2:I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3875"/>
  <sheetViews>
    <sheetView topLeftCell="A3840" zoomScale="70" zoomScaleNormal="70" workbookViewId="0">
      <selection activeCell="F3874" sqref="F3874"/>
    </sheetView>
  </sheetViews>
  <sheetFormatPr defaultColWidth="9" defaultRowHeight="22.5" customHeight="1"/>
  <cols>
    <col min="1" max="1" width="15" style="3" bestFit="1" customWidth="1"/>
    <col min="2" max="2" width="33.375" style="3" bestFit="1" customWidth="1"/>
    <col min="3" max="3" width="70.5" style="3" bestFit="1" customWidth="1"/>
    <col min="4" max="4" width="16.375" style="13" customWidth="1"/>
    <col min="5" max="5" width="25.125" style="19" customWidth="1"/>
    <col min="6" max="6" width="23.75" style="8" customWidth="1"/>
    <col min="7" max="7" width="17.875" style="8" customWidth="1"/>
    <col min="8" max="8" width="25.5" style="8" bestFit="1" customWidth="1"/>
    <col min="9" max="9" width="15" style="8" bestFit="1" customWidth="1"/>
    <col min="10" max="10" width="15" style="3" bestFit="1" customWidth="1"/>
    <col min="11" max="11" width="16.375" style="3" customWidth="1"/>
    <col min="12" max="12" width="28.5" style="3" customWidth="1"/>
    <col min="13" max="16384" width="9" style="3"/>
  </cols>
  <sheetData>
    <row r="1" spans="1:12" ht="36.6" customHeight="1">
      <c r="A1" s="72" t="s">
        <v>0</v>
      </c>
      <c r="B1" s="72" t="s">
        <v>1</v>
      </c>
      <c r="C1" s="124" t="s">
        <v>24373</v>
      </c>
      <c r="D1" s="81" t="s">
        <v>24251</v>
      </c>
      <c r="E1" s="83" t="s">
        <v>11742</v>
      </c>
      <c r="F1" s="83" t="s">
        <v>10942</v>
      </c>
      <c r="G1" s="83" t="s">
        <v>10</v>
      </c>
      <c r="H1" s="83" t="s">
        <v>10943</v>
      </c>
      <c r="I1" s="83" t="s">
        <v>11743</v>
      </c>
      <c r="J1" s="72" t="s">
        <v>10944</v>
      </c>
      <c r="K1" s="72" t="s">
        <v>10945</v>
      </c>
      <c r="L1" s="72" t="s">
        <v>7</v>
      </c>
    </row>
    <row r="2" spans="1:12" ht="22.5" customHeight="1">
      <c r="A2" s="1">
        <v>1</v>
      </c>
      <c r="B2" s="1" t="s">
        <v>12</v>
      </c>
      <c r="C2" s="1" t="s">
        <v>11744</v>
      </c>
      <c r="D2" s="9" t="s">
        <v>24374</v>
      </c>
      <c r="E2" s="70">
        <v>42816</v>
      </c>
      <c r="F2" s="66">
        <v>679468</v>
      </c>
      <c r="G2" s="66">
        <v>406324</v>
      </c>
      <c r="H2" s="66">
        <v>273144</v>
      </c>
      <c r="I2" s="66">
        <v>15</v>
      </c>
      <c r="J2" s="1">
        <v>6</v>
      </c>
      <c r="K2" s="1">
        <v>9</v>
      </c>
      <c r="L2" s="1" t="s">
        <v>23</v>
      </c>
    </row>
    <row r="3" spans="1:12" ht="22.5" customHeight="1">
      <c r="A3" s="1">
        <v>1</v>
      </c>
      <c r="B3" s="1" t="s">
        <v>12</v>
      </c>
      <c r="C3" s="1" t="s">
        <v>11745</v>
      </c>
      <c r="D3" s="9" t="s">
        <v>24374</v>
      </c>
      <c r="E3" s="18">
        <v>42816</v>
      </c>
      <c r="F3" s="2">
        <v>2293565</v>
      </c>
      <c r="G3" s="2">
        <v>917429</v>
      </c>
      <c r="H3" s="2">
        <v>1376136</v>
      </c>
      <c r="I3" s="2">
        <v>10</v>
      </c>
      <c r="J3" s="1">
        <v>6</v>
      </c>
      <c r="K3" s="1">
        <v>4</v>
      </c>
      <c r="L3" s="1" t="s">
        <v>23</v>
      </c>
    </row>
    <row r="4" spans="1:12" ht="22.5" customHeight="1">
      <c r="A4" s="1">
        <v>1</v>
      </c>
      <c r="B4" s="1" t="s">
        <v>12</v>
      </c>
      <c r="C4" s="1" t="s">
        <v>11746</v>
      </c>
      <c r="D4" s="9" t="s">
        <v>24374</v>
      </c>
      <c r="E4" s="18">
        <v>42957</v>
      </c>
      <c r="F4" s="2">
        <v>2508375</v>
      </c>
      <c r="G4" s="2">
        <v>2219915</v>
      </c>
      <c r="H4" s="2">
        <v>288460</v>
      </c>
      <c r="I4" s="2">
        <v>45</v>
      </c>
      <c r="J4" s="1">
        <v>5</v>
      </c>
      <c r="K4" s="1">
        <v>40</v>
      </c>
      <c r="L4" s="1" t="s">
        <v>23</v>
      </c>
    </row>
    <row r="5" spans="1:12" ht="22.5" customHeight="1">
      <c r="A5" s="1">
        <v>1</v>
      </c>
      <c r="B5" s="1" t="s">
        <v>12</v>
      </c>
      <c r="C5" s="1" t="s">
        <v>11747</v>
      </c>
      <c r="D5" s="9" t="s">
        <v>24374</v>
      </c>
      <c r="E5" s="18">
        <v>43858</v>
      </c>
      <c r="F5" s="2">
        <v>47739693</v>
      </c>
      <c r="G5" s="2">
        <v>33417786</v>
      </c>
      <c r="H5" s="2">
        <v>14321907</v>
      </c>
      <c r="I5" s="2">
        <v>10</v>
      </c>
      <c r="J5" s="1">
        <v>3</v>
      </c>
      <c r="K5" s="1">
        <v>7</v>
      </c>
      <c r="L5" s="1" t="s">
        <v>23</v>
      </c>
    </row>
    <row r="6" spans="1:12" ht="22.5" customHeight="1">
      <c r="A6" s="1">
        <v>80</v>
      </c>
      <c r="B6" s="1" t="s">
        <v>221</v>
      </c>
      <c r="C6" s="1" t="s">
        <v>18638</v>
      </c>
      <c r="D6" s="9" t="s">
        <v>24374</v>
      </c>
      <c r="E6" s="18">
        <v>44223</v>
      </c>
      <c r="F6" s="2">
        <v>38112931</v>
      </c>
      <c r="G6" s="2">
        <v>35521253</v>
      </c>
      <c r="H6" s="2">
        <v>2591678</v>
      </c>
      <c r="I6" s="2">
        <v>30</v>
      </c>
      <c r="J6" s="1">
        <v>2</v>
      </c>
      <c r="K6" s="1">
        <v>28</v>
      </c>
      <c r="L6" s="1" t="s">
        <v>225</v>
      </c>
    </row>
    <row r="7" spans="1:12" ht="22.5" customHeight="1">
      <c r="A7" s="1">
        <v>81</v>
      </c>
      <c r="B7" s="1" t="s">
        <v>228</v>
      </c>
      <c r="C7" s="1" t="s">
        <v>11748</v>
      </c>
      <c r="D7" s="9" t="s">
        <v>24374</v>
      </c>
      <c r="E7" s="18">
        <v>42975</v>
      </c>
      <c r="F7" s="2">
        <v>1239030</v>
      </c>
      <c r="G7" s="2">
        <v>823955</v>
      </c>
      <c r="H7" s="2">
        <v>415075</v>
      </c>
      <c r="I7" s="2">
        <v>15</v>
      </c>
      <c r="J7" s="1">
        <v>5</v>
      </c>
      <c r="K7" s="1">
        <v>10</v>
      </c>
      <c r="L7" s="1" t="s">
        <v>225</v>
      </c>
    </row>
    <row r="8" spans="1:12" ht="22.5" customHeight="1">
      <c r="A8" s="1">
        <v>81</v>
      </c>
      <c r="B8" s="1" t="s">
        <v>228</v>
      </c>
      <c r="C8" s="1" t="s">
        <v>18639</v>
      </c>
      <c r="D8" s="9" t="s">
        <v>24374</v>
      </c>
      <c r="E8" s="18">
        <v>44077</v>
      </c>
      <c r="F8" s="2">
        <v>3264276</v>
      </c>
      <c r="G8" s="2">
        <v>2611422</v>
      </c>
      <c r="H8" s="2">
        <v>652854</v>
      </c>
      <c r="I8" s="2">
        <v>10</v>
      </c>
      <c r="J8" s="1">
        <v>2</v>
      </c>
      <c r="K8" s="1">
        <v>8</v>
      </c>
      <c r="L8" s="1" t="s">
        <v>225</v>
      </c>
    </row>
    <row r="9" spans="1:12" ht="22.5" customHeight="1">
      <c r="A9" s="1">
        <v>81</v>
      </c>
      <c r="B9" s="1" t="s">
        <v>228</v>
      </c>
      <c r="C9" s="1" t="s">
        <v>18640</v>
      </c>
      <c r="D9" s="9" t="s">
        <v>24374</v>
      </c>
      <c r="E9" s="18">
        <v>44104</v>
      </c>
      <c r="F9" s="2">
        <v>1600000</v>
      </c>
      <c r="G9" s="2">
        <v>1280000</v>
      </c>
      <c r="H9" s="2">
        <v>320000</v>
      </c>
      <c r="I9" s="2">
        <v>10</v>
      </c>
      <c r="J9" s="1">
        <v>2</v>
      </c>
      <c r="K9" s="1">
        <v>8</v>
      </c>
      <c r="L9" s="1" t="s">
        <v>225</v>
      </c>
    </row>
    <row r="10" spans="1:12" ht="22.5" customHeight="1">
      <c r="A10" s="1">
        <v>81</v>
      </c>
      <c r="B10" s="1" t="s">
        <v>228</v>
      </c>
      <c r="C10" s="1" t="s">
        <v>18641</v>
      </c>
      <c r="D10" s="9" t="s">
        <v>24374</v>
      </c>
      <c r="E10" s="18">
        <v>44249</v>
      </c>
      <c r="F10" s="2">
        <v>814361</v>
      </c>
      <c r="G10" s="2">
        <v>651489</v>
      </c>
      <c r="H10" s="2">
        <v>162872</v>
      </c>
      <c r="I10" s="2">
        <v>10</v>
      </c>
      <c r="J10" s="1">
        <v>2</v>
      </c>
      <c r="K10" s="1">
        <v>8</v>
      </c>
      <c r="L10" s="1" t="s">
        <v>225</v>
      </c>
    </row>
    <row r="11" spans="1:12" ht="22.5" customHeight="1">
      <c r="A11" s="1">
        <v>81</v>
      </c>
      <c r="B11" s="1" t="s">
        <v>228</v>
      </c>
      <c r="C11" s="1" t="s">
        <v>18642</v>
      </c>
      <c r="D11" s="9" t="s">
        <v>24374</v>
      </c>
      <c r="E11" s="18">
        <v>44249</v>
      </c>
      <c r="F11" s="2">
        <v>887262</v>
      </c>
      <c r="G11" s="2">
        <v>768370</v>
      </c>
      <c r="H11" s="2">
        <v>118892</v>
      </c>
      <c r="I11" s="2">
        <v>15</v>
      </c>
      <c r="J11" s="1">
        <v>2</v>
      </c>
      <c r="K11" s="1">
        <v>13</v>
      </c>
      <c r="L11" s="1" t="s">
        <v>225</v>
      </c>
    </row>
    <row r="12" spans="1:12" ht="22.5" customHeight="1">
      <c r="A12" s="1">
        <v>82</v>
      </c>
      <c r="B12" s="1" t="s">
        <v>233</v>
      </c>
      <c r="C12" s="1" t="s">
        <v>11749</v>
      </c>
      <c r="D12" s="9" t="s">
        <v>24374</v>
      </c>
      <c r="E12" s="18">
        <v>42762</v>
      </c>
      <c r="F12" s="2">
        <v>594000</v>
      </c>
      <c r="G12" s="2">
        <v>512028</v>
      </c>
      <c r="H12" s="2">
        <v>81972</v>
      </c>
      <c r="I12" s="2">
        <v>45</v>
      </c>
      <c r="J12" s="1">
        <v>6</v>
      </c>
      <c r="K12" s="1">
        <v>39</v>
      </c>
      <c r="L12" s="1" t="s">
        <v>55</v>
      </c>
    </row>
    <row r="13" spans="1:12" ht="22.5" customHeight="1">
      <c r="A13" s="1">
        <v>82</v>
      </c>
      <c r="B13" s="1" t="s">
        <v>233</v>
      </c>
      <c r="C13" s="1" t="s">
        <v>11750</v>
      </c>
      <c r="D13" s="9" t="s">
        <v>24374</v>
      </c>
      <c r="E13" s="18">
        <v>43447</v>
      </c>
      <c r="F13" s="2">
        <v>6466374</v>
      </c>
      <c r="G13" s="2">
        <v>3879826</v>
      </c>
      <c r="H13" s="2">
        <v>2586548</v>
      </c>
      <c r="I13" s="2">
        <v>10</v>
      </c>
      <c r="J13" s="1">
        <v>4</v>
      </c>
      <c r="K13" s="1">
        <v>6</v>
      </c>
      <c r="L13" s="1" t="s">
        <v>225</v>
      </c>
    </row>
    <row r="14" spans="1:12" ht="22.5" customHeight="1">
      <c r="A14" s="1">
        <v>82</v>
      </c>
      <c r="B14" s="1" t="s">
        <v>233</v>
      </c>
      <c r="C14" s="1" t="s">
        <v>11751</v>
      </c>
      <c r="D14" s="9" t="s">
        <v>24374</v>
      </c>
      <c r="E14" s="18">
        <v>43817</v>
      </c>
      <c r="F14" s="2">
        <v>108585</v>
      </c>
      <c r="G14" s="2">
        <v>76011</v>
      </c>
      <c r="H14" s="2">
        <v>32574</v>
      </c>
      <c r="I14" s="2">
        <v>10</v>
      </c>
      <c r="J14" s="1">
        <v>3</v>
      </c>
      <c r="K14" s="1">
        <v>7</v>
      </c>
      <c r="L14" s="1" t="s">
        <v>225</v>
      </c>
    </row>
    <row r="15" spans="1:12" ht="22.5" customHeight="1">
      <c r="A15" s="1">
        <v>82</v>
      </c>
      <c r="B15" s="1" t="s">
        <v>233</v>
      </c>
      <c r="C15" s="1" t="s">
        <v>18643</v>
      </c>
      <c r="D15" s="9" t="s">
        <v>24374</v>
      </c>
      <c r="E15" s="18">
        <v>44228</v>
      </c>
      <c r="F15" s="2">
        <v>56803562</v>
      </c>
      <c r="G15" s="2">
        <v>52940920</v>
      </c>
      <c r="H15" s="2">
        <v>3862642</v>
      </c>
      <c r="I15" s="2">
        <v>30</v>
      </c>
      <c r="J15" s="1">
        <v>2</v>
      </c>
      <c r="K15" s="1">
        <v>28</v>
      </c>
      <c r="L15" s="1" t="s">
        <v>225</v>
      </c>
    </row>
    <row r="16" spans="1:12" ht="22.5" customHeight="1">
      <c r="A16" s="1">
        <v>83</v>
      </c>
      <c r="B16" s="1" t="s">
        <v>236</v>
      </c>
      <c r="C16" s="1" t="s">
        <v>11752</v>
      </c>
      <c r="D16" s="9" t="s">
        <v>24374</v>
      </c>
      <c r="E16" s="18">
        <v>42800</v>
      </c>
      <c r="F16" s="2">
        <v>210600</v>
      </c>
      <c r="G16" s="2">
        <v>84240</v>
      </c>
      <c r="H16" s="2">
        <v>126360</v>
      </c>
      <c r="I16" s="2">
        <v>10</v>
      </c>
      <c r="J16" s="1">
        <v>6</v>
      </c>
      <c r="K16" s="1">
        <v>4</v>
      </c>
      <c r="L16" s="1" t="s">
        <v>225</v>
      </c>
    </row>
    <row r="17" spans="1:12" ht="22.5" customHeight="1">
      <c r="A17" s="1">
        <v>83</v>
      </c>
      <c r="B17" s="1" t="s">
        <v>236</v>
      </c>
      <c r="C17" s="1" t="s">
        <v>11753</v>
      </c>
      <c r="D17" s="9" t="s">
        <v>24374</v>
      </c>
      <c r="E17" s="18">
        <v>43266</v>
      </c>
      <c r="F17" s="2">
        <v>464400</v>
      </c>
      <c r="G17" s="2">
        <v>371520</v>
      </c>
      <c r="H17" s="2">
        <v>92880</v>
      </c>
      <c r="I17" s="2">
        <v>20</v>
      </c>
      <c r="J17" s="1">
        <v>4</v>
      </c>
      <c r="K17" s="1">
        <v>16</v>
      </c>
      <c r="L17" s="1" t="s">
        <v>225</v>
      </c>
    </row>
    <row r="18" spans="1:12" ht="22.5" customHeight="1">
      <c r="A18" s="1">
        <v>83</v>
      </c>
      <c r="B18" s="1" t="s">
        <v>236</v>
      </c>
      <c r="C18" s="1" t="s">
        <v>18644</v>
      </c>
      <c r="D18" s="9" t="s">
        <v>24374</v>
      </c>
      <c r="E18" s="18">
        <v>44104</v>
      </c>
      <c r="F18" s="2">
        <v>1420315</v>
      </c>
      <c r="G18" s="2">
        <v>1136253</v>
      </c>
      <c r="H18" s="2">
        <v>284062</v>
      </c>
      <c r="I18" s="2">
        <v>10</v>
      </c>
      <c r="J18" s="1">
        <v>2</v>
      </c>
      <c r="K18" s="1">
        <v>8</v>
      </c>
      <c r="L18" s="1" t="s">
        <v>225</v>
      </c>
    </row>
    <row r="19" spans="1:12" ht="22.5" customHeight="1">
      <c r="A19" s="1">
        <v>83</v>
      </c>
      <c r="B19" s="1" t="s">
        <v>236</v>
      </c>
      <c r="C19" s="1" t="s">
        <v>24375</v>
      </c>
      <c r="D19" s="9" t="s">
        <v>24374</v>
      </c>
      <c r="E19" s="18">
        <v>44757</v>
      </c>
      <c r="F19" s="2">
        <v>649000</v>
      </c>
      <c r="G19" s="2">
        <v>649000</v>
      </c>
      <c r="H19" s="2">
        <v>0</v>
      </c>
      <c r="I19" s="2">
        <v>10</v>
      </c>
      <c r="J19" s="1">
        <v>0</v>
      </c>
      <c r="K19" s="1">
        <v>10</v>
      </c>
      <c r="L19" s="1" t="s">
        <v>225</v>
      </c>
    </row>
    <row r="20" spans="1:12" ht="22.5" customHeight="1">
      <c r="A20" s="1">
        <v>84</v>
      </c>
      <c r="B20" s="1" t="s">
        <v>239</v>
      </c>
      <c r="C20" s="1" t="s">
        <v>11754</v>
      </c>
      <c r="D20" s="9" t="s">
        <v>24374</v>
      </c>
      <c r="E20" s="18">
        <v>42530</v>
      </c>
      <c r="F20" s="2">
        <v>612217</v>
      </c>
      <c r="G20" s="2">
        <v>244891</v>
      </c>
      <c r="H20" s="2">
        <v>367326</v>
      </c>
      <c r="I20" s="2">
        <v>10</v>
      </c>
      <c r="J20" s="1">
        <v>6</v>
      </c>
      <c r="K20" s="1">
        <v>4</v>
      </c>
      <c r="L20" s="1" t="s">
        <v>225</v>
      </c>
    </row>
    <row r="21" spans="1:12" ht="22.5" customHeight="1">
      <c r="A21" s="1">
        <v>84</v>
      </c>
      <c r="B21" s="1" t="s">
        <v>239</v>
      </c>
      <c r="C21" s="1" t="s">
        <v>11755</v>
      </c>
      <c r="D21" s="9" t="s">
        <v>24374</v>
      </c>
      <c r="E21" s="18">
        <v>42643</v>
      </c>
      <c r="F21" s="2">
        <v>453600</v>
      </c>
      <c r="G21" s="2">
        <v>181440</v>
      </c>
      <c r="H21" s="2">
        <v>272160</v>
      </c>
      <c r="I21" s="2">
        <v>10</v>
      </c>
      <c r="J21" s="1">
        <v>6</v>
      </c>
      <c r="K21" s="1">
        <v>4</v>
      </c>
      <c r="L21" s="1" t="s">
        <v>225</v>
      </c>
    </row>
    <row r="22" spans="1:12" ht="22.5" customHeight="1">
      <c r="A22" s="1">
        <v>84</v>
      </c>
      <c r="B22" s="1" t="s">
        <v>239</v>
      </c>
      <c r="C22" s="1" t="s">
        <v>11756</v>
      </c>
      <c r="D22" s="9" t="s">
        <v>24374</v>
      </c>
      <c r="E22" s="18">
        <v>42622</v>
      </c>
      <c r="F22" s="2">
        <v>410400</v>
      </c>
      <c r="G22" s="2">
        <v>245424</v>
      </c>
      <c r="H22" s="2">
        <v>164976</v>
      </c>
      <c r="I22" s="2">
        <v>15</v>
      </c>
      <c r="J22" s="1">
        <v>6</v>
      </c>
      <c r="K22" s="1">
        <v>9</v>
      </c>
      <c r="L22" s="1" t="s">
        <v>225</v>
      </c>
    </row>
    <row r="23" spans="1:12" ht="22.5" customHeight="1">
      <c r="A23" s="1">
        <v>84</v>
      </c>
      <c r="B23" s="1" t="s">
        <v>239</v>
      </c>
      <c r="C23" s="1" t="s">
        <v>11757</v>
      </c>
      <c r="D23" s="9" t="s">
        <v>24374</v>
      </c>
      <c r="E23" s="18">
        <v>43430</v>
      </c>
      <c r="F23" s="2">
        <v>453600</v>
      </c>
      <c r="G23" s="2">
        <v>332036</v>
      </c>
      <c r="H23" s="2">
        <v>121564</v>
      </c>
      <c r="I23" s="2">
        <v>15</v>
      </c>
      <c r="J23" s="1">
        <v>4</v>
      </c>
      <c r="K23" s="1">
        <v>11</v>
      </c>
      <c r="L23" s="1" t="s">
        <v>225</v>
      </c>
    </row>
    <row r="24" spans="1:12" ht="22.5" customHeight="1">
      <c r="A24" s="1">
        <v>84</v>
      </c>
      <c r="B24" s="1" t="s">
        <v>239</v>
      </c>
      <c r="C24" s="1" t="s">
        <v>18645</v>
      </c>
      <c r="D24" s="9" t="s">
        <v>24374</v>
      </c>
      <c r="E24" s="18">
        <v>44239</v>
      </c>
      <c r="F24" s="2">
        <v>861374</v>
      </c>
      <c r="G24" s="2">
        <v>689100</v>
      </c>
      <c r="H24" s="2">
        <v>172274</v>
      </c>
      <c r="I24" s="2">
        <v>10</v>
      </c>
      <c r="J24" s="1">
        <v>2</v>
      </c>
      <c r="K24" s="1">
        <v>8</v>
      </c>
      <c r="L24" s="1" t="s">
        <v>225</v>
      </c>
    </row>
    <row r="25" spans="1:12" ht="22.5" customHeight="1">
      <c r="A25" s="1">
        <v>85</v>
      </c>
      <c r="B25" s="1" t="s">
        <v>248</v>
      </c>
      <c r="C25" s="1" t="s">
        <v>11086</v>
      </c>
      <c r="D25" s="9" t="s">
        <v>24374</v>
      </c>
      <c r="E25" s="18">
        <v>42649</v>
      </c>
      <c r="F25" s="2">
        <v>702000</v>
      </c>
      <c r="G25" s="2">
        <v>617760</v>
      </c>
      <c r="H25" s="2">
        <v>84240</v>
      </c>
      <c r="I25" s="2">
        <v>50</v>
      </c>
      <c r="J25" s="1">
        <v>6</v>
      </c>
      <c r="K25" s="1">
        <v>44</v>
      </c>
      <c r="L25" s="1" t="s">
        <v>225</v>
      </c>
    </row>
    <row r="26" spans="1:12" ht="22.5" customHeight="1">
      <c r="A26" s="1">
        <v>85</v>
      </c>
      <c r="B26" s="1" t="s">
        <v>248</v>
      </c>
      <c r="C26" s="1" t="s">
        <v>18646</v>
      </c>
      <c r="D26" s="9" t="s">
        <v>24374</v>
      </c>
      <c r="E26" s="18">
        <v>44074</v>
      </c>
      <c r="F26" s="2">
        <v>3757692</v>
      </c>
      <c r="G26" s="2">
        <v>3006154</v>
      </c>
      <c r="H26" s="2">
        <v>751538</v>
      </c>
      <c r="I26" s="2">
        <v>10</v>
      </c>
      <c r="J26" s="1">
        <v>2</v>
      </c>
      <c r="K26" s="1">
        <v>8</v>
      </c>
      <c r="L26" s="1" t="s">
        <v>225</v>
      </c>
    </row>
    <row r="27" spans="1:12" ht="22.5" customHeight="1">
      <c r="A27" s="1">
        <v>94</v>
      </c>
      <c r="B27" s="1" t="s">
        <v>281</v>
      </c>
      <c r="C27" s="1" t="s">
        <v>11758</v>
      </c>
      <c r="D27" s="9" t="s">
        <v>24374</v>
      </c>
      <c r="E27" s="18">
        <v>42649</v>
      </c>
      <c r="F27" s="2">
        <v>1143376</v>
      </c>
      <c r="G27" s="2">
        <v>457354</v>
      </c>
      <c r="H27" s="2">
        <v>686022</v>
      </c>
      <c r="I27" s="2">
        <v>10</v>
      </c>
      <c r="J27" s="1">
        <v>6</v>
      </c>
      <c r="K27" s="1">
        <v>4</v>
      </c>
      <c r="L27" s="1" t="s">
        <v>255</v>
      </c>
    </row>
    <row r="28" spans="1:12" ht="22.5" customHeight="1">
      <c r="A28" s="1">
        <v>96</v>
      </c>
      <c r="B28" s="1" t="s">
        <v>288</v>
      </c>
      <c r="C28" s="1" t="s">
        <v>11759</v>
      </c>
      <c r="D28" s="9" t="s">
        <v>24374</v>
      </c>
      <c r="E28" s="18">
        <v>42712</v>
      </c>
      <c r="F28" s="2">
        <v>169020</v>
      </c>
      <c r="G28" s="2">
        <v>67608</v>
      </c>
      <c r="H28" s="2">
        <v>101412</v>
      </c>
      <c r="I28" s="2">
        <v>10</v>
      </c>
      <c r="J28" s="1">
        <v>6</v>
      </c>
      <c r="K28" s="1">
        <v>4</v>
      </c>
      <c r="L28" s="1" t="s">
        <v>255</v>
      </c>
    </row>
    <row r="29" spans="1:12" ht="22.5" customHeight="1">
      <c r="A29" s="1">
        <v>98</v>
      </c>
      <c r="B29" s="1" t="s">
        <v>293</v>
      </c>
      <c r="C29" s="1" t="s">
        <v>11760</v>
      </c>
      <c r="D29" s="9" t="s">
        <v>24374</v>
      </c>
      <c r="E29" s="18">
        <v>42555</v>
      </c>
      <c r="F29" s="2">
        <v>577800</v>
      </c>
      <c r="G29" s="2">
        <v>231120</v>
      </c>
      <c r="H29" s="2">
        <v>346680</v>
      </c>
      <c r="I29" s="2">
        <v>10</v>
      </c>
      <c r="J29" s="1">
        <v>6</v>
      </c>
      <c r="K29" s="1">
        <v>4</v>
      </c>
      <c r="L29" s="1" t="s">
        <v>255</v>
      </c>
    </row>
    <row r="30" spans="1:12" ht="22.5" customHeight="1">
      <c r="A30" s="1">
        <v>157</v>
      </c>
      <c r="B30" s="1" t="s">
        <v>568</v>
      </c>
      <c r="C30" s="1" t="s">
        <v>11761</v>
      </c>
      <c r="D30" s="9" t="s">
        <v>24374</v>
      </c>
      <c r="E30" s="18">
        <v>43325</v>
      </c>
      <c r="F30" s="2">
        <v>624536</v>
      </c>
      <c r="G30" s="2">
        <v>374724</v>
      </c>
      <c r="H30" s="2">
        <v>249812</v>
      </c>
      <c r="I30" s="2">
        <v>10</v>
      </c>
      <c r="J30" s="1">
        <v>4</v>
      </c>
      <c r="K30" s="1">
        <v>6</v>
      </c>
      <c r="L30" s="1" t="s">
        <v>570</v>
      </c>
    </row>
    <row r="31" spans="1:12" ht="22.5" customHeight="1">
      <c r="A31" s="1">
        <v>157</v>
      </c>
      <c r="B31" s="1" t="s">
        <v>568</v>
      </c>
      <c r="C31" s="1" t="s">
        <v>18647</v>
      </c>
      <c r="D31" s="9" t="s">
        <v>24374</v>
      </c>
      <c r="E31" s="18">
        <v>44237</v>
      </c>
      <c r="F31" s="2">
        <v>14046030</v>
      </c>
      <c r="G31" s="2">
        <v>13343730</v>
      </c>
      <c r="H31" s="2">
        <v>702300</v>
      </c>
      <c r="I31" s="2">
        <v>40</v>
      </c>
      <c r="J31" s="1">
        <v>2</v>
      </c>
      <c r="K31" s="1">
        <v>38</v>
      </c>
      <c r="L31" s="1" t="s">
        <v>23</v>
      </c>
    </row>
    <row r="32" spans="1:12" ht="22.5" customHeight="1">
      <c r="A32" s="1">
        <v>158</v>
      </c>
      <c r="B32" s="1" t="s">
        <v>571</v>
      </c>
      <c r="C32" s="1" t="s">
        <v>11761</v>
      </c>
      <c r="D32" s="9" t="s">
        <v>24374</v>
      </c>
      <c r="E32" s="18">
        <v>43523</v>
      </c>
      <c r="F32" s="2">
        <v>1952492</v>
      </c>
      <c r="G32" s="2">
        <v>1171496</v>
      </c>
      <c r="H32" s="2">
        <v>780996</v>
      </c>
      <c r="I32" s="2">
        <v>10</v>
      </c>
      <c r="J32" s="1">
        <v>4</v>
      </c>
      <c r="K32" s="1">
        <v>6</v>
      </c>
      <c r="L32" s="1" t="s">
        <v>570</v>
      </c>
    </row>
    <row r="33" spans="1:12" ht="22.5" customHeight="1">
      <c r="A33" s="1">
        <v>158</v>
      </c>
      <c r="B33" s="1" t="s">
        <v>571</v>
      </c>
      <c r="C33" s="1" t="s">
        <v>11762</v>
      </c>
      <c r="D33" s="9" t="s">
        <v>24374</v>
      </c>
      <c r="E33" s="18">
        <v>43525</v>
      </c>
      <c r="F33" s="2">
        <v>939600</v>
      </c>
      <c r="G33" s="2">
        <v>563760</v>
      </c>
      <c r="H33" s="2">
        <v>375840</v>
      </c>
      <c r="I33" s="2">
        <v>10</v>
      </c>
      <c r="J33" s="1">
        <v>4</v>
      </c>
      <c r="K33" s="1">
        <v>6</v>
      </c>
      <c r="L33" s="1" t="s">
        <v>570</v>
      </c>
    </row>
    <row r="34" spans="1:12" ht="22.5" customHeight="1">
      <c r="A34" s="1">
        <v>158</v>
      </c>
      <c r="B34" s="1" t="s">
        <v>571</v>
      </c>
      <c r="C34" s="1" t="s">
        <v>11763</v>
      </c>
      <c r="D34" s="9" t="s">
        <v>24374</v>
      </c>
      <c r="E34" s="18">
        <v>43909</v>
      </c>
      <c r="F34" s="2">
        <v>1510300</v>
      </c>
      <c r="G34" s="2">
        <v>1206730</v>
      </c>
      <c r="H34" s="2">
        <v>303570</v>
      </c>
      <c r="I34" s="2">
        <v>15</v>
      </c>
      <c r="J34" s="1">
        <v>3</v>
      </c>
      <c r="K34" s="1">
        <v>12</v>
      </c>
      <c r="L34" s="1" t="s">
        <v>23</v>
      </c>
    </row>
    <row r="35" spans="1:12" ht="22.5" customHeight="1">
      <c r="A35" s="1">
        <v>158</v>
      </c>
      <c r="B35" s="1" t="s">
        <v>571</v>
      </c>
      <c r="C35" s="1" t="s">
        <v>24380</v>
      </c>
      <c r="D35" s="9" t="s">
        <v>24374</v>
      </c>
      <c r="E35" s="18">
        <v>44889</v>
      </c>
      <c r="F35" s="2">
        <v>1086108</v>
      </c>
      <c r="G35" s="2">
        <v>1086108</v>
      </c>
      <c r="H35" s="2">
        <v>0</v>
      </c>
      <c r="I35" s="2">
        <v>10</v>
      </c>
      <c r="J35" s="1">
        <v>0</v>
      </c>
      <c r="K35" s="1">
        <v>10</v>
      </c>
      <c r="L35" s="1" t="s">
        <v>570</v>
      </c>
    </row>
    <row r="36" spans="1:12" ht="22.5" customHeight="1">
      <c r="A36" s="1">
        <v>159</v>
      </c>
      <c r="B36" s="1" t="s">
        <v>577</v>
      </c>
      <c r="C36" s="1" t="s">
        <v>18648</v>
      </c>
      <c r="D36" s="9" t="s">
        <v>24374</v>
      </c>
      <c r="E36" s="18">
        <v>44280</v>
      </c>
      <c r="F36" s="2">
        <v>31110526</v>
      </c>
      <c r="G36" s="2">
        <v>24888422</v>
      </c>
      <c r="H36" s="2">
        <v>6222104</v>
      </c>
      <c r="I36" s="2">
        <v>10</v>
      </c>
      <c r="J36" s="1">
        <v>2</v>
      </c>
      <c r="K36" s="1">
        <v>8</v>
      </c>
      <c r="L36" s="1" t="s">
        <v>23</v>
      </c>
    </row>
    <row r="37" spans="1:12" ht="22.5" customHeight="1">
      <c r="A37" s="1">
        <v>170</v>
      </c>
      <c r="B37" s="1" t="s">
        <v>589</v>
      </c>
      <c r="C37" s="1" t="s">
        <v>18649</v>
      </c>
      <c r="D37" s="9" t="s">
        <v>24374</v>
      </c>
      <c r="E37" s="18">
        <v>44217</v>
      </c>
      <c r="F37" s="2">
        <v>309100</v>
      </c>
      <c r="G37" s="2">
        <v>294882</v>
      </c>
      <c r="H37" s="2">
        <v>14218</v>
      </c>
      <c r="I37" s="2">
        <v>45</v>
      </c>
      <c r="J37" s="1">
        <v>2</v>
      </c>
      <c r="K37" s="1">
        <v>43</v>
      </c>
      <c r="L37" s="1" t="s">
        <v>591</v>
      </c>
    </row>
    <row r="38" spans="1:12" ht="22.5" customHeight="1">
      <c r="A38" s="1">
        <v>191</v>
      </c>
      <c r="B38" s="1" t="s">
        <v>650</v>
      </c>
      <c r="C38" s="1" t="s">
        <v>11764</v>
      </c>
      <c r="D38" s="9" t="s">
        <v>24374</v>
      </c>
      <c r="E38" s="18">
        <v>34790</v>
      </c>
      <c r="F38" s="2">
        <v>4298970</v>
      </c>
      <c r="G38" s="2">
        <v>1397172</v>
      </c>
      <c r="H38" s="2">
        <v>2901798</v>
      </c>
      <c r="I38" s="2">
        <v>40</v>
      </c>
      <c r="J38" s="1">
        <v>27</v>
      </c>
      <c r="K38" s="1">
        <v>13</v>
      </c>
      <c r="L38" s="1" t="s">
        <v>364</v>
      </c>
    </row>
    <row r="39" spans="1:12" ht="22.5" customHeight="1">
      <c r="A39" s="1">
        <v>192</v>
      </c>
      <c r="B39" s="1" t="s">
        <v>652</v>
      </c>
      <c r="C39" s="1" t="s">
        <v>11765</v>
      </c>
      <c r="D39" s="9" t="s">
        <v>24374</v>
      </c>
      <c r="E39" s="18">
        <v>34060</v>
      </c>
      <c r="F39" s="2">
        <v>5669000</v>
      </c>
      <c r="G39" s="2">
        <v>1558975</v>
      </c>
      <c r="H39" s="2">
        <v>4110025</v>
      </c>
      <c r="I39" s="2">
        <v>40</v>
      </c>
      <c r="J39" s="1">
        <v>29</v>
      </c>
      <c r="K39" s="1">
        <v>11</v>
      </c>
      <c r="L39" s="1" t="s">
        <v>364</v>
      </c>
    </row>
    <row r="40" spans="1:12" ht="22.5" customHeight="1">
      <c r="A40" s="1">
        <v>199</v>
      </c>
      <c r="B40" s="1" t="s">
        <v>662</v>
      </c>
      <c r="C40" s="1" t="s">
        <v>11749</v>
      </c>
      <c r="D40" s="9" t="s">
        <v>24374</v>
      </c>
      <c r="E40" s="18">
        <v>42762</v>
      </c>
      <c r="F40" s="2">
        <v>594000</v>
      </c>
      <c r="G40" s="2">
        <v>512028</v>
      </c>
      <c r="H40" s="2">
        <v>81972</v>
      </c>
      <c r="I40" s="2">
        <v>45</v>
      </c>
      <c r="J40" s="1">
        <v>6</v>
      </c>
      <c r="K40" s="1">
        <v>39</v>
      </c>
      <c r="L40" s="1" t="s">
        <v>55</v>
      </c>
    </row>
    <row r="41" spans="1:12" ht="22.5" customHeight="1">
      <c r="A41" s="1">
        <v>200</v>
      </c>
      <c r="B41" s="1" t="s">
        <v>666</v>
      </c>
      <c r="C41" s="1" t="s">
        <v>21328</v>
      </c>
      <c r="D41" s="9" t="s">
        <v>24374</v>
      </c>
      <c r="E41" s="18">
        <v>43921</v>
      </c>
      <c r="F41" s="2">
        <v>5724955</v>
      </c>
      <c r="G41" s="2">
        <v>4574242</v>
      </c>
      <c r="H41" s="2">
        <v>1150713</v>
      </c>
      <c r="I41" s="2">
        <v>15</v>
      </c>
      <c r="J41" s="1">
        <v>3</v>
      </c>
      <c r="K41" s="1">
        <v>12</v>
      </c>
      <c r="L41" s="1" t="s">
        <v>225</v>
      </c>
    </row>
    <row r="42" spans="1:12" ht="22.5" customHeight="1">
      <c r="A42" s="1">
        <v>200</v>
      </c>
      <c r="B42" s="1" t="s">
        <v>666</v>
      </c>
      <c r="C42" s="1" t="s">
        <v>11754</v>
      </c>
      <c r="D42" s="9" t="s">
        <v>24374</v>
      </c>
      <c r="E42" s="18">
        <v>44644</v>
      </c>
      <c r="F42" s="2">
        <v>40134710</v>
      </c>
      <c r="G42" s="2">
        <v>36121239</v>
      </c>
      <c r="H42" s="2">
        <v>4013471</v>
      </c>
      <c r="I42" s="2">
        <v>10</v>
      </c>
      <c r="J42" s="1">
        <v>1</v>
      </c>
      <c r="K42" s="1">
        <v>9</v>
      </c>
      <c r="L42" s="1" t="s">
        <v>225</v>
      </c>
    </row>
    <row r="43" spans="1:12" ht="22.5" customHeight="1">
      <c r="A43" s="1">
        <v>200</v>
      </c>
      <c r="B43" s="1" t="s">
        <v>666</v>
      </c>
      <c r="C43" s="1" t="s">
        <v>21329</v>
      </c>
      <c r="D43" s="9" t="s">
        <v>24374</v>
      </c>
      <c r="E43" s="18">
        <v>44644</v>
      </c>
      <c r="F43" s="2">
        <v>1556852</v>
      </c>
      <c r="G43" s="2">
        <v>1401167</v>
      </c>
      <c r="H43" s="2">
        <v>155685</v>
      </c>
      <c r="I43" s="2">
        <v>10</v>
      </c>
      <c r="J43" s="1">
        <v>1</v>
      </c>
      <c r="K43" s="1">
        <v>9</v>
      </c>
      <c r="L43" s="1" t="s">
        <v>225</v>
      </c>
    </row>
    <row r="44" spans="1:12" ht="22.5" customHeight="1">
      <c r="A44" s="1">
        <v>205</v>
      </c>
      <c r="B44" s="1" t="s">
        <v>687</v>
      </c>
      <c r="C44" s="1" t="s">
        <v>11766</v>
      </c>
      <c r="D44" s="9" t="s">
        <v>24374</v>
      </c>
      <c r="E44" s="18">
        <v>43550</v>
      </c>
      <c r="F44" s="2">
        <v>27000</v>
      </c>
      <c r="G44" s="2">
        <v>21600</v>
      </c>
      <c r="H44" s="2">
        <v>5400</v>
      </c>
      <c r="I44" s="2">
        <v>20</v>
      </c>
      <c r="J44" s="1">
        <v>4</v>
      </c>
      <c r="K44" s="1">
        <v>16</v>
      </c>
      <c r="L44" s="1" t="s">
        <v>225</v>
      </c>
    </row>
    <row r="45" spans="1:12" ht="22.5" customHeight="1">
      <c r="A45" s="1">
        <v>205</v>
      </c>
      <c r="B45" s="1" t="s">
        <v>687</v>
      </c>
      <c r="C45" s="1" t="s">
        <v>11767</v>
      </c>
      <c r="D45" s="9" t="s">
        <v>24374</v>
      </c>
      <c r="E45" s="18">
        <v>43509</v>
      </c>
      <c r="F45" s="2">
        <v>78840</v>
      </c>
      <c r="G45" s="2">
        <v>63072</v>
      </c>
      <c r="H45" s="2">
        <v>15768</v>
      </c>
      <c r="I45" s="2">
        <v>20</v>
      </c>
      <c r="J45" s="1">
        <v>4</v>
      </c>
      <c r="K45" s="1">
        <v>16</v>
      </c>
      <c r="L45" s="1" t="s">
        <v>225</v>
      </c>
    </row>
    <row r="46" spans="1:12" ht="22.5" customHeight="1">
      <c r="A46" s="1">
        <v>207</v>
      </c>
      <c r="B46" s="1" t="s">
        <v>692</v>
      </c>
      <c r="C46" s="1" t="s">
        <v>11768</v>
      </c>
      <c r="D46" s="9" t="s">
        <v>24374</v>
      </c>
      <c r="E46" s="18">
        <v>43307</v>
      </c>
      <c r="F46" s="2">
        <v>1851540</v>
      </c>
      <c r="G46" s="2">
        <v>1229424</v>
      </c>
      <c r="H46" s="2">
        <v>622116</v>
      </c>
      <c r="I46" s="2">
        <v>12</v>
      </c>
      <c r="J46" s="1">
        <v>4</v>
      </c>
      <c r="K46" s="1">
        <v>8</v>
      </c>
      <c r="L46" s="1" t="s">
        <v>225</v>
      </c>
    </row>
    <row r="47" spans="1:12" ht="22.5" customHeight="1">
      <c r="A47" s="1">
        <v>208</v>
      </c>
      <c r="B47" s="1" t="s">
        <v>697</v>
      </c>
      <c r="C47" s="1" t="s">
        <v>24381</v>
      </c>
      <c r="D47" s="9" t="s">
        <v>24374</v>
      </c>
      <c r="E47" s="18">
        <v>44999</v>
      </c>
      <c r="F47" s="2">
        <v>463100</v>
      </c>
      <c r="G47" s="2">
        <v>463100</v>
      </c>
      <c r="H47" s="2">
        <v>0</v>
      </c>
      <c r="I47" s="2">
        <v>15</v>
      </c>
      <c r="J47" s="1">
        <v>0</v>
      </c>
      <c r="K47" s="1">
        <v>15</v>
      </c>
      <c r="L47" s="1" t="s">
        <v>23</v>
      </c>
    </row>
    <row r="48" spans="1:12" ht="22.5" customHeight="1">
      <c r="A48" s="1">
        <v>211</v>
      </c>
      <c r="B48" s="1" t="s">
        <v>701</v>
      </c>
      <c r="C48" s="1" t="s">
        <v>18650</v>
      </c>
      <c r="D48" s="9" t="s">
        <v>24374</v>
      </c>
      <c r="E48" s="18">
        <v>44277</v>
      </c>
      <c r="F48" s="2">
        <v>240000</v>
      </c>
      <c r="G48" s="2">
        <v>192000</v>
      </c>
      <c r="H48" s="2">
        <v>48000</v>
      </c>
      <c r="I48" s="2">
        <v>10</v>
      </c>
      <c r="J48" s="1">
        <v>2</v>
      </c>
      <c r="K48" s="1">
        <v>8</v>
      </c>
      <c r="L48" s="1" t="s">
        <v>55</v>
      </c>
    </row>
    <row r="49" spans="1:12" ht="22.5" customHeight="1">
      <c r="A49" s="1">
        <v>212</v>
      </c>
      <c r="B49" s="1" t="s">
        <v>705</v>
      </c>
      <c r="C49" s="1" t="s">
        <v>18651</v>
      </c>
      <c r="D49" s="9" t="s">
        <v>24374</v>
      </c>
      <c r="E49" s="18">
        <v>44286</v>
      </c>
      <c r="F49" s="2">
        <v>99000</v>
      </c>
      <c r="G49" s="2">
        <v>79200</v>
      </c>
      <c r="H49" s="2">
        <v>19800</v>
      </c>
      <c r="I49" s="2">
        <v>10</v>
      </c>
      <c r="J49" s="1">
        <v>2</v>
      </c>
      <c r="K49" s="1">
        <v>8</v>
      </c>
      <c r="L49" s="1" t="s">
        <v>55</v>
      </c>
    </row>
    <row r="50" spans="1:12" ht="22.5" customHeight="1">
      <c r="A50" s="1">
        <v>223</v>
      </c>
      <c r="B50" s="1" t="s">
        <v>722</v>
      </c>
      <c r="C50" s="1" t="s">
        <v>11769</v>
      </c>
      <c r="D50" s="9" t="s">
        <v>24374</v>
      </c>
      <c r="E50" s="18">
        <v>43404</v>
      </c>
      <c r="F50" s="2">
        <v>4908879</v>
      </c>
      <c r="G50" s="2">
        <v>2945331</v>
      </c>
      <c r="H50" s="2">
        <v>1963548</v>
      </c>
      <c r="I50" s="2">
        <v>10</v>
      </c>
      <c r="J50" s="1">
        <v>4</v>
      </c>
      <c r="K50" s="1">
        <v>6</v>
      </c>
      <c r="L50" s="1" t="s">
        <v>23</v>
      </c>
    </row>
    <row r="51" spans="1:12" ht="22.5" customHeight="1">
      <c r="A51" s="1">
        <v>760</v>
      </c>
      <c r="B51" s="1" t="s">
        <v>11770</v>
      </c>
      <c r="C51" s="1" t="s">
        <v>11771</v>
      </c>
      <c r="D51" s="9" t="s">
        <v>24374</v>
      </c>
      <c r="E51" s="18">
        <v>40086</v>
      </c>
      <c r="F51" s="2">
        <v>5894000</v>
      </c>
      <c r="G51" s="2">
        <v>3288852</v>
      </c>
      <c r="H51" s="2">
        <v>2605148</v>
      </c>
      <c r="I51" s="2">
        <v>30</v>
      </c>
      <c r="J51" s="1">
        <v>13</v>
      </c>
      <c r="K51" s="1">
        <v>17</v>
      </c>
      <c r="L51" s="1" t="s">
        <v>55</v>
      </c>
    </row>
    <row r="52" spans="1:12" ht="22.5" customHeight="1">
      <c r="A52" s="1">
        <v>760</v>
      </c>
      <c r="B52" s="1" t="s">
        <v>11770</v>
      </c>
      <c r="C52" s="1" t="s">
        <v>11772</v>
      </c>
      <c r="D52" s="9" t="s">
        <v>24374</v>
      </c>
      <c r="E52" s="18">
        <v>40086</v>
      </c>
      <c r="F52" s="2">
        <v>5894000</v>
      </c>
      <c r="G52" s="2">
        <v>3288852</v>
      </c>
      <c r="H52" s="2">
        <v>2605148</v>
      </c>
      <c r="I52" s="2">
        <v>30</v>
      </c>
      <c r="J52" s="1">
        <v>13</v>
      </c>
      <c r="K52" s="1">
        <v>17</v>
      </c>
      <c r="L52" s="1" t="s">
        <v>55</v>
      </c>
    </row>
    <row r="53" spans="1:12" ht="22.5" customHeight="1">
      <c r="A53" s="1">
        <v>760</v>
      </c>
      <c r="B53" s="1" t="s">
        <v>11770</v>
      </c>
      <c r="C53" s="1" t="s">
        <v>11773</v>
      </c>
      <c r="D53" s="9" t="s">
        <v>24374</v>
      </c>
      <c r="E53" s="18">
        <v>40086</v>
      </c>
      <c r="F53" s="2">
        <v>5894000</v>
      </c>
      <c r="G53" s="2">
        <v>3288852</v>
      </c>
      <c r="H53" s="2">
        <v>2605148</v>
      </c>
      <c r="I53" s="2">
        <v>30</v>
      </c>
      <c r="J53" s="1">
        <v>13</v>
      </c>
      <c r="K53" s="1">
        <v>17</v>
      </c>
      <c r="L53" s="1" t="s">
        <v>55</v>
      </c>
    </row>
    <row r="54" spans="1:12" ht="22.5" customHeight="1">
      <c r="A54" s="1">
        <v>760</v>
      </c>
      <c r="B54" s="1" t="s">
        <v>11770</v>
      </c>
      <c r="C54" s="1" t="s">
        <v>11774</v>
      </c>
      <c r="D54" s="9" t="s">
        <v>24374</v>
      </c>
      <c r="E54" s="18">
        <v>40086</v>
      </c>
      <c r="F54" s="2">
        <v>5894000</v>
      </c>
      <c r="G54" s="2">
        <v>3288852</v>
      </c>
      <c r="H54" s="2">
        <v>2605148</v>
      </c>
      <c r="I54" s="2">
        <v>30</v>
      </c>
      <c r="J54" s="1">
        <v>13</v>
      </c>
      <c r="K54" s="1">
        <v>17</v>
      </c>
      <c r="L54" s="1" t="s">
        <v>55</v>
      </c>
    </row>
    <row r="55" spans="1:12" ht="22.5" customHeight="1">
      <c r="A55" s="1">
        <v>760</v>
      </c>
      <c r="B55" s="1" t="s">
        <v>11770</v>
      </c>
      <c r="C55" s="1" t="s">
        <v>11775</v>
      </c>
      <c r="D55" s="9" t="s">
        <v>24374</v>
      </c>
      <c r="E55" s="18">
        <v>40086</v>
      </c>
      <c r="F55" s="2">
        <v>5894000</v>
      </c>
      <c r="G55" s="2">
        <v>3288852</v>
      </c>
      <c r="H55" s="2">
        <v>2605148</v>
      </c>
      <c r="I55" s="2">
        <v>30</v>
      </c>
      <c r="J55" s="1">
        <v>13</v>
      </c>
      <c r="K55" s="1">
        <v>17</v>
      </c>
      <c r="L55" s="1" t="s">
        <v>55</v>
      </c>
    </row>
    <row r="56" spans="1:12" ht="22.5" customHeight="1">
      <c r="A56" s="1">
        <v>760</v>
      </c>
      <c r="B56" s="1" t="s">
        <v>11770</v>
      </c>
      <c r="C56" s="1" t="s">
        <v>11776</v>
      </c>
      <c r="D56" s="9" t="s">
        <v>24374</v>
      </c>
      <c r="E56" s="18">
        <v>40086</v>
      </c>
      <c r="F56" s="2">
        <v>5894000</v>
      </c>
      <c r="G56" s="2">
        <v>3288852</v>
      </c>
      <c r="H56" s="2">
        <v>2605148</v>
      </c>
      <c r="I56" s="2">
        <v>30</v>
      </c>
      <c r="J56" s="1">
        <v>13</v>
      </c>
      <c r="K56" s="1">
        <v>17</v>
      </c>
      <c r="L56" s="1" t="s">
        <v>55</v>
      </c>
    </row>
    <row r="57" spans="1:12" ht="22.5" customHeight="1">
      <c r="A57" s="1">
        <v>760</v>
      </c>
      <c r="B57" s="1" t="s">
        <v>11770</v>
      </c>
      <c r="C57" s="1" t="s">
        <v>11777</v>
      </c>
      <c r="D57" s="9" t="s">
        <v>24374</v>
      </c>
      <c r="E57" s="18">
        <v>40086</v>
      </c>
      <c r="F57" s="2">
        <v>5894000</v>
      </c>
      <c r="G57" s="2">
        <v>3288852</v>
      </c>
      <c r="H57" s="2">
        <v>2605148</v>
      </c>
      <c r="I57" s="2">
        <v>30</v>
      </c>
      <c r="J57" s="1">
        <v>13</v>
      </c>
      <c r="K57" s="1">
        <v>17</v>
      </c>
      <c r="L57" s="1" t="s">
        <v>55</v>
      </c>
    </row>
    <row r="58" spans="1:12" ht="22.5" customHeight="1">
      <c r="A58" s="1">
        <v>760</v>
      </c>
      <c r="B58" s="1" t="s">
        <v>11770</v>
      </c>
      <c r="C58" s="1" t="s">
        <v>11778</v>
      </c>
      <c r="D58" s="9" t="s">
        <v>24374</v>
      </c>
      <c r="E58" s="18">
        <v>40086</v>
      </c>
      <c r="F58" s="2">
        <v>5894000</v>
      </c>
      <c r="G58" s="2">
        <v>3288852</v>
      </c>
      <c r="H58" s="2">
        <v>2605148</v>
      </c>
      <c r="I58" s="2">
        <v>30</v>
      </c>
      <c r="J58" s="1">
        <v>13</v>
      </c>
      <c r="K58" s="1">
        <v>17</v>
      </c>
      <c r="L58" s="1" t="s">
        <v>55</v>
      </c>
    </row>
    <row r="59" spans="1:12" ht="22.5" customHeight="1">
      <c r="A59" s="1">
        <v>760</v>
      </c>
      <c r="B59" s="1" t="s">
        <v>11770</v>
      </c>
      <c r="C59" s="1" t="s">
        <v>11779</v>
      </c>
      <c r="D59" s="9" t="s">
        <v>24374</v>
      </c>
      <c r="E59" s="18">
        <v>40086</v>
      </c>
      <c r="F59" s="2">
        <v>5894000</v>
      </c>
      <c r="G59" s="2">
        <v>3288852</v>
      </c>
      <c r="H59" s="2">
        <v>2605148</v>
      </c>
      <c r="I59" s="2">
        <v>30</v>
      </c>
      <c r="J59" s="1">
        <v>13</v>
      </c>
      <c r="K59" s="1">
        <v>17</v>
      </c>
      <c r="L59" s="1" t="s">
        <v>55</v>
      </c>
    </row>
    <row r="60" spans="1:12" ht="22.5" customHeight="1">
      <c r="A60" s="1">
        <v>760</v>
      </c>
      <c r="B60" s="1" t="s">
        <v>11770</v>
      </c>
      <c r="C60" s="1" t="s">
        <v>11780</v>
      </c>
      <c r="D60" s="9" t="s">
        <v>24374</v>
      </c>
      <c r="E60" s="18">
        <v>40086</v>
      </c>
      <c r="F60" s="2">
        <v>5894000</v>
      </c>
      <c r="G60" s="2">
        <v>3288852</v>
      </c>
      <c r="H60" s="2">
        <v>2605148</v>
      </c>
      <c r="I60" s="2">
        <v>30</v>
      </c>
      <c r="J60" s="1">
        <v>13</v>
      </c>
      <c r="K60" s="1">
        <v>17</v>
      </c>
      <c r="L60" s="1" t="s">
        <v>55</v>
      </c>
    </row>
    <row r="61" spans="1:12" ht="22.5" customHeight="1">
      <c r="A61" s="1">
        <v>760</v>
      </c>
      <c r="B61" s="1" t="s">
        <v>11770</v>
      </c>
      <c r="C61" s="1" t="s">
        <v>11781</v>
      </c>
      <c r="D61" s="9" t="s">
        <v>24374</v>
      </c>
      <c r="E61" s="18">
        <v>40087</v>
      </c>
      <c r="F61" s="2">
        <v>5894000</v>
      </c>
      <c r="G61" s="2">
        <v>3288852</v>
      </c>
      <c r="H61" s="2">
        <v>2605148</v>
      </c>
      <c r="I61" s="2">
        <v>30</v>
      </c>
      <c r="J61" s="1">
        <v>13</v>
      </c>
      <c r="K61" s="1">
        <v>17</v>
      </c>
      <c r="L61" s="1" t="s">
        <v>55</v>
      </c>
    </row>
    <row r="62" spans="1:12" ht="22.5" customHeight="1">
      <c r="A62" s="1">
        <v>760</v>
      </c>
      <c r="B62" s="1" t="s">
        <v>11770</v>
      </c>
      <c r="C62" s="1" t="s">
        <v>11782</v>
      </c>
      <c r="D62" s="9" t="s">
        <v>24374</v>
      </c>
      <c r="E62" s="18">
        <v>40087</v>
      </c>
      <c r="F62" s="2">
        <v>5894000</v>
      </c>
      <c r="G62" s="2">
        <v>3288852</v>
      </c>
      <c r="H62" s="2">
        <v>2605148</v>
      </c>
      <c r="I62" s="2">
        <v>30</v>
      </c>
      <c r="J62" s="1">
        <v>13</v>
      </c>
      <c r="K62" s="1">
        <v>17</v>
      </c>
      <c r="L62" s="1" t="s">
        <v>55</v>
      </c>
    </row>
    <row r="63" spans="1:12" ht="22.5" customHeight="1">
      <c r="A63" s="1">
        <v>760</v>
      </c>
      <c r="B63" s="1" t="s">
        <v>11770</v>
      </c>
      <c r="C63" s="1" t="s">
        <v>11783</v>
      </c>
      <c r="D63" s="9" t="s">
        <v>24374</v>
      </c>
      <c r="E63" s="18">
        <v>40086</v>
      </c>
      <c r="F63" s="2">
        <v>5894000</v>
      </c>
      <c r="G63" s="2">
        <v>3288852</v>
      </c>
      <c r="H63" s="2">
        <v>2605148</v>
      </c>
      <c r="I63" s="2">
        <v>30</v>
      </c>
      <c r="J63" s="1">
        <v>13</v>
      </c>
      <c r="K63" s="1">
        <v>17</v>
      </c>
      <c r="L63" s="1" t="s">
        <v>55</v>
      </c>
    </row>
    <row r="64" spans="1:12" ht="22.5" customHeight="1">
      <c r="A64" s="1">
        <v>760</v>
      </c>
      <c r="B64" s="1" t="s">
        <v>11770</v>
      </c>
      <c r="C64" s="1" t="s">
        <v>11784</v>
      </c>
      <c r="D64" s="9" t="s">
        <v>24374</v>
      </c>
      <c r="E64" s="18">
        <v>40086</v>
      </c>
      <c r="F64" s="2">
        <v>5894000</v>
      </c>
      <c r="G64" s="2">
        <v>3288852</v>
      </c>
      <c r="H64" s="2">
        <v>2605148</v>
      </c>
      <c r="I64" s="2">
        <v>30</v>
      </c>
      <c r="J64" s="1">
        <v>13</v>
      </c>
      <c r="K64" s="1">
        <v>17</v>
      </c>
      <c r="L64" s="1" t="s">
        <v>55</v>
      </c>
    </row>
    <row r="65" spans="1:12" ht="22.5" customHeight="1">
      <c r="A65" s="1">
        <v>760</v>
      </c>
      <c r="B65" s="1" t="s">
        <v>11770</v>
      </c>
      <c r="C65" s="1" t="s">
        <v>11785</v>
      </c>
      <c r="D65" s="9" t="s">
        <v>24374</v>
      </c>
      <c r="E65" s="18">
        <v>40086</v>
      </c>
      <c r="F65" s="2">
        <v>5894000</v>
      </c>
      <c r="G65" s="2">
        <v>3288852</v>
      </c>
      <c r="H65" s="2">
        <v>2605148</v>
      </c>
      <c r="I65" s="2">
        <v>30</v>
      </c>
      <c r="J65" s="1">
        <v>13</v>
      </c>
      <c r="K65" s="1">
        <v>17</v>
      </c>
      <c r="L65" s="1" t="s">
        <v>55</v>
      </c>
    </row>
    <row r="66" spans="1:12" ht="22.5" customHeight="1">
      <c r="A66" s="1">
        <v>760</v>
      </c>
      <c r="B66" s="1" t="s">
        <v>11770</v>
      </c>
      <c r="C66" s="1" t="s">
        <v>11786</v>
      </c>
      <c r="D66" s="9" t="s">
        <v>24374</v>
      </c>
      <c r="E66" s="18">
        <v>40087</v>
      </c>
      <c r="F66" s="2">
        <v>5894000</v>
      </c>
      <c r="G66" s="2">
        <v>3288852</v>
      </c>
      <c r="H66" s="2">
        <v>2605148</v>
      </c>
      <c r="I66" s="2">
        <v>30</v>
      </c>
      <c r="J66" s="1">
        <v>13</v>
      </c>
      <c r="K66" s="1">
        <v>17</v>
      </c>
      <c r="L66" s="1" t="s">
        <v>55</v>
      </c>
    </row>
    <row r="67" spans="1:12" ht="22.5" customHeight="1">
      <c r="A67" s="1">
        <v>760</v>
      </c>
      <c r="B67" s="1" t="s">
        <v>11770</v>
      </c>
      <c r="C67" s="1" t="s">
        <v>11787</v>
      </c>
      <c r="D67" s="9" t="s">
        <v>24374</v>
      </c>
      <c r="E67" s="18">
        <v>40087</v>
      </c>
      <c r="F67" s="2">
        <v>5894000</v>
      </c>
      <c r="G67" s="2">
        <v>3288852</v>
      </c>
      <c r="H67" s="2">
        <v>2605148</v>
      </c>
      <c r="I67" s="2">
        <v>30</v>
      </c>
      <c r="J67" s="1">
        <v>13</v>
      </c>
      <c r="K67" s="1">
        <v>17</v>
      </c>
      <c r="L67" s="1" t="s">
        <v>55</v>
      </c>
    </row>
    <row r="68" spans="1:12" ht="22.5" customHeight="1">
      <c r="A68" s="1">
        <v>760</v>
      </c>
      <c r="B68" s="1" t="s">
        <v>11770</v>
      </c>
      <c r="C68" s="1" t="s">
        <v>11788</v>
      </c>
      <c r="D68" s="9" t="s">
        <v>24374</v>
      </c>
      <c r="E68" s="18">
        <v>40087</v>
      </c>
      <c r="F68" s="2">
        <v>5894000</v>
      </c>
      <c r="G68" s="2">
        <v>3288852</v>
      </c>
      <c r="H68" s="2">
        <v>2605148</v>
      </c>
      <c r="I68" s="2">
        <v>30</v>
      </c>
      <c r="J68" s="1">
        <v>13</v>
      </c>
      <c r="K68" s="1">
        <v>17</v>
      </c>
      <c r="L68" s="1" t="s">
        <v>55</v>
      </c>
    </row>
    <row r="69" spans="1:12" ht="22.5" customHeight="1">
      <c r="A69" s="1">
        <v>760</v>
      </c>
      <c r="B69" s="1" t="s">
        <v>11770</v>
      </c>
      <c r="C69" s="1" t="s">
        <v>11789</v>
      </c>
      <c r="D69" s="9" t="s">
        <v>24374</v>
      </c>
      <c r="E69" s="18">
        <v>40091</v>
      </c>
      <c r="F69" s="2">
        <v>5894000</v>
      </c>
      <c r="G69" s="2">
        <v>3288852</v>
      </c>
      <c r="H69" s="2">
        <v>2605148</v>
      </c>
      <c r="I69" s="2">
        <v>30</v>
      </c>
      <c r="J69" s="1">
        <v>13</v>
      </c>
      <c r="K69" s="1">
        <v>17</v>
      </c>
      <c r="L69" s="1" t="s">
        <v>55</v>
      </c>
    </row>
    <row r="70" spans="1:12" ht="22.5" customHeight="1">
      <c r="A70" s="1">
        <v>760</v>
      </c>
      <c r="B70" s="1" t="s">
        <v>11770</v>
      </c>
      <c r="C70" s="1" t="s">
        <v>11790</v>
      </c>
      <c r="D70" s="9" t="s">
        <v>24374</v>
      </c>
      <c r="E70" s="18">
        <v>40088</v>
      </c>
      <c r="F70" s="2">
        <v>5894000</v>
      </c>
      <c r="G70" s="2">
        <v>3288852</v>
      </c>
      <c r="H70" s="2">
        <v>2605148</v>
      </c>
      <c r="I70" s="2">
        <v>30</v>
      </c>
      <c r="J70" s="1">
        <v>13</v>
      </c>
      <c r="K70" s="1">
        <v>17</v>
      </c>
      <c r="L70" s="1" t="s">
        <v>55</v>
      </c>
    </row>
    <row r="71" spans="1:12" ht="22.5" customHeight="1">
      <c r="A71" s="1">
        <v>760</v>
      </c>
      <c r="B71" s="1" t="s">
        <v>11770</v>
      </c>
      <c r="C71" s="1" t="s">
        <v>11791</v>
      </c>
      <c r="D71" s="9" t="s">
        <v>24374</v>
      </c>
      <c r="E71" s="18">
        <v>40091</v>
      </c>
      <c r="F71" s="2">
        <v>5894000</v>
      </c>
      <c r="G71" s="2">
        <v>3288852</v>
      </c>
      <c r="H71" s="2">
        <v>2605148</v>
      </c>
      <c r="I71" s="2">
        <v>30</v>
      </c>
      <c r="J71" s="1">
        <v>13</v>
      </c>
      <c r="K71" s="1">
        <v>17</v>
      </c>
      <c r="L71" s="1" t="s">
        <v>55</v>
      </c>
    </row>
    <row r="72" spans="1:12" ht="22.5" customHeight="1">
      <c r="A72" s="1">
        <v>760</v>
      </c>
      <c r="B72" s="1" t="s">
        <v>11770</v>
      </c>
      <c r="C72" s="1" t="s">
        <v>11792</v>
      </c>
      <c r="D72" s="9" t="s">
        <v>24374</v>
      </c>
      <c r="E72" s="18">
        <v>40091</v>
      </c>
      <c r="F72" s="2">
        <v>5894000</v>
      </c>
      <c r="G72" s="2">
        <v>3288852</v>
      </c>
      <c r="H72" s="2">
        <v>2605148</v>
      </c>
      <c r="I72" s="2">
        <v>30</v>
      </c>
      <c r="J72" s="1">
        <v>13</v>
      </c>
      <c r="K72" s="1">
        <v>17</v>
      </c>
      <c r="L72" s="1" t="s">
        <v>55</v>
      </c>
    </row>
    <row r="73" spans="1:12" ht="22.5" customHeight="1">
      <c r="A73" s="1">
        <v>760</v>
      </c>
      <c r="B73" s="1" t="s">
        <v>11770</v>
      </c>
      <c r="C73" s="1" t="s">
        <v>11793</v>
      </c>
      <c r="D73" s="9" t="s">
        <v>24374</v>
      </c>
      <c r="E73" s="18">
        <v>40091</v>
      </c>
      <c r="F73" s="2">
        <v>5894000</v>
      </c>
      <c r="G73" s="2">
        <v>3288852</v>
      </c>
      <c r="H73" s="2">
        <v>2605148</v>
      </c>
      <c r="I73" s="2">
        <v>30</v>
      </c>
      <c r="J73" s="1">
        <v>13</v>
      </c>
      <c r="K73" s="1">
        <v>17</v>
      </c>
      <c r="L73" s="1" t="s">
        <v>55</v>
      </c>
    </row>
    <row r="74" spans="1:12" ht="22.5" customHeight="1">
      <c r="A74" s="1">
        <v>760</v>
      </c>
      <c r="B74" s="1" t="s">
        <v>11770</v>
      </c>
      <c r="C74" s="1" t="s">
        <v>11794</v>
      </c>
      <c r="D74" s="9" t="s">
        <v>24374</v>
      </c>
      <c r="E74" s="18">
        <v>40091</v>
      </c>
      <c r="F74" s="2">
        <v>5894000</v>
      </c>
      <c r="G74" s="2">
        <v>3288852</v>
      </c>
      <c r="H74" s="2">
        <v>2605148</v>
      </c>
      <c r="I74" s="2">
        <v>30</v>
      </c>
      <c r="J74" s="1">
        <v>13</v>
      </c>
      <c r="K74" s="1">
        <v>17</v>
      </c>
      <c r="L74" s="1" t="s">
        <v>55</v>
      </c>
    </row>
    <row r="75" spans="1:12" ht="22.5" customHeight="1">
      <c r="A75" s="1">
        <v>760</v>
      </c>
      <c r="B75" s="1" t="s">
        <v>11770</v>
      </c>
      <c r="C75" s="1" t="s">
        <v>11795</v>
      </c>
      <c r="D75" s="9" t="s">
        <v>24374</v>
      </c>
      <c r="E75" s="18">
        <v>40091</v>
      </c>
      <c r="F75" s="2">
        <v>5894000</v>
      </c>
      <c r="G75" s="2">
        <v>3288852</v>
      </c>
      <c r="H75" s="2">
        <v>2605148</v>
      </c>
      <c r="I75" s="2">
        <v>30</v>
      </c>
      <c r="J75" s="1">
        <v>13</v>
      </c>
      <c r="K75" s="1">
        <v>17</v>
      </c>
      <c r="L75" s="1" t="s">
        <v>55</v>
      </c>
    </row>
    <row r="76" spans="1:12" ht="22.5" customHeight="1">
      <c r="A76" s="1">
        <v>760</v>
      </c>
      <c r="B76" s="1" t="s">
        <v>11770</v>
      </c>
      <c r="C76" s="1" t="s">
        <v>11796</v>
      </c>
      <c r="D76" s="9" t="s">
        <v>24374</v>
      </c>
      <c r="E76" s="18">
        <v>40091</v>
      </c>
      <c r="F76" s="2">
        <v>5894000</v>
      </c>
      <c r="G76" s="2">
        <v>3288852</v>
      </c>
      <c r="H76" s="2">
        <v>2605148</v>
      </c>
      <c r="I76" s="2">
        <v>30</v>
      </c>
      <c r="J76" s="1">
        <v>13</v>
      </c>
      <c r="K76" s="1">
        <v>17</v>
      </c>
      <c r="L76" s="1" t="s">
        <v>55</v>
      </c>
    </row>
    <row r="77" spans="1:12" ht="22.5" customHeight="1">
      <c r="A77" s="1">
        <v>760</v>
      </c>
      <c r="B77" s="1" t="s">
        <v>11770</v>
      </c>
      <c r="C77" s="1" t="s">
        <v>11797</v>
      </c>
      <c r="D77" s="9" t="s">
        <v>24374</v>
      </c>
      <c r="E77" s="18">
        <v>40091</v>
      </c>
      <c r="F77" s="2">
        <v>5894000</v>
      </c>
      <c r="G77" s="2">
        <v>3288852</v>
      </c>
      <c r="H77" s="2">
        <v>2605148</v>
      </c>
      <c r="I77" s="2">
        <v>30</v>
      </c>
      <c r="J77" s="1">
        <v>13</v>
      </c>
      <c r="K77" s="1">
        <v>17</v>
      </c>
      <c r="L77" s="1" t="s">
        <v>55</v>
      </c>
    </row>
    <row r="78" spans="1:12" ht="22.5" customHeight="1">
      <c r="A78" s="1">
        <v>760</v>
      </c>
      <c r="B78" s="1" t="s">
        <v>11770</v>
      </c>
      <c r="C78" s="1" t="s">
        <v>11798</v>
      </c>
      <c r="D78" s="9" t="s">
        <v>24374</v>
      </c>
      <c r="E78" s="18">
        <v>40087</v>
      </c>
      <c r="F78" s="2">
        <v>5894000</v>
      </c>
      <c r="G78" s="2">
        <v>3288852</v>
      </c>
      <c r="H78" s="2">
        <v>2605148</v>
      </c>
      <c r="I78" s="2">
        <v>30</v>
      </c>
      <c r="J78" s="1">
        <v>13</v>
      </c>
      <c r="K78" s="1">
        <v>17</v>
      </c>
      <c r="L78" s="1" t="s">
        <v>55</v>
      </c>
    </row>
    <row r="79" spans="1:12" ht="22.5" customHeight="1">
      <c r="A79" s="1">
        <v>760</v>
      </c>
      <c r="B79" s="1" t="s">
        <v>11770</v>
      </c>
      <c r="C79" s="1" t="s">
        <v>11799</v>
      </c>
      <c r="D79" s="9" t="s">
        <v>24374</v>
      </c>
      <c r="E79" s="18">
        <v>40088</v>
      </c>
      <c r="F79" s="2">
        <v>5894000</v>
      </c>
      <c r="G79" s="2">
        <v>3288852</v>
      </c>
      <c r="H79" s="2">
        <v>2605148</v>
      </c>
      <c r="I79" s="2">
        <v>30</v>
      </c>
      <c r="J79" s="1">
        <v>13</v>
      </c>
      <c r="K79" s="1">
        <v>17</v>
      </c>
      <c r="L79" s="1" t="s">
        <v>55</v>
      </c>
    </row>
    <row r="80" spans="1:12" ht="22.5" customHeight="1">
      <c r="A80" s="1">
        <v>760</v>
      </c>
      <c r="B80" s="1" t="s">
        <v>11770</v>
      </c>
      <c r="C80" s="1" t="s">
        <v>11800</v>
      </c>
      <c r="D80" s="9" t="s">
        <v>24374</v>
      </c>
      <c r="E80" s="18">
        <v>40087</v>
      </c>
      <c r="F80" s="2">
        <v>5894000</v>
      </c>
      <c r="G80" s="2">
        <v>3288852</v>
      </c>
      <c r="H80" s="2">
        <v>2605148</v>
      </c>
      <c r="I80" s="2">
        <v>30</v>
      </c>
      <c r="J80" s="1">
        <v>13</v>
      </c>
      <c r="K80" s="1">
        <v>17</v>
      </c>
      <c r="L80" s="1" t="s">
        <v>55</v>
      </c>
    </row>
    <row r="81" spans="1:12" ht="22.5" customHeight="1">
      <c r="A81" s="1">
        <v>760</v>
      </c>
      <c r="B81" s="1" t="s">
        <v>11770</v>
      </c>
      <c r="C81" s="1" t="s">
        <v>11801</v>
      </c>
      <c r="D81" s="9" t="s">
        <v>24374</v>
      </c>
      <c r="E81" s="18">
        <v>40087</v>
      </c>
      <c r="F81" s="2">
        <v>5894000</v>
      </c>
      <c r="G81" s="2">
        <v>3288852</v>
      </c>
      <c r="H81" s="2">
        <v>2605148</v>
      </c>
      <c r="I81" s="2">
        <v>30</v>
      </c>
      <c r="J81" s="1">
        <v>13</v>
      </c>
      <c r="K81" s="1">
        <v>17</v>
      </c>
      <c r="L81" s="1" t="s">
        <v>55</v>
      </c>
    </row>
    <row r="82" spans="1:12" ht="22.5" customHeight="1">
      <c r="A82" s="1">
        <v>760</v>
      </c>
      <c r="B82" s="1" t="s">
        <v>11770</v>
      </c>
      <c r="C82" s="1" t="s">
        <v>11802</v>
      </c>
      <c r="D82" s="9" t="s">
        <v>24374</v>
      </c>
      <c r="E82" s="18">
        <v>40172</v>
      </c>
      <c r="F82" s="2">
        <v>5894000</v>
      </c>
      <c r="G82" s="2">
        <v>3288852</v>
      </c>
      <c r="H82" s="2">
        <v>2605148</v>
      </c>
      <c r="I82" s="2">
        <v>30</v>
      </c>
      <c r="J82" s="1">
        <v>13</v>
      </c>
      <c r="K82" s="1">
        <v>17</v>
      </c>
      <c r="L82" s="1" t="s">
        <v>55</v>
      </c>
    </row>
    <row r="83" spans="1:12" ht="22.5" customHeight="1">
      <c r="A83" s="1">
        <v>760</v>
      </c>
      <c r="B83" s="1" t="s">
        <v>11770</v>
      </c>
      <c r="C83" s="1" t="s">
        <v>11803</v>
      </c>
      <c r="D83" s="9" t="s">
        <v>24374</v>
      </c>
      <c r="E83" s="18">
        <v>40172</v>
      </c>
      <c r="F83" s="2">
        <v>5894000</v>
      </c>
      <c r="G83" s="2">
        <v>3288852</v>
      </c>
      <c r="H83" s="2">
        <v>2605148</v>
      </c>
      <c r="I83" s="2">
        <v>30</v>
      </c>
      <c r="J83" s="1">
        <v>13</v>
      </c>
      <c r="K83" s="1">
        <v>17</v>
      </c>
      <c r="L83" s="1" t="s">
        <v>55</v>
      </c>
    </row>
    <row r="84" spans="1:12" ht="22.5" customHeight="1">
      <c r="A84" s="1">
        <v>760</v>
      </c>
      <c r="B84" s="1" t="s">
        <v>11770</v>
      </c>
      <c r="C84" s="1" t="s">
        <v>11804</v>
      </c>
      <c r="D84" s="9" t="s">
        <v>24374</v>
      </c>
      <c r="E84" s="18">
        <v>40172</v>
      </c>
      <c r="F84" s="2">
        <v>5894000</v>
      </c>
      <c r="G84" s="2">
        <v>3288852</v>
      </c>
      <c r="H84" s="2">
        <v>2605148</v>
      </c>
      <c r="I84" s="2">
        <v>30</v>
      </c>
      <c r="J84" s="1">
        <v>13</v>
      </c>
      <c r="K84" s="1">
        <v>17</v>
      </c>
      <c r="L84" s="1" t="s">
        <v>55</v>
      </c>
    </row>
    <row r="85" spans="1:12" ht="22.5" customHeight="1">
      <c r="A85" s="1">
        <v>760</v>
      </c>
      <c r="B85" s="1" t="s">
        <v>11770</v>
      </c>
      <c r="C85" s="1" t="s">
        <v>11805</v>
      </c>
      <c r="D85" s="9" t="s">
        <v>24374</v>
      </c>
      <c r="E85" s="18">
        <v>40172</v>
      </c>
      <c r="F85" s="2">
        <v>5894000</v>
      </c>
      <c r="G85" s="2">
        <v>3288852</v>
      </c>
      <c r="H85" s="2">
        <v>2605148</v>
      </c>
      <c r="I85" s="2">
        <v>30</v>
      </c>
      <c r="J85" s="1">
        <v>13</v>
      </c>
      <c r="K85" s="1">
        <v>17</v>
      </c>
      <c r="L85" s="1" t="s">
        <v>55</v>
      </c>
    </row>
    <row r="86" spans="1:12" ht="22.5" customHeight="1">
      <c r="A86" s="1">
        <v>760</v>
      </c>
      <c r="B86" s="1" t="s">
        <v>11770</v>
      </c>
      <c r="C86" s="1" t="s">
        <v>11806</v>
      </c>
      <c r="D86" s="9" t="s">
        <v>24374</v>
      </c>
      <c r="E86" s="18">
        <v>40172</v>
      </c>
      <c r="F86" s="2">
        <v>5894000</v>
      </c>
      <c r="G86" s="2">
        <v>3288852</v>
      </c>
      <c r="H86" s="2">
        <v>2605148</v>
      </c>
      <c r="I86" s="2">
        <v>30</v>
      </c>
      <c r="J86" s="1">
        <v>13</v>
      </c>
      <c r="K86" s="1">
        <v>17</v>
      </c>
      <c r="L86" s="1" t="s">
        <v>55</v>
      </c>
    </row>
    <row r="87" spans="1:12" ht="22.5" customHeight="1">
      <c r="A87" s="1">
        <v>760</v>
      </c>
      <c r="B87" s="1" t="s">
        <v>11770</v>
      </c>
      <c r="C87" s="1" t="s">
        <v>11807</v>
      </c>
      <c r="D87" s="9" t="s">
        <v>24374</v>
      </c>
      <c r="E87" s="18">
        <v>40172</v>
      </c>
      <c r="F87" s="2">
        <v>5894000</v>
      </c>
      <c r="G87" s="2">
        <v>3288852</v>
      </c>
      <c r="H87" s="2">
        <v>2605148</v>
      </c>
      <c r="I87" s="2">
        <v>30</v>
      </c>
      <c r="J87" s="1">
        <v>13</v>
      </c>
      <c r="K87" s="1">
        <v>17</v>
      </c>
      <c r="L87" s="1" t="s">
        <v>55</v>
      </c>
    </row>
    <row r="88" spans="1:12" ht="22.5" customHeight="1">
      <c r="A88" s="1">
        <v>760</v>
      </c>
      <c r="B88" s="1" t="s">
        <v>11770</v>
      </c>
      <c r="C88" s="1" t="s">
        <v>11808</v>
      </c>
      <c r="D88" s="9" t="s">
        <v>24374</v>
      </c>
      <c r="E88" s="18">
        <v>40172</v>
      </c>
      <c r="F88" s="2">
        <v>5894000</v>
      </c>
      <c r="G88" s="2">
        <v>3288852</v>
      </c>
      <c r="H88" s="2">
        <v>2605148</v>
      </c>
      <c r="I88" s="2">
        <v>30</v>
      </c>
      <c r="J88" s="1">
        <v>13</v>
      </c>
      <c r="K88" s="1">
        <v>17</v>
      </c>
      <c r="L88" s="1" t="s">
        <v>55</v>
      </c>
    </row>
    <row r="89" spans="1:12" ht="22.5" customHeight="1">
      <c r="A89" s="1">
        <v>760</v>
      </c>
      <c r="B89" s="1" t="s">
        <v>11770</v>
      </c>
      <c r="C89" s="1" t="s">
        <v>11809</v>
      </c>
      <c r="D89" s="9" t="s">
        <v>24374</v>
      </c>
      <c r="E89" s="18">
        <v>40172</v>
      </c>
      <c r="F89" s="2">
        <v>5894000</v>
      </c>
      <c r="G89" s="2">
        <v>3288852</v>
      </c>
      <c r="H89" s="2">
        <v>2605148</v>
      </c>
      <c r="I89" s="2">
        <v>30</v>
      </c>
      <c r="J89" s="1">
        <v>13</v>
      </c>
      <c r="K89" s="1">
        <v>17</v>
      </c>
      <c r="L89" s="1" t="s">
        <v>55</v>
      </c>
    </row>
    <row r="90" spans="1:12" ht="22.5" customHeight="1">
      <c r="A90" s="1">
        <v>760</v>
      </c>
      <c r="B90" s="1" t="s">
        <v>11770</v>
      </c>
      <c r="C90" s="1" t="s">
        <v>11810</v>
      </c>
      <c r="D90" s="9" t="s">
        <v>24374</v>
      </c>
      <c r="E90" s="18">
        <v>40172</v>
      </c>
      <c r="F90" s="2">
        <v>5894000</v>
      </c>
      <c r="G90" s="2">
        <v>3288852</v>
      </c>
      <c r="H90" s="2">
        <v>2605148</v>
      </c>
      <c r="I90" s="2">
        <v>30</v>
      </c>
      <c r="J90" s="1">
        <v>13</v>
      </c>
      <c r="K90" s="1">
        <v>17</v>
      </c>
      <c r="L90" s="1" t="s">
        <v>55</v>
      </c>
    </row>
    <row r="91" spans="1:12" ht="22.5" customHeight="1">
      <c r="A91" s="1">
        <v>760</v>
      </c>
      <c r="B91" s="1" t="s">
        <v>11770</v>
      </c>
      <c r="C91" s="1" t="s">
        <v>11811</v>
      </c>
      <c r="D91" s="9" t="s">
        <v>24374</v>
      </c>
      <c r="E91" s="18">
        <v>40172</v>
      </c>
      <c r="F91" s="2">
        <v>5894000</v>
      </c>
      <c r="G91" s="2">
        <v>3288852</v>
      </c>
      <c r="H91" s="2">
        <v>2605148</v>
      </c>
      <c r="I91" s="2">
        <v>30</v>
      </c>
      <c r="J91" s="1">
        <v>13</v>
      </c>
      <c r="K91" s="1">
        <v>17</v>
      </c>
      <c r="L91" s="1" t="s">
        <v>55</v>
      </c>
    </row>
    <row r="92" spans="1:12" ht="22.5" customHeight="1">
      <c r="A92" s="1">
        <v>760</v>
      </c>
      <c r="B92" s="1" t="s">
        <v>11770</v>
      </c>
      <c r="C92" s="1" t="s">
        <v>11812</v>
      </c>
      <c r="D92" s="9" t="s">
        <v>24374</v>
      </c>
      <c r="E92" s="18">
        <v>40172</v>
      </c>
      <c r="F92" s="2">
        <v>5894000</v>
      </c>
      <c r="G92" s="2">
        <v>3288852</v>
      </c>
      <c r="H92" s="2">
        <v>2605148</v>
      </c>
      <c r="I92" s="2">
        <v>30</v>
      </c>
      <c r="J92" s="1">
        <v>13</v>
      </c>
      <c r="K92" s="1">
        <v>17</v>
      </c>
      <c r="L92" s="1" t="s">
        <v>55</v>
      </c>
    </row>
    <row r="93" spans="1:12" ht="22.5" customHeight="1">
      <c r="A93" s="1">
        <v>760</v>
      </c>
      <c r="B93" s="1" t="s">
        <v>11770</v>
      </c>
      <c r="C93" s="1" t="s">
        <v>11813</v>
      </c>
      <c r="D93" s="9" t="s">
        <v>24374</v>
      </c>
      <c r="E93" s="18">
        <v>40072</v>
      </c>
      <c r="F93" s="2">
        <v>5894000</v>
      </c>
      <c r="G93" s="2">
        <v>3288852</v>
      </c>
      <c r="H93" s="2">
        <v>2605148</v>
      </c>
      <c r="I93" s="2">
        <v>30</v>
      </c>
      <c r="J93" s="1">
        <v>13</v>
      </c>
      <c r="K93" s="1">
        <v>17</v>
      </c>
      <c r="L93" s="1" t="s">
        <v>55</v>
      </c>
    </row>
    <row r="94" spans="1:12" ht="22.5" customHeight="1">
      <c r="A94" s="1">
        <v>760</v>
      </c>
      <c r="B94" s="1" t="s">
        <v>11770</v>
      </c>
      <c r="C94" s="1" t="s">
        <v>11814</v>
      </c>
      <c r="D94" s="9" t="s">
        <v>24374</v>
      </c>
      <c r="E94" s="18">
        <v>40071</v>
      </c>
      <c r="F94" s="2">
        <v>5894000</v>
      </c>
      <c r="G94" s="2">
        <v>3288852</v>
      </c>
      <c r="H94" s="2">
        <v>2605148</v>
      </c>
      <c r="I94" s="2">
        <v>30</v>
      </c>
      <c r="J94" s="1">
        <v>13</v>
      </c>
      <c r="K94" s="1">
        <v>17</v>
      </c>
      <c r="L94" s="1" t="s">
        <v>55</v>
      </c>
    </row>
    <row r="95" spans="1:12" ht="22.5" customHeight="1">
      <c r="A95" s="1">
        <v>760</v>
      </c>
      <c r="B95" s="1" t="s">
        <v>11770</v>
      </c>
      <c r="C95" s="1" t="s">
        <v>11815</v>
      </c>
      <c r="D95" s="9" t="s">
        <v>24374</v>
      </c>
      <c r="E95" s="18">
        <v>40071</v>
      </c>
      <c r="F95" s="2">
        <v>5894000</v>
      </c>
      <c r="G95" s="2">
        <v>3288852</v>
      </c>
      <c r="H95" s="2">
        <v>2605148</v>
      </c>
      <c r="I95" s="2">
        <v>30</v>
      </c>
      <c r="J95" s="1">
        <v>13</v>
      </c>
      <c r="K95" s="1">
        <v>17</v>
      </c>
      <c r="L95" s="1" t="s">
        <v>55</v>
      </c>
    </row>
    <row r="96" spans="1:12" ht="22.5" customHeight="1">
      <c r="A96" s="1">
        <v>760</v>
      </c>
      <c r="B96" s="1" t="s">
        <v>11770</v>
      </c>
      <c r="C96" s="1" t="s">
        <v>11816</v>
      </c>
      <c r="D96" s="9" t="s">
        <v>24374</v>
      </c>
      <c r="E96" s="18">
        <v>40071</v>
      </c>
      <c r="F96" s="2">
        <v>5894000</v>
      </c>
      <c r="G96" s="2">
        <v>3288852</v>
      </c>
      <c r="H96" s="2">
        <v>2605148</v>
      </c>
      <c r="I96" s="2">
        <v>30</v>
      </c>
      <c r="J96" s="1">
        <v>13</v>
      </c>
      <c r="K96" s="1">
        <v>17</v>
      </c>
      <c r="L96" s="1" t="s">
        <v>55</v>
      </c>
    </row>
    <row r="97" spans="1:12" ht="22.5" customHeight="1">
      <c r="A97" s="1">
        <v>760</v>
      </c>
      <c r="B97" s="1" t="s">
        <v>11770</v>
      </c>
      <c r="C97" s="1" t="s">
        <v>11817</v>
      </c>
      <c r="D97" s="9" t="s">
        <v>24374</v>
      </c>
      <c r="E97" s="18">
        <v>40072</v>
      </c>
      <c r="F97" s="2">
        <v>5894000</v>
      </c>
      <c r="G97" s="2">
        <v>3288852</v>
      </c>
      <c r="H97" s="2">
        <v>2605148</v>
      </c>
      <c r="I97" s="2">
        <v>30</v>
      </c>
      <c r="J97" s="1">
        <v>13</v>
      </c>
      <c r="K97" s="1">
        <v>17</v>
      </c>
      <c r="L97" s="1" t="s">
        <v>55</v>
      </c>
    </row>
    <row r="98" spans="1:12" ht="22.5" customHeight="1">
      <c r="A98" s="1">
        <v>760</v>
      </c>
      <c r="B98" s="1" t="s">
        <v>11770</v>
      </c>
      <c r="C98" s="1" t="s">
        <v>11818</v>
      </c>
      <c r="D98" s="9" t="s">
        <v>24374</v>
      </c>
      <c r="E98" s="18">
        <v>40071</v>
      </c>
      <c r="F98" s="2">
        <v>5894000</v>
      </c>
      <c r="G98" s="2">
        <v>3288852</v>
      </c>
      <c r="H98" s="2">
        <v>2605148</v>
      </c>
      <c r="I98" s="2">
        <v>30</v>
      </c>
      <c r="J98" s="1">
        <v>13</v>
      </c>
      <c r="K98" s="1">
        <v>17</v>
      </c>
      <c r="L98" s="1" t="s">
        <v>55</v>
      </c>
    </row>
    <row r="99" spans="1:12" ht="22.5" customHeight="1">
      <c r="A99" s="1">
        <v>760</v>
      </c>
      <c r="B99" s="1" t="s">
        <v>11770</v>
      </c>
      <c r="C99" s="1" t="s">
        <v>11819</v>
      </c>
      <c r="D99" s="9" t="s">
        <v>24374</v>
      </c>
      <c r="E99" s="18">
        <v>40071</v>
      </c>
      <c r="F99" s="2">
        <v>5894000</v>
      </c>
      <c r="G99" s="2">
        <v>3288852</v>
      </c>
      <c r="H99" s="2">
        <v>2605148</v>
      </c>
      <c r="I99" s="2">
        <v>30</v>
      </c>
      <c r="J99" s="1">
        <v>13</v>
      </c>
      <c r="K99" s="1">
        <v>17</v>
      </c>
      <c r="L99" s="1" t="s">
        <v>55</v>
      </c>
    </row>
    <row r="100" spans="1:12" ht="22.5" customHeight="1">
      <c r="A100" s="1">
        <v>760</v>
      </c>
      <c r="B100" s="1" t="s">
        <v>11770</v>
      </c>
      <c r="C100" s="1" t="s">
        <v>11820</v>
      </c>
      <c r="D100" s="9" t="s">
        <v>24374</v>
      </c>
      <c r="E100" s="18">
        <v>40071</v>
      </c>
      <c r="F100" s="2">
        <v>5894000</v>
      </c>
      <c r="G100" s="2">
        <v>3288852</v>
      </c>
      <c r="H100" s="2">
        <v>2605148</v>
      </c>
      <c r="I100" s="2">
        <v>30</v>
      </c>
      <c r="J100" s="1">
        <v>13</v>
      </c>
      <c r="K100" s="1">
        <v>17</v>
      </c>
      <c r="L100" s="1" t="s">
        <v>55</v>
      </c>
    </row>
    <row r="101" spans="1:12" ht="22.5" customHeight="1">
      <c r="A101" s="1">
        <v>760</v>
      </c>
      <c r="B101" s="1" t="s">
        <v>11770</v>
      </c>
      <c r="C101" s="1" t="s">
        <v>11821</v>
      </c>
      <c r="D101" s="9" t="s">
        <v>24374</v>
      </c>
      <c r="E101" s="18">
        <v>40071</v>
      </c>
      <c r="F101" s="2">
        <v>5894000</v>
      </c>
      <c r="G101" s="2">
        <v>3288852</v>
      </c>
      <c r="H101" s="2">
        <v>2605148</v>
      </c>
      <c r="I101" s="2">
        <v>30</v>
      </c>
      <c r="J101" s="1">
        <v>13</v>
      </c>
      <c r="K101" s="1">
        <v>17</v>
      </c>
      <c r="L101" s="1" t="s">
        <v>55</v>
      </c>
    </row>
    <row r="102" spans="1:12" ht="22.5" customHeight="1">
      <c r="A102" s="1">
        <v>760</v>
      </c>
      <c r="B102" s="1" t="s">
        <v>11770</v>
      </c>
      <c r="C102" s="1" t="s">
        <v>11822</v>
      </c>
      <c r="D102" s="9" t="s">
        <v>24374</v>
      </c>
      <c r="E102" s="18">
        <v>40071</v>
      </c>
      <c r="F102" s="2">
        <v>5894000</v>
      </c>
      <c r="G102" s="2">
        <v>3288852</v>
      </c>
      <c r="H102" s="2">
        <v>2605148</v>
      </c>
      <c r="I102" s="2">
        <v>30</v>
      </c>
      <c r="J102" s="1">
        <v>13</v>
      </c>
      <c r="K102" s="1">
        <v>17</v>
      </c>
      <c r="L102" s="1" t="s">
        <v>55</v>
      </c>
    </row>
    <row r="103" spans="1:12" ht="22.5" customHeight="1">
      <c r="A103" s="1">
        <v>760</v>
      </c>
      <c r="B103" s="1" t="s">
        <v>11770</v>
      </c>
      <c r="C103" s="1" t="s">
        <v>11823</v>
      </c>
      <c r="D103" s="9" t="s">
        <v>24374</v>
      </c>
      <c r="E103" s="18">
        <v>40071</v>
      </c>
      <c r="F103" s="2">
        <v>5894000</v>
      </c>
      <c r="G103" s="2">
        <v>3288852</v>
      </c>
      <c r="H103" s="2">
        <v>2605148</v>
      </c>
      <c r="I103" s="2">
        <v>30</v>
      </c>
      <c r="J103" s="1">
        <v>13</v>
      </c>
      <c r="K103" s="1">
        <v>17</v>
      </c>
      <c r="L103" s="1" t="s">
        <v>55</v>
      </c>
    </row>
    <row r="104" spans="1:12" ht="22.5" customHeight="1">
      <c r="A104" s="1">
        <v>760</v>
      </c>
      <c r="B104" s="1" t="s">
        <v>11770</v>
      </c>
      <c r="C104" s="1" t="s">
        <v>11824</v>
      </c>
      <c r="D104" s="9" t="s">
        <v>24374</v>
      </c>
      <c r="E104" s="18">
        <v>40072</v>
      </c>
      <c r="F104" s="2">
        <v>5894000</v>
      </c>
      <c r="G104" s="2">
        <v>3288852</v>
      </c>
      <c r="H104" s="2">
        <v>2605148</v>
      </c>
      <c r="I104" s="2">
        <v>30</v>
      </c>
      <c r="J104" s="1">
        <v>13</v>
      </c>
      <c r="K104" s="1">
        <v>17</v>
      </c>
      <c r="L104" s="1" t="s">
        <v>55</v>
      </c>
    </row>
    <row r="105" spans="1:12" ht="22.5" customHeight="1">
      <c r="A105" s="1">
        <v>760</v>
      </c>
      <c r="B105" s="1" t="s">
        <v>11770</v>
      </c>
      <c r="C105" s="1" t="s">
        <v>11825</v>
      </c>
      <c r="D105" s="9" t="s">
        <v>24374</v>
      </c>
      <c r="E105" s="18">
        <v>40072</v>
      </c>
      <c r="F105" s="2">
        <v>5894000</v>
      </c>
      <c r="G105" s="2">
        <v>3288852</v>
      </c>
      <c r="H105" s="2">
        <v>2605148</v>
      </c>
      <c r="I105" s="2">
        <v>30</v>
      </c>
      <c r="J105" s="1">
        <v>13</v>
      </c>
      <c r="K105" s="1">
        <v>17</v>
      </c>
      <c r="L105" s="1" t="s">
        <v>55</v>
      </c>
    </row>
    <row r="106" spans="1:12" ht="22.5" customHeight="1">
      <c r="A106" s="1">
        <v>760</v>
      </c>
      <c r="B106" s="1" t="s">
        <v>11770</v>
      </c>
      <c r="C106" s="1" t="s">
        <v>11826</v>
      </c>
      <c r="D106" s="9" t="s">
        <v>24374</v>
      </c>
      <c r="E106" s="18">
        <v>40072</v>
      </c>
      <c r="F106" s="2">
        <v>5894000</v>
      </c>
      <c r="G106" s="2">
        <v>3288852</v>
      </c>
      <c r="H106" s="2">
        <v>2605148</v>
      </c>
      <c r="I106" s="2">
        <v>30</v>
      </c>
      <c r="J106" s="1">
        <v>13</v>
      </c>
      <c r="K106" s="1">
        <v>17</v>
      </c>
      <c r="L106" s="1" t="s">
        <v>55</v>
      </c>
    </row>
    <row r="107" spans="1:12" ht="22.5" customHeight="1">
      <c r="A107" s="1">
        <v>760</v>
      </c>
      <c r="B107" s="1" t="s">
        <v>11770</v>
      </c>
      <c r="C107" s="1" t="s">
        <v>11827</v>
      </c>
      <c r="D107" s="9" t="s">
        <v>24374</v>
      </c>
      <c r="E107" s="18">
        <v>40072</v>
      </c>
      <c r="F107" s="2">
        <v>5894000</v>
      </c>
      <c r="G107" s="2">
        <v>3288852</v>
      </c>
      <c r="H107" s="2">
        <v>2605148</v>
      </c>
      <c r="I107" s="2">
        <v>30</v>
      </c>
      <c r="J107" s="1">
        <v>13</v>
      </c>
      <c r="K107" s="1">
        <v>17</v>
      </c>
      <c r="L107" s="1" t="s">
        <v>55</v>
      </c>
    </row>
    <row r="108" spans="1:12" ht="22.5" customHeight="1">
      <c r="A108" s="1">
        <v>760</v>
      </c>
      <c r="B108" s="1" t="s">
        <v>11770</v>
      </c>
      <c r="C108" s="1" t="s">
        <v>11828</v>
      </c>
      <c r="D108" s="9" t="s">
        <v>24374</v>
      </c>
      <c r="E108" s="18">
        <v>40072</v>
      </c>
      <c r="F108" s="2">
        <v>5894000</v>
      </c>
      <c r="G108" s="2">
        <v>3288852</v>
      </c>
      <c r="H108" s="2">
        <v>2605148</v>
      </c>
      <c r="I108" s="2">
        <v>30</v>
      </c>
      <c r="J108" s="1">
        <v>13</v>
      </c>
      <c r="K108" s="1">
        <v>17</v>
      </c>
      <c r="L108" s="1" t="s">
        <v>55</v>
      </c>
    </row>
    <row r="109" spans="1:12" ht="22.5" customHeight="1">
      <c r="A109" s="1">
        <v>760</v>
      </c>
      <c r="B109" s="1" t="s">
        <v>11770</v>
      </c>
      <c r="C109" s="1" t="s">
        <v>11829</v>
      </c>
      <c r="D109" s="9" t="s">
        <v>24374</v>
      </c>
      <c r="E109" s="18">
        <v>40072</v>
      </c>
      <c r="F109" s="2">
        <v>5894000</v>
      </c>
      <c r="G109" s="2">
        <v>3288852</v>
      </c>
      <c r="H109" s="2">
        <v>2605148</v>
      </c>
      <c r="I109" s="2">
        <v>30</v>
      </c>
      <c r="J109" s="1">
        <v>13</v>
      </c>
      <c r="K109" s="1">
        <v>17</v>
      </c>
      <c r="L109" s="1" t="s">
        <v>55</v>
      </c>
    </row>
    <row r="110" spans="1:12" ht="22.5" customHeight="1">
      <c r="A110" s="1">
        <v>760</v>
      </c>
      <c r="B110" s="1" t="s">
        <v>11770</v>
      </c>
      <c r="C110" s="1" t="s">
        <v>11830</v>
      </c>
      <c r="D110" s="9" t="s">
        <v>24374</v>
      </c>
      <c r="E110" s="18">
        <v>40072</v>
      </c>
      <c r="F110" s="2">
        <v>5894000</v>
      </c>
      <c r="G110" s="2">
        <v>3288852</v>
      </c>
      <c r="H110" s="2">
        <v>2605148</v>
      </c>
      <c r="I110" s="2">
        <v>30</v>
      </c>
      <c r="J110" s="1">
        <v>13</v>
      </c>
      <c r="K110" s="1">
        <v>17</v>
      </c>
      <c r="L110" s="1" t="s">
        <v>55</v>
      </c>
    </row>
    <row r="111" spans="1:12" ht="22.5" customHeight="1">
      <c r="A111" s="1">
        <v>760</v>
      </c>
      <c r="B111" s="1" t="s">
        <v>11770</v>
      </c>
      <c r="C111" s="1" t="s">
        <v>11831</v>
      </c>
      <c r="D111" s="9" t="s">
        <v>24374</v>
      </c>
      <c r="E111" s="18">
        <v>40072</v>
      </c>
      <c r="F111" s="2">
        <v>5894000</v>
      </c>
      <c r="G111" s="2">
        <v>3288852</v>
      </c>
      <c r="H111" s="2">
        <v>2605148</v>
      </c>
      <c r="I111" s="2">
        <v>30</v>
      </c>
      <c r="J111" s="1">
        <v>13</v>
      </c>
      <c r="K111" s="1">
        <v>17</v>
      </c>
      <c r="L111" s="1" t="s">
        <v>55</v>
      </c>
    </row>
    <row r="112" spans="1:12" ht="22.5" customHeight="1">
      <c r="A112" s="1">
        <v>760</v>
      </c>
      <c r="B112" s="1" t="s">
        <v>11770</v>
      </c>
      <c r="C112" s="1" t="s">
        <v>11832</v>
      </c>
      <c r="D112" s="9" t="s">
        <v>24374</v>
      </c>
      <c r="E112" s="18">
        <v>40072</v>
      </c>
      <c r="F112" s="2">
        <v>5894000</v>
      </c>
      <c r="G112" s="2">
        <v>3288852</v>
      </c>
      <c r="H112" s="2">
        <v>2605148</v>
      </c>
      <c r="I112" s="2">
        <v>30</v>
      </c>
      <c r="J112" s="1">
        <v>13</v>
      </c>
      <c r="K112" s="1">
        <v>17</v>
      </c>
      <c r="L112" s="1" t="s">
        <v>55</v>
      </c>
    </row>
    <row r="113" spans="1:12" ht="22.5" customHeight="1">
      <c r="A113" s="1">
        <v>760</v>
      </c>
      <c r="B113" s="1" t="s">
        <v>11770</v>
      </c>
      <c r="C113" s="1" t="s">
        <v>11833</v>
      </c>
      <c r="D113" s="9" t="s">
        <v>24374</v>
      </c>
      <c r="E113" s="18">
        <v>40072</v>
      </c>
      <c r="F113" s="2">
        <v>5894000</v>
      </c>
      <c r="G113" s="2">
        <v>3288852</v>
      </c>
      <c r="H113" s="2">
        <v>2605148</v>
      </c>
      <c r="I113" s="2">
        <v>30</v>
      </c>
      <c r="J113" s="1">
        <v>13</v>
      </c>
      <c r="K113" s="1">
        <v>17</v>
      </c>
      <c r="L113" s="1" t="s">
        <v>55</v>
      </c>
    </row>
    <row r="114" spans="1:12" ht="22.5" customHeight="1">
      <c r="A114" s="1">
        <v>760</v>
      </c>
      <c r="B114" s="1" t="s">
        <v>11770</v>
      </c>
      <c r="C114" s="1" t="s">
        <v>11834</v>
      </c>
      <c r="D114" s="9" t="s">
        <v>24374</v>
      </c>
      <c r="E114" s="18">
        <v>40072</v>
      </c>
      <c r="F114" s="2">
        <v>5894000</v>
      </c>
      <c r="G114" s="2">
        <v>3288852</v>
      </c>
      <c r="H114" s="2">
        <v>2605148</v>
      </c>
      <c r="I114" s="2">
        <v>30</v>
      </c>
      <c r="J114" s="1">
        <v>13</v>
      </c>
      <c r="K114" s="1">
        <v>17</v>
      </c>
      <c r="L114" s="1" t="s">
        <v>55</v>
      </c>
    </row>
    <row r="115" spans="1:12" ht="22.5" customHeight="1">
      <c r="A115" s="1">
        <v>760</v>
      </c>
      <c r="B115" s="1" t="s">
        <v>11770</v>
      </c>
      <c r="C115" s="1" t="s">
        <v>11835</v>
      </c>
      <c r="D115" s="9" t="s">
        <v>24374</v>
      </c>
      <c r="E115" s="18">
        <v>40072</v>
      </c>
      <c r="F115" s="2">
        <v>5894000</v>
      </c>
      <c r="G115" s="2">
        <v>3288852</v>
      </c>
      <c r="H115" s="2">
        <v>2605148</v>
      </c>
      <c r="I115" s="2">
        <v>30</v>
      </c>
      <c r="J115" s="1">
        <v>13</v>
      </c>
      <c r="K115" s="1">
        <v>17</v>
      </c>
      <c r="L115" s="1" t="s">
        <v>55</v>
      </c>
    </row>
    <row r="116" spans="1:12" ht="22.5" customHeight="1">
      <c r="A116" s="1">
        <v>760</v>
      </c>
      <c r="B116" s="1" t="s">
        <v>11770</v>
      </c>
      <c r="C116" s="1" t="s">
        <v>11836</v>
      </c>
      <c r="D116" s="9" t="s">
        <v>24374</v>
      </c>
      <c r="E116" s="18">
        <v>40072</v>
      </c>
      <c r="F116" s="2">
        <v>5894000</v>
      </c>
      <c r="G116" s="2">
        <v>3288852</v>
      </c>
      <c r="H116" s="2">
        <v>2605148</v>
      </c>
      <c r="I116" s="2">
        <v>30</v>
      </c>
      <c r="J116" s="1">
        <v>13</v>
      </c>
      <c r="K116" s="1">
        <v>17</v>
      </c>
      <c r="L116" s="1" t="s">
        <v>55</v>
      </c>
    </row>
    <row r="117" spans="1:12" ht="22.5" customHeight="1">
      <c r="A117" s="1">
        <v>760</v>
      </c>
      <c r="B117" s="1" t="s">
        <v>11770</v>
      </c>
      <c r="C117" s="1" t="s">
        <v>11837</v>
      </c>
      <c r="D117" s="9" t="s">
        <v>24374</v>
      </c>
      <c r="E117" s="18">
        <v>40072</v>
      </c>
      <c r="F117" s="2">
        <v>5894000</v>
      </c>
      <c r="G117" s="2">
        <v>3288852</v>
      </c>
      <c r="H117" s="2">
        <v>2605148</v>
      </c>
      <c r="I117" s="2">
        <v>30</v>
      </c>
      <c r="J117" s="1">
        <v>13</v>
      </c>
      <c r="K117" s="1">
        <v>17</v>
      </c>
      <c r="L117" s="1" t="s">
        <v>55</v>
      </c>
    </row>
    <row r="118" spans="1:12" ht="22.5" customHeight="1">
      <c r="A118" s="1">
        <v>760</v>
      </c>
      <c r="B118" s="1" t="s">
        <v>11770</v>
      </c>
      <c r="C118" s="1" t="s">
        <v>11838</v>
      </c>
      <c r="D118" s="9" t="s">
        <v>24374</v>
      </c>
      <c r="E118" s="18">
        <v>40071</v>
      </c>
      <c r="F118" s="2">
        <v>5894000</v>
      </c>
      <c r="G118" s="2">
        <v>3288852</v>
      </c>
      <c r="H118" s="2">
        <v>2605148</v>
      </c>
      <c r="I118" s="2">
        <v>30</v>
      </c>
      <c r="J118" s="1">
        <v>13</v>
      </c>
      <c r="K118" s="1">
        <v>17</v>
      </c>
      <c r="L118" s="1" t="s">
        <v>55</v>
      </c>
    </row>
    <row r="119" spans="1:12" ht="22.5" customHeight="1">
      <c r="A119" s="1">
        <v>760</v>
      </c>
      <c r="B119" s="1" t="s">
        <v>11770</v>
      </c>
      <c r="C119" s="1" t="s">
        <v>11839</v>
      </c>
      <c r="D119" s="9" t="s">
        <v>24374</v>
      </c>
      <c r="E119" s="18">
        <v>40071</v>
      </c>
      <c r="F119" s="2">
        <v>5894000</v>
      </c>
      <c r="G119" s="2">
        <v>3288852</v>
      </c>
      <c r="H119" s="2">
        <v>2605148</v>
      </c>
      <c r="I119" s="2">
        <v>30</v>
      </c>
      <c r="J119" s="1">
        <v>13</v>
      </c>
      <c r="K119" s="1">
        <v>17</v>
      </c>
      <c r="L119" s="1" t="s">
        <v>55</v>
      </c>
    </row>
    <row r="120" spans="1:12" ht="22.5" customHeight="1">
      <c r="A120" s="1">
        <v>760</v>
      </c>
      <c r="B120" s="1" t="s">
        <v>11770</v>
      </c>
      <c r="C120" s="1" t="s">
        <v>11840</v>
      </c>
      <c r="D120" s="9" t="s">
        <v>24374</v>
      </c>
      <c r="E120" s="18">
        <v>40071</v>
      </c>
      <c r="F120" s="2">
        <v>5894000</v>
      </c>
      <c r="G120" s="2">
        <v>3288852</v>
      </c>
      <c r="H120" s="2">
        <v>2605148</v>
      </c>
      <c r="I120" s="2">
        <v>30</v>
      </c>
      <c r="J120" s="1">
        <v>13</v>
      </c>
      <c r="K120" s="1">
        <v>17</v>
      </c>
      <c r="L120" s="1" t="s">
        <v>55</v>
      </c>
    </row>
    <row r="121" spans="1:12" ht="22.5" customHeight="1">
      <c r="A121" s="1">
        <v>760</v>
      </c>
      <c r="B121" s="1" t="s">
        <v>11770</v>
      </c>
      <c r="C121" s="1" t="s">
        <v>11841</v>
      </c>
      <c r="D121" s="9" t="s">
        <v>24374</v>
      </c>
      <c r="E121" s="18">
        <v>40071</v>
      </c>
      <c r="F121" s="2">
        <v>5894000</v>
      </c>
      <c r="G121" s="2">
        <v>3288852</v>
      </c>
      <c r="H121" s="2">
        <v>2605148</v>
      </c>
      <c r="I121" s="2">
        <v>30</v>
      </c>
      <c r="J121" s="1">
        <v>13</v>
      </c>
      <c r="K121" s="1">
        <v>17</v>
      </c>
      <c r="L121" s="1" t="s">
        <v>55</v>
      </c>
    </row>
    <row r="122" spans="1:12" ht="22.5" customHeight="1">
      <c r="A122" s="1">
        <v>760</v>
      </c>
      <c r="B122" s="1" t="s">
        <v>11770</v>
      </c>
      <c r="C122" s="1" t="s">
        <v>11842</v>
      </c>
      <c r="D122" s="9" t="s">
        <v>24374</v>
      </c>
      <c r="E122" s="18">
        <v>40071</v>
      </c>
      <c r="F122" s="2">
        <v>5894000</v>
      </c>
      <c r="G122" s="2">
        <v>3288852</v>
      </c>
      <c r="H122" s="2">
        <v>2605148</v>
      </c>
      <c r="I122" s="2">
        <v>30</v>
      </c>
      <c r="J122" s="1">
        <v>13</v>
      </c>
      <c r="K122" s="1">
        <v>17</v>
      </c>
      <c r="L122" s="1" t="s">
        <v>55</v>
      </c>
    </row>
    <row r="123" spans="1:12" ht="22.5" customHeight="1">
      <c r="A123" s="1">
        <v>760</v>
      </c>
      <c r="B123" s="1" t="s">
        <v>11770</v>
      </c>
      <c r="C123" s="1" t="s">
        <v>11843</v>
      </c>
      <c r="D123" s="9" t="s">
        <v>24374</v>
      </c>
      <c r="E123" s="18">
        <v>40071</v>
      </c>
      <c r="F123" s="2">
        <v>5894000</v>
      </c>
      <c r="G123" s="2">
        <v>3288852</v>
      </c>
      <c r="H123" s="2">
        <v>2605148</v>
      </c>
      <c r="I123" s="2">
        <v>30</v>
      </c>
      <c r="J123" s="1">
        <v>13</v>
      </c>
      <c r="K123" s="1">
        <v>17</v>
      </c>
      <c r="L123" s="1" t="s">
        <v>55</v>
      </c>
    </row>
    <row r="124" spans="1:12" ht="22.5" customHeight="1">
      <c r="A124" s="1">
        <v>760</v>
      </c>
      <c r="B124" s="1" t="s">
        <v>11770</v>
      </c>
      <c r="C124" s="1" t="s">
        <v>11844</v>
      </c>
      <c r="D124" s="9" t="s">
        <v>24374</v>
      </c>
      <c r="E124" s="18">
        <v>40071</v>
      </c>
      <c r="F124" s="2">
        <v>5894000</v>
      </c>
      <c r="G124" s="2">
        <v>3288852</v>
      </c>
      <c r="H124" s="2">
        <v>2605148</v>
      </c>
      <c r="I124" s="2">
        <v>30</v>
      </c>
      <c r="J124" s="1">
        <v>13</v>
      </c>
      <c r="K124" s="1">
        <v>17</v>
      </c>
      <c r="L124" s="1" t="s">
        <v>55</v>
      </c>
    </row>
    <row r="125" spans="1:12" ht="22.5" customHeight="1">
      <c r="A125" s="1">
        <v>760</v>
      </c>
      <c r="B125" s="1" t="s">
        <v>11770</v>
      </c>
      <c r="C125" s="1" t="s">
        <v>11845</v>
      </c>
      <c r="D125" s="9" t="s">
        <v>24374</v>
      </c>
      <c r="E125" s="18">
        <v>40071</v>
      </c>
      <c r="F125" s="2">
        <v>5894000</v>
      </c>
      <c r="G125" s="2">
        <v>3288852</v>
      </c>
      <c r="H125" s="2">
        <v>2605148</v>
      </c>
      <c r="I125" s="2">
        <v>30</v>
      </c>
      <c r="J125" s="1">
        <v>13</v>
      </c>
      <c r="K125" s="1">
        <v>17</v>
      </c>
      <c r="L125" s="1" t="s">
        <v>55</v>
      </c>
    </row>
    <row r="126" spans="1:12" ht="22.5" customHeight="1">
      <c r="A126" s="1">
        <v>760</v>
      </c>
      <c r="B126" s="1" t="s">
        <v>11770</v>
      </c>
      <c r="C126" s="1" t="s">
        <v>11846</v>
      </c>
      <c r="D126" s="9" t="s">
        <v>24374</v>
      </c>
      <c r="E126" s="18">
        <v>40071</v>
      </c>
      <c r="F126" s="2">
        <v>5894000</v>
      </c>
      <c r="G126" s="2">
        <v>3288852</v>
      </c>
      <c r="H126" s="2">
        <v>2605148</v>
      </c>
      <c r="I126" s="2">
        <v>30</v>
      </c>
      <c r="J126" s="1">
        <v>13</v>
      </c>
      <c r="K126" s="1">
        <v>17</v>
      </c>
      <c r="L126" s="1" t="s">
        <v>55</v>
      </c>
    </row>
    <row r="127" spans="1:12" ht="22.5" customHeight="1">
      <c r="A127" s="1">
        <v>760</v>
      </c>
      <c r="B127" s="1" t="s">
        <v>11770</v>
      </c>
      <c r="C127" s="1" t="s">
        <v>11847</v>
      </c>
      <c r="D127" s="9" t="s">
        <v>24374</v>
      </c>
      <c r="E127" s="18">
        <v>40071</v>
      </c>
      <c r="F127" s="2">
        <v>5894000</v>
      </c>
      <c r="G127" s="2">
        <v>3288852</v>
      </c>
      <c r="H127" s="2">
        <v>2605148</v>
      </c>
      <c r="I127" s="2">
        <v>30</v>
      </c>
      <c r="J127" s="1">
        <v>13</v>
      </c>
      <c r="K127" s="1">
        <v>17</v>
      </c>
      <c r="L127" s="1" t="s">
        <v>55</v>
      </c>
    </row>
    <row r="128" spans="1:12" ht="22.5" customHeight="1">
      <c r="A128" s="1">
        <v>760</v>
      </c>
      <c r="B128" s="1" t="s">
        <v>11770</v>
      </c>
      <c r="C128" s="1" t="s">
        <v>11848</v>
      </c>
      <c r="D128" s="9" t="s">
        <v>24374</v>
      </c>
      <c r="E128" s="18">
        <v>40071</v>
      </c>
      <c r="F128" s="2">
        <v>5894000</v>
      </c>
      <c r="G128" s="2">
        <v>3288852</v>
      </c>
      <c r="H128" s="2">
        <v>2605148</v>
      </c>
      <c r="I128" s="2">
        <v>30</v>
      </c>
      <c r="J128" s="1">
        <v>13</v>
      </c>
      <c r="K128" s="1">
        <v>17</v>
      </c>
      <c r="L128" s="1" t="s">
        <v>55</v>
      </c>
    </row>
    <row r="129" spans="1:12" ht="22.5" customHeight="1">
      <c r="A129" s="1">
        <v>760</v>
      </c>
      <c r="B129" s="1" t="s">
        <v>11770</v>
      </c>
      <c r="C129" s="1" t="s">
        <v>11849</v>
      </c>
      <c r="D129" s="9" t="s">
        <v>24374</v>
      </c>
      <c r="E129" s="18">
        <v>40067</v>
      </c>
      <c r="F129" s="2">
        <v>5894000</v>
      </c>
      <c r="G129" s="2">
        <v>3288852</v>
      </c>
      <c r="H129" s="2">
        <v>2605148</v>
      </c>
      <c r="I129" s="2">
        <v>30</v>
      </c>
      <c r="J129" s="1">
        <v>13</v>
      </c>
      <c r="K129" s="1">
        <v>17</v>
      </c>
      <c r="L129" s="1" t="s">
        <v>55</v>
      </c>
    </row>
    <row r="130" spans="1:12" ht="22.5" customHeight="1">
      <c r="A130" s="1">
        <v>760</v>
      </c>
      <c r="B130" s="1" t="s">
        <v>11770</v>
      </c>
      <c r="C130" s="1" t="s">
        <v>11850</v>
      </c>
      <c r="D130" s="9" t="s">
        <v>24374</v>
      </c>
      <c r="E130" s="18">
        <v>40067</v>
      </c>
      <c r="F130" s="2">
        <v>5894000</v>
      </c>
      <c r="G130" s="2">
        <v>3288852</v>
      </c>
      <c r="H130" s="2">
        <v>2605148</v>
      </c>
      <c r="I130" s="2">
        <v>30</v>
      </c>
      <c r="J130" s="1">
        <v>13</v>
      </c>
      <c r="K130" s="1">
        <v>17</v>
      </c>
      <c r="L130" s="1" t="s">
        <v>55</v>
      </c>
    </row>
    <row r="131" spans="1:12" ht="22.5" customHeight="1">
      <c r="A131" s="1">
        <v>760</v>
      </c>
      <c r="B131" s="1" t="s">
        <v>11770</v>
      </c>
      <c r="C131" s="1" t="s">
        <v>11851</v>
      </c>
      <c r="D131" s="9" t="s">
        <v>24374</v>
      </c>
      <c r="E131" s="18">
        <v>40067</v>
      </c>
      <c r="F131" s="2">
        <v>5894000</v>
      </c>
      <c r="G131" s="2">
        <v>3288852</v>
      </c>
      <c r="H131" s="2">
        <v>2605148</v>
      </c>
      <c r="I131" s="2">
        <v>30</v>
      </c>
      <c r="J131" s="1">
        <v>13</v>
      </c>
      <c r="K131" s="1">
        <v>17</v>
      </c>
      <c r="L131" s="1" t="s">
        <v>55</v>
      </c>
    </row>
    <row r="132" spans="1:12" ht="22.5" customHeight="1">
      <c r="A132" s="1">
        <v>760</v>
      </c>
      <c r="B132" s="1" t="s">
        <v>11770</v>
      </c>
      <c r="C132" s="1" t="s">
        <v>11852</v>
      </c>
      <c r="D132" s="9" t="s">
        <v>24374</v>
      </c>
      <c r="E132" s="18">
        <v>40067</v>
      </c>
      <c r="F132" s="2">
        <v>5894000</v>
      </c>
      <c r="G132" s="2">
        <v>3288852</v>
      </c>
      <c r="H132" s="2">
        <v>2605148</v>
      </c>
      <c r="I132" s="2">
        <v>30</v>
      </c>
      <c r="J132" s="1">
        <v>13</v>
      </c>
      <c r="K132" s="1">
        <v>17</v>
      </c>
      <c r="L132" s="1" t="s">
        <v>55</v>
      </c>
    </row>
    <row r="133" spans="1:12" ht="22.5" customHeight="1">
      <c r="A133" s="1">
        <v>760</v>
      </c>
      <c r="B133" s="1" t="s">
        <v>11770</v>
      </c>
      <c r="C133" s="1" t="s">
        <v>11853</v>
      </c>
      <c r="D133" s="9" t="s">
        <v>24374</v>
      </c>
      <c r="E133" s="18">
        <v>40067</v>
      </c>
      <c r="F133" s="2">
        <v>5894000</v>
      </c>
      <c r="G133" s="2">
        <v>3288852</v>
      </c>
      <c r="H133" s="2">
        <v>2605148</v>
      </c>
      <c r="I133" s="2">
        <v>30</v>
      </c>
      <c r="J133" s="1">
        <v>13</v>
      </c>
      <c r="K133" s="1">
        <v>17</v>
      </c>
      <c r="L133" s="1" t="s">
        <v>55</v>
      </c>
    </row>
    <row r="134" spans="1:12" ht="22.5" customHeight="1">
      <c r="A134" s="1">
        <v>760</v>
      </c>
      <c r="B134" s="1" t="s">
        <v>11770</v>
      </c>
      <c r="C134" s="1" t="s">
        <v>11854</v>
      </c>
      <c r="D134" s="9" t="s">
        <v>24374</v>
      </c>
      <c r="E134" s="18">
        <v>40067</v>
      </c>
      <c r="F134" s="2">
        <v>5894000</v>
      </c>
      <c r="G134" s="2">
        <v>3288852</v>
      </c>
      <c r="H134" s="2">
        <v>2605148</v>
      </c>
      <c r="I134" s="2">
        <v>30</v>
      </c>
      <c r="J134" s="1">
        <v>13</v>
      </c>
      <c r="K134" s="1">
        <v>17</v>
      </c>
      <c r="L134" s="1" t="s">
        <v>55</v>
      </c>
    </row>
    <row r="135" spans="1:12" ht="22.5" customHeight="1">
      <c r="A135" s="1">
        <v>760</v>
      </c>
      <c r="B135" s="1" t="s">
        <v>11770</v>
      </c>
      <c r="C135" s="1" t="s">
        <v>11855</v>
      </c>
      <c r="D135" s="9" t="s">
        <v>24374</v>
      </c>
      <c r="E135" s="18">
        <v>40067</v>
      </c>
      <c r="F135" s="2">
        <v>5894000</v>
      </c>
      <c r="G135" s="2">
        <v>3288852</v>
      </c>
      <c r="H135" s="2">
        <v>2605148</v>
      </c>
      <c r="I135" s="2">
        <v>30</v>
      </c>
      <c r="J135" s="1">
        <v>13</v>
      </c>
      <c r="K135" s="1">
        <v>17</v>
      </c>
      <c r="L135" s="1" t="s">
        <v>55</v>
      </c>
    </row>
    <row r="136" spans="1:12" ht="22.5" customHeight="1">
      <c r="A136" s="1">
        <v>760</v>
      </c>
      <c r="B136" s="1" t="s">
        <v>11770</v>
      </c>
      <c r="C136" s="1" t="s">
        <v>11856</v>
      </c>
      <c r="D136" s="9" t="s">
        <v>24374</v>
      </c>
      <c r="E136" s="18">
        <v>40067</v>
      </c>
      <c r="F136" s="2">
        <v>5894000</v>
      </c>
      <c r="G136" s="2">
        <v>3288852</v>
      </c>
      <c r="H136" s="2">
        <v>2605148</v>
      </c>
      <c r="I136" s="2">
        <v>30</v>
      </c>
      <c r="J136" s="1">
        <v>13</v>
      </c>
      <c r="K136" s="1">
        <v>17</v>
      </c>
      <c r="L136" s="1" t="s">
        <v>55</v>
      </c>
    </row>
    <row r="137" spans="1:12" ht="22.5" customHeight="1">
      <c r="A137" s="1">
        <v>760</v>
      </c>
      <c r="B137" s="1" t="s">
        <v>11770</v>
      </c>
      <c r="C137" s="1" t="s">
        <v>11857</v>
      </c>
      <c r="D137" s="9" t="s">
        <v>24374</v>
      </c>
      <c r="E137" s="18">
        <v>40067</v>
      </c>
      <c r="F137" s="2">
        <v>5894000</v>
      </c>
      <c r="G137" s="2">
        <v>3288852</v>
      </c>
      <c r="H137" s="2">
        <v>2605148</v>
      </c>
      <c r="I137" s="2">
        <v>30</v>
      </c>
      <c r="J137" s="1">
        <v>13</v>
      </c>
      <c r="K137" s="1">
        <v>17</v>
      </c>
      <c r="L137" s="1" t="s">
        <v>55</v>
      </c>
    </row>
    <row r="138" spans="1:12" ht="22.5" customHeight="1">
      <c r="A138" s="1">
        <v>760</v>
      </c>
      <c r="B138" s="1" t="s">
        <v>11770</v>
      </c>
      <c r="C138" s="1" t="s">
        <v>11858</v>
      </c>
      <c r="D138" s="9" t="s">
        <v>24374</v>
      </c>
      <c r="E138" s="18">
        <v>40067</v>
      </c>
      <c r="F138" s="2">
        <v>5894000</v>
      </c>
      <c r="G138" s="2">
        <v>3288852</v>
      </c>
      <c r="H138" s="2">
        <v>2605148</v>
      </c>
      <c r="I138" s="2">
        <v>30</v>
      </c>
      <c r="J138" s="1">
        <v>13</v>
      </c>
      <c r="K138" s="1">
        <v>17</v>
      </c>
      <c r="L138" s="1" t="s">
        <v>55</v>
      </c>
    </row>
    <row r="139" spans="1:12" ht="22.5" customHeight="1">
      <c r="A139" s="1">
        <v>760</v>
      </c>
      <c r="B139" s="1" t="s">
        <v>11770</v>
      </c>
      <c r="C139" s="1" t="s">
        <v>11859</v>
      </c>
      <c r="D139" s="9" t="s">
        <v>24374</v>
      </c>
      <c r="E139" s="18">
        <v>40067</v>
      </c>
      <c r="F139" s="2">
        <v>5894000</v>
      </c>
      <c r="G139" s="2">
        <v>3288852</v>
      </c>
      <c r="H139" s="2">
        <v>2605148</v>
      </c>
      <c r="I139" s="2">
        <v>30</v>
      </c>
      <c r="J139" s="1">
        <v>13</v>
      </c>
      <c r="K139" s="1">
        <v>17</v>
      </c>
      <c r="L139" s="1" t="s">
        <v>55</v>
      </c>
    </row>
    <row r="140" spans="1:12" ht="22.5" customHeight="1">
      <c r="A140" s="1">
        <v>760</v>
      </c>
      <c r="B140" s="1" t="s">
        <v>11770</v>
      </c>
      <c r="C140" s="1" t="s">
        <v>11860</v>
      </c>
      <c r="D140" s="9" t="s">
        <v>24374</v>
      </c>
      <c r="E140" s="18">
        <v>40067</v>
      </c>
      <c r="F140" s="2">
        <v>5894000</v>
      </c>
      <c r="G140" s="2">
        <v>3288852</v>
      </c>
      <c r="H140" s="2">
        <v>2605148</v>
      </c>
      <c r="I140" s="2">
        <v>30</v>
      </c>
      <c r="J140" s="1">
        <v>13</v>
      </c>
      <c r="K140" s="1">
        <v>17</v>
      </c>
      <c r="L140" s="1" t="s">
        <v>55</v>
      </c>
    </row>
    <row r="141" spans="1:12" ht="22.5" customHeight="1">
      <c r="A141" s="1">
        <v>760</v>
      </c>
      <c r="B141" s="1" t="s">
        <v>11770</v>
      </c>
      <c r="C141" s="1" t="s">
        <v>11861</v>
      </c>
      <c r="D141" s="9" t="s">
        <v>24374</v>
      </c>
      <c r="E141" s="18">
        <v>40067</v>
      </c>
      <c r="F141" s="2">
        <v>5894000</v>
      </c>
      <c r="G141" s="2">
        <v>3288852</v>
      </c>
      <c r="H141" s="2">
        <v>2605148</v>
      </c>
      <c r="I141" s="2">
        <v>30</v>
      </c>
      <c r="J141" s="1">
        <v>13</v>
      </c>
      <c r="K141" s="1">
        <v>17</v>
      </c>
      <c r="L141" s="1" t="s">
        <v>55</v>
      </c>
    </row>
    <row r="142" spans="1:12" ht="22.5" customHeight="1">
      <c r="A142" s="1">
        <v>760</v>
      </c>
      <c r="B142" s="1" t="s">
        <v>11770</v>
      </c>
      <c r="C142" s="1" t="s">
        <v>11862</v>
      </c>
      <c r="D142" s="9" t="s">
        <v>24374</v>
      </c>
      <c r="E142" s="18">
        <v>40067</v>
      </c>
      <c r="F142" s="2">
        <v>5894000</v>
      </c>
      <c r="G142" s="2">
        <v>3288852</v>
      </c>
      <c r="H142" s="2">
        <v>2605148</v>
      </c>
      <c r="I142" s="2">
        <v>30</v>
      </c>
      <c r="J142" s="1">
        <v>13</v>
      </c>
      <c r="K142" s="1">
        <v>17</v>
      </c>
      <c r="L142" s="1" t="s">
        <v>55</v>
      </c>
    </row>
    <row r="143" spans="1:12" ht="22.5" customHeight="1">
      <c r="A143" s="1">
        <v>760</v>
      </c>
      <c r="B143" s="1" t="s">
        <v>11770</v>
      </c>
      <c r="C143" s="1" t="s">
        <v>11863</v>
      </c>
      <c r="D143" s="9" t="s">
        <v>24374</v>
      </c>
      <c r="E143" s="18">
        <v>40067</v>
      </c>
      <c r="F143" s="2">
        <v>5894000</v>
      </c>
      <c r="G143" s="2">
        <v>3288852</v>
      </c>
      <c r="H143" s="2">
        <v>2605148</v>
      </c>
      <c r="I143" s="2">
        <v>30</v>
      </c>
      <c r="J143" s="1">
        <v>13</v>
      </c>
      <c r="K143" s="1">
        <v>17</v>
      </c>
      <c r="L143" s="1" t="s">
        <v>55</v>
      </c>
    </row>
    <row r="144" spans="1:12" ht="22.5" customHeight="1">
      <c r="A144" s="1">
        <v>760</v>
      </c>
      <c r="B144" s="1" t="s">
        <v>11770</v>
      </c>
      <c r="C144" s="1" t="s">
        <v>11864</v>
      </c>
      <c r="D144" s="9" t="s">
        <v>24374</v>
      </c>
      <c r="E144" s="18">
        <v>40067</v>
      </c>
      <c r="F144" s="2">
        <v>5894000</v>
      </c>
      <c r="G144" s="2">
        <v>3288852</v>
      </c>
      <c r="H144" s="2">
        <v>2605148</v>
      </c>
      <c r="I144" s="2">
        <v>30</v>
      </c>
      <c r="J144" s="1">
        <v>13</v>
      </c>
      <c r="K144" s="1">
        <v>17</v>
      </c>
      <c r="L144" s="1" t="s">
        <v>55</v>
      </c>
    </row>
    <row r="145" spans="1:12" ht="22.5" customHeight="1">
      <c r="A145" s="1">
        <v>760</v>
      </c>
      <c r="B145" s="1" t="s">
        <v>11770</v>
      </c>
      <c r="C145" s="1" t="s">
        <v>11865</v>
      </c>
      <c r="D145" s="9" t="s">
        <v>24374</v>
      </c>
      <c r="E145" s="18">
        <v>40122</v>
      </c>
      <c r="F145" s="2">
        <v>5894000</v>
      </c>
      <c r="G145" s="2">
        <v>3288852</v>
      </c>
      <c r="H145" s="2">
        <v>2605148</v>
      </c>
      <c r="I145" s="2">
        <v>30</v>
      </c>
      <c r="J145" s="1">
        <v>13</v>
      </c>
      <c r="K145" s="1">
        <v>17</v>
      </c>
      <c r="L145" s="1" t="s">
        <v>55</v>
      </c>
    </row>
    <row r="146" spans="1:12" ht="22.5" customHeight="1">
      <c r="A146" s="1">
        <v>760</v>
      </c>
      <c r="B146" s="1" t="s">
        <v>11770</v>
      </c>
      <c r="C146" s="1" t="s">
        <v>11866</v>
      </c>
      <c r="D146" s="9" t="s">
        <v>24374</v>
      </c>
      <c r="E146" s="18">
        <v>40122</v>
      </c>
      <c r="F146" s="2">
        <v>5894000</v>
      </c>
      <c r="G146" s="2">
        <v>3288852</v>
      </c>
      <c r="H146" s="2">
        <v>2605148</v>
      </c>
      <c r="I146" s="2">
        <v>30</v>
      </c>
      <c r="J146" s="1">
        <v>13</v>
      </c>
      <c r="K146" s="1">
        <v>17</v>
      </c>
      <c r="L146" s="1" t="s">
        <v>55</v>
      </c>
    </row>
    <row r="147" spans="1:12" ht="22.5" customHeight="1">
      <c r="A147" s="1">
        <v>760</v>
      </c>
      <c r="B147" s="1" t="s">
        <v>11770</v>
      </c>
      <c r="C147" s="1" t="s">
        <v>11867</v>
      </c>
      <c r="D147" s="9" t="s">
        <v>24374</v>
      </c>
      <c r="E147" s="18">
        <v>40073</v>
      </c>
      <c r="F147" s="2">
        <v>5894000</v>
      </c>
      <c r="G147" s="2">
        <v>3288852</v>
      </c>
      <c r="H147" s="2">
        <v>2605148</v>
      </c>
      <c r="I147" s="2">
        <v>30</v>
      </c>
      <c r="J147" s="1">
        <v>13</v>
      </c>
      <c r="K147" s="1">
        <v>17</v>
      </c>
      <c r="L147" s="1" t="s">
        <v>55</v>
      </c>
    </row>
    <row r="148" spans="1:12" ht="22.5" customHeight="1">
      <c r="A148" s="1">
        <v>760</v>
      </c>
      <c r="B148" s="1" t="s">
        <v>11770</v>
      </c>
      <c r="C148" s="1" t="s">
        <v>11868</v>
      </c>
      <c r="D148" s="9" t="s">
        <v>24374</v>
      </c>
      <c r="E148" s="18">
        <v>40073</v>
      </c>
      <c r="F148" s="2">
        <v>5894000</v>
      </c>
      <c r="G148" s="2">
        <v>3288852</v>
      </c>
      <c r="H148" s="2">
        <v>2605148</v>
      </c>
      <c r="I148" s="2">
        <v>30</v>
      </c>
      <c r="J148" s="1">
        <v>13</v>
      </c>
      <c r="K148" s="1">
        <v>17</v>
      </c>
      <c r="L148" s="1" t="s">
        <v>55</v>
      </c>
    </row>
    <row r="149" spans="1:12" ht="22.5" customHeight="1">
      <c r="A149" s="1">
        <v>760</v>
      </c>
      <c r="B149" s="1" t="s">
        <v>11770</v>
      </c>
      <c r="C149" s="1" t="s">
        <v>11869</v>
      </c>
      <c r="D149" s="9" t="s">
        <v>24374</v>
      </c>
      <c r="E149" s="18">
        <v>40073</v>
      </c>
      <c r="F149" s="2">
        <v>5894000</v>
      </c>
      <c r="G149" s="2">
        <v>3288852</v>
      </c>
      <c r="H149" s="2">
        <v>2605148</v>
      </c>
      <c r="I149" s="2">
        <v>30</v>
      </c>
      <c r="J149" s="1">
        <v>13</v>
      </c>
      <c r="K149" s="1">
        <v>17</v>
      </c>
      <c r="L149" s="1" t="s">
        <v>55</v>
      </c>
    </row>
    <row r="150" spans="1:12" ht="22.5" customHeight="1">
      <c r="A150" s="1">
        <v>760</v>
      </c>
      <c r="B150" s="1" t="s">
        <v>11770</v>
      </c>
      <c r="C150" s="1" t="s">
        <v>11870</v>
      </c>
      <c r="D150" s="9" t="s">
        <v>24374</v>
      </c>
      <c r="E150" s="18">
        <v>40073</v>
      </c>
      <c r="F150" s="2">
        <v>5894000</v>
      </c>
      <c r="G150" s="2">
        <v>3288852</v>
      </c>
      <c r="H150" s="2">
        <v>2605148</v>
      </c>
      <c r="I150" s="2">
        <v>30</v>
      </c>
      <c r="J150" s="1">
        <v>13</v>
      </c>
      <c r="K150" s="1">
        <v>17</v>
      </c>
      <c r="L150" s="1" t="s">
        <v>55</v>
      </c>
    </row>
    <row r="151" spans="1:12" ht="22.5" customHeight="1">
      <c r="A151" s="1">
        <v>760</v>
      </c>
      <c r="B151" s="1" t="s">
        <v>11770</v>
      </c>
      <c r="C151" s="1" t="s">
        <v>11871</v>
      </c>
      <c r="D151" s="9" t="s">
        <v>24374</v>
      </c>
      <c r="E151" s="18">
        <v>40073</v>
      </c>
      <c r="F151" s="2">
        <v>5894000</v>
      </c>
      <c r="G151" s="2">
        <v>3288852</v>
      </c>
      <c r="H151" s="2">
        <v>2605148</v>
      </c>
      <c r="I151" s="2">
        <v>30</v>
      </c>
      <c r="J151" s="1">
        <v>13</v>
      </c>
      <c r="K151" s="1">
        <v>17</v>
      </c>
      <c r="L151" s="1" t="s">
        <v>55</v>
      </c>
    </row>
    <row r="152" spans="1:12" ht="22.5" customHeight="1">
      <c r="A152" s="1">
        <v>760</v>
      </c>
      <c r="B152" s="1" t="s">
        <v>11770</v>
      </c>
      <c r="C152" s="1" t="s">
        <v>11872</v>
      </c>
      <c r="D152" s="9" t="s">
        <v>24374</v>
      </c>
      <c r="E152" s="18">
        <v>40073</v>
      </c>
      <c r="F152" s="2">
        <v>5894000</v>
      </c>
      <c r="G152" s="2">
        <v>3288852</v>
      </c>
      <c r="H152" s="2">
        <v>2605148</v>
      </c>
      <c r="I152" s="2">
        <v>30</v>
      </c>
      <c r="J152" s="1">
        <v>13</v>
      </c>
      <c r="K152" s="1">
        <v>17</v>
      </c>
      <c r="L152" s="1" t="s">
        <v>55</v>
      </c>
    </row>
    <row r="153" spans="1:12" ht="22.5" customHeight="1">
      <c r="A153" s="1">
        <v>760</v>
      </c>
      <c r="B153" s="1" t="s">
        <v>11770</v>
      </c>
      <c r="C153" s="1" t="s">
        <v>11873</v>
      </c>
      <c r="D153" s="9" t="s">
        <v>24374</v>
      </c>
      <c r="E153" s="18">
        <v>40073</v>
      </c>
      <c r="F153" s="2">
        <v>5894000</v>
      </c>
      <c r="G153" s="2">
        <v>3288852</v>
      </c>
      <c r="H153" s="2">
        <v>2605148</v>
      </c>
      <c r="I153" s="2">
        <v>30</v>
      </c>
      <c r="J153" s="1">
        <v>13</v>
      </c>
      <c r="K153" s="1">
        <v>17</v>
      </c>
      <c r="L153" s="1" t="s">
        <v>55</v>
      </c>
    </row>
    <row r="154" spans="1:12" ht="22.5" customHeight="1">
      <c r="A154" s="1">
        <v>760</v>
      </c>
      <c r="B154" s="1" t="s">
        <v>11770</v>
      </c>
      <c r="C154" s="1" t="s">
        <v>11874</v>
      </c>
      <c r="D154" s="9" t="s">
        <v>24374</v>
      </c>
      <c r="E154" s="18">
        <v>40073</v>
      </c>
      <c r="F154" s="2">
        <v>5894000</v>
      </c>
      <c r="G154" s="2">
        <v>3288852</v>
      </c>
      <c r="H154" s="2">
        <v>2605148</v>
      </c>
      <c r="I154" s="2">
        <v>30</v>
      </c>
      <c r="J154" s="1">
        <v>13</v>
      </c>
      <c r="K154" s="1">
        <v>17</v>
      </c>
      <c r="L154" s="1" t="s">
        <v>55</v>
      </c>
    </row>
    <row r="155" spans="1:12" ht="22.5" customHeight="1">
      <c r="A155" s="1">
        <v>760</v>
      </c>
      <c r="B155" s="1" t="s">
        <v>11770</v>
      </c>
      <c r="C155" s="1" t="s">
        <v>11875</v>
      </c>
      <c r="D155" s="9" t="s">
        <v>24374</v>
      </c>
      <c r="E155" s="18">
        <v>40073</v>
      </c>
      <c r="F155" s="2">
        <v>5894000</v>
      </c>
      <c r="G155" s="2">
        <v>3288852</v>
      </c>
      <c r="H155" s="2">
        <v>2605148</v>
      </c>
      <c r="I155" s="2">
        <v>30</v>
      </c>
      <c r="J155" s="1">
        <v>13</v>
      </c>
      <c r="K155" s="1">
        <v>17</v>
      </c>
      <c r="L155" s="1" t="s">
        <v>55</v>
      </c>
    </row>
    <row r="156" spans="1:12" ht="22.5" customHeight="1">
      <c r="A156" s="1">
        <v>760</v>
      </c>
      <c r="B156" s="1" t="s">
        <v>11770</v>
      </c>
      <c r="C156" s="1" t="s">
        <v>11876</v>
      </c>
      <c r="D156" s="9" t="s">
        <v>24374</v>
      </c>
      <c r="E156" s="18">
        <v>40073</v>
      </c>
      <c r="F156" s="2">
        <v>5894000</v>
      </c>
      <c r="G156" s="2">
        <v>3288852</v>
      </c>
      <c r="H156" s="2">
        <v>2605148</v>
      </c>
      <c r="I156" s="2">
        <v>30</v>
      </c>
      <c r="J156" s="1">
        <v>13</v>
      </c>
      <c r="K156" s="1">
        <v>17</v>
      </c>
      <c r="L156" s="1" t="s">
        <v>55</v>
      </c>
    </row>
    <row r="157" spans="1:12" ht="22.5" customHeight="1">
      <c r="A157" s="1">
        <v>760</v>
      </c>
      <c r="B157" s="1" t="s">
        <v>11770</v>
      </c>
      <c r="C157" s="1" t="s">
        <v>11877</v>
      </c>
      <c r="D157" s="9" t="s">
        <v>24374</v>
      </c>
      <c r="E157" s="18">
        <v>40073</v>
      </c>
      <c r="F157" s="2">
        <v>5894000</v>
      </c>
      <c r="G157" s="2">
        <v>3288852</v>
      </c>
      <c r="H157" s="2">
        <v>2605148</v>
      </c>
      <c r="I157" s="2">
        <v>30</v>
      </c>
      <c r="J157" s="1">
        <v>13</v>
      </c>
      <c r="K157" s="1">
        <v>17</v>
      </c>
      <c r="L157" s="1" t="s">
        <v>55</v>
      </c>
    </row>
    <row r="158" spans="1:12" ht="22.5" customHeight="1">
      <c r="A158" s="1">
        <v>760</v>
      </c>
      <c r="B158" s="1" t="s">
        <v>11770</v>
      </c>
      <c r="C158" s="1" t="s">
        <v>11878</v>
      </c>
      <c r="D158" s="9" t="s">
        <v>24374</v>
      </c>
      <c r="E158" s="18">
        <v>40074</v>
      </c>
      <c r="F158" s="2">
        <v>5894000</v>
      </c>
      <c r="G158" s="2">
        <v>3288852</v>
      </c>
      <c r="H158" s="2">
        <v>2605148</v>
      </c>
      <c r="I158" s="2">
        <v>30</v>
      </c>
      <c r="J158" s="1">
        <v>13</v>
      </c>
      <c r="K158" s="1">
        <v>17</v>
      </c>
      <c r="L158" s="1" t="s">
        <v>55</v>
      </c>
    </row>
    <row r="159" spans="1:12" ht="22.5" customHeight="1">
      <c r="A159" s="1">
        <v>760</v>
      </c>
      <c r="B159" s="1" t="s">
        <v>11770</v>
      </c>
      <c r="C159" s="1" t="s">
        <v>11879</v>
      </c>
      <c r="D159" s="9" t="s">
        <v>24374</v>
      </c>
      <c r="E159" s="18">
        <v>40074</v>
      </c>
      <c r="F159" s="2">
        <v>5894000</v>
      </c>
      <c r="G159" s="2">
        <v>3288852</v>
      </c>
      <c r="H159" s="2">
        <v>2605148</v>
      </c>
      <c r="I159" s="2">
        <v>30</v>
      </c>
      <c r="J159" s="1">
        <v>13</v>
      </c>
      <c r="K159" s="1">
        <v>17</v>
      </c>
      <c r="L159" s="1" t="s">
        <v>55</v>
      </c>
    </row>
    <row r="160" spans="1:12" ht="22.5" customHeight="1">
      <c r="A160" s="1">
        <v>760</v>
      </c>
      <c r="B160" s="1" t="s">
        <v>11770</v>
      </c>
      <c r="C160" s="1" t="s">
        <v>11880</v>
      </c>
      <c r="D160" s="9" t="s">
        <v>24374</v>
      </c>
      <c r="E160" s="18">
        <v>40073</v>
      </c>
      <c r="F160" s="2">
        <v>5894000</v>
      </c>
      <c r="G160" s="2">
        <v>3288852</v>
      </c>
      <c r="H160" s="2">
        <v>2605148</v>
      </c>
      <c r="I160" s="2">
        <v>30</v>
      </c>
      <c r="J160" s="1">
        <v>13</v>
      </c>
      <c r="K160" s="1">
        <v>17</v>
      </c>
      <c r="L160" s="1" t="s">
        <v>55</v>
      </c>
    </row>
    <row r="161" spans="1:12" ht="22.5" customHeight="1">
      <c r="A161" s="1">
        <v>760</v>
      </c>
      <c r="B161" s="1" t="s">
        <v>11770</v>
      </c>
      <c r="C161" s="1" t="s">
        <v>11881</v>
      </c>
      <c r="D161" s="9" t="s">
        <v>24374</v>
      </c>
      <c r="E161" s="18">
        <v>40074</v>
      </c>
      <c r="F161" s="2">
        <v>5894000</v>
      </c>
      <c r="G161" s="2">
        <v>3288852</v>
      </c>
      <c r="H161" s="2">
        <v>2605148</v>
      </c>
      <c r="I161" s="2">
        <v>30</v>
      </c>
      <c r="J161" s="1">
        <v>13</v>
      </c>
      <c r="K161" s="1">
        <v>17</v>
      </c>
      <c r="L161" s="1" t="s">
        <v>55</v>
      </c>
    </row>
    <row r="162" spans="1:12" ht="22.5" customHeight="1">
      <c r="A162" s="1">
        <v>760</v>
      </c>
      <c r="B162" s="1" t="s">
        <v>11770</v>
      </c>
      <c r="C162" s="1" t="s">
        <v>11882</v>
      </c>
      <c r="D162" s="9" t="s">
        <v>24374</v>
      </c>
      <c r="E162" s="18">
        <v>40074</v>
      </c>
      <c r="F162" s="2">
        <v>5894000</v>
      </c>
      <c r="G162" s="2">
        <v>3288852</v>
      </c>
      <c r="H162" s="2">
        <v>2605148</v>
      </c>
      <c r="I162" s="2">
        <v>30</v>
      </c>
      <c r="J162" s="1">
        <v>13</v>
      </c>
      <c r="K162" s="1">
        <v>17</v>
      </c>
      <c r="L162" s="1" t="s">
        <v>55</v>
      </c>
    </row>
    <row r="163" spans="1:12" ht="22.5" customHeight="1">
      <c r="A163" s="1">
        <v>760</v>
      </c>
      <c r="B163" s="1" t="s">
        <v>11770</v>
      </c>
      <c r="C163" s="1" t="s">
        <v>11883</v>
      </c>
      <c r="D163" s="9" t="s">
        <v>24374</v>
      </c>
      <c r="E163" s="18">
        <v>40074</v>
      </c>
      <c r="F163" s="2">
        <v>5894000</v>
      </c>
      <c r="G163" s="2">
        <v>3288852</v>
      </c>
      <c r="H163" s="2">
        <v>2605148</v>
      </c>
      <c r="I163" s="2">
        <v>30</v>
      </c>
      <c r="J163" s="1">
        <v>13</v>
      </c>
      <c r="K163" s="1">
        <v>17</v>
      </c>
      <c r="L163" s="1" t="s">
        <v>55</v>
      </c>
    </row>
    <row r="164" spans="1:12" ht="22.5" customHeight="1">
      <c r="A164" s="1">
        <v>760</v>
      </c>
      <c r="B164" s="1" t="s">
        <v>11770</v>
      </c>
      <c r="C164" s="1" t="s">
        <v>11884</v>
      </c>
      <c r="D164" s="9" t="s">
        <v>24374</v>
      </c>
      <c r="E164" s="18">
        <v>40073</v>
      </c>
      <c r="F164" s="2">
        <v>5894000</v>
      </c>
      <c r="G164" s="2">
        <v>3288852</v>
      </c>
      <c r="H164" s="2">
        <v>2605148</v>
      </c>
      <c r="I164" s="2">
        <v>30</v>
      </c>
      <c r="J164" s="1">
        <v>13</v>
      </c>
      <c r="K164" s="1">
        <v>17</v>
      </c>
      <c r="L164" s="1" t="s">
        <v>55</v>
      </c>
    </row>
    <row r="165" spans="1:12" ht="22.5" customHeight="1">
      <c r="A165" s="1">
        <v>760</v>
      </c>
      <c r="B165" s="1" t="s">
        <v>11770</v>
      </c>
      <c r="C165" s="1" t="s">
        <v>11885</v>
      </c>
      <c r="D165" s="9" t="s">
        <v>24374</v>
      </c>
      <c r="E165" s="18">
        <v>40074</v>
      </c>
      <c r="F165" s="2">
        <v>5894000</v>
      </c>
      <c r="G165" s="2">
        <v>3288852</v>
      </c>
      <c r="H165" s="2">
        <v>2605148</v>
      </c>
      <c r="I165" s="2">
        <v>30</v>
      </c>
      <c r="J165" s="1">
        <v>13</v>
      </c>
      <c r="K165" s="1">
        <v>17</v>
      </c>
      <c r="L165" s="1" t="s">
        <v>55</v>
      </c>
    </row>
    <row r="166" spans="1:12" ht="22.5" customHeight="1">
      <c r="A166" s="1">
        <v>760</v>
      </c>
      <c r="B166" s="1" t="s">
        <v>11770</v>
      </c>
      <c r="C166" s="1" t="s">
        <v>11886</v>
      </c>
      <c r="D166" s="9" t="s">
        <v>24374</v>
      </c>
      <c r="E166" s="18">
        <v>40073</v>
      </c>
      <c r="F166" s="2">
        <v>5894000</v>
      </c>
      <c r="G166" s="2">
        <v>3288852</v>
      </c>
      <c r="H166" s="2">
        <v>2605148</v>
      </c>
      <c r="I166" s="2">
        <v>30</v>
      </c>
      <c r="J166" s="1">
        <v>13</v>
      </c>
      <c r="K166" s="1">
        <v>17</v>
      </c>
      <c r="L166" s="1" t="s">
        <v>55</v>
      </c>
    </row>
    <row r="167" spans="1:12" ht="22.5" customHeight="1">
      <c r="A167" s="1">
        <v>760</v>
      </c>
      <c r="B167" s="1" t="s">
        <v>11770</v>
      </c>
      <c r="C167" s="1" t="s">
        <v>11887</v>
      </c>
      <c r="D167" s="9" t="s">
        <v>24374</v>
      </c>
      <c r="E167" s="18">
        <v>40080</v>
      </c>
      <c r="F167" s="2">
        <v>5894000</v>
      </c>
      <c r="G167" s="2">
        <v>3288852</v>
      </c>
      <c r="H167" s="2">
        <v>2605148</v>
      </c>
      <c r="I167" s="2">
        <v>30</v>
      </c>
      <c r="J167" s="1">
        <v>13</v>
      </c>
      <c r="K167" s="1">
        <v>17</v>
      </c>
      <c r="L167" s="1" t="s">
        <v>55</v>
      </c>
    </row>
    <row r="168" spans="1:12" ht="22.5" customHeight="1">
      <c r="A168" s="1">
        <v>760</v>
      </c>
      <c r="B168" s="1" t="s">
        <v>11770</v>
      </c>
      <c r="C168" s="1" t="s">
        <v>11888</v>
      </c>
      <c r="D168" s="9" t="s">
        <v>24374</v>
      </c>
      <c r="E168" s="18">
        <v>40080</v>
      </c>
      <c r="F168" s="2">
        <v>5894000</v>
      </c>
      <c r="G168" s="2">
        <v>3288852</v>
      </c>
      <c r="H168" s="2">
        <v>2605148</v>
      </c>
      <c r="I168" s="2">
        <v>30</v>
      </c>
      <c r="J168" s="1">
        <v>13</v>
      </c>
      <c r="K168" s="1">
        <v>17</v>
      </c>
      <c r="L168" s="1" t="s">
        <v>55</v>
      </c>
    </row>
    <row r="169" spans="1:12" ht="22.5" customHeight="1">
      <c r="A169" s="1">
        <v>760</v>
      </c>
      <c r="B169" s="1" t="s">
        <v>11770</v>
      </c>
      <c r="C169" s="1" t="s">
        <v>11889</v>
      </c>
      <c r="D169" s="9" t="s">
        <v>24374</v>
      </c>
      <c r="E169" s="18">
        <v>40080</v>
      </c>
      <c r="F169" s="2">
        <v>5894000</v>
      </c>
      <c r="G169" s="2">
        <v>3288852</v>
      </c>
      <c r="H169" s="2">
        <v>2605148</v>
      </c>
      <c r="I169" s="2">
        <v>30</v>
      </c>
      <c r="J169" s="1">
        <v>13</v>
      </c>
      <c r="K169" s="1">
        <v>17</v>
      </c>
      <c r="L169" s="1" t="s">
        <v>55</v>
      </c>
    </row>
    <row r="170" spans="1:12" ht="22.5" customHeight="1">
      <c r="A170" s="1">
        <v>760</v>
      </c>
      <c r="B170" s="1" t="s">
        <v>11770</v>
      </c>
      <c r="C170" s="1" t="s">
        <v>11890</v>
      </c>
      <c r="D170" s="9" t="s">
        <v>24374</v>
      </c>
      <c r="E170" s="18">
        <v>40080</v>
      </c>
      <c r="F170" s="2">
        <v>5894000</v>
      </c>
      <c r="G170" s="2">
        <v>3288852</v>
      </c>
      <c r="H170" s="2">
        <v>2605148</v>
      </c>
      <c r="I170" s="2">
        <v>30</v>
      </c>
      <c r="J170" s="1">
        <v>13</v>
      </c>
      <c r="K170" s="1">
        <v>17</v>
      </c>
      <c r="L170" s="1" t="s">
        <v>55</v>
      </c>
    </row>
    <row r="171" spans="1:12" ht="22.5" customHeight="1">
      <c r="A171" s="1">
        <v>760</v>
      </c>
      <c r="B171" s="1" t="s">
        <v>11770</v>
      </c>
      <c r="C171" s="1" t="s">
        <v>11891</v>
      </c>
      <c r="D171" s="9" t="s">
        <v>24374</v>
      </c>
      <c r="E171" s="18">
        <v>40080</v>
      </c>
      <c r="F171" s="2">
        <v>5894000</v>
      </c>
      <c r="G171" s="2">
        <v>3288852</v>
      </c>
      <c r="H171" s="2">
        <v>2605148</v>
      </c>
      <c r="I171" s="2">
        <v>30</v>
      </c>
      <c r="J171" s="1">
        <v>13</v>
      </c>
      <c r="K171" s="1">
        <v>17</v>
      </c>
      <c r="L171" s="1" t="s">
        <v>55</v>
      </c>
    </row>
    <row r="172" spans="1:12" ht="22.5" customHeight="1">
      <c r="A172" s="1">
        <v>760</v>
      </c>
      <c r="B172" s="1" t="s">
        <v>11770</v>
      </c>
      <c r="C172" s="1" t="s">
        <v>11892</v>
      </c>
      <c r="D172" s="9" t="s">
        <v>24374</v>
      </c>
      <c r="E172" s="18">
        <v>40080</v>
      </c>
      <c r="F172" s="2">
        <v>5894000</v>
      </c>
      <c r="G172" s="2">
        <v>3288852</v>
      </c>
      <c r="H172" s="2">
        <v>2605148</v>
      </c>
      <c r="I172" s="2">
        <v>30</v>
      </c>
      <c r="J172" s="1">
        <v>13</v>
      </c>
      <c r="K172" s="1">
        <v>17</v>
      </c>
      <c r="L172" s="1" t="s">
        <v>55</v>
      </c>
    </row>
    <row r="173" spans="1:12" ht="22.5" customHeight="1">
      <c r="A173" s="1">
        <v>760</v>
      </c>
      <c r="B173" s="1" t="s">
        <v>11770</v>
      </c>
      <c r="C173" s="1" t="s">
        <v>11893</v>
      </c>
      <c r="D173" s="9" t="s">
        <v>24374</v>
      </c>
      <c r="E173" s="18">
        <v>40080</v>
      </c>
      <c r="F173" s="2">
        <v>5894000</v>
      </c>
      <c r="G173" s="2">
        <v>3288852</v>
      </c>
      <c r="H173" s="2">
        <v>2605148</v>
      </c>
      <c r="I173" s="2">
        <v>30</v>
      </c>
      <c r="J173" s="1">
        <v>13</v>
      </c>
      <c r="K173" s="1">
        <v>17</v>
      </c>
      <c r="L173" s="1" t="s">
        <v>55</v>
      </c>
    </row>
    <row r="174" spans="1:12" ht="22.5" customHeight="1">
      <c r="A174" s="1">
        <v>760</v>
      </c>
      <c r="B174" s="1" t="s">
        <v>11770</v>
      </c>
      <c r="C174" s="1" t="s">
        <v>11894</v>
      </c>
      <c r="D174" s="9" t="s">
        <v>24374</v>
      </c>
      <c r="E174" s="18">
        <v>40080</v>
      </c>
      <c r="F174" s="2">
        <v>5894000</v>
      </c>
      <c r="G174" s="2">
        <v>3288852</v>
      </c>
      <c r="H174" s="2">
        <v>2605148</v>
      </c>
      <c r="I174" s="2">
        <v>30</v>
      </c>
      <c r="J174" s="1">
        <v>13</v>
      </c>
      <c r="K174" s="1">
        <v>17</v>
      </c>
      <c r="L174" s="1" t="s">
        <v>55</v>
      </c>
    </row>
    <row r="175" spans="1:12" ht="22.5" customHeight="1">
      <c r="A175" s="1">
        <v>760</v>
      </c>
      <c r="B175" s="1" t="s">
        <v>11770</v>
      </c>
      <c r="C175" s="1" t="s">
        <v>11895</v>
      </c>
      <c r="D175" s="9" t="s">
        <v>24374</v>
      </c>
      <c r="E175" s="18">
        <v>40080</v>
      </c>
      <c r="F175" s="2">
        <v>5894000</v>
      </c>
      <c r="G175" s="2">
        <v>3288852</v>
      </c>
      <c r="H175" s="2">
        <v>2605148</v>
      </c>
      <c r="I175" s="2">
        <v>30</v>
      </c>
      <c r="J175" s="1">
        <v>13</v>
      </c>
      <c r="K175" s="1">
        <v>17</v>
      </c>
      <c r="L175" s="1" t="s">
        <v>55</v>
      </c>
    </row>
    <row r="176" spans="1:12" ht="22.5" customHeight="1">
      <c r="A176" s="1">
        <v>760</v>
      </c>
      <c r="B176" s="1" t="s">
        <v>11770</v>
      </c>
      <c r="C176" s="1" t="s">
        <v>11896</v>
      </c>
      <c r="D176" s="9" t="s">
        <v>24374</v>
      </c>
      <c r="E176" s="18">
        <v>40080</v>
      </c>
      <c r="F176" s="2">
        <v>5894000</v>
      </c>
      <c r="G176" s="2">
        <v>3288852</v>
      </c>
      <c r="H176" s="2">
        <v>2605148</v>
      </c>
      <c r="I176" s="2">
        <v>30</v>
      </c>
      <c r="J176" s="1">
        <v>13</v>
      </c>
      <c r="K176" s="1">
        <v>17</v>
      </c>
      <c r="L176" s="1" t="s">
        <v>55</v>
      </c>
    </row>
    <row r="177" spans="1:12" ht="22.5" customHeight="1">
      <c r="A177" s="1">
        <v>760</v>
      </c>
      <c r="B177" s="1" t="s">
        <v>11770</v>
      </c>
      <c r="C177" s="1" t="s">
        <v>11897</v>
      </c>
      <c r="D177" s="9" t="s">
        <v>24374</v>
      </c>
      <c r="E177" s="18">
        <v>40080</v>
      </c>
      <c r="F177" s="2">
        <v>5894000</v>
      </c>
      <c r="G177" s="2">
        <v>3288852</v>
      </c>
      <c r="H177" s="2">
        <v>2605148</v>
      </c>
      <c r="I177" s="2">
        <v>30</v>
      </c>
      <c r="J177" s="1">
        <v>13</v>
      </c>
      <c r="K177" s="1">
        <v>17</v>
      </c>
      <c r="L177" s="1" t="s">
        <v>55</v>
      </c>
    </row>
    <row r="178" spans="1:12" ht="22.5" customHeight="1">
      <c r="A178" s="1">
        <v>760</v>
      </c>
      <c r="B178" s="1" t="s">
        <v>11770</v>
      </c>
      <c r="C178" s="1" t="s">
        <v>11898</v>
      </c>
      <c r="D178" s="9" t="s">
        <v>24374</v>
      </c>
      <c r="E178" s="18">
        <v>40080</v>
      </c>
      <c r="F178" s="2">
        <v>5894000</v>
      </c>
      <c r="G178" s="2">
        <v>3288852</v>
      </c>
      <c r="H178" s="2">
        <v>2605148</v>
      </c>
      <c r="I178" s="2">
        <v>30</v>
      </c>
      <c r="J178" s="1">
        <v>13</v>
      </c>
      <c r="K178" s="1">
        <v>17</v>
      </c>
      <c r="L178" s="1" t="s">
        <v>55</v>
      </c>
    </row>
    <row r="179" spans="1:12" ht="22.5" customHeight="1">
      <c r="A179" s="1">
        <v>760</v>
      </c>
      <c r="B179" s="1" t="s">
        <v>11770</v>
      </c>
      <c r="C179" s="1" t="s">
        <v>11899</v>
      </c>
      <c r="D179" s="9" t="s">
        <v>24374</v>
      </c>
      <c r="E179" s="18">
        <v>40080</v>
      </c>
      <c r="F179" s="2">
        <v>5894000</v>
      </c>
      <c r="G179" s="2">
        <v>3288852</v>
      </c>
      <c r="H179" s="2">
        <v>2605148</v>
      </c>
      <c r="I179" s="2">
        <v>30</v>
      </c>
      <c r="J179" s="1">
        <v>13</v>
      </c>
      <c r="K179" s="1">
        <v>17</v>
      </c>
      <c r="L179" s="1" t="s">
        <v>55</v>
      </c>
    </row>
    <row r="180" spans="1:12" ht="22.5" customHeight="1">
      <c r="A180" s="1">
        <v>760</v>
      </c>
      <c r="B180" s="1" t="s">
        <v>11770</v>
      </c>
      <c r="C180" s="1" t="s">
        <v>11900</v>
      </c>
      <c r="D180" s="9" t="s">
        <v>24374</v>
      </c>
      <c r="E180" s="18">
        <v>40074</v>
      </c>
      <c r="F180" s="2">
        <v>5894000</v>
      </c>
      <c r="G180" s="2">
        <v>3288852</v>
      </c>
      <c r="H180" s="2">
        <v>2605148</v>
      </c>
      <c r="I180" s="2">
        <v>30</v>
      </c>
      <c r="J180" s="1">
        <v>13</v>
      </c>
      <c r="K180" s="1">
        <v>17</v>
      </c>
      <c r="L180" s="1" t="s">
        <v>55</v>
      </c>
    </row>
    <row r="181" spans="1:12" ht="22.5" customHeight="1">
      <c r="A181" s="1">
        <v>760</v>
      </c>
      <c r="B181" s="1" t="s">
        <v>11770</v>
      </c>
      <c r="C181" s="1" t="s">
        <v>11901</v>
      </c>
      <c r="D181" s="9" t="s">
        <v>24374</v>
      </c>
      <c r="E181" s="18">
        <v>40074</v>
      </c>
      <c r="F181" s="2">
        <v>5894000</v>
      </c>
      <c r="G181" s="2">
        <v>3288852</v>
      </c>
      <c r="H181" s="2">
        <v>2605148</v>
      </c>
      <c r="I181" s="2">
        <v>30</v>
      </c>
      <c r="J181" s="1">
        <v>13</v>
      </c>
      <c r="K181" s="1">
        <v>17</v>
      </c>
      <c r="L181" s="1" t="s">
        <v>55</v>
      </c>
    </row>
    <row r="182" spans="1:12" ht="22.5" customHeight="1">
      <c r="A182" s="1">
        <v>760</v>
      </c>
      <c r="B182" s="1" t="s">
        <v>11770</v>
      </c>
      <c r="C182" s="1" t="s">
        <v>11902</v>
      </c>
      <c r="D182" s="9" t="s">
        <v>24374</v>
      </c>
      <c r="E182" s="18">
        <v>40074</v>
      </c>
      <c r="F182" s="2">
        <v>5894000</v>
      </c>
      <c r="G182" s="2">
        <v>3288852</v>
      </c>
      <c r="H182" s="2">
        <v>2605148</v>
      </c>
      <c r="I182" s="2">
        <v>30</v>
      </c>
      <c r="J182" s="1">
        <v>13</v>
      </c>
      <c r="K182" s="1">
        <v>17</v>
      </c>
      <c r="L182" s="1" t="s">
        <v>55</v>
      </c>
    </row>
    <row r="183" spans="1:12" ht="22.5" customHeight="1">
      <c r="A183" s="1">
        <v>760</v>
      </c>
      <c r="B183" s="1" t="s">
        <v>11770</v>
      </c>
      <c r="C183" s="1" t="s">
        <v>11903</v>
      </c>
      <c r="D183" s="9" t="s">
        <v>24374</v>
      </c>
      <c r="E183" s="18">
        <v>40074</v>
      </c>
      <c r="F183" s="2">
        <v>5894000</v>
      </c>
      <c r="G183" s="2">
        <v>3288852</v>
      </c>
      <c r="H183" s="2">
        <v>2605148</v>
      </c>
      <c r="I183" s="2">
        <v>30</v>
      </c>
      <c r="J183" s="1">
        <v>13</v>
      </c>
      <c r="K183" s="1">
        <v>17</v>
      </c>
      <c r="L183" s="1" t="s">
        <v>55</v>
      </c>
    </row>
    <row r="184" spans="1:12" ht="22.5" customHeight="1">
      <c r="A184" s="1">
        <v>760</v>
      </c>
      <c r="B184" s="1" t="s">
        <v>11770</v>
      </c>
      <c r="C184" s="1" t="s">
        <v>11904</v>
      </c>
      <c r="D184" s="9" t="s">
        <v>24374</v>
      </c>
      <c r="E184" s="18">
        <v>40074</v>
      </c>
      <c r="F184" s="2">
        <v>5894000</v>
      </c>
      <c r="G184" s="2">
        <v>3288852</v>
      </c>
      <c r="H184" s="2">
        <v>2605148</v>
      </c>
      <c r="I184" s="2">
        <v>30</v>
      </c>
      <c r="J184" s="1">
        <v>13</v>
      </c>
      <c r="K184" s="1">
        <v>17</v>
      </c>
      <c r="L184" s="1" t="s">
        <v>55</v>
      </c>
    </row>
    <row r="185" spans="1:12" ht="22.5" customHeight="1">
      <c r="A185" s="1">
        <v>760</v>
      </c>
      <c r="B185" s="1" t="s">
        <v>11770</v>
      </c>
      <c r="C185" s="1" t="s">
        <v>11905</v>
      </c>
      <c r="D185" s="9" t="s">
        <v>24374</v>
      </c>
      <c r="E185" s="18">
        <v>40074</v>
      </c>
      <c r="F185" s="2">
        <v>5894000</v>
      </c>
      <c r="G185" s="2">
        <v>3288852</v>
      </c>
      <c r="H185" s="2">
        <v>2605148</v>
      </c>
      <c r="I185" s="2">
        <v>30</v>
      </c>
      <c r="J185" s="1">
        <v>13</v>
      </c>
      <c r="K185" s="1">
        <v>17</v>
      </c>
      <c r="L185" s="1" t="s">
        <v>55</v>
      </c>
    </row>
    <row r="186" spans="1:12" ht="22.5" customHeight="1">
      <c r="A186" s="1">
        <v>760</v>
      </c>
      <c r="B186" s="1" t="s">
        <v>11770</v>
      </c>
      <c r="C186" s="1" t="s">
        <v>11906</v>
      </c>
      <c r="D186" s="9" t="s">
        <v>24374</v>
      </c>
      <c r="E186" s="18">
        <v>40074</v>
      </c>
      <c r="F186" s="2">
        <v>5894000</v>
      </c>
      <c r="G186" s="2">
        <v>3288852</v>
      </c>
      <c r="H186" s="2">
        <v>2605148</v>
      </c>
      <c r="I186" s="2">
        <v>30</v>
      </c>
      <c r="J186" s="1">
        <v>13</v>
      </c>
      <c r="K186" s="1">
        <v>17</v>
      </c>
      <c r="L186" s="1" t="s">
        <v>55</v>
      </c>
    </row>
    <row r="187" spans="1:12" ht="22.5" customHeight="1">
      <c r="A187" s="1">
        <v>760</v>
      </c>
      <c r="B187" s="1" t="s">
        <v>11770</v>
      </c>
      <c r="C187" s="1" t="s">
        <v>11907</v>
      </c>
      <c r="D187" s="9" t="s">
        <v>24374</v>
      </c>
      <c r="E187" s="18">
        <v>40081</v>
      </c>
      <c r="F187" s="2">
        <v>5894000</v>
      </c>
      <c r="G187" s="2">
        <v>3288852</v>
      </c>
      <c r="H187" s="2">
        <v>2605148</v>
      </c>
      <c r="I187" s="2">
        <v>30</v>
      </c>
      <c r="J187" s="1">
        <v>13</v>
      </c>
      <c r="K187" s="1">
        <v>17</v>
      </c>
      <c r="L187" s="1" t="s">
        <v>55</v>
      </c>
    </row>
    <row r="188" spans="1:12" ht="22.5" customHeight="1">
      <c r="A188" s="1">
        <v>760</v>
      </c>
      <c r="B188" s="1" t="s">
        <v>11770</v>
      </c>
      <c r="C188" s="1" t="s">
        <v>11908</v>
      </c>
      <c r="D188" s="9" t="s">
        <v>24374</v>
      </c>
      <c r="E188" s="18">
        <v>40081</v>
      </c>
      <c r="F188" s="2">
        <v>5894000</v>
      </c>
      <c r="G188" s="2">
        <v>3288852</v>
      </c>
      <c r="H188" s="2">
        <v>2605148</v>
      </c>
      <c r="I188" s="2">
        <v>30</v>
      </c>
      <c r="J188" s="1">
        <v>13</v>
      </c>
      <c r="K188" s="1">
        <v>17</v>
      </c>
      <c r="L188" s="1" t="s">
        <v>55</v>
      </c>
    </row>
    <row r="189" spans="1:12" ht="22.5" customHeight="1">
      <c r="A189" s="1">
        <v>760</v>
      </c>
      <c r="B189" s="1" t="s">
        <v>11770</v>
      </c>
      <c r="C189" s="1" t="s">
        <v>11909</v>
      </c>
      <c r="D189" s="9" t="s">
        <v>24374</v>
      </c>
      <c r="E189" s="18">
        <v>40081</v>
      </c>
      <c r="F189" s="2">
        <v>5894000</v>
      </c>
      <c r="G189" s="2">
        <v>3288852</v>
      </c>
      <c r="H189" s="2">
        <v>2605148</v>
      </c>
      <c r="I189" s="2">
        <v>30</v>
      </c>
      <c r="J189" s="1">
        <v>13</v>
      </c>
      <c r="K189" s="1">
        <v>17</v>
      </c>
      <c r="L189" s="1" t="s">
        <v>55</v>
      </c>
    </row>
    <row r="190" spans="1:12" ht="22.5" customHeight="1">
      <c r="A190" s="1">
        <v>760</v>
      </c>
      <c r="B190" s="1" t="s">
        <v>11770</v>
      </c>
      <c r="C190" s="1" t="s">
        <v>11910</v>
      </c>
      <c r="D190" s="9" t="s">
        <v>24374</v>
      </c>
      <c r="E190" s="18">
        <v>40081</v>
      </c>
      <c r="F190" s="2">
        <v>5894000</v>
      </c>
      <c r="G190" s="2">
        <v>3288852</v>
      </c>
      <c r="H190" s="2">
        <v>2605148</v>
      </c>
      <c r="I190" s="2">
        <v>30</v>
      </c>
      <c r="J190" s="1">
        <v>13</v>
      </c>
      <c r="K190" s="1">
        <v>17</v>
      </c>
      <c r="L190" s="1" t="s">
        <v>55</v>
      </c>
    </row>
    <row r="191" spans="1:12" ht="22.5" customHeight="1">
      <c r="A191" s="1">
        <v>760</v>
      </c>
      <c r="B191" s="1" t="s">
        <v>11770</v>
      </c>
      <c r="C191" s="1" t="s">
        <v>11911</v>
      </c>
      <c r="D191" s="9" t="s">
        <v>24374</v>
      </c>
      <c r="E191" s="18">
        <v>40081</v>
      </c>
      <c r="F191" s="2">
        <v>5894000</v>
      </c>
      <c r="G191" s="2">
        <v>3288852</v>
      </c>
      <c r="H191" s="2">
        <v>2605148</v>
      </c>
      <c r="I191" s="2">
        <v>30</v>
      </c>
      <c r="J191" s="1">
        <v>13</v>
      </c>
      <c r="K191" s="1">
        <v>17</v>
      </c>
      <c r="L191" s="1" t="s">
        <v>55</v>
      </c>
    </row>
    <row r="192" spans="1:12" ht="22.5" customHeight="1">
      <c r="A192" s="1">
        <v>760</v>
      </c>
      <c r="B192" s="1" t="s">
        <v>11770</v>
      </c>
      <c r="C192" s="1" t="s">
        <v>11912</v>
      </c>
      <c r="D192" s="9" t="s">
        <v>24374</v>
      </c>
      <c r="E192" s="18">
        <v>40081</v>
      </c>
      <c r="F192" s="2">
        <v>5894000</v>
      </c>
      <c r="G192" s="2">
        <v>3288852</v>
      </c>
      <c r="H192" s="2">
        <v>2605148</v>
      </c>
      <c r="I192" s="2">
        <v>30</v>
      </c>
      <c r="J192" s="1">
        <v>13</v>
      </c>
      <c r="K192" s="1">
        <v>17</v>
      </c>
      <c r="L192" s="1" t="s">
        <v>55</v>
      </c>
    </row>
    <row r="193" spans="1:12" ht="22.5" customHeight="1">
      <c r="A193" s="1">
        <v>760</v>
      </c>
      <c r="B193" s="1" t="s">
        <v>11770</v>
      </c>
      <c r="C193" s="1" t="s">
        <v>11913</v>
      </c>
      <c r="D193" s="9" t="s">
        <v>24374</v>
      </c>
      <c r="E193" s="18">
        <v>40081</v>
      </c>
      <c r="F193" s="2">
        <v>5894000</v>
      </c>
      <c r="G193" s="2">
        <v>3288852</v>
      </c>
      <c r="H193" s="2">
        <v>2605148</v>
      </c>
      <c r="I193" s="2">
        <v>30</v>
      </c>
      <c r="J193" s="1">
        <v>13</v>
      </c>
      <c r="K193" s="1">
        <v>17</v>
      </c>
      <c r="L193" s="1" t="s">
        <v>55</v>
      </c>
    </row>
    <row r="194" spans="1:12" ht="22.5" customHeight="1">
      <c r="A194" s="1">
        <v>760</v>
      </c>
      <c r="B194" s="1" t="s">
        <v>11770</v>
      </c>
      <c r="C194" s="1" t="s">
        <v>11914</v>
      </c>
      <c r="D194" s="9" t="s">
        <v>24374</v>
      </c>
      <c r="E194" s="18">
        <v>40081</v>
      </c>
      <c r="F194" s="2">
        <v>5894000</v>
      </c>
      <c r="G194" s="2">
        <v>3288852</v>
      </c>
      <c r="H194" s="2">
        <v>2605148</v>
      </c>
      <c r="I194" s="2">
        <v>30</v>
      </c>
      <c r="J194" s="1">
        <v>13</v>
      </c>
      <c r="K194" s="1">
        <v>17</v>
      </c>
      <c r="L194" s="1" t="s">
        <v>55</v>
      </c>
    </row>
    <row r="195" spans="1:12" ht="22.5" customHeight="1">
      <c r="A195" s="1">
        <v>760</v>
      </c>
      <c r="B195" s="1" t="s">
        <v>11770</v>
      </c>
      <c r="C195" s="1" t="s">
        <v>11915</v>
      </c>
      <c r="D195" s="9" t="s">
        <v>24374</v>
      </c>
      <c r="E195" s="18">
        <v>40081</v>
      </c>
      <c r="F195" s="2">
        <v>5894000</v>
      </c>
      <c r="G195" s="2">
        <v>3288852</v>
      </c>
      <c r="H195" s="2">
        <v>2605148</v>
      </c>
      <c r="I195" s="2">
        <v>30</v>
      </c>
      <c r="J195" s="1">
        <v>13</v>
      </c>
      <c r="K195" s="1">
        <v>17</v>
      </c>
      <c r="L195" s="1" t="s">
        <v>55</v>
      </c>
    </row>
    <row r="196" spans="1:12" ht="22.5" customHeight="1">
      <c r="A196" s="1">
        <v>760</v>
      </c>
      <c r="B196" s="1" t="s">
        <v>11770</v>
      </c>
      <c r="C196" s="1" t="s">
        <v>11916</v>
      </c>
      <c r="D196" s="9" t="s">
        <v>24374</v>
      </c>
      <c r="E196" s="18">
        <v>40081</v>
      </c>
      <c r="F196" s="2">
        <v>5894000</v>
      </c>
      <c r="G196" s="2">
        <v>3288852</v>
      </c>
      <c r="H196" s="2">
        <v>2605148</v>
      </c>
      <c r="I196" s="2">
        <v>30</v>
      </c>
      <c r="J196" s="1">
        <v>13</v>
      </c>
      <c r="K196" s="1">
        <v>17</v>
      </c>
      <c r="L196" s="1" t="s">
        <v>55</v>
      </c>
    </row>
    <row r="197" spans="1:12" ht="22.5" customHeight="1">
      <c r="A197" s="1">
        <v>760</v>
      </c>
      <c r="B197" s="1" t="s">
        <v>11770</v>
      </c>
      <c r="C197" s="1" t="s">
        <v>11917</v>
      </c>
      <c r="D197" s="9" t="s">
        <v>24374</v>
      </c>
      <c r="E197" s="18">
        <v>40081</v>
      </c>
      <c r="F197" s="2">
        <v>5894000</v>
      </c>
      <c r="G197" s="2">
        <v>3288852</v>
      </c>
      <c r="H197" s="2">
        <v>2605148</v>
      </c>
      <c r="I197" s="2">
        <v>30</v>
      </c>
      <c r="J197" s="1">
        <v>13</v>
      </c>
      <c r="K197" s="1">
        <v>17</v>
      </c>
      <c r="L197" s="1" t="s">
        <v>55</v>
      </c>
    </row>
    <row r="198" spans="1:12" ht="22.5" customHeight="1">
      <c r="A198" s="1">
        <v>760</v>
      </c>
      <c r="B198" s="1" t="s">
        <v>11770</v>
      </c>
      <c r="C198" s="1" t="s">
        <v>11918</v>
      </c>
      <c r="D198" s="9" t="s">
        <v>24374</v>
      </c>
      <c r="E198" s="18">
        <v>40081</v>
      </c>
      <c r="F198" s="2">
        <v>5894000</v>
      </c>
      <c r="G198" s="2">
        <v>3288852</v>
      </c>
      <c r="H198" s="2">
        <v>2605148</v>
      </c>
      <c r="I198" s="2">
        <v>30</v>
      </c>
      <c r="J198" s="1">
        <v>13</v>
      </c>
      <c r="K198" s="1">
        <v>17</v>
      </c>
      <c r="L198" s="1" t="s">
        <v>55</v>
      </c>
    </row>
    <row r="199" spans="1:12" ht="22.5" customHeight="1">
      <c r="A199" s="1">
        <v>760</v>
      </c>
      <c r="B199" s="1" t="s">
        <v>11770</v>
      </c>
      <c r="C199" s="1" t="s">
        <v>11919</v>
      </c>
      <c r="D199" s="9" t="s">
        <v>24374</v>
      </c>
      <c r="E199" s="18">
        <v>40084</v>
      </c>
      <c r="F199" s="2">
        <v>5894000</v>
      </c>
      <c r="G199" s="2">
        <v>3288852</v>
      </c>
      <c r="H199" s="2">
        <v>2605148</v>
      </c>
      <c r="I199" s="2">
        <v>30</v>
      </c>
      <c r="J199" s="1">
        <v>13</v>
      </c>
      <c r="K199" s="1">
        <v>17</v>
      </c>
      <c r="L199" s="1" t="s">
        <v>55</v>
      </c>
    </row>
    <row r="200" spans="1:12" ht="22.5" customHeight="1">
      <c r="A200" s="1">
        <v>760</v>
      </c>
      <c r="B200" s="1" t="s">
        <v>11770</v>
      </c>
      <c r="C200" s="1" t="s">
        <v>11920</v>
      </c>
      <c r="D200" s="9" t="s">
        <v>24374</v>
      </c>
      <c r="E200" s="18">
        <v>40084</v>
      </c>
      <c r="F200" s="2">
        <v>5894000</v>
      </c>
      <c r="G200" s="2">
        <v>3288852</v>
      </c>
      <c r="H200" s="2">
        <v>2605148</v>
      </c>
      <c r="I200" s="2">
        <v>30</v>
      </c>
      <c r="J200" s="1">
        <v>13</v>
      </c>
      <c r="K200" s="1">
        <v>17</v>
      </c>
      <c r="L200" s="1" t="s">
        <v>55</v>
      </c>
    </row>
    <row r="201" spans="1:12" ht="22.5" customHeight="1">
      <c r="A201" s="1">
        <v>760</v>
      </c>
      <c r="B201" s="1" t="s">
        <v>11770</v>
      </c>
      <c r="C201" s="1" t="s">
        <v>11921</v>
      </c>
      <c r="D201" s="9" t="s">
        <v>24374</v>
      </c>
      <c r="E201" s="18">
        <v>40084</v>
      </c>
      <c r="F201" s="2">
        <v>5894000</v>
      </c>
      <c r="G201" s="2">
        <v>3288852</v>
      </c>
      <c r="H201" s="2">
        <v>2605148</v>
      </c>
      <c r="I201" s="2">
        <v>30</v>
      </c>
      <c r="J201" s="1">
        <v>13</v>
      </c>
      <c r="K201" s="1">
        <v>17</v>
      </c>
      <c r="L201" s="1" t="s">
        <v>55</v>
      </c>
    </row>
    <row r="202" spans="1:12" ht="22.5" customHeight="1">
      <c r="A202" s="1">
        <v>760</v>
      </c>
      <c r="B202" s="1" t="s">
        <v>11770</v>
      </c>
      <c r="C202" s="1" t="s">
        <v>11922</v>
      </c>
      <c r="D202" s="9" t="s">
        <v>24374</v>
      </c>
      <c r="E202" s="18">
        <v>40084</v>
      </c>
      <c r="F202" s="2">
        <v>5894000</v>
      </c>
      <c r="G202" s="2">
        <v>3288852</v>
      </c>
      <c r="H202" s="2">
        <v>2605148</v>
      </c>
      <c r="I202" s="2">
        <v>30</v>
      </c>
      <c r="J202" s="1">
        <v>13</v>
      </c>
      <c r="K202" s="1">
        <v>17</v>
      </c>
      <c r="L202" s="1" t="s">
        <v>55</v>
      </c>
    </row>
    <row r="203" spans="1:12" ht="22.5" customHeight="1">
      <c r="A203" s="1">
        <v>760</v>
      </c>
      <c r="B203" s="1" t="s">
        <v>11770</v>
      </c>
      <c r="C203" s="1" t="s">
        <v>11923</v>
      </c>
      <c r="D203" s="9" t="s">
        <v>24374</v>
      </c>
      <c r="E203" s="18">
        <v>40084</v>
      </c>
      <c r="F203" s="2">
        <v>5894000</v>
      </c>
      <c r="G203" s="2">
        <v>3288852</v>
      </c>
      <c r="H203" s="2">
        <v>2605148</v>
      </c>
      <c r="I203" s="2">
        <v>30</v>
      </c>
      <c r="J203" s="1">
        <v>13</v>
      </c>
      <c r="K203" s="1">
        <v>17</v>
      </c>
      <c r="L203" s="1" t="s">
        <v>55</v>
      </c>
    </row>
    <row r="204" spans="1:12" ht="22.5" customHeight="1">
      <c r="A204" s="1">
        <v>760</v>
      </c>
      <c r="B204" s="1" t="s">
        <v>11770</v>
      </c>
      <c r="C204" s="1" t="s">
        <v>11924</v>
      </c>
      <c r="D204" s="9" t="s">
        <v>24374</v>
      </c>
      <c r="E204" s="18">
        <v>40084</v>
      </c>
      <c r="F204" s="2">
        <v>5894000</v>
      </c>
      <c r="G204" s="2">
        <v>3288852</v>
      </c>
      <c r="H204" s="2">
        <v>2605148</v>
      </c>
      <c r="I204" s="2">
        <v>30</v>
      </c>
      <c r="J204" s="1">
        <v>13</v>
      </c>
      <c r="K204" s="1">
        <v>17</v>
      </c>
      <c r="L204" s="1" t="s">
        <v>55</v>
      </c>
    </row>
    <row r="205" spans="1:12" ht="22.5" customHeight="1">
      <c r="A205" s="1">
        <v>760</v>
      </c>
      <c r="B205" s="1" t="s">
        <v>11770</v>
      </c>
      <c r="C205" s="1" t="s">
        <v>11925</v>
      </c>
      <c r="D205" s="9" t="s">
        <v>24374</v>
      </c>
      <c r="E205" s="18">
        <v>40084</v>
      </c>
      <c r="F205" s="2">
        <v>5894000</v>
      </c>
      <c r="G205" s="2">
        <v>3288852</v>
      </c>
      <c r="H205" s="2">
        <v>2605148</v>
      </c>
      <c r="I205" s="2">
        <v>30</v>
      </c>
      <c r="J205" s="1">
        <v>13</v>
      </c>
      <c r="K205" s="1">
        <v>17</v>
      </c>
      <c r="L205" s="1" t="s">
        <v>55</v>
      </c>
    </row>
    <row r="206" spans="1:12" ht="22.5" customHeight="1">
      <c r="A206" s="1">
        <v>760</v>
      </c>
      <c r="B206" s="1" t="s">
        <v>11770</v>
      </c>
      <c r="C206" s="1" t="s">
        <v>11926</v>
      </c>
      <c r="D206" s="9" t="s">
        <v>24374</v>
      </c>
      <c r="E206" s="18">
        <v>40084</v>
      </c>
      <c r="F206" s="2">
        <v>5894000</v>
      </c>
      <c r="G206" s="2">
        <v>3288852</v>
      </c>
      <c r="H206" s="2">
        <v>2605148</v>
      </c>
      <c r="I206" s="2">
        <v>30</v>
      </c>
      <c r="J206" s="1">
        <v>13</v>
      </c>
      <c r="K206" s="1">
        <v>17</v>
      </c>
      <c r="L206" s="1" t="s">
        <v>55</v>
      </c>
    </row>
    <row r="207" spans="1:12" ht="22.5" customHeight="1">
      <c r="A207" s="1">
        <v>760</v>
      </c>
      <c r="B207" s="1" t="s">
        <v>11770</v>
      </c>
      <c r="C207" s="1" t="s">
        <v>11927</v>
      </c>
      <c r="D207" s="9" t="s">
        <v>24374</v>
      </c>
      <c r="E207" s="18">
        <v>40084</v>
      </c>
      <c r="F207" s="2">
        <v>5894000</v>
      </c>
      <c r="G207" s="2">
        <v>3288852</v>
      </c>
      <c r="H207" s="2">
        <v>2605148</v>
      </c>
      <c r="I207" s="2">
        <v>30</v>
      </c>
      <c r="J207" s="1">
        <v>13</v>
      </c>
      <c r="K207" s="1">
        <v>17</v>
      </c>
      <c r="L207" s="1" t="s">
        <v>55</v>
      </c>
    </row>
    <row r="208" spans="1:12" ht="22.5" customHeight="1">
      <c r="A208" s="1">
        <v>760</v>
      </c>
      <c r="B208" s="1" t="s">
        <v>11770</v>
      </c>
      <c r="C208" s="1" t="s">
        <v>11928</v>
      </c>
      <c r="D208" s="9" t="s">
        <v>24374</v>
      </c>
      <c r="E208" s="18">
        <v>40084</v>
      </c>
      <c r="F208" s="2">
        <v>5894000</v>
      </c>
      <c r="G208" s="2">
        <v>3288852</v>
      </c>
      <c r="H208" s="2">
        <v>2605148</v>
      </c>
      <c r="I208" s="2">
        <v>30</v>
      </c>
      <c r="J208" s="1">
        <v>13</v>
      </c>
      <c r="K208" s="1">
        <v>17</v>
      </c>
      <c r="L208" s="1" t="s">
        <v>55</v>
      </c>
    </row>
    <row r="209" spans="1:12" ht="22.5" customHeight="1">
      <c r="A209" s="1">
        <v>760</v>
      </c>
      <c r="B209" s="1" t="s">
        <v>11770</v>
      </c>
      <c r="C209" s="1" t="s">
        <v>11929</v>
      </c>
      <c r="D209" s="9" t="s">
        <v>24374</v>
      </c>
      <c r="E209" s="18">
        <v>40231</v>
      </c>
      <c r="F209" s="2">
        <v>5894000</v>
      </c>
      <c r="G209" s="2">
        <v>3288852</v>
      </c>
      <c r="H209" s="2">
        <v>2605148</v>
      </c>
      <c r="I209" s="2">
        <v>30</v>
      </c>
      <c r="J209" s="1">
        <v>13</v>
      </c>
      <c r="K209" s="1">
        <v>17</v>
      </c>
      <c r="L209" s="1" t="s">
        <v>55</v>
      </c>
    </row>
    <row r="210" spans="1:12" ht="22.5" customHeight="1">
      <c r="A210" s="1">
        <v>760</v>
      </c>
      <c r="B210" s="1" t="s">
        <v>11770</v>
      </c>
      <c r="C210" s="1" t="s">
        <v>11930</v>
      </c>
      <c r="D210" s="9" t="s">
        <v>24374</v>
      </c>
      <c r="E210" s="18">
        <v>40081</v>
      </c>
      <c r="F210" s="2">
        <v>5894000</v>
      </c>
      <c r="G210" s="2">
        <v>3288852</v>
      </c>
      <c r="H210" s="2">
        <v>2605148</v>
      </c>
      <c r="I210" s="2">
        <v>30</v>
      </c>
      <c r="J210" s="1">
        <v>13</v>
      </c>
      <c r="K210" s="1">
        <v>17</v>
      </c>
      <c r="L210" s="1" t="s">
        <v>55</v>
      </c>
    </row>
    <row r="211" spans="1:12" ht="22.5" customHeight="1">
      <c r="A211" s="1">
        <v>760</v>
      </c>
      <c r="B211" s="1" t="s">
        <v>11770</v>
      </c>
      <c r="C211" s="1" t="s">
        <v>11931</v>
      </c>
      <c r="D211" s="9" t="s">
        <v>24374</v>
      </c>
      <c r="E211" s="18">
        <v>40081</v>
      </c>
      <c r="F211" s="2">
        <v>5894000</v>
      </c>
      <c r="G211" s="2">
        <v>3288852</v>
      </c>
      <c r="H211" s="2">
        <v>2605148</v>
      </c>
      <c r="I211" s="2">
        <v>30</v>
      </c>
      <c r="J211" s="1">
        <v>13</v>
      </c>
      <c r="K211" s="1">
        <v>17</v>
      </c>
      <c r="L211" s="1" t="s">
        <v>55</v>
      </c>
    </row>
    <row r="212" spans="1:12" ht="22.5" customHeight="1">
      <c r="A212" s="1">
        <v>760</v>
      </c>
      <c r="B212" s="1" t="s">
        <v>11770</v>
      </c>
      <c r="C212" s="1" t="s">
        <v>11932</v>
      </c>
      <c r="D212" s="9" t="s">
        <v>24374</v>
      </c>
      <c r="E212" s="18">
        <v>40081</v>
      </c>
      <c r="F212" s="2">
        <v>5894000</v>
      </c>
      <c r="G212" s="2">
        <v>3288852</v>
      </c>
      <c r="H212" s="2">
        <v>2605148</v>
      </c>
      <c r="I212" s="2">
        <v>30</v>
      </c>
      <c r="J212" s="1">
        <v>13</v>
      </c>
      <c r="K212" s="1">
        <v>17</v>
      </c>
      <c r="L212" s="1" t="s">
        <v>55</v>
      </c>
    </row>
    <row r="213" spans="1:12" ht="22.5" customHeight="1">
      <c r="A213" s="1">
        <v>760</v>
      </c>
      <c r="B213" s="1" t="s">
        <v>11770</v>
      </c>
      <c r="C213" s="1" t="s">
        <v>11933</v>
      </c>
      <c r="D213" s="9" t="s">
        <v>24374</v>
      </c>
      <c r="E213" s="18">
        <v>40081</v>
      </c>
      <c r="F213" s="2">
        <v>5894000</v>
      </c>
      <c r="G213" s="2">
        <v>3288852</v>
      </c>
      <c r="H213" s="2">
        <v>2605148</v>
      </c>
      <c r="I213" s="2">
        <v>30</v>
      </c>
      <c r="J213" s="1">
        <v>13</v>
      </c>
      <c r="K213" s="1">
        <v>17</v>
      </c>
      <c r="L213" s="1" t="s">
        <v>55</v>
      </c>
    </row>
    <row r="214" spans="1:12" ht="22.5" customHeight="1">
      <c r="A214" s="1">
        <v>760</v>
      </c>
      <c r="B214" s="1" t="s">
        <v>11770</v>
      </c>
      <c r="C214" s="1" t="s">
        <v>11934</v>
      </c>
      <c r="D214" s="9" t="s">
        <v>24374</v>
      </c>
      <c r="E214" s="18">
        <v>40081</v>
      </c>
      <c r="F214" s="2">
        <v>5894000</v>
      </c>
      <c r="G214" s="2">
        <v>3288852</v>
      </c>
      <c r="H214" s="2">
        <v>2605148</v>
      </c>
      <c r="I214" s="2">
        <v>30</v>
      </c>
      <c r="J214" s="1">
        <v>13</v>
      </c>
      <c r="K214" s="1">
        <v>17</v>
      </c>
      <c r="L214" s="1" t="s">
        <v>55</v>
      </c>
    </row>
    <row r="215" spans="1:12" ht="22.5" customHeight="1">
      <c r="A215" s="1">
        <v>760</v>
      </c>
      <c r="B215" s="1" t="s">
        <v>11770</v>
      </c>
      <c r="C215" s="1" t="s">
        <v>11935</v>
      </c>
      <c r="D215" s="9" t="s">
        <v>24374</v>
      </c>
      <c r="E215" s="18">
        <v>40081</v>
      </c>
      <c r="F215" s="2">
        <v>5894000</v>
      </c>
      <c r="G215" s="2">
        <v>3288852</v>
      </c>
      <c r="H215" s="2">
        <v>2605148</v>
      </c>
      <c r="I215" s="2">
        <v>30</v>
      </c>
      <c r="J215" s="1">
        <v>13</v>
      </c>
      <c r="K215" s="1">
        <v>17</v>
      </c>
      <c r="L215" s="1" t="s">
        <v>55</v>
      </c>
    </row>
    <row r="216" spans="1:12" ht="22.5" customHeight="1">
      <c r="A216" s="1">
        <v>760</v>
      </c>
      <c r="B216" s="1" t="s">
        <v>11770</v>
      </c>
      <c r="C216" s="1" t="s">
        <v>11936</v>
      </c>
      <c r="D216" s="9" t="s">
        <v>24374</v>
      </c>
      <c r="E216" s="18">
        <v>40081</v>
      </c>
      <c r="F216" s="2">
        <v>5894000</v>
      </c>
      <c r="G216" s="2">
        <v>3288852</v>
      </c>
      <c r="H216" s="2">
        <v>2605148</v>
      </c>
      <c r="I216" s="2">
        <v>30</v>
      </c>
      <c r="J216" s="1">
        <v>13</v>
      </c>
      <c r="K216" s="1">
        <v>17</v>
      </c>
      <c r="L216" s="1" t="s">
        <v>55</v>
      </c>
    </row>
    <row r="217" spans="1:12" ht="22.5" customHeight="1">
      <c r="A217" s="1">
        <v>760</v>
      </c>
      <c r="B217" s="1" t="s">
        <v>11770</v>
      </c>
      <c r="C217" s="1" t="s">
        <v>11937</v>
      </c>
      <c r="D217" s="9" t="s">
        <v>24374</v>
      </c>
      <c r="E217" s="18">
        <v>40081</v>
      </c>
      <c r="F217" s="2">
        <v>5894000</v>
      </c>
      <c r="G217" s="2">
        <v>3288852</v>
      </c>
      <c r="H217" s="2">
        <v>2605148</v>
      </c>
      <c r="I217" s="2">
        <v>30</v>
      </c>
      <c r="J217" s="1">
        <v>13</v>
      </c>
      <c r="K217" s="1">
        <v>17</v>
      </c>
      <c r="L217" s="1" t="s">
        <v>55</v>
      </c>
    </row>
    <row r="218" spans="1:12" ht="22.5" customHeight="1">
      <c r="A218" s="1">
        <v>760</v>
      </c>
      <c r="B218" s="1" t="s">
        <v>11770</v>
      </c>
      <c r="C218" s="1" t="s">
        <v>11938</v>
      </c>
      <c r="D218" s="9" t="s">
        <v>24374</v>
      </c>
      <c r="E218" s="18">
        <v>40081</v>
      </c>
      <c r="F218" s="2">
        <v>5894000</v>
      </c>
      <c r="G218" s="2">
        <v>3288852</v>
      </c>
      <c r="H218" s="2">
        <v>2605148</v>
      </c>
      <c r="I218" s="2">
        <v>30</v>
      </c>
      <c r="J218" s="1">
        <v>13</v>
      </c>
      <c r="K218" s="1">
        <v>17</v>
      </c>
      <c r="L218" s="1" t="s">
        <v>55</v>
      </c>
    </row>
    <row r="219" spans="1:12" ht="22.5" customHeight="1">
      <c r="A219" s="1">
        <v>760</v>
      </c>
      <c r="B219" s="1" t="s">
        <v>11770</v>
      </c>
      <c r="C219" s="1" t="s">
        <v>11939</v>
      </c>
      <c r="D219" s="9" t="s">
        <v>24374</v>
      </c>
      <c r="E219" s="18">
        <v>40080</v>
      </c>
      <c r="F219" s="2">
        <v>5894000</v>
      </c>
      <c r="G219" s="2">
        <v>3288852</v>
      </c>
      <c r="H219" s="2">
        <v>2605148</v>
      </c>
      <c r="I219" s="2">
        <v>30</v>
      </c>
      <c r="J219" s="1">
        <v>13</v>
      </c>
      <c r="K219" s="1">
        <v>17</v>
      </c>
      <c r="L219" s="1" t="s">
        <v>55</v>
      </c>
    </row>
    <row r="220" spans="1:12" ht="22.5" customHeight="1">
      <c r="A220" s="1">
        <v>760</v>
      </c>
      <c r="B220" s="1" t="s">
        <v>11770</v>
      </c>
      <c r="C220" s="1" t="s">
        <v>11940</v>
      </c>
      <c r="D220" s="9" t="s">
        <v>24374</v>
      </c>
      <c r="E220" s="18">
        <v>40080</v>
      </c>
      <c r="F220" s="2">
        <v>5894000</v>
      </c>
      <c r="G220" s="2">
        <v>3288852</v>
      </c>
      <c r="H220" s="2">
        <v>2605148</v>
      </c>
      <c r="I220" s="2">
        <v>30</v>
      </c>
      <c r="J220" s="1">
        <v>13</v>
      </c>
      <c r="K220" s="1">
        <v>17</v>
      </c>
      <c r="L220" s="1" t="s">
        <v>55</v>
      </c>
    </row>
    <row r="221" spans="1:12" ht="22.5" customHeight="1">
      <c r="A221" s="1">
        <v>760</v>
      </c>
      <c r="B221" s="1" t="s">
        <v>11770</v>
      </c>
      <c r="C221" s="1" t="s">
        <v>11941</v>
      </c>
      <c r="D221" s="9" t="s">
        <v>24374</v>
      </c>
      <c r="E221" s="18">
        <v>40080</v>
      </c>
      <c r="F221" s="2">
        <v>5894000</v>
      </c>
      <c r="G221" s="2">
        <v>3288852</v>
      </c>
      <c r="H221" s="2">
        <v>2605148</v>
      </c>
      <c r="I221" s="2">
        <v>30</v>
      </c>
      <c r="J221" s="1">
        <v>13</v>
      </c>
      <c r="K221" s="1">
        <v>17</v>
      </c>
      <c r="L221" s="1" t="s">
        <v>55</v>
      </c>
    </row>
    <row r="222" spans="1:12" ht="22.5" customHeight="1">
      <c r="A222" s="1">
        <v>760</v>
      </c>
      <c r="B222" s="1" t="s">
        <v>11770</v>
      </c>
      <c r="C222" s="1" t="s">
        <v>11942</v>
      </c>
      <c r="D222" s="9" t="s">
        <v>24374</v>
      </c>
      <c r="E222" s="18">
        <v>40080</v>
      </c>
      <c r="F222" s="2">
        <v>5894000</v>
      </c>
      <c r="G222" s="2">
        <v>3288852</v>
      </c>
      <c r="H222" s="2">
        <v>2605148</v>
      </c>
      <c r="I222" s="2">
        <v>30</v>
      </c>
      <c r="J222" s="1">
        <v>13</v>
      </c>
      <c r="K222" s="1">
        <v>17</v>
      </c>
      <c r="L222" s="1" t="s">
        <v>55</v>
      </c>
    </row>
    <row r="223" spans="1:12" ht="22.5" customHeight="1">
      <c r="A223" s="1">
        <v>760</v>
      </c>
      <c r="B223" s="1" t="s">
        <v>11770</v>
      </c>
      <c r="C223" s="1" t="s">
        <v>11943</v>
      </c>
      <c r="D223" s="9" t="s">
        <v>24374</v>
      </c>
      <c r="E223" s="18">
        <v>40080</v>
      </c>
      <c r="F223" s="2">
        <v>5894000</v>
      </c>
      <c r="G223" s="2">
        <v>3288852</v>
      </c>
      <c r="H223" s="2">
        <v>2605148</v>
      </c>
      <c r="I223" s="2">
        <v>30</v>
      </c>
      <c r="J223" s="1">
        <v>13</v>
      </c>
      <c r="K223" s="1">
        <v>17</v>
      </c>
      <c r="L223" s="1" t="s">
        <v>55</v>
      </c>
    </row>
    <row r="224" spans="1:12" ht="22.5" customHeight="1">
      <c r="A224" s="1">
        <v>760</v>
      </c>
      <c r="B224" s="1" t="s">
        <v>11770</v>
      </c>
      <c r="C224" s="1" t="s">
        <v>11944</v>
      </c>
      <c r="D224" s="9" t="s">
        <v>24374</v>
      </c>
      <c r="E224" s="18">
        <v>40080</v>
      </c>
      <c r="F224" s="2">
        <v>5894000</v>
      </c>
      <c r="G224" s="2">
        <v>3288852</v>
      </c>
      <c r="H224" s="2">
        <v>2605148</v>
      </c>
      <c r="I224" s="2">
        <v>30</v>
      </c>
      <c r="J224" s="1">
        <v>13</v>
      </c>
      <c r="K224" s="1">
        <v>17</v>
      </c>
      <c r="L224" s="1" t="s">
        <v>55</v>
      </c>
    </row>
    <row r="225" spans="1:12" ht="22.5" customHeight="1">
      <c r="A225" s="1">
        <v>760</v>
      </c>
      <c r="B225" s="1" t="s">
        <v>11770</v>
      </c>
      <c r="C225" s="1" t="s">
        <v>11945</v>
      </c>
      <c r="D225" s="9" t="s">
        <v>24374</v>
      </c>
      <c r="E225" s="18">
        <v>40080</v>
      </c>
      <c r="F225" s="2">
        <v>5894000</v>
      </c>
      <c r="G225" s="2">
        <v>3288852</v>
      </c>
      <c r="H225" s="2">
        <v>2605148</v>
      </c>
      <c r="I225" s="2">
        <v>30</v>
      </c>
      <c r="J225" s="1">
        <v>13</v>
      </c>
      <c r="K225" s="1">
        <v>17</v>
      </c>
      <c r="L225" s="1" t="s">
        <v>55</v>
      </c>
    </row>
    <row r="226" spans="1:12" ht="22.5" customHeight="1">
      <c r="A226" s="1">
        <v>760</v>
      </c>
      <c r="B226" s="1" t="s">
        <v>11770</v>
      </c>
      <c r="C226" s="1" t="s">
        <v>11946</v>
      </c>
      <c r="D226" s="9" t="s">
        <v>24374</v>
      </c>
      <c r="E226" s="18">
        <v>40080</v>
      </c>
      <c r="F226" s="2">
        <v>5894000</v>
      </c>
      <c r="G226" s="2">
        <v>3288852</v>
      </c>
      <c r="H226" s="2">
        <v>2605148</v>
      </c>
      <c r="I226" s="2">
        <v>30</v>
      </c>
      <c r="J226" s="1">
        <v>13</v>
      </c>
      <c r="K226" s="1">
        <v>17</v>
      </c>
      <c r="L226" s="1" t="s">
        <v>55</v>
      </c>
    </row>
    <row r="227" spans="1:12" ht="22.5" customHeight="1">
      <c r="A227" s="1">
        <v>760</v>
      </c>
      <c r="B227" s="1" t="s">
        <v>11770</v>
      </c>
      <c r="C227" s="1" t="s">
        <v>11947</v>
      </c>
      <c r="D227" s="9" t="s">
        <v>24374</v>
      </c>
      <c r="E227" s="18">
        <v>41362</v>
      </c>
      <c r="F227" s="2">
        <v>5894000</v>
      </c>
      <c r="G227" s="2">
        <v>3890040</v>
      </c>
      <c r="H227" s="2">
        <v>2003960</v>
      </c>
      <c r="I227" s="2">
        <v>30</v>
      </c>
      <c r="J227" s="1">
        <v>10</v>
      </c>
      <c r="K227" s="1">
        <v>20</v>
      </c>
      <c r="L227" s="1" t="s">
        <v>55</v>
      </c>
    </row>
    <row r="228" spans="1:12" ht="22.5" customHeight="1">
      <c r="A228" s="1">
        <v>760</v>
      </c>
      <c r="B228" s="1" t="s">
        <v>11770</v>
      </c>
      <c r="C228" s="1" t="s">
        <v>11948</v>
      </c>
      <c r="D228" s="9" t="s">
        <v>24374</v>
      </c>
      <c r="E228" s="18">
        <v>40060</v>
      </c>
      <c r="F228" s="2">
        <v>5894000</v>
      </c>
      <c r="G228" s="2">
        <v>3288852</v>
      </c>
      <c r="H228" s="2">
        <v>2605148</v>
      </c>
      <c r="I228" s="2">
        <v>30</v>
      </c>
      <c r="J228" s="1">
        <v>13</v>
      </c>
      <c r="K228" s="1">
        <v>17</v>
      </c>
      <c r="L228" s="1" t="s">
        <v>55</v>
      </c>
    </row>
    <row r="229" spans="1:12" ht="22.5" customHeight="1">
      <c r="A229" s="1">
        <v>760</v>
      </c>
      <c r="B229" s="1" t="s">
        <v>11770</v>
      </c>
      <c r="C229" s="1" t="s">
        <v>11949</v>
      </c>
      <c r="D229" s="9" t="s">
        <v>24374</v>
      </c>
      <c r="E229" s="18">
        <v>40059</v>
      </c>
      <c r="F229" s="2">
        <v>5894000</v>
      </c>
      <c r="G229" s="2">
        <v>3288852</v>
      </c>
      <c r="H229" s="2">
        <v>2605148</v>
      </c>
      <c r="I229" s="2">
        <v>30</v>
      </c>
      <c r="J229" s="1">
        <v>13</v>
      </c>
      <c r="K229" s="1">
        <v>17</v>
      </c>
      <c r="L229" s="1" t="s">
        <v>55</v>
      </c>
    </row>
    <row r="230" spans="1:12" ht="22.5" customHeight="1">
      <c r="A230" s="1">
        <v>760</v>
      </c>
      <c r="B230" s="1" t="s">
        <v>11770</v>
      </c>
      <c r="C230" s="1" t="s">
        <v>11950</v>
      </c>
      <c r="D230" s="9" t="s">
        <v>24374</v>
      </c>
      <c r="E230" s="18">
        <v>40060</v>
      </c>
      <c r="F230" s="2">
        <v>5894000</v>
      </c>
      <c r="G230" s="2">
        <v>3288852</v>
      </c>
      <c r="H230" s="2">
        <v>2605148</v>
      </c>
      <c r="I230" s="2">
        <v>30</v>
      </c>
      <c r="J230" s="1">
        <v>13</v>
      </c>
      <c r="K230" s="1">
        <v>17</v>
      </c>
      <c r="L230" s="1" t="s">
        <v>55</v>
      </c>
    </row>
    <row r="231" spans="1:12" ht="22.5" customHeight="1">
      <c r="A231" s="1">
        <v>760</v>
      </c>
      <c r="B231" s="1" t="s">
        <v>11770</v>
      </c>
      <c r="C231" s="1" t="s">
        <v>11951</v>
      </c>
      <c r="D231" s="9" t="s">
        <v>24374</v>
      </c>
      <c r="E231" s="18">
        <v>40057</v>
      </c>
      <c r="F231" s="2">
        <v>5894000</v>
      </c>
      <c r="G231" s="2">
        <v>3288852</v>
      </c>
      <c r="H231" s="2">
        <v>2605148</v>
      </c>
      <c r="I231" s="2">
        <v>30</v>
      </c>
      <c r="J231" s="1">
        <v>13</v>
      </c>
      <c r="K231" s="1">
        <v>17</v>
      </c>
      <c r="L231" s="1" t="s">
        <v>55</v>
      </c>
    </row>
    <row r="232" spans="1:12" ht="22.5" customHeight="1">
      <c r="A232" s="1">
        <v>760</v>
      </c>
      <c r="B232" s="1" t="s">
        <v>11770</v>
      </c>
      <c r="C232" s="1" t="s">
        <v>11952</v>
      </c>
      <c r="D232" s="9" t="s">
        <v>24374</v>
      </c>
      <c r="E232" s="18">
        <v>40057</v>
      </c>
      <c r="F232" s="2">
        <v>5894000</v>
      </c>
      <c r="G232" s="2">
        <v>3288852</v>
      </c>
      <c r="H232" s="2">
        <v>2605148</v>
      </c>
      <c r="I232" s="2">
        <v>30</v>
      </c>
      <c r="J232" s="1">
        <v>13</v>
      </c>
      <c r="K232" s="1">
        <v>17</v>
      </c>
      <c r="L232" s="1" t="s">
        <v>55</v>
      </c>
    </row>
    <row r="233" spans="1:12" ht="22.5" customHeight="1">
      <c r="A233" s="1">
        <v>760</v>
      </c>
      <c r="B233" s="1" t="s">
        <v>11770</v>
      </c>
      <c r="C233" s="1" t="s">
        <v>11953</v>
      </c>
      <c r="D233" s="9" t="s">
        <v>24374</v>
      </c>
      <c r="E233" s="18">
        <v>40058</v>
      </c>
      <c r="F233" s="2">
        <v>5894000</v>
      </c>
      <c r="G233" s="2">
        <v>3288852</v>
      </c>
      <c r="H233" s="2">
        <v>2605148</v>
      </c>
      <c r="I233" s="2">
        <v>30</v>
      </c>
      <c r="J233" s="1">
        <v>13</v>
      </c>
      <c r="K233" s="1">
        <v>17</v>
      </c>
      <c r="L233" s="1" t="s">
        <v>55</v>
      </c>
    </row>
    <row r="234" spans="1:12" ht="22.5" customHeight="1">
      <c r="A234" s="1">
        <v>760</v>
      </c>
      <c r="B234" s="1" t="s">
        <v>11770</v>
      </c>
      <c r="C234" s="1" t="s">
        <v>11954</v>
      </c>
      <c r="D234" s="9" t="s">
        <v>24374</v>
      </c>
      <c r="E234" s="18">
        <v>40057</v>
      </c>
      <c r="F234" s="2">
        <v>5894000</v>
      </c>
      <c r="G234" s="2">
        <v>3288852</v>
      </c>
      <c r="H234" s="2">
        <v>2605148</v>
      </c>
      <c r="I234" s="2">
        <v>30</v>
      </c>
      <c r="J234" s="1">
        <v>13</v>
      </c>
      <c r="K234" s="1">
        <v>17</v>
      </c>
      <c r="L234" s="1" t="s">
        <v>55</v>
      </c>
    </row>
    <row r="235" spans="1:12" ht="22.5" customHeight="1">
      <c r="A235" s="1">
        <v>760</v>
      </c>
      <c r="B235" s="1" t="s">
        <v>11770</v>
      </c>
      <c r="C235" s="1" t="s">
        <v>11955</v>
      </c>
      <c r="D235" s="9" t="s">
        <v>24374</v>
      </c>
      <c r="E235" s="18">
        <v>40058</v>
      </c>
      <c r="F235" s="2">
        <v>5894000</v>
      </c>
      <c r="G235" s="2">
        <v>3288852</v>
      </c>
      <c r="H235" s="2">
        <v>2605148</v>
      </c>
      <c r="I235" s="2">
        <v>30</v>
      </c>
      <c r="J235" s="1">
        <v>13</v>
      </c>
      <c r="K235" s="1">
        <v>17</v>
      </c>
      <c r="L235" s="1" t="s">
        <v>55</v>
      </c>
    </row>
    <row r="236" spans="1:12" ht="22.5" customHeight="1">
      <c r="A236" s="1">
        <v>760</v>
      </c>
      <c r="B236" s="1" t="s">
        <v>11770</v>
      </c>
      <c r="C236" s="1" t="s">
        <v>11956</v>
      </c>
      <c r="D236" s="9" t="s">
        <v>24374</v>
      </c>
      <c r="E236" s="18">
        <v>40059</v>
      </c>
      <c r="F236" s="2">
        <v>5894000</v>
      </c>
      <c r="G236" s="2">
        <v>3288852</v>
      </c>
      <c r="H236" s="2">
        <v>2605148</v>
      </c>
      <c r="I236" s="2">
        <v>30</v>
      </c>
      <c r="J236" s="1">
        <v>13</v>
      </c>
      <c r="K236" s="1">
        <v>17</v>
      </c>
      <c r="L236" s="1" t="s">
        <v>55</v>
      </c>
    </row>
    <row r="237" spans="1:12" ht="22.5" customHeight="1">
      <c r="A237" s="1">
        <v>760</v>
      </c>
      <c r="B237" s="1" t="s">
        <v>11770</v>
      </c>
      <c r="C237" s="1" t="s">
        <v>11957</v>
      </c>
      <c r="D237" s="9" t="s">
        <v>24374</v>
      </c>
      <c r="E237" s="18">
        <v>40058</v>
      </c>
      <c r="F237" s="2">
        <v>5894000</v>
      </c>
      <c r="G237" s="2">
        <v>3288852</v>
      </c>
      <c r="H237" s="2">
        <v>2605148</v>
      </c>
      <c r="I237" s="2">
        <v>30</v>
      </c>
      <c r="J237" s="1">
        <v>13</v>
      </c>
      <c r="K237" s="1">
        <v>17</v>
      </c>
      <c r="L237" s="1" t="s">
        <v>55</v>
      </c>
    </row>
    <row r="238" spans="1:12" ht="22.5" customHeight="1">
      <c r="A238" s="1">
        <v>760</v>
      </c>
      <c r="B238" s="1" t="s">
        <v>11770</v>
      </c>
      <c r="C238" s="1" t="s">
        <v>11958</v>
      </c>
      <c r="D238" s="9" t="s">
        <v>24374</v>
      </c>
      <c r="E238" s="18">
        <v>40058</v>
      </c>
      <c r="F238" s="2">
        <v>5894000</v>
      </c>
      <c r="G238" s="2">
        <v>3288852</v>
      </c>
      <c r="H238" s="2">
        <v>2605148</v>
      </c>
      <c r="I238" s="2">
        <v>30</v>
      </c>
      <c r="J238" s="1">
        <v>13</v>
      </c>
      <c r="K238" s="1">
        <v>17</v>
      </c>
      <c r="L238" s="1" t="s">
        <v>55</v>
      </c>
    </row>
    <row r="239" spans="1:12" ht="22.5" customHeight="1">
      <c r="A239" s="1">
        <v>760</v>
      </c>
      <c r="B239" s="1" t="s">
        <v>11770</v>
      </c>
      <c r="C239" s="1" t="s">
        <v>11959</v>
      </c>
      <c r="D239" s="9" t="s">
        <v>24374</v>
      </c>
      <c r="E239" s="18">
        <v>40058</v>
      </c>
      <c r="F239" s="2">
        <v>5894000</v>
      </c>
      <c r="G239" s="2">
        <v>3288852</v>
      </c>
      <c r="H239" s="2">
        <v>2605148</v>
      </c>
      <c r="I239" s="2">
        <v>30</v>
      </c>
      <c r="J239" s="1">
        <v>13</v>
      </c>
      <c r="K239" s="1">
        <v>17</v>
      </c>
      <c r="L239" s="1" t="s">
        <v>55</v>
      </c>
    </row>
    <row r="240" spans="1:12" ht="22.5" customHeight="1">
      <c r="A240" s="1">
        <v>760</v>
      </c>
      <c r="B240" s="1" t="s">
        <v>11770</v>
      </c>
      <c r="C240" s="1" t="s">
        <v>11960</v>
      </c>
      <c r="D240" s="9" t="s">
        <v>24374</v>
      </c>
      <c r="E240" s="18">
        <v>40058</v>
      </c>
      <c r="F240" s="2">
        <v>5894000</v>
      </c>
      <c r="G240" s="2">
        <v>3288852</v>
      </c>
      <c r="H240" s="2">
        <v>2605148</v>
      </c>
      <c r="I240" s="2">
        <v>30</v>
      </c>
      <c r="J240" s="1">
        <v>13</v>
      </c>
      <c r="K240" s="1">
        <v>17</v>
      </c>
      <c r="L240" s="1" t="s">
        <v>55</v>
      </c>
    </row>
    <row r="241" spans="1:12" ht="22.5" customHeight="1">
      <c r="A241" s="1">
        <v>760</v>
      </c>
      <c r="B241" s="1" t="s">
        <v>11770</v>
      </c>
      <c r="C241" s="1" t="s">
        <v>11961</v>
      </c>
      <c r="D241" s="9" t="s">
        <v>24374</v>
      </c>
      <c r="E241" s="18">
        <v>40058</v>
      </c>
      <c r="F241" s="2">
        <v>5894000</v>
      </c>
      <c r="G241" s="2">
        <v>3288852</v>
      </c>
      <c r="H241" s="2">
        <v>2605148</v>
      </c>
      <c r="I241" s="2">
        <v>30</v>
      </c>
      <c r="J241" s="1">
        <v>13</v>
      </c>
      <c r="K241" s="1">
        <v>17</v>
      </c>
      <c r="L241" s="1" t="s">
        <v>55</v>
      </c>
    </row>
    <row r="242" spans="1:12" ht="22.5" customHeight="1">
      <c r="A242" s="1">
        <v>760</v>
      </c>
      <c r="B242" s="1" t="s">
        <v>11770</v>
      </c>
      <c r="C242" s="1" t="s">
        <v>11962</v>
      </c>
      <c r="D242" s="9" t="s">
        <v>24374</v>
      </c>
      <c r="E242" s="18">
        <v>40058</v>
      </c>
      <c r="F242" s="2">
        <v>5894000</v>
      </c>
      <c r="G242" s="2">
        <v>3288852</v>
      </c>
      <c r="H242" s="2">
        <v>2605148</v>
      </c>
      <c r="I242" s="2">
        <v>30</v>
      </c>
      <c r="J242" s="1">
        <v>13</v>
      </c>
      <c r="K242" s="1">
        <v>17</v>
      </c>
      <c r="L242" s="1" t="s">
        <v>55</v>
      </c>
    </row>
    <row r="243" spans="1:12" ht="22.5" customHeight="1">
      <c r="A243" s="1">
        <v>760</v>
      </c>
      <c r="B243" s="1" t="s">
        <v>11770</v>
      </c>
      <c r="C243" s="1" t="s">
        <v>11963</v>
      </c>
      <c r="D243" s="9" t="s">
        <v>24374</v>
      </c>
      <c r="E243" s="18">
        <v>40060</v>
      </c>
      <c r="F243" s="2">
        <v>5894000</v>
      </c>
      <c r="G243" s="2">
        <v>3288852</v>
      </c>
      <c r="H243" s="2">
        <v>2605148</v>
      </c>
      <c r="I243" s="2">
        <v>30</v>
      </c>
      <c r="J243" s="1">
        <v>13</v>
      </c>
      <c r="K243" s="1">
        <v>17</v>
      </c>
      <c r="L243" s="1" t="s">
        <v>55</v>
      </c>
    </row>
    <row r="244" spans="1:12" ht="22.5" customHeight="1">
      <c r="A244" s="1">
        <v>760</v>
      </c>
      <c r="B244" s="1" t="s">
        <v>11770</v>
      </c>
      <c r="C244" s="1" t="s">
        <v>11964</v>
      </c>
      <c r="D244" s="9" t="s">
        <v>24374</v>
      </c>
      <c r="E244" s="18">
        <v>40060</v>
      </c>
      <c r="F244" s="2">
        <v>5894000</v>
      </c>
      <c r="G244" s="2">
        <v>3288852</v>
      </c>
      <c r="H244" s="2">
        <v>2605148</v>
      </c>
      <c r="I244" s="2">
        <v>30</v>
      </c>
      <c r="J244" s="1">
        <v>13</v>
      </c>
      <c r="K244" s="1">
        <v>17</v>
      </c>
      <c r="L244" s="1" t="s">
        <v>55</v>
      </c>
    </row>
    <row r="245" spans="1:12" ht="22.5" customHeight="1">
      <c r="A245" s="1">
        <v>760</v>
      </c>
      <c r="B245" s="1" t="s">
        <v>11770</v>
      </c>
      <c r="C245" s="1" t="s">
        <v>11965</v>
      </c>
      <c r="D245" s="9" t="s">
        <v>24374</v>
      </c>
      <c r="E245" s="18">
        <v>40060</v>
      </c>
      <c r="F245" s="2">
        <v>5894000</v>
      </c>
      <c r="G245" s="2">
        <v>3288852</v>
      </c>
      <c r="H245" s="2">
        <v>2605148</v>
      </c>
      <c r="I245" s="2">
        <v>30</v>
      </c>
      <c r="J245" s="1">
        <v>13</v>
      </c>
      <c r="K245" s="1">
        <v>17</v>
      </c>
      <c r="L245" s="1" t="s">
        <v>55</v>
      </c>
    </row>
    <row r="246" spans="1:12" ht="22.5" customHeight="1">
      <c r="A246" s="1">
        <v>760</v>
      </c>
      <c r="B246" s="1" t="s">
        <v>11770</v>
      </c>
      <c r="C246" s="1" t="s">
        <v>11966</v>
      </c>
      <c r="D246" s="9" t="s">
        <v>24374</v>
      </c>
      <c r="E246" s="18">
        <v>40060</v>
      </c>
      <c r="F246" s="2">
        <v>5894000</v>
      </c>
      <c r="G246" s="2">
        <v>3288852</v>
      </c>
      <c r="H246" s="2">
        <v>2605148</v>
      </c>
      <c r="I246" s="2">
        <v>30</v>
      </c>
      <c r="J246" s="1">
        <v>13</v>
      </c>
      <c r="K246" s="1">
        <v>17</v>
      </c>
      <c r="L246" s="1" t="s">
        <v>55</v>
      </c>
    </row>
    <row r="247" spans="1:12" ht="22.5" customHeight="1">
      <c r="A247" s="1">
        <v>760</v>
      </c>
      <c r="B247" s="1" t="s">
        <v>11770</v>
      </c>
      <c r="C247" s="1" t="s">
        <v>11967</v>
      </c>
      <c r="D247" s="9" t="s">
        <v>24374</v>
      </c>
      <c r="E247" s="18">
        <v>40063</v>
      </c>
      <c r="F247" s="2">
        <v>5894000</v>
      </c>
      <c r="G247" s="2">
        <v>3288852</v>
      </c>
      <c r="H247" s="2">
        <v>2605148</v>
      </c>
      <c r="I247" s="2">
        <v>30</v>
      </c>
      <c r="J247" s="1">
        <v>13</v>
      </c>
      <c r="K247" s="1">
        <v>17</v>
      </c>
      <c r="L247" s="1" t="s">
        <v>55</v>
      </c>
    </row>
    <row r="248" spans="1:12" ht="22.5" customHeight="1">
      <c r="A248" s="1">
        <v>760</v>
      </c>
      <c r="B248" s="1" t="s">
        <v>11770</v>
      </c>
      <c r="C248" s="1" t="s">
        <v>11968</v>
      </c>
      <c r="D248" s="9" t="s">
        <v>24374</v>
      </c>
      <c r="E248" s="18">
        <v>40060</v>
      </c>
      <c r="F248" s="2">
        <v>5894000</v>
      </c>
      <c r="G248" s="2">
        <v>3288852</v>
      </c>
      <c r="H248" s="2">
        <v>2605148</v>
      </c>
      <c r="I248" s="2">
        <v>30</v>
      </c>
      <c r="J248" s="1">
        <v>13</v>
      </c>
      <c r="K248" s="1">
        <v>17</v>
      </c>
      <c r="L248" s="1" t="s">
        <v>55</v>
      </c>
    </row>
    <row r="249" spans="1:12" ht="22.5" customHeight="1">
      <c r="A249" s="1">
        <v>760</v>
      </c>
      <c r="B249" s="1" t="s">
        <v>11770</v>
      </c>
      <c r="C249" s="1" t="s">
        <v>11969</v>
      </c>
      <c r="D249" s="9" t="s">
        <v>24374</v>
      </c>
      <c r="E249" s="18">
        <v>40063</v>
      </c>
      <c r="F249" s="2">
        <v>5894000</v>
      </c>
      <c r="G249" s="2">
        <v>3288852</v>
      </c>
      <c r="H249" s="2">
        <v>2605148</v>
      </c>
      <c r="I249" s="2">
        <v>30</v>
      </c>
      <c r="J249" s="1">
        <v>13</v>
      </c>
      <c r="K249" s="1">
        <v>17</v>
      </c>
      <c r="L249" s="1" t="s">
        <v>55</v>
      </c>
    </row>
    <row r="250" spans="1:12" ht="22.5" customHeight="1">
      <c r="A250" s="1">
        <v>760</v>
      </c>
      <c r="B250" s="1" t="s">
        <v>11770</v>
      </c>
      <c r="C250" s="1" t="s">
        <v>11970</v>
      </c>
      <c r="D250" s="9" t="s">
        <v>24374</v>
      </c>
      <c r="E250" s="18">
        <v>40063</v>
      </c>
      <c r="F250" s="2">
        <v>5894000</v>
      </c>
      <c r="G250" s="2">
        <v>3288852</v>
      </c>
      <c r="H250" s="2">
        <v>2605148</v>
      </c>
      <c r="I250" s="2">
        <v>30</v>
      </c>
      <c r="J250" s="1">
        <v>13</v>
      </c>
      <c r="K250" s="1">
        <v>17</v>
      </c>
      <c r="L250" s="1" t="s">
        <v>55</v>
      </c>
    </row>
    <row r="251" spans="1:12" ht="22.5" customHeight="1">
      <c r="A251" s="1">
        <v>760</v>
      </c>
      <c r="B251" s="1" t="s">
        <v>11770</v>
      </c>
      <c r="C251" s="1" t="s">
        <v>11971</v>
      </c>
      <c r="D251" s="9" t="s">
        <v>24374</v>
      </c>
      <c r="E251" s="18">
        <v>40063</v>
      </c>
      <c r="F251" s="2">
        <v>5894000</v>
      </c>
      <c r="G251" s="2">
        <v>3288852</v>
      </c>
      <c r="H251" s="2">
        <v>2605148</v>
      </c>
      <c r="I251" s="2">
        <v>30</v>
      </c>
      <c r="J251" s="1">
        <v>13</v>
      </c>
      <c r="K251" s="1">
        <v>17</v>
      </c>
      <c r="L251" s="1" t="s">
        <v>55</v>
      </c>
    </row>
    <row r="252" spans="1:12" ht="22.5" customHeight="1">
      <c r="A252" s="1">
        <v>760</v>
      </c>
      <c r="B252" s="1" t="s">
        <v>11770</v>
      </c>
      <c r="C252" s="1" t="s">
        <v>11972</v>
      </c>
      <c r="D252" s="9" t="s">
        <v>24374</v>
      </c>
      <c r="E252" s="18">
        <v>40063</v>
      </c>
      <c r="F252" s="2">
        <v>5894000</v>
      </c>
      <c r="G252" s="2">
        <v>3288852</v>
      </c>
      <c r="H252" s="2">
        <v>2605148</v>
      </c>
      <c r="I252" s="2">
        <v>30</v>
      </c>
      <c r="J252" s="1">
        <v>13</v>
      </c>
      <c r="K252" s="1">
        <v>17</v>
      </c>
      <c r="L252" s="1" t="s">
        <v>55</v>
      </c>
    </row>
    <row r="253" spans="1:12" ht="22.5" customHeight="1">
      <c r="A253" s="1">
        <v>760</v>
      </c>
      <c r="B253" s="1" t="s">
        <v>11770</v>
      </c>
      <c r="C253" s="1" t="s">
        <v>11973</v>
      </c>
      <c r="D253" s="9" t="s">
        <v>24374</v>
      </c>
      <c r="E253" s="18">
        <v>40123</v>
      </c>
      <c r="F253" s="2">
        <v>5894000</v>
      </c>
      <c r="G253" s="2">
        <v>3288852</v>
      </c>
      <c r="H253" s="2">
        <v>2605148</v>
      </c>
      <c r="I253" s="2">
        <v>30</v>
      </c>
      <c r="J253" s="1">
        <v>13</v>
      </c>
      <c r="K253" s="1">
        <v>17</v>
      </c>
      <c r="L253" s="1" t="s">
        <v>55</v>
      </c>
    </row>
    <row r="254" spans="1:12" ht="22.5" customHeight="1">
      <c r="A254" s="1">
        <v>760</v>
      </c>
      <c r="B254" s="1" t="s">
        <v>11770</v>
      </c>
      <c r="C254" s="1" t="s">
        <v>11974</v>
      </c>
      <c r="D254" s="9" t="s">
        <v>24374</v>
      </c>
      <c r="E254" s="18">
        <v>40065</v>
      </c>
      <c r="F254" s="2">
        <v>5894000</v>
      </c>
      <c r="G254" s="2">
        <v>3288852</v>
      </c>
      <c r="H254" s="2">
        <v>2605148</v>
      </c>
      <c r="I254" s="2">
        <v>30</v>
      </c>
      <c r="J254" s="1">
        <v>13</v>
      </c>
      <c r="K254" s="1">
        <v>17</v>
      </c>
      <c r="L254" s="1" t="s">
        <v>55</v>
      </c>
    </row>
    <row r="255" spans="1:12" ht="22.5" customHeight="1">
      <c r="A255" s="1">
        <v>760</v>
      </c>
      <c r="B255" s="1" t="s">
        <v>11770</v>
      </c>
      <c r="C255" s="1" t="s">
        <v>11975</v>
      </c>
      <c r="D255" s="9" t="s">
        <v>24374</v>
      </c>
      <c r="E255" s="18">
        <v>40065</v>
      </c>
      <c r="F255" s="2">
        <v>5894000</v>
      </c>
      <c r="G255" s="2">
        <v>3288852</v>
      </c>
      <c r="H255" s="2">
        <v>2605148</v>
      </c>
      <c r="I255" s="2">
        <v>30</v>
      </c>
      <c r="J255" s="1">
        <v>13</v>
      </c>
      <c r="K255" s="1">
        <v>17</v>
      </c>
      <c r="L255" s="1" t="s">
        <v>55</v>
      </c>
    </row>
    <row r="256" spans="1:12" ht="22.5" customHeight="1">
      <c r="A256" s="1">
        <v>760</v>
      </c>
      <c r="B256" s="1" t="s">
        <v>11770</v>
      </c>
      <c r="C256" s="1" t="s">
        <v>11976</v>
      </c>
      <c r="D256" s="9" t="s">
        <v>24374</v>
      </c>
      <c r="E256" s="18">
        <v>40065</v>
      </c>
      <c r="F256" s="2">
        <v>5894000</v>
      </c>
      <c r="G256" s="2">
        <v>3288852</v>
      </c>
      <c r="H256" s="2">
        <v>2605148</v>
      </c>
      <c r="I256" s="2">
        <v>30</v>
      </c>
      <c r="J256" s="1">
        <v>13</v>
      </c>
      <c r="K256" s="1">
        <v>17</v>
      </c>
      <c r="L256" s="1" t="s">
        <v>55</v>
      </c>
    </row>
    <row r="257" spans="1:12" ht="22.5" customHeight="1">
      <c r="A257" s="1">
        <v>760</v>
      </c>
      <c r="B257" s="1" t="s">
        <v>11770</v>
      </c>
      <c r="C257" s="1" t="s">
        <v>11977</v>
      </c>
      <c r="D257" s="9" t="s">
        <v>24374</v>
      </c>
      <c r="E257" s="18">
        <v>40065</v>
      </c>
      <c r="F257" s="2">
        <v>5894000</v>
      </c>
      <c r="G257" s="2">
        <v>3288852</v>
      </c>
      <c r="H257" s="2">
        <v>2605148</v>
      </c>
      <c r="I257" s="2">
        <v>30</v>
      </c>
      <c r="J257" s="1">
        <v>13</v>
      </c>
      <c r="K257" s="1">
        <v>17</v>
      </c>
      <c r="L257" s="1" t="s">
        <v>55</v>
      </c>
    </row>
    <row r="258" spans="1:12" ht="22.5" customHeight="1">
      <c r="A258" s="1">
        <v>760</v>
      </c>
      <c r="B258" s="1" t="s">
        <v>11770</v>
      </c>
      <c r="C258" s="1" t="s">
        <v>11978</v>
      </c>
      <c r="D258" s="9" t="s">
        <v>24374</v>
      </c>
      <c r="E258" s="18">
        <v>40066</v>
      </c>
      <c r="F258" s="2">
        <v>5894000</v>
      </c>
      <c r="G258" s="2">
        <v>3288852</v>
      </c>
      <c r="H258" s="2">
        <v>2605148</v>
      </c>
      <c r="I258" s="2">
        <v>30</v>
      </c>
      <c r="J258" s="1">
        <v>13</v>
      </c>
      <c r="K258" s="1">
        <v>17</v>
      </c>
      <c r="L258" s="1" t="s">
        <v>55</v>
      </c>
    </row>
    <row r="259" spans="1:12" ht="22.5" customHeight="1">
      <c r="A259" s="1">
        <v>760</v>
      </c>
      <c r="B259" s="1" t="s">
        <v>11770</v>
      </c>
      <c r="C259" s="1" t="s">
        <v>11979</v>
      </c>
      <c r="D259" s="9" t="s">
        <v>24374</v>
      </c>
      <c r="E259" s="18">
        <v>40065</v>
      </c>
      <c r="F259" s="2">
        <v>5894000</v>
      </c>
      <c r="G259" s="2">
        <v>3288852</v>
      </c>
      <c r="H259" s="2">
        <v>2605148</v>
      </c>
      <c r="I259" s="2">
        <v>30</v>
      </c>
      <c r="J259" s="1">
        <v>13</v>
      </c>
      <c r="K259" s="1">
        <v>17</v>
      </c>
      <c r="L259" s="1" t="s">
        <v>55</v>
      </c>
    </row>
    <row r="260" spans="1:12" ht="22.5" customHeight="1">
      <c r="A260" s="1">
        <v>760</v>
      </c>
      <c r="B260" s="1" t="s">
        <v>11770</v>
      </c>
      <c r="C260" s="1" t="s">
        <v>11980</v>
      </c>
      <c r="D260" s="9" t="s">
        <v>24374</v>
      </c>
      <c r="E260" s="18">
        <v>40065</v>
      </c>
      <c r="F260" s="2">
        <v>5894000</v>
      </c>
      <c r="G260" s="2">
        <v>3288852</v>
      </c>
      <c r="H260" s="2">
        <v>2605148</v>
      </c>
      <c r="I260" s="2">
        <v>30</v>
      </c>
      <c r="J260" s="1">
        <v>13</v>
      </c>
      <c r="K260" s="1">
        <v>17</v>
      </c>
      <c r="L260" s="1" t="s">
        <v>55</v>
      </c>
    </row>
    <row r="261" spans="1:12" ht="22.5" customHeight="1">
      <c r="A261" s="1">
        <v>760</v>
      </c>
      <c r="B261" s="1" t="s">
        <v>11770</v>
      </c>
      <c r="C261" s="1" t="s">
        <v>11981</v>
      </c>
      <c r="D261" s="9" t="s">
        <v>24374</v>
      </c>
      <c r="E261" s="18">
        <v>40066</v>
      </c>
      <c r="F261" s="2">
        <v>5894000</v>
      </c>
      <c r="G261" s="2">
        <v>3288852</v>
      </c>
      <c r="H261" s="2">
        <v>2605148</v>
      </c>
      <c r="I261" s="2">
        <v>30</v>
      </c>
      <c r="J261" s="1">
        <v>13</v>
      </c>
      <c r="K261" s="1">
        <v>17</v>
      </c>
      <c r="L261" s="1" t="s">
        <v>55</v>
      </c>
    </row>
    <row r="262" spans="1:12" ht="22.5" customHeight="1">
      <c r="A262" s="1">
        <v>760</v>
      </c>
      <c r="B262" s="1" t="s">
        <v>11770</v>
      </c>
      <c r="C262" s="1" t="s">
        <v>11982</v>
      </c>
      <c r="D262" s="9" t="s">
        <v>24374</v>
      </c>
      <c r="E262" s="18">
        <v>40066</v>
      </c>
      <c r="F262" s="2">
        <v>5894000</v>
      </c>
      <c r="G262" s="2">
        <v>3288852</v>
      </c>
      <c r="H262" s="2">
        <v>2605148</v>
      </c>
      <c r="I262" s="2">
        <v>30</v>
      </c>
      <c r="J262" s="1">
        <v>13</v>
      </c>
      <c r="K262" s="1">
        <v>17</v>
      </c>
      <c r="L262" s="1" t="s">
        <v>55</v>
      </c>
    </row>
    <row r="263" spans="1:12" ht="22.5" customHeight="1">
      <c r="A263" s="1">
        <v>760</v>
      </c>
      <c r="B263" s="1" t="s">
        <v>11770</v>
      </c>
      <c r="C263" s="1" t="s">
        <v>11983</v>
      </c>
      <c r="D263" s="9" t="s">
        <v>24374</v>
      </c>
      <c r="E263" s="18">
        <v>40066</v>
      </c>
      <c r="F263" s="2">
        <v>5894000</v>
      </c>
      <c r="G263" s="2">
        <v>3288852</v>
      </c>
      <c r="H263" s="2">
        <v>2605148</v>
      </c>
      <c r="I263" s="2">
        <v>30</v>
      </c>
      <c r="J263" s="1">
        <v>13</v>
      </c>
      <c r="K263" s="1">
        <v>17</v>
      </c>
      <c r="L263" s="1" t="s">
        <v>55</v>
      </c>
    </row>
    <row r="264" spans="1:12" ht="22.5" customHeight="1">
      <c r="A264" s="1">
        <v>760</v>
      </c>
      <c r="B264" s="1" t="s">
        <v>11770</v>
      </c>
      <c r="C264" s="1" t="s">
        <v>11984</v>
      </c>
      <c r="D264" s="9" t="s">
        <v>24374</v>
      </c>
      <c r="E264" s="18">
        <v>40066</v>
      </c>
      <c r="F264" s="2">
        <v>5894000</v>
      </c>
      <c r="G264" s="2">
        <v>3288852</v>
      </c>
      <c r="H264" s="2">
        <v>2605148</v>
      </c>
      <c r="I264" s="2">
        <v>30</v>
      </c>
      <c r="J264" s="1">
        <v>13</v>
      </c>
      <c r="K264" s="1">
        <v>17</v>
      </c>
      <c r="L264" s="1" t="s">
        <v>55</v>
      </c>
    </row>
    <row r="265" spans="1:12" ht="22.5" customHeight="1">
      <c r="A265" s="1">
        <v>760</v>
      </c>
      <c r="B265" s="1" t="s">
        <v>11770</v>
      </c>
      <c r="C265" s="1" t="s">
        <v>11985</v>
      </c>
      <c r="D265" s="9" t="s">
        <v>24374</v>
      </c>
      <c r="E265" s="18">
        <v>40123</v>
      </c>
      <c r="F265" s="2">
        <v>5894000</v>
      </c>
      <c r="G265" s="2">
        <v>3288852</v>
      </c>
      <c r="H265" s="2">
        <v>2605148</v>
      </c>
      <c r="I265" s="2">
        <v>30</v>
      </c>
      <c r="J265" s="1">
        <v>13</v>
      </c>
      <c r="K265" s="1">
        <v>17</v>
      </c>
      <c r="L265" s="1" t="s">
        <v>55</v>
      </c>
    </row>
    <row r="266" spans="1:12" ht="22.5" customHeight="1">
      <c r="A266" s="1">
        <v>760</v>
      </c>
      <c r="B266" s="1" t="s">
        <v>11770</v>
      </c>
      <c r="C266" s="1" t="s">
        <v>11986</v>
      </c>
      <c r="D266" s="9" t="s">
        <v>24374</v>
      </c>
      <c r="E266" s="18">
        <v>40064</v>
      </c>
      <c r="F266" s="2">
        <v>5894000</v>
      </c>
      <c r="G266" s="2">
        <v>3288852</v>
      </c>
      <c r="H266" s="2">
        <v>2605148</v>
      </c>
      <c r="I266" s="2">
        <v>30</v>
      </c>
      <c r="J266" s="1">
        <v>13</v>
      </c>
      <c r="K266" s="1">
        <v>17</v>
      </c>
      <c r="L266" s="1" t="s">
        <v>55</v>
      </c>
    </row>
    <row r="267" spans="1:12" ht="22.5" customHeight="1">
      <c r="A267" s="1">
        <v>760</v>
      </c>
      <c r="B267" s="1" t="s">
        <v>11770</v>
      </c>
      <c r="C267" s="1" t="s">
        <v>11987</v>
      </c>
      <c r="D267" s="9" t="s">
        <v>24374</v>
      </c>
      <c r="E267" s="18">
        <v>40064</v>
      </c>
      <c r="F267" s="2">
        <v>5894000</v>
      </c>
      <c r="G267" s="2">
        <v>3288852</v>
      </c>
      <c r="H267" s="2">
        <v>2605148</v>
      </c>
      <c r="I267" s="2">
        <v>30</v>
      </c>
      <c r="J267" s="1">
        <v>13</v>
      </c>
      <c r="K267" s="1">
        <v>17</v>
      </c>
      <c r="L267" s="1" t="s">
        <v>55</v>
      </c>
    </row>
    <row r="268" spans="1:12" ht="22.5" customHeight="1">
      <c r="A268" s="1">
        <v>760</v>
      </c>
      <c r="B268" s="1" t="s">
        <v>11770</v>
      </c>
      <c r="C268" s="1" t="s">
        <v>11988</v>
      </c>
      <c r="D268" s="9" t="s">
        <v>24374</v>
      </c>
      <c r="E268" s="18">
        <v>40064</v>
      </c>
      <c r="F268" s="2">
        <v>5894000</v>
      </c>
      <c r="G268" s="2">
        <v>3288852</v>
      </c>
      <c r="H268" s="2">
        <v>2605148</v>
      </c>
      <c r="I268" s="2">
        <v>30</v>
      </c>
      <c r="J268" s="1">
        <v>13</v>
      </c>
      <c r="K268" s="1">
        <v>17</v>
      </c>
      <c r="L268" s="1" t="s">
        <v>55</v>
      </c>
    </row>
    <row r="269" spans="1:12" ht="22.5" customHeight="1">
      <c r="A269" s="1">
        <v>760</v>
      </c>
      <c r="B269" s="1" t="s">
        <v>11770</v>
      </c>
      <c r="C269" s="1" t="s">
        <v>11989</v>
      </c>
      <c r="D269" s="9" t="s">
        <v>24374</v>
      </c>
      <c r="E269" s="18">
        <v>40064</v>
      </c>
      <c r="F269" s="2">
        <v>5894000</v>
      </c>
      <c r="G269" s="2">
        <v>3288852</v>
      </c>
      <c r="H269" s="2">
        <v>2605148</v>
      </c>
      <c r="I269" s="2">
        <v>30</v>
      </c>
      <c r="J269" s="1">
        <v>13</v>
      </c>
      <c r="K269" s="1">
        <v>17</v>
      </c>
      <c r="L269" s="1" t="s">
        <v>55</v>
      </c>
    </row>
    <row r="270" spans="1:12" ht="22.5" customHeight="1">
      <c r="A270" s="1">
        <v>760</v>
      </c>
      <c r="B270" s="1" t="s">
        <v>11770</v>
      </c>
      <c r="C270" s="1" t="s">
        <v>11990</v>
      </c>
      <c r="D270" s="9" t="s">
        <v>24374</v>
      </c>
      <c r="E270" s="18">
        <v>40123</v>
      </c>
      <c r="F270" s="2">
        <v>5894000</v>
      </c>
      <c r="G270" s="2">
        <v>3288852</v>
      </c>
      <c r="H270" s="2">
        <v>2605148</v>
      </c>
      <c r="I270" s="2">
        <v>30</v>
      </c>
      <c r="J270" s="1">
        <v>13</v>
      </c>
      <c r="K270" s="1">
        <v>17</v>
      </c>
      <c r="L270" s="1" t="s">
        <v>55</v>
      </c>
    </row>
    <row r="271" spans="1:12" ht="22.5" customHeight="1">
      <c r="A271" s="1">
        <v>760</v>
      </c>
      <c r="B271" s="1" t="s">
        <v>11770</v>
      </c>
      <c r="C271" s="1" t="s">
        <v>11991</v>
      </c>
      <c r="D271" s="9" t="s">
        <v>24374</v>
      </c>
      <c r="E271" s="18">
        <v>40065</v>
      </c>
      <c r="F271" s="2">
        <v>5894000</v>
      </c>
      <c r="G271" s="2">
        <v>3288852</v>
      </c>
      <c r="H271" s="2">
        <v>2605148</v>
      </c>
      <c r="I271" s="2">
        <v>30</v>
      </c>
      <c r="J271" s="1">
        <v>13</v>
      </c>
      <c r="K271" s="1">
        <v>17</v>
      </c>
      <c r="L271" s="1" t="s">
        <v>55</v>
      </c>
    </row>
    <row r="272" spans="1:12" ht="22.5" customHeight="1">
      <c r="A272" s="1">
        <v>760</v>
      </c>
      <c r="B272" s="1" t="s">
        <v>11770</v>
      </c>
      <c r="C272" s="1" t="s">
        <v>11992</v>
      </c>
      <c r="D272" s="9" t="s">
        <v>24374</v>
      </c>
      <c r="E272" s="18">
        <v>40065</v>
      </c>
      <c r="F272" s="2">
        <v>5894000</v>
      </c>
      <c r="G272" s="2">
        <v>3288852</v>
      </c>
      <c r="H272" s="2">
        <v>2605148</v>
      </c>
      <c r="I272" s="2">
        <v>30</v>
      </c>
      <c r="J272" s="1">
        <v>13</v>
      </c>
      <c r="K272" s="1">
        <v>17</v>
      </c>
      <c r="L272" s="1" t="s">
        <v>55</v>
      </c>
    </row>
    <row r="273" spans="1:12" ht="22.5" customHeight="1">
      <c r="A273" s="1">
        <v>760</v>
      </c>
      <c r="B273" s="1" t="s">
        <v>11770</v>
      </c>
      <c r="C273" s="1" t="s">
        <v>11993</v>
      </c>
      <c r="D273" s="9" t="s">
        <v>24374</v>
      </c>
      <c r="E273" s="18">
        <v>40065</v>
      </c>
      <c r="F273" s="2">
        <v>5894000</v>
      </c>
      <c r="G273" s="2">
        <v>3288852</v>
      </c>
      <c r="H273" s="2">
        <v>2605148</v>
      </c>
      <c r="I273" s="2">
        <v>30</v>
      </c>
      <c r="J273" s="1">
        <v>13</v>
      </c>
      <c r="K273" s="1">
        <v>17</v>
      </c>
      <c r="L273" s="1" t="s">
        <v>55</v>
      </c>
    </row>
    <row r="274" spans="1:12" ht="22.5" customHeight="1">
      <c r="A274" s="1">
        <v>760</v>
      </c>
      <c r="B274" s="1" t="s">
        <v>11770</v>
      </c>
      <c r="C274" s="1" t="s">
        <v>11994</v>
      </c>
      <c r="D274" s="9" t="s">
        <v>24374</v>
      </c>
      <c r="E274" s="18">
        <v>40065</v>
      </c>
      <c r="F274" s="2">
        <v>5894000</v>
      </c>
      <c r="G274" s="2">
        <v>3288852</v>
      </c>
      <c r="H274" s="2">
        <v>2605148</v>
      </c>
      <c r="I274" s="2">
        <v>30</v>
      </c>
      <c r="J274" s="1">
        <v>13</v>
      </c>
      <c r="K274" s="1">
        <v>17</v>
      </c>
      <c r="L274" s="1" t="s">
        <v>55</v>
      </c>
    </row>
    <row r="275" spans="1:12" ht="22.5" customHeight="1">
      <c r="A275" s="1">
        <v>760</v>
      </c>
      <c r="B275" s="1" t="s">
        <v>11770</v>
      </c>
      <c r="C275" s="1" t="s">
        <v>11995</v>
      </c>
      <c r="D275" s="9" t="s">
        <v>24374</v>
      </c>
      <c r="E275" s="18">
        <v>40065</v>
      </c>
      <c r="F275" s="2">
        <v>5894000</v>
      </c>
      <c r="G275" s="2">
        <v>3288852</v>
      </c>
      <c r="H275" s="2">
        <v>2605148</v>
      </c>
      <c r="I275" s="2">
        <v>30</v>
      </c>
      <c r="J275" s="1">
        <v>13</v>
      </c>
      <c r="K275" s="1">
        <v>17</v>
      </c>
      <c r="L275" s="1" t="s">
        <v>55</v>
      </c>
    </row>
    <row r="276" spans="1:12" ht="22.5" customHeight="1">
      <c r="A276" s="1">
        <v>760</v>
      </c>
      <c r="B276" s="1" t="s">
        <v>11770</v>
      </c>
      <c r="C276" s="1" t="s">
        <v>11996</v>
      </c>
      <c r="D276" s="9" t="s">
        <v>24374</v>
      </c>
      <c r="E276" s="18">
        <v>40065</v>
      </c>
      <c r="F276" s="2">
        <v>5894000</v>
      </c>
      <c r="G276" s="2">
        <v>3288852</v>
      </c>
      <c r="H276" s="2">
        <v>2605148</v>
      </c>
      <c r="I276" s="2">
        <v>30</v>
      </c>
      <c r="J276" s="1">
        <v>13</v>
      </c>
      <c r="K276" s="1">
        <v>17</v>
      </c>
      <c r="L276" s="1" t="s">
        <v>55</v>
      </c>
    </row>
    <row r="277" spans="1:12" ht="22.5" customHeight="1">
      <c r="A277" s="1">
        <v>760</v>
      </c>
      <c r="B277" s="1" t="s">
        <v>11770</v>
      </c>
      <c r="C277" s="1" t="s">
        <v>11997</v>
      </c>
      <c r="D277" s="9" t="s">
        <v>24374</v>
      </c>
      <c r="E277" s="18">
        <v>40065</v>
      </c>
      <c r="F277" s="2">
        <v>5894000</v>
      </c>
      <c r="G277" s="2">
        <v>3288852</v>
      </c>
      <c r="H277" s="2">
        <v>2605148</v>
      </c>
      <c r="I277" s="2">
        <v>30</v>
      </c>
      <c r="J277" s="1">
        <v>13</v>
      </c>
      <c r="K277" s="1">
        <v>17</v>
      </c>
      <c r="L277" s="1" t="s">
        <v>55</v>
      </c>
    </row>
    <row r="278" spans="1:12" ht="22.5" customHeight="1">
      <c r="A278" s="1">
        <v>760</v>
      </c>
      <c r="B278" s="1" t="s">
        <v>11770</v>
      </c>
      <c r="C278" s="1" t="s">
        <v>11998</v>
      </c>
      <c r="D278" s="9" t="s">
        <v>24374</v>
      </c>
      <c r="E278" s="18">
        <v>40065</v>
      </c>
      <c r="F278" s="2">
        <v>5894000</v>
      </c>
      <c r="G278" s="2">
        <v>3288852</v>
      </c>
      <c r="H278" s="2">
        <v>2605148</v>
      </c>
      <c r="I278" s="2">
        <v>30</v>
      </c>
      <c r="J278" s="1">
        <v>13</v>
      </c>
      <c r="K278" s="1">
        <v>17</v>
      </c>
      <c r="L278" s="1" t="s">
        <v>55</v>
      </c>
    </row>
    <row r="279" spans="1:12" ht="22.5" customHeight="1">
      <c r="A279" s="1">
        <v>760</v>
      </c>
      <c r="B279" s="1" t="s">
        <v>11770</v>
      </c>
      <c r="C279" s="1" t="s">
        <v>11999</v>
      </c>
      <c r="D279" s="9" t="s">
        <v>24374</v>
      </c>
      <c r="E279" s="18">
        <v>40065</v>
      </c>
      <c r="F279" s="2">
        <v>5894000</v>
      </c>
      <c r="G279" s="2">
        <v>3288852</v>
      </c>
      <c r="H279" s="2">
        <v>2605148</v>
      </c>
      <c r="I279" s="2">
        <v>30</v>
      </c>
      <c r="J279" s="1">
        <v>13</v>
      </c>
      <c r="K279" s="1">
        <v>17</v>
      </c>
      <c r="L279" s="1" t="s">
        <v>55</v>
      </c>
    </row>
    <row r="280" spans="1:12" ht="22.5" customHeight="1">
      <c r="A280" s="1">
        <v>760</v>
      </c>
      <c r="B280" s="1" t="s">
        <v>11770</v>
      </c>
      <c r="C280" s="1" t="s">
        <v>12000</v>
      </c>
      <c r="D280" s="9" t="s">
        <v>24374</v>
      </c>
      <c r="E280" s="18">
        <v>40065</v>
      </c>
      <c r="F280" s="2">
        <v>5894000</v>
      </c>
      <c r="G280" s="2">
        <v>3288852</v>
      </c>
      <c r="H280" s="2">
        <v>2605148</v>
      </c>
      <c r="I280" s="2">
        <v>30</v>
      </c>
      <c r="J280" s="1">
        <v>13</v>
      </c>
      <c r="K280" s="1">
        <v>17</v>
      </c>
      <c r="L280" s="1" t="s">
        <v>55</v>
      </c>
    </row>
    <row r="281" spans="1:12" ht="22.5" customHeight="1">
      <c r="A281" s="1">
        <v>760</v>
      </c>
      <c r="B281" s="1" t="s">
        <v>11770</v>
      </c>
      <c r="C281" s="1" t="s">
        <v>12001</v>
      </c>
      <c r="D281" s="9" t="s">
        <v>24374</v>
      </c>
      <c r="E281" s="18">
        <v>40065</v>
      </c>
      <c r="F281" s="2">
        <v>5894000</v>
      </c>
      <c r="G281" s="2">
        <v>3288852</v>
      </c>
      <c r="H281" s="2">
        <v>2605148</v>
      </c>
      <c r="I281" s="2">
        <v>30</v>
      </c>
      <c r="J281" s="1">
        <v>13</v>
      </c>
      <c r="K281" s="1">
        <v>17</v>
      </c>
      <c r="L281" s="1" t="s">
        <v>55</v>
      </c>
    </row>
    <row r="282" spans="1:12" ht="22.5" customHeight="1">
      <c r="A282" s="1">
        <v>760</v>
      </c>
      <c r="B282" s="1" t="s">
        <v>11770</v>
      </c>
      <c r="C282" s="1" t="s">
        <v>12002</v>
      </c>
      <c r="D282" s="9" t="s">
        <v>24374</v>
      </c>
      <c r="E282" s="18">
        <v>40102</v>
      </c>
      <c r="F282" s="2">
        <v>5894000</v>
      </c>
      <c r="G282" s="2">
        <v>3288852</v>
      </c>
      <c r="H282" s="2">
        <v>2605148</v>
      </c>
      <c r="I282" s="2">
        <v>30</v>
      </c>
      <c r="J282" s="1">
        <v>13</v>
      </c>
      <c r="K282" s="1">
        <v>17</v>
      </c>
      <c r="L282" s="1" t="s">
        <v>55</v>
      </c>
    </row>
    <row r="283" spans="1:12" ht="22.5" customHeight="1">
      <c r="A283" s="1">
        <v>760</v>
      </c>
      <c r="B283" s="1" t="s">
        <v>11770</v>
      </c>
      <c r="C283" s="1" t="s">
        <v>12003</v>
      </c>
      <c r="D283" s="9" t="s">
        <v>24374</v>
      </c>
      <c r="E283" s="18">
        <v>40102</v>
      </c>
      <c r="F283" s="2">
        <v>5894000</v>
      </c>
      <c r="G283" s="2">
        <v>3288852</v>
      </c>
      <c r="H283" s="2">
        <v>2605148</v>
      </c>
      <c r="I283" s="2">
        <v>30</v>
      </c>
      <c r="J283" s="1">
        <v>13</v>
      </c>
      <c r="K283" s="1">
        <v>17</v>
      </c>
      <c r="L283" s="1" t="s">
        <v>55</v>
      </c>
    </row>
    <row r="284" spans="1:12" ht="22.5" customHeight="1">
      <c r="A284" s="1">
        <v>760</v>
      </c>
      <c r="B284" s="1" t="s">
        <v>11770</v>
      </c>
      <c r="C284" s="1" t="s">
        <v>12004</v>
      </c>
      <c r="D284" s="9" t="s">
        <v>24374</v>
      </c>
      <c r="E284" s="18">
        <v>40102</v>
      </c>
      <c r="F284" s="2">
        <v>5894000</v>
      </c>
      <c r="G284" s="2">
        <v>3288852</v>
      </c>
      <c r="H284" s="2">
        <v>2605148</v>
      </c>
      <c r="I284" s="2">
        <v>30</v>
      </c>
      <c r="J284" s="1">
        <v>13</v>
      </c>
      <c r="K284" s="1">
        <v>17</v>
      </c>
      <c r="L284" s="1" t="s">
        <v>55</v>
      </c>
    </row>
    <row r="285" spans="1:12" ht="22.5" customHeight="1">
      <c r="A285" s="1">
        <v>760</v>
      </c>
      <c r="B285" s="1" t="s">
        <v>11770</v>
      </c>
      <c r="C285" s="1" t="s">
        <v>12005</v>
      </c>
      <c r="D285" s="9" t="s">
        <v>24374</v>
      </c>
      <c r="E285" s="18">
        <v>40102</v>
      </c>
      <c r="F285" s="2">
        <v>5894000</v>
      </c>
      <c r="G285" s="2">
        <v>3288852</v>
      </c>
      <c r="H285" s="2">
        <v>2605148</v>
      </c>
      <c r="I285" s="2">
        <v>30</v>
      </c>
      <c r="J285" s="1">
        <v>13</v>
      </c>
      <c r="K285" s="1">
        <v>17</v>
      </c>
      <c r="L285" s="1" t="s">
        <v>55</v>
      </c>
    </row>
    <row r="286" spans="1:12" ht="22.5" customHeight="1">
      <c r="A286" s="1">
        <v>760</v>
      </c>
      <c r="B286" s="1" t="s">
        <v>11770</v>
      </c>
      <c r="C286" s="1" t="s">
        <v>12006</v>
      </c>
      <c r="D286" s="9" t="s">
        <v>24374</v>
      </c>
      <c r="E286" s="18">
        <v>40102</v>
      </c>
      <c r="F286" s="2">
        <v>5894000</v>
      </c>
      <c r="G286" s="2">
        <v>3288852</v>
      </c>
      <c r="H286" s="2">
        <v>2605148</v>
      </c>
      <c r="I286" s="2">
        <v>30</v>
      </c>
      <c r="J286" s="1">
        <v>13</v>
      </c>
      <c r="K286" s="1">
        <v>17</v>
      </c>
      <c r="L286" s="1" t="s">
        <v>55</v>
      </c>
    </row>
    <row r="287" spans="1:12" ht="22.5" customHeight="1">
      <c r="A287" s="1">
        <v>760</v>
      </c>
      <c r="B287" s="1" t="s">
        <v>11770</v>
      </c>
      <c r="C287" s="1" t="s">
        <v>12007</v>
      </c>
      <c r="D287" s="9" t="s">
        <v>24374</v>
      </c>
      <c r="E287" s="18">
        <v>40102</v>
      </c>
      <c r="F287" s="2">
        <v>5894000</v>
      </c>
      <c r="G287" s="2">
        <v>3288852</v>
      </c>
      <c r="H287" s="2">
        <v>2605148</v>
      </c>
      <c r="I287" s="2">
        <v>30</v>
      </c>
      <c r="J287" s="1">
        <v>13</v>
      </c>
      <c r="K287" s="1">
        <v>17</v>
      </c>
      <c r="L287" s="1" t="s">
        <v>55</v>
      </c>
    </row>
    <row r="288" spans="1:12" ht="22.5" customHeight="1">
      <c r="A288" s="1">
        <v>760</v>
      </c>
      <c r="B288" s="1" t="s">
        <v>11770</v>
      </c>
      <c r="C288" s="1" t="s">
        <v>12008</v>
      </c>
      <c r="D288" s="9" t="s">
        <v>24374</v>
      </c>
      <c r="E288" s="18">
        <v>40102</v>
      </c>
      <c r="F288" s="2">
        <v>5894000</v>
      </c>
      <c r="G288" s="2">
        <v>3288852</v>
      </c>
      <c r="H288" s="2">
        <v>2605148</v>
      </c>
      <c r="I288" s="2">
        <v>30</v>
      </c>
      <c r="J288" s="1">
        <v>13</v>
      </c>
      <c r="K288" s="1">
        <v>17</v>
      </c>
      <c r="L288" s="1" t="s">
        <v>55</v>
      </c>
    </row>
    <row r="289" spans="1:12" ht="22.5" customHeight="1">
      <c r="A289" s="1">
        <v>760</v>
      </c>
      <c r="B289" s="1" t="s">
        <v>11770</v>
      </c>
      <c r="C289" s="1" t="s">
        <v>12009</v>
      </c>
      <c r="D289" s="9" t="s">
        <v>24374</v>
      </c>
      <c r="E289" s="18">
        <v>40102</v>
      </c>
      <c r="F289" s="2">
        <v>5894000</v>
      </c>
      <c r="G289" s="2">
        <v>3288852</v>
      </c>
      <c r="H289" s="2">
        <v>2605148</v>
      </c>
      <c r="I289" s="2">
        <v>30</v>
      </c>
      <c r="J289" s="1">
        <v>13</v>
      </c>
      <c r="K289" s="1">
        <v>17</v>
      </c>
      <c r="L289" s="1" t="s">
        <v>55</v>
      </c>
    </row>
    <row r="290" spans="1:12" ht="22.5" customHeight="1">
      <c r="A290" s="1">
        <v>760</v>
      </c>
      <c r="B290" s="1" t="s">
        <v>11770</v>
      </c>
      <c r="C290" s="1" t="s">
        <v>12010</v>
      </c>
      <c r="D290" s="9" t="s">
        <v>24374</v>
      </c>
      <c r="E290" s="18">
        <v>40102</v>
      </c>
      <c r="F290" s="2">
        <v>5894000</v>
      </c>
      <c r="G290" s="2">
        <v>3288852</v>
      </c>
      <c r="H290" s="2">
        <v>2605148</v>
      </c>
      <c r="I290" s="2">
        <v>30</v>
      </c>
      <c r="J290" s="1">
        <v>13</v>
      </c>
      <c r="K290" s="1">
        <v>17</v>
      </c>
      <c r="L290" s="1" t="s">
        <v>55</v>
      </c>
    </row>
    <row r="291" spans="1:12" ht="22.5" customHeight="1">
      <c r="A291" s="1">
        <v>760</v>
      </c>
      <c r="B291" s="1" t="s">
        <v>11770</v>
      </c>
      <c r="C291" s="1" t="s">
        <v>12010</v>
      </c>
      <c r="D291" s="9" t="s">
        <v>24374</v>
      </c>
      <c r="E291" s="18">
        <v>40102</v>
      </c>
      <c r="F291" s="2">
        <v>5894000</v>
      </c>
      <c r="G291" s="2">
        <v>3288852</v>
      </c>
      <c r="H291" s="2">
        <v>2605148</v>
      </c>
      <c r="I291" s="2">
        <v>30</v>
      </c>
      <c r="J291" s="1">
        <v>13</v>
      </c>
      <c r="K291" s="1">
        <v>17</v>
      </c>
      <c r="L291" s="1" t="s">
        <v>55</v>
      </c>
    </row>
    <row r="292" spans="1:12" ht="22.5" customHeight="1">
      <c r="A292" s="1">
        <v>760</v>
      </c>
      <c r="B292" s="1" t="s">
        <v>11770</v>
      </c>
      <c r="C292" s="1" t="s">
        <v>12011</v>
      </c>
      <c r="D292" s="9" t="s">
        <v>24374</v>
      </c>
      <c r="E292" s="18">
        <v>40102</v>
      </c>
      <c r="F292" s="2">
        <v>5894000</v>
      </c>
      <c r="G292" s="2">
        <v>3288852</v>
      </c>
      <c r="H292" s="2">
        <v>2605148</v>
      </c>
      <c r="I292" s="2">
        <v>30</v>
      </c>
      <c r="J292" s="1">
        <v>13</v>
      </c>
      <c r="K292" s="1">
        <v>17</v>
      </c>
      <c r="L292" s="1" t="s">
        <v>55</v>
      </c>
    </row>
    <row r="293" spans="1:12" ht="22.5" customHeight="1">
      <c r="A293" s="1">
        <v>760</v>
      </c>
      <c r="B293" s="1" t="s">
        <v>11770</v>
      </c>
      <c r="C293" s="1" t="s">
        <v>12012</v>
      </c>
      <c r="D293" s="9" t="s">
        <v>24374</v>
      </c>
      <c r="E293" s="18">
        <v>40102</v>
      </c>
      <c r="F293" s="2">
        <v>5894000</v>
      </c>
      <c r="G293" s="2">
        <v>3288852</v>
      </c>
      <c r="H293" s="2">
        <v>2605148</v>
      </c>
      <c r="I293" s="2">
        <v>30</v>
      </c>
      <c r="J293" s="1">
        <v>13</v>
      </c>
      <c r="K293" s="1">
        <v>17</v>
      </c>
      <c r="L293" s="1" t="s">
        <v>55</v>
      </c>
    </row>
    <row r="294" spans="1:12" ht="22.5" customHeight="1">
      <c r="A294" s="1">
        <v>760</v>
      </c>
      <c r="B294" s="1" t="s">
        <v>11770</v>
      </c>
      <c r="C294" s="1" t="s">
        <v>12013</v>
      </c>
      <c r="D294" s="9" t="s">
        <v>24374</v>
      </c>
      <c r="E294" s="18">
        <v>40102</v>
      </c>
      <c r="F294" s="2">
        <v>5894000</v>
      </c>
      <c r="G294" s="2">
        <v>3288852</v>
      </c>
      <c r="H294" s="2">
        <v>2605148</v>
      </c>
      <c r="I294" s="2">
        <v>30</v>
      </c>
      <c r="J294" s="1">
        <v>13</v>
      </c>
      <c r="K294" s="1">
        <v>17</v>
      </c>
      <c r="L294" s="1" t="s">
        <v>55</v>
      </c>
    </row>
    <row r="295" spans="1:12" ht="22.5" customHeight="1">
      <c r="A295" s="1">
        <v>760</v>
      </c>
      <c r="B295" s="1" t="s">
        <v>11770</v>
      </c>
      <c r="C295" s="1" t="s">
        <v>12014</v>
      </c>
      <c r="D295" s="9" t="s">
        <v>24374</v>
      </c>
      <c r="E295" s="18">
        <v>40102</v>
      </c>
      <c r="F295" s="2">
        <v>5894000</v>
      </c>
      <c r="G295" s="2">
        <v>3288852</v>
      </c>
      <c r="H295" s="2">
        <v>2605148</v>
      </c>
      <c r="I295" s="2">
        <v>30</v>
      </c>
      <c r="J295" s="1">
        <v>13</v>
      </c>
      <c r="K295" s="1">
        <v>17</v>
      </c>
      <c r="L295" s="1" t="s">
        <v>55</v>
      </c>
    </row>
    <row r="296" spans="1:12" ht="22.5" customHeight="1">
      <c r="A296" s="1">
        <v>760</v>
      </c>
      <c r="B296" s="1" t="s">
        <v>11770</v>
      </c>
      <c r="C296" s="1" t="s">
        <v>12015</v>
      </c>
      <c r="D296" s="9" t="s">
        <v>24374</v>
      </c>
      <c r="E296" s="18">
        <v>40101</v>
      </c>
      <c r="F296" s="2">
        <v>5894000</v>
      </c>
      <c r="G296" s="2">
        <v>3288852</v>
      </c>
      <c r="H296" s="2">
        <v>2605148</v>
      </c>
      <c r="I296" s="2">
        <v>30</v>
      </c>
      <c r="J296" s="1">
        <v>13</v>
      </c>
      <c r="K296" s="1">
        <v>17</v>
      </c>
      <c r="L296" s="1" t="s">
        <v>55</v>
      </c>
    </row>
    <row r="297" spans="1:12" ht="22.5" customHeight="1">
      <c r="A297" s="1">
        <v>760</v>
      </c>
      <c r="B297" s="1" t="s">
        <v>11770</v>
      </c>
      <c r="C297" s="1" t="s">
        <v>12016</v>
      </c>
      <c r="D297" s="9" t="s">
        <v>24374</v>
      </c>
      <c r="E297" s="18">
        <v>40101</v>
      </c>
      <c r="F297" s="2">
        <v>5894000</v>
      </c>
      <c r="G297" s="2">
        <v>3288852</v>
      </c>
      <c r="H297" s="2">
        <v>2605148</v>
      </c>
      <c r="I297" s="2">
        <v>30</v>
      </c>
      <c r="J297" s="1">
        <v>13</v>
      </c>
      <c r="K297" s="1">
        <v>17</v>
      </c>
      <c r="L297" s="1" t="s">
        <v>55</v>
      </c>
    </row>
    <row r="298" spans="1:12" ht="22.5" customHeight="1">
      <c r="A298" s="1">
        <v>760</v>
      </c>
      <c r="B298" s="1" t="s">
        <v>11770</v>
      </c>
      <c r="C298" s="1" t="s">
        <v>12017</v>
      </c>
      <c r="D298" s="9" t="s">
        <v>24374</v>
      </c>
      <c r="E298" s="18">
        <v>40101</v>
      </c>
      <c r="F298" s="2">
        <v>5894000</v>
      </c>
      <c r="G298" s="2">
        <v>3288852</v>
      </c>
      <c r="H298" s="2">
        <v>2605148</v>
      </c>
      <c r="I298" s="2">
        <v>30</v>
      </c>
      <c r="J298" s="1">
        <v>13</v>
      </c>
      <c r="K298" s="1">
        <v>17</v>
      </c>
      <c r="L298" s="1" t="s">
        <v>55</v>
      </c>
    </row>
    <row r="299" spans="1:12" ht="22.5" customHeight="1">
      <c r="A299" s="1">
        <v>760</v>
      </c>
      <c r="B299" s="1" t="s">
        <v>11770</v>
      </c>
      <c r="C299" s="1" t="s">
        <v>12018</v>
      </c>
      <c r="D299" s="9" t="s">
        <v>24374</v>
      </c>
      <c r="E299" s="18">
        <v>40101</v>
      </c>
      <c r="F299" s="2">
        <v>5894000</v>
      </c>
      <c r="G299" s="2">
        <v>3288852</v>
      </c>
      <c r="H299" s="2">
        <v>2605148</v>
      </c>
      <c r="I299" s="2">
        <v>30</v>
      </c>
      <c r="J299" s="1">
        <v>13</v>
      </c>
      <c r="K299" s="1">
        <v>17</v>
      </c>
      <c r="L299" s="1" t="s">
        <v>55</v>
      </c>
    </row>
    <row r="300" spans="1:12" ht="22.5" customHeight="1">
      <c r="A300" s="1">
        <v>760</v>
      </c>
      <c r="B300" s="1" t="s">
        <v>11770</v>
      </c>
      <c r="C300" s="1" t="s">
        <v>12019</v>
      </c>
      <c r="D300" s="9" t="s">
        <v>24374</v>
      </c>
      <c r="E300" s="18">
        <v>40101</v>
      </c>
      <c r="F300" s="2">
        <v>5894000</v>
      </c>
      <c r="G300" s="2">
        <v>3288852</v>
      </c>
      <c r="H300" s="2">
        <v>2605148</v>
      </c>
      <c r="I300" s="2">
        <v>30</v>
      </c>
      <c r="J300" s="1">
        <v>13</v>
      </c>
      <c r="K300" s="1">
        <v>17</v>
      </c>
      <c r="L300" s="1" t="s">
        <v>55</v>
      </c>
    </row>
    <row r="301" spans="1:12" ht="22.5" customHeight="1">
      <c r="A301" s="1">
        <v>760</v>
      </c>
      <c r="B301" s="1" t="s">
        <v>11770</v>
      </c>
      <c r="C301" s="1" t="s">
        <v>12020</v>
      </c>
      <c r="D301" s="9" t="s">
        <v>24374</v>
      </c>
      <c r="E301" s="18">
        <v>40101</v>
      </c>
      <c r="F301" s="2">
        <v>5894000</v>
      </c>
      <c r="G301" s="2">
        <v>3288852</v>
      </c>
      <c r="H301" s="2">
        <v>2605148</v>
      </c>
      <c r="I301" s="2">
        <v>30</v>
      </c>
      <c r="J301" s="1">
        <v>13</v>
      </c>
      <c r="K301" s="1">
        <v>17</v>
      </c>
      <c r="L301" s="1" t="s">
        <v>55</v>
      </c>
    </row>
    <row r="302" spans="1:12" ht="22.5" customHeight="1">
      <c r="A302" s="1">
        <v>760</v>
      </c>
      <c r="B302" s="1" t="s">
        <v>11770</v>
      </c>
      <c r="C302" s="1" t="s">
        <v>12021</v>
      </c>
      <c r="D302" s="9" t="s">
        <v>24374</v>
      </c>
      <c r="E302" s="18">
        <v>40100</v>
      </c>
      <c r="F302" s="2">
        <v>5894000</v>
      </c>
      <c r="G302" s="2">
        <v>3288852</v>
      </c>
      <c r="H302" s="2">
        <v>2605148</v>
      </c>
      <c r="I302" s="2">
        <v>30</v>
      </c>
      <c r="J302" s="1">
        <v>13</v>
      </c>
      <c r="K302" s="1">
        <v>17</v>
      </c>
      <c r="L302" s="1" t="s">
        <v>55</v>
      </c>
    </row>
    <row r="303" spans="1:12" ht="22.5" customHeight="1">
      <c r="A303" s="1">
        <v>760</v>
      </c>
      <c r="B303" s="1" t="s">
        <v>11770</v>
      </c>
      <c r="C303" s="1" t="s">
        <v>12022</v>
      </c>
      <c r="D303" s="9" t="s">
        <v>24374</v>
      </c>
      <c r="E303" s="18">
        <v>40100</v>
      </c>
      <c r="F303" s="2">
        <v>5894000</v>
      </c>
      <c r="G303" s="2">
        <v>3288852</v>
      </c>
      <c r="H303" s="2">
        <v>2605148</v>
      </c>
      <c r="I303" s="2">
        <v>30</v>
      </c>
      <c r="J303" s="1">
        <v>13</v>
      </c>
      <c r="K303" s="1">
        <v>17</v>
      </c>
      <c r="L303" s="1" t="s">
        <v>55</v>
      </c>
    </row>
    <row r="304" spans="1:12" ht="22.5" customHeight="1">
      <c r="A304" s="1">
        <v>760</v>
      </c>
      <c r="B304" s="1" t="s">
        <v>11770</v>
      </c>
      <c r="C304" s="1" t="s">
        <v>12023</v>
      </c>
      <c r="D304" s="9" t="s">
        <v>24374</v>
      </c>
      <c r="E304" s="18">
        <v>40100</v>
      </c>
      <c r="F304" s="2">
        <v>5894000</v>
      </c>
      <c r="G304" s="2">
        <v>3288852</v>
      </c>
      <c r="H304" s="2">
        <v>2605148</v>
      </c>
      <c r="I304" s="2">
        <v>30</v>
      </c>
      <c r="J304" s="1">
        <v>13</v>
      </c>
      <c r="K304" s="1">
        <v>17</v>
      </c>
      <c r="L304" s="1" t="s">
        <v>55</v>
      </c>
    </row>
    <row r="305" spans="1:12" ht="22.5" customHeight="1">
      <c r="A305" s="1">
        <v>760</v>
      </c>
      <c r="B305" s="1" t="s">
        <v>11770</v>
      </c>
      <c r="C305" s="1" t="s">
        <v>12024</v>
      </c>
      <c r="D305" s="9" t="s">
        <v>24374</v>
      </c>
      <c r="E305" s="18">
        <v>40100</v>
      </c>
      <c r="F305" s="2">
        <v>5894000</v>
      </c>
      <c r="G305" s="2">
        <v>3288852</v>
      </c>
      <c r="H305" s="2">
        <v>2605148</v>
      </c>
      <c r="I305" s="2">
        <v>30</v>
      </c>
      <c r="J305" s="1">
        <v>13</v>
      </c>
      <c r="K305" s="1">
        <v>17</v>
      </c>
      <c r="L305" s="1" t="s">
        <v>55</v>
      </c>
    </row>
    <row r="306" spans="1:12" ht="22.5" customHeight="1">
      <c r="A306" s="1">
        <v>760</v>
      </c>
      <c r="B306" s="1" t="s">
        <v>11770</v>
      </c>
      <c r="C306" s="1" t="s">
        <v>12025</v>
      </c>
      <c r="D306" s="9" t="s">
        <v>24374</v>
      </c>
      <c r="E306" s="18">
        <v>40100</v>
      </c>
      <c r="F306" s="2">
        <v>5894000</v>
      </c>
      <c r="G306" s="2">
        <v>3288852</v>
      </c>
      <c r="H306" s="2">
        <v>2605148</v>
      </c>
      <c r="I306" s="2">
        <v>30</v>
      </c>
      <c r="J306" s="1">
        <v>13</v>
      </c>
      <c r="K306" s="1">
        <v>17</v>
      </c>
      <c r="L306" s="1" t="s">
        <v>55</v>
      </c>
    </row>
    <row r="307" spans="1:12" ht="22.5" customHeight="1">
      <c r="A307" s="1">
        <v>760</v>
      </c>
      <c r="B307" s="1" t="s">
        <v>11770</v>
      </c>
      <c r="C307" s="1" t="s">
        <v>12026</v>
      </c>
      <c r="D307" s="9" t="s">
        <v>24374</v>
      </c>
      <c r="E307" s="18">
        <v>40100</v>
      </c>
      <c r="F307" s="2">
        <v>5894000</v>
      </c>
      <c r="G307" s="2">
        <v>3288852</v>
      </c>
      <c r="H307" s="2">
        <v>2605148</v>
      </c>
      <c r="I307" s="2">
        <v>30</v>
      </c>
      <c r="J307" s="1">
        <v>13</v>
      </c>
      <c r="K307" s="1">
        <v>17</v>
      </c>
      <c r="L307" s="1" t="s">
        <v>55</v>
      </c>
    </row>
    <row r="308" spans="1:12" ht="22.5" customHeight="1">
      <c r="A308" s="1">
        <v>760</v>
      </c>
      <c r="B308" s="1" t="s">
        <v>11770</v>
      </c>
      <c r="C308" s="1" t="s">
        <v>12027</v>
      </c>
      <c r="D308" s="9" t="s">
        <v>24374</v>
      </c>
      <c r="E308" s="18">
        <v>40100</v>
      </c>
      <c r="F308" s="2">
        <v>5894000</v>
      </c>
      <c r="G308" s="2">
        <v>3288852</v>
      </c>
      <c r="H308" s="2">
        <v>2605148</v>
      </c>
      <c r="I308" s="2">
        <v>30</v>
      </c>
      <c r="J308" s="1">
        <v>13</v>
      </c>
      <c r="K308" s="1">
        <v>17</v>
      </c>
      <c r="L308" s="1" t="s">
        <v>55</v>
      </c>
    </row>
    <row r="309" spans="1:12" ht="22.5" customHeight="1">
      <c r="A309" s="1">
        <v>760</v>
      </c>
      <c r="B309" s="1" t="s">
        <v>11770</v>
      </c>
      <c r="C309" s="1" t="s">
        <v>12028</v>
      </c>
      <c r="D309" s="9" t="s">
        <v>24374</v>
      </c>
      <c r="E309" s="18">
        <v>40100</v>
      </c>
      <c r="F309" s="2">
        <v>5894000</v>
      </c>
      <c r="G309" s="2">
        <v>3288852</v>
      </c>
      <c r="H309" s="2">
        <v>2605148</v>
      </c>
      <c r="I309" s="2">
        <v>30</v>
      </c>
      <c r="J309" s="1">
        <v>13</v>
      </c>
      <c r="K309" s="1">
        <v>17</v>
      </c>
      <c r="L309" s="1" t="s">
        <v>55</v>
      </c>
    </row>
    <row r="310" spans="1:12" ht="22.5" customHeight="1">
      <c r="A310" s="1">
        <v>760</v>
      </c>
      <c r="B310" s="1" t="s">
        <v>11770</v>
      </c>
      <c r="C310" s="1" t="s">
        <v>12029</v>
      </c>
      <c r="D310" s="9" t="s">
        <v>24374</v>
      </c>
      <c r="E310" s="18">
        <v>40100</v>
      </c>
      <c r="F310" s="2">
        <v>5894000</v>
      </c>
      <c r="G310" s="2">
        <v>3288852</v>
      </c>
      <c r="H310" s="2">
        <v>2605148</v>
      </c>
      <c r="I310" s="2">
        <v>30</v>
      </c>
      <c r="J310" s="1">
        <v>13</v>
      </c>
      <c r="K310" s="1">
        <v>17</v>
      </c>
      <c r="L310" s="1" t="s">
        <v>55</v>
      </c>
    </row>
    <row r="311" spans="1:12" ht="22.5" customHeight="1">
      <c r="A311" s="1">
        <v>760</v>
      </c>
      <c r="B311" s="1" t="s">
        <v>11770</v>
      </c>
      <c r="C311" s="1" t="s">
        <v>12030</v>
      </c>
      <c r="D311" s="9" t="s">
        <v>24374</v>
      </c>
      <c r="E311" s="18">
        <v>40100</v>
      </c>
      <c r="F311" s="2">
        <v>5894000</v>
      </c>
      <c r="G311" s="2">
        <v>3288852</v>
      </c>
      <c r="H311" s="2">
        <v>2605148</v>
      </c>
      <c r="I311" s="2">
        <v>30</v>
      </c>
      <c r="J311" s="1">
        <v>13</v>
      </c>
      <c r="K311" s="1">
        <v>17</v>
      </c>
      <c r="L311" s="1" t="s">
        <v>55</v>
      </c>
    </row>
    <row r="312" spans="1:12" ht="22.5" customHeight="1">
      <c r="A312" s="1">
        <v>760</v>
      </c>
      <c r="B312" s="1" t="s">
        <v>11770</v>
      </c>
      <c r="C312" s="1" t="s">
        <v>12031</v>
      </c>
      <c r="D312" s="9" t="s">
        <v>24374</v>
      </c>
      <c r="E312" s="18">
        <v>40100</v>
      </c>
      <c r="F312" s="2">
        <v>5894000</v>
      </c>
      <c r="G312" s="2">
        <v>3288852</v>
      </c>
      <c r="H312" s="2">
        <v>2605148</v>
      </c>
      <c r="I312" s="2">
        <v>30</v>
      </c>
      <c r="J312" s="1">
        <v>13</v>
      </c>
      <c r="K312" s="1">
        <v>17</v>
      </c>
      <c r="L312" s="1" t="s">
        <v>55</v>
      </c>
    </row>
    <row r="313" spans="1:12" ht="22.5" customHeight="1">
      <c r="A313" s="1">
        <v>760</v>
      </c>
      <c r="B313" s="1" t="s">
        <v>11770</v>
      </c>
      <c r="C313" s="1" t="s">
        <v>12032</v>
      </c>
      <c r="D313" s="9" t="s">
        <v>24374</v>
      </c>
      <c r="E313" s="18">
        <v>40102</v>
      </c>
      <c r="F313" s="2">
        <v>5894000</v>
      </c>
      <c r="G313" s="2">
        <v>3288852</v>
      </c>
      <c r="H313" s="2">
        <v>2605148</v>
      </c>
      <c r="I313" s="2">
        <v>30</v>
      </c>
      <c r="J313" s="1">
        <v>13</v>
      </c>
      <c r="K313" s="1">
        <v>17</v>
      </c>
      <c r="L313" s="1" t="s">
        <v>55</v>
      </c>
    </row>
    <row r="314" spans="1:12" ht="22.5" customHeight="1">
      <c r="A314" s="1">
        <v>760</v>
      </c>
      <c r="B314" s="1" t="s">
        <v>11770</v>
      </c>
      <c r="C314" s="1" t="s">
        <v>12033</v>
      </c>
      <c r="D314" s="9" t="s">
        <v>24374</v>
      </c>
      <c r="E314" s="18">
        <v>40102</v>
      </c>
      <c r="F314" s="2">
        <v>5894000</v>
      </c>
      <c r="G314" s="2">
        <v>3288852</v>
      </c>
      <c r="H314" s="2">
        <v>2605148</v>
      </c>
      <c r="I314" s="2">
        <v>30</v>
      </c>
      <c r="J314" s="1">
        <v>13</v>
      </c>
      <c r="K314" s="1">
        <v>17</v>
      </c>
      <c r="L314" s="1" t="s">
        <v>55</v>
      </c>
    </row>
    <row r="315" spans="1:12" ht="22.5" customHeight="1">
      <c r="A315" s="1">
        <v>760</v>
      </c>
      <c r="B315" s="1" t="s">
        <v>11770</v>
      </c>
      <c r="C315" s="1" t="s">
        <v>12034</v>
      </c>
      <c r="D315" s="9" t="s">
        <v>24374</v>
      </c>
      <c r="E315" s="18">
        <v>40102</v>
      </c>
      <c r="F315" s="2">
        <v>5894000</v>
      </c>
      <c r="G315" s="2">
        <v>3288852</v>
      </c>
      <c r="H315" s="2">
        <v>2605148</v>
      </c>
      <c r="I315" s="2">
        <v>30</v>
      </c>
      <c r="J315" s="1">
        <v>13</v>
      </c>
      <c r="K315" s="1">
        <v>17</v>
      </c>
      <c r="L315" s="1" t="s">
        <v>55</v>
      </c>
    </row>
    <row r="316" spans="1:12" ht="22.5" customHeight="1">
      <c r="A316" s="1">
        <v>760</v>
      </c>
      <c r="B316" s="1" t="s">
        <v>11770</v>
      </c>
      <c r="C316" s="1" t="s">
        <v>12035</v>
      </c>
      <c r="D316" s="9" t="s">
        <v>24374</v>
      </c>
      <c r="E316" s="18">
        <v>40102</v>
      </c>
      <c r="F316" s="2">
        <v>5894000</v>
      </c>
      <c r="G316" s="2">
        <v>3288852</v>
      </c>
      <c r="H316" s="2">
        <v>2605148</v>
      </c>
      <c r="I316" s="2">
        <v>30</v>
      </c>
      <c r="J316" s="1">
        <v>13</v>
      </c>
      <c r="K316" s="1">
        <v>17</v>
      </c>
      <c r="L316" s="1" t="s">
        <v>55</v>
      </c>
    </row>
    <row r="317" spans="1:12" ht="22.5" customHeight="1">
      <c r="A317" s="1">
        <v>760</v>
      </c>
      <c r="B317" s="1" t="s">
        <v>11770</v>
      </c>
      <c r="C317" s="1" t="s">
        <v>12036</v>
      </c>
      <c r="D317" s="9" t="s">
        <v>24374</v>
      </c>
      <c r="E317" s="18">
        <v>40101</v>
      </c>
      <c r="F317" s="2">
        <v>5894000</v>
      </c>
      <c r="G317" s="2">
        <v>3288852</v>
      </c>
      <c r="H317" s="2">
        <v>2605148</v>
      </c>
      <c r="I317" s="2">
        <v>30</v>
      </c>
      <c r="J317" s="1">
        <v>13</v>
      </c>
      <c r="K317" s="1">
        <v>17</v>
      </c>
      <c r="L317" s="1" t="s">
        <v>55</v>
      </c>
    </row>
    <row r="318" spans="1:12" ht="22.5" customHeight="1">
      <c r="A318" s="1">
        <v>760</v>
      </c>
      <c r="B318" s="1" t="s">
        <v>11770</v>
      </c>
      <c r="C318" s="1" t="s">
        <v>12037</v>
      </c>
      <c r="D318" s="9" t="s">
        <v>24374</v>
      </c>
      <c r="E318" s="18">
        <v>40101</v>
      </c>
      <c r="F318" s="2">
        <v>5894000</v>
      </c>
      <c r="G318" s="2">
        <v>3288852</v>
      </c>
      <c r="H318" s="2">
        <v>2605148</v>
      </c>
      <c r="I318" s="2">
        <v>30</v>
      </c>
      <c r="J318" s="1">
        <v>13</v>
      </c>
      <c r="K318" s="1">
        <v>17</v>
      </c>
      <c r="L318" s="1" t="s">
        <v>55</v>
      </c>
    </row>
    <row r="319" spans="1:12" ht="22.5" customHeight="1">
      <c r="A319" s="1">
        <v>760</v>
      </c>
      <c r="B319" s="1" t="s">
        <v>11770</v>
      </c>
      <c r="C319" s="1" t="s">
        <v>12038</v>
      </c>
      <c r="D319" s="9" t="s">
        <v>24374</v>
      </c>
      <c r="E319" s="18">
        <v>40101</v>
      </c>
      <c r="F319" s="2">
        <v>5894000</v>
      </c>
      <c r="G319" s="2">
        <v>3288852</v>
      </c>
      <c r="H319" s="2">
        <v>2605148</v>
      </c>
      <c r="I319" s="2">
        <v>30</v>
      </c>
      <c r="J319" s="1">
        <v>13</v>
      </c>
      <c r="K319" s="1">
        <v>17</v>
      </c>
      <c r="L319" s="1" t="s">
        <v>55</v>
      </c>
    </row>
    <row r="320" spans="1:12" ht="22.5" customHeight="1">
      <c r="A320" s="1">
        <v>760</v>
      </c>
      <c r="B320" s="1" t="s">
        <v>11770</v>
      </c>
      <c r="C320" s="1" t="s">
        <v>12039</v>
      </c>
      <c r="D320" s="9" t="s">
        <v>24374</v>
      </c>
      <c r="E320" s="18">
        <v>40101</v>
      </c>
      <c r="F320" s="2">
        <v>5894000</v>
      </c>
      <c r="G320" s="2">
        <v>3288852</v>
      </c>
      <c r="H320" s="2">
        <v>2605148</v>
      </c>
      <c r="I320" s="2">
        <v>30</v>
      </c>
      <c r="J320" s="1">
        <v>13</v>
      </c>
      <c r="K320" s="1">
        <v>17</v>
      </c>
      <c r="L320" s="1" t="s">
        <v>55</v>
      </c>
    </row>
    <row r="321" spans="1:12" ht="22.5" customHeight="1">
      <c r="A321" s="1">
        <v>760</v>
      </c>
      <c r="B321" s="1" t="s">
        <v>11770</v>
      </c>
      <c r="C321" s="1" t="s">
        <v>12040</v>
      </c>
      <c r="D321" s="9" t="s">
        <v>24374</v>
      </c>
      <c r="E321" s="18">
        <v>40099</v>
      </c>
      <c r="F321" s="2">
        <v>5894000</v>
      </c>
      <c r="G321" s="2">
        <v>3288852</v>
      </c>
      <c r="H321" s="2">
        <v>2605148</v>
      </c>
      <c r="I321" s="2">
        <v>30</v>
      </c>
      <c r="J321" s="1">
        <v>13</v>
      </c>
      <c r="K321" s="1">
        <v>17</v>
      </c>
      <c r="L321" s="1" t="s">
        <v>55</v>
      </c>
    </row>
    <row r="322" spans="1:12" ht="22.5" customHeight="1">
      <c r="A322" s="1">
        <v>760</v>
      </c>
      <c r="B322" s="1" t="s">
        <v>11770</v>
      </c>
      <c r="C322" s="1" t="s">
        <v>12041</v>
      </c>
      <c r="D322" s="9" t="s">
        <v>24374</v>
      </c>
      <c r="E322" s="18">
        <v>40099</v>
      </c>
      <c r="F322" s="2">
        <v>5894000</v>
      </c>
      <c r="G322" s="2">
        <v>3288852</v>
      </c>
      <c r="H322" s="2">
        <v>2605148</v>
      </c>
      <c r="I322" s="2">
        <v>30</v>
      </c>
      <c r="J322" s="1">
        <v>13</v>
      </c>
      <c r="K322" s="1">
        <v>17</v>
      </c>
      <c r="L322" s="1" t="s">
        <v>55</v>
      </c>
    </row>
    <row r="323" spans="1:12" ht="22.5" customHeight="1">
      <c r="A323" s="1">
        <v>760</v>
      </c>
      <c r="B323" s="1" t="s">
        <v>11770</v>
      </c>
      <c r="C323" s="1" t="s">
        <v>12042</v>
      </c>
      <c r="D323" s="9" t="s">
        <v>24374</v>
      </c>
      <c r="E323" s="18">
        <v>40100</v>
      </c>
      <c r="F323" s="2">
        <v>5894000</v>
      </c>
      <c r="G323" s="2">
        <v>3288852</v>
      </c>
      <c r="H323" s="2">
        <v>2605148</v>
      </c>
      <c r="I323" s="2">
        <v>30</v>
      </c>
      <c r="J323" s="1">
        <v>13</v>
      </c>
      <c r="K323" s="1">
        <v>17</v>
      </c>
      <c r="L323" s="1" t="s">
        <v>55</v>
      </c>
    </row>
    <row r="324" spans="1:12" ht="22.5" customHeight="1">
      <c r="A324" s="1">
        <v>760</v>
      </c>
      <c r="B324" s="1" t="s">
        <v>11770</v>
      </c>
      <c r="C324" s="1" t="s">
        <v>12043</v>
      </c>
      <c r="D324" s="9" t="s">
        <v>24374</v>
      </c>
      <c r="E324" s="18">
        <v>40099</v>
      </c>
      <c r="F324" s="2">
        <v>5894000</v>
      </c>
      <c r="G324" s="2">
        <v>3288852</v>
      </c>
      <c r="H324" s="2">
        <v>2605148</v>
      </c>
      <c r="I324" s="2">
        <v>30</v>
      </c>
      <c r="J324" s="1">
        <v>13</v>
      </c>
      <c r="K324" s="1">
        <v>17</v>
      </c>
      <c r="L324" s="1" t="s">
        <v>55</v>
      </c>
    </row>
    <row r="325" spans="1:12" ht="22.5" customHeight="1">
      <c r="A325" s="1">
        <v>760</v>
      </c>
      <c r="B325" s="1" t="s">
        <v>11770</v>
      </c>
      <c r="C325" s="1" t="s">
        <v>12044</v>
      </c>
      <c r="D325" s="9" t="s">
        <v>24374</v>
      </c>
      <c r="E325" s="18">
        <v>40099</v>
      </c>
      <c r="F325" s="2">
        <v>5894000</v>
      </c>
      <c r="G325" s="2">
        <v>3288852</v>
      </c>
      <c r="H325" s="2">
        <v>2605148</v>
      </c>
      <c r="I325" s="2">
        <v>30</v>
      </c>
      <c r="J325" s="1">
        <v>13</v>
      </c>
      <c r="K325" s="1">
        <v>17</v>
      </c>
      <c r="L325" s="1" t="s">
        <v>55</v>
      </c>
    </row>
    <row r="326" spans="1:12" ht="22.5" customHeight="1">
      <c r="A326" s="1">
        <v>760</v>
      </c>
      <c r="B326" s="1" t="s">
        <v>11770</v>
      </c>
      <c r="C326" s="1" t="s">
        <v>12045</v>
      </c>
      <c r="D326" s="9" t="s">
        <v>24374</v>
      </c>
      <c r="E326" s="18">
        <v>40099</v>
      </c>
      <c r="F326" s="2">
        <v>5894000</v>
      </c>
      <c r="G326" s="2">
        <v>3288852</v>
      </c>
      <c r="H326" s="2">
        <v>2605148</v>
      </c>
      <c r="I326" s="2">
        <v>30</v>
      </c>
      <c r="J326" s="1">
        <v>13</v>
      </c>
      <c r="K326" s="1">
        <v>17</v>
      </c>
      <c r="L326" s="1" t="s">
        <v>55</v>
      </c>
    </row>
    <row r="327" spans="1:12" ht="22.5" customHeight="1">
      <c r="A327" s="1">
        <v>760</v>
      </c>
      <c r="B327" s="1" t="s">
        <v>11770</v>
      </c>
      <c r="C327" s="1" t="s">
        <v>12046</v>
      </c>
      <c r="D327" s="9" t="s">
        <v>24374</v>
      </c>
      <c r="E327" s="18">
        <v>40099</v>
      </c>
      <c r="F327" s="2">
        <v>5894000</v>
      </c>
      <c r="G327" s="2">
        <v>3288852</v>
      </c>
      <c r="H327" s="2">
        <v>2605148</v>
      </c>
      <c r="I327" s="2">
        <v>30</v>
      </c>
      <c r="J327" s="1">
        <v>13</v>
      </c>
      <c r="K327" s="1">
        <v>17</v>
      </c>
      <c r="L327" s="1" t="s">
        <v>55</v>
      </c>
    </row>
    <row r="328" spans="1:12" ht="22.5" customHeight="1">
      <c r="A328" s="1">
        <v>760</v>
      </c>
      <c r="B328" s="1" t="s">
        <v>11770</v>
      </c>
      <c r="C328" s="1" t="s">
        <v>12047</v>
      </c>
      <c r="D328" s="9" t="s">
        <v>24374</v>
      </c>
      <c r="E328" s="18">
        <v>40099</v>
      </c>
      <c r="F328" s="2">
        <v>5894000</v>
      </c>
      <c r="G328" s="2">
        <v>3288852</v>
      </c>
      <c r="H328" s="2">
        <v>2605148</v>
      </c>
      <c r="I328" s="2">
        <v>30</v>
      </c>
      <c r="J328" s="1">
        <v>13</v>
      </c>
      <c r="K328" s="1">
        <v>17</v>
      </c>
      <c r="L328" s="1" t="s">
        <v>55</v>
      </c>
    </row>
    <row r="329" spans="1:12" ht="22.5" customHeight="1">
      <c r="A329" s="1">
        <v>760</v>
      </c>
      <c r="B329" s="1" t="s">
        <v>11770</v>
      </c>
      <c r="C329" s="1" t="s">
        <v>12048</v>
      </c>
      <c r="D329" s="9" t="s">
        <v>24374</v>
      </c>
      <c r="E329" s="18">
        <v>40099</v>
      </c>
      <c r="F329" s="2">
        <v>5894000</v>
      </c>
      <c r="G329" s="2">
        <v>3288852</v>
      </c>
      <c r="H329" s="2">
        <v>2605148</v>
      </c>
      <c r="I329" s="2">
        <v>30</v>
      </c>
      <c r="J329" s="1">
        <v>13</v>
      </c>
      <c r="K329" s="1">
        <v>17</v>
      </c>
      <c r="L329" s="1" t="s">
        <v>55</v>
      </c>
    </row>
    <row r="330" spans="1:12" ht="22.5" customHeight="1">
      <c r="A330" s="1">
        <v>760</v>
      </c>
      <c r="B330" s="1" t="s">
        <v>11770</v>
      </c>
      <c r="C330" s="1" t="s">
        <v>12049</v>
      </c>
      <c r="D330" s="9" t="s">
        <v>24374</v>
      </c>
      <c r="E330" s="18">
        <v>40099</v>
      </c>
      <c r="F330" s="2">
        <v>5894000</v>
      </c>
      <c r="G330" s="2">
        <v>3288852</v>
      </c>
      <c r="H330" s="2">
        <v>2605148</v>
      </c>
      <c r="I330" s="2">
        <v>30</v>
      </c>
      <c r="J330" s="1">
        <v>13</v>
      </c>
      <c r="K330" s="1">
        <v>17</v>
      </c>
      <c r="L330" s="1" t="s">
        <v>55</v>
      </c>
    </row>
    <row r="331" spans="1:12" ht="22.5" customHeight="1">
      <c r="A331" s="1">
        <v>760</v>
      </c>
      <c r="B331" s="1" t="s">
        <v>11770</v>
      </c>
      <c r="C331" s="1" t="s">
        <v>12050</v>
      </c>
      <c r="D331" s="9" t="s">
        <v>24374</v>
      </c>
      <c r="E331" s="18">
        <v>40099</v>
      </c>
      <c r="F331" s="2">
        <v>5894000</v>
      </c>
      <c r="G331" s="2">
        <v>3288852</v>
      </c>
      <c r="H331" s="2">
        <v>2605148</v>
      </c>
      <c r="I331" s="2">
        <v>30</v>
      </c>
      <c r="J331" s="1">
        <v>13</v>
      </c>
      <c r="K331" s="1">
        <v>17</v>
      </c>
      <c r="L331" s="1" t="s">
        <v>55</v>
      </c>
    </row>
    <row r="332" spans="1:12" ht="22.5" customHeight="1">
      <c r="A332" s="1">
        <v>760</v>
      </c>
      <c r="B332" s="1" t="s">
        <v>11770</v>
      </c>
      <c r="C332" s="1" t="s">
        <v>12051</v>
      </c>
      <c r="D332" s="9" t="s">
        <v>24374</v>
      </c>
      <c r="E332" s="18">
        <v>40122</v>
      </c>
      <c r="F332" s="2">
        <v>5894000</v>
      </c>
      <c r="G332" s="2">
        <v>3288852</v>
      </c>
      <c r="H332" s="2">
        <v>2605148</v>
      </c>
      <c r="I332" s="2">
        <v>30</v>
      </c>
      <c r="J332" s="1">
        <v>13</v>
      </c>
      <c r="K332" s="1">
        <v>17</v>
      </c>
      <c r="L332" s="1" t="s">
        <v>55</v>
      </c>
    </row>
    <row r="333" spans="1:12" ht="22.5" customHeight="1">
      <c r="A333" s="1">
        <v>760</v>
      </c>
      <c r="B333" s="1" t="s">
        <v>11770</v>
      </c>
      <c r="C333" s="1" t="s">
        <v>12052</v>
      </c>
      <c r="D333" s="9" t="s">
        <v>24374</v>
      </c>
      <c r="E333" s="18">
        <v>40099</v>
      </c>
      <c r="F333" s="2">
        <v>5894000</v>
      </c>
      <c r="G333" s="2">
        <v>3288852</v>
      </c>
      <c r="H333" s="2">
        <v>2605148</v>
      </c>
      <c r="I333" s="2">
        <v>30</v>
      </c>
      <c r="J333" s="1">
        <v>13</v>
      </c>
      <c r="K333" s="1">
        <v>17</v>
      </c>
      <c r="L333" s="1" t="s">
        <v>55</v>
      </c>
    </row>
    <row r="334" spans="1:12" ht="22.5" customHeight="1">
      <c r="A334" s="1">
        <v>760</v>
      </c>
      <c r="B334" s="1" t="s">
        <v>11770</v>
      </c>
      <c r="C334" s="1" t="s">
        <v>12053</v>
      </c>
      <c r="D334" s="9" t="s">
        <v>24374</v>
      </c>
      <c r="E334" s="18">
        <v>40099</v>
      </c>
      <c r="F334" s="2">
        <v>5894000</v>
      </c>
      <c r="G334" s="2">
        <v>3288852</v>
      </c>
      <c r="H334" s="2">
        <v>2605148</v>
      </c>
      <c r="I334" s="2">
        <v>30</v>
      </c>
      <c r="J334" s="1">
        <v>13</v>
      </c>
      <c r="K334" s="1">
        <v>17</v>
      </c>
      <c r="L334" s="1" t="s">
        <v>55</v>
      </c>
    </row>
    <row r="335" spans="1:12" ht="22.5" customHeight="1">
      <c r="A335" s="1">
        <v>760</v>
      </c>
      <c r="B335" s="1" t="s">
        <v>11770</v>
      </c>
      <c r="C335" s="1" t="s">
        <v>12054</v>
      </c>
      <c r="D335" s="9" t="s">
        <v>24374</v>
      </c>
      <c r="E335" s="18">
        <v>40099</v>
      </c>
      <c r="F335" s="2">
        <v>5894000</v>
      </c>
      <c r="G335" s="2">
        <v>3288852</v>
      </c>
      <c r="H335" s="2">
        <v>2605148</v>
      </c>
      <c r="I335" s="2">
        <v>30</v>
      </c>
      <c r="J335" s="1">
        <v>13</v>
      </c>
      <c r="K335" s="1">
        <v>17</v>
      </c>
      <c r="L335" s="1" t="s">
        <v>55</v>
      </c>
    </row>
    <row r="336" spans="1:12" ht="22.5" customHeight="1">
      <c r="A336" s="1">
        <v>760</v>
      </c>
      <c r="B336" s="1" t="s">
        <v>11770</v>
      </c>
      <c r="C336" s="1" t="s">
        <v>12055</v>
      </c>
      <c r="D336" s="9" t="s">
        <v>24374</v>
      </c>
      <c r="E336" s="18">
        <v>40099</v>
      </c>
      <c r="F336" s="2">
        <v>5894000</v>
      </c>
      <c r="G336" s="2">
        <v>3288852</v>
      </c>
      <c r="H336" s="2">
        <v>2605148</v>
      </c>
      <c r="I336" s="2">
        <v>30</v>
      </c>
      <c r="J336" s="1">
        <v>13</v>
      </c>
      <c r="K336" s="1">
        <v>17</v>
      </c>
      <c r="L336" s="1" t="s">
        <v>55</v>
      </c>
    </row>
    <row r="337" spans="1:12" ht="22.5" customHeight="1">
      <c r="A337" s="1">
        <v>760</v>
      </c>
      <c r="B337" s="1" t="s">
        <v>11770</v>
      </c>
      <c r="C337" s="1" t="s">
        <v>12056</v>
      </c>
      <c r="D337" s="9" t="s">
        <v>24374</v>
      </c>
      <c r="E337" s="18">
        <v>40099</v>
      </c>
      <c r="F337" s="2">
        <v>5894000</v>
      </c>
      <c r="G337" s="2">
        <v>3288852</v>
      </c>
      <c r="H337" s="2">
        <v>2605148</v>
      </c>
      <c r="I337" s="2">
        <v>30</v>
      </c>
      <c r="J337" s="1">
        <v>13</v>
      </c>
      <c r="K337" s="1">
        <v>17</v>
      </c>
      <c r="L337" s="1" t="s">
        <v>55</v>
      </c>
    </row>
    <row r="338" spans="1:12" ht="22.5" customHeight="1">
      <c r="A338" s="1">
        <v>760</v>
      </c>
      <c r="B338" s="1" t="s">
        <v>11770</v>
      </c>
      <c r="C338" s="1" t="s">
        <v>12057</v>
      </c>
      <c r="D338" s="9" t="s">
        <v>24374</v>
      </c>
      <c r="E338" s="18">
        <v>40099</v>
      </c>
      <c r="F338" s="2">
        <v>5894000</v>
      </c>
      <c r="G338" s="2">
        <v>3288852</v>
      </c>
      <c r="H338" s="2">
        <v>2605148</v>
      </c>
      <c r="I338" s="2">
        <v>30</v>
      </c>
      <c r="J338" s="1">
        <v>13</v>
      </c>
      <c r="K338" s="1">
        <v>17</v>
      </c>
      <c r="L338" s="1" t="s">
        <v>55</v>
      </c>
    </row>
    <row r="339" spans="1:12" ht="22.5" customHeight="1">
      <c r="A339" s="1">
        <v>760</v>
      </c>
      <c r="B339" s="1" t="s">
        <v>11770</v>
      </c>
      <c r="C339" s="1" t="s">
        <v>12058</v>
      </c>
      <c r="D339" s="9" t="s">
        <v>24374</v>
      </c>
      <c r="E339" s="18">
        <v>40099</v>
      </c>
      <c r="F339" s="2">
        <v>5894000</v>
      </c>
      <c r="G339" s="2">
        <v>3288852</v>
      </c>
      <c r="H339" s="2">
        <v>2605148</v>
      </c>
      <c r="I339" s="2">
        <v>30</v>
      </c>
      <c r="J339" s="1">
        <v>13</v>
      </c>
      <c r="K339" s="1">
        <v>17</v>
      </c>
      <c r="L339" s="1" t="s">
        <v>55</v>
      </c>
    </row>
    <row r="340" spans="1:12" ht="22.5" customHeight="1">
      <c r="A340" s="1">
        <v>760</v>
      </c>
      <c r="B340" s="1" t="s">
        <v>11770</v>
      </c>
      <c r="C340" s="1" t="s">
        <v>12059</v>
      </c>
      <c r="D340" s="9" t="s">
        <v>24374</v>
      </c>
      <c r="E340" s="18">
        <v>40099</v>
      </c>
      <c r="F340" s="2">
        <v>5894000</v>
      </c>
      <c r="G340" s="2">
        <v>3288852</v>
      </c>
      <c r="H340" s="2">
        <v>2605148</v>
      </c>
      <c r="I340" s="2">
        <v>30</v>
      </c>
      <c r="J340" s="1">
        <v>13</v>
      </c>
      <c r="K340" s="1">
        <v>17</v>
      </c>
      <c r="L340" s="1" t="s">
        <v>55</v>
      </c>
    </row>
    <row r="341" spans="1:12" ht="22.5" customHeight="1">
      <c r="A341" s="1">
        <v>760</v>
      </c>
      <c r="B341" s="1" t="s">
        <v>11770</v>
      </c>
      <c r="C341" s="1" t="s">
        <v>12060</v>
      </c>
      <c r="D341" s="9" t="s">
        <v>24374</v>
      </c>
      <c r="E341" s="18">
        <v>40099</v>
      </c>
      <c r="F341" s="2">
        <v>5894000</v>
      </c>
      <c r="G341" s="2">
        <v>3288852</v>
      </c>
      <c r="H341" s="2">
        <v>2605148</v>
      </c>
      <c r="I341" s="2">
        <v>30</v>
      </c>
      <c r="J341" s="1">
        <v>13</v>
      </c>
      <c r="K341" s="1">
        <v>17</v>
      </c>
      <c r="L341" s="1" t="s">
        <v>55</v>
      </c>
    </row>
    <row r="342" spans="1:12" ht="22.5" customHeight="1">
      <c r="A342" s="1">
        <v>760</v>
      </c>
      <c r="B342" s="1" t="s">
        <v>11770</v>
      </c>
      <c r="C342" s="1" t="s">
        <v>12061</v>
      </c>
      <c r="D342" s="9" t="s">
        <v>24374</v>
      </c>
      <c r="E342" s="18">
        <v>40099</v>
      </c>
      <c r="F342" s="2">
        <v>5894000</v>
      </c>
      <c r="G342" s="2">
        <v>3288852</v>
      </c>
      <c r="H342" s="2">
        <v>2605148</v>
      </c>
      <c r="I342" s="2">
        <v>30</v>
      </c>
      <c r="J342" s="1">
        <v>13</v>
      </c>
      <c r="K342" s="1">
        <v>17</v>
      </c>
      <c r="L342" s="1" t="s">
        <v>55</v>
      </c>
    </row>
    <row r="343" spans="1:12" ht="22.5" customHeight="1">
      <c r="A343" s="1">
        <v>760</v>
      </c>
      <c r="B343" s="1" t="s">
        <v>11770</v>
      </c>
      <c r="C343" s="1" t="s">
        <v>12062</v>
      </c>
      <c r="D343" s="9" t="s">
        <v>24374</v>
      </c>
      <c r="E343" s="18">
        <v>40099</v>
      </c>
      <c r="F343" s="2">
        <v>5894000</v>
      </c>
      <c r="G343" s="2">
        <v>3288852</v>
      </c>
      <c r="H343" s="2">
        <v>2605148</v>
      </c>
      <c r="I343" s="2">
        <v>30</v>
      </c>
      <c r="J343" s="1">
        <v>13</v>
      </c>
      <c r="K343" s="1">
        <v>17</v>
      </c>
      <c r="L343" s="1" t="s">
        <v>55</v>
      </c>
    </row>
    <row r="344" spans="1:12" ht="22.5" customHeight="1">
      <c r="A344" s="1">
        <v>760</v>
      </c>
      <c r="B344" s="1" t="s">
        <v>11770</v>
      </c>
      <c r="C344" s="1" t="s">
        <v>12063</v>
      </c>
      <c r="D344" s="9" t="s">
        <v>24374</v>
      </c>
      <c r="E344" s="18">
        <v>40099</v>
      </c>
      <c r="F344" s="2">
        <v>5894000</v>
      </c>
      <c r="G344" s="2">
        <v>3288852</v>
      </c>
      <c r="H344" s="2">
        <v>2605148</v>
      </c>
      <c r="I344" s="2">
        <v>30</v>
      </c>
      <c r="J344" s="1">
        <v>13</v>
      </c>
      <c r="K344" s="1">
        <v>17</v>
      </c>
      <c r="L344" s="1" t="s">
        <v>55</v>
      </c>
    </row>
    <row r="345" spans="1:12" ht="22.5" customHeight="1">
      <c r="A345" s="1">
        <v>760</v>
      </c>
      <c r="B345" s="1" t="s">
        <v>11770</v>
      </c>
      <c r="C345" s="1" t="s">
        <v>12064</v>
      </c>
      <c r="D345" s="9" t="s">
        <v>24374</v>
      </c>
      <c r="E345" s="18">
        <v>40099</v>
      </c>
      <c r="F345" s="2">
        <v>5894000</v>
      </c>
      <c r="G345" s="2">
        <v>3288852</v>
      </c>
      <c r="H345" s="2">
        <v>2605148</v>
      </c>
      <c r="I345" s="2">
        <v>30</v>
      </c>
      <c r="J345" s="1">
        <v>13</v>
      </c>
      <c r="K345" s="1">
        <v>17</v>
      </c>
      <c r="L345" s="1" t="s">
        <v>55</v>
      </c>
    </row>
    <row r="346" spans="1:12" ht="22.5" customHeight="1">
      <c r="A346" s="1">
        <v>760</v>
      </c>
      <c r="B346" s="1" t="s">
        <v>11770</v>
      </c>
      <c r="C346" s="1" t="s">
        <v>12065</v>
      </c>
      <c r="D346" s="9" t="s">
        <v>24374</v>
      </c>
      <c r="E346" s="18">
        <v>40092</v>
      </c>
      <c r="F346" s="2">
        <v>5894000</v>
      </c>
      <c r="G346" s="2">
        <v>3288852</v>
      </c>
      <c r="H346" s="2">
        <v>2605148</v>
      </c>
      <c r="I346" s="2">
        <v>30</v>
      </c>
      <c r="J346" s="1">
        <v>13</v>
      </c>
      <c r="K346" s="1">
        <v>17</v>
      </c>
      <c r="L346" s="1" t="s">
        <v>55</v>
      </c>
    </row>
    <row r="347" spans="1:12" ht="22.5" customHeight="1">
      <c r="A347" s="1">
        <v>760</v>
      </c>
      <c r="B347" s="1" t="s">
        <v>11770</v>
      </c>
      <c r="C347" s="1" t="s">
        <v>12066</v>
      </c>
      <c r="D347" s="9" t="s">
        <v>24374</v>
      </c>
      <c r="E347" s="18">
        <v>40092</v>
      </c>
      <c r="F347" s="2">
        <v>5894000</v>
      </c>
      <c r="G347" s="2">
        <v>3288852</v>
      </c>
      <c r="H347" s="2">
        <v>2605148</v>
      </c>
      <c r="I347" s="2">
        <v>30</v>
      </c>
      <c r="J347" s="1">
        <v>13</v>
      </c>
      <c r="K347" s="1">
        <v>17</v>
      </c>
      <c r="L347" s="1" t="s">
        <v>55</v>
      </c>
    </row>
    <row r="348" spans="1:12" ht="22.5" customHeight="1">
      <c r="A348" s="1">
        <v>760</v>
      </c>
      <c r="B348" s="1" t="s">
        <v>11770</v>
      </c>
      <c r="C348" s="1" t="s">
        <v>12067</v>
      </c>
      <c r="D348" s="9" t="s">
        <v>24374</v>
      </c>
      <c r="E348" s="18">
        <v>40092</v>
      </c>
      <c r="F348" s="2">
        <v>5894000</v>
      </c>
      <c r="G348" s="2">
        <v>3288852</v>
      </c>
      <c r="H348" s="2">
        <v>2605148</v>
      </c>
      <c r="I348" s="2">
        <v>30</v>
      </c>
      <c r="J348" s="1">
        <v>13</v>
      </c>
      <c r="K348" s="1">
        <v>17</v>
      </c>
      <c r="L348" s="1" t="s">
        <v>55</v>
      </c>
    </row>
    <row r="349" spans="1:12" ht="22.5" customHeight="1">
      <c r="A349" s="1">
        <v>760</v>
      </c>
      <c r="B349" s="1" t="s">
        <v>11770</v>
      </c>
      <c r="C349" s="1" t="s">
        <v>12068</v>
      </c>
      <c r="D349" s="9" t="s">
        <v>24374</v>
      </c>
      <c r="E349" s="18">
        <v>40092</v>
      </c>
      <c r="F349" s="2">
        <v>5894000</v>
      </c>
      <c r="G349" s="2">
        <v>3288852</v>
      </c>
      <c r="H349" s="2">
        <v>2605148</v>
      </c>
      <c r="I349" s="2">
        <v>30</v>
      </c>
      <c r="J349" s="1">
        <v>13</v>
      </c>
      <c r="K349" s="1">
        <v>17</v>
      </c>
      <c r="L349" s="1" t="s">
        <v>55</v>
      </c>
    </row>
    <row r="350" spans="1:12" ht="22.5" customHeight="1">
      <c r="A350" s="1">
        <v>760</v>
      </c>
      <c r="B350" s="1" t="s">
        <v>11770</v>
      </c>
      <c r="C350" s="1" t="s">
        <v>12069</v>
      </c>
      <c r="D350" s="9" t="s">
        <v>24374</v>
      </c>
      <c r="E350" s="18">
        <v>40093</v>
      </c>
      <c r="F350" s="2">
        <v>5894000</v>
      </c>
      <c r="G350" s="2">
        <v>3288852</v>
      </c>
      <c r="H350" s="2">
        <v>2605148</v>
      </c>
      <c r="I350" s="2">
        <v>30</v>
      </c>
      <c r="J350" s="1">
        <v>13</v>
      </c>
      <c r="K350" s="1">
        <v>17</v>
      </c>
      <c r="L350" s="1" t="s">
        <v>55</v>
      </c>
    </row>
    <row r="351" spans="1:12" ht="22.5" customHeight="1">
      <c r="A351" s="1">
        <v>760</v>
      </c>
      <c r="B351" s="1" t="s">
        <v>11770</v>
      </c>
      <c r="C351" s="1" t="s">
        <v>12070</v>
      </c>
      <c r="D351" s="9" t="s">
        <v>24374</v>
      </c>
      <c r="E351" s="18">
        <v>40093</v>
      </c>
      <c r="F351" s="2">
        <v>5894000</v>
      </c>
      <c r="G351" s="2">
        <v>3288852</v>
      </c>
      <c r="H351" s="2">
        <v>2605148</v>
      </c>
      <c r="I351" s="2">
        <v>30</v>
      </c>
      <c r="J351" s="1">
        <v>13</v>
      </c>
      <c r="K351" s="1">
        <v>17</v>
      </c>
      <c r="L351" s="1" t="s">
        <v>55</v>
      </c>
    </row>
    <row r="352" spans="1:12" ht="22.5" customHeight="1">
      <c r="A352" s="1">
        <v>760</v>
      </c>
      <c r="B352" s="1" t="s">
        <v>11770</v>
      </c>
      <c r="C352" s="1" t="s">
        <v>12071</v>
      </c>
      <c r="D352" s="9" t="s">
        <v>24374</v>
      </c>
      <c r="E352" s="18">
        <v>40093</v>
      </c>
      <c r="F352" s="2">
        <v>5894000</v>
      </c>
      <c r="G352" s="2">
        <v>3288852</v>
      </c>
      <c r="H352" s="2">
        <v>2605148</v>
      </c>
      <c r="I352" s="2">
        <v>30</v>
      </c>
      <c r="J352" s="1">
        <v>13</v>
      </c>
      <c r="K352" s="1">
        <v>17</v>
      </c>
      <c r="L352" s="1" t="s">
        <v>55</v>
      </c>
    </row>
    <row r="353" spans="1:12" ht="22.5" customHeight="1">
      <c r="A353" s="1">
        <v>760</v>
      </c>
      <c r="B353" s="1" t="s">
        <v>11770</v>
      </c>
      <c r="C353" s="1" t="s">
        <v>12072</v>
      </c>
      <c r="D353" s="9" t="s">
        <v>24374</v>
      </c>
      <c r="E353" s="18">
        <v>40092</v>
      </c>
      <c r="F353" s="2">
        <v>5894000</v>
      </c>
      <c r="G353" s="2">
        <v>3288852</v>
      </c>
      <c r="H353" s="2">
        <v>2605148</v>
      </c>
      <c r="I353" s="2">
        <v>30</v>
      </c>
      <c r="J353" s="1">
        <v>13</v>
      </c>
      <c r="K353" s="1">
        <v>17</v>
      </c>
      <c r="L353" s="1" t="s">
        <v>55</v>
      </c>
    </row>
    <row r="354" spans="1:12" ht="22.5" customHeight="1">
      <c r="A354" s="1">
        <v>760</v>
      </c>
      <c r="B354" s="1" t="s">
        <v>11770</v>
      </c>
      <c r="C354" s="1" t="s">
        <v>12073</v>
      </c>
      <c r="D354" s="9" t="s">
        <v>24374</v>
      </c>
      <c r="E354" s="18">
        <v>40093</v>
      </c>
      <c r="F354" s="2">
        <v>5894000</v>
      </c>
      <c r="G354" s="2">
        <v>3288852</v>
      </c>
      <c r="H354" s="2">
        <v>2605148</v>
      </c>
      <c r="I354" s="2">
        <v>30</v>
      </c>
      <c r="J354" s="1">
        <v>13</v>
      </c>
      <c r="K354" s="1">
        <v>17</v>
      </c>
      <c r="L354" s="1" t="s">
        <v>55</v>
      </c>
    </row>
    <row r="355" spans="1:12" ht="22.5" customHeight="1">
      <c r="A355" s="1">
        <v>760</v>
      </c>
      <c r="B355" s="1" t="s">
        <v>11770</v>
      </c>
      <c r="C355" s="1" t="s">
        <v>12074</v>
      </c>
      <c r="D355" s="9" t="s">
        <v>24374</v>
      </c>
      <c r="E355" s="18">
        <v>40092</v>
      </c>
      <c r="F355" s="2">
        <v>5894000</v>
      </c>
      <c r="G355" s="2">
        <v>3288852</v>
      </c>
      <c r="H355" s="2">
        <v>2605148</v>
      </c>
      <c r="I355" s="2">
        <v>30</v>
      </c>
      <c r="J355" s="1">
        <v>13</v>
      </c>
      <c r="K355" s="1">
        <v>17</v>
      </c>
      <c r="L355" s="1" t="s">
        <v>55</v>
      </c>
    </row>
    <row r="356" spans="1:12" ht="22.5" customHeight="1">
      <c r="A356" s="1">
        <v>760</v>
      </c>
      <c r="B356" s="1" t="s">
        <v>11770</v>
      </c>
      <c r="C356" s="1" t="s">
        <v>12075</v>
      </c>
      <c r="D356" s="9" t="s">
        <v>24374</v>
      </c>
      <c r="E356" s="18">
        <v>40092</v>
      </c>
      <c r="F356" s="2">
        <v>5894000</v>
      </c>
      <c r="G356" s="2">
        <v>3288852</v>
      </c>
      <c r="H356" s="2">
        <v>2605148</v>
      </c>
      <c r="I356" s="2">
        <v>30</v>
      </c>
      <c r="J356" s="1">
        <v>13</v>
      </c>
      <c r="K356" s="1">
        <v>17</v>
      </c>
      <c r="L356" s="1" t="s">
        <v>55</v>
      </c>
    </row>
    <row r="357" spans="1:12" ht="22.5" customHeight="1">
      <c r="A357" s="1">
        <v>760</v>
      </c>
      <c r="B357" s="1" t="s">
        <v>11770</v>
      </c>
      <c r="C357" s="1" t="s">
        <v>12076</v>
      </c>
      <c r="D357" s="9" t="s">
        <v>24374</v>
      </c>
      <c r="E357" s="18">
        <v>40093</v>
      </c>
      <c r="F357" s="2">
        <v>5894000</v>
      </c>
      <c r="G357" s="2">
        <v>3288852</v>
      </c>
      <c r="H357" s="2">
        <v>2605148</v>
      </c>
      <c r="I357" s="2">
        <v>30</v>
      </c>
      <c r="J357" s="1">
        <v>13</v>
      </c>
      <c r="K357" s="1">
        <v>17</v>
      </c>
      <c r="L357" s="1" t="s">
        <v>55</v>
      </c>
    </row>
    <row r="358" spans="1:12" ht="22.5" customHeight="1">
      <c r="A358" s="1">
        <v>760</v>
      </c>
      <c r="B358" s="1" t="s">
        <v>11770</v>
      </c>
      <c r="C358" s="1" t="s">
        <v>12077</v>
      </c>
      <c r="D358" s="9" t="s">
        <v>24374</v>
      </c>
      <c r="E358" s="18">
        <v>40093</v>
      </c>
      <c r="F358" s="2">
        <v>5894000</v>
      </c>
      <c r="G358" s="2">
        <v>3288852</v>
      </c>
      <c r="H358" s="2">
        <v>2605148</v>
      </c>
      <c r="I358" s="2">
        <v>30</v>
      </c>
      <c r="J358" s="1">
        <v>13</v>
      </c>
      <c r="K358" s="1">
        <v>17</v>
      </c>
      <c r="L358" s="1" t="s">
        <v>55</v>
      </c>
    </row>
    <row r="359" spans="1:12" ht="22.5" customHeight="1">
      <c r="A359" s="1">
        <v>760</v>
      </c>
      <c r="B359" s="1" t="s">
        <v>11770</v>
      </c>
      <c r="C359" s="1" t="s">
        <v>12078</v>
      </c>
      <c r="D359" s="9" t="s">
        <v>24374</v>
      </c>
      <c r="E359" s="18">
        <v>40093</v>
      </c>
      <c r="F359" s="2">
        <v>5894000</v>
      </c>
      <c r="G359" s="2">
        <v>3288852</v>
      </c>
      <c r="H359" s="2">
        <v>2605148</v>
      </c>
      <c r="I359" s="2">
        <v>30</v>
      </c>
      <c r="J359" s="1">
        <v>13</v>
      </c>
      <c r="K359" s="1">
        <v>17</v>
      </c>
      <c r="L359" s="1" t="s">
        <v>55</v>
      </c>
    </row>
    <row r="360" spans="1:12" ht="22.5" customHeight="1">
      <c r="A360" s="1">
        <v>760</v>
      </c>
      <c r="B360" s="1" t="s">
        <v>11770</v>
      </c>
      <c r="C360" s="1" t="s">
        <v>12079</v>
      </c>
      <c r="D360" s="9" t="s">
        <v>24374</v>
      </c>
      <c r="E360" s="18">
        <v>40094</v>
      </c>
      <c r="F360" s="2">
        <v>5894000</v>
      </c>
      <c r="G360" s="2">
        <v>3288852</v>
      </c>
      <c r="H360" s="2">
        <v>2605148</v>
      </c>
      <c r="I360" s="2">
        <v>30</v>
      </c>
      <c r="J360" s="1">
        <v>13</v>
      </c>
      <c r="K360" s="1">
        <v>17</v>
      </c>
      <c r="L360" s="1" t="s">
        <v>55</v>
      </c>
    </row>
    <row r="361" spans="1:12" ht="22.5" customHeight="1">
      <c r="A361" s="1">
        <v>760</v>
      </c>
      <c r="B361" s="1" t="s">
        <v>11770</v>
      </c>
      <c r="C361" s="1" t="s">
        <v>12080</v>
      </c>
      <c r="D361" s="9" t="s">
        <v>24374</v>
      </c>
      <c r="E361" s="18">
        <v>40094</v>
      </c>
      <c r="F361" s="2">
        <v>5894000</v>
      </c>
      <c r="G361" s="2">
        <v>3288852</v>
      </c>
      <c r="H361" s="2">
        <v>2605148</v>
      </c>
      <c r="I361" s="2">
        <v>30</v>
      </c>
      <c r="J361" s="1">
        <v>13</v>
      </c>
      <c r="K361" s="1">
        <v>17</v>
      </c>
      <c r="L361" s="1" t="s">
        <v>55</v>
      </c>
    </row>
    <row r="362" spans="1:12" ht="22.5" customHeight="1">
      <c r="A362" s="1">
        <v>760</v>
      </c>
      <c r="B362" s="1" t="s">
        <v>11770</v>
      </c>
      <c r="C362" s="1" t="s">
        <v>12081</v>
      </c>
      <c r="D362" s="9" t="s">
        <v>24374</v>
      </c>
      <c r="E362" s="18">
        <v>40094</v>
      </c>
      <c r="F362" s="2">
        <v>5894000</v>
      </c>
      <c r="G362" s="2">
        <v>3288852</v>
      </c>
      <c r="H362" s="2">
        <v>2605148</v>
      </c>
      <c r="I362" s="2">
        <v>30</v>
      </c>
      <c r="J362" s="1">
        <v>13</v>
      </c>
      <c r="K362" s="1">
        <v>17</v>
      </c>
      <c r="L362" s="1" t="s">
        <v>55</v>
      </c>
    </row>
    <row r="363" spans="1:12" ht="22.5" customHeight="1">
      <c r="A363" s="1">
        <v>760</v>
      </c>
      <c r="B363" s="1" t="s">
        <v>11770</v>
      </c>
      <c r="C363" s="1" t="s">
        <v>12082</v>
      </c>
      <c r="D363" s="9" t="s">
        <v>24374</v>
      </c>
      <c r="E363" s="18">
        <v>40094</v>
      </c>
      <c r="F363" s="2">
        <v>5894000</v>
      </c>
      <c r="G363" s="2">
        <v>3288852</v>
      </c>
      <c r="H363" s="2">
        <v>2605148</v>
      </c>
      <c r="I363" s="2">
        <v>30</v>
      </c>
      <c r="J363" s="1">
        <v>13</v>
      </c>
      <c r="K363" s="1">
        <v>17</v>
      </c>
      <c r="L363" s="1" t="s">
        <v>55</v>
      </c>
    </row>
    <row r="364" spans="1:12" ht="22.5" customHeight="1">
      <c r="A364" s="1">
        <v>760</v>
      </c>
      <c r="B364" s="1" t="s">
        <v>11770</v>
      </c>
      <c r="C364" s="1" t="s">
        <v>12083</v>
      </c>
      <c r="D364" s="9" t="s">
        <v>24374</v>
      </c>
      <c r="E364" s="18">
        <v>40094</v>
      </c>
      <c r="F364" s="2">
        <v>5894000</v>
      </c>
      <c r="G364" s="2">
        <v>3288852</v>
      </c>
      <c r="H364" s="2">
        <v>2605148</v>
      </c>
      <c r="I364" s="2">
        <v>30</v>
      </c>
      <c r="J364" s="1">
        <v>13</v>
      </c>
      <c r="K364" s="1">
        <v>17</v>
      </c>
      <c r="L364" s="1" t="s">
        <v>55</v>
      </c>
    </row>
    <row r="365" spans="1:12" ht="22.5" customHeight="1">
      <c r="A365" s="1">
        <v>760</v>
      </c>
      <c r="B365" s="1" t="s">
        <v>11770</v>
      </c>
      <c r="C365" s="1" t="s">
        <v>12084</v>
      </c>
      <c r="D365" s="9" t="s">
        <v>24374</v>
      </c>
      <c r="E365" s="18">
        <v>40094</v>
      </c>
      <c r="F365" s="2">
        <v>5894000</v>
      </c>
      <c r="G365" s="2">
        <v>3288852</v>
      </c>
      <c r="H365" s="2">
        <v>2605148</v>
      </c>
      <c r="I365" s="2">
        <v>30</v>
      </c>
      <c r="J365" s="1">
        <v>13</v>
      </c>
      <c r="K365" s="1">
        <v>17</v>
      </c>
      <c r="L365" s="1" t="s">
        <v>55</v>
      </c>
    </row>
    <row r="366" spans="1:12" ht="22.5" customHeight="1">
      <c r="A366" s="1">
        <v>760</v>
      </c>
      <c r="B366" s="1" t="s">
        <v>11770</v>
      </c>
      <c r="C366" s="1" t="s">
        <v>12085</v>
      </c>
      <c r="D366" s="9" t="s">
        <v>24374</v>
      </c>
      <c r="E366" s="18">
        <v>40094</v>
      </c>
      <c r="F366" s="2">
        <v>5894000</v>
      </c>
      <c r="G366" s="2">
        <v>3288852</v>
      </c>
      <c r="H366" s="2">
        <v>2605148</v>
      </c>
      <c r="I366" s="2">
        <v>30</v>
      </c>
      <c r="J366" s="1">
        <v>13</v>
      </c>
      <c r="K366" s="1">
        <v>17</v>
      </c>
      <c r="L366" s="1" t="s">
        <v>55</v>
      </c>
    </row>
    <row r="367" spans="1:12" ht="22.5" customHeight="1">
      <c r="A367" s="1">
        <v>760</v>
      </c>
      <c r="B367" s="1" t="s">
        <v>11770</v>
      </c>
      <c r="C367" s="1" t="s">
        <v>12086</v>
      </c>
      <c r="D367" s="9" t="s">
        <v>24374</v>
      </c>
      <c r="E367" s="18">
        <v>40094</v>
      </c>
      <c r="F367" s="2">
        <v>5894000</v>
      </c>
      <c r="G367" s="2">
        <v>3288852</v>
      </c>
      <c r="H367" s="2">
        <v>2605148</v>
      </c>
      <c r="I367" s="2">
        <v>30</v>
      </c>
      <c r="J367" s="1">
        <v>13</v>
      </c>
      <c r="K367" s="1">
        <v>17</v>
      </c>
      <c r="L367" s="1" t="s">
        <v>55</v>
      </c>
    </row>
    <row r="368" spans="1:12" ht="22.5" customHeight="1">
      <c r="A368" s="1">
        <v>760</v>
      </c>
      <c r="B368" s="1" t="s">
        <v>11770</v>
      </c>
      <c r="C368" s="1" t="s">
        <v>12087</v>
      </c>
      <c r="D368" s="9" t="s">
        <v>24374</v>
      </c>
      <c r="E368" s="18">
        <v>40094</v>
      </c>
      <c r="F368" s="2">
        <v>5894000</v>
      </c>
      <c r="G368" s="2">
        <v>3288852</v>
      </c>
      <c r="H368" s="2">
        <v>2605148</v>
      </c>
      <c r="I368" s="2">
        <v>30</v>
      </c>
      <c r="J368" s="1">
        <v>13</v>
      </c>
      <c r="K368" s="1">
        <v>17</v>
      </c>
      <c r="L368" s="1" t="s">
        <v>55</v>
      </c>
    </row>
    <row r="369" spans="1:12" ht="22.5" customHeight="1">
      <c r="A369" s="1">
        <v>760</v>
      </c>
      <c r="B369" s="1" t="s">
        <v>11770</v>
      </c>
      <c r="C369" s="1" t="s">
        <v>12088</v>
      </c>
      <c r="D369" s="9" t="s">
        <v>24374</v>
      </c>
      <c r="E369" s="18">
        <v>40094</v>
      </c>
      <c r="F369" s="2">
        <v>5894000</v>
      </c>
      <c r="G369" s="2">
        <v>3288852</v>
      </c>
      <c r="H369" s="2">
        <v>2605148</v>
      </c>
      <c r="I369" s="2">
        <v>30</v>
      </c>
      <c r="J369" s="1">
        <v>13</v>
      </c>
      <c r="K369" s="1">
        <v>17</v>
      </c>
      <c r="L369" s="1" t="s">
        <v>55</v>
      </c>
    </row>
    <row r="370" spans="1:12" ht="22.5" customHeight="1">
      <c r="A370" s="1">
        <v>760</v>
      </c>
      <c r="B370" s="1" t="s">
        <v>11770</v>
      </c>
      <c r="C370" s="1" t="s">
        <v>12089</v>
      </c>
      <c r="D370" s="9" t="s">
        <v>24374</v>
      </c>
      <c r="E370" s="18">
        <v>40094</v>
      </c>
      <c r="F370" s="2">
        <v>5894000</v>
      </c>
      <c r="G370" s="2">
        <v>3288852</v>
      </c>
      <c r="H370" s="2">
        <v>2605148</v>
      </c>
      <c r="I370" s="2">
        <v>30</v>
      </c>
      <c r="J370" s="1">
        <v>13</v>
      </c>
      <c r="K370" s="1">
        <v>17</v>
      </c>
      <c r="L370" s="1" t="s">
        <v>55</v>
      </c>
    </row>
    <row r="371" spans="1:12" ht="22.5" customHeight="1">
      <c r="A371" s="1">
        <v>760</v>
      </c>
      <c r="B371" s="1" t="s">
        <v>11770</v>
      </c>
      <c r="C371" s="1" t="s">
        <v>12090</v>
      </c>
      <c r="D371" s="9" t="s">
        <v>24374</v>
      </c>
      <c r="E371" s="18">
        <v>40094</v>
      </c>
      <c r="F371" s="2">
        <v>5894000</v>
      </c>
      <c r="G371" s="2">
        <v>3288852</v>
      </c>
      <c r="H371" s="2">
        <v>2605148</v>
      </c>
      <c r="I371" s="2">
        <v>30</v>
      </c>
      <c r="J371" s="1">
        <v>13</v>
      </c>
      <c r="K371" s="1">
        <v>17</v>
      </c>
      <c r="L371" s="1" t="s">
        <v>55</v>
      </c>
    </row>
    <row r="372" spans="1:12" ht="22.5" customHeight="1">
      <c r="A372" s="1">
        <v>760</v>
      </c>
      <c r="B372" s="1" t="s">
        <v>11770</v>
      </c>
      <c r="C372" s="1" t="s">
        <v>12091</v>
      </c>
      <c r="D372" s="9" t="s">
        <v>24374</v>
      </c>
      <c r="E372" s="18">
        <v>40092</v>
      </c>
      <c r="F372" s="2">
        <v>5894000</v>
      </c>
      <c r="G372" s="2">
        <v>3288852</v>
      </c>
      <c r="H372" s="2">
        <v>2605148</v>
      </c>
      <c r="I372" s="2">
        <v>30</v>
      </c>
      <c r="J372" s="1">
        <v>13</v>
      </c>
      <c r="K372" s="1">
        <v>17</v>
      </c>
      <c r="L372" s="1" t="s">
        <v>55</v>
      </c>
    </row>
    <row r="373" spans="1:12" ht="22.5" customHeight="1">
      <c r="A373" s="1">
        <v>760</v>
      </c>
      <c r="B373" s="1" t="s">
        <v>11770</v>
      </c>
      <c r="C373" s="1" t="s">
        <v>12092</v>
      </c>
      <c r="D373" s="9" t="s">
        <v>24374</v>
      </c>
      <c r="E373" s="18">
        <v>40092</v>
      </c>
      <c r="F373" s="2">
        <v>5894000</v>
      </c>
      <c r="G373" s="2">
        <v>3288852</v>
      </c>
      <c r="H373" s="2">
        <v>2605148</v>
      </c>
      <c r="I373" s="2">
        <v>30</v>
      </c>
      <c r="J373" s="1">
        <v>13</v>
      </c>
      <c r="K373" s="1">
        <v>17</v>
      </c>
      <c r="L373" s="1" t="s">
        <v>55</v>
      </c>
    </row>
    <row r="374" spans="1:12" ht="22.5" customHeight="1">
      <c r="A374" s="1">
        <v>760</v>
      </c>
      <c r="B374" s="1" t="s">
        <v>11770</v>
      </c>
      <c r="C374" s="1" t="s">
        <v>12093</v>
      </c>
      <c r="D374" s="9" t="s">
        <v>24374</v>
      </c>
      <c r="E374" s="18">
        <v>40092</v>
      </c>
      <c r="F374" s="2">
        <v>5894000</v>
      </c>
      <c r="G374" s="2">
        <v>3288852</v>
      </c>
      <c r="H374" s="2">
        <v>2605148</v>
      </c>
      <c r="I374" s="2">
        <v>30</v>
      </c>
      <c r="J374" s="1">
        <v>13</v>
      </c>
      <c r="K374" s="1">
        <v>17</v>
      </c>
      <c r="L374" s="1" t="s">
        <v>55</v>
      </c>
    </row>
    <row r="375" spans="1:12" ht="22.5" customHeight="1">
      <c r="A375" s="1">
        <v>760</v>
      </c>
      <c r="B375" s="1" t="s">
        <v>11770</v>
      </c>
      <c r="C375" s="1" t="s">
        <v>12094</v>
      </c>
      <c r="D375" s="9" t="s">
        <v>24374</v>
      </c>
      <c r="E375" s="18">
        <v>40092</v>
      </c>
      <c r="F375" s="2">
        <v>5894000</v>
      </c>
      <c r="G375" s="2">
        <v>3288852</v>
      </c>
      <c r="H375" s="2">
        <v>2605148</v>
      </c>
      <c r="I375" s="2">
        <v>30</v>
      </c>
      <c r="J375" s="1">
        <v>13</v>
      </c>
      <c r="K375" s="1">
        <v>17</v>
      </c>
      <c r="L375" s="1" t="s">
        <v>55</v>
      </c>
    </row>
    <row r="376" spans="1:12" ht="22.5" customHeight="1">
      <c r="A376" s="1">
        <v>760</v>
      </c>
      <c r="B376" s="1" t="s">
        <v>11770</v>
      </c>
      <c r="C376" s="1" t="s">
        <v>12095</v>
      </c>
      <c r="D376" s="9" t="s">
        <v>24374</v>
      </c>
      <c r="E376" s="18">
        <v>40092</v>
      </c>
      <c r="F376" s="2">
        <v>5894000</v>
      </c>
      <c r="G376" s="2">
        <v>3288852</v>
      </c>
      <c r="H376" s="2">
        <v>2605148</v>
      </c>
      <c r="I376" s="2">
        <v>30</v>
      </c>
      <c r="J376" s="1">
        <v>13</v>
      </c>
      <c r="K376" s="1">
        <v>17</v>
      </c>
      <c r="L376" s="1" t="s">
        <v>55</v>
      </c>
    </row>
    <row r="377" spans="1:12" ht="22.5" customHeight="1">
      <c r="A377" s="1">
        <v>760</v>
      </c>
      <c r="B377" s="1" t="s">
        <v>11770</v>
      </c>
      <c r="C377" s="1" t="s">
        <v>12096</v>
      </c>
      <c r="D377" s="9" t="s">
        <v>24374</v>
      </c>
      <c r="E377" s="18">
        <v>40092</v>
      </c>
      <c r="F377" s="2">
        <v>5894000</v>
      </c>
      <c r="G377" s="2">
        <v>3288852</v>
      </c>
      <c r="H377" s="2">
        <v>2605148</v>
      </c>
      <c r="I377" s="2">
        <v>30</v>
      </c>
      <c r="J377" s="1">
        <v>13</v>
      </c>
      <c r="K377" s="1">
        <v>17</v>
      </c>
      <c r="L377" s="1" t="s">
        <v>55</v>
      </c>
    </row>
    <row r="378" spans="1:12" ht="22.5" customHeight="1">
      <c r="A378" s="1">
        <v>760</v>
      </c>
      <c r="B378" s="1" t="s">
        <v>11770</v>
      </c>
      <c r="C378" s="1" t="s">
        <v>12097</v>
      </c>
      <c r="D378" s="9" t="s">
        <v>24374</v>
      </c>
      <c r="E378" s="18">
        <v>40092</v>
      </c>
      <c r="F378" s="2">
        <v>5894000</v>
      </c>
      <c r="G378" s="2">
        <v>3288852</v>
      </c>
      <c r="H378" s="2">
        <v>2605148</v>
      </c>
      <c r="I378" s="2">
        <v>30</v>
      </c>
      <c r="J378" s="1">
        <v>13</v>
      </c>
      <c r="K378" s="1">
        <v>17</v>
      </c>
      <c r="L378" s="1" t="s">
        <v>55</v>
      </c>
    </row>
    <row r="379" spans="1:12" ht="22.5" customHeight="1">
      <c r="A379" s="1">
        <v>760</v>
      </c>
      <c r="B379" s="1" t="s">
        <v>11770</v>
      </c>
      <c r="C379" s="1" t="s">
        <v>12098</v>
      </c>
      <c r="D379" s="9" t="s">
        <v>24374</v>
      </c>
      <c r="E379" s="18">
        <v>40092</v>
      </c>
      <c r="F379" s="2">
        <v>5894000</v>
      </c>
      <c r="G379" s="2">
        <v>3288852</v>
      </c>
      <c r="H379" s="2">
        <v>2605148</v>
      </c>
      <c r="I379" s="2">
        <v>30</v>
      </c>
      <c r="J379" s="1">
        <v>13</v>
      </c>
      <c r="K379" s="1">
        <v>17</v>
      </c>
      <c r="L379" s="1" t="s">
        <v>55</v>
      </c>
    </row>
    <row r="380" spans="1:12" ht="22.5" customHeight="1">
      <c r="A380" s="1">
        <v>760</v>
      </c>
      <c r="B380" s="1" t="s">
        <v>11770</v>
      </c>
      <c r="C380" s="1" t="s">
        <v>12099</v>
      </c>
      <c r="D380" s="9" t="s">
        <v>24374</v>
      </c>
      <c r="E380" s="18">
        <v>40092</v>
      </c>
      <c r="F380" s="2">
        <v>5894000</v>
      </c>
      <c r="G380" s="2">
        <v>3288852</v>
      </c>
      <c r="H380" s="2">
        <v>2605148</v>
      </c>
      <c r="I380" s="2">
        <v>30</v>
      </c>
      <c r="J380" s="1">
        <v>13</v>
      </c>
      <c r="K380" s="1">
        <v>17</v>
      </c>
      <c r="L380" s="1" t="s">
        <v>55</v>
      </c>
    </row>
    <row r="381" spans="1:12" ht="22.5" customHeight="1">
      <c r="A381" s="1">
        <v>760</v>
      </c>
      <c r="B381" s="1" t="s">
        <v>11770</v>
      </c>
      <c r="C381" s="1" t="s">
        <v>12100</v>
      </c>
      <c r="D381" s="9" t="s">
        <v>24374</v>
      </c>
      <c r="E381" s="18">
        <v>40092</v>
      </c>
      <c r="F381" s="2">
        <v>5894000</v>
      </c>
      <c r="G381" s="2">
        <v>3288852</v>
      </c>
      <c r="H381" s="2">
        <v>2605148</v>
      </c>
      <c r="I381" s="2">
        <v>30</v>
      </c>
      <c r="J381" s="1">
        <v>13</v>
      </c>
      <c r="K381" s="1">
        <v>17</v>
      </c>
      <c r="L381" s="1" t="s">
        <v>55</v>
      </c>
    </row>
    <row r="382" spans="1:12" ht="22.5" customHeight="1">
      <c r="A382" s="1">
        <v>760</v>
      </c>
      <c r="B382" s="1" t="s">
        <v>11770</v>
      </c>
      <c r="C382" s="1" t="s">
        <v>12101</v>
      </c>
      <c r="D382" s="9" t="s">
        <v>24374</v>
      </c>
      <c r="E382" s="18">
        <v>40092</v>
      </c>
      <c r="F382" s="2">
        <v>5894000</v>
      </c>
      <c r="G382" s="2">
        <v>3288852</v>
      </c>
      <c r="H382" s="2">
        <v>2605148</v>
      </c>
      <c r="I382" s="2">
        <v>30</v>
      </c>
      <c r="J382" s="1">
        <v>13</v>
      </c>
      <c r="K382" s="1">
        <v>17</v>
      </c>
      <c r="L382" s="1" t="s">
        <v>55</v>
      </c>
    </row>
    <row r="383" spans="1:12" ht="22.5" customHeight="1">
      <c r="A383" s="1">
        <v>760</v>
      </c>
      <c r="B383" s="1" t="s">
        <v>11770</v>
      </c>
      <c r="C383" s="1" t="s">
        <v>12102</v>
      </c>
      <c r="D383" s="9" t="s">
        <v>24374</v>
      </c>
      <c r="E383" s="18">
        <v>40092</v>
      </c>
      <c r="F383" s="2">
        <v>5894000</v>
      </c>
      <c r="G383" s="2">
        <v>3288852</v>
      </c>
      <c r="H383" s="2">
        <v>2605148</v>
      </c>
      <c r="I383" s="2">
        <v>30</v>
      </c>
      <c r="J383" s="1">
        <v>13</v>
      </c>
      <c r="K383" s="1">
        <v>17</v>
      </c>
      <c r="L383" s="1" t="s">
        <v>55</v>
      </c>
    </row>
    <row r="384" spans="1:12" ht="22.5" customHeight="1">
      <c r="A384" s="1">
        <v>760</v>
      </c>
      <c r="B384" s="1" t="s">
        <v>11770</v>
      </c>
      <c r="C384" s="1" t="s">
        <v>12103</v>
      </c>
      <c r="D384" s="9" t="s">
        <v>24374</v>
      </c>
      <c r="E384" s="18">
        <v>40094</v>
      </c>
      <c r="F384" s="2">
        <v>5894000</v>
      </c>
      <c r="G384" s="2">
        <v>3288852</v>
      </c>
      <c r="H384" s="2">
        <v>2605148</v>
      </c>
      <c r="I384" s="2">
        <v>30</v>
      </c>
      <c r="J384" s="1">
        <v>13</v>
      </c>
      <c r="K384" s="1">
        <v>17</v>
      </c>
      <c r="L384" s="1" t="s">
        <v>55</v>
      </c>
    </row>
    <row r="385" spans="1:12" ht="22.5" customHeight="1">
      <c r="A385" s="1">
        <v>760</v>
      </c>
      <c r="B385" s="1" t="s">
        <v>11770</v>
      </c>
      <c r="C385" s="1" t="s">
        <v>12104</v>
      </c>
      <c r="D385" s="9" t="s">
        <v>24374</v>
      </c>
      <c r="E385" s="18">
        <v>40094</v>
      </c>
      <c r="F385" s="2">
        <v>5894000</v>
      </c>
      <c r="G385" s="2">
        <v>3288852</v>
      </c>
      <c r="H385" s="2">
        <v>2605148</v>
      </c>
      <c r="I385" s="2">
        <v>30</v>
      </c>
      <c r="J385" s="1">
        <v>13</v>
      </c>
      <c r="K385" s="1">
        <v>17</v>
      </c>
      <c r="L385" s="1" t="s">
        <v>55</v>
      </c>
    </row>
    <row r="386" spans="1:12" ht="22.5" customHeight="1">
      <c r="A386" s="1">
        <v>760</v>
      </c>
      <c r="B386" s="1" t="s">
        <v>11770</v>
      </c>
      <c r="C386" s="1" t="s">
        <v>12105</v>
      </c>
      <c r="D386" s="9" t="s">
        <v>24374</v>
      </c>
      <c r="E386" s="18">
        <v>40094</v>
      </c>
      <c r="F386" s="2">
        <v>5894000</v>
      </c>
      <c r="G386" s="2">
        <v>3288852</v>
      </c>
      <c r="H386" s="2">
        <v>2605148</v>
      </c>
      <c r="I386" s="2">
        <v>30</v>
      </c>
      <c r="J386" s="1">
        <v>13</v>
      </c>
      <c r="K386" s="1">
        <v>17</v>
      </c>
      <c r="L386" s="1" t="s">
        <v>55</v>
      </c>
    </row>
    <row r="387" spans="1:12" ht="22.5" customHeight="1">
      <c r="A387" s="1">
        <v>760</v>
      </c>
      <c r="B387" s="1" t="s">
        <v>11770</v>
      </c>
      <c r="C387" s="1" t="s">
        <v>12106</v>
      </c>
      <c r="D387" s="9" t="s">
        <v>24374</v>
      </c>
      <c r="E387" s="18">
        <v>40094</v>
      </c>
      <c r="F387" s="2">
        <v>5894000</v>
      </c>
      <c r="G387" s="2">
        <v>3288852</v>
      </c>
      <c r="H387" s="2">
        <v>2605148</v>
      </c>
      <c r="I387" s="2">
        <v>30</v>
      </c>
      <c r="J387" s="1">
        <v>13</v>
      </c>
      <c r="K387" s="1">
        <v>17</v>
      </c>
      <c r="L387" s="1" t="s">
        <v>55</v>
      </c>
    </row>
    <row r="388" spans="1:12" ht="22.5" customHeight="1">
      <c r="A388" s="1">
        <v>760</v>
      </c>
      <c r="B388" s="1" t="s">
        <v>11770</v>
      </c>
      <c r="C388" s="1" t="s">
        <v>12107</v>
      </c>
      <c r="D388" s="9" t="s">
        <v>24374</v>
      </c>
      <c r="E388" s="18">
        <v>40094</v>
      </c>
      <c r="F388" s="2">
        <v>5894000</v>
      </c>
      <c r="G388" s="2">
        <v>3288852</v>
      </c>
      <c r="H388" s="2">
        <v>2605148</v>
      </c>
      <c r="I388" s="2">
        <v>30</v>
      </c>
      <c r="J388" s="1">
        <v>13</v>
      </c>
      <c r="K388" s="1">
        <v>17</v>
      </c>
      <c r="L388" s="1" t="s">
        <v>55</v>
      </c>
    </row>
    <row r="389" spans="1:12" ht="22.5" customHeight="1">
      <c r="A389" s="1">
        <v>760</v>
      </c>
      <c r="B389" s="1" t="s">
        <v>11770</v>
      </c>
      <c r="C389" s="1" t="s">
        <v>12108</v>
      </c>
      <c r="D389" s="9" t="s">
        <v>24374</v>
      </c>
      <c r="E389" s="18">
        <v>40094</v>
      </c>
      <c r="F389" s="2">
        <v>5894000</v>
      </c>
      <c r="G389" s="2">
        <v>3288852</v>
      </c>
      <c r="H389" s="2">
        <v>2605148</v>
      </c>
      <c r="I389" s="2">
        <v>30</v>
      </c>
      <c r="J389" s="1">
        <v>13</v>
      </c>
      <c r="K389" s="1">
        <v>17</v>
      </c>
      <c r="L389" s="1" t="s">
        <v>55</v>
      </c>
    </row>
    <row r="390" spans="1:12" ht="22.5" customHeight="1">
      <c r="A390" s="1">
        <v>760</v>
      </c>
      <c r="B390" s="1" t="s">
        <v>11770</v>
      </c>
      <c r="C390" s="1" t="s">
        <v>12109</v>
      </c>
      <c r="D390" s="9" t="s">
        <v>24374</v>
      </c>
      <c r="E390" s="18">
        <v>40106</v>
      </c>
      <c r="F390" s="2">
        <v>5894000</v>
      </c>
      <c r="G390" s="2">
        <v>3288852</v>
      </c>
      <c r="H390" s="2">
        <v>2605148</v>
      </c>
      <c r="I390" s="2">
        <v>30</v>
      </c>
      <c r="J390" s="1">
        <v>13</v>
      </c>
      <c r="K390" s="1">
        <v>17</v>
      </c>
      <c r="L390" s="1" t="s">
        <v>55</v>
      </c>
    </row>
    <row r="391" spans="1:12" ht="22.5" customHeight="1">
      <c r="A391" s="1">
        <v>760</v>
      </c>
      <c r="B391" s="1" t="s">
        <v>11770</v>
      </c>
      <c r="C391" s="1" t="s">
        <v>12110</v>
      </c>
      <c r="D391" s="9" t="s">
        <v>24374</v>
      </c>
      <c r="E391" s="18">
        <v>40106</v>
      </c>
      <c r="F391" s="2">
        <v>5894000</v>
      </c>
      <c r="G391" s="2">
        <v>3288852</v>
      </c>
      <c r="H391" s="2">
        <v>2605148</v>
      </c>
      <c r="I391" s="2">
        <v>30</v>
      </c>
      <c r="J391" s="1">
        <v>13</v>
      </c>
      <c r="K391" s="1">
        <v>17</v>
      </c>
      <c r="L391" s="1" t="s">
        <v>55</v>
      </c>
    </row>
    <row r="392" spans="1:12" ht="22.5" customHeight="1">
      <c r="A392" s="1">
        <v>760</v>
      </c>
      <c r="B392" s="1" t="s">
        <v>11770</v>
      </c>
      <c r="C392" s="1" t="s">
        <v>12111</v>
      </c>
      <c r="D392" s="9" t="s">
        <v>24374</v>
      </c>
      <c r="E392" s="18">
        <v>40106</v>
      </c>
      <c r="F392" s="2">
        <v>5894000</v>
      </c>
      <c r="G392" s="2">
        <v>3288852</v>
      </c>
      <c r="H392" s="2">
        <v>2605148</v>
      </c>
      <c r="I392" s="2">
        <v>30</v>
      </c>
      <c r="J392" s="1">
        <v>13</v>
      </c>
      <c r="K392" s="1">
        <v>17</v>
      </c>
      <c r="L392" s="1" t="s">
        <v>55</v>
      </c>
    </row>
    <row r="393" spans="1:12" ht="22.5" customHeight="1">
      <c r="A393" s="1">
        <v>760</v>
      </c>
      <c r="B393" s="1" t="s">
        <v>11770</v>
      </c>
      <c r="C393" s="1" t="s">
        <v>12112</v>
      </c>
      <c r="D393" s="9" t="s">
        <v>24374</v>
      </c>
      <c r="E393" s="18">
        <v>40106</v>
      </c>
      <c r="F393" s="2">
        <v>5894000</v>
      </c>
      <c r="G393" s="2">
        <v>3288852</v>
      </c>
      <c r="H393" s="2">
        <v>2605148</v>
      </c>
      <c r="I393" s="2">
        <v>30</v>
      </c>
      <c r="J393" s="1">
        <v>13</v>
      </c>
      <c r="K393" s="1">
        <v>17</v>
      </c>
      <c r="L393" s="1" t="s">
        <v>55</v>
      </c>
    </row>
    <row r="394" spans="1:12" ht="22.5" customHeight="1">
      <c r="A394" s="1">
        <v>760</v>
      </c>
      <c r="B394" s="1" t="s">
        <v>11770</v>
      </c>
      <c r="C394" s="1" t="s">
        <v>12113</v>
      </c>
      <c r="D394" s="9" t="s">
        <v>24374</v>
      </c>
      <c r="E394" s="18">
        <v>40106</v>
      </c>
      <c r="F394" s="2">
        <v>5894000</v>
      </c>
      <c r="G394" s="2">
        <v>3288852</v>
      </c>
      <c r="H394" s="2">
        <v>2605148</v>
      </c>
      <c r="I394" s="2">
        <v>30</v>
      </c>
      <c r="J394" s="1">
        <v>13</v>
      </c>
      <c r="K394" s="1">
        <v>17</v>
      </c>
      <c r="L394" s="1" t="s">
        <v>55</v>
      </c>
    </row>
    <row r="395" spans="1:12" ht="22.5" customHeight="1">
      <c r="A395" s="1">
        <v>760</v>
      </c>
      <c r="B395" s="1" t="s">
        <v>11770</v>
      </c>
      <c r="C395" s="1" t="s">
        <v>12114</v>
      </c>
      <c r="D395" s="9" t="s">
        <v>24374</v>
      </c>
      <c r="E395" s="18">
        <v>40106</v>
      </c>
      <c r="F395" s="2">
        <v>5894000</v>
      </c>
      <c r="G395" s="2">
        <v>3288852</v>
      </c>
      <c r="H395" s="2">
        <v>2605148</v>
      </c>
      <c r="I395" s="2">
        <v>30</v>
      </c>
      <c r="J395" s="1">
        <v>13</v>
      </c>
      <c r="K395" s="1">
        <v>17</v>
      </c>
      <c r="L395" s="1" t="s">
        <v>55</v>
      </c>
    </row>
    <row r="396" spans="1:12" ht="22.5" customHeight="1">
      <c r="A396" s="1">
        <v>760</v>
      </c>
      <c r="B396" s="1" t="s">
        <v>11770</v>
      </c>
      <c r="C396" s="1" t="s">
        <v>12115</v>
      </c>
      <c r="D396" s="9" t="s">
        <v>24374</v>
      </c>
      <c r="E396" s="18">
        <v>40106</v>
      </c>
      <c r="F396" s="2">
        <v>5894000</v>
      </c>
      <c r="G396" s="2">
        <v>3288852</v>
      </c>
      <c r="H396" s="2">
        <v>2605148</v>
      </c>
      <c r="I396" s="2">
        <v>30</v>
      </c>
      <c r="J396" s="1">
        <v>13</v>
      </c>
      <c r="K396" s="1">
        <v>17</v>
      </c>
      <c r="L396" s="1" t="s">
        <v>55</v>
      </c>
    </row>
    <row r="397" spans="1:12" ht="22.5" customHeight="1">
      <c r="A397" s="1">
        <v>760</v>
      </c>
      <c r="B397" s="1" t="s">
        <v>11770</v>
      </c>
      <c r="C397" s="1" t="s">
        <v>12116</v>
      </c>
      <c r="D397" s="9" t="s">
        <v>24374</v>
      </c>
      <c r="E397" s="18">
        <v>40106</v>
      </c>
      <c r="F397" s="2">
        <v>5894000</v>
      </c>
      <c r="G397" s="2">
        <v>3288852</v>
      </c>
      <c r="H397" s="2">
        <v>2605148</v>
      </c>
      <c r="I397" s="2">
        <v>30</v>
      </c>
      <c r="J397" s="1">
        <v>13</v>
      </c>
      <c r="K397" s="1">
        <v>17</v>
      </c>
      <c r="L397" s="1" t="s">
        <v>55</v>
      </c>
    </row>
    <row r="398" spans="1:12" ht="22.5" customHeight="1">
      <c r="A398" s="1">
        <v>760</v>
      </c>
      <c r="B398" s="1" t="s">
        <v>11770</v>
      </c>
      <c r="C398" s="1" t="s">
        <v>12117</v>
      </c>
      <c r="D398" s="9" t="s">
        <v>24374</v>
      </c>
      <c r="E398" s="18">
        <v>40106</v>
      </c>
      <c r="F398" s="2">
        <v>5894000</v>
      </c>
      <c r="G398" s="2">
        <v>3288852</v>
      </c>
      <c r="H398" s="2">
        <v>2605148</v>
      </c>
      <c r="I398" s="2">
        <v>30</v>
      </c>
      <c r="J398" s="1">
        <v>13</v>
      </c>
      <c r="K398" s="1">
        <v>17</v>
      </c>
      <c r="L398" s="1" t="s">
        <v>55</v>
      </c>
    </row>
    <row r="399" spans="1:12" ht="22.5" customHeight="1">
      <c r="A399" s="1">
        <v>760</v>
      </c>
      <c r="B399" s="1" t="s">
        <v>11770</v>
      </c>
      <c r="C399" s="1" t="s">
        <v>12118</v>
      </c>
      <c r="D399" s="9" t="s">
        <v>24374</v>
      </c>
      <c r="E399" s="18">
        <v>40106</v>
      </c>
      <c r="F399" s="2">
        <v>5894000</v>
      </c>
      <c r="G399" s="2">
        <v>3288852</v>
      </c>
      <c r="H399" s="2">
        <v>2605148</v>
      </c>
      <c r="I399" s="2">
        <v>30</v>
      </c>
      <c r="J399" s="1">
        <v>13</v>
      </c>
      <c r="K399" s="1">
        <v>17</v>
      </c>
      <c r="L399" s="1" t="s">
        <v>55</v>
      </c>
    </row>
    <row r="400" spans="1:12" ht="22.5" customHeight="1">
      <c r="A400" s="1">
        <v>760</v>
      </c>
      <c r="B400" s="1" t="s">
        <v>11770</v>
      </c>
      <c r="C400" s="1" t="s">
        <v>12119</v>
      </c>
      <c r="D400" s="9" t="s">
        <v>24374</v>
      </c>
      <c r="E400" s="18">
        <v>40107</v>
      </c>
      <c r="F400" s="2">
        <v>5894000</v>
      </c>
      <c r="G400" s="2">
        <v>3288852</v>
      </c>
      <c r="H400" s="2">
        <v>2605148</v>
      </c>
      <c r="I400" s="2">
        <v>30</v>
      </c>
      <c r="J400" s="1">
        <v>13</v>
      </c>
      <c r="K400" s="1">
        <v>17</v>
      </c>
      <c r="L400" s="1" t="s">
        <v>55</v>
      </c>
    </row>
    <row r="401" spans="1:12" ht="22.5" customHeight="1">
      <c r="A401" s="1">
        <v>760</v>
      </c>
      <c r="B401" s="1" t="s">
        <v>11770</v>
      </c>
      <c r="C401" s="1" t="s">
        <v>12120</v>
      </c>
      <c r="D401" s="9" t="s">
        <v>24374</v>
      </c>
      <c r="E401" s="18">
        <v>40106</v>
      </c>
      <c r="F401" s="2">
        <v>5894000</v>
      </c>
      <c r="G401" s="2">
        <v>3288852</v>
      </c>
      <c r="H401" s="2">
        <v>2605148</v>
      </c>
      <c r="I401" s="2">
        <v>30</v>
      </c>
      <c r="J401" s="1">
        <v>13</v>
      </c>
      <c r="K401" s="1">
        <v>17</v>
      </c>
      <c r="L401" s="1" t="s">
        <v>55</v>
      </c>
    </row>
    <row r="402" spans="1:12" ht="22.5" customHeight="1">
      <c r="A402" s="1">
        <v>760</v>
      </c>
      <c r="B402" s="1" t="s">
        <v>11770</v>
      </c>
      <c r="C402" s="1" t="s">
        <v>12121</v>
      </c>
      <c r="D402" s="9" t="s">
        <v>24374</v>
      </c>
      <c r="E402" s="18">
        <v>40106</v>
      </c>
      <c r="F402" s="2">
        <v>5894000</v>
      </c>
      <c r="G402" s="2">
        <v>3288852</v>
      </c>
      <c r="H402" s="2">
        <v>2605148</v>
      </c>
      <c r="I402" s="2">
        <v>30</v>
      </c>
      <c r="J402" s="1">
        <v>13</v>
      </c>
      <c r="K402" s="1">
        <v>17</v>
      </c>
      <c r="L402" s="1" t="s">
        <v>55</v>
      </c>
    </row>
    <row r="403" spans="1:12" ht="22.5" customHeight="1">
      <c r="A403" s="1">
        <v>760</v>
      </c>
      <c r="B403" s="1" t="s">
        <v>11770</v>
      </c>
      <c r="C403" s="1" t="s">
        <v>12122</v>
      </c>
      <c r="D403" s="9" t="s">
        <v>24374</v>
      </c>
      <c r="E403" s="18">
        <v>40106</v>
      </c>
      <c r="F403" s="2">
        <v>5894000</v>
      </c>
      <c r="G403" s="2">
        <v>3288852</v>
      </c>
      <c r="H403" s="2">
        <v>2605148</v>
      </c>
      <c r="I403" s="2">
        <v>30</v>
      </c>
      <c r="J403" s="1">
        <v>13</v>
      </c>
      <c r="K403" s="1">
        <v>17</v>
      </c>
      <c r="L403" s="1" t="s">
        <v>55</v>
      </c>
    </row>
    <row r="404" spans="1:12" ht="22.5" customHeight="1">
      <c r="A404" s="1">
        <v>760</v>
      </c>
      <c r="B404" s="1" t="s">
        <v>11770</v>
      </c>
      <c r="C404" s="1" t="s">
        <v>12123</v>
      </c>
      <c r="D404" s="9" t="s">
        <v>24374</v>
      </c>
      <c r="E404" s="18">
        <v>40106</v>
      </c>
      <c r="F404" s="2">
        <v>5894000</v>
      </c>
      <c r="G404" s="2">
        <v>3288852</v>
      </c>
      <c r="H404" s="2">
        <v>2605148</v>
      </c>
      <c r="I404" s="2">
        <v>30</v>
      </c>
      <c r="J404" s="1">
        <v>13</v>
      </c>
      <c r="K404" s="1">
        <v>17</v>
      </c>
      <c r="L404" s="1" t="s">
        <v>55</v>
      </c>
    </row>
    <row r="405" spans="1:12" ht="22.5" customHeight="1">
      <c r="A405" s="1">
        <v>760</v>
      </c>
      <c r="B405" s="1" t="s">
        <v>11770</v>
      </c>
      <c r="C405" s="1" t="s">
        <v>12124</v>
      </c>
      <c r="D405" s="9" t="s">
        <v>24374</v>
      </c>
      <c r="E405" s="18">
        <v>40106</v>
      </c>
      <c r="F405" s="2">
        <v>5894000</v>
      </c>
      <c r="G405" s="2">
        <v>3288852</v>
      </c>
      <c r="H405" s="2">
        <v>2605148</v>
      </c>
      <c r="I405" s="2">
        <v>30</v>
      </c>
      <c r="J405" s="1">
        <v>13</v>
      </c>
      <c r="K405" s="1">
        <v>17</v>
      </c>
      <c r="L405" s="1" t="s">
        <v>55</v>
      </c>
    </row>
    <row r="406" spans="1:12" ht="22.5" customHeight="1">
      <c r="A406" s="1">
        <v>760</v>
      </c>
      <c r="B406" s="1" t="s">
        <v>11770</v>
      </c>
      <c r="C406" s="1" t="s">
        <v>12125</v>
      </c>
      <c r="D406" s="9" t="s">
        <v>24374</v>
      </c>
      <c r="E406" s="18">
        <v>40106</v>
      </c>
      <c r="F406" s="2">
        <v>5894000</v>
      </c>
      <c r="G406" s="2">
        <v>3288852</v>
      </c>
      <c r="H406" s="2">
        <v>2605148</v>
      </c>
      <c r="I406" s="2">
        <v>30</v>
      </c>
      <c r="J406" s="1">
        <v>13</v>
      </c>
      <c r="K406" s="1">
        <v>17</v>
      </c>
      <c r="L406" s="1" t="s">
        <v>55</v>
      </c>
    </row>
    <row r="407" spans="1:12" ht="22.5" customHeight="1">
      <c r="A407" s="1">
        <v>760</v>
      </c>
      <c r="B407" s="1" t="s">
        <v>11770</v>
      </c>
      <c r="C407" s="1" t="s">
        <v>12126</v>
      </c>
      <c r="D407" s="9" t="s">
        <v>24374</v>
      </c>
      <c r="E407" s="18">
        <v>40106</v>
      </c>
      <c r="F407" s="2">
        <v>5894000</v>
      </c>
      <c r="G407" s="2">
        <v>3288852</v>
      </c>
      <c r="H407" s="2">
        <v>2605148</v>
      </c>
      <c r="I407" s="2">
        <v>30</v>
      </c>
      <c r="J407" s="1">
        <v>13</v>
      </c>
      <c r="K407" s="1">
        <v>17</v>
      </c>
      <c r="L407" s="1" t="s">
        <v>55</v>
      </c>
    </row>
    <row r="408" spans="1:12" ht="22.5" customHeight="1">
      <c r="A408" s="1">
        <v>760</v>
      </c>
      <c r="B408" s="1" t="s">
        <v>11770</v>
      </c>
      <c r="C408" s="1" t="s">
        <v>12127</v>
      </c>
      <c r="D408" s="9" t="s">
        <v>24374</v>
      </c>
      <c r="E408" s="18">
        <v>40106</v>
      </c>
      <c r="F408" s="2">
        <v>5894000</v>
      </c>
      <c r="G408" s="2">
        <v>3288852</v>
      </c>
      <c r="H408" s="2">
        <v>2605148</v>
      </c>
      <c r="I408" s="2">
        <v>30</v>
      </c>
      <c r="J408" s="1">
        <v>13</v>
      </c>
      <c r="K408" s="1">
        <v>17</v>
      </c>
      <c r="L408" s="1" t="s">
        <v>55</v>
      </c>
    </row>
    <row r="409" spans="1:12" ht="22.5" customHeight="1">
      <c r="A409" s="1">
        <v>760</v>
      </c>
      <c r="B409" s="1" t="s">
        <v>11770</v>
      </c>
      <c r="C409" s="1" t="s">
        <v>12128</v>
      </c>
      <c r="D409" s="9" t="s">
        <v>24374</v>
      </c>
      <c r="E409" s="18">
        <v>40109</v>
      </c>
      <c r="F409" s="2">
        <v>5894000</v>
      </c>
      <c r="G409" s="2">
        <v>3288852</v>
      </c>
      <c r="H409" s="2">
        <v>2605148</v>
      </c>
      <c r="I409" s="2">
        <v>30</v>
      </c>
      <c r="J409" s="1">
        <v>13</v>
      </c>
      <c r="K409" s="1">
        <v>17</v>
      </c>
      <c r="L409" s="1" t="s">
        <v>55</v>
      </c>
    </row>
    <row r="410" spans="1:12" ht="22.5" customHeight="1">
      <c r="A410" s="1">
        <v>760</v>
      </c>
      <c r="B410" s="1" t="s">
        <v>11770</v>
      </c>
      <c r="C410" s="1" t="s">
        <v>12129</v>
      </c>
      <c r="D410" s="9" t="s">
        <v>24374</v>
      </c>
      <c r="E410" s="18">
        <v>40107</v>
      </c>
      <c r="F410" s="2">
        <v>5894000</v>
      </c>
      <c r="G410" s="2">
        <v>3288852</v>
      </c>
      <c r="H410" s="2">
        <v>2605148</v>
      </c>
      <c r="I410" s="2">
        <v>30</v>
      </c>
      <c r="J410" s="1">
        <v>13</v>
      </c>
      <c r="K410" s="1">
        <v>17</v>
      </c>
      <c r="L410" s="1" t="s">
        <v>55</v>
      </c>
    </row>
    <row r="411" spans="1:12" ht="22.5" customHeight="1">
      <c r="A411" s="1">
        <v>760</v>
      </c>
      <c r="B411" s="1" t="s">
        <v>11770</v>
      </c>
      <c r="C411" s="1" t="s">
        <v>12130</v>
      </c>
      <c r="D411" s="9" t="s">
        <v>24374</v>
      </c>
      <c r="E411" s="18">
        <v>40109</v>
      </c>
      <c r="F411" s="2">
        <v>5894000</v>
      </c>
      <c r="G411" s="2">
        <v>3288852</v>
      </c>
      <c r="H411" s="2">
        <v>2605148</v>
      </c>
      <c r="I411" s="2">
        <v>30</v>
      </c>
      <c r="J411" s="1">
        <v>13</v>
      </c>
      <c r="K411" s="1">
        <v>17</v>
      </c>
      <c r="L411" s="1" t="s">
        <v>55</v>
      </c>
    </row>
    <row r="412" spans="1:12" ht="22.5" customHeight="1">
      <c r="A412" s="1">
        <v>760</v>
      </c>
      <c r="B412" s="1" t="s">
        <v>11770</v>
      </c>
      <c r="C412" s="1" t="s">
        <v>12131</v>
      </c>
      <c r="D412" s="9" t="s">
        <v>24374</v>
      </c>
      <c r="E412" s="18">
        <v>40109</v>
      </c>
      <c r="F412" s="2">
        <v>5894000</v>
      </c>
      <c r="G412" s="2">
        <v>3288852</v>
      </c>
      <c r="H412" s="2">
        <v>2605148</v>
      </c>
      <c r="I412" s="2">
        <v>30</v>
      </c>
      <c r="J412" s="1">
        <v>13</v>
      </c>
      <c r="K412" s="1">
        <v>17</v>
      </c>
      <c r="L412" s="1" t="s">
        <v>55</v>
      </c>
    </row>
    <row r="413" spans="1:12" ht="22.5" customHeight="1">
      <c r="A413" s="1">
        <v>760</v>
      </c>
      <c r="B413" s="1" t="s">
        <v>11770</v>
      </c>
      <c r="C413" s="1" t="s">
        <v>12132</v>
      </c>
      <c r="D413" s="9" t="s">
        <v>24374</v>
      </c>
      <c r="E413" s="18">
        <v>40107</v>
      </c>
      <c r="F413" s="2">
        <v>5894000</v>
      </c>
      <c r="G413" s="2">
        <v>3288852</v>
      </c>
      <c r="H413" s="2">
        <v>2605148</v>
      </c>
      <c r="I413" s="2">
        <v>30</v>
      </c>
      <c r="J413" s="1">
        <v>13</v>
      </c>
      <c r="K413" s="1">
        <v>17</v>
      </c>
      <c r="L413" s="1" t="s">
        <v>55</v>
      </c>
    </row>
    <row r="414" spans="1:12" ht="22.5" customHeight="1">
      <c r="A414" s="1">
        <v>760</v>
      </c>
      <c r="B414" s="1" t="s">
        <v>11770</v>
      </c>
      <c r="C414" s="1" t="s">
        <v>12133</v>
      </c>
      <c r="D414" s="9" t="s">
        <v>24374</v>
      </c>
      <c r="E414" s="18">
        <v>40107</v>
      </c>
      <c r="F414" s="2">
        <v>5894000</v>
      </c>
      <c r="G414" s="2">
        <v>3288852</v>
      </c>
      <c r="H414" s="2">
        <v>2605148</v>
      </c>
      <c r="I414" s="2">
        <v>30</v>
      </c>
      <c r="J414" s="1">
        <v>13</v>
      </c>
      <c r="K414" s="1">
        <v>17</v>
      </c>
      <c r="L414" s="1" t="s">
        <v>55</v>
      </c>
    </row>
    <row r="415" spans="1:12" ht="22.5" customHeight="1">
      <c r="A415" s="1">
        <v>760</v>
      </c>
      <c r="B415" s="1" t="s">
        <v>11770</v>
      </c>
      <c r="C415" s="1" t="s">
        <v>12134</v>
      </c>
      <c r="D415" s="9" t="s">
        <v>24374</v>
      </c>
      <c r="E415" s="18">
        <v>40109</v>
      </c>
      <c r="F415" s="2">
        <v>5894000</v>
      </c>
      <c r="G415" s="2">
        <v>3288852</v>
      </c>
      <c r="H415" s="2">
        <v>2605148</v>
      </c>
      <c r="I415" s="2">
        <v>30</v>
      </c>
      <c r="J415" s="1">
        <v>13</v>
      </c>
      <c r="K415" s="1">
        <v>17</v>
      </c>
      <c r="L415" s="1" t="s">
        <v>55</v>
      </c>
    </row>
    <row r="416" spans="1:12" ht="22.5" customHeight="1">
      <c r="A416" s="1">
        <v>760</v>
      </c>
      <c r="B416" s="1" t="s">
        <v>11770</v>
      </c>
      <c r="C416" s="1" t="s">
        <v>12135</v>
      </c>
      <c r="D416" s="9" t="s">
        <v>24374</v>
      </c>
      <c r="E416" s="18">
        <v>40109</v>
      </c>
      <c r="F416" s="2">
        <v>5894000</v>
      </c>
      <c r="G416" s="2">
        <v>3288852</v>
      </c>
      <c r="H416" s="2">
        <v>2605148</v>
      </c>
      <c r="I416" s="2">
        <v>30</v>
      </c>
      <c r="J416" s="1">
        <v>13</v>
      </c>
      <c r="K416" s="1">
        <v>17</v>
      </c>
      <c r="L416" s="1" t="s">
        <v>55</v>
      </c>
    </row>
    <row r="417" spans="1:12" ht="22.5" customHeight="1">
      <c r="A417" s="1">
        <v>760</v>
      </c>
      <c r="B417" s="1" t="s">
        <v>11770</v>
      </c>
      <c r="C417" s="1" t="s">
        <v>12136</v>
      </c>
      <c r="D417" s="9" t="s">
        <v>24374</v>
      </c>
      <c r="E417" s="18">
        <v>40107</v>
      </c>
      <c r="F417" s="2">
        <v>5894000</v>
      </c>
      <c r="G417" s="2">
        <v>3288852</v>
      </c>
      <c r="H417" s="2">
        <v>2605148</v>
      </c>
      <c r="I417" s="2">
        <v>30</v>
      </c>
      <c r="J417" s="1">
        <v>13</v>
      </c>
      <c r="K417" s="1">
        <v>17</v>
      </c>
      <c r="L417" s="1" t="s">
        <v>55</v>
      </c>
    </row>
    <row r="418" spans="1:12" ht="22.5" customHeight="1">
      <c r="A418" s="1">
        <v>760</v>
      </c>
      <c r="B418" s="1" t="s">
        <v>11770</v>
      </c>
      <c r="C418" s="1" t="s">
        <v>12137</v>
      </c>
      <c r="D418" s="9" t="s">
        <v>24374</v>
      </c>
      <c r="E418" s="18">
        <v>40109</v>
      </c>
      <c r="F418" s="2">
        <v>5894000</v>
      </c>
      <c r="G418" s="2">
        <v>3288852</v>
      </c>
      <c r="H418" s="2">
        <v>2605148</v>
      </c>
      <c r="I418" s="2">
        <v>30</v>
      </c>
      <c r="J418" s="1">
        <v>13</v>
      </c>
      <c r="K418" s="1">
        <v>17</v>
      </c>
      <c r="L418" s="1" t="s">
        <v>55</v>
      </c>
    </row>
    <row r="419" spans="1:12" ht="22.5" customHeight="1">
      <c r="A419" s="1">
        <v>760</v>
      </c>
      <c r="B419" s="1" t="s">
        <v>11770</v>
      </c>
      <c r="C419" s="1" t="s">
        <v>12138</v>
      </c>
      <c r="D419" s="9" t="s">
        <v>24374</v>
      </c>
      <c r="E419" s="18">
        <v>40109</v>
      </c>
      <c r="F419" s="2">
        <v>5894000</v>
      </c>
      <c r="G419" s="2">
        <v>3288852</v>
      </c>
      <c r="H419" s="2">
        <v>2605148</v>
      </c>
      <c r="I419" s="2">
        <v>30</v>
      </c>
      <c r="J419" s="1">
        <v>13</v>
      </c>
      <c r="K419" s="1">
        <v>17</v>
      </c>
      <c r="L419" s="1" t="s">
        <v>55</v>
      </c>
    </row>
    <row r="420" spans="1:12" ht="22.5" customHeight="1">
      <c r="A420" s="1">
        <v>760</v>
      </c>
      <c r="B420" s="1" t="s">
        <v>11770</v>
      </c>
      <c r="C420" s="1" t="s">
        <v>12139</v>
      </c>
      <c r="D420" s="9" t="s">
        <v>24374</v>
      </c>
      <c r="E420" s="18">
        <v>40109</v>
      </c>
      <c r="F420" s="2">
        <v>5894000</v>
      </c>
      <c r="G420" s="2">
        <v>3288852</v>
      </c>
      <c r="H420" s="2">
        <v>2605148</v>
      </c>
      <c r="I420" s="2">
        <v>30</v>
      </c>
      <c r="J420" s="1">
        <v>13</v>
      </c>
      <c r="K420" s="1">
        <v>17</v>
      </c>
      <c r="L420" s="1" t="s">
        <v>55</v>
      </c>
    </row>
    <row r="421" spans="1:12" ht="22.5" customHeight="1">
      <c r="A421" s="1">
        <v>760</v>
      </c>
      <c r="B421" s="1" t="s">
        <v>11770</v>
      </c>
      <c r="C421" s="1" t="s">
        <v>12140</v>
      </c>
      <c r="D421" s="9" t="s">
        <v>24374</v>
      </c>
      <c r="E421" s="18">
        <v>40107</v>
      </c>
      <c r="F421" s="2">
        <v>5894000</v>
      </c>
      <c r="G421" s="2">
        <v>3288852</v>
      </c>
      <c r="H421" s="2">
        <v>2605148</v>
      </c>
      <c r="I421" s="2">
        <v>30</v>
      </c>
      <c r="J421" s="1">
        <v>13</v>
      </c>
      <c r="K421" s="1">
        <v>17</v>
      </c>
      <c r="L421" s="1" t="s">
        <v>55</v>
      </c>
    </row>
    <row r="422" spans="1:12" ht="22.5" customHeight="1">
      <c r="A422" s="1">
        <v>760</v>
      </c>
      <c r="B422" s="1" t="s">
        <v>11770</v>
      </c>
      <c r="C422" s="1" t="s">
        <v>12141</v>
      </c>
      <c r="D422" s="9" t="s">
        <v>24374</v>
      </c>
      <c r="E422" s="18">
        <v>40107</v>
      </c>
      <c r="F422" s="2">
        <v>5894000</v>
      </c>
      <c r="G422" s="2">
        <v>3288852</v>
      </c>
      <c r="H422" s="2">
        <v>2605148</v>
      </c>
      <c r="I422" s="2">
        <v>30</v>
      </c>
      <c r="J422" s="1">
        <v>13</v>
      </c>
      <c r="K422" s="1">
        <v>17</v>
      </c>
      <c r="L422" s="1" t="s">
        <v>55</v>
      </c>
    </row>
    <row r="423" spans="1:12" ht="22.5" customHeight="1">
      <c r="A423" s="1">
        <v>760</v>
      </c>
      <c r="B423" s="1" t="s">
        <v>11770</v>
      </c>
      <c r="C423" s="1" t="s">
        <v>12142</v>
      </c>
      <c r="D423" s="9" t="s">
        <v>24374</v>
      </c>
      <c r="E423" s="18">
        <v>40107</v>
      </c>
      <c r="F423" s="2">
        <v>5894000</v>
      </c>
      <c r="G423" s="2">
        <v>3288852</v>
      </c>
      <c r="H423" s="2">
        <v>2605148</v>
      </c>
      <c r="I423" s="2">
        <v>30</v>
      </c>
      <c r="J423" s="1">
        <v>13</v>
      </c>
      <c r="K423" s="1">
        <v>17</v>
      </c>
      <c r="L423" s="1" t="s">
        <v>55</v>
      </c>
    </row>
    <row r="424" spans="1:12" ht="22.5" customHeight="1">
      <c r="A424" s="1">
        <v>760</v>
      </c>
      <c r="B424" s="1" t="s">
        <v>11770</v>
      </c>
      <c r="C424" s="1" t="s">
        <v>12143</v>
      </c>
      <c r="D424" s="9" t="s">
        <v>24374</v>
      </c>
      <c r="E424" s="18">
        <v>40107</v>
      </c>
      <c r="F424" s="2">
        <v>5894000</v>
      </c>
      <c r="G424" s="2">
        <v>3288852</v>
      </c>
      <c r="H424" s="2">
        <v>2605148</v>
      </c>
      <c r="I424" s="2">
        <v>30</v>
      </c>
      <c r="J424" s="1">
        <v>13</v>
      </c>
      <c r="K424" s="1">
        <v>17</v>
      </c>
      <c r="L424" s="1" t="s">
        <v>55</v>
      </c>
    </row>
    <row r="425" spans="1:12" ht="22.5" customHeight="1">
      <c r="A425" s="1">
        <v>760</v>
      </c>
      <c r="B425" s="1" t="s">
        <v>11770</v>
      </c>
      <c r="C425" s="1" t="s">
        <v>12144</v>
      </c>
      <c r="D425" s="9" t="s">
        <v>24374</v>
      </c>
      <c r="E425" s="18">
        <v>40107</v>
      </c>
      <c r="F425" s="2">
        <v>5894000</v>
      </c>
      <c r="G425" s="2">
        <v>3288852</v>
      </c>
      <c r="H425" s="2">
        <v>2605148</v>
      </c>
      <c r="I425" s="2">
        <v>30</v>
      </c>
      <c r="J425" s="1">
        <v>13</v>
      </c>
      <c r="K425" s="1">
        <v>17</v>
      </c>
      <c r="L425" s="1" t="s">
        <v>55</v>
      </c>
    </row>
    <row r="426" spans="1:12" ht="22.5" customHeight="1">
      <c r="A426" s="1">
        <v>760</v>
      </c>
      <c r="B426" s="1" t="s">
        <v>11770</v>
      </c>
      <c r="C426" s="1" t="s">
        <v>12145</v>
      </c>
      <c r="D426" s="9" t="s">
        <v>24374</v>
      </c>
      <c r="E426" s="18">
        <v>40107</v>
      </c>
      <c r="F426" s="2">
        <v>5894000</v>
      </c>
      <c r="G426" s="2">
        <v>3288852</v>
      </c>
      <c r="H426" s="2">
        <v>2605148</v>
      </c>
      <c r="I426" s="2">
        <v>30</v>
      </c>
      <c r="J426" s="1">
        <v>13</v>
      </c>
      <c r="K426" s="1">
        <v>17</v>
      </c>
      <c r="L426" s="1" t="s">
        <v>55</v>
      </c>
    </row>
    <row r="427" spans="1:12" ht="22.5" customHeight="1">
      <c r="A427" s="1">
        <v>760</v>
      </c>
      <c r="B427" s="1" t="s">
        <v>11770</v>
      </c>
      <c r="C427" s="1" t="s">
        <v>12146</v>
      </c>
      <c r="D427" s="9" t="s">
        <v>24374</v>
      </c>
      <c r="E427" s="18">
        <v>40107</v>
      </c>
      <c r="F427" s="2">
        <v>5894000</v>
      </c>
      <c r="G427" s="2">
        <v>3288852</v>
      </c>
      <c r="H427" s="2">
        <v>2605148</v>
      </c>
      <c r="I427" s="2">
        <v>30</v>
      </c>
      <c r="J427" s="1">
        <v>13</v>
      </c>
      <c r="K427" s="1">
        <v>17</v>
      </c>
      <c r="L427" s="1" t="s">
        <v>55</v>
      </c>
    </row>
    <row r="428" spans="1:12" ht="22.5" customHeight="1">
      <c r="A428" s="1">
        <v>760</v>
      </c>
      <c r="B428" s="1" t="s">
        <v>11770</v>
      </c>
      <c r="C428" s="1" t="s">
        <v>12147</v>
      </c>
      <c r="D428" s="9" t="s">
        <v>24374</v>
      </c>
      <c r="E428" s="18">
        <v>40107</v>
      </c>
      <c r="F428" s="2">
        <v>5894000</v>
      </c>
      <c r="G428" s="2">
        <v>3288852</v>
      </c>
      <c r="H428" s="2">
        <v>2605148</v>
      </c>
      <c r="I428" s="2">
        <v>30</v>
      </c>
      <c r="J428" s="1">
        <v>13</v>
      </c>
      <c r="K428" s="1">
        <v>17</v>
      </c>
      <c r="L428" s="1" t="s">
        <v>55</v>
      </c>
    </row>
    <row r="429" spans="1:12" ht="22.5" customHeight="1">
      <c r="A429" s="1">
        <v>760</v>
      </c>
      <c r="B429" s="1" t="s">
        <v>11770</v>
      </c>
      <c r="C429" s="1" t="s">
        <v>12148</v>
      </c>
      <c r="D429" s="9" t="s">
        <v>24374</v>
      </c>
      <c r="E429" s="18">
        <v>40114</v>
      </c>
      <c r="F429" s="2">
        <v>5894000</v>
      </c>
      <c r="G429" s="2">
        <v>3288852</v>
      </c>
      <c r="H429" s="2">
        <v>2605148</v>
      </c>
      <c r="I429" s="2">
        <v>30</v>
      </c>
      <c r="J429" s="1">
        <v>13</v>
      </c>
      <c r="K429" s="1">
        <v>17</v>
      </c>
      <c r="L429" s="1" t="s">
        <v>55</v>
      </c>
    </row>
    <row r="430" spans="1:12" ht="22.5" customHeight="1">
      <c r="A430" s="1">
        <v>760</v>
      </c>
      <c r="B430" s="1" t="s">
        <v>11770</v>
      </c>
      <c r="C430" s="1" t="s">
        <v>12149</v>
      </c>
      <c r="D430" s="9" t="s">
        <v>24374</v>
      </c>
      <c r="E430" s="18">
        <v>40113</v>
      </c>
      <c r="F430" s="2">
        <v>5894000</v>
      </c>
      <c r="G430" s="2">
        <v>3288852</v>
      </c>
      <c r="H430" s="2">
        <v>2605148</v>
      </c>
      <c r="I430" s="2">
        <v>30</v>
      </c>
      <c r="J430" s="1">
        <v>13</v>
      </c>
      <c r="K430" s="1">
        <v>17</v>
      </c>
      <c r="L430" s="1" t="s">
        <v>55</v>
      </c>
    </row>
    <row r="431" spans="1:12" ht="22.5" customHeight="1">
      <c r="A431" s="1">
        <v>760</v>
      </c>
      <c r="B431" s="1" t="s">
        <v>11770</v>
      </c>
      <c r="C431" s="1" t="s">
        <v>12150</v>
      </c>
      <c r="D431" s="9" t="s">
        <v>24374</v>
      </c>
      <c r="E431" s="18">
        <v>40113</v>
      </c>
      <c r="F431" s="2">
        <v>5894000</v>
      </c>
      <c r="G431" s="2">
        <v>3288852</v>
      </c>
      <c r="H431" s="2">
        <v>2605148</v>
      </c>
      <c r="I431" s="2">
        <v>30</v>
      </c>
      <c r="J431" s="1">
        <v>13</v>
      </c>
      <c r="K431" s="1">
        <v>17</v>
      </c>
      <c r="L431" s="1" t="s">
        <v>55</v>
      </c>
    </row>
    <row r="432" spans="1:12" ht="22.5" customHeight="1">
      <c r="A432" s="1">
        <v>760</v>
      </c>
      <c r="B432" s="1" t="s">
        <v>11770</v>
      </c>
      <c r="C432" s="1" t="s">
        <v>12151</v>
      </c>
      <c r="D432" s="9" t="s">
        <v>24374</v>
      </c>
      <c r="E432" s="18">
        <v>40113</v>
      </c>
      <c r="F432" s="2">
        <v>5894000</v>
      </c>
      <c r="G432" s="2">
        <v>3288852</v>
      </c>
      <c r="H432" s="2">
        <v>2605148</v>
      </c>
      <c r="I432" s="2">
        <v>30</v>
      </c>
      <c r="J432" s="1">
        <v>13</v>
      </c>
      <c r="K432" s="1">
        <v>17</v>
      </c>
      <c r="L432" s="1" t="s">
        <v>55</v>
      </c>
    </row>
    <row r="433" spans="1:12" ht="22.5" customHeight="1">
      <c r="A433" s="1">
        <v>760</v>
      </c>
      <c r="B433" s="1" t="s">
        <v>11770</v>
      </c>
      <c r="C433" s="1" t="s">
        <v>12152</v>
      </c>
      <c r="D433" s="9" t="s">
        <v>24374</v>
      </c>
      <c r="E433" s="18">
        <v>40109</v>
      </c>
      <c r="F433" s="2">
        <v>5894000</v>
      </c>
      <c r="G433" s="2">
        <v>3288852</v>
      </c>
      <c r="H433" s="2">
        <v>2605148</v>
      </c>
      <c r="I433" s="2">
        <v>30</v>
      </c>
      <c r="J433" s="1">
        <v>13</v>
      </c>
      <c r="K433" s="1">
        <v>17</v>
      </c>
      <c r="L433" s="1" t="s">
        <v>55</v>
      </c>
    </row>
    <row r="434" spans="1:12" ht="22.5" customHeight="1">
      <c r="A434" s="1">
        <v>760</v>
      </c>
      <c r="B434" s="1" t="s">
        <v>11770</v>
      </c>
      <c r="C434" s="1" t="s">
        <v>12153</v>
      </c>
      <c r="D434" s="9" t="s">
        <v>24374</v>
      </c>
      <c r="E434" s="18">
        <v>40109</v>
      </c>
      <c r="F434" s="2">
        <v>5894000</v>
      </c>
      <c r="G434" s="2">
        <v>3288852</v>
      </c>
      <c r="H434" s="2">
        <v>2605148</v>
      </c>
      <c r="I434" s="2">
        <v>30</v>
      </c>
      <c r="J434" s="1">
        <v>13</v>
      </c>
      <c r="K434" s="1">
        <v>17</v>
      </c>
      <c r="L434" s="1" t="s">
        <v>55</v>
      </c>
    </row>
    <row r="435" spans="1:12" ht="22.5" customHeight="1">
      <c r="A435" s="1">
        <v>760</v>
      </c>
      <c r="B435" s="1" t="s">
        <v>11770</v>
      </c>
      <c r="C435" s="1" t="s">
        <v>12154</v>
      </c>
      <c r="D435" s="9" t="s">
        <v>24374</v>
      </c>
      <c r="E435" s="18">
        <v>40113</v>
      </c>
      <c r="F435" s="2">
        <v>5894000</v>
      </c>
      <c r="G435" s="2">
        <v>3288852</v>
      </c>
      <c r="H435" s="2">
        <v>2605148</v>
      </c>
      <c r="I435" s="2">
        <v>30</v>
      </c>
      <c r="J435" s="1">
        <v>13</v>
      </c>
      <c r="K435" s="1">
        <v>17</v>
      </c>
      <c r="L435" s="1" t="s">
        <v>55</v>
      </c>
    </row>
    <row r="436" spans="1:12" ht="22.5" customHeight="1">
      <c r="A436" s="1">
        <v>760</v>
      </c>
      <c r="B436" s="1" t="s">
        <v>11770</v>
      </c>
      <c r="C436" s="1" t="s">
        <v>12155</v>
      </c>
      <c r="D436" s="9" t="s">
        <v>24374</v>
      </c>
      <c r="E436" s="18">
        <v>40109</v>
      </c>
      <c r="F436" s="2">
        <v>5894000</v>
      </c>
      <c r="G436" s="2">
        <v>3288852</v>
      </c>
      <c r="H436" s="2">
        <v>2605148</v>
      </c>
      <c r="I436" s="2">
        <v>30</v>
      </c>
      <c r="J436" s="1">
        <v>13</v>
      </c>
      <c r="K436" s="1">
        <v>17</v>
      </c>
      <c r="L436" s="1" t="s">
        <v>55</v>
      </c>
    </row>
    <row r="437" spans="1:12" ht="22.5" customHeight="1">
      <c r="A437" s="1">
        <v>760</v>
      </c>
      <c r="B437" s="1" t="s">
        <v>11770</v>
      </c>
      <c r="C437" s="1" t="s">
        <v>12156</v>
      </c>
      <c r="D437" s="9" t="s">
        <v>24374</v>
      </c>
      <c r="E437" s="18">
        <v>40114</v>
      </c>
      <c r="F437" s="2">
        <v>5894000</v>
      </c>
      <c r="G437" s="2">
        <v>3288852</v>
      </c>
      <c r="H437" s="2">
        <v>2605148</v>
      </c>
      <c r="I437" s="2">
        <v>30</v>
      </c>
      <c r="J437" s="1">
        <v>13</v>
      </c>
      <c r="K437" s="1">
        <v>17</v>
      </c>
      <c r="L437" s="1" t="s">
        <v>55</v>
      </c>
    </row>
    <row r="438" spans="1:12" ht="22.5" customHeight="1">
      <c r="A438" s="1">
        <v>760</v>
      </c>
      <c r="B438" s="1" t="s">
        <v>11770</v>
      </c>
      <c r="C438" s="1" t="s">
        <v>12157</v>
      </c>
      <c r="D438" s="9" t="s">
        <v>24374</v>
      </c>
      <c r="E438" s="18">
        <v>40114</v>
      </c>
      <c r="F438" s="2">
        <v>5894000</v>
      </c>
      <c r="G438" s="2">
        <v>3288852</v>
      </c>
      <c r="H438" s="2">
        <v>2605148</v>
      </c>
      <c r="I438" s="2">
        <v>30</v>
      </c>
      <c r="J438" s="1">
        <v>13</v>
      </c>
      <c r="K438" s="1">
        <v>17</v>
      </c>
      <c r="L438" s="1" t="s">
        <v>55</v>
      </c>
    </row>
    <row r="439" spans="1:12" ht="22.5" customHeight="1">
      <c r="A439" s="1">
        <v>760</v>
      </c>
      <c r="B439" s="1" t="s">
        <v>11770</v>
      </c>
      <c r="C439" s="1" t="s">
        <v>12158</v>
      </c>
      <c r="D439" s="9" t="s">
        <v>24374</v>
      </c>
      <c r="E439" s="18">
        <v>40114</v>
      </c>
      <c r="F439" s="2">
        <v>5894000</v>
      </c>
      <c r="G439" s="2">
        <v>3288852</v>
      </c>
      <c r="H439" s="2">
        <v>2605148</v>
      </c>
      <c r="I439" s="2">
        <v>30</v>
      </c>
      <c r="J439" s="1">
        <v>13</v>
      </c>
      <c r="K439" s="1">
        <v>17</v>
      </c>
      <c r="L439" s="1" t="s">
        <v>55</v>
      </c>
    </row>
    <row r="440" spans="1:12" ht="22.5" customHeight="1">
      <c r="A440" s="1">
        <v>760</v>
      </c>
      <c r="B440" s="1" t="s">
        <v>11770</v>
      </c>
      <c r="C440" s="1" t="s">
        <v>12159</v>
      </c>
      <c r="D440" s="9" t="s">
        <v>24374</v>
      </c>
      <c r="E440" s="18">
        <v>40114</v>
      </c>
      <c r="F440" s="2">
        <v>5894000</v>
      </c>
      <c r="G440" s="2">
        <v>3288852</v>
      </c>
      <c r="H440" s="2">
        <v>2605148</v>
      </c>
      <c r="I440" s="2">
        <v>30</v>
      </c>
      <c r="J440" s="1">
        <v>13</v>
      </c>
      <c r="K440" s="1">
        <v>17</v>
      </c>
      <c r="L440" s="1" t="s">
        <v>55</v>
      </c>
    </row>
    <row r="441" spans="1:12" ht="22.5" customHeight="1">
      <c r="A441" s="1">
        <v>760</v>
      </c>
      <c r="B441" s="1" t="s">
        <v>11770</v>
      </c>
      <c r="C441" s="1" t="s">
        <v>12160</v>
      </c>
      <c r="D441" s="9" t="s">
        <v>24374</v>
      </c>
      <c r="E441" s="18">
        <v>40114</v>
      </c>
      <c r="F441" s="2">
        <v>5894000</v>
      </c>
      <c r="G441" s="2">
        <v>3288852</v>
      </c>
      <c r="H441" s="2">
        <v>2605148</v>
      </c>
      <c r="I441" s="2">
        <v>30</v>
      </c>
      <c r="J441" s="1">
        <v>13</v>
      </c>
      <c r="K441" s="1">
        <v>17</v>
      </c>
      <c r="L441" s="1" t="s">
        <v>55</v>
      </c>
    </row>
    <row r="442" spans="1:12" ht="22.5" customHeight="1">
      <c r="A442" s="1">
        <v>760</v>
      </c>
      <c r="B442" s="1" t="s">
        <v>11770</v>
      </c>
      <c r="C442" s="1" t="s">
        <v>12161</v>
      </c>
      <c r="D442" s="9" t="s">
        <v>24374</v>
      </c>
      <c r="E442" s="18">
        <v>40114</v>
      </c>
      <c r="F442" s="2">
        <v>5894000</v>
      </c>
      <c r="G442" s="2">
        <v>3288852</v>
      </c>
      <c r="H442" s="2">
        <v>2605148</v>
      </c>
      <c r="I442" s="2">
        <v>30</v>
      </c>
      <c r="J442" s="1">
        <v>13</v>
      </c>
      <c r="K442" s="1">
        <v>17</v>
      </c>
      <c r="L442" s="1" t="s">
        <v>55</v>
      </c>
    </row>
    <row r="443" spans="1:12" ht="22.5" customHeight="1">
      <c r="A443" s="1">
        <v>760</v>
      </c>
      <c r="B443" s="1" t="s">
        <v>11770</v>
      </c>
      <c r="C443" s="1" t="s">
        <v>12162</v>
      </c>
      <c r="D443" s="9" t="s">
        <v>24374</v>
      </c>
      <c r="E443" s="18">
        <v>40113</v>
      </c>
      <c r="F443" s="2">
        <v>5894000</v>
      </c>
      <c r="G443" s="2">
        <v>3288852</v>
      </c>
      <c r="H443" s="2">
        <v>2605148</v>
      </c>
      <c r="I443" s="2">
        <v>30</v>
      </c>
      <c r="J443" s="1">
        <v>13</v>
      </c>
      <c r="K443" s="1">
        <v>17</v>
      </c>
      <c r="L443" s="1" t="s">
        <v>55</v>
      </c>
    </row>
    <row r="444" spans="1:12" ht="22.5" customHeight="1">
      <c r="A444" s="1">
        <v>760</v>
      </c>
      <c r="B444" s="1" t="s">
        <v>11770</v>
      </c>
      <c r="C444" s="1" t="s">
        <v>12163</v>
      </c>
      <c r="D444" s="9" t="s">
        <v>24374</v>
      </c>
      <c r="E444" s="18">
        <v>40113</v>
      </c>
      <c r="F444" s="2">
        <v>5894000</v>
      </c>
      <c r="G444" s="2">
        <v>3288852</v>
      </c>
      <c r="H444" s="2">
        <v>2605148</v>
      </c>
      <c r="I444" s="2">
        <v>30</v>
      </c>
      <c r="J444" s="1">
        <v>13</v>
      </c>
      <c r="K444" s="1">
        <v>17</v>
      </c>
      <c r="L444" s="1" t="s">
        <v>55</v>
      </c>
    </row>
    <row r="445" spans="1:12" ht="22.5" customHeight="1">
      <c r="A445" s="1">
        <v>760</v>
      </c>
      <c r="B445" s="1" t="s">
        <v>11770</v>
      </c>
      <c r="C445" s="1" t="s">
        <v>12164</v>
      </c>
      <c r="D445" s="9" t="s">
        <v>24374</v>
      </c>
      <c r="E445" s="18">
        <v>40113</v>
      </c>
      <c r="F445" s="2">
        <v>5894000</v>
      </c>
      <c r="G445" s="2">
        <v>3288852</v>
      </c>
      <c r="H445" s="2">
        <v>2605148</v>
      </c>
      <c r="I445" s="2">
        <v>30</v>
      </c>
      <c r="J445" s="1">
        <v>13</v>
      </c>
      <c r="K445" s="1">
        <v>17</v>
      </c>
      <c r="L445" s="1" t="s">
        <v>55</v>
      </c>
    </row>
    <row r="446" spans="1:12" ht="22.5" customHeight="1">
      <c r="A446" s="1">
        <v>760</v>
      </c>
      <c r="B446" s="1" t="s">
        <v>11770</v>
      </c>
      <c r="C446" s="1" t="s">
        <v>12165</v>
      </c>
      <c r="D446" s="9" t="s">
        <v>24374</v>
      </c>
      <c r="E446" s="18">
        <v>40113</v>
      </c>
      <c r="F446" s="2">
        <v>5894000</v>
      </c>
      <c r="G446" s="2">
        <v>3288852</v>
      </c>
      <c r="H446" s="2">
        <v>2605148</v>
      </c>
      <c r="I446" s="2">
        <v>30</v>
      </c>
      <c r="J446" s="1">
        <v>13</v>
      </c>
      <c r="K446" s="1">
        <v>17</v>
      </c>
      <c r="L446" s="1" t="s">
        <v>55</v>
      </c>
    </row>
    <row r="447" spans="1:12" ht="22.5" customHeight="1">
      <c r="A447" s="1">
        <v>760</v>
      </c>
      <c r="B447" s="1" t="s">
        <v>11770</v>
      </c>
      <c r="C447" s="1" t="s">
        <v>12166</v>
      </c>
      <c r="D447" s="9" t="s">
        <v>24374</v>
      </c>
      <c r="E447" s="18">
        <v>40113</v>
      </c>
      <c r="F447" s="2">
        <v>5894000</v>
      </c>
      <c r="G447" s="2">
        <v>3288852</v>
      </c>
      <c r="H447" s="2">
        <v>2605148</v>
      </c>
      <c r="I447" s="2">
        <v>30</v>
      </c>
      <c r="J447" s="1">
        <v>13</v>
      </c>
      <c r="K447" s="1">
        <v>17</v>
      </c>
      <c r="L447" s="1" t="s">
        <v>55</v>
      </c>
    </row>
    <row r="448" spans="1:12" ht="22.5" customHeight="1">
      <c r="A448" s="1">
        <v>760</v>
      </c>
      <c r="B448" s="1" t="s">
        <v>11770</v>
      </c>
      <c r="C448" s="1" t="s">
        <v>12167</v>
      </c>
      <c r="D448" s="9" t="s">
        <v>24374</v>
      </c>
      <c r="E448" s="18">
        <v>40113</v>
      </c>
      <c r="F448" s="2">
        <v>5894000</v>
      </c>
      <c r="G448" s="2">
        <v>3288852</v>
      </c>
      <c r="H448" s="2">
        <v>2605148</v>
      </c>
      <c r="I448" s="2">
        <v>30</v>
      </c>
      <c r="J448" s="1">
        <v>13</v>
      </c>
      <c r="K448" s="1">
        <v>17</v>
      </c>
      <c r="L448" s="1" t="s">
        <v>55</v>
      </c>
    </row>
    <row r="449" spans="1:12" ht="22.5" customHeight="1">
      <c r="A449" s="1">
        <v>760</v>
      </c>
      <c r="B449" s="1" t="s">
        <v>11770</v>
      </c>
      <c r="C449" s="1" t="s">
        <v>12168</v>
      </c>
      <c r="D449" s="9" t="s">
        <v>24374</v>
      </c>
      <c r="E449" s="18">
        <v>40113</v>
      </c>
      <c r="F449" s="2">
        <v>5894000</v>
      </c>
      <c r="G449" s="2">
        <v>3288852</v>
      </c>
      <c r="H449" s="2">
        <v>2605148</v>
      </c>
      <c r="I449" s="2">
        <v>30</v>
      </c>
      <c r="J449" s="1">
        <v>13</v>
      </c>
      <c r="K449" s="1">
        <v>17</v>
      </c>
      <c r="L449" s="1" t="s">
        <v>55</v>
      </c>
    </row>
    <row r="450" spans="1:12" ht="22.5" customHeight="1">
      <c r="A450" s="1">
        <v>760</v>
      </c>
      <c r="B450" s="1" t="s">
        <v>11770</v>
      </c>
      <c r="C450" s="1" t="s">
        <v>12169</v>
      </c>
      <c r="D450" s="9" t="s">
        <v>24374</v>
      </c>
      <c r="E450" s="18">
        <v>40113</v>
      </c>
      <c r="F450" s="2">
        <v>5894000</v>
      </c>
      <c r="G450" s="2">
        <v>3288852</v>
      </c>
      <c r="H450" s="2">
        <v>2605148</v>
      </c>
      <c r="I450" s="2">
        <v>30</v>
      </c>
      <c r="J450" s="1">
        <v>13</v>
      </c>
      <c r="K450" s="1">
        <v>17</v>
      </c>
      <c r="L450" s="1" t="s">
        <v>55</v>
      </c>
    </row>
    <row r="451" spans="1:12" ht="22.5" customHeight="1">
      <c r="A451" s="1">
        <v>760</v>
      </c>
      <c r="B451" s="1" t="s">
        <v>11770</v>
      </c>
      <c r="C451" s="1" t="s">
        <v>12170</v>
      </c>
      <c r="D451" s="9" t="s">
        <v>24374</v>
      </c>
      <c r="E451" s="18">
        <v>40112</v>
      </c>
      <c r="F451" s="2">
        <v>5894000</v>
      </c>
      <c r="G451" s="2">
        <v>3288852</v>
      </c>
      <c r="H451" s="2">
        <v>2605148</v>
      </c>
      <c r="I451" s="2">
        <v>30</v>
      </c>
      <c r="J451" s="1">
        <v>13</v>
      </c>
      <c r="K451" s="1">
        <v>17</v>
      </c>
      <c r="L451" s="1" t="s">
        <v>55</v>
      </c>
    </row>
    <row r="452" spans="1:12" ht="22.5" customHeight="1">
      <c r="A452" s="1">
        <v>760</v>
      </c>
      <c r="B452" s="1" t="s">
        <v>11770</v>
      </c>
      <c r="C452" s="1" t="s">
        <v>12171</v>
      </c>
      <c r="D452" s="9" t="s">
        <v>24374</v>
      </c>
      <c r="E452" s="18">
        <v>40112</v>
      </c>
      <c r="F452" s="2">
        <v>5894000</v>
      </c>
      <c r="G452" s="2">
        <v>3288852</v>
      </c>
      <c r="H452" s="2">
        <v>2605148</v>
      </c>
      <c r="I452" s="2">
        <v>30</v>
      </c>
      <c r="J452" s="1">
        <v>13</v>
      </c>
      <c r="K452" s="1">
        <v>17</v>
      </c>
      <c r="L452" s="1" t="s">
        <v>55</v>
      </c>
    </row>
    <row r="453" spans="1:12" ht="22.5" customHeight="1">
      <c r="A453" s="1">
        <v>760</v>
      </c>
      <c r="B453" s="1" t="s">
        <v>11770</v>
      </c>
      <c r="C453" s="1" t="s">
        <v>12172</v>
      </c>
      <c r="D453" s="9" t="s">
        <v>24374</v>
      </c>
      <c r="E453" s="18">
        <v>40112</v>
      </c>
      <c r="F453" s="2">
        <v>5894000</v>
      </c>
      <c r="G453" s="2">
        <v>3288852</v>
      </c>
      <c r="H453" s="2">
        <v>2605148</v>
      </c>
      <c r="I453" s="2">
        <v>30</v>
      </c>
      <c r="J453" s="1">
        <v>13</v>
      </c>
      <c r="K453" s="1">
        <v>17</v>
      </c>
      <c r="L453" s="1" t="s">
        <v>55</v>
      </c>
    </row>
    <row r="454" spans="1:12" ht="22.5" customHeight="1">
      <c r="A454" s="1">
        <v>760</v>
      </c>
      <c r="B454" s="1" t="s">
        <v>11770</v>
      </c>
      <c r="C454" s="1" t="s">
        <v>12173</v>
      </c>
      <c r="D454" s="9" t="s">
        <v>24374</v>
      </c>
      <c r="E454" s="18">
        <v>40112</v>
      </c>
      <c r="F454" s="2">
        <v>5894000</v>
      </c>
      <c r="G454" s="2">
        <v>3288852</v>
      </c>
      <c r="H454" s="2">
        <v>2605148</v>
      </c>
      <c r="I454" s="2">
        <v>30</v>
      </c>
      <c r="J454" s="1">
        <v>13</v>
      </c>
      <c r="K454" s="1">
        <v>17</v>
      </c>
      <c r="L454" s="1" t="s">
        <v>55</v>
      </c>
    </row>
    <row r="455" spans="1:12" ht="22.5" customHeight="1">
      <c r="A455" s="1">
        <v>760</v>
      </c>
      <c r="B455" s="1" t="s">
        <v>11770</v>
      </c>
      <c r="C455" s="1" t="s">
        <v>12174</v>
      </c>
      <c r="D455" s="9" t="s">
        <v>24374</v>
      </c>
      <c r="E455" s="18">
        <v>40112</v>
      </c>
      <c r="F455" s="2">
        <v>5894000</v>
      </c>
      <c r="G455" s="2">
        <v>3288852</v>
      </c>
      <c r="H455" s="2">
        <v>2605148</v>
      </c>
      <c r="I455" s="2">
        <v>30</v>
      </c>
      <c r="J455" s="1">
        <v>13</v>
      </c>
      <c r="K455" s="1">
        <v>17</v>
      </c>
      <c r="L455" s="1" t="s">
        <v>55</v>
      </c>
    </row>
    <row r="456" spans="1:12" ht="22.5" customHeight="1">
      <c r="A456" s="1">
        <v>760</v>
      </c>
      <c r="B456" s="1" t="s">
        <v>11770</v>
      </c>
      <c r="C456" s="1" t="s">
        <v>12175</v>
      </c>
      <c r="D456" s="9" t="s">
        <v>24374</v>
      </c>
      <c r="E456" s="18">
        <v>40112</v>
      </c>
      <c r="F456" s="2">
        <v>5894000</v>
      </c>
      <c r="G456" s="2">
        <v>3288852</v>
      </c>
      <c r="H456" s="2">
        <v>2605148</v>
      </c>
      <c r="I456" s="2">
        <v>30</v>
      </c>
      <c r="J456" s="1">
        <v>13</v>
      </c>
      <c r="K456" s="1">
        <v>17</v>
      </c>
      <c r="L456" s="1" t="s">
        <v>55</v>
      </c>
    </row>
    <row r="457" spans="1:12" ht="22.5" customHeight="1">
      <c r="A457" s="1">
        <v>760</v>
      </c>
      <c r="B457" s="1" t="s">
        <v>11770</v>
      </c>
      <c r="C457" s="1" t="s">
        <v>12176</v>
      </c>
      <c r="D457" s="9" t="s">
        <v>24374</v>
      </c>
      <c r="E457" s="18">
        <v>40112</v>
      </c>
      <c r="F457" s="2">
        <v>5894000</v>
      </c>
      <c r="G457" s="2">
        <v>3288852</v>
      </c>
      <c r="H457" s="2">
        <v>2605148</v>
      </c>
      <c r="I457" s="2">
        <v>30</v>
      </c>
      <c r="J457" s="1">
        <v>13</v>
      </c>
      <c r="K457" s="1">
        <v>17</v>
      </c>
      <c r="L457" s="1" t="s">
        <v>55</v>
      </c>
    </row>
    <row r="458" spans="1:12" ht="22.5" customHeight="1">
      <c r="A458" s="1">
        <v>760</v>
      </c>
      <c r="B458" s="1" t="s">
        <v>11770</v>
      </c>
      <c r="C458" s="1" t="s">
        <v>12177</v>
      </c>
      <c r="D458" s="9" t="s">
        <v>24374</v>
      </c>
      <c r="E458" s="18">
        <v>40112</v>
      </c>
      <c r="F458" s="2">
        <v>5894000</v>
      </c>
      <c r="G458" s="2">
        <v>3288852</v>
      </c>
      <c r="H458" s="2">
        <v>2605148</v>
      </c>
      <c r="I458" s="2">
        <v>30</v>
      </c>
      <c r="J458" s="1">
        <v>13</v>
      </c>
      <c r="K458" s="1">
        <v>17</v>
      </c>
      <c r="L458" s="1" t="s">
        <v>55</v>
      </c>
    </row>
    <row r="459" spans="1:12" ht="22.5" customHeight="1">
      <c r="A459" s="1">
        <v>760</v>
      </c>
      <c r="B459" s="1" t="s">
        <v>11770</v>
      </c>
      <c r="C459" s="1" t="s">
        <v>12178</v>
      </c>
      <c r="D459" s="9" t="s">
        <v>24374</v>
      </c>
      <c r="E459" s="18">
        <v>40112</v>
      </c>
      <c r="F459" s="2">
        <v>5894000</v>
      </c>
      <c r="G459" s="2">
        <v>3288852</v>
      </c>
      <c r="H459" s="2">
        <v>2605148</v>
      </c>
      <c r="I459" s="2">
        <v>30</v>
      </c>
      <c r="J459" s="1">
        <v>13</v>
      </c>
      <c r="K459" s="1">
        <v>17</v>
      </c>
      <c r="L459" s="1" t="s">
        <v>55</v>
      </c>
    </row>
    <row r="460" spans="1:12" ht="22.5" customHeight="1">
      <c r="A460" s="1">
        <v>760</v>
      </c>
      <c r="B460" s="1" t="s">
        <v>11770</v>
      </c>
      <c r="C460" s="1" t="s">
        <v>12179</v>
      </c>
      <c r="D460" s="9" t="s">
        <v>24374</v>
      </c>
      <c r="E460" s="18">
        <v>40112</v>
      </c>
      <c r="F460" s="2">
        <v>5894000</v>
      </c>
      <c r="G460" s="2">
        <v>3288852</v>
      </c>
      <c r="H460" s="2">
        <v>2605148</v>
      </c>
      <c r="I460" s="2">
        <v>30</v>
      </c>
      <c r="J460" s="1">
        <v>13</v>
      </c>
      <c r="K460" s="1">
        <v>17</v>
      </c>
      <c r="L460" s="1" t="s">
        <v>55</v>
      </c>
    </row>
    <row r="461" spans="1:12" ht="22.5" customHeight="1">
      <c r="A461" s="1">
        <v>760</v>
      </c>
      <c r="B461" s="1" t="s">
        <v>11770</v>
      </c>
      <c r="C461" s="1" t="s">
        <v>12180</v>
      </c>
      <c r="D461" s="9" t="s">
        <v>24374</v>
      </c>
      <c r="E461" s="18">
        <v>40112</v>
      </c>
      <c r="F461" s="2">
        <v>5894000</v>
      </c>
      <c r="G461" s="2">
        <v>3288852</v>
      </c>
      <c r="H461" s="2">
        <v>2605148</v>
      </c>
      <c r="I461" s="2">
        <v>30</v>
      </c>
      <c r="J461" s="1">
        <v>13</v>
      </c>
      <c r="K461" s="1">
        <v>17</v>
      </c>
      <c r="L461" s="1" t="s">
        <v>55</v>
      </c>
    </row>
    <row r="462" spans="1:12" ht="22.5" customHeight="1">
      <c r="A462" s="1">
        <v>760</v>
      </c>
      <c r="B462" s="1" t="s">
        <v>11770</v>
      </c>
      <c r="C462" s="1" t="s">
        <v>12181</v>
      </c>
      <c r="D462" s="9" t="s">
        <v>24374</v>
      </c>
      <c r="E462" s="18">
        <v>40109</v>
      </c>
      <c r="F462" s="2">
        <v>5894000</v>
      </c>
      <c r="G462" s="2">
        <v>3288852</v>
      </c>
      <c r="H462" s="2">
        <v>2605148</v>
      </c>
      <c r="I462" s="2">
        <v>30</v>
      </c>
      <c r="J462" s="1">
        <v>13</v>
      </c>
      <c r="K462" s="1">
        <v>17</v>
      </c>
      <c r="L462" s="1" t="s">
        <v>55</v>
      </c>
    </row>
    <row r="463" spans="1:12" ht="22.5" customHeight="1">
      <c r="A463" s="1">
        <v>760</v>
      </c>
      <c r="B463" s="1" t="s">
        <v>11770</v>
      </c>
      <c r="C463" s="1" t="s">
        <v>12182</v>
      </c>
      <c r="D463" s="9" t="s">
        <v>24374</v>
      </c>
      <c r="E463" s="18">
        <v>40109</v>
      </c>
      <c r="F463" s="2">
        <v>5894000</v>
      </c>
      <c r="G463" s="2">
        <v>3288852</v>
      </c>
      <c r="H463" s="2">
        <v>2605148</v>
      </c>
      <c r="I463" s="2">
        <v>30</v>
      </c>
      <c r="J463" s="1">
        <v>13</v>
      </c>
      <c r="K463" s="1">
        <v>17</v>
      </c>
      <c r="L463" s="1" t="s">
        <v>55</v>
      </c>
    </row>
    <row r="464" spans="1:12" ht="22.5" customHeight="1">
      <c r="A464" s="1">
        <v>760</v>
      </c>
      <c r="B464" s="1" t="s">
        <v>11770</v>
      </c>
      <c r="C464" s="1" t="s">
        <v>12183</v>
      </c>
      <c r="D464" s="9" t="s">
        <v>24374</v>
      </c>
      <c r="E464" s="18">
        <v>40108</v>
      </c>
      <c r="F464" s="2">
        <v>5894000</v>
      </c>
      <c r="G464" s="2">
        <v>3288852</v>
      </c>
      <c r="H464" s="2">
        <v>2605148</v>
      </c>
      <c r="I464" s="2">
        <v>30</v>
      </c>
      <c r="J464" s="1">
        <v>13</v>
      </c>
      <c r="K464" s="1">
        <v>17</v>
      </c>
      <c r="L464" s="1" t="s">
        <v>55</v>
      </c>
    </row>
    <row r="465" spans="1:12" ht="22.5" customHeight="1">
      <c r="A465" s="1">
        <v>760</v>
      </c>
      <c r="B465" s="1" t="s">
        <v>11770</v>
      </c>
      <c r="C465" s="1" t="s">
        <v>12184</v>
      </c>
      <c r="D465" s="9" t="s">
        <v>24374</v>
      </c>
      <c r="E465" s="18">
        <v>40109</v>
      </c>
      <c r="F465" s="2">
        <v>5894000</v>
      </c>
      <c r="G465" s="2">
        <v>3288852</v>
      </c>
      <c r="H465" s="2">
        <v>2605148</v>
      </c>
      <c r="I465" s="2">
        <v>30</v>
      </c>
      <c r="J465" s="1">
        <v>13</v>
      </c>
      <c r="K465" s="1">
        <v>17</v>
      </c>
      <c r="L465" s="1" t="s">
        <v>55</v>
      </c>
    </row>
    <row r="466" spans="1:12" ht="22.5" customHeight="1">
      <c r="A466" s="1">
        <v>760</v>
      </c>
      <c r="B466" s="1" t="s">
        <v>11770</v>
      </c>
      <c r="C466" s="1" t="s">
        <v>12185</v>
      </c>
      <c r="D466" s="9" t="s">
        <v>24374</v>
      </c>
      <c r="E466" s="18">
        <v>40108</v>
      </c>
      <c r="F466" s="2">
        <v>5894000</v>
      </c>
      <c r="G466" s="2">
        <v>3288852</v>
      </c>
      <c r="H466" s="2">
        <v>2605148</v>
      </c>
      <c r="I466" s="2">
        <v>30</v>
      </c>
      <c r="J466" s="1">
        <v>13</v>
      </c>
      <c r="K466" s="1">
        <v>17</v>
      </c>
      <c r="L466" s="1" t="s">
        <v>55</v>
      </c>
    </row>
    <row r="467" spans="1:12" ht="22.5" customHeight="1">
      <c r="A467" s="1">
        <v>760</v>
      </c>
      <c r="B467" s="1" t="s">
        <v>11770</v>
      </c>
      <c r="C467" s="1" t="s">
        <v>12186</v>
      </c>
      <c r="D467" s="9" t="s">
        <v>24374</v>
      </c>
      <c r="E467" s="18">
        <v>40108</v>
      </c>
      <c r="F467" s="2">
        <v>5894000</v>
      </c>
      <c r="G467" s="2">
        <v>3288852</v>
      </c>
      <c r="H467" s="2">
        <v>2605148</v>
      </c>
      <c r="I467" s="2">
        <v>30</v>
      </c>
      <c r="J467" s="1">
        <v>13</v>
      </c>
      <c r="K467" s="1">
        <v>17</v>
      </c>
      <c r="L467" s="1" t="s">
        <v>55</v>
      </c>
    </row>
    <row r="468" spans="1:12" ht="22.5" customHeight="1">
      <c r="A468" s="1">
        <v>760</v>
      </c>
      <c r="B468" s="1" t="s">
        <v>11770</v>
      </c>
      <c r="C468" s="1" t="s">
        <v>12187</v>
      </c>
      <c r="D468" s="9" t="s">
        <v>24374</v>
      </c>
      <c r="E468" s="18">
        <v>40108</v>
      </c>
      <c r="F468" s="2">
        <v>5894000</v>
      </c>
      <c r="G468" s="2">
        <v>3288852</v>
      </c>
      <c r="H468" s="2">
        <v>2605148</v>
      </c>
      <c r="I468" s="2">
        <v>30</v>
      </c>
      <c r="J468" s="1">
        <v>13</v>
      </c>
      <c r="K468" s="1">
        <v>17</v>
      </c>
      <c r="L468" s="1" t="s">
        <v>55</v>
      </c>
    </row>
    <row r="469" spans="1:12" ht="22.5" customHeight="1">
      <c r="A469" s="1">
        <v>760</v>
      </c>
      <c r="B469" s="1" t="s">
        <v>11770</v>
      </c>
      <c r="C469" s="1" t="s">
        <v>12188</v>
      </c>
      <c r="D469" s="9" t="s">
        <v>24374</v>
      </c>
      <c r="E469" s="18">
        <v>40108</v>
      </c>
      <c r="F469" s="2">
        <v>5894000</v>
      </c>
      <c r="G469" s="2">
        <v>3288852</v>
      </c>
      <c r="H469" s="2">
        <v>2605148</v>
      </c>
      <c r="I469" s="2">
        <v>30</v>
      </c>
      <c r="J469" s="1">
        <v>13</v>
      </c>
      <c r="K469" s="1">
        <v>17</v>
      </c>
      <c r="L469" s="1" t="s">
        <v>55</v>
      </c>
    </row>
    <row r="470" spans="1:12" ht="22.5" customHeight="1">
      <c r="A470" s="1">
        <v>760</v>
      </c>
      <c r="B470" s="1" t="s">
        <v>11770</v>
      </c>
      <c r="C470" s="1" t="s">
        <v>12189</v>
      </c>
      <c r="D470" s="9" t="s">
        <v>24374</v>
      </c>
      <c r="E470" s="18">
        <v>40109</v>
      </c>
      <c r="F470" s="2">
        <v>5894000</v>
      </c>
      <c r="G470" s="2">
        <v>3288852</v>
      </c>
      <c r="H470" s="2">
        <v>2605148</v>
      </c>
      <c r="I470" s="2">
        <v>30</v>
      </c>
      <c r="J470" s="1">
        <v>13</v>
      </c>
      <c r="K470" s="1">
        <v>17</v>
      </c>
      <c r="L470" s="1" t="s">
        <v>55</v>
      </c>
    </row>
    <row r="471" spans="1:12" ht="22.5" customHeight="1">
      <c r="A471" s="1">
        <v>760</v>
      </c>
      <c r="B471" s="1" t="s">
        <v>11770</v>
      </c>
      <c r="C471" s="1" t="s">
        <v>12190</v>
      </c>
      <c r="D471" s="9" t="s">
        <v>24374</v>
      </c>
      <c r="E471" s="18">
        <v>40109</v>
      </c>
      <c r="F471" s="2">
        <v>5894000</v>
      </c>
      <c r="G471" s="2">
        <v>3288852</v>
      </c>
      <c r="H471" s="2">
        <v>2605148</v>
      </c>
      <c r="I471" s="2">
        <v>30</v>
      </c>
      <c r="J471" s="1">
        <v>13</v>
      </c>
      <c r="K471" s="1">
        <v>17</v>
      </c>
      <c r="L471" s="1" t="s">
        <v>55</v>
      </c>
    </row>
    <row r="472" spans="1:12" ht="22.5" customHeight="1">
      <c r="A472" s="1">
        <v>760</v>
      </c>
      <c r="B472" s="1" t="s">
        <v>11770</v>
      </c>
      <c r="C472" s="1" t="s">
        <v>12191</v>
      </c>
      <c r="D472" s="9" t="s">
        <v>24374</v>
      </c>
      <c r="E472" s="18">
        <v>40109</v>
      </c>
      <c r="F472" s="2">
        <v>5894000</v>
      </c>
      <c r="G472" s="2">
        <v>3288852</v>
      </c>
      <c r="H472" s="2">
        <v>2605148</v>
      </c>
      <c r="I472" s="2">
        <v>30</v>
      </c>
      <c r="J472" s="1">
        <v>13</v>
      </c>
      <c r="K472" s="1">
        <v>17</v>
      </c>
      <c r="L472" s="1" t="s">
        <v>55</v>
      </c>
    </row>
    <row r="473" spans="1:12" ht="22.5" customHeight="1">
      <c r="A473" s="1">
        <v>760</v>
      </c>
      <c r="B473" s="1" t="s">
        <v>11770</v>
      </c>
      <c r="C473" s="1" t="s">
        <v>12192</v>
      </c>
      <c r="D473" s="9" t="s">
        <v>24374</v>
      </c>
      <c r="E473" s="18">
        <v>40109</v>
      </c>
      <c r="F473" s="2">
        <v>5894000</v>
      </c>
      <c r="G473" s="2">
        <v>3288852</v>
      </c>
      <c r="H473" s="2">
        <v>2605148</v>
      </c>
      <c r="I473" s="2">
        <v>30</v>
      </c>
      <c r="J473" s="1">
        <v>13</v>
      </c>
      <c r="K473" s="1">
        <v>17</v>
      </c>
      <c r="L473" s="1" t="s">
        <v>55</v>
      </c>
    </row>
    <row r="474" spans="1:12" ht="22.5" customHeight="1">
      <c r="A474" s="1">
        <v>760</v>
      </c>
      <c r="B474" s="1" t="s">
        <v>11770</v>
      </c>
      <c r="C474" s="1" t="s">
        <v>12193</v>
      </c>
      <c r="D474" s="9" t="s">
        <v>24374</v>
      </c>
      <c r="E474" s="18">
        <v>40107</v>
      </c>
      <c r="F474" s="2">
        <v>5894000</v>
      </c>
      <c r="G474" s="2">
        <v>3288852</v>
      </c>
      <c r="H474" s="2">
        <v>2605148</v>
      </c>
      <c r="I474" s="2">
        <v>30</v>
      </c>
      <c r="J474" s="1">
        <v>13</v>
      </c>
      <c r="K474" s="1">
        <v>17</v>
      </c>
      <c r="L474" s="1" t="s">
        <v>55</v>
      </c>
    </row>
    <row r="475" spans="1:12" ht="22.5" customHeight="1">
      <c r="A475" s="1">
        <v>760</v>
      </c>
      <c r="B475" s="1" t="s">
        <v>11770</v>
      </c>
      <c r="C475" s="1" t="s">
        <v>12194</v>
      </c>
      <c r="D475" s="9" t="s">
        <v>24374</v>
      </c>
      <c r="E475" s="18">
        <v>40107</v>
      </c>
      <c r="F475" s="2">
        <v>5894000</v>
      </c>
      <c r="G475" s="2">
        <v>3288852</v>
      </c>
      <c r="H475" s="2">
        <v>2605148</v>
      </c>
      <c r="I475" s="2">
        <v>30</v>
      </c>
      <c r="J475" s="1">
        <v>13</v>
      </c>
      <c r="K475" s="1">
        <v>17</v>
      </c>
      <c r="L475" s="1" t="s">
        <v>55</v>
      </c>
    </row>
    <row r="476" spans="1:12" ht="22.5" customHeight="1">
      <c r="A476" s="1">
        <v>760</v>
      </c>
      <c r="B476" s="1" t="s">
        <v>11770</v>
      </c>
      <c r="C476" s="1" t="s">
        <v>12195</v>
      </c>
      <c r="D476" s="9" t="s">
        <v>24374</v>
      </c>
      <c r="E476" s="18">
        <v>40107</v>
      </c>
      <c r="F476" s="2">
        <v>5894000</v>
      </c>
      <c r="G476" s="2">
        <v>3288852</v>
      </c>
      <c r="H476" s="2">
        <v>2605148</v>
      </c>
      <c r="I476" s="2">
        <v>30</v>
      </c>
      <c r="J476" s="1">
        <v>13</v>
      </c>
      <c r="K476" s="1">
        <v>17</v>
      </c>
      <c r="L476" s="1" t="s">
        <v>55</v>
      </c>
    </row>
    <row r="477" spans="1:12" ht="22.5" customHeight="1">
      <c r="A477" s="1">
        <v>760</v>
      </c>
      <c r="B477" s="1" t="s">
        <v>11770</v>
      </c>
      <c r="C477" s="1" t="s">
        <v>12196</v>
      </c>
      <c r="D477" s="9" t="s">
        <v>24374</v>
      </c>
      <c r="E477" s="18">
        <v>40107</v>
      </c>
      <c r="F477" s="2">
        <v>5894000</v>
      </c>
      <c r="G477" s="2">
        <v>3288852</v>
      </c>
      <c r="H477" s="2">
        <v>2605148</v>
      </c>
      <c r="I477" s="2">
        <v>30</v>
      </c>
      <c r="J477" s="1">
        <v>13</v>
      </c>
      <c r="K477" s="1">
        <v>17</v>
      </c>
      <c r="L477" s="1" t="s">
        <v>55</v>
      </c>
    </row>
    <row r="478" spans="1:12" ht="22.5" customHeight="1">
      <c r="A478" s="1">
        <v>760</v>
      </c>
      <c r="B478" s="1" t="s">
        <v>11770</v>
      </c>
      <c r="C478" s="1" t="s">
        <v>12197</v>
      </c>
      <c r="D478" s="9" t="s">
        <v>24374</v>
      </c>
      <c r="E478" s="18">
        <v>40107</v>
      </c>
      <c r="F478" s="2">
        <v>5894000</v>
      </c>
      <c r="G478" s="2">
        <v>3288852</v>
      </c>
      <c r="H478" s="2">
        <v>2605148</v>
      </c>
      <c r="I478" s="2">
        <v>30</v>
      </c>
      <c r="J478" s="1">
        <v>13</v>
      </c>
      <c r="K478" s="1">
        <v>17</v>
      </c>
      <c r="L478" s="1" t="s">
        <v>55</v>
      </c>
    </row>
    <row r="479" spans="1:12" ht="22.5" customHeight="1">
      <c r="A479" s="1">
        <v>760</v>
      </c>
      <c r="B479" s="1" t="s">
        <v>11770</v>
      </c>
      <c r="C479" s="1" t="s">
        <v>12198</v>
      </c>
      <c r="D479" s="9" t="s">
        <v>24374</v>
      </c>
      <c r="E479" s="18">
        <v>40107</v>
      </c>
      <c r="F479" s="2">
        <v>5894000</v>
      </c>
      <c r="G479" s="2">
        <v>3288852</v>
      </c>
      <c r="H479" s="2">
        <v>2605148</v>
      </c>
      <c r="I479" s="2">
        <v>30</v>
      </c>
      <c r="J479" s="1">
        <v>13</v>
      </c>
      <c r="K479" s="1">
        <v>17</v>
      </c>
      <c r="L479" s="1" t="s">
        <v>55</v>
      </c>
    </row>
    <row r="480" spans="1:12" ht="22.5" customHeight="1">
      <c r="A480" s="1">
        <v>760</v>
      </c>
      <c r="B480" s="1" t="s">
        <v>11770</v>
      </c>
      <c r="C480" s="1" t="s">
        <v>12199</v>
      </c>
      <c r="D480" s="9" t="s">
        <v>24374</v>
      </c>
      <c r="E480" s="18">
        <v>40107</v>
      </c>
      <c r="F480" s="2">
        <v>5894000</v>
      </c>
      <c r="G480" s="2">
        <v>3288852</v>
      </c>
      <c r="H480" s="2">
        <v>2605148</v>
      </c>
      <c r="I480" s="2">
        <v>30</v>
      </c>
      <c r="J480" s="1">
        <v>13</v>
      </c>
      <c r="K480" s="1">
        <v>17</v>
      </c>
      <c r="L480" s="1" t="s">
        <v>55</v>
      </c>
    </row>
    <row r="481" spans="1:12" ht="22.5" customHeight="1">
      <c r="A481" s="1">
        <v>760</v>
      </c>
      <c r="B481" s="1" t="s">
        <v>11770</v>
      </c>
      <c r="C481" s="1" t="s">
        <v>12200</v>
      </c>
      <c r="D481" s="9" t="s">
        <v>24374</v>
      </c>
      <c r="E481" s="18">
        <v>40107</v>
      </c>
      <c r="F481" s="2">
        <v>5894000</v>
      </c>
      <c r="G481" s="2">
        <v>3288852</v>
      </c>
      <c r="H481" s="2">
        <v>2605148</v>
      </c>
      <c r="I481" s="2">
        <v>30</v>
      </c>
      <c r="J481" s="1">
        <v>13</v>
      </c>
      <c r="K481" s="1">
        <v>17</v>
      </c>
      <c r="L481" s="1" t="s">
        <v>55</v>
      </c>
    </row>
    <row r="482" spans="1:12" ht="22.5" customHeight="1">
      <c r="A482" s="1">
        <v>760</v>
      </c>
      <c r="B482" s="1" t="s">
        <v>11770</v>
      </c>
      <c r="C482" s="1" t="s">
        <v>12201</v>
      </c>
      <c r="D482" s="9" t="s">
        <v>24374</v>
      </c>
      <c r="E482" s="18">
        <v>40107</v>
      </c>
      <c r="F482" s="2">
        <v>5894000</v>
      </c>
      <c r="G482" s="2">
        <v>3288852</v>
      </c>
      <c r="H482" s="2">
        <v>2605148</v>
      </c>
      <c r="I482" s="2">
        <v>30</v>
      </c>
      <c r="J482" s="1">
        <v>13</v>
      </c>
      <c r="K482" s="1">
        <v>17</v>
      </c>
      <c r="L482" s="1" t="s">
        <v>55</v>
      </c>
    </row>
    <row r="483" spans="1:12" ht="22.5" customHeight="1">
      <c r="A483" s="1">
        <v>760</v>
      </c>
      <c r="B483" s="1" t="s">
        <v>11770</v>
      </c>
      <c r="C483" s="1" t="s">
        <v>12202</v>
      </c>
      <c r="D483" s="9" t="s">
        <v>24374</v>
      </c>
      <c r="E483" s="18">
        <v>40107</v>
      </c>
      <c r="F483" s="2">
        <v>5894000</v>
      </c>
      <c r="G483" s="2">
        <v>3288852</v>
      </c>
      <c r="H483" s="2">
        <v>2605148</v>
      </c>
      <c r="I483" s="2">
        <v>30</v>
      </c>
      <c r="J483" s="1">
        <v>13</v>
      </c>
      <c r="K483" s="1">
        <v>17</v>
      </c>
      <c r="L483" s="1" t="s">
        <v>55</v>
      </c>
    </row>
    <row r="484" spans="1:12" ht="22.5" customHeight="1">
      <c r="A484" s="1">
        <v>760</v>
      </c>
      <c r="B484" s="1" t="s">
        <v>11770</v>
      </c>
      <c r="C484" s="1" t="s">
        <v>12203</v>
      </c>
      <c r="D484" s="9" t="s">
        <v>24374</v>
      </c>
      <c r="E484" s="18">
        <v>40107</v>
      </c>
      <c r="F484" s="2">
        <v>5894000</v>
      </c>
      <c r="G484" s="2">
        <v>3288852</v>
      </c>
      <c r="H484" s="2">
        <v>2605148</v>
      </c>
      <c r="I484" s="2">
        <v>30</v>
      </c>
      <c r="J484" s="1">
        <v>13</v>
      </c>
      <c r="K484" s="1">
        <v>17</v>
      </c>
      <c r="L484" s="1" t="s">
        <v>55</v>
      </c>
    </row>
    <row r="485" spans="1:12" ht="22.5" customHeight="1">
      <c r="A485" s="1">
        <v>760</v>
      </c>
      <c r="B485" s="1" t="s">
        <v>11770</v>
      </c>
      <c r="C485" s="1" t="s">
        <v>12204</v>
      </c>
      <c r="D485" s="9" t="s">
        <v>24374</v>
      </c>
      <c r="E485" s="18">
        <v>40106</v>
      </c>
      <c r="F485" s="2">
        <v>5894000</v>
      </c>
      <c r="G485" s="2">
        <v>3288852</v>
      </c>
      <c r="H485" s="2">
        <v>2605148</v>
      </c>
      <c r="I485" s="2">
        <v>30</v>
      </c>
      <c r="J485" s="1">
        <v>13</v>
      </c>
      <c r="K485" s="1">
        <v>17</v>
      </c>
      <c r="L485" s="1" t="s">
        <v>55</v>
      </c>
    </row>
    <row r="486" spans="1:12" ht="22.5" customHeight="1">
      <c r="A486" s="1">
        <v>760</v>
      </c>
      <c r="B486" s="1" t="s">
        <v>11770</v>
      </c>
      <c r="C486" s="1" t="s">
        <v>12205</v>
      </c>
      <c r="D486" s="9" t="s">
        <v>24374</v>
      </c>
      <c r="E486" s="18">
        <v>40106</v>
      </c>
      <c r="F486" s="2">
        <v>5894000</v>
      </c>
      <c r="G486" s="2">
        <v>3288852</v>
      </c>
      <c r="H486" s="2">
        <v>2605148</v>
      </c>
      <c r="I486" s="2">
        <v>30</v>
      </c>
      <c r="J486" s="1">
        <v>13</v>
      </c>
      <c r="K486" s="1">
        <v>17</v>
      </c>
      <c r="L486" s="1" t="s">
        <v>55</v>
      </c>
    </row>
    <row r="487" spans="1:12" ht="22.5" customHeight="1">
      <c r="A487" s="1">
        <v>760</v>
      </c>
      <c r="B487" s="1" t="s">
        <v>11770</v>
      </c>
      <c r="C487" s="1" t="s">
        <v>12206</v>
      </c>
      <c r="D487" s="9" t="s">
        <v>24374</v>
      </c>
      <c r="E487" s="18">
        <v>40106</v>
      </c>
      <c r="F487" s="2">
        <v>5894000</v>
      </c>
      <c r="G487" s="2">
        <v>3288852</v>
      </c>
      <c r="H487" s="2">
        <v>2605148</v>
      </c>
      <c r="I487" s="2">
        <v>30</v>
      </c>
      <c r="J487" s="1">
        <v>13</v>
      </c>
      <c r="K487" s="1">
        <v>17</v>
      </c>
      <c r="L487" s="1" t="s">
        <v>55</v>
      </c>
    </row>
    <row r="488" spans="1:12" ht="22.5" customHeight="1">
      <c r="A488" s="1">
        <v>760</v>
      </c>
      <c r="B488" s="1" t="s">
        <v>11770</v>
      </c>
      <c r="C488" s="1" t="s">
        <v>12207</v>
      </c>
      <c r="D488" s="9" t="s">
        <v>24374</v>
      </c>
      <c r="E488" s="18">
        <v>40106</v>
      </c>
      <c r="F488" s="2">
        <v>5894000</v>
      </c>
      <c r="G488" s="2">
        <v>3288852</v>
      </c>
      <c r="H488" s="2">
        <v>2605148</v>
      </c>
      <c r="I488" s="2">
        <v>30</v>
      </c>
      <c r="J488" s="1">
        <v>13</v>
      </c>
      <c r="K488" s="1">
        <v>17</v>
      </c>
      <c r="L488" s="1" t="s">
        <v>55</v>
      </c>
    </row>
    <row r="489" spans="1:12" ht="22.5" customHeight="1">
      <c r="A489" s="1">
        <v>760</v>
      </c>
      <c r="B489" s="1" t="s">
        <v>11770</v>
      </c>
      <c r="C489" s="1" t="s">
        <v>12208</v>
      </c>
      <c r="D489" s="9" t="s">
        <v>24374</v>
      </c>
      <c r="E489" s="18">
        <v>40106</v>
      </c>
      <c r="F489" s="2">
        <v>5894000</v>
      </c>
      <c r="G489" s="2">
        <v>3288852</v>
      </c>
      <c r="H489" s="2">
        <v>2605148</v>
      </c>
      <c r="I489" s="2">
        <v>30</v>
      </c>
      <c r="J489" s="1">
        <v>13</v>
      </c>
      <c r="K489" s="1">
        <v>17</v>
      </c>
      <c r="L489" s="1" t="s">
        <v>55</v>
      </c>
    </row>
    <row r="490" spans="1:12" ht="22.5" customHeight="1">
      <c r="A490" s="1">
        <v>760</v>
      </c>
      <c r="B490" s="1" t="s">
        <v>11770</v>
      </c>
      <c r="C490" s="1" t="s">
        <v>12209</v>
      </c>
      <c r="D490" s="9" t="s">
        <v>24374</v>
      </c>
      <c r="E490" s="18">
        <v>40106</v>
      </c>
      <c r="F490" s="2">
        <v>5894000</v>
      </c>
      <c r="G490" s="2">
        <v>3288852</v>
      </c>
      <c r="H490" s="2">
        <v>2605148</v>
      </c>
      <c r="I490" s="2">
        <v>30</v>
      </c>
      <c r="J490" s="1">
        <v>13</v>
      </c>
      <c r="K490" s="1">
        <v>17</v>
      </c>
      <c r="L490" s="1" t="s">
        <v>55</v>
      </c>
    </row>
    <row r="491" spans="1:12" ht="22.5" customHeight="1">
      <c r="A491" s="1">
        <v>760</v>
      </c>
      <c r="B491" s="1" t="s">
        <v>11770</v>
      </c>
      <c r="C491" s="1" t="s">
        <v>12210</v>
      </c>
      <c r="D491" s="9" t="s">
        <v>24374</v>
      </c>
      <c r="E491" s="18">
        <v>40106</v>
      </c>
      <c r="F491" s="2">
        <v>5894000</v>
      </c>
      <c r="G491" s="2">
        <v>3288852</v>
      </c>
      <c r="H491" s="2">
        <v>2605148</v>
      </c>
      <c r="I491" s="2">
        <v>30</v>
      </c>
      <c r="J491" s="1">
        <v>13</v>
      </c>
      <c r="K491" s="1">
        <v>17</v>
      </c>
      <c r="L491" s="1" t="s">
        <v>55</v>
      </c>
    </row>
    <row r="492" spans="1:12" ht="22.5" customHeight="1">
      <c r="A492" s="1">
        <v>760</v>
      </c>
      <c r="B492" s="1" t="s">
        <v>11770</v>
      </c>
      <c r="C492" s="1" t="s">
        <v>12211</v>
      </c>
      <c r="D492" s="9" t="s">
        <v>24374</v>
      </c>
      <c r="E492" s="18">
        <v>40106</v>
      </c>
      <c r="F492" s="2">
        <v>5894000</v>
      </c>
      <c r="G492" s="2">
        <v>3288852</v>
      </c>
      <c r="H492" s="2">
        <v>2605148</v>
      </c>
      <c r="I492" s="2">
        <v>30</v>
      </c>
      <c r="J492" s="1">
        <v>13</v>
      </c>
      <c r="K492" s="1">
        <v>17</v>
      </c>
      <c r="L492" s="1" t="s">
        <v>55</v>
      </c>
    </row>
    <row r="493" spans="1:12" ht="22.5" customHeight="1">
      <c r="A493" s="1">
        <v>760</v>
      </c>
      <c r="B493" s="1" t="s">
        <v>11770</v>
      </c>
      <c r="C493" s="1" t="s">
        <v>12212</v>
      </c>
      <c r="D493" s="9" t="s">
        <v>24374</v>
      </c>
      <c r="E493" s="18">
        <v>40106</v>
      </c>
      <c r="F493" s="2">
        <v>5894000</v>
      </c>
      <c r="G493" s="2">
        <v>3288852</v>
      </c>
      <c r="H493" s="2">
        <v>2605148</v>
      </c>
      <c r="I493" s="2">
        <v>30</v>
      </c>
      <c r="J493" s="1">
        <v>13</v>
      </c>
      <c r="K493" s="1">
        <v>17</v>
      </c>
      <c r="L493" s="1" t="s">
        <v>55</v>
      </c>
    </row>
    <row r="494" spans="1:12" ht="22.5" customHeight="1">
      <c r="A494" s="1">
        <v>760</v>
      </c>
      <c r="B494" s="1" t="s">
        <v>11770</v>
      </c>
      <c r="C494" s="1" t="s">
        <v>12213</v>
      </c>
      <c r="D494" s="9" t="s">
        <v>24374</v>
      </c>
      <c r="E494" s="18">
        <v>40106</v>
      </c>
      <c r="F494" s="2">
        <v>5894000</v>
      </c>
      <c r="G494" s="2">
        <v>3288852</v>
      </c>
      <c r="H494" s="2">
        <v>2605148</v>
      </c>
      <c r="I494" s="2">
        <v>30</v>
      </c>
      <c r="J494" s="1">
        <v>13</v>
      </c>
      <c r="K494" s="1">
        <v>17</v>
      </c>
      <c r="L494" s="1" t="s">
        <v>55</v>
      </c>
    </row>
    <row r="495" spans="1:12" ht="22.5" customHeight="1">
      <c r="A495" s="1">
        <v>760</v>
      </c>
      <c r="B495" s="1" t="s">
        <v>11770</v>
      </c>
      <c r="C495" s="1" t="s">
        <v>12214</v>
      </c>
      <c r="D495" s="9" t="s">
        <v>24374</v>
      </c>
      <c r="E495" s="18">
        <v>40106</v>
      </c>
      <c r="F495" s="2">
        <v>5894000</v>
      </c>
      <c r="G495" s="2">
        <v>3288852</v>
      </c>
      <c r="H495" s="2">
        <v>2605148</v>
      </c>
      <c r="I495" s="2">
        <v>30</v>
      </c>
      <c r="J495" s="1">
        <v>13</v>
      </c>
      <c r="K495" s="1">
        <v>17</v>
      </c>
      <c r="L495" s="1" t="s">
        <v>55</v>
      </c>
    </row>
    <row r="496" spans="1:12" ht="22.5" customHeight="1">
      <c r="A496" s="1">
        <v>760</v>
      </c>
      <c r="B496" s="1" t="s">
        <v>11770</v>
      </c>
      <c r="C496" s="1" t="s">
        <v>12215</v>
      </c>
      <c r="D496" s="9" t="s">
        <v>24374</v>
      </c>
      <c r="E496" s="18">
        <v>40106</v>
      </c>
      <c r="F496" s="2">
        <v>5894000</v>
      </c>
      <c r="G496" s="2">
        <v>3288852</v>
      </c>
      <c r="H496" s="2">
        <v>2605148</v>
      </c>
      <c r="I496" s="2">
        <v>30</v>
      </c>
      <c r="J496" s="1">
        <v>13</v>
      </c>
      <c r="K496" s="1">
        <v>17</v>
      </c>
      <c r="L496" s="1" t="s">
        <v>55</v>
      </c>
    </row>
    <row r="497" spans="1:12" ht="22.5" customHeight="1">
      <c r="A497" s="1">
        <v>760</v>
      </c>
      <c r="B497" s="1" t="s">
        <v>11770</v>
      </c>
      <c r="C497" s="1" t="s">
        <v>12216</v>
      </c>
      <c r="D497" s="9" t="s">
        <v>24374</v>
      </c>
      <c r="E497" s="18">
        <v>40106</v>
      </c>
      <c r="F497" s="2">
        <v>5894000</v>
      </c>
      <c r="G497" s="2">
        <v>3288852</v>
      </c>
      <c r="H497" s="2">
        <v>2605148</v>
      </c>
      <c r="I497" s="2">
        <v>30</v>
      </c>
      <c r="J497" s="1">
        <v>13</v>
      </c>
      <c r="K497" s="1">
        <v>17</v>
      </c>
      <c r="L497" s="1" t="s">
        <v>55</v>
      </c>
    </row>
    <row r="498" spans="1:12" ht="22.5" customHeight="1">
      <c r="A498" s="1">
        <v>760</v>
      </c>
      <c r="B498" s="1" t="s">
        <v>11770</v>
      </c>
      <c r="C498" s="1" t="s">
        <v>12217</v>
      </c>
      <c r="D498" s="9" t="s">
        <v>24374</v>
      </c>
      <c r="E498" s="18">
        <v>42688</v>
      </c>
      <c r="F498" s="2">
        <v>5009040</v>
      </c>
      <c r="G498" s="2">
        <v>3987198</v>
      </c>
      <c r="H498" s="2">
        <v>1021842</v>
      </c>
      <c r="I498" s="2">
        <v>30</v>
      </c>
      <c r="J498" s="1">
        <v>6</v>
      </c>
      <c r="K498" s="1">
        <v>24</v>
      </c>
      <c r="L498" s="1" t="s">
        <v>55</v>
      </c>
    </row>
    <row r="499" spans="1:12" ht="22.5" customHeight="1">
      <c r="A499" s="1">
        <v>760</v>
      </c>
      <c r="B499" s="1" t="s">
        <v>11770</v>
      </c>
      <c r="C499" s="1" t="s">
        <v>12218</v>
      </c>
      <c r="D499" s="9" t="s">
        <v>24374</v>
      </c>
      <c r="E499" s="18">
        <v>42816</v>
      </c>
      <c r="F499" s="2">
        <v>5421600</v>
      </c>
      <c r="G499" s="2">
        <v>4315596</v>
      </c>
      <c r="H499" s="2">
        <v>1106004</v>
      </c>
      <c r="I499" s="2">
        <v>30</v>
      </c>
      <c r="J499" s="1">
        <v>6</v>
      </c>
      <c r="K499" s="1">
        <v>24</v>
      </c>
      <c r="L499" s="1" t="s">
        <v>55</v>
      </c>
    </row>
    <row r="500" spans="1:12" ht="22.5" customHeight="1">
      <c r="A500" s="1">
        <v>760</v>
      </c>
      <c r="B500" s="1" t="s">
        <v>11770</v>
      </c>
      <c r="C500" s="1" t="s">
        <v>12219</v>
      </c>
      <c r="D500" s="9" t="s">
        <v>24374</v>
      </c>
      <c r="E500" s="18">
        <v>43539</v>
      </c>
      <c r="F500" s="2">
        <v>5897751</v>
      </c>
      <c r="G500" s="2">
        <v>5095659</v>
      </c>
      <c r="H500" s="2">
        <v>802092</v>
      </c>
      <c r="I500" s="2">
        <v>30</v>
      </c>
      <c r="J500" s="1">
        <v>4</v>
      </c>
      <c r="K500" s="1">
        <v>26</v>
      </c>
      <c r="L500" s="1" t="s">
        <v>55</v>
      </c>
    </row>
    <row r="501" spans="1:12" ht="22.5" customHeight="1">
      <c r="A501" s="1">
        <v>760</v>
      </c>
      <c r="B501" s="1" t="s">
        <v>11770</v>
      </c>
      <c r="C501" s="1" t="s">
        <v>12220</v>
      </c>
      <c r="D501" s="9" t="s">
        <v>24374</v>
      </c>
      <c r="E501" s="18">
        <v>43544</v>
      </c>
      <c r="F501" s="2">
        <v>12553188</v>
      </c>
      <c r="G501" s="2">
        <v>10845956</v>
      </c>
      <c r="H501" s="2">
        <v>1707232</v>
      </c>
      <c r="I501" s="2">
        <v>30</v>
      </c>
      <c r="J501" s="1">
        <v>4</v>
      </c>
      <c r="K501" s="1">
        <v>26</v>
      </c>
      <c r="L501" s="1" t="s">
        <v>55</v>
      </c>
    </row>
    <row r="502" spans="1:12" ht="22.5" customHeight="1">
      <c r="A502" s="1">
        <v>760</v>
      </c>
      <c r="B502" s="1" t="s">
        <v>11770</v>
      </c>
      <c r="C502" s="1" t="s">
        <v>18652</v>
      </c>
      <c r="D502" s="9" t="s">
        <v>24374</v>
      </c>
      <c r="E502" s="18">
        <v>44274</v>
      </c>
      <c r="F502" s="2">
        <v>6621054</v>
      </c>
      <c r="G502" s="2">
        <v>6170824</v>
      </c>
      <c r="H502" s="2">
        <v>450230</v>
      </c>
      <c r="I502" s="2">
        <v>30</v>
      </c>
      <c r="J502" s="1">
        <v>2</v>
      </c>
      <c r="K502" s="1">
        <v>28</v>
      </c>
      <c r="L502" s="1" t="s">
        <v>55</v>
      </c>
    </row>
    <row r="503" spans="1:12" ht="22.5" customHeight="1">
      <c r="A503" s="1">
        <v>760</v>
      </c>
      <c r="B503" s="1" t="s">
        <v>11770</v>
      </c>
      <c r="C503" s="1" t="s">
        <v>18653</v>
      </c>
      <c r="D503" s="9" t="s">
        <v>24374</v>
      </c>
      <c r="E503" s="18">
        <v>44215</v>
      </c>
      <c r="F503" s="2">
        <v>5500000</v>
      </c>
      <c r="G503" s="2">
        <v>5126000</v>
      </c>
      <c r="H503" s="2">
        <v>374000</v>
      </c>
      <c r="I503" s="2">
        <v>30</v>
      </c>
      <c r="J503" s="1">
        <v>2</v>
      </c>
      <c r="K503" s="1">
        <v>28</v>
      </c>
      <c r="L503" s="1" t="s">
        <v>55</v>
      </c>
    </row>
    <row r="504" spans="1:12" ht="22.5" customHeight="1">
      <c r="A504" s="1">
        <v>760</v>
      </c>
      <c r="B504" s="1" t="s">
        <v>11770</v>
      </c>
      <c r="C504" s="1" t="s">
        <v>24382</v>
      </c>
      <c r="D504" s="9" t="s">
        <v>24374</v>
      </c>
      <c r="E504" s="18">
        <v>45014</v>
      </c>
      <c r="F504" s="2">
        <v>9013642</v>
      </c>
      <c r="G504" s="2">
        <v>9013642</v>
      </c>
      <c r="H504" s="2">
        <v>0</v>
      </c>
      <c r="I504" s="2">
        <v>30</v>
      </c>
      <c r="J504" s="1">
        <v>0</v>
      </c>
      <c r="K504" s="1">
        <v>30</v>
      </c>
      <c r="L504" s="1" t="s">
        <v>55</v>
      </c>
    </row>
    <row r="505" spans="1:12" ht="22.5" customHeight="1">
      <c r="A505" s="1">
        <v>761</v>
      </c>
      <c r="B505" s="1" t="s">
        <v>12221</v>
      </c>
      <c r="C505" s="1" t="s">
        <v>12222</v>
      </c>
      <c r="D505" s="9" t="s">
        <v>24374</v>
      </c>
      <c r="E505" s="18">
        <v>40086</v>
      </c>
      <c r="F505" s="2">
        <v>726000</v>
      </c>
      <c r="G505" s="2">
        <v>405108</v>
      </c>
      <c r="H505" s="2">
        <v>320892</v>
      </c>
      <c r="I505" s="2">
        <v>30</v>
      </c>
      <c r="J505" s="1">
        <v>13</v>
      </c>
      <c r="K505" s="1">
        <v>17</v>
      </c>
      <c r="L505" s="1" t="s">
        <v>55</v>
      </c>
    </row>
    <row r="506" spans="1:12" ht="22.5" customHeight="1">
      <c r="A506" s="1">
        <v>761</v>
      </c>
      <c r="B506" s="1" t="s">
        <v>12221</v>
      </c>
      <c r="C506" s="1" t="s">
        <v>12223</v>
      </c>
      <c r="D506" s="9" t="s">
        <v>24374</v>
      </c>
      <c r="E506" s="18">
        <v>40086</v>
      </c>
      <c r="F506" s="2">
        <v>726000</v>
      </c>
      <c r="G506" s="2">
        <v>405108</v>
      </c>
      <c r="H506" s="2">
        <v>320892</v>
      </c>
      <c r="I506" s="2">
        <v>30</v>
      </c>
      <c r="J506" s="1">
        <v>13</v>
      </c>
      <c r="K506" s="1">
        <v>17</v>
      </c>
      <c r="L506" s="1" t="s">
        <v>55</v>
      </c>
    </row>
    <row r="507" spans="1:12" ht="22.5" customHeight="1">
      <c r="A507" s="1">
        <v>761</v>
      </c>
      <c r="B507" s="1" t="s">
        <v>12221</v>
      </c>
      <c r="C507" s="1" t="s">
        <v>12224</v>
      </c>
      <c r="D507" s="9" t="s">
        <v>24374</v>
      </c>
      <c r="E507" s="18">
        <v>40086</v>
      </c>
      <c r="F507" s="2">
        <v>726000</v>
      </c>
      <c r="G507" s="2">
        <v>405108</v>
      </c>
      <c r="H507" s="2">
        <v>320892</v>
      </c>
      <c r="I507" s="2">
        <v>30</v>
      </c>
      <c r="J507" s="1">
        <v>13</v>
      </c>
      <c r="K507" s="1">
        <v>17</v>
      </c>
      <c r="L507" s="1" t="s">
        <v>55</v>
      </c>
    </row>
    <row r="508" spans="1:12" ht="22.5" customHeight="1">
      <c r="A508" s="1">
        <v>761</v>
      </c>
      <c r="B508" s="1" t="s">
        <v>12221</v>
      </c>
      <c r="C508" s="1" t="s">
        <v>12225</v>
      </c>
      <c r="D508" s="9" t="s">
        <v>24374</v>
      </c>
      <c r="E508" s="18">
        <v>40086</v>
      </c>
      <c r="F508" s="2">
        <v>726000</v>
      </c>
      <c r="G508" s="2">
        <v>405108</v>
      </c>
      <c r="H508" s="2">
        <v>320892</v>
      </c>
      <c r="I508" s="2">
        <v>30</v>
      </c>
      <c r="J508" s="1">
        <v>13</v>
      </c>
      <c r="K508" s="1">
        <v>17</v>
      </c>
      <c r="L508" s="1" t="s">
        <v>55</v>
      </c>
    </row>
    <row r="509" spans="1:12" ht="22.5" customHeight="1">
      <c r="A509" s="1">
        <v>761</v>
      </c>
      <c r="B509" s="1" t="s">
        <v>12221</v>
      </c>
      <c r="C509" s="1" t="s">
        <v>12226</v>
      </c>
      <c r="D509" s="9" t="s">
        <v>24374</v>
      </c>
      <c r="E509" s="18">
        <v>40086</v>
      </c>
      <c r="F509" s="2">
        <v>726000</v>
      </c>
      <c r="G509" s="2">
        <v>405108</v>
      </c>
      <c r="H509" s="2">
        <v>320892</v>
      </c>
      <c r="I509" s="2">
        <v>30</v>
      </c>
      <c r="J509" s="1">
        <v>13</v>
      </c>
      <c r="K509" s="1">
        <v>17</v>
      </c>
      <c r="L509" s="1" t="s">
        <v>55</v>
      </c>
    </row>
    <row r="510" spans="1:12" ht="22.5" customHeight="1">
      <c r="A510" s="1">
        <v>761</v>
      </c>
      <c r="B510" s="1" t="s">
        <v>12221</v>
      </c>
      <c r="C510" s="1" t="s">
        <v>12227</v>
      </c>
      <c r="D510" s="9" t="s">
        <v>24374</v>
      </c>
      <c r="E510" s="18">
        <v>40086</v>
      </c>
      <c r="F510" s="2">
        <v>726000</v>
      </c>
      <c r="G510" s="2">
        <v>405108</v>
      </c>
      <c r="H510" s="2">
        <v>320892</v>
      </c>
      <c r="I510" s="2">
        <v>30</v>
      </c>
      <c r="J510" s="1">
        <v>13</v>
      </c>
      <c r="K510" s="1">
        <v>17</v>
      </c>
      <c r="L510" s="1" t="s">
        <v>55</v>
      </c>
    </row>
    <row r="511" spans="1:12" ht="22.5" customHeight="1">
      <c r="A511" s="1">
        <v>761</v>
      </c>
      <c r="B511" s="1" t="s">
        <v>12221</v>
      </c>
      <c r="C511" s="1" t="s">
        <v>12228</v>
      </c>
      <c r="D511" s="9" t="s">
        <v>24374</v>
      </c>
      <c r="E511" s="18">
        <v>40086</v>
      </c>
      <c r="F511" s="2">
        <v>726000</v>
      </c>
      <c r="G511" s="2">
        <v>405108</v>
      </c>
      <c r="H511" s="2">
        <v>320892</v>
      </c>
      <c r="I511" s="2">
        <v>30</v>
      </c>
      <c r="J511" s="1">
        <v>13</v>
      </c>
      <c r="K511" s="1">
        <v>17</v>
      </c>
      <c r="L511" s="1" t="s">
        <v>55</v>
      </c>
    </row>
    <row r="512" spans="1:12" ht="22.5" customHeight="1">
      <c r="A512" s="1">
        <v>761</v>
      </c>
      <c r="B512" s="1" t="s">
        <v>12221</v>
      </c>
      <c r="C512" s="1" t="s">
        <v>12229</v>
      </c>
      <c r="D512" s="9" t="s">
        <v>24374</v>
      </c>
      <c r="E512" s="18">
        <v>40086</v>
      </c>
      <c r="F512" s="2">
        <v>726000</v>
      </c>
      <c r="G512" s="2">
        <v>405108</v>
      </c>
      <c r="H512" s="2">
        <v>320892</v>
      </c>
      <c r="I512" s="2">
        <v>30</v>
      </c>
      <c r="J512" s="1">
        <v>13</v>
      </c>
      <c r="K512" s="1">
        <v>17</v>
      </c>
      <c r="L512" s="1" t="s">
        <v>55</v>
      </c>
    </row>
    <row r="513" spans="1:12" ht="22.5" customHeight="1">
      <c r="A513" s="1">
        <v>761</v>
      </c>
      <c r="B513" s="1" t="s">
        <v>12221</v>
      </c>
      <c r="C513" s="1" t="s">
        <v>12230</v>
      </c>
      <c r="D513" s="9" t="s">
        <v>24374</v>
      </c>
      <c r="E513" s="18">
        <v>40086</v>
      </c>
      <c r="F513" s="2">
        <v>726000</v>
      </c>
      <c r="G513" s="2">
        <v>405108</v>
      </c>
      <c r="H513" s="2">
        <v>320892</v>
      </c>
      <c r="I513" s="2">
        <v>30</v>
      </c>
      <c r="J513" s="1">
        <v>13</v>
      </c>
      <c r="K513" s="1">
        <v>17</v>
      </c>
      <c r="L513" s="1" t="s">
        <v>55</v>
      </c>
    </row>
    <row r="514" spans="1:12" ht="22.5" customHeight="1">
      <c r="A514" s="1">
        <v>761</v>
      </c>
      <c r="B514" s="1" t="s">
        <v>12221</v>
      </c>
      <c r="C514" s="1" t="s">
        <v>12231</v>
      </c>
      <c r="D514" s="9" t="s">
        <v>24374</v>
      </c>
      <c r="E514" s="18">
        <v>40086</v>
      </c>
      <c r="F514" s="2">
        <v>726000</v>
      </c>
      <c r="G514" s="2">
        <v>405108</v>
      </c>
      <c r="H514" s="2">
        <v>320892</v>
      </c>
      <c r="I514" s="2">
        <v>30</v>
      </c>
      <c r="J514" s="1">
        <v>13</v>
      </c>
      <c r="K514" s="1">
        <v>17</v>
      </c>
      <c r="L514" s="1" t="s">
        <v>55</v>
      </c>
    </row>
    <row r="515" spans="1:12" ht="22.5" customHeight="1">
      <c r="A515" s="1">
        <v>761</v>
      </c>
      <c r="B515" s="1" t="s">
        <v>12221</v>
      </c>
      <c r="C515" s="1" t="s">
        <v>12232</v>
      </c>
      <c r="D515" s="9" t="s">
        <v>24374</v>
      </c>
      <c r="E515" s="18">
        <v>40086</v>
      </c>
      <c r="F515" s="2">
        <v>726000</v>
      </c>
      <c r="G515" s="2">
        <v>405108</v>
      </c>
      <c r="H515" s="2">
        <v>320892</v>
      </c>
      <c r="I515" s="2">
        <v>30</v>
      </c>
      <c r="J515" s="1">
        <v>13</v>
      </c>
      <c r="K515" s="1">
        <v>17</v>
      </c>
      <c r="L515" s="1" t="s">
        <v>55</v>
      </c>
    </row>
    <row r="516" spans="1:12" ht="22.5" customHeight="1">
      <c r="A516" s="1">
        <v>761</v>
      </c>
      <c r="B516" s="1" t="s">
        <v>12221</v>
      </c>
      <c r="C516" s="1" t="s">
        <v>12233</v>
      </c>
      <c r="D516" s="9" t="s">
        <v>24374</v>
      </c>
      <c r="E516" s="18">
        <v>40086</v>
      </c>
      <c r="F516" s="2">
        <v>726000</v>
      </c>
      <c r="G516" s="2">
        <v>405108</v>
      </c>
      <c r="H516" s="2">
        <v>320892</v>
      </c>
      <c r="I516" s="2">
        <v>30</v>
      </c>
      <c r="J516" s="1">
        <v>13</v>
      </c>
      <c r="K516" s="1">
        <v>17</v>
      </c>
      <c r="L516" s="1" t="s">
        <v>55</v>
      </c>
    </row>
    <row r="517" spans="1:12" ht="22.5" customHeight="1">
      <c r="A517" s="1">
        <v>761</v>
      </c>
      <c r="B517" s="1" t="s">
        <v>12221</v>
      </c>
      <c r="C517" s="1" t="s">
        <v>12234</v>
      </c>
      <c r="D517" s="9" t="s">
        <v>24374</v>
      </c>
      <c r="E517" s="18">
        <v>40086</v>
      </c>
      <c r="F517" s="2">
        <v>726000</v>
      </c>
      <c r="G517" s="2">
        <v>405108</v>
      </c>
      <c r="H517" s="2">
        <v>320892</v>
      </c>
      <c r="I517" s="2">
        <v>30</v>
      </c>
      <c r="J517" s="1">
        <v>13</v>
      </c>
      <c r="K517" s="1">
        <v>17</v>
      </c>
      <c r="L517" s="1" t="s">
        <v>55</v>
      </c>
    </row>
    <row r="518" spans="1:12" ht="22.5" customHeight="1">
      <c r="A518" s="1">
        <v>761</v>
      </c>
      <c r="B518" s="1" t="s">
        <v>12221</v>
      </c>
      <c r="C518" s="1" t="s">
        <v>12235</v>
      </c>
      <c r="D518" s="9" t="s">
        <v>24374</v>
      </c>
      <c r="E518" s="18">
        <v>40086</v>
      </c>
      <c r="F518" s="2">
        <v>726000</v>
      </c>
      <c r="G518" s="2">
        <v>405108</v>
      </c>
      <c r="H518" s="2">
        <v>320892</v>
      </c>
      <c r="I518" s="2">
        <v>30</v>
      </c>
      <c r="J518" s="1">
        <v>13</v>
      </c>
      <c r="K518" s="1">
        <v>17</v>
      </c>
      <c r="L518" s="1" t="s">
        <v>55</v>
      </c>
    </row>
    <row r="519" spans="1:12" ht="22.5" customHeight="1">
      <c r="A519" s="1">
        <v>761</v>
      </c>
      <c r="B519" s="1" t="s">
        <v>12221</v>
      </c>
      <c r="C519" s="1" t="s">
        <v>12236</v>
      </c>
      <c r="D519" s="9" t="s">
        <v>24374</v>
      </c>
      <c r="E519" s="18">
        <v>40086</v>
      </c>
      <c r="F519" s="2">
        <v>726000</v>
      </c>
      <c r="G519" s="2">
        <v>405108</v>
      </c>
      <c r="H519" s="2">
        <v>320892</v>
      </c>
      <c r="I519" s="2">
        <v>30</v>
      </c>
      <c r="J519" s="1">
        <v>13</v>
      </c>
      <c r="K519" s="1">
        <v>17</v>
      </c>
      <c r="L519" s="1" t="s">
        <v>55</v>
      </c>
    </row>
    <row r="520" spans="1:12" ht="22.5" customHeight="1">
      <c r="A520" s="1">
        <v>761</v>
      </c>
      <c r="B520" s="1" t="s">
        <v>12221</v>
      </c>
      <c r="C520" s="1" t="s">
        <v>12237</v>
      </c>
      <c r="D520" s="9" t="s">
        <v>24374</v>
      </c>
      <c r="E520" s="18">
        <v>40086</v>
      </c>
      <c r="F520" s="2">
        <v>726000</v>
      </c>
      <c r="G520" s="2">
        <v>405108</v>
      </c>
      <c r="H520" s="2">
        <v>320892</v>
      </c>
      <c r="I520" s="2">
        <v>30</v>
      </c>
      <c r="J520" s="1">
        <v>13</v>
      </c>
      <c r="K520" s="1">
        <v>17</v>
      </c>
      <c r="L520" s="1" t="s">
        <v>55</v>
      </c>
    </row>
    <row r="521" spans="1:12" ht="22.5" customHeight="1">
      <c r="A521" s="1">
        <v>761</v>
      </c>
      <c r="B521" s="1" t="s">
        <v>12221</v>
      </c>
      <c r="C521" s="1" t="s">
        <v>12238</v>
      </c>
      <c r="D521" s="9" t="s">
        <v>24374</v>
      </c>
      <c r="E521" s="18">
        <v>40086</v>
      </c>
      <c r="F521" s="2">
        <v>726000</v>
      </c>
      <c r="G521" s="2">
        <v>405108</v>
      </c>
      <c r="H521" s="2">
        <v>320892</v>
      </c>
      <c r="I521" s="2">
        <v>30</v>
      </c>
      <c r="J521" s="1">
        <v>13</v>
      </c>
      <c r="K521" s="1">
        <v>17</v>
      </c>
      <c r="L521" s="1" t="s">
        <v>55</v>
      </c>
    </row>
    <row r="522" spans="1:12" ht="22.5" customHeight="1">
      <c r="A522" s="1">
        <v>761</v>
      </c>
      <c r="B522" s="1" t="s">
        <v>12221</v>
      </c>
      <c r="C522" s="1" t="s">
        <v>12239</v>
      </c>
      <c r="D522" s="9" t="s">
        <v>24374</v>
      </c>
      <c r="E522" s="18">
        <v>40086</v>
      </c>
      <c r="F522" s="2">
        <v>726000</v>
      </c>
      <c r="G522" s="2">
        <v>405108</v>
      </c>
      <c r="H522" s="2">
        <v>320892</v>
      </c>
      <c r="I522" s="2">
        <v>30</v>
      </c>
      <c r="J522" s="1">
        <v>13</v>
      </c>
      <c r="K522" s="1">
        <v>17</v>
      </c>
      <c r="L522" s="1" t="s">
        <v>55</v>
      </c>
    </row>
    <row r="523" spans="1:12" ht="22.5" customHeight="1">
      <c r="A523" s="1">
        <v>761</v>
      </c>
      <c r="B523" s="1" t="s">
        <v>12221</v>
      </c>
      <c r="C523" s="1" t="s">
        <v>12240</v>
      </c>
      <c r="D523" s="9" t="s">
        <v>24374</v>
      </c>
      <c r="E523" s="18">
        <v>40086</v>
      </c>
      <c r="F523" s="2">
        <v>726000</v>
      </c>
      <c r="G523" s="2">
        <v>405108</v>
      </c>
      <c r="H523" s="2">
        <v>320892</v>
      </c>
      <c r="I523" s="2">
        <v>30</v>
      </c>
      <c r="J523" s="1">
        <v>13</v>
      </c>
      <c r="K523" s="1">
        <v>17</v>
      </c>
      <c r="L523" s="1" t="s">
        <v>55</v>
      </c>
    </row>
    <row r="524" spans="1:12" ht="22.5" customHeight="1">
      <c r="A524" s="1">
        <v>761</v>
      </c>
      <c r="B524" s="1" t="s">
        <v>12221</v>
      </c>
      <c r="C524" s="1" t="s">
        <v>12241</v>
      </c>
      <c r="D524" s="9" t="s">
        <v>24374</v>
      </c>
      <c r="E524" s="18">
        <v>40086</v>
      </c>
      <c r="F524" s="2">
        <v>726000</v>
      </c>
      <c r="G524" s="2">
        <v>405108</v>
      </c>
      <c r="H524" s="2">
        <v>320892</v>
      </c>
      <c r="I524" s="2">
        <v>30</v>
      </c>
      <c r="J524" s="1">
        <v>13</v>
      </c>
      <c r="K524" s="1">
        <v>17</v>
      </c>
      <c r="L524" s="1" t="s">
        <v>55</v>
      </c>
    </row>
    <row r="525" spans="1:12" ht="22.5" customHeight="1">
      <c r="A525" s="1">
        <v>761</v>
      </c>
      <c r="B525" s="1" t="s">
        <v>12221</v>
      </c>
      <c r="C525" s="1" t="s">
        <v>12242</v>
      </c>
      <c r="D525" s="9" t="s">
        <v>24374</v>
      </c>
      <c r="E525" s="18">
        <v>40086</v>
      </c>
      <c r="F525" s="2">
        <v>726000</v>
      </c>
      <c r="G525" s="2">
        <v>405108</v>
      </c>
      <c r="H525" s="2">
        <v>320892</v>
      </c>
      <c r="I525" s="2">
        <v>30</v>
      </c>
      <c r="J525" s="1">
        <v>13</v>
      </c>
      <c r="K525" s="1">
        <v>17</v>
      </c>
      <c r="L525" s="1" t="s">
        <v>55</v>
      </c>
    </row>
    <row r="526" spans="1:12" ht="22.5" customHeight="1">
      <c r="A526" s="1">
        <v>761</v>
      </c>
      <c r="B526" s="1" t="s">
        <v>12221</v>
      </c>
      <c r="C526" s="1" t="s">
        <v>12243</v>
      </c>
      <c r="D526" s="9" t="s">
        <v>24374</v>
      </c>
      <c r="E526" s="18">
        <v>40086</v>
      </c>
      <c r="F526" s="2">
        <v>726000</v>
      </c>
      <c r="G526" s="2">
        <v>405108</v>
      </c>
      <c r="H526" s="2">
        <v>320892</v>
      </c>
      <c r="I526" s="2">
        <v>30</v>
      </c>
      <c r="J526" s="1">
        <v>13</v>
      </c>
      <c r="K526" s="1">
        <v>17</v>
      </c>
      <c r="L526" s="1" t="s">
        <v>55</v>
      </c>
    </row>
    <row r="527" spans="1:12" ht="22.5" customHeight="1">
      <c r="A527" s="1">
        <v>761</v>
      </c>
      <c r="B527" s="1" t="s">
        <v>12221</v>
      </c>
      <c r="C527" s="1" t="s">
        <v>12244</v>
      </c>
      <c r="D527" s="9" t="s">
        <v>24374</v>
      </c>
      <c r="E527" s="18">
        <v>40086</v>
      </c>
      <c r="F527" s="2">
        <v>726000</v>
      </c>
      <c r="G527" s="2">
        <v>405108</v>
      </c>
      <c r="H527" s="2">
        <v>320892</v>
      </c>
      <c r="I527" s="2">
        <v>30</v>
      </c>
      <c r="J527" s="1">
        <v>13</v>
      </c>
      <c r="K527" s="1">
        <v>17</v>
      </c>
      <c r="L527" s="1" t="s">
        <v>55</v>
      </c>
    </row>
    <row r="528" spans="1:12" ht="22.5" customHeight="1">
      <c r="A528" s="1">
        <v>761</v>
      </c>
      <c r="B528" s="1" t="s">
        <v>12221</v>
      </c>
      <c r="C528" s="1" t="s">
        <v>12245</v>
      </c>
      <c r="D528" s="9" t="s">
        <v>24374</v>
      </c>
      <c r="E528" s="18">
        <v>40086</v>
      </c>
      <c r="F528" s="2">
        <v>726000</v>
      </c>
      <c r="G528" s="2">
        <v>405108</v>
      </c>
      <c r="H528" s="2">
        <v>320892</v>
      </c>
      <c r="I528" s="2">
        <v>30</v>
      </c>
      <c r="J528" s="1">
        <v>13</v>
      </c>
      <c r="K528" s="1">
        <v>17</v>
      </c>
      <c r="L528" s="1" t="s">
        <v>55</v>
      </c>
    </row>
    <row r="529" spans="1:12" ht="22.5" customHeight="1">
      <c r="A529" s="1">
        <v>761</v>
      </c>
      <c r="B529" s="1" t="s">
        <v>12221</v>
      </c>
      <c r="C529" s="1" t="s">
        <v>12246</v>
      </c>
      <c r="D529" s="9" t="s">
        <v>24374</v>
      </c>
      <c r="E529" s="18">
        <v>40231</v>
      </c>
      <c r="F529" s="2">
        <v>726000</v>
      </c>
      <c r="G529" s="2">
        <v>405108</v>
      </c>
      <c r="H529" s="2">
        <v>320892</v>
      </c>
      <c r="I529" s="2">
        <v>30</v>
      </c>
      <c r="J529" s="1">
        <v>13</v>
      </c>
      <c r="K529" s="1">
        <v>17</v>
      </c>
      <c r="L529" s="1" t="s">
        <v>55</v>
      </c>
    </row>
    <row r="530" spans="1:12" ht="22.5" customHeight="1">
      <c r="A530" s="1">
        <v>761</v>
      </c>
      <c r="B530" s="1" t="s">
        <v>12221</v>
      </c>
      <c r="C530" s="1" t="s">
        <v>12247</v>
      </c>
      <c r="D530" s="9" t="s">
        <v>24374</v>
      </c>
      <c r="E530" s="18">
        <v>40087</v>
      </c>
      <c r="F530" s="2">
        <v>726000</v>
      </c>
      <c r="G530" s="2">
        <v>405108</v>
      </c>
      <c r="H530" s="2">
        <v>320892</v>
      </c>
      <c r="I530" s="2">
        <v>30</v>
      </c>
      <c r="J530" s="1">
        <v>13</v>
      </c>
      <c r="K530" s="1">
        <v>17</v>
      </c>
      <c r="L530" s="1" t="s">
        <v>55</v>
      </c>
    </row>
    <row r="531" spans="1:12" ht="22.5" customHeight="1">
      <c r="A531" s="1">
        <v>761</v>
      </c>
      <c r="B531" s="1" t="s">
        <v>12221</v>
      </c>
      <c r="C531" s="1" t="s">
        <v>12248</v>
      </c>
      <c r="D531" s="9" t="s">
        <v>24374</v>
      </c>
      <c r="E531" s="18">
        <v>40087</v>
      </c>
      <c r="F531" s="2">
        <v>726000</v>
      </c>
      <c r="G531" s="2">
        <v>405108</v>
      </c>
      <c r="H531" s="2">
        <v>320892</v>
      </c>
      <c r="I531" s="2">
        <v>30</v>
      </c>
      <c r="J531" s="1">
        <v>13</v>
      </c>
      <c r="K531" s="1">
        <v>17</v>
      </c>
      <c r="L531" s="1" t="s">
        <v>55</v>
      </c>
    </row>
    <row r="532" spans="1:12" ht="22.5" customHeight="1">
      <c r="A532" s="1">
        <v>761</v>
      </c>
      <c r="B532" s="1" t="s">
        <v>12221</v>
      </c>
      <c r="C532" s="1" t="s">
        <v>12249</v>
      </c>
      <c r="D532" s="9" t="s">
        <v>24374</v>
      </c>
      <c r="E532" s="18">
        <v>40087</v>
      </c>
      <c r="F532" s="2">
        <v>726000</v>
      </c>
      <c r="G532" s="2">
        <v>405108</v>
      </c>
      <c r="H532" s="2">
        <v>320892</v>
      </c>
      <c r="I532" s="2">
        <v>30</v>
      </c>
      <c r="J532" s="1">
        <v>13</v>
      </c>
      <c r="K532" s="1">
        <v>17</v>
      </c>
      <c r="L532" s="1" t="s">
        <v>55</v>
      </c>
    </row>
    <row r="533" spans="1:12" ht="22.5" customHeight="1">
      <c r="A533" s="1">
        <v>761</v>
      </c>
      <c r="B533" s="1" t="s">
        <v>12221</v>
      </c>
      <c r="C533" s="1" t="s">
        <v>12250</v>
      </c>
      <c r="D533" s="9" t="s">
        <v>24374</v>
      </c>
      <c r="E533" s="18">
        <v>40087</v>
      </c>
      <c r="F533" s="2">
        <v>726000</v>
      </c>
      <c r="G533" s="2">
        <v>405108</v>
      </c>
      <c r="H533" s="2">
        <v>320892</v>
      </c>
      <c r="I533" s="2">
        <v>30</v>
      </c>
      <c r="J533" s="1">
        <v>13</v>
      </c>
      <c r="K533" s="1">
        <v>17</v>
      </c>
      <c r="L533" s="1" t="s">
        <v>55</v>
      </c>
    </row>
    <row r="534" spans="1:12" ht="22.5" customHeight="1">
      <c r="A534" s="1">
        <v>761</v>
      </c>
      <c r="B534" s="1" t="s">
        <v>12221</v>
      </c>
      <c r="C534" s="1" t="s">
        <v>12251</v>
      </c>
      <c r="D534" s="9" t="s">
        <v>24374</v>
      </c>
      <c r="E534" s="18">
        <v>40087</v>
      </c>
      <c r="F534" s="2">
        <v>726000</v>
      </c>
      <c r="G534" s="2">
        <v>405108</v>
      </c>
      <c r="H534" s="2">
        <v>320892</v>
      </c>
      <c r="I534" s="2">
        <v>30</v>
      </c>
      <c r="J534" s="1">
        <v>13</v>
      </c>
      <c r="K534" s="1">
        <v>17</v>
      </c>
      <c r="L534" s="1" t="s">
        <v>55</v>
      </c>
    </row>
    <row r="535" spans="1:12" ht="22.5" customHeight="1">
      <c r="A535" s="1">
        <v>761</v>
      </c>
      <c r="B535" s="1" t="s">
        <v>12221</v>
      </c>
      <c r="C535" s="1" t="s">
        <v>12252</v>
      </c>
      <c r="D535" s="9" t="s">
        <v>24374</v>
      </c>
      <c r="E535" s="18">
        <v>40086</v>
      </c>
      <c r="F535" s="2">
        <v>726000</v>
      </c>
      <c r="G535" s="2">
        <v>405108</v>
      </c>
      <c r="H535" s="2">
        <v>320892</v>
      </c>
      <c r="I535" s="2">
        <v>30</v>
      </c>
      <c r="J535" s="1">
        <v>13</v>
      </c>
      <c r="K535" s="1">
        <v>17</v>
      </c>
      <c r="L535" s="1" t="s">
        <v>55</v>
      </c>
    </row>
    <row r="536" spans="1:12" ht="22.5" customHeight="1">
      <c r="A536" s="1">
        <v>761</v>
      </c>
      <c r="B536" s="1" t="s">
        <v>12221</v>
      </c>
      <c r="C536" s="1" t="s">
        <v>12253</v>
      </c>
      <c r="D536" s="9" t="s">
        <v>24374</v>
      </c>
      <c r="E536" s="18">
        <v>40086</v>
      </c>
      <c r="F536" s="2">
        <v>726000</v>
      </c>
      <c r="G536" s="2">
        <v>405108</v>
      </c>
      <c r="H536" s="2">
        <v>320892</v>
      </c>
      <c r="I536" s="2">
        <v>30</v>
      </c>
      <c r="J536" s="1">
        <v>13</v>
      </c>
      <c r="K536" s="1">
        <v>17</v>
      </c>
      <c r="L536" s="1" t="s">
        <v>55</v>
      </c>
    </row>
    <row r="537" spans="1:12" ht="22.5" customHeight="1">
      <c r="A537" s="1">
        <v>761</v>
      </c>
      <c r="B537" s="1" t="s">
        <v>12221</v>
      </c>
      <c r="C537" s="1" t="s">
        <v>12254</v>
      </c>
      <c r="D537" s="9" t="s">
        <v>24374</v>
      </c>
      <c r="E537" s="18">
        <v>40086</v>
      </c>
      <c r="F537" s="2">
        <v>726000</v>
      </c>
      <c r="G537" s="2">
        <v>405108</v>
      </c>
      <c r="H537" s="2">
        <v>320892</v>
      </c>
      <c r="I537" s="2">
        <v>30</v>
      </c>
      <c r="J537" s="1">
        <v>13</v>
      </c>
      <c r="K537" s="1">
        <v>17</v>
      </c>
      <c r="L537" s="1" t="s">
        <v>55</v>
      </c>
    </row>
    <row r="538" spans="1:12" ht="22.5" customHeight="1">
      <c r="A538" s="1">
        <v>761</v>
      </c>
      <c r="B538" s="1" t="s">
        <v>12221</v>
      </c>
      <c r="C538" s="1" t="s">
        <v>12255</v>
      </c>
      <c r="D538" s="9" t="s">
        <v>24374</v>
      </c>
      <c r="E538" s="18">
        <v>40086</v>
      </c>
      <c r="F538" s="2">
        <v>726000</v>
      </c>
      <c r="G538" s="2">
        <v>405108</v>
      </c>
      <c r="H538" s="2">
        <v>320892</v>
      </c>
      <c r="I538" s="2">
        <v>30</v>
      </c>
      <c r="J538" s="1">
        <v>13</v>
      </c>
      <c r="K538" s="1">
        <v>17</v>
      </c>
      <c r="L538" s="1" t="s">
        <v>55</v>
      </c>
    </row>
    <row r="539" spans="1:12" ht="22.5" customHeight="1">
      <c r="A539" s="1">
        <v>761</v>
      </c>
      <c r="B539" s="1" t="s">
        <v>12221</v>
      </c>
      <c r="C539" s="1" t="s">
        <v>12256</v>
      </c>
      <c r="D539" s="9" t="s">
        <v>24374</v>
      </c>
      <c r="E539" s="18">
        <v>40087</v>
      </c>
      <c r="F539" s="2">
        <v>726000</v>
      </c>
      <c r="G539" s="2">
        <v>405108</v>
      </c>
      <c r="H539" s="2">
        <v>320892</v>
      </c>
      <c r="I539" s="2">
        <v>30</v>
      </c>
      <c r="J539" s="1">
        <v>13</v>
      </c>
      <c r="K539" s="1">
        <v>17</v>
      </c>
      <c r="L539" s="1" t="s">
        <v>55</v>
      </c>
    </row>
    <row r="540" spans="1:12" ht="22.5" customHeight="1">
      <c r="A540" s="1">
        <v>761</v>
      </c>
      <c r="B540" s="1" t="s">
        <v>12221</v>
      </c>
      <c r="C540" s="1" t="s">
        <v>12257</v>
      </c>
      <c r="D540" s="9" t="s">
        <v>24374</v>
      </c>
      <c r="E540" s="18">
        <v>40087</v>
      </c>
      <c r="F540" s="2">
        <v>726000</v>
      </c>
      <c r="G540" s="2">
        <v>405108</v>
      </c>
      <c r="H540" s="2">
        <v>320892</v>
      </c>
      <c r="I540" s="2">
        <v>30</v>
      </c>
      <c r="J540" s="1">
        <v>13</v>
      </c>
      <c r="K540" s="1">
        <v>17</v>
      </c>
      <c r="L540" s="1" t="s">
        <v>55</v>
      </c>
    </row>
    <row r="541" spans="1:12" ht="22.5" customHeight="1">
      <c r="A541" s="1">
        <v>761</v>
      </c>
      <c r="B541" s="1" t="s">
        <v>12221</v>
      </c>
      <c r="C541" s="1" t="s">
        <v>12258</v>
      </c>
      <c r="D541" s="9" t="s">
        <v>24374</v>
      </c>
      <c r="E541" s="18">
        <v>40087</v>
      </c>
      <c r="F541" s="2">
        <v>726000</v>
      </c>
      <c r="G541" s="2">
        <v>405108</v>
      </c>
      <c r="H541" s="2">
        <v>320892</v>
      </c>
      <c r="I541" s="2">
        <v>30</v>
      </c>
      <c r="J541" s="1">
        <v>13</v>
      </c>
      <c r="K541" s="1">
        <v>17</v>
      </c>
      <c r="L541" s="1" t="s">
        <v>55</v>
      </c>
    </row>
    <row r="542" spans="1:12" ht="22.5" customHeight="1">
      <c r="A542" s="1">
        <v>761</v>
      </c>
      <c r="B542" s="1" t="s">
        <v>12221</v>
      </c>
      <c r="C542" s="1" t="s">
        <v>12259</v>
      </c>
      <c r="D542" s="9" t="s">
        <v>24374</v>
      </c>
      <c r="E542" s="18">
        <v>40087</v>
      </c>
      <c r="F542" s="2">
        <v>726000</v>
      </c>
      <c r="G542" s="2">
        <v>405108</v>
      </c>
      <c r="H542" s="2">
        <v>320892</v>
      </c>
      <c r="I542" s="2">
        <v>30</v>
      </c>
      <c r="J542" s="1">
        <v>13</v>
      </c>
      <c r="K542" s="1">
        <v>17</v>
      </c>
      <c r="L542" s="1" t="s">
        <v>55</v>
      </c>
    </row>
    <row r="543" spans="1:12" ht="22.5" customHeight="1">
      <c r="A543" s="1">
        <v>761</v>
      </c>
      <c r="B543" s="1" t="s">
        <v>12221</v>
      </c>
      <c r="C543" s="1" t="s">
        <v>12260</v>
      </c>
      <c r="D543" s="9" t="s">
        <v>24374</v>
      </c>
      <c r="E543" s="18">
        <v>40087</v>
      </c>
      <c r="F543" s="2">
        <v>726000</v>
      </c>
      <c r="G543" s="2">
        <v>405108</v>
      </c>
      <c r="H543" s="2">
        <v>320892</v>
      </c>
      <c r="I543" s="2">
        <v>30</v>
      </c>
      <c r="J543" s="1">
        <v>13</v>
      </c>
      <c r="K543" s="1">
        <v>17</v>
      </c>
      <c r="L543" s="1" t="s">
        <v>55</v>
      </c>
    </row>
    <row r="544" spans="1:12" ht="22.5" customHeight="1">
      <c r="A544" s="1">
        <v>761</v>
      </c>
      <c r="B544" s="1" t="s">
        <v>12221</v>
      </c>
      <c r="C544" s="1" t="s">
        <v>12261</v>
      </c>
      <c r="D544" s="9" t="s">
        <v>24374</v>
      </c>
      <c r="E544" s="18">
        <v>40087</v>
      </c>
      <c r="F544" s="2">
        <v>726000</v>
      </c>
      <c r="G544" s="2">
        <v>405108</v>
      </c>
      <c r="H544" s="2">
        <v>320892</v>
      </c>
      <c r="I544" s="2">
        <v>30</v>
      </c>
      <c r="J544" s="1">
        <v>13</v>
      </c>
      <c r="K544" s="1">
        <v>17</v>
      </c>
      <c r="L544" s="1" t="s">
        <v>55</v>
      </c>
    </row>
    <row r="545" spans="1:12" ht="22.5" customHeight="1">
      <c r="A545" s="1">
        <v>761</v>
      </c>
      <c r="B545" s="1" t="s">
        <v>12221</v>
      </c>
      <c r="C545" s="1" t="s">
        <v>12262</v>
      </c>
      <c r="D545" s="9" t="s">
        <v>24374</v>
      </c>
      <c r="E545" s="18">
        <v>40087</v>
      </c>
      <c r="F545" s="2">
        <v>726000</v>
      </c>
      <c r="G545" s="2">
        <v>405108</v>
      </c>
      <c r="H545" s="2">
        <v>320892</v>
      </c>
      <c r="I545" s="2">
        <v>30</v>
      </c>
      <c r="J545" s="1">
        <v>13</v>
      </c>
      <c r="K545" s="1">
        <v>17</v>
      </c>
      <c r="L545" s="1" t="s">
        <v>55</v>
      </c>
    </row>
    <row r="546" spans="1:12" ht="22.5" customHeight="1">
      <c r="A546" s="1">
        <v>761</v>
      </c>
      <c r="B546" s="1" t="s">
        <v>12221</v>
      </c>
      <c r="C546" s="1" t="s">
        <v>12263</v>
      </c>
      <c r="D546" s="9" t="s">
        <v>24374</v>
      </c>
      <c r="E546" s="18">
        <v>40087</v>
      </c>
      <c r="F546" s="2">
        <v>726000</v>
      </c>
      <c r="G546" s="2">
        <v>405108</v>
      </c>
      <c r="H546" s="2">
        <v>320892</v>
      </c>
      <c r="I546" s="2">
        <v>30</v>
      </c>
      <c r="J546" s="1">
        <v>13</v>
      </c>
      <c r="K546" s="1">
        <v>17</v>
      </c>
      <c r="L546" s="1" t="s">
        <v>55</v>
      </c>
    </row>
    <row r="547" spans="1:12" ht="22.5" customHeight="1">
      <c r="A547" s="1">
        <v>761</v>
      </c>
      <c r="B547" s="1" t="s">
        <v>12221</v>
      </c>
      <c r="C547" s="1" t="s">
        <v>12264</v>
      </c>
      <c r="D547" s="9" t="s">
        <v>24374</v>
      </c>
      <c r="E547" s="18">
        <v>40087</v>
      </c>
      <c r="F547" s="2">
        <v>726000</v>
      </c>
      <c r="G547" s="2">
        <v>405108</v>
      </c>
      <c r="H547" s="2">
        <v>320892</v>
      </c>
      <c r="I547" s="2">
        <v>30</v>
      </c>
      <c r="J547" s="1">
        <v>13</v>
      </c>
      <c r="K547" s="1">
        <v>17</v>
      </c>
      <c r="L547" s="1" t="s">
        <v>55</v>
      </c>
    </row>
    <row r="548" spans="1:12" ht="22.5" customHeight="1">
      <c r="A548" s="1">
        <v>761</v>
      </c>
      <c r="B548" s="1" t="s">
        <v>12221</v>
      </c>
      <c r="C548" s="1" t="s">
        <v>12265</v>
      </c>
      <c r="D548" s="9" t="s">
        <v>24374</v>
      </c>
      <c r="E548" s="18">
        <v>40088</v>
      </c>
      <c r="F548" s="2">
        <v>726000</v>
      </c>
      <c r="G548" s="2">
        <v>405108</v>
      </c>
      <c r="H548" s="2">
        <v>320892</v>
      </c>
      <c r="I548" s="2">
        <v>30</v>
      </c>
      <c r="J548" s="1">
        <v>13</v>
      </c>
      <c r="K548" s="1">
        <v>17</v>
      </c>
      <c r="L548" s="1" t="s">
        <v>55</v>
      </c>
    </row>
    <row r="549" spans="1:12" ht="22.5" customHeight="1">
      <c r="A549" s="1">
        <v>761</v>
      </c>
      <c r="B549" s="1" t="s">
        <v>12221</v>
      </c>
      <c r="C549" s="1" t="s">
        <v>12266</v>
      </c>
      <c r="D549" s="9" t="s">
        <v>24374</v>
      </c>
      <c r="E549" s="18">
        <v>40088</v>
      </c>
      <c r="F549" s="2">
        <v>726000</v>
      </c>
      <c r="G549" s="2">
        <v>405108</v>
      </c>
      <c r="H549" s="2">
        <v>320892</v>
      </c>
      <c r="I549" s="2">
        <v>30</v>
      </c>
      <c r="J549" s="1">
        <v>13</v>
      </c>
      <c r="K549" s="1">
        <v>17</v>
      </c>
      <c r="L549" s="1" t="s">
        <v>55</v>
      </c>
    </row>
    <row r="550" spans="1:12" ht="22.5" customHeight="1">
      <c r="A550" s="1">
        <v>761</v>
      </c>
      <c r="B550" s="1" t="s">
        <v>12221</v>
      </c>
      <c r="C550" s="1" t="s">
        <v>12267</v>
      </c>
      <c r="D550" s="9" t="s">
        <v>24374</v>
      </c>
      <c r="E550" s="18">
        <v>40088</v>
      </c>
      <c r="F550" s="2">
        <v>726000</v>
      </c>
      <c r="G550" s="2">
        <v>405108</v>
      </c>
      <c r="H550" s="2">
        <v>320892</v>
      </c>
      <c r="I550" s="2">
        <v>30</v>
      </c>
      <c r="J550" s="1">
        <v>13</v>
      </c>
      <c r="K550" s="1">
        <v>17</v>
      </c>
      <c r="L550" s="1" t="s">
        <v>55</v>
      </c>
    </row>
    <row r="551" spans="1:12" ht="22.5" customHeight="1">
      <c r="A551" s="1">
        <v>761</v>
      </c>
      <c r="B551" s="1" t="s">
        <v>12221</v>
      </c>
      <c r="C551" s="1" t="s">
        <v>12268</v>
      </c>
      <c r="D551" s="9" t="s">
        <v>24374</v>
      </c>
      <c r="E551" s="18">
        <v>40091</v>
      </c>
      <c r="F551" s="2">
        <v>726000</v>
      </c>
      <c r="G551" s="2">
        <v>405108</v>
      </c>
      <c r="H551" s="2">
        <v>320892</v>
      </c>
      <c r="I551" s="2">
        <v>30</v>
      </c>
      <c r="J551" s="1">
        <v>13</v>
      </c>
      <c r="K551" s="1">
        <v>17</v>
      </c>
      <c r="L551" s="1" t="s">
        <v>55</v>
      </c>
    </row>
    <row r="552" spans="1:12" ht="22.5" customHeight="1">
      <c r="A552" s="1">
        <v>761</v>
      </c>
      <c r="B552" s="1" t="s">
        <v>12221</v>
      </c>
      <c r="C552" s="1" t="s">
        <v>12269</v>
      </c>
      <c r="D552" s="9" t="s">
        <v>24374</v>
      </c>
      <c r="E552" s="18">
        <v>40091</v>
      </c>
      <c r="F552" s="2">
        <v>726000</v>
      </c>
      <c r="G552" s="2">
        <v>405108</v>
      </c>
      <c r="H552" s="2">
        <v>320892</v>
      </c>
      <c r="I552" s="2">
        <v>30</v>
      </c>
      <c r="J552" s="1">
        <v>13</v>
      </c>
      <c r="K552" s="1">
        <v>17</v>
      </c>
      <c r="L552" s="1" t="s">
        <v>55</v>
      </c>
    </row>
    <row r="553" spans="1:12" ht="22.5" customHeight="1">
      <c r="A553" s="1">
        <v>761</v>
      </c>
      <c r="B553" s="1" t="s">
        <v>12221</v>
      </c>
      <c r="C553" s="1" t="s">
        <v>12270</v>
      </c>
      <c r="D553" s="9" t="s">
        <v>24374</v>
      </c>
      <c r="E553" s="18">
        <v>40091</v>
      </c>
      <c r="F553" s="2">
        <v>726000</v>
      </c>
      <c r="G553" s="2">
        <v>405108</v>
      </c>
      <c r="H553" s="2">
        <v>320892</v>
      </c>
      <c r="I553" s="2">
        <v>30</v>
      </c>
      <c r="J553" s="1">
        <v>13</v>
      </c>
      <c r="K553" s="1">
        <v>17</v>
      </c>
      <c r="L553" s="1" t="s">
        <v>55</v>
      </c>
    </row>
    <row r="554" spans="1:12" ht="22.5" customHeight="1">
      <c r="A554" s="1">
        <v>761</v>
      </c>
      <c r="B554" s="1" t="s">
        <v>12221</v>
      </c>
      <c r="C554" s="1" t="s">
        <v>12271</v>
      </c>
      <c r="D554" s="9" t="s">
        <v>24374</v>
      </c>
      <c r="E554" s="18">
        <v>40091</v>
      </c>
      <c r="F554" s="2">
        <v>726000</v>
      </c>
      <c r="G554" s="2">
        <v>405108</v>
      </c>
      <c r="H554" s="2">
        <v>320892</v>
      </c>
      <c r="I554" s="2">
        <v>30</v>
      </c>
      <c r="J554" s="1">
        <v>13</v>
      </c>
      <c r="K554" s="1">
        <v>17</v>
      </c>
      <c r="L554" s="1" t="s">
        <v>55</v>
      </c>
    </row>
    <row r="555" spans="1:12" ht="22.5" customHeight="1">
      <c r="A555" s="1">
        <v>761</v>
      </c>
      <c r="B555" s="1" t="s">
        <v>12221</v>
      </c>
      <c r="C555" s="1" t="s">
        <v>12272</v>
      </c>
      <c r="D555" s="9" t="s">
        <v>24374</v>
      </c>
      <c r="E555" s="18">
        <v>40091</v>
      </c>
      <c r="F555" s="2">
        <v>726000</v>
      </c>
      <c r="G555" s="2">
        <v>405108</v>
      </c>
      <c r="H555" s="2">
        <v>320892</v>
      </c>
      <c r="I555" s="2">
        <v>30</v>
      </c>
      <c r="J555" s="1">
        <v>13</v>
      </c>
      <c r="K555" s="1">
        <v>17</v>
      </c>
      <c r="L555" s="1" t="s">
        <v>55</v>
      </c>
    </row>
    <row r="556" spans="1:12" ht="22.5" customHeight="1">
      <c r="A556" s="1">
        <v>761</v>
      </c>
      <c r="B556" s="1" t="s">
        <v>12221</v>
      </c>
      <c r="C556" s="1" t="s">
        <v>12273</v>
      </c>
      <c r="D556" s="9" t="s">
        <v>24374</v>
      </c>
      <c r="E556" s="18">
        <v>40091</v>
      </c>
      <c r="F556" s="2">
        <v>726000</v>
      </c>
      <c r="G556" s="2">
        <v>405108</v>
      </c>
      <c r="H556" s="2">
        <v>320892</v>
      </c>
      <c r="I556" s="2">
        <v>30</v>
      </c>
      <c r="J556" s="1">
        <v>13</v>
      </c>
      <c r="K556" s="1">
        <v>17</v>
      </c>
      <c r="L556" s="1" t="s">
        <v>55</v>
      </c>
    </row>
    <row r="557" spans="1:12" ht="22.5" customHeight="1">
      <c r="A557" s="1">
        <v>761</v>
      </c>
      <c r="B557" s="1" t="s">
        <v>12221</v>
      </c>
      <c r="C557" s="1" t="s">
        <v>12274</v>
      </c>
      <c r="D557" s="9" t="s">
        <v>24374</v>
      </c>
      <c r="E557" s="18">
        <v>40091</v>
      </c>
      <c r="F557" s="2">
        <v>726000</v>
      </c>
      <c r="G557" s="2">
        <v>405108</v>
      </c>
      <c r="H557" s="2">
        <v>320892</v>
      </c>
      <c r="I557" s="2">
        <v>30</v>
      </c>
      <c r="J557" s="1">
        <v>13</v>
      </c>
      <c r="K557" s="1">
        <v>17</v>
      </c>
      <c r="L557" s="1" t="s">
        <v>55</v>
      </c>
    </row>
    <row r="558" spans="1:12" ht="22.5" customHeight="1">
      <c r="A558" s="1">
        <v>761</v>
      </c>
      <c r="B558" s="1" t="s">
        <v>12221</v>
      </c>
      <c r="C558" s="1" t="s">
        <v>12275</v>
      </c>
      <c r="D558" s="9" t="s">
        <v>24374</v>
      </c>
      <c r="E558" s="18">
        <v>40091</v>
      </c>
      <c r="F558" s="2">
        <v>726000</v>
      </c>
      <c r="G558" s="2">
        <v>405108</v>
      </c>
      <c r="H558" s="2">
        <v>320892</v>
      </c>
      <c r="I558" s="2">
        <v>30</v>
      </c>
      <c r="J558" s="1">
        <v>13</v>
      </c>
      <c r="K558" s="1">
        <v>17</v>
      </c>
      <c r="L558" s="1" t="s">
        <v>55</v>
      </c>
    </row>
    <row r="559" spans="1:12" ht="22.5" customHeight="1">
      <c r="A559" s="1">
        <v>761</v>
      </c>
      <c r="B559" s="1" t="s">
        <v>12221</v>
      </c>
      <c r="C559" s="1" t="s">
        <v>12276</v>
      </c>
      <c r="D559" s="9" t="s">
        <v>24374</v>
      </c>
      <c r="E559" s="18">
        <v>40091</v>
      </c>
      <c r="F559" s="2">
        <v>726000</v>
      </c>
      <c r="G559" s="2">
        <v>405108</v>
      </c>
      <c r="H559" s="2">
        <v>320892</v>
      </c>
      <c r="I559" s="2">
        <v>30</v>
      </c>
      <c r="J559" s="1">
        <v>13</v>
      </c>
      <c r="K559" s="1">
        <v>17</v>
      </c>
      <c r="L559" s="1" t="s">
        <v>55</v>
      </c>
    </row>
    <row r="560" spans="1:12" ht="22.5" customHeight="1">
      <c r="A560" s="1">
        <v>761</v>
      </c>
      <c r="B560" s="1" t="s">
        <v>12221</v>
      </c>
      <c r="C560" s="1" t="s">
        <v>12277</v>
      </c>
      <c r="D560" s="9" t="s">
        <v>24374</v>
      </c>
      <c r="E560" s="18">
        <v>40091</v>
      </c>
      <c r="F560" s="2">
        <v>726000</v>
      </c>
      <c r="G560" s="2">
        <v>405108</v>
      </c>
      <c r="H560" s="2">
        <v>320892</v>
      </c>
      <c r="I560" s="2">
        <v>30</v>
      </c>
      <c r="J560" s="1">
        <v>13</v>
      </c>
      <c r="K560" s="1">
        <v>17</v>
      </c>
      <c r="L560" s="1" t="s">
        <v>55</v>
      </c>
    </row>
    <row r="561" spans="1:12" ht="22.5" customHeight="1">
      <c r="A561" s="1">
        <v>761</v>
      </c>
      <c r="B561" s="1" t="s">
        <v>12221</v>
      </c>
      <c r="C561" s="1" t="s">
        <v>12278</v>
      </c>
      <c r="D561" s="9" t="s">
        <v>24374</v>
      </c>
      <c r="E561" s="18">
        <v>40091</v>
      </c>
      <c r="F561" s="2">
        <v>726000</v>
      </c>
      <c r="G561" s="2">
        <v>405108</v>
      </c>
      <c r="H561" s="2">
        <v>320892</v>
      </c>
      <c r="I561" s="2">
        <v>30</v>
      </c>
      <c r="J561" s="1">
        <v>13</v>
      </c>
      <c r="K561" s="1">
        <v>17</v>
      </c>
      <c r="L561" s="1" t="s">
        <v>55</v>
      </c>
    </row>
    <row r="562" spans="1:12" ht="22.5" customHeight="1">
      <c r="A562" s="1">
        <v>761</v>
      </c>
      <c r="B562" s="1" t="s">
        <v>12221</v>
      </c>
      <c r="C562" s="1" t="s">
        <v>12279</v>
      </c>
      <c r="D562" s="9" t="s">
        <v>24374</v>
      </c>
      <c r="E562" s="18">
        <v>40091</v>
      </c>
      <c r="F562" s="2">
        <v>726000</v>
      </c>
      <c r="G562" s="2">
        <v>405108</v>
      </c>
      <c r="H562" s="2">
        <v>320892</v>
      </c>
      <c r="I562" s="2">
        <v>30</v>
      </c>
      <c r="J562" s="1">
        <v>13</v>
      </c>
      <c r="K562" s="1">
        <v>17</v>
      </c>
      <c r="L562" s="1" t="s">
        <v>55</v>
      </c>
    </row>
    <row r="563" spans="1:12" ht="22.5" customHeight="1">
      <c r="A563" s="1">
        <v>761</v>
      </c>
      <c r="B563" s="1" t="s">
        <v>12221</v>
      </c>
      <c r="C563" s="1" t="s">
        <v>12280</v>
      </c>
      <c r="D563" s="9" t="s">
        <v>24374</v>
      </c>
      <c r="E563" s="18">
        <v>40091</v>
      </c>
      <c r="F563" s="2">
        <v>726000</v>
      </c>
      <c r="G563" s="2">
        <v>405108</v>
      </c>
      <c r="H563" s="2">
        <v>320892</v>
      </c>
      <c r="I563" s="2">
        <v>30</v>
      </c>
      <c r="J563" s="1">
        <v>13</v>
      </c>
      <c r="K563" s="1">
        <v>17</v>
      </c>
      <c r="L563" s="1" t="s">
        <v>55</v>
      </c>
    </row>
    <row r="564" spans="1:12" ht="22.5" customHeight="1">
      <c r="A564" s="1">
        <v>761</v>
      </c>
      <c r="B564" s="1" t="s">
        <v>12221</v>
      </c>
      <c r="C564" s="1" t="s">
        <v>12281</v>
      </c>
      <c r="D564" s="9" t="s">
        <v>24374</v>
      </c>
      <c r="E564" s="18">
        <v>40091</v>
      </c>
      <c r="F564" s="2">
        <v>726000</v>
      </c>
      <c r="G564" s="2">
        <v>405108</v>
      </c>
      <c r="H564" s="2">
        <v>320892</v>
      </c>
      <c r="I564" s="2">
        <v>30</v>
      </c>
      <c r="J564" s="1">
        <v>13</v>
      </c>
      <c r="K564" s="1">
        <v>17</v>
      </c>
      <c r="L564" s="1" t="s">
        <v>55</v>
      </c>
    </row>
    <row r="565" spans="1:12" ht="22.5" customHeight="1">
      <c r="A565" s="1">
        <v>761</v>
      </c>
      <c r="B565" s="1" t="s">
        <v>12221</v>
      </c>
      <c r="C565" s="1" t="s">
        <v>12282</v>
      </c>
      <c r="D565" s="9" t="s">
        <v>24374</v>
      </c>
      <c r="E565" s="18">
        <v>40091</v>
      </c>
      <c r="F565" s="2">
        <v>726000</v>
      </c>
      <c r="G565" s="2">
        <v>405108</v>
      </c>
      <c r="H565" s="2">
        <v>320892</v>
      </c>
      <c r="I565" s="2">
        <v>30</v>
      </c>
      <c r="J565" s="1">
        <v>13</v>
      </c>
      <c r="K565" s="1">
        <v>17</v>
      </c>
      <c r="L565" s="1" t="s">
        <v>55</v>
      </c>
    </row>
    <row r="566" spans="1:12" ht="22.5" customHeight="1">
      <c r="A566" s="1">
        <v>761</v>
      </c>
      <c r="B566" s="1" t="s">
        <v>12221</v>
      </c>
      <c r="C566" s="1" t="s">
        <v>12283</v>
      </c>
      <c r="D566" s="9" t="s">
        <v>24374</v>
      </c>
      <c r="E566" s="18">
        <v>40091</v>
      </c>
      <c r="F566" s="2">
        <v>726000</v>
      </c>
      <c r="G566" s="2">
        <v>405108</v>
      </c>
      <c r="H566" s="2">
        <v>320892</v>
      </c>
      <c r="I566" s="2">
        <v>30</v>
      </c>
      <c r="J566" s="1">
        <v>13</v>
      </c>
      <c r="K566" s="1">
        <v>17</v>
      </c>
      <c r="L566" s="1" t="s">
        <v>55</v>
      </c>
    </row>
    <row r="567" spans="1:12" ht="22.5" customHeight="1">
      <c r="A567" s="1">
        <v>761</v>
      </c>
      <c r="B567" s="1" t="s">
        <v>12221</v>
      </c>
      <c r="C567" s="1" t="s">
        <v>12284</v>
      </c>
      <c r="D567" s="9" t="s">
        <v>24374</v>
      </c>
      <c r="E567" s="18">
        <v>40091</v>
      </c>
      <c r="F567" s="2">
        <v>726000</v>
      </c>
      <c r="G567" s="2">
        <v>405108</v>
      </c>
      <c r="H567" s="2">
        <v>320892</v>
      </c>
      <c r="I567" s="2">
        <v>30</v>
      </c>
      <c r="J567" s="1">
        <v>13</v>
      </c>
      <c r="K567" s="1">
        <v>17</v>
      </c>
      <c r="L567" s="1" t="s">
        <v>55</v>
      </c>
    </row>
    <row r="568" spans="1:12" ht="22.5" customHeight="1">
      <c r="A568" s="1">
        <v>761</v>
      </c>
      <c r="B568" s="1" t="s">
        <v>12221</v>
      </c>
      <c r="C568" s="1" t="s">
        <v>12285</v>
      </c>
      <c r="D568" s="9" t="s">
        <v>24374</v>
      </c>
      <c r="E568" s="18">
        <v>40091</v>
      </c>
      <c r="F568" s="2">
        <v>726000</v>
      </c>
      <c r="G568" s="2">
        <v>405108</v>
      </c>
      <c r="H568" s="2">
        <v>320892</v>
      </c>
      <c r="I568" s="2">
        <v>30</v>
      </c>
      <c r="J568" s="1">
        <v>13</v>
      </c>
      <c r="K568" s="1">
        <v>17</v>
      </c>
      <c r="L568" s="1" t="s">
        <v>55</v>
      </c>
    </row>
    <row r="569" spans="1:12" ht="22.5" customHeight="1">
      <c r="A569" s="1">
        <v>761</v>
      </c>
      <c r="B569" s="1" t="s">
        <v>12221</v>
      </c>
      <c r="C569" s="1" t="s">
        <v>12286</v>
      </c>
      <c r="D569" s="9" t="s">
        <v>24374</v>
      </c>
      <c r="E569" s="18">
        <v>40091</v>
      </c>
      <c r="F569" s="2">
        <v>726000</v>
      </c>
      <c r="G569" s="2">
        <v>405108</v>
      </c>
      <c r="H569" s="2">
        <v>320892</v>
      </c>
      <c r="I569" s="2">
        <v>30</v>
      </c>
      <c r="J569" s="1">
        <v>13</v>
      </c>
      <c r="K569" s="1">
        <v>17</v>
      </c>
      <c r="L569" s="1" t="s">
        <v>55</v>
      </c>
    </row>
    <row r="570" spans="1:12" ht="22.5" customHeight="1">
      <c r="A570" s="1">
        <v>761</v>
      </c>
      <c r="B570" s="1" t="s">
        <v>12221</v>
      </c>
      <c r="C570" s="1" t="s">
        <v>12287</v>
      </c>
      <c r="D570" s="9" t="s">
        <v>24374</v>
      </c>
      <c r="E570" s="18">
        <v>40091</v>
      </c>
      <c r="F570" s="2">
        <v>726000</v>
      </c>
      <c r="G570" s="2">
        <v>405108</v>
      </c>
      <c r="H570" s="2">
        <v>320892</v>
      </c>
      <c r="I570" s="2">
        <v>30</v>
      </c>
      <c r="J570" s="1">
        <v>13</v>
      </c>
      <c r="K570" s="1">
        <v>17</v>
      </c>
      <c r="L570" s="1" t="s">
        <v>55</v>
      </c>
    </row>
    <row r="571" spans="1:12" ht="22.5" customHeight="1">
      <c r="A571" s="1">
        <v>761</v>
      </c>
      <c r="B571" s="1" t="s">
        <v>12221</v>
      </c>
      <c r="C571" s="1" t="s">
        <v>12288</v>
      </c>
      <c r="D571" s="9" t="s">
        <v>24374</v>
      </c>
      <c r="E571" s="18">
        <v>40091</v>
      </c>
      <c r="F571" s="2">
        <v>726000</v>
      </c>
      <c r="G571" s="2">
        <v>405108</v>
      </c>
      <c r="H571" s="2">
        <v>320892</v>
      </c>
      <c r="I571" s="2">
        <v>30</v>
      </c>
      <c r="J571" s="1">
        <v>13</v>
      </c>
      <c r="K571" s="1">
        <v>17</v>
      </c>
      <c r="L571" s="1" t="s">
        <v>55</v>
      </c>
    </row>
    <row r="572" spans="1:12" ht="22.5" customHeight="1">
      <c r="A572" s="1">
        <v>761</v>
      </c>
      <c r="B572" s="1" t="s">
        <v>12221</v>
      </c>
      <c r="C572" s="1" t="s">
        <v>12289</v>
      </c>
      <c r="D572" s="9" t="s">
        <v>24374</v>
      </c>
      <c r="E572" s="18">
        <v>40091</v>
      </c>
      <c r="F572" s="2">
        <v>726000</v>
      </c>
      <c r="G572" s="2">
        <v>405108</v>
      </c>
      <c r="H572" s="2">
        <v>320892</v>
      </c>
      <c r="I572" s="2">
        <v>30</v>
      </c>
      <c r="J572" s="1">
        <v>13</v>
      </c>
      <c r="K572" s="1">
        <v>17</v>
      </c>
      <c r="L572" s="1" t="s">
        <v>55</v>
      </c>
    </row>
    <row r="573" spans="1:12" ht="22.5" customHeight="1">
      <c r="A573" s="1">
        <v>761</v>
      </c>
      <c r="B573" s="1" t="s">
        <v>12221</v>
      </c>
      <c r="C573" s="1" t="s">
        <v>12290</v>
      </c>
      <c r="D573" s="9" t="s">
        <v>24374</v>
      </c>
      <c r="E573" s="18">
        <v>40091</v>
      </c>
      <c r="F573" s="2">
        <v>726000</v>
      </c>
      <c r="G573" s="2">
        <v>405108</v>
      </c>
      <c r="H573" s="2">
        <v>320892</v>
      </c>
      <c r="I573" s="2">
        <v>30</v>
      </c>
      <c r="J573" s="1">
        <v>13</v>
      </c>
      <c r="K573" s="1">
        <v>17</v>
      </c>
      <c r="L573" s="1" t="s">
        <v>55</v>
      </c>
    </row>
    <row r="574" spans="1:12" ht="22.5" customHeight="1">
      <c r="A574" s="1">
        <v>761</v>
      </c>
      <c r="B574" s="1" t="s">
        <v>12221</v>
      </c>
      <c r="C574" s="1" t="s">
        <v>12291</v>
      </c>
      <c r="D574" s="9" t="s">
        <v>24374</v>
      </c>
      <c r="E574" s="18">
        <v>40091</v>
      </c>
      <c r="F574" s="2">
        <v>726000</v>
      </c>
      <c r="G574" s="2">
        <v>405108</v>
      </c>
      <c r="H574" s="2">
        <v>320892</v>
      </c>
      <c r="I574" s="2">
        <v>30</v>
      </c>
      <c r="J574" s="1">
        <v>13</v>
      </c>
      <c r="K574" s="1">
        <v>17</v>
      </c>
      <c r="L574" s="1" t="s">
        <v>55</v>
      </c>
    </row>
    <row r="575" spans="1:12" ht="22.5" customHeight="1">
      <c r="A575" s="1">
        <v>761</v>
      </c>
      <c r="B575" s="1" t="s">
        <v>12221</v>
      </c>
      <c r="C575" s="1" t="s">
        <v>12292</v>
      </c>
      <c r="D575" s="9" t="s">
        <v>24374</v>
      </c>
      <c r="E575" s="18">
        <v>40091</v>
      </c>
      <c r="F575" s="2">
        <v>726000</v>
      </c>
      <c r="G575" s="2">
        <v>405108</v>
      </c>
      <c r="H575" s="2">
        <v>320892</v>
      </c>
      <c r="I575" s="2">
        <v>30</v>
      </c>
      <c r="J575" s="1">
        <v>13</v>
      </c>
      <c r="K575" s="1">
        <v>17</v>
      </c>
      <c r="L575" s="1" t="s">
        <v>55</v>
      </c>
    </row>
    <row r="576" spans="1:12" ht="22.5" customHeight="1">
      <c r="A576" s="1">
        <v>761</v>
      </c>
      <c r="B576" s="1" t="s">
        <v>12221</v>
      </c>
      <c r="C576" s="1" t="s">
        <v>12293</v>
      </c>
      <c r="D576" s="9" t="s">
        <v>24374</v>
      </c>
      <c r="E576" s="18">
        <v>40091</v>
      </c>
      <c r="F576" s="2">
        <v>726000</v>
      </c>
      <c r="G576" s="2">
        <v>405108</v>
      </c>
      <c r="H576" s="2">
        <v>320892</v>
      </c>
      <c r="I576" s="2">
        <v>30</v>
      </c>
      <c r="J576" s="1">
        <v>13</v>
      </c>
      <c r="K576" s="1">
        <v>17</v>
      </c>
      <c r="L576" s="1" t="s">
        <v>55</v>
      </c>
    </row>
    <row r="577" spans="1:12" ht="22.5" customHeight="1">
      <c r="A577" s="1">
        <v>761</v>
      </c>
      <c r="B577" s="1" t="s">
        <v>12221</v>
      </c>
      <c r="C577" s="1" t="s">
        <v>12294</v>
      </c>
      <c r="D577" s="9" t="s">
        <v>24374</v>
      </c>
      <c r="E577" s="18">
        <v>40091</v>
      </c>
      <c r="F577" s="2">
        <v>726000</v>
      </c>
      <c r="G577" s="2">
        <v>405108</v>
      </c>
      <c r="H577" s="2">
        <v>320892</v>
      </c>
      <c r="I577" s="2">
        <v>30</v>
      </c>
      <c r="J577" s="1">
        <v>13</v>
      </c>
      <c r="K577" s="1">
        <v>17</v>
      </c>
      <c r="L577" s="1" t="s">
        <v>55</v>
      </c>
    </row>
    <row r="578" spans="1:12" ht="22.5" customHeight="1">
      <c r="A578" s="1">
        <v>761</v>
      </c>
      <c r="B578" s="1" t="s">
        <v>12221</v>
      </c>
      <c r="C578" s="1" t="s">
        <v>12295</v>
      </c>
      <c r="D578" s="9" t="s">
        <v>24374</v>
      </c>
      <c r="E578" s="18">
        <v>40091</v>
      </c>
      <c r="F578" s="2">
        <v>726000</v>
      </c>
      <c r="G578" s="2">
        <v>405108</v>
      </c>
      <c r="H578" s="2">
        <v>320892</v>
      </c>
      <c r="I578" s="2">
        <v>30</v>
      </c>
      <c r="J578" s="1">
        <v>13</v>
      </c>
      <c r="K578" s="1">
        <v>17</v>
      </c>
      <c r="L578" s="1" t="s">
        <v>55</v>
      </c>
    </row>
    <row r="579" spans="1:12" ht="22.5" customHeight="1">
      <c r="A579" s="1">
        <v>761</v>
      </c>
      <c r="B579" s="1" t="s">
        <v>12221</v>
      </c>
      <c r="C579" s="1" t="s">
        <v>12296</v>
      </c>
      <c r="D579" s="9" t="s">
        <v>24374</v>
      </c>
      <c r="E579" s="18">
        <v>40091</v>
      </c>
      <c r="F579" s="2">
        <v>726000</v>
      </c>
      <c r="G579" s="2">
        <v>405108</v>
      </c>
      <c r="H579" s="2">
        <v>320892</v>
      </c>
      <c r="I579" s="2">
        <v>30</v>
      </c>
      <c r="J579" s="1">
        <v>13</v>
      </c>
      <c r="K579" s="1">
        <v>17</v>
      </c>
      <c r="L579" s="1" t="s">
        <v>55</v>
      </c>
    </row>
    <row r="580" spans="1:12" ht="22.5" customHeight="1">
      <c r="A580" s="1">
        <v>761</v>
      </c>
      <c r="B580" s="1" t="s">
        <v>12221</v>
      </c>
      <c r="C580" s="1" t="s">
        <v>12297</v>
      </c>
      <c r="D580" s="9" t="s">
        <v>24374</v>
      </c>
      <c r="E580" s="18">
        <v>40127</v>
      </c>
      <c r="F580" s="2">
        <v>726000</v>
      </c>
      <c r="G580" s="2">
        <v>405108</v>
      </c>
      <c r="H580" s="2">
        <v>320892</v>
      </c>
      <c r="I580" s="2">
        <v>30</v>
      </c>
      <c r="J580" s="1">
        <v>13</v>
      </c>
      <c r="K580" s="1">
        <v>17</v>
      </c>
      <c r="L580" s="1" t="s">
        <v>55</v>
      </c>
    </row>
    <row r="581" spans="1:12" ht="22.5" customHeight="1">
      <c r="A581" s="1">
        <v>761</v>
      </c>
      <c r="B581" s="1" t="s">
        <v>12221</v>
      </c>
      <c r="C581" s="1" t="s">
        <v>12298</v>
      </c>
      <c r="D581" s="9" t="s">
        <v>24374</v>
      </c>
      <c r="E581" s="18">
        <v>40091</v>
      </c>
      <c r="F581" s="2">
        <v>726000</v>
      </c>
      <c r="G581" s="2">
        <v>405108</v>
      </c>
      <c r="H581" s="2">
        <v>320892</v>
      </c>
      <c r="I581" s="2">
        <v>30</v>
      </c>
      <c r="J581" s="1">
        <v>13</v>
      </c>
      <c r="K581" s="1">
        <v>17</v>
      </c>
      <c r="L581" s="1" t="s">
        <v>55</v>
      </c>
    </row>
    <row r="582" spans="1:12" ht="22.5" customHeight="1">
      <c r="A582" s="1">
        <v>761</v>
      </c>
      <c r="B582" s="1" t="s">
        <v>12221</v>
      </c>
      <c r="C582" s="1" t="s">
        <v>12299</v>
      </c>
      <c r="D582" s="9" t="s">
        <v>24374</v>
      </c>
      <c r="E582" s="18">
        <v>40091</v>
      </c>
      <c r="F582" s="2">
        <v>726000</v>
      </c>
      <c r="G582" s="2">
        <v>405108</v>
      </c>
      <c r="H582" s="2">
        <v>320892</v>
      </c>
      <c r="I582" s="2">
        <v>30</v>
      </c>
      <c r="J582" s="1">
        <v>13</v>
      </c>
      <c r="K582" s="1">
        <v>17</v>
      </c>
      <c r="L582" s="1" t="s">
        <v>55</v>
      </c>
    </row>
    <row r="583" spans="1:12" ht="22.5" customHeight="1">
      <c r="A583" s="1">
        <v>761</v>
      </c>
      <c r="B583" s="1" t="s">
        <v>12221</v>
      </c>
      <c r="C583" s="1" t="s">
        <v>12300</v>
      </c>
      <c r="D583" s="9" t="s">
        <v>24374</v>
      </c>
      <c r="E583" s="18">
        <v>40091</v>
      </c>
      <c r="F583" s="2">
        <v>726000</v>
      </c>
      <c r="G583" s="2">
        <v>405108</v>
      </c>
      <c r="H583" s="2">
        <v>320892</v>
      </c>
      <c r="I583" s="2">
        <v>30</v>
      </c>
      <c r="J583" s="1">
        <v>13</v>
      </c>
      <c r="K583" s="1">
        <v>17</v>
      </c>
      <c r="L583" s="1" t="s">
        <v>55</v>
      </c>
    </row>
    <row r="584" spans="1:12" ht="22.5" customHeight="1">
      <c r="A584" s="1">
        <v>761</v>
      </c>
      <c r="B584" s="1" t="s">
        <v>12221</v>
      </c>
      <c r="C584" s="1" t="s">
        <v>12301</v>
      </c>
      <c r="D584" s="9" t="s">
        <v>24374</v>
      </c>
      <c r="E584" s="18">
        <v>40091</v>
      </c>
      <c r="F584" s="2">
        <v>726000</v>
      </c>
      <c r="G584" s="2">
        <v>405108</v>
      </c>
      <c r="H584" s="2">
        <v>320892</v>
      </c>
      <c r="I584" s="2">
        <v>30</v>
      </c>
      <c r="J584" s="1">
        <v>13</v>
      </c>
      <c r="K584" s="1">
        <v>17</v>
      </c>
      <c r="L584" s="1" t="s">
        <v>55</v>
      </c>
    </row>
    <row r="585" spans="1:12" ht="22.5" customHeight="1">
      <c r="A585" s="1">
        <v>761</v>
      </c>
      <c r="B585" s="1" t="s">
        <v>12221</v>
      </c>
      <c r="C585" s="1" t="s">
        <v>12302</v>
      </c>
      <c r="D585" s="9" t="s">
        <v>24374</v>
      </c>
      <c r="E585" s="18">
        <v>40091</v>
      </c>
      <c r="F585" s="2">
        <v>726000</v>
      </c>
      <c r="G585" s="2">
        <v>405108</v>
      </c>
      <c r="H585" s="2">
        <v>320892</v>
      </c>
      <c r="I585" s="2">
        <v>30</v>
      </c>
      <c r="J585" s="1">
        <v>13</v>
      </c>
      <c r="K585" s="1">
        <v>17</v>
      </c>
      <c r="L585" s="1" t="s">
        <v>55</v>
      </c>
    </row>
    <row r="586" spans="1:12" ht="22.5" customHeight="1">
      <c r="A586" s="1">
        <v>761</v>
      </c>
      <c r="B586" s="1" t="s">
        <v>12221</v>
      </c>
      <c r="C586" s="1" t="s">
        <v>12303</v>
      </c>
      <c r="D586" s="9" t="s">
        <v>24374</v>
      </c>
      <c r="E586" s="18">
        <v>40091</v>
      </c>
      <c r="F586" s="2">
        <v>726000</v>
      </c>
      <c r="G586" s="2">
        <v>405108</v>
      </c>
      <c r="H586" s="2">
        <v>320892</v>
      </c>
      <c r="I586" s="2">
        <v>30</v>
      </c>
      <c r="J586" s="1">
        <v>13</v>
      </c>
      <c r="K586" s="1">
        <v>17</v>
      </c>
      <c r="L586" s="1" t="s">
        <v>55</v>
      </c>
    </row>
    <row r="587" spans="1:12" ht="22.5" customHeight="1">
      <c r="A587" s="1">
        <v>761</v>
      </c>
      <c r="B587" s="1" t="s">
        <v>12221</v>
      </c>
      <c r="C587" s="1" t="s">
        <v>12304</v>
      </c>
      <c r="D587" s="9" t="s">
        <v>24374</v>
      </c>
      <c r="E587" s="18">
        <v>40091</v>
      </c>
      <c r="F587" s="2">
        <v>726000</v>
      </c>
      <c r="G587" s="2">
        <v>405108</v>
      </c>
      <c r="H587" s="2">
        <v>320892</v>
      </c>
      <c r="I587" s="2">
        <v>30</v>
      </c>
      <c r="J587" s="1">
        <v>13</v>
      </c>
      <c r="K587" s="1">
        <v>17</v>
      </c>
      <c r="L587" s="1" t="s">
        <v>55</v>
      </c>
    </row>
    <row r="588" spans="1:12" ht="22.5" customHeight="1">
      <c r="A588" s="1">
        <v>761</v>
      </c>
      <c r="B588" s="1" t="s">
        <v>12221</v>
      </c>
      <c r="C588" s="1" t="s">
        <v>12305</v>
      </c>
      <c r="D588" s="9" t="s">
        <v>24374</v>
      </c>
      <c r="E588" s="18">
        <v>40091</v>
      </c>
      <c r="F588" s="2">
        <v>726000</v>
      </c>
      <c r="G588" s="2">
        <v>405108</v>
      </c>
      <c r="H588" s="2">
        <v>320892</v>
      </c>
      <c r="I588" s="2">
        <v>30</v>
      </c>
      <c r="J588" s="1">
        <v>13</v>
      </c>
      <c r="K588" s="1">
        <v>17</v>
      </c>
      <c r="L588" s="1" t="s">
        <v>55</v>
      </c>
    </row>
    <row r="589" spans="1:12" ht="22.5" customHeight="1">
      <c r="A589" s="1">
        <v>761</v>
      </c>
      <c r="B589" s="1" t="s">
        <v>12221</v>
      </c>
      <c r="C589" s="1" t="s">
        <v>12306</v>
      </c>
      <c r="D589" s="9" t="s">
        <v>24374</v>
      </c>
      <c r="E589" s="18">
        <v>40091</v>
      </c>
      <c r="F589" s="2">
        <v>726000</v>
      </c>
      <c r="G589" s="2">
        <v>405108</v>
      </c>
      <c r="H589" s="2">
        <v>320892</v>
      </c>
      <c r="I589" s="2">
        <v>30</v>
      </c>
      <c r="J589" s="1">
        <v>13</v>
      </c>
      <c r="K589" s="1">
        <v>17</v>
      </c>
      <c r="L589" s="1" t="s">
        <v>55</v>
      </c>
    </row>
    <row r="590" spans="1:12" ht="22.5" customHeight="1">
      <c r="A590" s="1">
        <v>761</v>
      </c>
      <c r="B590" s="1" t="s">
        <v>12221</v>
      </c>
      <c r="C590" s="1" t="s">
        <v>12307</v>
      </c>
      <c r="D590" s="9" t="s">
        <v>24374</v>
      </c>
      <c r="E590" s="18">
        <v>40091</v>
      </c>
      <c r="F590" s="2">
        <v>726000</v>
      </c>
      <c r="G590" s="2">
        <v>405108</v>
      </c>
      <c r="H590" s="2">
        <v>320892</v>
      </c>
      <c r="I590" s="2">
        <v>30</v>
      </c>
      <c r="J590" s="1">
        <v>13</v>
      </c>
      <c r="K590" s="1">
        <v>17</v>
      </c>
      <c r="L590" s="1" t="s">
        <v>55</v>
      </c>
    </row>
    <row r="591" spans="1:12" ht="22.5" customHeight="1">
      <c r="A591" s="1">
        <v>761</v>
      </c>
      <c r="B591" s="1" t="s">
        <v>12221</v>
      </c>
      <c r="C591" s="1" t="s">
        <v>12308</v>
      </c>
      <c r="D591" s="9" t="s">
        <v>24374</v>
      </c>
      <c r="E591" s="18">
        <v>40091</v>
      </c>
      <c r="F591" s="2">
        <v>726000</v>
      </c>
      <c r="G591" s="2">
        <v>405108</v>
      </c>
      <c r="H591" s="2">
        <v>320892</v>
      </c>
      <c r="I591" s="2">
        <v>30</v>
      </c>
      <c r="J591" s="1">
        <v>13</v>
      </c>
      <c r="K591" s="1">
        <v>17</v>
      </c>
      <c r="L591" s="1" t="s">
        <v>55</v>
      </c>
    </row>
    <row r="592" spans="1:12" ht="22.5" customHeight="1">
      <c r="A592" s="1">
        <v>761</v>
      </c>
      <c r="B592" s="1" t="s">
        <v>12221</v>
      </c>
      <c r="C592" s="1" t="s">
        <v>12309</v>
      </c>
      <c r="D592" s="9" t="s">
        <v>24374</v>
      </c>
      <c r="E592" s="18">
        <v>40091</v>
      </c>
      <c r="F592" s="2">
        <v>726000</v>
      </c>
      <c r="G592" s="2">
        <v>405108</v>
      </c>
      <c r="H592" s="2">
        <v>320892</v>
      </c>
      <c r="I592" s="2">
        <v>30</v>
      </c>
      <c r="J592" s="1">
        <v>13</v>
      </c>
      <c r="K592" s="1">
        <v>17</v>
      </c>
      <c r="L592" s="1" t="s">
        <v>55</v>
      </c>
    </row>
    <row r="593" spans="1:12" ht="22.5" customHeight="1">
      <c r="A593" s="1">
        <v>761</v>
      </c>
      <c r="B593" s="1" t="s">
        <v>12221</v>
      </c>
      <c r="C593" s="1" t="s">
        <v>12310</v>
      </c>
      <c r="D593" s="9" t="s">
        <v>24374</v>
      </c>
      <c r="E593" s="18">
        <v>40091</v>
      </c>
      <c r="F593" s="2">
        <v>726000</v>
      </c>
      <c r="G593" s="2">
        <v>405108</v>
      </c>
      <c r="H593" s="2">
        <v>320892</v>
      </c>
      <c r="I593" s="2">
        <v>30</v>
      </c>
      <c r="J593" s="1">
        <v>13</v>
      </c>
      <c r="K593" s="1">
        <v>17</v>
      </c>
      <c r="L593" s="1" t="s">
        <v>55</v>
      </c>
    </row>
    <row r="594" spans="1:12" ht="22.5" customHeight="1">
      <c r="A594" s="1">
        <v>761</v>
      </c>
      <c r="B594" s="1" t="s">
        <v>12221</v>
      </c>
      <c r="C594" s="1" t="s">
        <v>12311</v>
      </c>
      <c r="D594" s="9" t="s">
        <v>24374</v>
      </c>
      <c r="E594" s="18">
        <v>40088</v>
      </c>
      <c r="F594" s="2">
        <v>726000</v>
      </c>
      <c r="G594" s="2">
        <v>405108</v>
      </c>
      <c r="H594" s="2">
        <v>320892</v>
      </c>
      <c r="I594" s="2">
        <v>30</v>
      </c>
      <c r="J594" s="1">
        <v>13</v>
      </c>
      <c r="K594" s="1">
        <v>17</v>
      </c>
      <c r="L594" s="1" t="s">
        <v>55</v>
      </c>
    </row>
    <row r="595" spans="1:12" ht="22.5" customHeight="1">
      <c r="A595" s="1">
        <v>761</v>
      </c>
      <c r="B595" s="1" t="s">
        <v>12221</v>
      </c>
      <c r="C595" s="1" t="s">
        <v>12312</v>
      </c>
      <c r="D595" s="9" t="s">
        <v>24374</v>
      </c>
      <c r="E595" s="18">
        <v>40087</v>
      </c>
      <c r="F595" s="2">
        <v>726000</v>
      </c>
      <c r="G595" s="2">
        <v>405108</v>
      </c>
      <c r="H595" s="2">
        <v>320892</v>
      </c>
      <c r="I595" s="2">
        <v>30</v>
      </c>
      <c r="J595" s="1">
        <v>13</v>
      </c>
      <c r="K595" s="1">
        <v>17</v>
      </c>
      <c r="L595" s="1" t="s">
        <v>55</v>
      </c>
    </row>
    <row r="596" spans="1:12" ht="22.5" customHeight="1">
      <c r="A596" s="1">
        <v>761</v>
      </c>
      <c r="B596" s="1" t="s">
        <v>12221</v>
      </c>
      <c r="C596" s="1" t="s">
        <v>12313</v>
      </c>
      <c r="D596" s="9" t="s">
        <v>24374</v>
      </c>
      <c r="E596" s="18">
        <v>40087</v>
      </c>
      <c r="F596" s="2">
        <v>726000</v>
      </c>
      <c r="G596" s="2">
        <v>405108</v>
      </c>
      <c r="H596" s="2">
        <v>320892</v>
      </c>
      <c r="I596" s="2">
        <v>30</v>
      </c>
      <c r="J596" s="1">
        <v>13</v>
      </c>
      <c r="K596" s="1">
        <v>17</v>
      </c>
      <c r="L596" s="1" t="s">
        <v>55</v>
      </c>
    </row>
    <row r="597" spans="1:12" ht="22.5" customHeight="1">
      <c r="A597" s="1">
        <v>761</v>
      </c>
      <c r="B597" s="1" t="s">
        <v>12221</v>
      </c>
      <c r="C597" s="1" t="s">
        <v>12314</v>
      </c>
      <c r="D597" s="9" t="s">
        <v>24374</v>
      </c>
      <c r="E597" s="18">
        <v>40087</v>
      </c>
      <c r="F597" s="2">
        <v>726000</v>
      </c>
      <c r="G597" s="2">
        <v>405108</v>
      </c>
      <c r="H597" s="2">
        <v>320892</v>
      </c>
      <c r="I597" s="2">
        <v>30</v>
      </c>
      <c r="J597" s="1">
        <v>13</v>
      </c>
      <c r="K597" s="1">
        <v>17</v>
      </c>
      <c r="L597" s="1" t="s">
        <v>55</v>
      </c>
    </row>
    <row r="598" spans="1:12" ht="22.5" customHeight="1">
      <c r="A598" s="1">
        <v>761</v>
      </c>
      <c r="B598" s="1" t="s">
        <v>12221</v>
      </c>
      <c r="C598" s="1" t="s">
        <v>12315</v>
      </c>
      <c r="D598" s="9" t="s">
        <v>24374</v>
      </c>
      <c r="E598" s="18">
        <v>40088</v>
      </c>
      <c r="F598" s="2">
        <v>726000</v>
      </c>
      <c r="G598" s="2">
        <v>405108</v>
      </c>
      <c r="H598" s="2">
        <v>320892</v>
      </c>
      <c r="I598" s="2">
        <v>30</v>
      </c>
      <c r="J598" s="1">
        <v>13</v>
      </c>
      <c r="K598" s="1">
        <v>17</v>
      </c>
      <c r="L598" s="1" t="s">
        <v>55</v>
      </c>
    </row>
    <row r="599" spans="1:12" ht="22.5" customHeight="1">
      <c r="A599" s="1">
        <v>761</v>
      </c>
      <c r="B599" s="1" t="s">
        <v>12221</v>
      </c>
      <c r="C599" s="1" t="s">
        <v>12316</v>
      </c>
      <c r="D599" s="9" t="s">
        <v>24374</v>
      </c>
      <c r="E599" s="18">
        <v>40087</v>
      </c>
      <c r="F599" s="2">
        <v>726000</v>
      </c>
      <c r="G599" s="2">
        <v>405108</v>
      </c>
      <c r="H599" s="2">
        <v>320892</v>
      </c>
      <c r="I599" s="2">
        <v>30</v>
      </c>
      <c r="J599" s="1">
        <v>13</v>
      </c>
      <c r="K599" s="1">
        <v>17</v>
      </c>
      <c r="L599" s="1" t="s">
        <v>55</v>
      </c>
    </row>
    <row r="600" spans="1:12" ht="22.5" customHeight="1">
      <c r="A600" s="1">
        <v>761</v>
      </c>
      <c r="B600" s="1" t="s">
        <v>12221</v>
      </c>
      <c r="C600" s="1" t="s">
        <v>12317</v>
      </c>
      <c r="D600" s="9" t="s">
        <v>24374</v>
      </c>
      <c r="E600" s="18">
        <v>40087</v>
      </c>
      <c r="F600" s="2">
        <v>726000</v>
      </c>
      <c r="G600" s="2">
        <v>405108</v>
      </c>
      <c r="H600" s="2">
        <v>320892</v>
      </c>
      <c r="I600" s="2">
        <v>30</v>
      </c>
      <c r="J600" s="1">
        <v>13</v>
      </c>
      <c r="K600" s="1">
        <v>17</v>
      </c>
      <c r="L600" s="1" t="s">
        <v>55</v>
      </c>
    </row>
    <row r="601" spans="1:12" ht="22.5" customHeight="1">
      <c r="A601" s="1">
        <v>761</v>
      </c>
      <c r="B601" s="1" t="s">
        <v>12221</v>
      </c>
      <c r="C601" s="1" t="s">
        <v>12318</v>
      </c>
      <c r="D601" s="9" t="s">
        <v>24374</v>
      </c>
      <c r="E601" s="18">
        <v>40087</v>
      </c>
      <c r="F601" s="2">
        <v>726000</v>
      </c>
      <c r="G601" s="2">
        <v>405108</v>
      </c>
      <c r="H601" s="2">
        <v>320892</v>
      </c>
      <c r="I601" s="2">
        <v>30</v>
      </c>
      <c r="J601" s="1">
        <v>13</v>
      </c>
      <c r="K601" s="1">
        <v>17</v>
      </c>
      <c r="L601" s="1" t="s">
        <v>55</v>
      </c>
    </row>
    <row r="602" spans="1:12" ht="22.5" customHeight="1">
      <c r="A602" s="1">
        <v>761</v>
      </c>
      <c r="B602" s="1" t="s">
        <v>12221</v>
      </c>
      <c r="C602" s="1" t="s">
        <v>12319</v>
      </c>
      <c r="D602" s="9" t="s">
        <v>24374</v>
      </c>
      <c r="E602" s="18">
        <v>40087</v>
      </c>
      <c r="F602" s="2">
        <v>726000</v>
      </c>
      <c r="G602" s="2">
        <v>405108</v>
      </c>
      <c r="H602" s="2">
        <v>320892</v>
      </c>
      <c r="I602" s="2">
        <v>30</v>
      </c>
      <c r="J602" s="1">
        <v>13</v>
      </c>
      <c r="K602" s="1">
        <v>17</v>
      </c>
      <c r="L602" s="1" t="s">
        <v>55</v>
      </c>
    </row>
    <row r="603" spans="1:12" ht="22.5" customHeight="1">
      <c r="A603" s="1">
        <v>761</v>
      </c>
      <c r="B603" s="1" t="s">
        <v>12221</v>
      </c>
      <c r="C603" s="1" t="s">
        <v>12320</v>
      </c>
      <c r="D603" s="9" t="s">
        <v>24374</v>
      </c>
      <c r="E603" s="18">
        <v>40087</v>
      </c>
      <c r="F603" s="2">
        <v>726000</v>
      </c>
      <c r="G603" s="2">
        <v>405108</v>
      </c>
      <c r="H603" s="2">
        <v>320892</v>
      </c>
      <c r="I603" s="2">
        <v>30</v>
      </c>
      <c r="J603" s="1">
        <v>13</v>
      </c>
      <c r="K603" s="1">
        <v>17</v>
      </c>
      <c r="L603" s="1" t="s">
        <v>55</v>
      </c>
    </row>
    <row r="604" spans="1:12" ht="22.5" customHeight="1">
      <c r="A604" s="1">
        <v>761</v>
      </c>
      <c r="B604" s="1" t="s">
        <v>12221</v>
      </c>
      <c r="C604" s="1" t="s">
        <v>12321</v>
      </c>
      <c r="D604" s="9" t="s">
        <v>24374</v>
      </c>
      <c r="E604" s="18">
        <v>40087</v>
      </c>
      <c r="F604" s="2">
        <v>726000</v>
      </c>
      <c r="G604" s="2">
        <v>405108</v>
      </c>
      <c r="H604" s="2">
        <v>320892</v>
      </c>
      <c r="I604" s="2">
        <v>30</v>
      </c>
      <c r="J604" s="1">
        <v>13</v>
      </c>
      <c r="K604" s="1">
        <v>17</v>
      </c>
      <c r="L604" s="1" t="s">
        <v>55</v>
      </c>
    </row>
    <row r="605" spans="1:12" ht="22.5" customHeight="1">
      <c r="A605" s="1">
        <v>761</v>
      </c>
      <c r="B605" s="1" t="s">
        <v>12221</v>
      </c>
      <c r="C605" s="1" t="s">
        <v>12322</v>
      </c>
      <c r="D605" s="9" t="s">
        <v>24374</v>
      </c>
      <c r="E605" s="18">
        <v>40087</v>
      </c>
      <c r="F605" s="2">
        <v>726000</v>
      </c>
      <c r="G605" s="2">
        <v>405108</v>
      </c>
      <c r="H605" s="2">
        <v>320892</v>
      </c>
      <c r="I605" s="2">
        <v>30</v>
      </c>
      <c r="J605" s="1">
        <v>13</v>
      </c>
      <c r="K605" s="1">
        <v>17</v>
      </c>
      <c r="L605" s="1" t="s">
        <v>55</v>
      </c>
    </row>
    <row r="606" spans="1:12" ht="22.5" customHeight="1">
      <c r="A606" s="1">
        <v>761</v>
      </c>
      <c r="B606" s="1" t="s">
        <v>12221</v>
      </c>
      <c r="C606" s="1" t="s">
        <v>12323</v>
      </c>
      <c r="D606" s="9" t="s">
        <v>24374</v>
      </c>
      <c r="E606" s="18">
        <v>40087</v>
      </c>
      <c r="F606" s="2">
        <v>726000</v>
      </c>
      <c r="G606" s="2">
        <v>405108</v>
      </c>
      <c r="H606" s="2">
        <v>320892</v>
      </c>
      <c r="I606" s="2">
        <v>30</v>
      </c>
      <c r="J606" s="1">
        <v>13</v>
      </c>
      <c r="K606" s="1">
        <v>17</v>
      </c>
      <c r="L606" s="1" t="s">
        <v>55</v>
      </c>
    </row>
    <row r="607" spans="1:12" ht="22.5" customHeight="1">
      <c r="A607" s="1">
        <v>761</v>
      </c>
      <c r="B607" s="1" t="s">
        <v>12221</v>
      </c>
      <c r="C607" s="1" t="s">
        <v>12324</v>
      </c>
      <c r="D607" s="9" t="s">
        <v>24374</v>
      </c>
      <c r="E607" s="18">
        <v>40087</v>
      </c>
      <c r="F607" s="2">
        <v>726000</v>
      </c>
      <c r="G607" s="2">
        <v>405108</v>
      </c>
      <c r="H607" s="2">
        <v>320892</v>
      </c>
      <c r="I607" s="2">
        <v>30</v>
      </c>
      <c r="J607" s="1">
        <v>13</v>
      </c>
      <c r="K607" s="1">
        <v>17</v>
      </c>
      <c r="L607" s="1" t="s">
        <v>55</v>
      </c>
    </row>
    <row r="608" spans="1:12" ht="22.5" customHeight="1">
      <c r="A608" s="1">
        <v>761</v>
      </c>
      <c r="B608" s="1" t="s">
        <v>12221</v>
      </c>
      <c r="C608" s="1" t="s">
        <v>12325</v>
      </c>
      <c r="D608" s="9" t="s">
        <v>24374</v>
      </c>
      <c r="E608" s="18">
        <v>40087</v>
      </c>
      <c r="F608" s="2">
        <v>726000</v>
      </c>
      <c r="G608" s="2">
        <v>405108</v>
      </c>
      <c r="H608" s="2">
        <v>320892</v>
      </c>
      <c r="I608" s="2">
        <v>30</v>
      </c>
      <c r="J608" s="1">
        <v>13</v>
      </c>
      <c r="K608" s="1">
        <v>17</v>
      </c>
      <c r="L608" s="1" t="s">
        <v>55</v>
      </c>
    </row>
    <row r="609" spans="1:12" ht="22.5" customHeight="1">
      <c r="A609" s="1">
        <v>761</v>
      </c>
      <c r="B609" s="1" t="s">
        <v>12221</v>
      </c>
      <c r="C609" s="1" t="s">
        <v>12326</v>
      </c>
      <c r="D609" s="9" t="s">
        <v>24374</v>
      </c>
      <c r="E609" s="18">
        <v>40087</v>
      </c>
      <c r="F609" s="2">
        <v>726000</v>
      </c>
      <c r="G609" s="2">
        <v>405108</v>
      </c>
      <c r="H609" s="2">
        <v>320892</v>
      </c>
      <c r="I609" s="2">
        <v>30</v>
      </c>
      <c r="J609" s="1">
        <v>13</v>
      </c>
      <c r="K609" s="1">
        <v>17</v>
      </c>
      <c r="L609" s="1" t="s">
        <v>55</v>
      </c>
    </row>
    <row r="610" spans="1:12" ht="22.5" customHeight="1">
      <c r="A610" s="1">
        <v>761</v>
      </c>
      <c r="B610" s="1" t="s">
        <v>12221</v>
      </c>
      <c r="C610" s="1" t="s">
        <v>12327</v>
      </c>
      <c r="D610" s="9" t="s">
        <v>24374</v>
      </c>
      <c r="E610" s="18">
        <v>40087</v>
      </c>
      <c r="F610" s="2">
        <v>726000</v>
      </c>
      <c r="G610" s="2">
        <v>405108</v>
      </c>
      <c r="H610" s="2">
        <v>320892</v>
      </c>
      <c r="I610" s="2">
        <v>30</v>
      </c>
      <c r="J610" s="1">
        <v>13</v>
      </c>
      <c r="K610" s="1">
        <v>17</v>
      </c>
      <c r="L610" s="1" t="s">
        <v>55</v>
      </c>
    </row>
    <row r="611" spans="1:12" ht="22.5" customHeight="1">
      <c r="A611" s="1">
        <v>761</v>
      </c>
      <c r="B611" s="1" t="s">
        <v>12221</v>
      </c>
      <c r="C611" s="1" t="s">
        <v>12328</v>
      </c>
      <c r="D611" s="9" t="s">
        <v>24374</v>
      </c>
      <c r="E611" s="18">
        <v>40087</v>
      </c>
      <c r="F611" s="2">
        <v>726000</v>
      </c>
      <c r="G611" s="2">
        <v>405108</v>
      </c>
      <c r="H611" s="2">
        <v>320892</v>
      </c>
      <c r="I611" s="2">
        <v>30</v>
      </c>
      <c r="J611" s="1">
        <v>13</v>
      </c>
      <c r="K611" s="1">
        <v>17</v>
      </c>
      <c r="L611" s="1" t="s">
        <v>55</v>
      </c>
    </row>
    <row r="612" spans="1:12" ht="22.5" customHeight="1">
      <c r="A612" s="1">
        <v>761</v>
      </c>
      <c r="B612" s="1" t="s">
        <v>12221</v>
      </c>
      <c r="C612" s="1" t="s">
        <v>12329</v>
      </c>
      <c r="D612" s="9" t="s">
        <v>24374</v>
      </c>
      <c r="E612" s="18">
        <v>40087</v>
      </c>
      <c r="F612" s="2">
        <v>726000</v>
      </c>
      <c r="G612" s="2">
        <v>405108</v>
      </c>
      <c r="H612" s="2">
        <v>320892</v>
      </c>
      <c r="I612" s="2">
        <v>30</v>
      </c>
      <c r="J612" s="1">
        <v>13</v>
      </c>
      <c r="K612" s="1">
        <v>17</v>
      </c>
      <c r="L612" s="1" t="s">
        <v>55</v>
      </c>
    </row>
    <row r="613" spans="1:12" ht="22.5" customHeight="1">
      <c r="A613" s="1">
        <v>761</v>
      </c>
      <c r="B613" s="1" t="s">
        <v>12221</v>
      </c>
      <c r="C613" s="1" t="s">
        <v>12330</v>
      </c>
      <c r="D613" s="9" t="s">
        <v>24374</v>
      </c>
      <c r="E613" s="18">
        <v>40087</v>
      </c>
      <c r="F613" s="2">
        <v>726000</v>
      </c>
      <c r="G613" s="2">
        <v>405108</v>
      </c>
      <c r="H613" s="2">
        <v>320892</v>
      </c>
      <c r="I613" s="2">
        <v>30</v>
      </c>
      <c r="J613" s="1">
        <v>13</v>
      </c>
      <c r="K613" s="1">
        <v>17</v>
      </c>
      <c r="L613" s="1" t="s">
        <v>55</v>
      </c>
    </row>
    <row r="614" spans="1:12" ht="22.5" customHeight="1">
      <c r="A614" s="1">
        <v>761</v>
      </c>
      <c r="B614" s="1" t="s">
        <v>12221</v>
      </c>
      <c r="C614" s="1" t="s">
        <v>12331</v>
      </c>
      <c r="D614" s="9" t="s">
        <v>24374</v>
      </c>
      <c r="E614" s="18">
        <v>40071</v>
      </c>
      <c r="F614" s="2">
        <v>726000</v>
      </c>
      <c r="G614" s="2">
        <v>405108</v>
      </c>
      <c r="H614" s="2">
        <v>320892</v>
      </c>
      <c r="I614" s="2">
        <v>30</v>
      </c>
      <c r="J614" s="1">
        <v>13</v>
      </c>
      <c r="K614" s="1">
        <v>17</v>
      </c>
      <c r="L614" s="1" t="s">
        <v>55</v>
      </c>
    </row>
    <row r="615" spans="1:12" ht="22.5" customHeight="1">
      <c r="A615" s="1">
        <v>761</v>
      </c>
      <c r="B615" s="1" t="s">
        <v>12221</v>
      </c>
      <c r="C615" s="1" t="s">
        <v>12332</v>
      </c>
      <c r="D615" s="9" t="s">
        <v>24374</v>
      </c>
      <c r="E615" s="18">
        <v>40072</v>
      </c>
      <c r="F615" s="2">
        <v>726000</v>
      </c>
      <c r="G615" s="2">
        <v>405108</v>
      </c>
      <c r="H615" s="2">
        <v>320892</v>
      </c>
      <c r="I615" s="2">
        <v>30</v>
      </c>
      <c r="J615" s="1">
        <v>13</v>
      </c>
      <c r="K615" s="1">
        <v>17</v>
      </c>
      <c r="L615" s="1" t="s">
        <v>55</v>
      </c>
    </row>
    <row r="616" spans="1:12" ht="22.5" customHeight="1">
      <c r="A616" s="1">
        <v>761</v>
      </c>
      <c r="B616" s="1" t="s">
        <v>12221</v>
      </c>
      <c r="C616" s="1" t="s">
        <v>12333</v>
      </c>
      <c r="D616" s="9" t="s">
        <v>24374</v>
      </c>
      <c r="E616" s="18">
        <v>40071</v>
      </c>
      <c r="F616" s="2">
        <v>726000</v>
      </c>
      <c r="G616" s="2">
        <v>405108</v>
      </c>
      <c r="H616" s="2">
        <v>320892</v>
      </c>
      <c r="I616" s="2">
        <v>30</v>
      </c>
      <c r="J616" s="1">
        <v>13</v>
      </c>
      <c r="K616" s="1">
        <v>17</v>
      </c>
      <c r="L616" s="1" t="s">
        <v>55</v>
      </c>
    </row>
    <row r="617" spans="1:12" ht="22.5" customHeight="1">
      <c r="A617" s="1">
        <v>761</v>
      </c>
      <c r="B617" s="1" t="s">
        <v>12221</v>
      </c>
      <c r="C617" s="1" t="s">
        <v>12334</v>
      </c>
      <c r="D617" s="9" t="s">
        <v>24374</v>
      </c>
      <c r="E617" s="18">
        <v>40071</v>
      </c>
      <c r="F617" s="2">
        <v>726000</v>
      </c>
      <c r="G617" s="2">
        <v>405108</v>
      </c>
      <c r="H617" s="2">
        <v>320892</v>
      </c>
      <c r="I617" s="2">
        <v>30</v>
      </c>
      <c r="J617" s="1">
        <v>13</v>
      </c>
      <c r="K617" s="1">
        <v>17</v>
      </c>
      <c r="L617" s="1" t="s">
        <v>55</v>
      </c>
    </row>
    <row r="618" spans="1:12" ht="22.5" customHeight="1">
      <c r="A618" s="1">
        <v>761</v>
      </c>
      <c r="B618" s="1" t="s">
        <v>12221</v>
      </c>
      <c r="C618" s="1" t="s">
        <v>12335</v>
      </c>
      <c r="D618" s="9" t="s">
        <v>24374</v>
      </c>
      <c r="E618" s="18">
        <v>40071</v>
      </c>
      <c r="F618" s="2">
        <v>726000</v>
      </c>
      <c r="G618" s="2">
        <v>405108</v>
      </c>
      <c r="H618" s="2">
        <v>320892</v>
      </c>
      <c r="I618" s="2">
        <v>30</v>
      </c>
      <c r="J618" s="1">
        <v>13</v>
      </c>
      <c r="K618" s="1">
        <v>17</v>
      </c>
      <c r="L618" s="1" t="s">
        <v>55</v>
      </c>
    </row>
    <row r="619" spans="1:12" ht="22.5" customHeight="1">
      <c r="A619" s="1">
        <v>761</v>
      </c>
      <c r="B619" s="1" t="s">
        <v>12221</v>
      </c>
      <c r="C619" s="1" t="s">
        <v>12336</v>
      </c>
      <c r="D619" s="9" t="s">
        <v>24374</v>
      </c>
      <c r="E619" s="18">
        <v>40071</v>
      </c>
      <c r="F619" s="2">
        <v>726000</v>
      </c>
      <c r="G619" s="2">
        <v>405108</v>
      </c>
      <c r="H619" s="2">
        <v>320892</v>
      </c>
      <c r="I619" s="2">
        <v>30</v>
      </c>
      <c r="J619" s="1">
        <v>13</v>
      </c>
      <c r="K619" s="1">
        <v>17</v>
      </c>
      <c r="L619" s="1" t="s">
        <v>55</v>
      </c>
    </row>
    <row r="620" spans="1:12" ht="22.5" customHeight="1">
      <c r="A620" s="1">
        <v>761</v>
      </c>
      <c r="B620" s="1" t="s">
        <v>12221</v>
      </c>
      <c r="C620" s="1" t="s">
        <v>12337</v>
      </c>
      <c r="D620" s="9" t="s">
        <v>24374</v>
      </c>
      <c r="E620" s="18">
        <v>40071</v>
      </c>
      <c r="F620" s="2">
        <v>726000</v>
      </c>
      <c r="G620" s="2">
        <v>405108</v>
      </c>
      <c r="H620" s="2">
        <v>320892</v>
      </c>
      <c r="I620" s="2">
        <v>30</v>
      </c>
      <c r="J620" s="1">
        <v>13</v>
      </c>
      <c r="K620" s="1">
        <v>17</v>
      </c>
      <c r="L620" s="1" t="s">
        <v>55</v>
      </c>
    </row>
    <row r="621" spans="1:12" ht="22.5" customHeight="1">
      <c r="A621" s="1">
        <v>761</v>
      </c>
      <c r="B621" s="1" t="s">
        <v>12221</v>
      </c>
      <c r="C621" s="1" t="s">
        <v>12338</v>
      </c>
      <c r="D621" s="9" t="s">
        <v>24374</v>
      </c>
      <c r="E621" s="18">
        <v>40071</v>
      </c>
      <c r="F621" s="2">
        <v>726000</v>
      </c>
      <c r="G621" s="2">
        <v>405108</v>
      </c>
      <c r="H621" s="2">
        <v>320892</v>
      </c>
      <c r="I621" s="2">
        <v>30</v>
      </c>
      <c r="J621" s="1">
        <v>13</v>
      </c>
      <c r="K621" s="1">
        <v>17</v>
      </c>
      <c r="L621" s="1" t="s">
        <v>55</v>
      </c>
    </row>
    <row r="622" spans="1:12" ht="22.5" customHeight="1">
      <c r="A622" s="1">
        <v>761</v>
      </c>
      <c r="B622" s="1" t="s">
        <v>12221</v>
      </c>
      <c r="C622" s="1" t="s">
        <v>12339</v>
      </c>
      <c r="D622" s="9" t="s">
        <v>24374</v>
      </c>
      <c r="E622" s="18">
        <v>40071</v>
      </c>
      <c r="F622" s="2">
        <v>726000</v>
      </c>
      <c r="G622" s="2">
        <v>405108</v>
      </c>
      <c r="H622" s="2">
        <v>320892</v>
      </c>
      <c r="I622" s="2">
        <v>30</v>
      </c>
      <c r="J622" s="1">
        <v>13</v>
      </c>
      <c r="K622" s="1">
        <v>17</v>
      </c>
      <c r="L622" s="1" t="s">
        <v>55</v>
      </c>
    </row>
    <row r="623" spans="1:12" ht="22.5" customHeight="1">
      <c r="A623" s="1">
        <v>761</v>
      </c>
      <c r="B623" s="1" t="s">
        <v>12221</v>
      </c>
      <c r="C623" s="1" t="s">
        <v>12340</v>
      </c>
      <c r="D623" s="9" t="s">
        <v>24374</v>
      </c>
      <c r="E623" s="18">
        <v>40071</v>
      </c>
      <c r="F623" s="2">
        <v>726000</v>
      </c>
      <c r="G623" s="2">
        <v>405108</v>
      </c>
      <c r="H623" s="2">
        <v>320892</v>
      </c>
      <c r="I623" s="2">
        <v>30</v>
      </c>
      <c r="J623" s="1">
        <v>13</v>
      </c>
      <c r="K623" s="1">
        <v>17</v>
      </c>
      <c r="L623" s="1" t="s">
        <v>55</v>
      </c>
    </row>
    <row r="624" spans="1:12" ht="22.5" customHeight="1">
      <c r="A624" s="1">
        <v>761</v>
      </c>
      <c r="B624" s="1" t="s">
        <v>12221</v>
      </c>
      <c r="C624" s="1" t="s">
        <v>12341</v>
      </c>
      <c r="D624" s="9" t="s">
        <v>24374</v>
      </c>
      <c r="E624" s="18">
        <v>40071</v>
      </c>
      <c r="F624" s="2">
        <v>726000</v>
      </c>
      <c r="G624" s="2">
        <v>405108</v>
      </c>
      <c r="H624" s="2">
        <v>320892</v>
      </c>
      <c r="I624" s="2">
        <v>30</v>
      </c>
      <c r="J624" s="1">
        <v>13</v>
      </c>
      <c r="K624" s="1">
        <v>17</v>
      </c>
      <c r="L624" s="1" t="s">
        <v>55</v>
      </c>
    </row>
    <row r="625" spans="1:12" ht="22.5" customHeight="1">
      <c r="A625" s="1">
        <v>761</v>
      </c>
      <c r="B625" s="1" t="s">
        <v>12221</v>
      </c>
      <c r="C625" s="1" t="s">
        <v>12342</v>
      </c>
      <c r="D625" s="9" t="s">
        <v>24374</v>
      </c>
      <c r="E625" s="18">
        <v>40071</v>
      </c>
      <c r="F625" s="2">
        <v>726000</v>
      </c>
      <c r="G625" s="2">
        <v>405108</v>
      </c>
      <c r="H625" s="2">
        <v>320892</v>
      </c>
      <c r="I625" s="2">
        <v>30</v>
      </c>
      <c r="J625" s="1">
        <v>13</v>
      </c>
      <c r="K625" s="1">
        <v>17</v>
      </c>
      <c r="L625" s="1" t="s">
        <v>55</v>
      </c>
    </row>
    <row r="626" spans="1:12" ht="22.5" customHeight="1">
      <c r="A626" s="1">
        <v>761</v>
      </c>
      <c r="B626" s="1" t="s">
        <v>12221</v>
      </c>
      <c r="C626" s="1" t="s">
        <v>12343</v>
      </c>
      <c r="D626" s="9" t="s">
        <v>24374</v>
      </c>
      <c r="E626" s="18">
        <v>40071</v>
      </c>
      <c r="F626" s="2">
        <v>726000</v>
      </c>
      <c r="G626" s="2">
        <v>405108</v>
      </c>
      <c r="H626" s="2">
        <v>320892</v>
      </c>
      <c r="I626" s="2">
        <v>30</v>
      </c>
      <c r="J626" s="1">
        <v>13</v>
      </c>
      <c r="K626" s="1">
        <v>17</v>
      </c>
      <c r="L626" s="1" t="s">
        <v>55</v>
      </c>
    </row>
    <row r="627" spans="1:12" ht="22.5" customHeight="1">
      <c r="A627" s="1">
        <v>761</v>
      </c>
      <c r="B627" s="1" t="s">
        <v>12221</v>
      </c>
      <c r="C627" s="1" t="s">
        <v>12344</v>
      </c>
      <c r="D627" s="9" t="s">
        <v>24374</v>
      </c>
      <c r="E627" s="18">
        <v>40071</v>
      </c>
      <c r="F627" s="2">
        <v>726000</v>
      </c>
      <c r="G627" s="2">
        <v>405108</v>
      </c>
      <c r="H627" s="2">
        <v>320892</v>
      </c>
      <c r="I627" s="2">
        <v>30</v>
      </c>
      <c r="J627" s="1">
        <v>13</v>
      </c>
      <c r="K627" s="1">
        <v>17</v>
      </c>
      <c r="L627" s="1" t="s">
        <v>55</v>
      </c>
    </row>
    <row r="628" spans="1:12" ht="22.5" customHeight="1">
      <c r="A628" s="1">
        <v>761</v>
      </c>
      <c r="B628" s="1" t="s">
        <v>12221</v>
      </c>
      <c r="C628" s="1" t="s">
        <v>12345</v>
      </c>
      <c r="D628" s="9" t="s">
        <v>24374</v>
      </c>
      <c r="E628" s="18">
        <v>40071</v>
      </c>
      <c r="F628" s="2">
        <v>726000</v>
      </c>
      <c r="G628" s="2">
        <v>405108</v>
      </c>
      <c r="H628" s="2">
        <v>320892</v>
      </c>
      <c r="I628" s="2">
        <v>30</v>
      </c>
      <c r="J628" s="1">
        <v>13</v>
      </c>
      <c r="K628" s="1">
        <v>17</v>
      </c>
      <c r="L628" s="1" t="s">
        <v>55</v>
      </c>
    </row>
    <row r="629" spans="1:12" ht="22.5" customHeight="1">
      <c r="A629" s="1">
        <v>761</v>
      </c>
      <c r="B629" s="1" t="s">
        <v>12221</v>
      </c>
      <c r="C629" s="1" t="s">
        <v>12346</v>
      </c>
      <c r="D629" s="9" t="s">
        <v>24374</v>
      </c>
      <c r="E629" s="18">
        <v>40071</v>
      </c>
      <c r="F629" s="2">
        <v>726000</v>
      </c>
      <c r="G629" s="2">
        <v>405108</v>
      </c>
      <c r="H629" s="2">
        <v>320892</v>
      </c>
      <c r="I629" s="2">
        <v>30</v>
      </c>
      <c r="J629" s="1">
        <v>13</v>
      </c>
      <c r="K629" s="1">
        <v>17</v>
      </c>
      <c r="L629" s="1" t="s">
        <v>55</v>
      </c>
    </row>
    <row r="630" spans="1:12" ht="22.5" customHeight="1">
      <c r="A630" s="1">
        <v>761</v>
      </c>
      <c r="B630" s="1" t="s">
        <v>12221</v>
      </c>
      <c r="C630" s="1" t="s">
        <v>12347</v>
      </c>
      <c r="D630" s="9" t="s">
        <v>24374</v>
      </c>
      <c r="E630" s="18">
        <v>40072</v>
      </c>
      <c r="F630" s="2">
        <v>726000</v>
      </c>
      <c r="G630" s="2">
        <v>405108</v>
      </c>
      <c r="H630" s="2">
        <v>320892</v>
      </c>
      <c r="I630" s="2">
        <v>30</v>
      </c>
      <c r="J630" s="1">
        <v>13</v>
      </c>
      <c r="K630" s="1">
        <v>17</v>
      </c>
      <c r="L630" s="1" t="s">
        <v>55</v>
      </c>
    </row>
    <row r="631" spans="1:12" ht="22.5" customHeight="1">
      <c r="A631" s="1">
        <v>761</v>
      </c>
      <c r="B631" s="1" t="s">
        <v>12221</v>
      </c>
      <c r="C631" s="1" t="s">
        <v>12348</v>
      </c>
      <c r="D631" s="9" t="s">
        <v>24374</v>
      </c>
      <c r="E631" s="18">
        <v>40072</v>
      </c>
      <c r="F631" s="2">
        <v>726000</v>
      </c>
      <c r="G631" s="2">
        <v>405108</v>
      </c>
      <c r="H631" s="2">
        <v>320892</v>
      </c>
      <c r="I631" s="2">
        <v>30</v>
      </c>
      <c r="J631" s="1">
        <v>13</v>
      </c>
      <c r="K631" s="1">
        <v>17</v>
      </c>
      <c r="L631" s="1" t="s">
        <v>55</v>
      </c>
    </row>
    <row r="632" spans="1:12" ht="22.5" customHeight="1">
      <c r="A632" s="1">
        <v>761</v>
      </c>
      <c r="B632" s="1" t="s">
        <v>12221</v>
      </c>
      <c r="C632" s="1" t="s">
        <v>12349</v>
      </c>
      <c r="D632" s="9" t="s">
        <v>24374</v>
      </c>
      <c r="E632" s="18">
        <v>40072</v>
      </c>
      <c r="F632" s="2">
        <v>726000</v>
      </c>
      <c r="G632" s="2">
        <v>405108</v>
      </c>
      <c r="H632" s="2">
        <v>320892</v>
      </c>
      <c r="I632" s="2">
        <v>30</v>
      </c>
      <c r="J632" s="1">
        <v>13</v>
      </c>
      <c r="K632" s="1">
        <v>17</v>
      </c>
      <c r="L632" s="1" t="s">
        <v>55</v>
      </c>
    </row>
    <row r="633" spans="1:12" ht="22.5" customHeight="1">
      <c r="A633" s="1">
        <v>761</v>
      </c>
      <c r="B633" s="1" t="s">
        <v>12221</v>
      </c>
      <c r="C633" s="1" t="s">
        <v>12350</v>
      </c>
      <c r="D633" s="9" t="s">
        <v>24374</v>
      </c>
      <c r="E633" s="18">
        <v>40072</v>
      </c>
      <c r="F633" s="2">
        <v>726000</v>
      </c>
      <c r="G633" s="2">
        <v>405108</v>
      </c>
      <c r="H633" s="2">
        <v>320892</v>
      </c>
      <c r="I633" s="2">
        <v>30</v>
      </c>
      <c r="J633" s="1">
        <v>13</v>
      </c>
      <c r="K633" s="1">
        <v>17</v>
      </c>
      <c r="L633" s="1" t="s">
        <v>55</v>
      </c>
    </row>
    <row r="634" spans="1:12" ht="22.5" customHeight="1">
      <c r="A634" s="1">
        <v>761</v>
      </c>
      <c r="B634" s="1" t="s">
        <v>12221</v>
      </c>
      <c r="C634" s="1" t="s">
        <v>12351</v>
      </c>
      <c r="D634" s="9" t="s">
        <v>24374</v>
      </c>
      <c r="E634" s="18">
        <v>40072</v>
      </c>
      <c r="F634" s="2">
        <v>726000</v>
      </c>
      <c r="G634" s="2">
        <v>405108</v>
      </c>
      <c r="H634" s="2">
        <v>320892</v>
      </c>
      <c r="I634" s="2">
        <v>30</v>
      </c>
      <c r="J634" s="1">
        <v>13</v>
      </c>
      <c r="K634" s="1">
        <v>17</v>
      </c>
      <c r="L634" s="1" t="s">
        <v>55</v>
      </c>
    </row>
    <row r="635" spans="1:12" ht="22.5" customHeight="1">
      <c r="A635" s="1">
        <v>761</v>
      </c>
      <c r="B635" s="1" t="s">
        <v>12221</v>
      </c>
      <c r="C635" s="1" t="s">
        <v>12352</v>
      </c>
      <c r="D635" s="9" t="s">
        <v>24374</v>
      </c>
      <c r="E635" s="18">
        <v>40072</v>
      </c>
      <c r="F635" s="2">
        <v>726000</v>
      </c>
      <c r="G635" s="2">
        <v>405108</v>
      </c>
      <c r="H635" s="2">
        <v>320892</v>
      </c>
      <c r="I635" s="2">
        <v>30</v>
      </c>
      <c r="J635" s="1">
        <v>13</v>
      </c>
      <c r="K635" s="1">
        <v>17</v>
      </c>
      <c r="L635" s="1" t="s">
        <v>55</v>
      </c>
    </row>
    <row r="636" spans="1:12" ht="22.5" customHeight="1">
      <c r="A636" s="1">
        <v>761</v>
      </c>
      <c r="B636" s="1" t="s">
        <v>12221</v>
      </c>
      <c r="C636" s="1" t="s">
        <v>12353</v>
      </c>
      <c r="D636" s="9" t="s">
        <v>24374</v>
      </c>
      <c r="E636" s="18">
        <v>40072</v>
      </c>
      <c r="F636" s="2">
        <v>726000</v>
      </c>
      <c r="G636" s="2">
        <v>405108</v>
      </c>
      <c r="H636" s="2">
        <v>320892</v>
      </c>
      <c r="I636" s="2">
        <v>30</v>
      </c>
      <c r="J636" s="1">
        <v>13</v>
      </c>
      <c r="K636" s="1">
        <v>17</v>
      </c>
      <c r="L636" s="1" t="s">
        <v>55</v>
      </c>
    </row>
    <row r="637" spans="1:12" ht="22.5" customHeight="1">
      <c r="A637" s="1">
        <v>761</v>
      </c>
      <c r="B637" s="1" t="s">
        <v>12221</v>
      </c>
      <c r="C637" s="1" t="s">
        <v>12354</v>
      </c>
      <c r="D637" s="9" t="s">
        <v>24374</v>
      </c>
      <c r="E637" s="18">
        <v>40072</v>
      </c>
      <c r="F637" s="2">
        <v>726000</v>
      </c>
      <c r="G637" s="2">
        <v>405108</v>
      </c>
      <c r="H637" s="2">
        <v>320892</v>
      </c>
      <c r="I637" s="2">
        <v>30</v>
      </c>
      <c r="J637" s="1">
        <v>13</v>
      </c>
      <c r="K637" s="1">
        <v>17</v>
      </c>
      <c r="L637" s="1" t="s">
        <v>55</v>
      </c>
    </row>
    <row r="638" spans="1:12" ht="22.5" customHeight="1">
      <c r="A638" s="1">
        <v>761</v>
      </c>
      <c r="B638" s="1" t="s">
        <v>12221</v>
      </c>
      <c r="C638" s="1" t="s">
        <v>12355</v>
      </c>
      <c r="D638" s="9" t="s">
        <v>24374</v>
      </c>
      <c r="E638" s="18">
        <v>40072</v>
      </c>
      <c r="F638" s="2">
        <v>726000</v>
      </c>
      <c r="G638" s="2">
        <v>405108</v>
      </c>
      <c r="H638" s="2">
        <v>320892</v>
      </c>
      <c r="I638" s="2">
        <v>30</v>
      </c>
      <c r="J638" s="1">
        <v>13</v>
      </c>
      <c r="K638" s="1">
        <v>17</v>
      </c>
      <c r="L638" s="1" t="s">
        <v>55</v>
      </c>
    </row>
    <row r="639" spans="1:12" ht="22.5" customHeight="1">
      <c r="A639" s="1">
        <v>761</v>
      </c>
      <c r="B639" s="1" t="s">
        <v>12221</v>
      </c>
      <c r="C639" s="1" t="s">
        <v>12356</v>
      </c>
      <c r="D639" s="9" t="s">
        <v>24374</v>
      </c>
      <c r="E639" s="18">
        <v>40072</v>
      </c>
      <c r="F639" s="2">
        <v>726000</v>
      </c>
      <c r="G639" s="2">
        <v>405108</v>
      </c>
      <c r="H639" s="2">
        <v>320892</v>
      </c>
      <c r="I639" s="2">
        <v>30</v>
      </c>
      <c r="J639" s="1">
        <v>13</v>
      </c>
      <c r="K639" s="1">
        <v>17</v>
      </c>
      <c r="L639" s="1" t="s">
        <v>55</v>
      </c>
    </row>
    <row r="640" spans="1:12" ht="22.5" customHeight="1">
      <c r="A640" s="1">
        <v>761</v>
      </c>
      <c r="B640" s="1" t="s">
        <v>12221</v>
      </c>
      <c r="C640" s="1" t="s">
        <v>12357</v>
      </c>
      <c r="D640" s="9" t="s">
        <v>24374</v>
      </c>
      <c r="E640" s="18">
        <v>40072</v>
      </c>
      <c r="F640" s="2">
        <v>726000</v>
      </c>
      <c r="G640" s="2">
        <v>405108</v>
      </c>
      <c r="H640" s="2">
        <v>320892</v>
      </c>
      <c r="I640" s="2">
        <v>30</v>
      </c>
      <c r="J640" s="1">
        <v>13</v>
      </c>
      <c r="K640" s="1">
        <v>17</v>
      </c>
      <c r="L640" s="1" t="s">
        <v>55</v>
      </c>
    </row>
    <row r="641" spans="1:12" ht="22.5" customHeight="1">
      <c r="A641" s="1">
        <v>761</v>
      </c>
      <c r="B641" s="1" t="s">
        <v>12221</v>
      </c>
      <c r="C641" s="1" t="s">
        <v>12358</v>
      </c>
      <c r="D641" s="9" t="s">
        <v>24374</v>
      </c>
      <c r="E641" s="18">
        <v>40072</v>
      </c>
      <c r="F641" s="2">
        <v>726000</v>
      </c>
      <c r="G641" s="2">
        <v>405108</v>
      </c>
      <c r="H641" s="2">
        <v>320892</v>
      </c>
      <c r="I641" s="2">
        <v>30</v>
      </c>
      <c r="J641" s="1">
        <v>13</v>
      </c>
      <c r="K641" s="1">
        <v>17</v>
      </c>
      <c r="L641" s="1" t="s">
        <v>55</v>
      </c>
    </row>
    <row r="642" spans="1:12" ht="22.5" customHeight="1">
      <c r="A642" s="1">
        <v>761</v>
      </c>
      <c r="B642" s="1" t="s">
        <v>12221</v>
      </c>
      <c r="C642" s="1" t="s">
        <v>12359</v>
      </c>
      <c r="D642" s="9" t="s">
        <v>24374</v>
      </c>
      <c r="E642" s="18">
        <v>40072</v>
      </c>
      <c r="F642" s="2">
        <v>726000</v>
      </c>
      <c r="G642" s="2">
        <v>405108</v>
      </c>
      <c r="H642" s="2">
        <v>320892</v>
      </c>
      <c r="I642" s="2">
        <v>30</v>
      </c>
      <c r="J642" s="1">
        <v>13</v>
      </c>
      <c r="K642" s="1">
        <v>17</v>
      </c>
      <c r="L642" s="1" t="s">
        <v>55</v>
      </c>
    </row>
    <row r="643" spans="1:12" ht="22.5" customHeight="1">
      <c r="A643" s="1">
        <v>761</v>
      </c>
      <c r="B643" s="1" t="s">
        <v>12221</v>
      </c>
      <c r="C643" s="1" t="s">
        <v>12360</v>
      </c>
      <c r="D643" s="9" t="s">
        <v>24374</v>
      </c>
      <c r="E643" s="18">
        <v>40072</v>
      </c>
      <c r="F643" s="2">
        <v>726000</v>
      </c>
      <c r="G643" s="2">
        <v>405108</v>
      </c>
      <c r="H643" s="2">
        <v>320892</v>
      </c>
      <c r="I643" s="2">
        <v>30</v>
      </c>
      <c r="J643" s="1">
        <v>13</v>
      </c>
      <c r="K643" s="1">
        <v>17</v>
      </c>
      <c r="L643" s="1" t="s">
        <v>55</v>
      </c>
    </row>
    <row r="644" spans="1:12" ht="22.5" customHeight="1">
      <c r="A644" s="1">
        <v>761</v>
      </c>
      <c r="B644" s="1" t="s">
        <v>12221</v>
      </c>
      <c r="C644" s="1" t="s">
        <v>12361</v>
      </c>
      <c r="D644" s="9" t="s">
        <v>24374</v>
      </c>
      <c r="E644" s="18">
        <v>40072</v>
      </c>
      <c r="F644" s="2">
        <v>726000</v>
      </c>
      <c r="G644" s="2">
        <v>405108</v>
      </c>
      <c r="H644" s="2">
        <v>320892</v>
      </c>
      <c r="I644" s="2">
        <v>30</v>
      </c>
      <c r="J644" s="1">
        <v>13</v>
      </c>
      <c r="K644" s="1">
        <v>17</v>
      </c>
      <c r="L644" s="1" t="s">
        <v>55</v>
      </c>
    </row>
    <row r="645" spans="1:12" ht="22.5" customHeight="1">
      <c r="A645" s="1">
        <v>761</v>
      </c>
      <c r="B645" s="1" t="s">
        <v>12221</v>
      </c>
      <c r="C645" s="1" t="s">
        <v>12362</v>
      </c>
      <c r="D645" s="9" t="s">
        <v>24374</v>
      </c>
      <c r="E645" s="18">
        <v>40072</v>
      </c>
      <c r="F645" s="2">
        <v>726000</v>
      </c>
      <c r="G645" s="2">
        <v>405108</v>
      </c>
      <c r="H645" s="2">
        <v>320892</v>
      </c>
      <c r="I645" s="2">
        <v>30</v>
      </c>
      <c r="J645" s="1">
        <v>13</v>
      </c>
      <c r="K645" s="1">
        <v>17</v>
      </c>
      <c r="L645" s="1" t="s">
        <v>55</v>
      </c>
    </row>
    <row r="646" spans="1:12" ht="22.5" customHeight="1">
      <c r="A646" s="1">
        <v>761</v>
      </c>
      <c r="B646" s="1" t="s">
        <v>12221</v>
      </c>
      <c r="C646" s="1" t="s">
        <v>12363</v>
      </c>
      <c r="D646" s="9" t="s">
        <v>24374</v>
      </c>
      <c r="E646" s="18">
        <v>40122</v>
      </c>
      <c r="F646" s="2">
        <v>726000</v>
      </c>
      <c r="G646" s="2">
        <v>405108</v>
      </c>
      <c r="H646" s="2">
        <v>320892</v>
      </c>
      <c r="I646" s="2">
        <v>30</v>
      </c>
      <c r="J646" s="1">
        <v>13</v>
      </c>
      <c r="K646" s="1">
        <v>17</v>
      </c>
      <c r="L646" s="1" t="s">
        <v>55</v>
      </c>
    </row>
    <row r="647" spans="1:12" ht="22.5" customHeight="1">
      <c r="A647" s="1">
        <v>761</v>
      </c>
      <c r="B647" s="1" t="s">
        <v>12221</v>
      </c>
      <c r="C647" s="1" t="s">
        <v>12364</v>
      </c>
      <c r="D647" s="9" t="s">
        <v>24374</v>
      </c>
      <c r="E647" s="18">
        <v>40071</v>
      </c>
      <c r="F647" s="2">
        <v>726000</v>
      </c>
      <c r="G647" s="2">
        <v>405108</v>
      </c>
      <c r="H647" s="2">
        <v>320892</v>
      </c>
      <c r="I647" s="2">
        <v>30</v>
      </c>
      <c r="J647" s="1">
        <v>13</v>
      </c>
      <c r="K647" s="1">
        <v>17</v>
      </c>
      <c r="L647" s="1" t="s">
        <v>55</v>
      </c>
    </row>
    <row r="648" spans="1:12" ht="22.5" customHeight="1">
      <c r="A648" s="1">
        <v>761</v>
      </c>
      <c r="B648" s="1" t="s">
        <v>12221</v>
      </c>
      <c r="C648" s="1" t="s">
        <v>12365</v>
      </c>
      <c r="D648" s="9" t="s">
        <v>24374</v>
      </c>
      <c r="E648" s="18">
        <v>40071</v>
      </c>
      <c r="F648" s="2">
        <v>726000</v>
      </c>
      <c r="G648" s="2">
        <v>405108</v>
      </c>
      <c r="H648" s="2">
        <v>320892</v>
      </c>
      <c r="I648" s="2">
        <v>30</v>
      </c>
      <c r="J648" s="1">
        <v>13</v>
      </c>
      <c r="K648" s="1">
        <v>17</v>
      </c>
      <c r="L648" s="1" t="s">
        <v>55</v>
      </c>
    </row>
    <row r="649" spans="1:12" ht="22.5" customHeight="1">
      <c r="A649" s="1">
        <v>761</v>
      </c>
      <c r="B649" s="1" t="s">
        <v>12221</v>
      </c>
      <c r="C649" s="1" t="s">
        <v>12366</v>
      </c>
      <c r="D649" s="9" t="s">
        <v>24374</v>
      </c>
      <c r="E649" s="18">
        <v>40071</v>
      </c>
      <c r="F649" s="2">
        <v>726000</v>
      </c>
      <c r="G649" s="2">
        <v>405108</v>
      </c>
      <c r="H649" s="2">
        <v>320892</v>
      </c>
      <c r="I649" s="2">
        <v>30</v>
      </c>
      <c r="J649" s="1">
        <v>13</v>
      </c>
      <c r="K649" s="1">
        <v>17</v>
      </c>
      <c r="L649" s="1" t="s">
        <v>55</v>
      </c>
    </row>
    <row r="650" spans="1:12" ht="22.5" customHeight="1">
      <c r="A650" s="1">
        <v>761</v>
      </c>
      <c r="B650" s="1" t="s">
        <v>12221</v>
      </c>
      <c r="C650" s="1" t="s">
        <v>12367</v>
      </c>
      <c r="D650" s="9" t="s">
        <v>24374</v>
      </c>
      <c r="E650" s="18">
        <v>40071</v>
      </c>
      <c r="F650" s="2">
        <v>726000</v>
      </c>
      <c r="G650" s="2">
        <v>405108</v>
      </c>
      <c r="H650" s="2">
        <v>320892</v>
      </c>
      <c r="I650" s="2">
        <v>30</v>
      </c>
      <c r="J650" s="1">
        <v>13</v>
      </c>
      <c r="K650" s="1">
        <v>17</v>
      </c>
      <c r="L650" s="1" t="s">
        <v>55</v>
      </c>
    </row>
    <row r="651" spans="1:12" ht="22.5" customHeight="1">
      <c r="A651" s="1">
        <v>761</v>
      </c>
      <c r="B651" s="1" t="s">
        <v>12221</v>
      </c>
      <c r="C651" s="1" t="s">
        <v>12368</v>
      </c>
      <c r="D651" s="9" t="s">
        <v>24374</v>
      </c>
      <c r="E651" s="18">
        <v>40071</v>
      </c>
      <c r="F651" s="2">
        <v>726000</v>
      </c>
      <c r="G651" s="2">
        <v>405108</v>
      </c>
      <c r="H651" s="2">
        <v>320892</v>
      </c>
      <c r="I651" s="2">
        <v>30</v>
      </c>
      <c r="J651" s="1">
        <v>13</v>
      </c>
      <c r="K651" s="1">
        <v>17</v>
      </c>
      <c r="L651" s="1" t="s">
        <v>55</v>
      </c>
    </row>
    <row r="652" spans="1:12" ht="22.5" customHeight="1">
      <c r="A652" s="1">
        <v>761</v>
      </c>
      <c r="B652" s="1" t="s">
        <v>12221</v>
      </c>
      <c r="C652" s="1" t="s">
        <v>12369</v>
      </c>
      <c r="D652" s="9" t="s">
        <v>24374</v>
      </c>
      <c r="E652" s="18">
        <v>40071</v>
      </c>
      <c r="F652" s="2">
        <v>726000</v>
      </c>
      <c r="G652" s="2">
        <v>405108</v>
      </c>
      <c r="H652" s="2">
        <v>320892</v>
      </c>
      <c r="I652" s="2">
        <v>30</v>
      </c>
      <c r="J652" s="1">
        <v>13</v>
      </c>
      <c r="K652" s="1">
        <v>17</v>
      </c>
      <c r="L652" s="1" t="s">
        <v>55</v>
      </c>
    </row>
    <row r="653" spans="1:12" ht="22.5" customHeight="1">
      <c r="A653" s="1">
        <v>761</v>
      </c>
      <c r="B653" s="1" t="s">
        <v>12221</v>
      </c>
      <c r="C653" s="1" t="s">
        <v>12370</v>
      </c>
      <c r="D653" s="9" t="s">
        <v>24374</v>
      </c>
      <c r="E653" s="18">
        <v>40071</v>
      </c>
      <c r="F653" s="2">
        <v>726000</v>
      </c>
      <c r="G653" s="2">
        <v>405108</v>
      </c>
      <c r="H653" s="2">
        <v>320892</v>
      </c>
      <c r="I653" s="2">
        <v>30</v>
      </c>
      <c r="J653" s="1">
        <v>13</v>
      </c>
      <c r="K653" s="1">
        <v>17</v>
      </c>
      <c r="L653" s="1" t="s">
        <v>55</v>
      </c>
    </row>
    <row r="654" spans="1:12" ht="22.5" customHeight="1">
      <c r="A654" s="1">
        <v>761</v>
      </c>
      <c r="B654" s="1" t="s">
        <v>12221</v>
      </c>
      <c r="C654" s="1" t="s">
        <v>12371</v>
      </c>
      <c r="D654" s="9" t="s">
        <v>24374</v>
      </c>
      <c r="E654" s="18">
        <v>40071</v>
      </c>
      <c r="F654" s="2">
        <v>726000</v>
      </c>
      <c r="G654" s="2">
        <v>405108</v>
      </c>
      <c r="H654" s="2">
        <v>320892</v>
      </c>
      <c r="I654" s="2">
        <v>30</v>
      </c>
      <c r="J654" s="1">
        <v>13</v>
      </c>
      <c r="K654" s="1">
        <v>17</v>
      </c>
      <c r="L654" s="1" t="s">
        <v>55</v>
      </c>
    </row>
    <row r="655" spans="1:12" ht="22.5" customHeight="1">
      <c r="A655" s="1">
        <v>761</v>
      </c>
      <c r="B655" s="1" t="s">
        <v>12221</v>
      </c>
      <c r="C655" s="1" t="s">
        <v>12372</v>
      </c>
      <c r="D655" s="9" t="s">
        <v>24374</v>
      </c>
      <c r="E655" s="18">
        <v>40071</v>
      </c>
      <c r="F655" s="2">
        <v>726000</v>
      </c>
      <c r="G655" s="2">
        <v>405108</v>
      </c>
      <c r="H655" s="2">
        <v>320892</v>
      </c>
      <c r="I655" s="2">
        <v>30</v>
      </c>
      <c r="J655" s="1">
        <v>13</v>
      </c>
      <c r="K655" s="1">
        <v>17</v>
      </c>
      <c r="L655" s="1" t="s">
        <v>55</v>
      </c>
    </row>
    <row r="656" spans="1:12" ht="22.5" customHeight="1">
      <c r="A656" s="1">
        <v>761</v>
      </c>
      <c r="B656" s="1" t="s">
        <v>12221</v>
      </c>
      <c r="C656" s="1" t="s">
        <v>12373</v>
      </c>
      <c r="D656" s="9" t="s">
        <v>24374</v>
      </c>
      <c r="E656" s="18">
        <v>40071</v>
      </c>
      <c r="F656" s="2">
        <v>726000</v>
      </c>
      <c r="G656" s="2">
        <v>405108</v>
      </c>
      <c r="H656" s="2">
        <v>320892</v>
      </c>
      <c r="I656" s="2">
        <v>30</v>
      </c>
      <c r="J656" s="1">
        <v>13</v>
      </c>
      <c r="K656" s="1">
        <v>17</v>
      </c>
      <c r="L656" s="1" t="s">
        <v>55</v>
      </c>
    </row>
    <row r="657" spans="1:12" ht="22.5" customHeight="1">
      <c r="A657" s="1">
        <v>761</v>
      </c>
      <c r="B657" s="1" t="s">
        <v>12221</v>
      </c>
      <c r="C657" s="1" t="s">
        <v>12374</v>
      </c>
      <c r="D657" s="9" t="s">
        <v>24374</v>
      </c>
      <c r="E657" s="18">
        <v>40071</v>
      </c>
      <c r="F657" s="2">
        <v>726000</v>
      </c>
      <c r="G657" s="2">
        <v>405108</v>
      </c>
      <c r="H657" s="2">
        <v>320892</v>
      </c>
      <c r="I657" s="2">
        <v>30</v>
      </c>
      <c r="J657" s="1">
        <v>13</v>
      </c>
      <c r="K657" s="1">
        <v>17</v>
      </c>
      <c r="L657" s="1" t="s">
        <v>55</v>
      </c>
    </row>
    <row r="658" spans="1:12" ht="22.5" customHeight="1">
      <c r="A658" s="1">
        <v>761</v>
      </c>
      <c r="B658" s="1" t="s">
        <v>12221</v>
      </c>
      <c r="C658" s="1" t="s">
        <v>12375</v>
      </c>
      <c r="D658" s="9" t="s">
        <v>24374</v>
      </c>
      <c r="E658" s="18">
        <v>40071</v>
      </c>
      <c r="F658" s="2">
        <v>726000</v>
      </c>
      <c r="G658" s="2">
        <v>405108</v>
      </c>
      <c r="H658" s="2">
        <v>320892</v>
      </c>
      <c r="I658" s="2">
        <v>30</v>
      </c>
      <c r="J658" s="1">
        <v>13</v>
      </c>
      <c r="K658" s="1">
        <v>17</v>
      </c>
      <c r="L658" s="1" t="s">
        <v>55</v>
      </c>
    </row>
    <row r="659" spans="1:12" ht="22.5" customHeight="1">
      <c r="A659" s="1">
        <v>761</v>
      </c>
      <c r="B659" s="1" t="s">
        <v>12221</v>
      </c>
      <c r="C659" s="1" t="s">
        <v>12376</v>
      </c>
      <c r="D659" s="9" t="s">
        <v>24374</v>
      </c>
      <c r="E659" s="18">
        <v>41362</v>
      </c>
      <c r="F659" s="2">
        <v>726000</v>
      </c>
      <c r="G659" s="2">
        <v>479160</v>
      </c>
      <c r="H659" s="2">
        <v>246840</v>
      </c>
      <c r="I659" s="2">
        <v>30</v>
      </c>
      <c r="J659" s="1">
        <v>10</v>
      </c>
      <c r="K659" s="1">
        <v>20</v>
      </c>
      <c r="L659" s="1" t="s">
        <v>55</v>
      </c>
    </row>
    <row r="660" spans="1:12" ht="22.5" customHeight="1">
      <c r="A660" s="1">
        <v>761</v>
      </c>
      <c r="B660" s="1" t="s">
        <v>12221</v>
      </c>
      <c r="C660" s="1" t="s">
        <v>12377</v>
      </c>
      <c r="D660" s="9" t="s">
        <v>24374</v>
      </c>
      <c r="E660" s="18">
        <v>40067</v>
      </c>
      <c r="F660" s="2">
        <v>726000</v>
      </c>
      <c r="G660" s="2">
        <v>405108</v>
      </c>
      <c r="H660" s="2">
        <v>320892</v>
      </c>
      <c r="I660" s="2">
        <v>30</v>
      </c>
      <c r="J660" s="1">
        <v>13</v>
      </c>
      <c r="K660" s="1">
        <v>17</v>
      </c>
      <c r="L660" s="1" t="s">
        <v>55</v>
      </c>
    </row>
    <row r="661" spans="1:12" ht="22.5" customHeight="1">
      <c r="A661" s="1">
        <v>761</v>
      </c>
      <c r="B661" s="1" t="s">
        <v>12221</v>
      </c>
      <c r="C661" s="1" t="s">
        <v>12378</v>
      </c>
      <c r="D661" s="9" t="s">
        <v>24374</v>
      </c>
      <c r="E661" s="18">
        <v>40067</v>
      </c>
      <c r="F661" s="2">
        <v>726000</v>
      </c>
      <c r="G661" s="2">
        <v>405108</v>
      </c>
      <c r="H661" s="2">
        <v>320892</v>
      </c>
      <c r="I661" s="2">
        <v>30</v>
      </c>
      <c r="J661" s="1">
        <v>13</v>
      </c>
      <c r="K661" s="1">
        <v>17</v>
      </c>
      <c r="L661" s="1" t="s">
        <v>55</v>
      </c>
    </row>
    <row r="662" spans="1:12" ht="22.5" customHeight="1">
      <c r="A662" s="1">
        <v>761</v>
      </c>
      <c r="B662" s="1" t="s">
        <v>12221</v>
      </c>
      <c r="C662" s="1" t="s">
        <v>12379</v>
      </c>
      <c r="D662" s="9" t="s">
        <v>24374</v>
      </c>
      <c r="E662" s="18">
        <v>40067</v>
      </c>
      <c r="F662" s="2">
        <v>726000</v>
      </c>
      <c r="G662" s="2">
        <v>405108</v>
      </c>
      <c r="H662" s="2">
        <v>320892</v>
      </c>
      <c r="I662" s="2">
        <v>30</v>
      </c>
      <c r="J662" s="1">
        <v>13</v>
      </c>
      <c r="K662" s="1">
        <v>17</v>
      </c>
      <c r="L662" s="1" t="s">
        <v>55</v>
      </c>
    </row>
    <row r="663" spans="1:12" ht="22.5" customHeight="1">
      <c r="A663" s="1">
        <v>761</v>
      </c>
      <c r="B663" s="1" t="s">
        <v>12221</v>
      </c>
      <c r="C663" s="1" t="s">
        <v>12380</v>
      </c>
      <c r="D663" s="9" t="s">
        <v>24374</v>
      </c>
      <c r="E663" s="18">
        <v>40067</v>
      </c>
      <c r="F663" s="2">
        <v>726000</v>
      </c>
      <c r="G663" s="2">
        <v>405108</v>
      </c>
      <c r="H663" s="2">
        <v>320892</v>
      </c>
      <c r="I663" s="2">
        <v>30</v>
      </c>
      <c r="J663" s="1">
        <v>13</v>
      </c>
      <c r="K663" s="1">
        <v>17</v>
      </c>
      <c r="L663" s="1" t="s">
        <v>55</v>
      </c>
    </row>
    <row r="664" spans="1:12" ht="22.5" customHeight="1">
      <c r="A664" s="1">
        <v>761</v>
      </c>
      <c r="B664" s="1" t="s">
        <v>12221</v>
      </c>
      <c r="C664" s="1" t="s">
        <v>12381</v>
      </c>
      <c r="D664" s="9" t="s">
        <v>24374</v>
      </c>
      <c r="E664" s="18">
        <v>40067</v>
      </c>
      <c r="F664" s="2">
        <v>726000</v>
      </c>
      <c r="G664" s="2">
        <v>405108</v>
      </c>
      <c r="H664" s="2">
        <v>320892</v>
      </c>
      <c r="I664" s="2">
        <v>30</v>
      </c>
      <c r="J664" s="1">
        <v>13</v>
      </c>
      <c r="K664" s="1">
        <v>17</v>
      </c>
      <c r="L664" s="1" t="s">
        <v>55</v>
      </c>
    </row>
    <row r="665" spans="1:12" ht="22.5" customHeight="1">
      <c r="A665" s="1">
        <v>761</v>
      </c>
      <c r="B665" s="1" t="s">
        <v>12221</v>
      </c>
      <c r="C665" s="1" t="s">
        <v>12382</v>
      </c>
      <c r="D665" s="9" t="s">
        <v>24374</v>
      </c>
      <c r="E665" s="18">
        <v>40067</v>
      </c>
      <c r="F665" s="2">
        <v>726000</v>
      </c>
      <c r="G665" s="2">
        <v>405108</v>
      </c>
      <c r="H665" s="2">
        <v>320892</v>
      </c>
      <c r="I665" s="2">
        <v>30</v>
      </c>
      <c r="J665" s="1">
        <v>13</v>
      </c>
      <c r="K665" s="1">
        <v>17</v>
      </c>
      <c r="L665" s="1" t="s">
        <v>55</v>
      </c>
    </row>
    <row r="666" spans="1:12" ht="22.5" customHeight="1">
      <c r="A666" s="1">
        <v>761</v>
      </c>
      <c r="B666" s="1" t="s">
        <v>12221</v>
      </c>
      <c r="C666" s="1" t="s">
        <v>12383</v>
      </c>
      <c r="D666" s="9" t="s">
        <v>24374</v>
      </c>
      <c r="E666" s="18">
        <v>40067</v>
      </c>
      <c r="F666" s="2">
        <v>726000</v>
      </c>
      <c r="G666" s="2">
        <v>405108</v>
      </c>
      <c r="H666" s="2">
        <v>320892</v>
      </c>
      <c r="I666" s="2">
        <v>30</v>
      </c>
      <c r="J666" s="1">
        <v>13</v>
      </c>
      <c r="K666" s="1">
        <v>17</v>
      </c>
      <c r="L666" s="1" t="s">
        <v>55</v>
      </c>
    </row>
    <row r="667" spans="1:12" ht="22.5" customHeight="1">
      <c r="A667" s="1">
        <v>761</v>
      </c>
      <c r="B667" s="1" t="s">
        <v>12221</v>
      </c>
      <c r="C667" s="1" t="s">
        <v>12384</v>
      </c>
      <c r="D667" s="9" t="s">
        <v>24374</v>
      </c>
      <c r="E667" s="18">
        <v>40067</v>
      </c>
      <c r="F667" s="2">
        <v>726000</v>
      </c>
      <c r="G667" s="2">
        <v>405108</v>
      </c>
      <c r="H667" s="2">
        <v>320892</v>
      </c>
      <c r="I667" s="2">
        <v>30</v>
      </c>
      <c r="J667" s="1">
        <v>13</v>
      </c>
      <c r="K667" s="1">
        <v>17</v>
      </c>
      <c r="L667" s="1" t="s">
        <v>55</v>
      </c>
    </row>
    <row r="668" spans="1:12" ht="22.5" customHeight="1">
      <c r="A668" s="1">
        <v>761</v>
      </c>
      <c r="B668" s="1" t="s">
        <v>12221</v>
      </c>
      <c r="C668" s="1" t="s">
        <v>12385</v>
      </c>
      <c r="D668" s="9" t="s">
        <v>24374</v>
      </c>
      <c r="E668" s="18">
        <v>40067</v>
      </c>
      <c r="F668" s="2">
        <v>726000</v>
      </c>
      <c r="G668" s="2">
        <v>405108</v>
      </c>
      <c r="H668" s="2">
        <v>320892</v>
      </c>
      <c r="I668" s="2">
        <v>30</v>
      </c>
      <c r="J668" s="1">
        <v>13</v>
      </c>
      <c r="K668" s="1">
        <v>17</v>
      </c>
      <c r="L668" s="1" t="s">
        <v>55</v>
      </c>
    </row>
    <row r="669" spans="1:12" ht="22.5" customHeight="1">
      <c r="A669" s="1">
        <v>761</v>
      </c>
      <c r="B669" s="1" t="s">
        <v>12221</v>
      </c>
      <c r="C669" s="1" t="s">
        <v>12386</v>
      </c>
      <c r="D669" s="9" t="s">
        <v>24374</v>
      </c>
      <c r="E669" s="18">
        <v>40067</v>
      </c>
      <c r="F669" s="2">
        <v>726000</v>
      </c>
      <c r="G669" s="2">
        <v>405108</v>
      </c>
      <c r="H669" s="2">
        <v>320892</v>
      </c>
      <c r="I669" s="2">
        <v>30</v>
      </c>
      <c r="J669" s="1">
        <v>13</v>
      </c>
      <c r="K669" s="1">
        <v>17</v>
      </c>
      <c r="L669" s="1" t="s">
        <v>55</v>
      </c>
    </row>
    <row r="670" spans="1:12" ht="22.5" customHeight="1">
      <c r="A670" s="1">
        <v>761</v>
      </c>
      <c r="B670" s="1" t="s">
        <v>12221</v>
      </c>
      <c r="C670" s="1" t="s">
        <v>12387</v>
      </c>
      <c r="D670" s="9" t="s">
        <v>24374</v>
      </c>
      <c r="E670" s="18">
        <v>40067</v>
      </c>
      <c r="F670" s="2">
        <v>726000</v>
      </c>
      <c r="G670" s="2">
        <v>405108</v>
      </c>
      <c r="H670" s="2">
        <v>320892</v>
      </c>
      <c r="I670" s="2">
        <v>30</v>
      </c>
      <c r="J670" s="1">
        <v>13</v>
      </c>
      <c r="K670" s="1">
        <v>17</v>
      </c>
      <c r="L670" s="1" t="s">
        <v>55</v>
      </c>
    </row>
    <row r="671" spans="1:12" ht="22.5" customHeight="1">
      <c r="A671" s="1">
        <v>761</v>
      </c>
      <c r="B671" s="1" t="s">
        <v>12221</v>
      </c>
      <c r="C671" s="1" t="s">
        <v>12388</v>
      </c>
      <c r="D671" s="9" t="s">
        <v>24374</v>
      </c>
      <c r="E671" s="18">
        <v>40067</v>
      </c>
      <c r="F671" s="2">
        <v>726000</v>
      </c>
      <c r="G671" s="2">
        <v>405108</v>
      </c>
      <c r="H671" s="2">
        <v>320892</v>
      </c>
      <c r="I671" s="2">
        <v>30</v>
      </c>
      <c r="J671" s="1">
        <v>13</v>
      </c>
      <c r="K671" s="1">
        <v>17</v>
      </c>
      <c r="L671" s="1" t="s">
        <v>55</v>
      </c>
    </row>
    <row r="672" spans="1:12" ht="22.5" customHeight="1">
      <c r="A672" s="1">
        <v>761</v>
      </c>
      <c r="B672" s="1" t="s">
        <v>12221</v>
      </c>
      <c r="C672" s="1" t="s">
        <v>12389</v>
      </c>
      <c r="D672" s="9" t="s">
        <v>24374</v>
      </c>
      <c r="E672" s="18">
        <v>40067</v>
      </c>
      <c r="F672" s="2">
        <v>726000</v>
      </c>
      <c r="G672" s="2">
        <v>405108</v>
      </c>
      <c r="H672" s="2">
        <v>320892</v>
      </c>
      <c r="I672" s="2">
        <v>30</v>
      </c>
      <c r="J672" s="1">
        <v>13</v>
      </c>
      <c r="K672" s="1">
        <v>17</v>
      </c>
      <c r="L672" s="1" t="s">
        <v>55</v>
      </c>
    </row>
    <row r="673" spans="1:12" ht="22.5" customHeight="1">
      <c r="A673" s="1">
        <v>761</v>
      </c>
      <c r="B673" s="1" t="s">
        <v>12221</v>
      </c>
      <c r="C673" s="1" t="s">
        <v>12390</v>
      </c>
      <c r="D673" s="9" t="s">
        <v>24374</v>
      </c>
      <c r="E673" s="18">
        <v>40121</v>
      </c>
      <c r="F673" s="2">
        <v>726000</v>
      </c>
      <c r="G673" s="2">
        <v>405108</v>
      </c>
      <c r="H673" s="2">
        <v>320892</v>
      </c>
      <c r="I673" s="2">
        <v>30</v>
      </c>
      <c r="J673" s="1">
        <v>13</v>
      </c>
      <c r="K673" s="1">
        <v>17</v>
      </c>
      <c r="L673" s="1" t="s">
        <v>55</v>
      </c>
    </row>
    <row r="674" spans="1:12" ht="22.5" customHeight="1">
      <c r="A674" s="1">
        <v>761</v>
      </c>
      <c r="B674" s="1" t="s">
        <v>12221</v>
      </c>
      <c r="C674" s="1" t="s">
        <v>12391</v>
      </c>
      <c r="D674" s="9" t="s">
        <v>24374</v>
      </c>
      <c r="E674" s="18">
        <v>40121</v>
      </c>
      <c r="F674" s="2">
        <v>726000</v>
      </c>
      <c r="G674" s="2">
        <v>405108</v>
      </c>
      <c r="H674" s="2">
        <v>320892</v>
      </c>
      <c r="I674" s="2">
        <v>30</v>
      </c>
      <c r="J674" s="1">
        <v>13</v>
      </c>
      <c r="K674" s="1">
        <v>17</v>
      </c>
      <c r="L674" s="1" t="s">
        <v>55</v>
      </c>
    </row>
    <row r="675" spans="1:12" ht="22.5" customHeight="1">
      <c r="A675" s="1">
        <v>761</v>
      </c>
      <c r="B675" s="1" t="s">
        <v>12221</v>
      </c>
      <c r="C675" s="1" t="s">
        <v>12392</v>
      </c>
      <c r="D675" s="9" t="s">
        <v>24374</v>
      </c>
      <c r="E675" s="18">
        <v>40067</v>
      </c>
      <c r="F675" s="2">
        <v>726000</v>
      </c>
      <c r="G675" s="2">
        <v>405108</v>
      </c>
      <c r="H675" s="2">
        <v>320892</v>
      </c>
      <c r="I675" s="2">
        <v>30</v>
      </c>
      <c r="J675" s="1">
        <v>13</v>
      </c>
      <c r="K675" s="1">
        <v>17</v>
      </c>
      <c r="L675" s="1" t="s">
        <v>55</v>
      </c>
    </row>
    <row r="676" spans="1:12" ht="22.5" customHeight="1">
      <c r="A676" s="1">
        <v>761</v>
      </c>
      <c r="B676" s="1" t="s">
        <v>12221</v>
      </c>
      <c r="C676" s="1" t="s">
        <v>12393</v>
      </c>
      <c r="D676" s="9" t="s">
        <v>24374</v>
      </c>
      <c r="E676" s="18">
        <v>40067</v>
      </c>
      <c r="F676" s="2">
        <v>726000</v>
      </c>
      <c r="G676" s="2">
        <v>405108</v>
      </c>
      <c r="H676" s="2">
        <v>320892</v>
      </c>
      <c r="I676" s="2">
        <v>30</v>
      </c>
      <c r="J676" s="1">
        <v>13</v>
      </c>
      <c r="K676" s="1">
        <v>17</v>
      </c>
      <c r="L676" s="1" t="s">
        <v>55</v>
      </c>
    </row>
    <row r="677" spans="1:12" ht="22.5" customHeight="1">
      <c r="A677" s="1">
        <v>761</v>
      </c>
      <c r="B677" s="1" t="s">
        <v>12221</v>
      </c>
      <c r="C677" s="1" t="s">
        <v>12394</v>
      </c>
      <c r="D677" s="9" t="s">
        <v>24374</v>
      </c>
      <c r="E677" s="18">
        <v>40067</v>
      </c>
      <c r="F677" s="2">
        <v>726000</v>
      </c>
      <c r="G677" s="2">
        <v>405108</v>
      </c>
      <c r="H677" s="2">
        <v>320892</v>
      </c>
      <c r="I677" s="2">
        <v>30</v>
      </c>
      <c r="J677" s="1">
        <v>13</v>
      </c>
      <c r="K677" s="1">
        <v>17</v>
      </c>
      <c r="L677" s="1" t="s">
        <v>55</v>
      </c>
    </row>
    <row r="678" spans="1:12" ht="22.5" customHeight="1">
      <c r="A678" s="1">
        <v>761</v>
      </c>
      <c r="B678" s="1" t="s">
        <v>12221</v>
      </c>
      <c r="C678" s="1" t="s">
        <v>12395</v>
      </c>
      <c r="D678" s="9" t="s">
        <v>24374</v>
      </c>
      <c r="E678" s="18">
        <v>40067</v>
      </c>
      <c r="F678" s="2">
        <v>726000</v>
      </c>
      <c r="G678" s="2">
        <v>405108</v>
      </c>
      <c r="H678" s="2">
        <v>320892</v>
      </c>
      <c r="I678" s="2">
        <v>30</v>
      </c>
      <c r="J678" s="1">
        <v>13</v>
      </c>
      <c r="K678" s="1">
        <v>17</v>
      </c>
      <c r="L678" s="1" t="s">
        <v>55</v>
      </c>
    </row>
    <row r="679" spans="1:12" ht="22.5" customHeight="1">
      <c r="A679" s="1">
        <v>761</v>
      </c>
      <c r="B679" s="1" t="s">
        <v>12221</v>
      </c>
      <c r="C679" s="1" t="s">
        <v>12396</v>
      </c>
      <c r="D679" s="9" t="s">
        <v>24374</v>
      </c>
      <c r="E679" s="18">
        <v>40067</v>
      </c>
      <c r="F679" s="2">
        <v>726000</v>
      </c>
      <c r="G679" s="2">
        <v>405108</v>
      </c>
      <c r="H679" s="2">
        <v>320892</v>
      </c>
      <c r="I679" s="2">
        <v>30</v>
      </c>
      <c r="J679" s="1">
        <v>13</v>
      </c>
      <c r="K679" s="1">
        <v>17</v>
      </c>
      <c r="L679" s="1" t="s">
        <v>55</v>
      </c>
    </row>
    <row r="680" spans="1:12" ht="22.5" customHeight="1">
      <c r="A680" s="1">
        <v>761</v>
      </c>
      <c r="B680" s="1" t="s">
        <v>12221</v>
      </c>
      <c r="C680" s="1" t="s">
        <v>12397</v>
      </c>
      <c r="D680" s="9" t="s">
        <v>24374</v>
      </c>
      <c r="E680" s="18">
        <v>40067</v>
      </c>
      <c r="F680" s="2">
        <v>726000</v>
      </c>
      <c r="G680" s="2">
        <v>405108</v>
      </c>
      <c r="H680" s="2">
        <v>320892</v>
      </c>
      <c r="I680" s="2">
        <v>30</v>
      </c>
      <c r="J680" s="1">
        <v>13</v>
      </c>
      <c r="K680" s="1">
        <v>17</v>
      </c>
      <c r="L680" s="1" t="s">
        <v>55</v>
      </c>
    </row>
    <row r="681" spans="1:12" ht="22.5" customHeight="1">
      <c r="A681" s="1">
        <v>761</v>
      </c>
      <c r="B681" s="1" t="s">
        <v>12221</v>
      </c>
      <c r="C681" s="1" t="s">
        <v>12398</v>
      </c>
      <c r="D681" s="9" t="s">
        <v>24374</v>
      </c>
      <c r="E681" s="18">
        <v>40067</v>
      </c>
      <c r="F681" s="2">
        <v>726000</v>
      </c>
      <c r="G681" s="2">
        <v>405108</v>
      </c>
      <c r="H681" s="2">
        <v>320892</v>
      </c>
      <c r="I681" s="2">
        <v>30</v>
      </c>
      <c r="J681" s="1">
        <v>13</v>
      </c>
      <c r="K681" s="1">
        <v>17</v>
      </c>
      <c r="L681" s="1" t="s">
        <v>55</v>
      </c>
    </row>
    <row r="682" spans="1:12" ht="22.5" customHeight="1">
      <c r="A682" s="1">
        <v>761</v>
      </c>
      <c r="B682" s="1" t="s">
        <v>12221</v>
      </c>
      <c r="C682" s="1" t="s">
        <v>12399</v>
      </c>
      <c r="D682" s="9" t="s">
        <v>24374</v>
      </c>
      <c r="E682" s="18">
        <v>40070</v>
      </c>
      <c r="F682" s="2">
        <v>726000</v>
      </c>
      <c r="G682" s="2">
        <v>405108</v>
      </c>
      <c r="H682" s="2">
        <v>320892</v>
      </c>
      <c r="I682" s="2">
        <v>30</v>
      </c>
      <c r="J682" s="1">
        <v>13</v>
      </c>
      <c r="K682" s="1">
        <v>17</v>
      </c>
      <c r="L682" s="1" t="s">
        <v>55</v>
      </c>
    </row>
    <row r="683" spans="1:12" ht="22.5" customHeight="1">
      <c r="A683" s="1">
        <v>761</v>
      </c>
      <c r="B683" s="1" t="s">
        <v>12221</v>
      </c>
      <c r="C683" s="1" t="s">
        <v>12400</v>
      </c>
      <c r="D683" s="9" t="s">
        <v>24374</v>
      </c>
      <c r="E683" s="18">
        <v>40073</v>
      </c>
      <c r="F683" s="2">
        <v>726000</v>
      </c>
      <c r="G683" s="2">
        <v>405108</v>
      </c>
      <c r="H683" s="2">
        <v>320892</v>
      </c>
      <c r="I683" s="2">
        <v>30</v>
      </c>
      <c r="J683" s="1">
        <v>13</v>
      </c>
      <c r="K683" s="1">
        <v>17</v>
      </c>
      <c r="L683" s="1" t="s">
        <v>55</v>
      </c>
    </row>
    <row r="684" spans="1:12" ht="22.5" customHeight="1">
      <c r="A684" s="1">
        <v>761</v>
      </c>
      <c r="B684" s="1" t="s">
        <v>12221</v>
      </c>
      <c r="C684" s="1" t="s">
        <v>12401</v>
      </c>
      <c r="D684" s="9" t="s">
        <v>24374</v>
      </c>
      <c r="E684" s="18">
        <v>40073</v>
      </c>
      <c r="F684" s="2">
        <v>726000</v>
      </c>
      <c r="G684" s="2">
        <v>405108</v>
      </c>
      <c r="H684" s="2">
        <v>320892</v>
      </c>
      <c r="I684" s="2">
        <v>30</v>
      </c>
      <c r="J684" s="1">
        <v>13</v>
      </c>
      <c r="K684" s="1">
        <v>17</v>
      </c>
      <c r="L684" s="1" t="s">
        <v>55</v>
      </c>
    </row>
    <row r="685" spans="1:12" ht="22.5" customHeight="1">
      <c r="A685" s="1">
        <v>761</v>
      </c>
      <c r="B685" s="1" t="s">
        <v>12221</v>
      </c>
      <c r="C685" s="1" t="s">
        <v>12402</v>
      </c>
      <c r="D685" s="9" t="s">
        <v>24374</v>
      </c>
      <c r="E685" s="18">
        <v>40073</v>
      </c>
      <c r="F685" s="2">
        <v>726000</v>
      </c>
      <c r="G685" s="2">
        <v>405108</v>
      </c>
      <c r="H685" s="2">
        <v>320892</v>
      </c>
      <c r="I685" s="2">
        <v>30</v>
      </c>
      <c r="J685" s="1">
        <v>13</v>
      </c>
      <c r="K685" s="1">
        <v>17</v>
      </c>
      <c r="L685" s="1" t="s">
        <v>55</v>
      </c>
    </row>
    <row r="686" spans="1:12" ht="22.5" customHeight="1">
      <c r="A686" s="1">
        <v>761</v>
      </c>
      <c r="B686" s="1" t="s">
        <v>12221</v>
      </c>
      <c r="C686" s="1" t="s">
        <v>12403</v>
      </c>
      <c r="D686" s="9" t="s">
        <v>24374</v>
      </c>
      <c r="E686" s="18">
        <v>40073</v>
      </c>
      <c r="F686" s="2">
        <v>726000</v>
      </c>
      <c r="G686" s="2">
        <v>405108</v>
      </c>
      <c r="H686" s="2">
        <v>320892</v>
      </c>
      <c r="I686" s="2">
        <v>30</v>
      </c>
      <c r="J686" s="1">
        <v>13</v>
      </c>
      <c r="K686" s="1">
        <v>17</v>
      </c>
      <c r="L686" s="1" t="s">
        <v>55</v>
      </c>
    </row>
    <row r="687" spans="1:12" ht="22.5" customHeight="1">
      <c r="A687" s="1">
        <v>761</v>
      </c>
      <c r="B687" s="1" t="s">
        <v>12221</v>
      </c>
      <c r="C687" s="1" t="s">
        <v>12404</v>
      </c>
      <c r="D687" s="9" t="s">
        <v>24374</v>
      </c>
      <c r="E687" s="18">
        <v>40073</v>
      </c>
      <c r="F687" s="2">
        <v>726000</v>
      </c>
      <c r="G687" s="2">
        <v>405108</v>
      </c>
      <c r="H687" s="2">
        <v>320892</v>
      </c>
      <c r="I687" s="2">
        <v>30</v>
      </c>
      <c r="J687" s="1">
        <v>13</v>
      </c>
      <c r="K687" s="1">
        <v>17</v>
      </c>
      <c r="L687" s="1" t="s">
        <v>55</v>
      </c>
    </row>
    <row r="688" spans="1:12" ht="22.5" customHeight="1">
      <c r="A688" s="1">
        <v>761</v>
      </c>
      <c r="B688" s="1" t="s">
        <v>12221</v>
      </c>
      <c r="C688" s="1" t="s">
        <v>12405</v>
      </c>
      <c r="D688" s="9" t="s">
        <v>24374</v>
      </c>
      <c r="E688" s="18">
        <v>40073</v>
      </c>
      <c r="F688" s="2">
        <v>726000</v>
      </c>
      <c r="G688" s="2">
        <v>405108</v>
      </c>
      <c r="H688" s="2">
        <v>320892</v>
      </c>
      <c r="I688" s="2">
        <v>30</v>
      </c>
      <c r="J688" s="1">
        <v>13</v>
      </c>
      <c r="K688" s="1">
        <v>17</v>
      </c>
      <c r="L688" s="1" t="s">
        <v>55</v>
      </c>
    </row>
    <row r="689" spans="1:12" ht="22.5" customHeight="1">
      <c r="A689" s="1">
        <v>761</v>
      </c>
      <c r="B689" s="1" t="s">
        <v>12221</v>
      </c>
      <c r="C689" s="1" t="s">
        <v>12406</v>
      </c>
      <c r="D689" s="9" t="s">
        <v>24374</v>
      </c>
      <c r="E689" s="18">
        <v>40073</v>
      </c>
      <c r="F689" s="2">
        <v>726000</v>
      </c>
      <c r="G689" s="2">
        <v>405108</v>
      </c>
      <c r="H689" s="2">
        <v>320892</v>
      </c>
      <c r="I689" s="2">
        <v>30</v>
      </c>
      <c r="J689" s="1">
        <v>13</v>
      </c>
      <c r="K689" s="1">
        <v>17</v>
      </c>
      <c r="L689" s="1" t="s">
        <v>55</v>
      </c>
    </row>
    <row r="690" spans="1:12" ht="22.5" customHeight="1">
      <c r="A690" s="1">
        <v>761</v>
      </c>
      <c r="B690" s="1" t="s">
        <v>12221</v>
      </c>
      <c r="C690" s="1" t="s">
        <v>12407</v>
      </c>
      <c r="D690" s="9" t="s">
        <v>24374</v>
      </c>
      <c r="E690" s="18">
        <v>40073</v>
      </c>
      <c r="F690" s="2">
        <v>726000</v>
      </c>
      <c r="G690" s="2">
        <v>405108</v>
      </c>
      <c r="H690" s="2">
        <v>320892</v>
      </c>
      <c r="I690" s="2">
        <v>30</v>
      </c>
      <c r="J690" s="1">
        <v>13</v>
      </c>
      <c r="K690" s="1">
        <v>17</v>
      </c>
      <c r="L690" s="1" t="s">
        <v>55</v>
      </c>
    </row>
    <row r="691" spans="1:12" ht="22.5" customHeight="1">
      <c r="A691" s="1">
        <v>761</v>
      </c>
      <c r="B691" s="1" t="s">
        <v>12221</v>
      </c>
      <c r="C691" s="1" t="s">
        <v>12408</v>
      </c>
      <c r="D691" s="9" t="s">
        <v>24374</v>
      </c>
      <c r="E691" s="18">
        <v>40073</v>
      </c>
      <c r="F691" s="2">
        <v>726000</v>
      </c>
      <c r="G691" s="2">
        <v>405108</v>
      </c>
      <c r="H691" s="2">
        <v>320892</v>
      </c>
      <c r="I691" s="2">
        <v>30</v>
      </c>
      <c r="J691" s="1">
        <v>13</v>
      </c>
      <c r="K691" s="1">
        <v>17</v>
      </c>
      <c r="L691" s="1" t="s">
        <v>55</v>
      </c>
    </row>
    <row r="692" spans="1:12" ht="22.5" customHeight="1">
      <c r="A692" s="1">
        <v>761</v>
      </c>
      <c r="B692" s="1" t="s">
        <v>12221</v>
      </c>
      <c r="C692" s="1" t="s">
        <v>12409</v>
      </c>
      <c r="D692" s="9" t="s">
        <v>24374</v>
      </c>
      <c r="E692" s="18">
        <v>40154</v>
      </c>
      <c r="F692" s="2">
        <v>726000</v>
      </c>
      <c r="G692" s="2">
        <v>405108</v>
      </c>
      <c r="H692" s="2">
        <v>320892</v>
      </c>
      <c r="I692" s="2">
        <v>30</v>
      </c>
      <c r="J692" s="1">
        <v>13</v>
      </c>
      <c r="K692" s="1">
        <v>17</v>
      </c>
      <c r="L692" s="1" t="s">
        <v>55</v>
      </c>
    </row>
    <row r="693" spans="1:12" ht="22.5" customHeight="1">
      <c r="A693" s="1">
        <v>761</v>
      </c>
      <c r="B693" s="1" t="s">
        <v>12221</v>
      </c>
      <c r="C693" s="1" t="s">
        <v>12410</v>
      </c>
      <c r="D693" s="9" t="s">
        <v>24374</v>
      </c>
      <c r="E693" s="18">
        <v>40073</v>
      </c>
      <c r="F693" s="2">
        <v>726000</v>
      </c>
      <c r="G693" s="2">
        <v>405108</v>
      </c>
      <c r="H693" s="2">
        <v>320892</v>
      </c>
      <c r="I693" s="2">
        <v>30</v>
      </c>
      <c r="J693" s="1">
        <v>13</v>
      </c>
      <c r="K693" s="1">
        <v>17</v>
      </c>
      <c r="L693" s="1" t="s">
        <v>55</v>
      </c>
    </row>
    <row r="694" spans="1:12" ht="22.5" customHeight="1">
      <c r="A694" s="1">
        <v>761</v>
      </c>
      <c r="B694" s="1" t="s">
        <v>12221</v>
      </c>
      <c r="C694" s="1" t="s">
        <v>12411</v>
      </c>
      <c r="D694" s="9" t="s">
        <v>24374</v>
      </c>
      <c r="E694" s="18">
        <v>40073</v>
      </c>
      <c r="F694" s="2">
        <v>726000</v>
      </c>
      <c r="G694" s="2">
        <v>405108</v>
      </c>
      <c r="H694" s="2">
        <v>320892</v>
      </c>
      <c r="I694" s="2">
        <v>30</v>
      </c>
      <c r="J694" s="1">
        <v>13</v>
      </c>
      <c r="K694" s="1">
        <v>17</v>
      </c>
      <c r="L694" s="1" t="s">
        <v>55</v>
      </c>
    </row>
    <row r="695" spans="1:12" ht="22.5" customHeight="1">
      <c r="A695" s="1">
        <v>761</v>
      </c>
      <c r="B695" s="1" t="s">
        <v>12221</v>
      </c>
      <c r="C695" s="1" t="s">
        <v>12412</v>
      </c>
      <c r="D695" s="9" t="s">
        <v>24374</v>
      </c>
      <c r="E695" s="18">
        <v>40073</v>
      </c>
      <c r="F695" s="2">
        <v>726000</v>
      </c>
      <c r="G695" s="2">
        <v>405108</v>
      </c>
      <c r="H695" s="2">
        <v>320892</v>
      </c>
      <c r="I695" s="2">
        <v>30</v>
      </c>
      <c r="J695" s="1">
        <v>13</v>
      </c>
      <c r="K695" s="1">
        <v>17</v>
      </c>
      <c r="L695" s="1" t="s">
        <v>55</v>
      </c>
    </row>
    <row r="696" spans="1:12" ht="22.5" customHeight="1">
      <c r="A696" s="1">
        <v>761</v>
      </c>
      <c r="B696" s="1" t="s">
        <v>12221</v>
      </c>
      <c r="C696" s="1" t="s">
        <v>12413</v>
      </c>
      <c r="D696" s="9" t="s">
        <v>24374</v>
      </c>
      <c r="E696" s="18">
        <v>40073</v>
      </c>
      <c r="F696" s="2">
        <v>726000</v>
      </c>
      <c r="G696" s="2">
        <v>405108</v>
      </c>
      <c r="H696" s="2">
        <v>320892</v>
      </c>
      <c r="I696" s="2">
        <v>30</v>
      </c>
      <c r="J696" s="1">
        <v>13</v>
      </c>
      <c r="K696" s="1">
        <v>17</v>
      </c>
      <c r="L696" s="1" t="s">
        <v>55</v>
      </c>
    </row>
    <row r="697" spans="1:12" ht="22.5" customHeight="1">
      <c r="A697" s="1">
        <v>761</v>
      </c>
      <c r="B697" s="1" t="s">
        <v>12221</v>
      </c>
      <c r="C697" s="1" t="s">
        <v>12414</v>
      </c>
      <c r="D697" s="9" t="s">
        <v>24374</v>
      </c>
      <c r="E697" s="18">
        <v>40074</v>
      </c>
      <c r="F697" s="2">
        <v>726000</v>
      </c>
      <c r="G697" s="2">
        <v>405108</v>
      </c>
      <c r="H697" s="2">
        <v>320892</v>
      </c>
      <c r="I697" s="2">
        <v>30</v>
      </c>
      <c r="J697" s="1">
        <v>13</v>
      </c>
      <c r="K697" s="1">
        <v>17</v>
      </c>
      <c r="L697" s="1" t="s">
        <v>55</v>
      </c>
    </row>
    <row r="698" spans="1:12" ht="22.5" customHeight="1">
      <c r="A698" s="1">
        <v>761</v>
      </c>
      <c r="B698" s="1" t="s">
        <v>12221</v>
      </c>
      <c r="C698" s="1" t="s">
        <v>12415</v>
      </c>
      <c r="D698" s="9" t="s">
        <v>24374</v>
      </c>
      <c r="E698" s="18">
        <v>40074</v>
      </c>
      <c r="F698" s="2">
        <v>726000</v>
      </c>
      <c r="G698" s="2">
        <v>405108</v>
      </c>
      <c r="H698" s="2">
        <v>320892</v>
      </c>
      <c r="I698" s="2">
        <v>30</v>
      </c>
      <c r="J698" s="1">
        <v>13</v>
      </c>
      <c r="K698" s="1">
        <v>17</v>
      </c>
      <c r="L698" s="1" t="s">
        <v>55</v>
      </c>
    </row>
    <row r="699" spans="1:12" ht="22.5" customHeight="1">
      <c r="A699" s="1">
        <v>761</v>
      </c>
      <c r="B699" s="1" t="s">
        <v>12221</v>
      </c>
      <c r="C699" s="1" t="s">
        <v>12416</v>
      </c>
      <c r="D699" s="9" t="s">
        <v>24374</v>
      </c>
      <c r="E699" s="18">
        <v>40074</v>
      </c>
      <c r="F699" s="2">
        <v>726000</v>
      </c>
      <c r="G699" s="2">
        <v>405108</v>
      </c>
      <c r="H699" s="2">
        <v>320892</v>
      </c>
      <c r="I699" s="2">
        <v>30</v>
      </c>
      <c r="J699" s="1">
        <v>13</v>
      </c>
      <c r="K699" s="1">
        <v>17</v>
      </c>
      <c r="L699" s="1" t="s">
        <v>55</v>
      </c>
    </row>
    <row r="700" spans="1:12" ht="22.5" customHeight="1">
      <c r="A700" s="1">
        <v>761</v>
      </c>
      <c r="B700" s="1" t="s">
        <v>12221</v>
      </c>
      <c r="C700" s="1" t="s">
        <v>12417</v>
      </c>
      <c r="D700" s="9" t="s">
        <v>24374</v>
      </c>
      <c r="E700" s="18">
        <v>40080</v>
      </c>
      <c r="F700" s="2">
        <v>726000</v>
      </c>
      <c r="G700" s="2">
        <v>405108</v>
      </c>
      <c r="H700" s="2">
        <v>320892</v>
      </c>
      <c r="I700" s="2">
        <v>30</v>
      </c>
      <c r="J700" s="1">
        <v>13</v>
      </c>
      <c r="K700" s="1">
        <v>17</v>
      </c>
      <c r="L700" s="1" t="s">
        <v>55</v>
      </c>
    </row>
    <row r="701" spans="1:12" ht="22.5" customHeight="1">
      <c r="A701" s="1">
        <v>761</v>
      </c>
      <c r="B701" s="1" t="s">
        <v>12221</v>
      </c>
      <c r="C701" s="1" t="s">
        <v>12418</v>
      </c>
      <c r="D701" s="9" t="s">
        <v>24374</v>
      </c>
      <c r="E701" s="18">
        <v>40080</v>
      </c>
      <c r="F701" s="2">
        <v>726000</v>
      </c>
      <c r="G701" s="2">
        <v>405108</v>
      </c>
      <c r="H701" s="2">
        <v>320892</v>
      </c>
      <c r="I701" s="2">
        <v>30</v>
      </c>
      <c r="J701" s="1">
        <v>13</v>
      </c>
      <c r="K701" s="1">
        <v>17</v>
      </c>
      <c r="L701" s="1" t="s">
        <v>55</v>
      </c>
    </row>
    <row r="702" spans="1:12" ht="22.5" customHeight="1">
      <c r="A702" s="1">
        <v>761</v>
      </c>
      <c r="B702" s="1" t="s">
        <v>12221</v>
      </c>
      <c r="C702" s="1" t="s">
        <v>12419</v>
      </c>
      <c r="D702" s="9" t="s">
        <v>24374</v>
      </c>
      <c r="E702" s="18">
        <v>40080</v>
      </c>
      <c r="F702" s="2">
        <v>726000</v>
      </c>
      <c r="G702" s="2">
        <v>405108</v>
      </c>
      <c r="H702" s="2">
        <v>320892</v>
      </c>
      <c r="I702" s="2">
        <v>30</v>
      </c>
      <c r="J702" s="1">
        <v>13</v>
      </c>
      <c r="K702" s="1">
        <v>17</v>
      </c>
      <c r="L702" s="1" t="s">
        <v>55</v>
      </c>
    </row>
    <row r="703" spans="1:12" ht="22.5" customHeight="1">
      <c r="A703" s="1">
        <v>761</v>
      </c>
      <c r="B703" s="1" t="s">
        <v>12221</v>
      </c>
      <c r="C703" s="1" t="s">
        <v>12420</v>
      </c>
      <c r="D703" s="9" t="s">
        <v>24374</v>
      </c>
      <c r="E703" s="18">
        <v>40080</v>
      </c>
      <c r="F703" s="2">
        <v>726000</v>
      </c>
      <c r="G703" s="2">
        <v>405108</v>
      </c>
      <c r="H703" s="2">
        <v>320892</v>
      </c>
      <c r="I703" s="2">
        <v>30</v>
      </c>
      <c r="J703" s="1">
        <v>13</v>
      </c>
      <c r="K703" s="1">
        <v>17</v>
      </c>
      <c r="L703" s="1" t="s">
        <v>55</v>
      </c>
    </row>
    <row r="704" spans="1:12" ht="22.5" customHeight="1">
      <c r="A704" s="1">
        <v>761</v>
      </c>
      <c r="B704" s="1" t="s">
        <v>12221</v>
      </c>
      <c r="C704" s="1" t="s">
        <v>12421</v>
      </c>
      <c r="D704" s="9" t="s">
        <v>24374</v>
      </c>
      <c r="E704" s="18">
        <v>40080</v>
      </c>
      <c r="F704" s="2">
        <v>726000</v>
      </c>
      <c r="G704" s="2">
        <v>405108</v>
      </c>
      <c r="H704" s="2">
        <v>320892</v>
      </c>
      <c r="I704" s="2">
        <v>30</v>
      </c>
      <c r="J704" s="1">
        <v>13</v>
      </c>
      <c r="K704" s="1">
        <v>17</v>
      </c>
      <c r="L704" s="1" t="s">
        <v>55</v>
      </c>
    </row>
    <row r="705" spans="1:12" ht="22.5" customHeight="1">
      <c r="A705" s="1">
        <v>761</v>
      </c>
      <c r="B705" s="1" t="s">
        <v>12221</v>
      </c>
      <c r="C705" s="1" t="s">
        <v>12422</v>
      </c>
      <c r="D705" s="9" t="s">
        <v>24374</v>
      </c>
      <c r="E705" s="18">
        <v>40080</v>
      </c>
      <c r="F705" s="2">
        <v>726000</v>
      </c>
      <c r="G705" s="2">
        <v>405108</v>
      </c>
      <c r="H705" s="2">
        <v>320892</v>
      </c>
      <c r="I705" s="2">
        <v>30</v>
      </c>
      <c r="J705" s="1">
        <v>13</v>
      </c>
      <c r="K705" s="1">
        <v>17</v>
      </c>
      <c r="L705" s="1" t="s">
        <v>55</v>
      </c>
    </row>
    <row r="706" spans="1:12" ht="22.5" customHeight="1">
      <c r="A706" s="1">
        <v>761</v>
      </c>
      <c r="B706" s="1" t="s">
        <v>12221</v>
      </c>
      <c r="C706" s="1" t="s">
        <v>12423</v>
      </c>
      <c r="D706" s="9" t="s">
        <v>24374</v>
      </c>
      <c r="E706" s="18">
        <v>40080</v>
      </c>
      <c r="F706" s="2">
        <v>726000</v>
      </c>
      <c r="G706" s="2">
        <v>405108</v>
      </c>
      <c r="H706" s="2">
        <v>320892</v>
      </c>
      <c r="I706" s="2">
        <v>30</v>
      </c>
      <c r="J706" s="1">
        <v>13</v>
      </c>
      <c r="K706" s="1">
        <v>17</v>
      </c>
      <c r="L706" s="1" t="s">
        <v>55</v>
      </c>
    </row>
    <row r="707" spans="1:12" ht="22.5" customHeight="1">
      <c r="A707" s="1">
        <v>761</v>
      </c>
      <c r="B707" s="1" t="s">
        <v>12221</v>
      </c>
      <c r="C707" s="1" t="s">
        <v>12424</v>
      </c>
      <c r="D707" s="9" t="s">
        <v>24374</v>
      </c>
      <c r="E707" s="18">
        <v>40080</v>
      </c>
      <c r="F707" s="2">
        <v>726000</v>
      </c>
      <c r="G707" s="2">
        <v>405108</v>
      </c>
      <c r="H707" s="2">
        <v>320892</v>
      </c>
      <c r="I707" s="2">
        <v>30</v>
      </c>
      <c r="J707" s="1">
        <v>13</v>
      </c>
      <c r="K707" s="1">
        <v>17</v>
      </c>
      <c r="L707" s="1" t="s">
        <v>55</v>
      </c>
    </row>
    <row r="708" spans="1:12" ht="22.5" customHeight="1">
      <c r="A708" s="1">
        <v>761</v>
      </c>
      <c r="B708" s="1" t="s">
        <v>12221</v>
      </c>
      <c r="C708" s="1" t="s">
        <v>12425</v>
      </c>
      <c r="D708" s="9" t="s">
        <v>24374</v>
      </c>
      <c r="E708" s="18">
        <v>40080</v>
      </c>
      <c r="F708" s="2">
        <v>726000</v>
      </c>
      <c r="G708" s="2">
        <v>405108</v>
      </c>
      <c r="H708" s="2">
        <v>320892</v>
      </c>
      <c r="I708" s="2">
        <v>30</v>
      </c>
      <c r="J708" s="1">
        <v>13</v>
      </c>
      <c r="K708" s="1">
        <v>17</v>
      </c>
      <c r="L708" s="1" t="s">
        <v>55</v>
      </c>
    </row>
    <row r="709" spans="1:12" ht="22.5" customHeight="1">
      <c r="A709" s="1">
        <v>761</v>
      </c>
      <c r="B709" s="1" t="s">
        <v>12221</v>
      </c>
      <c r="C709" s="1" t="s">
        <v>12426</v>
      </c>
      <c r="D709" s="9" t="s">
        <v>24374</v>
      </c>
      <c r="E709" s="18">
        <v>40080</v>
      </c>
      <c r="F709" s="2">
        <v>726000</v>
      </c>
      <c r="G709" s="2">
        <v>405108</v>
      </c>
      <c r="H709" s="2">
        <v>320892</v>
      </c>
      <c r="I709" s="2">
        <v>30</v>
      </c>
      <c r="J709" s="1">
        <v>13</v>
      </c>
      <c r="K709" s="1">
        <v>17</v>
      </c>
      <c r="L709" s="1" t="s">
        <v>55</v>
      </c>
    </row>
    <row r="710" spans="1:12" ht="22.5" customHeight="1">
      <c r="A710" s="1">
        <v>761</v>
      </c>
      <c r="B710" s="1" t="s">
        <v>12221</v>
      </c>
      <c r="C710" s="1" t="s">
        <v>12427</v>
      </c>
      <c r="D710" s="9" t="s">
        <v>24374</v>
      </c>
      <c r="E710" s="18">
        <v>40074</v>
      </c>
      <c r="F710" s="2">
        <v>726000</v>
      </c>
      <c r="G710" s="2">
        <v>405108</v>
      </c>
      <c r="H710" s="2">
        <v>320892</v>
      </c>
      <c r="I710" s="2">
        <v>30</v>
      </c>
      <c r="J710" s="1">
        <v>13</v>
      </c>
      <c r="K710" s="1">
        <v>17</v>
      </c>
      <c r="L710" s="1" t="s">
        <v>55</v>
      </c>
    </row>
    <row r="711" spans="1:12" ht="22.5" customHeight="1">
      <c r="A711" s="1">
        <v>761</v>
      </c>
      <c r="B711" s="1" t="s">
        <v>12221</v>
      </c>
      <c r="C711" s="1" t="s">
        <v>12428</v>
      </c>
      <c r="D711" s="9" t="s">
        <v>24374</v>
      </c>
      <c r="E711" s="18">
        <v>40074</v>
      </c>
      <c r="F711" s="2">
        <v>726000</v>
      </c>
      <c r="G711" s="2">
        <v>405108</v>
      </c>
      <c r="H711" s="2">
        <v>320892</v>
      </c>
      <c r="I711" s="2">
        <v>30</v>
      </c>
      <c r="J711" s="1">
        <v>13</v>
      </c>
      <c r="K711" s="1">
        <v>17</v>
      </c>
      <c r="L711" s="1" t="s">
        <v>55</v>
      </c>
    </row>
    <row r="712" spans="1:12" ht="22.5" customHeight="1">
      <c r="A712" s="1">
        <v>761</v>
      </c>
      <c r="B712" s="1" t="s">
        <v>12221</v>
      </c>
      <c r="C712" s="1" t="s">
        <v>12429</v>
      </c>
      <c r="D712" s="9" t="s">
        <v>24374</v>
      </c>
      <c r="E712" s="18">
        <v>40074</v>
      </c>
      <c r="F712" s="2">
        <v>726000</v>
      </c>
      <c r="G712" s="2">
        <v>405108</v>
      </c>
      <c r="H712" s="2">
        <v>320892</v>
      </c>
      <c r="I712" s="2">
        <v>30</v>
      </c>
      <c r="J712" s="1">
        <v>13</v>
      </c>
      <c r="K712" s="1">
        <v>17</v>
      </c>
      <c r="L712" s="1" t="s">
        <v>55</v>
      </c>
    </row>
    <row r="713" spans="1:12" ht="22.5" customHeight="1">
      <c r="A713" s="1">
        <v>761</v>
      </c>
      <c r="B713" s="1" t="s">
        <v>12221</v>
      </c>
      <c r="C713" s="1" t="s">
        <v>12430</v>
      </c>
      <c r="D713" s="9" t="s">
        <v>24374</v>
      </c>
      <c r="E713" s="18">
        <v>40074</v>
      </c>
      <c r="F713" s="2">
        <v>726000</v>
      </c>
      <c r="G713" s="2">
        <v>405108</v>
      </c>
      <c r="H713" s="2">
        <v>320892</v>
      </c>
      <c r="I713" s="2">
        <v>30</v>
      </c>
      <c r="J713" s="1">
        <v>13</v>
      </c>
      <c r="K713" s="1">
        <v>17</v>
      </c>
      <c r="L713" s="1" t="s">
        <v>55</v>
      </c>
    </row>
    <row r="714" spans="1:12" ht="22.5" customHeight="1">
      <c r="A714" s="1">
        <v>761</v>
      </c>
      <c r="B714" s="1" t="s">
        <v>12221</v>
      </c>
      <c r="C714" s="1" t="s">
        <v>12431</v>
      </c>
      <c r="D714" s="9" t="s">
        <v>24374</v>
      </c>
      <c r="E714" s="18">
        <v>40074</v>
      </c>
      <c r="F714" s="2">
        <v>726000</v>
      </c>
      <c r="G714" s="2">
        <v>405108</v>
      </c>
      <c r="H714" s="2">
        <v>320892</v>
      </c>
      <c r="I714" s="2">
        <v>30</v>
      </c>
      <c r="J714" s="1">
        <v>13</v>
      </c>
      <c r="K714" s="1">
        <v>17</v>
      </c>
      <c r="L714" s="1" t="s">
        <v>55</v>
      </c>
    </row>
    <row r="715" spans="1:12" ht="22.5" customHeight="1">
      <c r="A715" s="1">
        <v>761</v>
      </c>
      <c r="B715" s="1" t="s">
        <v>12221</v>
      </c>
      <c r="C715" s="1" t="s">
        <v>12432</v>
      </c>
      <c r="D715" s="9" t="s">
        <v>24374</v>
      </c>
      <c r="E715" s="18">
        <v>40074</v>
      </c>
      <c r="F715" s="2">
        <v>726000</v>
      </c>
      <c r="G715" s="2">
        <v>405108</v>
      </c>
      <c r="H715" s="2">
        <v>320892</v>
      </c>
      <c r="I715" s="2">
        <v>30</v>
      </c>
      <c r="J715" s="1">
        <v>13</v>
      </c>
      <c r="K715" s="1">
        <v>17</v>
      </c>
      <c r="L715" s="1" t="s">
        <v>55</v>
      </c>
    </row>
    <row r="716" spans="1:12" ht="22.5" customHeight="1">
      <c r="A716" s="1">
        <v>761</v>
      </c>
      <c r="B716" s="1" t="s">
        <v>12221</v>
      </c>
      <c r="C716" s="1" t="s">
        <v>12433</v>
      </c>
      <c r="D716" s="9" t="s">
        <v>24374</v>
      </c>
      <c r="E716" s="18">
        <v>40081</v>
      </c>
      <c r="F716" s="2">
        <v>726000</v>
      </c>
      <c r="G716" s="2">
        <v>405108</v>
      </c>
      <c r="H716" s="2">
        <v>320892</v>
      </c>
      <c r="I716" s="2">
        <v>30</v>
      </c>
      <c r="J716" s="1">
        <v>13</v>
      </c>
      <c r="K716" s="1">
        <v>17</v>
      </c>
      <c r="L716" s="1" t="s">
        <v>55</v>
      </c>
    </row>
    <row r="717" spans="1:12" ht="22.5" customHeight="1">
      <c r="A717" s="1">
        <v>761</v>
      </c>
      <c r="B717" s="1" t="s">
        <v>12221</v>
      </c>
      <c r="C717" s="1" t="s">
        <v>12434</v>
      </c>
      <c r="D717" s="9" t="s">
        <v>24374</v>
      </c>
      <c r="E717" s="18">
        <v>40081</v>
      </c>
      <c r="F717" s="2">
        <v>726000</v>
      </c>
      <c r="G717" s="2">
        <v>405108</v>
      </c>
      <c r="H717" s="2">
        <v>320892</v>
      </c>
      <c r="I717" s="2">
        <v>30</v>
      </c>
      <c r="J717" s="1">
        <v>13</v>
      </c>
      <c r="K717" s="1">
        <v>17</v>
      </c>
      <c r="L717" s="1" t="s">
        <v>55</v>
      </c>
    </row>
    <row r="718" spans="1:12" ht="22.5" customHeight="1">
      <c r="A718" s="1">
        <v>761</v>
      </c>
      <c r="B718" s="1" t="s">
        <v>12221</v>
      </c>
      <c r="C718" s="1" t="s">
        <v>12435</v>
      </c>
      <c r="D718" s="9" t="s">
        <v>24374</v>
      </c>
      <c r="E718" s="18">
        <v>40081</v>
      </c>
      <c r="F718" s="2">
        <v>726000</v>
      </c>
      <c r="G718" s="2">
        <v>405108</v>
      </c>
      <c r="H718" s="2">
        <v>320892</v>
      </c>
      <c r="I718" s="2">
        <v>30</v>
      </c>
      <c r="J718" s="1">
        <v>13</v>
      </c>
      <c r="K718" s="1">
        <v>17</v>
      </c>
      <c r="L718" s="1" t="s">
        <v>55</v>
      </c>
    </row>
    <row r="719" spans="1:12" ht="22.5" customHeight="1">
      <c r="A719" s="1">
        <v>761</v>
      </c>
      <c r="B719" s="1" t="s">
        <v>12221</v>
      </c>
      <c r="C719" s="1" t="s">
        <v>12436</v>
      </c>
      <c r="D719" s="9" t="s">
        <v>24374</v>
      </c>
      <c r="E719" s="18">
        <v>40081</v>
      </c>
      <c r="F719" s="2">
        <v>726000</v>
      </c>
      <c r="G719" s="2">
        <v>405108</v>
      </c>
      <c r="H719" s="2">
        <v>320892</v>
      </c>
      <c r="I719" s="2">
        <v>30</v>
      </c>
      <c r="J719" s="1">
        <v>13</v>
      </c>
      <c r="K719" s="1">
        <v>17</v>
      </c>
      <c r="L719" s="1" t="s">
        <v>55</v>
      </c>
    </row>
    <row r="720" spans="1:12" ht="22.5" customHeight="1">
      <c r="A720" s="1">
        <v>761</v>
      </c>
      <c r="B720" s="1" t="s">
        <v>12221</v>
      </c>
      <c r="C720" s="1" t="s">
        <v>12437</v>
      </c>
      <c r="D720" s="9" t="s">
        <v>24374</v>
      </c>
      <c r="E720" s="18">
        <v>40081</v>
      </c>
      <c r="F720" s="2">
        <v>726000</v>
      </c>
      <c r="G720" s="2">
        <v>405108</v>
      </c>
      <c r="H720" s="2">
        <v>320892</v>
      </c>
      <c r="I720" s="2">
        <v>30</v>
      </c>
      <c r="J720" s="1">
        <v>13</v>
      </c>
      <c r="K720" s="1">
        <v>17</v>
      </c>
      <c r="L720" s="1" t="s">
        <v>55</v>
      </c>
    </row>
    <row r="721" spans="1:12" ht="22.5" customHeight="1">
      <c r="A721" s="1">
        <v>761</v>
      </c>
      <c r="B721" s="1" t="s">
        <v>12221</v>
      </c>
      <c r="C721" s="1" t="s">
        <v>12438</v>
      </c>
      <c r="D721" s="9" t="s">
        <v>24374</v>
      </c>
      <c r="E721" s="18">
        <v>40081</v>
      </c>
      <c r="F721" s="2">
        <v>726000</v>
      </c>
      <c r="G721" s="2">
        <v>405108</v>
      </c>
      <c r="H721" s="2">
        <v>320892</v>
      </c>
      <c r="I721" s="2">
        <v>30</v>
      </c>
      <c r="J721" s="1">
        <v>13</v>
      </c>
      <c r="K721" s="1">
        <v>17</v>
      </c>
      <c r="L721" s="1" t="s">
        <v>55</v>
      </c>
    </row>
    <row r="722" spans="1:12" ht="22.5" customHeight="1">
      <c r="A722" s="1">
        <v>761</v>
      </c>
      <c r="B722" s="1" t="s">
        <v>12221</v>
      </c>
      <c r="C722" s="1" t="s">
        <v>12439</v>
      </c>
      <c r="D722" s="9" t="s">
        <v>24374</v>
      </c>
      <c r="E722" s="18">
        <v>40081</v>
      </c>
      <c r="F722" s="2">
        <v>726000</v>
      </c>
      <c r="G722" s="2">
        <v>405108</v>
      </c>
      <c r="H722" s="2">
        <v>320892</v>
      </c>
      <c r="I722" s="2">
        <v>30</v>
      </c>
      <c r="J722" s="1">
        <v>13</v>
      </c>
      <c r="K722" s="1">
        <v>17</v>
      </c>
      <c r="L722" s="1" t="s">
        <v>55</v>
      </c>
    </row>
    <row r="723" spans="1:12" ht="22.5" customHeight="1">
      <c r="A723" s="1">
        <v>761</v>
      </c>
      <c r="B723" s="1" t="s">
        <v>12221</v>
      </c>
      <c r="C723" s="1" t="s">
        <v>12440</v>
      </c>
      <c r="D723" s="9" t="s">
        <v>24374</v>
      </c>
      <c r="E723" s="18">
        <v>40081</v>
      </c>
      <c r="F723" s="2">
        <v>726000</v>
      </c>
      <c r="G723" s="2">
        <v>405108</v>
      </c>
      <c r="H723" s="2">
        <v>320892</v>
      </c>
      <c r="I723" s="2">
        <v>30</v>
      </c>
      <c r="J723" s="1">
        <v>13</v>
      </c>
      <c r="K723" s="1">
        <v>17</v>
      </c>
      <c r="L723" s="1" t="s">
        <v>55</v>
      </c>
    </row>
    <row r="724" spans="1:12" ht="22.5" customHeight="1">
      <c r="A724" s="1">
        <v>761</v>
      </c>
      <c r="B724" s="1" t="s">
        <v>12221</v>
      </c>
      <c r="C724" s="1" t="s">
        <v>12441</v>
      </c>
      <c r="D724" s="9" t="s">
        <v>24374</v>
      </c>
      <c r="E724" s="18">
        <v>40081</v>
      </c>
      <c r="F724" s="2">
        <v>726000</v>
      </c>
      <c r="G724" s="2">
        <v>405108</v>
      </c>
      <c r="H724" s="2">
        <v>320892</v>
      </c>
      <c r="I724" s="2">
        <v>30</v>
      </c>
      <c r="J724" s="1">
        <v>13</v>
      </c>
      <c r="K724" s="1">
        <v>17</v>
      </c>
      <c r="L724" s="1" t="s">
        <v>55</v>
      </c>
    </row>
    <row r="725" spans="1:12" ht="22.5" customHeight="1">
      <c r="A725" s="1">
        <v>761</v>
      </c>
      <c r="B725" s="1" t="s">
        <v>12221</v>
      </c>
      <c r="C725" s="1" t="s">
        <v>12442</v>
      </c>
      <c r="D725" s="9" t="s">
        <v>24374</v>
      </c>
      <c r="E725" s="18">
        <v>40081</v>
      </c>
      <c r="F725" s="2">
        <v>726000</v>
      </c>
      <c r="G725" s="2">
        <v>405108</v>
      </c>
      <c r="H725" s="2">
        <v>320892</v>
      </c>
      <c r="I725" s="2">
        <v>30</v>
      </c>
      <c r="J725" s="1">
        <v>13</v>
      </c>
      <c r="K725" s="1">
        <v>17</v>
      </c>
      <c r="L725" s="1" t="s">
        <v>55</v>
      </c>
    </row>
    <row r="726" spans="1:12" ht="22.5" customHeight="1">
      <c r="A726" s="1">
        <v>761</v>
      </c>
      <c r="B726" s="1" t="s">
        <v>12221</v>
      </c>
      <c r="C726" s="1" t="s">
        <v>12443</v>
      </c>
      <c r="D726" s="9" t="s">
        <v>24374</v>
      </c>
      <c r="E726" s="18">
        <v>40081</v>
      </c>
      <c r="F726" s="2">
        <v>726000</v>
      </c>
      <c r="G726" s="2">
        <v>405108</v>
      </c>
      <c r="H726" s="2">
        <v>320892</v>
      </c>
      <c r="I726" s="2">
        <v>30</v>
      </c>
      <c r="J726" s="1">
        <v>13</v>
      </c>
      <c r="K726" s="1">
        <v>17</v>
      </c>
      <c r="L726" s="1" t="s">
        <v>55</v>
      </c>
    </row>
    <row r="727" spans="1:12" ht="22.5" customHeight="1">
      <c r="A727" s="1">
        <v>761</v>
      </c>
      <c r="B727" s="1" t="s">
        <v>12221</v>
      </c>
      <c r="C727" s="1" t="s">
        <v>12444</v>
      </c>
      <c r="D727" s="9" t="s">
        <v>24374</v>
      </c>
      <c r="E727" s="18">
        <v>40081</v>
      </c>
      <c r="F727" s="2">
        <v>726000</v>
      </c>
      <c r="G727" s="2">
        <v>405108</v>
      </c>
      <c r="H727" s="2">
        <v>320892</v>
      </c>
      <c r="I727" s="2">
        <v>30</v>
      </c>
      <c r="J727" s="1">
        <v>13</v>
      </c>
      <c r="K727" s="1">
        <v>17</v>
      </c>
      <c r="L727" s="1" t="s">
        <v>55</v>
      </c>
    </row>
    <row r="728" spans="1:12" ht="22.5" customHeight="1">
      <c r="A728" s="1">
        <v>761</v>
      </c>
      <c r="B728" s="1" t="s">
        <v>12221</v>
      </c>
      <c r="C728" s="1" t="s">
        <v>12445</v>
      </c>
      <c r="D728" s="9" t="s">
        <v>24374</v>
      </c>
      <c r="E728" s="18">
        <v>40081</v>
      </c>
      <c r="F728" s="2">
        <v>726000</v>
      </c>
      <c r="G728" s="2">
        <v>405108</v>
      </c>
      <c r="H728" s="2">
        <v>320892</v>
      </c>
      <c r="I728" s="2">
        <v>30</v>
      </c>
      <c r="J728" s="1">
        <v>13</v>
      </c>
      <c r="K728" s="1">
        <v>17</v>
      </c>
      <c r="L728" s="1" t="s">
        <v>55</v>
      </c>
    </row>
    <row r="729" spans="1:12" ht="22.5" customHeight="1">
      <c r="A729" s="1">
        <v>761</v>
      </c>
      <c r="B729" s="1" t="s">
        <v>12221</v>
      </c>
      <c r="C729" s="1" t="s">
        <v>12446</v>
      </c>
      <c r="D729" s="9" t="s">
        <v>24374</v>
      </c>
      <c r="E729" s="18">
        <v>40141</v>
      </c>
      <c r="F729" s="2">
        <v>726000</v>
      </c>
      <c r="G729" s="2">
        <v>405108</v>
      </c>
      <c r="H729" s="2">
        <v>320892</v>
      </c>
      <c r="I729" s="2">
        <v>30</v>
      </c>
      <c r="J729" s="1">
        <v>13</v>
      </c>
      <c r="K729" s="1">
        <v>17</v>
      </c>
      <c r="L729" s="1" t="s">
        <v>55</v>
      </c>
    </row>
    <row r="730" spans="1:12" ht="22.5" customHeight="1">
      <c r="A730" s="1">
        <v>761</v>
      </c>
      <c r="B730" s="1" t="s">
        <v>12221</v>
      </c>
      <c r="C730" s="1" t="s">
        <v>12447</v>
      </c>
      <c r="D730" s="9" t="s">
        <v>24374</v>
      </c>
      <c r="E730" s="18">
        <v>40084</v>
      </c>
      <c r="F730" s="2">
        <v>726000</v>
      </c>
      <c r="G730" s="2">
        <v>405108</v>
      </c>
      <c r="H730" s="2">
        <v>320892</v>
      </c>
      <c r="I730" s="2">
        <v>30</v>
      </c>
      <c r="J730" s="1">
        <v>13</v>
      </c>
      <c r="K730" s="1">
        <v>17</v>
      </c>
      <c r="L730" s="1" t="s">
        <v>55</v>
      </c>
    </row>
    <row r="731" spans="1:12" ht="22.5" customHeight="1">
      <c r="A731" s="1">
        <v>761</v>
      </c>
      <c r="B731" s="1" t="s">
        <v>12221</v>
      </c>
      <c r="C731" s="1" t="s">
        <v>12448</v>
      </c>
      <c r="D731" s="9" t="s">
        <v>24374</v>
      </c>
      <c r="E731" s="18">
        <v>40084</v>
      </c>
      <c r="F731" s="2">
        <v>726000</v>
      </c>
      <c r="G731" s="2">
        <v>405108</v>
      </c>
      <c r="H731" s="2">
        <v>320892</v>
      </c>
      <c r="I731" s="2">
        <v>30</v>
      </c>
      <c r="J731" s="1">
        <v>13</v>
      </c>
      <c r="K731" s="1">
        <v>17</v>
      </c>
      <c r="L731" s="1" t="s">
        <v>55</v>
      </c>
    </row>
    <row r="732" spans="1:12" ht="22.5" customHeight="1">
      <c r="A732" s="1">
        <v>761</v>
      </c>
      <c r="B732" s="1" t="s">
        <v>12221</v>
      </c>
      <c r="C732" s="1" t="s">
        <v>12449</v>
      </c>
      <c r="D732" s="9" t="s">
        <v>24374</v>
      </c>
      <c r="E732" s="18">
        <v>40081</v>
      </c>
      <c r="F732" s="2">
        <v>726000</v>
      </c>
      <c r="G732" s="2">
        <v>405108</v>
      </c>
      <c r="H732" s="2">
        <v>320892</v>
      </c>
      <c r="I732" s="2">
        <v>30</v>
      </c>
      <c r="J732" s="1">
        <v>13</v>
      </c>
      <c r="K732" s="1">
        <v>17</v>
      </c>
      <c r="L732" s="1" t="s">
        <v>55</v>
      </c>
    </row>
    <row r="733" spans="1:12" ht="22.5" customHeight="1">
      <c r="A733" s="1">
        <v>761</v>
      </c>
      <c r="B733" s="1" t="s">
        <v>12221</v>
      </c>
      <c r="C733" s="1" t="s">
        <v>12450</v>
      </c>
      <c r="D733" s="9" t="s">
        <v>24374</v>
      </c>
      <c r="E733" s="18">
        <v>40081</v>
      </c>
      <c r="F733" s="2">
        <v>726000</v>
      </c>
      <c r="G733" s="2">
        <v>405108</v>
      </c>
      <c r="H733" s="2">
        <v>320892</v>
      </c>
      <c r="I733" s="2">
        <v>30</v>
      </c>
      <c r="J733" s="1">
        <v>13</v>
      </c>
      <c r="K733" s="1">
        <v>17</v>
      </c>
      <c r="L733" s="1" t="s">
        <v>55</v>
      </c>
    </row>
    <row r="734" spans="1:12" ht="22.5" customHeight="1">
      <c r="A734" s="1">
        <v>761</v>
      </c>
      <c r="B734" s="1" t="s">
        <v>12221</v>
      </c>
      <c r="C734" s="1" t="s">
        <v>12451</v>
      </c>
      <c r="D734" s="9" t="s">
        <v>24374</v>
      </c>
      <c r="E734" s="18">
        <v>40081</v>
      </c>
      <c r="F734" s="2">
        <v>726000</v>
      </c>
      <c r="G734" s="2">
        <v>405108</v>
      </c>
      <c r="H734" s="2">
        <v>320892</v>
      </c>
      <c r="I734" s="2">
        <v>30</v>
      </c>
      <c r="J734" s="1">
        <v>13</v>
      </c>
      <c r="K734" s="1">
        <v>17</v>
      </c>
      <c r="L734" s="1" t="s">
        <v>55</v>
      </c>
    </row>
    <row r="735" spans="1:12" ht="22.5" customHeight="1">
      <c r="A735" s="1">
        <v>761</v>
      </c>
      <c r="B735" s="1" t="s">
        <v>12221</v>
      </c>
      <c r="C735" s="1" t="s">
        <v>12452</v>
      </c>
      <c r="D735" s="9" t="s">
        <v>24374</v>
      </c>
      <c r="E735" s="18">
        <v>40081</v>
      </c>
      <c r="F735" s="2">
        <v>726000</v>
      </c>
      <c r="G735" s="2">
        <v>405108</v>
      </c>
      <c r="H735" s="2">
        <v>320892</v>
      </c>
      <c r="I735" s="2">
        <v>30</v>
      </c>
      <c r="J735" s="1">
        <v>13</v>
      </c>
      <c r="K735" s="1">
        <v>17</v>
      </c>
      <c r="L735" s="1" t="s">
        <v>55</v>
      </c>
    </row>
    <row r="736" spans="1:12" ht="22.5" customHeight="1">
      <c r="A736" s="1">
        <v>761</v>
      </c>
      <c r="B736" s="1" t="s">
        <v>12221</v>
      </c>
      <c r="C736" s="1" t="s">
        <v>12453</v>
      </c>
      <c r="D736" s="9" t="s">
        <v>24374</v>
      </c>
      <c r="E736" s="18">
        <v>40081</v>
      </c>
      <c r="F736" s="2">
        <v>726000</v>
      </c>
      <c r="G736" s="2">
        <v>405108</v>
      </c>
      <c r="H736" s="2">
        <v>320892</v>
      </c>
      <c r="I736" s="2">
        <v>30</v>
      </c>
      <c r="J736" s="1">
        <v>13</v>
      </c>
      <c r="K736" s="1">
        <v>17</v>
      </c>
      <c r="L736" s="1" t="s">
        <v>55</v>
      </c>
    </row>
    <row r="737" spans="1:12" ht="22.5" customHeight="1">
      <c r="A737" s="1">
        <v>761</v>
      </c>
      <c r="B737" s="1" t="s">
        <v>12221</v>
      </c>
      <c r="C737" s="1" t="s">
        <v>12454</v>
      </c>
      <c r="D737" s="9" t="s">
        <v>24374</v>
      </c>
      <c r="E737" s="18">
        <v>40084</v>
      </c>
      <c r="F737" s="2">
        <v>726000</v>
      </c>
      <c r="G737" s="2">
        <v>405108</v>
      </c>
      <c r="H737" s="2">
        <v>320892</v>
      </c>
      <c r="I737" s="2">
        <v>30</v>
      </c>
      <c r="J737" s="1">
        <v>13</v>
      </c>
      <c r="K737" s="1">
        <v>17</v>
      </c>
      <c r="L737" s="1" t="s">
        <v>55</v>
      </c>
    </row>
    <row r="738" spans="1:12" ht="22.5" customHeight="1">
      <c r="A738" s="1">
        <v>761</v>
      </c>
      <c r="B738" s="1" t="s">
        <v>12221</v>
      </c>
      <c r="C738" s="1" t="s">
        <v>12455</v>
      </c>
      <c r="D738" s="9" t="s">
        <v>24374</v>
      </c>
      <c r="E738" s="18">
        <v>40084</v>
      </c>
      <c r="F738" s="2">
        <v>726000</v>
      </c>
      <c r="G738" s="2">
        <v>405108</v>
      </c>
      <c r="H738" s="2">
        <v>320892</v>
      </c>
      <c r="I738" s="2">
        <v>30</v>
      </c>
      <c r="J738" s="1">
        <v>13</v>
      </c>
      <c r="K738" s="1">
        <v>17</v>
      </c>
      <c r="L738" s="1" t="s">
        <v>55</v>
      </c>
    </row>
    <row r="739" spans="1:12" ht="22.5" customHeight="1">
      <c r="A739" s="1">
        <v>761</v>
      </c>
      <c r="B739" s="1" t="s">
        <v>12221</v>
      </c>
      <c r="C739" s="1" t="s">
        <v>12456</v>
      </c>
      <c r="D739" s="9" t="s">
        <v>24374</v>
      </c>
      <c r="E739" s="18">
        <v>41362</v>
      </c>
      <c r="F739" s="2">
        <v>726000</v>
      </c>
      <c r="G739" s="2">
        <v>479160</v>
      </c>
      <c r="H739" s="2">
        <v>246840</v>
      </c>
      <c r="I739" s="2">
        <v>30</v>
      </c>
      <c r="J739" s="1">
        <v>10</v>
      </c>
      <c r="K739" s="1">
        <v>20</v>
      </c>
      <c r="L739" s="1" t="s">
        <v>55</v>
      </c>
    </row>
    <row r="740" spans="1:12" ht="22.5" customHeight="1">
      <c r="A740" s="1">
        <v>761</v>
      </c>
      <c r="B740" s="1" t="s">
        <v>12221</v>
      </c>
      <c r="C740" s="1" t="s">
        <v>12457</v>
      </c>
      <c r="D740" s="9" t="s">
        <v>24374</v>
      </c>
      <c r="E740" s="18">
        <v>40084</v>
      </c>
      <c r="F740" s="2">
        <v>726000</v>
      </c>
      <c r="G740" s="2">
        <v>405108</v>
      </c>
      <c r="H740" s="2">
        <v>320892</v>
      </c>
      <c r="I740" s="2">
        <v>30</v>
      </c>
      <c r="J740" s="1">
        <v>13</v>
      </c>
      <c r="K740" s="1">
        <v>17</v>
      </c>
      <c r="L740" s="1" t="s">
        <v>55</v>
      </c>
    </row>
    <row r="741" spans="1:12" ht="22.5" customHeight="1">
      <c r="A741" s="1">
        <v>761</v>
      </c>
      <c r="B741" s="1" t="s">
        <v>12221</v>
      </c>
      <c r="C741" s="1" t="s">
        <v>12458</v>
      </c>
      <c r="D741" s="9" t="s">
        <v>24374</v>
      </c>
      <c r="E741" s="18">
        <v>40084</v>
      </c>
      <c r="F741" s="2">
        <v>726000</v>
      </c>
      <c r="G741" s="2">
        <v>405108</v>
      </c>
      <c r="H741" s="2">
        <v>320892</v>
      </c>
      <c r="I741" s="2">
        <v>30</v>
      </c>
      <c r="J741" s="1">
        <v>13</v>
      </c>
      <c r="K741" s="1">
        <v>17</v>
      </c>
      <c r="L741" s="1" t="s">
        <v>55</v>
      </c>
    </row>
    <row r="742" spans="1:12" ht="22.5" customHeight="1">
      <c r="A742" s="1">
        <v>761</v>
      </c>
      <c r="B742" s="1" t="s">
        <v>12221</v>
      </c>
      <c r="C742" s="1" t="s">
        <v>12459</v>
      </c>
      <c r="D742" s="9" t="s">
        <v>24374</v>
      </c>
      <c r="E742" s="18">
        <v>40084</v>
      </c>
      <c r="F742" s="2">
        <v>726000</v>
      </c>
      <c r="G742" s="2">
        <v>405108</v>
      </c>
      <c r="H742" s="2">
        <v>320892</v>
      </c>
      <c r="I742" s="2">
        <v>30</v>
      </c>
      <c r="J742" s="1">
        <v>13</v>
      </c>
      <c r="K742" s="1">
        <v>17</v>
      </c>
      <c r="L742" s="1" t="s">
        <v>55</v>
      </c>
    </row>
    <row r="743" spans="1:12" ht="22.5" customHeight="1">
      <c r="A743" s="1">
        <v>761</v>
      </c>
      <c r="B743" s="1" t="s">
        <v>12221</v>
      </c>
      <c r="C743" s="1" t="s">
        <v>12460</v>
      </c>
      <c r="D743" s="9" t="s">
        <v>24374</v>
      </c>
      <c r="E743" s="18">
        <v>40084</v>
      </c>
      <c r="F743" s="2">
        <v>726000</v>
      </c>
      <c r="G743" s="2">
        <v>405108</v>
      </c>
      <c r="H743" s="2">
        <v>320892</v>
      </c>
      <c r="I743" s="2">
        <v>30</v>
      </c>
      <c r="J743" s="1">
        <v>13</v>
      </c>
      <c r="K743" s="1">
        <v>17</v>
      </c>
      <c r="L743" s="1" t="s">
        <v>55</v>
      </c>
    </row>
    <row r="744" spans="1:12" ht="22.5" customHeight="1">
      <c r="A744" s="1">
        <v>761</v>
      </c>
      <c r="B744" s="1" t="s">
        <v>12221</v>
      </c>
      <c r="C744" s="1" t="s">
        <v>12461</v>
      </c>
      <c r="D744" s="9" t="s">
        <v>24374</v>
      </c>
      <c r="E744" s="18">
        <v>41362</v>
      </c>
      <c r="F744" s="2">
        <v>726000</v>
      </c>
      <c r="G744" s="2">
        <v>479160</v>
      </c>
      <c r="H744" s="2">
        <v>246840</v>
      </c>
      <c r="I744" s="2">
        <v>30</v>
      </c>
      <c r="J744" s="1">
        <v>10</v>
      </c>
      <c r="K744" s="1">
        <v>20</v>
      </c>
      <c r="L744" s="1" t="s">
        <v>55</v>
      </c>
    </row>
    <row r="745" spans="1:12" ht="22.5" customHeight="1">
      <c r="A745" s="1">
        <v>761</v>
      </c>
      <c r="B745" s="1" t="s">
        <v>12221</v>
      </c>
      <c r="C745" s="1" t="s">
        <v>12462</v>
      </c>
      <c r="D745" s="9" t="s">
        <v>24374</v>
      </c>
      <c r="E745" s="18">
        <v>40084</v>
      </c>
      <c r="F745" s="2">
        <v>726000</v>
      </c>
      <c r="G745" s="2">
        <v>405108</v>
      </c>
      <c r="H745" s="2">
        <v>320892</v>
      </c>
      <c r="I745" s="2">
        <v>30</v>
      </c>
      <c r="J745" s="1">
        <v>13</v>
      </c>
      <c r="K745" s="1">
        <v>17</v>
      </c>
      <c r="L745" s="1" t="s">
        <v>55</v>
      </c>
    </row>
    <row r="746" spans="1:12" ht="22.5" customHeight="1">
      <c r="A746" s="1">
        <v>761</v>
      </c>
      <c r="B746" s="1" t="s">
        <v>12221</v>
      </c>
      <c r="C746" s="1" t="s">
        <v>12463</v>
      </c>
      <c r="D746" s="9" t="s">
        <v>24374</v>
      </c>
      <c r="E746" s="18">
        <v>40084</v>
      </c>
      <c r="F746" s="2">
        <v>726000</v>
      </c>
      <c r="G746" s="2">
        <v>405108</v>
      </c>
      <c r="H746" s="2">
        <v>320892</v>
      </c>
      <c r="I746" s="2">
        <v>30</v>
      </c>
      <c r="J746" s="1">
        <v>13</v>
      </c>
      <c r="K746" s="1">
        <v>17</v>
      </c>
      <c r="L746" s="1" t="s">
        <v>55</v>
      </c>
    </row>
    <row r="747" spans="1:12" ht="22.5" customHeight="1">
      <c r="A747" s="1">
        <v>761</v>
      </c>
      <c r="B747" s="1" t="s">
        <v>12221</v>
      </c>
      <c r="C747" s="1" t="s">
        <v>12464</v>
      </c>
      <c r="D747" s="9" t="s">
        <v>24374</v>
      </c>
      <c r="E747" s="18">
        <v>40084</v>
      </c>
      <c r="F747" s="2">
        <v>726000</v>
      </c>
      <c r="G747" s="2">
        <v>405108</v>
      </c>
      <c r="H747" s="2">
        <v>320892</v>
      </c>
      <c r="I747" s="2">
        <v>30</v>
      </c>
      <c r="J747" s="1">
        <v>13</v>
      </c>
      <c r="K747" s="1">
        <v>17</v>
      </c>
      <c r="L747" s="1" t="s">
        <v>55</v>
      </c>
    </row>
    <row r="748" spans="1:12" ht="22.5" customHeight="1">
      <c r="A748" s="1">
        <v>761</v>
      </c>
      <c r="B748" s="1" t="s">
        <v>12221</v>
      </c>
      <c r="C748" s="1" t="s">
        <v>12465</v>
      </c>
      <c r="D748" s="9" t="s">
        <v>24374</v>
      </c>
      <c r="E748" s="18">
        <v>40081</v>
      </c>
      <c r="F748" s="2">
        <v>726000</v>
      </c>
      <c r="G748" s="2">
        <v>405108</v>
      </c>
      <c r="H748" s="2">
        <v>320892</v>
      </c>
      <c r="I748" s="2">
        <v>30</v>
      </c>
      <c r="J748" s="1">
        <v>13</v>
      </c>
      <c r="K748" s="1">
        <v>17</v>
      </c>
      <c r="L748" s="1" t="s">
        <v>55</v>
      </c>
    </row>
    <row r="749" spans="1:12" ht="22.5" customHeight="1">
      <c r="A749" s="1">
        <v>761</v>
      </c>
      <c r="B749" s="1" t="s">
        <v>12221</v>
      </c>
      <c r="C749" s="1" t="s">
        <v>12466</v>
      </c>
      <c r="D749" s="9" t="s">
        <v>24374</v>
      </c>
      <c r="E749" s="18">
        <v>40081</v>
      </c>
      <c r="F749" s="2">
        <v>726000</v>
      </c>
      <c r="G749" s="2">
        <v>405108</v>
      </c>
      <c r="H749" s="2">
        <v>320892</v>
      </c>
      <c r="I749" s="2">
        <v>30</v>
      </c>
      <c r="J749" s="1">
        <v>13</v>
      </c>
      <c r="K749" s="1">
        <v>17</v>
      </c>
      <c r="L749" s="1" t="s">
        <v>55</v>
      </c>
    </row>
    <row r="750" spans="1:12" ht="22.5" customHeight="1">
      <c r="A750" s="1">
        <v>761</v>
      </c>
      <c r="B750" s="1" t="s">
        <v>12221</v>
      </c>
      <c r="C750" s="1" t="s">
        <v>12467</v>
      </c>
      <c r="D750" s="9" t="s">
        <v>24374</v>
      </c>
      <c r="E750" s="18">
        <v>40081</v>
      </c>
      <c r="F750" s="2">
        <v>726000</v>
      </c>
      <c r="G750" s="2">
        <v>405108</v>
      </c>
      <c r="H750" s="2">
        <v>320892</v>
      </c>
      <c r="I750" s="2">
        <v>30</v>
      </c>
      <c r="J750" s="1">
        <v>13</v>
      </c>
      <c r="K750" s="1">
        <v>17</v>
      </c>
      <c r="L750" s="1" t="s">
        <v>55</v>
      </c>
    </row>
    <row r="751" spans="1:12" ht="22.5" customHeight="1">
      <c r="A751" s="1">
        <v>761</v>
      </c>
      <c r="B751" s="1" t="s">
        <v>12221</v>
      </c>
      <c r="C751" s="1" t="s">
        <v>12468</v>
      </c>
      <c r="D751" s="9" t="s">
        <v>24374</v>
      </c>
      <c r="E751" s="18">
        <v>40081</v>
      </c>
      <c r="F751" s="2">
        <v>726000</v>
      </c>
      <c r="G751" s="2">
        <v>405108</v>
      </c>
      <c r="H751" s="2">
        <v>320892</v>
      </c>
      <c r="I751" s="2">
        <v>30</v>
      </c>
      <c r="J751" s="1">
        <v>13</v>
      </c>
      <c r="K751" s="1">
        <v>17</v>
      </c>
      <c r="L751" s="1" t="s">
        <v>55</v>
      </c>
    </row>
    <row r="752" spans="1:12" ht="22.5" customHeight="1">
      <c r="A752" s="1">
        <v>761</v>
      </c>
      <c r="B752" s="1" t="s">
        <v>12221</v>
      </c>
      <c r="C752" s="1" t="s">
        <v>12469</v>
      </c>
      <c r="D752" s="9" t="s">
        <v>24374</v>
      </c>
      <c r="E752" s="18">
        <v>40081</v>
      </c>
      <c r="F752" s="2">
        <v>726000</v>
      </c>
      <c r="G752" s="2">
        <v>405108</v>
      </c>
      <c r="H752" s="2">
        <v>320892</v>
      </c>
      <c r="I752" s="2">
        <v>30</v>
      </c>
      <c r="J752" s="1">
        <v>13</v>
      </c>
      <c r="K752" s="1">
        <v>17</v>
      </c>
      <c r="L752" s="1" t="s">
        <v>55</v>
      </c>
    </row>
    <row r="753" spans="1:12" ht="22.5" customHeight="1">
      <c r="A753" s="1">
        <v>761</v>
      </c>
      <c r="B753" s="1" t="s">
        <v>12221</v>
      </c>
      <c r="C753" s="1" t="s">
        <v>12470</v>
      </c>
      <c r="D753" s="9" t="s">
        <v>24374</v>
      </c>
      <c r="E753" s="18">
        <v>40081</v>
      </c>
      <c r="F753" s="2">
        <v>726000</v>
      </c>
      <c r="G753" s="2">
        <v>405108</v>
      </c>
      <c r="H753" s="2">
        <v>320892</v>
      </c>
      <c r="I753" s="2">
        <v>30</v>
      </c>
      <c r="J753" s="1">
        <v>13</v>
      </c>
      <c r="K753" s="1">
        <v>17</v>
      </c>
      <c r="L753" s="1" t="s">
        <v>55</v>
      </c>
    </row>
    <row r="754" spans="1:12" ht="22.5" customHeight="1">
      <c r="A754" s="1">
        <v>761</v>
      </c>
      <c r="B754" s="1" t="s">
        <v>12221</v>
      </c>
      <c r="C754" s="1" t="s">
        <v>12471</v>
      </c>
      <c r="D754" s="9" t="s">
        <v>24374</v>
      </c>
      <c r="E754" s="18">
        <v>40081</v>
      </c>
      <c r="F754" s="2">
        <v>726000</v>
      </c>
      <c r="G754" s="2">
        <v>405108</v>
      </c>
      <c r="H754" s="2">
        <v>320892</v>
      </c>
      <c r="I754" s="2">
        <v>30</v>
      </c>
      <c r="J754" s="1">
        <v>13</v>
      </c>
      <c r="K754" s="1">
        <v>17</v>
      </c>
      <c r="L754" s="1" t="s">
        <v>55</v>
      </c>
    </row>
    <row r="755" spans="1:12" ht="22.5" customHeight="1">
      <c r="A755" s="1">
        <v>761</v>
      </c>
      <c r="B755" s="1" t="s">
        <v>12221</v>
      </c>
      <c r="C755" s="1" t="s">
        <v>12472</v>
      </c>
      <c r="D755" s="9" t="s">
        <v>24374</v>
      </c>
      <c r="E755" s="18">
        <v>40081</v>
      </c>
      <c r="F755" s="2">
        <v>726000</v>
      </c>
      <c r="G755" s="2">
        <v>405108</v>
      </c>
      <c r="H755" s="2">
        <v>320892</v>
      </c>
      <c r="I755" s="2">
        <v>30</v>
      </c>
      <c r="J755" s="1">
        <v>13</v>
      </c>
      <c r="K755" s="1">
        <v>17</v>
      </c>
      <c r="L755" s="1" t="s">
        <v>55</v>
      </c>
    </row>
    <row r="756" spans="1:12" ht="22.5" customHeight="1">
      <c r="A756" s="1">
        <v>761</v>
      </c>
      <c r="B756" s="1" t="s">
        <v>12221</v>
      </c>
      <c r="C756" s="1" t="s">
        <v>12473</v>
      </c>
      <c r="D756" s="9" t="s">
        <v>24374</v>
      </c>
      <c r="E756" s="18">
        <v>40081</v>
      </c>
      <c r="F756" s="2">
        <v>726000</v>
      </c>
      <c r="G756" s="2">
        <v>405108</v>
      </c>
      <c r="H756" s="2">
        <v>320892</v>
      </c>
      <c r="I756" s="2">
        <v>30</v>
      </c>
      <c r="J756" s="1">
        <v>13</v>
      </c>
      <c r="K756" s="1">
        <v>17</v>
      </c>
      <c r="L756" s="1" t="s">
        <v>55</v>
      </c>
    </row>
    <row r="757" spans="1:12" ht="22.5" customHeight="1">
      <c r="A757" s="1">
        <v>761</v>
      </c>
      <c r="B757" s="1" t="s">
        <v>12221</v>
      </c>
      <c r="C757" s="1" t="s">
        <v>12474</v>
      </c>
      <c r="D757" s="9" t="s">
        <v>24374</v>
      </c>
      <c r="E757" s="18">
        <v>40081</v>
      </c>
      <c r="F757" s="2">
        <v>726000</v>
      </c>
      <c r="G757" s="2">
        <v>405108</v>
      </c>
      <c r="H757" s="2">
        <v>320892</v>
      </c>
      <c r="I757" s="2">
        <v>30</v>
      </c>
      <c r="J757" s="1">
        <v>13</v>
      </c>
      <c r="K757" s="1">
        <v>17</v>
      </c>
      <c r="L757" s="1" t="s">
        <v>55</v>
      </c>
    </row>
    <row r="758" spans="1:12" ht="22.5" customHeight="1">
      <c r="A758" s="1">
        <v>761</v>
      </c>
      <c r="B758" s="1" t="s">
        <v>12221</v>
      </c>
      <c r="C758" s="1" t="s">
        <v>12475</v>
      </c>
      <c r="D758" s="9" t="s">
        <v>24374</v>
      </c>
      <c r="E758" s="18">
        <v>40081</v>
      </c>
      <c r="F758" s="2">
        <v>726000</v>
      </c>
      <c r="G758" s="2">
        <v>405108</v>
      </c>
      <c r="H758" s="2">
        <v>320892</v>
      </c>
      <c r="I758" s="2">
        <v>30</v>
      </c>
      <c r="J758" s="1">
        <v>13</v>
      </c>
      <c r="K758" s="1">
        <v>17</v>
      </c>
      <c r="L758" s="1" t="s">
        <v>55</v>
      </c>
    </row>
    <row r="759" spans="1:12" ht="22.5" customHeight="1">
      <c r="A759" s="1">
        <v>761</v>
      </c>
      <c r="B759" s="1" t="s">
        <v>12221</v>
      </c>
      <c r="C759" s="1" t="s">
        <v>12476</v>
      </c>
      <c r="D759" s="9" t="s">
        <v>24374</v>
      </c>
      <c r="E759" s="18">
        <v>40081</v>
      </c>
      <c r="F759" s="2">
        <v>726000</v>
      </c>
      <c r="G759" s="2">
        <v>405108</v>
      </c>
      <c r="H759" s="2">
        <v>320892</v>
      </c>
      <c r="I759" s="2">
        <v>30</v>
      </c>
      <c r="J759" s="1">
        <v>13</v>
      </c>
      <c r="K759" s="1">
        <v>17</v>
      </c>
      <c r="L759" s="1" t="s">
        <v>55</v>
      </c>
    </row>
    <row r="760" spans="1:12" ht="22.5" customHeight="1">
      <c r="A760" s="1">
        <v>761</v>
      </c>
      <c r="B760" s="1" t="s">
        <v>12221</v>
      </c>
      <c r="C760" s="1" t="s">
        <v>12477</v>
      </c>
      <c r="D760" s="9" t="s">
        <v>24374</v>
      </c>
      <c r="E760" s="18">
        <v>40081</v>
      </c>
      <c r="F760" s="2">
        <v>726000</v>
      </c>
      <c r="G760" s="2">
        <v>405108</v>
      </c>
      <c r="H760" s="2">
        <v>320892</v>
      </c>
      <c r="I760" s="2">
        <v>30</v>
      </c>
      <c r="J760" s="1">
        <v>13</v>
      </c>
      <c r="K760" s="1">
        <v>17</v>
      </c>
      <c r="L760" s="1" t="s">
        <v>55</v>
      </c>
    </row>
    <row r="761" spans="1:12" ht="22.5" customHeight="1">
      <c r="A761" s="1">
        <v>761</v>
      </c>
      <c r="B761" s="1" t="s">
        <v>12221</v>
      </c>
      <c r="C761" s="1" t="s">
        <v>12478</v>
      </c>
      <c r="D761" s="9" t="s">
        <v>24374</v>
      </c>
      <c r="E761" s="18">
        <v>40081</v>
      </c>
      <c r="F761" s="2">
        <v>726000</v>
      </c>
      <c r="G761" s="2">
        <v>405108</v>
      </c>
      <c r="H761" s="2">
        <v>320892</v>
      </c>
      <c r="I761" s="2">
        <v>30</v>
      </c>
      <c r="J761" s="1">
        <v>13</v>
      </c>
      <c r="K761" s="1">
        <v>17</v>
      </c>
      <c r="L761" s="1" t="s">
        <v>55</v>
      </c>
    </row>
    <row r="762" spans="1:12" ht="22.5" customHeight="1">
      <c r="A762" s="1">
        <v>761</v>
      </c>
      <c r="B762" s="1" t="s">
        <v>12221</v>
      </c>
      <c r="C762" s="1" t="s">
        <v>12479</v>
      </c>
      <c r="D762" s="9" t="s">
        <v>24374</v>
      </c>
      <c r="E762" s="18">
        <v>40081</v>
      </c>
      <c r="F762" s="2">
        <v>726000</v>
      </c>
      <c r="G762" s="2">
        <v>405108</v>
      </c>
      <c r="H762" s="2">
        <v>320892</v>
      </c>
      <c r="I762" s="2">
        <v>30</v>
      </c>
      <c r="J762" s="1">
        <v>13</v>
      </c>
      <c r="K762" s="1">
        <v>17</v>
      </c>
      <c r="L762" s="1" t="s">
        <v>55</v>
      </c>
    </row>
    <row r="763" spans="1:12" ht="22.5" customHeight="1">
      <c r="A763" s="1">
        <v>761</v>
      </c>
      <c r="B763" s="1" t="s">
        <v>12221</v>
      </c>
      <c r="C763" s="1" t="s">
        <v>12480</v>
      </c>
      <c r="D763" s="9" t="s">
        <v>24374</v>
      </c>
      <c r="E763" s="18">
        <v>40081</v>
      </c>
      <c r="F763" s="2">
        <v>726000</v>
      </c>
      <c r="G763" s="2">
        <v>405108</v>
      </c>
      <c r="H763" s="2">
        <v>320892</v>
      </c>
      <c r="I763" s="2">
        <v>30</v>
      </c>
      <c r="J763" s="1">
        <v>13</v>
      </c>
      <c r="K763" s="1">
        <v>17</v>
      </c>
      <c r="L763" s="1" t="s">
        <v>55</v>
      </c>
    </row>
    <row r="764" spans="1:12" ht="22.5" customHeight="1">
      <c r="A764" s="1">
        <v>761</v>
      </c>
      <c r="B764" s="1" t="s">
        <v>12221</v>
      </c>
      <c r="C764" s="1" t="s">
        <v>12481</v>
      </c>
      <c r="D764" s="9" t="s">
        <v>24374</v>
      </c>
      <c r="E764" s="18">
        <v>40081</v>
      </c>
      <c r="F764" s="2">
        <v>726000</v>
      </c>
      <c r="G764" s="2">
        <v>405108</v>
      </c>
      <c r="H764" s="2">
        <v>320892</v>
      </c>
      <c r="I764" s="2">
        <v>30</v>
      </c>
      <c r="J764" s="1">
        <v>13</v>
      </c>
      <c r="K764" s="1">
        <v>17</v>
      </c>
      <c r="L764" s="1" t="s">
        <v>55</v>
      </c>
    </row>
    <row r="765" spans="1:12" ht="22.5" customHeight="1">
      <c r="A765" s="1">
        <v>761</v>
      </c>
      <c r="B765" s="1" t="s">
        <v>12221</v>
      </c>
      <c r="C765" s="1" t="s">
        <v>12482</v>
      </c>
      <c r="D765" s="9" t="s">
        <v>24374</v>
      </c>
      <c r="E765" s="18">
        <v>41362</v>
      </c>
      <c r="F765" s="2">
        <v>726000</v>
      </c>
      <c r="G765" s="2">
        <v>479160</v>
      </c>
      <c r="H765" s="2">
        <v>246840</v>
      </c>
      <c r="I765" s="2">
        <v>30</v>
      </c>
      <c r="J765" s="1">
        <v>10</v>
      </c>
      <c r="K765" s="1">
        <v>20</v>
      </c>
      <c r="L765" s="1" t="s">
        <v>55</v>
      </c>
    </row>
    <row r="766" spans="1:12" ht="22.5" customHeight="1">
      <c r="A766" s="1">
        <v>761</v>
      </c>
      <c r="B766" s="1" t="s">
        <v>12221</v>
      </c>
      <c r="C766" s="1" t="s">
        <v>12483</v>
      </c>
      <c r="D766" s="9" t="s">
        <v>24374</v>
      </c>
      <c r="E766" s="18">
        <v>41362</v>
      </c>
      <c r="F766" s="2">
        <v>726000</v>
      </c>
      <c r="G766" s="2">
        <v>479160</v>
      </c>
      <c r="H766" s="2">
        <v>246840</v>
      </c>
      <c r="I766" s="2">
        <v>30</v>
      </c>
      <c r="J766" s="1">
        <v>10</v>
      </c>
      <c r="K766" s="1">
        <v>20</v>
      </c>
      <c r="L766" s="1" t="s">
        <v>55</v>
      </c>
    </row>
    <row r="767" spans="1:12" ht="22.5" customHeight="1">
      <c r="A767" s="1">
        <v>761</v>
      </c>
      <c r="B767" s="1" t="s">
        <v>12221</v>
      </c>
      <c r="C767" s="1" t="s">
        <v>12484</v>
      </c>
      <c r="D767" s="9" t="s">
        <v>24374</v>
      </c>
      <c r="E767" s="18">
        <v>41362</v>
      </c>
      <c r="F767" s="2">
        <v>726000</v>
      </c>
      <c r="G767" s="2">
        <v>479160</v>
      </c>
      <c r="H767" s="2">
        <v>246840</v>
      </c>
      <c r="I767" s="2">
        <v>30</v>
      </c>
      <c r="J767" s="1">
        <v>10</v>
      </c>
      <c r="K767" s="1">
        <v>20</v>
      </c>
      <c r="L767" s="1" t="s">
        <v>55</v>
      </c>
    </row>
    <row r="768" spans="1:12" ht="22.5" customHeight="1">
      <c r="A768" s="1">
        <v>761</v>
      </c>
      <c r="B768" s="1" t="s">
        <v>12221</v>
      </c>
      <c r="C768" s="1" t="s">
        <v>12485</v>
      </c>
      <c r="D768" s="9" t="s">
        <v>24374</v>
      </c>
      <c r="E768" s="18">
        <v>40080</v>
      </c>
      <c r="F768" s="2">
        <v>726000</v>
      </c>
      <c r="G768" s="2">
        <v>405108</v>
      </c>
      <c r="H768" s="2">
        <v>320892</v>
      </c>
      <c r="I768" s="2">
        <v>30</v>
      </c>
      <c r="J768" s="1">
        <v>13</v>
      </c>
      <c r="K768" s="1">
        <v>17</v>
      </c>
      <c r="L768" s="1" t="s">
        <v>55</v>
      </c>
    </row>
    <row r="769" spans="1:12" ht="22.5" customHeight="1">
      <c r="A769" s="1">
        <v>761</v>
      </c>
      <c r="B769" s="1" t="s">
        <v>12221</v>
      </c>
      <c r="C769" s="1" t="s">
        <v>12486</v>
      </c>
      <c r="D769" s="9" t="s">
        <v>24374</v>
      </c>
      <c r="E769" s="18">
        <v>41362</v>
      </c>
      <c r="F769" s="2">
        <v>726000</v>
      </c>
      <c r="G769" s="2">
        <v>479160</v>
      </c>
      <c r="H769" s="2">
        <v>246840</v>
      </c>
      <c r="I769" s="2">
        <v>30</v>
      </c>
      <c r="J769" s="1">
        <v>10</v>
      </c>
      <c r="K769" s="1">
        <v>20</v>
      </c>
      <c r="L769" s="1" t="s">
        <v>55</v>
      </c>
    </row>
    <row r="770" spans="1:12" ht="22.5" customHeight="1">
      <c r="A770" s="1">
        <v>761</v>
      </c>
      <c r="B770" s="1" t="s">
        <v>12221</v>
      </c>
      <c r="C770" s="1" t="s">
        <v>12487</v>
      </c>
      <c r="D770" s="9" t="s">
        <v>24374</v>
      </c>
      <c r="E770" s="18">
        <v>40080</v>
      </c>
      <c r="F770" s="2">
        <v>726000</v>
      </c>
      <c r="G770" s="2">
        <v>405108</v>
      </c>
      <c r="H770" s="2">
        <v>320892</v>
      </c>
      <c r="I770" s="2">
        <v>30</v>
      </c>
      <c r="J770" s="1">
        <v>13</v>
      </c>
      <c r="K770" s="1">
        <v>17</v>
      </c>
      <c r="L770" s="1" t="s">
        <v>55</v>
      </c>
    </row>
    <row r="771" spans="1:12" ht="22.5" customHeight="1">
      <c r="A771" s="1">
        <v>761</v>
      </c>
      <c r="B771" s="1" t="s">
        <v>12221</v>
      </c>
      <c r="C771" s="1" t="s">
        <v>12488</v>
      </c>
      <c r="D771" s="9" t="s">
        <v>24374</v>
      </c>
      <c r="E771" s="18">
        <v>40080</v>
      </c>
      <c r="F771" s="2">
        <v>726000</v>
      </c>
      <c r="G771" s="2">
        <v>405108</v>
      </c>
      <c r="H771" s="2">
        <v>320892</v>
      </c>
      <c r="I771" s="2">
        <v>30</v>
      </c>
      <c r="J771" s="1">
        <v>13</v>
      </c>
      <c r="K771" s="1">
        <v>17</v>
      </c>
      <c r="L771" s="1" t="s">
        <v>55</v>
      </c>
    </row>
    <row r="772" spans="1:12" ht="22.5" customHeight="1">
      <c r="A772" s="1">
        <v>761</v>
      </c>
      <c r="B772" s="1" t="s">
        <v>12221</v>
      </c>
      <c r="C772" s="1" t="s">
        <v>12489</v>
      </c>
      <c r="D772" s="9" t="s">
        <v>24374</v>
      </c>
      <c r="E772" s="18">
        <v>40080</v>
      </c>
      <c r="F772" s="2">
        <v>726000</v>
      </c>
      <c r="G772" s="2">
        <v>405108</v>
      </c>
      <c r="H772" s="2">
        <v>320892</v>
      </c>
      <c r="I772" s="2">
        <v>30</v>
      </c>
      <c r="J772" s="1">
        <v>13</v>
      </c>
      <c r="K772" s="1">
        <v>17</v>
      </c>
      <c r="L772" s="1" t="s">
        <v>55</v>
      </c>
    </row>
    <row r="773" spans="1:12" ht="22.5" customHeight="1">
      <c r="A773" s="1">
        <v>761</v>
      </c>
      <c r="B773" s="1" t="s">
        <v>12221</v>
      </c>
      <c r="C773" s="1" t="s">
        <v>12490</v>
      </c>
      <c r="D773" s="9" t="s">
        <v>24374</v>
      </c>
      <c r="E773" s="18">
        <v>40080</v>
      </c>
      <c r="F773" s="2">
        <v>726000</v>
      </c>
      <c r="G773" s="2">
        <v>405108</v>
      </c>
      <c r="H773" s="2">
        <v>320892</v>
      </c>
      <c r="I773" s="2">
        <v>30</v>
      </c>
      <c r="J773" s="1">
        <v>13</v>
      </c>
      <c r="K773" s="1">
        <v>17</v>
      </c>
      <c r="L773" s="1" t="s">
        <v>55</v>
      </c>
    </row>
    <row r="774" spans="1:12" ht="22.5" customHeight="1">
      <c r="A774" s="1">
        <v>761</v>
      </c>
      <c r="B774" s="1" t="s">
        <v>12221</v>
      </c>
      <c r="C774" s="1" t="s">
        <v>12491</v>
      </c>
      <c r="D774" s="9" t="s">
        <v>24374</v>
      </c>
      <c r="E774" s="18">
        <v>40080</v>
      </c>
      <c r="F774" s="2">
        <v>726000</v>
      </c>
      <c r="G774" s="2">
        <v>405108</v>
      </c>
      <c r="H774" s="2">
        <v>320892</v>
      </c>
      <c r="I774" s="2">
        <v>30</v>
      </c>
      <c r="J774" s="1">
        <v>13</v>
      </c>
      <c r="K774" s="1">
        <v>17</v>
      </c>
      <c r="L774" s="1" t="s">
        <v>55</v>
      </c>
    </row>
    <row r="775" spans="1:12" ht="22.5" customHeight="1">
      <c r="A775" s="1">
        <v>761</v>
      </c>
      <c r="B775" s="1" t="s">
        <v>12221</v>
      </c>
      <c r="C775" s="1" t="s">
        <v>12492</v>
      </c>
      <c r="D775" s="9" t="s">
        <v>24374</v>
      </c>
      <c r="E775" s="18">
        <v>40080</v>
      </c>
      <c r="F775" s="2">
        <v>726000</v>
      </c>
      <c r="G775" s="2">
        <v>405108</v>
      </c>
      <c r="H775" s="2">
        <v>320892</v>
      </c>
      <c r="I775" s="2">
        <v>30</v>
      </c>
      <c r="J775" s="1">
        <v>13</v>
      </c>
      <c r="K775" s="1">
        <v>17</v>
      </c>
      <c r="L775" s="1" t="s">
        <v>55</v>
      </c>
    </row>
    <row r="776" spans="1:12" ht="22.5" customHeight="1">
      <c r="A776" s="1">
        <v>761</v>
      </c>
      <c r="B776" s="1" t="s">
        <v>12221</v>
      </c>
      <c r="C776" s="1" t="s">
        <v>12493</v>
      </c>
      <c r="D776" s="9" t="s">
        <v>24374</v>
      </c>
      <c r="E776" s="18">
        <v>40080</v>
      </c>
      <c r="F776" s="2">
        <v>726000</v>
      </c>
      <c r="G776" s="2">
        <v>405108</v>
      </c>
      <c r="H776" s="2">
        <v>320892</v>
      </c>
      <c r="I776" s="2">
        <v>30</v>
      </c>
      <c r="J776" s="1">
        <v>13</v>
      </c>
      <c r="K776" s="1">
        <v>17</v>
      </c>
      <c r="L776" s="1" t="s">
        <v>55</v>
      </c>
    </row>
    <row r="777" spans="1:12" ht="22.5" customHeight="1">
      <c r="A777" s="1">
        <v>761</v>
      </c>
      <c r="B777" s="1" t="s">
        <v>12221</v>
      </c>
      <c r="C777" s="1" t="s">
        <v>12494</v>
      </c>
      <c r="D777" s="9" t="s">
        <v>24374</v>
      </c>
      <c r="E777" s="18">
        <v>40080</v>
      </c>
      <c r="F777" s="2">
        <v>726000</v>
      </c>
      <c r="G777" s="2">
        <v>405108</v>
      </c>
      <c r="H777" s="2">
        <v>320892</v>
      </c>
      <c r="I777" s="2">
        <v>30</v>
      </c>
      <c r="J777" s="1">
        <v>13</v>
      </c>
      <c r="K777" s="1">
        <v>17</v>
      </c>
      <c r="L777" s="1" t="s">
        <v>55</v>
      </c>
    </row>
    <row r="778" spans="1:12" ht="22.5" customHeight="1">
      <c r="A778" s="1">
        <v>761</v>
      </c>
      <c r="B778" s="1" t="s">
        <v>12221</v>
      </c>
      <c r="C778" s="1" t="s">
        <v>12495</v>
      </c>
      <c r="D778" s="9" t="s">
        <v>24374</v>
      </c>
      <c r="E778" s="18">
        <v>40080</v>
      </c>
      <c r="F778" s="2">
        <v>726000</v>
      </c>
      <c r="G778" s="2">
        <v>405108</v>
      </c>
      <c r="H778" s="2">
        <v>320892</v>
      </c>
      <c r="I778" s="2">
        <v>30</v>
      </c>
      <c r="J778" s="1">
        <v>13</v>
      </c>
      <c r="K778" s="1">
        <v>17</v>
      </c>
      <c r="L778" s="1" t="s">
        <v>55</v>
      </c>
    </row>
    <row r="779" spans="1:12" ht="22.5" customHeight="1">
      <c r="A779" s="1">
        <v>761</v>
      </c>
      <c r="B779" s="1" t="s">
        <v>12221</v>
      </c>
      <c r="C779" s="1" t="s">
        <v>12496</v>
      </c>
      <c r="D779" s="9" t="s">
        <v>24374</v>
      </c>
      <c r="E779" s="18">
        <v>40080</v>
      </c>
      <c r="F779" s="2">
        <v>726000</v>
      </c>
      <c r="G779" s="2">
        <v>405108</v>
      </c>
      <c r="H779" s="2">
        <v>320892</v>
      </c>
      <c r="I779" s="2">
        <v>30</v>
      </c>
      <c r="J779" s="1">
        <v>13</v>
      </c>
      <c r="K779" s="1">
        <v>17</v>
      </c>
      <c r="L779" s="1" t="s">
        <v>55</v>
      </c>
    </row>
    <row r="780" spans="1:12" ht="22.5" customHeight="1">
      <c r="A780" s="1">
        <v>761</v>
      </c>
      <c r="B780" s="1" t="s">
        <v>12221</v>
      </c>
      <c r="C780" s="1" t="s">
        <v>12497</v>
      </c>
      <c r="D780" s="9" t="s">
        <v>24374</v>
      </c>
      <c r="E780" s="18">
        <v>40080</v>
      </c>
      <c r="F780" s="2">
        <v>726000</v>
      </c>
      <c r="G780" s="2">
        <v>405108</v>
      </c>
      <c r="H780" s="2">
        <v>320892</v>
      </c>
      <c r="I780" s="2">
        <v>30</v>
      </c>
      <c r="J780" s="1">
        <v>13</v>
      </c>
      <c r="K780" s="1">
        <v>17</v>
      </c>
      <c r="L780" s="1" t="s">
        <v>55</v>
      </c>
    </row>
    <row r="781" spans="1:12" ht="22.5" customHeight="1">
      <c r="A781" s="1">
        <v>761</v>
      </c>
      <c r="B781" s="1" t="s">
        <v>12221</v>
      </c>
      <c r="C781" s="1" t="s">
        <v>12498</v>
      </c>
      <c r="D781" s="9" t="s">
        <v>24374</v>
      </c>
      <c r="E781" s="18">
        <v>40080</v>
      </c>
      <c r="F781" s="2">
        <v>726000</v>
      </c>
      <c r="G781" s="2">
        <v>405108</v>
      </c>
      <c r="H781" s="2">
        <v>320892</v>
      </c>
      <c r="I781" s="2">
        <v>30</v>
      </c>
      <c r="J781" s="1">
        <v>13</v>
      </c>
      <c r="K781" s="1">
        <v>17</v>
      </c>
      <c r="L781" s="1" t="s">
        <v>55</v>
      </c>
    </row>
    <row r="782" spans="1:12" ht="22.5" customHeight="1">
      <c r="A782" s="1">
        <v>761</v>
      </c>
      <c r="B782" s="1" t="s">
        <v>12221</v>
      </c>
      <c r="C782" s="1" t="s">
        <v>12499</v>
      </c>
      <c r="D782" s="9" t="s">
        <v>24374</v>
      </c>
      <c r="E782" s="18">
        <v>41362</v>
      </c>
      <c r="F782" s="2">
        <v>726000</v>
      </c>
      <c r="G782" s="2">
        <v>479160</v>
      </c>
      <c r="H782" s="2">
        <v>246840</v>
      </c>
      <c r="I782" s="2">
        <v>30</v>
      </c>
      <c r="J782" s="1">
        <v>10</v>
      </c>
      <c r="K782" s="1">
        <v>20</v>
      </c>
      <c r="L782" s="1" t="s">
        <v>55</v>
      </c>
    </row>
    <row r="783" spans="1:12" ht="22.5" customHeight="1">
      <c r="A783" s="1">
        <v>761</v>
      </c>
      <c r="B783" s="1" t="s">
        <v>12221</v>
      </c>
      <c r="C783" s="1" t="s">
        <v>12500</v>
      </c>
      <c r="D783" s="9" t="s">
        <v>24374</v>
      </c>
      <c r="E783" s="18">
        <v>41362</v>
      </c>
      <c r="F783" s="2">
        <v>726000</v>
      </c>
      <c r="G783" s="2">
        <v>479160</v>
      </c>
      <c r="H783" s="2">
        <v>246840</v>
      </c>
      <c r="I783" s="2">
        <v>30</v>
      </c>
      <c r="J783" s="1">
        <v>10</v>
      </c>
      <c r="K783" s="1">
        <v>20</v>
      </c>
      <c r="L783" s="1" t="s">
        <v>55</v>
      </c>
    </row>
    <row r="784" spans="1:12" ht="22.5" customHeight="1">
      <c r="A784" s="1">
        <v>761</v>
      </c>
      <c r="B784" s="1" t="s">
        <v>12221</v>
      </c>
      <c r="C784" s="1" t="s">
        <v>12501</v>
      </c>
      <c r="D784" s="9" t="s">
        <v>24374</v>
      </c>
      <c r="E784" s="18">
        <v>40080</v>
      </c>
      <c r="F784" s="2">
        <v>726000</v>
      </c>
      <c r="G784" s="2">
        <v>405108</v>
      </c>
      <c r="H784" s="2">
        <v>320892</v>
      </c>
      <c r="I784" s="2">
        <v>30</v>
      </c>
      <c r="J784" s="1">
        <v>13</v>
      </c>
      <c r="K784" s="1">
        <v>17</v>
      </c>
      <c r="L784" s="1" t="s">
        <v>55</v>
      </c>
    </row>
    <row r="785" spans="1:12" ht="22.5" customHeight="1">
      <c r="A785" s="1">
        <v>761</v>
      </c>
      <c r="B785" s="1" t="s">
        <v>12221</v>
      </c>
      <c r="C785" s="1" t="s">
        <v>12502</v>
      </c>
      <c r="D785" s="9" t="s">
        <v>24374</v>
      </c>
      <c r="E785" s="18">
        <v>40080</v>
      </c>
      <c r="F785" s="2">
        <v>726000</v>
      </c>
      <c r="G785" s="2">
        <v>405108</v>
      </c>
      <c r="H785" s="2">
        <v>320892</v>
      </c>
      <c r="I785" s="2">
        <v>30</v>
      </c>
      <c r="J785" s="1">
        <v>13</v>
      </c>
      <c r="K785" s="1">
        <v>17</v>
      </c>
      <c r="L785" s="1" t="s">
        <v>55</v>
      </c>
    </row>
    <row r="786" spans="1:12" ht="22.5" customHeight="1">
      <c r="A786" s="1">
        <v>761</v>
      </c>
      <c r="B786" s="1" t="s">
        <v>12221</v>
      </c>
      <c r="C786" s="1" t="s">
        <v>12503</v>
      </c>
      <c r="D786" s="9" t="s">
        <v>24374</v>
      </c>
      <c r="E786" s="18">
        <v>41362</v>
      </c>
      <c r="F786" s="2">
        <v>726000</v>
      </c>
      <c r="G786" s="2">
        <v>479160</v>
      </c>
      <c r="H786" s="2">
        <v>246840</v>
      </c>
      <c r="I786" s="2">
        <v>30</v>
      </c>
      <c r="J786" s="1">
        <v>10</v>
      </c>
      <c r="K786" s="1">
        <v>20</v>
      </c>
      <c r="L786" s="1" t="s">
        <v>55</v>
      </c>
    </row>
    <row r="787" spans="1:12" ht="22.5" customHeight="1">
      <c r="A787" s="1">
        <v>761</v>
      </c>
      <c r="B787" s="1" t="s">
        <v>12221</v>
      </c>
      <c r="C787" s="1" t="s">
        <v>12504</v>
      </c>
      <c r="D787" s="9" t="s">
        <v>24374</v>
      </c>
      <c r="E787" s="18">
        <v>41362</v>
      </c>
      <c r="F787" s="2">
        <v>726000</v>
      </c>
      <c r="G787" s="2">
        <v>479160</v>
      </c>
      <c r="H787" s="2">
        <v>246840</v>
      </c>
      <c r="I787" s="2">
        <v>30</v>
      </c>
      <c r="J787" s="1">
        <v>10</v>
      </c>
      <c r="K787" s="1">
        <v>20</v>
      </c>
      <c r="L787" s="1" t="s">
        <v>55</v>
      </c>
    </row>
    <row r="788" spans="1:12" ht="22.5" customHeight="1">
      <c r="A788" s="1">
        <v>761</v>
      </c>
      <c r="B788" s="1" t="s">
        <v>12221</v>
      </c>
      <c r="C788" s="1" t="s">
        <v>12505</v>
      </c>
      <c r="D788" s="9" t="s">
        <v>24374</v>
      </c>
      <c r="E788" s="18">
        <v>41362</v>
      </c>
      <c r="F788" s="2">
        <v>726000</v>
      </c>
      <c r="G788" s="2">
        <v>479160</v>
      </c>
      <c r="H788" s="2">
        <v>246840</v>
      </c>
      <c r="I788" s="2">
        <v>30</v>
      </c>
      <c r="J788" s="1">
        <v>10</v>
      </c>
      <c r="K788" s="1">
        <v>20</v>
      </c>
      <c r="L788" s="1" t="s">
        <v>55</v>
      </c>
    </row>
    <row r="789" spans="1:12" ht="22.5" customHeight="1">
      <c r="A789" s="1">
        <v>761</v>
      </c>
      <c r="B789" s="1" t="s">
        <v>12221</v>
      </c>
      <c r="C789" s="1" t="s">
        <v>12506</v>
      </c>
      <c r="D789" s="9" t="s">
        <v>24374</v>
      </c>
      <c r="E789" s="18">
        <v>41362</v>
      </c>
      <c r="F789" s="2">
        <v>726000</v>
      </c>
      <c r="G789" s="2">
        <v>479160</v>
      </c>
      <c r="H789" s="2">
        <v>246840</v>
      </c>
      <c r="I789" s="2">
        <v>30</v>
      </c>
      <c r="J789" s="1">
        <v>10</v>
      </c>
      <c r="K789" s="1">
        <v>20</v>
      </c>
      <c r="L789" s="1" t="s">
        <v>55</v>
      </c>
    </row>
    <row r="790" spans="1:12" ht="22.5" customHeight="1">
      <c r="A790" s="1">
        <v>761</v>
      </c>
      <c r="B790" s="1" t="s">
        <v>12221</v>
      </c>
      <c r="C790" s="1" t="s">
        <v>12507</v>
      </c>
      <c r="D790" s="9" t="s">
        <v>24374</v>
      </c>
      <c r="E790" s="18">
        <v>41362</v>
      </c>
      <c r="F790" s="2">
        <v>726000</v>
      </c>
      <c r="G790" s="2">
        <v>479160</v>
      </c>
      <c r="H790" s="2">
        <v>246840</v>
      </c>
      <c r="I790" s="2">
        <v>30</v>
      </c>
      <c r="J790" s="1">
        <v>10</v>
      </c>
      <c r="K790" s="1">
        <v>20</v>
      </c>
      <c r="L790" s="1" t="s">
        <v>55</v>
      </c>
    </row>
    <row r="791" spans="1:12" ht="22.5" customHeight="1">
      <c r="A791" s="1">
        <v>761</v>
      </c>
      <c r="B791" s="1" t="s">
        <v>12221</v>
      </c>
      <c r="C791" s="1" t="s">
        <v>12508</v>
      </c>
      <c r="D791" s="9" t="s">
        <v>24374</v>
      </c>
      <c r="E791" s="18">
        <v>41362</v>
      </c>
      <c r="F791" s="2">
        <v>726000</v>
      </c>
      <c r="G791" s="2">
        <v>479160</v>
      </c>
      <c r="H791" s="2">
        <v>246840</v>
      </c>
      <c r="I791" s="2">
        <v>30</v>
      </c>
      <c r="J791" s="1">
        <v>10</v>
      </c>
      <c r="K791" s="1">
        <v>20</v>
      </c>
      <c r="L791" s="1" t="s">
        <v>55</v>
      </c>
    </row>
    <row r="792" spans="1:12" ht="22.5" customHeight="1">
      <c r="A792" s="1">
        <v>761</v>
      </c>
      <c r="B792" s="1" t="s">
        <v>12221</v>
      </c>
      <c r="C792" s="1" t="s">
        <v>12509</v>
      </c>
      <c r="D792" s="9" t="s">
        <v>24374</v>
      </c>
      <c r="E792" s="18">
        <v>41362</v>
      </c>
      <c r="F792" s="2">
        <v>726000</v>
      </c>
      <c r="G792" s="2">
        <v>479160</v>
      </c>
      <c r="H792" s="2">
        <v>246840</v>
      </c>
      <c r="I792" s="2">
        <v>30</v>
      </c>
      <c r="J792" s="1">
        <v>10</v>
      </c>
      <c r="K792" s="1">
        <v>20</v>
      </c>
      <c r="L792" s="1" t="s">
        <v>55</v>
      </c>
    </row>
    <row r="793" spans="1:12" ht="22.5" customHeight="1">
      <c r="A793" s="1">
        <v>761</v>
      </c>
      <c r="B793" s="1" t="s">
        <v>12221</v>
      </c>
      <c r="C793" s="1" t="s">
        <v>12510</v>
      </c>
      <c r="D793" s="9" t="s">
        <v>24374</v>
      </c>
      <c r="E793" s="18">
        <v>41362</v>
      </c>
      <c r="F793" s="2">
        <v>726000</v>
      </c>
      <c r="G793" s="2">
        <v>479160</v>
      </c>
      <c r="H793" s="2">
        <v>246840</v>
      </c>
      <c r="I793" s="2">
        <v>30</v>
      </c>
      <c r="J793" s="1">
        <v>10</v>
      </c>
      <c r="K793" s="1">
        <v>20</v>
      </c>
      <c r="L793" s="1" t="s">
        <v>55</v>
      </c>
    </row>
    <row r="794" spans="1:12" ht="22.5" customHeight="1">
      <c r="A794" s="1">
        <v>761</v>
      </c>
      <c r="B794" s="1" t="s">
        <v>12221</v>
      </c>
      <c r="C794" s="1" t="s">
        <v>12511</v>
      </c>
      <c r="D794" s="9" t="s">
        <v>24374</v>
      </c>
      <c r="E794" s="18">
        <v>41362</v>
      </c>
      <c r="F794" s="2">
        <v>726000</v>
      </c>
      <c r="G794" s="2">
        <v>479160</v>
      </c>
      <c r="H794" s="2">
        <v>246840</v>
      </c>
      <c r="I794" s="2">
        <v>30</v>
      </c>
      <c r="J794" s="1">
        <v>10</v>
      </c>
      <c r="K794" s="1">
        <v>20</v>
      </c>
      <c r="L794" s="1" t="s">
        <v>55</v>
      </c>
    </row>
    <row r="795" spans="1:12" ht="22.5" customHeight="1">
      <c r="A795" s="1">
        <v>761</v>
      </c>
      <c r="B795" s="1" t="s">
        <v>12221</v>
      </c>
      <c r="C795" s="1" t="s">
        <v>12512</v>
      </c>
      <c r="D795" s="9" t="s">
        <v>24374</v>
      </c>
      <c r="E795" s="18">
        <v>41362</v>
      </c>
      <c r="F795" s="2">
        <v>726000</v>
      </c>
      <c r="G795" s="2">
        <v>479160</v>
      </c>
      <c r="H795" s="2">
        <v>246840</v>
      </c>
      <c r="I795" s="2">
        <v>30</v>
      </c>
      <c r="J795" s="1">
        <v>10</v>
      </c>
      <c r="K795" s="1">
        <v>20</v>
      </c>
      <c r="L795" s="1" t="s">
        <v>55</v>
      </c>
    </row>
    <row r="796" spans="1:12" ht="22.5" customHeight="1">
      <c r="A796" s="1">
        <v>761</v>
      </c>
      <c r="B796" s="1" t="s">
        <v>12221</v>
      </c>
      <c r="C796" s="1" t="s">
        <v>12513</v>
      </c>
      <c r="D796" s="9" t="s">
        <v>24374</v>
      </c>
      <c r="E796" s="18">
        <v>40057</v>
      </c>
      <c r="F796" s="2">
        <v>726000</v>
      </c>
      <c r="G796" s="2">
        <v>405108</v>
      </c>
      <c r="H796" s="2">
        <v>320892</v>
      </c>
      <c r="I796" s="2">
        <v>30</v>
      </c>
      <c r="J796" s="1">
        <v>13</v>
      </c>
      <c r="K796" s="1">
        <v>17</v>
      </c>
      <c r="L796" s="1" t="s">
        <v>55</v>
      </c>
    </row>
    <row r="797" spans="1:12" ht="22.5" customHeight="1">
      <c r="A797" s="1">
        <v>761</v>
      </c>
      <c r="B797" s="1" t="s">
        <v>12221</v>
      </c>
      <c r="C797" s="1" t="s">
        <v>12514</v>
      </c>
      <c r="D797" s="9" t="s">
        <v>24374</v>
      </c>
      <c r="E797" s="18">
        <v>40057</v>
      </c>
      <c r="F797" s="2">
        <v>726000</v>
      </c>
      <c r="G797" s="2">
        <v>405108</v>
      </c>
      <c r="H797" s="2">
        <v>320892</v>
      </c>
      <c r="I797" s="2">
        <v>30</v>
      </c>
      <c r="J797" s="1">
        <v>13</v>
      </c>
      <c r="K797" s="1">
        <v>17</v>
      </c>
      <c r="L797" s="1" t="s">
        <v>55</v>
      </c>
    </row>
    <row r="798" spans="1:12" ht="22.5" customHeight="1">
      <c r="A798" s="1">
        <v>761</v>
      </c>
      <c r="B798" s="1" t="s">
        <v>12221</v>
      </c>
      <c r="C798" s="1" t="s">
        <v>12515</v>
      </c>
      <c r="D798" s="9" t="s">
        <v>24374</v>
      </c>
      <c r="E798" s="18">
        <v>41362</v>
      </c>
      <c r="F798" s="2">
        <v>726000</v>
      </c>
      <c r="G798" s="2">
        <v>479160</v>
      </c>
      <c r="H798" s="2">
        <v>246840</v>
      </c>
      <c r="I798" s="2">
        <v>30</v>
      </c>
      <c r="J798" s="1">
        <v>10</v>
      </c>
      <c r="K798" s="1">
        <v>20</v>
      </c>
      <c r="L798" s="1" t="s">
        <v>55</v>
      </c>
    </row>
    <row r="799" spans="1:12" ht="22.5" customHeight="1">
      <c r="A799" s="1">
        <v>761</v>
      </c>
      <c r="B799" s="1" t="s">
        <v>12221</v>
      </c>
      <c r="C799" s="1" t="s">
        <v>12516</v>
      </c>
      <c r="D799" s="9" t="s">
        <v>24374</v>
      </c>
      <c r="E799" s="18">
        <v>40058</v>
      </c>
      <c r="F799" s="2">
        <v>726000</v>
      </c>
      <c r="G799" s="2">
        <v>405108</v>
      </c>
      <c r="H799" s="2">
        <v>320892</v>
      </c>
      <c r="I799" s="2">
        <v>30</v>
      </c>
      <c r="J799" s="1">
        <v>13</v>
      </c>
      <c r="K799" s="1">
        <v>17</v>
      </c>
      <c r="L799" s="1" t="s">
        <v>55</v>
      </c>
    </row>
    <row r="800" spans="1:12" ht="22.5" customHeight="1">
      <c r="A800" s="1">
        <v>761</v>
      </c>
      <c r="B800" s="1" t="s">
        <v>12221</v>
      </c>
      <c r="C800" s="1" t="s">
        <v>12517</v>
      </c>
      <c r="D800" s="9" t="s">
        <v>24374</v>
      </c>
      <c r="E800" s="18">
        <v>40058</v>
      </c>
      <c r="F800" s="2">
        <v>726000</v>
      </c>
      <c r="G800" s="2">
        <v>405108</v>
      </c>
      <c r="H800" s="2">
        <v>320892</v>
      </c>
      <c r="I800" s="2">
        <v>30</v>
      </c>
      <c r="J800" s="1">
        <v>13</v>
      </c>
      <c r="K800" s="1">
        <v>17</v>
      </c>
      <c r="L800" s="1" t="s">
        <v>55</v>
      </c>
    </row>
    <row r="801" spans="1:12" ht="22.5" customHeight="1">
      <c r="A801" s="1">
        <v>761</v>
      </c>
      <c r="B801" s="1" t="s">
        <v>12221</v>
      </c>
      <c r="C801" s="1" t="s">
        <v>12518</v>
      </c>
      <c r="D801" s="9" t="s">
        <v>24374</v>
      </c>
      <c r="E801" s="18">
        <v>40058</v>
      </c>
      <c r="F801" s="2">
        <v>726000</v>
      </c>
      <c r="G801" s="2">
        <v>405108</v>
      </c>
      <c r="H801" s="2">
        <v>320892</v>
      </c>
      <c r="I801" s="2">
        <v>30</v>
      </c>
      <c r="J801" s="1">
        <v>13</v>
      </c>
      <c r="K801" s="1">
        <v>17</v>
      </c>
      <c r="L801" s="1" t="s">
        <v>55</v>
      </c>
    </row>
    <row r="802" spans="1:12" ht="22.5" customHeight="1">
      <c r="A802" s="1">
        <v>761</v>
      </c>
      <c r="B802" s="1" t="s">
        <v>12221</v>
      </c>
      <c r="C802" s="1" t="s">
        <v>12519</v>
      </c>
      <c r="D802" s="9" t="s">
        <v>24374</v>
      </c>
      <c r="E802" s="18">
        <v>40059</v>
      </c>
      <c r="F802" s="2">
        <v>726000</v>
      </c>
      <c r="G802" s="2">
        <v>405108</v>
      </c>
      <c r="H802" s="2">
        <v>320892</v>
      </c>
      <c r="I802" s="2">
        <v>30</v>
      </c>
      <c r="J802" s="1">
        <v>13</v>
      </c>
      <c r="K802" s="1">
        <v>17</v>
      </c>
      <c r="L802" s="1" t="s">
        <v>55</v>
      </c>
    </row>
    <row r="803" spans="1:12" ht="22.5" customHeight="1">
      <c r="A803" s="1">
        <v>761</v>
      </c>
      <c r="B803" s="1" t="s">
        <v>12221</v>
      </c>
      <c r="C803" s="1" t="s">
        <v>12520</v>
      </c>
      <c r="D803" s="9" t="s">
        <v>24374</v>
      </c>
      <c r="E803" s="18">
        <v>41362</v>
      </c>
      <c r="F803" s="2">
        <v>726000</v>
      </c>
      <c r="G803" s="2">
        <v>479160</v>
      </c>
      <c r="H803" s="2">
        <v>246840</v>
      </c>
      <c r="I803" s="2">
        <v>30</v>
      </c>
      <c r="J803" s="1">
        <v>10</v>
      </c>
      <c r="K803" s="1">
        <v>20</v>
      </c>
      <c r="L803" s="1" t="s">
        <v>55</v>
      </c>
    </row>
    <row r="804" spans="1:12" ht="22.5" customHeight="1">
      <c r="A804" s="1">
        <v>761</v>
      </c>
      <c r="B804" s="1" t="s">
        <v>12221</v>
      </c>
      <c r="C804" s="1" t="s">
        <v>12521</v>
      </c>
      <c r="D804" s="9" t="s">
        <v>24374</v>
      </c>
      <c r="E804" s="18">
        <v>41362</v>
      </c>
      <c r="F804" s="2">
        <v>726000</v>
      </c>
      <c r="G804" s="2">
        <v>479160</v>
      </c>
      <c r="H804" s="2">
        <v>246840</v>
      </c>
      <c r="I804" s="2">
        <v>30</v>
      </c>
      <c r="J804" s="1">
        <v>10</v>
      </c>
      <c r="K804" s="1">
        <v>20</v>
      </c>
      <c r="L804" s="1" t="s">
        <v>55</v>
      </c>
    </row>
    <row r="805" spans="1:12" ht="22.5" customHeight="1">
      <c r="A805" s="1">
        <v>761</v>
      </c>
      <c r="B805" s="1" t="s">
        <v>12221</v>
      </c>
      <c r="C805" s="1" t="s">
        <v>12522</v>
      </c>
      <c r="D805" s="9" t="s">
        <v>24374</v>
      </c>
      <c r="E805" s="18">
        <v>41362</v>
      </c>
      <c r="F805" s="2">
        <v>726000</v>
      </c>
      <c r="G805" s="2">
        <v>479160</v>
      </c>
      <c r="H805" s="2">
        <v>246840</v>
      </c>
      <c r="I805" s="2">
        <v>30</v>
      </c>
      <c r="J805" s="1">
        <v>10</v>
      </c>
      <c r="K805" s="1">
        <v>20</v>
      </c>
      <c r="L805" s="1" t="s">
        <v>55</v>
      </c>
    </row>
    <row r="806" spans="1:12" ht="22.5" customHeight="1">
      <c r="A806" s="1">
        <v>761</v>
      </c>
      <c r="B806" s="1" t="s">
        <v>12221</v>
      </c>
      <c r="C806" s="1" t="s">
        <v>12523</v>
      </c>
      <c r="D806" s="9" t="s">
        <v>24374</v>
      </c>
      <c r="E806" s="18">
        <v>41362</v>
      </c>
      <c r="F806" s="2">
        <v>726000</v>
      </c>
      <c r="G806" s="2">
        <v>479160</v>
      </c>
      <c r="H806" s="2">
        <v>246840</v>
      </c>
      <c r="I806" s="2">
        <v>30</v>
      </c>
      <c r="J806" s="1">
        <v>10</v>
      </c>
      <c r="K806" s="1">
        <v>20</v>
      </c>
      <c r="L806" s="1" t="s">
        <v>55</v>
      </c>
    </row>
    <row r="807" spans="1:12" ht="22.5" customHeight="1">
      <c r="A807" s="1">
        <v>761</v>
      </c>
      <c r="B807" s="1" t="s">
        <v>12221</v>
      </c>
      <c r="C807" s="1" t="s">
        <v>12524</v>
      </c>
      <c r="D807" s="9" t="s">
        <v>24374</v>
      </c>
      <c r="E807" s="18">
        <v>41362</v>
      </c>
      <c r="F807" s="2">
        <v>726000</v>
      </c>
      <c r="G807" s="2">
        <v>479160</v>
      </c>
      <c r="H807" s="2">
        <v>246840</v>
      </c>
      <c r="I807" s="2">
        <v>30</v>
      </c>
      <c r="J807" s="1">
        <v>10</v>
      </c>
      <c r="K807" s="1">
        <v>20</v>
      </c>
      <c r="L807" s="1" t="s">
        <v>55</v>
      </c>
    </row>
    <row r="808" spans="1:12" ht="22.5" customHeight="1">
      <c r="A808" s="1">
        <v>761</v>
      </c>
      <c r="B808" s="1" t="s">
        <v>12221</v>
      </c>
      <c r="C808" s="1" t="s">
        <v>12525</v>
      </c>
      <c r="D808" s="9" t="s">
        <v>24374</v>
      </c>
      <c r="E808" s="18">
        <v>41362</v>
      </c>
      <c r="F808" s="2">
        <v>726000</v>
      </c>
      <c r="G808" s="2">
        <v>479160</v>
      </c>
      <c r="H808" s="2">
        <v>246840</v>
      </c>
      <c r="I808" s="2">
        <v>30</v>
      </c>
      <c r="J808" s="1">
        <v>10</v>
      </c>
      <c r="K808" s="1">
        <v>20</v>
      </c>
      <c r="L808" s="1" t="s">
        <v>55</v>
      </c>
    </row>
    <row r="809" spans="1:12" ht="22.5" customHeight="1">
      <c r="A809" s="1">
        <v>761</v>
      </c>
      <c r="B809" s="1" t="s">
        <v>12221</v>
      </c>
      <c r="C809" s="1" t="s">
        <v>12526</v>
      </c>
      <c r="D809" s="9" t="s">
        <v>24374</v>
      </c>
      <c r="E809" s="18">
        <v>41362</v>
      </c>
      <c r="F809" s="2">
        <v>726000</v>
      </c>
      <c r="G809" s="2">
        <v>479160</v>
      </c>
      <c r="H809" s="2">
        <v>246840</v>
      </c>
      <c r="I809" s="2">
        <v>30</v>
      </c>
      <c r="J809" s="1">
        <v>10</v>
      </c>
      <c r="K809" s="1">
        <v>20</v>
      </c>
      <c r="L809" s="1" t="s">
        <v>55</v>
      </c>
    </row>
    <row r="810" spans="1:12" ht="22.5" customHeight="1">
      <c r="A810" s="1">
        <v>761</v>
      </c>
      <c r="B810" s="1" t="s">
        <v>12221</v>
      </c>
      <c r="C810" s="1" t="s">
        <v>12527</v>
      </c>
      <c r="D810" s="9" t="s">
        <v>24374</v>
      </c>
      <c r="E810" s="18">
        <v>41362</v>
      </c>
      <c r="F810" s="2">
        <v>726000</v>
      </c>
      <c r="G810" s="2">
        <v>479160</v>
      </c>
      <c r="H810" s="2">
        <v>246840</v>
      </c>
      <c r="I810" s="2">
        <v>30</v>
      </c>
      <c r="J810" s="1">
        <v>10</v>
      </c>
      <c r="K810" s="1">
        <v>20</v>
      </c>
      <c r="L810" s="1" t="s">
        <v>55</v>
      </c>
    </row>
    <row r="811" spans="1:12" ht="22.5" customHeight="1">
      <c r="A811" s="1">
        <v>761</v>
      </c>
      <c r="B811" s="1" t="s">
        <v>12221</v>
      </c>
      <c r="C811" s="1" t="s">
        <v>12528</v>
      </c>
      <c r="D811" s="9" t="s">
        <v>24374</v>
      </c>
      <c r="E811" s="18">
        <v>41362</v>
      </c>
      <c r="F811" s="2">
        <v>726000</v>
      </c>
      <c r="G811" s="2">
        <v>479160</v>
      </c>
      <c r="H811" s="2">
        <v>246840</v>
      </c>
      <c r="I811" s="2">
        <v>30</v>
      </c>
      <c r="J811" s="1">
        <v>10</v>
      </c>
      <c r="K811" s="1">
        <v>20</v>
      </c>
      <c r="L811" s="1" t="s">
        <v>55</v>
      </c>
    </row>
    <row r="812" spans="1:12" ht="22.5" customHeight="1">
      <c r="A812" s="1">
        <v>761</v>
      </c>
      <c r="B812" s="1" t="s">
        <v>12221</v>
      </c>
      <c r="C812" s="1" t="s">
        <v>12529</v>
      </c>
      <c r="D812" s="9" t="s">
        <v>24374</v>
      </c>
      <c r="E812" s="18">
        <v>41362</v>
      </c>
      <c r="F812" s="2">
        <v>726000</v>
      </c>
      <c r="G812" s="2">
        <v>479160</v>
      </c>
      <c r="H812" s="2">
        <v>246840</v>
      </c>
      <c r="I812" s="2">
        <v>30</v>
      </c>
      <c r="J812" s="1">
        <v>10</v>
      </c>
      <c r="K812" s="1">
        <v>20</v>
      </c>
      <c r="L812" s="1" t="s">
        <v>55</v>
      </c>
    </row>
    <row r="813" spans="1:12" ht="22.5" customHeight="1">
      <c r="A813" s="1">
        <v>761</v>
      </c>
      <c r="B813" s="1" t="s">
        <v>12221</v>
      </c>
      <c r="C813" s="1" t="s">
        <v>12530</v>
      </c>
      <c r="D813" s="9" t="s">
        <v>24374</v>
      </c>
      <c r="E813" s="18">
        <v>41362</v>
      </c>
      <c r="F813" s="2">
        <v>726000</v>
      </c>
      <c r="G813" s="2">
        <v>479160</v>
      </c>
      <c r="H813" s="2">
        <v>246840</v>
      </c>
      <c r="I813" s="2">
        <v>30</v>
      </c>
      <c r="J813" s="1">
        <v>10</v>
      </c>
      <c r="K813" s="1">
        <v>20</v>
      </c>
      <c r="L813" s="1" t="s">
        <v>55</v>
      </c>
    </row>
    <row r="814" spans="1:12" ht="22.5" customHeight="1">
      <c r="A814" s="1">
        <v>761</v>
      </c>
      <c r="B814" s="1" t="s">
        <v>12221</v>
      </c>
      <c r="C814" s="1" t="s">
        <v>12531</v>
      </c>
      <c r="D814" s="9" t="s">
        <v>24374</v>
      </c>
      <c r="E814" s="18">
        <v>41362</v>
      </c>
      <c r="F814" s="2">
        <v>726000</v>
      </c>
      <c r="G814" s="2">
        <v>479160</v>
      </c>
      <c r="H814" s="2">
        <v>246840</v>
      </c>
      <c r="I814" s="2">
        <v>30</v>
      </c>
      <c r="J814" s="1">
        <v>10</v>
      </c>
      <c r="K814" s="1">
        <v>20</v>
      </c>
      <c r="L814" s="1" t="s">
        <v>55</v>
      </c>
    </row>
    <row r="815" spans="1:12" ht="22.5" customHeight="1">
      <c r="A815" s="1">
        <v>761</v>
      </c>
      <c r="B815" s="1" t="s">
        <v>12221</v>
      </c>
      <c r="C815" s="1" t="s">
        <v>12532</v>
      </c>
      <c r="D815" s="9" t="s">
        <v>24374</v>
      </c>
      <c r="E815" s="18">
        <v>40058</v>
      </c>
      <c r="F815" s="2">
        <v>726000</v>
      </c>
      <c r="G815" s="2">
        <v>405108</v>
      </c>
      <c r="H815" s="2">
        <v>320892</v>
      </c>
      <c r="I815" s="2">
        <v>30</v>
      </c>
      <c r="J815" s="1">
        <v>13</v>
      </c>
      <c r="K815" s="1">
        <v>17</v>
      </c>
      <c r="L815" s="1" t="s">
        <v>55</v>
      </c>
    </row>
    <row r="816" spans="1:12" ht="22.5" customHeight="1">
      <c r="A816" s="1">
        <v>761</v>
      </c>
      <c r="B816" s="1" t="s">
        <v>12221</v>
      </c>
      <c r="C816" s="1" t="s">
        <v>12533</v>
      </c>
      <c r="D816" s="9" t="s">
        <v>24374</v>
      </c>
      <c r="E816" s="18">
        <v>41362</v>
      </c>
      <c r="F816" s="2">
        <v>726000</v>
      </c>
      <c r="G816" s="2">
        <v>479160</v>
      </c>
      <c r="H816" s="2">
        <v>246840</v>
      </c>
      <c r="I816" s="2">
        <v>30</v>
      </c>
      <c r="J816" s="1">
        <v>10</v>
      </c>
      <c r="K816" s="1">
        <v>20</v>
      </c>
      <c r="L816" s="1" t="s">
        <v>55</v>
      </c>
    </row>
    <row r="817" spans="1:12" ht="22.5" customHeight="1">
      <c r="A817" s="1">
        <v>761</v>
      </c>
      <c r="B817" s="1" t="s">
        <v>12221</v>
      </c>
      <c r="C817" s="1" t="s">
        <v>12534</v>
      </c>
      <c r="D817" s="9" t="s">
        <v>24374</v>
      </c>
      <c r="E817" s="18">
        <v>41362</v>
      </c>
      <c r="F817" s="2">
        <v>726000</v>
      </c>
      <c r="G817" s="2">
        <v>479160</v>
      </c>
      <c r="H817" s="2">
        <v>246840</v>
      </c>
      <c r="I817" s="2">
        <v>30</v>
      </c>
      <c r="J817" s="1">
        <v>10</v>
      </c>
      <c r="K817" s="1">
        <v>20</v>
      </c>
      <c r="L817" s="1" t="s">
        <v>55</v>
      </c>
    </row>
    <row r="818" spans="1:12" ht="22.5" customHeight="1">
      <c r="A818" s="1">
        <v>761</v>
      </c>
      <c r="B818" s="1" t="s">
        <v>12221</v>
      </c>
      <c r="C818" s="1" t="s">
        <v>12535</v>
      </c>
      <c r="D818" s="9" t="s">
        <v>24374</v>
      </c>
      <c r="E818" s="18">
        <v>41362</v>
      </c>
      <c r="F818" s="2">
        <v>726000</v>
      </c>
      <c r="G818" s="2">
        <v>479160</v>
      </c>
      <c r="H818" s="2">
        <v>246840</v>
      </c>
      <c r="I818" s="2">
        <v>30</v>
      </c>
      <c r="J818" s="1">
        <v>10</v>
      </c>
      <c r="K818" s="1">
        <v>20</v>
      </c>
      <c r="L818" s="1" t="s">
        <v>55</v>
      </c>
    </row>
    <row r="819" spans="1:12" ht="22.5" customHeight="1">
      <c r="A819" s="1">
        <v>761</v>
      </c>
      <c r="B819" s="1" t="s">
        <v>12221</v>
      </c>
      <c r="C819" s="1" t="s">
        <v>12536</v>
      </c>
      <c r="D819" s="9" t="s">
        <v>24374</v>
      </c>
      <c r="E819" s="18">
        <v>41362</v>
      </c>
      <c r="F819" s="2">
        <v>726000</v>
      </c>
      <c r="G819" s="2">
        <v>479160</v>
      </c>
      <c r="H819" s="2">
        <v>246840</v>
      </c>
      <c r="I819" s="2">
        <v>30</v>
      </c>
      <c r="J819" s="1">
        <v>10</v>
      </c>
      <c r="K819" s="1">
        <v>20</v>
      </c>
      <c r="L819" s="1" t="s">
        <v>55</v>
      </c>
    </row>
    <row r="820" spans="1:12" ht="22.5" customHeight="1">
      <c r="A820" s="1">
        <v>761</v>
      </c>
      <c r="B820" s="1" t="s">
        <v>12221</v>
      </c>
      <c r="C820" s="1" t="s">
        <v>12537</v>
      </c>
      <c r="D820" s="9" t="s">
        <v>24374</v>
      </c>
      <c r="E820" s="18">
        <v>40058</v>
      </c>
      <c r="F820" s="2">
        <v>726000</v>
      </c>
      <c r="G820" s="2">
        <v>405108</v>
      </c>
      <c r="H820" s="2">
        <v>320892</v>
      </c>
      <c r="I820" s="2">
        <v>30</v>
      </c>
      <c r="J820" s="1">
        <v>13</v>
      </c>
      <c r="K820" s="1">
        <v>17</v>
      </c>
      <c r="L820" s="1" t="s">
        <v>55</v>
      </c>
    </row>
    <row r="821" spans="1:12" ht="22.5" customHeight="1">
      <c r="A821" s="1">
        <v>761</v>
      </c>
      <c r="B821" s="1" t="s">
        <v>12221</v>
      </c>
      <c r="C821" s="1" t="s">
        <v>12538</v>
      </c>
      <c r="D821" s="9" t="s">
        <v>24374</v>
      </c>
      <c r="E821" s="18">
        <v>40060</v>
      </c>
      <c r="F821" s="2">
        <v>726000</v>
      </c>
      <c r="G821" s="2">
        <v>405108</v>
      </c>
      <c r="H821" s="2">
        <v>320892</v>
      </c>
      <c r="I821" s="2">
        <v>30</v>
      </c>
      <c r="J821" s="1">
        <v>13</v>
      </c>
      <c r="K821" s="1">
        <v>17</v>
      </c>
      <c r="L821" s="1" t="s">
        <v>55</v>
      </c>
    </row>
    <row r="822" spans="1:12" ht="22.5" customHeight="1">
      <c r="A822" s="1">
        <v>761</v>
      </c>
      <c r="B822" s="1" t="s">
        <v>12221</v>
      </c>
      <c r="C822" s="1" t="s">
        <v>12539</v>
      </c>
      <c r="D822" s="9" t="s">
        <v>24374</v>
      </c>
      <c r="E822" s="18">
        <v>40066</v>
      </c>
      <c r="F822" s="2">
        <v>726000</v>
      </c>
      <c r="G822" s="2">
        <v>405108</v>
      </c>
      <c r="H822" s="2">
        <v>320892</v>
      </c>
      <c r="I822" s="2">
        <v>30</v>
      </c>
      <c r="J822" s="1">
        <v>13</v>
      </c>
      <c r="K822" s="1">
        <v>17</v>
      </c>
      <c r="L822" s="1" t="s">
        <v>55</v>
      </c>
    </row>
    <row r="823" spans="1:12" ht="22.5" customHeight="1">
      <c r="A823" s="1">
        <v>761</v>
      </c>
      <c r="B823" s="1" t="s">
        <v>12221</v>
      </c>
      <c r="C823" s="1" t="s">
        <v>12540</v>
      </c>
      <c r="D823" s="9" t="s">
        <v>24374</v>
      </c>
      <c r="E823" s="18">
        <v>41362</v>
      </c>
      <c r="F823" s="2">
        <v>726000</v>
      </c>
      <c r="G823" s="2">
        <v>479160</v>
      </c>
      <c r="H823" s="2">
        <v>246840</v>
      </c>
      <c r="I823" s="2">
        <v>30</v>
      </c>
      <c r="J823" s="1">
        <v>10</v>
      </c>
      <c r="K823" s="1">
        <v>20</v>
      </c>
      <c r="L823" s="1" t="s">
        <v>55</v>
      </c>
    </row>
    <row r="824" spans="1:12" ht="22.5" customHeight="1">
      <c r="A824" s="1">
        <v>761</v>
      </c>
      <c r="B824" s="1" t="s">
        <v>12221</v>
      </c>
      <c r="C824" s="1" t="s">
        <v>12541</v>
      </c>
      <c r="D824" s="9" t="s">
        <v>24374</v>
      </c>
      <c r="E824" s="18">
        <v>41362</v>
      </c>
      <c r="F824" s="2">
        <v>726000</v>
      </c>
      <c r="G824" s="2">
        <v>479160</v>
      </c>
      <c r="H824" s="2">
        <v>246840</v>
      </c>
      <c r="I824" s="2">
        <v>30</v>
      </c>
      <c r="J824" s="1">
        <v>10</v>
      </c>
      <c r="K824" s="1">
        <v>20</v>
      </c>
      <c r="L824" s="1" t="s">
        <v>55</v>
      </c>
    </row>
    <row r="825" spans="1:12" ht="22.5" customHeight="1">
      <c r="A825" s="1">
        <v>761</v>
      </c>
      <c r="B825" s="1" t="s">
        <v>12221</v>
      </c>
      <c r="C825" s="1" t="s">
        <v>12542</v>
      </c>
      <c r="D825" s="9" t="s">
        <v>24374</v>
      </c>
      <c r="E825" s="18">
        <v>41362</v>
      </c>
      <c r="F825" s="2">
        <v>726000</v>
      </c>
      <c r="G825" s="2">
        <v>479160</v>
      </c>
      <c r="H825" s="2">
        <v>246840</v>
      </c>
      <c r="I825" s="2">
        <v>30</v>
      </c>
      <c r="J825" s="1">
        <v>10</v>
      </c>
      <c r="K825" s="1">
        <v>20</v>
      </c>
      <c r="L825" s="1" t="s">
        <v>55</v>
      </c>
    </row>
    <row r="826" spans="1:12" ht="22.5" customHeight="1">
      <c r="A826" s="1">
        <v>761</v>
      </c>
      <c r="B826" s="1" t="s">
        <v>12221</v>
      </c>
      <c r="C826" s="1" t="s">
        <v>12543</v>
      </c>
      <c r="D826" s="9" t="s">
        <v>24374</v>
      </c>
      <c r="E826" s="18">
        <v>41362</v>
      </c>
      <c r="F826" s="2">
        <v>726000</v>
      </c>
      <c r="G826" s="2">
        <v>479160</v>
      </c>
      <c r="H826" s="2">
        <v>246840</v>
      </c>
      <c r="I826" s="2">
        <v>30</v>
      </c>
      <c r="J826" s="1">
        <v>10</v>
      </c>
      <c r="K826" s="1">
        <v>20</v>
      </c>
      <c r="L826" s="1" t="s">
        <v>55</v>
      </c>
    </row>
    <row r="827" spans="1:12" ht="22.5" customHeight="1">
      <c r="A827" s="1">
        <v>761</v>
      </c>
      <c r="B827" s="1" t="s">
        <v>12221</v>
      </c>
      <c r="C827" s="1" t="s">
        <v>12544</v>
      </c>
      <c r="D827" s="9" t="s">
        <v>24374</v>
      </c>
      <c r="E827" s="18">
        <v>41362</v>
      </c>
      <c r="F827" s="2">
        <v>726000</v>
      </c>
      <c r="G827" s="2">
        <v>479160</v>
      </c>
      <c r="H827" s="2">
        <v>246840</v>
      </c>
      <c r="I827" s="2">
        <v>30</v>
      </c>
      <c r="J827" s="1">
        <v>10</v>
      </c>
      <c r="K827" s="1">
        <v>20</v>
      </c>
      <c r="L827" s="1" t="s">
        <v>55</v>
      </c>
    </row>
    <row r="828" spans="1:12" ht="22.5" customHeight="1">
      <c r="A828" s="1">
        <v>761</v>
      </c>
      <c r="B828" s="1" t="s">
        <v>12221</v>
      </c>
      <c r="C828" s="1" t="s">
        <v>12545</v>
      </c>
      <c r="D828" s="9" t="s">
        <v>24374</v>
      </c>
      <c r="E828" s="18">
        <v>41362</v>
      </c>
      <c r="F828" s="2">
        <v>726000</v>
      </c>
      <c r="G828" s="2">
        <v>479160</v>
      </c>
      <c r="H828" s="2">
        <v>246840</v>
      </c>
      <c r="I828" s="2">
        <v>30</v>
      </c>
      <c r="J828" s="1">
        <v>10</v>
      </c>
      <c r="K828" s="1">
        <v>20</v>
      </c>
      <c r="L828" s="1" t="s">
        <v>55</v>
      </c>
    </row>
    <row r="829" spans="1:12" ht="22.5" customHeight="1">
      <c r="A829" s="1">
        <v>761</v>
      </c>
      <c r="B829" s="1" t="s">
        <v>12221</v>
      </c>
      <c r="C829" s="1" t="s">
        <v>12546</v>
      </c>
      <c r="D829" s="9" t="s">
        <v>24374</v>
      </c>
      <c r="E829" s="18">
        <v>40060</v>
      </c>
      <c r="F829" s="2">
        <v>726000</v>
      </c>
      <c r="G829" s="2">
        <v>405108</v>
      </c>
      <c r="H829" s="2">
        <v>320892</v>
      </c>
      <c r="I829" s="2">
        <v>30</v>
      </c>
      <c r="J829" s="1">
        <v>13</v>
      </c>
      <c r="K829" s="1">
        <v>17</v>
      </c>
      <c r="L829" s="1" t="s">
        <v>55</v>
      </c>
    </row>
    <row r="830" spans="1:12" ht="22.5" customHeight="1">
      <c r="A830" s="1">
        <v>761</v>
      </c>
      <c r="B830" s="1" t="s">
        <v>12221</v>
      </c>
      <c r="C830" s="1" t="s">
        <v>12547</v>
      </c>
      <c r="D830" s="9" t="s">
        <v>24374</v>
      </c>
      <c r="E830" s="18">
        <v>40060</v>
      </c>
      <c r="F830" s="2">
        <v>726000</v>
      </c>
      <c r="G830" s="2">
        <v>405108</v>
      </c>
      <c r="H830" s="2">
        <v>320892</v>
      </c>
      <c r="I830" s="2">
        <v>30</v>
      </c>
      <c r="J830" s="1">
        <v>13</v>
      </c>
      <c r="K830" s="1">
        <v>17</v>
      </c>
      <c r="L830" s="1" t="s">
        <v>55</v>
      </c>
    </row>
    <row r="831" spans="1:12" ht="22.5" customHeight="1">
      <c r="A831" s="1">
        <v>761</v>
      </c>
      <c r="B831" s="1" t="s">
        <v>12221</v>
      </c>
      <c r="C831" s="1" t="s">
        <v>12548</v>
      </c>
      <c r="D831" s="9" t="s">
        <v>24374</v>
      </c>
      <c r="E831" s="18">
        <v>40060</v>
      </c>
      <c r="F831" s="2">
        <v>726000</v>
      </c>
      <c r="G831" s="2">
        <v>405108</v>
      </c>
      <c r="H831" s="2">
        <v>320892</v>
      </c>
      <c r="I831" s="2">
        <v>30</v>
      </c>
      <c r="J831" s="1">
        <v>13</v>
      </c>
      <c r="K831" s="1">
        <v>17</v>
      </c>
      <c r="L831" s="1" t="s">
        <v>55</v>
      </c>
    </row>
    <row r="832" spans="1:12" ht="22.5" customHeight="1">
      <c r="A832" s="1">
        <v>761</v>
      </c>
      <c r="B832" s="1" t="s">
        <v>12221</v>
      </c>
      <c r="C832" s="1" t="s">
        <v>12549</v>
      </c>
      <c r="D832" s="9" t="s">
        <v>24374</v>
      </c>
      <c r="E832" s="18">
        <v>40063</v>
      </c>
      <c r="F832" s="2">
        <v>726000</v>
      </c>
      <c r="G832" s="2">
        <v>405108</v>
      </c>
      <c r="H832" s="2">
        <v>320892</v>
      </c>
      <c r="I832" s="2">
        <v>30</v>
      </c>
      <c r="J832" s="1">
        <v>13</v>
      </c>
      <c r="K832" s="1">
        <v>17</v>
      </c>
      <c r="L832" s="1" t="s">
        <v>55</v>
      </c>
    </row>
    <row r="833" spans="1:12" ht="22.5" customHeight="1">
      <c r="A833" s="1">
        <v>761</v>
      </c>
      <c r="B833" s="1" t="s">
        <v>12221</v>
      </c>
      <c r="C833" s="1" t="s">
        <v>12550</v>
      </c>
      <c r="D833" s="9" t="s">
        <v>24374</v>
      </c>
      <c r="E833" s="18">
        <v>40060</v>
      </c>
      <c r="F833" s="2">
        <v>726000</v>
      </c>
      <c r="G833" s="2">
        <v>405108</v>
      </c>
      <c r="H833" s="2">
        <v>320892</v>
      </c>
      <c r="I833" s="2">
        <v>30</v>
      </c>
      <c r="J833" s="1">
        <v>13</v>
      </c>
      <c r="K833" s="1">
        <v>17</v>
      </c>
      <c r="L833" s="1" t="s">
        <v>55</v>
      </c>
    </row>
    <row r="834" spans="1:12" ht="22.5" customHeight="1">
      <c r="A834" s="1">
        <v>761</v>
      </c>
      <c r="B834" s="1" t="s">
        <v>12221</v>
      </c>
      <c r="C834" s="1" t="s">
        <v>12551</v>
      </c>
      <c r="D834" s="9" t="s">
        <v>24374</v>
      </c>
      <c r="E834" s="18">
        <v>40060</v>
      </c>
      <c r="F834" s="2">
        <v>726000</v>
      </c>
      <c r="G834" s="2">
        <v>405108</v>
      </c>
      <c r="H834" s="2">
        <v>320892</v>
      </c>
      <c r="I834" s="2">
        <v>30</v>
      </c>
      <c r="J834" s="1">
        <v>13</v>
      </c>
      <c r="K834" s="1">
        <v>17</v>
      </c>
      <c r="L834" s="1" t="s">
        <v>55</v>
      </c>
    </row>
    <row r="835" spans="1:12" ht="22.5" customHeight="1">
      <c r="A835" s="1">
        <v>761</v>
      </c>
      <c r="B835" s="1" t="s">
        <v>12221</v>
      </c>
      <c r="C835" s="1" t="s">
        <v>12552</v>
      </c>
      <c r="D835" s="9" t="s">
        <v>24374</v>
      </c>
      <c r="E835" s="18">
        <v>40063</v>
      </c>
      <c r="F835" s="2">
        <v>726000</v>
      </c>
      <c r="G835" s="2">
        <v>405108</v>
      </c>
      <c r="H835" s="2">
        <v>320892</v>
      </c>
      <c r="I835" s="2">
        <v>30</v>
      </c>
      <c r="J835" s="1">
        <v>13</v>
      </c>
      <c r="K835" s="1">
        <v>17</v>
      </c>
      <c r="L835" s="1" t="s">
        <v>55</v>
      </c>
    </row>
    <row r="836" spans="1:12" ht="22.5" customHeight="1">
      <c r="A836" s="1">
        <v>761</v>
      </c>
      <c r="B836" s="1" t="s">
        <v>12221</v>
      </c>
      <c r="C836" s="1" t="s">
        <v>12553</v>
      </c>
      <c r="D836" s="9" t="s">
        <v>24374</v>
      </c>
      <c r="E836" s="18">
        <v>40063</v>
      </c>
      <c r="F836" s="2">
        <v>726000</v>
      </c>
      <c r="G836" s="2">
        <v>405108</v>
      </c>
      <c r="H836" s="2">
        <v>320892</v>
      </c>
      <c r="I836" s="2">
        <v>30</v>
      </c>
      <c r="J836" s="1">
        <v>13</v>
      </c>
      <c r="K836" s="1">
        <v>17</v>
      </c>
      <c r="L836" s="1" t="s">
        <v>55</v>
      </c>
    </row>
    <row r="837" spans="1:12" ht="22.5" customHeight="1">
      <c r="A837" s="1">
        <v>761</v>
      </c>
      <c r="B837" s="1" t="s">
        <v>12221</v>
      </c>
      <c r="C837" s="1" t="s">
        <v>12554</v>
      </c>
      <c r="D837" s="9" t="s">
        <v>24374</v>
      </c>
      <c r="E837" s="18">
        <v>40063</v>
      </c>
      <c r="F837" s="2">
        <v>726000</v>
      </c>
      <c r="G837" s="2">
        <v>405108</v>
      </c>
      <c r="H837" s="2">
        <v>320892</v>
      </c>
      <c r="I837" s="2">
        <v>30</v>
      </c>
      <c r="J837" s="1">
        <v>13</v>
      </c>
      <c r="K837" s="1">
        <v>17</v>
      </c>
      <c r="L837" s="1" t="s">
        <v>55</v>
      </c>
    </row>
    <row r="838" spans="1:12" ht="22.5" customHeight="1">
      <c r="A838" s="1">
        <v>761</v>
      </c>
      <c r="B838" s="1" t="s">
        <v>12221</v>
      </c>
      <c r="C838" s="1" t="s">
        <v>12555</v>
      </c>
      <c r="D838" s="9" t="s">
        <v>24374</v>
      </c>
      <c r="E838" s="18">
        <v>40063</v>
      </c>
      <c r="F838" s="2">
        <v>726000</v>
      </c>
      <c r="G838" s="2">
        <v>405108</v>
      </c>
      <c r="H838" s="2">
        <v>320892</v>
      </c>
      <c r="I838" s="2">
        <v>30</v>
      </c>
      <c r="J838" s="1">
        <v>13</v>
      </c>
      <c r="K838" s="1">
        <v>17</v>
      </c>
      <c r="L838" s="1" t="s">
        <v>55</v>
      </c>
    </row>
    <row r="839" spans="1:12" ht="22.5" customHeight="1">
      <c r="A839" s="1">
        <v>761</v>
      </c>
      <c r="B839" s="1" t="s">
        <v>12221</v>
      </c>
      <c r="C839" s="1" t="s">
        <v>12556</v>
      </c>
      <c r="D839" s="9" t="s">
        <v>24374</v>
      </c>
      <c r="E839" s="18">
        <v>40063</v>
      </c>
      <c r="F839" s="2">
        <v>726000</v>
      </c>
      <c r="G839" s="2">
        <v>405108</v>
      </c>
      <c r="H839" s="2">
        <v>320892</v>
      </c>
      <c r="I839" s="2">
        <v>30</v>
      </c>
      <c r="J839" s="1">
        <v>13</v>
      </c>
      <c r="K839" s="1">
        <v>17</v>
      </c>
      <c r="L839" s="1" t="s">
        <v>55</v>
      </c>
    </row>
    <row r="840" spans="1:12" ht="22.5" customHeight="1">
      <c r="A840" s="1">
        <v>761</v>
      </c>
      <c r="B840" s="1" t="s">
        <v>12221</v>
      </c>
      <c r="C840" s="1" t="s">
        <v>12557</v>
      </c>
      <c r="D840" s="9" t="s">
        <v>24374</v>
      </c>
      <c r="E840" s="18">
        <v>40063</v>
      </c>
      <c r="F840" s="2">
        <v>726000</v>
      </c>
      <c r="G840" s="2">
        <v>405108</v>
      </c>
      <c r="H840" s="2">
        <v>320892</v>
      </c>
      <c r="I840" s="2">
        <v>30</v>
      </c>
      <c r="J840" s="1">
        <v>13</v>
      </c>
      <c r="K840" s="1">
        <v>17</v>
      </c>
      <c r="L840" s="1" t="s">
        <v>55</v>
      </c>
    </row>
    <row r="841" spans="1:12" ht="22.5" customHeight="1">
      <c r="A841" s="1">
        <v>761</v>
      </c>
      <c r="B841" s="1" t="s">
        <v>12221</v>
      </c>
      <c r="C841" s="1" t="s">
        <v>12558</v>
      </c>
      <c r="D841" s="9" t="s">
        <v>24374</v>
      </c>
      <c r="E841" s="18">
        <v>40123</v>
      </c>
      <c r="F841" s="2">
        <v>726000</v>
      </c>
      <c r="G841" s="2">
        <v>405108</v>
      </c>
      <c r="H841" s="2">
        <v>320892</v>
      </c>
      <c r="I841" s="2">
        <v>30</v>
      </c>
      <c r="J841" s="1">
        <v>13</v>
      </c>
      <c r="K841" s="1">
        <v>17</v>
      </c>
      <c r="L841" s="1" t="s">
        <v>55</v>
      </c>
    </row>
    <row r="842" spans="1:12" ht="22.5" customHeight="1">
      <c r="A842" s="1">
        <v>761</v>
      </c>
      <c r="B842" s="1" t="s">
        <v>12221</v>
      </c>
      <c r="C842" s="1" t="s">
        <v>12559</v>
      </c>
      <c r="D842" s="9" t="s">
        <v>24374</v>
      </c>
      <c r="E842" s="18">
        <v>40063</v>
      </c>
      <c r="F842" s="2">
        <v>726000</v>
      </c>
      <c r="G842" s="2">
        <v>405108</v>
      </c>
      <c r="H842" s="2">
        <v>320892</v>
      </c>
      <c r="I842" s="2">
        <v>30</v>
      </c>
      <c r="J842" s="1">
        <v>13</v>
      </c>
      <c r="K842" s="1">
        <v>17</v>
      </c>
      <c r="L842" s="1" t="s">
        <v>55</v>
      </c>
    </row>
    <row r="843" spans="1:12" ht="22.5" customHeight="1">
      <c r="A843" s="1">
        <v>761</v>
      </c>
      <c r="B843" s="1" t="s">
        <v>12221</v>
      </c>
      <c r="C843" s="1" t="s">
        <v>12560</v>
      </c>
      <c r="D843" s="9" t="s">
        <v>24374</v>
      </c>
      <c r="E843" s="18">
        <v>40063</v>
      </c>
      <c r="F843" s="2">
        <v>726000</v>
      </c>
      <c r="G843" s="2">
        <v>405108</v>
      </c>
      <c r="H843" s="2">
        <v>320892</v>
      </c>
      <c r="I843" s="2">
        <v>30</v>
      </c>
      <c r="J843" s="1">
        <v>13</v>
      </c>
      <c r="K843" s="1">
        <v>17</v>
      </c>
      <c r="L843" s="1" t="s">
        <v>55</v>
      </c>
    </row>
    <row r="844" spans="1:12" ht="22.5" customHeight="1">
      <c r="A844" s="1">
        <v>761</v>
      </c>
      <c r="B844" s="1" t="s">
        <v>12221</v>
      </c>
      <c r="C844" s="1" t="s">
        <v>12561</v>
      </c>
      <c r="D844" s="9" t="s">
        <v>24374</v>
      </c>
      <c r="E844" s="18">
        <v>40063</v>
      </c>
      <c r="F844" s="2">
        <v>726000</v>
      </c>
      <c r="G844" s="2">
        <v>405108</v>
      </c>
      <c r="H844" s="2">
        <v>320892</v>
      </c>
      <c r="I844" s="2">
        <v>30</v>
      </c>
      <c r="J844" s="1">
        <v>13</v>
      </c>
      <c r="K844" s="1">
        <v>17</v>
      </c>
      <c r="L844" s="1" t="s">
        <v>55</v>
      </c>
    </row>
    <row r="845" spans="1:12" ht="22.5" customHeight="1">
      <c r="A845" s="1">
        <v>761</v>
      </c>
      <c r="B845" s="1" t="s">
        <v>12221</v>
      </c>
      <c r="C845" s="1" t="s">
        <v>12562</v>
      </c>
      <c r="D845" s="9" t="s">
        <v>24374</v>
      </c>
      <c r="E845" s="18">
        <v>40109</v>
      </c>
      <c r="F845" s="2">
        <v>726000</v>
      </c>
      <c r="G845" s="2">
        <v>405108</v>
      </c>
      <c r="H845" s="2">
        <v>320892</v>
      </c>
      <c r="I845" s="2">
        <v>30</v>
      </c>
      <c r="J845" s="1">
        <v>13</v>
      </c>
      <c r="K845" s="1">
        <v>17</v>
      </c>
      <c r="L845" s="1" t="s">
        <v>55</v>
      </c>
    </row>
    <row r="846" spans="1:12" ht="22.5" customHeight="1">
      <c r="A846" s="1">
        <v>761</v>
      </c>
      <c r="B846" s="1" t="s">
        <v>12221</v>
      </c>
      <c r="C846" s="1" t="s">
        <v>12563</v>
      </c>
      <c r="D846" s="9" t="s">
        <v>24374</v>
      </c>
      <c r="E846" s="18">
        <v>40119</v>
      </c>
      <c r="F846" s="2">
        <v>726000</v>
      </c>
      <c r="G846" s="2">
        <v>405108</v>
      </c>
      <c r="H846" s="2">
        <v>320892</v>
      </c>
      <c r="I846" s="2">
        <v>30</v>
      </c>
      <c r="J846" s="1">
        <v>13</v>
      </c>
      <c r="K846" s="1">
        <v>17</v>
      </c>
      <c r="L846" s="1" t="s">
        <v>55</v>
      </c>
    </row>
    <row r="847" spans="1:12" ht="22.5" customHeight="1">
      <c r="A847" s="1">
        <v>761</v>
      </c>
      <c r="B847" s="1" t="s">
        <v>12221</v>
      </c>
      <c r="C847" s="1" t="s">
        <v>12564</v>
      </c>
      <c r="D847" s="9" t="s">
        <v>24374</v>
      </c>
      <c r="E847" s="18">
        <v>41362</v>
      </c>
      <c r="F847" s="2">
        <v>726000</v>
      </c>
      <c r="G847" s="2">
        <v>479160</v>
      </c>
      <c r="H847" s="2">
        <v>246840</v>
      </c>
      <c r="I847" s="2">
        <v>30</v>
      </c>
      <c r="J847" s="1">
        <v>10</v>
      </c>
      <c r="K847" s="1">
        <v>20</v>
      </c>
      <c r="L847" s="1" t="s">
        <v>55</v>
      </c>
    </row>
    <row r="848" spans="1:12" ht="22.5" customHeight="1">
      <c r="A848" s="1">
        <v>761</v>
      </c>
      <c r="B848" s="1" t="s">
        <v>12221</v>
      </c>
      <c r="C848" s="1" t="s">
        <v>12565</v>
      </c>
      <c r="D848" s="9" t="s">
        <v>24374</v>
      </c>
      <c r="E848" s="18">
        <v>40065</v>
      </c>
      <c r="F848" s="2">
        <v>726000</v>
      </c>
      <c r="G848" s="2">
        <v>405108</v>
      </c>
      <c r="H848" s="2">
        <v>320892</v>
      </c>
      <c r="I848" s="2">
        <v>30</v>
      </c>
      <c r="J848" s="1">
        <v>13</v>
      </c>
      <c r="K848" s="1">
        <v>17</v>
      </c>
      <c r="L848" s="1" t="s">
        <v>55</v>
      </c>
    </row>
    <row r="849" spans="1:12" ht="22.5" customHeight="1">
      <c r="A849" s="1">
        <v>761</v>
      </c>
      <c r="B849" s="1" t="s">
        <v>12221</v>
      </c>
      <c r="C849" s="1" t="s">
        <v>12566</v>
      </c>
      <c r="D849" s="9" t="s">
        <v>24374</v>
      </c>
      <c r="E849" s="18">
        <v>40065</v>
      </c>
      <c r="F849" s="2">
        <v>726000</v>
      </c>
      <c r="G849" s="2">
        <v>405108</v>
      </c>
      <c r="H849" s="2">
        <v>320892</v>
      </c>
      <c r="I849" s="2">
        <v>30</v>
      </c>
      <c r="J849" s="1">
        <v>13</v>
      </c>
      <c r="K849" s="1">
        <v>17</v>
      </c>
      <c r="L849" s="1" t="s">
        <v>55</v>
      </c>
    </row>
    <row r="850" spans="1:12" ht="22.5" customHeight="1">
      <c r="A850" s="1">
        <v>761</v>
      </c>
      <c r="B850" s="1" t="s">
        <v>12221</v>
      </c>
      <c r="C850" s="1" t="s">
        <v>12567</v>
      </c>
      <c r="D850" s="9" t="s">
        <v>24374</v>
      </c>
      <c r="E850" s="18">
        <v>40123</v>
      </c>
      <c r="F850" s="2">
        <v>726000</v>
      </c>
      <c r="G850" s="2">
        <v>405108</v>
      </c>
      <c r="H850" s="2">
        <v>320892</v>
      </c>
      <c r="I850" s="2">
        <v>30</v>
      </c>
      <c r="J850" s="1">
        <v>13</v>
      </c>
      <c r="K850" s="1">
        <v>17</v>
      </c>
      <c r="L850" s="1" t="s">
        <v>55</v>
      </c>
    </row>
    <row r="851" spans="1:12" ht="22.5" customHeight="1">
      <c r="A851" s="1">
        <v>761</v>
      </c>
      <c r="B851" s="1" t="s">
        <v>12221</v>
      </c>
      <c r="C851" s="1" t="s">
        <v>12568</v>
      </c>
      <c r="D851" s="9" t="s">
        <v>24374</v>
      </c>
      <c r="E851" s="18">
        <v>40123</v>
      </c>
      <c r="F851" s="2">
        <v>726000</v>
      </c>
      <c r="G851" s="2">
        <v>405108</v>
      </c>
      <c r="H851" s="2">
        <v>320892</v>
      </c>
      <c r="I851" s="2">
        <v>30</v>
      </c>
      <c r="J851" s="1">
        <v>13</v>
      </c>
      <c r="K851" s="1">
        <v>17</v>
      </c>
      <c r="L851" s="1" t="s">
        <v>55</v>
      </c>
    </row>
    <row r="852" spans="1:12" ht="22.5" customHeight="1">
      <c r="A852" s="1">
        <v>761</v>
      </c>
      <c r="B852" s="1" t="s">
        <v>12221</v>
      </c>
      <c r="C852" s="1" t="s">
        <v>12569</v>
      </c>
      <c r="D852" s="9" t="s">
        <v>24374</v>
      </c>
      <c r="E852" s="18">
        <v>40065</v>
      </c>
      <c r="F852" s="2">
        <v>726000</v>
      </c>
      <c r="G852" s="2">
        <v>405108</v>
      </c>
      <c r="H852" s="2">
        <v>320892</v>
      </c>
      <c r="I852" s="2">
        <v>30</v>
      </c>
      <c r="J852" s="1">
        <v>13</v>
      </c>
      <c r="K852" s="1">
        <v>17</v>
      </c>
      <c r="L852" s="1" t="s">
        <v>55</v>
      </c>
    </row>
    <row r="853" spans="1:12" ht="22.5" customHeight="1">
      <c r="A853" s="1">
        <v>761</v>
      </c>
      <c r="B853" s="1" t="s">
        <v>12221</v>
      </c>
      <c r="C853" s="1" t="s">
        <v>12570</v>
      </c>
      <c r="D853" s="9" t="s">
        <v>24374</v>
      </c>
      <c r="E853" s="18">
        <v>40065</v>
      </c>
      <c r="F853" s="2">
        <v>726000</v>
      </c>
      <c r="G853" s="2">
        <v>405108</v>
      </c>
      <c r="H853" s="2">
        <v>320892</v>
      </c>
      <c r="I853" s="2">
        <v>30</v>
      </c>
      <c r="J853" s="1">
        <v>13</v>
      </c>
      <c r="K853" s="1">
        <v>17</v>
      </c>
      <c r="L853" s="1" t="s">
        <v>55</v>
      </c>
    </row>
    <row r="854" spans="1:12" ht="22.5" customHeight="1">
      <c r="A854" s="1">
        <v>761</v>
      </c>
      <c r="B854" s="1" t="s">
        <v>12221</v>
      </c>
      <c r="C854" s="1" t="s">
        <v>12571</v>
      </c>
      <c r="D854" s="9" t="s">
        <v>24374</v>
      </c>
      <c r="E854" s="18">
        <v>40065</v>
      </c>
      <c r="F854" s="2">
        <v>726000</v>
      </c>
      <c r="G854" s="2">
        <v>405108</v>
      </c>
      <c r="H854" s="2">
        <v>320892</v>
      </c>
      <c r="I854" s="2">
        <v>30</v>
      </c>
      <c r="J854" s="1">
        <v>13</v>
      </c>
      <c r="K854" s="1">
        <v>17</v>
      </c>
      <c r="L854" s="1" t="s">
        <v>55</v>
      </c>
    </row>
    <row r="855" spans="1:12" ht="22.5" customHeight="1">
      <c r="A855" s="1">
        <v>761</v>
      </c>
      <c r="B855" s="1" t="s">
        <v>12221</v>
      </c>
      <c r="C855" s="1" t="s">
        <v>12572</v>
      </c>
      <c r="D855" s="9" t="s">
        <v>24374</v>
      </c>
      <c r="E855" s="18">
        <v>40065</v>
      </c>
      <c r="F855" s="2">
        <v>726000</v>
      </c>
      <c r="G855" s="2">
        <v>405108</v>
      </c>
      <c r="H855" s="2">
        <v>320892</v>
      </c>
      <c r="I855" s="2">
        <v>30</v>
      </c>
      <c r="J855" s="1">
        <v>13</v>
      </c>
      <c r="K855" s="1">
        <v>17</v>
      </c>
      <c r="L855" s="1" t="s">
        <v>55</v>
      </c>
    </row>
    <row r="856" spans="1:12" ht="22.5" customHeight="1">
      <c r="A856" s="1">
        <v>761</v>
      </c>
      <c r="B856" s="1" t="s">
        <v>12221</v>
      </c>
      <c r="C856" s="1" t="s">
        <v>12573</v>
      </c>
      <c r="D856" s="9" t="s">
        <v>24374</v>
      </c>
      <c r="E856" s="18">
        <v>40065</v>
      </c>
      <c r="F856" s="2">
        <v>726000</v>
      </c>
      <c r="G856" s="2">
        <v>405108</v>
      </c>
      <c r="H856" s="2">
        <v>320892</v>
      </c>
      <c r="I856" s="2">
        <v>30</v>
      </c>
      <c r="J856" s="1">
        <v>13</v>
      </c>
      <c r="K856" s="1">
        <v>17</v>
      </c>
      <c r="L856" s="1" t="s">
        <v>55</v>
      </c>
    </row>
    <row r="857" spans="1:12" ht="22.5" customHeight="1">
      <c r="A857" s="1">
        <v>761</v>
      </c>
      <c r="B857" s="1" t="s">
        <v>12221</v>
      </c>
      <c r="C857" s="1" t="s">
        <v>12574</v>
      </c>
      <c r="D857" s="9" t="s">
        <v>24374</v>
      </c>
      <c r="E857" s="18">
        <v>40066</v>
      </c>
      <c r="F857" s="2">
        <v>726000</v>
      </c>
      <c r="G857" s="2">
        <v>405108</v>
      </c>
      <c r="H857" s="2">
        <v>320892</v>
      </c>
      <c r="I857" s="2">
        <v>30</v>
      </c>
      <c r="J857" s="1">
        <v>13</v>
      </c>
      <c r="K857" s="1">
        <v>17</v>
      </c>
      <c r="L857" s="1" t="s">
        <v>55</v>
      </c>
    </row>
    <row r="858" spans="1:12" ht="22.5" customHeight="1">
      <c r="A858" s="1">
        <v>761</v>
      </c>
      <c r="B858" s="1" t="s">
        <v>12221</v>
      </c>
      <c r="C858" s="1" t="s">
        <v>12575</v>
      </c>
      <c r="D858" s="9" t="s">
        <v>24374</v>
      </c>
      <c r="E858" s="18">
        <v>40066</v>
      </c>
      <c r="F858" s="2">
        <v>726000</v>
      </c>
      <c r="G858" s="2">
        <v>405108</v>
      </c>
      <c r="H858" s="2">
        <v>320892</v>
      </c>
      <c r="I858" s="2">
        <v>30</v>
      </c>
      <c r="J858" s="1">
        <v>13</v>
      </c>
      <c r="K858" s="1">
        <v>17</v>
      </c>
      <c r="L858" s="1" t="s">
        <v>55</v>
      </c>
    </row>
    <row r="859" spans="1:12" ht="22.5" customHeight="1">
      <c r="A859" s="1">
        <v>761</v>
      </c>
      <c r="B859" s="1" t="s">
        <v>12221</v>
      </c>
      <c r="C859" s="1" t="s">
        <v>12576</v>
      </c>
      <c r="D859" s="9" t="s">
        <v>24374</v>
      </c>
      <c r="E859" s="18">
        <v>40066</v>
      </c>
      <c r="F859" s="2">
        <v>726000</v>
      </c>
      <c r="G859" s="2">
        <v>405108</v>
      </c>
      <c r="H859" s="2">
        <v>320892</v>
      </c>
      <c r="I859" s="2">
        <v>30</v>
      </c>
      <c r="J859" s="1">
        <v>13</v>
      </c>
      <c r="K859" s="1">
        <v>17</v>
      </c>
      <c r="L859" s="1" t="s">
        <v>55</v>
      </c>
    </row>
    <row r="860" spans="1:12" ht="22.5" customHeight="1">
      <c r="A860" s="1">
        <v>761</v>
      </c>
      <c r="B860" s="1" t="s">
        <v>12221</v>
      </c>
      <c r="C860" s="1" t="s">
        <v>12577</v>
      </c>
      <c r="D860" s="9" t="s">
        <v>24374</v>
      </c>
      <c r="E860" s="18">
        <v>40066</v>
      </c>
      <c r="F860" s="2">
        <v>726000</v>
      </c>
      <c r="G860" s="2">
        <v>405108</v>
      </c>
      <c r="H860" s="2">
        <v>320892</v>
      </c>
      <c r="I860" s="2">
        <v>30</v>
      </c>
      <c r="J860" s="1">
        <v>13</v>
      </c>
      <c r="K860" s="1">
        <v>17</v>
      </c>
      <c r="L860" s="1" t="s">
        <v>55</v>
      </c>
    </row>
    <row r="861" spans="1:12" ht="22.5" customHeight="1">
      <c r="A861" s="1">
        <v>761</v>
      </c>
      <c r="B861" s="1" t="s">
        <v>12221</v>
      </c>
      <c r="C861" s="1" t="s">
        <v>12578</v>
      </c>
      <c r="D861" s="9" t="s">
        <v>24374</v>
      </c>
      <c r="E861" s="18">
        <v>40123</v>
      </c>
      <c r="F861" s="2">
        <v>726000</v>
      </c>
      <c r="G861" s="2">
        <v>405108</v>
      </c>
      <c r="H861" s="2">
        <v>320892</v>
      </c>
      <c r="I861" s="2">
        <v>30</v>
      </c>
      <c r="J861" s="1">
        <v>13</v>
      </c>
      <c r="K861" s="1">
        <v>17</v>
      </c>
      <c r="L861" s="1" t="s">
        <v>55</v>
      </c>
    </row>
    <row r="862" spans="1:12" ht="22.5" customHeight="1">
      <c r="A862" s="1">
        <v>761</v>
      </c>
      <c r="B862" s="1" t="s">
        <v>12221</v>
      </c>
      <c r="C862" s="1" t="s">
        <v>12579</v>
      </c>
      <c r="D862" s="9" t="s">
        <v>24374</v>
      </c>
      <c r="E862" s="18">
        <v>40123</v>
      </c>
      <c r="F862" s="2">
        <v>726000</v>
      </c>
      <c r="G862" s="2">
        <v>405108</v>
      </c>
      <c r="H862" s="2">
        <v>320892</v>
      </c>
      <c r="I862" s="2">
        <v>30</v>
      </c>
      <c r="J862" s="1">
        <v>13</v>
      </c>
      <c r="K862" s="1">
        <v>17</v>
      </c>
      <c r="L862" s="1" t="s">
        <v>55</v>
      </c>
    </row>
    <row r="863" spans="1:12" ht="22.5" customHeight="1">
      <c r="A863" s="1">
        <v>761</v>
      </c>
      <c r="B863" s="1" t="s">
        <v>12221</v>
      </c>
      <c r="C863" s="1" t="s">
        <v>12580</v>
      </c>
      <c r="D863" s="9" t="s">
        <v>24374</v>
      </c>
      <c r="E863" s="18">
        <v>40123</v>
      </c>
      <c r="F863" s="2">
        <v>726000</v>
      </c>
      <c r="G863" s="2">
        <v>405108</v>
      </c>
      <c r="H863" s="2">
        <v>320892</v>
      </c>
      <c r="I863" s="2">
        <v>30</v>
      </c>
      <c r="J863" s="1">
        <v>13</v>
      </c>
      <c r="K863" s="1">
        <v>17</v>
      </c>
      <c r="L863" s="1" t="s">
        <v>55</v>
      </c>
    </row>
    <row r="864" spans="1:12" ht="22.5" customHeight="1">
      <c r="A864" s="1">
        <v>761</v>
      </c>
      <c r="B864" s="1" t="s">
        <v>12221</v>
      </c>
      <c r="C864" s="1" t="s">
        <v>12581</v>
      </c>
      <c r="D864" s="9" t="s">
        <v>24374</v>
      </c>
      <c r="E864" s="18">
        <v>40123</v>
      </c>
      <c r="F864" s="2">
        <v>726000</v>
      </c>
      <c r="G864" s="2">
        <v>405108</v>
      </c>
      <c r="H864" s="2">
        <v>320892</v>
      </c>
      <c r="I864" s="2">
        <v>30</v>
      </c>
      <c r="J864" s="1">
        <v>13</v>
      </c>
      <c r="K864" s="1">
        <v>17</v>
      </c>
      <c r="L864" s="1" t="s">
        <v>55</v>
      </c>
    </row>
    <row r="865" spans="1:12" ht="22.5" customHeight="1">
      <c r="A865" s="1">
        <v>761</v>
      </c>
      <c r="B865" s="1" t="s">
        <v>12221</v>
      </c>
      <c r="C865" s="1" t="s">
        <v>12582</v>
      </c>
      <c r="D865" s="9" t="s">
        <v>24374</v>
      </c>
      <c r="E865" s="18">
        <v>41362</v>
      </c>
      <c r="F865" s="2">
        <v>726000</v>
      </c>
      <c r="G865" s="2">
        <v>479160</v>
      </c>
      <c r="H865" s="2">
        <v>246840</v>
      </c>
      <c r="I865" s="2">
        <v>30</v>
      </c>
      <c r="J865" s="1">
        <v>10</v>
      </c>
      <c r="K865" s="1">
        <v>20</v>
      </c>
      <c r="L865" s="1" t="s">
        <v>55</v>
      </c>
    </row>
    <row r="866" spans="1:12" ht="22.5" customHeight="1">
      <c r="A866" s="1">
        <v>761</v>
      </c>
      <c r="B866" s="1" t="s">
        <v>12221</v>
      </c>
      <c r="C866" s="1" t="s">
        <v>12583</v>
      </c>
      <c r="D866" s="9" t="s">
        <v>24374</v>
      </c>
      <c r="E866" s="18">
        <v>40064</v>
      </c>
      <c r="F866" s="2">
        <v>726000</v>
      </c>
      <c r="G866" s="2">
        <v>405108</v>
      </c>
      <c r="H866" s="2">
        <v>320892</v>
      </c>
      <c r="I866" s="2">
        <v>30</v>
      </c>
      <c r="J866" s="1">
        <v>13</v>
      </c>
      <c r="K866" s="1">
        <v>17</v>
      </c>
      <c r="L866" s="1" t="s">
        <v>55</v>
      </c>
    </row>
    <row r="867" spans="1:12" ht="22.5" customHeight="1">
      <c r="A867" s="1">
        <v>761</v>
      </c>
      <c r="B867" s="1" t="s">
        <v>12221</v>
      </c>
      <c r="C867" s="1" t="s">
        <v>12584</v>
      </c>
      <c r="D867" s="9" t="s">
        <v>24374</v>
      </c>
      <c r="E867" s="18">
        <v>40231</v>
      </c>
      <c r="F867" s="2">
        <v>726000</v>
      </c>
      <c r="G867" s="2">
        <v>405108</v>
      </c>
      <c r="H867" s="2">
        <v>320892</v>
      </c>
      <c r="I867" s="2">
        <v>30</v>
      </c>
      <c r="J867" s="1">
        <v>13</v>
      </c>
      <c r="K867" s="1">
        <v>17</v>
      </c>
      <c r="L867" s="1" t="s">
        <v>55</v>
      </c>
    </row>
    <row r="868" spans="1:12" ht="22.5" customHeight="1">
      <c r="A868" s="1">
        <v>761</v>
      </c>
      <c r="B868" s="1" t="s">
        <v>12221</v>
      </c>
      <c r="C868" s="1" t="s">
        <v>12585</v>
      </c>
      <c r="D868" s="9" t="s">
        <v>24374</v>
      </c>
      <c r="E868" s="18">
        <v>40064</v>
      </c>
      <c r="F868" s="2">
        <v>726000</v>
      </c>
      <c r="G868" s="2">
        <v>405108</v>
      </c>
      <c r="H868" s="2">
        <v>320892</v>
      </c>
      <c r="I868" s="2">
        <v>30</v>
      </c>
      <c r="J868" s="1">
        <v>13</v>
      </c>
      <c r="K868" s="1">
        <v>17</v>
      </c>
      <c r="L868" s="1" t="s">
        <v>55</v>
      </c>
    </row>
    <row r="869" spans="1:12" ht="22.5" customHeight="1">
      <c r="A869" s="1">
        <v>761</v>
      </c>
      <c r="B869" s="1" t="s">
        <v>12221</v>
      </c>
      <c r="C869" s="1" t="s">
        <v>12586</v>
      </c>
      <c r="D869" s="9" t="s">
        <v>24374</v>
      </c>
      <c r="E869" s="18">
        <v>40123</v>
      </c>
      <c r="F869" s="2">
        <v>726000</v>
      </c>
      <c r="G869" s="2">
        <v>405108</v>
      </c>
      <c r="H869" s="2">
        <v>320892</v>
      </c>
      <c r="I869" s="2">
        <v>30</v>
      </c>
      <c r="J869" s="1">
        <v>13</v>
      </c>
      <c r="K869" s="1">
        <v>17</v>
      </c>
      <c r="L869" s="1" t="s">
        <v>55</v>
      </c>
    </row>
    <row r="870" spans="1:12" ht="22.5" customHeight="1">
      <c r="A870" s="1">
        <v>761</v>
      </c>
      <c r="B870" s="1" t="s">
        <v>12221</v>
      </c>
      <c r="C870" s="1" t="s">
        <v>12587</v>
      </c>
      <c r="D870" s="9" t="s">
        <v>24374</v>
      </c>
      <c r="E870" s="18">
        <v>40143</v>
      </c>
      <c r="F870" s="2">
        <v>726000</v>
      </c>
      <c r="G870" s="2">
        <v>405108</v>
      </c>
      <c r="H870" s="2">
        <v>320892</v>
      </c>
      <c r="I870" s="2">
        <v>30</v>
      </c>
      <c r="J870" s="1">
        <v>13</v>
      </c>
      <c r="K870" s="1">
        <v>17</v>
      </c>
      <c r="L870" s="1" t="s">
        <v>55</v>
      </c>
    </row>
    <row r="871" spans="1:12" ht="22.5" customHeight="1">
      <c r="A871" s="1">
        <v>761</v>
      </c>
      <c r="B871" s="1" t="s">
        <v>12221</v>
      </c>
      <c r="C871" s="1" t="s">
        <v>12588</v>
      </c>
      <c r="D871" s="9" t="s">
        <v>24374</v>
      </c>
      <c r="E871" s="18">
        <v>40231</v>
      </c>
      <c r="F871" s="2">
        <v>726000</v>
      </c>
      <c r="G871" s="2">
        <v>405108</v>
      </c>
      <c r="H871" s="2">
        <v>320892</v>
      </c>
      <c r="I871" s="2">
        <v>30</v>
      </c>
      <c r="J871" s="1">
        <v>13</v>
      </c>
      <c r="K871" s="1">
        <v>17</v>
      </c>
      <c r="L871" s="1" t="s">
        <v>55</v>
      </c>
    </row>
    <row r="872" spans="1:12" ht="22.5" customHeight="1">
      <c r="A872" s="1">
        <v>761</v>
      </c>
      <c r="B872" s="1" t="s">
        <v>12221</v>
      </c>
      <c r="C872" s="1" t="s">
        <v>12589</v>
      </c>
      <c r="D872" s="9" t="s">
        <v>24374</v>
      </c>
      <c r="E872" s="18">
        <v>40064</v>
      </c>
      <c r="F872" s="2">
        <v>726000</v>
      </c>
      <c r="G872" s="2">
        <v>405108</v>
      </c>
      <c r="H872" s="2">
        <v>320892</v>
      </c>
      <c r="I872" s="2">
        <v>30</v>
      </c>
      <c r="J872" s="1">
        <v>13</v>
      </c>
      <c r="K872" s="1">
        <v>17</v>
      </c>
      <c r="L872" s="1" t="s">
        <v>55</v>
      </c>
    </row>
    <row r="873" spans="1:12" ht="22.5" customHeight="1">
      <c r="A873" s="1">
        <v>761</v>
      </c>
      <c r="B873" s="1" t="s">
        <v>12221</v>
      </c>
      <c r="C873" s="1" t="s">
        <v>12590</v>
      </c>
      <c r="D873" s="9" t="s">
        <v>24374</v>
      </c>
      <c r="E873" s="18">
        <v>40064</v>
      </c>
      <c r="F873" s="2">
        <v>726000</v>
      </c>
      <c r="G873" s="2">
        <v>405108</v>
      </c>
      <c r="H873" s="2">
        <v>320892</v>
      </c>
      <c r="I873" s="2">
        <v>30</v>
      </c>
      <c r="J873" s="1">
        <v>13</v>
      </c>
      <c r="K873" s="1">
        <v>17</v>
      </c>
      <c r="L873" s="1" t="s">
        <v>55</v>
      </c>
    </row>
    <row r="874" spans="1:12" ht="22.5" customHeight="1">
      <c r="A874" s="1">
        <v>761</v>
      </c>
      <c r="B874" s="1" t="s">
        <v>12221</v>
      </c>
      <c r="C874" s="1" t="s">
        <v>12591</v>
      </c>
      <c r="D874" s="9" t="s">
        <v>24374</v>
      </c>
      <c r="E874" s="18">
        <v>40119</v>
      </c>
      <c r="F874" s="2">
        <v>726000</v>
      </c>
      <c r="G874" s="2">
        <v>405108</v>
      </c>
      <c r="H874" s="2">
        <v>320892</v>
      </c>
      <c r="I874" s="2">
        <v>30</v>
      </c>
      <c r="J874" s="1">
        <v>13</v>
      </c>
      <c r="K874" s="1">
        <v>17</v>
      </c>
      <c r="L874" s="1" t="s">
        <v>55</v>
      </c>
    </row>
    <row r="875" spans="1:12" ht="22.5" customHeight="1">
      <c r="A875" s="1">
        <v>761</v>
      </c>
      <c r="B875" s="1" t="s">
        <v>12221</v>
      </c>
      <c r="C875" s="1" t="s">
        <v>12592</v>
      </c>
      <c r="D875" s="9" t="s">
        <v>24374</v>
      </c>
      <c r="E875" s="18">
        <v>40119</v>
      </c>
      <c r="F875" s="2">
        <v>726000</v>
      </c>
      <c r="G875" s="2">
        <v>405108</v>
      </c>
      <c r="H875" s="2">
        <v>320892</v>
      </c>
      <c r="I875" s="2">
        <v>30</v>
      </c>
      <c r="J875" s="1">
        <v>13</v>
      </c>
      <c r="K875" s="1">
        <v>17</v>
      </c>
      <c r="L875" s="1" t="s">
        <v>55</v>
      </c>
    </row>
    <row r="876" spans="1:12" ht="22.5" customHeight="1">
      <c r="A876" s="1">
        <v>761</v>
      </c>
      <c r="B876" s="1" t="s">
        <v>12221</v>
      </c>
      <c r="C876" s="1" t="s">
        <v>12593</v>
      </c>
      <c r="D876" s="9" t="s">
        <v>24374</v>
      </c>
      <c r="E876" s="18">
        <v>40119</v>
      </c>
      <c r="F876" s="2">
        <v>726000</v>
      </c>
      <c r="G876" s="2">
        <v>405108</v>
      </c>
      <c r="H876" s="2">
        <v>320892</v>
      </c>
      <c r="I876" s="2">
        <v>30</v>
      </c>
      <c r="J876" s="1">
        <v>13</v>
      </c>
      <c r="K876" s="1">
        <v>17</v>
      </c>
      <c r="L876" s="1" t="s">
        <v>55</v>
      </c>
    </row>
    <row r="877" spans="1:12" ht="22.5" customHeight="1">
      <c r="A877" s="1">
        <v>761</v>
      </c>
      <c r="B877" s="1" t="s">
        <v>12221</v>
      </c>
      <c r="C877" s="1" t="s">
        <v>12594</v>
      </c>
      <c r="D877" s="9" t="s">
        <v>24374</v>
      </c>
      <c r="E877" s="18">
        <v>40064</v>
      </c>
      <c r="F877" s="2">
        <v>726000</v>
      </c>
      <c r="G877" s="2">
        <v>405108</v>
      </c>
      <c r="H877" s="2">
        <v>320892</v>
      </c>
      <c r="I877" s="2">
        <v>30</v>
      </c>
      <c r="J877" s="1">
        <v>13</v>
      </c>
      <c r="K877" s="1">
        <v>17</v>
      </c>
      <c r="L877" s="1" t="s">
        <v>55</v>
      </c>
    </row>
    <row r="878" spans="1:12" ht="22.5" customHeight="1">
      <c r="A878" s="1">
        <v>761</v>
      </c>
      <c r="B878" s="1" t="s">
        <v>12221</v>
      </c>
      <c r="C878" s="1" t="s">
        <v>12595</v>
      </c>
      <c r="D878" s="9" t="s">
        <v>24374</v>
      </c>
      <c r="E878" s="18">
        <v>40143</v>
      </c>
      <c r="F878" s="2">
        <v>726000</v>
      </c>
      <c r="G878" s="2">
        <v>405108</v>
      </c>
      <c r="H878" s="2">
        <v>320892</v>
      </c>
      <c r="I878" s="2">
        <v>30</v>
      </c>
      <c r="J878" s="1">
        <v>13</v>
      </c>
      <c r="K878" s="1">
        <v>17</v>
      </c>
      <c r="L878" s="1" t="s">
        <v>55</v>
      </c>
    </row>
    <row r="879" spans="1:12" ht="22.5" customHeight="1">
      <c r="A879" s="1">
        <v>761</v>
      </c>
      <c r="B879" s="1" t="s">
        <v>12221</v>
      </c>
      <c r="C879" s="1" t="s">
        <v>12596</v>
      </c>
      <c r="D879" s="9" t="s">
        <v>24374</v>
      </c>
      <c r="E879" s="18">
        <v>40143</v>
      </c>
      <c r="F879" s="2">
        <v>726000</v>
      </c>
      <c r="G879" s="2">
        <v>405108</v>
      </c>
      <c r="H879" s="2">
        <v>320892</v>
      </c>
      <c r="I879" s="2">
        <v>30</v>
      </c>
      <c r="J879" s="1">
        <v>13</v>
      </c>
      <c r="K879" s="1">
        <v>17</v>
      </c>
      <c r="L879" s="1" t="s">
        <v>55</v>
      </c>
    </row>
    <row r="880" spans="1:12" ht="22.5" customHeight="1">
      <c r="A880" s="1">
        <v>761</v>
      </c>
      <c r="B880" s="1" t="s">
        <v>12221</v>
      </c>
      <c r="C880" s="1" t="s">
        <v>12597</v>
      </c>
      <c r="D880" s="9" t="s">
        <v>24374</v>
      </c>
      <c r="E880" s="18">
        <v>40231</v>
      </c>
      <c r="F880" s="2">
        <v>726000</v>
      </c>
      <c r="G880" s="2">
        <v>405108</v>
      </c>
      <c r="H880" s="2">
        <v>320892</v>
      </c>
      <c r="I880" s="2">
        <v>30</v>
      </c>
      <c r="J880" s="1">
        <v>13</v>
      </c>
      <c r="K880" s="1">
        <v>17</v>
      </c>
      <c r="L880" s="1" t="s">
        <v>55</v>
      </c>
    </row>
    <row r="881" spans="1:12" ht="22.5" customHeight="1">
      <c r="A881" s="1">
        <v>761</v>
      </c>
      <c r="B881" s="1" t="s">
        <v>12221</v>
      </c>
      <c r="C881" s="1" t="s">
        <v>12598</v>
      </c>
      <c r="D881" s="9" t="s">
        <v>24374</v>
      </c>
      <c r="E881" s="18">
        <v>40231</v>
      </c>
      <c r="F881" s="2">
        <v>726000</v>
      </c>
      <c r="G881" s="2">
        <v>405108</v>
      </c>
      <c r="H881" s="2">
        <v>320892</v>
      </c>
      <c r="I881" s="2">
        <v>30</v>
      </c>
      <c r="J881" s="1">
        <v>13</v>
      </c>
      <c r="K881" s="1">
        <v>17</v>
      </c>
      <c r="L881" s="1" t="s">
        <v>55</v>
      </c>
    </row>
    <row r="882" spans="1:12" ht="22.5" customHeight="1">
      <c r="A882" s="1">
        <v>761</v>
      </c>
      <c r="B882" s="1" t="s">
        <v>12221</v>
      </c>
      <c r="C882" s="1" t="s">
        <v>12599</v>
      </c>
      <c r="D882" s="9" t="s">
        <v>24374</v>
      </c>
      <c r="E882" s="18">
        <v>40065</v>
      </c>
      <c r="F882" s="2">
        <v>726000</v>
      </c>
      <c r="G882" s="2">
        <v>405108</v>
      </c>
      <c r="H882" s="2">
        <v>320892</v>
      </c>
      <c r="I882" s="2">
        <v>30</v>
      </c>
      <c r="J882" s="1">
        <v>13</v>
      </c>
      <c r="K882" s="1">
        <v>17</v>
      </c>
      <c r="L882" s="1" t="s">
        <v>55</v>
      </c>
    </row>
    <row r="883" spans="1:12" ht="22.5" customHeight="1">
      <c r="A883" s="1">
        <v>761</v>
      </c>
      <c r="B883" s="1" t="s">
        <v>12221</v>
      </c>
      <c r="C883" s="1" t="s">
        <v>12600</v>
      </c>
      <c r="D883" s="9" t="s">
        <v>24374</v>
      </c>
      <c r="E883" s="18">
        <v>40065</v>
      </c>
      <c r="F883" s="2">
        <v>726000</v>
      </c>
      <c r="G883" s="2">
        <v>405108</v>
      </c>
      <c r="H883" s="2">
        <v>320892</v>
      </c>
      <c r="I883" s="2">
        <v>30</v>
      </c>
      <c r="J883" s="1">
        <v>13</v>
      </c>
      <c r="K883" s="1">
        <v>17</v>
      </c>
      <c r="L883" s="1" t="s">
        <v>55</v>
      </c>
    </row>
    <row r="884" spans="1:12" ht="22.5" customHeight="1">
      <c r="A884" s="1">
        <v>761</v>
      </c>
      <c r="B884" s="1" t="s">
        <v>12221</v>
      </c>
      <c r="C884" s="1" t="s">
        <v>12601</v>
      </c>
      <c r="D884" s="9" t="s">
        <v>24374</v>
      </c>
      <c r="E884" s="18">
        <v>40065</v>
      </c>
      <c r="F884" s="2">
        <v>726000</v>
      </c>
      <c r="G884" s="2">
        <v>405108</v>
      </c>
      <c r="H884" s="2">
        <v>320892</v>
      </c>
      <c r="I884" s="2">
        <v>30</v>
      </c>
      <c r="J884" s="1">
        <v>13</v>
      </c>
      <c r="K884" s="1">
        <v>17</v>
      </c>
      <c r="L884" s="1" t="s">
        <v>55</v>
      </c>
    </row>
    <row r="885" spans="1:12" ht="22.5" customHeight="1">
      <c r="A885" s="1">
        <v>761</v>
      </c>
      <c r="B885" s="1" t="s">
        <v>12221</v>
      </c>
      <c r="C885" s="1" t="s">
        <v>12602</v>
      </c>
      <c r="D885" s="9" t="s">
        <v>24374</v>
      </c>
      <c r="E885" s="18">
        <v>40065</v>
      </c>
      <c r="F885" s="2">
        <v>726000</v>
      </c>
      <c r="G885" s="2">
        <v>405108</v>
      </c>
      <c r="H885" s="2">
        <v>320892</v>
      </c>
      <c r="I885" s="2">
        <v>30</v>
      </c>
      <c r="J885" s="1">
        <v>13</v>
      </c>
      <c r="K885" s="1">
        <v>17</v>
      </c>
      <c r="L885" s="1" t="s">
        <v>55</v>
      </c>
    </row>
    <row r="886" spans="1:12" ht="22.5" customHeight="1">
      <c r="A886" s="1">
        <v>761</v>
      </c>
      <c r="B886" s="1" t="s">
        <v>12221</v>
      </c>
      <c r="C886" s="1" t="s">
        <v>12603</v>
      </c>
      <c r="D886" s="9" t="s">
        <v>24374</v>
      </c>
      <c r="E886" s="18">
        <v>40065</v>
      </c>
      <c r="F886" s="2">
        <v>726000</v>
      </c>
      <c r="G886" s="2">
        <v>405108</v>
      </c>
      <c r="H886" s="2">
        <v>320892</v>
      </c>
      <c r="I886" s="2">
        <v>30</v>
      </c>
      <c r="J886" s="1">
        <v>13</v>
      </c>
      <c r="K886" s="1">
        <v>17</v>
      </c>
      <c r="L886" s="1" t="s">
        <v>55</v>
      </c>
    </row>
    <row r="887" spans="1:12" ht="22.5" customHeight="1">
      <c r="A887" s="1">
        <v>761</v>
      </c>
      <c r="B887" s="1" t="s">
        <v>12221</v>
      </c>
      <c r="C887" s="1" t="s">
        <v>12604</v>
      </c>
      <c r="D887" s="9" t="s">
        <v>24374</v>
      </c>
      <c r="E887" s="18">
        <v>40102</v>
      </c>
      <c r="F887" s="2">
        <v>726000</v>
      </c>
      <c r="G887" s="2">
        <v>405108</v>
      </c>
      <c r="H887" s="2">
        <v>320892</v>
      </c>
      <c r="I887" s="2">
        <v>30</v>
      </c>
      <c r="J887" s="1">
        <v>13</v>
      </c>
      <c r="K887" s="1">
        <v>17</v>
      </c>
      <c r="L887" s="1" t="s">
        <v>55</v>
      </c>
    </row>
    <row r="888" spans="1:12" ht="22.5" customHeight="1">
      <c r="A888" s="1">
        <v>761</v>
      </c>
      <c r="B888" s="1" t="s">
        <v>12221</v>
      </c>
      <c r="C888" s="1" t="s">
        <v>12605</v>
      </c>
      <c r="D888" s="9" t="s">
        <v>24374</v>
      </c>
      <c r="E888" s="18">
        <v>40102</v>
      </c>
      <c r="F888" s="2">
        <v>726000</v>
      </c>
      <c r="G888" s="2">
        <v>405108</v>
      </c>
      <c r="H888" s="2">
        <v>320892</v>
      </c>
      <c r="I888" s="2">
        <v>30</v>
      </c>
      <c r="J888" s="1">
        <v>13</v>
      </c>
      <c r="K888" s="1">
        <v>17</v>
      </c>
      <c r="L888" s="1" t="s">
        <v>55</v>
      </c>
    </row>
    <row r="889" spans="1:12" ht="22.5" customHeight="1">
      <c r="A889" s="1">
        <v>761</v>
      </c>
      <c r="B889" s="1" t="s">
        <v>12221</v>
      </c>
      <c r="C889" s="1" t="s">
        <v>12606</v>
      </c>
      <c r="D889" s="9" t="s">
        <v>24374</v>
      </c>
      <c r="E889" s="18">
        <v>40102</v>
      </c>
      <c r="F889" s="2">
        <v>726000</v>
      </c>
      <c r="G889" s="2">
        <v>405108</v>
      </c>
      <c r="H889" s="2">
        <v>320892</v>
      </c>
      <c r="I889" s="2">
        <v>30</v>
      </c>
      <c r="J889" s="1">
        <v>13</v>
      </c>
      <c r="K889" s="1">
        <v>17</v>
      </c>
      <c r="L889" s="1" t="s">
        <v>55</v>
      </c>
    </row>
    <row r="890" spans="1:12" ht="22.5" customHeight="1">
      <c r="A890" s="1">
        <v>761</v>
      </c>
      <c r="B890" s="1" t="s">
        <v>12221</v>
      </c>
      <c r="C890" s="1" t="s">
        <v>12607</v>
      </c>
      <c r="D890" s="9" t="s">
        <v>24374</v>
      </c>
      <c r="E890" s="18">
        <v>40102</v>
      </c>
      <c r="F890" s="2">
        <v>726000</v>
      </c>
      <c r="G890" s="2">
        <v>405108</v>
      </c>
      <c r="H890" s="2">
        <v>320892</v>
      </c>
      <c r="I890" s="2">
        <v>30</v>
      </c>
      <c r="J890" s="1">
        <v>13</v>
      </c>
      <c r="K890" s="1">
        <v>17</v>
      </c>
      <c r="L890" s="1" t="s">
        <v>55</v>
      </c>
    </row>
    <row r="891" spans="1:12" ht="22.5" customHeight="1">
      <c r="A891" s="1">
        <v>761</v>
      </c>
      <c r="B891" s="1" t="s">
        <v>12221</v>
      </c>
      <c r="C891" s="1" t="s">
        <v>12608</v>
      </c>
      <c r="D891" s="9" t="s">
        <v>24374</v>
      </c>
      <c r="E891" s="18">
        <v>40102</v>
      </c>
      <c r="F891" s="2">
        <v>726000</v>
      </c>
      <c r="G891" s="2">
        <v>405108</v>
      </c>
      <c r="H891" s="2">
        <v>320892</v>
      </c>
      <c r="I891" s="2">
        <v>30</v>
      </c>
      <c r="J891" s="1">
        <v>13</v>
      </c>
      <c r="K891" s="1">
        <v>17</v>
      </c>
      <c r="L891" s="1" t="s">
        <v>55</v>
      </c>
    </row>
    <row r="892" spans="1:12" ht="22.5" customHeight="1">
      <c r="A892" s="1">
        <v>761</v>
      </c>
      <c r="B892" s="1" t="s">
        <v>12221</v>
      </c>
      <c r="C892" s="1" t="s">
        <v>12609</v>
      </c>
      <c r="D892" s="9" t="s">
        <v>24374</v>
      </c>
      <c r="E892" s="18">
        <v>40102</v>
      </c>
      <c r="F892" s="2">
        <v>726000</v>
      </c>
      <c r="G892" s="2">
        <v>405108</v>
      </c>
      <c r="H892" s="2">
        <v>320892</v>
      </c>
      <c r="I892" s="2">
        <v>30</v>
      </c>
      <c r="J892" s="1">
        <v>13</v>
      </c>
      <c r="K892" s="1">
        <v>17</v>
      </c>
      <c r="L892" s="1" t="s">
        <v>55</v>
      </c>
    </row>
    <row r="893" spans="1:12" ht="22.5" customHeight="1">
      <c r="A893" s="1">
        <v>761</v>
      </c>
      <c r="B893" s="1" t="s">
        <v>12221</v>
      </c>
      <c r="C893" s="1" t="s">
        <v>12610</v>
      </c>
      <c r="D893" s="9" t="s">
        <v>24374</v>
      </c>
      <c r="E893" s="18">
        <v>40102</v>
      </c>
      <c r="F893" s="2">
        <v>726000</v>
      </c>
      <c r="G893" s="2">
        <v>405108</v>
      </c>
      <c r="H893" s="2">
        <v>320892</v>
      </c>
      <c r="I893" s="2">
        <v>30</v>
      </c>
      <c r="J893" s="1">
        <v>13</v>
      </c>
      <c r="K893" s="1">
        <v>17</v>
      </c>
      <c r="L893" s="1" t="s">
        <v>55</v>
      </c>
    </row>
    <row r="894" spans="1:12" ht="22.5" customHeight="1">
      <c r="A894" s="1">
        <v>761</v>
      </c>
      <c r="B894" s="1" t="s">
        <v>12221</v>
      </c>
      <c r="C894" s="1" t="s">
        <v>12611</v>
      </c>
      <c r="D894" s="9" t="s">
        <v>24374</v>
      </c>
      <c r="E894" s="18">
        <v>40102</v>
      </c>
      <c r="F894" s="2">
        <v>726000</v>
      </c>
      <c r="G894" s="2">
        <v>405108</v>
      </c>
      <c r="H894" s="2">
        <v>320892</v>
      </c>
      <c r="I894" s="2">
        <v>30</v>
      </c>
      <c r="J894" s="1">
        <v>13</v>
      </c>
      <c r="K894" s="1">
        <v>17</v>
      </c>
      <c r="L894" s="1" t="s">
        <v>55</v>
      </c>
    </row>
    <row r="895" spans="1:12" ht="22.5" customHeight="1">
      <c r="A895" s="1">
        <v>761</v>
      </c>
      <c r="B895" s="1" t="s">
        <v>12221</v>
      </c>
      <c r="C895" s="1" t="s">
        <v>12612</v>
      </c>
      <c r="D895" s="9" t="s">
        <v>24374</v>
      </c>
      <c r="E895" s="18">
        <v>40102</v>
      </c>
      <c r="F895" s="2">
        <v>726000</v>
      </c>
      <c r="G895" s="2">
        <v>405108</v>
      </c>
      <c r="H895" s="2">
        <v>320892</v>
      </c>
      <c r="I895" s="2">
        <v>30</v>
      </c>
      <c r="J895" s="1">
        <v>13</v>
      </c>
      <c r="K895" s="1">
        <v>17</v>
      </c>
      <c r="L895" s="1" t="s">
        <v>55</v>
      </c>
    </row>
    <row r="896" spans="1:12" ht="22.5" customHeight="1">
      <c r="A896" s="1">
        <v>761</v>
      </c>
      <c r="B896" s="1" t="s">
        <v>12221</v>
      </c>
      <c r="C896" s="1" t="s">
        <v>12613</v>
      </c>
      <c r="D896" s="9" t="s">
        <v>24374</v>
      </c>
      <c r="E896" s="18">
        <v>40102</v>
      </c>
      <c r="F896" s="2">
        <v>726000</v>
      </c>
      <c r="G896" s="2">
        <v>405108</v>
      </c>
      <c r="H896" s="2">
        <v>320892</v>
      </c>
      <c r="I896" s="2">
        <v>30</v>
      </c>
      <c r="J896" s="1">
        <v>13</v>
      </c>
      <c r="K896" s="1">
        <v>17</v>
      </c>
      <c r="L896" s="1" t="s">
        <v>55</v>
      </c>
    </row>
    <row r="897" spans="1:12" ht="22.5" customHeight="1">
      <c r="A897" s="1">
        <v>761</v>
      </c>
      <c r="B897" s="1" t="s">
        <v>12221</v>
      </c>
      <c r="C897" s="1" t="s">
        <v>12614</v>
      </c>
      <c r="D897" s="9" t="s">
        <v>24374</v>
      </c>
      <c r="E897" s="18">
        <v>40102</v>
      </c>
      <c r="F897" s="2">
        <v>726000</v>
      </c>
      <c r="G897" s="2">
        <v>405108</v>
      </c>
      <c r="H897" s="2">
        <v>320892</v>
      </c>
      <c r="I897" s="2">
        <v>30</v>
      </c>
      <c r="J897" s="1">
        <v>13</v>
      </c>
      <c r="K897" s="1">
        <v>17</v>
      </c>
      <c r="L897" s="1" t="s">
        <v>55</v>
      </c>
    </row>
    <row r="898" spans="1:12" ht="22.5" customHeight="1">
      <c r="A898" s="1">
        <v>761</v>
      </c>
      <c r="B898" s="1" t="s">
        <v>12221</v>
      </c>
      <c r="C898" s="1" t="s">
        <v>12615</v>
      </c>
      <c r="D898" s="9" t="s">
        <v>24374</v>
      </c>
      <c r="E898" s="18">
        <v>40102</v>
      </c>
      <c r="F898" s="2">
        <v>726000</v>
      </c>
      <c r="G898" s="2">
        <v>405108</v>
      </c>
      <c r="H898" s="2">
        <v>320892</v>
      </c>
      <c r="I898" s="2">
        <v>30</v>
      </c>
      <c r="J898" s="1">
        <v>13</v>
      </c>
      <c r="K898" s="1">
        <v>17</v>
      </c>
      <c r="L898" s="1" t="s">
        <v>55</v>
      </c>
    </row>
    <row r="899" spans="1:12" ht="22.5" customHeight="1">
      <c r="A899" s="1">
        <v>761</v>
      </c>
      <c r="B899" s="1" t="s">
        <v>12221</v>
      </c>
      <c r="C899" s="1" t="s">
        <v>12616</v>
      </c>
      <c r="D899" s="9" t="s">
        <v>24374</v>
      </c>
      <c r="E899" s="18">
        <v>40102</v>
      </c>
      <c r="F899" s="2">
        <v>726000</v>
      </c>
      <c r="G899" s="2">
        <v>405108</v>
      </c>
      <c r="H899" s="2">
        <v>320892</v>
      </c>
      <c r="I899" s="2">
        <v>30</v>
      </c>
      <c r="J899" s="1">
        <v>13</v>
      </c>
      <c r="K899" s="1">
        <v>17</v>
      </c>
      <c r="L899" s="1" t="s">
        <v>55</v>
      </c>
    </row>
    <row r="900" spans="1:12" ht="22.5" customHeight="1">
      <c r="A900" s="1">
        <v>761</v>
      </c>
      <c r="B900" s="1" t="s">
        <v>12221</v>
      </c>
      <c r="C900" s="1" t="s">
        <v>12617</v>
      </c>
      <c r="D900" s="9" t="s">
        <v>24374</v>
      </c>
      <c r="E900" s="18">
        <v>40102</v>
      </c>
      <c r="F900" s="2">
        <v>726000</v>
      </c>
      <c r="G900" s="2">
        <v>405108</v>
      </c>
      <c r="H900" s="2">
        <v>320892</v>
      </c>
      <c r="I900" s="2">
        <v>30</v>
      </c>
      <c r="J900" s="1">
        <v>13</v>
      </c>
      <c r="K900" s="1">
        <v>17</v>
      </c>
      <c r="L900" s="1" t="s">
        <v>55</v>
      </c>
    </row>
    <row r="901" spans="1:12" ht="22.5" customHeight="1">
      <c r="A901" s="1">
        <v>761</v>
      </c>
      <c r="B901" s="1" t="s">
        <v>12221</v>
      </c>
      <c r="C901" s="1" t="s">
        <v>12618</v>
      </c>
      <c r="D901" s="9" t="s">
        <v>24374</v>
      </c>
      <c r="E901" s="18">
        <v>40102</v>
      </c>
      <c r="F901" s="2">
        <v>726000</v>
      </c>
      <c r="G901" s="2">
        <v>405108</v>
      </c>
      <c r="H901" s="2">
        <v>320892</v>
      </c>
      <c r="I901" s="2">
        <v>30</v>
      </c>
      <c r="J901" s="1">
        <v>13</v>
      </c>
      <c r="K901" s="1">
        <v>17</v>
      </c>
      <c r="L901" s="1" t="s">
        <v>55</v>
      </c>
    </row>
    <row r="902" spans="1:12" ht="22.5" customHeight="1">
      <c r="A902" s="1">
        <v>761</v>
      </c>
      <c r="B902" s="1" t="s">
        <v>12221</v>
      </c>
      <c r="C902" s="1" t="s">
        <v>12619</v>
      </c>
      <c r="D902" s="9" t="s">
        <v>24374</v>
      </c>
      <c r="E902" s="18">
        <v>40102</v>
      </c>
      <c r="F902" s="2">
        <v>726000</v>
      </c>
      <c r="G902" s="2">
        <v>405108</v>
      </c>
      <c r="H902" s="2">
        <v>320892</v>
      </c>
      <c r="I902" s="2">
        <v>30</v>
      </c>
      <c r="J902" s="1">
        <v>13</v>
      </c>
      <c r="K902" s="1">
        <v>17</v>
      </c>
      <c r="L902" s="1" t="s">
        <v>55</v>
      </c>
    </row>
    <row r="903" spans="1:12" ht="22.5" customHeight="1">
      <c r="A903" s="1">
        <v>761</v>
      </c>
      <c r="B903" s="1" t="s">
        <v>12221</v>
      </c>
      <c r="C903" s="1" t="s">
        <v>12620</v>
      </c>
      <c r="D903" s="9" t="s">
        <v>24374</v>
      </c>
      <c r="E903" s="18">
        <v>40102</v>
      </c>
      <c r="F903" s="2">
        <v>726000</v>
      </c>
      <c r="G903" s="2">
        <v>405108</v>
      </c>
      <c r="H903" s="2">
        <v>320892</v>
      </c>
      <c r="I903" s="2">
        <v>30</v>
      </c>
      <c r="J903" s="1">
        <v>13</v>
      </c>
      <c r="K903" s="1">
        <v>17</v>
      </c>
      <c r="L903" s="1" t="s">
        <v>55</v>
      </c>
    </row>
    <row r="904" spans="1:12" ht="22.5" customHeight="1">
      <c r="A904" s="1">
        <v>761</v>
      </c>
      <c r="B904" s="1" t="s">
        <v>12221</v>
      </c>
      <c r="C904" s="1" t="s">
        <v>12621</v>
      </c>
      <c r="D904" s="9" t="s">
        <v>24374</v>
      </c>
      <c r="E904" s="18">
        <v>40102</v>
      </c>
      <c r="F904" s="2">
        <v>726000</v>
      </c>
      <c r="G904" s="2">
        <v>405108</v>
      </c>
      <c r="H904" s="2">
        <v>320892</v>
      </c>
      <c r="I904" s="2">
        <v>30</v>
      </c>
      <c r="J904" s="1">
        <v>13</v>
      </c>
      <c r="K904" s="1">
        <v>17</v>
      </c>
      <c r="L904" s="1" t="s">
        <v>55</v>
      </c>
    </row>
    <row r="905" spans="1:12" ht="22.5" customHeight="1">
      <c r="A905" s="1">
        <v>761</v>
      </c>
      <c r="B905" s="1" t="s">
        <v>12221</v>
      </c>
      <c r="C905" s="1" t="s">
        <v>12622</v>
      </c>
      <c r="D905" s="9" t="s">
        <v>24374</v>
      </c>
      <c r="E905" s="18">
        <v>40102</v>
      </c>
      <c r="F905" s="2">
        <v>726000</v>
      </c>
      <c r="G905" s="2">
        <v>405108</v>
      </c>
      <c r="H905" s="2">
        <v>320892</v>
      </c>
      <c r="I905" s="2">
        <v>30</v>
      </c>
      <c r="J905" s="1">
        <v>13</v>
      </c>
      <c r="K905" s="1">
        <v>17</v>
      </c>
      <c r="L905" s="1" t="s">
        <v>55</v>
      </c>
    </row>
    <row r="906" spans="1:12" ht="22.5" customHeight="1">
      <c r="A906" s="1">
        <v>761</v>
      </c>
      <c r="B906" s="1" t="s">
        <v>12221</v>
      </c>
      <c r="C906" s="1" t="s">
        <v>12623</v>
      </c>
      <c r="D906" s="9" t="s">
        <v>24374</v>
      </c>
      <c r="E906" s="18">
        <v>40102</v>
      </c>
      <c r="F906" s="2">
        <v>726000</v>
      </c>
      <c r="G906" s="2">
        <v>405108</v>
      </c>
      <c r="H906" s="2">
        <v>320892</v>
      </c>
      <c r="I906" s="2">
        <v>30</v>
      </c>
      <c r="J906" s="1">
        <v>13</v>
      </c>
      <c r="K906" s="1">
        <v>17</v>
      </c>
      <c r="L906" s="1" t="s">
        <v>55</v>
      </c>
    </row>
    <row r="907" spans="1:12" ht="22.5" customHeight="1">
      <c r="A907" s="1">
        <v>761</v>
      </c>
      <c r="B907" s="1" t="s">
        <v>12221</v>
      </c>
      <c r="C907" s="1" t="s">
        <v>12624</v>
      </c>
      <c r="D907" s="9" t="s">
        <v>24374</v>
      </c>
      <c r="E907" s="18">
        <v>40102</v>
      </c>
      <c r="F907" s="2">
        <v>726000</v>
      </c>
      <c r="G907" s="2">
        <v>405108</v>
      </c>
      <c r="H907" s="2">
        <v>320892</v>
      </c>
      <c r="I907" s="2">
        <v>30</v>
      </c>
      <c r="J907" s="1">
        <v>13</v>
      </c>
      <c r="K907" s="1">
        <v>17</v>
      </c>
      <c r="L907" s="1" t="s">
        <v>55</v>
      </c>
    </row>
    <row r="908" spans="1:12" ht="22.5" customHeight="1">
      <c r="A908" s="1">
        <v>761</v>
      </c>
      <c r="B908" s="1" t="s">
        <v>12221</v>
      </c>
      <c r="C908" s="1" t="s">
        <v>12625</v>
      </c>
      <c r="D908" s="9" t="s">
        <v>24374</v>
      </c>
      <c r="E908" s="18">
        <v>40102</v>
      </c>
      <c r="F908" s="2">
        <v>726000</v>
      </c>
      <c r="G908" s="2">
        <v>405108</v>
      </c>
      <c r="H908" s="2">
        <v>320892</v>
      </c>
      <c r="I908" s="2">
        <v>30</v>
      </c>
      <c r="J908" s="1">
        <v>13</v>
      </c>
      <c r="K908" s="1">
        <v>17</v>
      </c>
      <c r="L908" s="1" t="s">
        <v>55</v>
      </c>
    </row>
    <row r="909" spans="1:12" ht="22.5" customHeight="1">
      <c r="A909" s="1">
        <v>761</v>
      </c>
      <c r="B909" s="1" t="s">
        <v>12221</v>
      </c>
      <c r="C909" s="1" t="s">
        <v>12626</v>
      </c>
      <c r="D909" s="9" t="s">
        <v>24374</v>
      </c>
      <c r="E909" s="18">
        <v>40102</v>
      </c>
      <c r="F909" s="2">
        <v>726000</v>
      </c>
      <c r="G909" s="2">
        <v>405108</v>
      </c>
      <c r="H909" s="2">
        <v>320892</v>
      </c>
      <c r="I909" s="2">
        <v>30</v>
      </c>
      <c r="J909" s="1">
        <v>13</v>
      </c>
      <c r="K909" s="1">
        <v>17</v>
      </c>
      <c r="L909" s="1" t="s">
        <v>55</v>
      </c>
    </row>
    <row r="910" spans="1:12" ht="22.5" customHeight="1">
      <c r="A910" s="1">
        <v>761</v>
      </c>
      <c r="B910" s="1" t="s">
        <v>12221</v>
      </c>
      <c r="C910" s="1" t="s">
        <v>12627</v>
      </c>
      <c r="D910" s="9" t="s">
        <v>24374</v>
      </c>
      <c r="E910" s="18">
        <v>40102</v>
      </c>
      <c r="F910" s="2">
        <v>726000</v>
      </c>
      <c r="G910" s="2">
        <v>405108</v>
      </c>
      <c r="H910" s="2">
        <v>320892</v>
      </c>
      <c r="I910" s="2">
        <v>30</v>
      </c>
      <c r="J910" s="1">
        <v>13</v>
      </c>
      <c r="K910" s="1">
        <v>17</v>
      </c>
      <c r="L910" s="1" t="s">
        <v>55</v>
      </c>
    </row>
    <row r="911" spans="1:12" ht="22.5" customHeight="1">
      <c r="A911" s="1">
        <v>761</v>
      </c>
      <c r="B911" s="1" t="s">
        <v>12221</v>
      </c>
      <c r="C911" s="1" t="s">
        <v>12628</v>
      </c>
      <c r="D911" s="9" t="s">
        <v>24374</v>
      </c>
      <c r="E911" s="18">
        <v>40102</v>
      </c>
      <c r="F911" s="2">
        <v>726000</v>
      </c>
      <c r="G911" s="2">
        <v>405108</v>
      </c>
      <c r="H911" s="2">
        <v>320892</v>
      </c>
      <c r="I911" s="2">
        <v>30</v>
      </c>
      <c r="J911" s="1">
        <v>13</v>
      </c>
      <c r="K911" s="1">
        <v>17</v>
      </c>
      <c r="L911" s="1" t="s">
        <v>55</v>
      </c>
    </row>
    <row r="912" spans="1:12" ht="22.5" customHeight="1">
      <c r="A912" s="1">
        <v>761</v>
      </c>
      <c r="B912" s="1" t="s">
        <v>12221</v>
      </c>
      <c r="C912" s="1" t="s">
        <v>12629</v>
      </c>
      <c r="D912" s="9" t="s">
        <v>24374</v>
      </c>
      <c r="E912" s="18">
        <v>40102</v>
      </c>
      <c r="F912" s="2">
        <v>726000</v>
      </c>
      <c r="G912" s="2">
        <v>405108</v>
      </c>
      <c r="H912" s="2">
        <v>320892</v>
      </c>
      <c r="I912" s="2">
        <v>30</v>
      </c>
      <c r="J912" s="1">
        <v>13</v>
      </c>
      <c r="K912" s="1">
        <v>17</v>
      </c>
      <c r="L912" s="1" t="s">
        <v>55</v>
      </c>
    </row>
    <row r="913" spans="1:12" ht="22.5" customHeight="1">
      <c r="A913" s="1">
        <v>761</v>
      </c>
      <c r="B913" s="1" t="s">
        <v>12221</v>
      </c>
      <c r="C913" s="1" t="s">
        <v>12630</v>
      </c>
      <c r="D913" s="9" t="s">
        <v>24374</v>
      </c>
      <c r="E913" s="18">
        <v>40102</v>
      </c>
      <c r="F913" s="2">
        <v>726000</v>
      </c>
      <c r="G913" s="2">
        <v>405108</v>
      </c>
      <c r="H913" s="2">
        <v>320892</v>
      </c>
      <c r="I913" s="2">
        <v>30</v>
      </c>
      <c r="J913" s="1">
        <v>13</v>
      </c>
      <c r="K913" s="1">
        <v>17</v>
      </c>
      <c r="L913" s="1" t="s">
        <v>55</v>
      </c>
    </row>
    <row r="914" spans="1:12" ht="22.5" customHeight="1">
      <c r="A914" s="1">
        <v>761</v>
      </c>
      <c r="B914" s="1" t="s">
        <v>12221</v>
      </c>
      <c r="C914" s="1" t="s">
        <v>12631</v>
      </c>
      <c r="D914" s="9" t="s">
        <v>24374</v>
      </c>
      <c r="E914" s="18">
        <v>40102</v>
      </c>
      <c r="F914" s="2">
        <v>726000</v>
      </c>
      <c r="G914" s="2">
        <v>405108</v>
      </c>
      <c r="H914" s="2">
        <v>320892</v>
      </c>
      <c r="I914" s="2">
        <v>30</v>
      </c>
      <c r="J914" s="1">
        <v>13</v>
      </c>
      <c r="K914" s="1">
        <v>17</v>
      </c>
      <c r="L914" s="1" t="s">
        <v>55</v>
      </c>
    </row>
    <row r="915" spans="1:12" ht="22.5" customHeight="1">
      <c r="A915" s="1">
        <v>761</v>
      </c>
      <c r="B915" s="1" t="s">
        <v>12221</v>
      </c>
      <c r="C915" s="1" t="s">
        <v>12632</v>
      </c>
      <c r="D915" s="9" t="s">
        <v>24374</v>
      </c>
      <c r="E915" s="18">
        <v>40101</v>
      </c>
      <c r="F915" s="2">
        <v>726000</v>
      </c>
      <c r="G915" s="2">
        <v>405108</v>
      </c>
      <c r="H915" s="2">
        <v>320892</v>
      </c>
      <c r="I915" s="2">
        <v>30</v>
      </c>
      <c r="J915" s="1">
        <v>13</v>
      </c>
      <c r="K915" s="1">
        <v>17</v>
      </c>
      <c r="L915" s="1" t="s">
        <v>55</v>
      </c>
    </row>
    <row r="916" spans="1:12" ht="22.5" customHeight="1">
      <c r="A916" s="1">
        <v>761</v>
      </c>
      <c r="B916" s="1" t="s">
        <v>12221</v>
      </c>
      <c r="C916" s="1" t="s">
        <v>12633</v>
      </c>
      <c r="D916" s="9" t="s">
        <v>24374</v>
      </c>
      <c r="E916" s="18">
        <v>40101</v>
      </c>
      <c r="F916" s="2">
        <v>726000</v>
      </c>
      <c r="G916" s="2">
        <v>405108</v>
      </c>
      <c r="H916" s="2">
        <v>320892</v>
      </c>
      <c r="I916" s="2">
        <v>30</v>
      </c>
      <c r="J916" s="1">
        <v>13</v>
      </c>
      <c r="K916" s="1">
        <v>17</v>
      </c>
      <c r="L916" s="1" t="s">
        <v>55</v>
      </c>
    </row>
    <row r="917" spans="1:12" ht="22.5" customHeight="1">
      <c r="A917" s="1">
        <v>761</v>
      </c>
      <c r="B917" s="1" t="s">
        <v>12221</v>
      </c>
      <c r="C917" s="1" t="s">
        <v>12634</v>
      </c>
      <c r="D917" s="9" t="s">
        <v>24374</v>
      </c>
      <c r="E917" s="18">
        <v>40101</v>
      </c>
      <c r="F917" s="2">
        <v>726000</v>
      </c>
      <c r="G917" s="2">
        <v>405108</v>
      </c>
      <c r="H917" s="2">
        <v>320892</v>
      </c>
      <c r="I917" s="2">
        <v>30</v>
      </c>
      <c r="J917" s="1">
        <v>13</v>
      </c>
      <c r="K917" s="1">
        <v>17</v>
      </c>
      <c r="L917" s="1" t="s">
        <v>55</v>
      </c>
    </row>
    <row r="918" spans="1:12" ht="22.5" customHeight="1">
      <c r="A918" s="1">
        <v>761</v>
      </c>
      <c r="B918" s="1" t="s">
        <v>12221</v>
      </c>
      <c r="C918" s="1" t="s">
        <v>12635</v>
      </c>
      <c r="D918" s="9" t="s">
        <v>24374</v>
      </c>
      <c r="E918" s="18">
        <v>40101</v>
      </c>
      <c r="F918" s="2">
        <v>726000</v>
      </c>
      <c r="G918" s="2">
        <v>405108</v>
      </c>
      <c r="H918" s="2">
        <v>320892</v>
      </c>
      <c r="I918" s="2">
        <v>30</v>
      </c>
      <c r="J918" s="1">
        <v>13</v>
      </c>
      <c r="K918" s="1">
        <v>17</v>
      </c>
      <c r="L918" s="1" t="s">
        <v>55</v>
      </c>
    </row>
    <row r="919" spans="1:12" ht="22.5" customHeight="1">
      <c r="A919" s="1">
        <v>761</v>
      </c>
      <c r="B919" s="1" t="s">
        <v>12221</v>
      </c>
      <c r="C919" s="1" t="s">
        <v>12636</v>
      </c>
      <c r="D919" s="9" t="s">
        <v>24374</v>
      </c>
      <c r="E919" s="18">
        <v>40101</v>
      </c>
      <c r="F919" s="2">
        <v>726000</v>
      </c>
      <c r="G919" s="2">
        <v>405108</v>
      </c>
      <c r="H919" s="2">
        <v>320892</v>
      </c>
      <c r="I919" s="2">
        <v>30</v>
      </c>
      <c r="J919" s="1">
        <v>13</v>
      </c>
      <c r="K919" s="1">
        <v>17</v>
      </c>
      <c r="L919" s="1" t="s">
        <v>55</v>
      </c>
    </row>
    <row r="920" spans="1:12" ht="22.5" customHeight="1">
      <c r="A920" s="1">
        <v>761</v>
      </c>
      <c r="B920" s="1" t="s">
        <v>12221</v>
      </c>
      <c r="C920" s="1" t="s">
        <v>12637</v>
      </c>
      <c r="D920" s="9" t="s">
        <v>24374</v>
      </c>
      <c r="E920" s="18">
        <v>40101</v>
      </c>
      <c r="F920" s="2">
        <v>726000</v>
      </c>
      <c r="G920" s="2">
        <v>405108</v>
      </c>
      <c r="H920" s="2">
        <v>320892</v>
      </c>
      <c r="I920" s="2">
        <v>30</v>
      </c>
      <c r="J920" s="1">
        <v>13</v>
      </c>
      <c r="K920" s="1">
        <v>17</v>
      </c>
      <c r="L920" s="1" t="s">
        <v>55</v>
      </c>
    </row>
    <row r="921" spans="1:12" ht="22.5" customHeight="1">
      <c r="A921" s="1">
        <v>761</v>
      </c>
      <c r="B921" s="1" t="s">
        <v>12221</v>
      </c>
      <c r="C921" s="1" t="s">
        <v>12638</v>
      </c>
      <c r="D921" s="9" t="s">
        <v>24374</v>
      </c>
      <c r="E921" s="18">
        <v>40101</v>
      </c>
      <c r="F921" s="2">
        <v>726000</v>
      </c>
      <c r="G921" s="2">
        <v>405108</v>
      </c>
      <c r="H921" s="2">
        <v>320892</v>
      </c>
      <c r="I921" s="2">
        <v>30</v>
      </c>
      <c r="J921" s="1">
        <v>13</v>
      </c>
      <c r="K921" s="1">
        <v>17</v>
      </c>
      <c r="L921" s="1" t="s">
        <v>55</v>
      </c>
    </row>
    <row r="922" spans="1:12" ht="22.5" customHeight="1">
      <c r="A922" s="1">
        <v>761</v>
      </c>
      <c r="B922" s="1" t="s">
        <v>12221</v>
      </c>
      <c r="C922" s="1" t="s">
        <v>12639</v>
      </c>
      <c r="D922" s="9" t="s">
        <v>24374</v>
      </c>
      <c r="E922" s="18">
        <v>40101</v>
      </c>
      <c r="F922" s="2">
        <v>726000</v>
      </c>
      <c r="G922" s="2">
        <v>405108</v>
      </c>
      <c r="H922" s="2">
        <v>320892</v>
      </c>
      <c r="I922" s="2">
        <v>30</v>
      </c>
      <c r="J922" s="1">
        <v>13</v>
      </c>
      <c r="K922" s="1">
        <v>17</v>
      </c>
      <c r="L922" s="1" t="s">
        <v>55</v>
      </c>
    </row>
    <row r="923" spans="1:12" ht="22.5" customHeight="1">
      <c r="A923" s="1">
        <v>761</v>
      </c>
      <c r="B923" s="1" t="s">
        <v>12221</v>
      </c>
      <c r="C923" s="1" t="s">
        <v>12640</v>
      </c>
      <c r="D923" s="9" t="s">
        <v>24374</v>
      </c>
      <c r="E923" s="18">
        <v>40101</v>
      </c>
      <c r="F923" s="2">
        <v>726000</v>
      </c>
      <c r="G923" s="2">
        <v>405108</v>
      </c>
      <c r="H923" s="2">
        <v>320892</v>
      </c>
      <c r="I923" s="2">
        <v>30</v>
      </c>
      <c r="J923" s="1">
        <v>13</v>
      </c>
      <c r="K923" s="1">
        <v>17</v>
      </c>
      <c r="L923" s="1" t="s">
        <v>55</v>
      </c>
    </row>
    <row r="924" spans="1:12" ht="22.5" customHeight="1">
      <c r="A924" s="1">
        <v>761</v>
      </c>
      <c r="B924" s="1" t="s">
        <v>12221</v>
      </c>
      <c r="C924" s="1" t="s">
        <v>12641</v>
      </c>
      <c r="D924" s="9" t="s">
        <v>24374</v>
      </c>
      <c r="E924" s="18">
        <v>40100</v>
      </c>
      <c r="F924" s="2">
        <v>726000</v>
      </c>
      <c r="G924" s="2">
        <v>405108</v>
      </c>
      <c r="H924" s="2">
        <v>320892</v>
      </c>
      <c r="I924" s="2">
        <v>30</v>
      </c>
      <c r="J924" s="1">
        <v>13</v>
      </c>
      <c r="K924" s="1">
        <v>17</v>
      </c>
      <c r="L924" s="1" t="s">
        <v>55</v>
      </c>
    </row>
    <row r="925" spans="1:12" ht="22.5" customHeight="1">
      <c r="A925" s="1">
        <v>761</v>
      </c>
      <c r="B925" s="1" t="s">
        <v>12221</v>
      </c>
      <c r="C925" s="1" t="s">
        <v>12642</v>
      </c>
      <c r="D925" s="9" t="s">
        <v>24374</v>
      </c>
      <c r="E925" s="18">
        <v>40100</v>
      </c>
      <c r="F925" s="2">
        <v>726000</v>
      </c>
      <c r="G925" s="2">
        <v>405108</v>
      </c>
      <c r="H925" s="2">
        <v>320892</v>
      </c>
      <c r="I925" s="2">
        <v>30</v>
      </c>
      <c r="J925" s="1">
        <v>13</v>
      </c>
      <c r="K925" s="1">
        <v>17</v>
      </c>
      <c r="L925" s="1" t="s">
        <v>55</v>
      </c>
    </row>
    <row r="926" spans="1:12" ht="22.5" customHeight="1">
      <c r="A926" s="1">
        <v>761</v>
      </c>
      <c r="B926" s="1" t="s">
        <v>12221</v>
      </c>
      <c r="C926" s="1" t="s">
        <v>12643</v>
      </c>
      <c r="D926" s="9" t="s">
        <v>24374</v>
      </c>
      <c r="E926" s="18">
        <v>40100</v>
      </c>
      <c r="F926" s="2">
        <v>726000</v>
      </c>
      <c r="G926" s="2">
        <v>405108</v>
      </c>
      <c r="H926" s="2">
        <v>320892</v>
      </c>
      <c r="I926" s="2">
        <v>30</v>
      </c>
      <c r="J926" s="1">
        <v>13</v>
      </c>
      <c r="K926" s="1">
        <v>17</v>
      </c>
      <c r="L926" s="1" t="s">
        <v>55</v>
      </c>
    </row>
    <row r="927" spans="1:12" ht="22.5" customHeight="1">
      <c r="A927" s="1">
        <v>761</v>
      </c>
      <c r="B927" s="1" t="s">
        <v>12221</v>
      </c>
      <c r="C927" s="1" t="s">
        <v>12644</v>
      </c>
      <c r="D927" s="9" t="s">
        <v>24374</v>
      </c>
      <c r="E927" s="18">
        <v>40100</v>
      </c>
      <c r="F927" s="2">
        <v>726000</v>
      </c>
      <c r="G927" s="2">
        <v>405108</v>
      </c>
      <c r="H927" s="2">
        <v>320892</v>
      </c>
      <c r="I927" s="2">
        <v>30</v>
      </c>
      <c r="J927" s="1">
        <v>13</v>
      </c>
      <c r="K927" s="1">
        <v>17</v>
      </c>
      <c r="L927" s="1" t="s">
        <v>55</v>
      </c>
    </row>
    <row r="928" spans="1:12" ht="22.5" customHeight="1">
      <c r="A928" s="1">
        <v>761</v>
      </c>
      <c r="B928" s="1" t="s">
        <v>12221</v>
      </c>
      <c r="C928" s="1" t="s">
        <v>12645</v>
      </c>
      <c r="D928" s="9" t="s">
        <v>24374</v>
      </c>
      <c r="E928" s="18">
        <v>40100</v>
      </c>
      <c r="F928" s="2">
        <v>726000</v>
      </c>
      <c r="G928" s="2">
        <v>405108</v>
      </c>
      <c r="H928" s="2">
        <v>320892</v>
      </c>
      <c r="I928" s="2">
        <v>30</v>
      </c>
      <c r="J928" s="1">
        <v>13</v>
      </c>
      <c r="K928" s="1">
        <v>17</v>
      </c>
      <c r="L928" s="1" t="s">
        <v>55</v>
      </c>
    </row>
    <row r="929" spans="1:12" ht="22.5" customHeight="1">
      <c r="A929" s="1">
        <v>761</v>
      </c>
      <c r="B929" s="1" t="s">
        <v>12221</v>
      </c>
      <c r="C929" s="1" t="s">
        <v>12646</v>
      </c>
      <c r="D929" s="9" t="s">
        <v>24374</v>
      </c>
      <c r="E929" s="18">
        <v>40100</v>
      </c>
      <c r="F929" s="2">
        <v>726000</v>
      </c>
      <c r="G929" s="2">
        <v>405108</v>
      </c>
      <c r="H929" s="2">
        <v>320892</v>
      </c>
      <c r="I929" s="2">
        <v>30</v>
      </c>
      <c r="J929" s="1">
        <v>13</v>
      </c>
      <c r="K929" s="1">
        <v>17</v>
      </c>
      <c r="L929" s="1" t="s">
        <v>55</v>
      </c>
    </row>
    <row r="930" spans="1:12" ht="22.5" customHeight="1">
      <c r="A930" s="1">
        <v>761</v>
      </c>
      <c r="B930" s="1" t="s">
        <v>12221</v>
      </c>
      <c r="C930" s="1" t="s">
        <v>12647</v>
      </c>
      <c r="D930" s="9" t="s">
        <v>24374</v>
      </c>
      <c r="E930" s="18">
        <v>40100</v>
      </c>
      <c r="F930" s="2">
        <v>726000</v>
      </c>
      <c r="G930" s="2">
        <v>405108</v>
      </c>
      <c r="H930" s="2">
        <v>320892</v>
      </c>
      <c r="I930" s="2">
        <v>30</v>
      </c>
      <c r="J930" s="1">
        <v>13</v>
      </c>
      <c r="K930" s="1">
        <v>17</v>
      </c>
      <c r="L930" s="1" t="s">
        <v>55</v>
      </c>
    </row>
    <row r="931" spans="1:12" ht="22.5" customHeight="1">
      <c r="A931" s="1">
        <v>761</v>
      </c>
      <c r="B931" s="1" t="s">
        <v>12221</v>
      </c>
      <c r="C931" s="1" t="s">
        <v>12648</v>
      </c>
      <c r="D931" s="9" t="s">
        <v>24374</v>
      </c>
      <c r="E931" s="18">
        <v>40100</v>
      </c>
      <c r="F931" s="2">
        <v>726000</v>
      </c>
      <c r="G931" s="2">
        <v>405108</v>
      </c>
      <c r="H931" s="2">
        <v>320892</v>
      </c>
      <c r="I931" s="2">
        <v>30</v>
      </c>
      <c r="J931" s="1">
        <v>13</v>
      </c>
      <c r="K931" s="1">
        <v>17</v>
      </c>
      <c r="L931" s="1" t="s">
        <v>55</v>
      </c>
    </row>
    <row r="932" spans="1:12" ht="22.5" customHeight="1">
      <c r="A932" s="1">
        <v>761</v>
      </c>
      <c r="B932" s="1" t="s">
        <v>12221</v>
      </c>
      <c r="C932" s="1" t="s">
        <v>12649</v>
      </c>
      <c r="D932" s="9" t="s">
        <v>24374</v>
      </c>
      <c r="E932" s="18">
        <v>40100</v>
      </c>
      <c r="F932" s="2">
        <v>726000</v>
      </c>
      <c r="G932" s="2">
        <v>405108</v>
      </c>
      <c r="H932" s="2">
        <v>320892</v>
      </c>
      <c r="I932" s="2">
        <v>30</v>
      </c>
      <c r="J932" s="1">
        <v>13</v>
      </c>
      <c r="K932" s="1">
        <v>17</v>
      </c>
      <c r="L932" s="1" t="s">
        <v>55</v>
      </c>
    </row>
    <row r="933" spans="1:12" ht="22.5" customHeight="1">
      <c r="A933" s="1">
        <v>761</v>
      </c>
      <c r="B933" s="1" t="s">
        <v>12221</v>
      </c>
      <c r="C933" s="1" t="s">
        <v>12650</v>
      </c>
      <c r="D933" s="9" t="s">
        <v>24374</v>
      </c>
      <c r="E933" s="18">
        <v>40100</v>
      </c>
      <c r="F933" s="2">
        <v>726000</v>
      </c>
      <c r="G933" s="2">
        <v>405108</v>
      </c>
      <c r="H933" s="2">
        <v>320892</v>
      </c>
      <c r="I933" s="2">
        <v>30</v>
      </c>
      <c r="J933" s="1">
        <v>13</v>
      </c>
      <c r="K933" s="1">
        <v>17</v>
      </c>
      <c r="L933" s="1" t="s">
        <v>55</v>
      </c>
    </row>
    <row r="934" spans="1:12" ht="22.5" customHeight="1">
      <c r="A934" s="1">
        <v>761</v>
      </c>
      <c r="B934" s="1" t="s">
        <v>12221</v>
      </c>
      <c r="C934" s="1" t="s">
        <v>12651</v>
      </c>
      <c r="D934" s="9" t="s">
        <v>24374</v>
      </c>
      <c r="E934" s="18">
        <v>40100</v>
      </c>
      <c r="F934" s="2">
        <v>726000</v>
      </c>
      <c r="G934" s="2">
        <v>405108</v>
      </c>
      <c r="H934" s="2">
        <v>320892</v>
      </c>
      <c r="I934" s="2">
        <v>30</v>
      </c>
      <c r="J934" s="1">
        <v>13</v>
      </c>
      <c r="K934" s="1">
        <v>17</v>
      </c>
      <c r="L934" s="1" t="s">
        <v>55</v>
      </c>
    </row>
    <row r="935" spans="1:12" ht="22.5" customHeight="1">
      <c r="A935" s="1">
        <v>761</v>
      </c>
      <c r="B935" s="1" t="s">
        <v>12221</v>
      </c>
      <c r="C935" s="1" t="s">
        <v>12652</v>
      </c>
      <c r="D935" s="9" t="s">
        <v>24374</v>
      </c>
      <c r="E935" s="18">
        <v>40100</v>
      </c>
      <c r="F935" s="2">
        <v>726000</v>
      </c>
      <c r="G935" s="2">
        <v>405108</v>
      </c>
      <c r="H935" s="2">
        <v>320892</v>
      </c>
      <c r="I935" s="2">
        <v>30</v>
      </c>
      <c r="J935" s="1">
        <v>13</v>
      </c>
      <c r="K935" s="1">
        <v>17</v>
      </c>
      <c r="L935" s="1" t="s">
        <v>55</v>
      </c>
    </row>
    <row r="936" spans="1:12" ht="22.5" customHeight="1">
      <c r="A936" s="1">
        <v>761</v>
      </c>
      <c r="B936" s="1" t="s">
        <v>12221</v>
      </c>
      <c r="C936" s="1" t="s">
        <v>12653</v>
      </c>
      <c r="D936" s="9" t="s">
        <v>24374</v>
      </c>
      <c r="E936" s="18">
        <v>40100</v>
      </c>
      <c r="F936" s="2">
        <v>726000</v>
      </c>
      <c r="G936" s="2">
        <v>405108</v>
      </c>
      <c r="H936" s="2">
        <v>320892</v>
      </c>
      <c r="I936" s="2">
        <v>30</v>
      </c>
      <c r="J936" s="1">
        <v>13</v>
      </c>
      <c r="K936" s="1">
        <v>17</v>
      </c>
      <c r="L936" s="1" t="s">
        <v>55</v>
      </c>
    </row>
    <row r="937" spans="1:12" ht="22.5" customHeight="1">
      <c r="A937" s="1">
        <v>761</v>
      </c>
      <c r="B937" s="1" t="s">
        <v>12221</v>
      </c>
      <c r="C937" s="1" t="s">
        <v>12654</v>
      </c>
      <c r="D937" s="9" t="s">
        <v>24374</v>
      </c>
      <c r="E937" s="18">
        <v>40100</v>
      </c>
      <c r="F937" s="2">
        <v>726000</v>
      </c>
      <c r="G937" s="2">
        <v>405108</v>
      </c>
      <c r="H937" s="2">
        <v>320892</v>
      </c>
      <c r="I937" s="2">
        <v>30</v>
      </c>
      <c r="J937" s="1">
        <v>13</v>
      </c>
      <c r="K937" s="1">
        <v>17</v>
      </c>
      <c r="L937" s="1" t="s">
        <v>55</v>
      </c>
    </row>
    <row r="938" spans="1:12" ht="22.5" customHeight="1">
      <c r="A938" s="1">
        <v>761</v>
      </c>
      <c r="B938" s="1" t="s">
        <v>12221</v>
      </c>
      <c r="C938" s="1" t="s">
        <v>12655</v>
      </c>
      <c r="D938" s="9" t="s">
        <v>24374</v>
      </c>
      <c r="E938" s="18">
        <v>40100</v>
      </c>
      <c r="F938" s="2">
        <v>726000</v>
      </c>
      <c r="G938" s="2">
        <v>405108</v>
      </c>
      <c r="H938" s="2">
        <v>320892</v>
      </c>
      <c r="I938" s="2">
        <v>30</v>
      </c>
      <c r="J938" s="1">
        <v>13</v>
      </c>
      <c r="K938" s="1">
        <v>17</v>
      </c>
      <c r="L938" s="1" t="s">
        <v>55</v>
      </c>
    </row>
    <row r="939" spans="1:12" ht="22.5" customHeight="1">
      <c r="A939" s="1">
        <v>761</v>
      </c>
      <c r="B939" s="1" t="s">
        <v>12221</v>
      </c>
      <c r="C939" s="1" t="s">
        <v>12656</v>
      </c>
      <c r="D939" s="9" t="s">
        <v>24374</v>
      </c>
      <c r="E939" s="18">
        <v>40100</v>
      </c>
      <c r="F939" s="2">
        <v>726000</v>
      </c>
      <c r="G939" s="2">
        <v>405108</v>
      </c>
      <c r="H939" s="2">
        <v>320892</v>
      </c>
      <c r="I939" s="2">
        <v>30</v>
      </c>
      <c r="J939" s="1">
        <v>13</v>
      </c>
      <c r="K939" s="1">
        <v>17</v>
      </c>
      <c r="L939" s="1" t="s">
        <v>55</v>
      </c>
    </row>
    <row r="940" spans="1:12" ht="22.5" customHeight="1">
      <c r="A940" s="1">
        <v>761</v>
      </c>
      <c r="B940" s="1" t="s">
        <v>12221</v>
      </c>
      <c r="C940" s="1" t="s">
        <v>12657</v>
      </c>
      <c r="D940" s="9" t="s">
        <v>24374</v>
      </c>
      <c r="E940" s="18">
        <v>40100</v>
      </c>
      <c r="F940" s="2">
        <v>726000</v>
      </c>
      <c r="G940" s="2">
        <v>405108</v>
      </c>
      <c r="H940" s="2">
        <v>320892</v>
      </c>
      <c r="I940" s="2">
        <v>30</v>
      </c>
      <c r="J940" s="1">
        <v>13</v>
      </c>
      <c r="K940" s="1">
        <v>17</v>
      </c>
      <c r="L940" s="1" t="s">
        <v>55</v>
      </c>
    </row>
    <row r="941" spans="1:12" ht="22.5" customHeight="1">
      <c r="A941" s="1">
        <v>761</v>
      </c>
      <c r="B941" s="1" t="s">
        <v>12221</v>
      </c>
      <c r="C941" s="1" t="s">
        <v>12658</v>
      </c>
      <c r="D941" s="9" t="s">
        <v>24374</v>
      </c>
      <c r="E941" s="18">
        <v>40100</v>
      </c>
      <c r="F941" s="2">
        <v>726000</v>
      </c>
      <c r="G941" s="2">
        <v>405108</v>
      </c>
      <c r="H941" s="2">
        <v>320892</v>
      </c>
      <c r="I941" s="2">
        <v>30</v>
      </c>
      <c r="J941" s="1">
        <v>13</v>
      </c>
      <c r="K941" s="1">
        <v>17</v>
      </c>
      <c r="L941" s="1" t="s">
        <v>55</v>
      </c>
    </row>
    <row r="942" spans="1:12" ht="22.5" customHeight="1">
      <c r="A942" s="1">
        <v>761</v>
      </c>
      <c r="B942" s="1" t="s">
        <v>12221</v>
      </c>
      <c r="C942" s="1" t="s">
        <v>12659</v>
      </c>
      <c r="D942" s="9" t="s">
        <v>24374</v>
      </c>
      <c r="E942" s="18">
        <v>40100</v>
      </c>
      <c r="F942" s="2">
        <v>726000</v>
      </c>
      <c r="G942" s="2">
        <v>405108</v>
      </c>
      <c r="H942" s="2">
        <v>320892</v>
      </c>
      <c r="I942" s="2">
        <v>30</v>
      </c>
      <c r="J942" s="1">
        <v>13</v>
      </c>
      <c r="K942" s="1">
        <v>17</v>
      </c>
      <c r="L942" s="1" t="s">
        <v>55</v>
      </c>
    </row>
    <row r="943" spans="1:12" ht="22.5" customHeight="1">
      <c r="A943" s="1">
        <v>761</v>
      </c>
      <c r="B943" s="1" t="s">
        <v>12221</v>
      </c>
      <c r="C943" s="1" t="s">
        <v>12660</v>
      </c>
      <c r="D943" s="9" t="s">
        <v>24374</v>
      </c>
      <c r="E943" s="18">
        <v>40100</v>
      </c>
      <c r="F943" s="2">
        <v>726000</v>
      </c>
      <c r="G943" s="2">
        <v>405108</v>
      </c>
      <c r="H943" s="2">
        <v>320892</v>
      </c>
      <c r="I943" s="2">
        <v>30</v>
      </c>
      <c r="J943" s="1">
        <v>13</v>
      </c>
      <c r="K943" s="1">
        <v>17</v>
      </c>
      <c r="L943" s="1" t="s">
        <v>55</v>
      </c>
    </row>
    <row r="944" spans="1:12" ht="22.5" customHeight="1">
      <c r="A944" s="1">
        <v>761</v>
      </c>
      <c r="B944" s="1" t="s">
        <v>12221</v>
      </c>
      <c r="C944" s="1" t="s">
        <v>12661</v>
      </c>
      <c r="D944" s="9" t="s">
        <v>24374</v>
      </c>
      <c r="E944" s="18">
        <v>40100</v>
      </c>
      <c r="F944" s="2">
        <v>726000</v>
      </c>
      <c r="G944" s="2">
        <v>405108</v>
      </c>
      <c r="H944" s="2">
        <v>320892</v>
      </c>
      <c r="I944" s="2">
        <v>30</v>
      </c>
      <c r="J944" s="1">
        <v>13</v>
      </c>
      <c r="K944" s="1">
        <v>17</v>
      </c>
      <c r="L944" s="1" t="s">
        <v>55</v>
      </c>
    </row>
    <row r="945" spans="1:12" ht="22.5" customHeight="1">
      <c r="A945" s="1">
        <v>761</v>
      </c>
      <c r="B945" s="1" t="s">
        <v>12221</v>
      </c>
      <c r="C945" s="1" t="s">
        <v>12662</v>
      </c>
      <c r="D945" s="9" t="s">
        <v>24374</v>
      </c>
      <c r="E945" s="18">
        <v>40102</v>
      </c>
      <c r="F945" s="2">
        <v>726000</v>
      </c>
      <c r="G945" s="2">
        <v>405108</v>
      </c>
      <c r="H945" s="2">
        <v>320892</v>
      </c>
      <c r="I945" s="2">
        <v>30</v>
      </c>
      <c r="J945" s="1">
        <v>13</v>
      </c>
      <c r="K945" s="1">
        <v>17</v>
      </c>
      <c r="L945" s="1" t="s">
        <v>55</v>
      </c>
    </row>
    <row r="946" spans="1:12" ht="22.5" customHeight="1">
      <c r="A946" s="1">
        <v>761</v>
      </c>
      <c r="B946" s="1" t="s">
        <v>12221</v>
      </c>
      <c r="C946" s="1" t="s">
        <v>12663</v>
      </c>
      <c r="D946" s="9" t="s">
        <v>24374</v>
      </c>
      <c r="E946" s="18">
        <v>40102</v>
      </c>
      <c r="F946" s="2">
        <v>726000</v>
      </c>
      <c r="G946" s="2">
        <v>405108</v>
      </c>
      <c r="H946" s="2">
        <v>320892</v>
      </c>
      <c r="I946" s="2">
        <v>30</v>
      </c>
      <c r="J946" s="1">
        <v>13</v>
      </c>
      <c r="K946" s="1">
        <v>17</v>
      </c>
      <c r="L946" s="1" t="s">
        <v>55</v>
      </c>
    </row>
    <row r="947" spans="1:12" ht="22.5" customHeight="1">
      <c r="A947" s="1">
        <v>761</v>
      </c>
      <c r="B947" s="1" t="s">
        <v>12221</v>
      </c>
      <c r="C947" s="1" t="s">
        <v>12664</v>
      </c>
      <c r="D947" s="9" t="s">
        <v>24374</v>
      </c>
      <c r="E947" s="18">
        <v>40101</v>
      </c>
      <c r="F947" s="2">
        <v>726000</v>
      </c>
      <c r="G947" s="2">
        <v>405108</v>
      </c>
      <c r="H947" s="2">
        <v>320892</v>
      </c>
      <c r="I947" s="2">
        <v>30</v>
      </c>
      <c r="J947" s="1">
        <v>13</v>
      </c>
      <c r="K947" s="1">
        <v>17</v>
      </c>
      <c r="L947" s="1" t="s">
        <v>55</v>
      </c>
    </row>
    <row r="948" spans="1:12" ht="22.5" customHeight="1">
      <c r="A948" s="1">
        <v>761</v>
      </c>
      <c r="B948" s="1" t="s">
        <v>12221</v>
      </c>
      <c r="C948" s="1" t="s">
        <v>12665</v>
      </c>
      <c r="D948" s="9" t="s">
        <v>24374</v>
      </c>
      <c r="E948" s="18">
        <v>40101</v>
      </c>
      <c r="F948" s="2">
        <v>726000</v>
      </c>
      <c r="G948" s="2">
        <v>405108</v>
      </c>
      <c r="H948" s="2">
        <v>320892</v>
      </c>
      <c r="I948" s="2">
        <v>30</v>
      </c>
      <c r="J948" s="1">
        <v>13</v>
      </c>
      <c r="K948" s="1">
        <v>17</v>
      </c>
      <c r="L948" s="1" t="s">
        <v>55</v>
      </c>
    </row>
    <row r="949" spans="1:12" ht="22.5" customHeight="1">
      <c r="A949" s="1">
        <v>761</v>
      </c>
      <c r="B949" s="1" t="s">
        <v>12221</v>
      </c>
      <c r="C949" s="1" t="s">
        <v>12666</v>
      </c>
      <c r="D949" s="9" t="s">
        <v>24374</v>
      </c>
      <c r="E949" s="18">
        <v>40101</v>
      </c>
      <c r="F949" s="2">
        <v>726000</v>
      </c>
      <c r="G949" s="2">
        <v>405108</v>
      </c>
      <c r="H949" s="2">
        <v>320892</v>
      </c>
      <c r="I949" s="2">
        <v>30</v>
      </c>
      <c r="J949" s="1">
        <v>13</v>
      </c>
      <c r="K949" s="1">
        <v>17</v>
      </c>
      <c r="L949" s="1" t="s">
        <v>55</v>
      </c>
    </row>
    <row r="950" spans="1:12" ht="22.5" customHeight="1">
      <c r="A950" s="1">
        <v>761</v>
      </c>
      <c r="B950" s="1" t="s">
        <v>12221</v>
      </c>
      <c r="C950" s="1" t="s">
        <v>12667</v>
      </c>
      <c r="D950" s="9" t="s">
        <v>24374</v>
      </c>
      <c r="E950" s="18">
        <v>40101</v>
      </c>
      <c r="F950" s="2">
        <v>726000</v>
      </c>
      <c r="G950" s="2">
        <v>405108</v>
      </c>
      <c r="H950" s="2">
        <v>320892</v>
      </c>
      <c r="I950" s="2">
        <v>30</v>
      </c>
      <c r="J950" s="1">
        <v>13</v>
      </c>
      <c r="K950" s="1">
        <v>17</v>
      </c>
      <c r="L950" s="1" t="s">
        <v>55</v>
      </c>
    </row>
    <row r="951" spans="1:12" ht="22.5" customHeight="1">
      <c r="A951" s="1">
        <v>761</v>
      </c>
      <c r="B951" s="1" t="s">
        <v>12221</v>
      </c>
      <c r="C951" s="1" t="s">
        <v>12668</v>
      </c>
      <c r="D951" s="9" t="s">
        <v>24374</v>
      </c>
      <c r="E951" s="18">
        <v>40101</v>
      </c>
      <c r="F951" s="2">
        <v>726000</v>
      </c>
      <c r="G951" s="2">
        <v>405108</v>
      </c>
      <c r="H951" s="2">
        <v>320892</v>
      </c>
      <c r="I951" s="2">
        <v>30</v>
      </c>
      <c r="J951" s="1">
        <v>13</v>
      </c>
      <c r="K951" s="1">
        <v>17</v>
      </c>
      <c r="L951" s="1" t="s">
        <v>55</v>
      </c>
    </row>
    <row r="952" spans="1:12" ht="22.5" customHeight="1">
      <c r="A952" s="1">
        <v>761</v>
      </c>
      <c r="B952" s="1" t="s">
        <v>12221</v>
      </c>
      <c r="C952" s="1" t="s">
        <v>12669</v>
      </c>
      <c r="D952" s="9" t="s">
        <v>24374</v>
      </c>
      <c r="E952" s="18">
        <v>40100</v>
      </c>
      <c r="F952" s="2">
        <v>726000</v>
      </c>
      <c r="G952" s="2">
        <v>405108</v>
      </c>
      <c r="H952" s="2">
        <v>320892</v>
      </c>
      <c r="I952" s="2">
        <v>30</v>
      </c>
      <c r="J952" s="1">
        <v>13</v>
      </c>
      <c r="K952" s="1">
        <v>17</v>
      </c>
      <c r="L952" s="1" t="s">
        <v>55</v>
      </c>
    </row>
    <row r="953" spans="1:12" ht="22.5" customHeight="1">
      <c r="A953" s="1">
        <v>761</v>
      </c>
      <c r="B953" s="1" t="s">
        <v>12221</v>
      </c>
      <c r="C953" s="1" t="s">
        <v>12670</v>
      </c>
      <c r="D953" s="9" t="s">
        <v>24374</v>
      </c>
      <c r="E953" s="18">
        <v>40100</v>
      </c>
      <c r="F953" s="2">
        <v>726000</v>
      </c>
      <c r="G953" s="2">
        <v>405108</v>
      </c>
      <c r="H953" s="2">
        <v>320892</v>
      </c>
      <c r="I953" s="2">
        <v>30</v>
      </c>
      <c r="J953" s="1">
        <v>13</v>
      </c>
      <c r="K953" s="1">
        <v>17</v>
      </c>
      <c r="L953" s="1" t="s">
        <v>55</v>
      </c>
    </row>
    <row r="954" spans="1:12" ht="22.5" customHeight="1">
      <c r="A954" s="1">
        <v>761</v>
      </c>
      <c r="B954" s="1" t="s">
        <v>12221</v>
      </c>
      <c r="C954" s="1" t="s">
        <v>12671</v>
      </c>
      <c r="D954" s="9" t="s">
        <v>24374</v>
      </c>
      <c r="E954" s="18">
        <v>40100</v>
      </c>
      <c r="F954" s="2">
        <v>726000</v>
      </c>
      <c r="G954" s="2">
        <v>405108</v>
      </c>
      <c r="H954" s="2">
        <v>320892</v>
      </c>
      <c r="I954" s="2">
        <v>30</v>
      </c>
      <c r="J954" s="1">
        <v>13</v>
      </c>
      <c r="K954" s="1">
        <v>17</v>
      </c>
      <c r="L954" s="1" t="s">
        <v>55</v>
      </c>
    </row>
    <row r="955" spans="1:12" ht="22.5" customHeight="1">
      <c r="A955" s="1">
        <v>761</v>
      </c>
      <c r="B955" s="1" t="s">
        <v>12221</v>
      </c>
      <c r="C955" s="1" t="s">
        <v>12672</v>
      </c>
      <c r="D955" s="9" t="s">
        <v>24374</v>
      </c>
      <c r="E955" s="18">
        <v>40100</v>
      </c>
      <c r="F955" s="2">
        <v>726000</v>
      </c>
      <c r="G955" s="2">
        <v>405108</v>
      </c>
      <c r="H955" s="2">
        <v>320892</v>
      </c>
      <c r="I955" s="2">
        <v>30</v>
      </c>
      <c r="J955" s="1">
        <v>13</v>
      </c>
      <c r="K955" s="1">
        <v>17</v>
      </c>
      <c r="L955" s="1" t="s">
        <v>55</v>
      </c>
    </row>
    <row r="956" spans="1:12" ht="22.5" customHeight="1">
      <c r="A956" s="1">
        <v>761</v>
      </c>
      <c r="B956" s="1" t="s">
        <v>12221</v>
      </c>
      <c r="C956" s="1" t="s">
        <v>12673</v>
      </c>
      <c r="D956" s="9" t="s">
        <v>24374</v>
      </c>
      <c r="E956" s="18">
        <v>40100</v>
      </c>
      <c r="F956" s="2">
        <v>726000</v>
      </c>
      <c r="G956" s="2">
        <v>405108</v>
      </c>
      <c r="H956" s="2">
        <v>320892</v>
      </c>
      <c r="I956" s="2">
        <v>30</v>
      </c>
      <c r="J956" s="1">
        <v>13</v>
      </c>
      <c r="K956" s="1">
        <v>17</v>
      </c>
      <c r="L956" s="1" t="s">
        <v>55</v>
      </c>
    </row>
    <row r="957" spans="1:12" ht="22.5" customHeight="1">
      <c r="A957" s="1">
        <v>761</v>
      </c>
      <c r="B957" s="1" t="s">
        <v>12221</v>
      </c>
      <c r="C957" s="1" t="s">
        <v>12674</v>
      </c>
      <c r="D957" s="9" t="s">
        <v>24374</v>
      </c>
      <c r="E957" s="18">
        <v>40099</v>
      </c>
      <c r="F957" s="2">
        <v>726000</v>
      </c>
      <c r="G957" s="2">
        <v>405108</v>
      </c>
      <c r="H957" s="2">
        <v>320892</v>
      </c>
      <c r="I957" s="2">
        <v>30</v>
      </c>
      <c r="J957" s="1">
        <v>13</v>
      </c>
      <c r="K957" s="1">
        <v>17</v>
      </c>
      <c r="L957" s="1" t="s">
        <v>55</v>
      </c>
    </row>
    <row r="958" spans="1:12" ht="22.5" customHeight="1">
      <c r="A958" s="1">
        <v>761</v>
      </c>
      <c r="B958" s="1" t="s">
        <v>12221</v>
      </c>
      <c r="C958" s="1" t="s">
        <v>12675</v>
      </c>
      <c r="D958" s="9" t="s">
        <v>24374</v>
      </c>
      <c r="E958" s="18">
        <v>40099</v>
      </c>
      <c r="F958" s="2">
        <v>726000</v>
      </c>
      <c r="G958" s="2">
        <v>405108</v>
      </c>
      <c r="H958" s="2">
        <v>320892</v>
      </c>
      <c r="I958" s="2">
        <v>30</v>
      </c>
      <c r="J958" s="1">
        <v>13</v>
      </c>
      <c r="K958" s="1">
        <v>17</v>
      </c>
      <c r="L958" s="1" t="s">
        <v>55</v>
      </c>
    </row>
    <row r="959" spans="1:12" ht="22.5" customHeight="1">
      <c r="A959" s="1">
        <v>761</v>
      </c>
      <c r="B959" s="1" t="s">
        <v>12221</v>
      </c>
      <c r="C959" s="1" t="s">
        <v>12676</v>
      </c>
      <c r="D959" s="9" t="s">
        <v>24374</v>
      </c>
      <c r="E959" s="18">
        <v>40100</v>
      </c>
      <c r="F959" s="2">
        <v>726000</v>
      </c>
      <c r="G959" s="2">
        <v>405108</v>
      </c>
      <c r="H959" s="2">
        <v>320892</v>
      </c>
      <c r="I959" s="2">
        <v>30</v>
      </c>
      <c r="J959" s="1">
        <v>13</v>
      </c>
      <c r="K959" s="1">
        <v>17</v>
      </c>
      <c r="L959" s="1" t="s">
        <v>55</v>
      </c>
    </row>
    <row r="960" spans="1:12" ht="22.5" customHeight="1">
      <c r="A960" s="1">
        <v>761</v>
      </c>
      <c r="B960" s="1" t="s">
        <v>12221</v>
      </c>
      <c r="C960" s="1" t="s">
        <v>12677</v>
      </c>
      <c r="D960" s="9" t="s">
        <v>24374</v>
      </c>
      <c r="E960" s="18">
        <v>40100</v>
      </c>
      <c r="F960" s="2">
        <v>726000</v>
      </c>
      <c r="G960" s="2">
        <v>405108</v>
      </c>
      <c r="H960" s="2">
        <v>320892</v>
      </c>
      <c r="I960" s="2">
        <v>30</v>
      </c>
      <c r="J960" s="1">
        <v>13</v>
      </c>
      <c r="K960" s="1">
        <v>17</v>
      </c>
      <c r="L960" s="1" t="s">
        <v>55</v>
      </c>
    </row>
    <row r="961" spans="1:12" ht="22.5" customHeight="1">
      <c r="A961" s="1">
        <v>761</v>
      </c>
      <c r="B961" s="1" t="s">
        <v>12221</v>
      </c>
      <c r="C961" s="1" t="s">
        <v>12678</v>
      </c>
      <c r="D961" s="9" t="s">
        <v>24374</v>
      </c>
      <c r="E961" s="18">
        <v>40099</v>
      </c>
      <c r="F961" s="2">
        <v>726000</v>
      </c>
      <c r="G961" s="2">
        <v>405108</v>
      </c>
      <c r="H961" s="2">
        <v>320892</v>
      </c>
      <c r="I961" s="2">
        <v>30</v>
      </c>
      <c r="J961" s="1">
        <v>13</v>
      </c>
      <c r="K961" s="1">
        <v>17</v>
      </c>
      <c r="L961" s="1" t="s">
        <v>55</v>
      </c>
    </row>
    <row r="962" spans="1:12" ht="22.5" customHeight="1">
      <c r="A962" s="1">
        <v>761</v>
      </c>
      <c r="B962" s="1" t="s">
        <v>12221</v>
      </c>
      <c r="C962" s="1" t="s">
        <v>12679</v>
      </c>
      <c r="D962" s="9" t="s">
        <v>24374</v>
      </c>
      <c r="E962" s="18">
        <v>40099</v>
      </c>
      <c r="F962" s="2">
        <v>726000</v>
      </c>
      <c r="G962" s="2">
        <v>405108</v>
      </c>
      <c r="H962" s="2">
        <v>320892</v>
      </c>
      <c r="I962" s="2">
        <v>30</v>
      </c>
      <c r="J962" s="1">
        <v>13</v>
      </c>
      <c r="K962" s="1">
        <v>17</v>
      </c>
      <c r="L962" s="1" t="s">
        <v>55</v>
      </c>
    </row>
    <row r="963" spans="1:12" ht="22.5" customHeight="1">
      <c r="A963" s="1">
        <v>761</v>
      </c>
      <c r="B963" s="1" t="s">
        <v>12221</v>
      </c>
      <c r="C963" s="1" t="s">
        <v>12680</v>
      </c>
      <c r="D963" s="9" t="s">
        <v>24374</v>
      </c>
      <c r="E963" s="18">
        <v>40099</v>
      </c>
      <c r="F963" s="2">
        <v>726000</v>
      </c>
      <c r="G963" s="2">
        <v>405108</v>
      </c>
      <c r="H963" s="2">
        <v>320892</v>
      </c>
      <c r="I963" s="2">
        <v>30</v>
      </c>
      <c r="J963" s="1">
        <v>13</v>
      </c>
      <c r="K963" s="1">
        <v>17</v>
      </c>
      <c r="L963" s="1" t="s">
        <v>55</v>
      </c>
    </row>
    <row r="964" spans="1:12" ht="22.5" customHeight="1">
      <c r="A964" s="1">
        <v>761</v>
      </c>
      <c r="B964" s="1" t="s">
        <v>12221</v>
      </c>
      <c r="C964" s="1" t="s">
        <v>12681</v>
      </c>
      <c r="D964" s="9" t="s">
        <v>24374</v>
      </c>
      <c r="E964" s="18">
        <v>40099</v>
      </c>
      <c r="F964" s="2">
        <v>726000</v>
      </c>
      <c r="G964" s="2">
        <v>405108</v>
      </c>
      <c r="H964" s="2">
        <v>320892</v>
      </c>
      <c r="I964" s="2">
        <v>30</v>
      </c>
      <c r="J964" s="1">
        <v>13</v>
      </c>
      <c r="K964" s="1">
        <v>17</v>
      </c>
      <c r="L964" s="1" t="s">
        <v>55</v>
      </c>
    </row>
    <row r="965" spans="1:12" ht="22.5" customHeight="1">
      <c r="A965" s="1">
        <v>761</v>
      </c>
      <c r="B965" s="1" t="s">
        <v>12221</v>
      </c>
      <c r="C965" s="1" t="s">
        <v>12682</v>
      </c>
      <c r="D965" s="9" t="s">
        <v>24374</v>
      </c>
      <c r="E965" s="18">
        <v>40099</v>
      </c>
      <c r="F965" s="2">
        <v>726000</v>
      </c>
      <c r="G965" s="2">
        <v>405108</v>
      </c>
      <c r="H965" s="2">
        <v>320892</v>
      </c>
      <c r="I965" s="2">
        <v>30</v>
      </c>
      <c r="J965" s="1">
        <v>13</v>
      </c>
      <c r="K965" s="1">
        <v>17</v>
      </c>
      <c r="L965" s="1" t="s">
        <v>55</v>
      </c>
    </row>
    <row r="966" spans="1:12" ht="22.5" customHeight="1">
      <c r="A966" s="1">
        <v>761</v>
      </c>
      <c r="B966" s="1" t="s">
        <v>12221</v>
      </c>
      <c r="C966" s="1" t="s">
        <v>12683</v>
      </c>
      <c r="D966" s="9" t="s">
        <v>24374</v>
      </c>
      <c r="E966" s="18">
        <v>40099</v>
      </c>
      <c r="F966" s="2">
        <v>726000</v>
      </c>
      <c r="G966" s="2">
        <v>405108</v>
      </c>
      <c r="H966" s="2">
        <v>320892</v>
      </c>
      <c r="I966" s="2">
        <v>30</v>
      </c>
      <c r="J966" s="1">
        <v>13</v>
      </c>
      <c r="K966" s="1">
        <v>17</v>
      </c>
      <c r="L966" s="1" t="s">
        <v>55</v>
      </c>
    </row>
    <row r="967" spans="1:12" ht="22.5" customHeight="1">
      <c r="A967" s="1">
        <v>761</v>
      </c>
      <c r="B967" s="1" t="s">
        <v>12221</v>
      </c>
      <c r="C967" s="1" t="s">
        <v>12684</v>
      </c>
      <c r="D967" s="9" t="s">
        <v>24374</v>
      </c>
      <c r="E967" s="18">
        <v>40099</v>
      </c>
      <c r="F967" s="2">
        <v>726000</v>
      </c>
      <c r="G967" s="2">
        <v>405108</v>
      </c>
      <c r="H967" s="2">
        <v>320892</v>
      </c>
      <c r="I967" s="2">
        <v>30</v>
      </c>
      <c r="J967" s="1">
        <v>13</v>
      </c>
      <c r="K967" s="1">
        <v>17</v>
      </c>
      <c r="L967" s="1" t="s">
        <v>55</v>
      </c>
    </row>
    <row r="968" spans="1:12" ht="22.5" customHeight="1">
      <c r="A968" s="1">
        <v>761</v>
      </c>
      <c r="B968" s="1" t="s">
        <v>12221</v>
      </c>
      <c r="C968" s="1" t="s">
        <v>12685</v>
      </c>
      <c r="D968" s="9" t="s">
        <v>24374</v>
      </c>
      <c r="E968" s="18">
        <v>40099</v>
      </c>
      <c r="F968" s="2">
        <v>726000</v>
      </c>
      <c r="G968" s="2">
        <v>405108</v>
      </c>
      <c r="H968" s="2">
        <v>320892</v>
      </c>
      <c r="I968" s="2">
        <v>30</v>
      </c>
      <c r="J968" s="1">
        <v>13</v>
      </c>
      <c r="K968" s="1">
        <v>17</v>
      </c>
      <c r="L968" s="1" t="s">
        <v>55</v>
      </c>
    </row>
    <row r="969" spans="1:12" ht="22.5" customHeight="1">
      <c r="A969" s="1">
        <v>761</v>
      </c>
      <c r="B969" s="1" t="s">
        <v>12221</v>
      </c>
      <c r="C969" s="1" t="s">
        <v>12686</v>
      </c>
      <c r="D969" s="9" t="s">
        <v>24374</v>
      </c>
      <c r="E969" s="18">
        <v>40099</v>
      </c>
      <c r="F969" s="2">
        <v>726000</v>
      </c>
      <c r="G969" s="2">
        <v>405108</v>
      </c>
      <c r="H969" s="2">
        <v>320892</v>
      </c>
      <c r="I969" s="2">
        <v>30</v>
      </c>
      <c r="J969" s="1">
        <v>13</v>
      </c>
      <c r="K969" s="1">
        <v>17</v>
      </c>
      <c r="L969" s="1" t="s">
        <v>55</v>
      </c>
    </row>
    <row r="970" spans="1:12" ht="22.5" customHeight="1">
      <c r="A970" s="1">
        <v>761</v>
      </c>
      <c r="B970" s="1" t="s">
        <v>12221</v>
      </c>
      <c r="C970" s="1" t="s">
        <v>12687</v>
      </c>
      <c r="D970" s="9" t="s">
        <v>24374</v>
      </c>
      <c r="E970" s="18">
        <v>40099</v>
      </c>
      <c r="F970" s="2">
        <v>726000</v>
      </c>
      <c r="G970" s="2">
        <v>405108</v>
      </c>
      <c r="H970" s="2">
        <v>320892</v>
      </c>
      <c r="I970" s="2">
        <v>30</v>
      </c>
      <c r="J970" s="1">
        <v>13</v>
      </c>
      <c r="K970" s="1">
        <v>17</v>
      </c>
      <c r="L970" s="1" t="s">
        <v>55</v>
      </c>
    </row>
    <row r="971" spans="1:12" ht="22.5" customHeight="1">
      <c r="A971" s="1">
        <v>761</v>
      </c>
      <c r="B971" s="1" t="s">
        <v>12221</v>
      </c>
      <c r="C971" s="1" t="s">
        <v>12688</v>
      </c>
      <c r="D971" s="9" t="s">
        <v>24374</v>
      </c>
      <c r="E971" s="18">
        <v>40099</v>
      </c>
      <c r="F971" s="2">
        <v>726000</v>
      </c>
      <c r="G971" s="2">
        <v>405108</v>
      </c>
      <c r="H971" s="2">
        <v>320892</v>
      </c>
      <c r="I971" s="2">
        <v>30</v>
      </c>
      <c r="J971" s="1">
        <v>13</v>
      </c>
      <c r="K971" s="1">
        <v>17</v>
      </c>
      <c r="L971" s="1" t="s">
        <v>55</v>
      </c>
    </row>
    <row r="972" spans="1:12" ht="22.5" customHeight="1">
      <c r="A972" s="1">
        <v>761</v>
      </c>
      <c r="B972" s="1" t="s">
        <v>12221</v>
      </c>
      <c r="C972" s="1" t="s">
        <v>12689</v>
      </c>
      <c r="D972" s="9" t="s">
        <v>24374</v>
      </c>
      <c r="E972" s="18">
        <v>40099</v>
      </c>
      <c r="F972" s="2">
        <v>726000</v>
      </c>
      <c r="G972" s="2">
        <v>405108</v>
      </c>
      <c r="H972" s="2">
        <v>320892</v>
      </c>
      <c r="I972" s="2">
        <v>30</v>
      </c>
      <c r="J972" s="1">
        <v>13</v>
      </c>
      <c r="K972" s="1">
        <v>17</v>
      </c>
      <c r="L972" s="1" t="s">
        <v>55</v>
      </c>
    </row>
    <row r="973" spans="1:12" ht="22.5" customHeight="1">
      <c r="A973" s="1">
        <v>761</v>
      </c>
      <c r="B973" s="1" t="s">
        <v>12221</v>
      </c>
      <c r="C973" s="1" t="s">
        <v>12690</v>
      </c>
      <c r="D973" s="9" t="s">
        <v>24374</v>
      </c>
      <c r="E973" s="18">
        <v>40099</v>
      </c>
      <c r="F973" s="2">
        <v>726000</v>
      </c>
      <c r="G973" s="2">
        <v>405108</v>
      </c>
      <c r="H973" s="2">
        <v>320892</v>
      </c>
      <c r="I973" s="2">
        <v>30</v>
      </c>
      <c r="J973" s="1">
        <v>13</v>
      </c>
      <c r="K973" s="1">
        <v>17</v>
      </c>
      <c r="L973" s="1" t="s">
        <v>55</v>
      </c>
    </row>
    <row r="974" spans="1:12" ht="22.5" customHeight="1">
      <c r="A974" s="1">
        <v>761</v>
      </c>
      <c r="B974" s="1" t="s">
        <v>12221</v>
      </c>
      <c r="C974" s="1" t="s">
        <v>12691</v>
      </c>
      <c r="D974" s="9" t="s">
        <v>24374</v>
      </c>
      <c r="E974" s="18">
        <v>40099</v>
      </c>
      <c r="F974" s="2">
        <v>726000</v>
      </c>
      <c r="G974" s="2">
        <v>405108</v>
      </c>
      <c r="H974" s="2">
        <v>320892</v>
      </c>
      <c r="I974" s="2">
        <v>30</v>
      </c>
      <c r="J974" s="1">
        <v>13</v>
      </c>
      <c r="K974" s="1">
        <v>17</v>
      </c>
      <c r="L974" s="1" t="s">
        <v>55</v>
      </c>
    </row>
    <row r="975" spans="1:12" ht="22.5" customHeight="1">
      <c r="A975" s="1">
        <v>761</v>
      </c>
      <c r="B975" s="1" t="s">
        <v>12221</v>
      </c>
      <c r="C975" s="1" t="s">
        <v>12692</v>
      </c>
      <c r="D975" s="9" t="s">
        <v>24374</v>
      </c>
      <c r="E975" s="18">
        <v>40099</v>
      </c>
      <c r="F975" s="2">
        <v>726000</v>
      </c>
      <c r="G975" s="2">
        <v>405108</v>
      </c>
      <c r="H975" s="2">
        <v>320892</v>
      </c>
      <c r="I975" s="2">
        <v>30</v>
      </c>
      <c r="J975" s="1">
        <v>13</v>
      </c>
      <c r="K975" s="1">
        <v>17</v>
      </c>
      <c r="L975" s="1" t="s">
        <v>55</v>
      </c>
    </row>
    <row r="976" spans="1:12" ht="22.5" customHeight="1">
      <c r="A976" s="1">
        <v>761</v>
      </c>
      <c r="B976" s="1" t="s">
        <v>12221</v>
      </c>
      <c r="C976" s="1" t="s">
        <v>12693</v>
      </c>
      <c r="D976" s="9" t="s">
        <v>24374</v>
      </c>
      <c r="E976" s="18">
        <v>40099</v>
      </c>
      <c r="F976" s="2">
        <v>726000</v>
      </c>
      <c r="G976" s="2">
        <v>405108</v>
      </c>
      <c r="H976" s="2">
        <v>320892</v>
      </c>
      <c r="I976" s="2">
        <v>30</v>
      </c>
      <c r="J976" s="1">
        <v>13</v>
      </c>
      <c r="K976" s="1">
        <v>17</v>
      </c>
      <c r="L976" s="1" t="s">
        <v>55</v>
      </c>
    </row>
    <row r="977" spans="1:12" ht="22.5" customHeight="1">
      <c r="A977" s="1">
        <v>761</v>
      </c>
      <c r="B977" s="1" t="s">
        <v>12221</v>
      </c>
      <c r="C977" s="1" t="s">
        <v>12694</v>
      </c>
      <c r="D977" s="9" t="s">
        <v>24374</v>
      </c>
      <c r="E977" s="18">
        <v>40099</v>
      </c>
      <c r="F977" s="2">
        <v>726000</v>
      </c>
      <c r="G977" s="2">
        <v>405108</v>
      </c>
      <c r="H977" s="2">
        <v>320892</v>
      </c>
      <c r="I977" s="2">
        <v>30</v>
      </c>
      <c r="J977" s="1">
        <v>13</v>
      </c>
      <c r="K977" s="1">
        <v>17</v>
      </c>
      <c r="L977" s="1" t="s">
        <v>55</v>
      </c>
    </row>
    <row r="978" spans="1:12" ht="22.5" customHeight="1">
      <c r="A978" s="1">
        <v>761</v>
      </c>
      <c r="B978" s="1" t="s">
        <v>12221</v>
      </c>
      <c r="C978" s="1" t="s">
        <v>12695</v>
      </c>
      <c r="D978" s="9" t="s">
        <v>24374</v>
      </c>
      <c r="E978" s="18">
        <v>40099</v>
      </c>
      <c r="F978" s="2">
        <v>726000</v>
      </c>
      <c r="G978" s="2">
        <v>405108</v>
      </c>
      <c r="H978" s="2">
        <v>320892</v>
      </c>
      <c r="I978" s="2">
        <v>30</v>
      </c>
      <c r="J978" s="1">
        <v>13</v>
      </c>
      <c r="K978" s="1">
        <v>17</v>
      </c>
      <c r="L978" s="1" t="s">
        <v>55</v>
      </c>
    </row>
    <row r="979" spans="1:12" ht="22.5" customHeight="1">
      <c r="A979" s="1">
        <v>761</v>
      </c>
      <c r="B979" s="1" t="s">
        <v>12221</v>
      </c>
      <c r="C979" s="1" t="s">
        <v>12696</v>
      </c>
      <c r="D979" s="9" t="s">
        <v>24374</v>
      </c>
      <c r="E979" s="18">
        <v>40099</v>
      </c>
      <c r="F979" s="2">
        <v>726000</v>
      </c>
      <c r="G979" s="2">
        <v>405108</v>
      </c>
      <c r="H979" s="2">
        <v>320892</v>
      </c>
      <c r="I979" s="2">
        <v>30</v>
      </c>
      <c r="J979" s="1">
        <v>13</v>
      </c>
      <c r="K979" s="1">
        <v>17</v>
      </c>
      <c r="L979" s="1" t="s">
        <v>55</v>
      </c>
    </row>
    <row r="980" spans="1:12" ht="22.5" customHeight="1">
      <c r="A980" s="1">
        <v>761</v>
      </c>
      <c r="B980" s="1" t="s">
        <v>12221</v>
      </c>
      <c r="C980" s="1" t="s">
        <v>12697</v>
      </c>
      <c r="D980" s="9" t="s">
        <v>24374</v>
      </c>
      <c r="E980" s="18">
        <v>40099</v>
      </c>
      <c r="F980" s="2">
        <v>726000</v>
      </c>
      <c r="G980" s="2">
        <v>405108</v>
      </c>
      <c r="H980" s="2">
        <v>320892</v>
      </c>
      <c r="I980" s="2">
        <v>30</v>
      </c>
      <c r="J980" s="1">
        <v>13</v>
      </c>
      <c r="K980" s="1">
        <v>17</v>
      </c>
      <c r="L980" s="1" t="s">
        <v>55</v>
      </c>
    </row>
    <row r="981" spans="1:12" ht="22.5" customHeight="1">
      <c r="A981" s="1">
        <v>761</v>
      </c>
      <c r="B981" s="1" t="s">
        <v>12221</v>
      </c>
      <c r="C981" s="1" t="s">
        <v>12698</v>
      </c>
      <c r="D981" s="9" t="s">
        <v>24374</v>
      </c>
      <c r="E981" s="18">
        <v>40099</v>
      </c>
      <c r="F981" s="2">
        <v>726000</v>
      </c>
      <c r="G981" s="2">
        <v>405108</v>
      </c>
      <c r="H981" s="2">
        <v>320892</v>
      </c>
      <c r="I981" s="2">
        <v>30</v>
      </c>
      <c r="J981" s="1">
        <v>13</v>
      </c>
      <c r="K981" s="1">
        <v>17</v>
      </c>
      <c r="L981" s="1" t="s">
        <v>55</v>
      </c>
    </row>
    <row r="982" spans="1:12" ht="22.5" customHeight="1">
      <c r="A982" s="1">
        <v>761</v>
      </c>
      <c r="B982" s="1" t="s">
        <v>12221</v>
      </c>
      <c r="C982" s="1" t="s">
        <v>12699</v>
      </c>
      <c r="D982" s="9" t="s">
        <v>24374</v>
      </c>
      <c r="E982" s="18">
        <v>40099</v>
      </c>
      <c r="F982" s="2">
        <v>726000</v>
      </c>
      <c r="G982" s="2">
        <v>405108</v>
      </c>
      <c r="H982" s="2">
        <v>320892</v>
      </c>
      <c r="I982" s="2">
        <v>30</v>
      </c>
      <c r="J982" s="1">
        <v>13</v>
      </c>
      <c r="K982" s="1">
        <v>17</v>
      </c>
      <c r="L982" s="1" t="s">
        <v>55</v>
      </c>
    </row>
    <row r="983" spans="1:12" ht="22.5" customHeight="1">
      <c r="A983" s="1">
        <v>761</v>
      </c>
      <c r="B983" s="1" t="s">
        <v>12221</v>
      </c>
      <c r="C983" s="1" t="s">
        <v>12700</v>
      </c>
      <c r="D983" s="9" t="s">
        <v>24374</v>
      </c>
      <c r="E983" s="18">
        <v>40099</v>
      </c>
      <c r="F983" s="2">
        <v>726000</v>
      </c>
      <c r="G983" s="2">
        <v>405108</v>
      </c>
      <c r="H983" s="2">
        <v>320892</v>
      </c>
      <c r="I983" s="2">
        <v>30</v>
      </c>
      <c r="J983" s="1">
        <v>13</v>
      </c>
      <c r="K983" s="1">
        <v>17</v>
      </c>
      <c r="L983" s="1" t="s">
        <v>55</v>
      </c>
    </row>
    <row r="984" spans="1:12" ht="22.5" customHeight="1">
      <c r="A984" s="1">
        <v>761</v>
      </c>
      <c r="B984" s="1" t="s">
        <v>12221</v>
      </c>
      <c r="C984" s="1" t="s">
        <v>12701</v>
      </c>
      <c r="D984" s="9" t="s">
        <v>24374</v>
      </c>
      <c r="E984" s="18">
        <v>40099</v>
      </c>
      <c r="F984" s="2">
        <v>726000</v>
      </c>
      <c r="G984" s="2">
        <v>405108</v>
      </c>
      <c r="H984" s="2">
        <v>320892</v>
      </c>
      <c r="I984" s="2">
        <v>30</v>
      </c>
      <c r="J984" s="1">
        <v>13</v>
      </c>
      <c r="K984" s="1">
        <v>17</v>
      </c>
      <c r="L984" s="1" t="s">
        <v>55</v>
      </c>
    </row>
    <row r="985" spans="1:12" ht="22.5" customHeight="1">
      <c r="A985" s="1">
        <v>761</v>
      </c>
      <c r="B985" s="1" t="s">
        <v>12221</v>
      </c>
      <c r="C985" s="1" t="s">
        <v>12702</v>
      </c>
      <c r="D985" s="9" t="s">
        <v>24374</v>
      </c>
      <c r="E985" s="18">
        <v>40099</v>
      </c>
      <c r="F985" s="2">
        <v>726000</v>
      </c>
      <c r="G985" s="2">
        <v>405108</v>
      </c>
      <c r="H985" s="2">
        <v>320892</v>
      </c>
      <c r="I985" s="2">
        <v>30</v>
      </c>
      <c r="J985" s="1">
        <v>13</v>
      </c>
      <c r="K985" s="1">
        <v>17</v>
      </c>
      <c r="L985" s="1" t="s">
        <v>55</v>
      </c>
    </row>
    <row r="986" spans="1:12" ht="22.5" customHeight="1">
      <c r="A986" s="1">
        <v>761</v>
      </c>
      <c r="B986" s="1" t="s">
        <v>12221</v>
      </c>
      <c r="C986" s="1" t="s">
        <v>12703</v>
      </c>
      <c r="D986" s="9" t="s">
        <v>24374</v>
      </c>
      <c r="E986" s="18">
        <v>40099</v>
      </c>
      <c r="F986" s="2">
        <v>726000</v>
      </c>
      <c r="G986" s="2">
        <v>405108</v>
      </c>
      <c r="H986" s="2">
        <v>320892</v>
      </c>
      <c r="I986" s="2">
        <v>30</v>
      </c>
      <c r="J986" s="1">
        <v>13</v>
      </c>
      <c r="K986" s="1">
        <v>17</v>
      </c>
      <c r="L986" s="1" t="s">
        <v>55</v>
      </c>
    </row>
    <row r="987" spans="1:12" ht="22.5" customHeight="1">
      <c r="A987" s="1">
        <v>761</v>
      </c>
      <c r="B987" s="1" t="s">
        <v>12221</v>
      </c>
      <c r="C987" s="1" t="s">
        <v>12704</v>
      </c>
      <c r="D987" s="9" t="s">
        <v>24374</v>
      </c>
      <c r="E987" s="18">
        <v>40099</v>
      </c>
      <c r="F987" s="2">
        <v>726000</v>
      </c>
      <c r="G987" s="2">
        <v>405108</v>
      </c>
      <c r="H987" s="2">
        <v>320892</v>
      </c>
      <c r="I987" s="2">
        <v>30</v>
      </c>
      <c r="J987" s="1">
        <v>13</v>
      </c>
      <c r="K987" s="1">
        <v>17</v>
      </c>
      <c r="L987" s="1" t="s">
        <v>55</v>
      </c>
    </row>
    <row r="988" spans="1:12" ht="22.5" customHeight="1">
      <c r="A988" s="1">
        <v>761</v>
      </c>
      <c r="B988" s="1" t="s">
        <v>12221</v>
      </c>
      <c r="C988" s="1" t="s">
        <v>12705</v>
      </c>
      <c r="D988" s="9" t="s">
        <v>24374</v>
      </c>
      <c r="E988" s="18">
        <v>40099</v>
      </c>
      <c r="F988" s="2">
        <v>726000</v>
      </c>
      <c r="G988" s="2">
        <v>405108</v>
      </c>
      <c r="H988" s="2">
        <v>320892</v>
      </c>
      <c r="I988" s="2">
        <v>30</v>
      </c>
      <c r="J988" s="1">
        <v>13</v>
      </c>
      <c r="K988" s="1">
        <v>17</v>
      </c>
      <c r="L988" s="1" t="s">
        <v>55</v>
      </c>
    </row>
    <row r="989" spans="1:12" ht="22.5" customHeight="1">
      <c r="A989" s="1">
        <v>761</v>
      </c>
      <c r="B989" s="1" t="s">
        <v>12221</v>
      </c>
      <c r="C989" s="1" t="s">
        <v>12706</v>
      </c>
      <c r="D989" s="9" t="s">
        <v>24374</v>
      </c>
      <c r="E989" s="18">
        <v>40099</v>
      </c>
      <c r="F989" s="2">
        <v>726000</v>
      </c>
      <c r="G989" s="2">
        <v>405108</v>
      </c>
      <c r="H989" s="2">
        <v>320892</v>
      </c>
      <c r="I989" s="2">
        <v>30</v>
      </c>
      <c r="J989" s="1">
        <v>13</v>
      </c>
      <c r="K989" s="1">
        <v>17</v>
      </c>
      <c r="L989" s="1" t="s">
        <v>55</v>
      </c>
    </row>
    <row r="990" spans="1:12" ht="22.5" customHeight="1">
      <c r="A990" s="1">
        <v>761</v>
      </c>
      <c r="B990" s="1" t="s">
        <v>12221</v>
      </c>
      <c r="C990" s="1" t="s">
        <v>12707</v>
      </c>
      <c r="D990" s="9" t="s">
        <v>24374</v>
      </c>
      <c r="E990" s="18">
        <v>40099</v>
      </c>
      <c r="F990" s="2">
        <v>726000</v>
      </c>
      <c r="G990" s="2">
        <v>405108</v>
      </c>
      <c r="H990" s="2">
        <v>320892</v>
      </c>
      <c r="I990" s="2">
        <v>30</v>
      </c>
      <c r="J990" s="1">
        <v>13</v>
      </c>
      <c r="K990" s="1">
        <v>17</v>
      </c>
      <c r="L990" s="1" t="s">
        <v>55</v>
      </c>
    </row>
    <row r="991" spans="1:12" ht="22.5" customHeight="1">
      <c r="A991" s="1">
        <v>761</v>
      </c>
      <c r="B991" s="1" t="s">
        <v>12221</v>
      </c>
      <c r="C991" s="1" t="s">
        <v>12708</v>
      </c>
      <c r="D991" s="9" t="s">
        <v>24374</v>
      </c>
      <c r="E991" s="18">
        <v>40099</v>
      </c>
      <c r="F991" s="2">
        <v>726000</v>
      </c>
      <c r="G991" s="2">
        <v>405108</v>
      </c>
      <c r="H991" s="2">
        <v>320892</v>
      </c>
      <c r="I991" s="2">
        <v>30</v>
      </c>
      <c r="J991" s="1">
        <v>13</v>
      </c>
      <c r="K991" s="1">
        <v>17</v>
      </c>
      <c r="L991" s="1" t="s">
        <v>55</v>
      </c>
    </row>
    <row r="992" spans="1:12" ht="22.5" customHeight="1">
      <c r="A992" s="1">
        <v>761</v>
      </c>
      <c r="B992" s="1" t="s">
        <v>12221</v>
      </c>
      <c r="C992" s="1" t="s">
        <v>12709</v>
      </c>
      <c r="D992" s="9" t="s">
        <v>24374</v>
      </c>
      <c r="E992" s="18">
        <v>40099</v>
      </c>
      <c r="F992" s="2">
        <v>726000</v>
      </c>
      <c r="G992" s="2">
        <v>405108</v>
      </c>
      <c r="H992" s="2">
        <v>320892</v>
      </c>
      <c r="I992" s="2">
        <v>30</v>
      </c>
      <c r="J992" s="1">
        <v>13</v>
      </c>
      <c r="K992" s="1">
        <v>17</v>
      </c>
      <c r="L992" s="1" t="s">
        <v>55</v>
      </c>
    </row>
    <row r="993" spans="1:12" ht="22.5" customHeight="1">
      <c r="A993" s="1">
        <v>761</v>
      </c>
      <c r="B993" s="1" t="s">
        <v>12221</v>
      </c>
      <c r="C993" s="1" t="s">
        <v>12710</v>
      </c>
      <c r="D993" s="9" t="s">
        <v>24374</v>
      </c>
      <c r="E993" s="18">
        <v>40099</v>
      </c>
      <c r="F993" s="2">
        <v>726000</v>
      </c>
      <c r="G993" s="2">
        <v>405108</v>
      </c>
      <c r="H993" s="2">
        <v>320892</v>
      </c>
      <c r="I993" s="2">
        <v>30</v>
      </c>
      <c r="J993" s="1">
        <v>13</v>
      </c>
      <c r="K993" s="1">
        <v>17</v>
      </c>
      <c r="L993" s="1" t="s">
        <v>55</v>
      </c>
    </row>
    <row r="994" spans="1:12" ht="22.5" customHeight="1">
      <c r="A994" s="1">
        <v>761</v>
      </c>
      <c r="B994" s="1" t="s">
        <v>12221</v>
      </c>
      <c r="C994" s="1" t="s">
        <v>12711</v>
      </c>
      <c r="D994" s="9" t="s">
        <v>24374</v>
      </c>
      <c r="E994" s="18">
        <v>40099</v>
      </c>
      <c r="F994" s="2">
        <v>726000</v>
      </c>
      <c r="G994" s="2">
        <v>405108</v>
      </c>
      <c r="H994" s="2">
        <v>320892</v>
      </c>
      <c r="I994" s="2">
        <v>30</v>
      </c>
      <c r="J994" s="1">
        <v>13</v>
      </c>
      <c r="K994" s="1">
        <v>17</v>
      </c>
      <c r="L994" s="1" t="s">
        <v>55</v>
      </c>
    </row>
    <row r="995" spans="1:12" ht="22.5" customHeight="1">
      <c r="A995" s="1">
        <v>761</v>
      </c>
      <c r="B995" s="1" t="s">
        <v>12221</v>
      </c>
      <c r="C995" s="1" t="s">
        <v>12712</v>
      </c>
      <c r="D995" s="9" t="s">
        <v>24374</v>
      </c>
      <c r="E995" s="18">
        <v>40099</v>
      </c>
      <c r="F995" s="2">
        <v>726000</v>
      </c>
      <c r="G995" s="2">
        <v>405108</v>
      </c>
      <c r="H995" s="2">
        <v>320892</v>
      </c>
      <c r="I995" s="2">
        <v>30</v>
      </c>
      <c r="J995" s="1">
        <v>13</v>
      </c>
      <c r="K995" s="1">
        <v>17</v>
      </c>
      <c r="L995" s="1" t="s">
        <v>55</v>
      </c>
    </row>
    <row r="996" spans="1:12" ht="22.5" customHeight="1">
      <c r="A996" s="1">
        <v>761</v>
      </c>
      <c r="B996" s="1" t="s">
        <v>12221</v>
      </c>
      <c r="C996" s="1" t="s">
        <v>12713</v>
      </c>
      <c r="D996" s="9" t="s">
        <v>24374</v>
      </c>
      <c r="E996" s="18">
        <v>40099</v>
      </c>
      <c r="F996" s="2">
        <v>726000</v>
      </c>
      <c r="G996" s="2">
        <v>405108</v>
      </c>
      <c r="H996" s="2">
        <v>320892</v>
      </c>
      <c r="I996" s="2">
        <v>30</v>
      </c>
      <c r="J996" s="1">
        <v>13</v>
      </c>
      <c r="K996" s="1">
        <v>17</v>
      </c>
      <c r="L996" s="1" t="s">
        <v>55</v>
      </c>
    </row>
    <row r="997" spans="1:12" ht="22.5" customHeight="1">
      <c r="A997" s="1">
        <v>761</v>
      </c>
      <c r="B997" s="1" t="s">
        <v>12221</v>
      </c>
      <c r="C997" s="1" t="s">
        <v>12714</v>
      </c>
      <c r="D997" s="9" t="s">
        <v>24374</v>
      </c>
      <c r="E997" s="18">
        <v>40099</v>
      </c>
      <c r="F997" s="2">
        <v>726000</v>
      </c>
      <c r="G997" s="2">
        <v>405108</v>
      </c>
      <c r="H997" s="2">
        <v>320892</v>
      </c>
      <c r="I997" s="2">
        <v>30</v>
      </c>
      <c r="J997" s="1">
        <v>13</v>
      </c>
      <c r="K997" s="1">
        <v>17</v>
      </c>
      <c r="L997" s="1" t="s">
        <v>55</v>
      </c>
    </row>
    <row r="998" spans="1:12" ht="22.5" customHeight="1">
      <c r="A998" s="1">
        <v>761</v>
      </c>
      <c r="B998" s="1" t="s">
        <v>12221</v>
      </c>
      <c r="C998" s="1" t="s">
        <v>12715</v>
      </c>
      <c r="D998" s="9" t="s">
        <v>24374</v>
      </c>
      <c r="E998" s="18">
        <v>40099</v>
      </c>
      <c r="F998" s="2">
        <v>726000</v>
      </c>
      <c r="G998" s="2">
        <v>405108</v>
      </c>
      <c r="H998" s="2">
        <v>320892</v>
      </c>
      <c r="I998" s="2">
        <v>30</v>
      </c>
      <c r="J998" s="1">
        <v>13</v>
      </c>
      <c r="K998" s="1">
        <v>17</v>
      </c>
      <c r="L998" s="1" t="s">
        <v>55</v>
      </c>
    </row>
    <row r="999" spans="1:12" ht="22.5" customHeight="1">
      <c r="A999" s="1">
        <v>761</v>
      </c>
      <c r="B999" s="1" t="s">
        <v>12221</v>
      </c>
      <c r="C999" s="1" t="s">
        <v>12716</v>
      </c>
      <c r="D999" s="9" t="s">
        <v>24374</v>
      </c>
      <c r="E999" s="18">
        <v>40099</v>
      </c>
      <c r="F999" s="2">
        <v>726000</v>
      </c>
      <c r="G999" s="2">
        <v>405108</v>
      </c>
      <c r="H999" s="2">
        <v>320892</v>
      </c>
      <c r="I999" s="2">
        <v>30</v>
      </c>
      <c r="J999" s="1">
        <v>13</v>
      </c>
      <c r="K999" s="1">
        <v>17</v>
      </c>
      <c r="L999" s="1" t="s">
        <v>55</v>
      </c>
    </row>
    <row r="1000" spans="1:12" ht="22.5" customHeight="1">
      <c r="A1000" s="1">
        <v>761</v>
      </c>
      <c r="B1000" s="1" t="s">
        <v>12221</v>
      </c>
      <c r="C1000" s="1" t="s">
        <v>12717</v>
      </c>
      <c r="D1000" s="9" t="s">
        <v>24374</v>
      </c>
      <c r="E1000" s="18">
        <v>40099</v>
      </c>
      <c r="F1000" s="2">
        <v>726000</v>
      </c>
      <c r="G1000" s="2">
        <v>405108</v>
      </c>
      <c r="H1000" s="2">
        <v>320892</v>
      </c>
      <c r="I1000" s="2">
        <v>30</v>
      </c>
      <c r="J1000" s="1">
        <v>13</v>
      </c>
      <c r="K1000" s="1">
        <v>17</v>
      </c>
      <c r="L1000" s="1" t="s">
        <v>55</v>
      </c>
    </row>
    <row r="1001" spans="1:12" ht="22.5" customHeight="1">
      <c r="A1001" s="1">
        <v>761</v>
      </c>
      <c r="B1001" s="1" t="s">
        <v>12221</v>
      </c>
      <c r="C1001" s="1" t="s">
        <v>12718</v>
      </c>
      <c r="D1001" s="9" t="s">
        <v>24374</v>
      </c>
      <c r="E1001" s="18">
        <v>40099</v>
      </c>
      <c r="F1001" s="2">
        <v>726000</v>
      </c>
      <c r="G1001" s="2">
        <v>405108</v>
      </c>
      <c r="H1001" s="2">
        <v>320892</v>
      </c>
      <c r="I1001" s="2">
        <v>30</v>
      </c>
      <c r="J1001" s="1">
        <v>13</v>
      </c>
      <c r="K1001" s="1">
        <v>17</v>
      </c>
      <c r="L1001" s="1" t="s">
        <v>55</v>
      </c>
    </row>
    <row r="1002" spans="1:12" ht="22.5" customHeight="1">
      <c r="A1002" s="1">
        <v>761</v>
      </c>
      <c r="B1002" s="1" t="s">
        <v>12221</v>
      </c>
      <c r="C1002" s="1" t="s">
        <v>12719</v>
      </c>
      <c r="D1002" s="9" t="s">
        <v>24374</v>
      </c>
      <c r="E1002" s="18">
        <v>40099</v>
      </c>
      <c r="F1002" s="2">
        <v>726000</v>
      </c>
      <c r="G1002" s="2">
        <v>405108</v>
      </c>
      <c r="H1002" s="2">
        <v>320892</v>
      </c>
      <c r="I1002" s="2">
        <v>30</v>
      </c>
      <c r="J1002" s="1">
        <v>13</v>
      </c>
      <c r="K1002" s="1">
        <v>17</v>
      </c>
      <c r="L1002" s="1" t="s">
        <v>55</v>
      </c>
    </row>
    <row r="1003" spans="1:12" ht="22.5" customHeight="1">
      <c r="A1003" s="1">
        <v>761</v>
      </c>
      <c r="B1003" s="1" t="s">
        <v>12221</v>
      </c>
      <c r="C1003" s="1" t="s">
        <v>12720</v>
      </c>
      <c r="D1003" s="9" t="s">
        <v>24374</v>
      </c>
      <c r="E1003" s="18">
        <v>40099</v>
      </c>
      <c r="F1003" s="2">
        <v>726000</v>
      </c>
      <c r="G1003" s="2">
        <v>405108</v>
      </c>
      <c r="H1003" s="2">
        <v>320892</v>
      </c>
      <c r="I1003" s="2">
        <v>30</v>
      </c>
      <c r="J1003" s="1">
        <v>13</v>
      </c>
      <c r="K1003" s="1">
        <v>17</v>
      </c>
      <c r="L1003" s="1" t="s">
        <v>55</v>
      </c>
    </row>
    <row r="1004" spans="1:12" ht="22.5" customHeight="1">
      <c r="A1004" s="1">
        <v>761</v>
      </c>
      <c r="B1004" s="1" t="s">
        <v>12221</v>
      </c>
      <c r="C1004" s="1" t="s">
        <v>12721</v>
      </c>
      <c r="D1004" s="9" t="s">
        <v>24374</v>
      </c>
      <c r="E1004" s="18">
        <v>40099</v>
      </c>
      <c r="F1004" s="2">
        <v>726000</v>
      </c>
      <c r="G1004" s="2">
        <v>405108</v>
      </c>
      <c r="H1004" s="2">
        <v>320892</v>
      </c>
      <c r="I1004" s="2">
        <v>30</v>
      </c>
      <c r="J1004" s="1">
        <v>13</v>
      </c>
      <c r="K1004" s="1">
        <v>17</v>
      </c>
      <c r="L1004" s="1" t="s">
        <v>55</v>
      </c>
    </row>
    <row r="1005" spans="1:12" ht="22.5" customHeight="1">
      <c r="A1005" s="1">
        <v>761</v>
      </c>
      <c r="B1005" s="1" t="s">
        <v>12221</v>
      </c>
      <c r="C1005" s="1" t="s">
        <v>12722</v>
      </c>
      <c r="D1005" s="9" t="s">
        <v>24374</v>
      </c>
      <c r="E1005" s="18">
        <v>40099</v>
      </c>
      <c r="F1005" s="2">
        <v>726000</v>
      </c>
      <c r="G1005" s="2">
        <v>405108</v>
      </c>
      <c r="H1005" s="2">
        <v>320892</v>
      </c>
      <c r="I1005" s="2">
        <v>30</v>
      </c>
      <c r="J1005" s="1">
        <v>13</v>
      </c>
      <c r="K1005" s="1">
        <v>17</v>
      </c>
      <c r="L1005" s="1" t="s">
        <v>55</v>
      </c>
    </row>
    <row r="1006" spans="1:12" ht="22.5" customHeight="1">
      <c r="A1006" s="1">
        <v>761</v>
      </c>
      <c r="B1006" s="1" t="s">
        <v>12221</v>
      </c>
      <c r="C1006" s="1" t="s">
        <v>12723</v>
      </c>
      <c r="D1006" s="9" t="s">
        <v>24374</v>
      </c>
      <c r="E1006" s="18">
        <v>40093</v>
      </c>
      <c r="F1006" s="2">
        <v>726000</v>
      </c>
      <c r="G1006" s="2">
        <v>405108</v>
      </c>
      <c r="H1006" s="2">
        <v>320892</v>
      </c>
      <c r="I1006" s="2">
        <v>30</v>
      </c>
      <c r="J1006" s="1">
        <v>13</v>
      </c>
      <c r="K1006" s="1">
        <v>17</v>
      </c>
      <c r="L1006" s="1" t="s">
        <v>55</v>
      </c>
    </row>
    <row r="1007" spans="1:12" ht="22.5" customHeight="1">
      <c r="A1007" s="1">
        <v>761</v>
      </c>
      <c r="B1007" s="1" t="s">
        <v>12221</v>
      </c>
      <c r="C1007" s="1" t="s">
        <v>12724</v>
      </c>
      <c r="D1007" s="9" t="s">
        <v>24374</v>
      </c>
      <c r="E1007" s="18">
        <v>40092</v>
      </c>
      <c r="F1007" s="2">
        <v>726000</v>
      </c>
      <c r="G1007" s="2">
        <v>405108</v>
      </c>
      <c r="H1007" s="2">
        <v>320892</v>
      </c>
      <c r="I1007" s="2">
        <v>30</v>
      </c>
      <c r="J1007" s="1">
        <v>13</v>
      </c>
      <c r="K1007" s="1">
        <v>17</v>
      </c>
      <c r="L1007" s="1" t="s">
        <v>55</v>
      </c>
    </row>
    <row r="1008" spans="1:12" ht="22.5" customHeight="1">
      <c r="A1008" s="1">
        <v>761</v>
      </c>
      <c r="B1008" s="1" t="s">
        <v>12221</v>
      </c>
      <c r="C1008" s="1" t="s">
        <v>12725</v>
      </c>
      <c r="D1008" s="9" t="s">
        <v>24374</v>
      </c>
      <c r="E1008" s="18">
        <v>40092</v>
      </c>
      <c r="F1008" s="2">
        <v>726000</v>
      </c>
      <c r="G1008" s="2">
        <v>405108</v>
      </c>
      <c r="H1008" s="2">
        <v>320892</v>
      </c>
      <c r="I1008" s="2">
        <v>30</v>
      </c>
      <c r="J1008" s="1">
        <v>13</v>
      </c>
      <c r="K1008" s="1">
        <v>17</v>
      </c>
      <c r="L1008" s="1" t="s">
        <v>55</v>
      </c>
    </row>
    <row r="1009" spans="1:12" ht="22.5" customHeight="1">
      <c r="A1009" s="1">
        <v>761</v>
      </c>
      <c r="B1009" s="1" t="s">
        <v>12221</v>
      </c>
      <c r="C1009" s="1" t="s">
        <v>12726</v>
      </c>
      <c r="D1009" s="9" t="s">
        <v>24374</v>
      </c>
      <c r="E1009" s="18">
        <v>40092</v>
      </c>
      <c r="F1009" s="2">
        <v>726000</v>
      </c>
      <c r="G1009" s="2">
        <v>405108</v>
      </c>
      <c r="H1009" s="2">
        <v>320892</v>
      </c>
      <c r="I1009" s="2">
        <v>30</v>
      </c>
      <c r="J1009" s="1">
        <v>13</v>
      </c>
      <c r="K1009" s="1">
        <v>17</v>
      </c>
      <c r="L1009" s="1" t="s">
        <v>55</v>
      </c>
    </row>
    <row r="1010" spans="1:12" ht="22.5" customHeight="1">
      <c r="A1010" s="1">
        <v>761</v>
      </c>
      <c r="B1010" s="1" t="s">
        <v>12221</v>
      </c>
      <c r="C1010" s="1" t="s">
        <v>12727</v>
      </c>
      <c r="D1010" s="9" t="s">
        <v>24374</v>
      </c>
      <c r="E1010" s="18">
        <v>40093</v>
      </c>
      <c r="F1010" s="2">
        <v>726000</v>
      </c>
      <c r="G1010" s="2">
        <v>405108</v>
      </c>
      <c r="H1010" s="2">
        <v>320892</v>
      </c>
      <c r="I1010" s="2">
        <v>30</v>
      </c>
      <c r="J1010" s="1">
        <v>13</v>
      </c>
      <c r="K1010" s="1">
        <v>17</v>
      </c>
      <c r="L1010" s="1" t="s">
        <v>55</v>
      </c>
    </row>
    <row r="1011" spans="1:12" ht="22.5" customHeight="1">
      <c r="A1011" s="1">
        <v>761</v>
      </c>
      <c r="B1011" s="1" t="s">
        <v>12221</v>
      </c>
      <c r="C1011" s="1" t="s">
        <v>12728</v>
      </c>
      <c r="D1011" s="9" t="s">
        <v>24374</v>
      </c>
      <c r="E1011" s="18">
        <v>40092</v>
      </c>
      <c r="F1011" s="2">
        <v>726000</v>
      </c>
      <c r="G1011" s="2">
        <v>405108</v>
      </c>
      <c r="H1011" s="2">
        <v>320892</v>
      </c>
      <c r="I1011" s="2">
        <v>30</v>
      </c>
      <c r="J1011" s="1">
        <v>13</v>
      </c>
      <c r="K1011" s="1">
        <v>17</v>
      </c>
      <c r="L1011" s="1" t="s">
        <v>55</v>
      </c>
    </row>
    <row r="1012" spans="1:12" ht="22.5" customHeight="1">
      <c r="A1012" s="1">
        <v>761</v>
      </c>
      <c r="B1012" s="1" t="s">
        <v>12221</v>
      </c>
      <c r="C1012" s="1" t="s">
        <v>12729</v>
      </c>
      <c r="D1012" s="9" t="s">
        <v>24374</v>
      </c>
      <c r="E1012" s="18">
        <v>40092</v>
      </c>
      <c r="F1012" s="2">
        <v>726000</v>
      </c>
      <c r="G1012" s="2">
        <v>405108</v>
      </c>
      <c r="H1012" s="2">
        <v>320892</v>
      </c>
      <c r="I1012" s="2">
        <v>30</v>
      </c>
      <c r="J1012" s="1">
        <v>13</v>
      </c>
      <c r="K1012" s="1">
        <v>17</v>
      </c>
      <c r="L1012" s="1" t="s">
        <v>55</v>
      </c>
    </row>
    <row r="1013" spans="1:12" ht="22.5" customHeight="1">
      <c r="A1013" s="1">
        <v>761</v>
      </c>
      <c r="B1013" s="1" t="s">
        <v>12221</v>
      </c>
      <c r="C1013" s="1" t="s">
        <v>12730</v>
      </c>
      <c r="D1013" s="9" t="s">
        <v>24374</v>
      </c>
      <c r="E1013" s="18">
        <v>40093</v>
      </c>
      <c r="F1013" s="2">
        <v>726000</v>
      </c>
      <c r="G1013" s="2">
        <v>405108</v>
      </c>
      <c r="H1013" s="2">
        <v>320892</v>
      </c>
      <c r="I1013" s="2">
        <v>30</v>
      </c>
      <c r="J1013" s="1">
        <v>13</v>
      </c>
      <c r="K1013" s="1">
        <v>17</v>
      </c>
      <c r="L1013" s="1" t="s">
        <v>55</v>
      </c>
    </row>
    <row r="1014" spans="1:12" ht="22.5" customHeight="1">
      <c r="A1014" s="1">
        <v>761</v>
      </c>
      <c r="B1014" s="1" t="s">
        <v>12221</v>
      </c>
      <c r="C1014" s="1" t="s">
        <v>12731</v>
      </c>
      <c r="D1014" s="9" t="s">
        <v>24374</v>
      </c>
      <c r="E1014" s="18">
        <v>40093</v>
      </c>
      <c r="F1014" s="2">
        <v>726000</v>
      </c>
      <c r="G1014" s="2">
        <v>405108</v>
      </c>
      <c r="H1014" s="2">
        <v>320892</v>
      </c>
      <c r="I1014" s="2">
        <v>30</v>
      </c>
      <c r="J1014" s="1">
        <v>13</v>
      </c>
      <c r="K1014" s="1">
        <v>17</v>
      </c>
      <c r="L1014" s="1" t="s">
        <v>55</v>
      </c>
    </row>
    <row r="1015" spans="1:12" ht="22.5" customHeight="1">
      <c r="A1015" s="1">
        <v>761</v>
      </c>
      <c r="B1015" s="1" t="s">
        <v>12221</v>
      </c>
      <c r="C1015" s="1" t="s">
        <v>12732</v>
      </c>
      <c r="D1015" s="9" t="s">
        <v>24374</v>
      </c>
      <c r="E1015" s="18">
        <v>40094</v>
      </c>
      <c r="F1015" s="2">
        <v>726000</v>
      </c>
      <c r="G1015" s="2">
        <v>405108</v>
      </c>
      <c r="H1015" s="2">
        <v>320892</v>
      </c>
      <c r="I1015" s="2">
        <v>30</v>
      </c>
      <c r="J1015" s="1">
        <v>13</v>
      </c>
      <c r="K1015" s="1">
        <v>17</v>
      </c>
      <c r="L1015" s="1" t="s">
        <v>55</v>
      </c>
    </row>
    <row r="1016" spans="1:12" ht="22.5" customHeight="1">
      <c r="A1016" s="1">
        <v>761</v>
      </c>
      <c r="B1016" s="1" t="s">
        <v>12221</v>
      </c>
      <c r="C1016" s="1" t="s">
        <v>12733</v>
      </c>
      <c r="D1016" s="9" t="s">
        <v>24374</v>
      </c>
      <c r="E1016" s="18">
        <v>40094</v>
      </c>
      <c r="F1016" s="2">
        <v>726000</v>
      </c>
      <c r="G1016" s="2">
        <v>405108</v>
      </c>
      <c r="H1016" s="2">
        <v>320892</v>
      </c>
      <c r="I1016" s="2">
        <v>30</v>
      </c>
      <c r="J1016" s="1">
        <v>13</v>
      </c>
      <c r="K1016" s="1">
        <v>17</v>
      </c>
      <c r="L1016" s="1" t="s">
        <v>55</v>
      </c>
    </row>
    <row r="1017" spans="1:12" ht="22.5" customHeight="1">
      <c r="A1017" s="1">
        <v>761</v>
      </c>
      <c r="B1017" s="1" t="s">
        <v>12221</v>
      </c>
      <c r="C1017" s="1" t="s">
        <v>12734</v>
      </c>
      <c r="D1017" s="9" t="s">
        <v>24374</v>
      </c>
      <c r="E1017" s="18">
        <v>40094</v>
      </c>
      <c r="F1017" s="2">
        <v>726000</v>
      </c>
      <c r="G1017" s="2">
        <v>405108</v>
      </c>
      <c r="H1017" s="2">
        <v>320892</v>
      </c>
      <c r="I1017" s="2">
        <v>30</v>
      </c>
      <c r="J1017" s="1">
        <v>13</v>
      </c>
      <c r="K1017" s="1">
        <v>17</v>
      </c>
      <c r="L1017" s="1" t="s">
        <v>55</v>
      </c>
    </row>
    <row r="1018" spans="1:12" ht="22.5" customHeight="1">
      <c r="A1018" s="1">
        <v>761</v>
      </c>
      <c r="B1018" s="1" t="s">
        <v>12221</v>
      </c>
      <c r="C1018" s="1" t="s">
        <v>12735</v>
      </c>
      <c r="D1018" s="9" t="s">
        <v>24374</v>
      </c>
      <c r="E1018" s="18">
        <v>40094</v>
      </c>
      <c r="F1018" s="2">
        <v>726000</v>
      </c>
      <c r="G1018" s="2">
        <v>405108</v>
      </c>
      <c r="H1018" s="2">
        <v>320892</v>
      </c>
      <c r="I1018" s="2">
        <v>30</v>
      </c>
      <c r="J1018" s="1">
        <v>13</v>
      </c>
      <c r="K1018" s="1">
        <v>17</v>
      </c>
      <c r="L1018" s="1" t="s">
        <v>55</v>
      </c>
    </row>
    <row r="1019" spans="1:12" ht="22.5" customHeight="1">
      <c r="A1019" s="1">
        <v>761</v>
      </c>
      <c r="B1019" s="1" t="s">
        <v>12221</v>
      </c>
      <c r="C1019" s="1" t="s">
        <v>12736</v>
      </c>
      <c r="D1019" s="9" t="s">
        <v>24374</v>
      </c>
      <c r="E1019" s="18">
        <v>40094</v>
      </c>
      <c r="F1019" s="2">
        <v>726000</v>
      </c>
      <c r="G1019" s="2">
        <v>405108</v>
      </c>
      <c r="H1019" s="2">
        <v>320892</v>
      </c>
      <c r="I1019" s="2">
        <v>30</v>
      </c>
      <c r="J1019" s="1">
        <v>13</v>
      </c>
      <c r="K1019" s="1">
        <v>17</v>
      </c>
      <c r="L1019" s="1" t="s">
        <v>55</v>
      </c>
    </row>
    <row r="1020" spans="1:12" ht="22.5" customHeight="1">
      <c r="A1020" s="1">
        <v>761</v>
      </c>
      <c r="B1020" s="1" t="s">
        <v>12221</v>
      </c>
      <c r="C1020" s="1" t="s">
        <v>12737</v>
      </c>
      <c r="D1020" s="9" t="s">
        <v>24374</v>
      </c>
      <c r="E1020" s="18">
        <v>40094</v>
      </c>
      <c r="F1020" s="2">
        <v>726000</v>
      </c>
      <c r="G1020" s="2">
        <v>405108</v>
      </c>
      <c r="H1020" s="2">
        <v>320892</v>
      </c>
      <c r="I1020" s="2">
        <v>30</v>
      </c>
      <c r="J1020" s="1">
        <v>13</v>
      </c>
      <c r="K1020" s="1">
        <v>17</v>
      </c>
      <c r="L1020" s="1" t="s">
        <v>55</v>
      </c>
    </row>
    <row r="1021" spans="1:12" ht="22.5" customHeight="1">
      <c r="A1021" s="1">
        <v>761</v>
      </c>
      <c r="B1021" s="1" t="s">
        <v>12221</v>
      </c>
      <c r="C1021" s="1" t="s">
        <v>12738</v>
      </c>
      <c r="D1021" s="9" t="s">
        <v>24374</v>
      </c>
      <c r="E1021" s="18">
        <v>40094</v>
      </c>
      <c r="F1021" s="2">
        <v>726000</v>
      </c>
      <c r="G1021" s="2">
        <v>405108</v>
      </c>
      <c r="H1021" s="2">
        <v>320892</v>
      </c>
      <c r="I1021" s="2">
        <v>30</v>
      </c>
      <c r="J1021" s="1">
        <v>13</v>
      </c>
      <c r="K1021" s="1">
        <v>17</v>
      </c>
      <c r="L1021" s="1" t="s">
        <v>55</v>
      </c>
    </row>
    <row r="1022" spans="1:12" ht="22.5" customHeight="1">
      <c r="A1022" s="1">
        <v>761</v>
      </c>
      <c r="B1022" s="1" t="s">
        <v>12221</v>
      </c>
      <c r="C1022" s="1" t="s">
        <v>12739</v>
      </c>
      <c r="D1022" s="9" t="s">
        <v>24374</v>
      </c>
      <c r="E1022" s="18">
        <v>40094</v>
      </c>
      <c r="F1022" s="2">
        <v>726000</v>
      </c>
      <c r="G1022" s="2">
        <v>405108</v>
      </c>
      <c r="H1022" s="2">
        <v>320892</v>
      </c>
      <c r="I1022" s="2">
        <v>30</v>
      </c>
      <c r="J1022" s="1">
        <v>13</v>
      </c>
      <c r="K1022" s="1">
        <v>17</v>
      </c>
      <c r="L1022" s="1" t="s">
        <v>55</v>
      </c>
    </row>
    <row r="1023" spans="1:12" ht="22.5" customHeight="1">
      <c r="A1023" s="1">
        <v>761</v>
      </c>
      <c r="B1023" s="1" t="s">
        <v>12221</v>
      </c>
      <c r="C1023" s="1" t="s">
        <v>12740</v>
      </c>
      <c r="D1023" s="9" t="s">
        <v>24374</v>
      </c>
      <c r="E1023" s="18">
        <v>40094</v>
      </c>
      <c r="F1023" s="2">
        <v>726000</v>
      </c>
      <c r="G1023" s="2">
        <v>405108</v>
      </c>
      <c r="H1023" s="2">
        <v>320892</v>
      </c>
      <c r="I1023" s="2">
        <v>30</v>
      </c>
      <c r="J1023" s="1">
        <v>13</v>
      </c>
      <c r="K1023" s="1">
        <v>17</v>
      </c>
      <c r="L1023" s="1" t="s">
        <v>55</v>
      </c>
    </row>
    <row r="1024" spans="1:12" ht="22.5" customHeight="1">
      <c r="A1024" s="1">
        <v>761</v>
      </c>
      <c r="B1024" s="1" t="s">
        <v>12221</v>
      </c>
      <c r="C1024" s="1" t="s">
        <v>12741</v>
      </c>
      <c r="D1024" s="9" t="s">
        <v>24374</v>
      </c>
      <c r="E1024" s="18">
        <v>40094</v>
      </c>
      <c r="F1024" s="2">
        <v>726000</v>
      </c>
      <c r="G1024" s="2">
        <v>405108</v>
      </c>
      <c r="H1024" s="2">
        <v>320892</v>
      </c>
      <c r="I1024" s="2">
        <v>30</v>
      </c>
      <c r="J1024" s="1">
        <v>13</v>
      </c>
      <c r="K1024" s="1">
        <v>17</v>
      </c>
      <c r="L1024" s="1" t="s">
        <v>55</v>
      </c>
    </row>
    <row r="1025" spans="1:12" ht="22.5" customHeight="1">
      <c r="A1025" s="1">
        <v>761</v>
      </c>
      <c r="B1025" s="1" t="s">
        <v>12221</v>
      </c>
      <c r="C1025" s="1" t="s">
        <v>12742</v>
      </c>
      <c r="D1025" s="9" t="s">
        <v>24374</v>
      </c>
      <c r="E1025" s="18">
        <v>40094</v>
      </c>
      <c r="F1025" s="2">
        <v>726000</v>
      </c>
      <c r="G1025" s="2">
        <v>405108</v>
      </c>
      <c r="H1025" s="2">
        <v>320892</v>
      </c>
      <c r="I1025" s="2">
        <v>30</v>
      </c>
      <c r="J1025" s="1">
        <v>13</v>
      </c>
      <c r="K1025" s="1">
        <v>17</v>
      </c>
      <c r="L1025" s="1" t="s">
        <v>55</v>
      </c>
    </row>
    <row r="1026" spans="1:12" ht="22.5" customHeight="1">
      <c r="A1026" s="1">
        <v>761</v>
      </c>
      <c r="B1026" s="1" t="s">
        <v>12221</v>
      </c>
      <c r="C1026" s="1" t="s">
        <v>12743</v>
      </c>
      <c r="D1026" s="9" t="s">
        <v>24374</v>
      </c>
      <c r="E1026" s="18">
        <v>40094</v>
      </c>
      <c r="F1026" s="2">
        <v>726000</v>
      </c>
      <c r="G1026" s="2">
        <v>405108</v>
      </c>
      <c r="H1026" s="2">
        <v>320892</v>
      </c>
      <c r="I1026" s="2">
        <v>30</v>
      </c>
      <c r="J1026" s="1">
        <v>13</v>
      </c>
      <c r="K1026" s="1">
        <v>17</v>
      </c>
      <c r="L1026" s="1" t="s">
        <v>55</v>
      </c>
    </row>
    <row r="1027" spans="1:12" ht="22.5" customHeight="1">
      <c r="A1027" s="1">
        <v>761</v>
      </c>
      <c r="B1027" s="1" t="s">
        <v>12221</v>
      </c>
      <c r="C1027" s="1" t="s">
        <v>12744</v>
      </c>
      <c r="D1027" s="9" t="s">
        <v>24374</v>
      </c>
      <c r="E1027" s="18">
        <v>40094</v>
      </c>
      <c r="F1027" s="2">
        <v>726000</v>
      </c>
      <c r="G1027" s="2">
        <v>405108</v>
      </c>
      <c r="H1027" s="2">
        <v>320892</v>
      </c>
      <c r="I1027" s="2">
        <v>30</v>
      </c>
      <c r="J1027" s="1">
        <v>13</v>
      </c>
      <c r="K1027" s="1">
        <v>17</v>
      </c>
      <c r="L1027" s="1" t="s">
        <v>55</v>
      </c>
    </row>
    <row r="1028" spans="1:12" ht="22.5" customHeight="1">
      <c r="A1028" s="1">
        <v>761</v>
      </c>
      <c r="B1028" s="1" t="s">
        <v>12221</v>
      </c>
      <c r="C1028" s="1" t="s">
        <v>12745</v>
      </c>
      <c r="D1028" s="9" t="s">
        <v>24374</v>
      </c>
      <c r="E1028" s="18">
        <v>40094</v>
      </c>
      <c r="F1028" s="2">
        <v>726000</v>
      </c>
      <c r="G1028" s="2">
        <v>405108</v>
      </c>
      <c r="H1028" s="2">
        <v>320892</v>
      </c>
      <c r="I1028" s="2">
        <v>30</v>
      </c>
      <c r="J1028" s="1">
        <v>13</v>
      </c>
      <c r="K1028" s="1">
        <v>17</v>
      </c>
      <c r="L1028" s="1" t="s">
        <v>55</v>
      </c>
    </row>
    <row r="1029" spans="1:12" ht="22.5" customHeight="1">
      <c r="A1029" s="1">
        <v>761</v>
      </c>
      <c r="B1029" s="1" t="s">
        <v>12221</v>
      </c>
      <c r="C1029" s="1" t="s">
        <v>12746</v>
      </c>
      <c r="D1029" s="9" t="s">
        <v>24374</v>
      </c>
      <c r="E1029" s="18">
        <v>40094</v>
      </c>
      <c r="F1029" s="2">
        <v>726000</v>
      </c>
      <c r="G1029" s="2">
        <v>405108</v>
      </c>
      <c r="H1029" s="2">
        <v>320892</v>
      </c>
      <c r="I1029" s="2">
        <v>30</v>
      </c>
      <c r="J1029" s="1">
        <v>13</v>
      </c>
      <c r="K1029" s="1">
        <v>17</v>
      </c>
      <c r="L1029" s="1" t="s">
        <v>55</v>
      </c>
    </row>
    <row r="1030" spans="1:12" ht="22.5" customHeight="1">
      <c r="A1030" s="1">
        <v>761</v>
      </c>
      <c r="B1030" s="1" t="s">
        <v>12221</v>
      </c>
      <c r="C1030" s="1" t="s">
        <v>12747</v>
      </c>
      <c r="D1030" s="9" t="s">
        <v>24374</v>
      </c>
      <c r="E1030" s="18">
        <v>40094</v>
      </c>
      <c r="F1030" s="2">
        <v>726000</v>
      </c>
      <c r="G1030" s="2">
        <v>405108</v>
      </c>
      <c r="H1030" s="2">
        <v>320892</v>
      </c>
      <c r="I1030" s="2">
        <v>30</v>
      </c>
      <c r="J1030" s="1">
        <v>13</v>
      </c>
      <c r="K1030" s="1">
        <v>17</v>
      </c>
      <c r="L1030" s="1" t="s">
        <v>55</v>
      </c>
    </row>
    <row r="1031" spans="1:12" ht="22.5" customHeight="1">
      <c r="A1031" s="1">
        <v>761</v>
      </c>
      <c r="B1031" s="1" t="s">
        <v>12221</v>
      </c>
      <c r="C1031" s="1" t="s">
        <v>12748</v>
      </c>
      <c r="D1031" s="9" t="s">
        <v>24374</v>
      </c>
      <c r="E1031" s="18">
        <v>40094</v>
      </c>
      <c r="F1031" s="2">
        <v>726000</v>
      </c>
      <c r="G1031" s="2">
        <v>405108</v>
      </c>
      <c r="H1031" s="2">
        <v>320892</v>
      </c>
      <c r="I1031" s="2">
        <v>30</v>
      </c>
      <c r="J1031" s="1">
        <v>13</v>
      </c>
      <c r="K1031" s="1">
        <v>17</v>
      </c>
      <c r="L1031" s="1" t="s">
        <v>55</v>
      </c>
    </row>
    <row r="1032" spans="1:12" ht="22.5" customHeight="1">
      <c r="A1032" s="1">
        <v>761</v>
      </c>
      <c r="B1032" s="1" t="s">
        <v>12221</v>
      </c>
      <c r="C1032" s="1" t="s">
        <v>12749</v>
      </c>
      <c r="D1032" s="9" t="s">
        <v>24374</v>
      </c>
      <c r="E1032" s="18">
        <v>40094</v>
      </c>
      <c r="F1032" s="2">
        <v>726000</v>
      </c>
      <c r="G1032" s="2">
        <v>405108</v>
      </c>
      <c r="H1032" s="2">
        <v>320892</v>
      </c>
      <c r="I1032" s="2">
        <v>30</v>
      </c>
      <c r="J1032" s="1">
        <v>13</v>
      </c>
      <c r="K1032" s="1">
        <v>17</v>
      </c>
      <c r="L1032" s="1" t="s">
        <v>55</v>
      </c>
    </row>
    <row r="1033" spans="1:12" ht="22.5" customHeight="1">
      <c r="A1033" s="1">
        <v>761</v>
      </c>
      <c r="B1033" s="1" t="s">
        <v>12221</v>
      </c>
      <c r="C1033" s="1" t="s">
        <v>12750</v>
      </c>
      <c r="D1033" s="9" t="s">
        <v>24374</v>
      </c>
      <c r="E1033" s="18">
        <v>40094</v>
      </c>
      <c r="F1033" s="2">
        <v>726000</v>
      </c>
      <c r="G1033" s="2">
        <v>405108</v>
      </c>
      <c r="H1033" s="2">
        <v>320892</v>
      </c>
      <c r="I1033" s="2">
        <v>30</v>
      </c>
      <c r="J1033" s="1">
        <v>13</v>
      </c>
      <c r="K1033" s="1">
        <v>17</v>
      </c>
      <c r="L1033" s="1" t="s">
        <v>55</v>
      </c>
    </row>
    <row r="1034" spans="1:12" ht="22.5" customHeight="1">
      <c r="A1034" s="1">
        <v>761</v>
      </c>
      <c r="B1034" s="1" t="s">
        <v>12221</v>
      </c>
      <c r="C1034" s="1" t="s">
        <v>12751</v>
      </c>
      <c r="D1034" s="9" t="s">
        <v>24374</v>
      </c>
      <c r="E1034" s="18">
        <v>40094</v>
      </c>
      <c r="F1034" s="2">
        <v>726000</v>
      </c>
      <c r="G1034" s="2">
        <v>405108</v>
      </c>
      <c r="H1034" s="2">
        <v>320892</v>
      </c>
      <c r="I1034" s="2">
        <v>30</v>
      </c>
      <c r="J1034" s="1">
        <v>13</v>
      </c>
      <c r="K1034" s="1">
        <v>17</v>
      </c>
      <c r="L1034" s="1" t="s">
        <v>55</v>
      </c>
    </row>
    <row r="1035" spans="1:12" ht="22.5" customHeight="1">
      <c r="A1035" s="1">
        <v>761</v>
      </c>
      <c r="B1035" s="1" t="s">
        <v>12221</v>
      </c>
      <c r="C1035" s="1" t="s">
        <v>12752</v>
      </c>
      <c r="D1035" s="9" t="s">
        <v>24374</v>
      </c>
      <c r="E1035" s="18">
        <v>40092</v>
      </c>
      <c r="F1035" s="2">
        <v>726000</v>
      </c>
      <c r="G1035" s="2">
        <v>405108</v>
      </c>
      <c r="H1035" s="2">
        <v>320892</v>
      </c>
      <c r="I1035" s="2">
        <v>30</v>
      </c>
      <c r="J1035" s="1">
        <v>13</v>
      </c>
      <c r="K1035" s="1">
        <v>17</v>
      </c>
      <c r="L1035" s="1" t="s">
        <v>55</v>
      </c>
    </row>
    <row r="1036" spans="1:12" ht="22.5" customHeight="1">
      <c r="A1036" s="1">
        <v>761</v>
      </c>
      <c r="B1036" s="1" t="s">
        <v>12221</v>
      </c>
      <c r="C1036" s="1" t="s">
        <v>12753</v>
      </c>
      <c r="D1036" s="9" t="s">
        <v>24374</v>
      </c>
      <c r="E1036" s="18">
        <v>40092</v>
      </c>
      <c r="F1036" s="2">
        <v>726000</v>
      </c>
      <c r="G1036" s="2">
        <v>405108</v>
      </c>
      <c r="H1036" s="2">
        <v>320892</v>
      </c>
      <c r="I1036" s="2">
        <v>30</v>
      </c>
      <c r="J1036" s="1">
        <v>13</v>
      </c>
      <c r="K1036" s="1">
        <v>17</v>
      </c>
      <c r="L1036" s="1" t="s">
        <v>55</v>
      </c>
    </row>
    <row r="1037" spans="1:12" ht="22.5" customHeight="1">
      <c r="A1037" s="1">
        <v>761</v>
      </c>
      <c r="B1037" s="1" t="s">
        <v>12221</v>
      </c>
      <c r="C1037" s="1" t="s">
        <v>12754</v>
      </c>
      <c r="D1037" s="9" t="s">
        <v>24374</v>
      </c>
      <c r="E1037" s="18">
        <v>40092</v>
      </c>
      <c r="F1037" s="2">
        <v>726000</v>
      </c>
      <c r="G1037" s="2">
        <v>405108</v>
      </c>
      <c r="H1037" s="2">
        <v>320892</v>
      </c>
      <c r="I1037" s="2">
        <v>30</v>
      </c>
      <c r="J1037" s="1">
        <v>13</v>
      </c>
      <c r="K1037" s="1">
        <v>17</v>
      </c>
      <c r="L1037" s="1" t="s">
        <v>55</v>
      </c>
    </row>
    <row r="1038" spans="1:12" ht="22.5" customHeight="1">
      <c r="A1038" s="1">
        <v>761</v>
      </c>
      <c r="B1038" s="1" t="s">
        <v>12221</v>
      </c>
      <c r="C1038" s="1" t="s">
        <v>12755</v>
      </c>
      <c r="D1038" s="9" t="s">
        <v>24374</v>
      </c>
      <c r="E1038" s="18">
        <v>40092</v>
      </c>
      <c r="F1038" s="2">
        <v>726000</v>
      </c>
      <c r="G1038" s="2">
        <v>405108</v>
      </c>
      <c r="H1038" s="2">
        <v>320892</v>
      </c>
      <c r="I1038" s="2">
        <v>30</v>
      </c>
      <c r="J1038" s="1">
        <v>13</v>
      </c>
      <c r="K1038" s="1">
        <v>17</v>
      </c>
      <c r="L1038" s="1" t="s">
        <v>55</v>
      </c>
    </row>
    <row r="1039" spans="1:12" ht="22.5" customHeight="1">
      <c r="A1039" s="1">
        <v>761</v>
      </c>
      <c r="B1039" s="1" t="s">
        <v>12221</v>
      </c>
      <c r="C1039" s="1" t="s">
        <v>12756</v>
      </c>
      <c r="D1039" s="9" t="s">
        <v>24374</v>
      </c>
      <c r="E1039" s="18">
        <v>40092</v>
      </c>
      <c r="F1039" s="2">
        <v>726000</v>
      </c>
      <c r="G1039" s="2">
        <v>405108</v>
      </c>
      <c r="H1039" s="2">
        <v>320892</v>
      </c>
      <c r="I1039" s="2">
        <v>30</v>
      </c>
      <c r="J1039" s="1">
        <v>13</v>
      </c>
      <c r="K1039" s="1">
        <v>17</v>
      </c>
      <c r="L1039" s="1" t="s">
        <v>55</v>
      </c>
    </row>
    <row r="1040" spans="1:12" ht="22.5" customHeight="1">
      <c r="A1040" s="1">
        <v>761</v>
      </c>
      <c r="B1040" s="1" t="s">
        <v>12221</v>
      </c>
      <c r="C1040" s="1" t="s">
        <v>12757</v>
      </c>
      <c r="D1040" s="9" t="s">
        <v>24374</v>
      </c>
      <c r="E1040" s="18">
        <v>40092</v>
      </c>
      <c r="F1040" s="2">
        <v>726000</v>
      </c>
      <c r="G1040" s="2">
        <v>405108</v>
      </c>
      <c r="H1040" s="2">
        <v>320892</v>
      </c>
      <c r="I1040" s="2">
        <v>30</v>
      </c>
      <c r="J1040" s="1">
        <v>13</v>
      </c>
      <c r="K1040" s="1">
        <v>17</v>
      </c>
      <c r="L1040" s="1" t="s">
        <v>55</v>
      </c>
    </row>
    <row r="1041" spans="1:12" ht="22.5" customHeight="1">
      <c r="A1041" s="1">
        <v>761</v>
      </c>
      <c r="B1041" s="1" t="s">
        <v>12221</v>
      </c>
      <c r="C1041" s="1" t="s">
        <v>12758</v>
      </c>
      <c r="D1041" s="9" t="s">
        <v>24374</v>
      </c>
      <c r="E1041" s="18">
        <v>40092</v>
      </c>
      <c r="F1041" s="2">
        <v>726000</v>
      </c>
      <c r="G1041" s="2">
        <v>405108</v>
      </c>
      <c r="H1041" s="2">
        <v>320892</v>
      </c>
      <c r="I1041" s="2">
        <v>30</v>
      </c>
      <c r="J1041" s="1">
        <v>13</v>
      </c>
      <c r="K1041" s="1">
        <v>17</v>
      </c>
      <c r="L1041" s="1" t="s">
        <v>55</v>
      </c>
    </row>
    <row r="1042" spans="1:12" ht="22.5" customHeight="1">
      <c r="A1042" s="1">
        <v>761</v>
      </c>
      <c r="B1042" s="1" t="s">
        <v>12221</v>
      </c>
      <c r="C1042" s="1" t="s">
        <v>12759</v>
      </c>
      <c r="D1042" s="9" t="s">
        <v>24374</v>
      </c>
      <c r="E1042" s="18">
        <v>40092</v>
      </c>
      <c r="F1042" s="2">
        <v>726000</v>
      </c>
      <c r="G1042" s="2">
        <v>405108</v>
      </c>
      <c r="H1042" s="2">
        <v>320892</v>
      </c>
      <c r="I1042" s="2">
        <v>30</v>
      </c>
      <c r="J1042" s="1">
        <v>13</v>
      </c>
      <c r="K1042" s="1">
        <v>17</v>
      </c>
      <c r="L1042" s="1" t="s">
        <v>55</v>
      </c>
    </row>
    <row r="1043" spans="1:12" ht="22.5" customHeight="1">
      <c r="A1043" s="1">
        <v>761</v>
      </c>
      <c r="B1043" s="1" t="s">
        <v>12221</v>
      </c>
      <c r="C1043" s="1" t="s">
        <v>12760</v>
      </c>
      <c r="D1043" s="9" t="s">
        <v>24374</v>
      </c>
      <c r="E1043" s="18">
        <v>40092</v>
      </c>
      <c r="F1043" s="2">
        <v>726000</v>
      </c>
      <c r="G1043" s="2">
        <v>405108</v>
      </c>
      <c r="H1043" s="2">
        <v>320892</v>
      </c>
      <c r="I1043" s="2">
        <v>30</v>
      </c>
      <c r="J1043" s="1">
        <v>13</v>
      </c>
      <c r="K1043" s="1">
        <v>17</v>
      </c>
      <c r="L1043" s="1" t="s">
        <v>55</v>
      </c>
    </row>
    <row r="1044" spans="1:12" ht="22.5" customHeight="1">
      <c r="A1044" s="1">
        <v>761</v>
      </c>
      <c r="B1044" s="1" t="s">
        <v>12221</v>
      </c>
      <c r="C1044" s="1" t="s">
        <v>12761</v>
      </c>
      <c r="D1044" s="9" t="s">
        <v>24374</v>
      </c>
      <c r="E1044" s="18">
        <v>40092</v>
      </c>
      <c r="F1044" s="2">
        <v>726000</v>
      </c>
      <c r="G1044" s="2">
        <v>405108</v>
      </c>
      <c r="H1044" s="2">
        <v>320892</v>
      </c>
      <c r="I1044" s="2">
        <v>30</v>
      </c>
      <c r="J1044" s="1">
        <v>13</v>
      </c>
      <c r="K1044" s="1">
        <v>17</v>
      </c>
      <c r="L1044" s="1" t="s">
        <v>55</v>
      </c>
    </row>
    <row r="1045" spans="1:12" ht="22.5" customHeight="1">
      <c r="A1045" s="1">
        <v>761</v>
      </c>
      <c r="B1045" s="1" t="s">
        <v>12221</v>
      </c>
      <c r="C1045" s="1" t="s">
        <v>12762</v>
      </c>
      <c r="D1045" s="9" t="s">
        <v>24374</v>
      </c>
      <c r="E1045" s="18">
        <v>40092</v>
      </c>
      <c r="F1045" s="2">
        <v>726000</v>
      </c>
      <c r="G1045" s="2">
        <v>405108</v>
      </c>
      <c r="H1045" s="2">
        <v>320892</v>
      </c>
      <c r="I1045" s="2">
        <v>30</v>
      </c>
      <c r="J1045" s="1">
        <v>13</v>
      </c>
      <c r="K1045" s="1">
        <v>17</v>
      </c>
      <c r="L1045" s="1" t="s">
        <v>55</v>
      </c>
    </row>
    <row r="1046" spans="1:12" ht="22.5" customHeight="1">
      <c r="A1046" s="1">
        <v>761</v>
      </c>
      <c r="B1046" s="1" t="s">
        <v>12221</v>
      </c>
      <c r="C1046" s="1" t="s">
        <v>12763</v>
      </c>
      <c r="D1046" s="9" t="s">
        <v>24374</v>
      </c>
      <c r="E1046" s="18">
        <v>40092</v>
      </c>
      <c r="F1046" s="2">
        <v>726000</v>
      </c>
      <c r="G1046" s="2">
        <v>405108</v>
      </c>
      <c r="H1046" s="2">
        <v>320892</v>
      </c>
      <c r="I1046" s="2">
        <v>30</v>
      </c>
      <c r="J1046" s="1">
        <v>13</v>
      </c>
      <c r="K1046" s="1">
        <v>17</v>
      </c>
      <c r="L1046" s="1" t="s">
        <v>55</v>
      </c>
    </row>
    <row r="1047" spans="1:12" ht="22.5" customHeight="1">
      <c r="A1047" s="1">
        <v>761</v>
      </c>
      <c r="B1047" s="1" t="s">
        <v>12221</v>
      </c>
      <c r="C1047" s="1" t="s">
        <v>12764</v>
      </c>
      <c r="D1047" s="9" t="s">
        <v>24374</v>
      </c>
      <c r="E1047" s="18">
        <v>40092</v>
      </c>
      <c r="F1047" s="2">
        <v>726000</v>
      </c>
      <c r="G1047" s="2">
        <v>405108</v>
      </c>
      <c r="H1047" s="2">
        <v>320892</v>
      </c>
      <c r="I1047" s="2">
        <v>30</v>
      </c>
      <c r="J1047" s="1">
        <v>13</v>
      </c>
      <c r="K1047" s="1">
        <v>17</v>
      </c>
      <c r="L1047" s="1" t="s">
        <v>55</v>
      </c>
    </row>
    <row r="1048" spans="1:12" ht="22.5" customHeight="1">
      <c r="A1048" s="1">
        <v>761</v>
      </c>
      <c r="B1048" s="1" t="s">
        <v>12221</v>
      </c>
      <c r="C1048" s="1" t="s">
        <v>12765</v>
      </c>
      <c r="D1048" s="9" t="s">
        <v>24374</v>
      </c>
      <c r="E1048" s="18">
        <v>40092</v>
      </c>
      <c r="F1048" s="2">
        <v>726000</v>
      </c>
      <c r="G1048" s="2">
        <v>405108</v>
      </c>
      <c r="H1048" s="2">
        <v>320892</v>
      </c>
      <c r="I1048" s="2">
        <v>30</v>
      </c>
      <c r="J1048" s="1">
        <v>13</v>
      </c>
      <c r="K1048" s="1">
        <v>17</v>
      </c>
      <c r="L1048" s="1" t="s">
        <v>55</v>
      </c>
    </row>
    <row r="1049" spans="1:12" ht="22.5" customHeight="1">
      <c r="A1049" s="1">
        <v>761</v>
      </c>
      <c r="B1049" s="1" t="s">
        <v>12221</v>
      </c>
      <c r="C1049" s="1" t="s">
        <v>12766</v>
      </c>
      <c r="D1049" s="9" t="s">
        <v>24374</v>
      </c>
      <c r="E1049" s="18">
        <v>40092</v>
      </c>
      <c r="F1049" s="2">
        <v>726000</v>
      </c>
      <c r="G1049" s="2">
        <v>405108</v>
      </c>
      <c r="H1049" s="2">
        <v>320892</v>
      </c>
      <c r="I1049" s="2">
        <v>30</v>
      </c>
      <c r="J1049" s="1">
        <v>13</v>
      </c>
      <c r="K1049" s="1">
        <v>17</v>
      </c>
      <c r="L1049" s="1" t="s">
        <v>55</v>
      </c>
    </row>
    <row r="1050" spans="1:12" ht="22.5" customHeight="1">
      <c r="A1050" s="1">
        <v>761</v>
      </c>
      <c r="B1050" s="1" t="s">
        <v>12221</v>
      </c>
      <c r="C1050" s="1" t="s">
        <v>12767</v>
      </c>
      <c r="D1050" s="9" t="s">
        <v>24374</v>
      </c>
      <c r="E1050" s="18">
        <v>40092</v>
      </c>
      <c r="F1050" s="2">
        <v>726000</v>
      </c>
      <c r="G1050" s="2">
        <v>405108</v>
      </c>
      <c r="H1050" s="2">
        <v>320892</v>
      </c>
      <c r="I1050" s="2">
        <v>30</v>
      </c>
      <c r="J1050" s="1">
        <v>13</v>
      </c>
      <c r="K1050" s="1">
        <v>17</v>
      </c>
      <c r="L1050" s="1" t="s">
        <v>55</v>
      </c>
    </row>
    <row r="1051" spans="1:12" ht="22.5" customHeight="1">
      <c r="A1051" s="1">
        <v>761</v>
      </c>
      <c r="B1051" s="1" t="s">
        <v>12221</v>
      </c>
      <c r="C1051" s="1" t="s">
        <v>12768</v>
      </c>
      <c r="D1051" s="9" t="s">
        <v>24374</v>
      </c>
      <c r="E1051" s="18">
        <v>40092</v>
      </c>
      <c r="F1051" s="2">
        <v>726000</v>
      </c>
      <c r="G1051" s="2">
        <v>405108</v>
      </c>
      <c r="H1051" s="2">
        <v>320892</v>
      </c>
      <c r="I1051" s="2">
        <v>30</v>
      </c>
      <c r="J1051" s="1">
        <v>13</v>
      </c>
      <c r="K1051" s="1">
        <v>17</v>
      </c>
      <c r="L1051" s="1" t="s">
        <v>55</v>
      </c>
    </row>
    <row r="1052" spans="1:12" ht="22.5" customHeight="1">
      <c r="A1052" s="1">
        <v>761</v>
      </c>
      <c r="B1052" s="1" t="s">
        <v>12221</v>
      </c>
      <c r="C1052" s="1" t="s">
        <v>12769</v>
      </c>
      <c r="D1052" s="9" t="s">
        <v>24374</v>
      </c>
      <c r="E1052" s="18">
        <v>40092</v>
      </c>
      <c r="F1052" s="2">
        <v>726000</v>
      </c>
      <c r="G1052" s="2">
        <v>405108</v>
      </c>
      <c r="H1052" s="2">
        <v>320892</v>
      </c>
      <c r="I1052" s="2">
        <v>30</v>
      </c>
      <c r="J1052" s="1">
        <v>13</v>
      </c>
      <c r="K1052" s="1">
        <v>17</v>
      </c>
      <c r="L1052" s="1" t="s">
        <v>55</v>
      </c>
    </row>
    <row r="1053" spans="1:12" ht="22.5" customHeight="1">
      <c r="A1053" s="1">
        <v>761</v>
      </c>
      <c r="B1053" s="1" t="s">
        <v>12221</v>
      </c>
      <c r="C1053" s="1" t="s">
        <v>12770</v>
      </c>
      <c r="D1053" s="9" t="s">
        <v>24374</v>
      </c>
      <c r="E1053" s="18">
        <v>40092</v>
      </c>
      <c r="F1053" s="2">
        <v>726000</v>
      </c>
      <c r="G1053" s="2">
        <v>405108</v>
      </c>
      <c r="H1053" s="2">
        <v>320892</v>
      </c>
      <c r="I1053" s="2">
        <v>30</v>
      </c>
      <c r="J1053" s="1">
        <v>13</v>
      </c>
      <c r="K1053" s="1">
        <v>17</v>
      </c>
      <c r="L1053" s="1" t="s">
        <v>55</v>
      </c>
    </row>
    <row r="1054" spans="1:12" ht="22.5" customHeight="1">
      <c r="A1054" s="1">
        <v>761</v>
      </c>
      <c r="B1054" s="1" t="s">
        <v>12221</v>
      </c>
      <c r="C1054" s="1" t="s">
        <v>12771</v>
      </c>
      <c r="D1054" s="9" t="s">
        <v>24374</v>
      </c>
      <c r="E1054" s="18">
        <v>40092</v>
      </c>
      <c r="F1054" s="2">
        <v>726000</v>
      </c>
      <c r="G1054" s="2">
        <v>405108</v>
      </c>
      <c r="H1054" s="2">
        <v>320892</v>
      </c>
      <c r="I1054" s="2">
        <v>30</v>
      </c>
      <c r="J1054" s="1">
        <v>13</v>
      </c>
      <c r="K1054" s="1">
        <v>17</v>
      </c>
      <c r="L1054" s="1" t="s">
        <v>55</v>
      </c>
    </row>
    <row r="1055" spans="1:12" ht="22.5" customHeight="1">
      <c r="A1055" s="1">
        <v>761</v>
      </c>
      <c r="B1055" s="1" t="s">
        <v>12221</v>
      </c>
      <c r="C1055" s="1" t="s">
        <v>12772</v>
      </c>
      <c r="D1055" s="9" t="s">
        <v>24374</v>
      </c>
      <c r="E1055" s="18">
        <v>40092</v>
      </c>
      <c r="F1055" s="2">
        <v>726000</v>
      </c>
      <c r="G1055" s="2">
        <v>405108</v>
      </c>
      <c r="H1055" s="2">
        <v>320892</v>
      </c>
      <c r="I1055" s="2">
        <v>30</v>
      </c>
      <c r="J1055" s="1">
        <v>13</v>
      </c>
      <c r="K1055" s="1">
        <v>17</v>
      </c>
      <c r="L1055" s="1" t="s">
        <v>55</v>
      </c>
    </row>
    <row r="1056" spans="1:12" ht="22.5" customHeight="1">
      <c r="A1056" s="1">
        <v>761</v>
      </c>
      <c r="B1056" s="1" t="s">
        <v>12221</v>
      </c>
      <c r="C1056" s="1" t="s">
        <v>12773</v>
      </c>
      <c r="D1056" s="9" t="s">
        <v>24374</v>
      </c>
      <c r="E1056" s="18">
        <v>40094</v>
      </c>
      <c r="F1056" s="2">
        <v>726000</v>
      </c>
      <c r="G1056" s="2">
        <v>405108</v>
      </c>
      <c r="H1056" s="2">
        <v>320892</v>
      </c>
      <c r="I1056" s="2">
        <v>30</v>
      </c>
      <c r="J1056" s="1">
        <v>13</v>
      </c>
      <c r="K1056" s="1">
        <v>17</v>
      </c>
      <c r="L1056" s="1" t="s">
        <v>55</v>
      </c>
    </row>
    <row r="1057" spans="1:12" ht="22.5" customHeight="1">
      <c r="A1057" s="1">
        <v>761</v>
      </c>
      <c r="B1057" s="1" t="s">
        <v>12221</v>
      </c>
      <c r="C1057" s="1" t="s">
        <v>12774</v>
      </c>
      <c r="D1057" s="9" t="s">
        <v>24374</v>
      </c>
      <c r="E1057" s="18">
        <v>40094</v>
      </c>
      <c r="F1057" s="2">
        <v>726000</v>
      </c>
      <c r="G1057" s="2">
        <v>405108</v>
      </c>
      <c r="H1057" s="2">
        <v>320892</v>
      </c>
      <c r="I1057" s="2">
        <v>30</v>
      </c>
      <c r="J1057" s="1">
        <v>13</v>
      </c>
      <c r="K1057" s="1">
        <v>17</v>
      </c>
      <c r="L1057" s="1" t="s">
        <v>55</v>
      </c>
    </row>
    <row r="1058" spans="1:12" ht="22.5" customHeight="1">
      <c r="A1058" s="1">
        <v>761</v>
      </c>
      <c r="B1058" s="1" t="s">
        <v>12221</v>
      </c>
      <c r="C1058" s="1" t="s">
        <v>12775</v>
      </c>
      <c r="D1058" s="9" t="s">
        <v>24374</v>
      </c>
      <c r="E1058" s="18">
        <v>40094</v>
      </c>
      <c r="F1058" s="2">
        <v>726000</v>
      </c>
      <c r="G1058" s="2">
        <v>405108</v>
      </c>
      <c r="H1058" s="2">
        <v>320892</v>
      </c>
      <c r="I1058" s="2">
        <v>30</v>
      </c>
      <c r="J1058" s="1">
        <v>13</v>
      </c>
      <c r="K1058" s="1">
        <v>17</v>
      </c>
      <c r="L1058" s="1" t="s">
        <v>55</v>
      </c>
    </row>
    <row r="1059" spans="1:12" ht="22.5" customHeight="1">
      <c r="A1059" s="1">
        <v>761</v>
      </c>
      <c r="B1059" s="1" t="s">
        <v>12221</v>
      </c>
      <c r="C1059" s="1" t="s">
        <v>12776</v>
      </c>
      <c r="D1059" s="9" t="s">
        <v>24374</v>
      </c>
      <c r="E1059" s="18">
        <v>40094</v>
      </c>
      <c r="F1059" s="2">
        <v>726000</v>
      </c>
      <c r="G1059" s="2">
        <v>405108</v>
      </c>
      <c r="H1059" s="2">
        <v>320892</v>
      </c>
      <c r="I1059" s="2">
        <v>30</v>
      </c>
      <c r="J1059" s="1">
        <v>13</v>
      </c>
      <c r="K1059" s="1">
        <v>17</v>
      </c>
      <c r="L1059" s="1" t="s">
        <v>55</v>
      </c>
    </row>
    <row r="1060" spans="1:12" ht="22.5" customHeight="1">
      <c r="A1060" s="1">
        <v>761</v>
      </c>
      <c r="B1060" s="1" t="s">
        <v>12221</v>
      </c>
      <c r="C1060" s="1" t="s">
        <v>12777</v>
      </c>
      <c r="D1060" s="9" t="s">
        <v>24374</v>
      </c>
      <c r="E1060" s="18">
        <v>40094</v>
      </c>
      <c r="F1060" s="2">
        <v>726000</v>
      </c>
      <c r="G1060" s="2">
        <v>405108</v>
      </c>
      <c r="H1060" s="2">
        <v>320892</v>
      </c>
      <c r="I1060" s="2">
        <v>30</v>
      </c>
      <c r="J1060" s="1">
        <v>13</v>
      </c>
      <c r="K1060" s="1">
        <v>17</v>
      </c>
      <c r="L1060" s="1" t="s">
        <v>55</v>
      </c>
    </row>
    <row r="1061" spans="1:12" ht="22.5" customHeight="1">
      <c r="A1061" s="1">
        <v>761</v>
      </c>
      <c r="B1061" s="1" t="s">
        <v>12221</v>
      </c>
      <c r="C1061" s="1" t="s">
        <v>12778</v>
      </c>
      <c r="D1061" s="9" t="s">
        <v>24374</v>
      </c>
      <c r="E1061" s="18">
        <v>40094</v>
      </c>
      <c r="F1061" s="2">
        <v>726000</v>
      </c>
      <c r="G1061" s="2">
        <v>405108</v>
      </c>
      <c r="H1061" s="2">
        <v>320892</v>
      </c>
      <c r="I1061" s="2">
        <v>30</v>
      </c>
      <c r="J1061" s="1">
        <v>13</v>
      </c>
      <c r="K1061" s="1">
        <v>17</v>
      </c>
      <c r="L1061" s="1" t="s">
        <v>55</v>
      </c>
    </row>
    <row r="1062" spans="1:12" ht="22.5" customHeight="1">
      <c r="A1062" s="1">
        <v>761</v>
      </c>
      <c r="B1062" s="1" t="s">
        <v>12221</v>
      </c>
      <c r="C1062" s="1" t="s">
        <v>12779</v>
      </c>
      <c r="D1062" s="9" t="s">
        <v>24374</v>
      </c>
      <c r="E1062" s="18">
        <v>40094</v>
      </c>
      <c r="F1062" s="2">
        <v>726000</v>
      </c>
      <c r="G1062" s="2">
        <v>405108</v>
      </c>
      <c r="H1062" s="2">
        <v>320892</v>
      </c>
      <c r="I1062" s="2">
        <v>30</v>
      </c>
      <c r="J1062" s="1">
        <v>13</v>
      </c>
      <c r="K1062" s="1">
        <v>17</v>
      </c>
      <c r="L1062" s="1" t="s">
        <v>55</v>
      </c>
    </row>
    <row r="1063" spans="1:12" ht="22.5" customHeight="1">
      <c r="A1063" s="1">
        <v>761</v>
      </c>
      <c r="B1063" s="1" t="s">
        <v>12221</v>
      </c>
      <c r="C1063" s="1" t="s">
        <v>12780</v>
      </c>
      <c r="D1063" s="9" t="s">
        <v>24374</v>
      </c>
      <c r="E1063" s="18">
        <v>40094</v>
      </c>
      <c r="F1063" s="2">
        <v>726000</v>
      </c>
      <c r="G1063" s="2">
        <v>405108</v>
      </c>
      <c r="H1063" s="2">
        <v>320892</v>
      </c>
      <c r="I1063" s="2">
        <v>30</v>
      </c>
      <c r="J1063" s="1">
        <v>13</v>
      </c>
      <c r="K1063" s="1">
        <v>17</v>
      </c>
      <c r="L1063" s="1" t="s">
        <v>55</v>
      </c>
    </row>
    <row r="1064" spans="1:12" ht="22.5" customHeight="1">
      <c r="A1064" s="1">
        <v>761</v>
      </c>
      <c r="B1064" s="1" t="s">
        <v>12221</v>
      </c>
      <c r="C1064" s="1" t="s">
        <v>12781</v>
      </c>
      <c r="D1064" s="9" t="s">
        <v>24374</v>
      </c>
      <c r="E1064" s="18">
        <v>40094</v>
      </c>
      <c r="F1064" s="2">
        <v>726000</v>
      </c>
      <c r="G1064" s="2">
        <v>405108</v>
      </c>
      <c r="H1064" s="2">
        <v>320892</v>
      </c>
      <c r="I1064" s="2">
        <v>30</v>
      </c>
      <c r="J1064" s="1">
        <v>13</v>
      </c>
      <c r="K1064" s="1">
        <v>17</v>
      </c>
      <c r="L1064" s="1" t="s">
        <v>55</v>
      </c>
    </row>
    <row r="1065" spans="1:12" ht="22.5" customHeight="1">
      <c r="A1065" s="1">
        <v>761</v>
      </c>
      <c r="B1065" s="1" t="s">
        <v>12221</v>
      </c>
      <c r="C1065" s="1" t="s">
        <v>12782</v>
      </c>
      <c r="D1065" s="9" t="s">
        <v>24374</v>
      </c>
      <c r="E1065" s="18">
        <v>40094</v>
      </c>
      <c r="F1065" s="2">
        <v>726000</v>
      </c>
      <c r="G1065" s="2">
        <v>405108</v>
      </c>
      <c r="H1065" s="2">
        <v>320892</v>
      </c>
      <c r="I1065" s="2">
        <v>30</v>
      </c>
      <c r="J1065" s="1">
        <v>13</v>
      </c>
      <c r="K1065" s="1">
        <v>17</v>
      </c>
      <c r="L1065" s="1" t="s">
        <v>55</v>
      </c>
    </row>
    <row r="1066" spans="1:12" ht="22.5" customHeight="1">
      <c r="A1066" s="1">
        <v>761</v>
      </c>
      <c r="B1066" s="1" t="s">
        <v>12221</v>
      </c>
      <c r="C1066" s="1" t="s">
        <v>12783</v>
      </c>
      <c r="D1066" s="9" t="s">
        <v>24374</v>
      </c>
      <c r="E1066" s="18">
        <v>40094</v>
      </c>
      <c r="F1066" s="2">
        <v>726000</v>
      </c>
      <c r="G1066" s="2">
        <v>405108</v>
      </c>
      <c r="H1066" s="2">
        <v>320892</v>
      </c>
      <c r="I1066" s="2">
        <v>30</v>
      </c>
      <c r="J1066" s="1">
        <v>13</v>
      </c>
      <c r="K1066" s="1">
        <v>17</v>
      </c>
      <c r="L1066" s="1" t="s">
        <v>55</v>
      </c>
    </row>
    <row r="1067" spans="1:12" ht="22.5" customHeight="1">
      <c r="A1067" s="1">
        <v>761</v>
      </c>
      <c r="B1067" s="1" t="s">
        <v>12221</v>
      </c>
      <c r="C1067" s="1" t="s">
        <v>12784</v>
      </c>
      <c r="D1067" s="9" t="s">
        <v>24374</v>
      </c>
      <c r="E1067" s="18">
        <v>40094</v>
      </c>
      <c r="F1067" s="2">
        <v>726000</v>
      </c>
      <c r="G1067" s="2">
        <v>405108</v>
      </c>
      <c r="H1067" s="2">
        <v>320892</v>
      </c>
      <c r="I1067" s="2">
        <v>30</v>
      </c>
      <c r="J1067" s="1">
        <v>13</v>
      </c>
      <c r="K1067" s="1">
        <v>17</v>
      </c>
      <c r="L1067" s="1" t="s">
        <v>55</v>
      </c>
    </row>
    <row r="1068" spans="1:12" ht="22.5" customHeight="1">
      <c r="A1068" s="1">
        <v>761</v>
      </c>
      <c r="B1068" s="1" t="s">
        <v>12221</v>
      </c>
      <c r="C1068" s="1" t="s">
        <v>12785</v>
      </c>
      <c r="D1068" s="9" t="s">
        <v>24374</v>
      </c>
      <c r="E1068" s="18">
        <v>40106</v>
      </c>
      <c r="F1068" s="2">
        <v>726000</v>
      </c>
      <c r="G1068" s="2">
        <v>405108</v>
      </c>
      <c r="H1068" s="2">
        <v>320892</v>
      </c>
      <c r="I1068" s="2">
        <v>30</v>
      </c>
      <c r="J1068" s="1">
        <v>13</v>
      </c>
      <c r="K1068" s="1">
        <v>17</v>
      </c>
      <c r="L1068" s="1" t="s">
        <v>55</v>
      </c>
    </row>
    <row r="1069" spans="1:12" ht="22.5" customHeight="1">
      <c r="A1069" s="1">
        <v>761</v>
      </c>
      <c r="B1069" s="1" t="s">
        <v>12221</v>
      </c>
      <c r="C1069" s="1" t="s">
        <v>12786</v>
      </c>
      <c r="D1069" s="9" t="s">
        <v>24374</v>
      </c>
      <c r="E1069" s="18">
        <v>40106</v>
      </c>
      <c r="F1069" s="2">
        <v>726000</v>
      </c>
      <c r="G1069" s="2">
        <v>405108</v>
      </c>
      <c r="H1069" s="2">
        <v>320892</v>
      </c>
      <c r="I1069" s="2">
        <v>30</v>
      </c>
      <c r="J1069" s="1">
        <v>13</v>
      </c>
      <c r="K1069" s="1">
        <v>17</v>
      </c>
      <c r="L1069" s="1" t="s">
        <v>55</v>
      </c>
    </row>
    <row r="1070" spans="1:12" ht="22.5" customHeight="1">
      <c r="A1070" s="1">
        <v>761</v>
      </c>
      <c r="B1070" s="1" t="s">
        <v>12221</v>
      </c>
      <c r="C1070" s="1" t="s">
        <v>12787</v>
      </c>
      <c r="D1070" s="9" t="s">
        <v>24374</v>
      </c>
      <c r="E1070" s="18">
        <v>40106</v>
      </c>
      <c r="F1070" s="2">
        <v>726000</v>
      </c>
      <c r="G1070" s="2">
        <v>405108</v>
      </c>
      <c r="H1070" s="2">
        <v>320892</v>
      </c>
      <c r="I1070" s="2">
        <v>30</v>
      </c>
      <c r="J1070" s="1">
        <v>13</v>
      </c>
      <c r="K1070" s="1">
        <v>17</v>
      </c>
      <c r="L1070" s="1" t="s">
        <v>55</v>
      </c>
    </row>
    <row r="1071" spans="1:12" ht="22.5" customHeight="1">
      <c r="A1071" s="1">
        <v>761</v>
      </c>
      <c r="B1071" s="1" t="s">
        <v>12221</v>
      </c>
      <c r="C1071" s="1" t="s">
        <v>12788</v>
      </c>
      <c r="D1071" s="9" t="s">
        <v>24374</v>
      </c>
      <c r="E1071" s="18">
        <v>40106</v>
      </c>
      <c r="F1071" s="2">
        <v>726000</v>
      </c>
      <c r="G1071" s="2">
        <v>405108</v>
      </c>
      <c r="H1071" s="2">
        <v>320892</v>
      </c>
      <c r="I1071" s="2">
        <v>30</v>
      </c>
      <c r="J1071" s="1">
        <v>13</v>
      </c>
      <c r="K1071" s="1">
        <v>17</v>
      </c>
      <c r="L1071" s="1" t="s">
        <v>55</v>
      </c>
    </row>
    <row r="1072" spans="1:12" ht="22.5" customHeight="1">
      <c r="A1072" s="1">
        <v>761</v>
      </c>
      <c r="B1072" s="1" t="s">
        <v>12221</v>
      </c>
      <c r="C1072" s="1" t="s">
        <v>12789</v>
      </c>
      <c r="D1072" s="9" t="s">
        <v>24374</v>
      </c>
      <c r="E1072" s="18">
        <v>40106</v>
      </c>
      <c r="F1072" s="2">
        <v>726000</v>
      </c>
      <c r="G1072" s="2">
        <v>405108</v>
      </c>
      <c r="H1072" s="2">
        <v>320892</v>
      </c>
      <c r="I1072" s="2">
        <v>30</v>
      </c>
      <c r="J1072" s="1">
        <v>13</v>
      </c>
      <c r="K1072" s="1">
        <v>17</v>
      </c>
      <c r="L1072" s="1" t="s">
        <v>55</v>
      </c>
    </row>
    <row r="1073" spans="1:12" ht="22.5" customHeight="1">
      <c r="A1073" s="1">
        <v>761</v>
      </c>
      <c r="B1073" s="1" t="s">
        <v>12221</v>
      </c>
      <c r="C1073" s="1" t="s">
        <v>12790</v>
      </c>
      <c r="D1073" s="9" t="s">
        <v>24374</v>
      </c>
      <c r="E1073" s="18">
        <v>40106</v>
      </c>
      <c r="F1073" s="2">
        <v>726000</v>
      </c>
      <c r="G1073" s="2">
        <v>405108</v>
      </c>
      <c r="H1073" s="2">
        <v>320892</v>
      </c>
      <c r="I1073" s="2">
        <v>30</v>
      </c>
      <c r="J1073" s="1">
        <v>13</v>
      </c>
      <c r="K1073" s="1">
        <v>17</v>
      </c>
      <c r="L1073" s="1" t="s">
        <v>55</v>
      </c>
    </row>
    <row r="1074" spans="1:12" ht="22.5" customHeight="1">
      <c r="A1074" s="1">
        <v>761</v>
      </c>
      <c r="B1074" s="1" t="s">
        <v>12221</v>
      </c>
      <c r="C1074" s="1" t="s">
        <v>12791</v>
      </c>
      <c r="D1074" s="9" t="s">
        <v>24374</v>
      </c>
      <c r="E1074" s="18">
        <v>40106</v>
      </c>
      <c r="F1074" s="2">
        <v>726000</v>
      </c>
      <c r="G1074" s="2">
        <v>405108</v>
      </c>
      <c r="H1074" s="2">
        <v>320892</v>
      </c>
      <c r="I1074" s="2">
        <v>30</v>
      </c>
      <c r="J1074" s="1">
        <v>13</v>
      </c>
      <c r="K1074" s="1">
        <v>17</v>
      </c>
      <c r="L1074" s="1" t="s">
        <v>55</v>
      </c>
    </row>
    <row r="1075" spans="1:12" ht="22.5" customHeight="1">
      <c r="A1075" s="1">
        <v>761</v>
      </c>
      <c r="B1075" s="1" t="s">
        <v>12221</v>
      </c>
      <c r="C1075" s="1" t="s">
        <v>12792</v>
      </c>
      <c r="D1075" s="9" t="s">
        <v>24374</v>
      </c>
      <c r="E1075" s="18">
        <v>40106</v>
      </c>
      <c r="F1075" s="2">
        <v>726000</v>
      </c>
      <c r="G1075" s="2">
        <v>405108</v>
      </c>
      <c r="H1075" s="2">
        <v>320892</v>
      </c>
      <c r="I1075" s="2">
        <v>30</v>
      </c>
      <c r="J1075" s="1">
        <v>13</v>
      </c>
      <c r="K1075" s="1">
        <v>17</v>
      </c>
      <c r="L1075" s="1" t="s">
        <v>55</v>
      </c>
    </row>
    <row r="1076" spans="1:12" ht="22.5" customHeight="1">
      <c r="A1076" s="1">
        <v>761</v>
      </c>
      <c r="B1076" s="1" t="s">
        <v>12221</v>
      </c>
      <c r="C1076" s="1" t="s">
        <v>12793</v>
      </c>
      <c r="D1076" s="9" t="s">
        <v>24374</v>
      </c>
      <c r="E1076" s="18">
        <v>40106</v>
      </c>
      <c r="F1076" s="2">
        <v>726000</v>
      </c>
      <c r="G1076" s="2">
        <v>405108</v>
      </c>
      <c r="H1076" s="2">
        <v>320892</v>
      </c>
      <c r="I1076" s="2">
        <v>30</v>
      </c>
      <c r="J1076" s="1">
        <v>13</v>
      </c>
      <c r="K1076" s="1">
        <v>17</v>
      </c>
      <c r="L1076" s="1" t="s">
        <v>55</v>
      </c>
    </row>
    <row r="1077" spans="1:12" ht="22.5" customHeight="1">
      <c r="A1077" s="1">
        <v>761</v>
      </c>
      <c r="B1077" s="1" t="s">
        <v>12221</v>
      </c>
      <c r="C1077" s="1" t="s">
        <v>12794</v>
      </c>
      <c r="D1077" s="9" t="s">
        <v>24374</v>
      </c>
      <c r="E1077" s="18">
        <v>40109</v>
      </c>
      <c r="F1077" s="2">
        <v>726000</v>
      </c>
      <c r="G1077" s="2">
        <v>405108</v>
      </c>
      <c r="H1077" s="2">
        <v>320892</v>
      </c>
      <c r="I1077" s="2">
        <v>30</v>
      </c>
      <c r="J1077" s="1">
        <v>13</v>
      </c>
      <c r="K1077" s="1">
        <v>17</v>
      </c>
      <c r="L1077" s="1" t="s">
        <v>55</v>
      </c>
    </row>
    <row r="1078" spans="1:12" ht="22.5" customHeight="1">
      <c r="A1078" s="1">
        <v>761</v>
      </c>
      <c r="B1078" s="1" t="s">
        <v>12221</v>
      </c>
      <c r="C1078" s="1" t="s">
        <v>12795</v>
      </c>
      <c r="D1078" s="9" t="s">
        <v>24374</v>
      </c>
      <c r="E1078" s="18">
        <v>40109</v>
      </c>
      <c r="F1078" s="2">
        <v>726000</v>
      </c>
      <c r="G1078" s="2">
        <v>405108</v>
      </c>
      <c r="H1078" s="2">
        <v>320892</v>
      </c>
      <c r="I1078" s="2">
        <v>30</v>
      </c>
      <c r="J1078" s="1">
        <v>13</v>
      </c>
      <c r="K1078" s="1">
        <v>17</v>
      </c>
      <c r="L1078" s="1" t="s">
        <v>55</v>
      </c>
    </row>
    <row r="1079" spans="1:12" ht="22.5" customHeight="1">
      <c r="A1079" s="1">
        <v>761</v>
      </c>
      <c r="B1079" s="1" t="s">
        <v>12221</v>
      </c>
      <c r="C1079" s="1" t="s">
        <v>12796</v>
      </c>
      <c r="D1079" s="9" t="s">
        <v>24374</v>
      </c>
      <c r="E1079" s="18">
        <v>40107</v>
      </c>
      <c r="F1079" s="2">
        <v>726000</v>
      </c>
      <c r="G1079" s="2">
        <v>405108</v>
      </c>
      <c r="H1079" s="2">
        <v>320892</v>
      </c>
      <c r="I1079" s="2">
        <v>30</v>
      </c>
      <c r="J1079" s="1">
        <v>13</v>
      </c>
      <c r="K1079" s="1">
        <v>17</v>
      </c>
      <c r="L1079" s="1" t="s">
        <v>55</v>
      </c>
    </row>
    <row r="1080" spans="1:12" ht="22.5" customHeight="1">
      <c r="A1080" s="1">
        <v>761</v>
      </c>
      <c r="B1080" s="1" t="s">
        <v>12221</v>
      </c>
      <c r="C1080" s="1" t="s">
        <v>12797</v>
      </c>
      <c r="D1080" s="9" t="s">
        <v>24374</v>
      </c>
      <c r="E1080" s="18">
        <v>40107</v>
      </c>
      <c r="F1080" s="2">
        <v>726000</v>
      </c>
      <c r="G1080" s="2">
        <v>405108</v>
      </c>
      <c r="H1080" s="2">
        <v>320892</v>
      </c>
      <c r="I1080" s="2">
        <v>30</v>
      </c>
      <c r="J1080" s="1">
        <v>13</v>
      </c>
      <c r="K1080" s="1">
        <v>17</v>
      </c>
      <c r="L1080" s="1" t="s">
        <v>55</v>
      </c>
    </row>
    <row r="1081" spans="1:12" ht="22.5" customHeight="1">
      <c r="A1081" s="1">
        <v>761</v>
      </c>
      <c r="B1081" s="1" t="s">
        <v>12221</v>
      </c>
      <c r="C1081" s="1" t="s">
        <v>12798</v>
      </c>
      <c r="D1081" s="9" t="s">
        <v>24374</v>
      </c>
      <c r="E1081" s="18">
        <v>40107</v>
      </c>
      <c r="F1081" s="2">
        <v>726000</v>
      </c>
      <c r="G1081" s="2">
        <v>405108</v>
      </c>
      <c r="H1081" s="2">
        <v>320892</v>
      </c>
      <c r="I1081" s="2">
        <v>30</v>
      </c>
      <c r="J1081" s="1">
        <v>13</v>
      </c>
      <c r="K1081" s="1">
        <v>17</v>
      </c>
      <c r="L1081" s="1" t="s">
        <v>55</v>
      </c>
    </row>
    <row r="1082" spans="1:12" ht="22.5" customHeight="1">
      <c r="A1082" s="1">
        <v>761</v>
      </c>
      <c r="B1082" s="1" t="s">
        <v>12221</v>
      </c>
      <c r="C1082" s="1" t="s">
        <v>12799</v>
      </c>
      <c r="D1082" s="9" t="s">
        <v>24374</v>
      </c>
      <c r="E1082" s="18">
        <v>40109</v>
      </c>
      <c r="F1082" s="2">
        <v>726000</v>
      </c>
      <c r="G1082" s="2">
        <v>405108</v>
      </c>
      <c r="H1082" s="2">
        <v>320892</v>
      </c>
      <c r="I1082" s="2">
        <v>30</v>
      </c>
      <c r="J1082" s="1">
        <v>13</v>
      </c>
      <c r="K1082" s="1">
        <v>17</v>
      </c>
      <c r="L1082" s="1" t="s">
        <v>55</v>
      </c>
    </row>
    <row r="1083" spans="1:12" ht="22.5" customHeight="1">
      <c r="A1083" s="1">
        <v>761</v>
      </c>
      <c r="B1083" s="1" t="s">
        <v>12221</v>
      </c>
      <c r="C1083" s="1" t="s">
        <v>12800</v>
      </c>
      <c r="D1083" s="9" t="s">
        <v>24374</v>
      </c>
      <c r="E1083" s="18">
        <v>40109</v>
      </c>
      <c r="F1083" s="2">
        <v>726000</v>
      </c>
      <c r="G1083" s="2">
        <v>405108</v>
      </c>
      <c r="H1083" s="2">
        <v>320892</v>
      </c>
      <c r="I1083" s="2">
        <v>30</v>
      </c>
      <c r="J1083" s="1">
        <v>13</v>
      </c>
      <c r="K1083" s="1">
        <v>17</v>
      </c>
      <c r="L1083" s="1" t="s">
        <v>55</v>
      </c>
    </row>
    <row r="1084" spans="1:12" ht="22.5" customHeight="1">
      <c r="A1084" s="1">
        <v>761</v>
      </c>
      <c r="B1084" s="1" t="s">
        <v>12221</v>
      </c>
      <c r="C1084" s="1" t="s">
        <v>12801</v>
      </c>
      <c r="D1084" s="9" t="s">
        <v>24374</v>
      </c>
      <c r="E1084" s="18">
        <v>40109</v>
      </c>
      <c r="F1084" s="2">
        <v>726000</v>
      </c>
      <c r="G1084" s="2">
        <v>405108</v>
      </c>
      <c r="H1084" s="2">
        <v>320892</v>
      </c>
      <c r="I1084" s="2">
        <v>30</v>
      </c>
      <c r="J1084" s="1">
        <v>13</v>
      </c>
      <c r="K1084" s="1">
        <v>17</v>
      </c>
      <c r="L1084" s="1" t="s">
        <v>55</v>
      </c>
    </row>
    <row r="1085" spans="1:12" ht="22.5" customHeight="1">
      <c r="A1085" s="1">
        <v>761</v>
      </c>
      <c r="B1085" s="1" t="s">
        <v>12221</v>
      </c>
      <c r="C1085" s="1" t="s">
        <v>12802</v>
      </c>
      <c r="D1085" s="9" t="s">
        <v>24374</v>
      </c>
      <c r="E1085" s="18">
        <v>40109</v>
      </c>
      <c r="F1085" s="2">
        <v>726000</v>
      </c>
      <c r="G1085" s="2">
        <v>405108</v>
      </c>
      <c r="H1085" s="2">
        <v>320892</v>
      </c>
      <c r="I1085" s="2">
        <v>30</v>
      </c>
      <c r="J1085" s="1">
        <v>13</v>
      </c>
      <c r="K1085" s="1">
        <v>17</v>
      </c>
      <c r="L1085" s="1" t="s">
        <v>55</v>
      </c>
    </row>
    <row r="1086" spans="1:12" ht="22.5" customHeight="1">
      <c r="A1086" s="1">
        <v>761</v>
      </c>
      <c r="B1086" s="1" t="s">
        <v>12221</v>
      </c>
      <c r="C1086" s="1" t="s">
        <v>12803</v>
      </c>
      <c r="D1086" s="9" t="s">
        <v>24374</v>
      </c>
      <c r="E1086" s="18">
        <v>40109</v>
      </c>
      <c r="F1086" s="2">
        <v>726000</v>
      </c>
      <c r="G1086" s="2">
        <v>405108</v>
      </c>
      <c r="H1086" s="2">
        <v>320892</v>
      </c>
      <c r="I1086" s="2">
        <v>30</v>
      </c>
      <c r="J1086" s="1">
        <v>13</v>
      </c>
      <c r="K1086" s="1">
        <v>17</v>
      </c>
      <c r="L1086" s="1" t="s">
        <v>55</v>
      </c>
    </row>
    <row r="1087" spans="1:12" ht="22.5" customHeight="1">
      <c r="A1087" s="1">
        <v>761</v>
      </c>
      <c r="B1087" s="1" t="s">
        <v>12221</v>
      </c>
      <c r="C1087" s="1" t="s">
        <v>12804</v>
      </c>
      <c r="D1087" s="9" t="s">
        <v>24374</v>
      </c>
      <c r="E1087" s="18">
        <v>40107</v>
      </c>
      <c r="F1087" s="2">
        <v>726000</v>
      </c>
      <c r="G1087" s="2">
        <v>405108</v>
      </c>
      <c r="H1087" s="2">
        <v>320892</v>
      </c>
      <c r="I1087" s="2">
        <v>30</v>
      </c>
      <c r="J1087" s="1">
        <v>13</v>
      </c>
      <c r="K1087" s="1">
        <v>17</v>
      </c>
      <c r="L1087" s="1" t="s">
        <v>55</v>
      </c>
    </row>
    <row r="1088" spans="1:12" ht="22.5" customHeight="1">
      <c r="A1088" s="1">
        <v>761</v>
      </c>
      <c r="B1088" s="1" t="s">
        <v>12221</v>
      </c>
      <c r="C1088" s="1" t="s">
        <v>12805</v>
      </c>
      <c r="D1088" s="9" t="s">
        <v>24374</v>
      </c>
      <c r="E1088" s="18">
        <v>40109</v>
      </c>
      <c r="F1088" s="2">
        <v>726000</v>
      </c>
      <c r="G1088" s="2">
        <v>405108</v>
      </c>
      <c r="H1088" s="2">
        <v>320892</v>
      </c>
      <c r="I1088" s="2">
        <v>30</v>
      </c>
      <c r="J1088" s="1">
        <v>13</v>
      </c>
      <c r="K1088" s="1">
        <v>17</v>
      </c>
      <c r="L1088" s="1" t="s">
        <v>55</v>
      </c>
    </row>
    <row r="1089" spans="1:12" ht="22.5" customHeight="1">
      <c r="A1089" s="1">
        <v>761</v>
      </c>
      <c r="B1089" s="1" t="s">
        <v>12221</v>
      </c>
      <c r="C1089" s="1" t="s">
        <v>12806</v>
      </c>
      <c r="D1089" s="9" t="s">
        <v>24374</v>
      </c>
      <c r="E1089" s="18">
        <v>40109</v>
      </c>
      <c r="F1089" s="2">
        <v>726000</v>
      </c>
      <c r="G1089" s="2">
        <v>405108</v>
      </c>
      <c r="H1089" s="2">
        <v>320892</v>
      </c>
      <c r="I1089" s="2">
        <v>30</v>
      </c>
      <c r="J1089" s="1">
        <v>13</v>
      </c>
      <c r="K1089" s="1">
        <v>17</v>
      </c>
      <c r="L1089" s="1" t="s">
        <v>55</v>
      </c>
    </row>
    <row r="1090" spans="1:12" ht="22.5" customHeight="1">
      <c r="A1090" s="1">
        <v>761</v>
      </c>
      <c r="B1090" s="1" t="s">
        <v>12221</v>
      </c>
      <c r="C1090" s="1" t="s">
        <v>12807</v>
      </c>
      <c r="D1090" s="9" t="s">
        <v>24374</v>
      </c>
      <c r="E1090" s="18">
        <v>40109</v>
      </c>
      <c r="F1090" s="2">
        <v>726000</v>
      </c>
      <c r="G1090" s="2">
        <v>405108</v>
      </c>
      <c r="H1090" s="2">
        <v>320892</v>
      </c>
      <c r="I1090" s="2">
        <v>30</v>
      </c>
      <c r="J1090" s="1">
        <v>13</v>
      </c>
      <c r="K1090" s="1">
        <v>17</v>
      </c>
      <c r="L1090" s="1" t="s">
        <v>55</v>
      </c>
    </row>
    <row r="1091" spans="1:12" ht="22.5" customHeight="1">
      <c r="A1091" s="1">
        <v>761</v>
      </c>
      <c r="B1091" s="1" t="s">
        <v>12221</v>
      </c>
      <c r="C1091" s="1" t="s">
        <v>12808</v>
      </c>
      <c r="D1091" s="9" t="s">
        <v>24374</v>
      </c>
      <c r="E1091" s="18">
        <v>40109</v>
      </c>
      <c r="F1091" s="2">
        <v>726000</v>
      </c>
      <c r="G1091" s="2">
        <v>405108</v>
      </c>
      <c r="H1091" s="2">
        <v>320892</v>
      </c>
      <c r="I1091" s="2">
        <v>30</v>
      </c>
      <c r="J1091" s="1">
        <v>13</v>
      </c>
      <c r="K1091" s="1">
        <v>17</v>
      </c>
      <c r="L1091" s="1" t="s">
        <v>55</v>
      </c>
    </row>
    <row r="1092" spans="1:12" ht="22.5" customHeight="1">
      <c r="A1092" s="1">
        <v>761</v>
      </c>
      <c r="B1092" s="1" t="s">
        <v>12221</v>
      </c>
      <c r="C1092" s="1" t="s">
        <v>12809</v>
      </c>
      <c r="D1092" s="9" t="s">
        <v>24374</v>
      </c>
      <c r="E1092" s="18">
        <v>40109</v>
      </c>
      <c r="F1092" s="2">
        <v>726000</v>
      </c>
      <c r="G1092" s="2">
        <v>405108</v>
      </c>
      <c r="H1092" s="2">
        <v>320892</v>
      </c>
      <c r="I1092" s="2">
        <v>30</v>
      </c>
      <c r="J1092" s="1">
        <v>13</v>
      </c>
      <c r="K1092" s="1">
        <v>17</v>
      </c>
      <c r="L1092" s="1" t="s">
        <v>55</v>
      </c>
    </row>
    <row r="1093" spans="1:12" ht="22.5" customHeight="1">
      <c r="A1093" s="1">
        <v>761</v>
      </c>
      <c r="B1093" s="1" t="s">
        <v>12221</v>
      </c>
      <c r="C1093" s="1" t="s">
        <v>12810</v>
      </c>
      <c r="D1093" s="9" t="s">
        <v>24374</v>
      </c>
      <c r="E1093" s="18">
        <v>40107</v>
      </c>
      <c r="F1093" s="2">
        <v>726000</v>
      </c>
      <c r="G1093" s="2">
        <v>405108</v>
      </c>
      <c r="H1093" s="2">
        <v>320892</v>
      </c>
      <c r="I1093" s="2">
        <v>30</v>
      </c>
      <c r="J1093" s="1">
        <v>13</v>
      </c>
      <c r="K1093" s="1">
        <v>17</v>
      </c>
      <c r="L1093" s="1" t="s">
        <v>55</v>
      </c>
    </row>
    <row r="1094" spans="1:12" ht="22.5" customHeight="1">
      <c r="A1094" s="1">
        <v>761</v>
      </c>
      <c r="B1094" s="1" t="s">
        <v>12221</v>
      </c>
      <c r="C1094" s="1" t="s">
        <v>12811</v>
      </c>
      <c r="D1094" s="9" t="s">
        <v>24374</v>
      </c>
      <c r="E1094" s="18">
        <v>40107</v>
      </c>
      <c r="F1094" s="2">
        <v>726000</v>
      </c>
      <c r="G1094" s="2">
        <v>405108</v>
      </c>
      <c r="H1094" s="2">
        <v>320892</v>
      </c>
      <c r="I1094" s="2">
        <v>30</v>
      </c>
      <c r="J1094" s="1">
        <v>13</v>
      </c>
      <c r="K1094" s="1">
        <v>17</v>
      </c>
      <c r="L1094" s="1" t="s">
        <v>55</v>
      </c>
    </row>
    <row r="1095" spans="1:12" ht="22.5" customHeight="1">
      <c r="A1095" s="1">
        <v>761</v>
      </c>
      <c r="B1095" s="1" t="s">
        <v>12221</v>
      </c>
      <c r="C1095" s="1" t="s">
        <v>12812</v>
      </c>
      <c r="D1095" s="9" t="s">
        <v>24374</v>
      </c>
      <c r="E1095" s="18">
        <v>40107</v>
      </c>
      <c r="F1095" s="2">
        <v>726000</v>
      </c>
      <c r="G1095" s="2">
        <v>405108</v>
      </c>
      <c r="H1095" s="2">
        <v>320892</v>
      </c>
      <c r="I1095" s="2">
        <v>30</v>
      </c>
      <c r="J1095" s="1">
        <v>13</v>
      </c>
      <c r="K1095" s="1">
        <v>17</v>
      </c>
      <c r="L1095" s="1" t="s">
        <v>55</v>
      </c>
    </row>
    <row r="1096" spans="1:12" ht="22.5" customHeight="1">
      <c r="A1096" s="1">
        <v>761</v>
      </c>
      <c r="B1096" s="1" t="s">
        <v>12221</v>
      </c>
      <c r="C1096" s="1" t="s">
        <v>12813</v>
      </c>
      <c r="D1096" s="9" t="s">
        <v>24374</v>
      </c>
      <c r="E1096" s="18">
        <v>40107</v>
      </c>
      <c r="F1096" s="2">
        <v>726000</v>
      </c>
      <c r="G1096" s="2">
        <v>405108</v>
      </c>
      <c r="H1096" s="2">
        <v>320892</v>
      </c>
      <c r="I1096" s="2">
        <v>30</v>
      </c>
      <c r="J1096" s="1">
        <v>13</v>
      </c>
      <c r="K1096" s="1">
        <v>17</v>
      </c>
      <c r="L1096" s="1" t="s">
        <v>55</v>
      </c>
    </row>
    <row r="1097" spans="1:12" ht="22.5" customHeight="1">
      <c r="A1097" s="1">
        <v>761</v>
      </c>
      <c r="B1097" s="1" t="s">
        <v>12221</v>
      </c>
      <c r="C1097" s="1" t="s">
        <v>12814</v>
      </c>
      <c r="D1097" s="9" t="s">
        <v>24374</v>
      </c>
      <c r="E1097" s="18">
        <v>40107</v>
      </c>
      <c r="F1097" s="2">
        <v>726000</v>
      </c>
      <c r="G1097" s="2">
        <v>405108</v>
      </c>
      <c r="H1097" s="2">
        <v>320892</v>
      </c>
      <c r="I1097" s="2">
        <v>30</v>
      </c>
      <c r="J1097" s="1">
        <v>13</v>
      </c>
      <c r="K1097" s="1">
        <v>17</v>
      </c>
      <c r="L1097" s="1" t="s">
        <v>55</v>
      </c>
    </row>
    <row r="1098" spans="1:12" ht="22.5" customHeight="1">
      <c r="A1098" s="1">
        <v>761</v>
      </c>
      <c r="B1098" s="1" t="s">
        <v>12221</v>
      </c>
      <c r="C1098" s="1" t="s">
        <v>12815</v>
      </c>
      <c r="D1098" s="9" t="s">
        <v>24374</v>
      </c>
      <c r="E1098" s="18">
        <v>40107</v>
      </c>
      <c r="F1098" s="2">
        <v>726000</v>
      </c>
      <c r="G1098" s="2">
        <v>405108</v>
      </c>
      <c r="H1098" s="2">
        <v>320892</v>
      </c>
      <c r="I1098" s="2">
        <v>30</v>
      </c>
      <c r="J1098" s="1">
        <v>13</v>
      </c>
      <c r="K1098" s="1">
        <v>17</v>
      </c>
      <c r="L1098" s="1" t="s">
        <v>55</v>
      </c>
    </row>
    <row r="1099" spans="1:12" ht="22.5" customHeight="1">
      <c r="A1099" s="1">
        <v>761</v>
      </c>
      <c r="B1099" s="1" t="s">
        <v>12221</v>
      </c>
      <c r="C1099" s="1" t="s">
        <v>12816</v>
      </c>
      <c r="D1099" s="9" t="s">
        <v>24374</v>
      </c>
      <c r="E1099" s="18">
        <v>40107</v>
      </c>
      <c r="F1099" s="2">
        <v>726000</v>
      </c>
      <c r="G1099" s="2">
        <v>405108</v>
      </c>
      <c r="H1099" s="2">
        <v>320892</v>
      </c>
      <c r="I1099" s="2">
        <v>30</v>
      </c>
      <c r="J1099" s="1">
        <v>13</v>
      </c>
      <c r="K1099" s="1">
        <v>17</v>
      </c>
      <c r="L1099" s="1" t="s">
        <v>55</v>
      </c>
    </row>
    <row r="1100" spans="1:12" ht="22.5" customHeight="1">
      <c r="A1100" s="1">
        <v>761</v>
      </c>
      <c r="B1100" s="1" t="s">
        <v>12221</v>
      </c>
      <c r="C1100" s="1" t="s">
        <v>12817</v>
      </c>
      <c r="D1100" s="9" t="s">
        <v>24374</v>
      </c>
      <c r="E1100" s="18">
        <v>40107</v>
      </c>
      <c r="F1100" s="2">
        <v>726000</v>
      </c>
      <c r="G1100" s="2">
        <v>405108</v>
      </c>
      <c r="H1100" s="2">
        <v>320892</v>
      </c>
      <c r="I1100" s="2">
        <v>30</v>
      </c>
      <c r="J1100" s="1">
        <v>13</v>
      </c>
      <c r="K1100" s="1">
        <v>17</v>
      </c>
      <c r="L1100" s="1" t="s">
        <v>55</v>
      </c>
    </row>
    <row r="1101" spans="1:12" ht="22.5" customHeight="1">
      <c r="A1101" s="1">
        <v>761</v>
      </c>
      <c r="B1101" s="1" t="s">
        <v>12221</v>
      </c>
      <c r="C1101" s="1" t="s">
        <v>12818</v>
      </c>
      <c r="D1101" s="9" t="s">
        <v>24374</v>
      </c>
      <c r="E1101" s="18">
        <v>40107</v>
      </c>
      <c r="F1101" s="2">
        <v>726000</v>
      </c>
      <c r="G1101" s="2">
        <v>405108</v>
      </c>
      <c r="H1101" s="2">
        <v>320892</v>
      </c>
      <c r="I1101" s="2">
        <v>30</v>
      </c>
      <c r="J1101" s="1">
        <v>13</v>
      </c>
      <c r="K1101" s="1">
        <v>17</v>
      </c>
      <c r="L1101" s="1" t="s">
        <v>55</v>
      </c>
    </row>
    <row r="1102" spans="1:12" ht="22.5" customHeight="1">
      <c r="A1102" s="1">
        <v>761</v>
      </c>
      <c r="B1102" s="1" t="s">
        <v>12221</v>
      </c>
      <c r="C1102" s="1" t="s">
        <v>12819</v>
      </c>
      <c r="D1102" s="9" t="s">
        <v>24374</v>
      </c>
      <c r="E1102" s="18">
        <v>40107</v>
      </c>
      <c r="F1102" s="2">
        <v>726000</v>
      </c>
      <c r="G1102" s="2">
        <v>405108</v>
      </c>
      <c r="H1102" s="2">
        <v>320892</v>
      </c>
      <c r="I1102" s="2">
        <v>30</v>
      </c>
      <c r="J1102" s="1">
        <v>13</v>
      </c>
      <c r="K1102" s="1">
        <v>17</v>
      </c>
      <c r="L1102" s="1" t="s">
        <v>55</v>
      </c>
    </row>
    <row r="1103" spans="1:12" ht="22.5" customHeight="1">
      <c r="A1103" s="1">
        <v>761</v>
      </c>
      <c r="B1103" s="1" t="s">
        <v>12221</v>
      </c>
      <c r="C1103" s="1" t="s">
        <v>12820</v>
      </c>
      <c r="D1103" s="9" t="s">
        <v>24374</v>
      </c>
      <c r="E1103" s="18">
        <v>40107</v>
      </c>
      <c r="F1103" s="2">
        <v>726000</v>
      </c>
      <c r="G1103" s="2">
        <v>405108</v>
      </c>
      <c r="H1103" s="2">
        <v>320892</v>
      </c>
      <c r="I1103" s="2">
        <v>30</v>
      </c>
      <c r="J1103" s="1">
        <v>13</v>
      </c>
      <c r="K1103" s="1">
        <v>17</v>
      </c>
      <c r="L1103" s="1" t="s">
        <v>55</v>
      </c>
    </row>
    <row r="1104" spans="1:12" ht="22.5" customHeight="1">
      <c r="A1104" s="1">
        <v>761</v>
      </c>
      <c r="B1104" s="1" t="s">
        <v>12221</v>
      </c>
      <c r="C1104" s="1" t="s">
        <v>12821</v>
      </c>
      <c r="D1104" s="9" t="s">
        <v>24374</v>
      </c>
      <c r="E1104" s="18">
        <v>40107</v>
      </c>
      <c r="F1104" s="2">
        <v>726000</v>
      </c>
      <c r="G1104" s="2">
        <v>405108</v>
      </c>
      <c r="H1104" s="2">
        <v>320892</v>
      </c>
      <c r="I1104" s="2">
        <v>30</v>
      </c>
      <c r="J1104" s="1">
        <v>13</v>
      </c>
      <c r="K1104" s="1">
        <v>17</v>
      </c>
      <c r="L1104" s="1" t="s">
        <v>55</v>
      </c>
    </row>
    <row r="1105" spans="1:12" ht="22.5" customHeight="1">
      <c r="A1105" s="1">
        <v>761</v>
      </c>
      <c r="B1105" s="1" t="s">
        <v>12221</v>
      </c>
      <c r="C1105" s="1" t="s">
        <v>12822</v>
      </c>
      <c r="D1105" s="9" t="s">
        <v>24374</v>
      </c>
      <c r="E1105" s="18">
        <v>40107</v>
      </c>
      <c r="F1105" s="2">
        <v>726000</v>
      </c>
      <c r="G1105" s="2">
        <v>405108</v>
      </c>
      <c r="H1105" s="2">
        <v>320892</v>
      </c>
      <c r="I1105" s="2">
        <v>30</v>
      </c>
      <c r="J1105" s="1">
        <v>13</v>
      </c>
      <c r="K1105" s="1">
        <v>17</v>
      </c>
      <c r="L1105" s="1" t="s">
        <v>55</v>
      </c>
    </row>
    <row r="1106" spans="1:12" ht="22.5" customHeight="1">
      <c r="A1106" s="1">
        <v>761</v>
      </c>
      <c r="B1106" s="1" t="s">
        <v>12221</v>
      </c>
      <c r="C1106" s="1" t="s">
        <v>12823</v>
      </c>
      <c r="D1106" s="9" t="s">
        <v>24374</v>
      </c>
      <c r="E1106" s="18">
        <v>40107</v>
      </c>
      <c r="F1106" s="2">
        <v>726000</v>
      </c>
      <c r="G1106" s="2">
        <v>405108</v>
      </c>
      <c r="H1106" s="2">
        <v>320892</v>
      </c>
      <c r="I1106" s="2">
        <v>30</v>
      </c>
      <c r="J1106" s="1">
        <v>13</v>
      </c>
      <c r="K1106" s="1">
        <v>17</v>
      </c>
      <c r="L1106" s="1" t="s">
        <v>55</v>
      </c>
    </row>
    <row r="1107" spans="1:12" ht="22.5" customHeight="1">
      <c r="A1107" s="1">
        <v>761</v>
      </c>
      <c r="B1107" s="1" t="s">
        <v>12221</v>
      </c>
      <c r="C1107" s="1" t="s">
        <v>12824</v>
      </c>
      <c r="D1107" s="9" t="s">
        <v>24374</v>
      </c>
      <c r="E1107" s="18">
        <v>40107</v>
      </c>
      <c r="F1107" s="2">
        <v>726000</v>
      </c>
      <c r="G1107" s="2">
        <v>405108</v>
      </c>
      <c r="H1107" s="2">
        <v>320892</v>
      </c>
      <c r="I1107" s="2">
        <v>30</v>
      </c>
      <c r="J1107" s="1">
        <v>13</v>
      </c>
      <c r="K1107" s="1">
        <v>17</v>
      </c>
      <c r="L1107" s="1" t="s">
        <v>55</v>
      </c>
    </row>
    <row r="1108" spans="1:12" ht="22.5" customHeight="1">
      <c r="A1108" s="1">
        <v>761</v>
      </c>
      <c r="B1108" s="1" t="s">
        <v>12221</v>
      </c>
      <c r="C1108" s="1" t="s">
        <v>12825</v>
      </c>
      <c r="D1108" s="9" t="s">
        <v>24374</v>
      </c>
      <c r="E1108" s="18">
        <v>40107</v>
      </c>
      <c r="F1108" s="2">
        <v>726000</v>
      </c>
      <c r="G1108" s="2">
        <v>405108</v>
      </c>
      <c r="H1108" s="2">
        <v>320892</v>
      </c>
      <c r="I1108" s="2">
        <v>30</v>
      </c>
      <c r="J1108" s="1">
        <v>13</v>
      </c>
      <c r="K1108" s="1">
        <v>17</v>
      </c>
      <c r="L1108" s="1" t="s">
        <v>55</v>
      </c>
    </row>
    <row r="1109" spans="1:12" ht="22.5" customHeight="1">
      <c r="A1109" s="1">
        <v>761</v>
      </c>
      <c r="B1109" s="1" t="s">
        <v>12221</v>
      </c>
      <c r="C1109" s="1" t="s">
        <v>12826</v>
      </c>
      <c r="D1109" s="9" t="s">
        <v>24374</v>
      </c>
      <c r="E1109" s="18">
        <v>40107</v>
      </c>
      <c r="F1109" s="2">
        <v>726000</v>
      </c>
      <c r="G1109" s="2">
        <v>405108</v>
      </c>
      <c r="H1109" s="2">
        <v>320892</v>
      </c>
      <c r="I1109" s="2">
        <v>30</v>
      </c>
      <c r="J1109" s="1">
        <v>13</v>
      </c>
      <c r="K1109" s="1">
        <v>17</v>
      </c>
      <c r="L1109" s="1" t="s">
        <v>55</v>
      </c>
    </row>
    <row r="1110" spans="1:12" ht="22.5" customHeight="1">
      <c r="A1110" s="1">
        <v>761</v>
      </c>
      <c r="B1110" s="1" t="s">
        <v>12221</v>
      </c>
      <c r="C1110" s="1" t="s">
        <v>12827</v>
      </c>
      <c r="D1110" s="9" t="s">
        <v>24374</v>
      </c>
      <c r="E1110" s="18">
        <v>40107</v>
      </c>
      <c r="F1110" s="2">
        <v>726000</v>
      </c>
      <c r="G1110" s="2">
        <v>405108</v>
      </c>
      <c r="H1110" s="2">
        <v>320892</v>
      </c>
      <c r="I1110" s="2">
        <v>30</v>
      </c>
      <c r="J1110" s="1">
        <v>13</v>
      </c>
      <c r="K1110" s="1">
        <v>17</v>
      </c>
      <c r="L1110" s="1" t="s">
        <v>55</v>
      </c>
    </row>
    <row r="1111" spans="1:12" ht="22.5" customHeight="1">
      <c r="A1111" s="1">
        <v>761</v>
      </c>
      <c r="B1111" s="1" t="s">
        <v>12221</v>
      </c>
      <c r="C1111" s="1" t="s">
        <v>12828</v>
      </c>
      <c r="D1111" s="9" t="s">
        <v>24374</v>
      </c>
      <c r="E1111" s="18">
        <v>40107</v>
      </c>
      <c r="F1111" s="2">
        <v>726000</v>
      </c>
      <c r="G1111" s="2">
        <v>405108</v>
      </c>
      <c r="H1111" s="2">
        <v>320892</v>
      </c>
      <c r="I1111" s="2">
        <v>30</v>
      </c>
      <c r="J1111" s="1">
        <v>13</v>
      </c>
      <c r="K1111" s="1">
        <v>17</v>
      </c>
      <c r="L1111" s="1" t="s">
        <v>55</v>
      </c>
    </row>
    <row r="1112" spans="1:12" ht="22.5" customHeight="1">
      <c r="A1112" s="1">
        <v>761</v>
      </c>
      <c r="B1112" s="1" t="s">
        <v>12221</v>
      </c>
      <c r="C1112" s="1" t="s">
        <v>12829</v>
      </c>
      <c r="D1112" s="9" t="s">
        <v>24374</v>
      </c>
      <c r="E1112" s="18">
        <v>40107</v>
      </c>
      <c r="F1112" s="2">
        <v>726000</v>
      </c>
      <c r="G1112" s="2">
        <v>405108</v>
      </c>
      <c r="H1112" s="2">
        <v>320892</v>
      </c>
      <c r="I1112" s="2">
        <v>30</v>
      </c>
      <c r="J1112" s="1">
        <v>13</v>
      </c>
      <c r="K1112" s="1">
        <v>17</v>
      </c>
      <c r="L1112" s="1" t="s">
        <v>55</v>
      </c>
    </row>
    <row r="1113" spans="1:12" ht="22.5" customHeight="1">
      <c r="A1113" s="1">
        <v>761</v>
      </c>
      <c r="B1113" s="1" t="s">
        <v>12221</v>
      </c>
      <c r="C1113" s="1" t="s">
        <v>12830</v>
      </c>
      <c r="D1113" s="9" t="s">
        <v>24374</v>
      </c>
      <c r="E1113" s="18">
        <v>40113</v>
      </c>
      <c r="F1113" s="2">
        <v>726000</v>
      </c>
      <c r="G1113" s="2">
        <v>405108</v>
      </c>
      <c r="H1113" s="2">
        <v>320892</v>
      </c>
      <c r="I1113" s="2">
        <v>30</v>
      </c>
      <c r="J1113" s="1">
        <v>13</v>
      </c>
      <c r="K1113" s="1">
        <v>17</v>
      </c>
      <c r="L1113" s="1" t="s">
        <v>55</v>
      </c>
    </row>
    <row r="1114" spans="1:12" ht="22.5" customHeight="1">
      <c r="A1114" s="1">
        <v>761</v>
      </c>
      <c r="B1114" s="1" t="s">
        <v>12221</v>
      </c>
      <c r="C1114" s="1" t="s">
        <v>12831</v>
      </c>
      <c r="D1114" s="9" t="s">
        <v>24374</v>
      </c>
      <c r="E1114" s="18">
        <v>40114</v>
      </c>
      <c r="F1114" s="2">
        <v>726000</v>
      </c>
      <c r="G1114" s="2">
        <v>405108</v>
      </c>
      <c r="H1114" s="2">
        <v>320892</v>
      </c>
      <c r="I1114" s="2">
        <v>30</v>
      </c>
      <c r="J1114" s="1">
        <v>13</v>
      </c>
      <c r="K1114" s="1">
        <v>17</v>
      </c>
      <c r="L1114" s="1" t="s">
        <v>55</v>
      </c>
    </row>
    <row r="1115" spans="1:12" ht="22.5" customHeight="1">
      <c r="A1115" s="1">
        <v>761</v>
      </c>
      <c r="B1115" s="1" t="s">
        <v>12221</v>
      </c>
      <c r="C1115" s="1" t="s">
        <v>12832</v>
      </c>
      <c r="D1115" s="9" t="s">
        <v>24374</v>
      </c>
      <c r="E1115" s="18">
        <v>40113</v>
      </c>
      <c r="F1115" s="2">
        <v>726000</v>
      </c>
      <c r="G1115" s="2">
        <v>405108</v>
      </c>
      <c r="H1115" s="2">
        <v>320892</v>
      </c>
      <c r="I1115" s="2">
        <v>30</v>
      </c>
      <c r="J1115" s="1">
        <v>13</v>
      </c>
      <c r="K1115" s="1">
        <v>17</v>
      </c>
      <c r="L1115" s="1" t="s">
        <v>55</v>
      </c>
    </row>
    <row r="1116" spans="1:12" ht="22.5" customHeight="1">
      <c r="A1116" s="1">
        <v>761</v>
      </c>
      <c r="B1116" s="1" t="s">
        <v>12221</v>
      </c>
      <c r="C1116" s="1" t="s">
        <v>12833</v>
      </c>
      <c r="D1116" s="9" t="s">
        <v>24374</v>
      </c>
      <c r="E1116" s="18">
        <v>40113</v>
      </c>
      <c r="F1116" s="2">
        <v>726000</v>
      </c>
      <c r="G1116" s="2">
        <v>405108</v>
      </c>
      <c r="H1116" s="2">
        <v>320892</v>
      </c>
      <c r="I1116" s="2">
        <v>30</v>
      </c>
      <c r="J1116" s="1">
        <v>13</v>
      </c>
      <c r="K1116" s="1">
        <v>17</v>
      </c>
      <c r="L1116" s="1" t="s">
        <v>55</v>
      </c>
    </row>
    <row r="1117" spans="1:12" ht="22.5" customHeight="1">
      <c r="A1117" s="1">
        <v>761</v>
      </c>
      <c r="B1117" s="1" t="s">
        <v>12221</v>
      </c>
      <c r="C1117" s="1" t="s">
        <v>12834</v>
      </c>
      <c r="D1117" s="9" t="s">
        <v>24374</v>
      </c>
      <c r="E1117" s="18">
        <v>40113</v>
      </c>
      <c r="F1117" s="2">
        <v>726000</v>
      </c>
      <c r="G1117" s="2">
        <v>405108</v>
      </c>
      <c r="H1117" s="2">
        <v>320892</v>
      </c>
      <c r="I1117" s="2">
        <v>30</v>
      </c>
      <c r="J1117" s="1">
        <v>13</v>
      </c>
      <c r="K1117" s="1">
        <v>17</v>
      </c>
      <c r="L1117" s="1" t="s">
        <v>55</v>
      </c>
    </row>
    <row r="1118" spans="1:12" ht="22.5" customHeight="1">
      <c r="A1118" s="1">
        <v>761</v>
      </c>
      <c r="B1118" s="1" t="s">
        <v>12221</v>
      </c>
      <c r="C1118" s="1" t="s">
        <v>12835</v>
      </c>
      <c r="D1118" s="9" t="s">
        <v>24374</v>
      </c>
      <c r="E1118" s="18">
        <v>40113</v>
      </c>
      <c r="F1118" s="2">
        <v>726000</v>
      </c>
      <c r="G1118" s="2">
        <v>405108</v>
      </c>
      <c r="H1118" s="2">
        <v>320892</v>
      </c>
      <c r="I1118" s="2">
        <v>30</v>
      </c>
      <c r="J1118" s="1">
        <v>13</v>
      </c>
      <c r="K1118" s="1">
        <v>17</v>
      </c>
      <c r="L1118" s="1" t="s">
        <v>55</v>
      </c>
    </row>
    <row r="1119" spans="1:12" ht="22.5" customHeight="1">
      <c r="A1119" s="1">
        <v>761</v>
      </c>
      <c r="B1119" s="1" t="s">
        <v>12221</v>
      </c>
      <c r="C1119" s="1" t="s">
        <v>12836</v>
      </c>
      <c r="D1119" s="9" t="s">
        <v>24374</v>
      </c>
      <c r="E1119" s="18">
        <v>40113</v>
      </c>
      <c r="F1119" s="2">
        <v>726000</v>
      </c>
      <c r="G1119" s="2">
        <v>405108</v>
      </c>
      <c r="H1119" s="2">
        <v>320892</v>
      </c>
      <c r="I1119" s="2">
        <v>30</v>
      </c>
      <c r="J1119" s="1">
        <v>13</v>
      </c>
      <c r="K1119" s="1">
        <v>17</v>
      </c>
      <c r="L1119" s="1" t="s">
        <v>55</v>
      </c>
    </row>
    <row r="1120" spans="1:12" ht="22.5" customHeight="1">
      <c r="A1120" s="1">
        <v>761</v>
      </c>
      <c r="B1120" s="1" t="s">
        <v>12221</v>
      </c>
      <c r="C1120" s="1" t="s">
        <v>12837</v>
      </c>
      <c r="D1120" s="9" t="s">
        <v>24374</v>
      </c>
      <c r="E1120" s="18">
        <v>40113</v>
      </c>
      <c r="F1120" s="2">
        <v>726000</v>
      </c>
      <c r="G1120" s="2">
        <v>405108</v>
      </c>
      <c r="H1120" s="2">
        <v>320892</v>
      </c>
      <c r="I1120" s="2">
        <v>30</v>
      </c>
      <c r="J1120" s="1">
        <v>13</v>
      </c>
      <c r="K1120" s="1">
        <v>17</v>
      </c>
      <c r="L1120" s="1" t="s">
        <v>55</v>
      </c>
    </row>
    <row r="1121" spans="1:12" ht="22.5" customHeight="1">
      <c r="A1121" s="1">
        <v>761</v>
      </c>
      <c r="B1121" s="1" t="s">
        <v>12221</v>
      </c>
      <c r="C1121" s="1" t="s">
        <v>12838</v>
      </c>
      <c r="D1121" s="9" t="s">
        <v>24374</v>
      </c>
      <c r="E1121" s="18">
        <v>40109</v>
      </c>
      <c r="F1121" s="2">
        <v>726000</v>
      </c>
      <c r="G1121" s="2">
        <v>405108</v>
      </c>
      <c r="H1121" s="2">
        <v>320892</v>
      </c>
      <c r="I1121" s="2">
        <v>30</v>
      </c>
      <c r="J1121" s="1">
        <v>13</v>
      </c>
      <c r="K1121" s="1">
        <v>17</v>
      </c>
      <c r="L1121" s="1" t="s">
        <v>55</v>
      </c>
    </row>
    <row r="1122" spans="1:12" ht="22.5" customHeight="1">
      <c r="A1122" s="1">
        <v>761</v>
      </c>
      <c r="B1122" s="1" t="s">
        <v>12221</v>
      </c>
      <c r="C1122" s="1" t="s">
        <v>12839</v>
      </c>
      <c r="D1122" s="9" t="s">
        <v>24374</v>
      </c>
      <c r="E1122" s="18">
        <v>40113</v>
      </c>
      <c r="F1122" s="2">
        <v>726000</v>
      </c>
      <c r="G1122" s="2">
        <v>405108</v>
      </c>
      <c r="H1122" s="2">
        <v>320892</v>
      </c>
      <c r="I1122" s="2">
        <v>30</v>
      </c>
      <c r="J1122" s="1">
        <v>13</v>
      </c>
      <c r="K1122" s="1">
        <v>17</v>
      </c>
      <c r="L1122" s="1" t="s">
        <v>55</v>
      </c>
    </row>
    <row r="1123" spans="1:12" ht="22.5" customHeight="1">
      <c r="A1123" s="1">
        <v>761</v>
      </c>
      <c r="B1123" s="1" t="s">
        <v>12221</v>
      </c>
      <c r="C1123" s="1" t="s">
        <v>12840</v>
      </c>
      <c r="D1123" s="9" t="s">
        <v>24374</v>
      </c>
      <c r="E1123" s="18">
        <v>40113</v>
      </c>
      <c r="F1123" s="2">
        <v>726000</v>
      </c>
      <c r="G1123" s="2">
        <v>405108</v>
      </c>
      <c r="H1123" s="2">
        <v>320892</v>
      </c>
      <c r="I1123" s="2">
        <v>30</v>
      </c>
      <c r="J1123" s="1">
        <v>13</v>
      </c>
      <c r="K1123" s="1">
        <v>17</v>
      </c>
      <c r="L1123" s="1" t="s">
        <v>55</v>
      </c>
    </row>
    <row r="1124" spans="1:12" ht="22.5" customHeight="1">
      <c r="A1124" s="1">
        <v>761</v>
      </c>
      <c r="B1124" s="1" t="s">
        <v>12221</v>
      </c>
      <c r="C1124" s="1" t="s">
        <v>12841</v>
      </c>
      <c r="D1124" s="9" t="s">
        <v>24374</v>
      </c>
      <c r="E1124" s="18">
        <v>40113</v>
      </c>
      <c r="F1124" s="2">
        <v>726000</v>
      </c>
      <c r="G1124" s="2">
        <v>405108</v>
      </c>
      <c r="H1124" s="2">
        <v>320892</v>
      </c>
      <c r="I1124" s="2">
        <v>30</v>
      </c>
      <c r="J1124" s="1">
        <v>13</v>
      </c>
      <c r="K1124" s="1">
        <v>17</v>
      </c>
      <c r="L1124" s="1" t="s">
        <v>55</v>
      </c>
    </row>
    <row r="1125" spans="1:12" ht="22.5" customHeight="1">
      <c r="A1125" s="1">
        <v>761</v>
      </c>
      <c r="B1125" s="1" t="s">
        <v>12221</v>
      </c>
      <c r="C1125" s="1" t="s">
        <v>12842</v>
      </c>
      <c r="D1125" s="9" t="s">
        <v>24374</v>
      </c>
      <c r="E1125" s="18">
        <v>40113</v>
      </c>
      <c r="F1125" s="2">
        <v>726000</v>
      </c>
      <c r="G1125" s="2">
        <v>405108</v>
      </c>
      <c r="H1125" s="2">
        <v>320892</v>
      </c>
      <c r="I1125" s="2">
        <v>30</v>
      </c>
      <c r="J1125" s="1">
        <v>13</v>
      </c>
      <c r="K1125" s="1">
        <v>17</v>
      </c>
      <c r="L1125" s="1" t="s">
        <v>55</v>
      </c>
    </row>
    <row r="1126" spans="1:12" ht="22.5" customHeight="1">
      <c r="A1126" s="1">
        <v>761</v>
      </c>
      <c r="B1126" s="1" t="s">
        <v>12221</v>
      </c>
      <c r="C1126" s="1" t="s">
        <v>12843</v>
      </c>
      <c r="D1126" s="9" t="s">
        <v>24374</v>
      </c>
      <c r="E1126" s="18">
        <v>40109</v>
      </c>
      <c r="F1126" s="2">
        <v>726000</v>
      </c>
      <c r="G1126" s="2">
        <v>405108</v>
      </c>
      <c r="H1126" s="2">
        <v>320892</v>
      </c>
      <c r="I1126" s="2">
        <v>30</v>
      </c>
      <c r="J1126" s="1">
        <v>13</v>
      </c>
      <c r="K1126" s="1">
        <v>17</v>
      </c>
      <c r="L1126" s="1" t="s">
        <v>55</v>
      </c>
    </row>
    <row r="1127" spans="1:12" ht="22.5" customHeight="1">
      <c r="A1127" s="1">
        <v>761</v>
      </c>
      <c r="B1127" s="1" t="s">
        <v>12221</v>
      </c>
      <c r="C1127" s="1" t="s">
        <v>12844</v>
      </c>
      <c r="D1127" s="9" t="s">
        <v>24374</v>
      </c>
      <c r="E1127" s="18">
        <v>40114</v>
      </c>
      <c r="F1127" s="2">
        <v>726000</v>
      </c>
      <c r="G1127" s="2">
        <v>405108</v>
      </c>
      <c r="H1127" s="2">
        <v>320892</v>
      </c>
      <c r="I1127" s="2">
        <v>30</v>
      </c>
      <c r="J1127" s="1">
        <v>13</v>
      </c>
      <c r="K1127" s="1">
        <v>17</v>
      </c>
      <c r="L1127" s="1" t="s">
        <v>55</v>
      </c>
    </row>
    <row r="1128" spans="1:12" ht="22.5" customHeight="1">
      <c r="A1128" s="1">
        <v>761</v>
      </c>
      <c r="B1128" s="1" t="s">
        <v>12221</v>
      </c>
      <c r="C1128" s="1" t="s">
        <v>12845</v>
      </c>
      <c r="D1128" s="9" t="s">
        <v>24374</v>
      </c>
      <c r="E1128" s="18">
        <v>40114</v>
      </c>
      <c r="F1128" s="2">
        <v>726000</v>
      </c>
      <c r="G1128" s="2">
        <v>405108</v>
      </c>
      <c r="H1128" s="2">
        <v>320892</v>
      </c>
      <c r="I1128" s="2">
        <v>30</v>
      </c>
      <c r="J1128" s="1">
        <v>13</v>
      </c>
      <c r="K1128" s="1">
        <v>17</v>
      </c>
      <c r="L1128" s="1" t="s">
        <v>55</v>
      </c>
    </row>
    <row r="1129" spans="1:12" ht="22.5" customHeight="1">
      <c r="A1129" s="1">
        <v>761</v>
      </c>
      <c r="B1129" s="1" t="s">
        <v>12221</v>
      </c>
      <c r="C1129" s="1" t="s">
        <v>12846</v>
      </c>
      <c r="D1129" s="9" t="s">
        <v>24374</v>
      </c>
      <c r="E1129" s="18">
        <v>40114</v>
      </c>
      <c r="F1129" s="2">
        <v>726000</v>
      </c>
      <c r="G1129" s="2">
        <v>405108</v>
      </c>
      <c r="H1129" s="2">
        <v>320892</v>
      </c>
      <c r="I1129" s="2">
        <v>30</v>
      </c>
      <c r="J1129" s="1">
        <v>13</v>
      </c>
      <c r="K1129" s="1">
        <v>17</v>
      </c>
      <c r="L1129" s="1" t="s">
        <v>55</v>
      </c>
    </row>
    <row r="1130" spans="1:12" ht="22.5" customHeight="1">
      <c r="A1130" s="1">
        <v>761</v>
      </c>
      <c r="B1130" s="1" t="s">
        <v>12221</v>
      </c>
      <c r="C1130" s="1" t="s">
        <v>12847</v>
      </c>
      <c r="D1130" s="9" t="s">
        <v>24374</v>
      </c>
      <c r="E1130" s="18">
        <v>40114</v>
      </c>
      <c r="F1130" s="2">
        <v>726000</v>
      </c>
      <c r="G1130" s="2">
        <v>405108</v>
      </c>
      <c r="H1130" s="2">
        <v>320892</v>
      </c>
      <c r="I1130" s="2">
        <v>30</v>
      </c>
      <c r="J1130" s="1">
        <v>13</v>
      </c>
      <c r="K1130" s="1">
        <v>17</v>
      </c>
      <c r="L1130" s="1" t="s">
        <v>55</v>
      </c>
    </row>
    <row r="1131" spans="1:12" ht="22.5" customHeight="1">
      <c r="A1131" s="1">
        <v>761</v>
      </c>
      <c r="B1131" s="1" t="s">
        <v>12221</v>
      </c>
      <c r="C1131" s="1" t="s">
        <v>12848</v>
      </c>
      <c r="D1131" s="9" t="s">
        <v>24374</v>
      </c>
      <c r="E1131" s="18">
        <v>40114</v>
      </c>
      <c r="F1131" s="2">
        <v>726000</v>
      </c>
      <c r="G1131" s="2">
        <v>405108</v>
      </c>
      <c r="H1131" s="2">
        <v>320892</v>
      </c>
      <c r="I1131" s="2">
        <v>30</v>
      </c>
      <c r="J1131" s="1">
        <v>13</v>
      </c>
      <c r="K1131" s="1">
        <v>17</v>
      </c>
      <c r="L1131" s="1" t="s">
        <v>55</v>
      </c>
    </row>
    <row r="1132" spans="1:12" ht="22.5" customHeight="1">
      <c r="A1132" s="1">
        <v>761</v>
      </c>
      <c r="B1132" s="1" t="s">
        <v>12221</v>
      </c>
      <c r="C1132" s="1" t="s">
        <v>12849</v>
      </c>
      <c r="D1132" s="9" t="s">
        <v>24374</v>
      </c>
      <c r="E1132" s="18">
        <v>40114</v>
      </c>
      <c r="F1132" s="2">
        <v>726000</v>
      </c>
      <c r="G1132" s="2">
        <v>405108</v>
      </c>
      <c r="H1132" s="2">
        <v>320892</v>
      </c>
      <c r="I1132" s="2">
        <v>30</v>
      </c>
      <c r="J1132" s="1">
        <v>13</v>
      </c>
      <c r="K1132" s="1">
        <v>17</v>
      </c>
      <c r="L1132" s="1" t="s">
        <v>55</v>
      </c>
    </row>
    <row r="1133" spans="1:12" ht="22.5" customHeight="1">
      <c r="A1133" s="1">
        <v>761</v>
      </c>
      <c r="B1133" s="1" t="s">
        <v>12221</v>
      </c>
      <c r="C1133" s="1" t="s">
        <v>12850</v>
      </c>
      <c r="D1133" s="9" t="s">
        <v>24374</v>
      </c>
      <c r="E1133" s="18">
        <v>40114</v>
      </c>
      <c r="F1133" s="2">
        <v>726000</v>
      </c>
      <c r="G1133" s="2">
        <v>405108</v>
      </c>
      <c r="H1133" s="2">
        <v>320892</v>
      </c>
      <c r="I1133" s="2">
        <v>30</v>
      </c>
      <c r="J1133" s="1">
        <v>13</v>
      </c>
      <c r="K1133" s="1">
        <v>17</v>
      </c>
      <c r="L1133" s="1" t="s">
        <v>55</v>
      </c>
    </row>
    <row r="1134" spans="1:12" ht="22.5" customHeight="1">
      <c r="A1134" s="1">
        <v>761</v>
      </c>
      <c r="B1134" s="1" t="s">
        <v>12221</v>
      </c>
      <c r="C1134" s="1" t="s">
        <v>12851</v>
      </c>
      <c r="D1134" s="9" t="s">
        <v>24374</v>
      </c>
      <c r="E1134" s="18">
        <v>40114</v>
      </c>
      <c r="F1134" s="2">
        <v>726000</v>
      </c>
      <c r="G1134" s="2">
        <v>405108</v>
      </c>
      <c r="H1134" s="2">
        <v>320892</v>
      </c>
      <c r="I1134" s="2">
        <v>30</v>
      </c>
      <c r="J1134" s="1">
        <v>13</v>
      </c>
      <c r="K1134" s="1">
        <v>17</v>
      </c>
      <c r="L1134" s="1" t="s">
        <v>55</v>
      </c>
    </row>
    <row r="1135" spans="1:12" ht="22.5" customHeight="1">
      <c r="A1135" s="1">
        <v>761</v>
      </c>
      <c r="B1135" s="1" t="s">
        <v>12221</v>
      </c>
      <c r="C1135" s="1" t="s">
        <v>12852</v>
      </c>
      <c r="D1135" s="9" t="s">
        <v>24374</v>
      </c>
      <c r="E1135" s="18">
        <v>40114</v>
      </c>
      <c r="F1135" s="2">
        <v>726000</v>
      </c>
      <c r="G1135" s="2">
        <v>405108</v>
      </c>
      <c r="H1135" s="2">
        <v>320892</v>
      </c>
      <c r="I1135" s="2">
        <v>30</v>
      </c>
      <c r="J1135" s="1">
        <v>13</v>
      </c>
      <c r="K1135" s="1">
        <v>17</v>
      </c>
      <c r="L1135" s="1" t="s">
        <v>55</v>
      </c>
    </row>
    <row r="1136" spans="1:12" ht="22.5" customHeight="1">
      <c r="A1136" s="1">
        <v>761</v>
      </c>
      <c r="B1136" s="1" t="s">
        <v>12221</v>
      </c>
      <c r="C1136" s="1" t="s">
        <v>12853</v>
      </c>
      <c r="D1136" s="9" t="s">
        <v>24374</v>
      </c>
      <c r="E1136" s="18">
        <v>40114</v>
      </c>
      <c r="F1136" s="2">
        <v>726000</v>
      </c>
      <c r="G1136" s="2">
        <v>405108</v>
      </c>
      <c r="H1136" s="2">
        <v>320892</v>
      </c>
      <c r="I1136" s="2">
        <v>30</v>
      </c>
      <c r="J1136" s="1">
        <v>13</v>
      </c>
      <c r="K1136" s="1">
        <v>17</v>
      </c>
      <c r="L1136" s="1" t="s">
        <v>55</v>
      </c>
    </row>
    <row r="1137" spans="1:12" ht="22.5" customHeight="1">
      <c r="A1137" s="1">
        <v>761</v>
      </c>
      <c r="B1137" s="1" t="s">
        <v>12221</v>
      </c>
      <c r="C1137" s="1" t="s">
        <v>12854</v>
      </c>
      <c r="D1137" s="9" t="s">
        <v>24374</v>
      </c>
      <c r="E1137" s="18">
        <v>40114</v>
      </c>
      <c r="F1137" s="2">
        <v>726000</v>
      </c>
      <c r="G1137" s="2">
        <v>405108</v>
      </c>
      <c r="H1137" s="2">
        <v>320892</v>
      </c>
      <c r="I1137" s="2">
        <v>30</v>
      </c>
      <c r="J1137" s="1">
        <v>13</v>
      </c>
      <c r="K1137" s="1">
        <v>17</v>
      </c>
      <c r="L1137" s="1" t="s">
        <v>55</v>
      </c>
    </row>
    <row r="1138" spans="1:12" ht="22.5" customHeight="1">
      <c r="A1138" s="1">
        <v>761</v>
      </c>
      <c r="B1138" s="1" t="s">
        <v>12221</v>
      </c>
      <c r="C1138" s="1" t="s">
        <v>12855</v>
      </c>
      <c r="D1138" s="9" t="s">
        <v>24374</v>
      </c>
      <c r="E1138" s="18">
        <v>40114</v>
      </c>
      <c r="F1138" s="2">
        <v>726000</v>
      </c>
      <c r="G1138" s="2">
        <v>405108</v>
      </c>
      <c r="H1138" s="2">
        <v>320892</v>
      </c>
      <c r="I1138" s="2">
        <v>30</v>
      </c>
      <c r="J1138" s="1">
        <v>13</v>
      </c>
      <c r="K1138" s="1">
        <v>17</v>
      </c>
      <c r="L1138" s="1" t="s">
        <v>55</v>
      </c>
    </row>
    <row r="1139" spans="1:12" ht="22.5" customHeight="1">
      <c r="A1139" s="1">
        <v>761</v>
      </c>
      <c r="B1139" s="1" t="s">
        <v>12221</v>
      </c>
      <c r="C1139" s="1" t="s">
        <v>12856</v>
      </c>
      <c r="D1139" s="9" t="s">
        <v>24374</v>
      </c>
      <c r="E1139" s="18">
        <v>40114</v>
      </c>
      <c r="F1139" s="2">
        <v>726000</v>
      </c>
      <c r="G1139" s="2">
        <v>405108</v>
      </c>
      <c r="H1139" s="2">
        <v>320892</v>
      </c>
      <c r="I1139" s="2">
        <v>30</v>
      </c>
      <c r="J1139" s="1">
        <v>13</v>
      </c>
      <c r="K1139" s="1">
        <v>17</v>
      </c>
      <c r="L1139" s="1" t="s">
        <v>55</v>
      </c>
    </row>
    <row r="1140" spans="1:12" ht="22.5" customHeight="1">
      <c r="A1140" s="1">
        <v>761</v>
      </c>
      <c r="B1140" s="1" t="s">
        <v>12221</v>
      </c>
      <c r="C1140" s="1" t="s">
        <v>12857</v>
      </c>
      <c r="D1140" s="9" t="s">
        <v>24374</v>
      </c>
      <c r="E1140" s="18">
        <v>40114</v>
      </c>
      <c r="F1140" s="2">
        <v>726000</v>
      </c>
      <c r="G1140" s="2">
        <v>405108</v>
      </c>
      <c r="H1140" s="2">
        <v>320892</v>
      </c>
      <c r="I1140" s="2">
        <v>30</v>
      </c>
      <c r="J1140" s="1">
        <v>13</v>
      </c>
      <c r="K1140" s="1">
        <v>17</v>
      </c>
      <c r="L1140" s="1" t="s">
        <v>55</v>
      </c>
    </row>
    <row r="1141" spans="1:12" ht="22.5" customHeight="1">
      <c r="A1141" s="1">
        <v>761</v>
      </c>
      <c r="B1141" s="1" t="s">
        <v>12221</v>
      </c>
      <c r="C1141" s="1" t="s">
        <v>12858</v>
      </c>
      <c r="D1141" s="9" t="s">
        <v>24374</v>
      </c>
      <c r="E1141" s="18">
        <v>40113</v>
      </c>
      <c r="F1141" s="2">
        <v>726000</v>
      </c>
      <c r="G1141" s="2">
        <v>405108</v>
      </c>
      <c r="H1141" s="2">
        <v>320892</v>
      </c>
      <c r="I1141" s="2">
        <v>30</v>
      </c>
      <c r="J1141" s="1">
        <v>13</v>
      </c>
      <c r="K1141" s="1">
        <v>17</v>
      </c>
      <c r="L1141" s="1" t="s">
        <v>55</v>
      </c>
    </row>
    <row r="1142" spans="1:12" ht="22.5" customHeight="1">
      <c r="A1142" s="1">
        <v>761</v>
      </c>
      <c r="B1142" s="1" t="s">
        <v>12221</v>
      </c>
      <c r="C1142" s="1" t="s">
        <v>12859</v>
      </c>
      <c r="D1142" s="9" t="s">
        <v>24374</v>
      </c>
      <c r="E1142" s="18">
        <v>40113</v>
      </c>
      <c r="F1142" s="2">
        <v>726000</v>
      </c>
      <c r="G1142" s="2">
        <v>405108</v>
      </c>
      <c r="H1142" s="2">
        <v>320892</v>
      </c>
      <c r="I1142" s="2">
        <v>30</v>
      </c>
      <c r="J1142" s="1">
        <v>13</v>
      </c>
      <c r="K1142" s="1">
        <v>17</v>
      </c>
      <c r="L1142" s="1" t="s">
        <v>55</v>
      </c>
    </row>
    <row r="1143" spans="1:12" ht="22.5" customHeight="1">
      <c r="A1143" s="1">
        <v>761</v>
      </c>
      <c r="B1143" s="1" t="s">
        <v>12221</v>
      </c>
      <c r="C1143" s="1" t="s">
        <v>12860</v>
      </c>
      <c r="D1143" s="9" t="s">
        <v>24374</v>
      </c>
      <c r="E1143" s="18">
        <v>40113</v>
      </c>
      <c r="F1143" s="2">
        <v>726000</v>
      </c>
      <c r="G1143" s="2">
        <v>405108</v>
      </c>
      <c r="H1143" s="2">
        <v>320892</v>
      </c>
      <c r="I1143" s="2">
        <v>30</v>
      </c>
      <c r="J1143" s="1">
        <v>13</v>
      </c>
      <c r="K1143" s="1">
        <v>17</v>
      </c>
      <c r="L1143" s="1" t="s">
        <v>55</v>
      </c>
    </row>
    <row r="1144" spans="1:12" ht="22.5" customHeight="1">
      <c r="A1144" s="1">
        <v>761</v>
      </c>
      <c r="B1144" s="1" t="s">
        <v>12221</v>
      </c>
      <c r="C1144" s="1" t="s">
        <v>12861</v>
      </c>
      <c r="D1144" s="9" t="s">
        <v>24374</v>
      </c>
      <c r="E1144" s="18">
        <v>40113</v>
      </c>
      <c r="F1144" s="2">
        <v>726000</v>
      </c>
      <c r="G1144" s="2">
        <v>405108</v>
      </c>
      <c r="H1144" s="2">
        <v>320892</v>
      </c>
      <c r="I1144" s="2">
        <v>30</v>
      </c>
      <c r="J1144" s="1">
        <v>13</v>
      </c>
      <c r="K1144" s="1">
        <v>17</v>
      </c>
      <c r="L1144" s="1" t="s">
        <v>55</v>
      </c>
    </row>
    <row r="1145" spans="1:12" ht="22.5" customHeight="1">
      <c r="A1145" s="1">
        <v>761</v>
      </c>
      <c r="B1145" s="1" t="s">
        <v>12221</v>
      </c>
      <c r="C1145" s="1" t="s">
        <v>12862</v>
      </c>
      <c r="D1145" s="9" t="s">
        <v>24374</v>
      </c>
      <c r="E1145" s="18">
        <v>40113</v>
      </c>
      <c r="F1145" s="2">
        <v>726000</v>
      </c>
      <c r="G1145" s="2">
        <v>405108</v>
      </c>
      <c r="H1145" s="2">
        <v>320892</v>
      </c>
      <c r="I1145" s="2">
        <v>30</v>
      </c>
      <c r="J1145" s="1">
        <v>13</v>
      </c>
      <c r="K1145" s="1">
        <v>17</v>
      </c>
      <c r="L1145" s="1" t="s">
        <v>55</v>
      </c>
    </row>
    <row r="1146" spans="1:12" ht="22.5" customHeight="1">
      <c r="A1146" s="1">
        <v>761</v>
      </c>
      <c r="B1146" s="1" t="s">
        <v>12221</v>
      </c>
      <c r="C1146" s="1" t="s">
        <v>12863</v>
      </c>
      <c r="D1146" s="9" t="s">
        <v>24374</v>
      </c>
      <c r="E1146" s="18">
        <v>40113</v>
      </c>
      <c r="F1146" s="2">
        <v>726000</v>
      </c>
      <c r="G1146" s="2">
        <v>405108</v>
      </c>
      <c r="H1146" s="2">
        <v>320892</v>
      </c>
      <c r="I1146" s="2">
        <v>30</v>
      </c>
      <c r="J1146" s="1">
        <v>13</v>
      </c>
      <c r="K1146" s="1">
        <v>17</v>
      </c>
      <c r="L1146" s="1" t="s">
        <v>55</v>
      </c>
    </row>
    <row r="1147" spans="1:12" ht="22.5" customHeight="1">
      <c r="A1147" s="1">
        <v>761</v>
      </c>
      <c r="B1147" s="1" t="s">
        <v>12221</v>
      </c>
      <c r="C1147" s="1" t="s">
        <v>12864</v>
      </c>
      <c r="D1147" s="9" t="s">
        <v>24374</v>
      </c>
      <c r="E1147" s="18">
        <v>40113</v>
      </c>
      <c r="F1147" s="2">
        <v>726000</v>
      </c>
      <c r="G1147" s="2">
        <v>405108</v>
      </c>
      <c r="H1147" s="2">
        <v>320892</v>
      </c>
      <c r="I1147" s="2">
        <v>30</v>
      </c>
      <c r="J1147" s="1">
        <v>13</v>
      </c>
      <c r="K1147" s="1">
        <v>17</v>
      </c>
      <c r="L1147" s="1" t="s">
        <v>55</v>
      </c>
    </row>
    <row r="1148" spans="1:12" ht="22.5" customHeight="1">
      <c r="A1148" s="1">
        <v>761</v>
      </c>
      <c r="B1148" s="1" t="s">
        <v>12221</v>
      </c>
      <c r="C1148" s="1" t="s">
        <v>12865</v>
      </c>
      <c r="D1148" s="9" t="s">
        <v>24374</v>
      </c>
      <c r="E1148" s="18">
        <v>40113</v>
      </c>
      <c r="F1148" s="2">
        <v>726000</v>
      </c>
      <c r="G1148" s="2">
        <v>405108</v>
      </c>
      <c r="H1148" s="2">
        <v>320892</v>
      </c>
      <c r="I1148" s="2">
        <v>30</v>
      </c>
      <c r="J1148" s="1">
        <v>13</v>
      </c>
      <c r="K1148" s="1">
        <v>17</v>
      </c>
      <c r="L1148" s="1" t="s">
        <v>55</v>
      </c>
    </row>
    <row r="1149" spans="1:12" ht="22.5" customHeight="1">
      <c r="A1149" s="1">
        <v>761</v>
      </c>
      <c r="B1149" s="1" t="s">
        <v>12221</v>
      </c>
      <c r="C1149" s="1" t="s">
        <v>12866</v>
      </c>
      <c r="D1149" s="9" t="s">
        <v>24374</v>
      </c>
      <c r="E1149" s="18">
        <v>40113</v>
      </c>
      <c r="F1149" s="2">
        <v>726000</v>
      </c>
      <c r="G1149" s="2">
        <v>405108</v>
      </c>
      <c r="H1149" s="2">
        <v>320892</v>
      </c>
      <c r="I1149" s="2">
        <v>30</v>
      </c>
      <c r="J1149" s="1">
        <v>13</v>
      </c>
      <c r="K1149" s="1">
        <v>17</v>
      </c>
      <c r="L1149" s="1" t="s">
        <v>55</v>
      </c>
    </row>
    <row r="1150" spans="1:12" ht="22.5" customHeight="1">
      <c r="A1150" s="1">
        <v>761</v>
      </c>
      <c r="B1150" s="1" t="s">
        <v>12221</v>
      </c>
      <c r="C1150" s="1" t="s">
        <v>12867</v>
      </c>
      <c r="D1150" s="9" t="s">
        <v>24374</v>
      </c>
      <c r="E1150" s="18">
        <v>40113</v>
      </c>
      <c r="F1150" s="2">
        <v>726000</v>
      </c>
      <c r="G1150" s="2">
        <v>405108</v>
      </c>
      <c r="H1150" s="2">
        <v>320892</v>
      </c>
      <c r="I1150" s="2">
        <v>30</v>
      </c>
      <c r="J1150" s="1">
        <v>13</v>
      </c>
      <c r="K1150" s="1">
        <v>17</v>
      </c>
      <c r="L1150" s="1" t="s">
        <v>55</v>
      </c>
    </row>
    <row r="1151" spans="1:12" ht="22.5" customHeight="1">
      <c r="A1151" s="1">
        <v>761</v>
      </c>
      <c r="B1151" s="1" t="s">
        <v>12221</v>
      </c>
      <c r="C1151" s="1" t="s">
        <v>12868</v>
      </c>
      <c r="D1151" s="9" t="s">
        <v>24374</v>
      </c>
      <c r="E1151" s="18">
        <v>40112</v>
      </c>
      <c r="F1151" s="2">
        <v>726000</v>
      </c>
      <c r="G1151" s="2">
        <v>405108</v>
      </c>
      <c r="H1151" s="2">
        <v>320892</v>
      </c>
      <c r="I1151" s="2">
        <v>30</v>
      </c>
      <c r="J1151" s="1">
        <v>13</v>
      </c>
      <c r="K1151" s="1">
        <v>17</v>
      </c>
      <c r="L1151" s="1" t="s">
        <v>55</v>
      </c>
    </row>
    <row r="1152" spans="1:12" ht="22.5" customHeight="1">
      <c r="A1152" s="1">
        <v>761</v>
      </c>
      <c r="B1152" s="1" t="s">
        <v>12221</v>
      </c>
      <c r="C1152" s="1" t="s">
        <v>12869</v>
      </c>
      <c r="D1152" s="9" t="s">
        <v>24374</v>
      </c>
      <c r="E1152" s="18">
        <v>40112</v>
      </c>
      <c r="F1152" s="2">
        <v>726000</v>
      </c>
      <c r="G1152" s="2">
        <v>405108</v>
      </c>
      <c r="H1152" s="2">
        <v>320892</v>
      </c>
      <c r="I1152" s="2">
        <v>30</v>
      </c>
      <c r="J1152" s="1">
        <v>13</v>
      </c>
      <c r="K1152" s="1">
        <v>17</v>
      </c>
      <c r="L1152" s="1" t="s">
        <v>55</v>
      </c>
    </row>
    <row r="1153" spans="1:12" ht="22.5" customHeight="1">
      <c r="A1153" s="1">
        <v>761</v>
      </c>
      <c r="B1153" s="1" t="s">
        <v>12221</v>
      </c>
      <c r="C1153" s="1" t="s">
        <v>12870</v>
      </c>
      <c r="D1153" s="9" t="s">
        <v>24374</v>
      </c>
      <c r="E1153" s="18">
        <v>40112</v>
      </c>
      <c r="F1153" s="2">
        <v>726000</v>
      </c>
      <c r="G1153" s="2">
        <v>405108</v>
      </c>
      <c r="H1153" s="2">
        <v>320892</v>
      </c>
      <c r="I1153" s="2">
        <v>30</v>
      </c>
      <c r="J1153" s="1">
        <v>13</v>
      </c>
      <c r="K1153" s="1">
        <v>17</v>
      </c>
      <c r="L1153" s="1" t="s">
        <v>55</v>
      </c>
    </row>
    <row r="1154" spans="1:12" ht="22.5" customHeight="1">
      <c r="A1154" s="1">
        <v>761</v>
      </c>
      <c r="B1154" s="1" t="s">
        <v>12221</v>
      </c>
      <c r="C1154" s="1" t="s">
        <v>12871</v>
      </c>
      <c r="D1154" s="9" t="s">
        <v>24374</v>
      </c>
      <c r="E1154" s="18">
        <v>40112</v>
      </c>
      <c r="F1154" s="2">
        <v>726000</v>
      </c>
      <c r="G1154" s="2">
        <v>405108</v>
      </c>
      <c r="H1154" s="2">
        <v>320892</v>
      </c>
      <c r="I1154" s="2">
        <v>30</v>
      </c>
      <c r="J1154" s="1">
        <v>13</v>
      </c>
      <c r="K1154" s="1">
        <v>17</v>
      </c>
      <c r="L1154" s="1" t="s">
        <v>55</v>
      </c>
    </row>
    <row r="1155" spans="1:12" ht="22.5" customHeight="1">
      <c r="A1155" s="1">
        <v>761</v>
      </c>
      <c r="B1155" s="1" t="s">
        <v>12221</v>
      </c>
      <c r="C1155" s="1" t="s">
        <v>12872</v>
      </c>
      <c r="D1155" s="9" t="s">
        <v>24374</v>
      </c>
      <c r="E1155" s="18">
        <v>40112</v>
      </c>
      <c r="F1155" s="2">
        <v>726000</v>
      </c>
      <c r="G1155" s="2">
        <v>405108</v>
      </c>
      <c r="H1155" s="2">
        <v>320892</v>
      </c>
      <c r="I1155" s="2">
        <v>30</v>
      </c>
      <c r="J1155" s="1">
        <v>13</v>
      </c>
      <c r="K1155" s="1">
        <v>17</v>
      </c>
      <c r="L1155" s="1" t="s">
        <v>55</v>
      </c>
    </row>
    <row r="1156" spans="1:12" ht="22.5" customHeight="1">
      <c r="A1156" s="1">
        <v>761</v>
      </c>
      <c r="B1156" s="1" t="s">
        <v>12221</v>
      </c>
      <c r="C1156" s="1" t="s">
        <v>12873</v>
      </c>
      <c r="D1156" s="9" t="s">
        <v>24374</v>
      </c>
      <c r="E1156" s="18">
        <v>40112</v>
      </c>
      <c r="F1156" s="2">
        <v>726000</v>
      </c>
      <c r="G1156" s="2">
        <v>405108</v>
      </c>
      <c r="H1156" s="2">
        <v>320892</v>
      </c>
      <c r="I1156" s="2">
        <v>30</v>
      </c>
      <c r="J1156" s="1">
        <v>13</v>
      </c>
      <c r="K1156" s="1">
        <v>17</v>
      </c>
      <c r="L1156" s="1" t="s">
        <v>55</v>
      </c>
    </row>
    <row r="1157" spans="1:12" ht="22.5" customHeight="1">
      <c r="A1157" s="1">
        <v>761</v>
      </c>
      <c r="B1157" s="1" t="s">
        <v>12221</v>
      </c>
      <c r="C1157" s="1" t="s">
        <v>12874</v>
      </c>
      <c r="D1157" s="9" t="s">
        <v>24374</v>
      </c>
      <c r="E1157" s="18">
        <v>40112</v>
      </c>
      <c r="F1157" s="2">
        <v>726000</v>
      </c>
      <c r="G1157" s="2">
        <v>405108</v>
      </c>
      <c r="H1157" s="2">
        <v>320892</v>
      </c>
      <c r="I1157" s="2">
        <v>30</v>
      </c>
      <c r="J1157" s="1">
        <v>13</v>
      </c>
      <c r="K1157" s="1">
        <v>17</v>
      </c>
      <c r="L1157" s="1" t="s">
        <v>55</v>
      </c>
    </row>
    <row r="1158" spans="1:12" ht="22.5" customHeight="1">
      <c r="A1158" s="1">
        <v>761</v>
      </c>
      <c r="B1158" s="1" t="s">
        <v>12221</v>
      </c>
      <c r="C1158" s="1" t="s">
        <v>12875</v>
      </c>
      <c r="D1158" s="9" t="s">
        <v>24374</v>
      </c>
      <c r="E1158" s="18">
        <v>40112</v>
      </c>
      <c r="F1158" s="2">
        <v>726000</v>
      </c>
      <c r="G1158" s="2">
        <v>405108</v>
      </c>
      <c r="H1158" s="2">
        <v>320892</v>
      </c>
      <c r="I1158" s="2">
        <v>30</v>
      </c>
      <c r="J1158" s="1">
        <v>13</v>
      </c>
      <c r="K1158" s="1">
        <v>17</v>
      </c>
      <c r="L1158" s="1" t="s">
        <v>55</v>
      </c>
    </row>
    <row r="1159" spans="1:12" ht="22.5" customHeight="1">
      <c r="A1159" s="1">
        <v>761</v>
      </c>
      <c r="B1159" s="1" t="s">
        <v>12221</v>
      </c>
      <c r="C1159" s="1" t="s">
        <v>12876</v>
      </c>
      <c r="D1159" s="9" t="s">
        <v>24374</v>
      </c>
      <c r="E1159" s="18">
        <v>40112</v>
      </c>
      <c r="F1159" s="2">
        <v>726000</v>
      </c>
      <c r="G1159" s="2">
        <v>405108</v>
      </c>
      <c r="H1159" s="2">
        <v>320892</v>
      </c>
      <c r="I1159" s="2">
        <v>30</v>
      </c>
      <c r="J1159" s="1">
        <v>13</v>
      </c>
      <c r="K1159" s="1">
        <v>17</v>
      </c>
      <c r="L1159" s="1" t="s">
        <v>55</v>
      </c>
    </row>
    <row r="1160" spans="1:12" ht="22.5" customHeight="1">
      <c r="A1160" s="1">
        <v>761</v>
      </c>
      <c r="B1160" s="1" t="s">
        <v>12221</v>
      </c>
      <c r="C1160" s="1" t="s">
        <v>12877</v>
      </c>
      <c r="D1160" s="9" t="s">
        <v>24374</v>
      </c>
      <c r="E1160" s="18">
        <v>40112</v>
      </c>
      <c r="F1160" s="2">
        <v>726000</v>
      </c>
      <c r="G1160" s="2">
        <v>405108</v>
      </c>
      <c r="H1160" s="2">
        <v>320892</v>
      </c>
      <c r="I1160" s="2">
        <v>30</v>
      </c>
      <c r="J1160" s="1">
        <v>13</v>
      </c>
      <c r="K1160" s="1">
        <v>17</v>
      </c>
      <c r="L1160" s="1" t="s">
        <v>55</v>
      </c>
    </row>
    <row r="1161" spans="1:12" ht="22.5" customHeight="1">
      <c r="A1161" s="1">
        <v>761</v>
      </c>
      <c r="B1161" s="1" t="s">
        <v>12221</v>
      </c>
      <c r="C1161" s="1" t="s">
        <v>12878</v>
      </c>
      <c r="D1161" s="9" t="s">
        <v>24374</v>
      </c>
      <c r="E1161" s="18">
        <v>40112</v>
      </c>
      <c r="F1161" s="2">
        <v>726000</v>
      </c>
      <c r="G1161" s="2">
        <v>405108</v>
      </c>
      <c r="H1161" s="2">
        <v>320892</v>
      </c>
      <c r="I1161" s="2">
        <v>30</v>
      </c>
      <c r="J1161" s="1">
        <v>13</v>
      </c>
      <c r="K1161" s="1">
        <v>17</v>
      </c>
      <c r="L1161" s="1" t="s">
        <v>55</v>
      </c>
    </row>
    <row r="1162" spans="1:12" ht="22.5" customHeight="1">
      <c r="A1162" s="1">
        <v>761</v>
      </c>
      <c r="B1162" s="1" t="s">
        <v>12221</v>
      </c>
      <c r="C1162" s="1" t="s">
        <v>12879</v>
      </c>
      <c r="D1162" s="9" t="s">
        <v>24374</v>
      </c>
      <c r="E1162" s="18">
        <v>40109</v>
      </c>
      <c r="F1162" s="2">
        <v>726000</v>
      </c>
      <c r="G1162" s="2">
        <v>405108</v>
      </c>
      <c r="H1162" s="2">
        <v>320892</v>
      </c>
      <c r="I1162" s="2">
        <v>30</v>
      </c>
      <c r="J1162" s="1">
        <v>13</v>
      </c>
      <c r="K1162" s="1">
        <v>17</v>
      </c>
      <c r="L1162" s="1" t="s">
        <v>55</v>
      </c>
    </row>
    <row r="1163" spans="1:12" ht="22.5" customHeight="1">
      <c r="A1163" s="1">
        <v>761</v>
      </c>
      <c r="B1163" s="1" t="s">
        <v>12221</v>
      </c>
      <c r="C1163" s="1" t="s">
        <v>12880</v>
      </c>
      <c r="D1163" s="9" t="s">
        <v>24374</v>
      </c>
      <c r="E1163" s="18">
        <v>40108</v>
      </c>
      <c r="F1163" s="2">
        <v>726000</v>
      </c>
      <c r="G1163" s="2">
        <v>405108</v>
      </c>
      <c r="H1163" s="2">
        <v>320892</v>
      </c>
      <c r="I1163" s="2">
        <v>30</v>
      </c>
      <c r="J1163" s="1">
        <v>13</v>
      </c>
      <c r="K1163" s="1">
        <v>17</v>
      </c>
      <c r="L1163" s="1" t="s">
        <v>55</v>
      </c>
    </row>
    <row r="1164" spans="1:12" ht="22.5" customHeight="1">
      <c r="A1164" s="1">
        <v>761</v>
      </c>
      <c r="B1164" s="1" t="s">
        <v>12221</v>
      </c>
      <c r="C1164" s="1" t="s">
        <v>12881</v>
      </c>
      <c r="D1164" s="9" t="s">
        <v>24374</v>
      </c>
      <c r="E1164" s="18">
        <v>40108</v>
      </c>
      <c r="F1164" s="2">
        <v>726000</v>
      </c>
      <c r="G1164" s="2">
        <v>405108</v>
      </c>
      <c r="H1164" s="2">
        <v>320892</v>
      </c>
      <c r="I1164" s="2">
        <v>30</v>
      </c>
      <c r="J1164" s="1">
        <v>13</v>
      </c>
      <c r="K1164" s="1">
        <v>17</v>
      </c>
      <c r="L1164" s="1" t="s">
        <v>55</v>
      </c>
    </row>
    <row r="1165" spans="1:12" ht="22.5" customHeight="1">
      <c r="A1165" s="1">
        <v>761</v>
      </c>
      <c r="B1165" s="1" t="s">
        <v>12221</v>
      </c>
      <c r="C1165" s="1" t="s">
        <v>12882</v>
      </c>
      <c r="D1165" s="9" t="s">
        <v>24374</v>
      </c>
      <c r="E1165" s="18">
        <v>40108</v>
      </c>
      <c r="F1165" s="2">
        <v>726000</v>
      </c>
      <c r="G1165" s="2">
        <v>405108</v>
      </c>
      <c r="H1165" s="2">
        <v>320892</v>
      </c>
      <c r="I1165" s="2">
        <v>30</v>
      </c>
      <c r="J1165" s="1">
        <v>13</v>
      </c>
      <c r="K1165" s="1">
        <v>17</v>
      </c>
      <c r="L1165" s="1" t="s">
        <v>55</v>
      </c>
    </row>
    <row r="1166" spans="1:12" ht="22.5" customHeight="1">
      <c r="A1166" s="1">
        <v>761</v>
      </c>
      <c r="B1166" s="1" t="s">
        <v>12221</v>
      </c>
      <c r="C1166" s="1" t="s">
        <v>12883</v>
      </c>
      <c r="D1166" s="9" t="s">
        <v>24374</v>
      </c>
      <c r="E1166" s="18">
        <v>40108</v>
      </c>
      <c r="F1166" s="2">
        <v>726000</v>
      </c>
      <c r="G1166" s="2">
        <v>405108</v>
      </c>
      <c r="H1166" s="2">
        <v>320892</v>
      </c>
      <c r="I1166" s="2">
        <v>30</v>
      </c>
      <c r="J1166" s="1">
        <v>13</v>
      </c>
      <c r="K1166" s="1">
        <v>17</v>
      </c>
      <c r="L1166" s="1" t="s">
        <v>55</v>
      </c>
    </row>
    <row r="1167" spans="1:12" ht="22.5" customHeight="1">
      <c r="A1167" s="1">
        <v>761</v>
      </c>
      <c r="B1167" s="1" t="s">
        <v>12221</v>
      </c>
      <c r="C1167" s="1" t="s">
        <v>12884</v>
      </c>
      <c r="D1167" s="9" t="s">
        <v>24374</v>
      </c>
      <c r="E1167" s="18">
        <v>40108</v>
      </c>
      <c r="F1167" s="2">
        <v>726000</v>
      </c>
      <c r="G1167" s="2">
        <v>405108</v>
      </c>
      <c r="H1167" s="2">
        <v>320892</v>
      </c>
      <c r="I1167" s="2">
        <v>30</v>
      </c>
      <c r="J1167" s="1">
        <v>13</v>
      </c>
      <c r="K1167" s="1">
        <v>17</v>
      </c>
      <c r="L1167" s="1" t="s">
        <v>55</v>
      </c>
    </row>
    <row r="1168" spans="1:12" ht="22.5" customHeight="1">
      <c r="A1168" s="1">
        <v>761</v>
      </c>
      <c r="B1168" s="1" t="s">
        <v>12221</v>
      </c>
      <c r="C1168" s="1" t="s">
        <v>12885</v>
      </c>
      <c r="D1168" s="9" t="s">
        <v>24374</v>
      </c>
      <c r="E1168" s="18">
        <v>40108</v>
      </c>
      <c r="F1168" s="2">
        <v>726000</v>
      </c>
      <c r="G1168" s="2">
        <v>405108</v>
      </c>
      <c r="H1168" s="2">
        <v>320892</v>
      </c>
      <c r="I1168" s="2">
        <v>30</v>
      </c>
      <c r="J1168" s="1">
        <v>13</v>
      </c>
      <c r="K1168" s="1">
        <v>17</v>
      </c>
      <c r="L1168" s="1" t="s">
        <v>55</v>
      </c>
    </row>
    <row r="1169" spans="1:12" ht="22.5" customHeight="1">
      <c r="A1169" s="1">
        <v>761</v>
      </c>
      <c r="B1169" s="1" t="s">
        <v>12221</v>
      </c>
      <c r="C1169" s="1" t="s">
        <v>12886</v>
      </c>
      <c r="D1169" s="9" t="s">
        <v>24374</v>
      </c>
      <c r="E1169" s="18">
        <v>40109</v>
      </c>
      <c r="F1169" s="2">
        <v>726000</v>
      </c>
      <c r="G1169" s="2">
        <v>405108</v>
      </c>
      <c r="H1169" s="2">
        <v>320892</v>
      </c>
      <c r="I1169" s="2">
        <v>30</v>
      </c>
      <c r="J1169" s="1">
        <v>13</v>
      </c>
      <c r="K1169" s="1">
        <v>17</v>
      </c>
      <c r="L1169" s="1" t="s">
        <v>55</v>
      </c>
    </row>
    <row r="1170" spans="1:12" ht="22.5" customHeight="1">
      <c r="A1170" s="1">
        <v>761</v>
      </c>
      <c r="B1170" s="1" t="s">
        <v>12221</v>
      </c>
      <c r="C1170" s="1" t="s">
        <v>12887</v>
      </c>
      <c r="D1170" s="9" t="s">
        <v>24374</v>
      </c>
      <c r="E1170" s="18">
        <v>40108</v>
      </c>
      <c r="F1170" s="2">
        <v>726000</v>
      </c>
      <c r="G1170" s="2">
        <v>405108</v>
      </c>
      <c r="H1170" s="2">
        <v>320892</v>
      </c>
      <c r="I1170" s="2">
        <v>30</v>
      </c>
      <c r="J1170" s="1">
        <v>13</v>
      </c>
      <c r="K1170" s="1">
        <v>17</v>
      </c>
      <c r="L1170" s="1" t="s">
        <v>55</v>
      </c>
    </row>
    <row r="1171" spans="1:12" ht="22.5" customHeight="1">
      <c r="A1171" s="1">
        <v>761</v>
      </c>
      <c r="B1171" s="1" t="s">
        <v>12221</v>
      </c>
      <c r="C1171" s="1" t="s">
        <v>12888</v>
      </c>
      <c r="D1171" s="9" t="s">
        <v>24374</v>
      </c>
      <c r="E1171" s="18">
        <v>40108</v>
      </c>
      <c r="F1171" s="2">
        <v>726000</v>
      </c>
      <c r="G1171" s="2">
        <v>405108</v>
      </c>
      <c r="H1171" s="2">
        <v>320892</v>
      </c>
      <c r="I1171" s="2">
        <v>30</v>
      </c>
      <c r="J1171" s="1">
        <v>13</v>
      </c>
      <c r="K1171" s="1">
        <v>17</v>
      </c>
      <c r="L1171" s="1" t="s">
        <v>55</v>
      </c>
    </row>
    <row r="1172" spans="1:12" ht="22.5" customHeight="1">
      <c r="A1172" s="1">
        <v>761</v>
      </c>
      <c r="B1172" s="1" t="s">
        <v>12221</v>
      </c>
      <c r="C1172" s="1" t="s">
        <v>12889</v>
      </c>
      <c r="D1172" s="9" t="s">
        <v>24374</v>
      </c>
      <c r="E1172" s="18">
        <v>40108</v>
      </c>
      <c r="F1172" s="2">
        <v>726000</v>
      </c>
      <c r="G1172" s="2">
        <v>405108</v>
      </c>
      <c r="H1172" s="2">
        <v>320892</v>
      </c>
      <c r="I1172" s="2">
        <v>30</v>
      </c>
      <c r="J1172" s="1">
        <v>13</v>
      </c>
      <c r="K1172" s="1">
        <v>17</v>
      </c>
      <c r="L1172" s="1" t="s">
        <v>55</v>
      </c>
    </row>
    <row r="1173" spans="1:12" ht="22.5" customHeight="1">
      <c r="A1173" s="1">
        <v>761</v>
      </c>
      <c r="B1173" s="1" t="s">
        <v>12221</v>
      </c>
      <c r="C1173" s="1" t="s">
        <v>12890</v>
      </c>
      <c r="D1173" s="9" t="s">
        <v>24374</v>
      </c>
      <c r="E1173" s="18">
        <v>40109</v>
      </c>
      <c r="F1173" s="2">
        <v>726000</v>
      </c>
      <c r="G1173" s="2">
        <v>405108</v>
      </c>
      <c r="H1173" s="2">
        <v>320892</v>
      </c>
      <c r="I1173" s="2">
        <v>30</v>
      </c>
      <c r="J1173" s="1">
        <v>13</v>
      </c>
      <c r="K1173" s="1">
        <v>17</v>
      </c>
      <c r="L1173" s="1" t="s">
        <v>55</v>
      </c>
    </row>
    <row r="1174" spans="1:12" ht="22.5" customHeight="1">
      <c r="A1174" s="1">
        <v>761</v>
      </c>
      <c r="B1174" s="1" t="s">
        <v>12221</v>
      </c>
      <c r="C1174" s="1" t="s">
        <v>12891</v>
      </c>
      <c r="D1174" s="9" t="s">
        <v>24374</v>
      </c>
      <c r="E1174" s="18">
        <v>40108</v>
      </c>
      <c r="F1174" s="2">
        <v>726000</v>
      </c>
      <c r="G1174" s="2">
        <v>405108</v>
      </c>
      <c r="H1174" s="2">
        <v>320892</v>
      </c>
      <c r="I1174" s="2">
        <v>30</v>
      </c>
      <c r="J1174" s="1">
        <v>13</v>
      </c>
      <c r="K1174" s="1">
        <v>17</v>
      </c>
      <c r="L1174" s="1" t="s">
        <v>55</v>
      </c>
    </row>
    <row r="1175" spans="1:12" ht="22.5" customHeight="1">
      <c r="A1175" s="1">
        <v>761</v>
      </c>
      <c r="B1175" s="1" t="s">
        <v>12221</v>
      </c>
      <c r="C1175" s="1" t="s">
        <v>12892</v>
      </c>
      <c r="D1175" s="9" t="s">
        <v>24374</v>
      </c>
      <c r="E1175" s="18">
        <v>40109</v>
      </c>
      <c r="F1175" s="2">
        <v>726000</v>
      </c>
      <c r="G1175" s="2">
        <v>405108</v>
      </c>
      <c r="H1175" s="2">
        <v>320892</v>
      </c>
      <c r="I1175" s="2">
        <v>30</v>
      </c>
      <c r="J1175" s="1">
        <v>13</v>
      </c>
      <c r="K1175" s="1">
        <v>17</v>
      </c>
      <c r="L1175" s="1" t="s">
        <v>55</v>
      </c>
    </row>
    <row r="1176" spans="1:12" ht="22.5" customHeight="1">
      <c r="A1176" s="1">
        <v>761</v>
      </c>
      <c r="B1176" s="1" t="s">
        <v>12221</v>
      </c>
      <c r="C1176" s="1" t="s">
        <v>12893</v>
      </c>
      <c r="D1176" s="9" t="s">
        <v>24374</v>
      </c>
      <c r="E1176" s="18">
        <v>40109</v>
      </c>
      <c r="F1176" s="2">
        <v>726000</v>
      </c>
      <c r="G1176" s="2">
        <v>405108</v>
      </c>
      <c r="H1176" s="2">
        <v>320892</v>
      </c>
      <c r="I1176" s="2">
        <v>30</v>
      </c>
      <c r="J1176" s="1">
        <v>13</v>
      </c>
      <c r="K1176" s="1">
        <v>17</v>
      </c>
      <c r="L1176" s="1" t="s">
        <v>55</v>
      </c>
    </row>
    <row r="1177" spans="1:12" ht="22.5" customHeight="1">
      <c r="A1177" s="1">
        <v>761</v>
      </c>
      <c r="B1177" s="1" t="s">
        <v>12221</v>
      </c>
      <c r="C1177" s="1" t="s">
        <v>12894</v>
      </c>
      <c r="D1177" s="9" t="s">
        <v>24374</v>
      </c>
      <c r="E1177" s="18">
        <v>40109</v>
      </c>
      <c r="F1177" s="2">
        <v>726000</v>
      </c>
      <c r="G1177" s="2">
        <v>405108</v>
      </c>
      <c r="H1177" s="2">
        <v>320892</v>
      </c>
      <c r="I1177" s="2">
        <v>30</v>
      </c>
      <c r="J1177" s="1">
        <v>13</v>
      </c>
      <c r="K1177" s="1">
        <v>17</v>
      </c>
      <c r="L1177" s="1" t="s">
        <v>55</v>
      </c>
    </row>
    <row r="1178" spans="1:12" ht="22.5" customHeight="1">
      <c r="A1178" s="1">
        <v>761</v>
      </c>
      <c r="B1178" s="1" t="s">
        <v>12221</v>
      </c>
      <c r="C1178" s="1" t="s">
        <v>12895</v>
      </c>
      <c r="D1178" s="9" t="s">
        <v>24374</v>
      </c>
      <c r="E1178" s="18">
        <v>40109</v>
      </c>
      <c r="F1178" s="2">
        <v>726000</v>
      </c>
      <c r="G1178" s="2">
        <v>405108</v>
      </c>
      <c r="H1178" s="2">
        <v>320892</v>
      </c>
      <c r="I1178" s="2">
        <v>30</v>
      </c>
      <c r="J1178" s="1">
        <v>13</v>
      </c>
      <c r="K1178" s="1">
        <v>17</v>
      </c>
      <c r="L1178" s="1" t="s">
        <v>55</v>
      </c>
    </row>
    <row r="1179" spans="1:12" ht="22.5" customHeight="1">
      <c r="A1179" s="1">
        <v>761</v>
      </c>
      <c r="B1179" s="1" t="s">
        <v>12221</v>
      </c>
      <c r="C1179" s="1" t="s">
        <v>12896</v>
      </c>
      <c r="D1179" s="9" t="s">
        <v>24374</v>
      </c>
      <c r="E1179" s="18">
        <v>40109</v>
      </c>
      <c r="F1179" s="2">
        <v>726000</v>
      </c>
      <c r="G1179" s="2">
        <v>405108</v>
      </c>
      <c r="H1179" s="2">
        <v>320892</v>
      </c>
      <c r="I1179" s="2">
        <v>30</v>
      </c>
      <c r="J1179" s="1">
        <v>13</v>
      </c>
      <c r="K1179" s="1">
        <v>17</v>
      </c>
      <c r="L1179" s="1" t="s">
        <v>55</v>
      </c>
    </row>
    <row r="1180" spans="1:12" ht="22.5" customHeight="1">
      <c r="A1180" s="1">
        <v>761</v>
      </c>
      <c r="B1180" s="1" t="s">
        <v>12221</v>
      </c>
      <c r="C1180" s="1" t="s">
        <v>12897</v>
      </c>
      <c r="D1180" s="9" t="s">
        <v>24374</v>
      </c>
      <c r="E1180" s="18">
        <v>40107</v>
      </c>
      <c r="F1180" s="2">
        <v>726000</v>
      </c>
      <c r="G1180" s="2">
        <v>405108</v>
      </c>
      <c r="H1180" s="2">
        <v>320892</v>
      </c>
      <c r="I1180" s="2">
        <v>30</v>
      </c>
      <c r="J1180" s="1">
        <v>13</v>
      </c>
      <c r="K1180" s="1">
        <v>17</v>
      </c>
      <c r="L1180" s="1" t="s">
        <v>55</v>
      </c>
    </row>
    <row r="1181" spans="1:12" ht="22.5" customHeight="1">
      <c r="A1181" s="1">
        <v>761</v>
      </c>
      <c r="B1181" s="1" t="s">
        <v>12221</v>
      </c>
      <c r="C1181" s="1" t="s">
        <v>12898</v>
      </c>
      <c r="D1181" s="9" t="s">
        <v>24374</v>
      </c>
      <c r="E1181" s="18">
        <v>40107</v>
      </c>
      <c r="F1181" s="2">
        <v>726000</v>
      </c>
      <c r="G1181" s="2">
        <v>405108</v>
      </c>
      <c r="H1181" s="2">
        <v>320892</v>
      </c>
      <c r="I1181" s="2">
        <v>30</v>
      </c>
      <c r="J1181" s="1">
        <v>13</v>
      </c>
      <c r="K1181" s="1">
        <v>17</v>
      </c>
      <c r="L1181" s="1" t="s">
        <v>55</v>
      </c>
    </row>
    <row r="1182" spans="1:12" ht="22.5" customHeight="1">
      <c r="A1182" s="1">
        <v>761</v>
      </c>
      <c r="B1182" s="1" t="s">
        <v>12221</v>
      </c>
      <c r="C1182" s="1" t="s">
        <v>12899</v>
      </c>
      <c r="D1182" s="9" t="s">
        <v>24374</v>
      </c>
      <c r="E1182" s="18">
        <v>40107</v>
      </c>
      <c r="F1182" s="2">
        <v>726000</v>
      </c>
      <c r="G1182" s="2">
        <v>405108</v>
      </c>
      <c r="H1182" s="2">
        <v>320892</v>
      </c>
      <c r="I1182" s="2">
        <v>30</v>
      </c>
      <c r="J1182" s="1">
        <v>13</v>
      </c>
      <c r="K1182" s="1">
        <v>17</v>
      </c>
      <c r="L1182" s="1" t="s">
        <v>55</v>
      </c>
    </row>
    <row r="1183" spans="1:12" ht="22.5" customHeight="1">
      <c r="A1183" s="1">
        <v>761</v>
      </c>
      <c r="B1183" s="1" t="s">
        <v>12221</v>
      </c>
      <c r="C1183" s="1" t="s">
        <v>12900</v>
      </c>
      <c r="D1183" s="9" t="s">
        <v>24374</v>
      </c>
      <c r="E1183" s="18">
        <v>40107</v>
      </c>
      <c r="F1183" s="2">
        <v>726000</v>
      </c>
      <c r="G1183" s="2">
        <v>405108</v>
      </c>
      <c r="H1183" s="2">
        <v>320892</v>
      </c>
      <c r="I1183" s="2">
        <v>30</v>
      </c>
      <c r="J1183" s="1">
        <v>13</v>
      </c>
      <c r="K1183" s="1">
        <v>17</v>
      </c>
      <c r="L1183" s="1" t="s">
        <v>55</v>
      </c>
    </row>
    <row r="1184" spans="1:12" ht="22.5" customHeight="1">
      <c r="A1184" s="1">
        <v>761</v>
      </c>
      <c r="B1184" s="1" t="s">
        <v>12221</v>
      </c>
      <c r="C1184" s="1" t="s">
        <v>12901</v>
      </c>
      <c r="D1184" s="9" t="s">
        <v>24374</v>
      </c>
      <c r="E1184" s="18">
        <v>40107</v>
      </c>
      <c r="F1184" s="2">
        <v>726000</v>
      </c>
      <c r="G1184" s="2">
        <v>405108</v>
      </c>
      <c r="H1184" s="2">
        <v>320892</v>
      </c>
      <c r="I1184" s="2">
        <v>30</v>
      </c>
      <c r="J1184" s="1">
        <v>13</v>
      </c>
      <c r="K1184" s="1">
        <v>17</v>
      </c>
      <c r="L1184" s="1" t="s">
        <v>55</v>
      </c>
    </row>
    <row r="1185" spans="1:12" ht="22.5" customHeight="1">
      <c r="A1185" s="1">
        <v>761</v>
      </c>
      <c r="B1185" s="1" t="s">
        <v>12221</v>
      </c>
      <c r="C1185" s="1" t="s">
        <v>12902</v>
      </c>
      <c r="D1185" s="9" t="s">
        <v>24374</v>
      </c>
      <c r="E1185" s="18">
        <v>40107</v>
      </c>
      <c r="F1185" s="2">
        <v>726000</v>
      </c>
      <c r="G1185" s="2">
        <v>405108</v>
      </c>
      <c r="H1185" s="2">
        <v>320892</v>
      </c>
      <c r="I1185" s="2">
        <v>30</v>
      </c>
      <c r="J1185" s="1">
        <v>13</v>
      </c>
      <c r="K1185" s="1">
        <v>17</v>
      </c>
      <c r="L1185" s="1" t="s">
        <v>55</v>
      </c>
    </row>
    <row r="1186" spans="1:12" ht="22.5" customHeight="1">
      <c r="A1186" s="1">
        <v>761</v>
      </c>
      <c r="B1186" s="1" t="s">
        <v>12221</v>
      </c>
      <c r="C1186" s="1" t="s">
        <v>12903</v>
      </c>
      <c r="D1186" s="9" t="s">
        <v>24374</v>
      </c>
      <c r="E1186" s="18">
        <v>40107</v>
      </c>
      <c r="F1186" s="2">
        <v>726000</v>
      </c>
      <c r="G1186" s="2">
        <v>405108</v>
      </c>
      <c r="H1186" s="2">
        <v>320892</v>
      </c>
      <c r="I1186" s="2">
        <v>30</v>
      </c>
      <c r="J1186" s="1">
        <v>13</v>
      </c>
      <c r="K1186" s="1">
        <v>17</v>
      </c>
      <c r="L1186" s="1" t="s">
        <v>55</v>
      </c>
    </row>
    <row r="1187" spans="1:12" ht="22.5" customHeight="1">
      <c r="A1187" s="1">
        <v>761</v>
      </c>
      <c r="B1187" s="1" t="s">
        <v>12221</v>
      </c>
      <c r="C1187" s="1" t="s">
        <v>12904</v>
      </c>
      <c r="D1187" s="9" t="s">
        <v>24374</v>
      </c>
      <c r="E1187" s="18">
        <v>40107</v>
      </c>
      <c r="F1187" s="2">
        <v>726000</v>
      </c>
      <c r="G1187" s="2">
        <v>405108</v>
      </c>
      <c r="H1187" s="2">
        <v>320892</v>
      </c>
      <c r="I1187" s="2">
        <v>30</v>
      </c>
      <c r="J1187" s="1">
        <v>13</v>
      </c>
      <c r="K1187" s="1">
        <v>17</v>
      </c>
      <c r="L1187" s="1" t="s">
        <v>55</v>
      </c>
    </row>
    <row r="1188" spans="1:12" ht="22.5" customHeight="1">
      <c r="A1188" s="1">
        <v>761</v>
      </c>
      <c r="B1188" s="1" t="s">
        <v>12221</v>
      </c>
      <c r="C1188" s="1" t="s">
        <v>12905</v>
      </c>
      <c r="D1188" s="9" t="s">
        <v>24374</v>
      </c>
      <c r="E1188" s="18">
        <v>40107</v>
      </c>
      <c r="F1188" s="2">
        <v>726000</v>
      </c>
      <c r="G1188" s="2">
        <v>405108</v>
      </c>
      <c r="H1188" s="2">
        <v>320892</v>
      </c>
      <c r="I1188" s="2">
        <v>30</v>
      </c>
      <c r="J1188" s="1">
        <v>13</v>
      </c>
      <c r="K1188" s="1">
        <v>17</v>
      </c>
      <c r="L1188" s="1" t="s">
        <v>55</v>
      </c>
    </row>
    <row r="1189" spans="1:12" ht="22.5" customHeight="1">
      <c r="A1189" s="1">
        <v>761</v>
      </c>
      <c r="B1189" s="1" t="s">
        <v>12221</v>
      </c>
      <c r="C1189" s="1" t="s">
        <v>12906</v>
      </c>
      <c r="D1189" s="9" t="s">
        <v>24374</v>
      </c>
      <c r="E1189" s="18">
        <v>40107</v>
      </c>
      <c r="F1189" s="2">
        <v>726000</v>
      </c>
      <c r="G1189" s="2">
        <v>405108</v>
      </c>
      <c r="H1189" s="2">
        <v>320892</v>
      </c>
      <c r="I1189" s="2">
        <v>30</v>
      </c>
      <c r="J1189" s="1">
        <v>13</v>
      </c>
      <c r="K1189" s="1">
        <v>17</v>
      </c>
      <c r="L1189" s="1" t="s">
        <v>55</v>
      </c>
    </row>
    <row r="1190" spans="1:12" ht="22.5" customHeight="1">
      <c r="A1190" s="1">
        <v>761</v>
      </c>
      <c r="B1190" s="1" t="s">
        <v>12221</v>
      </c>
      <c r="C1190" s="1" t="s">
        <v>12907</v>
      </c>
      <c r="D1190" s="9" t="s">
        <v>24374</v>
      </c>
      <c r="E1190" s="18">
        <v>40107</v>
      </c>
      <c r="F1190" s="2">
        <v>726000</v>
      </c>
      <c r="G1190" s="2">
        <v>405108</v>
      </c>
      <c r="H1190" s="2">
        <v>320892</v>
      </c>
      <c r="I1190" s="2">
        <v>30</v>
      </c>
      <c r="J1190" s="1">
        <v>13</v>
      </c>
      <c r="K1190" s="1">
        <v>17</v>
      </c>
      <c r="L1190" s="1" t="s">
        <v>55</v>
      </c>
    </row>
    <row r="1191" spans="1:12" ht="22.5" customHeight="1">
      <c r="A1191" s="1">
        <v>761</v>
      </c>
      <c r="B1191" s="1" t="s">
        <v>12221</v>
      </c>
      <c r="C1191" s="1" t="s">
        <v>12908</v>
      </c>
      <c r="D1191" s="9" t="s">
        <v>24374</v>
      </c>
      <c r="E1191" s="18">
        <v>40107</v>
      </c>
      <c r="F1191" s="2">
        <v>726000</v>
      </c>
      <c r="G1191" s="2">
        <v>405108</v>
      </c>
      <c r="H1191" s="2">
        <v>320892</v>
      </c>
      <c r="I1191" s="2">
        <v>30</v>
      </c>
      <c r="J1191" s="1">
        <v>13</v>
      </c>
      <c r="K1191" s="1">
        <v>17</v>
      </c>
      <c r="L1191" s="1" t="s">
        <v>55</v>
      </c>
    </row>
    <row r="1192" spans="1:12" ht="22.5" customHeight="1">
      <c r="A1192" s="1">
        <v>761</v>
      </c>
      <c r="B1192" s="1" t="s">
        <v>12221</v>
      </c>
      <c r="C1192" s="1" t="s">
        <v>12909</v>
      </c>
      <c r="D1192" s="9" t="s">
        <v>24374</v>
      </c>
      <c r="E1192" s="18">
        <v>40107</v>
      </c>
      <c r="F1192" s="2">
        <v>726000</v>
      </c>
      <c r="G1192" s="2">
        <v>405108</v>
      </c>
      <c r="H1192" s="2">
        <v>320892</v>
      </c>
      <c r="I1192" s="2">
        <v>30</v>
      </c>
      <c r="J1192" s="1">
        <v>13</v>
      </c>
      <c r="K1192" s="1">
        <v>17</v>
      </c>
      <c r="L1192" s="1" t="s">
        <v>55</v>
      </c>
    </row>
    <row r="1193" spans="1:12" ht="22.5" customHeight="1">
      <c r="A1193" s="1">
        <v>761</v>
      </c>
      <c r="B1193" s="1" t="s">
        <v>12221</v>
      </c>
      <c r="C1193" s="1" t="s">
        <v>12910</v>
      </c>
      <c r="D1193" s="9" t="s">
        <v>24374</v>
      </c>
      <c r="E1193" s="18">
        <v>40107</v>
      </c>
      <c r="F1193" s="2">
        <v>726000</v>
      </c>
      <c r="G1193" s="2">
        <v>405108</v>
      </c>
      <c r="H1193" s="2">
        <v>320892</v>
      </c>
      <c r="I1193" s="2">
        <v>30</v>
      </c>
      <c r="J1193" s="1">
        <v>13</v>
      </c>
      <c r="K1193" s="1">
        <v>17</v>
      </c>
      <c r="L1193" s="1" t="s">
        <v>55</v>
      </c>
    </row>
    <row r="1194" spans="1:12" ht="22.5" customHeight="1">
      <c r="A1194" s="1">
        <v>761</v>
      </c>
      <c r="B1194" s="1" t="s">
        <v>12221</v>
      </c>
      <c r="C1194" s="1" t="s">
        <v>12911</v>
      </c>
      <c r="D1194" s="9" t="s">
        <v>24374</v>
      </c>
      <c r="E1194" s="18">
        <v>40106</v>
      </c>
      <c r="F1194" s="2">
        <v>726000</v>
      </c>
      <c r="G1194" s="2">
        <v>405108</v>
      </c>
      <c r="H1194" s="2">
        <v>320892</v>
      </c>
      <c r="I1194" s="2">
        <v>30</v>
      </c>
      <c r="J1194" s="1">
        <v>13</v>
      </c>
      <c r="K1194" s="1">
        <v>17</v>
      </c>
      <c r="L1194" s="1" t="s">
        <v>55</v>
      </c>
    </row>
    <row r="1195" spans="1:12" ht="22.5" customHeight="1">
      <c r="A1195" s="1">
        <v>761</v>
      </c>
      <c r="B1195" s="1" t="s">
        <v>12221</v>
      </c>
      <c r="C1195" s="1" t="s">
        <v>12912</v>
      </c>
      <c r="D1195" s="9" t="s">
        <v>24374</v>
      </c>
      <c r="E1195" s="18">
        <v>40106</v>
      </c>
      <c r="F1195" s="2">
        <v>726000</v>
      </c>
      <c r="G1195" s="2">
        <v>405108</v>
      </c>
      <c r="H1195" s="2">
        <v>320892</v>
      </c>
      <c r="I1195" s="2">
        <v>30</v>
      </c>
      <c r="J1195" s="1">
        <v>13</v>
      </c>
      <c r="K1195" s="1">
        <v>17</v>
      </c>
      <c r="L1195" s="1" t="s">
        <v>55</v>
      </c>
    </row>
    <row r="1196" spans="1:12" ht="22.5" customHeight="1">
      <c r="A1196" s="1">
        <v>761</v>
      </c>
      <c r="B1196" s="1" t="s">
        <v>12221</v>
      </c>
      <c r="C1196" s="1" t="s">
        <v>12913</v>
      </c>
      <c r="D1196" s="9" t="s">
        <v>24374</v>
      </c>
      <c r="E1196" s="18">
        <v>40106</v>
      </c>
      <c r="F1196" s="2">
        <v>726000</v>
      </c>
      <c r="G1196" s="2">
        <v>405108</v>
      </c>
      <c r="H1196" s="2">
        <v>320892</v>
      </c>
      <c r="I1196" s="2">
        <v>30</v>
      </c>
      <c r="J1196" s="1">
        <v>13</v>
      </c>
      <c r="K1196" s="1">
        <v>17</v>
      </c>
      <c r="L1196" s="1" t="s">
        <v>55</v>
      </c>
    </row>
    <row r="1197" spans="1:12" ht="22.5" customHeight="1">
      <c r="A1197" s="1">
        <v>761</v>
      </c>
      <c r="B1197" s="1" t="s">
        <v>12221</v>
      </c>
      <c r="C1197" s="1" t="s">
        <v>12914</v>
      </c>
      <c r="D1197" s="9" t="s">
        <v>24374</v>
      </c>
      <c r="E1197" s="18">
        <v>40106</v>
      </c>
      <c r="F1197" s="2">
        <v>726000</v>
      </c>
      <c r="G1197" s="2">
        <v>405108</v>
      </c>
      <c r="H1197" s="2">
        <v>320892</v>
      </c>
      <c r="I1197" s="2">
        <v>30</v>
      </c>
      <c r="J1197" s="1">
        <v>13</v>
      </c>
      <c r="K1197" s="1">
        <v>17</v>
      </c>
      <c r="L1197" s="1" t="s">
        <v>55</v>
      </c>
    </row>
    <row r="1198" spans="1:12" ht="22.5" customHeight="1">
      <c r="A1198" s="1">
        <v>761</v>
      </c>
      <c r="B1198" s="1" t="s">
        <v>12221</v>
      </c>
      <c r="C1198" s="1" t="s">
        <v>12915</v>
      </c>
      <c r="D1198" s="9" t="s">
        <v>24374</v>
      </c>
      <c r="E1198" s="18">
        <v>40106</v>
      </c>
      <c r="F1198" s="2">
        <v>726000</v>
      </c>
      <c r="G1198" s="2">
        <v>405108</v>
      </c>
      <c r="H1198" s="2">
        <v>320892</v>
      </c>
      <c r="I1198" s="2">
        <v>30</v>
      </c>
      <c r="J1198" s="1">
        <v>13</v>
      </c>
      <c r="K1198" s="1">
        <v>17</v>
      </c>
      <c r="L1198" s="1" t="s">
        <v>55</v>
      </c>
    </row>
    <row r="1199" spans="1:12" ht="22.5" customHeight="1">
      <c r="A1199" s="1">
        <v>761</v>
      </c>
      <c r="B1199" s="1" t="s">
        <v>12221</v>
      </c>
      <c r="C1199" s="1" t="s">
        <v>12916</v>
      </c>
      <c r="D1199" s="9" t="s">
        <v>24374</v>
      </c>
      <c r="E1199" s="18">
        <v>40106</v>
      </c>
      <c r="F1199" s="2">
        <v>726000</v>
      </c>
      <c r="G1199" s="2">
        <v>405108</v>
      </c>
      <c r="H1199" s="2">
        <v>320892</v>
      </c>
      <c r="I1199" s="2">
        <v>30</v>
      </c>
      <c r="J1199" s="1">
        <v>13</v>
      </c>
      <c r="K1199" s="1">
        <v>17</v>
      </c>
      <c r="L1199" s="1" t="s">
        <v>55</v>
      </c>
    </row>
    <row r="1200" spans="1:12" ht="22.5" customHeight="1">
      <c r="A1200" s="1">
        <v>761</v>
      </c>
      <c r="B1200" s="1" t="s">
        <v>12221</v>
      </c>
      <c r="C1200" s="1" t="s">
        <v>12917</v>
      </c>
      <c r="D1200" s="9" t="s">
        <v>24374</v>
      </c>
      <c r="E1200" s="18">
        <v>40106</v>
      </c>
      <c r="F1200" s="2">
        <v>726000</v>
      </c>
      <c r="G1200" s="2">
        <v>405108</v>
      </c>
      <c r="H1200" s="2">
        <v>320892</v>
      </c>
      <c r="I1200" s="2">
        <v>30</v>
      </c>
      <c r="J1200" s="1">
        <v>13</v>
      </c>
      <c r="K1200" s="1">
        <v>17</v>
      </c>
      <c r="L1200" s="1" t="s">
        <v>55</v>
      </c>
    </row>
    <row r="1201" spans="1:12" ht="22.5" customHeight="1">
      <c r="A1201" s="1">
        <v>761</v>
      </c>
      <c r="B1201" s="1" t="s">
        <v>12221</v>
      </c>
      <c r="C1201" s="1" t="s">
        <v>12918</v>
      </c>
      <c r="D1201" s="9" t="s">
        <v>24374</v>
      </c>
      <c r="E1201" s="18">
        <v>40106</v>
      </c>
      <c r="F1201" s="2">
        <v>726000</v>
      </c>
      <c r="G1201" s="2">
        <v>405108</v>
      </c>
      <c r="H1201" s="2">
        <v>320892</v>
      </c>
      <c r="I1201" s="2">
        <v>30</v>
      </c>
      <c r="J1201" s="1">
        <v>13</v>
      </c>
      <c r="K1201" s="1">
        <v>17</v>
      </c>
      <c r="L1201" s="1" t="s">
        <v>55</v>
      </c>
    </row>
    <row r="1202" spans="1:12" ht="22.5" customHeight="1">
      <c r="A1202" s="1">
        <v>761</v>
      </c>
      <c r="B1202" s="1" t="s">
        <v>12221</v>
      </c>
      <c r="C1202" s="1" t="s">
        <v>12919</v>
      </c>
      <c r="D1202" s="9" t="s">
        <v>24374</v>
      </c>
      <c r="E1202" s="18">
        <v>40106</v>
      </c>
      <c r="F1202" s="2">
        <v>726000</v>
      </c>
      <c r="G1202" s="2">
        <v>405108</v>
      </c>
      <c r="H1202" s="2">
        <v>320892</v>
      </c>
      <c r="I1202" s="2">
        <v>30</v>
      </c>
      <c r="J1202" s="1">
        <v>13</v>
      </c>
      <c r="K1202" s="1">
        <v>17</v>
      </c>
      <c r="L1202" s="1" t="s">
        <v>55</v>
      </c>
    </row>
    <row r="1203" spans="1:12" ht="22.5" customHeight="1">
      <c r="A1203" s="1">
        <v>761</v>
      </c>
      <c r="B1203" s="1" t="s">
        <v>12221</v>
      </c>
      <c r="C1203" s="1" t="s">
        <v>12920</v>
      </c>
      <c r="D1203" s="9" t="s">
        <v>24374</v>
      </c>
      <c r="E1203" s="18">
        <v>40106</v>
      </c>
      <c r="F1203" s="2">
        <v>726000</v>
      </c>
      <c r="G1203" s="2">
        <v>405108</v>
      </c>
      <c r="H1203" s="2">
        <v>320892</v>
      </c>
      <c r="I1203" s="2">
        <v>30</v>
      </c>
      <c r="J1203" s="1">
        <v>13</v>
      </c>
      <c r="K1203" s="1">
        <v>17</v>
      </c>
      <c r="L1203" s="1" t="s">
        <v>55</v>
      </c>
    </row>
    <row r="1204" spans="1:12" ht="22.5" customHeight="1">
      <c r="A1204" s="1">
        <v>764</v>
      </c>
      <c r="B1204" s="1" t="s">
        <v>12921</v>
      </c>
      <c r="C1204" s="1" t="s">
        <v>12922</v>
      </c>
      <c r="D1204" s="9" t="s">
        <v>24374</v>
      </c>
      <c r="E1204" s="18">
        <v>26024</v>
      </c>
      <c r="F1204" s="2">
        <v>9504000</v>
      </c>
      <c r="G1204" s="2">
        <v>1</v>
      </c>
      <c r="H1204" s="2">
        <v>9503999</v>
      </c>
      <c r="I1204" s="2">
        <v>30</v>
      </c>
      <c r="J1204" s="1">
        <v>51</v>
      </c>
      <c r="K1204" s="1">
        <v>0</v>
      </c>
      <c r="L1204" s="1" t="s">
        <v>225</v>
      </c>
    </row>
    <row r="1205" spans="1:12" ht="22.5" customHeight="1">
      <c r="A1205" s="1">
        <v>764</v>
      </c>
      <c r="B1205" s="1" t="s">
        <v>12921</v>
      </c>
      <c r="C1205" s="1" t="s">
        <v>12923</v>
      </c>
      <c r="D1205" s="9" t="s">
        <v>24374</v>
      </c>
      <c r="E1205" s="18">
        <v>26024</v>
      </c>
      <c r="F1205" s="2">
        <v>1</v>
      </c>
      <c r="G1205" s="2">
        <v>1</v>
      </c>
      <c r="H1205" s="2">
        <v>0</v>
      </c>
      <c r="I1205" s="2">
        <v>30</v>
      </c>
      <c r="J1205" s="1">
        <v>51</v>
      </c>
      <c r="K1205" s="1">
        <v>30</v>
      </c>
      <c r="L1205" s="1" t="s">
        <v>225</v>
      </c>
    </row>
    <row r="1206" spans="1:12" ht="22.5" customHeight="1">
      <c r="A1206" s="1">
        <v>764</v>
      </c>
      <c r="B1206" s="1" t="s">
        <v>12921</v>
      </c>
      <c r="C1206" s="1" t="s">
        <v>12924</v>
      </c>
      <c r="D1206" s="9" t="s">
        <v>24374</v>
      </c>
      <c r="E1206" s="18">
        <v>26024</v>
      </c>
      <c r="F1206" s="2">
        <v>1</v>
      </c>
      <c r="G1206" s="2">
        <v>1</v>
      </c>
      <c r="H1206" s="2">
        <v>0</v>
      </c>
      <c r="I1206" s="2">
        <v>30</v>
      </c>
      <c r="J1206" s="1">
        <v>51</v>
      </c>
      <c r="K1206" s="1">
        <v>30</v>
      </c>
      <c r="L1206" s="1" t="s">
        <v>225</v>
      </c>
    </row>
    <row r="1207" spans="1:12" ht="22.5" customHeight="1">
      <c r="A1207" s="1">
        <v>764</v>
      </c>
      <c r="B1207" s="1" t="s">
        <v>12921</v>
      </c>
      <c r="C1207" s="1" t="s">
        <v>12925</v>
      </c>
      <c r="D1207" s="9" t="s">
        <v>24374</v>
      </c>
      <c r="E1207" s="18">
        <v>27485</v>
      </c>
      <c r="F1207" s="2">
        <v>1</v>
      </c>
      <c r="G1207" s="2">
        <v>1</v>
      </c>
      <c r="H1207" s="2">
        <v>0</v>
      </c>
      <c r="I1207" s="2">
        <v>30</v>
      </c>
      <c r="J1207" s="1">
        <v>47</v>
      </c>
      <c r="K1207" s="1">
        <v>30</v>
      </c>
      <c r="L1207" s="1" t="s">
        <v>225</v>
      </c>
    </row>
    <row r="1208" spans="1:12" ht="22.5" customHeight="1">
      <c r="A1208" s="1">
        <v>764</v>
      </c>
      <c r="B1208" s="1" t="s">
        <v>12921</v>
      </c>
      <c r="C1208" s="1" t="s">
        <v>12926</v>
      </c>
      <c r="D1208" s="9" t="s">
        <v>24374</v>
      </c>
      <c r="E1208" s="18">
        <v>27485</v>
      </c>
      <c r="F1208" s="2">
        <v>1</v>
      </c>
      <c r="G1208" s="2">
        <v>1</v>
      </c>
      <c r="H1208" s="2">
        <v>0</v>
      </c>
      <c r="I1208" s="2">
        <v>30</v>
      </c>
      <c r="J1208" s="1">
        <v>47</v>
      </c>
      <c r="K1208" s="1">
        <v>30</v>
      </c>
      <c r="L1208" s="1" t="s">
        <v>225</v>
      </c>
    </row>
    <row r="1209" spans="1:12" ht="22.5" customHeight="1">
      <c r="A1209" s="1">
        <v>764</v>
      </c>
      <c r="B1209" s="1" t="s">
        <v>12921</v>
      </c>
      <c r="C1209" s="1" t="s">
        <v>12927</v>
      </c>
      <c r="D1209" s="9" t="s">
        <v>24374</v>
      </c>
      <c r="E1209" s="18">
        <v>27485</v>
      </c>
      <c r="F1209" s="2">
        <v>1</v>
      </c>
      <c r="G1209" s="2">
        <v>1</v>
      </c>
      <c r="H1209" s="2">
        <v>0</v>
      </c>
      <c r="I1209" s="2">
        <v>30</v>
      </c>
      <c r="J1209" s="1">
        <v>47</v>
      </c>
      <c r="K1209" s="1">
        <v>30</v>
      </c>
      <c r="L1209" s="1" t="s">
        <v>225</v>
      </c>
    </row>
    <row r="1210" spans="1:12" ht="22.5" customHeight="1">
      <c r="A1210" s="1">
        <v>764</v>
      </c>
      <c r="B1210" s="1" t="s">
        <v>12921</v>
      </c>
      <c r="C1210" s="1" t="s">
        <v>12928</v>
      </c>
      <c r="D1210" s="9" t="s">
        <v>24374</v>
      </c>
      <c r="E1210" s="18">
        <v>20302</v>
      </c>
      <c r="F1210" s="2">
        <v>1</v>
      </c>
      <c r="G1210" s="2">
        <v>1</v>
      </c>
      <c r="H1210" s="2">
        <v>0</v>
      </c>
      <c r="I1210" s="2">
        <v>30</v>
      </c>
      <c r="J1210" s="1">
        <v>67</v>
      </c>
      <c r="K1210" s="1">
        <v>30</v>
      </c>
      <c r="L1210" s="1" t="s">
        <v>225</v>
      </c>
    </row>
    <row r="1211" spans="1:12" ht="22.5" customHeight="1">
      <c r="A1211" s="1">
        <v>764</v>
      </c>
      <c r="B1211" s="1" t="s">
        <v>12921</v>
      </c>
      <c r="C1211" s="1" t="s">
        <v>12929</v>
      </c>
      <c r="D1211" s="9" t="s">
        <v>24374</v>
      </c>
      <c r="E1211" s="18">
        <v>20302</v>
      </c>
      <c r="F1211" s="2">
        <v>1</v>
      </c>
      <c r="G1211" s="2">
        <v>1</v>
      </c>
      <c r="H1211" s="2">
        <v>0</v>
      </c>
      <c r="I1211" s="2">
        <v>30</v>
      </c>
      <c r="J1211" s="1">
        <v>67</v>
      </c>
      <c r="K1211" s="1">
        <v>30</v>
      </c>
      <c r="L1211" s="1" t="s">
        <v>225</v>
      </c>
    </row>
    <row r="1212" spans="1:12" ht="22.5" customHeight="1">
      <c r="A1212" s="1">
        <v>764</v>
      </c>
      <c r="B1212" s="1" t="s">
        <v>12921</v>
      </c>
      <c r="C1212" s="1" t="s">
        <v>12930</v>
      </c>
      <c r="D1212" s="9" t="s">
        <v>24374</v>
      </c>
      <c r="E1212" s="18">
        <v>20302</v>
      </c>
      <c r="F1212" s="2">
        <v>1</v>
      </c>
      <c r="G1212" s="2">
        <v>1</v>
      </c>
      <c r="H1212" s="2">
        <v>0</v>
      </c>
      <c r="I1212" s="2">
        <v>30</v>
      </c>
      <c r="J1212" s="1">
        <v>67</v>
      </c>
      <c r="K1212" s="1">
        <v>30</v>
      </c>
      <c r="L1212" s="1" t="s">
        <v>225</v>
      </c>
    </row>
    <row r="1213" spans="1:12" ht="22.5" customHeight="1">
      <c r="A1213" s="1">
        <v>764</v>
      </c>
      <c r="B1213" s="1" t="s">
        <v>12921</v>
      </c>
      <c r="C1213" s="1" t="s">
        <v>12931</v>
      </c>
      <c r="D1213" s="9" t="s">
        <v>24374</v>
      </c>
      <c r="E1213" s="18">
        <v>27120</v>
      </c>
      <c r="F1213" s="2">
        <v>14556000</v>
      </c>
      <c r="G1213" s="2">
        <v>1</v>
      </c>
      <c r="H1213" s="2">
        <v>14555999</v>
      </c>
      <c r="I1213" s="2">
        <v>30</v>
      </c>
      <c r="J1213" s="1">
        <v>48</v>
      </c>
      <c r="K1213" s="1">
        <v>0</v>
      </c>
      <c r="L1213" s="1" t="s">
        <v>225</v>
      </c>
    </row>
    <row r="1214" spans="1:12" ht="22.5" customHeight="1">
      <c r="A1214" s="1">
        <v>764</v>
      </c>
      <c r="B1214" s="1" t="s">
        <v>12921</v>
      </c>
      <c r="C1214" s="1" t="s">
        <v>12932</v>
      </c>
      <c r="D1214" s="9" t="s">
        <v>24374</v>
      </c>
      <c r="E1214" s="18">
        <v>27120</v>
      </c>
      <c r="F1214" s="2">
        <v>1</v>
      </c>
      <c r="G1214" s="2">
        <v>1</v>
      </c>
      <c r="H1214" s="2">
        <v>0</v>
      </c>
      <c r="I1214" s="2">
        <v>30</v>
      </c>
      <c r="J1214" s="1">
        <v>48</v>
      </c>
      <c r="K1214" s="1">
        <v>30</v>
      </c>
      <c r="L1214" s="1" t="s">
        <v>225</v>
      </c>
    </row>
    <row r="1215" spans="1:12" ht="22.5" customHeight="1">
      <c r="A1215" s="1">
        <v>764</v>
      </c>
      <c r="B1215" s="1" t="s">
        <v>12921</v>
      </c>
      <c r="C1215" s="1" t="s">
        <v>12933</v>
      </c>
      <c r="D1215" s="9" t="s">
        <v>24374</v>
      </c>
      <c r="E1215" s="18">
        <v>27120</v>
      </c>
      <c r="F1215" s="2">
        <v>1</v>
      </c>
      <c r="G1215" s="2">
        <v>1</v>
      </c>
      <c r="H1215" s="2">
        <v>0</v>
      </c>
      <c r="I1215" s="2">
        <v>30</v>
      </c>
      <c r="J1215" s="1">
        <v>48</v>
      </c>
      <c r="K1215" s="1">
        <v>30</v>
      </c>
      <c r="L1215" s="1" t="s">
        <v>225</v>
      </c>
    </row>
    <row r="1216" spans="1:12" ht="22.5" customHeight="1">
      <c r="A1216" s="1">
        <v>764</v>
      </c>
      <c r="B1216" s="1" t="s">
        <v>12921</v>
      </c>
      <c r="C1216" s="1" t="s">
        <v>12934</v>
      </c>
      <c r="D1216" s="9" t="s">
        <v>24374</v>
      </c>
      <c r="E1216" s="18">
        <v>26877</v>
      </c>
      <c r="F1216" s="2">
        <v>1</v>
      </c>
      <c r="G1216" s="2">
        <v>1</v>
      </c>
      <c r="H1216" s="2">
        <v>0</v>
      </c>
      <c r="I1216" s="2">
        <v>30</v>
      </c>
      <c r="J1216" s="1">
        <v>49</v>
      </c>
      <c r="K1216" s="1">
        <v>30</v>
      </c>
      <c r="L1216" s="1" t="s">
        <v>225</v>
      </c>
    </row>
    <row r="1217" spans="1:12" ht="22.5" customHeight="1">
      <c r="A1217" s="1">
        <v>764</v>
      </c>
      <c r="B1217" s="1" t="s">
        <v>12921</v>
      </c>
      <c r="C1217" s="1" t="s">
        <v>12935</v>
      </c>
      <c r="D1217" s="9" t="s">
        <v>24374</v>
      </c>
      <c r="E1217" s="18">
        <v>26877</v>
      </c>
      <c r="F1217" s="2">
        <v>1</v>
      </c>
      <c r="G1217" s="2">
        <v>1</v>
      </c>
      <c r="H1217" s="2">
        <v>0</v>
      </c>
      <c r="I1217" s="2">
        <v>30</v>
      </c>
      <c r="J1217" s="1">
        <v>49</v>
      </c>
      <c r="K1217" s="1">
        <v>30</v>
      </c>
      <c r="L1217" s="1" t="s">
        <v>225</v>
      </c>
    </row>
    <row r="1218" spans="1:12" ht="22.5" customHeight="1">
      <c r="A1218" s="1">
        <v>764</v>
      </c>
      <c r="B1218" s="1" t="s">
        <v>12921</v>
      </c>
      <c r="C1218" s="1" t="s">
        <v>12936</v>
      </c>
      <c r="D1218" s="9" t="s">
        <v>24374</v>
      </c>
      <c r="E1218" s="18">
        <v>26877</v>
      </c>
      <c r="F1218" s="2">
        <v>1</v>
      </c>
      <c r="G1218" s="2">
        <v>1</v>
      </c>
      <c r="H1218" s="2">
        <v>0</v>
      </c>
      <c r="I1218" s="2">
        <v>30</v>
      </c>
      <c r="J1218" s="1">
        <v>49</v>
      </c>
      <c r="K1218" s="1">
        <v>30</v>
      </c>
      <c r="L1218" s="1" t="s">
        <v>225</v>
      </c>
    </row>
    <row r="1219" spans="1:12" ht="22.5" customHeight="1">
      <c r="A1219" s="1">
        <v>764</v>
      </c>
      <c r="B1219" s="1" t="s">
        <v>12921</v>
      </c>
      <c r="C1219" s="1" t="s">
        <v>12937</v>
      </c>
      <c r="D1219" s="9" t="s">
        <v>24374</v>
      </c>
      <c r="E1219" s="18">
        <v>40634</v>
      </c>
      <c r="F1219" s="2">
        <v>106002499</v>
      </c>
      <c r="G1219" s="2">
        <v>66357575</v>
      </c>
      <c r="H1219" s="2">
        <v>39644924</v>
      </c>
      <c r="I1219" s="2">
        <v>30</v>
      </c>
      <c r="J1219" s="1">
        <v>11</v>
      </c>
      <c r="K1219" s="1">
        <v>19</v>
      </c>
      <c r="L1219" s="1" t="s">
        <v>225</v>
      </c>
    </row>
    <row r="1220" spans="1:12" ht="22.5" customHeight="1">
      <c r="A1220" s="1">
        <v>764</v>
      </c>
      <c r="B1220" s="1" t="s">
        <v>12921</v>
      </c>
      <c r="C1220" s="1" t="s">
        <v>12938</v>
      </c>
      <c r="D1220" s="9" t="s">
        <v>24374</v>
      </c>
      <c r="E1220" s="18">
        <v>40634</v>
      </c>
      <c r="F1220" s="2">
        <v>1</v>
      </c>
      <c r="G1220" s="2">
        <v>1</v>
      </c>
      <c r="H1220" s="2">
        <v>0</v>
      </c>
      <c r="I1220" s="2">
        <v>30</v>
      </c>
      <c r="J1220" s="1">
        <v>11</v>
      </c>
      <c r="K1220" s="1">
        <v>30</v>
      </c>
      <c r="L1220" s="1" t="s">
        <v>225</v>
      </c>
    </row>
    <row r="1221" spans="1:12" ht="22.5" customHeight="1">
      <c r="A1221" s="1">
        <v>767</v>
      </c>
      <c r="B1221" s="1" t="s">
        <v>12939</v>
      </c>
      <c r="C1221" s="1" t="s">
        <v>12940</v>
      </c>
      <c r="D1221" s="9" t="s">
        <v>24374</v>
      </c>
      <c r="E1221" s="18">
        <v>37712</v>
      </c>
      <c r="F1221" s="2">
        <v>54000</v>
      </c>
      <c r="G1221" s="2">
        <v>1</v>
      </c>
      <c r="H1221" s="2">
        <v>53999</v>
      </c>
      <c r="I1221" s="2">
        <v>10</v>
      </c>
      <c r="J1221" s="1">
        <v>19</v>
      </c>
      <c r="K1221" s="1">
        <v>0</v>
      </c>
      <c r="L1221" s="1" t="s">
        <v>55</v>
      </c>
    </row>
    <row r="1222" spans="1:12" ht="22.5" customHeight="1">
      <c r="A1222" s="1">
        <v>767</v>
      </c>
      <c r="B1222" s="1" t="s">
        <v>12939</v>
      </c>
      <c r="C1222" s="1" t="s">
        <v>12941</v>
      </c>
      <c r="D1222" s="9" t="s">
        <v>24374</v>
      </c>
      <c r="E1222" s="18">
        <v>40647</v>
      </c>
      <c r="F1222" s="2">
        <v>85000</v>
      </c>
      <c r="G1222" s="2">
        <v>1</v>
      </c>
      <c r="H1222" s="2">
        <v>84999</v>
      </c>
      <c r="I1222" s="2">
        <v>10</v>
      </c>
      <c r="J1222" s="1">
        <v>11</v>
      </c>
      <c r="K1222" s="1">
        <v>0</v>
      </c>
      <c r="L1222" s="1" t="s">
        <v>55</v>
      </c>
    </row>
    <row r="1223" spans="1:12" ht="22.5" customHeight="1">
      <c r="A1223" s="1">
        <v>767</v>
      </c>
      <c r="B1223" s="1" t="s">
        <v>12939</v>
      </c>
      <c r="C1223" s="1" t="s">
        <v>12942</v>
      </c>
      <c r="D1223" s="9" t="s">
        <v>24374</v>
      </c>
      <c r="E1223" s="18">
        <v>37712</v>
      </c>
      <c r="F1223" s="2">
        <v>54000</v>
      </c>
      <c r="G1223" s="2">
        <v>1</v>
      </c>
      <c r="H1223" s="2">
        <v>53999</v>
      </c>
      <c r="I1223" s="2">
        <v>10</v>
      </c>
      <c r="J1223" s="1">
        <v>19</v>
      </c>
      <c r="K1223" s="1">
        <v>0</v>
      </c>
      <c r="L1223" s="1" t="s">
        <v>55</v>
      </c>
    </row>
    <row r="1224" spans="1:12" ht="22.5" customHeight="1">
      <c r="A1224" s="1">
        <v>767</v>
      </c>
      <c r="B1224" s="1" t="s">
        <v>12939</v>
      </c>
      <c r="C1224" s="1" t="s">
        <v>12943</v>
      </c>
      <c r="D1224" s="9" t="s">
        <v>24374</v>
      </c>
      <c r="E1224" s="18">
        <v>37712</v>
      </c>
      <c r="F1224" s="2">
        <v>54000</v>
      </c>
      <c r="G1224" s="2">
        <v>1</v>
      </c>
      <c r="H1224" s="2">
        <v>53999</v>
      </c>
      <c r="I1224" s="2">
        <v>10</v>
      </c>
      <c r="J1224" s="1">
        <v>19</v>
      </c>
      <c r="K1224" s="1">
        <v>0</v>
      </c>
      <c r="L1224" s="1" t="s">
        <v>55</v>
      </c>
    </row>
    <row r="1225" spans="1:12" ht="22.5" customHeight="1">
      <c r="A1225" s="1">
        <v>767</v>
      </c>
      <c r="B1225" s="1" t="s">
        <v>12939</v>
      </c>
      <c r="C1225" s="1" t="s">
        <v>12944</v>
      </c>
      <c r="D1225" s="9" t="s">
        <v>24374</v>
      </c>
      <c r="E1225" s="18">
        <v>42062</v>
      </c>
      <c r="F1225" s="2">
        <v>85000</v>
      </c>
      <c r="G1225" s="2">
        <v>17000</v>
      </c>
      <c r="H1225" s="2">
        <v>68000</v>
      </c>
      <c r="I1225" s="2">
        <v>10</v>
      </c>
      <c r="J1225" s="1">
        <v>8</v>
      </c>
      <c r="K1225" s="1">
        <v>2</v>
      </c>
      <c r="L1225" s="1" t="s">
        <v>55</v>
      </c>
    </row>
    <row r="1226" spans="1:12" ht="22.5" customHeight="1">
      <c r="A1226" s="1">
        <v>767</v>
      </c>
      <c r="B1226" s="1" t="s">
        <v>12939</v>
      </c>
      <c r="C1226" s="1" t="s">
        <v>12945</v>
      </c>
      <c r="D1226" s="9" t="s">
        <v>24374</v>
      </c>
      <c r="E1226" s="18">
        <v>41162</v>
      </c>
      <c r="F1226" s="2">
        <v>85000</v>
      </c>
      <c r="G1226" s="2">
        <v>1</v>
      </c>
      <c r="H1226" s="2">
        <v>84999</v>
      </c>
      <c r="I1226" s="2">
        <v>10</v>
      </c>
      <c r="J1226" s="1">
        <v>10</v>
      </c>
      <c r="K1226" s="1">
        <v>0</v>
      </c>
      <c r="L1226" s="1" t="s">
        <v>55</v>
      </c>
    </row>
    <row r="1227" spans="1:12" ht="22.5" customHeight="1">
      <c r="A1227" s="1">
        <v>767</v>
      </c>
      <c r="B1227" s="1" t="s">
        <v>12939</v>
      </c>
      <c r="C1227" s="1" t="s">
        <v>12946</v>
      </c>
      <c r="D1227" s="9" t="s">
        <v>24374</v>
      </c>
      <c r="E1227" s="18">
        <v>41162</v>
      </c>
      <c r="F1227" s="2">
        <v>85000</v>
      </c>
      <c r="G1227" s="2">
        <v>1</v>
      </c>
      <c r="H1227" s="2">
        <v>84999</v>
      </c>
      <c r="I1227" s="2">
        <v>10</v>
      </c>
      <c r="J1227" s="1">
        <v>10</v>
      </c>
      <c r="K1227" s="1">
        <v>0</v>
      </c>
      <c r="L1227" s="1" t="s">
        <v>55</v>
      </c>
    </row>
    <row r="1228" spans="1:12" ht="22.5" customHeight="1">
      <c r="A1228" s="1">
        <v>767</v>
      </c>
      <c r="B1228" s="1" t="s">
        <v>12939</v>
      </c>
      <c r="C1228" s="1" t="s">
        <v>12947</v>
      </c>
      <c r="D1228" s="9" t="s">
        <v>24374</v>
      </c>
      <c r="E1228" s="18">
        <v>37712</v>
      </c>
      <c r="F1228" s="2">
        <v>85000</v>
      </c>
      <c r="G1228" s="2">
        <v>1</v>
      </c>
      <c r="H1228" s="2">
        <v>84999</v>
      </c>
      <c r="I1228" s="2">
        <v>10</v>
      </c>
      <c r="J1228" s="1">
        <v>19</v>
      </c>
      <c r="K1228" s="1">
        <v>0</v>
      </c>
      <c r="L1228" s="1" t="s">
        <v>55</v>
      </c>
    </row>
    <row r="1229" spans="1:12" ht="22.5" customHeight="1">
      <c r="A1229" s="1">
        <v>767</v>
      </c>
      <c r="B1229" s="1" t="s">
        <v>12939</v>
      </c>
      <c r="C1229" s="1" t="s">
        <v>12948</v>
      </c>
      <c r="D1229" s="9" t="s">
        <v>24374</v>
      </c>
      <c r="E1229" s="18">
        <v>37712</v>
      </c>
      <c r="F1229" s="2">
        <v>85000</v>
      </c>
      <c r="G1229" s="2">
        <v>1</v>
      </c>
      <c r="H1229" s="2">
        <v>84999</v>
      </c>
      <c r="I1229" s="2">
        <v>10</v>
      </c>
      <c r="J1229" s="1">
        <v>19</v>
      </c>
      <c r="K1229" s="1">
        <v>0</v>
      </c>
      <c r="L1229" s="1" t="s">
        <v>55</v>
      </c>
    </row>
    <row r="1230" spans="1:12" ht="22.5" customHeight="1">
      <c r="A1230" s="1">
        <v>767</v>
      </c>
      <c r="B1230" s="1" t="s">
        <v>12939</v>
      </c>
      <c r="C1230" s="1" t="s">
        <v>12949</v>
      </c>
      <c r="D1230" s="9" t="s">
        <v>24374</v>
      </c>
      <c r="E1230" s="18">
        <v>37712</v>
      </c>
      <c r="F1230" s="2">
        <v>85000</v>
      </c>
      <c r="G1230" s="2">
        <v>1</v>
      </c>
      <c r="H1230" s="2">
        <v>84999</v>
      </c>
      <c r="I1230" s="2">
        <v>10</v>
      </c>
      <c r="J1230" s="1">
        <v>19</v>
      </c>
      <c r="K1230" s="1">
        <v>0</v>
      </c>
      <c r="L1230" s="1" t="s">
        <v>55</v>
      </c>
    </row>
    <row r="1231" spans="1:12" ht="22.5" customHeight="1">
      <c r="A1231" s="1">
        <v>767</v>
      </c>
      <c r="B1231" s="1" t="s">
        <v>12939</v>
      </c>
      <c r="C1231" s="1" t="s">
        <v>12950</v>
      </c>
      <c r="D1231" s="9" t="s">
        <v>24374</v>
      </c>
      <c r="E1231" s="18">
        <v>37712</v>
      </c>
      <c r="F1231" s="2">
        <v>54000</v>
      </c>
      <c r="G1231" s="2">
        <v>1</v>
      </c>
      <c r="H1231" s="2">
        <v>53999</v>
      </c>
      <c r="I1231" s="2">
        <v>10</v>
      </c>
      <c r="J1231" s="1">
        <v>19</v>
      </c>
      <c r="K1231" s="1">
        <v>0</v>
      </c>
      <c r="L1231" s="1" t="s">
        <v>55</v>
      </c>
    </row>
    <row r="1232" spans="1:12" ht="22.5" customHeight="1">
      <c r="A1232" s="1">
        <v>767</v>
      </c>
      <c r="B1232" s="1" t="s">
        <v>12939</v>
      </c>
      <c r="C1232" s="1" t="s">
        <v>12951</v>
      </c>
      <c r="D1232" s="9" t="s">
        <v>24374</v>
      </c>
      <c r="E1232" s="18">
        <v>40627</v>
      </c>
      <c r="F1232" s="2">
        <v>54000</v>
      </c>
      <c r="G1232" s="2">
        <v>1</v>
      </c>
      <c r="H1232" s="2">
        <v>53999</v>
      </c>
      <c r="I1232" s="2">
        <v>10</v>
      </c>
      <c r="J1232" s="1">
        <v>12</v>
      </c>
      <c r="K1232" s="1">
        <v>0</v>
      </c>
      <c r="L1232" s="1" t="s">
        <v>55</v>
      </c>
    </row>
    <row r="1233" spans="1:12" ht="22.5" customHeight="1">
      <c r="A1233" s="1">
        <v>767</v>
      </c>
      <c r="B1233" s="1" t="s">
        <v>12939</v>
      </c>
      <c r="C1233" s="1" t="s">
        <v>21330</v>
      </c>
      <c r="D1233" s="9" t="s">
        <v>24374</v>
      </c>
      <c r="E1233" s="18">
        <v>37712</v>
      </c>
      <c r="F1233" s="2">
        <v>54000</v>
      </c>
      <c r="G1233" s="2">
        <v>1</v>
      </c>
      <c r="H1233" s="2">
        <v>53999</v>
      </c>
      <c r="I1233" s="2">
        <v>10</v>
      </c>
      <c r="J1233" s="1">
        <v>19</v>
      </c>
      <c r="K1233" s="1">
        <v>0</v>
      </c>
      <c r="L1233" s="1" t="s">
        <v>55</v>
      </c>
    </row>
    <row r="1234" spans="1:12" ht="22.5" customHeight="1">
      <c r="A1234" s="1">
        <v>767</v>
      </c>
      <c r="B1234" s="1" t="s">
        <v>12939</v>
      </c>
      <c r="C1234" s="1" t="s">
        <v>12952</v>
      </c>
      <c r="D1234" s="9" t="s">
        <v>24374</v>
      </c>
      <c r="E1234" s="18">
        <v>40627</v>
      </c>
      <c r="F1234" s="2">
        <v>54000</v>
      </c>
      <c r="G1234" s="2">
        <v>1</v>
      </c>
      <c r="H1234" s="2">
        <v>53999</v>
      </c>
      <c r="I1234" s="2">
        <v>10</v>
      </c>
      <c r="J1234" s="1">
        <v>12</v>
      </c>
      <c r="K1234" s="1">
        <v>0</v>
      </c>
      <c r="L1234" s="1" t="s">
        <v>55</v>
      </c>
    </row>
    <row r="1235" spans="1:12" ht="22.5" customHeight="1">
      <c r="A1235" s="1">
        <v>767</v>
      </c>
      <c r="B1235" s="1" t="s">
        <v>12939</v>
      </c>
      <c r="C1235" s="1" t="s">
        <v>12953</v>
      </c>
      <c r="D1235" s="9" t="s">
        <v>24374</v>
      </c>
      <c r="E1235" s="18">
        <v>37712</v>
      </c>
      <c r="F1235" s="2">
        <v>85000</v>
      </c>
      <c r="G1235" s="2">
        <v>1</v>
      </c>
      <c r="H1235" s="2">
        <v>84999</v>
      </c>
      <c r="I1235" s="2">
        <v>10</v>
      </c>
      <c r="J1235" s="1">
        <v>19</v>
      </c>
      <c r="K1235" s="1">
        <v>0</v>
      </c>
      <c r="L1235" s="1" t="s">
        <v>55</v>
      </c>
    </row>
    <row r="1236" spans="1:12" ht="22.5" customHeight="1">
      <c r="A1236" s="1">
        <v>767</v>
      </c>
      <c r="B1236" s="1" t="s">
        <v>12939</v>
      </c>
      <c r="C1236" s="1" t="s">
        <v>12954</v>
      </c>
      <c r="D1236" s="9" t="s">
        <v>24374</v>
      </c>
      <c r="E1236" s="18">
        <v>37712</v>
      </c>
      <c r="F1236" s="2">
        <v>85000</v>
      </c>
      <c r="G1236" s="2">
        <v>1</v>
      </c>
      <c r="H1236" s="2">
        <v>84999</v>
      </c>
      <c r="I1236" s="2">
        <v>10</v>
      </c>
      <c r="J1236" s="1">
        <v>19</v>
      </c>
      <c r="K1236" s="1">
        <v>0</v>
      </c>
      <c r="L1236" s="1" t="s">
        <v>55</v>
      </c>
    </row>
    <row r="1237" spans="1:12" ht="22.5" customHeight="1">
      <c r="A1237" s="1">
        <v>767</v>
      </c>
      <c r="B1237" s="1" t="s">
        <v>12939</v>
      </c>
      <c r="C1237" s="1" t="s">
        <v>12955</v>
      </c>
      <c r="D1237" s="9" t="s">
        <v>24374</v>
      </c>
      <c r="E1237" s="18">
        <v>37712</v>
      </c>
      <c r="F1237" s="2">
        <v>54000</v>
      </c>
      <c r="G1237" s="2">
        <v>1</v>
      </c>
      <c r="H1237" s="2">
        <v>53999</v>
      </c>
      <c r="I1237" s="2">
        <v>10</v>
      </c>
      <c r="J1237" s="1">
        <v>19</v>
      </c>
      <c r="K1237" s="1">
        <v>0</v>
      </c>
      <c r="L1237" s="1" t="s">
        <v>55</v>
      </c>
    </row>
    <row r="1238" spans="1:12" ht="22.5" customHeight="1">
      <c r="A1238" s="1">
        <v>767</v>
      </c>
      <c r="B1238" s="1" t="s">
        <v>12939</v>
      </c>
      <c r="C1238" s="1" t="s">
        <v>12956</v>
      </c>
      <c r="D1238" s="9" t="s">
        <v>24374</v>
      </c>
      <c r="E1238" s="18">
        <v>37712</v>
      </c>
      <c r="F1238" s="2">
        <v>54000</v>
      </c>
      <c r="G1238" s="2">
        <v>1</v>
      </c>
      <c r="H1238" s="2">
        <v>53999</v>
      </c>
      <c r="I1238" s="2">
        <v>10</v>
      </c>
      <c r="J1238" s="1">
        <v>19</v>
      </c>
      <c r="K1238" s="1">
        <v>0</v>
      </c>
      <c r="L1238" s="1" t="s">
        <v>55</v>
      </c>
    </row>
    <row r="1239" spans="1:12" ht="22.5" customHeight="1">
      <c r="A1239" s="1">
        <v>767</v>
      </c>
      <c r="B1239" s="1" t="s">
        <v>12939</v>
      </c>
      <c r="C1239" s="1" t="s">
        <v>12957</v>
      </c>
      <c r="D1239" s="9" t="s">
        <v>24374</v>
      </c>
      <c r="E1239" s="18">
        <v>40627</v>
      </c>
      <c r="F1239" s="2">
        <v>54000</v>
      </c>
      <c r="G1239" s="2">
        <v>1</v>
      </c>
      <c r="H1239" s="2">
        <v>53999</v>
      </c>
      <c r="I1239" s="2">
        <v>10</v>
      </c>
      <c r="J1239" s="1">
        <v>12</v>
      </c>
      <c r="K1239" s="1">
        <v>0</v>
      </c>
      <c r="L1239" s="1" t="s">
        <v>55</v>
      </c>
    </row>
    <row r="1240" spans="1:12" ht="22.5" customHeight="1">
      <c r="A1240" s="1">
        <v>767</v>
      </c>
      <c r="B1240" s="1" t="s">
        <v>12939</v>
      </c>
      <c r="C1240" s="1" t="s">
        <v>12958</v>
      </c>
      <c r="D1240" s="9" t="s">
        <v>24374</v>
      </c>
      <c r="E1240" s="18">
        <v>37712</v>
      </c>
      <c r="F1240" s="2">
        <v>54000</v>
      </c>
      <c r="G1240" s="2">
        <v>1</v>
      </c>
      <c r="H1240" s="2">
        <v>53999</v>
      </c>
      <c r="I1240" s="2">
        <v>10</v>
      </c>
      <c r="J1240" s="1">
        <v>19</v>
      </c>
      <c r="K1240" s="1">
        <v>0</v>
      </c>
      <c r="L1240" s="1" t="s">
        <v>55</v>
      </c>
    </row>
    <row r="1241" spans="1:12" ht="22.5" customHeight="1">
      <c r="A1241" s="1">
        <v>767</v>
      </c>
      <c r="B1241" s="1" t="s">
        <v>12939</v>
      </c>
      <c r="C1241" s="1" t="s">
        <v>21331</v>
      </c>
      <c r="D1241" s="9" t="s">
        <v>24374</v>
      </c>
      <c r="E1241" s="18">
        <v>37712</v>
      </c>
      <c r="F1241" s="2">
        <v>85000</v>
      </c>
      <c r="G1241" s="2">
        <v>1</v>
      </c>
      <c r="H1241" s="2">
        <v>84999</v>
      </c>
      <c r="I1241" s="2">
        <v>10</v>
      </c>
      <c r="J1241" s="1">
        <v>19</v>
      </c>
      <c r="K1241" s="1">
        <v>0</v>
      </c>
      <c r="L1241" s="1" t="s">
        <v>55</v>
      </c>
    </row>
    <row r="1242" spans="1:12" ht="22.5" customHeight="1">
      <c r="A1242" s="1">
        <v>767</v>
      </c>
      <c r="B1242" s="1" t="s">
        <v>12939</v>
      </c>
      <c r="C1242" s="1" t="s">
        <v>12959</v>
      </c>
      <c r="D1242" s="9" t="s">
        <v>24374</v>
      </c>
      <c r="E1242" s="18">
        <v>37712</v>
      </c>
      <c r="F1242" s="2">
        <v>85000</v>
      </c>
      <c r="G1242" s="2">
        <v>1</v>
      </c>
      <c r="H1242" s="2">
        <v>84999</v>
      </c>
      <c r="I1242" s="2">
        <v>10</v>
      </c>
      <c r="J1242" s="1">
        <v>19</v>
      </c>
      <c r="K1242" s="1">
        <v>0</v>
      </c>
      <c r="L1242" s="1" t="s">
        <v>55</v>
      </c>
    </row>
    <row r="1243" spans="1:12" ht="22.5" customHeight="1">
      <c r="A1243" s="1">
        <v>767</v>
      </c>
      <c r="B1243" s="1" t="s">
        <v>12939</v>
      </c>
      <c r="C1243" s="1" t="s">
        <v>12960</v>
      </c>
      <c r="D1243" s="9" t="s">
        <v>24374</v>
      </c>
      <c r="E1243" s="18">
        <v>37712</v>
      </c>
      <c r="F1243" s="2">
        <v>85000</v>
      </c>
      <c r="G1243" s="2">
        <v>1</v>
      </c>
      <c r="H1243" s="2">
        <v>84999</v>
      </c>
      <c r="I1243" s="2">
        <v>10</v>
      </c>
      <c r="J1243" s="1">
        <v>19</v>
      </c>
      <c r="K1243" s="1">
        <v>0</v>
      </c>
      <c r="L1243" s="1" t="s">
        <v>55</v>
      </c>
    </row>
    <row r="1244" spans="1:12" ht="22.5" customHeight="1">
      <c r="A1244" s="1">
        <v>767</v>
      </c>
      <c r="B1244" s="1" t="s">
        <v>12939</v>
      </c>
      <c r="C1244" s="1" t="s">
        <v>12961</v>
      </c>
      <c r="D1244" s="9" t="s">
        <v>24374</v>
      </c>
      <c r="E1244" s="18">
        <v>37712</v>
      </c>
      <c r="F1244" s="2">
        <v>54000</v>
      </c>
      <c r="G1244" s="2">
        <v>1</v>
      </c>
      <c r="H1244" s="2">
        <v>53999</v>
      </c>
      <c r="I1244" s="2">
        <v>10</v>
      </c>
      <c r="J1244" s="1">
        <v>19</v>
      </c>
      <c r="K1244" s="1">
        <v>0</v>
      </c>
      <c r="L1244" s="1" t="s">
        <v>55</v>
      </c>
    </row>
    <row r="1245" spans="1:12" ht="22.5" customHeight="1">
      <c r="A1245" s="1">
        <v>767</v>
      </c>
      <c r="B1245" s="1" t="s">
        <v>12939</v>
      </c>
      <c r="C1245" s="1" t="s">
        <v>12962</v>
      </c>
      <c r="D1245" s="9" t="s">
        <v>24374</v>
      </c>
      <c r="E1245" s="18">
        <v>37712</v>
      </c>
      <c r="F1245" s="2">
        <v>85000</v>
      </c>
      <c r="G1245" s="2">
        <v>1</v>
      </c>
      <c r="H1245" s="2">
        <v>84999</v>
      </c>
      <c r="I1245" s="2">
        <v>10</v>
      </c>
      <c r="J1245" s="1">
        <v>19</v>
      </c>
      <c r="K1245" s="1">
        <v>0</v>
      </c>
      <c r="L1245" s="1" t="s">
        <v>55</v>
      </c>
    </row>
    <row r="1246" spans="1:12" ht="22.5" customHeight="1">
      <c r="A1246" s="1">
        <v>767</v>
      </c>
      <c r="B1246" s="1" t="s">
        <v>12939</v>
      </c>
      <c r="C1246" s="1" t="s">
        <v>12963</v>
      </c>
      <c r="D1246" s="9" t="s">
        <v>24374</v>
      </c>
      <c r="E1246" s="18">
        <v>37712</v>
      </c>
      <c r="F1246" s="2">
        <v>54000</v>
      </c>
      <c r="G1246" s="2">
        <v>1</v>
      </c>
      <c r="H1246" s="2">
        <v>53999</v>
      </c>
      <c r="I1246" s="2">
        <v>10</v>
      </c>
      <c r="J1246" s="1">
        <v>19</v>
      </c>
      <c r="K1246" s="1">
        <v>0</v>
      </c>
      <c r="L1246" s="1" t="s">
        <v>55</v>
      </c>
    </row>
    <row r="1247" spans="1:12" ht="22.5" customHeight="1">
      <c r="A1247" s="1">
        <v>767</v>
      </c>
      <c r="B1247" s="1" t="s">
        <v>12939</v>
      </c>
      <c r="C1247" s="1" t="s">
        <v>12964</v>
      </c>
      <c r="D1247" s="9" t="s">
        <v>24374</v>
      </c>
      <c r="E1247" s="18">
        <v>37712</v>
      </c>
      <c r="F1247" s="2">
        <v>85000</v>
      </c>
      <c r="G1247" s="2">
        <v>1</v>
      </c>
      <c r="H1247" s="2">
        <v>84999</v>
      </c>
      <c r="I1247" s="2">
        <v>10</v>
      </c>
      <c r="J1247" s="1">
        <v>19</v>
      </c>
      <c r="K1247" s="1">
        <v>0</v>
      </c>
      <c r="L1247" s="1" t="s">
        <v>55</v>
      </c>
    </row>
    <row r="1248" spans="1:12" ht="22.5" customHeight="1">
      <c r="A1248" s="1">
        <v>767</v>
      </c>
      <c r="B1248" s="1" t="s">
        <v>12939</v>
      </c>
      <c r="C1248" s="1" t="s">
        <v>12965</v>
      </c>
      <c r="D1248" s="9" t="s">
        <v>24374</v>
      </c>
      <c r="E1248" s="18">
        <v>37712</v>
      </c>
      <c r="F1248" s="2">
        <v>54000</v>
      </c>
      <c r="G1248" s="2">
        <v>1</v>
      </c>
      <c r="H1248" s="2">
        <v>53999</v>
      </c>
      <c r="I1248" s="2">
        <v>10</v>
      </c>
      <c r="J1248" s="1">
        <v>19</v>
      </c>
      <c r="K1248" s="1">
        <v>0</v>
      </c>
      <c r="L1248" s="1" t="s">
        <v>55</v>
      </c>
    </row>
    <row r="1249" spans="1:12" ht="22.5" customHeight="1">
      <c r="A1249" s="1">
        <v>767</v>
      </c>
      <c r="B1249" s="1" t="s">
        <v>12939</v>
      </c>
      <c r="C1249" s="1" t="s">
        <v>21332</v>
      </c>
      <c r="D1249" s="9" t="s">
        <v>24374</v>
      </c>
      <c r="E1249" s="18">
        <v>37712</v>
      </c>
      <c r="F1249" s="2">
        <v>54000</v>
      </c>
      <c r="G1249" s="2">
        <v>1</v>
      </c>
      <c r="H1249" s="2">
        <v>53999</v>
      </c>
      <c r="I1249" s="2">
        <v>10</v>
      </c>
      <c r="J1249" s="1">
        <v>19</v>
      </c>
      <c r="K1249" s="1">
        <v>0</v>
      </c>
      <c r="L1249" s="1" t="s">
        <v>55</v>
      </c>
    </row>
    <row r="1250" spans="1:12" ht="22.5" customHeight="1">
      <c r="A1250" s="1">
        <v>767</v>
      </c>
      <c r="B1250" s="1" t="s">
        <v>12939</v>
      </c>
      <c r="C1250" s="1" t="s">
        <v>12966</v>
      </c>
      <c r="D1250" s="9" t="s">
        <v>24374</v>
      </c>
      <c r="E1250" s="18">
        <v>37712</v>
      </c>
      <c r="F1250" s="2">
        <v>85000</v>
      </c>
      <c r="G1250" s="2">
        <v>1</v>
      </c>
      <c r="H1250" s="2">
        <v>84999</v>
      </c>
      <c r="I1250" s="2">
        <v>10</v>
      </c>
      <c r="J1250" s="1">
        <v>19</v>
      </c>
      <c r="K1250" s="1">
        <v>0</v>
      </c>
      <c r="L1250" s="1" t="s">
        <v>55</v>
      </c>
    </row>
    <row r="1251" spans="1:12" ht="22.5" customHeight="1">
      <c r="A1251" s="1">
        <v>767</v>
      </c>
      <c r="B1251" s="1" t="s">
        <v>12939</v>
      </c>
      <c r="C1251" s="1" t="s">
        <v>12967</v>
      </c>
      <c r="D1251" s="9" t="s">
        <v>24374</v>
      </c>
      <c r="E1251" s="18">
        <v>37712</v>
      </c>
      <c r="F1251" s="2">
        <v>85000</v>
      </c>
      <c r="G1251" s="2">
        <v>1</v>
      </c>
      <c r="H1251" s="2">
        <v>84999</v>
      </c>
      <c r="I1251" s="2">
        <v>10</v>
      </c>
      <c r="J1251" s="1">
        <v>19</v>
      </c>
      <c r="K1251" s="1">
        <v>0</v>
      </c>
      <c r="L1251" s="1" t="s">
        <v>55</v>
      </c>
    </row>
    <row r="1252" spans="1:12" ht="22.5" customHeight="1">
      <c r="A1252" s="1">
        <v>767</v>
      </c>
      <c r="B1252" s="1" t="s">
        <v>12939</v>
      </c>
      <c r="C1252" s="1" t="s">
        <v>12968</v>
      </c>
      <c r="D1252" s="9" t="s">
        <v>24374</v>
      </c>
      <c r="E1252" s="18">
        <v>37712</v>
      </c>
      <c r="F1252" s="2">
        <v>54000</v>
      </c>
      <c r="G1252" s="2">
        <v>1</v>
      </c>
      <c r="H1252" s="2">
        <v>53999</v>
      </c>
      <c r="I1252" s="2">
        <v>10</v>
      </c>
      <c r="J1252" s="1">
        <v>19</v>
      </c>
      <c r="K1252" s="1">
        <v>0</v>
      </c>
      <c r="L1252" s="1" t="s">
        <v>55</v>
      </c>
    </row>
    <row r="1253" spans="1:12" ht="22.5" customHeight="1">
      <c r="A1253" s="1">
        <v>767</v>
      </c>
      <c r="B1253" s="1" t="s">
        <v>12939</v>
      </c>
      <c r="C1253" s="1" t="s">
        <v>12969</v>
      </c>
      <c r="D1253" s="9" t="s">
        <v>24374</v>
      </c>
      <c r="E1253" s="18">
        <v>37712</v>
      </c>
      <c r="F1253" s="2">
        <v>85000</v>
      </c>
      <c r="G1253" s="2">
        <v>1</v>
      </c>
      <c r="H1253" s="2">
        <v>84999</v>
      </c>
      <c r="I1253" s="2">
        <v>10</v>
      </c>
      <c r="J1253" s="1">
        <v>19</v>
      </c>
      <c r="K1253" s="1">
        <v>0</v>
      </c>
      <c r="L1253" s="1" t="s">
        <v>55</v>
      </c>
    </row>
    <row r="1254" spans="1:12" ht="22.5" customHeight="1">
      <c r="A1254" s="1">
        <v>767</v>
      </c>
      <c r="B1254" s="1" t="s">
        <v>12939</v>
      </c>
      <c r="C1254" s="1" t="s">
        <v>21333</v>
      </c>
      <c r="D1254" s="9" t="s">
        <v>24374</v>
      </c>
      <c r="E1254" s="18">
        <v>37712</v>
      </c>
      <c r="F1254" s="2">
        <v>85000</v>
      </c>
      <c r="G1254" s="2">
        <v>1</v>
      </c>
      <c r="H1254" s="2">
        <v>84999</v>
      </c>
      <c r="I1254" s="2">
        <v>10</v>
      </c>
      <c r="J1254" s="1">
        <v>19</v>
      </c>
      <c r="K1254" s="1">
        <v>0</v>
      </c>
      <c r="L1254" s="1" t="s">
        <v>55</v>
      </c>
    </row>
    <row r="1255" spans="1:12" ht="22.5" customHeight="1">
      <c r="A1255" s="1">
        <v>767</v>
      </c>
      <c r="B1255" s="1" t="s">
        <v>12939</v>
      </c>
      <c r="C1255" s="1" t="s">
        <v>12970</v>
      </c>
      <c r="D1255" s="9" t="s">
        <v>24374</v>
      </c>
      <c r="E1255" s="18">
        <v>41548</v>
      </c>
      <c r="F1255" s="2">
        <v>54000</v>
      </c>
      <c r="G1255" s="2">
        <v>5400</v>
      </c>
      <c r="H1255" s="2">
        <v>48600</v>
      </c>
      <c r="I1255" s="2">
        <v>10</v>
      </c>
      <c r="J1255" s="1">
        <v>9</v>
      </c>
      <c r="K1255" s="1">
        <v>1</v>
      </c>
      <c r="L1255" s="1" t="s">
        <v>55</v>
      </c>
    </row>
    <row r="1256" spans="1:12" ht="22.5" customHeight="1">
      <c r="A1256" s="1">
        <v>767</v>
      </c>
      <c r="B1256" s="1" t="s">
        <v>12939</v>
      </c>
      <c r="C1256" s="1" t="s">
        <v>12971</v>
      </c>
      <c r="D1256" s="9" t="s">
        <v>24374</v>
      </c>
      <c r="E1256" s="18">
        <v>37712</v>
      </c>
      <c r="F1256" s="2">
        <v>85000</v>
      </c>
      <c r="G1256" s="2">
        <v>1</v>
      </c>
      <c r="H1256" s="2">
        <v>84999</v>
      </c>
      <c r="I1256" s="2">
        <v>10</v>
      </c>
      <c r="J1256" s="1">
        <v>19</v>
      </c>
      <c r="K1256" s="1">
        <v>0</v>
      </c>
      <c r="L1256" s="1" t="s">
        <v>55</v>
      </c>
    </row>
    <row r="1257" spans="1:12" ht="22.5" customHeight="1">
      <c r="A1257" s="1">
        <v>767</v>
      </c>
      <c r="B1257" s="1" t="s">
        <v>12939</v>
      </c>
      <c r="C1257" s="1" t="s">
        <v>12972</v>
      </c>
      <c r="D1257" s="9" t="s">
        <v>24374</v>
      </c>
      <c r="E1257" s="18">
        <v>37712</v>
      </c>
      <c r="F1257" s="2">
        <v>85000</v>
      </c>
      <c r="G1257" s="2">
        <v>1</v>
      </c>
      <c r="H1257" s="2">
        <v>84999</v>
      </c>
      <c r="I1257" s="2">
        <v>10</v>
      </c>
      <c r="J1257" s="1">
        <v>19</v>
      </c>
      <c r="K1257" s="1">
        <v>0</v>
      </c>
      <c r="L1257" s="1" t="s">
        <v>55</v>
      </c>
    </row>
    <row r="1258" spans="1:12" ht="22.5" customHeight="1">
      <c r="A1258" s="1">
        <v>767</v>
      </c>
      <c r="B1258" s="1" t="s">
        <v>12939</v>
      </c>
      <c r="C1258" s="1" t="s">
        <v>12973</v>
      </c>
      <c r="D1258" s="9" t="s">
        <v>24374</v>
      </c>
      <c r="E1258" s="18">
        <v>37712</v>
      </c>
      <c r="F1258" s="2">
        <v>54000</v>
      </c>
      <c r="G1258" s="2">
        <v>1</v>
      </c>
      <c r="H1258" s="2">
        <v>53999</v>
      </c>
      <c r="I1258" s="2">
        <v>10</v>
      </c>
      <c r="J1258" s="1">
        <v>19</v>
      </c>
      <c r="K1258" s="1">
        <v>0</v>
      </c>
      <c r="L1258" s="1" t="s">
        <v>55</v>
      </c>
    </row>
    <row r="1259" spans="1:12" ht="22.5" customHeight="1">
      <c r="A1259" s="1">
        <v>767</v>
      </c>
      <c r="B1259" s="1" t="s">
        <v>12939</v>
      </c>
      <c r="C1259" s="1" t="s">
        <v>12974</v>
      </c>
      <c r="D1259" s="9" t="s">
        <v>24374</v>
      </c>
      <c r="E1259" s="18">
        <v>37712</v>
      </c>
      <c r="F1259" s="2">
        <v>54000</v>
      </c>
      <c r="G1259" s="2">
        <v>1</v>
      </c>
      <c r="H1259" s="2">
        <v>53999</v>
      </c>
      <c r="I1259" s="2">
        <v>10</v>
      </c>
      <c r="J1259" s="1">
        <v>19</v>
      </c>
      <c r="K1259" s="1">
        <v>0</v>
      </c>
      <c r="L1259" s="1" t="s">
        <v>55</v>
      </c>
    </row>
    <row r="1260" spans="1:12" ht="22.5" customHeight="1">
      <c r="A1260" s="1">
        <v>767</v>
      </c>
      <c r="B1260" s="1" t="s">
        <v>12939</v>
      </c>
      <c r="C1260" s="1" t="s">
        <v>12975</v>
      </c>
      <c r="D1260" s="9" t="s">
        <v>24374</v>
      </c>
      <c r="E1260" s="18">
        <v>40627</v>
      </c>
      <c r="F1260" s="2">
        <v>54000</v>
      </c>
      <c r="G1260" s="2">
        <v>1</v>
      </c>
      <c r="H1260" s="2">
        <v>53999</v>
      </c>
      <c r="I1260" s="2">
        <v>10</v>
      </c>
      <c r="J1260" s="1">
        <v>12</v>
      </c>
      <c r="K1260" s="1">
        <v>0</v>
      </c>
      <c r="L1260" s="1" t="s">
        <v>55</v>
      </c>
    </row>
    <row r="1261" spans="1:12" ht="22.5" customHeight="1">
      <c r="A1261" s="1">
        <v>767</v>
      </c>
      <c r="B1261" s="1" t="s">
        <v>12939</v>
      </c>
      <c r="C1261" s="1" t="s">
        <v>12976</v>
      </c>
      <c r="D1261" s="9" t="s">
        <v>24374</v>
      </c>
      <c r="E1261" s="18">
        <v>40627</v>
      </c>
      <c r="F1261" s="2">
        <v>54000</v>
      </c>
      <c r="G1261" s="2">
        <v>1</v>
      </c>
      <c r="H1261" s="2">
        <v>53999</v>
      </c>
      <c r="I1261" s="2">
        <v>10</v>
      </c>
      <c r="J1261" s="1">
        <v>12</v>
      </c>
      <c r="K1261" s="1">
        <v>0</v>
      </c>
      <c r="L1261" s="1" t="s">
        <v>55</v>
      </c>
    </row>
    <row r="1262" spans="1:12" ht="22.5" customHeight="1">
      <c r="A1262" s="1">
        <v>767</v>
      </c>
      <c r="B1262" s="1" t="s">
        <v>12939</v>
      </c>
      <c r="C1262" s="1" t="s">
        <v>12977</v>
      </c>
      <c r="D1262" s="9" t="s">
        <v>24374</v>
      </c>
      <c r="E1262" s="18">
        <v>41716</v>
      </c>
      <c r="F1262" s="2">
        <v>85000</v>
      </c>
      <c r="G1262" s="2">
        <v>8500</v>
      </c>
      <c r="H1262" s="2">
        <v>76500</v>
      </c>
      <c r="I1262" s="2">
        <v>10</v>
      </c>
      <c r="J1262" s="1">
        <v>9</v>
      </c>
      <c r="K1262" s="1">
        <v>1</v>
      </c>
      <c r="L1262" s="1" t="s">
        <v>55</v>
      </c>
    </row>
    <row r="1263" spans="1:12" ht="22.5" customHeight="1">
      <c r="A1263" s="1">
        <v>767</v>
      </c>
      <c r="B1263" s="1" t="s">
        <v>12939</v>
      </c>
      <c r="C1263" s="1" t="s">
        <v>12978</v>
      </c>
      <c r="D1263" s="9" t="s">
        <v>24374</v>
      </c>
      <c r="E1263" s="18">
        <v>41716</v>
      </c>
      <c r="F1263" s="2">
        <v>85000</v>
      </c>
      <c r="G1263" s="2">
        <v>8500</v>
      </c>
      <c r="H1263" s="2">
        <v>76500</v>
      </c>
      <c r="I1263" s="2">
        <v>10</v>
      </c>
      <c r="J1263" s="1">
        <v>9</v>
      </c>
      <c r="K1263" s="1">
        <v>1</v>
      </c>
      <c r="L1263" s="1" t="s">
        <v>55</v>
      </c>
    </row>
    <row r="1264" spans="1:12" ht="22.5" customHeight="1">
      <c r="A1264" s="1">
        <v>767</v>
      </c>
      <c r="B1264" s="1" t="s">
        <v>12939</v>
      </c>
      <c r="C1264" s="1" t="s">
        <v>12979</v>
      </c>
      <c r="D1264" s="9" t="s">
        <v>24374</v>
      </c>
      <c r="E1264" s="18">
        <v>37712</v>
      </c>
      <c r="F1264" s="2">
        <v>85000</v>
      </c>
      <c r="G1264" s="2">
        <v>1</v>
      </c>
      <c r="H1264" s="2">
        <v>84999</v>
      </c>
      <c r="I1264" s="2">
        <v>10</v>
      </c>
      <c r="J1264" s="1">
        <v>19</v>
      </c>
      <c r="K1264" s="1">
        <v>0</v>
      </c>
      <c r="L1264" s="1" t="s">
        <v>55</v>
      </c>
    </row>
    <row r="1265" spans="1:12" ht="22.5" customHeight="1">
      <c r="A1265" s="1">
        <v>767</v>
      </c>
      <c r="B1265" s="1" t="s">
        <v>12939</v>
      </c>
      <c r="C1265" s="1" t="s">
        <v>12980</v>
      </c>
      <c r="D1265" s="9" t="s">
        <v>24374</v>
      </c>
      <c r="E1265" s="18">
        <v>37712</v>
      </c>
      <c r="F1265" s="2">
        <v>54000</v>
      </c>
      <c r="G1265" s="2">
        <v>1</v>
      </c>
      <c r="H1265" s="2">
        <v>53999</v>
      </c>
      <c r="I1265" s="2">
        <v>10</v>
      </c>
      <c r="J1265" s="1">
        <v>19</v>
      </c>
      <c r="K1265" s="1">
        <v>0</v>
      </c>
      <c r="L1265" s="1" t="s">
        <v>55</v>
      </c>
    </row>
    <row r="1266" spans="1:12" ht="22.5" customHeight="1">
      <c r="A1266" s="1">
        <v>767</v>
      </c>
      <c r="B1266" s="1" t="s">
        <v>12939</v>
      </c>
      <c r="C1266" s="1" t="s">
        <v>12981</v>
      </c>
      <c r="D1266" s="9" t="s">
        <v>24374</v>
      </c>
      <c r="E1266" s="18">
        <v>37712</v>
      </c>
      <c r="F1266" s="2">
        <v>54000</v>
      </c>
      <c r="G1266" s="2">
        <v>1</v>
      </c>
      <c r="H1266" s="2">
        <v>53999</v>
      </c>
      <c r="I1266" s="2">
        <v>10</v>
      </c>
      <c r="J1266" s="1">
        <v>19</v>
      </c>
      <c r="K1266" s="1">
        <v>0</v>
      </c>
      <c r="L1266" s="1" t="s">
        <v>55</v>
      </c>
    </row>
    <row r="1267" spans="1:12" ht="22.5" customHeight="1">
      <c r="A1267" s="1">
        <v>767</v>
      </c>
      <c r="B1267" s="1" t="s">
        <v>12939</v>
      </c>
      <c r="C1267" s="1" t="s">
        <v>12982</v>
      </c>
      <c r="D1267" s="9" t="s">
        <v>24374</v>
      </c>
      <c r="E1267" s="18">
        <v>37712</v>
      </c>
      <c r="F1267" s="2">
        <v>85000</v>
      </c>
      <c r="G1267" s="2">
        <v>1</v>
      </c>
      <c r="H1267" s="2">
        <v>84999</v>
      </c>
      <c r="I1267" s="2">
        <v>10</v>
      </c>
      <c r="J1267" s="1">
        <v>19</v>
      </c>
      <c r="K1267" s="1">
        <v>0</v>
      </c>
      <c r="L1267" s="1" t="s">
        <v>55</v>
      </c>
    </row>
    <row r="1268" spans="1:12" ht="22.5" customHeight="1">
      <c r="A1268" s="1">
        <v>767</v>
      </c>
      <c r="B1268" s="1" t="s">
        <v>12939</v>
      </c>
      <c r="C1268" s="1" t="s">
        <v>12983</v>
      </c>
      <c r="D1268" s="9" t="s">
        <v>24374</v>
      </c>
      <c r="E1268" s="18">
        <v>37712</v>
      </c>
      <c r="F1268" s="2">
        <v>85000</v>
      </c>
      <c r="G1268" s="2">
        <v>1</v>
      </c>
      <c r="H1268" s="2">
        <v>84999</v>
      </c>
      <c r="I1268" s="2">
        <v>10</v>
      </c>
      <c r="J1268" s="1">
        <v>19</v>
      </c>
      <c r="K1268" s="1">
        <v>0</v>
      </c>
      <c r="L1268" s="1" t="s">
        <v>55</v>
      </c>
    </row>
    <row r="1269" spans="1:12" ht="22.5" customHeight="1">
      <c r="A1269" s="1">
        <v>767</v>
      </c>
      <c r="B1269" s="1" t="s">
        <v>12939</v>
      </c>
      <c r="C1269" s="1" t="s">
        <v>12984</v>
      </c>
      <c r="D1269" s="9" t="s">
        <v>24374</v>
      </c>
      <c r="E1269" s="18">
        <v>37712</v>
      </c>
      <c r="F1269" s="2">
        <v>54000</v>
      </c>
      <c r="G1269" s="2">
        <v>1</v>
      </c>
      <c r="H1269" s="2">
        <v>53999</v>
      </c>
      <c r="I1269" s="2">
        <v>10</v>
      </c>
      <c r="J1269" s="1">
        <v>19</v>
      </c>
      <c r="K1269" s="1">
        <v>0</v>
      </c>
      <c r="L1269" s="1" t="s">
        <v>55</v>
      </c>
    </row>
    <row r="1270" spans="1:12" ht="22.5" customHeight="1">
      <c r="A1270" s="1">
        <v>767</v>
      </c>
      <c r="B1270" s="1" t="s">
        <v>12939</v>
      </c>
      <c r="C1270" s="1" t="s">
        <v>12985</v>
      </c>
      <c r="D1270" s="9" t="s">
        <v>24374</v>
      </c>
      <c r="E1270" s="18">
        <v>37712</v>
      </c>
      <c r="F1270" s="2">
        <v>54000</v>
      </c>
      <c r="G1270" s="2">
        <v>1</v>
      </c>
      <c r="H1270" s="2">
        <v>53999</v>
      </c>
      <c r="I1270" s="2">
        <v>10</v>
      </c>
      <c r="J1270" s="1">
        <v>19</v>
      </c>
      <c r="K1270" s="1">
        <v>0</v>
      </c>
      <c r="L1270" s="1" t="s">
        <v>55</v>
      </c>
    </row>
    <row r="1271" spans="1:12" ht="22.5" customHeight="1">
      <c r="A1271" s="1">
        <v>767</v>
      </c>
      <c r="B1271" s="1" t="s">
        <v>12939</v>
      </c>
      <c r="C1271" s="1" t="s">
        <v>12986</v>
      </c>
      <c r="D1271" s="9" t="s">
        <v>24374</v>
      </c>
      <c r="E1271" s="18">
        <v>37712</v>
      </c>
      <c r="F1271" s="2">
        <v>85000</v>
      </c>
      <c r="G1271" s="2">
        <v>1</v>
      </c>
      <c r="H1271" s="2">
        <v>84999</v>
      </c>
      <c r="I1271" s="2">
        <v>10</v>
      </c>
      <c r="J1271" s="1">
        <v>19</v>
      </c>
      <c r="K1271" s="1">
        <v>0</v>
      </c>
      <c r="L1271" s="1" t="s">
        <v>55</v>
      </c>
    </row>
    <row r="1272" spans="1:12" ht="22.5" customHeight="1">
      <c r="A1272" s="1">
        <v>767</v>
      </c>
      <c r="B1272" s="1" t="s">
        <v>12939</v>
      </c>
      <c r="C1272" s="1" t="s">
        <v>12987</v>
      </c>
      <c r="D1272" s="9" t="s">
        <v>24374</v>
      </c>
      <c r="E1272" s="18">
        <v>37712</v>
      </c>
      <c r="F1272" s="2">
        <v>54000</v>
      </c>
      <c r="G1272" s="2">
        <v>1</v>
      </c>
      <c r="H1272" s="2">
        <v>53999</v>
      </c>
      <c r="I1272" s="2">
        <v>10</v>
      </c>
      <c r="J1272" s="1">
        <v>19</v>
      </c>
      <c r="K1272" s="1">
        <v>0</v>
      </c>
      <c r="L1272" s="1" t="s">
        <v>55</v>
      </c>
    </row>
    <row r="1273" spans="1:12" ht="22.5" customHeight="1">
      <c r="A1273" s="1">
        <v>767</v>
      </c>
      <c r="B1273" s="1" t="s">
        <v>12939</v>
      </c>
      <c r="C1273" s="1" t="s">
        <v>21334</v>
      </c>
      <c r="D1273" s="9" t="s">
        <v>24374</v>
      </c>
      <c r="E1273" s="18">
        <v>37712</v>
      </c>
      <c r="F1273" s="2">
        <v>85000</v>
      </c>
      <c r="G1273" s="2">
        <v>1</v>
      </c>
      <c r="H1273" s="2">
        <v>84999</v>
      </c>
      <c r="I1273" s="2">
        <v>10</v>
      </c>
      <c r="J1273" s="1">
        <v>19</v>
      </c>
      <c r="K1273" s="1">
        <v>0</v>
      </c>
      <c r="L1273" s="1" t="s">
        <v>55</v>
      </c>
    </row>
    <row r="1274" spans="1:12" ht="22.5" customHeight="1">
      <c r="A1274" s="1">
        <v>767</v>
      </c>
      <c r="B1274" s="1" t="s">
        <v>12939</v>
      </c>
      <c r="C1274" s="1" t="s">
        <v>12988</v>
      </c>
      <c r="D1274" s="9" t="s">
        <v>24374</v>
      </c>
      <c r="E1274" s="18">
        <v>42279</v>
      </c>
      <c r="F1274" s="2">
        <v>54000</v>
      </c>
      <c r="G1274" s="2">
        <v>16200</v>
      </c>
      <c r="H1274" s="2">
        <v>37800</v>
      </c>
      <c r="I1274" s="2">
        <v>10</v>
      </c>
      <c r="J1274" s="1">
        <v>7</v>
      </c>
      <c r="K1274" s="1">
        <v>3</v>
      </c>
      <c r="L1274" s="1" t="s">
        <v>55</v>
      </c>
    </row>
    <row r="1275" spans="1:12" ht="22.5" customHeight="1">
      <c r="A1275" s="1">
        <v>767</v>
      </c>
      <c r="B1275" s="1" t="s">
        <v>12939</v>
      </c>
      <c r="C1275" s="1" t="s">
        <v>12989</v>
      </c>
      <c r="D1275" s="9" t="s">
        <v>24374</v>
      </c>
      <c r="E1275" s="18">
        <v>37712</v>
      </c>
      <c r="F1275" s="2">
        <v>85000</v>
      </c>
      <c r="G1275" s="2">
        <v>1</v>
      </c>
      <c r="H1275" s="2">
        <v>84999</v>
      </c>
      <c r="I1275" s="2">
        <v>10</v>
      </c>
      <c r="J1275" s="1">
        <v>19</v>
      </c>
      <c r="K1275" s="1">
        <v>0</v>
      </c>
      <c r="L1275" s="1" t="s">
        <v>55</v>
      </c>
    </row>
    <row r="1276" spans="1:12" ht="22.5" customHeight="1">
      <c r="A1276" s="1">
        <v>767</v>
      </c>
      <c r="B1276" s="1" t="s">
        <v>12939</v>
      </c>
      <c r="C1276" s="1" t="s">
        <v>21335</v>
      </c>
      <c r="D1276" s="9" t="s">
        <v>24374</v>
      </c>
      <c r="E1276" s="18">
        <v>37712</v>
      </c>
      <c r="F1276" s="2">
        <v>54000</v>
      </c>
      <c r="G1276" s="2">
        <v>1</v>
      </c>
      <c r="H1276" s="2">
        <v>53999</v>
      </c>
      <c r="I1276" s="2">
        <v>10</v>
      </c>
      <c r="J1276" s="1">
        <v>19</v>
      </c>
      <c r="K1276" s="1">
        <v>0</v>
      </c>
      <c r="L1276" s="1" t="s">
        <v>55</v>
      </c>
    </row>
    <row r="1277" spans="1:12" ht="22.5" customHeight="1">
      <c r="A1277" s="1">
        <v>767</v>
      </c>
      <c r="B1277" s="1" t="s">
        <v>12939</v>
      </c>
      <c r="C1277" s="1" t="s">
        <v>12990</v>
      </c>
      <c r="D1277" s="9" t="s">
        <v>24374</v>
      </c>
      <c r="E1277" s="18">
        <v>37712</v>
      </c>
      <c r="F1277" s="2">
        <v>85000</v>
      </c>
      <c r="G1277" s="2">
        <v>1</v>
      </c>
      <c r="H1277" s="2">
        <v>84999</v>
      </c>
      <c r="I1277" s="2">
        <v>10</v>
      </c>
      <c r="J1277" s="1">
        <v>19</v>
      </c>
      <c r="K1277" s="1">
        <v>0</v>
      </c>
      <c r="L1277" s="1" t="s">
        <v>55</v>
      </c>
    </row>
    <row r="1278" spans="1:12" ht="22.5" customHeight="1">
      <c r="A1278" s="1">
        <v>767</v>
      </c>
      <c r="B1278" s="1" t="s">
        <v>12939</v>
      </c>
      <c r="C1278" s="1" t="s">
        <v>12991</v>
      </c>
      <c r="D1278" s="9" t="s">
        <v>24374</v>
      </c>
      <c r="E1278" s="18">
        <v>40994</v>
      </c>
      <c r="F1278" s="2">
        <v>54000</v>
      </c>
      <c r="G1278" s="2">
        <v>1</v>
      </c>
      <c r="H1278" s="2">
        <v>53999</v>
      </c>
      <c r="I1278" s="2">
        <v>10</v>
      </c>
      <c r="J1278" s="1">
        <v>11</v>
      </c>
      <c r="K1278" s="1">
        <v>0</v>
      </c>
      <c r="L1278" s="1" t="s">
        <v>55</v>
      </c>
    </row>
    <row r="1279" spans="1:12" ht="22.5" customHeight="1">
      <c r="A1279" s="1">
        <v>767</v>
      </c>
      <c r="B1279" s="1" t="s">
        <v>12939</v>
      </c>
      <c r="C1279" s="1" t="s">
        <v>12992</v>
      </c>
      <c r="D1279" s="9" t="s">
        <v>24374</v>
      </c>
      <c r="E1279" s="18">
        <v>37712</v>
      </c>
      <c r="F1279" s="2">
        <v>54000</v>
      </c>
      <c r="G1279" s="2">
        <v>1</v>
      </c>
      <c r="H1279" s="2">
        <v>53999</v>
      </c>
      <c r="I1279" s="2">
        <v>10</v>
      </c>
      <c r="J1279" s="1">
        <v>19</v>
      </c>
      <c r="K1279" s="1">
        <v>0</v>
      </c>
      <c r="L1279" s="1" t="s">
        <v>55</v>
      </c>
    </row>
    <row r="1280" spans="1:12" ht="22.5" customHeight="1">
      <c r="A1280" s="1">
        <v>767</v>
      </c>
      <c r="B1280" s="1" t="s">
        <v>12939</v>
      </c>
      <c r="C1280" s="1" t="s">
        <v>12993</v>
      </c>
      <c r="D1280" s="9" t="s">
        <v>24374</v>
      </c>
      <c r="E1280" s="18">
        <v>37712</v>
      </c>
      <c r="F1280" s="2">
        <v>54000</v>
      </c>
      <c r="G1280" s="2">
        <v>1</v>
      </c>
      <c r="H1280" s="2">
        <v>53999</v>
      </c>
      <c r="I1280" s="2">
        <v>10</v>
      </c>
      <c r="J1280" s="1">
        <v>19</v>
      </c>
      <c r="K1280" s="1">
        <v>0</v>
      </c>
      <c r="L1280" s="1" t="s">
        <v>55</v>
      </c>
    </row>
    <row r="1281" spans="1:12" ht="22.5" customHeight="1">
      <c r="A1281" s="1">
        <v>767</v>
      </c>
      <c r="B1281" s="1" t="s">
        <v>12939</v>
      </c>
      <c r="C1281" s="1" t="s">
        <v>12994</v>
      </c>
      <c r="D1281" s="9" t="s">
        <v>24374</v>
      </c>
      <c r="E1281" s="18">
        <v>40994</v>
      </c>
      <c r="F1281" s="2">
        <v>54000</v>
      </c>
      <c r="G1281" s="2">
        <v>1</v>
      </c>
      <c r="H1281" s="2">
        <v>53999</v>
      </c>
      <c r="I1281" s="2">
        <v>10</v>
      </c>
      <c r="J1281" s="1">
        <v>11</v>
      </c>
      <c r="K1281" s="1">
        <v>0</v>
      </c>
      <c r="L1281" s="1" t="s">
        <v>55</v>
      </c>
    </row>
    <row r="1282" spans="1:12" ht="22.5" customHeight="1">
      <c r="A1282" s="1">
        <v>767</v>
      </c>
      <c r="B1282" s="1" t="s">
        <v>12939</v>
      </c>
      <c r="C1282" s="1" t="s">
        <v>12995</v>
      </c>
      <c r="D1282" s="9" t="s">
        <v>24374</v>
      </c>
      <c r="E1282" s="18">
        <v>40994</v>
      </c>
      <c r="F1282" s="2">
        <v>54000</v>
      </c>
      <c r="G1282" s="2">
        <v>1</v>
      </c>
      <c r="H1282" s="2">
        <v>53999</v>
      </c>
      <c r="I1282" s="2">
        <v>10</v>
      </c>
      <c r="J1282" s="1">
        <v>11</v>
      </c>
      <c r="K1282" s="1">
        <v>0</v>
      </c>
      <c r="L1282" s="1" t="s">
        <v>55</v>
      </c>
    </row>
    <row r="1283" spans="1:12" ht="22.5" customHeight="1">
      <c r="A1283" s="1">
        <v>767</v>
      </c>
      <c r="B1283" s="1" t="s">
        <v>12939</v>
      </c>
      <c r="C1283" s="1" t="s">
        <v>12996</v>
      </c>
      <c r="D1283" s="9" t="s">
        <v>24374</v>
      </c>
      <c r="E1283" s="18">
        <v>40999</v>
      </c>
      <c r="F1283" s="2">
        <v>54000</v>
      </c>
      <c r="G1283" s="2">
        <v>1</v>
      </c>
      <c r="H1283" s="2">
        <v>53999</v>
      </c>
      <c r="I1283" s="2">
        <v>10</v>
      </c>
      <c r="J1283" s="1">
        <v>11</v>
      </c>
      <c r="K1283" s="1">
        <v>0</v>
      </c>
      <c r="L1283" s="1" t="s">
        <v>55</v>
      </c>
    </row>
    <row r="1284" spans="1:12" ht="22.5" customHeight="1">
      <c r="A1284" s="1">
        <v>767</v>
      </c>
      <c r="B1284" s="1" t="s">
        <v>12939</v>
      </c>
      <c r="C1284" s="1" t="s">
        <v>12997</v>
      </c>
      <c r="D1284" s="9" t="s">
        <v>24374</v>
      </c>
      <c r="E1284" s="18">
        <v>37712</v>
      </c>
      <c r="F1284" s="2">
        <v>54000</v>
      </c>
      <c r="G1284" s="2">
        <v>1</v>
      </c>
      <c r="H1284" s="2">
        <v>53999</v>
      </c>
      <c r="I1284" s="2">
        <v>10</v>
      </c>
      <c r="J1284" s="1">
        <v>19</v>
      </c>
      <c r="K1284" s="1">
        <v>0</v>
      </c>
      <c r="L1284" s="1" t="s">
        <v>55</v>
      </c>
    </row>
    <row r="1285" spans="1:12" ht="22.5" customHeight="1">
      <c r="A1285" s="1">
        <v>767</v>
      </c>
      <c r="B1285" s="1" t="s">
        <v>12939</v>
      </c>
      <c r="C1285" s="1" t="s">
        <v>12998</v>
      </c>
      <c r="D1285" s="9" t="s">
        <v>24374</v>
      </c>
      <c r="E1285" s="18">
        <v>37712</v>
      </c>
      <c r="F1285" s="2">
        <v>85000</v>
      </c>
      <c r="G1285" s="2">
        <v>1</v>
      </c>
      <c r="H1285" s="2">
        <v>84999</v>
      </c>
      <c r="I1285" s="2">
        <v>10</v>
      </c>
      <c r="J1285" s="1">
        <v>19</v>
      </c>
      <c r="K1285" s="1">
        <v>0</v>
      </c>
      <c r="L1285" s="1" t="s">
        <v>55</v>
      </c>
    </row>
    <row r="1286" spans="1:12" ht="22.5" customHeight="1">
      <c r="A1286" s="1">
        <v>767</v>
      </c>
      <c r="B1286" s="1" t="s">
        <v>12939</v>
      </c>
      <c r="C1286" s="1" t="s">
        <v>12999</v>
      </c>
      <c r="D1286" s="9" t="s">
        <v>24374</v>
      </c>
      <c r="E1286" s="18">
        <v>37712</v>
      </c>
      <c r="F1286" s="2">
        <v>85000</v>
      </c>
      <c r="G1286" s="2">
        <v>1</v>
      </c>
      <c r="H1286" s="2">
        <v>84999</v>
      </c>
      <c r="I1286" s="2">
        <v>10</v>
      </c>
      <c r="J1286" s="1">
        <v>19</v>
      </c>
      <c r="K1286" s="1">
        <v>0</v>
      </c>
      <c r="L1286" s="1" t="s">
        <v>55</v>
      </c>
    </row>
    <row r="1287" spans="1:12" ht="22.5" customHeight="1">
      <c r="A1287" s="1">
        <v>767</v>
      </c>
      <c r="B1287" s="1" t="s">
        <v>12939</v>
      </c>
      <c r="C1287" s="1" t="s">
        <v>13000</v>
      </c>
      <c r="D1287" s="9" t="s">
        <v>24374</v>
      </c>
      <c r="E1287" s="18">
        <v>37712</v>
      </c>
      <c r="F1287" s="2">
        <v>85000</v>
      </c>
      <c r="G1287" s="2">
        <v>1</v>
      </c>
      <c r="H1287" s="2">
        <v>84999</v>
      </c>
      <c r="I1287" s="2">
        <v>10</v>
      </c>
      <c r="J1287" s="1">
        <v>19</v>
      </c>
      <c r="K1287" s="1">
        <v>0</v>
      </c>
      <c r="L1287" s="1" t="s">
        <v>55</v>
      </c>
    </row>
    <row r="1288" spans="1:12" ht="22.5" customHeight="1">
      <c r="A1288" s="1">
        <v>767</v>
      </c>
      <c r="B1288" s="1" t="s">
        <v>12939</v>
      </c>
      <c r="C1288" s="1" t="s">
        <v>13001</v>
      </c>
      <c r="D1288" s="9" t="s">
        <v>24374</v>
      </c>
      <c r="E1288" s="18">
        <v>37712</v>
      </c>
      <c r="F1288" s="2">
        <v>85000</v>
      </c>
      <c r="G1288" s="2">
        <v>1</v>
      </c>
      <c r="H1288" s="2">
        <v>84999</v>
      </c>
      <c r="I1288" s="2">
        <v>10</v>
      </c>
      <c r="J1288" s="1">
        <v>19</v>
      </c>
      <c r="K1288" s="1">
        <v>0</v>
      </c>
      <c r="L1288" s="1" t="s">
        <v>55</v>
      </c>
    </row>
    <row r="1289" spans="1:12" ht="22.5" customHeight="1">
      <c r="A1289" s="1">
        <v>767</v>
      </c>
      <c r="B1289" s="1" t="s">
        <v>12939</v>
      </c>
      <c r="C1289" s="1" t="s">
        <v>13002</v>
      </c>
      <c r="D1289" s="9" t="s">
        <v>24374</v>
      </c>
      <c r="E1289" s="18">
        <v>41548</v>
      </c>
      <c r="F1289" s="2">
        <v>85000</v>
      </c>
      <c r="G1289" s="2">
        <v>8500</v>
      </c>
      <c r="H1289" s="2">
        <v>76500</v>
      </c>
      <c r="I1289" s="2">
        <v>10</v>
      </c>
      <c r="J1289" s="1">
        <v>9</v>
      </c>
      <c r="K1289" s="1">
        <v>1</v>
      </c>
      <c r="L1289" s="1" t="s">
        <v>55</v>
      </c>
    </row>
    <row r="1290" spans="1:12" ht="22.5" customHeight="1">
      <c r="A1290" s="1">
        <v>767</v>
      </c>
      <c r="B1290" s="1" t="s">
        <v>12939</v>
      </c>
      <c r="C1290" s="1" t="s">
        <v>13003</v>
      </c>
      <c r="D1290" s="9" t="s">
        <v>24374</v>
      </c>
      <c r="E1290" s="18">
        <v>37712</v>
      </c>
      <c r="F1290" s="2">
        <v>85000</v>
      </c>
      <c r="G1290" s="2">
        <v>1</v>
      </c>
      <c r="H1290" s="2">
        <v>84999</v>
      </c>
      <c r="I1290" s="2">
        <v>10</v>
      </c>
      <c r="J1290" s="1">
        <v>19</v>
      </c>
      <c r="K1290" s="1">
        <v>0</v>
      </c>
      <c r="L1290" s="1" t="s">
        <v>55</v>
      </c>
    </row>
    <row r="1291" spans="1:12" ht="22.5" customHeight="1">
      <c r="A1291" s="1">
        <v>767</v>
      </c>
      <c r="B1291" s="1" t="s">
        <v>12939</v>
      </c>
      <c r="C1291" s="1" t="s">
        <v>13004</v>
      </c>
      <c r="D1291" s="9" t="s">
        <v>24374</v>
      </c>
      <c r="E1291" s="18">
        <v>37712</v>
      </c>
      <c r="F1291" s="2">
        <v>85000</v>
      </c>
      <c r="G1291" s="2">
        <v>1</v>
      </c>
      <c r="H1291" s="2">
        <v>84999</v>
      </c>
      <c r="I1291" s="2">
        <v>10</v>
      </c>
      <c r="J1291" s="1">
        <v>19</v>
      </c>
      <c r="K1291" s="1">
        <v>0</v>
      </c>
      <c r="L1291" s="1" t="s">
        <v>55</v>
      </c>
    </row>
    <row r="1292" spans="1:12" ht="22.5" customHeight="1">
      <c r="A1292" s="1">
        <v>767</v>
      </c>
      <c r="B1292" s="1" t="s">
        <v>12939</v>
      </c>
      <c r="C1292" s="1" t="s">
        <v>13005</v>
      </c>
      <c r="D1292" s="9" t="s">
        <v>24374</v>
      </c>
      <c r="E1292" s="18">
        <v>37712</v>
      </c>
      <c r="F1292" s="2">
        <v>54000</v>
      </c>
      <c r="G1292" s="2">
        <v>1</v>
      </c>
      <c r="H1292" s="2">
        <v>53999</v>
      </c>
      <c r="I1292" s="2">
        <v>10</v>
      </c>
      <c r="J1292" s="1">
        <v>19</v>
      </c>
      <c r="K1292" s="1">
        <v>0</v>
      </c>
      <c r="L1292" s="1" t="s">
        <v>55</v>
      </c>
    </row>
    <row r="1293" spans="1:12" ht="22.5" customHeight="1">
      <c r="A1293" s="1">
        <v>767</v>
      </c>
      <c r="B1293" s="1" t="s">
        <v>12939</v>
      </c>
      <c r="C1293" s="1" t="s">
        <v>13006</v>
      </c>
      <c r="D1293" s="9" t="s">
        <v>24374</v>
      </c>
      <c r="E1293" s="18">
        <v>37712</v>
      </c>
      <c r="F1293" s="2">
        <v>85000</v>
      </c>
      <c r="G1293" s="2">
        <v>1</v>
      </c>
      <c r="H1293" s="2">
        <v>84999</v>
      </c>
      <c r="I1293" s="2">
        <v>10</v>
      </c>
      <c r="J1293" s="1">
        <v>19</v>
      </c>
      <c r="K1293" s="1">
        <v>0</v>
      </c>
      <c r="L1293" s="1" t="s">
        <v>55</v>
      </c>
    </row>
    <row r="1294" spans="1:12" ht="22.5" customHeight="1">
      <c r="A1294" s="1">
        <v>767</v>
      </c>
      <c r="B1294" s="1" t="s">
        <v>12939</v>
      </c>
      <c r="C1294" s="1" t="s">
        <v>13007</v>
      </c>
      <c r="D1294" s="9" t="s">
        <v>24374</v>
      </c>
      <c r="E1294" s="18">
        <v>37712</v>
      </c>
      <c r="F1294" s="2">
        <v>85000</v>
      </c>
      <c r="G1294" s="2">
        <v>1</v>
      </c>
      <c r="H1294" s="2">
        <v>84999</v>
      </c>
      <c r="I1294" s="2">
        <v>10</v>
      </c>
      <c r="J1294" s="1">
        <v>19</v>
      </c>
      <c r="K1294" s="1">
        <v>0</v>
      </c>
      <c r="L1294" s="1" t="s">
        <v>55</v>
      </c>
    </row>
    <row r="1295" spans="1:12" ht="22.5" customHeight="1">
      <c r="A1295" s="1">
        <v>767</v>
      </c>
      <c r="B1295" s="1" t="s">
        <v>12939</v>
      </c>
      <c r="C1295" s="1" t="s">
        <v>13008</v>
      </c>
      <c r="D1295" s="9" t="s">
        <v>24374</v>
      </c>
      <c r="E1295" s="18">
        <v>37712</v>
      </c>
      <c r="F1295" s="2">
        <v>54000</v>
      </c>
      <c r="G1295" s="2">
        <v>1</v>
      </c>
      <c r="H1295" s="2">
        <v>53999</v>
      </c>
      <c r="I1295" s="2">
        <v>10</v>
      </c>
      <c r="J1295" s="1">
        <v>19</v>
      </c>
      <c r="K1295" s="1">
        <v>0</v>
      </c>
      <c r="L1295" s="1" t="s">
        <v>55</v>
      </c>
    </row>
    <row r="1296" spans="1:12" ht="22.5" customHeight="1">
      <c r="A1296" s="1">
        <v>767</v>
      </c>
      <c r="B1296" s="1" t="s">
        <v>12939</v>
      </c>
      <c r="C1296" s="1" t="s">
        <v>13009</v>
      </c>
      <c r="D1296" s="9" t="s">
        <v>24374</v>
      </c>
      <c r="E1296" s="18">
        <v>37712</v>
      </c>
      <c r="F1296" s="2">
        <v>85000</v>
      </c>
      <c r="G1296" s="2">
        <v>1</v>
      </c>
      <c r="H1296" s="2">
        <v>84999</v>
      </c>
      <c r="I1296" s="2">
        <v>10</v>
      </c>
      <c r="J1296" s="1">
        <v>19</v>
      </c>
      <c r="K1296" s="1">
        <v>0</v>
      </c>
      <c r="L1296" s="1" t="s">
        <v>55</v>
      </c>
    </row>
    <row r="1297" spans="1:12" ht="22.5" customHeight="1">
      <c r="A1297" s="1">
        <v>767</v>
      </c>
      <c r="B1297" s="1" t="s">
        <v>12939</v>
      </c>
      <c r="C1297" s="1" t="s">
        <v>13010</v>
      </c>
      <c r="D1297" s="9" t="s">
        <v>24374</v>
      </c>
      <c r="E1297" s="18">
        <v>37712</v>
      </c>
      <c r="F1297" s="2">
        <v>85000</v>
      </c>
      <c r="G1297" s="2">
        <v>1</v>
      </c>
      <c r="H1297" s="2">
        <v>84999</v>
      </c>
      <c r="I1297" s="2">
        <v>10</v>
      </c>
      <c r="J1297" s="1">
        <v>19</v>
      </c>
      <c r="K1297" s="1">
        <v>0</v>
      </c>
      <c r="L1297" s="1" t="s">
        <v>55</v>
      </c>
    </row>
    <row r="1298" spans="1:12" ht="22.5" customHeight="1">
      <c r="A1298" s="1">
        <v>767</v>
      </c>
      <c r="B1298" s="1" t="s">
        <v>12939</v>
      </c>
      <c r="C1298" s="1" t="s">
        <v>13011</v>
      </c>
      <c r="D1298" s="9" t="s">
        <v>24374</v>
      </c>
      <c r="E1298" s="18">
        <v>37712</v>
      </c>
      <c r="F1298" s="2">
        <v>54000</v>
      </c>
      <c r="G1298" s="2">
        <v>1</v>
      </c>
      <c r="H1298" s="2">
        <v>53999</v>
      </c>
      <c r="I1298" s="2">
        <v>10</v>
      </c>
      <c r="J1298" s="1">
        <v>19</v>
      </c>
      <c r="K1298" s="1">
        <v>0</v>
      </c>
      <c r="L1298" s="1" t="s">
        <v>55</v>
      </c>
    </row>
    <row r="1299" spans="1:12" ht="22.5" customHeight="1">
      <c r="A1299" s="1">
        <v>767</v>
      </c>
      <c r="B1299" s="1" t="s">
        <v>12939</v>
      </c>
      <c r="C1299" s="1" t="s">
        <v>13012</v>
      </c>
      <c r="D1299" s="9" t="s">
        <v>24374</v>
      </c>
      <c r="E1299" s="18">
        <v>37712</v>
      </c>
      <c r="F1299" s="2">
        <v>85000</v>
      </c>
      <c r="G1299" s="2">
        <v>1</v>
      </c>
      <c r="H1299" s="2">
        <v>84999</v>
      </c>
      <c r="I1299" s="2">
        <v>10</v>
      </c>
      <c r="J1299" s="1">
        <v>19</v>
      </c>
      <c r="K1299" s="1">
        <v>0</v>
      </c>
      <c r="L1299" s="1" t="s">
        <v>55</v>
      </c>
    </row>
    <row r="1300" spans="1:12" ht="22.5" customHeight="1">
      <c r="A1300" s="1">
        <v>767</v>
      </c>
      <c r="B1300" s="1" t="s">
        <v>12939</v>
      </c>
      <c r="C1300" s="1" t="s">
        <v>13013</v>
      </c>
      <c r="D1300" s="9" t="s">
        <v>24374</v>
      </c>
      <c r="E1300" s="18">
        <v>37712</v>
      </c>
      <c r="F1300" s="2">
        <v>54000</v>
      </c>
      <c r="G1300" s="2">
        <v>1</v>
      </c>
      <c r="H1300" s="2">
        <v>53999</v>
      </c>
      <c r="I1300" s="2">
        <v>10</v>
      </c>
      <c r="J1300" s="1">
        <v>19</v>
      </c>
      <c r="K1300" s="1">
        <v>0</v>
      </c>
      <c r="L1300" s="1" t="s">
        <v>55</v>
      </c>
    </row>
    <row r="1301" spans="1:12" ht="22.5" customHeight="1">
      <c r="A1301" s="1">
        <v>767</v>
      </c>
      <c r="B1301" s="1" t="s">
        <v>12939</v>
      </c>
      <c r="C1301" s="1" t="s">
        <v>13014</v>
      </c>
      <c r="D1301" s="9" t="s">
        <v>24374</v>
      </c>
      <c r="E1301" s="18">
        <v>37712</v>
      </c>
      <c r="F1301" s="2">
        <v>85000</v>
      </c>
      <c r="G1301" s="2">
        <v>1</v>
      </c>
      <c r="H1301" s="2">
        <v>84999</v>
      </c>
      <c r="I1301" s="2">
        <v>10</v>
      </c>
      <c r="J1301" s="1">
        <v>19</v>
      </c>
      <c r="K1301" s="1">
        <v>0</v>
      </c>
      <c r="L1301" s="1" t="s">
        <v>55</v>
      </c>
    </row>
    <row r="1302" spans="1:12" ht="22.5" customHeight="1">
      <c r="A1302" s="1">
        <v>767</v>
      </c>
      <c r="B1302" s="1" t="s">
        <v>12939</v>
      </c>
      <c r="C1302" s="1" t="s">
        <v>13015</v>
      </c>
      <c r="D1302" s="9" t="s">
        <v>24374</v>
      </c>
      <c r="E1302" s="18">
        <v>37712</v>
      </c>
      <c r="F1302" s="2">
        <v>54000</v>
      </c>
      <c r="G1302" s="2">
        <v>1</v>
      </c>
      <c r="H1302" s="2">
        <v>53999</v>
      </c>
      <c r="I1302" s="2">
        <v>10</v>
      </c>
      <c r="J1302" s="1">
        <v>19</v>
      </c>
      <c r="K1302" s="1">
        <v>0</v>
      </c>
      <c r="L1302" s="1" t="s">
        <v>55</v>
      </c>
    </row>
    <row r="1303" spans="1:12" ht="22.5" customHeight="1">
      <c r="A1303" s="1">
        <v>767</v>
      </c>
      <c r="B1303" s="1" t="s">
        <v>12939</v>
      </c>
      <c r="C1303" s="1" t="s">
        <v>13016</v>
      </c>
      <c r="D1303" s="9" t="s">
        <v>24374</v>
      </c>
      <c r="E1303" s="18">
        <v>37712</v>
      </c>
      <c r="F1303" s="2">
        <v>54000</v>
      </c>
      <c r="G1303" s="2">
        <v>1</v>
      </c>
      <c r="H1303" s="2">
        <v>53999</v>
      </c>
      <c r="I1303" s="2">
        <v>10</v>
      </c>
      <c r="J1303" s="1">
        <v>19</v>
      </c>
      <c r="K1303" s="1">
        <v>0</v>
      </c>
      <c r="L1303" s="1" t="s">
        <v>55</v>
      </c>
    </row>
    <row r="1304" spans="1:12" ht="22.5" customHeight="1">
      <c r="A1304" s="1">
        <v>767</v>
      </c>
      <c r="B1304" s="1" t="s">
        <v>12939</v>
      </c>
      <c r="C1304" s="1" t="s">
        <v>13017</v>
      </c>
      <c r="D1304" s="9" t="s">
        <v>24374</v>
      </c>
      <c r="E1304" s="18">
        <v>37712</v>
      </c>
      <c r="F1304" s="2">
        <v>54000</v>
      </c>
      <c r="G1304" s="2">
        <v>1</v>
      </c>
      <c r="H1304" s="2">
        <v>53999</v>
      </c>
      <c r="I1304" s="2">
        <v>10</v>
      </c>
      <c r="J1304" s="1">
        <v>19</v>
      </c>
      <c r="K1304" s="1">
        <v>0</v>
      </c>
      <c r="L1304" s="1" t="s">
        <v>55</v>
      </c>
    </row>
    <row r="1305" spans="1:12" ht="22.5" customHeight="1">
      <c r="A1305" s="1">
        <v>767</v>
      </c>
      <c r="B1305" s="1" t="s">
        <v>12939</v>
      </c>
      <c r="C1305" s="1" t="s">
        <v>13018</v>
      </c>
      <c r="D1305" s="9" t="s">
        <v>24374</v>
      </c>
      <c r="E1305" s="18">
        <v>37712</v>
      </c>
      <c r="F1305" s="2">
        <v>54000</v>
      </c>
      <c r="G1305" s="2">
        <v>1</v>
      </c>
      <c r="H1305" s="2">
        <v>53999</v>
      </c>
      <c r="I1305" s="2">
        <v>10</v>
      </c>
      <c r="J1305" s="1">
        <v>19</v>
      </c>
      <c r="K1305" s="1">
        <v>0</v>
      </c>
      <c r="L1305" s="1" t="s">
        <v>55</v>
      </c>
    </row>
    <row r="1306" spans="1:12" ht="22.5" customHeight="1">
      <c r="A1306" s="1">
        <v>767</v>
      </c>
      <c r="B1306" s="1" t="s">
        <v>12939</v>
      </c>
      <c r="C1306" s="1" t="s">
        <v>13019</v>
      </c>
      <c r="D1306" s="9" t="s">
        <v>24374</v>
      </c>
      <c r="E1306" s="18">
        <v>37712</v>
      </c>
      <c r="F1306" s="2">
        <v>54000</v>
      </c>
      <c r="G1306" s="2">
        <v>1</v>
      </c>
      <c r="H1306" s="2">
        <v>53999</v>
      </c>
      <c r="I1306" s="2">
        <v>10</v>
      </c>
      <c r="J1306" s="1">
        <v>19</v>
      </c>
      <c r="K1306" s="1">
        <v>0</v>
      </c>
      <c r="L1306" s="1" t="s">
        <v>55</v>
      </c>
    </row>
    <row r="1307" spans="1:12" ht="22.5" customHeight="1">
      <c r="A1307" s="1">
        <v>767</v>
      </c>
      <c r="B1307" s="1" t="s">
        <v>12939</v>
      </c>
      <c r="C1307" s="1" t="s">
        <v>13020</v>
      </c>
      <c r="D1307" s="9" t="s">
        <v>24374</v>
      </c>
      <c r="E1307" s="18">
        <v>37712</v>
      </c>
      <c r="F1307" s="2">
        <v>54000</v>
      </c>
      <c r="G1307" s="2">
        <v>1</v>
      </c>
      <c r="H1307" s="2">
        <v>53999</v>
      </c>
      <c r="I1307" s="2">
        <v>10</v>
      </c>
      <c r="J1307" s="1">
        <v>19</v>
      </c>
      <c r="K1307" s="1">
        <v>0</v>
      </c>
      <c r="L1307" s="1" t="s">
        <v>55</v>
      </c>
    </row>
    <row r="1308" spans="1:12" ht="22.5" customHeight="1">
      <c r="A1308" s="1">
        <v>767</v>
      </c>
      <c r="B1308" s="1" t="s">
        <v>12939</v>
      </c>
      <c r="C1308" s="1" t="s">
        <v>13021</v>
      </c>
      <c r="D1308" s="9" t="s">
        <v>24374</v>
      </c>
      <c r="E1308" s="18">
        <v>37712</v>
      </c>
      <c r="F1308" s="2">
        <v>54000</v>
      </c>
      <c r="G1308" s="2">
        <v>1</v>
      </c>
      <c r="H1308" s="2">
        <v>53999</v>
      </c>
      <c r="I1308" s="2">
        <v>10</v>
      </c>
      <c r="J1308" s="1">
        <v>19</v>
      </c>
      <c r="K1308" s="1">
        <v>0</v>
      </c>
      <c r="L1308" s="1" t="s">
        <v>55</v>
      </c>
    </row>
    <row r="1309" spans="1:12" ht="22.5" customHeight="1">
      <c r="A1309" s="1">
        <v>767</v>
      </c>
      <c r="B1309" s="1" t="s">
        <v>12939</v>
      </c>
      <c r="C1309" s="1" t="s">
        <v>13022</v>
      </c>
      <c r="D1309" s="9" t="s">
        <v>24374</v>
      </c>
      <c r="E1309" s="18">
        <v>37712</v>
      </c>
      <c r="F1309" s="2">
        <v>85000</v>
      </c>
      <c r="G1309" s="2">
        <v>1</v>
      </c>
      <c r="H1309" s="2">
        <v>84999</v>
      </c>
      <c r="I1309" s="2">
        <v>10</v>
      </c>
      <c r="J1309" s="1">
        <v>19</v>
      </c>
      <c r="K1309" s="1">
        <v>0</v>
      </c>
      <c r="L1309" s="1" t="s">
        <v>55</v>
      </c>
    </row>
    <row r="1310" spans="1:12" ht="22.5" customHeight="1">
      <c r="A1310" s="1">
        <v>767</v>
      </c>
      <c r="B1310" s="1" t="s">
        <v>12939</v>
      </c>
      <c r="C1310" s="1" t="s">
        <v>13023</v>
      </c>
      <c r="D1310" s="9" t="s">
        <v>24374</v>
      </c>
      <c r="E1310" s="18">
        <v>37712</v>
      </c>
      <c r="F1310" s="2">
        <v>85000</v>
      </c>
      <c r="G1310" s="2">
        <v>1</v>
      </c>
      <c r="H1310" s="2">
        <v>84999</v>
      </c>
      <c r="I1310" s="2">
        <v>10</v>
      </c>
      <c r="J1310" s="1">
        <v>19</v>
      </c>
      <c r="K1310" s="1">
        <v>0</v>
      </c>
      <c r="L1310" s="1" t="s">
        <v>55</v>
      </c>
    </row>
    <row r="1311" spans="1:12" ht="22.5" customHeight="1">
      <c r="A1311" s="1">
        <v>767</v>
      </c>
      <c r="B1311" s="1" t="s">
        <v>12939</v>
      </c>
      <c r="C1311" s="1" t="s">
        <v>13024</v>
      </c>
      <c r="D1311" s="9" t="s">
        <v>24374</v>
      </c>
      <c r="E1311" s="18">
        <v>37712</v>
      </c>
      <c r="F1311" s="2">
        <v>54000</v>
      </c>
      <c r="G1311" s="2">
        <v>1</v>
      </c>
      <c r="H1311" s="2">
        <v>53999</v>
      </c>
      <c r="I1311" s="2">
        <v>10</v>
      </c>
      <c r="J1311" s="1">
        <v>19</v>
      </c>
      <c r="K1311" s="1">
        <v>0</v>
      </c>
      <c r="L1311" s="1" t="s">
        <v>55</v>
      </c>
    </row>
    <row r="1312" spans="1:12" ht="22.5" customHeight="1">
      <c r="A1312" s="1">
        <v>767</v>
      </c>
      <c r="B1312" s="1" t="s">
        <v>12939</v>
      </c>
      <c r="C1312" s="1" t="s">
        <v>13025</v>
      </c>
      <c r="D1312" s="9" t="s">
        <v>24374</v>
      </c>
      <c r="E1312" s="18">
        <v>37712</v>
      </c>
      <c r="F1312" s="2">
        <v>85000</v>
      </c>
      <c r="G1312" s="2">
        <v>1</v>
      </c>
      <c r="H1312" s="2">
        <v>84999</v>
      </c>
      <c r="I1312" s="2">
        <v>10</v>
      </c>
      <c r="J1312" s="1">
        <v>19</v>
      </c>
      <c r="K1312" s="1">
        <v>0</v>
      </c>
      <c r="L1312" s="1" t="s">
        <v>55</v>
      </c>
    </row>
    <row r="1313" spans="1:12" ht="22.5" customHeight="1">
      <c r="A1313" s="1">
        <v>767</v>
      </c>
      <c r="B1313" s="1" t="s">
        <v>12939</v>
      </c>
      <c r="C1313" s="1" t="s">
        <v>13026</v>
      </c>
      <c r="D1313" s="9" t="s">
        <v>24374</v>
      </c>
      <c r="E1313" s="18">
        <v>37712</v>
      </c>
      <c r="F1313" s="2">
        <v>85000</v>
      </c>
      <c r="G1313" s="2">
        <v>1</v>
      </c>
      <c r="H1313" s="2">
        <v>84999</v>
      </c>
      <c r="I1313" s="2">
        <v>10</v>
      </c>
      <c r="J1313" s="1">
        <v>19</v>
      </c>
      <c r="K1313" s="1">
        <v>0</v>
      </c>
      <c r="L1313" s="1" t="s">
        <v>55</v>
      </c>
    </row>
    <row r="1314" spans="1:12" ht="22.5" customHeight="1">
      <c r="A1314" s="1">
        <v>767</v>
      </c>
      <c r="B1314" s="1" t="s">
        <v>12939</v>
      </c>
      <c r="C1314" s="1" t="s">
        <v>13027</v>
      </c>
      <c r="D1314" s="9" t="s">
        <v>24374</v>
      </c>
      <c r="E1314" s="18">
        <v>37712</v>
      </c>
      <c r="F1314" s="2">
        <v>85000</v>
      </c>
      <c r="G1314" s="2">
        <v>1</v>
      </c>
      <c r="H1314" s="2">
        <v>84999</v>
      </c>
      <c r="I1314" s="2">
        <v>10</v>
      </c>
      <c r="J1314" s="1">
        <v>19</v>
      </c>
      <c r="K1314" s="1">
        <v>0</v>
      </c>
      <c r="L1314" s="1" t="s">
        <v>55</v>
      </c>
    </row>
    <row r="1315" spans="1:12" ht="22.5" customHeight="1">
      <c r="A1315" s="1">
        <v>767</v>
      </c>
      <c r="B1315" s="1" t="s">
        <v>12939</v>
      </c>
      <c r="C1315" s="1" t="s">
        <v>13028</v>
      </c>
      <c r="D1315" s="9" t="s">
        <v>24374</v>
      </c>
      <c r="E1315" s="18">
        <v>37712</v>
      </c>
      <c r="F1315" s="2">
        <v>85000</v>
      </c>
      <c r="G1315" s="2">
        <v>1</v>
      </c>
      <c r="H1315" s="2">
        <v>84999</v>
      </c>
      <c r="I1315" s="2">
        <v>10</v>
      </c>
      <c r="J1315" s="1">
        <v>19</v>
      </c>
      <c r="K1315" s="1">
        <v>0</v>
      </c>
      <c r="L1315" s="1" t="s">
        <v>55</v>
      </c>
    </row>
    <row r="1316" spans="1:12" ht="22.5" customHeight="1">
      <c r="A1316" s="1">
        <v>767</v>
      </c>
      <c r="B1316" s="1" t="s">
        <v>12939</v>
      </c>
      <c r="C1316" s="1" t="s">
        <v>13029</v>
      </c>
      <c r="D1316" s="9" t="s">
        <v>24374</v>
      </c>
      <c r="E1316" s="18">
        <v>41729</v>
      </c>
      <c r="F1316" s="2">
        <v>54000</v>
      </c>
      <c r="G1316" s="2">
        <v>5400</v>
      </c>
      <c r="H1316" s="2">
        <v>48600</v>
      </c>
      <c r="I1316" s="2">
        <v>10</v>
      </c>
      <c r="J1316" s="1">
        <v>9</v>
      </c>
      <c r="K1316" s="1">
        <v>1</v>
      </c>
      <c r="L1316" s="1" t="s">
        <v>55</v>
      </c>
    </row>
    <row r="1317" spans="1:12" ht="22.5" customHeight="1">
      <c r="A1317" s="1">
        <v>767</v>
      </c>
      <c r="B1317" s="1" t="s">
        <v>12939</v>
      </c>
      <c r="C1317" s="1" t="s">
        <v>13030</v>
      </c>
      <c r="D1317" s="9" t="s">
        <v>24374</v>
      </c>
      <c r="E1317" s="18">
        <v>41729</v>
      </c>
      <c r="F1317" s="2">
        <v>85000</v>
      </c>
      <c r="G1317" s="2">
        <v>8500</v>
      </c>
      <c r="H1317" s="2">
        <v>76500</v>
      </c>
      <c r="I1317" s="2">
        <v>10</v>
      </c>
      <c r="J1317" s="1">
        <v>9</v>
      </c>
      <c r="K1317" s="1">
        <v>1</v>
      </c>
      <c r="L1317" s="1" t="s">
        <v>55</v>
      </c>
    </row>
    <row r="1318" spans="1:12" ht="22.5" customHeight="1">
      <c r="A1318" s="1">
        <v>767</v>
      </c>
      <c r="B1318" s="1" t="s">
        <v>12939</v>
      </c>
      <c r="C1318" s="1" t="s">
        <v>13031</v>
      </c>
      <c r="D1318" s="9" t="s">
        <v>24374</v>
      </c>
      <c r="E1318" s="18">
        <v>37712</v>
      </c>
      <c r="F1318" s="2">
        <v>54000</v>
      </c>
      <c r="G1318" s="2">
        <v>1</v>
      </c>
      <c r="H1318" s="2">
        <v>53999</v>
      </c>
      <c r="I1318" s="2">
        <v>10</v>
      </c>
      <c r="J1318" s="1">
        <v>19</v>
      </c>
      <c r="K1318" s="1">
        <v>0</v>
      </c>
      <c r="L1318" s="1" t="s">
        <v>55</v>
      </c>
    </row>
    <row r="1319" spans="1:12" ht="22.5" customHeight="1">
      <c r="A1319" s="1">
        <v>767</v>
      </c>
      <c r="B1319" s="1" t="s">
        <v>12939</v>
      </c>
      <c r="C1319" s="1" t="s">
        <v>13032</v>
      </c>
      <c r="D1319" s="9" t="s">
        <v>24374</v>
      </c>
      <c r="E1319" s="18">
        <v>37712</v>
      </c>
      <c r="F1319" s="2">
        <v>54000</v>
      </c>
      <c r="G1319" s="2">
        <v>1</v>
      </c>
      <c r="H1319" s="2">
        <v>53999</v>
      </c>
      <c r="I1319" s="2">
        <v>10</v>
      </c>
      <c r="J1319" s="1">
        <v>19</v>
      </c>
      <c r="K1319" s="1">
        <v>0</v>
      </c>
      <c r="L1319" s="1" t="s">
        <v>55</v>
      </c>
    </row>
    <row r="1320" spans="1:12" ht="22.5" customHeight="1">
      <c r="A1320" s="1">
        <v>767</v>
      </c>
      <c r="B1320" s="1" t="s">
        <v>12939</v>
      </c>
      <c r="C1320" s="1" t="s">
        <v>13033</v>
      </c>
      <c r="D1320" s="9" t="s">
        <v>24374</v>
      </c>
      <c r="E1320" s="18">
        <v>37712</v>
      </c>
      <c r="F1320" s="2">
        <v>54000</v>
      </c>
      <c r="G1320" s="2">
        <v>1</v>
      </c>
      <c r="H1320" s="2">
        <v>53999</v>
      </c>
      <c r="I1320" s="2">
        <v>10</v>
      </c>
      <c r="J1320" s="1">
        <v>19</v>
      </c>
      <c r="K1320" s="1">
        <v>0</v>
      </c>
      <c r="L1320" s="1" t="s">
        <v>55</v>
      </c>
    </row>
    <row r="1321" spans="1:12" ht="22.5" customHeight="1">
      <c r="A1321" s="1">
        <v>767</v>
      </c>
      <c r="B1321" s="1" t="s">
        <v>12939</v>
      </c>
      <c r="C1321" s="1" t="s">
        <v>13034</v>
      </c>
      <c r="D1321" s="9" t="s">
        <v>24374</v>
      </c>
      <c r="E1321" s="18">
        <v>37712</v>
      </c>
      <c r="F1321" s="2">
        <v>85000</v>
      </c>
      <c r="G1321" s="2">
        <v>1</v>
      </c>
      <c r="H1321" s="2">
        <v>84999</v>
      </c>
      <c r="I1321" s="2">
        <v>10</v>
      </c>
      <c r="J1321" s="1">
        <v>19</v>
      </c>
      <c r="K1321" s="1">
        <v>0</v>
      </c>
      <c r="L1321" s="1" t="s">
        <v>55</v>
      </c>
    </row>
    <row r="1322" spans="1:12" ht="22.5" customHeight="1">
      <c r="A1322" s="1">
        <v>767</v>
      </c>
      <c r="B1322" s="1" t="s">
        <v>12939</v>
      </c>
      <c r="C1322" s="1" t="s">
        <v>13035</v>
      </c>
      <c r="D1322" s="9" t="s">
        <v>24374</v>
      </c>
      <c r="E1322" s="18">
        <v>37712</v>
      </c>
      <c r="F1322" s="2">
        <v>85000</v>
      </c>
      <c r="G1322" s="2">
        <v>1</v>
      </c>
      <c r="H1322" s="2">
        <v>84999</v>
      </c>
      <c r="I1322" s="2">
        <v>10</v>
      </c>
      <c r="J1322" s="1">
        <v>19</v>
      </c>
      <c r="K1322" s="1">
        <v>0</v>
      </c>
      <c r="L1322" s="1" t="s">
        <v>55</v>
      </c>
    </row>
    <row r="1323" spans="1:12" ht="22.5" customHeight="1">
      <c r="A1323" s="1">
        <v>767</v>
      </c>
      <c r="B1323" s="1" t="s">
        <v>12939</v>
      </c>
      <c r="C1323" s="1" t="s">
        <v>13036</v>
      </c>
      <c r="D1323" s="9" t="s">
        <v>24374</v>
      </c>
      <c r="E1323" s="18">
        <v>37712</v>
      </c>
      <c r="F1323" s="2">
        <v>54000</v>
      </c>
      <c r="G1323" s="2">
        <v>1</v>
      </c>
      <c r="H1323" s="2">
        <v>53999</v>
      </c>
      <c r="I1323" s="2">
        <v>10</v>
      </c>
      <c r="J1323" s="1">
        <v>19</v>
      </c>
      <c r="K1323" s="1">
        <v>0</v>
      </c>
      <c r="L1323" s="1" t="s">
        <v>55</v>
      </c>
    </row>
    <row r="1324" spans="1:12" ht="22.5" customHeight="1">
      <c r="A1324" s="1">
        <v>767</v>
      </c>
      <c r="B1324" s="1" t="s">
        <v>12939</v>
      </c>
      <c r="C1324" s="1" t="s">
        <v>13037</v>
      </c>
      <c r="D1324" s="9" t="s">
        <v>24374</v>
      </c>
      <c r="E1324" s="18">
        <v>37712</v>
      </c>
      <c r="F1324" s="2">
        <v>54000</v>
      </c>
      <c r="G1324" s="2">
        <v>1</v>
      </c>
      <c r="H1324" s="2">
        <v>53999</v>
      </c>
      <c r="I1324" s="2">
        <v>10</v>
      </c>
      <c r="J1324" s="1">
        <v>19</v>
      </c>
      <c r="K1324" s="1">
        <v>0</v>
      </c>
      <c r="L1324" s="1" t="s">
        <v>55</v>
      </c>
    </row>
    <row r="1325" spans="1:12" ht="22.5" customHeight="1">
      <c r="A1325" s="1">
        <v>767</v>
      </c>
      <c r="B1325" s="1" t="s">
        <v>12939</v>
      </c>
      <c r="C1325" s="1" t="s">
        <v>13038</v>
      </c>
      <c r="D1325" s="9" t="s">
        <v>24374</v>
      </c>
      <c r="E1325" s="18">
        <v>37712</v>
      </c>
      <c r="F1325" s="2">
        <v>85000</v>
      </c>
      <c r="G1325" s="2">
        <v>1</v>
      </c>
      <c r="H1325" s="2">
        <v>84999</v>
      </c>
      <c r="I1325" s="2">
        <v>10</v>
      </c>
      <c r="J1325" s="1">
        <v>19</v>
      </c>
      <c r="K1325" s="1">
        <v>0</v>
      </c>
      <c r="L1325" s="1" t="s">
        <v>55</v>
      </c>
    </row>
    <row r="1326" spans="1:12" ht="22.5" customHeight="1">
      <c r="A1326" s="1">
        <v>767</v>
      </c>
      <c r="B1326" s="1" t="s">
        <v>12939</v>
      </c>
      <c r="C1326" s="1" t="s">
        <v>13039</v>
      </c>
      <c r="D1326" s="9" t="s">
        <v>24374</v>
      </c>
      <c r="E1326" s="18">
        <v>37712</v>
      </c>
      <c r="F1326" s="2">
        <v>85000</v>
      </c>
      <c r="G1326" s="2">
        <v>1</v>
      </c>
      <c r="H1326" s="2">
        <v>84999</v>
      </c>
      <c r="I1326" s="2">
        <v>10</v>
      </c>
      <c r="J1326" s="1">
        <v>19</v>
      </c>
      <c r="K1326" s="1">
        <v>0</v>
      </c>
      <c r="L1326" s="1" t="s">
        <v>55</v>
      </c>
    </row>
    <row r="1327" spans="1:12" ht="22.5" customHeight="1">
      <c r="A1327" s="1">
        <v>767</v>
      </c>
      <c r="B1327" s="1" t="s">
        <v>12939</v>
      </c>
      <c r="C1327" s="1" t="s">
        <v>13040</v>
      </c>
      <c r="D1327" s="9" t="s">
        <v>24374</v>
      </c>
      <c r="E1327" s="18">
        <v>37712</v>
      </c>
      <c r="F1327" s="2">
        <v>85000</v>
      </c>
      <c r="G1327" s="2">
        <v>1</v>
      </c>
      <c r="H1327" s="2">
        <v>84999</v>
      </c>
      <c r="I1327" s="2">
        <v>10</v>
      </c>
      <c r="J1327" s="1">
        <v>19</v>
      </c>
      <c r="K1327" s="1">
        <v>0</v>
      </c>
      <c r="L1327" s="1" t="s">
        <v>55</v>
      </c>
    </row>
    <row r="1328" spans="1:12" ht="22.5" customHeight="1">
      <c r="A1328" s="1">
        <v>767</v>
      </c>
      <c r="B1328" s="1" t="s">
        <v>12939</v>
      </c>
      <c r="C1328" s="1" t="s">
        <v>13041</v>
      </c>
      <c r="D1328" s="9" t="s">
        <v>24374</v>
      </c>
      <c r="E1328" s="18">
        <v>37712</v>
      </c>
      <c r="F1328" s="2">
        <v>54000</v>
      </c>
      <c r="G1328" s="2">
        <v>1</v>
      </c>
      <c r="H1328" s="2">
        <v>53999</v>
      </c>
      <c r="I1328" s="2">
        <v>10</v>
      </c>
      <c r="J1328" s="1">
        <v>19</v>
      </c>
      <c r="K1328" s="1">
        <v>0</v>
      </c>
      <c r="L1328" s="1" t="s">
        <v>55</v>
      </c>
    </row>
    <row r="1329" spans="1:12" ht="22.5" customHeight="1">
      <c r="A1329" s="1">
        <v>767</v>
      </c>
      <c r="B1329" s="1" t="s">
        <v>12939</v>
      </c>
      <c r="C1329" s="1" t="s">
        <v>13042</v>
      </c>
      <c r="D1329" s="9" t="s">
        <v>24374</v>
      </c>
      <c r="E1329" s="18">
        <v>39538</v>
      </c>
      <c r="F1329" s="2">
        <v>85000</v>
      </c>
      <c r="G1329" s="2">
        <v>1</v>
      </c>
      <c r="H1329" s="2">
        <v>84999</v>
      </c>
      <c r="I1329" s="2">
        <v>10</v>
      </c>
      <c r="J1329" s="1">
        <v>15</v>
      </c>
      <c r="K1329" s="1">
        <v>0</v>
      </c>
      <c r="L1329" s="1" t="s">
        <v>55</v>
      </c>
    </row>
    <row r="1330" spans="1:12" ht="22.5" customHeight="1">
      <c r="A1330" s="1">
        <v>767</v>
      </c>
      <c r="B1330" s="1" t="s">
        <v>12939</v>
      </c>
      <c r="C1330" s="1" t="s">
        <v>13043</v>
      </c>
      <c r="D1330" s="9" t="s">
        <v>24374</v>
      </c>
      <c r="E1330" s="18">
        <v>39538</v>
      </c>
      <c r="F1330" s="2">
        <v>54000</v>
      </c>
      <c r="G1330" s="2">
        <v>1</v>
      </c>
      <c r="H1330" s="2">
        <v>53999</v>
      </c>
      <c r="I1330" s="2">
        <v>10</v>
      </c>
      <c r="J1330" s="1">
        <v>15</v>
      </c>
      <c r="K1330" s="1">
        <v>0</v>
      </c>
      <c r="L1330" s="1" t="s">
        <v>55</v>
      </c>
    </row>
    <row r="1331" spans="1:12" ht="22.5" customHeight="1">
      <c r="A1331" s="1">
        <v>767</v>
      </c>
      <c r="B1331" s="1" t="s">
        <v>12939</v>
      </c>
      <c r="C1331" s="1" t="s">
        <v>13044</v>
      </c>
      <c r="D1331" s="9" t="s">
        <v>24374</v>
      </c>
      <c r="E1331" s="18">
        <v>37712</v>
      </c>
      <c r="F1331" s="2">
        <v>54000</v>
      </c>
      <c r="G1331" s="2">
        <v>1</v>
      </c>
      <c r="H1331" s="2">
        <v>53999</v>
      </c>
      <c r="I1331" s="2">
        <v>10</v>
      </c>
      <c r="J1331" s="1">
        <v>19</v>
      </c>
      <c r="K1331" s="1">
        <v>0</v>
      </c>
      <c r="L1331" s="1" t="s">
        <v>55</v>
      </c>
    </row>
    <row r="1332" spans="1:12" ht="22.5" customHeight="1">
      <c r="A1332" s="1">
        <v>767</v>
      </c>
      <c r="B1332" s="1" t="s">
        <v>12939</v>
      </c>
      <c r="C1332" s="1" t="s">
        <v>13045</v>
      </c>
      <c r="D1332" s="9" t="s">
        <v>24374</v>
      </c>
      <c r="E1332" s="18">
        <v>37712</v>
      </c>
      <c r="F1332" s="2">
        <v>54000</v>
      </c>
      <c r="G1332" s="2">
        <v>1</v>
      </c>
      <c r="H1332" s="2">
        <v>53999</v>
      </c>
      <c r="I1332" s="2">
        <v>10</v>
      </c>
      <c r="J1332" s="1">
        <v>19</v>
      </c>
      <c r="K1332" s="1">
        <v>0</v>
      </c>
      <c r="L1332" s="1" t="s">
        <v>55</v>
      </c>
    </row>
    <row r="1333" spans="1:12" ht="22.5" customHeight="1">
      <c r="A1333" s="1">
        <v>767</v>
      </c>
      <c r="B1333" s="1" t="s">
        <v>12939</v>
      </c>
      <c r="C1333" s="1" t="s">
        <v>13046</v>
      </c>
      <c r="D1333" s="9" t="s">
        <v>24374</v>
      </c>
      <c r="E1333" s="18">
        <v>37712</v>
      </c>
      <c r="F1333" s="2">
        <v>54000</v>
      </c>
      <c r="G1333" s="2">
        <v>1</v>
      </c>
      <c r="H1333" s="2">
        <v>53999</v>
      </c>
      <c r="I1333" s="2">
        <v>10</v>
      </c>
      <c r="J1333" s="1">
        <v>19</v>
      </c>
      <c r="K1333" s="1">
        <v>0</v>
      </c>
      <c r="L1333" s="1" t="s">
        <v>55</v>
      </c>
    </row>
    <row r="1334" spans="1:12" ht="22.5" customHeight="1">
      <c r="A1334" s="1">
        <v>767</v>
      </c>
      <c r="B1334" s="1" t="s">
        <v>12939</v>
      </c>
      <c r="C1334" s="1" t="s">
        <v>13047</v>
      </c>
      <c r="D1334" s="9" t="s">
        <v>24374</v>
      </c>
      <c r="E1334" s="18">
        <v>37712</v>
      </c>
      <c r="F1334" s="2">
        <v>85000</v>
      </c>
      <c r="G1334" s="2">
        <v>1</v>
      </c>
      <c r="H1334" s="2">
        <v>84999</v>
      </c>
      <c r="I1334" s="2">
        <v>10</v>
      </c>
      <c r="J1334" s="1">
        <v>19</v>
      </c>
      <c r="K1334" s="1">
        <v>0</v>
      </c>
      <c r="L1334" s="1" t="s">
        <v>55</v>
      </c>
    </row>
    <row r="1335" spans="1:12" ht="22.5" customHeight="1">
      <c r="A1335" s="1">
        <v>767</v>
      </c>
      <c r="B1335" s="1" t="s">
        <v>12939</v>
      </c>
      <c r="C1335" s="1" t="s">
        <v>13048</v>
      </c>
      <c r="D1335" s="9" t="s">
        <v>24374</v>
      </c>
      <c r="E1335" s="18">
        <v>37712</v>
      </c>
      <c r="F1335" s="2">
        <v>54000</v>
      </c>
      <c r="G1335" s="2">
        <v>1</v>
      </c>
      <c r="H1335" s="2">
        <v>53999</v>
      </c>
      <c r="I1335" s="2">
        <v>10</v>
      </c>
      <c r="J1335" s="1">
        <v>19</v>
      </c>
      <c r="K1335" s="1">
        <v>0</v>
      </c>
      <c r="L1335" s="1" t="s">
        <v>55</v>
      </c>
    </row>
    <row r="1336" spans="1:12" ht="22.5" customHeight="1">
      <c r="A1336" s="1">
        <v>767</v>
      </c>
      <c r="B1336" s="1" t="s">
        <v>12939</v>
      </c>
      <c r="C1336" s="1" t="s">
        <v>13049</v>
      </c>
      <c r="D1336" s="9" t="s">
        <v>24374</v>
      </c>
      <c r="E1336" s="18">
        <v>37712</v>
      </c>
      <c r="F1336" s="2">
        <v>85000</v>
      </c>
      <c r="G1336" s="2">
        <v>1</v>
      </c>
      <c r="H1336" s="2">
        <v>84999</v>
      </c>
      <c r="I1336" s="2">
        <v>10</v>
      </c>
      <c r="J1336" s="1">
        <v>19</v>
      </c>
      <c r="K1336" s="1">
        <v>0</v>
      </c>
      <c r="L1336" s="1" t="s">
        <v>55</v>
      </c>
    </row>
    <row r="1337" spans="1:12" ht="22.5" customHeight="1">
      <c r="A1337" s="1">
        <v>767</v>
      </c>
      <c r="B1337" s="1" t="s">
        <v>12939</v>
      </c>
      <c r="C1337" s="1" t="s">
        <v>13050</v>
      </c>
      <c r="D1337" s="9" t="s">
        <v>24374</v>
      </c>
      <c r="E1337" s="18">
        <v>37712</v>
      </c>
      <c r="F1337" s="2">
        <v>54000</v>
      </c>
      <c r="G1337" s="2">
        <v>1</v>
      </c>
      <c r="H1337" s="2">
        <v>53999</v>
      </c>
      <c r="I1337" s="2">
        <v>10</v>
      </c>
      <c r="J1337" s="1">
        <v>19</v>
      </c>
      <c r="K1337" s="1">
        <v>0</v>
      </c>
      <c r="L1337" s="1" t="s">
        <v>55</v>
      </c>
    </row>
    <row r="1338" spans="1:12" ht="22.5" customHeight="1">
      <c r="A1338" s="1">
        <v>767</v>
      </c>
      <c r="B1338" s="1" t="s">
        <v>12939</v>
      </c>
      <c r="C1338" s="1" t="s">
        <v>13051</v>
      </c>
      <c r="D1338" s="9" t="s">
        <v>24374</v>
      </c>
      <c r="E1338" s="18">
        <v>37712</v>
      </c>
      <c r="F1338" s="2">
        <v>54000</v>
      </c>
      <c r="G1338" s="2">
        <v>1</v>
      </c>
      <c r="H1338" s="2">
        <v>53999</v>
      </c>
      <c r="I1338" s="2">
        <v>10</v>
      </c>
      <c r="J1338" s="1">
        <v>19</v>
      </c>
      <c r="K1338" s="1">
        <v>0</v>
      </c>
      <c r="L1338" s="1" t="s">
        <v>55</v>
      </c>
    </row>
    <row r="1339" spans="1:12" ht="22.5" customHeight="1">
      <c r="A1339" s="1">
        <v>767</v>
      </c>
      <c r="B1339" s="1" t="s">
        <v>12939</v>
      </c>
      <c r="C1339" s="1" t="s">
        <v>13052</v>
      </c>
      <c r="D1339" s="9" t="s">
        <v>24374</v>
      </c>
      <c r="E1339" s="18">
        <v>37712</v>
      </c>
      <c r="F1339" s="2">
        <v>85000</v>
      </c>
      <c r="G1339" s="2">
        <v>1</v>
      </c>
      <c r="H1339" s="2">
        <v>84999</v>
      </c>
      <c r="I1339" s="2">
        <v>10</v>
      </c>
      <c r="J1339" s="1">
        <v>19</v>
      </c>
      <c r="K1339" s="1">
        <v>0</v>
      </c>
      <c r="L1339" s="1" t="s">
        <v>55</v>
      </c>
    </row>
    <row r="1340" spans="1:12" ht="22.5" customHeight="1">
      <c r="A1340" s="1">
        <v>767</v>
      </c>
      <c r="B1340" s="1" t="s">
        <v>12939</v>
      </c>
      <c r="C1340" s="1" t="s">
        <v>13053</v>
      </c>
      <c r="D1340" s="9" t="s">
        <v>24374</v>
      </c>
      <c r="E1340" s="18">
        <v>37712</v>
      </c>
      <c r="F1340" s="2">
        <v>54000</v>
      </c>
      <c r="G1340" s="2">
        <v>1</v>
      </c>
      <c r="H1340" s="2">
        <v>53999</v>
      </c>
      <c r="I1340" s="2">
        <v>10</v>
      </c>
      <c r="J1340" s="1">
        <v>19</v>
      </c>
      <c r="K1340" s="1">
        <v>0</v>
      </c>
      <c r="L1340" s="1" t="s">
        <v>55</v>
      </c>
    </row>
    <row r="1341" spans="1:12" ht="22.5" customHeight="1">
      <c r="A1341" s="1">
        <v>767</v>
      </c>
      <c r="B1341" s="1" t="s">
        <v>12939</v>
      </c>
      <c r="C1341" s="1" t="s">
        <v>13054</v>
      </c>
      <c r="D1341" s="9" t="s">
        <v>24374</v>
      </c>
      <c r="E1341" s="18">
        <v>37712</v>
      </c>
      <c r="F1341" s="2">
        <v>54000</v>
      </c>
      <c r="G1341" s="2">
        <v>1</v>
      </c>
      <c r="H1341" s="2">
        <v>53999</v>
      </c>
      <c r="I1341" s="2">
        <v>10</v>
      </c>
      <c r="J1341" s="1">
        <v>19</v>
      </c>
      <c r="K1341" s="1">
        <v>0</v>
      </c>
      <c r="L1341" s="1" t="s">
        <v>55</v>
      </c>
    </row>
    <row r="1342" spans="1:12" ht="22.5" customHeight="1">
      <c r="A1342" s="1">
        <v>767</v>
      </c>
      <c r="B1342" s="1" t="s">
        <v>12939</v>
      </c>
      <c r="C1342" s="1" t="s">
        <v>13055</v>
      </c>
      <c r="D1342" s="9" t="s">
        <v>24374</v>
      </c>
      <c r="E1342" s="18">
        <v>37712</v>
      </c>
      <c r="F1342" s="2">
        <v>54000</v>
      </c>
      <c r="G1342" s="2">
        <v>1</v>
      </c>
      <c r="H1342" s="2">
        <v>53999</v>
      </c>
      <c r="I1342" s="2">
        <v>10</v>
      </c>
      <c r="J1342" s="1">
        <v>19</v>
      </c>
      <c r="K1342" s="1">
        <v>0</v>
      </c>
      <c r="L1342" s="1" t="s">
        <v>55</v>
      </c>
    </row>
    <row r="1343" spans="1:12" ht="22.5" customHeight="1">
      <c r="A1343" s="1">
        <v>767</v>
      </c>
      <c r="B1343" s="1" t="s">
        <v>12939</v>
      </c>
      <c r="C1343" s="1" t="s">
        <v>13056</v>
      </c>
      <c r="D1343" s="9" t="s">
        <v>24374</v>
      </c>
      <c r="E1343" s="18">
        <v>37712</v>
      </c>
      <c r="F1343" s="2">
        <v>54000</v>
      </c>
      <c r="G1343" s="2">
        <v>1</v>
      </c>
      <c r="H1343" s="2">
        <v>53999</v>
      </c>
      <c r="I1343" s="2">
        <v>10</v>
      </c>
      <c r="J1343" s="1">
        <v>19</v>
      </c>
      <c r="K1343" s="1">
        <v>0</v>
      </c>
      <c r="L1343" s="1" t="s">
        <v>55</v>
      </c>
    </row>
    <row r="1344" spans="1:12" ht="22.5" customHeight="1">
      <c r="A1344" s="1">
        <v>767</v>
      </c>
      <c r="B1344" s="1" t="s">
        <v>12939</v>
      </c>
      <c r="C1344" s="1" t="s">
        <v>13057</v>
      </c>
      <c r="D1344" s="9" t="s">
        <v>24374</v>
      </c>
      <c r="E1344" s="18">
        <v>37712</v>
      </c>
      <c r="F1344" s="2">
        <v>85000</v>
      </c>
      <c r="G1344" s="2">
        <v>1</v>
      </c>
      <c r="H1344" s="2">
        <v>84999</v>
      </c>
      <c r="I1344" s="2">
        <v>10</v>
      </c>
      <c r="J1344" s="1">
        <v>19</v>
      </c>
      <c r="K1344" s="1">
        <v>0</v>
      </c>
      <c r="L1344" s="1" t="s">
        <v>55</v>
      </c>
    </row>
    <row r="1345" spans="1:12" ht="22.5" customHeight="1">
      <c r="A1345" s="1">
        <v>767</v>
      </c>
      <c r="B1345" s="1" t="s">
        <v>12939</v>
      </c>
      <c r="C1345" s="1" t="s">
        <v>13058</v>
      </c>
      <c r="D1345" s="9" t="s">
        <v>24374</v>
      </c>
      <c r="E1345" s="18">
        <v>37712</v>
      </c>
      <c r="F1345" s="2">
        <v>54000</v>
      </c>
      <c r="G1345" s="2">
        <v>1</v>
      </c>
      <c r="H1345" s="2">
        <v>53999</v>
      </c>
      <c r="I1345" s="2">
        <v>10</v>
      </c>
      <c r="J1345" s="1">
        <v>19</v>
      </c>
      <c r="K1345" s="1">
        <v>0</v>
      </c>
      <c r="L1345" s="1" t="s">
        <v>55</v>
      </c>
    </row>
    <row r="1346" spans="1:12" ht="22.5" customHeight="1">
      <c r="A1346" s="1">
        <v>767</v>
      </c>
      <c r="B1346" s="1" t="s">
        <v>12939</v>
      </c>
      <c r="C1346" s="1" t="s">
        <v>13059</v>
      </c>
      <c r="D1346" s="9" t="s">
        <v>24374</v>
      </c>
      <c r="E1346" s="18">
        <v>37712</v>
      </c>
      <c r="F1346" s="2">
        <v>54000</v>
      </c>
      <c r="G1346" s="2">
        <v>1</v>
      </c>
      <c r="H1346" s="2">
        <v>53999</v>
      </c>
      <c r="I1346" s="2">
        <v>10</v>
      </c>
      <c r="J1346" s="1">
        <v>19</v>
      </c>
      <c r="K1346" s="1">
        <v>0</v>
      </c>
      <c r="L1346" s="1" t="s">
        <v>55</v>
      </c>
    </row>
    <row r="1347" spans="1:12" ht="22.5" customHeight="1">
      <c r="A1347" s="1">
        <v>767</v>
      </c>
      <c r="B1347" s="1" t="s">
        <v>12939</v>
      </c>
      <c r="C1347" s="1" t="s">
        <v>13060</v>
      </c>
      <c r="D1347" s="9" t="s">
        <v>24374</v>
      </c>
      <c r="E1347" s="18">
        <v>37712</v>
      </c>
      <c r="F1347" s="2">
        <v>54000</v>
      </c>
      <c r="G1347" s="2">
        <v>1</v>
      </c>
      <c r="H1347" s="2">
        <v>53999</v>
      </c>
      <c r="I1347" s="2">
        <v>10</v>
      </c>
      <c r="J1347" s="1">
        <v>19</v>
      </c>
      <c r="K1347" s="1">
        <v>0</v>
      </c>
      <c r="L1347" s="1" t="s">
        <v>55</v>
      </c>
    </row>
    <row r="1348" spans="1:12" ht="22.5" customHeight="1">
      <c r="A1348" s="1">
        <v>767</v>
      </c>
      <c r="B1348" s="1" t="s">
        <v>12939</v>
      </c>
      <c r="C1348" s="1" t="s">
        <v>13061</v>
      </c>
      <c r="D1348" s="9" t="s">
        <v>24374</v>
      </c>
      <c r="E1348" s="18">
        <v>37712</v>
      </c>
      <c r="F1348" s="2">
        <v>54000</v>
      </c>
      <c r="G1348" s="2">
        <v>1</v>
      </c>
      <c r="H1348" s="2">
        <v>53999</v>
      </c>
      <c r="I1348" s="2">
        <v>10</v>
      </c>
      <c r="J1348" s="1">
        <v>19</v>
      </c>
      <c r="K1348" s="1">
        <v>0</v>
      </c>
      <c r="L1348" s="1" t="s">
        <v>55</v>
      </c>
    </row>
    <row r="1349" spans="1:12" ht="22.5" customHeight="1">
      <c r="A1349" s="1">
        <v>767</v>
      </c>
      <c r="B1349" s="1" t="s">
        <v>12939</v>
      </c>
      <c r="C1349" s="1" t="s">
        <v>13062</v>
      </c>
      <c r="D1349" s="9" t="s">
        <v>24374</v>
      </c>
      <c r="E1349" s="18">
        <v>37712</v>
      </c>
      <c r="F1349" s="2">
        <v>54000</v>
      </c>
      <c r="G1349" s="2">
        <v>1</v>
      </c>
      <c r="H1349" s="2">
        <v>53999</v>
      </c>
      <c r="I1349" s="2">
        <v>10</v>
      </c>
      <c r="J1349" s="1">
        <v>19</v>
      </c>
      <c r="K1349" s="1">
        <v>0</v>
      </c>
      <c r="L1349" s="1" t="s">
        <v>55</v>
      </c>
    </row>
    <row r="1350" spans="1:12" ht="22.5" customHeight="1">
      <c r="A1350" s="1">
        <v>767</v>
      </c>
      <c r="B1350" s="1" t="s">
        <v>12939</v>
      </c>
      <c r="C1350" s="1" t="s">
        <v>13063</v>
      </c>
      <c r="D1350" s="9" t="s">
        <v>24374</v>
      </c>
      <c r="E1350" s="18">
        <v>37712</v>
      </c>
      <c r="F1350" s="2">
        <v>54000</v>
      </c>
      <c r="G1350" s="2">
        <v>1</v>
      </c>
      <c r="H1350" s="2">
        <v>53999</v>
      </c>
      <c r="I1350" s="2">
        <v>10</v>
      </c>
      <c r="J1350" s="1">
        <v>19</v>
      </c>
      <c r="K1350" s="1">
        <v>0</v>
      </c>
      <c r="L1350" s="1" t="s">
        <v>55</v>
      </c>
    </row>
    <row r="1351" spans="1:12" ht="22.5" customHeight="1">
      <c r="A1351" s="1">
        <v>767</v>
      </c>
      <c r="B1351" s="1" t="s">
        <v>12939</v>
      </c>
      <c r="C1351" s="1" t="s">
        <v>13064</v>
      </c>
      <c r="D1351" s="9" t="s">
        <v>24374</v>
      </c>
      <c r="E1351" s="18">
        <v>37712</v>
      </c>
      <c r="F1351" s="2">
        <v>85000</v>
      </c>
      <c r="G1351" s="2">
        <v>1</v>
      </c>
      <c r="H1351" s="2">
        <v>84999</v>
      </c>
      <c r="I1351" s="2">
        <v>10</v>
      </c>
      <c r="J1351" s="1">
        <v>19</v>
      </c>
      <c r="K1351" s="1">
        <v>0</v>
      </c>
      <c r="L1351" s="1" t="s">
        <v>55</v>
      </c>
    </row>
    <row r="1352" spans="1:12" ht="22.5" customHeight="1">
      <c r="A1352" s="1">
        <v>767</v>
      </c>
      <c r="B1352" s="1" t="s">
        <v>12939</v>
      </c>
      <c r="C1352" s="1" t="s">
        <v>13065</v>
      </c>
      <c r="D1352" s="9" t="s">
        <v>24374</v>
      </c>
      <c r="E1352" s="18">
        <v>37712</v>
      </c>
      <c r="F1352" s="2">
        <v>54000</v>
      </c>
      <c r="G1352" s="2">
        <v>1</v>
      </c>
      <c r="H1352" s="2">
        <v>53999</v>
      </c>
      <c r="I1352" s="2">
        <v>10</v>
      </c>
      <c r="J1352" s="1">
        <v>19</v>
      </c>
      <c r="K1352" s="1">
        <v>0</v>
      </c>
      <c r="L1352" s="1" t="s">
        <v>55</v>
      </c>
    </row>
    <row r="1353" spans="1:12" ht="22.5" customHeight="1">
      <c r="A1353" s="1">
        <v>767</v>
      </c>
      <c r="B1353" s="1" t="s">
        <v>12939</v>
      </c>
      <c r="C1353" s="1" t="s">
        <v>13066</v>
      </c>
      <c r="D1353" s="9" t="s">
        <v>24374</v>
      </c>
      <c r="E1353" s="18">
        <v>37712</v>
      </c>
      <c r="F1353" s="2">
        <v>54000</v>
      </c>
      <c r="G1353" s="2">
        <v>1</v>
      </c>
      <c r="H1353" s="2">
        <v>53999</v>
      </c>
      <c r="I1353" s="2">
        <v>10</v>
      </c>
      <c r="J1353" s="1">
        <v>19</v>
      </c>
      <c r="K1353" s="1">
        <v>0</v>
      </c>
      <c r="L1353" s="1" t="s">
        <v>55</v>
      </c>
    </row>
    <row r="1354" spans="1:12" ht="22.5" customHeight="1">
      <c r="A1354" s="1">
        <v>767</v>
      </c>
      <c r="B1354" s="1" t="s">
        <v>12939</v>
      </c>
      <c r="C1354" s="1" t="s">
        <v>13067</v>
      </c>
      <c r="D1354" s="9" t="s">
        <v>24374</v>
      </c>
      <c r="E1354" s="18">
        <v>37712</v>
      </c>
      <c r="F1354" s="2">
        <v>54000</v>
      </c>
      <c r="G1354" s="2">
        <v>1</v>
      </c>
      <c r="H1354" s="2">
        <v>53999</v>
      </c>
      <c r="I1354" s="2">
        <v>10</v>
      </c>
      <c r="J1354" s="1">
        <v>19</v>
      </c>
      <c r="K1354" s="1">
        <v>0</v>
      </c>
      <c r="L1354" s="1" t="s">
        <v>55</v>
      </c>
    </row>
    <row r="1355" spans="1:12" ht="22.5" customHeight="1">
      <c r="A1355" s="1">
        <v>767</v>
      </c>
      <c r="B1355" s="1" t="s">
        <v>12939</v>
      </c>
      <c r="C1355" s="1" t="s">
        <v>13068</v>
      </c>
      <c r="D1355" s="9" t="s">
        <v>24374</v>
      </c>
      <c r="E1355" s="18">
        <v>37712</v>
      </c>
      <c r="F1355" s="2">
        <v>54000</v>
      </c>
      <c r="G1355" s="2">
        <v>1</v>
      </c>
      <c r="H1355" s="2">
        <v>53999</v>
      </c>
      <c r="I1355" s="2">
        <v>10</v>
      </c>
      <c r="J1355" s="1">
        <v>19</v>
      </c>
      <c r="K1355" s="1">
        <v>0</v>
      </c>
      <c r="L1355" s="1" t="s">
        <v>55</v>
      </c>
    </row>
    <row r="1356" spans="1:12" ht="22.5" customHeight="1">
      <c r="A1356" s="1">
        <v>767</v>
      </c>
      <c r="B1356" s="1" t="s">
        <v>12939</v>
      </c>
      <c r="C1356" s="1" t="s">
        <v>13069</v>
      </c>
      <c r="D1356" s="9" t="s">
        <v>24374</v>
      </c>
      <c r="E1356" s="18">
        <v>37712</v>
      </c>
      <c r="F1356" s="2">
        <v>54000</v>
      </c>
      <c r="G1356" s="2">
        <v>1</v>
      </c>
      <c r="H1356" s="2">
        <v>53999</v>
      </c>
      <c r="I1356" s="2">
        <v>10</v>
      </c>
      <c r="J1356" s="1">
        <v>19</v>
      </c>
      <c r="K1356" s="1">
        <v>0</v>
      </c>
      <c r="L1356" s="1" t="s">
        <v>55</v>
      </c>
    </row>
    <row r="1357" spans="1:12" ht="22.5" customHeight="1">
      <c r="A1357" s="1">
        <v>767</v>
      </c>
      <c r="B1357" s="1" t="s">
        <v>12939</v>
      </c>
      <c r="C1357" s="1" t="s">
        <v>13070</v>
      </c>
      <c r="D1357" s="9" t="s">
        <v>24374</v>
      </c>
      <c r="E1357" s="18">
        <v>37712</v>
      </c>
      <c r="F1357" s="2">
        <v>54000</v>
      </c>
      <c r="G1357" s="2">
        <v>1</v>
      </c>
      <c r="H1357" s="2">
        <v>53999</v>
      </c>
      <c r="I1357" s="2">
        <v>10</v>
      </c>
      <c r="J1357" s="1">
        <v>19</v>
      </c>
      <c r="K1357" s="1">
        <v>0</v>
      </c>
      <c r="L1357" s="1" t="s">
        <v>55</v>
      </c>
    </row>
    <row r="1358" spans="1:12" ht="22.5" customHeight="1">
      <c r="A1358" s="1">
        <v>767</v>
      </c>
      <c r="B1358" s="1" t="s">
        <v>12939</v>
      </c>
      <c r="C1358" s="1" t="s">
        <v>13071</v>
      </c>
      <c r="D1358" s="9" t="s">
        <v>24374</v>
      </c>
      <c r="E1358" s="18">
        <v>37712</v>
      </c>
      <c r="F1358" s="2">
        <v>54000</v>
      </c>
      <c r="G1358" s="2">
        <v>1</v>
      </c>
      <c r="H1358" s="2">
        <v>53999</v>
      </c>
      <c r="I1358" s="2">
        <v>10</v>
      </c>
      <c r="J1358" s="1">
        <v>19</v>
      </c>
      <c r="K1358" s="1">
        <v>0</v>
      </c>
      <c r="L1358" s="1" t="s">
        <v>55</v>
      </c>
    </row>
    <row r="1359" spans="1:12" ht="22.5" customHeight="1">
      <c r="A1359" s="1">
        <v>767</v>
      </c>
      <c r="B1359" s="1" t="s">
        <v>12939</v>
      </c>
      <c r="C1359" s="1" t="s">
        <v>13072</v>
      </c>
      <c r="D1359" s="9" t="s">
        <v>24374</v>
      </c>
      <c r="E1359" s="18">
        <v>37712</v>
      </c>
      <c r="F1359" s="2">
        <v>54000</v>
      </c>
      <c r="G1359" s="2">
        <v>1</v>
      </c>
      <c r="H1359" s="2">
        <v>53999</v>
      </c>
      <c r="I1359" s="2">
        <v>10</v>
      </c>
      <c r="J1359" s="1">
        <v>19</v>
      </c>
      <c r="K1359" s="1">
        <v>0</v>
      </c>
      <c r="L1359" s="1" t="s">
        <v>55</v>
      </c>
    </row>
    <row r="1360" spans="1:12" ht="22.5" customHeight="1">
      <c r="A1360" s="1">
        <v>767</v>
      </c>
      <c r="B1360" s="1" t="s">
        <v>12939</v>
      </c>
      <c r="C1360" s="1" t="s">
        <v>13073</v>
      </c>
      <c r="D1360" s="9" t="s">
        <v>24374</v>
      </c>
      <c r="E1360" s="18">
        <v>37712</v>
      </c>
      <c r="F1360" s="2">
        <v>54000</v>
      </c>
      <c r="G1360" s="2">
        <v>1</v>
      </c>
      <c r="H1360" s="2">
        <v>53999</v>
      </c>
      <c r="I1360" s="2">
        <v>10</v>
      </c>
      <c r="J1360" s="1">
        <v>19</v>
      </c>
      <c r="K1360" s="1">
        <v>0</v>
      </c>
      <c r="L1360" s="1" t="s">
        <v>55</v>
      </c>
    </row>
    <row r="1361" spans="1:12" ht="22.5" customHeight="1">
      <c r="A1361" s="1">
        <v>767</v>
      </c>
      <c r="B1361" s="1" t="s">
        <v>12939</v>
      </c>
      <c r="C1361" s="1" t="s">
        <v>13074</v>
      </c>
      <c r="D1361" s="9" t="s">
        <v>24374</v>
      </c>
      <c r="E1361" s="18">
        <v>37712</v>
      </c>
      <c r="F1361" s="2">
        <v>54000</v>
      </c>
      <c r="G1361" s="2">
        <v>1</v>
      </c>
      <c r="H1361" s="2">
        <v>53999</v>
      </c>
      <c r="I1361" s="2">
        <v>10</v>
      </c>
      <c r="J1361" s="1">
        <v>19</v>
      </c>
      <c r="K1361" s="1">
        <v>0</v>
      </c>
      <c r="L1361" s="1" t="s">
        <v>55</v>
      </c>
    </row>
    <row r="1362" spans="1:12" ht="22.5" customHeight="1">
      <c r="A1362" s="1">
        <v>767</v>
      </c>
      <c r="B1362" s="1" t="s">
        <v>12939</v>
      </c>
      <c r="C1362" s="1" t="s">
        <v>13075</v>
      </c>
      <c r="D1362" s="9" t="s">
        <v>24374</v>
      </c>
      <c r="E1362" s="18">
        <v>40999</v>
      </c>
      <c r="F1362" s="2">
        <v>54000</v>
      </c>
      <c r="G1362" s="2">
        <v>1</v>
      </c>
      <c r="H1362" s="2">
        <v>53999</v>
      </c>
      <c r="I1362" s="2">
        <v>10</v>
      </c>
      <c r="J1362" s="1">
        <v>11</v>
      </c>
      <c r="K1362" s="1">
        <v>0</v>
      </c>
      <c r="L1362" s="1" t="s">
        <v>55</v>
      </c>
    </row>
    <row r="1363" spans="1:12" ht="22.5" customHeight="1">
      <c r="A1363" s="1">
        <v>767</v>
      </c>
      <c r="B1363" s="1" t="s">
        <v>12939</v>
      </c>
      <c r="C1363" s="1" t="s">
        <v>13076</v>
      </c>
      <c r="D1363" s="9" t="s">
        <v>24374</v>
      </c>
      <c r="E1363" s="18">
        <v>40999</v>
      </c>
      <c r="F1363" s="2">
        <v>54000</v>
      </c>
      <c r="G1363" s="2">
        <v>1</v>
      </c>
      <c r="H1363" s="2">
        <v>53999</v>
      </c>
      <c r="I1363" s="2">
        <v>10</v>
      </c>
      <c r="J1363" s="1">
        <v>11</v>
      </c>
      <c r="K1363" s="1">
        <v>0</v>
      </c>
      <c r="L1363" s="1" t="s">
        <v>55</v>
      </c>
    </row>
    <row r="1364" spans="1:12" ht="22.5" customHeight="1">
      <c r="A1364" s="1">
        <v>767</v>
      </c>
      <c r="B1364" s="1" t="s">
        <v>12939</v>
      </c>
      <c r="C1364" s="1" t="s">
        <v>13077</v>
      </c>
      <c r="D1364" s="9" t="s">
        <v>24374</v>
      </c>
      <c r="E1364" s="18">
        <v>42062</v>
      </c>
      <c r="F1364" s="2">
        <v>85000</v>
      </c>
      <c r="G1364" s="2">
        <v>17000</v>
      </c>
      <c r="H1364" s="2">
        <v>68000</v>
      </c>
      <c r="I1364" s="2">
        <v>10</v>
      </c>
      <c r="J1364" s="1">
        <v>8</v>
      </c>
      <c r="K1364" s="1">
        <v>2</v>
      </c>
      <c r="L1364" s="1" t="s">
        <v>55</v>
      </c>
    </row>
    <row r="1365" spans="1:12" ht="22.5" customHeight="1">
      <c r="A1365" s="1">
        <v>767</v>
      </c>
      <c r="B1365" s="1" t="s">
        <v>12939</v>
      </c>
      <c r="C1365" s="1" t="s">
        <v>21336</v>
      </c>
      <c r="D1365" s="9" t="s">
        <v>24374</v>
      </c>
      <c r="E1365" s="18">
        <v>37712</v>
      </c>
      <c r="F1365" s="2">
        <v>85000</v>
      </c>
      <c r="G1365" s="2">
        <v>1</v>
      </c>
      <c r="H1365" s="2">
        <v>84999</v>
      </c>
      <c r="I1365" s="2">
        <v>10</v>
      </c>
      <c r="J1365" s="1">
        <v>19</v>
      </c>
      <c r="K1365" s="1">
        <v>0</v>
      </c>
      <c r="L1365" s="1" t="s">
        <v>55</v>
      </c>
    </row>
    <row r="1366" spans="1:12" ht="22.5" customHeight="1">
      <c r="A1366" s="1">
        <v>767</v>
      </c>
      <c r="B1366" s="1" t="s">
        <v>12939</v>
      </c>
      <c r="C1366" s="1" t="s">
        <v>13078</v>
      </c>
      <c r="D1366" s="9" t="s">
        <v>24374</v>
      </c>
      <c r="E1366" s="18">
        <v>37712</v>
      </c>
      <c r="F1366" s="2">
        <v>54000</v>
      </c>
      <c r="G1366" s="2">
        <v>1</v>
      </c>
      <c r="H1366" s="2">
        <v>53999</v>
      </c>
      <c r="I1366" s="2">
        <v>10</v>
      </c>
      <c r="J1366" s="1">
        <v>19</v>
      </c>
      <c r="K1366" s="1">
        <v>0</v>
      </c>
      <c r="L1366" s="1" t="s">
        <v>55</v>
      </c>
    </row>
    <row r="1367" spans="1:12" ht="22.5" customHeight="1">
      <c r="A1367" s="1">
        <v>767</v>
      </c>
      <c r="B1367" s="1" t="s">
        <v>12939</v>
      </c>
      <c r="C1367" s="1" t="s">
        <v>13079</v>
      </c>
      <c r="D1367" s="9" t="s">
        <v>24374</v>
      </c>
      <c r="E1367" s="18">
        <v>37712</v>
      </c>
      <c r="F1367" s="2">
        <v>85000</v>
      </c>
      <c r="G1367" s="2">
        <v>1</v>
      </c>
      <c r="H1367" s="2">
        <v>84999</v>
      </c>
      <c r="I1367" s="2">
        <v>10</v>
      </c>
      <c r="J1367" s="1">
        <v>19</v>
      </c>
      <c r="K1367" s="1">
        <v>0</v>
      </c>
      <c r="L1367" s="1" t="s">
        <v>55</v>
      </c>
    </row>
    <row r="1368" spans="1:12" ht="22.5" customHeight="1">
      <c r="A1368" s="1">
        <v>767</v>
      </c>
      <c r="B1368" s="1" t="s">
        <v>12939</v>
      </c>
      <c r="C1368" s="1" t="s">
        <v>13080</v>
      </c>
      <c r="D1368" s="9" t="s">
        <v>24374</v>
      </c>
      <c r="E1368" s="18">
        <v>37712</v>
      </c>
      <c r="F1368" s="2">
        <v>85000</v>
      </c>
      <c r="G1368" s="2">
        <v>1</v>
      </c>
      <c r="H1368" s="2">
        <v>84999</v>
      </c>
      <c r="I1368" s="2">
        <v>10</v>
      </c>
      <c r="J1368" s="1">
        <v>19</v>
      </c>
      <c r="K1368" s="1">
        <v>0</v>
      </c>
      <c r="L1368" s="1" t="s">
        <v>55</v>
      </c>
    </row>
    <row r="1369" spans="1:12" ht="22.5" customHeight="1">
      <c r="A1369" s="1">
        <v>767</v>
      </c>
      <c r="B1369" s="1" t="s">
        <v>12939</v>
      </c>
      <c r="C1369" s="1" t="s">
        <v>13081</v>
      </c>
      <c r="D1369" s="9" t="s">
        <v>24374</v>
      </c>
      <c r="E1369" s="18">
        <v>37712</v>
      </c>
      <c r="F1369" s="2">
        <v>54000</v>
      </c>
      <c r="G1369" s="2">
        <v>1</v>
      </c>
      <c r="H1369" s="2">
        <v>53999</v>
      </c>
      <c r="I1369" s="2">
        <v>10</v>
      </c>
      <c r="J1369" s="1">
        <v>19</v>
      </c>
      <c r="K1369" s="1">
        <v>0</v>
      </c>
      <c r="L1369" s="1" t="s">
        <v>55</v>
      </c>
    </row>
    <row r="1370" spans="1:12" ht="22.5" customHeight="1">
      <c r="A1370" s="1">
        <v>767</v>
      </c>
      <c r="B1370" s="1" t="s">
        <v>12939</v>
      </c>
      <c r="C1370" s="1" t="s">
        <v>13082</v>
      </c>
      <c r="D1370" s="9" t="s">
        <v>24374</v>
      </c>
      <c r="E1370" s="18">
        <v>37712</v>
      </c>
      <c r="F1370" s="2">
        <v>54000</v>
      </c>
      <c r="G1370" s="2">
        <v>1</v>
      </c>
      <c r="H1370" s="2">
        <v>53999</v>
      </c>
      <c r="I1370" s="2">
        <v>10</v>
      </c>
      <c r="J1370" s="1">
        <v>19</v>
      </c>
      <c r="K1370" s="1">
        <v>0</v>
      </c>
      <c r="L1370" s="1" t="s">
        <v>55</v>
      </c>
    </row>
    <row r="1371" spans="1:12" ht="22.5" customHeight="1">
      <c r="A1371" s="1">
        <v>767</v>
      </c>
      <c r="B1371" s="1" t="s">
        <v>12939</v>
      </c>
      <c r="C1371" s="1" t="s">
        <v>13083</v>
      </c>
      <c r="D1371" s="9" t="s">
        <v>24374</v>
      </c>
      <c r="E1371" s="18">
        <v>37712</v>
      </c>
      <c r="F1371" s="2">
        <v>85000</v>
      </c>
      <c r="G1371" s="2">
        <v>1</v>
      </c>
      <c r="H1371" s="2">
        <v>84999</v>
      </c>
      <c r="I1371" s="2">
        <v>10</v>
      </c>
      <c r="J1371" s="1">
        <v>19</v>
      </c>
      <c r="K1371" s="1">
        <v>0</v>
      </c>
      <c r="L1371" s="1" t="s">
        <v>55</v>
      </c>
    </row>
    <row r="1372" spans="1:12" ht="22.5" customHeight="1">
      <c r="A1372" s="1">
        <v>767</v>
      </c>
      <c r="B1372" s="1" t="s">
        <v>12939</v>
      </c>
      <c r="C1372" s="1" t="s">
        <v>21337</v>
      </c>
      <c r="D1372" s="9" t="s">
        <v>24374</v>
      </c>
      <c r="E1372" s="18">
        <v>37712</v>
      </c>
      <c r="F1372" s="2">
        <v>54000</v>
      </c>
      <c r="G1372" s="2">
        <v>1</v>
      </c>
      <c r="H1372" s="2">
        <v>53999</v>
      </c>
      <c r="I1372" s="2">
        <v>10</v>
      </c>
      <c r="J1372" s="1">
        <v>19</v>
      </c>
      <c r="K1372" s="1">
        <v>0</v>
      </c>
      <c r="L1372" s="1" t="s">
        <v>55</v>
      </c>
    </row>
    <row r="1373" spans="1:12" ht="22.5" customHeight="1">
      <c r="A1373" s="1">
        <v>767</v>
      </c>
      <c r="B1373" s="1" t="s">
        <v>12939</v>
      </c>
      <c r="C1373" s="1" t="s">
        <v>13084</v>
      </c>
      <c r="D1373" s="9" t="s">
        <v>24374</v>
      </c>
      <c r="E1373" s="18">
        <v>37712</v>
      </c>
      <c r="F1373" s="2">
        <v>54000</v>
      </c>
      <c r="G1373" s="2">
        <v>1</v>
      </c>
      <c r="H1373" s="2">
        <v>53999</v>
      </c>
      <c r="I1373" s="2">
        <v>10</v>
      </c>
      <c r="J1373" s="1">
        <v>19</v>
      </c>
      <c r="K1373" s="1">
        <v>0</v>
      </c>
      <c r="L1373" s="1" t="s">
        <v>55</v>
      </c>
    </row>
    <row r="1374" spans="1:12" ht="22.5" customHeight="1">
      <c r="A1374" s="1">
        <v>767</v>
      </c>
      <c r="B1374" s="1" t="s">
        <v>12939</v>
      </c>
      <c r="C1374" s="1" t="s">
        <v>13085</v>
      </c>
      <c r="D1374" s="9" t="s">
        <v>24374</v>
      </c>
      <c r="E1374" s="18">
        <v>37712</v>
      </c>
      <c r="F1374" s="2">
        <v>85000</v>
      </c>
      <c r="G1374" s="2">
        <v>1</v>
      </c>
      <c r="H1374" s="2">
        <v>84999</v>
      </c>
      <c r="I1374" s="2">
        <v>10</v>
      </c>
      <c r="J1374" s="1">
        <v>19</v>
      </c>
      <c r="K1374" s="1">
        <v>0</v>
      </c>
      <c r="L1374" s="1" t="s">
        <v>55</v>
      </c>
    </row>
    <row r="1375" spans="1:12" ht="22.5" customHeight="1">
      <c r="A1375" s="1">
        <v>767</v>
      </c>
      <c r="B1375" s="1" t="s">
        <v>12939</v>
      </c>
      <c r="C1375" s="1" t="s">
        <v>13086</v>
      </c>
      <c r="D1375" s="9" t="s">
        <v>24374</v>
      </c>
      <c r="E1375" s="18">
        <v>37712</v>
      </c>
      <c r="F1375" s="2">
        <v>54000</v>
      </c>
      <c r="G1375" s="2">
        <v>1</v>
      </c>
      <c r="H1375" s="2">
        <v>53999</v>
      </c>
      <c r="I1375" s="2">
        <v>10</v>
      </c>
      <c r="J1375" s="1">
        <v>19</v>
      </c>
      <c r="K1375" s="1">
        <v>0</v>
      </c>
      <c r="L1375" s="1" t="s">
        <v>55</v>
      </c>
    </row>
    <row r="1376" spans="1:12" ht="22.5" customHeight="1">
      <c r="A1376" s="1">
        <v>767</v>
      </c>
      <c r="B1376" s="1" t="s">
        <v>12939</v>
      </c>
      <c r="C1376" s="1" t="s">
        <v>13087</v>
      </c>
      <c r="D1376" s="9" t="s">
        <v>24374</v>
      </c>
      <c r="E1376" s="18">
        <v>37712</v>
      </c>
      <c r="F1376" s="2">
        <v>85000</v>
      </c>
      <c r="G1376" s="2">
        <v>1</v>
      </c>
      <c r="H1376" s="2">
        <v>84999</v>
      </c>
      <c r="I1376" s="2">
        <v>10</v>
      </c>
      <c r="J1376" s="1">
        <v>19</v>
      </c>
      <c r="K1376" s="1">
        <v>0</v>
      </c>
      <c r="L1376" s="1" t="s">
        <v>55</v>
      </c>
    </row>
    <row r="1377" spans="1:12" ht="22.5" customHeight="1">
      <c r="A1377" s="1">
        <v>767</v>
      </c>
      <c r="B1377" s="1" t="s">
        <v>12939</v>
      </c>
      <c r="C1377" s="1" t="s">
        <v>13088</v>
      </c>
      <c r="D1377" s="9" t="s">
        <v>24374</v>
      </c>
      <c r="E1377" s="18">
        <v>40647</v>
      </c>
      <c r="F1377" s="2">
        <v>85000</v>
      </c>
      <c r="G1377" s="2">
        <v>1</v>
      </c>
      <c r="H1377" s="2">
        <v>84999</v>
      </c>
      <c r="I1377" s="2">
        <v>10</v>
      </c>
      <c r="J1377" s="1">
        <v>11</v>
      </c>
      <c r="K1377" s="1">
        <v>0</v>
      </c>
      <c r="L1377" s="1" t="s">
        <v>55</v>
      </c>
    </row>
    <row r="1378" spans="1:12" ht="22.5" customHeight="1">
      <c r="A1378" s="1">
        <v>767</v>
      </c>
      <c r="B1378" s="1" t="s">
        <v>12939</v>
      </c>
      <c r="C1378" s="1" t="s">
        <v>13089</v>
      </c>
      <c r="D1378" s="9" t="s">
        <v>24374</v>
      </c>
      <c r="E1378" s="18">
        <v>37712</v>
      </c>
      <c r="F1378" s="2">
        <v>54000</v>
      </c>
      <c r="G1378" s="2">
        <v>1</v>
      </c>
      <c r="H1378" s="2">
        <v>53999</v>
      </c>
      <c r="I1378" s="2">
        <v>10</v>
      </c>
      <c r="J1378" s="1">
        <v>19</v>
      </c>
      <c r="K1378" s="1">
        <v>0</v>
      </c>
      <c r="L1378" s="1" t="s">
        <v>55</v>
      </c>
    </row>
    <row r="1379" spans="1:12" ht="22.5" customHeight="1">
      <c r="A1379" s="1">
        <v>767</v>
      </c>
      <c r="B1379" s="1" t="s">
        <v>12939</v>
      </c>
      <c r="C1379" s="1" t="s">
        <v>13090</v>
      </c>
      <c r="D1379" s="9" t="s">
        <v>24374</v>
      </c>
      <c r="E1379" s="18">
        <v>37712</v>
      </c>
      <c r="F1379" s="2">
        <v>85000</v>
      </c>
      <c r="G1379" s="2">
        <v>1</v>
      </c>
      <c r="H1379" s="2">
        <v>84999</v>
      </c>
      <c r="I1379" s="2">
        <v>10</v>
      </c>
      <c r="J1379" s="1">
        <v>19</v>
      </c>
      <c r="K1379" s="1">
        <v>0</v>
      </c>
      <c r="L1379" s="1" t="s">
        <v>55</v>
      </c>
    </row>
    <row r="1380" spans="1:12" ht="22.5" customHeight="1">
      <c r="A1380" s="1">
        <v>767</v>
      </c>
      <c r="B1380" s="1" t="s">
        <v>12939</v>
      </c>
      <c r="C1380" s="1" t="s">
        <v>13091</v>
      </c>
      <c r="D1380" s="9" t="s">
        <v>24374</v>
      </c>
      <c r="E1380" s="18">
        <v>37712</v>
      </c>
      <c r="F1380" s="2">
        <v>85000</v>
      </c>
      <c r="G1380" s="2">
        <v>1</v>
      </c>
      <c r="H1380" s="2">
        <v>84999</v>
      </c>
      <c r="I1380" s="2">
        <v>10</v>
      </c>
      <c r="J1380" s="1">
        <v>19</v>
      </c>
      <c r="K1380" s="1">
        <v>0</v>
      </c>
      <c r="L1380" s="1" t="s">
        <v>55</v>
      </c>
    </row>
    <row r="1381" spans="1:12" ht="22.5" customHeight="1">
      <c r="A1381" s="1">
        <v>767</v>
      </c>
      <c r="B1381" s="1" t="s">
        <v>12939</v>
      </c>
      <c r="C1381" s="1" t="s">
        <v>13092</v>
      </c>
      <c r="D1381" s="9" t="s">
        <v>24374</v>
      </c>
      <c r="E1381" s="18">
        <v>37712</v>
      </c>
      <c r="F1381" s="2">
        <v>85000</v>
      </c>
      <c r="G1381" s="2">
        <v>1</v>
      </c>
      <c r="H1381" s="2">
        <v>84999</v>
      </c>
      <c r="I1381" s="2">
        <v>10</v>
      </c>
      <c r="J1381" s="1">
        <v>19</v>
      </c>
      <c r="K1381" s="1">
        <v>0</v>
      </c>
      <c r="L1381" s="1" t="s">
        <v>55</v>
      </c>
    </row>
    <row r="1382" spans="1:12" ht="22.5" customHeight="1">
      <c r="A1382" s="1">
        <v>767</v>
      </c>
      <c r="B1382" s="1" t="s">
        <v>12939</v>
      </c>
      <c r="C1382" s="1" t="s">
        <v>13093</v>
      </c>
      <c r="D1382" s="9" t="s">
        <v>24374</v>
      </c>
      <c r="E1382" s="18">
        <v>37712</v>
      </c>
      <c r="F1382" s="2">
        <v>54000</v>
      </c>
      <c r="G1382" s="2">
        <v>1</v>
      </c>
      <c r="H1382" s="2">
        <v>53999</v>
      </c>
      <c r="I1382" s="2">
        <v>10</v>
      </c>
      <c r="J1382" s="1">
        <v>19</v>
      </c>
      <c r="K1382" s="1">
        <v>0</v>
      </c>
      <c r="L1382" s="1" t="s">
        <v>55</v>
      </c>
    </row>
    <row r="1383" spans="1:12" ht="22.5" customHeight="1">
      <c r="A1383" s="1">
        <v>767</v>
      </c>
      <c r="B1383" s="1" t="s">
        <v>12939</v>
      </c>
      <c r="C1383" s="1" t="s">
        <v>13094</v>
      </c>
      <c r="D1383" s="9" t="s">
        <v>24374</v>
      </c>
      <c r="E1383" s="18">
        <v>37712</v>
      </c>
      <c r="F1383" s="2">
        <v>54000</v>
      </c>
      <c r="G1383" s="2">
        <v>1</v>
      </c>
      <c r="H1383" s="2">
        <v>53999</v>
      </c>
      <c r="I1383" s="2">
        <v>10</v>
      </c>
      <c r="J1383" s="1">
        <v>19</v>
      </c>
      <c r="K1383" s="1">
        <v>0</v>
      </c>
      <c r="L1383" s="1" t="s">
        <v>55</v>
      </c>
    </row>
    <row r="1384" spans="1:12" ht="22.5" customHeight="1">
      <c r="A1384" s="1">
        <v>767</v>
      </c>
      <c r="B1384" s="1" t="s">
        <v>12939</v>
      </c>
      <c r="C1384" s="1" t="s">
        <v>13095</v>
      </c>
      <c r="D1384" s="9" t="s">
        <v>24374</v>
      </c>
      <c r="E1384" s="18">
        <v>37712</v>
      </c>
      <c r="F1384" s="2">
        <v>85000</v>
      </c>
      <c r="G1384" s="2">
        <v>1</v>
      </c>
      <c r="H1384" s="2">
        <v>84999</v>
      </c>
      <c r="I1384" s="2">
        <v>10</v>
      </c>
      <c r="J1384" s="1">
        <v>19</v>
      </c>
      <c r="K1384" s="1">
        <v>0</v>
      </c>
      <c r="L1384" s="1" t="s">
        <v>55</v>
      </c>
    </row>
    <row r="1385" spans="1:12" ht="22.5" customHeight="1">
      <c r="A1385" s="1">
        <v>767</v>
      </c>
      <c r="B1385" s="1" t="s">
        <v>12939</v>
      </c>
      <c r="C1385" s="1" t="s">
        <v>13096</v>
      </c>
      <c r="D1385" s="9" t="s">
        <v>24374</v>
      </c>
      <c r="E1385" s="18">
        <v>37712</v>
      </c>
      <c r="F1385" s="2">
        <v>54000</v>
      </c>
      <c r="G1385" s="2">
        <v>1</v>
      </c>
      <c r="H1385" s="2">
        <v>53999</v>
      </c>
      <c r="I1385" s="2">
        <v>10</v>
      </c>
      <c r="J1385" s="1">
        <v>19</v>
      </c>
      <c r="K1385" s="1">
        <v>0</v>
      </c>
      <c r="L1385" s="1" t="s">
        <v>55</v>
      </c>
    </row>
    <row r="1386" spans="1:12" ht="22.5" customHeight="1">
      <c r="A1386" s="1">
        <v>767</v>
      </c>
      <c r="B1386" s="1" t="s">
        <v>12939</v>
      </c>
      <c r="C1386" s="1" t="s">
        <v>13097</v>
      </c>
      <c r="D1386" s="9" t="s">
        <v>24374</v>
      </c>
      <c r="E1386" s="18">
        <v>37712</v>
      </c>
      <c r="F1386" s="2">
        <v>54000</v>
      </c>
      <c r="G1386" s="2">
        <v>1</v>
      </c>
      <c r="H1386" s="2">
        <v>53999</v>
      </c>
      <c r="I1386" s="2">
        <v>10</v>
      </c>
      <c r="J1386" s="1">
        <v>19</v>
      </c>
      <c r="K1386" s="1">
        <v>0</v>
      </c>
      <c r="L1386" s="1" t="s">
        <v>55</v>
      </c>
    </row>
    <row r="1387" spans="1:12" ht="22.5" customHeight="1">
      <c r="A1387" s="1">
        <v>767</v>
      </c>
      <c r="B1387" s="1" t="s">
        <v>12939</v>
      </c>
      <c r="C1387" s="1" t="s">
        <v>13098</v>
      </c>
      <c r="D1387" s="9" t="s">
        <v>24374</v>
      </c>
      <c r="E1387" s="18">
        <v>37712</v>
      </c>
      <c r="F1387" s="2">
        <v>85000</v>
      </c>
      <c r="G1387" s="2">
        <v>1</v>
      </c>
      <c r="H1387" s="2">
        <v>84999</v>
      </c>
      <c r="I1387" s="2">
        <v>10</v>
      </c>
      <c r="J1387" s="1">
        <v>19</v>
      </c>
      <c r="K1387" s="1">
        <v>0</v>
      </c>
      <c r="L1387" s="1" t="s">
        <v>55</v>
      </c>
    </row>
    <row r="1388" spans="1:12" ht="22.5" customHeight="1">
      <c r="A1388" s="1">
        <v>767</v>
      </c>
      <c r="B1388" s="1" t="s">
        <v>12939</v>
      </c>
      <c r="C1388" s="1" t="s">
        <v>21338</v>
      </c>
      <c r="D1388" s="9" t="s">
        <v>24374</v>
      </c>
      <c r="E1388" s="18">
        <v>37712</v>
      </c>
      <c r="F1388" s="2">
        <v>85000</v>
      </c>
      <c r="G1388" s="2">
        <v>1</v>
      </c>
      <c r="H1388" s="2">
        <v>84999</v>
      </c>
      <c r="I1388" s="2">
        <v>10</v>
      </c>
      <c r="J1388" s="1">
        <v>19</v>
      </c>
      <c r="K1388" s="1">
        <v>0</v>
      </c>
      <c r="L1388" s="1" t="s">
        <v>55</v>
      </c>
    </row>
    <row r="1389" spans="1:12" ht="22.5" customHeight="1">
      <c r="A1389" s="1">
        <v>767</v>
      </c>
      <c r="B1389" s="1" t="s">
        <v>12939</v>
      </c>
      <c r="C1389" s="1" t="s">
        <v>13099</v>
      </c>
      <c r="D1389" s="9" t="s">
        <v>24374</v>
      </c>
      <c r="E1389" s="18">
        <v>40268</v>
      </c>
      <c r="F1389" s="2">
        <v>54000</v>
      </c>
      <c r="G1389" s="2">
        <v>1</v>
      </c>
      <c r="H1389" s="2">
        <v>53999</v>
      </c>
      <c r="I1389" s="2">
        <v>10</v>
      </c>
      <c r="J1389" s="1">
        <v>13</v>
      </c>
      <c r="K1389" s="1">
        <v>0</v>
      </c>
      <c r="L1389" s="1" t="s">
        <v>55</v>
      </c>
    </row>
    <row r="1390" spans="1:12" ht="22.5" customHeight="1">
      <c r="A1390" s="1">
        <v>767</v>
      </c>
      <c r="B1390" s="1" t="s">
        <v>12939</v>
      </c>
      <c r="C1390" s="1" t="s">
        <v>21339</v>
      </c>
      <c r="D1390" s="9" t="s">
        <v>24374</v>
      </c>
      <c r="E1390" s="18">
        <v>37712</v>
      </c>
      <c r="F1390" s="2">
        <v>85000</v>
      </c>
      <c r="G1390" s="2">
        <v>1</v>
      </c>
      <c r="H1390" s="2">
        <v>84999</v>
      </c>
      <c r="I1390" s="2">
        <v>10</v>
      </c>
      <c r="J1390" s="1">
        <v>19</v>
      </c>
      <c r="K1390" s="1">
        <v>0</v>
      </c>
      <c r="L1390" s="1" t="s">
        <v>55</v>
      </c>
    </row>
    <row r="1391" spans="1:12" ht="22.5" customHeight="1">
      <c r="A1391" s="1">
        <v>767</v>
      </c>
      <c r="B1391" s="1" t="s">
        <v>12939</v>
      </c>
      <c r="C1391" s="1" t="s">
        <v>13100</v>
      </c>
      <c r="D1391" s="9" t="s">
        <v>24374</v>
      </c>
      <c r="E1391" s="18">
        <v>37712</v>
      </c>
      <c r="F1391" s="2">
        <v>54000</v>
      </c>
      <c r="G1391" s="2">
        <v>1</v>
      </c>
      <c r="H1391" s="2">
        <v>53999</v>
      </c>
      <c r="I1391" s="2">
        <v>10</v>
      </c>
      <c r="J1391" s="1">
        <v>19</v>
      </c>
      <c r="K1391" s="1">
        <v>0</v>
      </c>
      <c r="L1391" s="1" t="s">
        <v>55</v>
      </c>
    </row>
    <row r="1392" spans="1:12" ht="22.5" customHeight="1">
      <c r="A1392" s="1">
        <v>767</v>
      </c>
      <c r="B1392" s="1" t="s">
        <v>12939</v>
      </c>
      <c r="C1392" s="1" t="s">
        <v>13101</v>
      </c>
      <c r="D1392" s="9" t="s">
        <v>24374</v>
      </c>
      <c r="E1392" s="18">
        <v>37712</v>
      </c>
      <c r="F1392" s="2">
        <v>85000</v>
      </c>
      <c r="G1392" s="2">
        <v>1</v>
      </c>
      <c r="H1392" s="2">
        <v>84999</v>
      </c>
      <c r="I1392" s="2">
        <v>10</v>
      </c>
      <c r="J1392" s="1">
        <v>19</v>
      </c>
      <c r="K1392" s="1">
        <v>0</v>
      </c>
      <c r="L1392" s="1" t="s">
        <v>55</v>
      </c>
    </row>
    <row r="1393" spans="1:12" ht="22.5" customHeight="1">
      <c r="A1393" s="1">
        <v>767</v>
      </c>
      <c r="B1393" s="1" t="s">
        <v>12939</v>
      </c>
      <c r="C1393" s="1" t="s">
        <v>13102</v>
      </c>
      <c r="D1393" s="9" t="s">
        <v>24374</v>
      </c>
      <c r="E1393" s="18">
        <v>40647</v>
      </c>
      <c r="F1393" s="2">
        <v>85000</v>
      </c>
      <c r="G1393" s="2">
        <v>1</v>
      </c>
      <c r="H1393" s="2">
        <v>84999</v>
      </c>
      <c r="I1393" s="2">
        <v>10</v>
      </c>
      <c r="J1393" s="1">
        <v>11</v>
      </c>
      <c r="K1393" s="1">
        <v>0</v>
      </c>
      <c r="L1393" s="1" t="s">
        <v>55</v>
      </c>
    </row>
    <row r="1394" spans="1:12" ht="22.5" customHeight="1">
      <c r="A1394" s="1">
        <v>767</v>
      </c>
      <c r="B1394" s="1" t="s">
        <v>12939</v>
      </c>
      <c r="C1394" s="1" t="s">
        <v>13103</v>
      </c>
      <c r="D1394" s="9" t="s">
        <v>24374</v>
      </c>
      <c r="E1394" s="18">
        <v>37712</v>
      </c>
      <c r="F1394" s="2">
        <v>85000</v>
      </c>
      <c r="G1394" s="2">
        <v>1</v>
      </c>
      <c r="H1394" s="2">
        <v>84999</v>
      </c>
      <c r="I1394" s="2">
        <v>10</v>
      </c>
      <c r="J1394" s="1">
        <v>19</v>
      </c>
      <c r="K1394" s="1">
        <v>0</v>
      </c>
      <c r="L1394" s="1" t="s">
        <v>55</v>
      </c>
    </row>
    <row r="1395" spans="1:12" ht="22.5" customHeight="1">
      <c r="A1395" s="1">
        <v>767</v>
      </c>
      <c r="B1395" s="1" t="s">
        <v>12939</v>
      </c>
      <c r="C1395" s="1" t="s">
        <v>13104</v>
      </c>
      <c r="D1395" s="9" t="s">
        <v>24374</v>
      </c>
      <c r="E1395" s="18">
        <v>37712</v>
      </c>
      <c r="F1395" s="2">
        <v>85000</v>
      </c>
      <c r="G1395" s="2">
        <v>1</v>
      </c>
      <c r="H1395" s="2">
        <v>84999</v>
      </c>
      <c r="I1395" s="2">
        <v>10</v>
      </c>
      <c r="J1395" s="1">
        <v>19</v>
      </c>
      <c r="K1395" s="1">
        <v>0</v>
      </c>
      <c r="L1395" s="1" t="s">
        <v>55</v>
      </c>
    </row>
    <row r="1396" spans="1:12" ht="22.5" customHeight="1">
      <c r="A1396" s="1">
        <v>767</v>
      </c>
      <c r="B1396" s="1" t="s">
        <v>12939</v>
      </c>
      <c r="C1396" s="1" t="s">
        <v>13105</v>
      </c>
      <c r="D1396" s="9" t="s">
        <v>24374</v>
      </c>
      <c r="E1396" s="18">
        <v>37712</v>
      </c>
      <c r="F1396" s="2">
        <v>85000</v>
      </c>
      <c r="G1396" s="2">
        <v>1</v>
      </c>
      <c r="H1396" s="2">
        <v>84999</v>
      </c>
      <c r="I1396" s="2">
        <v>10</v>
      </c>
      <c r="J1396" s="1">
        <v>19</v>
      </c>
      <c r="K1396" s="1">
        <v>0</v>
      </c>
      <c r="L1396" s="1" t="s">
        <v>55</v>
      </c>
    </row>
    <row r="1397" spans="1:12" ht="22.5" customHeight="1">
      <c r="A1397" s="1">
        <v>767</v>
      </c>
      <c r="B1397" s="1" t="s">
        <v>12939</v>
      </c>
      <c r="C1397" s="1" t="s">
        <v>13106</v>
      </c>
      <c r="D1397" s="9" t="s">
        <v>24374</v>
      </c>
      <c r="E1397" s="18">
        <v>41153</v>
      </c>
      <c r="F1397" s="2">
        <v>85000</v>
      </c>
      <c r="G1397" s="2">
        <v>1</v>
      </c>
      <c r="H1397" s="2">
        <v>84999</v>
      </c>
      <c r="I1397" s="2">
        <v>10</v>
      </c>
      <c r="J1397" s="1">
        <v>10</v>
      </c>
      <c r="K1397" s="1">
        <v>0</v>
      </c>
      <c r="L1397" s="1" t="s">
        <v>55</v>
      </c>
    </row>
    <row r="1398" spans="1:12" ht="22.5" customHeight="1">
      <c r="A1398" s="1">
        <v>767</v>
      </c>
      <c r="B1398" s="1" t="s">
        <v>12939</v>
      </c>
      <c r="C1398" s="1" t="s">
        <v>13107</v>
      </c>
      <c r="D1398" s="9" t="s">
        <v>24374</v>
      </c>
      <c r="E1398" s="18">
        <v>37712</v>
      </c>
      <c r="F1398" s="2">
        <v>54000</v>
      </c>
      <c r="G1398" s="2">
        <v>1</v>
      </c>
      <c r="H1398" s="2">
        <v>53999</v>
      </c>
      <c r="I1398" s="2">
        <v>10</v>
      </c>
      <c r="J1398" s="1">
        <v>19</v>
      </c>
      <c r="K1398" s="1">
        <v>0</v>
      </c>
      <c r="L1398" s="1" t="s">
        <v>55</v>
      </c>
    </row>
    <row r="1399" spans="1:12" ht="22.5" customHeight="1">
      <c r="A1399" s="1">
        <v>767</v>
      </c>
      <c r="B1399" s="1" t="s">
        <v>12939</v>
      </c>
      <c r="C1399" s="1" t="s">
        <v>13108</v>
      </c>
      <c r="D1399" s="9" t="s">
        <v>24374</v>
      </c>
      <c r="E1399" s="18">
        <v>37712</v>
      </c>
      <c r="F1399" s="2">
        <v>85000</v>
      </c>
      <c r="G1399" s="2">
        <v>1</v>
      </c>
      <c r="H1399" s="2">
        <v>84999</v>
      </c>
      <c r="I1399" s="2">
        <v>10</v>
      </c>
      <c r="J1399" s="1">
        <v>19</v>
      </c>
      <c r="K1399" s="1">
        <v>0</v>
      </c>
      <c r="L1399" s="1" t="s">
        <v>55</v>
      </c>
    </row>
    <row r="1400" spans="1:12" ht="22.5" customHeight="1">
      <c r="A1400" s="1">
        <v>767</v>
      </c>
      <c r="B1400" s="1" t="s">
        <v>12939</v>
      </c>
      <c r="C1400" s="1" t="s">
        <v>13109</v>
      </c>
      <c r="D1400" s="9" t="s">
        <v>24374</v>
      </c>
      <c r="E1400" s="18">
        <v>37712</v>
      </c>
      <c r="F1400" s="2">
        <v>54000</v>
      </c>
      <c r="G1400" s="2">
        <v>1</v>
      </c>
      <c r="H1400" s="2">
        <v>53999</v>
      </c>
      <c r="I1400" s="2">
        <v>10</v>
      </c>
      <c r="J1400" s="1">
        <v>19</v>
      </c>
      <c r="K1400" s="1">
        <v>0</v>
      </c>
      <c r="L1400" s="1" t="s">
        <v>55</v>
      </c>
    </row>
    <row r="1401" spans="1:12" ht="22.5" customHeight="1">
      <c r="A1401" s="1">
        <v>767</v>
      </c>
      <c r="B1401" s="1" t="s">
        <v>12939</v>
      </c>
      <c r="C1401" s="1" t="s">
        <v>13110</v>
      </c>
      <c r="D1401" s="9" t="s">
        <v>24374</v>
      </c>
      <c r="E1401" s="18">
        <v>37712</v>
      </c>
      <c r="F1401" s="2">
        <v>54000</v>
      </c>
      <c r="G1401" s="2">
        <v>1</v>
      </c>
      <c r="H1401" s="2">
        <v>53999</v>
      </c>
      <c r="I1401" s="2">
        <v>10</v>
      </c>
      <c r="J1401" s="1">
        <v>19</v>
      </c>
      <c r="K1401" s="1">
        <v>0</v>
      </c>
      <c r="L1401" s="1" t="s">
        <v>55</v>
      </c>
    </row>
    <row r="1402" spans="1:12" ht="22.5" customHeight="1">
      <c r="A1402" s="1">
        <v>767</v>
      </c>
      <c r="B1402" s="1" t="s">
        <v>12939</v>
      </c>
      <c r="C1402" s="1" t="s">
        <v>13111</v>
      </c>
      <c r="D1402" s="9" t="s">
        <v>24374</v>
      </c>
      <c r="E1402" s="18">
        <v>37712</v>
      </c>
      <c r="F1402" s="2">
        <v>54000</v>
      </c>
      <c r="G1402" s="2">
        <v>1</v>
      </c>
      <c r="H1402" s="2">
        <v>53999</v>
      </c>
      <c r="I1402" s="2">
        <v>10</v>
      </c>
      <c r="J1402" s="1">
        <v>19</v>
      </c>
      <c r="K1402" s="1">
        <v>0</v>
      </c>
      <c r="L1402" s="1" t="s">
        <v>55</v>
      </c>
    </row>
    <row r="1403" spans="1:12" ht="22.5" customHeight="1">
      <c r="A1403" s="1">
        <v>767</v>
      </c>
      <c r="B1403" s="1" t="s">
        <v>12939</v>
      </c>
      <c r="C1403" s="1" t="s">
        <v>13112</v>
      </c>
      <c r="D1403" s="9" t="s">
        <v>24374</v>
      </c>
      <c r="E1403" s="18">
        <v>37712</v>
      </c>
      <c r="F1403" s="2">
        <v>54000</v>
      </c>
      <c r="G1403" s="2">
        <v>1</v>
      </c>
      <c r="H1403" s="2">
        <v>53999</v>
      </c>
      <c r="I1403" s="2">
        <v>10</v>
      </c>
      <c r="J1403" s="1">
        <v>19</v>
      </c>
      <c r="K1403" s="1">
        <v>0</v>
      </c>
      <c r="L1403" s="1" t="s">
        <v>55</v>
      </c>
    </row>
    <row r="1404" spans="1:12" ht="22.5" customHeight="1">
      <c r="A1404" s="1">
        <v>767</v>
      </c>
      <c r="B1404" s="1" t="s">
        <v>12939</v>
      </c>
      <c r="C1404" s="1" t="s">
        <v>13113</v>
      </c>
      <c r="D1404" s="9" t="s">
        <v>24374</v>
      </c>
      <c r="E1404" s="18">
        <v>37712</v>
      </c>
      <c r="F1404" s="2">
        <v>85000</v>
      </c>
      <c r="G1404" s="2">
        <v>1</v>
      </c>
      <c r="H1404" s="2">
        <v>84999</v>
      </c>
      <c r="I1404" s="2">
        <v>10</v>
      </c>
      <c r="J1404" s="1">
        <v>19</v>
      </c>
      <c r="K1404" s="1">
        <v>0</v>
      </c>
      <c r="L1404" s="1" t="s">
        <v>55</v>
      </c>
    </row>
    <row r="1405" spans="1:12" ht="22.5" customHeight="1">
      <c r="A1405" s="1">
        <v>767</v>
      </c>
      <c r="B1405" s="1" t="s">
        <v>12939</v>
      </c>
      <c r="C1405" s="1" t="s">
        <v>13114</v>
      </c>
      <c r="D1405" s="9" t="s">
        <v>24374</v>
      </c>
      <c r="E1405" s="18">
        <v>37712</v>
      </c>
      <c r="F1405" s="2">
        <v>85000</v>
      </c>
      <c r="G1405" s="2">
        <v>1</v>
      </c>
      <c r="H1405" s="2">
        <v>84999</v>
      </c>
      <c r="I1405" s="2">
        <v>10</v>
      </c>
      <c r="J1405" s="1">
        <v>19</v>
      </c>
      <c r="K1405" s="1">
        <v>0</v>
      </c>
      <c r="L1405" s="1" t="s">
        <v>55</v>
      </c>
    </row>
    <row r="1406" spans="1:12" ht="22.5" customHeight="1">
      <c r="A1406" s="1">
        <v>767</v>
      </c>
      <c r="B1406" s="1" t="s">
        <v>12939</v>
      </c>
      <c r="C1406" s="1" t="s">
        <v>13115</v>
      </c>
      <c r="D1406" s="9" t="s">
        <v>24374</v>
      </c>
      <c r="E1406" s="18">
        <v>37712</v>
      </c>
      <c r="F1406" s="2">
        <v>54000</v>
      </c>
      <c r="G1406" s="2">
        <v>1</v>
      </c>
      <c r="H1406" s="2">
        <v>53999</v>
      </c>
      <c r="I1406" s="2">
        <v>10</v>
      </c>
      <c r="J1406" s="1">
        <v>19</v>
      </c>
      <c r="K1406" s="1">
        <v>0</v>
      </c>
      <c r="L1406" s="1" t="s">
        <v>55</v>
      </c>
    </row>
    <row r="1407" spans="1:12" ht="22.5" customHeight="1">
      <c r="A1407" s="1">
        <v>767</v>
      </c>
      <c r="B1407" s="1" t="s">
        <v>12939</v>
      </c>
      <c r="C1407" s="1" t="s">
        <v>13116</v>
      </c>
      <c r="D1407" s="9" t="s">
        <v>24374</v>
      </c>
      <c r="E1407" s="18">
        <v>37712</v>
      </c>
      <c r="F1407" s="2">
        <v>85000</v>
      </c>
      <c r="G1407" s="2">
        <v>1</v>
      </c>
      <c r="H1407" s="2">
        <v>84999</v>
      </c>
      <c r="I1407" s="2">
        <v>10</v>
      </c>
      <c r="J1407" s="1">
        <v>19</v>
      </c>
      <c r="K1407" s="1">
        <v>0</v>
      </c>
      <c r="L1407" s="1" t="s">
        <v>55</v>
      </c>
    </row>
    <row r="1408" spans="1:12" ht="22.5" customHeight="1">
      <c r="A1408" s="1">
        <v>767</v>
      </c>
      <c r="B1408" s="1" t="s">
        <v>12939</v>
      </c>
      <c r="C1408" s="1" t="s">
        <v>13117</v>
      </c>
      <c r="D1408" s="9" t="s">
        <v>24374</v>
      </c>
      <c r="E1408" s="18">
        <v>37712</v>
      </c>
      <c r="F1408" s="2">
        <v>85000</v>
      </c>
      <c r="G1408" s="2">
        <v>1</v>
      </c>
      <c r="H1408" s="2">
        <v>84999</v>
      </c>
      <c r="I1408" s="2">
        <v>10</v>
      </c>
      <c r="J1408" s="1">
        <v>19</v>
      </c>
      <c r="K1408" s="1">
        <v>0</v>
      </c>
      <c r="L1408" s="1" t="s">
        <v>55</v>
      </c>
    </row>
    <row r="1409" spans="1:12" ht="22.5" customHeight="1">
      <c r="A1409" s="1">
        <v>767</v>
      </c>
      <c r="B1409" s="1" t="s">
        <v>12939</v>
      </c>
      <c r="C1409" s="1" t="s">
        <v>13118</v>
      </c>
      <c r="D1409" s="9" t="s">
        <v>24374</v>
      </c>
      <c r="E1409" s="18">
        <v>37712</v>
      </c>
      <c r="F1409" s="2">
        <v>54000</v>
      </c>
      <c r="G1409" s="2">
        <v>1</v>
      </c>
      <c r="H1409" s="2">
        <v>53999</v>
      </c>
      <c r="I1409" s="2">
        <v>10</v>
      </c>
      <c r="J1409" s="1">
        <v>19</v>
      </c>
      <c r="K1409" s="1">
        <v>0</v>
      </c>
      <c r="L1409" s="1" t="s">
        <v>55</v>
      </c>
    </row>
    <row r="1410" spans="1:12" ht="22.5" customHeight="1">
      <c r="A1410" s="1">
        <v>767</v>
      </c>
      <c r="B1410" s="1" t="s">
        <v>12939</v>
      </c>
      <c r="C1410" s="1" t="s">
        <v>13119</v>
      </c>
      <c r="D1410" s="9" t="s">
        <v>24374</v>
      </c>
      <c r="E1410" s="18">
        <v>37712</v>
      </c>
      <c r="F1410" s="2">
        <v>54000</v>
      </c>
      <c r="G1410" s="2">
        <v>1</v>
      </c>
      <c r="H1410" s="2">
        <v>53999</v>
      </c>
      <c r="I1410" s="2">
        <v>10</v>
      </c>
      <c r="J1410" s="1">
        <v>19</v>
      </c>
      <c r="K1410" s="1">
        <v>0</v>
      </c>
      <c r="L1410" s="1" t="s">
        <v>55</v>
      </c>
    </row>
    <row r="1411" spans="1:12" ht="22.5" customHeight="1">
      <c r="A1411" s="1">
        <v>767</v>
      </c>
      <c r="B1411" s="1" t="s">
        <v>12939</v>
      </c>
      <c r="C1411" s="1" t="s">
        <v>13120</v>
      </c>
      <c r="D1411" s="9" t="s">
        <v>24374</v>
      </c>
      <c r="E1411" s="18">
        <v>37712</v>
      </c>
      <c r="F1411" s="2">
        <v>54000</v>
      </c>
      <c r="G1411" s="2">
        <v>1</v>
      </c>
      <c r="H1411" s="2">
        <v>53999</v>
      </c>
      <c r="I1411" s="2">
        <v>10</v>
      </c>
      <c r="J1411" s="1">
        <v>19</v>
      </c>
      <c r="K1411" s="1">
        <v>0</v>
      </c>
      <c r="L1411" s="1" t="s">
        <v>55</v>
      </c>
    </row>
    <row r="1412" spans="1:12" ht="22.5" customHeight="1">
      <c r="A1412" s="1">
        <v>767</v>
      </c>
      <c r="B1412" s="1" t="s">
        <v>12939</v>
      </c>
      <c r="C1412" s="1" t="s">
        <v>13121</v>
      </c>
      <c r="D1412" s="9" t="s">
        <v>24374</v>
      </c>
      <c r="E1412" s="18">
        <v>37712</v>
      </c>
      <c r="F1412" s="2">
        <v>85000</v>
      </c>
      <c r="G1412" s="2">
        <v>1</v>
      </c>
      <c r="H1412" s="2">
        <v>84999</v>
      </c>
      <c r="I1412" s="2">
        <v>10</v>
      </c>
      <c r="J1412" s="1">
        <v>19</v>
      </c>
      <c r="K1412" s="1">
        <v>0</v>
      </c>
      <c r="L1412" s="1" t="s">
        <v>55</v>
      </c>
    </row>
    <row r="1413" spans="1:12" ht="22.5" customHeight="1">
      <c r="A1413" s="1">
        <v>767</v>
      </c>
      <c r="B1413" s="1" t="s">
        <v>12939</v>
      </c>
      <c r="C1413" s="1" t="s">
        <v>13122</v>
      </c>
      <c r="D1413" s="9" t="s">
        <v>24374</v>
      </c>
      <c r="E1413" s="18">
        <v>37712</v>
      </c>
      <c r="F1413" s="2">
        <v>85000</v>
      </c>
      <c r="G1413" s="2">
        <v>1</v>
      </c>
      <c r="H1413" s="2">
        <v>84999</v>
      </c>
      <c r="I1413" s="2">
        <v>10</v>
      </c>
      <c r="J1413" s="1">
        <v>19</v>
      </c>
      <c r="K1413" s="1">
        <v>0</v>
      </c>
      <c r="L1413" s="1" t="s">
        <v>55</v>
      </c>
    </row>
    <row r="1414" spans="1:12" ht="22.5" customHeight="1">
      <c r="A1414" s="1">
        <v>767</v>
      </c>
      <c r="B1414" s="1" t="s">
        <v>12939</v>
      </c>
      <c r="C1414" s="1" t="s">
        <v>13123</v>
      </c>
      <c r="D1414" s="9" t="s">
        <v>24374</v>
      </c>
      <c r="E1414" s="18">
        <v>37712</v>
      </c>
      <c r="F1414" s="2">
        <v>85000</v>
      </c>
      <c r="G1414" s="2">
        <v>1</v>
      </c>
      <c r="H1414" s="2">
        <v>84999</v>
      </c>
      <c r="I1414" s="2">
        <v>10</v>
      </c>
      <c r="J1414" s="1">
        <v>19</v>
      </c>
      <c r="K1414" s="1">
        <v>0</v>
      </c>
      <c r="L1414" s="1" t="s">
        <v>55</v>
      </c>
    </row>
    <row r="1415" spans="1:12" ht="22.5" customHeight="1">
      <c r="A1415" s="1">
        <v>767</v>
      </c>
      <c r="B1415" s="1" t="s">
        <v>12939</v>
      </c>
      <c r="C1415" s="1" t="s">
        <v>13124</v>
      </c>
      <c r="D1415" s="9" t="s">
        <v>24374</v>
      </c>
      <c r="E1415" s="18">
        <v>37712</v>
      </c>
      <c r="F1415" s="2">
        <v>85000</v>
      </c>
      <c r="G1415" s="2">
        <v>1</v>
      </c>
      <c r="H1415" s="2">
        <v>84999</v>
      </c>
      <c r="I1415" s="2">
        <v>10</v>
      </c>
      <c r="J1415" s="1">
        <v>19</v>
      </c>
      <c r="K1415" s="1">
        <v>0</v>
      </c>
      <c r="L1415" s="1" t="s">
        <v>55</v>
      </c>
    </row>
    <row r="1416" spans="1:12" ht="22.5" customHeight="1">
      <c r="A1416" s="1">
        <v>767</v>
      </c>
      <c r="B1416" s="1" t="s">
        <v>12939</v>
      </c>
      <c r="C1416" s="1" t="s">
        <v>13125</v>
      </c>
      <c r="D1416" s="9" t="s">
        <v>24374</v>
      </c>
      <c r="E1416" s="18">
        <v>37712</v>
      </c>
      <c r="F1416" s="2">
        <v>54000</v>
      </c>
      <c r="G1416" s="2">
        <v>1</v>
      </c>
      <c r="H1416" s="2">
        <v>53999</v>
      </c>
      <c r="I1416" s="2">
        <v>10</v>
      </c>
      <c r="J1416" s="1">
        <v>19</v>
      </c>
      <c r="K1416" s="1">
        <v>0</v>
      </c>
      <c r="L1416" s="1" t="s">
        <v>55</v>
      </c>
    </row>
    <row r="1417" spans="1:12" ht="22.5" customHeight="1">
      <c r="A1417" s="1">
        <v>767</v>
      </c>
      <c r="B1417" s="1" t="s">
        <v>12939</v>
      </c>
      <c r="C1417" s="1" t="s">
        <v>13126</v>
      </c>
      <c r="D1417" s="9" t="s">
        <v>24374</v>
      </c>
      <c r="E1417" s="18">
        <v>37712</v>
      </c>
      <c r="F1417" s="2">
        <v>54000</v>
      </c>
      <c r="G1417" s="2">
        <v>1</v>
      </c>
      <c r="H1417" s="2">
        <v>53999</v>
      </c>
      <c r="I1417" s="2">
        <v>10</v>
      </c>
      <c r="J1417" s="1">
        <v>19</v>
      </c>
      <c r="K1417" s="1">
        <v>0</v>
      </c>
      <c r="L1417" s="1" t="s">
        <v>55</v>
      </c>
    </row>
    <row r="1418" spans="1:12" ht="22.5" customHeight="1">
      <c r="A1418" s="1">
        <v>767</v>
      </c>
      <c r="B1418" s="1" t="s">
        <v>12939</v>
      </c>
      <c r="C1418" s="1" t="s">
        <v>13127</v>
      </c>
      <c r="D1418" s="9" t="s">
        <v>24374</v>
      </c>
      <c r="E1418" s="18">
        <v>40994</v>
      </c>
      <c r="F1418" s="2">
        <v>54000</v>
      </c>
      <c r="G1418" s="2">
        <v>1</v>
      </c>
      <c r="H1418" s="2">
        <v>53999</v>
      </c>
      <c r="I1418" s="2">
        <v>10</v>
      </c>
      <c r="J1418" s="1">
        <v>11</v>
      </c>
      <c r="K1418" s="1">
        <v>0</v>
      </c>
      <c r="L1418" s="1" t="s">
        <v>55</v>
      </c>
    </row>
    <row r="1419" spans="1:12" ht="22.5" customHeight="1">
      <c r="A1419" s="1">
        <v>767</v>
      </c>
      <c r="B1419" s="1" t="s">
        <v>12939</v>
      </c>
      <c r="C1419" s="1" t="s">
        <v>13128</v>
      </c>
      <c r="D1419" s="9" t="s">
        <v>24374</v>
      </c>
      <c r="E1419" s="18">
        <v>37712</v>
      </c>
      <c r="F1419" s="2">
        <v>54000</v>
      </c>
      <c r="G1419" s="2">
        <v>1</v>
      </c>
      <c r="H1419" s="2">
        <v>53999</v>
      </c>
      <c r="I1419" s="2">
        <v>10</v>
      </c>
      <c r="J1419" s="1">
        <v>19</v>
      </c>
      <c r="K1419" s="1">
        <v>0</v>
      </c>
      <c r="L1419" s="1" t="s">
        <v>55</v>
      </c>
    </row>
    <row r="1420" spans="1:12" ht="22.5" customHeight="1">
      <c r="A1420" s="1">
        <v>767</v>
      </c>
      <c r="B1420" s="1" t="s">
        <v>12939</v>
      </c>
      <c r="C1420" s="1" t="s">
        <v>24383</v>
      </c>
      <c r="D1420" s="9" t="s">
        <v>24374</v>
      </c>
      <c r="E1420" s="18">
        <v>40256</v>
      </c>
      <c r="F1420" s="2">
        <v>85000</v>
      </c>
      <c r="G1420" s="2">
        <v>1</v>
      </c>
      <c r="H1420" s="2">
        <v>84999</v>
      </c>
      <c r="I1420" s="2">
        <v>10</v>
      </c>
      <c r="J1420" s="1">
        <v>13</v>
      </c>
      <c r="K1420" s="1">
        <v>0</v>
      </c>
      <c r="L1420" s="1" t="s">
        <v>55</v>
      </c>
    </row>
    <row r="1421" spans="1:12" ht="22.5" customHeight="1">
      <c r="A1421" s="1">
        <v>767</v>
      </c>
      <c r="B1421" s="1" t="s">
        <v>12939</v>
      </c>
      <c r="C1421" s="1" t="s">
        <v>13129</v>
      </c>
      <c r="D1421" s="9" t="s">
        <v>24374</v>
      </c>
      <c r="E1421" s="18">
        <v>41153</v>
      </c>
      <c r="F1421" s="2">
        <v>85000</v>
      </c>
      <c r="G1421" s="2">
        <v>1</v>
      </c>
      <c r="H1421" s="2">
        <v>84999</v>
      </c>
      <c r="I1421" s="2">
        <v>10</v>
      </c>
      <c r="J1421" s="1">
        <v>10</v>
      </c>
      <c r="K1421" s="1">
        <v>0</v>
      </c>
      <c r="L1421" s="1" t="s">
        <v>55</v>
      </c>
    </row>
    <row r="1422" spans="1:12" ht="22.5" customHeight="1">
      <c r="A1422" s="1">
        <v>767</v>
      </c>
      <c r="B1422" s="1" t="s">
        <v>12939</v>
      </c>
      <c r="C1422" s="1" t="s">
        <v>13130</v>
      </c>
      <c r="D1422" s="9" t="s">
        <v>24374</v>
      </c>
      <c r="E1422" s="18">
        <v>41548</v>
      </c>
      <c r="F1422" s="2">
        <v>85000</v>
      </c>
      <c r="G1422" s="2">
        <v>8500</v>
      </c>
      <c r="H1422" s="2">
        <v>76500</v>
      </c>
      <c r="I1422" s="2">
        <v>10</v>
      </c>
      <c r="J1422" s="1">
        <v>9</v>
      </c>
      <c r="K1422" s="1">
        <v>1</v>
      </c>
      <c r="L1422" s="1" t="s">
        <v>55</v>
      </c>
    </row>
    <row r="1423" spans="1:12" ht="22.5" customHeight="1">
      <c r="A1423" s="1">
        <v>767</v>
      </c>
      <c r="B1423" s="1" t="s">
        <v>12939</v>
      </c>
      <c r="C1423" s="1" t="s">
        <v>13131</v>
      </c>
      <c r="D1423" s="9" t="s">
        <v>24374</v>
      </c>
      <c r="E1423" s="18">
        <v>40256</v>
      </c>
      <c r="F1423" s="2">
        <v>54000</v>
      </c>
      <c r="G1423" s="2">
        <v>1</v>
      </c>
      <c r="H1423" s="2">
        <v>53999</v>
      </c>
      <c r="I1423" s="2">
        <v>10</v>
      </c>
      <c r="J1423" s="1">
        <v>13</v>
      </c>
      <c r="K1423" s="1">
        <v>0</v>
      </c>
      <c r="L1423" s="1" t="s">
        <v>55</v>
      </c>
    </row>
    <row r="1424" spans="1:12" ht="22.5" customHeight="1">
      <c r="A1424" s="1">
        <v>767</v>
      </c>
      <c r="B1424" s="1" t="s">
        <v>12939</v>
      </c>
      <c r="C1424" s="1" t="s">
        <v>13132</v>
      </c>
      <c r="D1424" s="9" t="s">
        <v>24374</v>
      </c>
      <c r="E1424" s="18">
        <v>40256</v>
      </c>
      <c r="F1424" s="2">
        <v>54000</v>
      </c>
      <c r="G1424" s="2">
        <v>1</v>
      </c>
      <c r="H1424" s="2">
        <v>53999</v>
      </c>
      <c r="I1424" s="2">
        <v>10</v>
      </c>
      <c r="J1424" s="1">
        <v>13</v>
      </c>
      <c r="K1424" s="1">
        <v>0</v>
      </c>
      <c r="L1424" s="1" t="s">
        <v>55</v>
      </c>
    </row>
    <row r="1425" spans="1:12" ht="22.5" customHeight="1">
      <c r="A1425" s="1">
        <v>767</v>
      </c>
      <c r="B1425" s="1" t="s">
        <v>12939</v>
      </c>
      <c r="C1425" s="1" t="s">
        <v>13133</v>
      </c>
      <c r="D1425" s="9" t="s">
        <v>24374</v>
      </c>
      <c r="E1425" s="18">
        <v>40994</v>
      </c>
      <c r="F1425" s="2">
        <v>54000</v>
      </c>
      <c r="G1425" s="2">
        <v>1</v>
      </c>
      <c r="H1425" s="2">
        <v>53999</v>
      </c>
      <c r="I1425" s="2">
        <v>10</v>
      </c>
      <c r="J1425" s="1">
        <v>11</v>
      </c>
      <c r="K1425" s="1">
        <v>0</v>
      </c>
      <c r="L1425" s="1" t="s">
        <v>55</v>
      </c>
    </row>
    <row r="1426" spans="1:12" ht="22.5" customHeight="1">
      <c r="A1426" s="1">
        <v>767</v>
      </c>
      <c r="B1426" s="1" t="s">
        <v>12939</v>
      </c>
      <c r="C1426" s="1" t="s">
        <v>13134</v>
      </c>
      <c r="D1426" s="9" t="s">
        <v>24374</v>
      </c>
      <c r="E1426" s="18">
        <v>40994</v>
      </c>
      <c r="F1426" s="2">
        <v>54000</v>
      </c>
      <c r="G1426" s="2">
        <v>1</v>
      </c>
      <c r="H1426" s="2">
        <v>53999</v>
      </c>
      <c r="I1426" s="2">
        <v>10</v>
      </c>
      <c r="J1426" s="1">
        <v>11</v>
      </c>
      <c r="K1426" s="1">
        <v>0</v>
      </c>
      <c r="L1426" s="1" t="s">
        <v>55</v>
      </c>
    </row>
    <row r="1427" spans="1:12" ht="22.5" customHeight="1">
      <c r="A1427" s="1">
        <v>767</v>
      </c>
      <c r="B1427" s="1" t="s">
        <v>12939</v>
      </c>
      <c r="C1427" s="1" t="s">
        <v>13135</v>
      </c>
      <c r="D1427" s="9" t="s">
        <v>24374</v>
      </c>
      <c r="E1427" s="18">
        <v>40999</v>
      </c>
      <c r="F1427" s="2">
        <v>54000</v>
      </c>
      <c r="G1427" s="2">
        <v>1</v>
      </c>
      <c r="H1427" s="2">
        <v>53999</v>
      </c>
      <c r="I1427" s="2">
        <v>10</v>
      </c>
      <c r="J1427" s="1">
        <v>11</v>
      </c>
      <c r="K1427" s="1">
        <v>0</v>
      </c>
      <c r="L1427" s="1" t="s">
        <v>55</v>
      </c>
    </row>
    <row r="1428" spans="1:12" ht="22.5" customHeight="1">
      <c r="A1428" s="1">
        <v>767</v>
      </c>
      <c r="B1428" s="1" t="s">
        <v>12939</v>
      </c>
      <c r="C1428" s="1" t="s">
        <v>13136</v>
      </c>
      <c r="D1428" s="9" t="s">
        <v>24374</v>
      </c>
      <c r="E1428" s="18">
        <v>40994</v>
      </c>
      <c r="F1428" s="2">
        <v>54000</v>
      </c>
      <c r="G1428" s="2">
        <v>1</v>
      </c>
      <c r="H1428" s="2">
        <v>53999</v>
      </c>
      <c r="I1428" s="2">
        <v>10</v>
      </c>
      <c r="J1428" s="1">
        <v>11</v>
      </c>
      <c r="K1428" s="1">
        <v>0</v>
      </c>
      <c r="L1428" s="1" t="s">
        <v>55</v>
      </c>
    </row>
    <row r="1429" spans="1:12" ht="22.5" customHeight="1">
      <c r="A1429" s="1">
        <v>767</v>
      </c>
      <c r="B1429" s="1" t="s">
        <v>12939</v>
      </c>
      <c r="C1429" s="1" t="s">
        <v>13137</v>
      </c>
      <c r="D1429" s="9" t="s">
        <v>24374</v>
      </c>
      <c r="E1429" s="18">
        <v>37712</v>
      </c>
      <c r="F1429" s="2">
        <v>85000</v>
      </c>
      <c r="G1429" s="2">
        <v>1</v>
      </c>
      <c r="H1429" s="2">
        <v>84999</v>
      </c>
      <c r="I1429" s="2">
        <v>10</v>
      </c>
      <c r="J1429" s="1">
        <v>19</v>
      </c>
      <c r="K1429" s="1">
        <v>0</v>
      </c>
      <c r="L1429" s="1" t="s">
        <v>55</v>
      </c>
    </row>
    <row r="1430" spans="1:12" ht="22.5" customHeight="1">
      <c r="A1430" s="1">
        <v>767</v>
      </c>
      <c r="B1430" s="1" t="s">
        <v>12939</v>
      </c>
      <c r="C1430" s="1" t="s">
        <v>13138</v>
      </c>
      <c r="D1430" s="9" t="s">
        <v>24374</v>
      </c>
      <c r="E1430" s="18">
        <v>37712</v>
      </c>
      <c r="F1430" s="2">
        <v>85000</v>
      </c>
      <c r="G1430" s="2">
        <v>1</v>
      </c>
      <c r="H1430" s="2">
        <v>84999</v>
      </c>
      <c r="I1430" s="2">
        <v>10</v>
      </c>
      <c r="J1430" s="1">
        <v>19</v>
      </c>
      <c r="K1430" s="1">
        <v>0</v>
      </c>
      <c r="L1430" s="1" t="s">
        <v>55</v>
      </c>
    </row>
    <row r="1431" spans="1:12" ht="22.5" customHeight="1">
      <c r="A1431" s="1">
        <v>767</v>
      </c>
      <c r="B1431" s="1" t="s">
        <v>12939</v>
      </c>
      <c r="C1431" s="1" t="s">
        <v>13139</v>
      </c>
      <c r="D1431" s="9" t="s">
        <v>24374</v>
      </c>
      <c r="E1431" s="18">
        <v>37712</v>
      </c>
      <c r="F1431" s="2">
        <v>54000</v>
      </c>
      <c r="G1431" s="2">
        <v>1</v>
      </c>
      <c r="H1431" s="2">
        <v>53999</v>
      </c>
      <c r="I1431" s="2">
        <v>10</v>
      </c>
      <c r="J1431" s="1">
        <v>19</v>
      </c>
      <c r="K1431" s="1">
        <v>0</v>
      </c>
      <c r="L1431" s="1" t="s">
        <v>55</v>
      </c>
    </row>
    <row r="1432" spans="1:12" ht="22.5" customHeight="1">
      <c r="A1432" s="1">
        <v>767</v>
      </c>
      <c r="B1432" s="1" t="s">
        <v>12939</v>
      </c>
      <c r="C1432" s="1" t="s">
        <v>13140</v>
      </c>
      <c r="D1432" s="9" t="s">
        <v>24374</v>
      </c>
      <c r="E1432" s="18">
        <v>37712</v>
      </c>
      <c r="F1432" s="2">
        <v>85000</v>
      </c>
      <c r="G1432" s="2">
        <v>1</v>
      </c>
      <c r="H1432" s="2">
        <v>84999</v>
      </c>
      <c r="I1432" s="2">
        <v>10</v>
      </c>
      <c r="J1432" s="1">
        <v>19</v>
      </c>
      <c r="K1432" s="1">
        <v>0</v>
      </c>
      <c r="L1432" s="1" t="s">
        <v>55</v>
      </c>
    </row>
    <row r="1433" spans="1:12" ht="22.5" customHeight="1">
      <c r="A1433" s="1">
        <v>767</v>
      </c>
      <c r="B1433" s="1" t="s">
        <v>12939</v>
      </c>
      <c r="C1433" s="1" t="s">
        <v>13141</v>
      </c>
      <c r="D1433" s="9" t="s">
        <v>24374</v>
      </c>
      <c r="E1433" s="18">
        <v>37712</v>
      </c>
      <c r="F1433" s="2">
        <v>54000</v>
      </c>
      <c r="G1433" s="2">
        <v>1</v>
      </c>
      <c r="H1433" s="2">
        <v>53999</v>
      </c>
      <c r="I1433" s="2">
        <v>10</v>
      </c>
      <c r="J1433" s="1">
        <v>19</v>
      </c>
      <c r="K1433" s="1">
        <v>0</v>
      </c>
      <c r="L1433" s="1" t="s">
        <v>55</v>
      </c>
    </row>
    <row r="1434" spans="1:12" ht="22.5" customHeight="1">
      <c r="A1434" s="1">
        <v>767</v>
      </c>
      <c r="B1434" s="1" t="s">
        <v>12939</v>
      </c>
      <c r="C1434" s="1" t="s">
        <v>13142</v>
      </c>
      <c r="D1434" s="9" t="s">
        <v>24374</v>
      </c>
      <c r="E1434" s="18">
        <v>37712</v>
      </c>
      <c r="F1434" s="2">
        <v>54000</v>
      </c>
      <c r="G1434" s="2">
        <v>1</v>
      </c>
      <c r="H1434" s="2">
        <v>53999</v>
      </c>
      <c r="I1434" s="2">
        <v>10</v>
      </c>
      <c r="J1434" s="1">
        <v>19</v>
      </c>
      <c r="K1434" s="1">
        <v>0</v>
      </c>
      <c r="L1434" s="1" t="s">
        <v>55</v>
      </c>
    </row>
    <row r="1435" spans="1:12" ht="22.5" customHeight="1">
      <c r="A1435" s="1">
        <v>767</v>
      </c>
      <c r="B1435" s="1" t="s">
        <v>12939</v>
      </c>
      <c r="C1435" s="1" t="s">
        <v>13143</v>
      </c>
      <c r="D1435" s="9" t="s">
        <v>24374</v>
      </c>
      <c r="E1435" s="18">
        <v>37712</v>
      </c>
      <c r="F1435" s="2">
        <v>85000</v>
      </c>
      <c r="G1435" s="2">
        <v>1</v>
      </c>
      <c r="H1435" s="2">
        <v>84999</v>
      </c>
      <c r="I1435" s="2">
        <v>10</v>
      </c>
      <c r="J1435" s="1">
        <v>19</v>
      </c>
      <c r="K1435" s="1">
        <v>0</v>
      </c>
      <c r="L1435" s="1" t="s">
        <v>55</v>
      </c>
    </row>
    <row r="1436" spans="1:12" ht="22.5" customHeight="1">
      <c r="A1436" s="1">
        <v>767</v>
      </c>
      <c r="B1436" s="1" t="s">
        <v>12939</v>
      </c>
      <c r="C1436" s="1" t="s">
        <v>13144</v>
      </c>
      <c r="D1436" s="9" t="s">
        <v>24374</v>
      </c>
      <c r="E1436" s="18">
        <v>37712</v>
      </c>
      <c r="F1436" s="2">
        <v>54000</v>
      </c>
      <c r="G1436" s="2">
        <v>1</v>
      </c>
      <c r="H1436" s="2">
        <v>53999</v>
      </c>
      <c r="I1436" s="2">
        <v>10</v>
      </c>
      <c r="J1436" s="1">
        <v>19</v>
      </c>
      <c r="K1436" s="1">
        <v>0</v>
      </c>
      <c r="L1436" s="1" t="s">
        <v>55</v>
      </c>
    </row>
    <row r="1437" spans="1:12" ht="22.5" customHeight="1">
      <c r="A1437" s="1">
        <v>767</v>
      </c>
      <c r="B1437" s="1" t="s">
        <v>12939</v>
      </c>
      <c r="C1437" s="1" t="s">
        <v>13145</v>
      </c>
      <c r="D1437" s="9" t="s">
        <v>24374</v>
      </c>
      <c r="E1437" s="18">
        <v>37712</v>
      </c>
      <c r="F1437" s="2">
        <v>54000</v>
      </c>
      <c r="G1437" s="2">
        <v>1</v>
      </c>
      <c r="H1437" s="2">
        <v>53999</v>
      </c>
      <c r="I1437" s="2">
        <v>10</v>
      </c>
      <c r="J1437" s="1">
        <v>19</v>
      </c>
      <c r="K1437" s="1">
        <v>0</v>
      </c>
      <c r="L1437" s="1" t="s">
        <v>55</v>
      </c>
    </row>
    <row r="1438" spans="1:12" ht="22.5" customHeight="1">
      <c r="A1438" s="1">
        <v>767</v>
      </c>
      <c r="B1438" s="1" t="s">
        <v>12939</v>
      </c>
      <c r="C1438" s="1" t="s">
        <v>13146</v>
      </c>
      <c r="D1438" s="9" t="s">
        <v>24374</v>
      </c>
      <c r="E1438" s="18">
        <v>37712</v>
      </c>
      <c r="F1438" s="2">
        <v>85000</v>
      </c>
      <c r="G1438" s="2">
        <v>1</v>
      </c>
      <c r="H1438" s="2">
        <v>84999</v>
      </c>
      <c r="I1438" s="2">
        <v>10</v>
      </c>
      <c r="J1438" s="1">
        <v>19</v>
      </c>
      <c r="K1438" s="1">
        <v>0</v>
      </c>
      <c r="L1438" s="1" t="s">
        <v>55</v>
      </c>
    </row>
    <row r="1439" spans="1:12" ht="22.5" customHeight="1">
      <c r="A1439" s="1">
        <v>767</v>
      </c>
      <c r="B1439" s="1" t="s">
        <v>12939</v>
      </c>
      <c r="C1439" s="1" t="s">
        <v>13147</v>
      </c>
      <c r="D1439" s="9" t="s">
        <v>24374</v>
      </c>
      <c r="E1439" s="18">
        <v>37712</v>
      </c>
      <c r="F1439" s="2">
        <v>54000</v>
      </c>
      <c r="G1439" s="2">
        <v>1</v>
      </c>
      <c r="H1439" s="2">
        <v>53999</v>
      </c>
      <c r="I1439" s="2">
        <v>10</v>
      </c>
      <c r="J1439" s="1">
        <v>19</v>
      </c>
      <c r="K1439" s="1">
        <v>0</v>
      </c>
      <c r="L1439" s="1" t="s">
        <v>55</v>
      </c>
    </row>
    <row r="1440" spans="1:12" ht="22.5" customHeight="1">
      <c r="A1440" s="1">
        <v>767</v>
      </c>
      <c r="B1440" s="1" t="s">
        <v>12939</v>
      </c>
      <c r="C1440" s="1" t="s">
        <v>21340</v>
      </c>
      <c r="D1440" s="9" t="s">
        <v>24374</v>
      </c>
      <c r="E1440" s="18">
        <v>37712</v>
      </c>
      <c r="F1440" s="2">
        <v>54000</v>
      </c>
      <c r="G1440" s="2">
        <v>1</v>
      </c>
      <c r="H1440" s="2">
        <v>53999</v>
      </c>
      <c r="I1440" s="2">
        <v>10</v>
      </c>
      <c r="J1440" s="1">
        <v>19</v>
      </c>
      <c r="K1440" s="1">
        <v>0</v>
      </c>
      <c r="L1440" s="1" t="s">
        <v>55</v>
      </c>
    </row>
    <row r="1441" spans="1:12" ht="22.5" customHeight="1">
      <c r="A1441" s="1">
        <v>767</v>
      </c>
      <c r="B1441" s="1" t="s">
        <v>12939</v>
      </c>
      <c r="C1441" s="1" t="s">
        <v>13148</v>
      </c>
      <c r="D1441" s="9" t="s">
        <v>24374</v>
      </c>
      <c r="E1441" s="18">
        <v>37712</v>
      </c>
      <c r="F1441" s="2">
        <v>85000</v>
      </c>
      <c r="G1441" s="2">
        <v>1</v>
      </c>
      <c r="H1441" s="2">
        <v>84999</v>
      </c>
      <c r="I1441" s="2">
        <v>10</v>
      </c>
      <c r="J1441" s="1">
        <v>19</v>
      </c>
      <c r="K1441" s="1">
        <v>0</v>
      </c>
      <c r="L1441" s="1" t="s">
        <v>55</v>
      </c>
    </row>
    <row r="1442" spans="1:12" ht="22.5" customHeight="1">
      <c r="A1442" s="1">
        <v>767</v>
      </c>
      <c r="B1442" s="1" t="s">
        <v>12939</v>
      </c>
      <c r="C1442" s="1" t="s">
        <v>13149</v>
      </c>
      <c r="D1442" s="9" t="s">
        <v>24374</v>
      </c>
      <c r="E1442" s="18">
        <v>37712</v>
      </c>
      <c r="F1442" s="2">
        <v>54000</v>
      </c>
      <c r="G1442" s="2">
        <v>1</v>
      </c>
      <c r="H1442" s="2">
        <v>53999</v>
      </c>
      <c r="I1442" s="2">
        <v>10</v>
      </c>
      <c r="J1442" s="1">
        <v>19</v>
      </c>
      <c r="K1442" s="1">
        <v>0</v>
      </c>
      <c r="L1442" s="1" t="s">
        <v>55</v>
      </c>
    </row>
    <row r="1443" spans="1:12" ht="22.5" customHeight="1">
      <c r="A1443" s="1">
        <v>767</v>
      </c>
      <c r="B1443" s="1" t="s">
        <v>12939</v>
      </c>
      <c r="C1443" s="1" t="s">
        <v>13150</v>
      </c>
      <c r="D1443" s="9" t="s">
        <v>24374</v>
      </c>
      <c r="E1443" s="18">
        <v>37712</v>
      </c>
      <c r="F1443" s="2">
        <v>54000</v>
      </c>
      <c r="G1443" s="2">
        <v>1</v>
      </c>
      <c r="H1443" s="2">
        <v>53999</v>
      </c>
      <c r="I1443" s="2">
        <v>10</v>
      </c>
      <c r="J1443" s="1">
        <v>19</v>
      </c>
      <c r="K1443" s="1">
        <v>0</v>
      </c>
      <c r="L1443" s="1" t="s">
        <v>55</v>
      </c>
    </row>
    <row r="1444" spans="1:12" ht="22.5" customHeight="1">
      <c r="A1444" s="1">
        <v>767</v>
      </c>
      <c r="B1444" s="1" t="s">
        <v>12939</v>
      </c>
      <c r="C1444" s="1" t="s">
        <v>13151</v>
      </c>
      <c r="D1444" s="9" t="s">
        <v>24374</v>
      </c>
      <c r="E1444" s="18">
        <v>37712</v>
      </c>
      <c r="F1444" s="2">
        <v>85000</v>
      </c>
      <c r="G1444" s="2">
        <v>1</v>
      </c>
      <c r="H1444" s="2">
        <v>84999</v>
      </c>
      <c r="I1444" s="2">
        <v>10</v>
      </c>
      <c r="J1444" s="1">
        <v>19</v>
      </c>
      <c r="K1444" s="1">
        <v>0</v>
      </c>
      <c r="L1444" s="1" t="s">
        <v>55</v>
      </c>
    </row>
    <row r="1445" spans="1:12" ht="22.5" customHeight="1">
      <c r="A1445" s="1">
        <v>767</v>
      </c>
      <c r="B1445" s="1" t="s">
        <v>12939</v>
      </c>
      <c r="C1445" s="1" t="s">
        <v>13152</v>
      </c>
      <c r="D1445" s="9" t="s">
        <v>24374</v>
      </c>
      <c r="E1445" s="18">
        <v>37712</v>
      </c>
      <c r="F1445" s="2">
        <v>54000</v>
      </c>
      <c r="G1445" s="2">
        <v>1</v>
      </c>
      <c r="H1445" s="2">
        <v>53999</v>
      </c>
      <c r="I1445" s="2">
        <v>10</v>
      </c>
      <c r="J1445" s="1">
        <v>19</v>
      </c>
      <c r="K1445" s="1">
        <v>0</v>
      </c>
      <c r="L1445" s="1" t="s">
        <v>55</v>
      </c>
    </row>
    <row r="1446" spans="1:12" ht="22.5" customHeight="1">
      <c r="A1446" s="1">
        <v>767</v>
      </c>
      <c r="B1446" s="1" t="s">
        <v>12939</v>
      </c>
      <c r="C1446" s="1" t="s">
        <v>13153</v>
      </c>
      <c r="D1446" s="9" t="s">
        <v>24374</v>
      </c>
      <c r="E1446" s="18">
        <v>37712</v>
      </c>
      <c r="F1446" s="2">
        <v>54000</v>
      </c>
      <c r="G1446" s="2">
        <v>1</v>
      </c>
      <c r="H1446" s="2">
        <v>53999</v>
      </c>
      <c r="I1446" s="2">
        <v>10</v>
      </c>
      <c r="J1446" s="1">
        <v>19</v>
      </c>
      <c r="K1446" s="1">
        <v>0</v>
      </c>
      <c r="L1446" s="1" t="s">
        <v>55</v>
      </c>
    </row>
    <row r="1447" spans="1:12" ht="22.5" customHeight="1">
      <c r="A1447" s="1">
        <v>767</v>
      </c>
      <c r="B1447" s="1" t="s">
        <v>12939</v>
      </c>
      <c r="C1447" s="1" t="s">
        <v>13154</v>
      </c>
      <c r="D1447" s="9" t="s">
        <v>24374</v>
      </c>
      <c r="E1447" s="18">
        <v>37712</v>
      </c>
      <c r="F1447" s="2">
        <v>54000</v>
      </c>
      <c r="G1447" s="2">
        <v>1</v>
      </c>
      <c r="H1447" s="2">
        <v>53999</v>
      </c>
      <c r="I1447" s="2">
        <v>10</v>
      </c>
      <c r="J1447" s="1">
        <v>19</v>
      </c>
      <c r="K1447" s="1">
        <v>0</v>
      </c>
      <c r="L1447" s="1" t="s">
        <v>55</v>
      </c>
    </row>
    <row r="1448" spans="1:12" ht="22.5" customHeight="1">
      <c r="A1448" s="1">
        <v>767</v>
      </c>
      <c r="B1448" s="1" t="s">
        <v>12939</v>
      </c>
      <c r="C1448" s="1" t="s">
        <v>13155</v>
      </c>
      <c r="D1448" s="9" t="s">
        <v>24374</v>
      </c>
      <c r="E1448" s="18">
        <v>37712</v>
      </c>
      <c r="F1448" s="2">
        <v>54000</v>
      </c>
      <c r="G1448" s="2">
        <v>1</v>
      </c>
      <c r="H1448" s="2">
        <v>53999</v>
      </c>
      <c r="I1448" s="2">
        <v>10</v>
      </c>
      <c r="J1448" s="1">
        <v>19</v>
      </c>
      <c r="K1448" s="1">
        <v>0</v>
      </c>
      <c r="L1448" s="1" t="s">
        <v>55</v>
      </c>
    </row>
    <row r="1449" spans="1:12" ht="22.5" customHeight="1">
      <c r="A1449" s="1">
        <v>767</v>
      </c>
      <c r="B1449" s="1" t="s">
        <v>12939</v>
      </c>
      <c r="C1449" s="1" t="s">
        <v>13156</v>
      </c>
      <c r="D1449" s="9" t="s">
        <v>24374</v>
      </c>
      <c r="E1449" s="18">
        <v>37712</v>
      </c>
      <c r="F1449" s="2">
        <v>85000</v>
      </c>
      <c r="G1449" s="2">
        <v>1</v>
      </c>
      <c r="H1449" s="2">
        <v>84999</v>
      </c>
      <c r="I1449" s="2">
        <v>10</v>
      </c>
      <c r="J1449" s="1">
        <v>19</v>
      </c>
      <c r="K1449" s="1">
        <v>0</v>
      </c>
      <c r="L1449" s="1" t="s">
        <v>55</v>
      </c>
    </row>
    <row r="1450" spans="1:12" ht="22.5" customHeight="1">
      <c r="A1450" s="1">
        <v>767</v>
      </c>
      <c r="B1450" s="1" t="s">
        <v>12939</v>
      </c>
      <c r="C1450" s="1" t="s">
        <v>13157</v>
      </c>
      <c r="D1450" s="9" t="s">
        <v>24374</v>
      </c>
      <c r="E1450" s="18">
        <v>37712</v>
      </c>
      <c r="F1450" s="2">
        <v>85000</v>
      </c>
      <c r="G1450" s="2">
        <v>1</v>
      </c>
      <c r="H1450" s="2">
        <v>84999</v>
      </c>
      <c r="I1450" s="2">
        <v>10</v>
      </c>
      <c r="J1450" s="1">
        <v>19</v>
      </c>
      <c r="K1450" s="1">
        <v>0</v>
      </c>
      <c r="L1450" s="1" t="s">
        <v>55</v>
      </c>
    </row>
    <row r="1451" spans="1:12" ht="22.5" customHeight="1">
      <c r="A1451" s="1">
        <v>767</v>
      </c>
      <c r="B1451" s="1" t="s">
        <v>12939</v>
      </c>
      <c r="C1451" s="1" t="s">
        <v>13158</v>
      </c>
      <c r="D1451" s="9" t="s">
        <v>24374</v>
      </c>
      <c r="E1451" s="18">
        <v>37712</v>
      </c>
      <c r="F1451" s="2">
        <v>54000</v>
      </c>
      <c r="G1451" s="2">
        <v>1</v>
      </c>
      <c r="H1451" s="2">
        <v>53999</v>
      </c>
      <c r="I1451" s="2">
        <v>10</v>
      </c>
      <c r="J1451" s="1">
        <v>19</v>
      </c>
      <c r="K1451" s="1">
        <v>0</v>
      </c>
      <c r="L1451" s="1" t="s">
        <v>55</v>
      </c>
    </row>
    <row r="1452" spans="1:12" ht="22.5" customHeight="1">
      <c r="A1452" s="1">
        <v>767</v>
      </c>
      <c r="B1452" s="1" t="s">
        <v>12939</v>
      </c>
      <c r="C1452" s="1" t="s">
        <v>13159</v>
      </c>
      <c r="D1452" s="9" t="s">
        <v>24374</v>
      </c>
      <c r="E1452" s="18">
        <v>37712</v>
      </c>
      <c r="F1452" s="2">
        <v>85000</v>
      </c>
      <c r="G1452" s="2">
        <v>1</v>
      </c>
      <c r="H1452" s="2">
        <v>84999</v>
      </c>
      <c r="I1452" s="2">
        <v>10</v>
      </c>
      <c r="J1452" s="1">
        <v>19</v>
      </c>
      <c r="K1452" s="1">
        <v>0</v>
      </c>
      <c r="L1452" s="1" t="s">
        <v>55</v>
      </c>
    </row>
    <row r="1453" spans="1:12" ht="22.5" customHeight="1">
      <c r="A1453" s="1">
        <v>767</v>
      </c>
      <c r="B1453" s="1" t="s">
        <v>12939</v>
      </c>
      <c r="C1453" s="1" t="s">
        <v>13160</v>
      </c>
      <c r="D1453" s="9" t="s">
        <v>24374</v>
      </c>
      <c r="E1453" s="18">
        <v>37712</v>
      </c>
      <c r="F1453" s="2">
        <v>54000</v>
      </c>
      <c r="G1453" s="2">
        <v>1</v>
      </c>
      <c r="H1453" s="2">
        <v>53999</v>
      </c>
      <c r="I1453" s="2">
        <v>10</v>
      </c>
      <c r="J1453" s="1">
        <v>19</v>
      </c>
      <c r="K1453" s="1">
        <v>0</v>
      </c>
      <c r="L1453" s="1" t="s">
        <v>55</v>
      </c>
    </row>
    <row r="1454" spans="1:12" ht="22.5" customHeight="1">
      <c r="A1454" s="1">
        <v>767</v>
      </c>
      <c r="B1454" s="1" t="s">
        <v>12939</v>
      </c>
      <c r="C1454" s="1" t="s">
        <v>13161</v>
      </c>
      <c r="D1454" s="9" t="s">
        <v>24374</v>
      </c>
      <c r="E1454" s="18">
        <v>37712</v>
      </c>
      <c r="F1454" s="2">
        <v>54000</v>
      </c>
      <c r="G1454" s="2">
        <v>1</v>
      </c>
      <c r="H1454" s="2">
        <v>53999</v>
      </c>
      <c r="I1454" s="2">
        <v>10</v>
      </c>
      <c r="J1454" s="1">
        <v>19</v>
      </c>
      <c r="K1454" s="1">
        <v>0</v>
      </c>
      <c r="L1454" s="1" t="s">
        <v>55</v>
      </c>
    </row>
    <row r="1455" spans="1:12" ht="22.5" customHeight="1">
      <c r="A1455" s="1">
        <v>767</v>
      </c>
      <c r="B1455" s="1" t="s">
        <v>12939</v>
      </c>
      <c r="C1455" s="1" t="s">
        <v>13162</v>
      </c>
      <c r="D1455" s="9" t="s">
        <v>24374</v>
      </c>
      <c r="E1455" s="18">
        <v>37712</v>
      </c>
      <c r="F1455" s="2">
        <v>85000</v>
      </c>
      <c r="G1455" s="2">
        <v>1</v>
      </c>
      <c r="H1455" s="2">
        <v>84999</v>
      </c>
      <c r="I1455" s="2">
        <v>10</v>
      </c>
      <c r="J1455" s="1">
        <v>19</v>
      </c>
      <c r="K1455" s="1">
        <v>0</v>
      </c>
      <c r="L1455" s="1" t="s">
        <v>55</v>
      </c>
    </row>
    <row r="1456" spans="1:12" ht="22.5" customHeight="1">
      <c r="A1456" s="1">
        <v>767</v>
      </c>
      <c r="B1456" s="1" t="s">
        <v>12939</v>
      </c>
      <c r="C1456" s="1" t="s">
        <v>13163</v>
      </c>
      <c r="D1456" s="9" t="s">
        <v>24374</v>
      </c>
      <c r="E1456" s="18">
        <v>40994</v>
      </c>
      <c r="F1456" s="2">
        <v>54000</v>
      </c>
      <c r="G1456" s="2">
        <v>1</v>
      </c>
      <c r="H1456" s="2">
        <v>53999</v>
      </c>
      <c r="I1456" s="2">
        <v>10</v>
      </c>
      <c r="J1456" s="1">
        <v>11</v>
      </c>
      <c r="K1456" s="1">
        <v>0</v>
      </c>
      <c r="L1456" s="1" t="s">
        <v>55</v>
      </c>
    </row>
    <row r="1457" spans="1:12" ht="22.5" customHeight="1">
      <c r="A1457" s="1">
        <v>767</v>
      </c>
      <c r="B1457" s="1" t="s">
        <v>12939</v>
      </c>
      <c r="C1457" s="1" t="s">
        <v>13164</v>
      </c>
      <c r="D1457" s="9" t="s">
        <v>24374</v>
      </c>
      <c r="E1457" s="18">
        <v>40999</v>
      </c>
      <c r="F1457" s="2">
        <v>54000</v>
      </c>
      <c r="G1457" s="2">
        <v>1</v>
      </c>
      <c r="H1457" s="2">
        <v>53999</v>
      </c>
      <c r="I1457" s="2">
        <v>10</v>
      </c>
      <c r="J1457" s="1">
        <v>11</v>
      </c>
      <c r="K1457" s="1">
        <v>0</v>
      </c>
      <c r="L1457" s="1" t="s">
        <v>55</v>
      </c>
    </row>
    <row r="1458" spans="1:12" ht="22.5" customHeight="1">
      <c r="A1458" s="1">
        <v>767</v>
      </c>
      <c r="B1458" s="1" t="s">
        <v>12939</v>
      </c>
      <c r="C1458" s="1" t="s">
        <v>13165</v>
      </c>
      <c r="D1458" s="9" t="s">
        <v>24374</v>
      </c>
      <c r="E1458" s="18">
        <v>40999</v>
      </c>
      <c r="F1458" s="2">
        <v>85000</v>
      </c>
      <c r="G1458" s="2">
        <v>1</v>
      </c>
      <c r="H1458" s="2">
        <v>84999</v>
      </c>
      <c r="I1458" s="2">
        <v>10</v>
      </c>
      <c r="J1458" s="1">
        <v>11</v>
      </c>
      <c r="K1458" s="1">
        <v>0</v>
      </c>
      <c r="L1458" s="1" t="s">
        <v>55</v>
      </c>
    </row>
    <row r="1459" spans="1:12" ht="22.5" customHeight="1">
      <c r="A1459" s="1">
        <v>767</v>
      </c>
      <c r="B1459" s="1" t="s">
        <v>12939</v>
      </c>
      <c r="C1459" s="1" t="s">
        <v>13166</v>
      </c>
      <c r="D1459" s="9" t="s">
        <v>24374</v>
      </c>
      <c r="E1459" s="18">
        <v>41364</v>
      </c>
      <c r="F1459" s="2">
        <v>54000</v>
      </c>
      <c r="G1459" s="2">
        <v>1</v>
      </c>
      <c r="H1459" s="2">
        <v>53999</v>
      </c>
      <c r="I1459" s="2">
        <v>10</v>
      </c>
      <c r="J1459" s="1">
        <v>10</v>
      </c>
      <c r="K1459" s="1">
        <v>0</v>
      </c>
      <c r="L1459" s="1" t="s">
        <v>55</v>
      </c>
    </row>
    <row r="1460" spans="1:12" ht="22.5" customHeight="1">
      <c r="A1460" s="1">
        <v>767</v>
      </c>
      <c r="B1460" s="1" t="s">
        <v>12939</v>
      </c>
      <c r="C1460" s="1" t="s">
        <v>13167</v>
      </c>
      <c r="D1460" s="9" t="s">
        <v>24374</v>
      </c>
      <c r="E1460" s="18">
        <v>37712</v>
      </c>
      <c r="F1460" s="2">
        <v>85000</v>
      </c>
      <c r="G1460" s="2">
        <v>1</v>
      </c>
      <c r="H1460" s="2">
        <v>84999</v>
      </c>
      <c r="I1460" s="2">
        <v>10</v>
      </c>
      <c r="J1460" s="1">
        <v>19</v>
      </c>
      <c r="K1460" s="1">
        <v>0</v>
      </c>
      <c r="L1460" s="1" t="s">
        <v>55</v>
      </c>
    </row>
    <row r="1461" spans="1:12" ht="22.5" customHeight="1">
      <c r="A1461" s="1">
        <v>767</v>
      </c>
      <c r="B1461" s="1" t="s">
        <v>12939</v>
      </c>
      <c r="C1461" s="1" t="s">
        <v>13168</v>
      </c>
      <c r="D1461" s="9" t="s">
        <v>24374</v>
      </c>
      <c r="E1461" s="18">
        <v>37712</v>
      </c>
      <c r="F1461" s="2">
        <v>85000</v>
      </c>
      <c r="G1461" s="2">
        <v>1</v>
      </c>
      <c r="H1461" s="2">
        <v>84999</v>
      </c>
      <c r="I1461" s="2">
        <v>10</v>
      </c>
      <c r="J1461" s="1">
        <v>19</v>
      </c>
      <c r="K1461" s="1">
        <v>0</v>
      </c>
      <c r="L1461" s="1" t="s">
        <v>55</v>
      </c>
    </row>
    <row r="1462" spans="1:12" ht="22.5" customHeight="1">
      <c r="A1462" s="1">
        <v>767</v>
      </c>
      <c r="B1462" s="1" t="s">
        <v>12939</v>
      </c>
      <c r="C1462" s="1" t="s">
        <v>13169</v>
      </c>
      <c r="D1462" s="9" t="s">
        <v>24374</v>
      </c>
      <c r="E1462" s="18">
        <v>37712</v>
      </c>
      <c r="F1462" s="2">
        <v>54000</v>
      </c>
      <c r="G1462" s="2">
        <v>1</v>
      </c>
      <c r="H1462" s="2">
        <v>53999</v>
      </c>
      <c r="I1462" s="2">
        <v>10</v>
      </c>
      <c r="J1462" s="1">
        <v>19</v>
      </c>
      <c r="K1462" s="1">
        <v>0</v>
      </c>
      <c r="L1462" s="1" t="s">
        <v>55</v>
      </c>
    </row>
    <row r="1463" spans="1:12" ht="22.5" customHeight="1">
      <c r="A1463" s="1">
        <v>767</v>
      </c>
      <c r="B1463" s="1" t="s">
        <v>12939</v>
      </c>
      <c r="C1463" s="1" t="s">
        <v>13170</v>
      </c>
      <c r="D1463" s="9" t="s">
        <v>24374</v>
      </c>
      <c r="E1463" s="18">
        <v>37712</v>
      </c>
      <c r="F1463" s="2">
        <v>54000</v>
      </c>
      <c r="G1463" s="2">
        <v>1</v>
      </c>
      <c r="H1463" s="2">
        <v>53999</v>
      </c>
      <c r="I1463" s="2">
        <v>10</v>
      </c>
      <c r="J1463" s="1">
        <v>19</v>
      </c>
      <c r="K1463" s="1">
        <v>0</v>
      </c>
      <c r="L1463" s="1" t="s">
        <v>55</v>
      </c>
    </row>
    <row r="1464" spans="1:12" ht="22.5" customHeight="1">
      <c r="A1464" s="1">
        <v>767</v>
      </c>
      <c r="B1464" s="1" t="s">
        <v>12939</v>
      </c>
      <c r="C1464" s="1" t="s">
        <v>13171</v>
      </c>
      <c r="D1464" s="9" t="s">
        <v>24374</v>
      </c>
      <c r="E1464" s="18">
        <v>37712</v>
      </c>
      <c r="F1464" s="2">
        <v>54000</v>
      </c>
      <c r="G1464" s="2">
        <v>1</v>
      </c>
      <c r="H1464" s="2">
        <v>53999</v>
      </c>
      <c r="I1464" s="2">
        <v>10</v>
      </c>
      <c r="J1464" s="1">
        <v>19</v>
      </c>
      <c r="K1464" s="1">
        <v>0</v>
      </c>
      <c r="L1464" s="1" t="s">
        <v>55</v>
      </c>
    </row>
    <row r="1465" spans="1:12" ht="22.5" customHeight="1">
      <c r="A1465" s="1">
        <v>767</v>
      </c>
      <c r="B1465" s="1" t="s">
        <v>12939</v>
      </c>
      <c r="C1465" s="1" t="s">
        <v>13172</v>
      </c>
      <c r="D1465" s="9" t="s">
        <v>24374</v>
      </c>
      <c r="E1465" s="18">
        <v>37712</v>
      </c>
      <c r="F1465" s="2">
        <v>54000</v>
      </c>
      <c r="G1465" s="2">
        <v>1</v>
      </c>
      <c r="H1465" s="2">
        <v>53999</v>
      </c>
      <c r="I1465" s="2">
        <v>10</v>
      </c>
      <c r="J1465" s="1">
        <v>19</v>
      </c>
      <c r="K1465" s="1">
        <v>0</v>
      </c>
      <c r="L1465" s="1" t="s">
        <v>55</v>
      </c>
    </row>
    <row r="1466" spans="1:12" ht="22.5" customHeight="1">
      <c r="A1466" s="1">
        <v>767</v>
      </c>
      <c r="B1466" s="1" t="s">
        <v>12939</v>
      </c>
      <c r="C1466" s="1" t="s">
        <v>13173</v>
      </c>
      <c r="D1466" s="9" t="s">
        <v>24374</v>
      </c>
      <c r="E1466" s="18">
        <v>37712</v>
      </c>
      <c r="F1466" s="2">
        <v>85000</v>
      </c>
      <c r="G1466" s="2">
        <v>1</v>
      </c>
      <c r="H1466" s="2">
        <v>84999</v>
      </c>
      <c r="I1466" s="2">
        <v>10</v>
      </c>
      <c r="J1466" s="1">
        <v>19</v>
      </c>
      <c r="K1466" s="1">
        <v>0</v>
      </c>
      <c r="L1466" s="1" t="s">
        <v>55</v>
      </c>
    </row>
    <row r="1467" spans="1:12" ht="22.5" customHeight="1">
      <c r="A1467" s="1">
        <v>767</v>
      </c>
      <c r="B1467" s="1" t="s">
        <v>12939</v>
      </c>
      <c r="C1467" s="1" t="s">
        <v>13174</v>
      </c>
      <c r="D1467" s="9" t="s">
        <v>24374</v>
      </c>
      <c r="E1467" s="18">
        <v>37712</v>
      </c>
      <c r="F1467" s="2">
        <v>85000</v>
      </c>
      <c r="G1467" s="2">
        <v>1</v>
      </c>
      <c r="H1467" s="2">
        <v>84999</v>
      </c>
      <c r="I1467" s="2">
        <v>10</v>
      </c>
      <c r="J1467" s="1">
        <v>19</v>
      </c>
      <c r="K1467" s="1">
        <v>0</v>
      </c>
      <c r="L1467" s="1" t="s">
        <v>55</v>
      </c>
    </row>
    <row r="1468" spans="1:12" ht="22.5" customHeight="1">
      <c r="A1468" s="1">
        <v>767</v>
      </c>
      <c r="B1468" s="1" t="s">
        <v>12939</v>
      </c>
      <c r="C1468" s="1" t="s">
        <v>13175</v>
      </c>
      <c r="D1468" s="9" t="s">
        <v>24374</v>
      </c>
      <c r="E1468" s="18">
        <v>37712</v>
      </c>
      <c r="F1468" s="2">
        <v>85000</v>
      </c>
      <c r="G1468" s="2">
        <v>1</v>
      </c>
      <c r="H1468" s="2">
        <v>84999</v>
      </c>
      <c r="I1468" s="2">
        <v>10</v>
      </c>
      <c r="J1468" s="1">
        <v>19</v>
      </c>
      <c r="K1468" s="1">
        <v>0</v>
      </c>
      <c r="L1468" s="1" t="s">
        <v>55</v>
      </c>
    </row>
    <row r="1469" spans="1:12" ht="22.5" customHeight="1">
      <c r="A1469" s="1">
        <v>767</v>
      </c>
      <c r="B1469" s="1" t="s">
        <v>12939</v>
      </c>
      <c r="C1469" s="1" t="s">
        <v>13176</v>
      </c>
      <c r="D1469" s="9" t="s">
        <v>24374</v>
      </c>
      <c r="E1469" s="18">
        <v>41153</v>
      </c>
      <c r="F1469" s="2">
        <v>85000</v>
      </c>
      <c r="G1469" s="2">
        <v>1</v>
      </c>
      <c r="H1469" s="2">
        <v>84999</v>
      </c>
      <c r="I1469" s="2">
        <v>10</v>
      </c>
      <c r="J1469" s="1">
        <v>10</v>
      </c>
      <c r="K1469" s="1">
        <v>0</v>
      </c>
      <c r="L1469" s="1" t="s">
        <v>55</v>
      </c>
    </row>
    <row r="1470" spans="1:12" ht="22.5" customHeight="1">
      <c r="A1470" s="1">
        <v>767</v>
      </c>
      <c r="B1470" s="1" t="s">
        <v>12939</v>
      </c>
      <c r="C1470" s="1" t="s">
        <v>13177</v>
      </c>
      <c r="D1470" s="9" t="s">
        <v>24374</v>
      </c>
      <c r="E1470" s="18">
        <v>37712</v>
      </c>
      <c r="F1470" s="2">
        <v>85000</v>
      </c>
      <c r="G1470" s="2">
        <v>1</v>
      </c>
      <c r="H1470" s="2">
        <v>84999</v>
      </c>
      <c r="I1470" s="2">
        <v>10</v>
      </c>
      <c r="J1470" s="1">
        <v>19</v>
      </c>
      <c r="K1470" s="1">
        <v>0</v>
      </c>
      <c r="L1470" s="1" t="s">
        <v>55</v>
      </c>
    </row>
    <row r="1471" spans="1:12" ht="22.5" customHeight="1">
      <c r="A1471" s="1">
        <v>767</v>
      </c>
      <c r="B1471" s="1" t="s">
        <v>12939</v>
      </c>
      <c r="C1471" s="1" t="s">
        <v>13178</v>
      </c>
      <c r="D1471" s="9" t="s">
        <v>24374</v>
      </c>
      <c r="E1471" s="18">
        <v>37712</v>
      </c>
      <c r="F1471" s="2">
        <v>54000</v>
      </c>
      <c r="G1471" s="2">
        <v>1</v>
      </c>
      <c r="H1471" s="2">
        <v>53999</v>
      </c>
      <c r="I1471" s="2">
        <v>10</v>
      </c>
      <c r="J1471" s="1">
        <v>19</v>
      </c>
      <c r="K1471" s="1">
        <v>0</v>
      </c>
      <c r="L1471" s="1" t="s">
        <v>55</v>
      </c>
    </row>
    <row r="1472" spans="1:12" ht="22.5" customHeight="1">
      <c r="A1472" s="1">
        <v>767</v>
      </c>
      <c r="B1472" s="1" t="s">
        <v>12939</v>
      </c>
      <c r="C1472" s="1" t="s">
        <v>13179</v>
      </c>
      <c r="D1472" s="9" t="s">
        <v>24374</v>
      </c>
      <c r="E1472" s="18">
        <v>37712</v>
      </c>
      <c r="F1472" s="2">
        <v>85000</v>
      </c>
      <c r="G1472" s="2">
        <v>1</v>
      </c>
      <c r="H1472" s="2">
        <v>84999</v>
      </c>
      <c r="I1472" s="2">
        <v>10</v>
      </c>
      <c r="J1472" s="1">
        <v>19</v>
      </c>
      <c r="K1472" s="1">
        <v>0</v>
      </c>
      <c r="L1472" s="1" t="s">
        <v>55</v>
      </c>
    </row>
    <row r="1473" spans="1:12" ht="22.5" customHeight="1">
      <c r="A1473" s="1">
        <v>767</v>
      </c>
      <c r="B1473" s="1" t="s">
        <v>12939</v>
      </c>
      <c r="C1473" s="1" t="s">
        <v>13180</v>
      </c>
      <c r="D1473" s="9" t="s">
        <v>24374</v>
      </c>
      <c r="E1473" s="18">
        <v>37712</v>
      </c>
      <c r="F1473" s="2">
        <v>54000</v>
      </c>
      <c r="G1473" s="2">
        <v>1</v>
      </c>
      <c r="H1473" s="2">
        <v>53999</v>
      </c>
      <c r="I1473" s="2">
        <v>10</v>
      </c>
      <c r="J1473" s="1">
        <v>19</v>
      </c>
      <c r="K1473" s="1">
        <v>0</v>
      </c>
      <c r="L1473" s="1" t="s">
        <v>55</v>
      </c>
    </row>
    <row r="1474" spans="1:12" ht="22.5" customHeight="1">
      <c r="A1474" s="1">
        <v>767</v>
      </c>
      <c r="B1474" s="1" t="s">
        <v>12939</v>
      </c>
      <c r="C1474" s="1" t="s">
        <v>13181</v>
      </c>
      <c r="D1474" s="9" t="s">
        <v>24374</v>
      </c>
      <c r="E1474" s="18">
        <v>37712</v>
      </c>
      <c r="F1474" s="2">
        <v>85000</v>
      </c>
      <c r="G1474" s="2">
        <v>1</v>
      </c>
      <c r="H1474" s="2">
        <v>84999</v>
      </c>
      <c r="I1474" s="2">
        <v>10</v>
      </c>
      <c r="J1474" s="1">
        <v>19</v>
      </c>
      <c r="K1474" s="1">
        <v>0</v>
      </c>
      <c r="L1474" s="1" t="s">
        <v>55</v>
      </c>
    </row>
    <row r="1475" spans="1:12" ht="22.5" customHeight="1">
      <c r="A1475" s="1">
        <v>767</v>
      </c>
      <c r="B1475" s="1" t="s">
        <v>12939</v>
      </c>
      <c r="C1475" s="1" t="s">
        <v>13182</v>
      </c>
      <c r="D1475" s="9" t="s">
        <v>24374</v>
      </c>
      <c r="E1475" s="18">
        <v>37712</v>
      </c>
      <c r="F1475" s="2">
        <v>54000</v>
      </c>
      <c r="G1475" s="2">
        <v>1</v>
      </c>
      <c r="H1475" s="2">
        <v>53999</v>
      </c>
      <c r="I1475" s="2">
        <v>10</v>
      </c>
      <c r="J1475" s="1">
        <v>19</v>
      </c>
      <c r="K1475" s="1">
        <v>0</v>
      </c>
      <c r="L1475" s="1" t="s">
        <v>55</v>
      </c>
    </row>
    <row r="1476" spans="1:12" ht="22.5" customHeight="1">
      <c r="A1476" s="1">
        <v>767</v>
      </c>
      <c r="B1476" s="1" t="s">
        <v>12939</v>
      </c>
      <c r="C1476" s="1" t="s">
        <v>13183</v>
      </c>
      <c r="D1476" s="9" t="s">
        <v>24374</v>
      </c>
      <c r="E1476" s="18">
        <v>37712</v>
      </c>
      <c r="F1476" s="2">
        <v>54000</v>
      </c>
      <c r="G1476" s="2">
        <v>1</v>
      </c>
      <c r="H1476" s="2">
        <v>53999</v>
      </c>
      <c r="I1476" s="2">
        <v>10</v>
      </c>
      <c r="J1476" s="1">
        <v>19</v>
      </c>
      <c r="K1476" s="1">
        <v>0</v>
      </c>
      <c r="L1476" s="1" t="s">
        <v>55</v>
      </c>
    </row>
    <row r="1477" spans="1:12" ht="22.5" customHeight="1">
      <c r="A1477" s="1">
        <v>767</v>
      </c>
      <c r="B1477" s="1" t="s">
        <v>12939</v>
      </c>
      <c r="C1477" s="1" t="s">
        <v>13184</v>
      </c>
      <c r="D1477" s="9" t="s">
        <v>24374</v>
      </c>
      <c r="E1477" s="18">
        <v>37712</v>
      </c>
      <c r="F1477" s="2">
        <v>54000</v>
      </c>
      <c r="G1477" s="2">
        <v>1</v>
      </c>
      <c r="H1477" s="2">
        <v>53999</v>
      </c>
      <c r="I1477" s="2">
        <v>10</v>
      </c>
      <c r="J1477" s="1">
        <v>19</v>
      </c>
      <c r="K1477" s="1">
        <v>0</v>
      </c>
      <c r="L1477" s="1" t="s">
        <v>55</v>
      </c>
    </row>
    <row r="1478" spans="1:12" ht="22.5" customHeight="1">
      <c r="A1478" s="1">
        <v>767</v>
      </c>
      <c r="B1478" s="1" t="s">
        <v>12939</v>
      </c>
      <c r="C1478" s="1" t="s">
        <v>13185</v>
      </c>
      <c r="D1478" s="9" t="s">
        <v>24374</v>
      </c>
      <c r="E1478" s="18">
        <v>37712</v>
      </c>
      <c r="F1478" s="2">
        <v>85000</v>
      </c>
      <c r="G1478" s="2">
        <v>1</v>
      </c>
      <c r="H1478" s="2">
        <v>84999</v>
      </c>
      <c r="I1478" s="2">
        <v>10</v>
      </c>
      <c r="J1478" s="1">
        <v>19</v>
      </c>
      <c r="K1478" s="1">
        <v>0</v>
      </c>
      <c r="L1478" s="1" t="s">
        <v>55</v>
      </c>
    </row>
    <row r="1479" spans="1:12" ht="22.5" customHeight="1">
      <c r="A1479" s="1">
        <v>767</v>
      </c>
      <c r="B1479" s="1" t="s">
        <v>12939</v>
      </c>
      <c r="C1479" s="1" t="s">
        <v>13186</v>
      </c>
      <c r="D1479" s="9" t="s">
        <v>24374</v>
      </c>
      <c r="E1479" s="18">
        <v>37712</v>
      </c>
      <c r="F1479" s="2">
        <v>85000</v>
      </c>
      <c r="G1479" s="2">
        <v>1</v>
      </c>
      <c r="H1479" s="2">
        <v>84999</v>
      </c>
      <c r="I1479" s="2">
        <v>10</v>
      </c>
      <c r="J1479" s="1">
        <v>19</v>
      </c>
      <c r="K1479" s="1">
        <v>0</v>
      </c>
      <c r="L1479" s="1" t="s">
        <v>55</v>
      </c>
    </row>
    <row r="1480" spans="1:12" ht="22.5" customHeight="1">
      <c r="A1480" s="1">
        <v>767</v>
      </c>
      <c r="B1480" s="1" t="s">
        <v>12939</v>
      </c>
      <c r="C1480" s="1" t="s">
        <v>13187</v>
      </c>
      <c r="D1480" s="9" t="s">
        <v>24374</v>
      </c>
      <c r="E1480" s="18">
        <v>37712</v>
      </c>
      <c r="F1480" s="2">
        <v>54000</v>
      </c>
      <c r="G1480" s="2">
        <v>1</v>
      </c>
      <c r="H1480" s="2">
        <v>53999</v>
      </c>
      <c r="I1480" s="2">
        <v>10</v>
      </c>
      <c r="J1480" s="1">
        <v>19</v>
      </c>
      <c r="K1480" s="1">
        <v>0</v>
      </c>
      <c r="L1480" s="1" t="s">
        <v>55</v>
      </c>
    </row>
    <row r="1481" spans="1:12" ht="22.5" customHeight="1">
      <c r="A1481" s="1">
        <v>767</v>
      </c>
      <c r="B1481" s="1" t="s">
        <v>12939</v>
      </c>
      <c r="C1481" s="1" t="s">
        <v>13188</v>
      </c>
      <c r="D1481" s="9" t="s">
        <v>24374</v>
      </c>
      <c r="E1481" s="18">
        <v>37712</v>
      </c>
      <c r="F1481" s="2">
        <v>85000</v>
      </c>
      <c r="G1481" s="2">
        <v>1</v>
      </c>
      <c r="H1481" s="2">
        <v>84999</v>
      </c>
      <c r="I1481" s="2">
        <v>10</v>
      </c>
      <c r="J1481" s="1">
        <v>19</v>
      </c>
      <c r="K1481" s="1">
        <v>0</v>
      </c>
      <c r="L1481" s="1" t="s">
        <v>55</v>
      </c>
    </row>
    <row r="1482" spans="1:12" ht="22.5" customHeight="1">
      <c r="A1482" s="1">
        <v>767</v>
      </c>
      <c r="B1482" s="1" t="s">
        <v>12939</v>
      </c>
      <c r="C1482" s="1" t="s">
        <v>13189</v>
      </c>
      <c r="D1482" s="9" t="s">
        <v>24374</v>
      </c>
      <c r="E1482" s="18">
        <v>37712</v>
      </c>
      <c r="F1482" s="2">
        <v>85000</v>
      </c>
      <c r="G1482" s="2">
        <v>1</v>
      </c>
      <c r="H1482" s="2">
        <v>84999</v>
      </c>
      <c r="I1482" s="2">
        <v>10</v>
      </c>
      <c r="J1482" s="1">
        <v>19</v>
      </c>
      <c r="K1482" s="1">
        <v>0</v>
      </c>
      <c r="L1482" s="1" t="s">
        <v>55</v>
      </c>
    </row>
    <row r="1483" spans="1:12" ht="22.5" customHeight="1">
      <c r="A1483" s="1">
        <v>767</v>
      </c>
      <c r="B1483" s="1" t="s">
        <v>12939</v>
      </c>
      <c r="C1483" s="1" t="s">
        <v>13190</v>
      </c>
      <c r="D1483" s="9" t="s">
        <v>24374</v>
      </c>
      <c r="E1483" s="18">
        <v>41153</v>
      </c>
      <c r="F1483" s="2">
        <v>85000</v>
      </c>
      <c r="G1483" s="2">
        <v>1</v>
      </c>
      <c r="H1483" s="2">
        <v>84999</v>
      </c>
      <c r="I1483" s="2">
        <v>10</v>
      </c>
      <c r="J1483" s="1">
        <v>10</v>
      </c>
      <c r="K1483" s="1">
        <v>0</v>
      </c>
      <c r="L1483" s="1" t="s">
        <v>55</v>
      </c>
    </row>
    <row r="1484" spans="1:12" ht="22.5" customHeight="1">
      <c r="A1484" s="1">
        <v>767</v>
      </c>
      <c r="B1484" s="1" t="s">
        <v>12939</v>
      </c>
      <c r="C1484" s="1" t="s">
        <v>13191</v>
      </c>
      <c r="D1484" s="9" t="s">
        <v>24374</v>
      </c>
      <c r="E1484" s="18">
        <v>37712</v>
      </c>
      <c r="F1484" s="2">
        <v>54000</v>
      </c>
      <c r="G1484" s="2">
        <v>1</v>
      </c>
      <c r="H1484" s="2">
        <v>53999</v>
      </c>
      <c r="I1484" s="2">
        <v>10</v>
      </c>
      <c r="J1484" s="1">
        <v>19</v>
      </c>
      <c r="K1484" s="1">
        <v>0</v>
      </c>
      <c r="L1484" s="1" t="s">
        <v>55</v>
      </c>
    </row>
    <row r="1485" spans="1:12" ht="22.5" customHeight="1">
      <c r="A1485" s="1">
        <v>767</v>
      </c>
      <c r="B1485" s="1" t="s">
        <v>12939</v>
      </c>
      <c r="C1485" s="1" t="s">
        <v>13192</v>
      </c>
      <c r="D1485" s="9" t="s">
        <v>24374</v>
      </c>
      <c r="E1485" s="18">
        <v>37712</v>
      </c>
      <c r="F1485" s="2">
        <v>54000</v>
      </c>
      <c r="G1485" s="2">
        <v>1</v>
      </c>
      <c r="H1485" s="2">
        <v>53999</v>
      </c>
      <c r="I1485" s="2">
        <v>10</v>
      </c>
      <c r="J1485" s="1">
        <v>19</v>
      </c>
      <c r="K1485" s="1">
        <v>0</v>
      </c>
      <c r="L1485" s="1" t="s">
        <v>55</v>
      </c>
    </row>
    <row r="1486" spans="1:12" ht="22.5" customHeight="1">
      <c r="A1486" s="1">
        <v>767</v>
      </c>
      <c r="B1486" s="1" t="s">
        <v>12939</v>
      </c>
      <c r="C1486" s="1" t="s">
        <v>13193</v>
      </c>
      <c r="D1486" s="9" t="s">
        <v>24374</v>
      </c>
      <c r="E1486" s="18">
        <v>37712</v>
      </c>
      <c r="F1486" s="2">
        <v>85000</v>
      </c>
      <c r="G1486" s="2">
        <v>1</v>
      </c>
      <c r="H1486" s="2">
        <v>84999</v>
      </c>
      <c r="I1486" s="2">
        <v>10</v>
      </c>
      <c r="J1486" s="1">
        <v>19</v>
      </c>
      <c r="K1486" s="1">
        <v>0</v>
      </c>
      <c r="L1486" s="1" t="s">
        <v>55</v>
      </c>
    </row>
    <row r="1487" spans="1:12" ht="22.5" customHeight="1">
      <c r="A1487" s="1">
        <v>767</v>
      </c>
      <c r="B1487" s="1" t="s">
        <v>12939</v>
      </c>
      <c r="C1487" s="1" t="s">
        <v>13194</v>
      </c>
      <c r="D1487" s="9" t="s">
        <v>24374</v>
      </c>
      <c r="E1487" s="18">
        <v>41153</v>
      </c>
      <c r="F1487" s="2">
        <v>54000</v>
      </c>
      <c r="G1487" s="2">
        <v>1</v>
      </c>
      <c r="H1487" s="2">
        <v>53999</v>
      </c>
      <c r="I1487" s="2">
        <v>10</v>
      </c>
      <c r="J1487" s="1">
        <v>10</v>
      </c>
      <c r="K1487" s="1">
        <v>0</v>
      </c>
      <c r="L1487" s="1" t="s">
        <v>55</v>
      </c>
    </row>
    <row r="1488" spans="1:12" ht="22.5" customHeight="1">
      <c r="A1488" s="1">
        <v>767</v>
      </c>
      <c r="B1488" s="1" t="s">
        <v>12939</v>
      </c>
      <c r="C1488" s="1" t="s">
        <v>13195</v>
      </c>
      <c r="D1488" s="9" t="s">
        <v>24374</v>
      </c>
      <c r="E1488" s="18">
        <v>40256</v>
      </c>
      <c r="F1488" s="2">
        <v>85000</v>
      </c>
      <c r="G1488" s="2">
        <v>1</v>
      </c>
      <c r="H1488" s="2">
        <v>84999</v>
      </c>
      <c r="I1488" s="2">
        <v>10</v>
      </c>
      <c r="J1488" s="1">
        <v>13</v>
      </c>
      <c r="K1488" s="1">
        <v>0</v>
      </c>
      <c r="L1488" s="1" t="s">
        <v>55</v>
      </c>
    </row>
    <row r="1489" spans="1:12" ht="22.5" customHeight="1">
      <c r="A1489" s="1">
        <v>767</v>
      </c>
      <c r="B1489" s="1" t="s">
        <v>12939</v>
      </c>
      <c r="C1489" s="1" t="s">
        <v>13196</v>
      </c>
      <c r="D1489" s="9" t="s">
        <v>24374</v>
      </c>
      <c r="E1489" s="18">
        <v>40256</v>
      </c>
      <c r="F1489" s="2">
        <v>85000</v>
      </c>
      <c r="G1489" s="2">
        <v>1</v>
      </c>
      <c r="H1489" s="2">
        <v>84999</v>
      </c>
      <c r="I1489" s="2">
        <v>10</v>
      </c>
      <c r="J1489" s="1">
        <v>13</v>
      </c>
      <c r="K1489" s="1">
        <v>0</v>
      </c>
      <c r="L1489" s="1" t="s">
        <v>55</v>
      </c>
    </row>
    <row r="1490" spans="1:12" ht="22.5" customHeight="1">
      <c r="A1490" s="1">
        <v>767</v>
      </c>
      <c r="B1490" s="1" t="s">
        <v>12939</v>
      </c>
      <c r="C1490" s="1" t="s">
        <v>13197</v>
      </c>
      <c r="D1490" s="9" t="s">
        <v>24374</v>
      </c>
      <c r="E1490" s="18">
        <v>41153</v>
      </c>
      <c r="F1490" s="2">
        <v>85000</v>
      </c>
      <c r="G1490" s="2">
        <v>1</v>
      </c>
      <c r="H1490" s="2">
        <v>84999</v>
      </c>
      <c r="I1490" s="2">
        <v>10</v>
      </c>
      <c r="J1490" s="1">
        <v>10</v>
      </c>
      <c r="K1490" s="1">
        <v>0</v>
      </c>
      <c r="L1490" s="1" t="s">
        <v>55</v>
      </c>
    </row>
    <row r="1491" spans="1:12" ht="22.5" customHeight="1">
      <c r="A1491" s="1">
        <v>767</v>
      </c>
      <c r="B1491" s="1" t="s">
        <v>12939</v>
      </c>
      <c r="C1491" s="1" t="s">
        <v>13198</v>
      </c>
      <c r="D1491" s="9" t="s">
        <v>24374</v>
      </c>
      <c r="E1491" s="18">
        <v>40256</v>
      </c>
      <c r="F1491" s="2">
        <v>85000</v>
      </c>
      <c r="G1491" s="2">
        <v>1</v>
      </c>
      <c r="H1491" s="2">
        <v>84999</v>
      </c>
      <c r="I1491" s="2">
        <v>10</v>
      </c>
      <c r="J1491" s="1">
        <v>13</v>
      </c>
      <c r="K1491" s="1">
        <v>0</v>
      </c>
      <c r="L1491" s="1" t="s">
        <v>55</v>
      </c>
    </row>
    <row r="1492" spans="1:12" ht="22.5" customHeight="1">
      <c r="A1492" s="1">
        <v>767</v>
      </c>
      <c r="B1492" s="1" t="s">
        <v>12939</v>
      </c>
      <c r="C1492" s="1" t="s">
        <v>13199</v>
      </c>
      <c r="D1492" s="9" t="s">
        <v>24374</v>
      </c>
      <c r="E1492" s="18">
        <v>40256</v>
      </c>
      <c r="F1492" s="2">
        <v>85000</v>
      </c>
      <c r="G1492" s="2">
        <v>1</v>
      </c>
      <c r="H1492" s="2">
        <v>84999</v>
      </c>
      <c r="I1492" s="2">
        <v>10</v>
      </c>
      <c r="J1492" s="1">
        <v>13</v>
      </c>
      <c r="K1492" s="1">
        <v>0</v>
      </c>
      <c r="L1492" s="1" t="s">
        <v>55</v>
      </c>
    </row>
    <row r="1493" spans="1:12" ht="22.5" customHeight="1">
      <c r="A1493" s="1">
        <v>767</v>
      </c>
      <c r="B1493" s="1" t="s">
        <v>12939</v>
      </c>
      <c r="C1493" s="1" t="s">
        <v>13200</v>
      </c>
      <c r="D1493" s="9" t="s">
        <v>24374</v>
      </c>
      <c r="E1493" s="18">
        <v>40256</v>
      </c>
      <c r="F1493" s="2">
        <v>85000</v>
      </c>
      <c r="G1493" s="2">
        <v>1</v>
      </c>
      <c r="H1493" s="2">
        <v>84999</v>
      </c>
      <c r="I1493" s="2">
        <v>10</v>
      </c>
      <c r="J1493" s="1">
        <v>13</v>
      </c>
      <c r="K1493" s="1">
        <v>0</v>
      </c>
      <c r="L1493" s="1" t="s">
        <v>55</v>
      </c>
    </row>
    <row r="1494" spans="1:12" ht="22.5" customHeight="1">
      <c r="A1494" s="1">
        <v>767</v>
      </c>
      <c r="B1494" s="1" t="s">
        <v>12939</v>
      </c>
      <c r="C1494" s="1" t="s">
        <v>13201</v>
      </c>
      <c r="D1494" s="9" t="s">
        <v>24374</v>
      </c>
      <c r="E1494" s="18">
        <v>41153</v>
      </c>
      <c r="F1494" s="2">
        <v>85000</v>
      </c>
      <c r="G1494" s="2">
        <v>1</v>
      </c>
      <c r="H1494" s="2">
        <v>84999</v>
      </c>
      <c r="I1494" s="2">
        <v>10</v>
      </c>
      <c r="J1494" s="1">
        <v>10</v>
      </c>
      <c r="K1494" s="1">
        <v>0</v>
      </c>
      <c r="L1494" s="1" t="s">
        <v>55</v>
      </c>
    </row>
    <row r="1495" spans="1:12" ht="22.5" customHeight="1">
      <c r="A1495" s="1">
        <v>767</v>
      </c>
      <c r="B1495" s="1" t="s">
        <v>12939</v>
      </c>
      <c r="C1495" s="1" t="s">
        <v>13202</v>
      </c>
      <c r="D1495" s="9" t="s">
        <v>24374</v>
      </c>
      <c r="E1495" s="18">
        <v>40627</v>
      </c>
      <c r="F1495" s="2">
        <v>54000</v>
      </c>
      <c r="G1495" s="2">
        <v>1</v>
      </c>
      <c r="H1495" s="2">
        <v>53999</v>
      </c>
      <c r="I1495" s="2">
        <v>10</v>
      </c>
      <c r="J1495" s="1">
        <v>12</v>
      </c>
      <c r="K1495" s="1">
        <v>0</v>
      </c>
      <c r="L1495" s="1" t="s">
        <v>55</v>
      </c>
    </row>
    <row r="1496" spans="1:12" ht="22.5" customHeight="1">
      <c r="A1496" s="1">
        <v>767</v>
      </c>
      <c r="B1496" s="1" t="s">
        <v>12939</v>
      </c>
      <c r="C1496" s="1" t="s">
        <v>13203</v>
      </c>
      <c r="D1496" s="9" t="s">
        <v>24374</v>
      </c>
      <c r="E1496" s="18">
        <v>40627</v>
      </c>
      <c r="F1496" s="2">
        <v>54000</v>
      </c>
      <c r="G1496" s="2">
        <v>1</v>
      </c>
      <c r="H1496" s="2">
        <v>53999</v>
      </c>
      <c r="I1496" s="2">
        <v>10</v>
      </c>
      <c r="J1496" s="1">
        <v>12</v>
      </c>
      <c r="K1496" s="1">
        <v>0</v>
      </c>
      <c r="L1496" s="1" t="s">
        <v>55</v>
      </c>
    </row>
    <row r="1497" spans="1:12" ht="22.5" customHeight="1">
      <c r="A1497" s="1">
        <v>767</v>
      </c>
      <c r="B1497" s="1" t="s">
        <v>12939</v>
      </c>
      <c r="C1497" s="1" t="s">
        <v>13204</v>
      </c>
      <c r="D1497" s="9" t="s">
        <v>24374</v>
      </c>
      <c r="E1497" s="18">
        <v>40627</v>
      </c>
      <c r="F1497" s="2">
        <v>54000</v>
      </c>
      <c r="G1497" s="2">
        <v>1</v>
      </c>
      <c r="H1497" s="2">
        <v>53999</v>
      </c>
      <c r="I1497" s="2">
        <v>10</v>
      </c>
      <c r="J1497" s="1">
        <v>12</v>
      </c>
      <c r="K1497" s="1">
        <v>0</v>
      </c>
      <c r="L1497" s="1" t="s">
        <v>55</v>
      </c>
    </row>
    <row r="1498" spans="1:12" ht="22.5" customHeight="1">
      <c r="A1498" s="1">
        <v>767</v>
      </c>
      <c r="B1498" s="1" t="s">
        <v>12939</v>
      </c>
      <c r="C1498" s="1" t="s">
        <v>13205</v>
      </c>
      <c r="D1498" s="9" t="s">
        <v>24374</v>
      </c>
      <c r="E1498" s="18">
        <v>40846</v>
      </c>
      <c r="F1498" s="2">
        <v>85000</v>
      </c>
      <c r="G1498" s="2">
        <v>1</v>
      </c>
      <c r="H1498" s="2">
        <v>84999</v>
      </c>
      <c r="I1498" s="2">
        <v>10</v>
      </c>
      <c r="J1498" s="1">
        <v>11</v>
      </c>
      <c r="K1498" s="1">
        <v>0</v>
      </c>
      <c r="L1498" s="1" t="s">
        <v>55</v>
      </c>
    </row>
    <row r="1499" spans="1:12" ht="22.5" customHeight="1">
      <c r="A1499" s="1">
        <v>767</v>
      </c>
      <c r="B1499" s="1" t="s">
        <v>12939</v>
      </c>
      <c r="C1499" s="1" t="s">
        <v>13206</v>
      </c>
      <c r="D1499" s="9" t="s">
        <v>24374</v>
      </c>
      <c r="E1499" s="18">
        <v>40846</v>
      </c>
      <c r="F1499" s="2">
        <v>85000</v>
      </c>
      <c r="G1499" s="2">
        <v>1</v>
      </c>
      <c r="H1499" s="2">
        <v>84999</v>
      </c>
      <c r="I1499" s="2">
        <v>10</v>
      </c>
      <c r="J1499" s="1">
        <v>11</v>
      </c>
      <c r="K1499" s="1">
        <v>0</v>
      </c>
      <c r="L1499" s="1" t="s">
        <v>55</v>
      </c>
    </row>
    <row r="1500" spans="1:12" ht="22.5" customHeight="1">
      <c r="A1500" s="1">
        <v>767</v>
      </c>
      <c r="B1500" s="1" t="s">
        <v>12939</v>
      </c>
      <c r="C1500" s="1" t="s">
        <v>13207</v>
      </c>
      <c r="D1500" s="9" t="s">
        <v>24374</v>
      </c>
      <c r="E1500" s="18">
        <v>40846</v>
      </c>
      <c r="F1500" s="2">
        <v>85000</v>
      </c>
      <c r="G1500" s="2">
        <v>1</v>
      </c>
      <c r="H1500" s="2">
        <v>84999</v>
      </c>
      <c r="I1500" s="2">
        <v>10</v>
      </c>
      <c r="J1500" s="1">
        <v>11</v>
      </c>
      <c r="K1500" s="1">
        <v>0</v>
      </c>
      <c r="L1500" s="1" t="s">
        <v>55</v>
      </c>
    </row>
    <row r="1501" spans="1:12" ht="22.5" customHeight="1">
      <c r="A1501" s="1">
        <v>767</v>
      </c>
      <c r="B1501" s="1" t="s">
        <v>12939</v>
      </c>
      <c r="C1501" s="1" t="s">
        <v>13208</v>
      </c>
      <c r="D1501" s="9" t="s">
        <v>24374</v>
      </c>
      <c r="E1501" s="18">
        <v>40994</v>
      </c>
      <c r="F1501" s="2">
        <v>85000</v>
      </c>
      <c r="G1501" s="2">
        <v>1</v>
      </c>
      <c r="H1501" s="2">
        <v>84999</v>
      </c>
      <c r="I1501" s="2">
        <v>10</v>
      </c>
      <c r="J1501" s="1">
        <v>11</v>
      </c>
      <c r="K1501" s="1">
        <v>0</v>
      </c>
      <c r="L1501" s="1" t="s">
        <v>55</v>
      </c>
    </row>
    <row r="1502" spans="1:12" ht="22.5" customHeight="1">
      <c r="A1502" s="1">
        <v>767</v>
      </c>
      <c r="B1502" s="1" t="s">
        <v>12939</v>
      </c>
      <c r="C1502" s="1" t="s">
        <v>13209</v>
      </c>
      <c r="D1502" s="9" t="s">
        <v>24374</v>
      </c>
      <c r="E1502" s="18">
        <v>40994</v>
      </c>
      <c r="F1502" s="2">
        <v>54000</v>
      </c>
      <c r="G1502" s="2">
        <v>1</v>
      </c>
      <c r="H1502" s="2">
        <v>53999</v>
      </c>
      <c r="I1502" s="2">
        <v>10</v>
      </c>
      <c r="J1502" s="1">
        <v>11</v>
      </c>
      <c r="K1502" s="1">
        <v>0</v>
      </c>
      <c r="L1502" s="1" t="s">
        <v>55</v>
      </c>
    </row>
    <row r="1503" spans="1:12" ht="22.5" customHeight="1">
      <c r="A1503" s="1">
        <v>767</v>
      </c>
      <c r="B1503" s="1" t="s">
        <v>12939</v>
      </c>
      <c r="C1503" s="1" t="s">
        <v>13210</v>
      </c>
      <c r="D1503" s="9" t="s">
        <v>24374</v>
      </c>
      <c r="E1503" s="18">
        <v>40994</v>
      </c>
      <c r="F1503" s="2">
        <v>54000</v>
      </c>
      <c r="G1503" s="2">
        <v>1</v>
      </c>
      <c r="H1503" s="2">
        <v>53999</v>
      </c>
      <c r="I1503" s="2">
        <v>10</v>
      </c>
      <c r="J1503" s="1">
        <v>11</v>
      </c>
      <c r="K1503" s="1">
        <v>0</v>
      </c>
      <c r="L1503" s="1" t="s">
        <v>55</v>
      </c>
    </row>
    <row r="1504" spans="1:12" ht="22.5" customHeight="1">
      <c r="A1504" s="1">
        <v>767</v>
      </c>
      <c r="B1504" s="1" t="s">
        <v>12939</v>
      </c>
      <c r="C1504" s="1" t="s">
        <v>13211</v>
      </c>
      <c r="D1504" s="9" t="s">
        <v>24374</v>
      </c>
      <c r="E1504" s="18">
        <v>41514</v>
      </c>
      <c r="F1504" s="2">
        <v>85000</v>
      </c>
      <c r="G1504" s="2">
        <v>8500</v>
      </c>
      <c r="H1504" s="2">
        <v>76500</v>
      </c>
      <c r="I1504" s="2">
        <v>10</v>
      </c>
      <c r="J1504" s="1">
        <v>9</v>
      </c>
      <c r="K1504" s="1">
        <v>1</v>
      </c>
      <c r="L1504" s="1" t="s">
        <v>55</v>
      </c>
    </row>
    <row r="1505" spans="1:12" ht="22.5" customHeight="1">
      <c r="A1505" s="1">
        <v>767</v>
      </c>
      <c r="B1505" s="1" t="s">
        <v>12939</v>
      </c>
      <c r="C1505" s="1" t="s">
        <v>13212</v>
      </c>
      <c r="D1505" s="9" t="s">
        <v>24374</v>
      </c>
      <c r="E1505" s="18">
        <v>41514</v>
      </c>
      <c r="F1505" s="2">
        <v>54000</v>
      </c>
      <c r="G1505" s="2">
        <v>5400</v>
      </c>
      <c r="H1505" s="2">
        <v>48600</v>
      </c>
      <c r="I1505" s="2">
        <v>10</v>
      </c>
      <c r="J1505" s="1">
        <v>9</v>
      </c>
      <c r="K1505" s="1">
        <v>1</v>
      </c>
      <c r="L1505" s="1" t="s">
        <v>55</v>
      </c>
    </row>
    <row r="1506" spans="1:12" ht="22.5" customHeight="1">
      <c r="A1506" s="1">
        <v>767</v>
      </c>
      <c r="B1506" s="1" t="s">
        <v>12939</v>
      </c>
      <c r="C1506" s="1" t="s">
        <v>13213</v>
      </c>
      <c r="D1506" s="9" t="s">
        <v>24374</v>
      </c>
      <c r="E1506" s="18">
        <v>41514</v>
      </c>
      <c r="F1506" s="2">
        <v>54000</v>
      </c>
      <c r="G1506" s="2">
        <v>5400</v>
      </c>
      <c r="H1506" s="2">
        <v>48600</v>
      </c>
      <c r="I1506" s="2">
        <v>10</v>
      </c>
      <c r="J1506" s="1">
        <v>9</v>
      </c>
      <c r="K1506" s="1">
        <v>1</v>
      </c>
      <c r="L1506" s="1" t="s">
        <v>55</v>
      </c>
    </row>
    <row r="1507" spans="1:12" ht="22.5" customHeight="1">
      <c r="A1507" s="1">
        <v>767</v>
      </c>
      <c r="B1507" s="1" t="s">
        <v>12939</v>
      </c>
      <c r="C1507" s="1" t="s">
        <v>13214</v>
      </c>
      <c r="D1507" s="9" t="s">
        <v>24374</v>
      </c>
      <c r="E1507" s="18">
        <v>37712</v>
      </c>
      <c r="F1507" s="2">
        <v>54000</v>
      </c>
      <c r="G1507" s="2">
        <v>1</v>
      </c>
      <c r="H1507" s="2">
        <v>53999</v>
      </c>
      <c r="I1507" s="2">
        <v>10</v>
      </c>
      <c r="J1507" s="1">
        <v>19</v>
      </c>
      <c r="K1507" s="1">
        <v>0</v>
      </c>
      <c r="L1507" s="1" t="s">
        <v>55</v>
      </c>
    </row>
    <row r="1508" spans="1:12" ht="22.5" customHeight="1">
      <c r="A1508" s="1">
        <v>767</v>
      </c>
      <c r="B1508" s="1" t="s">
        <v>12939</v>
      </c>
      <c r="C1508" s="1" t="s">
        <v>13215</v>
      </c>
      <c r="D1508" s="9" t="s">
        <v>24374</v>
      </c>
      <c r="E1508" s="18">
        <v>37712</v>
      </c>
      <c r="F1508" s="2">
        <v>54000</v>
      </c>
      <c r="G1508" s="2">
        <v>1</v>
      </c>
      <c r="H1508" s="2">
        <v>53999</v>
      </c>
      <c r="I1508" s="2">
        <v>10</v>
      </c>
      <c r="J1508" s="1">
        <v>19</v>
      </c>
      <c r="K1508" s="1">
        <v>0</v>
      </c>
      <c r="L1508" s="1" t="s">
        <v>55</v>
      </c>
    </row>
    <row r="1509" spans="1:12" ht="22.5" customHeight="1">
      <c r="A1509" s="1">
        <v>767</v>
      </c>
      <c r="B1509" s="1" t="s">
        <v>12939</v>
      </c>
      <c r="C1509" s="1" t="s">
        <v>13216</v>
      </c>
      <c r="D1509" s="9" t="s">
        <v>24374</v>
      </c>
      <c r="E1509" s="18">
        <v>37712</v>
      </c>
      <c r="F1509" s="2">
        <v>54000</v>
      </c>
      <c r="G1509" s="2">
        <v>1</v>
      </c>
      <c r="H1509" s="2">
        <v>53999</v>
      </c>
      <c r="I1509" s="2">
        <v>10</v>
      </c>
      <c r="J1509" s="1">
        <v>19</v>
      </c>
      <c r="K1509" s="1">
        <v>0</v>
      </c>
      <c r="L1509" s="1" t="s">
        <v>55</v>
      </c>
    </row>
    <row r="1510" spans="1:12" ht="22.5" customHeight="1">
      <c r="A1510" s="1">
        <v>767</v>
      </c>
      <c r="B1510" s="1" t="s">
        <v>12939</v>
      </c>
      <c r="C1510" s="1" t="s">
        <v>13217</v>
      </c>
      <c r="D1510" s="9" t="s">
        <v>24374</v>
      </c>
      <c r="E1510" s="18">
        <v>37712</v>
      </c>
      <c r="F1510" s="2">
        <v>54000</v>
      </c>
      <c r="G1510" s="2">
        <v>1</v>
      </c>
      <c r="H1510" s="2">
        <v>53999</v>
      </c>
      <c r="I1510" s="2">
        <v>10</v>
      </c>
      <c r="J1510" s="1">
        <v>19</v>
      </c>
      <c r="K1510" s="1">
        <v>0</v>
      </c>
      <c r="L1510" s="1" t="s">
        <v>55</v>
      </c>
    </row>
    <row r="1511" spans="1:12" ht="22.5" customHeight="1">
      <c r="A1511" s="1">
        <v>767</v>
      </c>
      <c r="B1511" s="1" t="s">
        <v>12939</v>
      </c>
      <c r="C1511" s="1" t="s">
        <v>13218</v>
      </c>
      <c r="D1511" s="9" t="s">
        <v>24374</v>
      </c>
      <c r="E1511" s="18">
        <v>37712</v>
      </c>
      <c r="F1511" s="2">
        <v>54000</v>
      </c>
      <c r="G1511" s="2">
        <v>1</v>
      </c>
      <c r="H1511" s="2">
        <v>53999</v>
      </c>
      <c r="I1511" s="2">
        <v>10</v>
      </c>
      <c r="J1511" s="1">
        <v>19</v>
      </c>
      <c r="K1511" s="1">
        <v>0</v>
      </c>
      <c r="L1511" s="1" t="s">
        <v>55</v>
      </c>
    </row>
    <row r="1512" spans="1:12" ht="22.5" customHeight="1">
      <c r="A1512" s="1">
        <v>767</v>
      </c>
      <c r="B1512" s="1" t="s">
        <v>12939</v>
      </c>
      <c r="C1512" s="1" t="s">
        <v>13219</v>
      </c>
      <c r="D1512" s="9" t="s">
        <v>24374</v>
      </c>
      <c r="E1512" s="18">
        <v>37712</v>
      </c>
      <c r="F1512" s="2">
        <v>85000</v>
      </c>
      <c r="G1512" s="2">
        <v>1</v>
      </c>
      <c r="H1512" s="2">
        <v>84999</v>
      </c>
      <c r="I1512" s="2">
        <v>10</v>
      </c>
      <c r="J1512" s="1">
        <v>19</v>
      </c>
      <c r="K1512" s="1">
        <v>0</v>
      </c>
      <c r="L1512" s="1" t="s">
        <v>55</v>
      </c>
    </row>
    <row r="1513" spans="1:12" ht="22.5" customHeight="1">
      <c r="A1513" s="1">
        <v>767</v>
      </c>
      <c r="B1513" s="1" t="s">
        <v>12939</v>
      </c>
      <c r="C1513" s="1" t="s">
        <v>13220</v>
      </c>
      <c r="D1513" s="9" t="s">
        <v>24374</v>
      </c>
      <c r="E1513" s="18">
        <v>37712</v>
      </c>
      <c r="F1513" s="2">
        <v>85000</v>
      </c>
      <c r="G1513" s="2">
        <v>1</v>
      </c>
      <c r="H1513" s="2">
        <v>84999</v>
      </c>
      <c r="I1513" s="2">
        <v>10</v>
      </c>
      <c r="J1513" s="1">
        <v>19</v>
      </c>
      <c r="K1513" s="1">
        <v>0</v>
      </c>
      <c r="L1513" s="1" t="s">
        <v>55</v>
      </c>
    </row>
    <row r="1514" spans="1:12" ht="22.5" customHeight="1">
      <c r="A1514" s="1">
        <v>767</v>
      </c>
      <c r="B1514" s="1" t="s">
        <v>12939</v>
      </c>
      <c r="C1514" s="1" t="s">
        <v>13221</v>
      </c>
      <c r="D1514" s="9" t="s">
        <v>24374</v>
      </c>
      <c r="E1514" s="18">
        <v>37712</v>
      </c>
      <c r="F1514" s="2">
        <v>85000</v>
      </c>
      <c r="G1514" s="2">
        <v>1</v>
      </c>
      <c r="H1514" s="2">
        <v>84999</v>
      </c>
      <c r="I1514" s="2">
        <v>10</v>
      </c>
      <c r="J1514" s="1">
        <v>19</v>
      </c>
      <c r="K1514" s="1">
        <v>0</v>
      </c>
      <c r="L1514" s="1" t="s">
        <v>55</v>
      </c>
    </row>
    <row r="1515" spans="1:12" ht="22.5" customHeight="1">
      <c r="A1515" s="1">
        <v>767</v>
      </c>
      <c r="B1515" s="1" t="s">
        <v>12939</v>
      </c>
      <c r="C1515" s="1" t="s">
        <v>13222</v>
      </c>
      <c r="D1515" s="9" t="s">
        <v>24374</v>
      </c>
      <c r="E1515" s="18">
        <v>37712</v>
      </c>
      <c r="F1515" s="2">
        <v>85000</v>
      </c>
      <c r="G1515" s="2">
        <v>1</v>
      </c>
      <c r="H1515" s="2">
        <v>84999</v>
      </c>
      <c r="I1515" s="2">
        <v>10</v>
      </c>
      <c r="J1515" s="1">
        <v>19</v>
      </c>
      <c r="K1515" s="1">
        <v>0</v>
      </c>
      <c r="L1515" s="1" t="s">
        <v>55</v>
      </c>
    </row>
    <row r="1516" spans="1:12" ht="22.5" customHeight="1">
      <c r="A1516" s="1">
        <v>767</v>
      </c>
      <c r="B1516" s="1" t="s">
        <v>12939</v>
      </c>
      <c r="C1516" s="1" t="s">
        <v>13223</v>
      </c>
      <c r="D1516" s="9" t="s">
        <v>24374</v>
      </c>
      <c r="E1516" s="18">
        <v>37712</v>
      </c>
      <c r="F1516" s="2">
        <v>85000</v>
      </c>
      <c r="G1516" s="2">
        <v>1</v>
      </c>
      <c r="H1516" s="2">
        <v>84999</v>
      </c>
      <c r="I1516" s="2">
        <v>10</v>
      </c>
      <c r="J1516" s="1">
        <v>19</v>
      </c>
      <c r="K1516" s="1">
        <v>0</v>
      </c>
      <c r="L1516" s="1" t="s">
        <v>55</v>
      </c>
    </row>
    <row r="1517" spans="1:12" ht="22.5" customHeight="1">
      <c r="A1517" s="1">
        <v>767</v>
      </c>
      <c r="B1517" s="1" t="s">
        <v>12939</v>
      </c>
      <c r="C1517" s="1" t="s">
        <v>13224</v>
      </c>
      <c r="D1517" s="9" t="s">
        <v>24374</v>
      </c>
      <c r="E1517" s="18">
        <v>37712</v>
      </c>
      <c r="F1517" s="2">
        <v>85000</v>
      </c>
      <c r="G1517" s="2">
        <v>1</v>
      </c>
      <c r="H1517" s="2">
        <v>84999</v>
      </c>
      <c r="I1517" s="2">
        <v>10</v>
      </c>
      <c r="J1517" s="1">
        <v>19</v>
      </c>
      <c r="K1517" s="1">
        <v>0</v>
      </c>
      <c r="L1517" s="1" t="s">
        <v>55</v>
      </c>
    </row>
    <row r="1518" spans="1:12" ht="22.5" customHeight="1">
      <c r="A1518" s="1">
        <v>767</v>
      </c>
      <c r="B1518" s="1" t="s">
        <v>12939</v>
      </c>
      <c r="C1518" s="1" t="s">
        <v>13225</v>
      </c>
      <c r="D1518" s="9" t="s">
        <v>24374</v>
      </c>
      <c r="E1518" s="18">
        <v>37712</v>
      </c>
      <c r="F1518" s="2">
        <v>54000</v>
      </c>
      <c r="G1518" s="2">
        <v>1</v>
      </c>
      <c r="H1518" s="2">
        <v>53999</v>
      </c>
      <c r="I1518" s="2">
        <v>10</v>
      </c>
      <c r="J1518" s="1">
        <v>19</v>
      </c>
      <c r="K1518" s="1">
        <v>0</v>
      </c>
      <c r="L1518" s="1" t="s">
        <v>55</v>
      </c>
    </row>
    <row r="1519" spans="1:12" ht="22.5" customHeight="1">
      <c r="A1519" s="1">
        <v>767</v>
      </c>
      <c r="B1519" s="1" t="s">
        <v>12939</v>
      </c>
      <c r="C1519" s="1" t="s">
        <v>13226</v>
      </c>
      <c r="D1519" s="9" t="s">
        <v>24374</v>
      </c>
      <c r="E1519" s="18">
        <v>37712</v>
      </c>
      <c r="F1519" s="2">
        <v>85000</v>
      </c>
      <c r="G1519" s="2">
        <v>1</v>
      </c>
      <c r="H1519" s="2">
        <v>84999</v>
      </c>
      <c r="I1519" s="2">
        <v>10</v>
      </c>
      <c r="J1519" s="1">
        <v>19</v>
      </c>
      <c r="K1519" s="1">
        <v>0</v>
      </c>
      <c r="L1519" s="1" t="s">
        <v>55</v>
      </c>
    </row>
    <row r="1520" spans="1:12" ht="22.5" customHeight="1">
      <c r="A1520" s="1">
        <v>767</v>
      </c>
      <c r="B1520" s="1" t="s">
        <v>12939</v>
      </c>
      <c r="C1520" s="1" t="s">
        <v>13227</v>
      </c>
      <c r="D1520" s="9" t="s">
        <v>24374</v>
      </c>
      <c r="E1520" s="18">
        <v>37712</v>
      </c>
      <c r="F1520" s="2">
        <v>85000</v>
      </c>
      <c r="G1520" s="2">
        <v>1</v>
      </c>
      <c r="H1520" s="2">
        <v>84999</v>
      </c>
      <c r="I1520" s="2">
        <v>10</v>
      </c>
      <c r="J1520" s="1">
        <v>19</v>
      </c>
      <c r="K1520" s="1">
        <v>0</v>
      </c>
      <c r="L1520" s="1" t="s">
        <v>55</v>
      </c>
    </row>
    <row r="1521" spans="1:12" ht="22.5" customHeight="1">
      <c r="A1521" s="1">
        <v>767</v>
      </c>
      <c r="B1521" s="1" t="s">
        <v>12939</v>
      </c>
      <c r="C1521" s="1" t="s">
        <v>13228</v>
      </c>
      <c r="D1521" s="9" t="s">
        <v>24374</v>
      </c>
      <c r="E1521" s="18">
        <v>37712</v>
      </c>
      <c r="F1521" s="2">
        <v>54000</v>
      </c>
      <c r="G1521" s="2">
        <v>1</v>
      </c>
      <c r="H1521" s="2">
        <v>53999</v>
      </c>
      <c r="I1521" s="2">
        <v>10</v>
      </c>
      <c r="J1521" s="1">
        <v>19</v>
      </c>
      <c r="K1521" s="1">
        <v>0</v>
      </c>
      <c r="L1521" s="1" t="s">
        <v>55</v>
      </c>
    </row>
    <row r="1522" spans="1:12" ht="22.5" customHeight="1">
      <c r="A1522" s="1">
        <v>767</v>
      </c>
      <c r="B1522" s="1" t="s">
        <v>12939</v>
      </c>
      <c r="C1522" s="1" t="s">
        <v>13229</v>
      </c>
      <c r="D1522" s="9" t="s">
        <v>24374</v>
      </c>
      <c r="E1522" s="18">
        <v>37712</v>
      </c>
      <c r="F1522" s="2">
        <v>85000</v>
      </c>
      <c r="G1522" s="2">
        <v>1</v>
      </c>
      <c r="H1522" s="2">
        <v>84999</v>
      </c>
      <c r="I1522" s="2">
        <v>10</v>
      </c>
      <c r="J1522" s="1">
        <v>19</v>
      </c>
      <c r="K1522" s="1">
        <v>0</v>
      </c>
      <c r="L1522" s="1" t="s">
        <v>55</v>
      </c>
    </row>
    <row r="1523" spans="1:12" ht="22.5" customHeight="1">
      <c r="A1523" s="1">
        <v>767</v>
      </c>
      <c r="B1523" s="1" t="s">
        <v>12939</v>
      </c>
      <c r="C1523" s="1" t="s">
        <v>13230</v>
      </c>
      <c r="D1523" s="9" t="s">
        <v>24374</v>
      </c>
      <c r="E1523" s="18">
        <v>37712</v>
      </c>
      <c r="F1523" s="2">
        <v>54000</v>
      </c>
      <c r="G1523" s="2">
        <v>1</v>
      </c>
      <c r="H1523" s="2">
        <v>53999</v>
      </c>
      <c r="I1523" s="2">
        <v>10</v>
      </c>
      <c r="J1523" s="1">
        <v>19</v>
      </c>
      <c r="K1523" s="1">
        <v>0</v>
      </c>
      <c r="L1523" s="1" t="s">
        <v>55</v>
      </c>
    </row>
    <row r="1524" spans="1:12" ht="22.5" customHeight="1">
      <c r="A1524" s="1">
        <v>767</v>
      </c>
      <c r="B1524" s="1" t="s">
        <v>12939</v>
      </c>
      <c r="C1524" s="1" t="s">
        <v>13231</v>
      </c>
      <c r="D1524" s="9" t="s">
        <v>24374</v>
      </c>
      <c r="E1524" s="18">
        <v>37712</v>
      </c>
      <c r="F1524" s="2">
        <v>54000</v>
      </c>
      <c r="G1524" s="2">
        <v>1</v>
      </c>
      <c r="H1524" s="2">
        <v>53999</v>
      </c>
      <c r="I1524" s="2">
        <v>10</v>
      </c>
      <c r="J1524" s="1">
        <v>19</v>
      </c>
      <c r="K1524" s="1">
        <v>0</v>
      </c>
      <c r="L1524" s="1" t="s">
        <v>55</v>
      </c>
    </row>
    <row r="1525" spans="1:12" ht="22.5" customHeight="1">
      <c r="A1525" s="1">
        <v>767</v>
      </c>
      <c r="B1525" s="1" t="s">
        <v>12939</v>
      </c>
      <c r="C1525" s="1" t="s">
        <v>13232</v>
      </c>
      <c r="D1525" s="9" t="s">
        <v>24374</v>
      </c>
      <c r="E1525" s="18">
        <v>37712</v>
      </c>
      <c r="F1525" s="2">
        <v>54000</v>
      </c>
      <c r="G1525" s="2">
        <v>1</v>
      </c>
      <c r="H1525" s="2">
        <v>53999</v>
      </c>
      <c r="I1525" s="2">
        <v>10</v>
      </c>
      <c r="J1525" s="1">
        <v>19</v>
      </c>
      <c r="K1525" s="1">
        <v>0</v>
      </c>
      <c r="L1525" s="1" t="s">
        <v>55</v>
      </c>
    </row>
    <row r="1526" spans="1:12" ht="22.5" customHeight="1">
      <c r="A1526" s="1">
        <v>767</v>
      </c>
      <c r="B1526" s="1" t="s">
        <v>12939</v>
      </c>
      <c r="C1526" s="1" t="s">
        <v>13233</v>
      </c>
      <c r="D1526" s="9" t="s">
        <v>24374</v>
      </c>
      <c r="E1526" s="18">
        <v>37712</v>
      </c>
      <c r="F1526" s="2">
        <v>85000</v>
      </c>
      <c r="G1526" s="2">
        <v>1</v>
      </c>
      <c r="H1526" s="2">
        <v>84999</v>
      </c>
      <c r="I1526" s="2">
        <v>10</v>
      </c>
      <c r="J1526" s="1">
        <v>19</v>
      </c>
      <c r="K1526" s="1">
        <v>0</v>
      </c>
      <c r="L1526" s="1" t="s">
        <v>55</v>
      </c>
    </row>
    <row r="1527" spans="1:12" ht="22.5" customHeight="1">
      <c r="A1527" s="1">
        <v>767</v>
      </c>
      <c r="B1527" s="1" t="s">
        <v>12939</v>
      </c>
      <c r="C1527" s="1" t="s">
        <v>13234</v>
      </c>
      <c r="D1527" s="9" t="s">
        <v>24374</v>
      </c>
      <c r="E1527" s="18">
        <v>37712</v>
      </c>
      <c r="F1527" s="2">
        <v>54000</v>
      </c>
      <c r="G1527" s="2">
        <v>1</v>
      </c>
      <c r="H1527" s="2">
        <v>53999</v>
      </c>
      <c r="I1527" s="2">
        <v>10</v>
      </c>
      <c r="J1527" s="1">
        <v>19</v>
      </c>
      <c r="K1527" s="1">
        <v>0</v>
      </c>
      <c r="L1527" s="1" t="s">
        <v>55</v>
      </c>
    </row>
    <row r="1528" spans="1:12" ht="22.5" customHeight="1">
      <c r="A1528" s="1">
        <v>767</v>
      </c>
      <c r="B1528" s="1" t="s">
        <v>12939</v>
      </c>
      <c r="C1528" s="1" t="s">
        <v>13235</v>
      </c>
      <c r="D1528" s="9" t="s">
        <v>24374</v>
      </c>
      <c r="E1528" s="18">
        <v>37712</v>
      </c>
      <c r="F1528" s="2">
        <v>54000</v>
      </c>
      <c r="G1528" s="2">
        <v>1</v>
      </c>
      <c r="H1528" s="2">
        <v>53999</v>
      </c>
      <c r="I1528" s="2">
        <v>10</v>
      </c>
      <c r="J1528" s="1">
        <v>19</v>
      </c>
      <c r="K1528" s="1">
        <v>0</v>
      </c>
      <c r="L1528" s="1" t="s">
        <v>55</v>
      </c>
    </row>
    <row r="1529" spans="1:12" ht="22.5" customHeight="1">
      <c r="A1529" s="1">
        <v>767</v>
      </c>
      <c r="B1529" s="1" t="s">
        <v>12939</v>
      </c>
      <c r="C1529" s="1" t="s">
        <v>13236</v>
      </c>
      <c r="D1529" s="9" t="s">
        <v>24374</v>
      </c>
      <c r="E1529" s="18">
        <v>37712</v>
      </c>
      <c r="F1529" s="2">
        <v>85000</v>
      </c>
      <c r="G1529" s="2">
        <v>1</v>
      </c>
      <c r="H1529" s="2">
        <v>84999</v>
      </c>
      <c r="I1529" s="2">
        <v>10</v>
      </c>
      <c r="J1529" s="1">
        <v>19</v>
      </c>
      <c r="K1529" s="1">
        <v>0</v>
      </c>
      <c r="L1529" s="1" t="s">
        <v>55</v>
      </c>
    </row>
    <row r="1530" spans="1:12" ht="22.5" customHeight="1">
      <c r="A1530" s="1">
        <v>767</v>
      </c>
      <c r="B1530" s="1" t="s">
        <v>12939</v>
      </c>
      <c r="C1530" s="1" t="s">
        <v>13237</v>
      </c>
      <c r="D1530" s="9" t="s">
        <v>24374</v>
      </c>
      <c r="E1530" s="18">
        <v>37712</v>
      </c>
      <c r="F1530" s="2">
        <v>54000</v>
      </c>
      <c r="G1530" s="2">
        <v>1</v>
      </c>
      <c r="H1530" s="2">
        <v>53999</v>
      </c>
      <c r="I1530" s="2">
        <v>10</v>
      </c>
      <c r="J1530" s="1">
        <v>19</v>
      </c>
      <c r="K1530" s="1">
        <v>0</v>
      </c>
      <c r="L1530" s="1" t="s">
        <v>55</v>
      </c>
    </row>
    <row r="1531" spans="1:12" ht="22.5" customHeight="1">
      <c r="A1531" s="1">
        <v>767</v>
      </c>
      <c r="B1531" s="1" t="s">
        <v>12939</v>
      </c>
      <c r="C1531" s="1" t="s">
        <v>13238</v>
      </c>
      <c r="D1531" s="9" t="s">
        <v>24374</v>
      </c>
      <c r="E1531" s="18">
        <v>37712</v>
      </c>
      <c r="F1531" s="2">
        <v>85000</v>
      </c>
      <c r="G1531" s="2">
        <v>1</v>
      </c>
      <c r="H1531" s="2">
        <v>84999</v>
      </c>
      <c r="I1531" s="2">
        <v>10</v>
      </c>
      <c r="J1531" s="1">
        <v>19</v>
      </c>
      <c r="K1531" s="1">
        <v>0</v>
      </c>
      <c r="L1531" s="1" t="s">
        <v>55</v>
      </c>
    </row>
    <row r="1532" spans="1:12" ht="22.5" customHeight="1">
      <c r="A1532" s="1">
        <v>767</v>
      </c>
      <c r="B1532" s="1" t="s">
        <v>12939</v>
      </c>
      <c r="C1532" s="1" t="s">
        <v>13239</v>
      </c>
      <c r="D1532" s="9" t="s">
        <v>24374</v>
      </c>
      <c r="E1532" s="18">
        <v>37712</v>
      </c>
      <c r="F1532" s="2">
        <v>54000</v>
      </c>
      <c r="G1532" s="2">
        <v>1</v>
      </c>
      <c r="H1532" s="2">
        <v>53999</v>
      </c>
      <c r="I1532" s="2">
        <v>10</v>
      </c>
      <c r="J1532" s="1">
        <v>19</v>
      </c>
      <c r="K1532" s="1">
        <v>0</v>
      </c>
      <c r="L1532" s="1" t="s">
        <v>55</v>
      </c>
    </row>
    <row r="1533" spans="1:12" ht="22.5" customHeight="1">
      <c r="A1533" s="1">
        <v>767</v>
      </c>
      <c r="B1533" s="1" t="s">
        <v>12939</v>
      </c>
      <c r="C1533" s="1" t="s">
        <v>13240</v>
      </c>
      <c r="D1533" s="9" t="s">
        <v>24374</v>
      </c>
      <c r="E1533" s="18">
        <v>37712</v>
      </c>
      <c r="F1533" s="2">
        <v>54000</v>
      </c>
      <c r="G1533" s="2">
        <v>1</v>
      </c>
      <c r="H1533" s="2">
        <v>53999</v>
      </c>
      <c r="I1533" s="2">
        <v>10</v>
      </c>
      <c r="J1533" s="1">
        <v>19</v>
      </c>
      <c r="K1533" s="1">
        <v>0</v>
      </c>
      <c r="L1533" s="1" t="s">
        <v>55</v>
      </c>
    </row>
    <row r="1534" spans="1:12" ht="22.5" customHeight="1">
      <c r="A1534" s="1">
        <v>767</v>
      </c>
      <c r="B1534" s="1" t="s">
        <v>12939</v>
      </c>
      <c r="C1534" s="1" t="s">
        <v>13241</v>
      </c>
      <c r="D1534" s="9" t="s">
        <v>24374</v>
      </c>
      <c r="E1534" s="18">
        <v>37712</v>
      </c>
      <c r="F1534" s="2">
        <v>54000</v>
      </c>
      <c r="G1534" s="2">
        <v>1</v>
      </c>
      <c r="H1534" s="2">
        <v>53999</v>
      </c>
      <c r="I1534" s="2">
        <v>10</v>
      </c>
      <c r="J1534" s="1">
        <v>19</v>
      </c>
      <c r="K1534" s="1">
        <v>0</v>
      </c>
      <c r="L1534" s="1" t="s">
        <v>55</v>
      </c>
    </row>
    <row r="1535" spans="1:12" ht="22.5" customHeight="1">
      <c r="A1535" s="1">
        <v>767</v>
      </c>
      <c r="B1535" s="1" t="s">
        <v>12939</v>
      </c>
      <c r="C1535" s="1" t="s">
        <v>13242</v>
      </c>
      <c r="D1535" s="9" t="s">
        <v>24374</v>
      </c>
      <c r="E1535" s="18">
        <v>37712</v>
      </c>
      <c r="F1535" s="2">
        <v>54000</v>
      </c>
      <c r="G1535" s="2">
        <v>1</v>
      </c>
      <c r="H1535" s="2">
        <v>53999</v>
      </c>
      <c r="I1535" s="2">
        <v>10</v>
      </c>
      <c r="J1535" s="1">
        <v>19</v>
      </c>
      <c r="K1535" s="1">
        <v>0</v>
      </c>
      <c r="L1535" s="1" t="s">
        <v>55</v>
      </c>
    </row>
    <row r="1536" spans="1:12" ht="22.5" customHeight="1">
      <c r="A1536" s="1">
        <v>767</v>
      </c>
      <c r="B1536" s="1" t="s">
        <v>12939</v>
      </c>
      <c r="C1536" s="1" t="s">
        <v>13243</v>
      </c>
      <c r="D1536" s="9" t="s">
        <v>24374</v>
      </c>
      <c r="E1536" s="18">
        <v>37712</v>
      </c>
      <c r="F1536" s="2">
        <v>54000</v>
      </c>
      <c r="G1536" s="2">
        <v>1</v>
      </c>
      <c r="H1536" s="2">
        <v>53999</v>
      </c>
      <c r="I1536" s="2">
        <v>10</v>
      </c>
      <c r="J1536" s="1">
        <v>19</v>
      </c>
      <c r="K1536" s="1">
        <v>0</v>
      </c>
      <c r="L1536" s="1" t="s">
        <v>55</v>
      </c>
    </row>
    <row r="1537" spans="1:12" ht="22.5" customHeight="1">
      <c r="A1537" s="1">
        <v>767</v>
      </c>
      <c r="B1537" s="1" t="s">
        <v>12939</v>
      </c>
      <c r="C1537" s="1" t="s">
        <v>13244</v>
      </c>
      <c r="D1537" s="9" t="s">
        <v>24374</v>
      </c>
      <c r="E1537" s="18">
        <v>37712</v>
      </c>
      <c r="F1537" s="2">
        <v>54000</v>
      </c>
      <c r="G1537" s="2">
        <v>1</v>
      </c>
      <c r="H1537" s="2">
        <v>53999</v>
      </c>
      <c r="I1537" s="2">
        <v>10</v>
      </c>
      <c r="J1537" s="1">
        <v>19</v>
      </c>
      <c r="K1537" s="1">
        <v>0</v>
      </c>
      <c r="L1537" s="1" t="s">
        <v>55</v>
      </c>
    </row>
    <row r="1538" spans="1:12" ht="22.5" customHeight="1">
      <c r="A1538" s="1">
        <v>767</v>
      </c>
      <c r="B1538" s="1" t="s">
        <v>12939</v>
      </c>
      <c r="C1538" s="1" t="s">
        <v>13245</v>
      </c>
      <c r="D1538" s="9" t="s">
        <v>24374</v>
      </c>
      <c r="E1538" s="18">
        <v>37712</v>
      </c>
      <c r="F1538" s="2">
        <v>54000</v>
      </c>
      <c r="G1538" s="2">
        <v>1</v>
      </c>
      <c r="H1538" s="2">
        <v>53999</v>
      </c>
      <c r="I1538" s="2">
        <v>10</v>
      </c>
      <c r="J1538" s="1">
        <v>19</v>
      </c>
      <c r="K1538" s="1">
        <v>0</v>
      </c>
      <c r="L1538" s="1" t="s">
        <v>55</v>
      </c>
    </row>
    <row r="1539" spans="1:12" ht="22.5" customHeight="1">
      <c r="A1539" s="1">
        <v>767</v>
      </c>
      <c r="B1539" s="1" t="s">
        <v>12939</v>
      </c>
      <c r="C1539" s="1" t="s">
        <v>13246</v>
      </c>
      <c r="D1539" s="9" t="s">
        <v>24374</v>
      </c>
      <c r="E1539" s="18">
        <v>37712</v>
      </c>
      <c r="F1539" s="2">
        <v>54000</v>
      </c>
      <c r="G1539" s="2">
        <v>1</v>
      </c>
      <c r="H1539" s="2">
        <v>53999</v>
      </c>
      <c r="I1539" s="2">
        <v>10</v>
      </c>
      <c r="J1539" s="1">
        <v>19</v>
      </c>
      <c r="K1539" s="1">
        <v>0</v>
      </c>
      <c r="L1539" s="1" t="s">
        <v>55</v>
      </c>
    </row>
    <row r="1540" spans="1:12" ht="22.5" customHeight="1">
      <c r="A1540" s="1">
        <v>767</v>
      </c>
      <c r="B1540" s="1" t="s">
        <v>12939</v>
      </c>
      <c r="C1540" s="1" t="s">
        <v>13247</v>
      </c>
      <c r="D1540" s="9" t="s">
        <v>24374</v>
      </c>
      <c r="E1540" s="18">
        <v>37712</v>
      </c>
      <c r="F1540" s="2">
        <v>85000</v>
      </c>
      <c r="G1540" s="2">
        <v>1</v>
      </c>
      <c r="H1540" s="2">
        <v>84999</v>
      </c>
      <c r="I1540" s="2">
        <v>10</v>
      </c>
      <c r="J1540" s="1">
        <v>19</v>
      </c>
      <c r="K1540" s="1">
        <v>0</v>
      </c>
      <c r="L1540" s="1" t="s">
        <v>55</v>
      </c>
    </row>
    <row r="1541" spans="1:12" ht="22.5" customHeight="1">
      <c r="A1541" s="1">
        <v>767</v>
      </c>
      <c r="B1541" s="1" t="s">
        <v>12939</v>
      </c>
      <c r="C1541" s="1" t="s">
        <v>13248</v>
      </c>
      <c r="D1541" s="9" t="s">
        <v>24374</v>
      </c>
      <c r="E1541" s="18">
        <v>37712</v>
      </c>
      <c r="F1541" s="2">
        <v>54000</v>
      </c>
      <c r="G1541" s="2">
        <v>1</v>
      </c>
      <c r="H1541" s="2">
        <v>53999</v>
      </c>
      <c r="I1541" s="2">
        <v>10</v>
      </c>
      <c r="J1541" s="1">
        <v>19</v>
      </c>
      <c r="K1541" s="1">
        <v>0</v>
      </c>
      <c r="L1541" s="1" t="s">
        <v>55</v>
      </c>
    </row>
    <row r="1542" spans="1:12" ht="22.5" customHeight="1">
      <c r="A1542" s="1">
        <v>767</v>
      </c>
      <c r="B1542" s="1" t="s">
        <v>12939</v>
      </c>
      <c r="C1542" s="1" t="s">
        <v>13249</v>
      </c>
      <c r="D1542" s="9" t="s">
        <v>24374</v>
      </c>
      <c r="E1542" s="18">
        <v>37712</v>
      </c>
      <c r="F1542" s="2">
        <v>54000</v>
      </c>
      <c r="G1542" s="2">
        <v>1</v>
      </c>
      <c r="H1542" s="2">
        <v>53999</v>
      </c>
      <c r="I1542" s="2">
        <v>10</v>
      </c>
      <c r="J1542" s="1">
        <v>19</v>
      </c>
      <c r="K1542" s="1">
        <v>0</v>
      </c>
      <c r="L1542" s="1" t="s">
        <v>55</v>
      </c>
    </row>
    <row r="1543" spans="1:12" ht="22.5" customHeight="1">
      <c r="A1543" s="1">
        <v>767</v>
      </c>
      <c r="B1543" s="1" t="s">
        <v>12939</v>
      </c>
      <c r="C1543" s="1" t="s">
        <v>13250</v>
      </c>
      <c r="D1543" s="9" t="s">
        <v>24374</v>
      </c>
      <c r="E1543" s="18">
        <v>37712</v>
      </c>
      <c r="F1543" s="2">
        <v>54000</v>
      </c>
      <c r="G1543" s="2">
        <v>1</v>
      </c>
      <c r="H1543" s="2">
        <v>53999</v>
      </c>
      <c r="I1543" s="2">
        <v>10</v>
      </c>
      <c r="J1543" s="1">
        <v>19</v>
      </c>
      <c r="K1543" s="1">
        <v>0</v>
      </c>
      <c r="L1543" s="1" t="s">
        <v>55</v>
      </c>
    </row>
    <row r="1544" spans="1:12" ht="22.5" customHeight="1">
      <c r="A1544" s="1">
        <v>767</v>
      </c>
      <c r="B1544" s="1" t="s">
        <v>12939</v>
      </c>
      <c r="C1544" s="1" t="s">
        <v>13251</v>
      </c>
      <c r="D1544" s="9" t="s">
        <v>24374</v>
      </c>
      <c r="E1544" s="18">
        <v>37712</v>
      </c>
      <c r="F1544" s="2">
        <v>54000</v>
      </c>
      <c r="G1544" s="2">
        <v>1</v>
      </c>
      <c r="H1544" s="2">
        <v>53999</v>
      </c>
      <c r="I1544" s="2">
        <v>10</v>
      </c>
      <c r="J1544" s="1">
        <v>19</v>
      </c>
      <c r="K1544" s="1">
        <v>0</v>
      </c>
      <c r="L1544" s="1" t="s">
        <v>55</v>
      </c>
    </row>
    <row r="1545" spans="1:12" ht="22.5" customHeight="1">
      <c r="A1545" s="1">
        <v>767</v>
      </c>
      <c r="B1545" s="1" t="s">
        <v>12939</v>
      </c>
      <c r="C1545" s="1" t="s">
        <v>13252</v>
      </c>
      <c r="D1545" s="9" t="s">
        <v>24374</v>
      </c>
      <c r="E1545" s="18">
        <v>37712</v>
      </c>
      <c r="F1545" s="2">
        <v>54000</v>
      </c>
      <c r="G1545" s="2">
        <v>1</v>
      </c>
      <c r="H1545" s="2">
        <v>53999</v>
      </c>
      <c r="I1545" s="2">
        <v>10</v>
      </c>
      <c r="J1545" s="1">
        <v>19</v>
      </c>
      <c r="K1545" s="1">
        <v>0</v>
      </c>
      <c r="L1545" s="1" t="s">
        <v>55</v>
      </c>
    </row>
    <row r="1546" spans="1:12" ht="22.5" customHeight="1">
      <c r="A1546" s="1">
        <v>767</v>
      </c>
      <c r="B1546" s="1" t="s">
        <v>12939</v>
      </c>
      <c r="C1546" s="1" t="s">
        <v>13253</v>
      </c>
      <c r="D1546" s="9" t="s">
        <v>24374</v>
      </c>
      <c r="E1546" s="18">
        <v>37712</v>
      </c>
      <c r="F1546" s="2">
        <v>85000</v>
      </c>
      <c r="G1546" s="2">
        <v>1</v>
      </c>
      <c r="H1546" s="2">
        <v>84999</v>
      </c>
      <c r="I1546" s="2">
        <v>10</v>
      </c>
      <c r="J1546" s="1">
        <v>19</v>
      </c>
      <c r="K1546" s="1">
        <v>0</v>
      </c>
      <c r="L1546" s="1" t="s">
        <v>55</v>
      </c>
    </row>
    <row r="1547" spans="1:12" ht="22.5" customHeight="1">
      <c r="A1547" s="1">
        <v>767</v>
      </c>
      <c r="B1547" s="1" t="s">
        <v>12939</v>
      </c>
      <c r="C1547" s="1" t="s">
        <v>13254</v>
      </c>
      <c r="D1547" s="9" t="s">
        <v>24374</v>
      </c>
      <c r="E1547" s="18">
        <v>37712</v>
      </c>
      <c r="F1547" s="2">
        <v>85000</v>
      </c>
      <c r="G1547" s="2">
        <v>1</v>
      </c>
      <c r="H1547" s="2">
        <v>84999</v>
      </c>
      <c r="I1547" s="2">
        <v>10</v>
      </c>
      <c r="J1547" s="1">
        <v>19</v>
      </c>
      <c r="K1547" s="1">
        <v>0</v>
      </c>
      <c r="L1547" s="1" t="s">
        <v>55</v>
      </c>
    </row>
    <row r="1548" spans="1:12" ht="22.5" customHeight="1">
      <c r="A1548" s="1">
        <v>767</v>
      </c>
      <c r="B1548" s="1" t="s">
        <v>12939</v>
      </c>
      <c r="C1548" s="1" t="s">
        <v>13255</v>
      </c>
      <c r="D1548" s="9" t="s">
        <v>24374</v>
      </c>
      <c r="E1548" s="18">
        <v>40256</v>
      </c>
      <c r="F1548" s="2">
        <v>85000</v>
      </c>
      <c r="G1548" s="2">
        <v>1</v>
      </c>
      <c r="H1548" s="2">
        <v>84999</v>
      </c>
      <c r="I1548" s="2">
        <v>10</v>
      </c>
      <c r="J1548" s="1">
        <v>13</v>
      </c>
      <c r="K1548" s="1">
        <v>0</v>
      </c>
      <c r="L1548" s="1" t="s">
        <v>55</v>
      </c>
    </row>
    <row r="1549" spans="1:12" ht="22.5" customHeight="1">
      <c r="A1549" s="1">
        <v>767</v>
      </c>
      <c r="B1549" s="1" t="s">
        <v>12939</v>
      </c>
      <c r="C1549" s="1" t="s">
        <v>13256</v>
      </c>
      <c r="D1549" s="9" t="s">
        <v>24374</v>
      </c>
      <c r="E1549" s="18">
        <v>40256</v>
      </c>
      <c r="F1549" s="2">
        <v>85000</v>
      </c>
      <c r="G1549" s="2">
        <v>1</v>
      </c>
      <c r="H1549" s="2">
        <v>84999</v>
      </c>
      <c r="I1549" s="2">
        <v>10</v>
      </c>
      <c r="J1549" s="1">
        <v>13</v>
      </c>
      <c r="K1549" s="1">
        <v>0</v>
      </c>
      <c r="L1549" s="1" t="s">
        <v>55</v>
      </c>
    </row>
    <row r="1550" spans="1:12" ht="22.5" customHeight="1">
      <c r="A1550" s="1">
        <v>767</v>
      </c>
      <c r="B1550" s="1" t="s">
        <v>12939</v>
      </c>
      <c r="C1550" s="1" t="s">
        <v>13257</v>
      </c>
      <c r="D1550" s="9" t="s">
        <v>24374</v>
      </c>
      <c r="E1550" s="18">
        <v>37712</v>
      </c>
      <c r="F1550" s="2">
        <v>54000</v>
      </c>
      <c r="G1550" s="2">
        <v>1</v>
      </c>
      <c r="H1550" s="2">
        <v>53999</v>
      </c>
      <c r="I1550" s="2">
        <v>10</v>
      </c>
      <c r="J1550" s="1">
        <v>19</v>
      </c>
      <c r="K1550" s="1">
        <v>0</v>
      </c>
      <c r="L1550" s="1" t="s">
        <v>55</v>
      </c>
    </row>
    <row r="1551" spans="1:12" ht="22.5" customHeight="1">
      <c r="A1551" s="1">
        <v>767</v>
      </c>
      <c r="B1551" s="1" t="s">
        <v>12939</v>
      </c>
      <c r="C1551" s="1" t="s">
        <v>13258</v>
      </c>
      <c r="D1551" s="9" t="s">
        <v>24374</v>
      </c>
      <c r="E1551" s="18">
        <v>39538</v>
      </c>
      <c r="F1551" s="2">
        <v>85000</v>
      </c>
      <c r="G1551" s="2">
        <v>1</v>
      </c>
      <c r="H1551" s="2">
        <v>84999</v>
      </c>
      <c r="I1551" s="2">
        <v>10</v>
      </c>
      <c r="J1551" s="1">
        <v>15</v>
      </c>
      <c r="K1551" s="1">
        <v>0</v>
      </c>
      <c r="L1551" s="1" t="s">
        <v>55</v>
      </c>
    </row>
    <row r="1552" spans="1:12" ht="22.5" customHeight="1">
      <c r="A1552" s="1">
        <v>767</v>
      </c>
      <c r="B1552" s="1" t="s">
        <v>12939</v>
      </c>
      <c r="C1552" s="1" t="s">
        <v>13259</v>
      </c>
      <c r="D1552" s="9" t="s">
        <v>24374</v>
      </c>
      <c r="E1552" s="18">
        <v>37712</v>
      </c>
      <c r="F1552" s="2">
        <v>54000</v>
      </c>
      <c r="G1552" s="2">
        <v>1</v>
      </c>
      <c r="H1552" s="2">
        <v>53999</v>
      </c>
      <c r="I1552" s="2">
        <v>10</v>
      </c>
      <c r="J1552" s="1">
        <v>19</v>
      </c>
      <c r="K1552" s="1">
        <v>0</v>
      </c>
      <c r="L1552" s="1" t="s">
        <v>55</v>
      </c>
    </row>
    <row r="1553" spans="1:12" ht="22.5" customHeight="1">
      <c r="A1553" s="1">
        <v>767</v>
      </c>
      <c r="B1553" s="1" t="s">
        <v>12939</v>
      </c>
      <c r="C1553" s="1" t="s">
        <v>13260</v>
      </c>
      <c r="D1553" s="9" t="s">
        <v>24374</v>
      </c>
      <c r="E1553" s="18">
        <v>37712</v>
      </c>
      <c r="F1553" s="2">
        <v>54000</v>
      </c>
      <c r="G1553" s="2">
        <v>1</v>
      </c>
      <c r="H1553" s="2">
        <v>53999</v>
      </c>
      <c r="I1553" s="2">
        <v>10</v>
      </c>
      <c r="J1553" s="1">
        <v>19</v>
      </c>
      <c r="K1553" s="1">
        <v>0</v>
      </c>
      <c r="L1553" s="1" t="s">
        <v>55</v>
      </c>
    </row>
    <row r="1554" spans="1:12" ht="22.5" customHeight="1">
      <c r="A1554" s="1">
        <v>767</v>
      </c>
      <c r="B1554" s="1" t="s">
        <v>12939</v>
      </c>
      <c r="C1554" s="1" t="s">
        <v>13261</v>
      </c>
      <c r="D1554" s="9" t="s">
        <v>24374</v>
      </c>
      <c r="E1554" s="18">
        <v>37712</v>
      </c>
      <c r="F1554" s="2">
        <v>85000</v>
      </c>
      <c r="G1554" s="2">
        <v>1</v>
      </c>
      <c r="H1554" s="2">
        <v>84999</v>
      </c>
      <c r="I1554" s="2">
        <v>10</v>
      </c>
      <c r="J1554" s="1">
        <v>19</v>
      </c>
      <c r="K1554" s="1">
        <v>0</v>
      </c>
      <c r="L1554" s="1" t="s">
        <v>55</v>
      </c>
    </row>
    <row r="1555" spans="1:12" ht="22.5" customHeight="1">
      <c r="A1555" s="1">
        <v>767</v>
      </c>
      <c r="B1555" s="1" t="s">
        <v>12939</v>
      </c>
      <c r="C1555" s="1" t="s">
        <v>13262</v>
      </c>
      <c r="D1555" s="9" t="s">
        <v>24374</v>
      </c>
      <c r="E1555" s="18">
        <v>37712</v>
      </c>
      <c r="F1555" s="2">
        <v>85000</v>
      </c>
      <c r="G1555" s="2">
        <v>1</v>
      </c>
      <c r="H1555" s="2">
        <v>84999</v>
      </c>
      <c r="I1555" s="2">
        <v>10</v>
      </c>
      <c r="J1555" s="1">
        <v>19</v>
      </c>
      <c r="K1555" s="1">
        <v>0</v>
      </c>
      <c r="L1555" s="1" t="s">
        <v>55</v>
      </c>
    </row>
    <row r="1556" spans="1:12" ht="22.5" customHeight="1">
      <c r="A1556" s="1">
        <v>767</v>
      </c>
      <c r="B1556" s="1" t="s">
        <v>12939</v>
      </c>
      <c r="C1556" s="1" t="s">
        <v>13263</v>
      </c>
      <c r="D1556" s="9" t="s">
        <v>24374</v>
      </c>
      <c r="E1556" s="18">
        <v>37712</v>
      </c>
      <c r="F1556" s="2">
        <v>85000</v>
      </c>
      <c r="G1556" s="2">
        <v>1</v>
      </c>
      <c r="H1556" s="2">
        <v>84999</v>
      </c>
      <c r="I1556" s="2">
        <v>10</v>
      </c>
      <c r="J1556" s="1">
        <v>19</v>
      </c>
      <c r="K1556" s="1">
        <v>0</v>
      </c>
      <c r="L1556" s="1" t="s">
        <v>55</v>
      </c>
    </row>
    <row r="1557" spans="1:12" ht="22.5" customHeight="1">
      <c r="A1557" s="1">
        <v>767</v>
      </c>
      <c r="B1557" s="1" t="s">
        <v>12939</v>
      </c>
      <c r="C1557" s="1" t="s">
        <v>13264</v>
      </c>
      <c r="D1557" s="9" t="s">
        <v>24374</v>
      </c>
      <c r="E1557" s="18">
        <v>37712</v>
      </c>
      <c r="F1557" s="2">
        <v>85000</v>
      </c>
      <c r="G1557" s="2">
        <v>1</v>
      </c>
      <c r="H1557" s="2">
        <v>84999</v>
      </c>
      <c r="I1557" s="2">
        <v>10</v>
      </c>
      <c r="J1557" s="1">
        <v>19</v>
      </c>
      <c r="K1557" s="1">
        <v>0</v>
      </c>
      <c r="L1557" s="1" t="s">
        <v>55</v>
      </c>
    </row>
    <row r="1558" spans="1:12" ht="22.5" customHeight="1">
      <c r="A1558" s="1">
        <v>767</v>
      </c>
      <c r="B1558" s="1" t="s">
        <v>12939</v>
      </c>
      <c r="C1558" s="1" t="s">
        <v>13265</v>
      </c>
      <c r="D1558" s="9" t="s">
        <v>24374</v>
      </c>
      <c r="E1558" s="18">
        <v>37712</v>
      </c>
      <c r="F1558" s="2">
        <v>85000</v>
      </c>
      <c r="G1558" s="2">
        <v>1</v>
      </c>
      <c r="H1558" s="2">
        <v>84999</v>
      </c>
      <c r="I1558" s="2">
        <v>10</v>
      </c>
      <c r="J1558" s="1">
        <v>19</v>
      </c>
      <c r="K1558" s="1">
        <v>0</v>
      </c>
      <c r="L1558" s="1" t="s">
        <v>55</v>
      </c>
    </row>
    <row r="1559" spans="1:12" ht="22.5" customHeight="1">
      <c r="A1559" s="1">
        <v>767</v>
      </c>
      <c r="B1559" s="1" t="s">
        <v>12939</v>
      </c>
      <c r="C1559" s="1" t="s">
        <v>13266</v>
      </c>
      <c r="D1559" s="9" t="s">
        <v>24374</v>
      </c>
      <c r="E1559" s="18">
        <v>37712</v>
      </c>
      <c r="F1559" s="2">
        <v>54000</v>
      </c>
      <c r="G1559" s="2">
        <v>1</v>
      </c>
      <c r="H1559" s="2">
        <v>53999</v>
      </c>
      <c r="I1559" s="2">
        <v>10</v>
      </c>
      <c r="J1559" s="1">
        <v>19</v>
      </c>
      <c r="K1559" s="1">
        <v>0</v>
      </c>
      <c r="L1559" s="1" t="s">
        <v>55</v>
      </c>
    </row>
    <row r="1560" spans="1:12" ht="22.5" customHeight="1">
      <c r="A1560" s="1">
        <v>767</v>
      </c>
      <c r="B1560" s="1" t="s">
        <v>12939</v>
      </c>
      <c r="C1560" s="1" t="s">
        <v>13267</v>
      </c>
      <c r="D1560" s="9" t="s">
        <v>24374</v>
      </c>
      <c r="E1560" s="18">
        <v>37712</v>
      </c>
      <c r="F1560" s="2">
        <v>85000</v>
      </c>
      <c r="G1560" s="2">
        <v>1</v>
      </c>
      <c r="H1560" s="2">
        <v>84999</v>
      </c>
      <c r="I1560" s="2">
        <v>10</v>
      </c>
      <c r="J1560" s="1">
        <v>19</v>
      </c>
      <c r="K1560" s="1">
        <v>0</v>
      </c>
      <c r="L1560" s="1" t="s">
        <v>55</v>
      </c>
    </row>
    <row r="1561" spans="1:12" ht="22.5" customHeight="1">
      <c r="A1561" s="1">
        <v>767</v>
      </c>
      <c r="B1561" s="1" t="s">
        <v>12939</v>
      </c>
      <c r="C1561" s="1" t="s">
        <v>13268</v>
      </c>
      <c r="D1561" s="9" t="s">
        <v>24374</v>
      </c>
      <c r="E1561" s="18">
        <v>37712</v>
      </c>
      <c r="F1561" s="2">
        <v>54000</v>
      </c>
      <c r="G1561" s="2">
        <v>1</v>
      </c>
      <c r="H1561" s="2">
        <v>53999</v>
      </c>
      <c r="I1561" s="2">
        <v>10</v>
      </c>
      <c r="J1561" s="1">
        <v>19</v>
      </c>
      <c r="K1561" s="1">
        <v>0</v>
      </c>
      <c r="L1561" s="1" t="s">
        <v>55</v>
      </c>
    </row>
    <row r="1562" spans="1:12" ht="22.5" customHeight="1">
      <c r="A1562" s="1">
        <v>767</v>
      </c>
      <c r="B1562" s="1" t="s">
        <v>12939</v>
      </c>
      <c r="C1562" s="1" t="s">
        <v>13269</v>
      </c>
      <c r="D1562" s="9" t="s">
        <v>24374</v>
      </c>
      <c r="E1562" s="18">
        <v>37712</v>
      </c>
      <c r="F1562" s="2">
        <v>54000</v>
      </c>
      <c r="G1562" s="2">
        <v>1</v>
      </c>
      <c r="H1562" s="2">
        <v>53999</v>
      </c>
      <c r="I1562" s="2">
        <v>10</v>
      </c>
      <c r="J1562" s="1">
        <v>19</v>
      </c>
      <c r="K1562" s="1">
        <v>0</v>
      </c>
      <c r="L1562" s="1" t="s">
        <v>55</v>
      </c>
    </row>
    <row r="1563" spans="1:12" ht="22.5" customHeight="1">
      <c r="A1563" s="1">
        <v>767</v>
      </c>
      <c r="B1563" s="1" t="s">
        <v>12939</v>
      </c>
      <c r="C1563" s="1" t="s">
        <v>13270</v>
      </c>
      <c r="D1563" s="9" t="s">
        <v>24374</v>
      </c>
      <c r="E1563" s="18">
        <v>37712</v>
      </c>
      <c r="F1563" s="2">
        <v>54000</v>
      </c>
      <c r="G1563" s="2">
        <v>1</v>
      </c>
      <c r="H1563" s="2">
        <v>53999</v>
      </c>
      <c r="I1563" s="2">
        <v>10</v>
      </c>
      <c r="J1563" s="1">
        <v>19</v>
      </c>
      <c r="K1563" s="1">
        <v>0</v>
      </c>
      <c r="L1563" s="1" t="s">
        <v>55</v>
      </c>
    </row>
    <row r="1564" spans="1:12" ht="22.5" customHeight="1">
      <c r="A1564" s="1">
        <v>767</v>
      </c>
      <c r="B1564" s="1" t="s">
        <v>12939</v>
      </c>
      <c r="C1564" s="1" t="s">
        <v>13271</v>
      </c>
      <c r="D1564" s="9" t="s">
        <v>24374</v>
      </c>
      <c r="E1564" s="18">
        <v>37712</v>
      </c>
      <c r="F1564" s="2">
        <v>54000</v>
      </c>
      <c r="G1564" s="2">
        <v>1</v>
      </c>
      <c r="H1564" s="2">
        <v>53999</v>
      </c>
      <c r="I1564" s="2">
        <v>10</v>
      </c>
      <c r="J1564" s="1">
        <v>19</v>
      </c>
      <c r="K1564" s="1">
        <v>0</v>
      </c>
      <c r="L1564" s="1" t="s">
        <v>55</v>
      </c>
    </row>
    <row r="1565" spans="1:12" ht="22.5" customHeight="1">
      <c r="A1565" s="1">
        <v>767</v>
      </c>
      <c r="B1565" s="1" t="s">
        <v>12939</v>
      </c>
      <c r="C1565" s="1" t="s">
        <v>13272</v>
      </c>
      <c r="D1565" s="9" t="s">
        <v>24374</v>
      </c>
      <c r="E1565" s="18">
        <v>37712</v>
      </c>
      <c r="F1565" s="2">
        <v>54000</v>
      </c>
      <c r="G1565" s="2">
        <v>1</v>
      </c>
      <c r="H1565" s="2">
        <v>53999</v>
      </c>
      <c r="I1565" s="2">
        <v>10</v>
      </c>
      <c r="J1565" s="1">
        <v>19</v>
      </c>
      <c r="K1565" s="1">
        <v>0</v>
      </c>
      <c r="L1565" s="1" t="s">
        <v>55</v>
      </c>
    </row>
    <row r="1566" spans="1:12" ht="22.5" customHeight="1">
      <c r="A1566" s="1">
        <v>767</v>
      </c>
      <c r="B1566" s="1" t="s">
        <v>12939</v>
      </c>
      <c r="C1566" s="1" t="s">
        <v>13273</v>
      </c>
      <c r="D1566" s="9" t="s">
        <v>24374</v>
      </c>
      <c r="E1566" s="18">
        <v>37712</v>
      </c>
      <c r="F1566" s="2">
        <v>54000</v>
      </c>
      <c r="G1566" s="2">
        <v>1</v>
      </c>
      <c r="H1566" s="2">
        <v>53999</v>
      </c>
      <c r="I1566" s="2">
        <v>10</v>
      </c>
      <c r="J1566" s="1">
        <v>19</v>
      </c>
      <c r="K1566" s="1">
        <v>0</v>
      </c>
      <c r="L1566" s="1" t="s">
        <v>55</v>
      </c>
    </row>
    <row r="1567" spans="1:12" ht="22.5" customHeight="1">
      <c r="A1567" s="1">
        <v>767</v>
      </c>
      <c r="B1567" s="1" t="s">
        <v>12939</v>
      </c>
      <c r="C1567" s="1" t="s">
        <v>13274</v>
      </c>
      <c r="D1567" s="9" t="s">
        <v>24374</v>
      </c>
      <c r="E1567" s="18">
        <v>40256</v>
      </c>
      <c r="F1567" s="2">
        <v>54000</v>
      </c>
      <c r="G1567" s="2">
        <v>1</v>
      </c>
      <c r="H1567" s="2">
        <v>53999</v>
      </c>
      <c r="I1567" s="2">
        <v>10</v>
      </c>
      <c r="J1567" s="1">
        <v>13</v>
      </c>
      <c r="K1567" s="1">
        <v>0</v>
      </c>
      <c r="L1567" s="1" t="s">
        <v>55</v>
      </c>
    </row>
    <row r="1568" spans="1:12" ht="22.5" customHeight="1">
      <c r="A1568" s="1">
        <v>767</v>
      </c>
      <c r="B1568" s="1" t="s">
        <v>12939</v>
      </c>
      <c r="C1568" s="1" t="s">
        <v>13275</v>
      </c>
      <c r="D1568" s="9" t="s">
        <v>24374</v>
      </c>
      <c r="E1568" s="18">
        <v>40256</v>
      </c>
      <c r="F1568" s="2">
        <v>54000</v>
      </c>
      <c r="G1568" s="2">
        <v>1</v>
      </c>
      <c r="H1568" s="2">
        <v>53999</v>
      </c>
      <c r="I1568" s="2">
        <v>10</v>
      </c>
      <c r="J1568" s="1">
        <v>13</v>
      </c>
      <c r="K1568" s="1">
        <v>0</v>
      </c>
      <c r="L1568" s="1" t="s">
        <v>55</v>
      </c>
    </row>
    <row r="1569" spans="1:12" ht="22.5" customHeight="1">
      <c r="A1569" s="1">
        <v>767</v>
      </c>
      <c r="B1569" s="1" t="s">
        <v>12939</v>
      </c>
      <c r="C1569" s="1" t="s">
        <v>13276</v>
      </c>
      <c r="D1569" s="9" t="s">
        <v>24374</v>
      </c>
      <c r="E1569" s="18">
        <v>40256</v>
      </c>
      <c r="F1569" s="2">
        <v>85000</v>
      </c>
      <c r="G1569" s="2">
        <v>1</v>
      </c>
      <c r="H1569" s="2">
        <v>84999</v>
      </c>
      <c r="I1569" s="2">
        <v>10</v>
      </c>
      <c r="J1569" s="1">
        <v>13</v>
      </c>
      <c r="K1569" s="1">
        <v>0</v>
      </c>
      <c r="L1569" s="1" t="s">
        <v>55</v>
      </c>
    </row>
    <row r="1570" spans="1:12" ht="22.5" customHeight="1">
      <c r="A1570" s="1">
        <v>767</v>
      </c>
      <c r="B1570" s="1" t="s">
        <v>12939</v>
      </c>
      <c r="C1570" s="1" t="s">
        <v>13277</v>
      </c>
      <c r="D1570" s="9" t="s">
        <v>24374</v>
      </c>
      <c r="E1570" s="18">
        <v>40999</v>
      </c>
      <c r="F1570" s="2">
        <v>54000</v>
      </c>
      <c r="G1570" s="2">
        <v>1</v>
      </c>
      <c r="H1570" s="2">
        <v>53999</v>
      </c>
      <c r="I1570" s="2">
        <v>10</v>
      </c>
      <c r="J1570" s="1">
        <v>11</v>
      </c>
      <c r="K1570" s="1">
        <v>0</v>
      </c>
      <c r="L1570" s="1" t="s">
        <v>55</v>
      </c>
    </row>
    <row r="1571" spans="1:12" ht="22.5" customHeight="1">
      <c r="A1571" s="1">
        <v>767</v>
      </c>
      <c r="B1571" s="1" t="s">
        <v>12939</v>
      </c>
      <c r="C1571" s="1" t="s">
        <v>13278</v>
      </c>
      <c r="D1571" s="9" t="s">
        <v>24374</v>
      </c>
      <c r="E1571" s="18">
        <v>41729</v>
      </c>
      <c r="F1571" s="2">
        <v>54000</v>
      </c>
      <c r="G1571" s="2">
        <v>5400</v>
      </c>
      <c r="H1571" s="2">
        <v>48600</v>
      </c>
      <c r="I1571" s="2">
        <v>10</v>
      </c>
      <c r="J1571" s="1">
        <v>9</v>
      </c>
      <c r="K1571" s="1">
        <v>1</v>
      </c>
      <c r="L1571" s="1" t="s">
        <v>55</v>
      </c>
    </row>
    <row r="1572" spans="1:12" ht="22.5" customHeight="1">
      <c r="A1572" s="1">
        <v>767</v>
      </c>
      <c r="B1572" s="1" t="s">
        <v>12939</v>
      </c>
      <c r="C1572" s="1" t="s">
        <v>13279</v>
      </c>
      <c r="D1572" s="9" t="s">
        <v>24374</v>
      </c>
      <c r="E1572" s="18">
        <v>37712</v>
      </c>
      <c r="F1572" s="2">
        <v>54000</v>
      </c>
      <c r="G1572" s="2">
        <v>1</v>
      </c>
      <c r="H1572" s="2">
        <v>53999</v>
      </c>
      <c r="I1572" s="2">
        <v>10</v>
      </c>
      <c r="J1572" s="1">
        <v>19</v>
      </c>
      <c r="K1572" s="1">
        <v>0</v>
      </c>
      <c r="L1572" s="1" t="s">
        <v>55</v>
      </c>
    </row>
    <row r="1573" spans="1:12" ht="22.5" customHeight="1">
      <c r="A1573" s="1">
        <v>767</v>
      </c>
      <c r="B1573" s="1" t="s">
        <v>12939</v>
      </c>
      <c r="C1573" s="1" t="s">
        <v>13280</v>
      </c>
      <c r="D1573" s="9" t="s">
        <v>24374</v>
      </c>
      <c r="E1573" s="18">
        <v>37712</v>
      </c>
      <c r="F1573" s="2">
        <v>54000</v>
      </c>
      <c r="G1573" s="2">
        <v>1</v>
      </c>
      <c r="H1573" s="2">
        <v>53999</v>
      </c>
      <c r="I1573" s="2">
        <v>10</v>
      </c>
      <c r="J1573" s="1">
        <v>19</v>
      </c>
      <c r="K1573" s="1">
        <v>0</v>
      </c>
      <c r="L1573" s="1" t="s">
        <v>55</v>
      </c>
    </row>
    <row r="1574" spans="1:12" ht="22.5" customHeight="1">
      <c r="A1574" s="1">
        <v>767</v>
      </c>
      <c r="B1574" s="1" t="s">
        <v>12939</v>
      </c>
      <c r="C1574" s="1" t="s">
        <v>13281</v>
      </c>
      <c r="D1574" s="9" t="s">
        <v>24374</v>
      </c>
      <c r="E1574" s="18">
        <v>37712</v>
      </c>
      <c r="F1574" s="2">
        <v>54000</v>
      </c>
      <c r="G1574" s="2">
        <v>1</v>
      </c>
      <c r="H1574" s="2">
        <v>53999</v>
      </c>
      <c r="I1574" s="2">
        <v>10</v>
      </c>
      <c r="J1574" s="1">
        <v>19</v>
      </c>
      <c r="K1574" s="1">
        <v>0</v>
      </c>
      <c r="L1574" s="1" t="s">
        <v>55</v>
      </c>
    </row>
    <row r="1575" spans="1:12" ht="22.5" customHeight="1">
      <c r="A1575" s="1">
        <v>767</v>
      </c>
      <c r="B1575" s="1" t="s">
        <v>12939</v>
      </c>
      <c r="C1575" s="1" t="s">
        <v>13282</v>
      </c>
      <c r="D1575" s="9" t="s">
        <v>24374</v>
      </c>
      <c r="E1575" s="18">
        <v>37712</v>
      </c>
      <c r="F1575" s="2">
        <v>54000</v>
      </c>
      <c r="G1575" s="2">
        <v>1</v>
      </c>
      <c r="H1575" s="2">
        <v>53999</v>
      </c>
      <c r="I1575" s="2">
        <v>10</v>
      </c>
      <c r="J1575" s="1">
        <v>19</v>
      </c>
      <c r="K1575" s="1">
        <v>0</v>
      </c>
      <c r="L1575" s="1" t="s">
        <v>55</v>
      </c>
    </row>
    <row r="1576" spans="1:12" ht="22.5" customHeight="1">
      <c r="A1576" s="1">
        <v>767</v>
      </c>
      <c r="B1576" s="1" t="s">
        <v>12939</v>
      </c>
      <c r="C1576" s="1" t="s">
        <v>13283</v>
      </c>
      <c r="D1576" s="9" t="s">
        <v>24374</v>
      </c>
      <c r="E1576" s="18">
        <v>37712</v>
      </c>
      <c r="F1576" s="2">
        <v>85000</v>
      </c>
      <c r="G1576" s="2">
        <v>1</v>
      </c>
      <c r="H1576" s="2">
        <v>84999</v>
      </c>
      <c r="I1576" s="2">
        <v>10</v>
      </c>
      <c r="J1576" s="1">
        <v>19</v>
      </c>
      <c r="K1576" s="1">
        <v>0</v>
      </c>
      <c r="L1576" s="1" t="s">
        <v>55</v>
      </c>
    </row>
    <row r="1577" spans="1:12" ht="22.5" customHeight="1">
      <c r="A1577" s="1">
        <v>767</v>
      </c>
      <c r="B1577" s="1" t="s">
        <v>12939</v>
      </c>
      <c r="C1577" s="1" t="s">
        <v>13284</v>
      </c>
      <c r="D1577" s="9" t="s">
        <v>24374</v>
      </c>
      <c r="E1577" s="18">
        <v>37712</v>
      </c>
      <c r="F1577" s="2">
        <v>85000</v>
      </c>
      <c r="G1577" s="2">
        <v>1</v>
      </c>
      <c r="H1577" s="2">
        <v>84999</v>
      </c>
      <c r="I1577" s="2">
        <v>10</v>
      </c>
      <c r="J1577" s="1">
        <v>19</v>
      </c>
      <c r="K1577" s="1">
        <v>0</v>
      </c>
      <c r="L1577" s="1" t="s">
        <v>55</v>
      </c>
    </row>
    <row r="1578" spans="1:12" ht="22.5" customHeight="1">
      <c r="A1578" s="1">
        <v>767</v>
      </c>
      <c r="B1578" s="1" t="s">
        <v>12939</v>
      </c>
      <c r="C1578" s="1" t="s">
        <v>13285</v>
      </c>
      <c r="D1578" s="9" t="s">
        <v>24374</v>
      </c>
      <c r="E1578" s="18">
        <v>37712</v>
      </c>
      <c r="F1578" s="2">
        <v>54000</v>
      </c>
      <c r="G1578" s="2">
        <v>1</v>
      </c>
      <c r="H1578" s="2">
        <v>53999</v>
      </c>
      <c r="I1578" s="2">
        <v>10</v>
      </c>
      <c r="J1578" s="1">
        <v>19</v>
      </c>
      <c r="K1578" s="1">
        <v>0</v>
      </c>
      <c r="L1578" s="1" t="s">
        <v>55</v>
      </c>
    </row>
    <row r="1579" spans="1:12" ht="22.5" customHeight="1">
      <c r="A1579" s="1">
        <v>767</v>
      </c>
      <c r="B1579" s="1" t="s">
        <v>12939</v>
      </c>
      <c r="C1579" s="1" t="s">
        <v>13286</v>
      </c>
      <c r="D1579" s="9" t="s">
        <v>24374</v>
      </c>
      <c r="E1579" s="18">
        <v>37712</v>
      </c>
      <c r="F1579" s="2">
        <v>54000</v>
      </c>
      <c r="G1579" s="2">
        <v>1</v>
      </c>
      <c r="H1579" s="2">
        <v>53999</v>
      </c>
      <c r="I1579" s="2">
        <v>10</v>
      </c>
      <c r="J1579" s="1">
        <v>19</v>
      </c>
      <c r="K1579" s="1">
        <v>0</v>
      </c>
      <c r="L1579" s="1" t="s">
        <v>55</v>
      </c>
    </row>
    <row r="1580" spans="1:12" ht="22.5" customHeight="1">
      <c r="A1580" s="1">
        <v>767</v>
      </c>
      <c r="B1580" s="1" t="s">
        <v>12939</v>
      </c>
      <c r="C1580" s="1" t="s">
        <v>13287</v>
      </c>
      <c r="D1580" s="9" t="s">
        <v>24374</v>
      </c>
      <c r="E1580" s="18">
        <v>37712</v>
      </c>
      <c r="F1580" s="2">
        <v>85000</v>
      </c>
      <c r="G1580" s="2">
        <v>1</v>
      </c>
      <c r="H1580" s="2">
        <v>84999</v>
      </c>
      <c r="I1580" s="2">
        <v>10</v>
      </c>
      <c r="J1580" s="1">
        <v>19</v>
      </c>
      <c r="K1580" s="1">
        <v>0</v>
      </c>
      <c r="L1580" s="1" t="s">
        <v>55</v>
      </c>
    </row>
    <row r="1581" spans="1:12" ht="22.5" customHeight="1">
      <c r="A1581" s="1">
        <v>767</v>
      </c>
      <c r="B1581" s="1" t="s">
        <v>12939</v>
      </c>
      <c r="C1581" s="1" t="s">
        <v>13288</v>
      </c>
      <c r="D1581" s="9" t="s">
        <v>24374</v>
      </c>
      <c r="E1581" s="18">
        <v>37712</v>
      </c>
      <c r="F1581" s="2">
        <v>85000</v>
      </c>
      <c r="G1581" s="2">
        <v>1</v>
      </c>
      <c r="H1581" s="2">
        <v>84999</v>
      </c>
      <c r="I1581" s="2">
        <v>10</v>
      </c>
      <c r="J1581" s="1">
        <v>19</v>
      </c>
      <c r="K1581" s="1">
        <v>0</v>
      </c>
      <c r="L1581" s="1" t="s">
        <v>55</v>
      </c>
    </row>
    <row r="1582" spans="1:12" ht="22.5" customHeight="1">
      <c r="A1582" s="1">
        <v>767</v>
      </c>
      <c r="B1582" s="1" t="s">
        <v>12939</v>
      </c>
      <c r="C1582" s="1" t="s">
        <v>13289</v>
      </c>
      <c r="D1582" s="9" t="s">
        <v>24374</v>
      </c>
      <c r="E1582" s="18">
        <v>37712</v>
      </c>
      <c r="F1582" s="2">
        <v>85000</v>
      </c>
      <c r="G1582" s="2">
        <v>1</v>
      </c>
      <c r="H1582" s="2">
        <v>84999</v>
      </c>
      <c r="I1582" s="2">
        <v>10</v>
      </c>
      <c r="J1582" s="1">
        <v>19</v>
      </c>
      <c r="K1582" s="1">
        <v>0</v>
      </c>
      <c r="L1582" s="1" t="s">
        <v>55</v>
      </c>
    </row>
    <row r="1583" spans="1:12" ht="22.5" customHeight="1">
      <c r="A1583" s="1">
        <v>767</v>
      </c>
      <c r="B1583" s="1" t="s">
        <v>12939</v>
      </c>
      <c r="C1583" s="1" t="s">
        <v>13290</v>
      </c>
      <c r="D1583" s="9" t="s">
        <v>24374</v>
      </c>
      <c r="E1583" s="18">
        <v>37712</v>
      </c>
      <c r="F1583" s="2">
        <v>54000</v>
      </c>
      <c r="G1583" s="2">
        <v>1</v>
      </c>
      <c r="H1583" s="2">
        <v>53999</v>
      </c>
      <c r="I1583" s="2">
        <v>10</v>
      </c>
      <c r="J1583" s="1">
        <v>19</v>
      </c>
      <c r="K1583" s="1">
        <v>0</v>
      </c>
      <c r="L1583" s="1" t="s">
        <v>55</v>
      </c>
    </row>
    <row r="1584" spans="1:12" ht="22.5" customHeight="1">
      <c r="A1584" s="1">
        <v>767</v>
      </c>
      <c r="B1584" s="1" t="s">
        <v>12939</v>
      </c>
      <c r="C1584" s="1" t="s">
        <v>13291</v>
      </c>
      <c r="D1584" s="9" t="s">
        <v>24374</v>
      </c>
      <c r="E1584" s="18">
        <v>37712</v>
      </c>
      <c r="F1584" s="2">
        <v>85000</v>
      </c>
      <c r="G1584" s="2">
        <v>1</v>
      </c>
      <c r="H1584" s="2">
        <v>84999</v>
      </c>
      <c r="I1584" s="2">
        <v>10</v>
      </c>
      <c r="J1584" s="1">
        <v>19</v>
      </c>
      <c r="K1584" s="1">
        <v>0</v>
      </c>
      <c r="L1584" s="1" t="s">
        <v>55</v>
      </c>
    </row>
    <row r="1585" spans="1:12" ht="22.5" customHeight="1">
      <c r="A1585" s="1">
        <v>767</v>
      </c>
      <c r="B1585" s="1" t="s">
        <v>12939</v>
      </c>
      <c r="C1585" s="1" t="s">
        <v>13292</v>
      </c>
      <c r="D1585" s="9" t="s">
        <v>24374</v>
      </c>
      <c r="E1585" s="18">
        <v>37712</v>
      </c>
      <c r="F1585" s="2">
        <v>85000</v>
      </c>
      <c r="G1585" s="2">
        <v>1</v>
      </c>
      <c r="H1585" s="2">
        <v>84999</v>
      </c>
      <c r="I1585" s="2">
        <v>10</v>
      </c>
      <c r="J1585" s="1">
        <v>19</v>
      </c>
      <c r="K1585" s="1">
        <v>0</v>
      </c>
      <c r="L1585" s="1" t="s">
        <v>55</v>
      </c>
    </row>
    <row r="1586" spans="1:12" ht="22.5" customHeight="1">
      <c r="A1586" s="1">
        <v>767</v>
      </c>
      <c r="B1586" s="1" t="s">
        <v>12939</v>
      </c>
      <c r="C1586" s="1" t="s">
        <v>13293</v>
      </c>
      <c r="D1586" s="9" t="s">
        <v>24374</v>
      </c>
      <c r="E1586" s="18">
        <v>37712</v>
      </c>
      <c r="F1586" s="2">
        <v>54000</v>
      </c>
      <c r="G1586" s="2">
        <v>1</v>
      </c>
      <c r="H1586" s="2">
        <v>53999</v>
      </c>
      <c r="I1586" s="2">
        <v>10</v>
      </c>
      <c r="J1586" s="1">
        <v>19</v>
      </c>
      <c r="K1586" s="1">
        <v>0</v>
      </c>
      <c r="L1586" s="1" t="s">
        <v>55</v>
      </c>
    </row>
    <row r="1587" spans="1:12" ht="22.5" customHeight="1">
      <c r="A1587" s="1">
        <v>767</v>
      </c>
      <c r="B1587" s="1" t="s">
        <v>12939</v>
      </c>
      <c r="C1587" s="1" t="s">
        <v>13294</v>
      </c>
      <c r="D1587" s="9" t="s">
        <v>24374</v>
      </c>
      <c r="E1587" s="18">
        <v>37712</v>
      </c>
      <c r="F1587" s="2">
        <v>85000</v>
      </c>
      <c r="G1587" s="2">
        <v>1</v>
      </c>
      <c r="H1587" s="2">
        <v>84999</v>
      </c>
      <c r="I1587" s="2">
        <v>10</v>
      </c>
      <c r="J1587" s="1">
        <v>19</v>
      </c>
      <c r="K1587" s="1">
        <v>0</v>
      </c>
      <c r="L1587" s="1" t="s">
        <v>55</v>
      </c>
    </row>
    <row r="1588" spans="1:12" ht="22.5" customHeight="1">
      <c r="A1588" s="1">
        <v>767</v>
      </c>
      <c r="B1588" s="1" t="s">
        <v>12939</v>
      </c>
      <c r="C1588" s="1" t="s">
        <v>13295</v>
      </c>
      <c r="D1588" s="9" t="s">
        <v>24374</v>
      </c>
      <c r="E1588" s="18">
        <v>37712</v>
      </c>
      <c r="F1588" s="2">
        <v>54000</v>
      </c>
      <c r="G1588" s="2">
        <v>1</v>
      </c>
      <c r="H1588" s="2">
        <v>53999</v>
      </c>
      <c r="I1588" s="2">
        <v>10</v>
      </c>
      <c r="J1588" s="1">
        <v>19</v>
      </c>
      <c r="K1588" s="1">
        <v>0</v>
      </c>
      <c r="L1588" s="1" t="s">
        <v>55</v>
      </c>
    </row>
    <row r="1589" spans="1:12" ht="22.5" customHeight="1">
      <c r="A1589" s="1">
        <v>767</v>
      </c>
      <c r="B1589" s="1" t="s">
        <v>12939</v>
      </c>
      <c r="C1589" s="1" t="s">
        <v>13296</v>
      </c>
      <c r="D1589" s="9" t="s">
        <v>24374</v>
      </c>
      <c r="E1589" s="18">
        <v>37712</v>
      </c>
      <c r="F1589" s="2">
        <v>54000</v>
      </c>
      <c r="G1589" s="2">
        <v>1</v>
      </c>
      <c r="H1589" s="2">
        <v>53999</v>
      </c>
      <c r="I1589" s="2">
        <v>10</v>
      </c>
      <c r="J1589" s="1">
        <v>19</v>
      </c>
      <c r="K1589" s="1">
        <v>0</v>
      </c>
      <c r="L1589" s="1" t="s">
        <v>55</v>
      </c>
    </row>
    <row r="1590" spans="1:12" ht="22.5" customHeight="1">
      <c r="A1590" s="1">
        <v>767</v>
      </c>
      <c r="B1590" s="1" t="s">
        <v>12939</v>
      </c>
      <c r="C1590" s="1" t="s">
        <v>13297</v>
      </c>
      <c r="D1590" s="9" t="s">
        <v>24374</v>
      </c>
      <c r="E1590" s="18">
        <v>37712</v>
      </c>
      <c r="F1590" s="2">
        <v>85000</v>
      </c>
      <c r="G1590" s="2">
        <v>1</v>
      </c>
      <c r="H1590" s="2">
        <v>84999</v>
      </c>
      <c r="I1590" s="2">
        <v>10</v>
      </c>
      <c r="J1590" s="1">
        <v>19</v>
      </c>
      <c r="K1590" s="1">
        <v>0</v>
      </c>
      <c r="L1590" s="1" t="s">
        <v>55</v>
      </c>
    </row>
    <row r="1591" spans="1:12" ht="22.5" customHeight="1">
      <c r="A1591" s="1">
        <v>767</v>
      </c>
      <c r="B1591" s="1" t="s">
        <v>12939</v>
      </c>
      <c r="C1591" s="1" t="s">
        <v>13298</v>
      </c>
      <c r="D1591" s="9" t="s">
        <v>24374</v>
      </c>
      <c r="E1591" s="18">
        <v>41153</v>
      </c>
      <c r="F1591" s="2">
        <v>54000</v>
      </c>
      <c r="G1591" s="2">
        <v>1</v>
      </c>
      <c r="H1591" s="2">
        <v>53999</v>
      </c>
      <c r="I1591" s="2">
        <v>10</v>
      </c>
      <c r="J1591" s="1">
        <v>10</v>
      </c>
      <c r="K1591" s="1">
        <v>0</v>
      </c>
      <c r="L1591" s="1" t="s">
        <v>55</v>
      </c>
    </row>
    <row r="1592" spans="1:12" ht="22.5" customHeight="1">
      <c r="A1592" s="1">
        <v>767</v>
      </c>
      <c r="B1592" s="1" t="s">
        <v>12939</v>
      </c>
      <c r="C1592" s="1" t="s">
        <v>13299</v>
      </c>
      <c r="D1592" s="9" t="s">
        <v>24374</v>
      </c>
      <c r="E1592" s="18">
        <v>37712</v>
      </c>
      <c r="F1592" s="2">
        <v>54000</v>
      </c>
      <c r="G1592" s="2">
        <v>1</v>
      </c>
      <c r="H1592" s="2">
        <v>53999</v>
      </c>
      <c r="I1592" s="2">
        <v>10</v>
      </c>
      <c r="J1592" s="1">
        <v>19</v>
      </c>
      <c r="K1592" s="1">
        <v>0</v>
      </c>
      <c r="L1592" s="1" t="s">
        <v>55</v>
      </c>
    </row>
    <row r="1593" spans="1:12" ht="22.5" customHeight="1">
      <c r="A1593" s="1">
        <v>767</v>
      </c>
      <c r="B1593" s="1" t="s">
        <v>12939</v>
      </c>
      <c r="C1593" s="1" t="s">
        <v>13300</v>
      </c>
      <c r="D1593" s="9" t="s">
        <v>24374</v>
      </c>
      <c r="E1593" s="18">
        <v>37712</v>
      </c>
      <c r="F1593" s="2">
        <v>85000</v>
      </c>
      <c r="G1593" s="2">
        <v>1</v>
      </c>
      <c r="H1593" s="2">
        <v>84999</v>
      </c>
      <c r="I1593" s="2">
        <v>10</v>
      </c>
      <c r="J1593" s="1">
        <v>19</v>
      </c>
      <c r="K1593" s="1">
        <v>0</v>
      </c>
      <c r="L1593" s="1" t="s">
        <v>55</v>
      </c>
    </row>
    <row r="1594" spans="1:12" ht="22.5" customHeight="1">
      <c r="A1594" s="1">
        <v>767</v>
      </c>
      <c r="B1594" s="1" t="s">
        <v>12939</v>
      </c>
      <c r="C1594" s="1" t="s">
        <v>13301</v>
      </c>
      <c r="D1594" s="9" t="s">
        <v>24374</v>
      </c>
      <c r="E1594" s="18">
        <v>37712</v>
      </c>
      <c r="F1594" s="2">
        <v>54000</v>
      </c>
      <c r="G1594" s="2">
        <v>1</v>
      </c>
      <c r="H1594" s="2">
        <v>53999</v>
      </c>
      <c r="I1594" s="2">
        <v>10</v>
      </c>
      <c r="J1594" s="1">
        <v>19</v>
      </c>
      <c r="K1594" s="1">
        <v>0</v>
      </c>
      <c r="L1594" s="1" t="s">
        <v>55</v>
      </c>
    </row>
    <row r="1595" spans="1:12" ht="22.5" customHeight="1">
      <c r="A1595" s="1">
        <v>767</v>
      </c>
      <c r="B1595" s="1" t="s">
        <v>12939</v>
      </c>
      <c r="C1595" s="1" t="s">
        <v>13302</v>
      </c>
      <c r="D1595" s="9" t="s">
        <v>24374</v>
      </c>
      <c r="E1595" s="18">
        <v>37712</v>
      </c>
      <c r="F1595" s="2">
        <v>54000</v>
      </c>
      <c r="G1595" s="2">
        <v>1</v>
      </c>
      <c r="H1595" s="2">
        <v>53999</v>
      </c>
      <c r="I1595" s="2">
        <v>10</v>
      </c>
      <c r="J1595" s="1">
        <v>19</v>
      </c>
      <c r="K1595" s="1">
        <v>0</v>
      </c>
      <c r="L1595" s="1" t="s">
        <v>55</v>
      </c>
    </row>
    <row r="1596" spans="1:12" ht="22.5" customHeight="1">
      <c r="A1596" s="1">
        <v>767</v>
      </c>
      <c r="B1596" s="1" t="s">
        <v>12939</v>
      </c>
      <c r="C1596" s="1" t="s">
        <v>13303</v>
      </c>
      <c r="D1596" s="9" t="s">
        <v>24374</v>
      </c>
      <c r="E1596" s="18">
        <v>40647</v>
      </c>
      <c r="F1596" s="2">
        <v>85000</v>
      </c>
      <c r="G1596" s="2">
        <v>1</v>
      </c>
      <c r="H1596" s="2">
        <v>84999</v>
      </c>
      <c r="I1596" s="2">
        <v>10</v>
      </c>
      <c r="J1596" s="1">
        <v>11</v>
      </c>
      <c r="K1596" s="1">
        <v>0</v>
      </c>
      <c r="L1596" s="1" t="s">
        <v>55</v>
      </c>
    </row>
    <row r="1597" spans="1:12" ht="22.5" customHeight="1">
      <c r="A1597" s="1">
        <v>767</v>
      </c>
      <c r="B1597" s="1" t="s">
        <v>12939</v>
      </c>
      <c r="C1597" s="1" t="s">
        <v>13304</v>
      </c>
      <c r="D1597" s="9" t="s">
        <v>24374</v>
      </c>
      <c r="E1597" s="18">
        <v>37712</v>
      </c>
      <c r="F1597" s="2">
        <v>85000</v>
      </c>
      <c r="G1597" s="2">
        <v>1</v>
      </c>
      <c r="H1597" s="2">
        <v>84999</v>
      </c>
      <c r="I1597" s="2">
        <v>10</v>
      </c>
      <c r="J1597" s="1">
        <v>19</v>
      </c>
      <c r="K1597" s="1">
        <v>0</v>
      </c>
      <c r="L1597" s="1" t="s">
        <v>55</v>
      </c>
    </row>
    <row r="1598" spans="1:12" ht="22.5" customHeight="1">
      <c r="A1598" s="1">
        <v>767</v>
      </c>
      <c r="B1598" s="1" t="s">
        <v>12939</v>
      </c>
      <c r="C1598" s="1" t="s">
        <v>13305</v>
      </c>
      <c r="D1598" s="9" t="s">
        <v>24374</v>
      </c>
      <c r="E1598" s="18">
        <v>37712</v>
      </c>
      <c r="F1598" s="2">
        <v>85000</v>
      </c>
      <c r="G1598" s="2">
        <v>1</v>
      </c>
      <c r="H1598" s="2">
        <v>84999</v>
      </c>
      <c r="I1598" s="2">
        <v>10</v>
      </c>
      <c r="J1598" s="1">
        <v>19</v>
      </c>
      <c r="K1598" s="1">
        <v>0</v>
      </c>
      <c r="L1598" s="1" t="s">
        <v>55</v>
      </c>
    </row>
    <row r="1599" spans="1:12" ht="22.5" customHeight="1">
      <c r="A1599" s="1">
        <v>767</v>
      </c>
      <c r="B1599" s="1" t="s">
        <v>12939</v>
      </c>
      <c r="C1599" s="1" t="s">
        <v>13306</v>
      </c>
      <c r="D1599" s="9" t="s">
        <v>24374</v>
      </c>
      <c r="E1599" s="18">
        <v>37712</v>
      </c>
      <c r="F1599" s="2">
        <v>85000</v>
      </c>
      <c r="G1599" s="2">
        <v>1</v>
      </c>
      <c r="H1599" s="2">
        <v>84999</v>
      </c>
      <c r="I1599" s="2">
        <v>10</v>
      </c>
      <c r="J1599" s="1">
        <v>19</v>
      </c>
      <c r="K1599" s="1">
        <v>0</v>
      </c>
      <c r="L1599" s="1" t="s">
        <v>55</v>
      </c>
    </row>
    <row r="1600" spans="1:12" ht="22.5" customHeight="1">
      <c r="A1600" s="1">
        <v>767</v>
      </c>
      <c r="B1600" s="1" t="s">
        <v>12939</v>
      </c>
      <c r="C1600" s="1" t="s">
        <v>13307</v>
      </c>
      <c r="D1600" s="9" t="s">
        <v>24374</v>
      </c>
      <c r="E1600" s="18">
        <v>37712</v>
      </c>
      <c r="F1600" s="2">
        <v>85000</v>
      </c>
      <c r="G1600" s="2">
        <v>1</v>
      </c>
      <c r="H1600" s="2">
        <v>84999</v>
      </c>
      <c r="I1600" s="2">
        <v>10</v>
      </c>
      <c r="J1600" s="1">
        <v>19</v>
      </c>
      <c r="K1600" s="1">
        <v>0</v>
      </c>
      <c r="L1600" s="1" t="s">
        <v>55</v>
      </c>
    </row>
    <row r="1601" spans="1:12" ht="22.5" customHeight="1">
      <c r="A1601" s="1">
        <v>767</v>
      </c>
      <c r="B1601" s="1" t="s">
        <v>12939</v>
      </c>
      <c r="C1601" s="1" t="s">
        <v>13308</v>
      </c>
      <c r="D1601" s="9" t="s">
        <v>24374</v>
      </c>
      <c r="E1601" s="18">
        <v>37712</v>
      </c>
      <c r="F1601" s="2">
        <v>54000</v>
      </c>
      <c r="G1601" s="2">
        <v>1</v>
      </c>
      <c r="H1601" s="2">
        <v>53999</v>
      </c>
      <c r="I1601" s="2">
        <v>10</v>
      </c>
      <c r="J1601" s="1">
        <v>19</v>
      </c>
      <c r="K1601" s="1">
        <v>0</v>
      </c>
      <c r="L1601" s="1" t="s">
        <v>55</v>
      </c>
    </row>
    <row r="1602" spans="1:12" ht="22.5" customHeight="1">
      <c r="A1602" s="1">
        <v>767</v>
      </c>
      <c r="B1602" s="1" t="s">
        <v>12939</v>
      </c>
      <c r="C1602" s="1" t="s">
        <v>13309</v>
      </c>
      <c r="D1602" s="9" t="s">
        <v>24374</v>
      </c>
      <c r="E1602" s="18">
        <v>37712</v>
      </c>
      <c r="F1602" s="2">
        <v>54000</v>
      </c>
      <c r="G1602" s="2">
        <v>1</v>
      </c>
      <c r="H1602" s="2">
        <v>53999</v>
      </c>
      <c r="I1602" s="2">
        <v>10</v>
      </c>
      <c r="J1602" s="1">
        <v>19</v>
      </c>
      <c r="K1602" s="1">
        <v>0</v>
      </c>
      <c r="L1602" s="1" t="s">
        <v>55</v>
      </c>
    </row>
    <row r="1603" spans="1:12" ht="22.5" customHeight="1">
      <c r="A1603" s="1">
        <v>767</v>
      </c>
      <c r="B1603" s="1" t="s">
        <v>12939</v>
      </c>
      <c r="C1603" s="1" t="s">
        <v>13310</v>
      </c>
      <c r="D1603" s="9" t="s">
        <v>24374</v>
      </c>
      <c r="E1603" s="18">
        <v>37712</v>
      </c>
      <c r="F1603" s="2">
        <v>54000</v>
      </c>
      <c r="G1603" s="2">
        <v>1</v>
      </c>
      <c r="H1603" s="2">
        <v>53999</v>
      </c>
      <c r="I1603" s="2">
        <v>10</v>
      </c>
      <c r="J1603" s="1">
        <v>19</v>
      </c>
      <c r="K1603" s="1">
        <v>0</v>
      </c>
      <c r="L1603" s="1" t="s">
        <v>55</v>
      </c>
    </row>
    <row r="1604" spans="1:12" ht="22.5" customHeight="1">
      <c r="A1604" s="1">
        <v>767</v>
      </c>
      <c r="B1604" s="1" t="s">
        <v>12939</v>
      </c>
      <c r="C1604" s="1" t="s">
        <v>13311</v>
      </c>
      <c r="D1604" s="9" t="s">
        <v>24374</v>
      </c>
      <c r="E1604" s="18">
        <v>37712</v>
      </c>
      <c r="F1604" s="2">
        <v>54000</v>
      </c>
      <c r="G1604" s="2">
        <v>1</v>
      </c>
      <c r="H1604" s="2">
        <v>53999</v>
      </c>
      <c r="I1604" s="2">
        <v>10</v>
      </c>
      <c r="J1604" s="1">
        <v>19</v>
      </c>
      <c r="K1604" s="1">
        <v>0</v>
      </c>
      <c r="L1604" s="1" t="s">
        <v>55</v>
      </c>
    </row>
    <row r="1605" spans="1:12" ht="22.5" customHeight="1">
      <c r="A1605" s="1">
        <v>767</v>
      </c>
      <c r="B1605" s="1" t="s">
        <v>12939</v>
      </c>
      <c r="C1605" s="1" t="s">
        <v>13312</v>
      </c>
      <c r="D1605" s="9" t="s">
        <v>24374</v>
      </c>
      <c r="E1605" s="18">
        <v>37712</v>
      </c>
      <c r="F1605" s="2">
        <v>85000</v>
      </c>
      <c r="G1605" s="2">
        <v>1</v>
      </c>
      <c r="H1605" s="2">
        <v>84999</v>
      </c>
      <c r="I1605" s="2">
        <v>10</v>
      </c>
      <c r="J1605" s="1">
        <v>19</v>
      </c>
      <c r="K1605" s="1">
        <v>0</v>
      </c>
      <c r="L1605" s="1" t="s">
        <v>55</v>
      </c>
    </row>
    <row r="1606" spans="1:12" ht="22.5" customHeight="1">
      <c r="A1606" s="1">
        <v>767</v>
      </c>
      <c r="B1606" s="1" t="s">
        <v>12939</v>
      </c>
      <c r="C1606" s="1" t="s">
        <v>13313</v>
      </c>
      <c r="D1606" s="9" t="s">
        <v>24374</v>
      </c>
      <c r="E1606" s="18">
        <v>37712</v>
      </c>
      <c r="F1606" s="2">
        <v>85000</v>
      </c>
      <c r="G1606" s="2">
        <v>1</v>
      </c>
      <c r="H1606" s="2">
        <v>84999</v>
      </c>
      <c r="I1606" s="2">
        <v>10</v>
      </c>
      <c r="J1606" s="1">
        <v>19</v>
      </c>
      <c r="K1606" s="1">
        <v>0</v>
      </c>
      <c r="L1606" s="1" t="s">
        <v>55</v>
      </c>
    </row>
    <row r="1607" spans="1:12" ht="22.5" customHeight="1">
      <c r="A1607" s="1">
        <v>767</v>
      </c>
      <c r="B1607" s="1" t="s">
        <v>12939</v>
      </c>
      <c r="C1607" s="1" t="s">
        <v>13314</v>
      </c>
      <c r="D1607" s="9" t="s">
        <v>24374</v>
      </c>
      <c r="E1607" s="18">
        <v>37712</v>
      </c>
      <c r="F1607" s="2">
        <v>85000</v>
      </c>
      <c r="G1607" s="2">
        <v>1</v>
      </c>
      <c r="H1607" s="2">
        <v>84999</v>
      </c>
      <c r="I1607" s="2">
        <v>10</v>
      </c>
      <c r="J1607" s="1">
        <v>19</v>
      </c>
      <c r="K1607" s="1">
        <v>0</v>
      </c>
      <c r="L1607" s="1" t="s">
        <v>55</v>
      </c>
    </row>
    <row r="1608" spans="1:12" ht="22.5" customHeight="1">
      <c r="A1608" s="1">
        <v>767</v>
      </c>
      <c r="B1608" s="1" t="s">
        <v>12939</v>
      </c>
      <c r="C1608" s="1" t="s">
        <v>13315</v>
      </c>
      <c r="D1608" s="9" t="s">
        <v>24374</v>
      </c>
      <c r="E1608" s="18">
        <v>37712</v>
      </c>
      <c r="F1608" s="2">
        <v>54000</v>
      </c>
      <c r="G1608" s="2">
        <v>1</v>
      </c>
      <c r="H1608" s="2">
        <v>53999</v>
      </c>
      <c r="I1608" s="2">
        <v>10</v>
      </c>
      <c r="J1608" s="1">
        <v>19</v>
      </c>
      <c r="K1608" s="1">
        <v>0</v>
      </c>
      <c r="L1608" s="1" t="s">
        <v>55</v>
      </c>
    </row>
    <row r="1609" spans="1:12" ht="22.5" customHeight="1">
      <c r="A1609" s="1">
        <v>767</v>
      </c>
      <c r="B1609" s="1" t="s">
        <v>12939</v>
      </c>
      <c r="C1609" s="1" t="s">
        <v>13316</v>
      </c>
      <c r="D1609" s="9" t="s">
        <v>24374</v>
      </c>
      <c r="E1609" s="18">
        <v>37712</v>
      </c>
      <c r="F1609" s="2">
        <v>85000</v>
      </c>
      <c r="G1609" s="2">
        <v>1</v>
      </c>
      <c r="H1609" s="2">
        <v>84999</v>
      </c>
      <c r="I1609" s="2">
        <v>10</v>
      </c>
      <c r="J1609" s="1">
        <v>19</v>
      </c>
      <c r="K1609" s="1">
        <v>0</v>
      </c>
      <c r="L1609" s="1" t="s">
        <v>55</v>
      </c>
    </row>
    <row r="1610" spans="1:12" ht="22.5" customHeight="1">
      <c r="A1610" s="1">
        <v>767</v>
      </c>
      <c r="B1610" s="1" t="s">
        <v>12939</v>
      </c>
      <c r="C1610" s="1" t="s">
        <v>13317</v>
      </c>
      <c r="D1610" s="9" t="s">
        <v>24374</v>
      </c>
      <c r="E1610" s="18">
        <v>37712</v>
      </c>
      <c r="F1610" s="2">
        <v>85000</v>
      </c>
      <c r="G1610" s="2">
        <v>1</v>
      </c>
      <c r="H1610" s="2">
        <v>84999</v>
      </c>
      <c r="I1610" s="2">
        <v>10</v>
      </c>
      <c r="J1610" s="1">
        <v>19</v>
      </c>
      <c r="K1610" s="1">
        <v>0</v>
      </c>
      <c r="L1610" s="1" t="s">
        <v>55</v>
      </c>
    </row>
    <row r="1611" spans="1:12" ht="22.5" customHeight="1">
      <c r="A1611" s="1">
        <v>767</v>
      </c>
      <c r="B1611" s="1" t="s">
        <v>12939</v>
      </c>
      <c r="C1611" s="1" t="s">
        <v>13318</v>
      </c>
      <c r="D1611" s="9" t="s">
        <v>24374</v>
      </c>
      <c r="E1611" s="18">
        <v>37712</v>
      </c>
      <c r="F1611" s="2">
        <v>85000</v>
      </c>
      <c r="G1611" s="2">
        <v>1</v>
      </c>
      <c r="H1611" s="2">
        <v>84999</v>
      </c>
      <c r="I1611" s="2">
        <v>10</v>
      </c>
      <c r="J1611" s="1">
        <v>19</v>
      </c>
      <c r="K1611" s="1">
        <v>0</v>
      </c>
      <c r="L1611" s="1" t="s">
        <v>55</v>
      </c>
    </row>
    <row r="1612" spans="1:12" ht="22.5" customHeight="1">
      <c r="A1612" s="1">
        <v>767</v>
      </c>
      <c r="B1612" s="1" t="s">
        <v>12939</v>
      </c>
      <c r="C1612" s="1" t="s">
        <v>13319</v>
      </c>
      <c r="D1612" s="9" t="s">
        <v>24374</v>
      </c>
      <c r="E1612" s="18">
        <v>37712</v>
      </c>
      <c r="F1612" s="2">
        <v>54000</v>
      </c>
      <c r="G1612" s="2">
        <v>1</v>
      </c>
      <c r="H1612" s="2">
        <v>53999</v>
      </c>
      <c r="I1612" s="2">
        <v>10</v>
      </c>
      <c r="J1612" s="1">
        <v>19</v>
      </c>
      <c r="K1612" s="1">
        <v>0</v>
      </c>
      <c r="L1612" s="1" t="s">
        <v>55</v>
      </c>
    </row>
    <row r="1613" spans="1:12" ht="22.5" customHeight="1">
      <c r="A1613" s="1">
        <v>767</v>
      </c>
      <c r="B1613" s="1" t="s">
        <v>12939</v>
      </c>
      <c r="C1613" s="1" t="s">
        <v>13320</v>
      </c>
      <c r="D1613" s="9" t="s">
        <v>24374</v>
      </c>
      <c r="E1613" s="18">
        <v>37712</v>
      </c>
      <c r="F1613" s="2">
        <v>54000</v>
      </c>
      <c r="G1613" s="2">
        <v>1</v>
      </c>
      <c r="H1613" s="2">
        <v>53999</v>
      </c>
      <c r="I1613" s="2">
        <v>10</v>
      </c>
      <c r="J1613" s="1">
        <v>19</v>
      </c>
      <c r="K1613" s="1">
        <v>0</v>
      </c>
      <c r="L1613" s="1" t="s">
        <v>55</v>
      </c>
    </row>
    <row r="1614" spans="1:12" ht="22.5" customHeight="1">
      <c r="A1614" s="1">
        <v>767</v>
      </c>
      <c r="B1614" s="1" t="s">
        <v>12939</v>
      </c>
      <c r="C1614" s="1" t="s">
        <v>13321</v>
      </c>
      <c r="D1614" s="9" t="s">
        <v>24374</v>
      </c>
      <c r="E1614" s="18">
        <v>37712</v>
      </c>
      <c r="F1614" s="2">
        <v>85000</v>
      </c>
      <c r="G1614" s="2">
        <v>1</v>
      </c>
      <c r="H1614" s="2">
        <v>84999</v>
      </c>
      <c r="I1614" s="2">
        <v>10</v>
      </c>
      <c r="J1614" s="1">
        <v>19</v>
      </c>
      <c r="K1614" s="1">
        <v>0</v>
      </c>
      <c r="L1614" s="1" t="s">
        <v>55</v>
      </c>
    </row>
    <row r="1615" spans="1:12" ht="22.5" customHeight="1">
      <c r="A1615" s="1">
        <v>767</v>
      </c>
      <c r="B1615" s="1" t="s">
        <v>12939</v>
      </c>
      <c r="C1615" s="1" t="s">
        <v>13322</v>
      </c>
      <c r="D1615" s="9" t="s">
        <v>24374</v>
      </c>
      <c r="E1615" s="18">
        <v>40994</v>
      </c>
      <c r="F1615" s="2">
        <v>85000</v>
      </c>
      <c r="G1615" s="2">
        <v>1</v>
      </c>
      <c r="H1615" s="2">
        <v>84999</v>
      </c>
      <c r="I1615" s="2">
        <v>10</v>
      </c>
      <c r="J1615" s="1">
        <v>11</v>
      </c>
      <c r="K1615" s="1">
        <v>0</v>
      </c>
      <c r="L1615" s="1" t="s">
        <v>55</v>
      </c>
    </row>
    <row r="1616" spans="1:12" ht="22.5" customHeight="1">
      <c r="A1616" s="1">
        <v>767</v>
      </c>
      <c r="B1616" s="1" t="s">
        <v>12939</v>
      </c>
      <c r="C1616" s="1" t="s">
        <v>13323</v>
      </c>
      <c r="D1616" s="9" t="s">
        <v>24374</v>
      </c>
      <c r="E1616" s="18">
        <v>37712</v>
      </c>
      <c r="F1616" s="2">
        <v>85000</v>
      </c>
      <c r="G1616" s="2">
        <v>1</v>
      </c>
      <c r="H1616" s="2">
        <v>84999</v>
      </c>
      <c r="I1616" s="2">
        <v>10</v>
      </c>
      <c r="J1616" s="1">
        <v>19</v>
      </c>
      <c r="K1616" s="1">
        <v>0</v>
      </c>
      <c r="L1616" s="1" t="s">
        <v>55</v>
      </c>
    </row>
    <row r="1617" spans="1:12" ht="22.5" customHeight="1">
      <c r="A1617" s="1">
        <v>767</v>
      </c>
      <c r="B1617" s="1" t="s">
        <v>12939</v>
      </c>
      <c r="C1617" s="1" t="s">
        <v>13324</v>
      </c>
      <c r="D1617" s="9" t="s">
        <v>24374</v>
      </c>
      <c r="E1617" s="18">
        <v>37712</v>
      </c>
      <c r="F1617" s="2">
        <v>54000</v>
      </c>
      <c r="G1617" s="2">
        <v>1</v>
      </c>
      <c r="H1617" s="2">
        <v>53999</v>
      </c>
      <c r="I1617" s="2">
        <v>10</v>
      </c>
      <c r="J1617" s="1">
        <v>19</v>
      </c>
      <c r="K1617" s="1">
        <v>0</v>
      </c>
      <c r="L1617" s="1" t="s">
        <v>55</v>
      </c>
    </row>
    <row r="1618" spans="1:12" ht="22.5" customHeight="1">
      <c r="A1618" s="1">
        <v>767</v>
      </c>
      <c r="B1618" s="1" t="s">
        <v>12939</v>
      </c>
      <c r="C1618" s="1" t="s">
        <v>13325</v>
      </c>
      <c r="D1618" s="9" t="s">
        <v>24374</v>
      </c>
      <c r="E1618" s="18">
        <v>37712</v>
      </c>
      <c r="F1618" s="2">
        <v>85000</v>
      </c>
      <c r="G1618" s="2">
        <v>1</v>
      </c>
      <c r="H1618" s="2">
        <v>84999</v>
      </c>
      <c r="I1618" s="2">
        <v>10</v>
      </c>
      <c r="J1618" s="1">
        <v>19</v>
      </c>
      <c r="K1618" s="1">
        <v>0</v>
      </c>
      <c r="L1618" s="1" t="s">
        <v>55</v>
      </c>
    </row>
    <row r="1619" spans="1:12" ht="22.5" customHeight="1">
      <c r="A1619" s="1">
        <v>767</v>
      </c>
      <c r="B1619" s="1" t="s">
        <v>12939</v>
      </c>
      <c r="C1619" s="1" t="s">
        <v>13326</v>
      </c>
      <c r="D1619" s="9" t="s">
        <v>24374</v>
      </c>
      <c r="E1619" s="18">
        <v>42094</v>
      </c>
      <c r="F1619" s="2">
        <v>85000</v>
      </c>
      <c r="G1619" s="2">
        <v>17000</v>
      </c>
      <c r="H1619" s="2">
        <v>68000</v>
      </c>
      <c r="I1619" s="2">
        <v>10</v>
      </c>
      <c r="J1619" s="1">
        <v>8</v>
      </c>
      <c r="K1619" s="1">
        <v>2</v>
      </c>
      <c r="L1619" s="1" t="s">
        <v>55</v>
      </c>
    </row>
    <row r="1620" spans="1:12" ht="22.5" customHeight="1">
      <c r="A1620" s="1">
        <v>767</v>
      </c>
      <c r="B1620" s="1" t="s">
        <v>12939</v>
      </c>
      <c r="C1620" s="1" t="s">
        <v>13327</v>
      </c>
      <c r="D1620" s="9" t="s">
        <v>24374</v>
      </c>
      <c r="E1620" s="18">
        <v>37712</v>
      </c>
      <c r="F1620" s="2">
        <v>85000</v>
      </c>
      <c r="G1620" s="2">
        <v>1</v>
      </c>
      <c r="H1620" s="2">
        <v>84999</v>
      </c>
      <c r="I1620" s="2">
        <v>10</v>
      </c>
      <c r="J1620" s="1">
        <v>19</v>
      </c>
      <c r="K1620" s="1">
        <v>0</v>
      </c>
      <c r="L1620" s="1" t="s">
        <v>55</v>
      </c>
    </row>
    <row r="1621" spans="1:12" ht="22.5" customHeight="1">
      <c r="A1621" s="1">
        <v>767</v>
      </c>
      <c r="B1621" s="1" t="s">
        <v>12939</v>
      </c>
      <c r="C1621" s="1" t="s">
        <v>13328</v>
      </c>
      <c r="D1621" s="9" t="s">
        <v>24374</v>
      </c>
      <c r="E1621" s="18">
        <v>40994</v>
      </c>
      <c r="F1621" s="2">
        <v>85000</v>
      </c>
      <c r="G1621" s="2">
        <v>1</v>
      </c>
      <c r="H1621" s="2">
        <v>84999</v>
      </c>
      <c r="I1621" s="2">
        <v>10</v>
      </c>
      <c r="J1621" s="1">
        <v>11</v>
      </c>
      <c r="K1621" s="1">
        <v>0</v>
      </c>
      <c r="L1621" s="1" t="s">
        <v>55</v>
      </c>
    </row>
    <row r="1622" spans="1:12" ht="22.5" customHeight="1">
      <c r="A1622" s="1">
        <v>767</v>
      </c>
      <c r="B1622" s="1" t="s">
        <v>12939</v>
      </c>
      <c r="C1622" s="1" t="s">
        <v>13329</v>
      </c>
      <c r="D1622" s="9" t="s">
        <v>24374</v>
      </c>
      <c r="E1622" s="18">
        <v>37712</v>
      </c>
      <c r="F1622" s="2">
        <v>54000</v>
      </c>
      <c r="G1622" s="2">
        <v>1</v>
      </c>
      <c r="H1622" s="2">
        <v>53999</v>
      </c>
      <c r="I1622" s="2">
        <v>10</v>
      </c>
      <c r="J1622" s="1">
        <v>19</v>
      </c>
      <c r="K1622" s="1">
        <v>0</v>
      </c>
      <c r="L1622" s="1" t="s">
        <v>55</v>
      </c>
    </row>
    <row r="1623" spans="1:12" ht="22.5" customHeight="1">
      <c r="A1623" s="1">
        <v>767</v>
      </c>
      <c r="B1623" s="1" t="s">
        <v>12939</v>
      </c>
      <c r="C1623" s="1" t="s">
        <v>13330</v>
      </c>
      <c r="D1623" s="9" t="s">
        <v>24374</v>
      </c>
      <c r="E1623" s="18">
        <v>37712</v>
      </c>
      <c r="F1623" s="2">
        <v>54000</v>
      </c>
      <c r="G1623" s="2">
        <v>1</v>
      </c>
      <c r="H1623" s="2">
        <v>53999</v>
      </c>
      <c r="I1623" s="2">
        <v>10</v>
      </c>
      <c r="J1623" s="1">
        <v>19</v>
      </c>
      <c r="K1623" s="1">
        <v>0</v>
      </c>
      <c r="L1623" s="1" t="s">
        <v>55</v>
      </c>
    </row>
    <row r="1624" spans="1:12" ht="22.5" customHeight="1">
      <c r="A1624" s="1">
        <v>767</v>
      </c>
      <c r="B1624" s="1" t="s">
        <v>12939</v>
      </c>
      <c r="C1624" s="1" t="s">
        <v>13331</v>
      </c>
      <c r="D1624" s="9" t="s">
        <v>24374</v>
      </c>
      <c r="E1624" s="18">
        <v>37712</v>
      </c>
      <c r="F1624" s="2">
        <v>85000</v>
      </c>
      <c r="G1624" s="2">
        <v>1</v>
      </c>
      <c r="H1624" s="2">
        <v>84999</v>
      </c>
      <c r="I1624" s="2">
        <v>10</v>
      </c>
      <c r="J1624" s="1">
        <v>19</v>
      </c>
      <c r="K1624" s="1">
        <v>0</v>
      </c>
      <c r="L1624" s="1" t="s">
        <v>55</v>
      </c>
    </row>
    <row r="1625" spans="1:12" ht="22.5" customHeight="1">
      <c r="A1625" s="1">
        <v>767</v>
      </c>
      <c r="B1625" s="1" t="s">
        <v>12939</v>
      </c>
      <c r="C1625" s="1" t="s">
        <v>13332</v>
      </c>
      <c r="D1625" s="9" t="s">
        <v>24374</v>
      </c>
      <c r="E1625" s="18">
        <v>37712</v>
      </c>
      <c r="F1625" s="2">
        <v>85000</v>
      </c>
      <c r="G1625" s="2">
        <v>1</v>
      </c>
      <c r="H1625" s="2">
        <v>84999</v>
      </c>
      <c r="I1625" s="2">
        <v>10</v>
      </c>
      <c r="J1625" s="1">
        <v>19</v>
      </c>
      <c r="K1625" s="1">
        <v>0</v>
      </c>
      <c r="L1625" s="1" t="s">
        <v>55</v>
      </c>
    </row>
    <row r="1626" spans="1:12" ht="22.5" customHeight="1">
      <c r="A1626" s="1">
        <v>767</v>
      </c>
      <c r="B1626" s="1" t="s">
        <v>12939</v>
      </c>
      <c r="C1626" s="1" t="s">
        <v>13333</v>
      </c>
      <c r="D1626" s="9" t="s">
        <v>24374</v>
      </c>
      <c r="E1626" s="18">
        <v>37712</v>
      </c>
      <c r="F1626" s="2">
        <v>85000</v>
      </c>
      <c r="G1626" s="2">
        <v>1</v>
      </c>
      <c r="H1626" s="2">
        <v>84999</v>
      </c>
      <c r="I1626" s="2">
        <v>10</v>
      </c>
      <c r="J1626" s="1">
        <v>19</v>
      </c>
      <c r="K1626" s="1">
        <v>0</v>
      </c>
      <c r="L1626" s="1" t="s">
        <v>55</v>
      </c>
    </row>
    <row r="1627" spans="1:12" ht="22.5" customHeight="1">
      <c r="A1627" s="1">
        <v>767</v>
      </c>
      <c r="B1627" s="1" t="s">
        <v>12939</v>
      </c>
      <c r="C1627" s="1" t="s">
        <v>13334</v>
      </c>
      <c r="D1627" s="9" t="s">
        <v>24374</v>
      </c>
      <c r="E1627" s="18">
        <v>37712</v>
      </c>
      <c r="F1627" s="2">
        <v>54000</v>
      </c>
      <c r="G1627" s="2">
        <v>1</v>
      </c>
      <c r="H1627" s="2">
        <v>53999</v>
      </c>
      <c r="I1627" s="2">
        <v>10</v>
      </c>
      <c r="J1627" s="1">
        <v>19</v>
      </c>
      <c r="K1627" s="1">
        <v>0</v>
      </c>
      <c r="L1627" s="1" t="s">
        <v>55</v>
      </c>
    </row>
    <row r="1628" spans="1:12" ht="22.5" customHeight="1">
      <c r="A1628" s="1">
        <v>767</v>
      </c>
      <c r="B1628" s="1" t="s">
        <v>12939</v>
      </c>
      <c r="C1628" s="1" t="s">
        <v>21341</v>
      </c>
      <c r="D1628" s="9" t="s">
        <v>24374</v>
      </c>
      <c r="E1628" s="18">
        <v>40451</v>
      </c>
      <c r="F1628" s="2">
        <v>85000</v>
      </c>
      <c r="G1628" s="2">
        <v>1</v>
      </c>
      <c r="H1628" s="2">
        <v>84999</v>
      </c>
      <c r="I1628" s="2">
        <v>10</v>
      </c>
      <c r="J1628" s="1">
        <v>12</v>
      </c>
      <c r="K1628" s="1">
        <v>0</v>
      </c>
      <c r="L1628" s="1" t="s">
        <v>55</v>
      </c>
    </row>
    <row r="1629" spans="1:12" ht="22.5" customHeight="1">
      <c r="A1629" s="1">
        <v>767</v>
      </c>
      <c r="B1629" s="1" t="s">
        <v>12939</v>
      </c>
      <c r="C1629" s="1" t="s">
        <v>13335</v>
      </c>
      <c r="D1629" s="9" t="s">
        <v>24374</v>
      </c>
      <c r="E1629" s="18">
        <v>40846</v>
      </c>
      <c r="F1629" s="2">
        <v>85000</v>
      </c>
      <c r="G1629" s="2">
        <v>1</v>
      </c>
      <c r="H1629" s="2">
        <v>84999</v>
      </c>
      <c r="I1629" s="2">
        <v>10</v>
      </c>
      <c r="J1629" s="1">
        <v>11</v>
      </c>
      <c r="K1629" s="1">
        <v>0</v>
      </c>
      <c r="L1629" s="1" t="s">
        <v>55</v>
      </c>
    </row>
    <row r="1630" spans="1:12" ht="22.5" customHeight="1">
      <c r="A1630" s="1">
        <v>767</v>
      </c>
      <c r="B1630" s="1" t="s">
        <v>12939</v>
      </c>
      <c r="C1630" s="1" t="s">
        <v>13336</v>
      </c>
      <c r="D1630" s="9" t="s">
        <v>24374</v>
      </c>
      <c r="E1630" s="18">
        <v>40846</v>
      </c>
      <c r="F1630" s="2">
        <v>54000</v>
      </c>
      <c r="G1630" s="2">
        <v>1</v>
      </c>
      <c r="H1630" s="2">
        <v>53999</v>
      </c>
      <c r="I1630" s="2">
        <v>10</v>
      </c>
      <c r="J1630" s="1">
        <v>11</v>
      </c>
      <c r="K1630" s="1">
        <v>0</v>
      </c>
      <c r="L1630" s="1" t="s">
        <v>55</v>
      </c>
    </row>
    <row r="1631" spans="1:12" ht="22.5" customHeight="1">
      <c r="A1631" s="1">
        <v>767</v>
      </c>
      <c r="B1631" s="1" t="s">
        <v>12939</v>
      </c>
      <c r="C1631" s="1" t="s">
        <v>13337</v>
      </c>
      <c r="D1631" s="9" t="s">
        <v>24374</v>
      </c>
      <c r="E1631" s="18">
        <v>40846</v>
      </c>
      <c r="F1631" s="2">
        <v>54000</v>
      </c>
      <c r="G1631" s="2">
        <v>1</v>
      </c>
      <c r="H1631" s="2">
        <v>53999</v>
      </c>
      <c r="I1631" s="2">
        <v>10</v>
      </c>
      <c r="J1631" s="1">
        <v>11</v>
      </c>
      <c r="K1631" s="1">
        <v>0</v>
      </c>
      <c r="L1631" s="1" t="s">
        <v>55</v>
      </c>
    </row>
    <row r="1632" spans="1:12" ht="22.5" customHeight="1">
      <c r="A1632" s="1">
        <v>767</v>
      </c>
      <c r="B1632" s="1" t="s">
        <v>12939</v>
      </c>
      <c r="C1632" s="1" t="s">
        <v>13338</v>
      </c>
      <c r="D1632" s="9" t="s">
        <v>24374</v>
      </c>
      <c r="E1632" s="18">
        <v>40994</v>
      </c>
      <c r="F1632" s="2">
        <v>85000</v>
      </c>
      <c r="G1632" s="2">
        <v>1</v>
      </c>
      <c r="H1632" s="2">
        <v>84999</v>
      </c>
      <c r="I1632" s="2">
        <v>10</v>
      </c>
      <c r="J1632" s="1">
        <v>11</v>
      </c>
      <c r="K1632" s="1">
        <v>0</v>
      </c>
      <c r="L1632" s="1" t="s">
        <v>55</v>
      </c>
    </row>
    <row r="1633" spans="1:12" ht="22.5" customHeight="1">
      <c r="A1633" s="1">
        <v>767</v>
      </c>
      <c r="B1633" s="1" t="s">
        <v>12939</v>
      </c>
      <c r="C1633" s="1" t="s">
        <v>13339</v>
      </c>
      <c r="D1633" s="9" t="s">
        <v>24374</v>
      </c>
      <c r="E1633" s="18">
        <v>40994</v>
      </c>
      <c r="F1633" s="2">
        <v>85000</v>
      </c>
      <c r="G1633" s="2">
        <v>1</v>
      </c>
      <c r="H1633" s="2">
        <v>84999</v>
      </c>
      <c r="I1633" s="2">
        <v>10</v>
      </c>
      <c r="J1633" s="1">
        <v>11</v>
      </c>
      <c r="K1633" s="1">
        <v>0</v>
      </c>
      <c r="L1633" s="1" t="s">
        <v>55</v>
      </c>
    </row>
    <row r="1634" spans="1:12" ht="22.5" customHeight="1">
      <c r="A1634" s="1">
        <v>767</v>
      </c>
      <c r="B1634" s="1" t="s">
        <v>12939</v>
      </c>
      <c r="C1634" s="1" t="s">
        <v>13340</v>
      </c>
      <c r="D1634" s="9" t="s">
        <v>24374</v>
      </c>
      <c r="E1634" s="18">
        <v>40994</v>
      </c>
      <c r="F1634" s="2">
        <v>85000</v>
      </c>
      <c r="G1634" s="2">
        <v>1</v>
      </c>
      <c r="H1634" s="2">
        <v>84999</v>
      </c>
      <c r="I1634" s="2">
        <v>10</v>
      </c>
      <c r="J1634" s="1">
        <v>11</v>
      </c>
      <c r="K1634" s="1">
        <v>0</v>
      </c>
      <c r="L1634" s="1" t="s">
        <v>55</v>
      </c>
    </row>
    <row r="1635" spans="1:12" ht="22.5" customHeight="1">
      <c r="A1635" s="1">
        <v>767</v>
      </c>
      <c r="B1635" s="1" t="s">
        <v>12939</v>
      </c>
      <c r="C1635" s="1" t="s">
        <v>13341</v>
      </c>
      <c r="D1635" s="9" t="s">
        <v>24374</v>
      </c>
      <c r="E1635" s="18">
        <v>40994</v>
      </c>
      <c r="F1635" s="2">
        <v>85000</v>
      </c>
      <c r="G1635" s="2">
        <v>1</v>
      </c>
      <c r="H1635" s="2">
        <v>84999</v>
      </c>
      <c r="I1635" s="2">
        <v>10</v>
      </c>
      <c r="J1635" s="1">
        <v>11</v>
      </c>
      <c r="K1635" s="1">
        <v>0</v>
      </c>
      <c r="L1635" s="1" t="s">
        <v>55</v>
      </c>
    </row>
    <row r="1636" spans="1:12" ht="22.5" customHeight="1">
      <c r="A1636" s="1">
        <v>767</v>
      </c>
      <c r="B1636" s="1" t="s">
        <v>12939</v>
      </c>
      <c r="C1636" s="1" t="s">
        <v>13342</v>
      </c>
      <c r="D1636" s="9" t="s">
        <v>24374</v>
      </c>
      <c r="E1636" s="18">
        <v>40994</v>
      </c>
      <c r="F1636" s="2">
        <v>85000</v>
      </c>
      <c r="G1636" s="2">
        <v>1</v>
      </c>
      <c r="H1636" s="2">
        <v>84999</v>
      </c>
      <c r="I1636" s="2">
        <v>10</v>
      </c>
      <c r="J1636" s="1">
        <v>11</v>
      </c>
      <c r="K1636" s="1">
        <v>0</v>
      </c>
      <c r="L1636" s="1" t="s">
        <v>55</v>
      </c>
    </row>
    <row r="1637" spans="1:12" ht="22.5" customHeight="1">
      <c r="A1637" s="1">
        <v>767</v>
      </c>
      <c r="B1637" s="1" t="s">
        <v>12939</v>
      </c>
      <c r="C1637" s="1" t="s">
        <v>13343</v>
      </c>
      <c r="D1637" s="9" t="s">
        <v>24374</v>
      </c>
      <c r="E1637" s="18">
        <v>41514</v>
      </c>
      <c r="F1637" s="2">
        <v>54000</v>
      </c>
      <c r="G1637" s="2">
        <v>5400</v>
      </c>
      <c r="H1637" s="2">
        <v>48600</v>
      </c>
      <c r="I1637" s="2">
        <v>10</v>
      </c>
      <c r="J1637" s="1">
        <v>9</v>
      </c>
      <c r="K1637" s="1">
        <v>1</v>
      </c>
      <c r="L1637" s="1" t="s">
        <v>55</v>
      </c>
    </row>
    <row r="1638" spans="1:12" ht="22.5" customHeight="1">
      <c r="A1638" s="1">
        <v>767</v>
      </c>
      <c r="B1638" s="1" t="s">
        <v>12939</v>
      </c>
      <c r="C1638" s="1" t="s">
        <v>13344</v>
      </c>
      <c r="D1638" s="9" t="s">
        <v>24374</v>
      </c>
      <c r="E1638" s="18">
        <v>37712</v>
      </c>
      <c r="F1638" s="2">
        <v>85000</v>
      </c>
      <c r="G1638" s="2">
        <v>1</v>
      </c>
      <c r="H1638" s="2">
        <v>84999</v>
      </c>
      <c r="I1638" s="2">
        <v>10</v>
      </c>
      <c r="J1638" s="1">
        <v>19</v>
      </c>
      <c r="K1638" s="1">
        <v>0</v>
      </c>
      <c r="L1638" s="1" t="s">
        <v>55</v>
      </c>
    </row>
    <row r="1639" spans="1:12" ht="22.5" customHeight="1">
      <c r="A1639" s="1">
        <v>767</v>
      </c>
      <c r="B1639" s="1" t="s">
        <v>12939</v>
      </c>
      <c r="C1639" s="1" t="s">
        <v>13345</v>
      </c>
      <c r="D1639" s="9" t="s">
        <v>24374</v>
      </c>
      <c r="E1639" s="18">
        <v>40633</v>
      </c>
      <c r="F1639" s="2">
        <v>85000</v>
      </c>
      <c r="G1639" s="2">
        <v>1</v>
      </c>
      <c r="H1639" s="2">
        <v>84999</v>
      </c>
      <c r="I1639" s="2">
        <v>10</v>
      </c>
      <c r="J1639" s="1">
        <v>12</v>
      </c>
      <c r="K1639" s="1">
        <v>0</v>
      </c>
      <c r="L1639" s="1" t="s">
        <v>55</v>
      </c>
    </row>
    <row r="1640" spans="1:12" ht="22.5" customHeight="1">
      <c r="A1640" s="1">
        <v>767</v>
      </c>
      <c r="B1640" s="1" t="s">
        <v>12939</v>
      </c>
      <c r="C1640" s="1" t="s">
        <v>13346</v>
      </c>
      <c r="D1640" s="9" t="s">
        <v>24374</v>
      </c>
      <c r="E1640" s="18">
        <v>37712</v>
      </c>
      <c r="F1640" s="2">
        <v>54000</v>
      </c>
      <c r="G1640" s="2">
        <v>1</v>
      </c>
      <c r="H1640" s="2">
        <v>53999</v>
      </c>
      <c r="I1640" s="2">
        <v>10</v>
      </c>
      <c r="J1640" s="1">
        <v>19</v>
      </c>
      <c r="K1640" s="1">
        <v>0</v>
      </c>
      <c r="L1640" s="1" t="s">
        <v>55</v>
      </c>
    </row>
    <row r="1641" spans="1:12" ht="22.5" customHeight="1">
      <c r="A1641" s="1">
        <v>767</v>
      </c>
      <c r="B1641" s="1" t="s">
        <v>12939</v>
      </c>
      <c r="C1641" s="1" t="s">
        <v>13347</v>
      </c>
      <c r="D1641" s="9" t="s">
        <v>24374</v>
      </c>
      <c r="E1641" s="18">
        <v>37712</v>
      </c>
      <c r="F1641" s="2">
        <v>54000</v>
      </c>
      <c r="G1641" s="2">
        <v>1</v>
      </c>
      <c r="H1641" s="2">
        <v>53999</v>
      </c>
      <c r="I1641" s="2">
        <v>10</v>
      </c>
      <c r="J1641" s="1">
        <v>19</v>
      </c>
      <c r="K1641" s="1">
        <v>0</v>
      </c>
      <c r="L1641" s="1" t="s">
        <v>55</v>
      </c>
    </row>
    <row r="1642" spans="1:12" ht="22.5" customHeight="1">
      <c r="A1642" s="1">
        <v>767</v>
      </c>
      <c r="B1642" s="1" t="s">
        <v>12939</v>
      </c>
      <c r="C1642" s="1" t="s">
        <v>13348</v>
      </c>
      <c r="D1642" s="9" t="s">
        <v>24374</v>
      </c>
      <c r="E1642" s="18">
        <v>37712</v>
      </c>
      <c r="F1642" s="2">
        <v>54000</v>
      </c>
      <c r="G1642" s="2">
        <v>1</v>
      </c>
      <c r="H1642" s="2">
        <v>53999</v>
      </c>
      <c r="I1642" s="2">
        <v>10</v>
      </c>
      <c r="J1642" s="1">
        <v>19</v>
      </c>
      <c r="K1642" s="1">
        <v>0</v>
      </c>
      <c r="L1642" s="1" t="s">
        <v>55</v>
      </c>
    </row>
    <row r="1643" spans="1:12" ht="22.5" customHeight="1">
      <c r="A1643" s="1">
        <v>767</v>
      </c>
      <c r="B1643" s="1" t="s">
        <v>12939</v>
      </c>
      <c r="C1643" s="1" t="s">
        <v>13349</v>
      </c>
      <c r="D1643" s="9" t="s">
        <v>24374</v>
      </c>
      <c r="E1643" s="18">
        <v>40994</v>
      </c>
      <c r="F1643" s="2">
        <v>54000</v>
      </c>
      <c r="G1643" s="2">
        <v>1</v>
      </c>
      <c r="H1643" s="2">
        <v>53999</v>
      </c>
      <c r="I1643" s="2">
        <v>10</v>
      </c>
      <c r="J1643" s="1">
        <v>11</v>
      </c>
      <c r="K1643" s="1">
        <v>0</v>
      </c>
      <c r="L1643" s="1" t="s">
        <v>55</v>
      </c>
    </row>
    <row r="1644" spans="1:12" ht="22.5" customHeight="1">
      <c r="A1644" s="1">
        <v>767</v>
      </c>
      <c r="B1644" s="1" t="s">
        <v>12939</v>
      </c>
      <c r="C1644" s="1" t="s">
        <v>13350</v>
      </c>
      <c r="D1644" s="9" t="s">
        <v>24374</v>
      </c>
      <c r="E1644" s="18">
        <v>41153</v>
      </c>
      <c r="F1644" s="2">
        <v>85000</v>
      </c>
      <c r="G1644" s="2">
        <v>1</v>
      </c>
      <c r="H1644" s="2">
        <v>84999</v>
      </c>
      <c r="I1644" s="2">
        <v>10</v>
      </c>
      <c r="J1644" s="1">
        <v>10</v>
      </c>
      <c r="K1644" s="1">
        <v>0</v>
      </c>
      <c r="L1644" s="1" t="s">
        <v>55</v>
      </c>
    </row>
    <row r="1645" spans="1:12" ht="22.5" customHeight="1">
      <c r="A1645" s="1">
        <v>767</v>
      </c>
      <c r="B1645" s="1" t="s">
        <v>12939</v>
      </c>
      <c r="C1645" s="1" t="s">
        <v>13351</v>
      </c>
      <c r="D1645" s="9" t="s">
        <v>24374</v>
      </c>
      <c r="E1645" s="18">
        <v>41153</v>
      </c>
      <c r="F1645" s="2">
        <v>85000</v>
      </c>
      <c r="G1645" s="2">
        <v>1</v>
      </c>
      <c r="H1645" s="2">
        <v>84999</v>
      </c>
      <c r="I1645" s="2">
        <v>10</v>
      </c>
      <c r="J1645" s="1">
        <v>10</v>
      </c>
      <c r="K1645" s="1">
        <v>0</v>
      </c>
      <c r="L1645" s="1" t="s">
        <v>55</v>
      </c>
    </row>
    <row r="1646" spans="1:12" ht="22.5" customHeight="1">
      <c r="A1646" s="1">
        <v>767</v>
      </c>
      <c r="B1646" s="1" t="s">
        <v>12939</v>
      </c>
      <c r="C1646" s="1" t="s">
        <v>13352</v>
      </c>
      <c r="D1646" s="9" t="s">
        <v>24374</v>
      </c>
      <c r="E1646" s="18">
        <v>37712</v>
      </c>
      <c r="F1646" s="2">
        <v>85000</v>
      </c>
      <c r="G1646" s="2">
        <v>1</v>
      </c>
      <c r="H1646" s="2">
        <v>84999</v>
      </c>
      <c r="I1646" s="2">
        <v>10</v>
      </c>
      <c r="J1646" s="1">
        <v>19</v>
      </c>
      <c r="K1646" s="1">
        <v>0</v>
      </c>
      <c r="L1646" s="1" t="s">
        <v>55</v>
      </c>
    </row>
    <row r="1647" spans="1:12" ht="22.5" customHeight="1">
      <c r="A1647" s="1">
        <v>767</v>
      </c>
      <c r="B1647" s="1" t="s">
        <v>12939</v>
      </c>
      <c r="C1647" s="1" t="s">
        <v>13353</v>
      </c>
      <c r="D1647" s="9" t="s">
        <v>24374</v>
      </c>
      <c r="E1647" s="18">
        <v>37712</v>
      </c>
      <c r="F1647" s="2">
        <v>54000</v>
      </c>
      <c r="G1647" s="2">
        <v>1</v>
      </c>
      <c r="H1647" s="2">
        <v>53999</v>
      </c>
      <c r="I1647" s="2">
        <v>10</v>
      </c>
      <c r="J1647" s="1">
        <v>19</v>
      </c>
      <c r="K1647" s="1">
        <v>0</v>
      </c>
      <c r="L1647" s="1" t="s">
        <v>55</v>
      </c>
    </row>
    <row r="1648" spans="1:12" ht="22.5" customHeight="1">
      <c r="A1648" s="1">
        <v>767</v>
      </c>
      <c r="B1648" s="1" t="s">
        <v>12939</v>
      </c>
      <c r="C1648" s="1" t="s">
        <v>13354</v>
      </c>
      <c r="D1648" s="9" t="s">
        <v>24374</v>
      </c>
      <c r="E1648" s="18">
        <v>37712</v>
      </c>
      <c r="F1648" s="2">
        <v>54000</v>
      </c>
      <c r="G1648" s="2">
        <v>1</v>
      </c>
      <c r="H1648" s="2">
        <v>53999</v>
      </c>
      <c r="I1648" s="2">
        <v>10</v>
      </c>
      <c r="J1648" s="1">
        <v>19</v>
      </c>
      <c r="K1648" s="1">
        <v>0</v>
      </c>
      <c r="L1648" s="1" t="s">
        <v>55</v>
      </c>
    </row>
    <row r="1649" spans="1:12" ht="22.5" customHeight="1">
      <c r="A1649" s="1">
        <v>767</v>
      </c>
      <c r="B1649" s="1" t="s">
        <v>12939</v>
      </c>
      <c r="C1649" s="1" t="s">
        <v>13355</v>
      </c>
      <c r="D1649" s="9" t="s">
        <v>24374</v>
      </c>
      <c r="E1649" s="18">
        <v>37712</v>
      </c>
      <c r="F1649" s="2">
        <v>85000</v>
      </c>
      <c r="G1649" s="2">
        <v>1</v>
      </c>
      <c r="H1649" s="2">
        <v>84999</v>
      </c>
      <c r="I1649" s="2">
        <v>10</v>
      </c>
      <c r="J1649" s="1">
        <v>19</v>
      </c>
      <c r="K1649" s="1">
        <v>0</v>
      </c>
      <c r="L1649" s="1" t="s">
        <v>55</v>
      </c>
    </row>
    <row r="1650" spans="1:12" ht="22.5" customHeight="1">
      <c r="A1650" s="1">
        <v>767</v>
      </c>
      <c r="B1650" s="1" t="s">
        <v>12939</v>
      </c>
      <c r="C1650" s="1" t="s">
        <v>13356</v>
      </c>
      <c r="D1650" s="9" t="s">
        <v>24374</v>
      </c>
      <c r="E1650" s="18">
        <v>37712</v>
      </c>
      <c r="F1650" s="2">
        <v>85000</v>
      </c>
      <c r="G1650" s="2">
        <v>1</v>
      </c>
      <c r="H1650" s="2">
        <v>84999</v>
      </c>
      <c r="I1650" s="2">
        <v>10</v>
      </c>
      <c r="J1650" s="1">
        <v>19</v>
      </c>
      <c r="K1650" s="1">
        <v>0</v>
      </c>
      <c r="L1650" s="1" t="s">
        <v>55</v>
      </c>
    </row>
    <row r="1651" spans="1:12" ht="22.5" customHeight="1">
      <c r="A1651" s="1">
        <v>767</v>
      </c>
      <c r="B1651" s="1" t="s">
        <v>12939</v>
      </c>
      <c r="C1651" s="1" t="s">
        <v>13357</v>
      </c>
      <c r="D1651" s="9" t="s">
        <v>24374</v>
      </c>
      <c r="E1651" s="18">
        <v>37712</v>
      </c>
      <c r="F1651" s="2">
        <v>85000</v>
      </c>
      <c r="G1651" s="2">
        <v>1</v>
      </c>
      <c r="H1651" s="2">
        <v>84999</v>
      </c>
      <c r="I1651" s="2">
        <v>10</v>
      </c>
      <c r="J1651" s="1">
        <v>19</v>
      </c>
      <c r="K1651" s="1">
        <v>0</v>
      </c>
      <c r="L1651" s="1" t="s">
        <v>55</v>
      </c>
    </row>
    <row r="1652" spans="1:12" ht="22.5" customHeight="1">
      <c r="A1652" s="1">
        <v>767</v>
      </c>
      <c r="B1652" s="1" t="s">
        <v>12939</v>
      </c>
      <c r="C1652" s="1" t="s">
        <v>13358</v>
      </c>
      <c r="D1652" s="9" t="s">
        <v>24374</v>
      </c>
      <c r="E1652" s="18">
        <v>40994</v>
      </c>
      <c r="F1652" s="2">
        <v>54000</v>
      </c>
      <c r="G1652" s="2">
        <v>1</v>
      </c>
      <c r="H1652" s="2">
        <v>53999</v>
      </c>
      <c r="I1652" s="2">
        <v>10</v>
      </c>
      <c r="J1652" s="1">
        <v>11</v>
      </c>
      <c r="K1652" s="1">
        <v>0</v>
      </c>
      <c r="L1652" s="1" t="s">
        <v>55</v>
      </c>
    </row>
    <row r="1653" spans="1:12" ht="22.5" customHeight="1">
      <c r="A1653" s="1">
        <v>767</v>
      </c>
      <c r="B1653" s="1" t="s">
        <v>12939</v>
      </c>
      <c r="C1653" s="1" t="s">
        <v>13359</v>
      </c>
      <c r="D1653" s="9" t="s">
        <v>24374</v>
      </c>
      <c r="E1653" s="18">
        <v>37712</v>
      </c>
      <c r="F1653" s="2">
        <v>85000</v>
      </c>
      <c r="G1653" s="2">
        <v>1</v>
      </c>
      <c r="H1653" s="2">
        <v>84999</v>
      </c>
      <c r="I1653" s="2">
        <v>10</v>
      </c>
      <c r="J1653" s="1">
        <v>19</v>
      </c>
      <c r="K1653" s="1">
        <v>0</v>
      </c>
      <c r="L1653" s="1" t="s">
        <v>55</v>
      </c>
    </row>
    <row r="1654" spans="1:12" ht="22.5" customHeight="1">
      <c r="A1654" s="1">
        <v>767</v>
      </c>
      <c r="B1654" s="1" t="s">
        <v>12939</v>
      </c>
      <c r="C1654" s="1" t="s">
        <v>13360</v>
      </c>
      <c r="D1654" s="9" t="s">
        <v>24374</v>
      </c>
      <c r="E1654" s="18">
        <v>37712</v>
      </c>
      <c r="F1654" s="2">
        <v>54000</v>
      </c>
      <c r="G1654" s="2">
        <v>1</v>
      </c>
      <c r="H1654" s="2">
        <v>53999</v>
      </c>
      <c r="I1654" s="2">
        <v>10</v>
      </c>
      <c r="J1654" s="1">
        <v>19</v>
      </c>
      <c r="K1654" s="1">
        <v>0</v>
      </c>
      <c r="L1654" s="1" t="s">
        <v>55</v>
      </c>
    </row>
    <row r="1655" spans="1:12" ht="22.5" customHeight="1">
      <c r="A1655" s="1">
        <v>767</v>
      </c>
      <c r="B1655" s="1" t="s">
        <v>12939</v>
      </c>
      <c r="C1655" s="1" t="s">
        <v>13361</v>
      </c>
      <c r="D1655" s="9" t="s">
        <v>24374</v>
      </c>
      <c r="E1655" s="18">
        <v>40994</v>
      </c>
      <c r="F1655" s="2">
        <v>54000</v>
      </c>
      <c r="G1655" s="2">
        <v>1</v>
      </c>
      <c r="H1655" s="2">
        <v>53999</v>
      </c>
      <c r="I1655" s="2">
        <v>10</v>
      </c>
      <c r="J1655" s="1">
        <v>11</v>
      </c>
      <c r="K1655" s="1">
        <v>0</v>
      </c>
      <c r="L1655" s="1" t="s">
        <v>55</v>
      </c>
    </row>
    <row r="1656" spans="1:12" ht="22.5" customHeight="1">
      <c r="A1656" s="1">
        <v>767</v>
      </c>
      <c r="B1656" s="1" t="s">
        <v>12939</v>
      </c>
      <c r="C1656" s="1" t="s">
        <v>13362</v>
      </c>
      <c r="D1656" s="9" t="s">
        <v>24374</v>
      </c>
      <c r="E1656" s="18">
        <v>37712</v>
      </c>
      <c r="F1656" s="2">
        <v>85000</v>
      </c>
      <c r="G1656" s="2">
        <v>1</v>
      </c>
      <c r="H1656" s="2">
        <v>84999</v>
      </c>
      <c r="I1656" s="2">
        <v>10</v>
      </c>
      <c r="J1656" s="1">
        <v>19</v>
      </c>
      <c r="K1656" s="1">
        <v>0</v>
      </c>
      <c r="L1656" s="1" t="s">
        <v>55</v>
      </c>
    </row>
    <row r="1657" spans="1:12" ht="22.5" customHeight="1">
      <c r="A1657" s="1">
        <v>767</v>
      </c>
      <c r="B1657" s="1" t="s">
        <v>12939</v>
      </c>
      <c r="C1657" s="1" t="s">
        <v>13363</v>
      </c>
      <c r="D1657" s="9" t="s">
        <v>24374</v>
      </c>
      <c r="E1657" s="18">
        <v>41548</v>
      </c>
      <c r="F1657" s="2">
        <v>54000</v>
      </c>
      <c r="G1657" s="2">
        <v>5400</v>
      </c>
      <c r="H1657" s="2">
        <v>48600</v>
      </c>
      <c r="I1657" s="2">
        <v>10</v>
      </c>
      <c r="J1657" s="1">
        <v>9</v>
      </c>
      <c r="K1657" s="1">
        <v>1</v>
      </c>
      <c r="L1657" s="1" t="s">
        <v>55</v>
      </c>
    </row>
    <row r="1658" spans="1:12" ht="22.5" customHeight="1">
      <c r="A1658" s="1">
        <v>767</v>
      </c>
      <c r="B1658" s="1" t="s">
        <v>12939</v>
      </c>
      <c r="C1658" s="1" t="s">
        <v>13364</v>
      </c>
      <c r="D1658" s="9" t="s">
        <v>24374</v>
      </c>
      <c r="E1658" s="18">
        <v>37712</v>
      </c>
      <c r="F1658" s="2">
        <v>54000</v>
      </c>
      <c r="G1658" s="2">
        <v>1</v>
      </c>
      <c r="H1658" s="2">
        <v>53999</v>
      </c>
      <c r="I1658" s="2">
        <v>10</v>
      </c>
      <c r="J1658" s="1">
        <v>19</v>
      </c>
      <c r="K1658" s="1">
        <v>0</v>
      </c>
      <c r="L1658" s="1" t="s">
        <v>55</v>
      </c>
    </row>
    <row r="1659" spans="1:12" ht="22.5" customHeight="1">
      <c r="A1659" s="1">
        <v>767</v>
      </c>
      <c r="B1659" s="1" t="s">
        <v>12939</v>
      </c>
      <c r="C1659" s="1" t="s">
        <v>13365</v>
      </c>
      <c r="D1659" s="9" t="s">
        <v>24374</v>
      </c>
      <c r="E1659" s="18">
        <v>37712</v>
      </c>
      <c r="F1659" s="2">
        <v>85000</v>
      </c>
      <c r="G1659" s="2">
        <v>1</v>
      </c>
      <c r="H1659" s="2">
        <v>84999</v>
      </c>
      <c r="I1659" s="2">
        <v>10</v>
      </c>
      <c r="J1659" s="1">
        <v>19</v>
      </c>
      <c r="K1659" s="1">
        <v>0</v>
      </c>
      <c r="L1659" s="1" t="s">
        <v>55</v>
      </c>
    </row>
    <row r="1660" spans="1:12" ht="22.5" customHeight="1">
      <c r="A1660" s="1">
        <v>767</v>
      </c>
      <c r="B1660" s="1" t="s">
        <v>12939</v>
      </c>
      <c r="C1660" s="1" t="s">
        <v>13366</v>
      </c>
      <c r="D1660" s="9" t="s">
        <v>24374</v>
      </c>
      <c r="E1660" s="18">
        <v>37712</v>
      </c>
      <c r="F1660" s="2">
        <v>85000</v>
      </c>
      <c r="G1660" s="2">
        <v>1</v>
      </c>
      <c r="H1660" s="2">
        <v>84999</v>
      </c>
      <c r="I1660" s="2">
        <v>10</v>
      </c>
      <c r="J1660" s="1">
        <v>19</v>
      </c>
      <c r="K1660" s="1">
        <v>0</v>
      </c>
      <c r="L1660" s="1" t="s">
        <v>55</v>
      </c>
    </row>
    <row r="1661" spans="1:12" ht="22.5" customHeight="1">
      <c r="A1661" s="1">
        <v>767</v>
      </c>
      <c r="B1661" s="1" t="s">
        <v>12939</v>
      </c>
      <c r="C1661" s="1" t="s">
        <v>13367</v>
      </c>
      <c r="D1661" s="9" t="s">
        <v>24374</v>
      </c>
      <c r="E1661" s="18">
        <v>37712</v>
      </c>
      <c r="F1661" s="2">
        <v>85000</v>
      </c>
      <c r="G1661" s="2">
        <v>1</v>
      </c>
      <c r="H1661" s="2">
        <v>84999</v>
      </c>
      <c r="I1661" s="2">
        <v>10</v>
      </c>
      <c r="J1661" s="1">
        <v>19</v>
      </c>
      <c r="K1661" s="1">
        <v>0</v>
      </c>
      <c r="L1661" s="1" t="s">
        <v>55</v>
      </c>
    </row>
    <row r="1662" spans="1:12" ht="22.5" customHeight="1">
      <c r="A1662" s="1">
        <v>767</v>
      </c>
      <c r="B1662" s="1" t="s">
        <v>12939</v>
      </c>
      <c r="C1662" s="1" t="s">
        <v>13368</v>
      </c>
      <c r="D1662" s="9" t="s">
        <v>24374</v>
      </c>
      <c r="E1662" s="18">
        <v>37712</v>
      </c>
      <c r="F1662" s="2">
        <v>85000</v>
      </c>
      <c r="G1662" s="2">
        <v>1</v>
      </c>
      <c r="H1662" s="2">
        <v>84999</v>
      </c>
      <c r="I1662" s="2">
        <v>10</v>
      </c>
      <c r="J1662" s="1">
        <v>19</v>
      </c>
      <c r="K1662" s="1">
        <v>0</v>
      </c>
      <c r="L1662" s="1" t="s">
        <v>55</v>
      </c>
    </row>
    <row r="1663" spans="1:12" ht="22.5" customHeight="1">
      <c r="A1663" s="1">
        <v>767</v>
      </c>
      <c r="B1663" s="1" t="s">
        <v>12939</v>
      </c>
      <c r="C1663" s="1" t="s">
        <v>13369</v>
      </c>
      <c r="D1663" s="9" t="s">
        <v>24374</v>
      </c>
      <c r="E1663" s="18">
        <v>40994</v>
      </c>
      <c r="F1663" s="2">
        <v>85000</v>
      </c>
      <c r="G1663" s="2">
        <v>1</v>
      </c>
      <c r="H1663" s="2">
        <v>84999</v>
      </c>
      <c r="I1663" s="2">
        <v>10</v>
      </c>
      <c r="J1663" s="1">
        <v>11</v>
      </c>
      <c r="K1663" s="1">
        <v>0</v>
      </c>
      <c r="L1663" s="1" t="s">
        <v>55</v>
      </c>
    </row>
    <row r="1664" spans="1:12" ht="22.5" customHeight="1">
      <c r="A1664" s="1">
        <v>767</v>
      </c>
      <c r="B1664" s="1" t="s">
        <v>12939</v>
      </c>
      <c r="C1664" s="1" t="s">
        <v>13370</v>
      </c>
      <c r="D1664" s="9" t="s">
        <v>24374</v>
      </c>
      <c r="E1664" s="18">
        <v>41153</v>
      </c>
      <c r="F1664" s="2">
        <v>85000</v>
      </c>
      <c r="G1664" s="2">
        <v>1</v>
      </c>
      <c r="H1664" s="2">
        <v>84999</v>
      </c>
      <c r="I1664" s="2">
        <v>10</v>
      </c>
      <c r="J1664" s="1">
        <v>10</v>
      </c>
      <c r="K1664" s="1">
        <v>0</v>
      </c>
      <c r="L1664" s="1" t="s">
        <v>55</v>
      </c>
    </row>
    <row r="1665" spans="1:12" ht="22.5" customHeight="1">
      <c r="A1665" s="1">
        <v>767</v>
      </c>
      <c r="B1665" s="1" t="s">
        <v>12939</v>
      </c>
      <c r="C1665" s="1" t="s">
        <v>13371</v>
      </c>
      <c r="D1665" s="9" t="s">
        <v>24374</v>
      </c>
      <c r="E1665" s="18">
        <v>37712</v>
      </c>
      <c r="F1665" s="2">
        <v>85000</v>
      </c>
      <c r="G1665" s="2">
        <v>1</v>
      </c>
      <c r="H1665" s="2">
        <v>84999</v>
      </c>
      <c r="I1665" s="2">
        <v>10</v>
      </c>
      <c r="J1665" s="1">
        <v>19</v>
      </c>
      <c r="K1665" s="1">
        <v>0</v>
      </c>
      <c r="L1665" s="1" t="s">
        <v>55</v>
      </c>
    </row>
    <row r="1666" spans="1:12" ht="22.5" customHeight="1">
      <c r="A1666" s="1">
        <v>767</v>
      </c>
      <c r="B1666" s="1" t="s">
        <v>12939</v>
      </c>
      <c r="C1666" s="1" t="s">
        <v>13372</v>
      </c>
      <c r="D1666" s="9" t="s">
        <v>24374</v>
      </c>
      <c r="E1666" s="18">
        <v>37712</v>
      </c>
      <c r="F1666" s="2">
        <v>54000</v>
      </c>
      <c r="G1666" s="2">
        <v>1</v>
      </c>
      <c r="H1666" s="2">
        <v>53999</v>
      </c>
      <c r="I1666" s="2">
        <v>10</v>
      </c>
      <c r="J1666" s="1">
        <v>19</v>
      </c>
      <c r="K1666" s="1">
        <v>0</v>
      </c>
      <c r="L1666" s="1" t="s">
        <v>55</v>
      </c>
    </row>
    <row r="1667" spans="1:12" ht="22.5" customHeight="1">
      <c r="A1667" s="1">
        <v>767</v>
      </c>
      <c r="B1667" s="1" t="s">
        <v>12939</v>
      </c>
      <c r="C1667" s="1" t="s">
        <v>21342</v>
      </c>
      <c r="D1667" s="9" t="s">
        <v>24374</v>
      </c>
      <c r="E1667" s="18">
        <v>37712</v>
      </c>
      <c r="F1667" s="2">
        <v>85000</v>
      </c>
      <c r="G1667" s="2">
        <v>1</v>
      </c>
      <c r="H1667" s="2">
        <v>84999</v>
      </c>
      <c r="I1667" s="2">
        <v>10</v>
      </c>
      <c r="J1667" s="1">
        <v>19</v>
      </c>
      <c r="K1667" s="1">
        <v>0</v>
      </c>
      <c r="L1667" s="1" t="s">
        <v>55</v>
      </c>
    </row>
    <row r="1668" spans="1:12" ht="22.5" customHeight="1">
      <c r="A1668" s="1">
        <v>767</v>
      </c>
      <c r="B1668" s="1" t="s">
        <v>12939</v>
      </c>
      <c r="C1668" s="1" t="s">
        <v>13373</v>
      </c>
      <c r="D1668" s="9" t="s">
        <v>24374</v>
      </c>
      <c r="E1668" s="18">
        <v>37712</v>
      </c>
      <c r="F1668" s="2">
        <v>85000</v>
      </c>
      <c r="G1668" s="2">
        <v>1</v>
      </c>
      <c r="H1668" s="2">
        <v>84999</v>
      </c>
      <c r="I1668" s="2">
        <v>10</v>
      </c>
      <c r="J1668" s="1">
        <v>19</v>
      </c>
      <c r="K1668" s="1">
        <v>0</v>
      </c>
      <c r="L1668" s="1" t="s">
        <v>55</v>
      </c>
    </row>
    <row r="1669" spans="1:12" ht="22.5" customHeight="1">
      <c r="A1669" s="1">
        <v>767</v>
      </c>
      <c r="B1669" s="1" t="s">
        <v>12939</v>
      </c>
      <c r="C1669" s="1" t="s">
        <v>13374</v>
      </c>
      <c r="D1669" s="9" t="s">
        <v>24374</v>
      </c>
      <c r="E1669" s="18">
        <v>37712</v>
      </c>
      <c r="F1669" s="2">
        <v>54000</v>
      </c>
      <c r="G1669" s="2">
        <v>1</v>
      </c>
      <c r="H1669" s="2">
        <v>53999</v>
      </c>
      <c r="I1669" s="2">
        <v>10</v>
      </c>
      <c r="J1669" s="1">
        <v>19</v>
      </c>
      <c r="K1669" s="1">
        <v>0</v>
      </c>
      <c r="L1669" s="1" t="s">
        <v>55</v>
      </c>
    </row>
    <row r="1670" spans="1:12" ht="22.5" customHeight="1">
      <c r="A1670" s="1">
        <v>767</v>
      </c>
      <c r="B1670" s="1" t="s">
        <v>12939</v>
      </c>
      <c r="C1670" s="1" t="s">
        <v>13375</v>
      </c>
      <c r="D1670" s="9" t="s">
        <v>24374</v>
      </c>
      <c r="E1670" s="18">
        <v>37712</v>
      </c>
      <c r="F1670" s="2">
        <v>54000</v>
      </c>
      <c r="G1670" s="2">
        <v>1</v>
      </c>
      <c r="H1670" s="2">
        <v>53999</v>
      </c>
      <c r="I1670" s="2">
        <v>10</v>
      </c>
      <c r="J1670" s="1">
        <v>19</v>
      </c>
      <c r="K1670" s="1">
        <v>0</v>
      </c>
      <c r="L1670" s="1" t="s">
        <v>55</v>
      </c>
    </row>
    <row r="1671" spans="1:12" ht="22.5" customHeight="1">
      <c r="A1671" s="1">
        <v>767</v>
      </c>
      <c r="B1671" s="1" t="s">
        <v>12939</v>
      </c>
      <c r="C1671" s="1" t="s">
        <v>13376</v>
      </c>
      <c r="D1671" s="9" t="s">
        <v>24374</v>
      </c>
      <c r="E1671" s="18">
        <v>40994</v>
      </c>
      <c r="F1671" s="2">
        <v>85000</v>
      </c>
      <c r="G1671" s="2">
        <v>1</v>
      </c>
      <c r="H1671" s="2">
        <v>84999</v>
      </c>
      <c r="I1671" s="2">
        <v>10</v>
      </c>
      <c r="J1671" s="1">
        <v>11</v>
      </c>
      <c r="K1671" s="1">
        <v>0</v>
      </c>
      <c r="L1671" s="1" t="s">
        <v>55</v>
      </c>
    </row>
    <row r="1672" spans="1:12" ht="22.5" customHeight="1">
      <c r="A1672" s="1">
        <v>767</v>
      </c>
      <c r="B1672" s="1" t="s">
        <v>12939</v>
      </c>
      <c r="C1672" s="1" t="s">
        <v>13377</v>
      </c>
      <c r="D1672" s="9" t="s">
        <v>24374</v>
      </c>
      <c r="E1672" s="18">
        <v>41153</v>
      </c>
      <c r="F1672" s="2">
        <v>54000</v>
      </c>
      <c r="G1672" s="2">
        <v>1</v>
      </c>
      <c r="H1672" s="2">
        <v>53999</v>
      </c>
      <c r="I1672" s="2">
        <v>10</v>
      </c>
      <c r="J1672" s="1">
        <v>10</v>
      </c>
      <c r="K1672" s="1">
        <v>0</v>
      </c>
      <c r="L1672" s="1" t="s">
        <v>55</v>
      </c>
    </row>
    <row r="1673" spans="1:12" ht="22.5" customHeight="1">
      <c r="A1673" s="1">
        <v>767</v>
      </c>
      <c r="B1673" s="1" t="s">
        <v>12939</v>
      </c>
      <c r="C1673" s="1" t="s">
        <v>13378</v>
      </c>
      <c r="D1673" s="9" t="s">
        <v>24374</v>
      </c>
      <c r="E1673" s="18">
        <v>41153</v>
      </c>
      <c r="F1673" s="2">
        <v>54000</v>
      </c>
      <c r="G1673" s="2">
        <v>1</v>
      </c>
      <c r="H1673" s="2">
        <v>53999</v>
      </c>
      <c r="I1673" s="2">
        <v>10</v>
      </c>
      <c r="J1673" s="1">
        <v>10</v>
      </c>
      <c r="K1673" s="1">
        <v>0</v>
      </c>
      <c r="L1673" s="1" t="s">
        <v>55</v>
      </c>
    </row>
    <row r="1674" spans="1:12" ht="22.5" customHeight="1">
      <c r="A1674" s="1">
        <v>767</v>
      </c>
      <c r="B1674" s="1" t="s">
        <v>12939</v>
      </c>
      <c r="C1674" s="1" t="s">
        <v>13379</v>
      </c>
      <c r="D1674" s="9" t="s">
        <v>24374</v>
      </c>
      <c r="E1674" s="18">
        <v>40994</v>
      </c>
      <c r="F1674" s="2">
        <v>54000</v>
      </c>
      <c r="G1674" s="2">
        <v>1</v>
      </c>
      <c r="H1674" s="2">
        <v>53999</v>
      </c>
      <c r="I1674" s="2">
        <v>10</v>
      </c>
      <c r="J1674" s="1">
        <v>11</v>
      </c>
      <c r="K1674" s="1">
        <v>0</v>
      </c>
      <c r="L1674" s="1" t="s">
        <v>55</v>
      </c>
    </row>
    <row r="1675" spans="1:12" ht="22.5" customHeight="1">
      <c r="A1675" s="1">
        <v>767</v>
      </c>
      <c r="B1675" s="1" t="s">
        <v>12939</v>
      </c>
      <c r="C1675" s="1" t="s">
        <v>13380</v>
      </c>
      <c r="D1675" s="9" t="s">
        <v>24374</v>
      </c>
      <c r="E1675" s="18">
        <v>37712</v>
      </c>
      <c r="F1675" s="2">
        <v>85000</v>
      </c>
      <c r="G1675" s="2">
        <v>1</v>
      </c>
      <c r="H1675" s="2">
        <v>84999</v>
      </c>
      <c r="I1675" s="2">
        <v>10</v>
      </c>
      <c r="J1675" s="1">
        <v>19</v>
      </c>
      <c r="K1675" s="1">
        <v>0</v>
      </c>
      <c r="L1675" s="1" t="s">
        <v>55</v>
      </c>
    </row>
    <row r="1676" spans="1:12" ht="22.5" customHeight="1">
      <c r="A1676" s="1">
        <v>767</v>
      </c>
      <c r="B1676" s="1" t="s">
        <v>12939</v>
      </c>
      <c r="C1676" s="1" t="s">
        <v>13381</v>
      </c>
      <c r="D1676" s="9" t="s">
        <v>24374</v>
      </c>
      <c r="E1676" s="18">
        <v>37712</v>
      </c>
      <c r="F1676" s="2">
        <v>85000</v>
      </c>
      <c r="G1676" s="2">
        <v>1</v>
      </c>
      <c r="H1676" s="2">
        <v>84999</v>
      </c>
      <c r="I1676" s="2">
        <v>10</v>
      </c>
      <c r="J1676" s="1">
        <v>19</v>
      </c>
      <c r="K1676" s="1">
        <v>0</v>
      </c>
      <c r="L1676" s="1" t="s">
        <v>55</v>
      </c>
    </row>
    <row r="1677" spans="1:12" ht="22.5" customHeight="1">
      <c r="A1677" s="1">
        <v>767</v>
      </c>
      <c r="B1677" s="1" t="s">
        <v>12939</v>
      </c>
      <c r="C1677" s="1" t="s">
        <v>13382</v>
      </c>
      <c r="D1677" s="9" t="s">
        <v>24374</v>
      </c>
      <c r="E1677" s="18">
        <v>41153</v>
      </c>
      <c r="F1677" s="2">
        <v>85000</v>
      </c>
      <c r="G1677" s="2">
        <v>1</v>
      </c>
      <c r="H1677" s="2">
        <v>84999</v>
      </c>
      <c r="I1677" s="2">
        <v>10</v>
      </c>
      <c r="J1677" s="1">
        <v>10</v>
      </c>
      <c r="K1677" s="1">
        <v>0</v>
      </c>
      <c r="L1677" s="1" t="s">
        <v>55</v>
      </c>
    </row>
    <row r="1678" spans="1:12" ht="22.5" customHeight="1">
      <c r="A1678" s="1">
        <v>767</v>
      </c>
      <c r="B1678" s="1" t="s">
        <v>12939</v>
      </c>
      <c r="C1678" s="1" t="s">
        <v>13383</v>
      </c>
      <c r="D1678" s="9" t="s">
        <v>24374</v>
      </c>
      <c r="E1678" s="18">
        <v>37712</v>
      </c>
      <c r="F1678" s="2">
        <v>85000</v>
      </c>
      <c r="G1678" s="2">
        <v>1</v>
      </c>
      <c r="H1678" s="2">
        <v>84999</v>
      </c>
      <c r="I1678" s="2">
        <v>10</v>
      </c>
      <c r="J1678" s="1">
        <v>19</v>
      </c>
      <c r="K1678" s="1">
        <v>0</v>
      </c>
      <c r="L1678" s="1" t="s">
        <v>55</v>
      </c>
    </row>
    <row r="1679" spans="1:12" ht="22.5" customHeight="1">
      <c r="A1679" s="1">
        <v>767</v>
      </c>
      <c r="B1679" s="1" t="s">
        <v>12939</v>
      </c>
      <c r="C1679" s="1" t="s">
        <v>13384</v>
      </c>
      <c r="D1679" s="9" t="s">
        <v>24374</v>
      </c>
      <c r="E1679" s="18">
        <v>37712</v>
      </c>
      <c r="F1679" s="2">
        <v>85000</v>
      </c>
      <c r="G1679" s="2">
        <v>1</v>
      </c>
      <c r="H1679" s="2">
        <v>84999</v>
      </c>
      <c r="I1679" s="2">
        <v>10</v>
      </c>
      <c r="J1679" s="1">
        <v>19</v>
      </c>
      <c r="K1679" s="1">
        <v>0</v>
      </c>
      <c r="L1679" s="1" t="s">
        <v>55</v>
      </c>
    </row>
    <row r="1680" spans="1:12" ht="22.5" customHeight="1">
      <c r="A1680" s="1">
        <v>767</v>
      </c>
      <c r="B1680" s="1" t="s">
        <v>12939</v>
      </c>
      <c r="C1680" s="1" t="s">
        <v>13385</v>
      </c>
      <c r="D1680" s="9" t="s">
        <v>24374</v>
      </c>
      <c r="E1680" s="18">
        <v>37712</v>
      </c>
      <c r="F1680" s="2">
        <v>54000</v>
      </c>
      <c r="G1680" s="2">
        <v>1</v>
      </c>
      <c r="H1680" s="2">
        <v>53999</v>
      </c>
      <c r="I1680" s="2">
        <v>10</v>
      </c>
      <c r="J1680" s="1">
        <v>19</v>
      </c>
      <c r="K1680" s="1">
        <v>0</v>
      </c>
      <c r="L1680" s="1" t="s">
        <v>55</v>
      </c>
    </row>
    <row r="1681" spans="1:12" ht="22.5" customHeight="1">
      <c r="A1681" s="1">
        <v>767</v>
      </c>
      <c r="B1681" s="1" t="s">
        <v>12939</v>
      </c>
      <c r="C1681" s="1" t="s">
        <v>13386</v>
      </c>
      <c r="D1681" s="9" t="s">
        <v>24374</v>
      </c>
      <c r="E1681" s="18">
        <v>40846</v>
      </c>
      <c r="F1681" s="2">
        <v>85000</v>
      </c>
      <c r="G1681" s="2">
        <v>1</v>
      </c>
      <c r="H1681" s="2">
        <v>84999</v>
      </c>
      <c r="I1681" s="2">
        <v>10</v>
      </c>
      <c r="J1681" s="1">
        <v>11</v>
      </c>
      <c r="K1681" s="1">
        <v>0</v>
      </c>
      <c r="L1681" s="1" t="s">
        <v>55</v>
      </c>
    </row>
    <row r="1682" spans="1:12" ht="22.5" customHeight="1">
      <c r="A1682" s="1">
        <v>767</v>
      </c>
      <c r="B1682" s="1" t="s">
        <v>12939</v>
      </c>
      <c r="C1682" s="1" t="s">
        <v>13387</v>
      </c>
      <c r="D1682" s="9" t="s">
        <v>24374</v>
      </c>
      <c r="E1682" s="18">
        <v>37712</v>
      </c>
      <c r="F1682" s="2">
        <v>54000</v>
      </c>
      <c r="G1682" s="2">
        <v>1</v>
      </c>
      <c r="H1682" s="2">
        <v>53999</v>
      </c>
      <c r="I1682" s="2">
        <v>10</v>
      </c>
      <c r="J1682" s="1">
        <v>19</v>
      </c>
      <c r="K1682" s="1">
        <v>0</v>
      </c>
      <c r="L1682" s="1" t="s">
        <v>55</v>
      </c>
    </row>
    <row r="1683" spans="1:12" ht="22.5" customHeight="1">
      <c r="A1683" s="1">
        <v>767</v>
      </c>
      <c r="B1683" s="1" t="s">
        <v>12939</v>
      </c>
      <c r="C1683" s="1" t="s">
        <v>13388</v>
      </c>
      <c r="D1683" s="9" t="s">
        <v>24374</v>
      </c>
      <c r="E1683" s="18">
        <v>37712</v>
      </c>
      <c r="F1683" s="2">
        <v>54000</v>
      </c>
      <c r="G1683" s="2">
        <v>1</v>
      </c>
      <c r="H1683" s="2">
        <v>53999</v>
      </c>
      <c r="I1683" s="2">
        <v>10</v>
      </c>
      <c r="J1683" s="1">
        <v>19</v>
      </c>
      <c r="K1683" s="1">
        <v>0</v>
      </c>
      <c r="L1683" s="1" t="s">
        <v>55</v>
      </c>
    </row>
    <row r="1684" spans="1:12" ht="22.5" customHeight="1">
      <c r="A1684" s="1">
        <v>767</v>
      </c>
      <c r="B1684" s="1" t="s">
        <v>12939</v>
      </c>
      <c r="C1684" s="1" t="s">
        <v>13389</v>
      </c>
      <c r="D1684" s="9" t="s">
        <v>24374</v>
      </c>
      <c r="E1684" s="18">
        <v>37712</v>
      </c>
      <c r="F1684" s="2">
        <v>54000</v>
      </c>
      <c r="G1684" s="2">
        <v>1</v>
      </c>
      <c r="H1684" s="2">
        <v>53999</v>
      </c>
      <c r="I1684" s="2">
        <v>10</v>
      </c>
      <c r="J1684" s="1">
        <v>19</v>
      </c>
      <c r="K1684" s="1">
        <v>0</v>
      </c>
      <c r="L1684" s="1" t="s">
        <v>55</v>
      </c>
    </row>
    <row r="1685" spans="1:12" ht="22.5" customHeight="1">
      <c r="A1685" s="1">
        <v>767</v>
      </c>
      <c r="B1685" s="1" t="s">
        <v>12939</v>
      </c>
      <c r="C1685" s="1" t="s">
        <v>13390</v>
      </c>
      <c r="D1685" s="9" t="s">
        <v>24374</v>
      </c>
      <c r="E1685" s="18">
        <v>42062</v>
      </c>
      <c r="F1685" s="2">
        <v>54000</v>
      </c>
      <c r="G1685" s="2">
        <v>10800</v>
      </c>
      <c r="H1685" s="2">
        <v>43200</v>
      </c>
      <c r="I1685" s="2">
        <v>10</v>
      </c>
      <c r="J1685" s="1">
        <v>8</v>
      </c>
      <c r="K1685" s="1">
        <v>2</v>
      </c>
      <c r="L1685" s="1" t="s">
        <v>55</v>
      </c>
    </row>
    <row r="1686" spans="1:12" ht="22.5" customHeight="1">
      <c r="A1686" s="1">
        <v>767</v>
      </c>
      <c r="B1686" s="1" t="s">
        <v>12939</v>
      </c>
      <c r="C1686" s="1" t="s">
        <v>13391</v>
      </c>
      <c r="D1686" s="9" t="s">
        <v>24374</v>
      </c>
      <c r="E1686" s="18">
        <v>37712</v>
      </c>
      <c r="F1686" s="2">
        <v>85000</v>
      </c>
      <c r="G1686" s="2">
        <v>1</v>
      </c>
      <c r="H1686" s="2">
        <v>84999</v>
      </c>
      <c r="I1686" s="2">
        <v>10</v>
      </c>
      <c r="J1686" s="1">
        <v>19</v>
      </c>
      <c r="K1686" s="1">
        <v>0</v>
      </c>
      <c r="L1686" s="1" t="s">
        <v>55</v>
      </c>
    </row>
    <row r="1687" spans="1:12" ht="22.5" customHeight="1">
      <c r="A1687" s="1">
        <v>767</v>
      </c>
      <c r="B1687" s="1" t="s">
        <v>12939</v>
      </c>
      <c r="C1687" s="1" t="s">
        <v>13392</v>
      </c>
      <c r="D1687" s="9" t="s">
        <v>24374</v>
      </c>
      <c r="E1687" s="18">
        <v>37712</v>
      </c>
      <c r="F1687" s="2">
        <v>85000</v>
      </c>
      <c r="G1687" s="2">
        <v>1</v>
      </c>
      <c r="H1687" s="2">
        <v>84999</v>
      </c>
      <c r="I1687" s="2">
        <v>10</v>
      </c>
      <c r="J1687" s="1">
        <v>19</v>
      </c>
      <c r="K1687" s="1">
        <v>0</v>
      </c>
      <c r="L1687" s="1" t="s">
        <v>55</v>
      </c>
    </row>
    <row r="1688" spans="1:12" ht="22.5" customHeight="1">
      <c r="A1688" s="1">
        <v>767</v>
      </c>
      <c r="B1688" s="1" t="s">
        <v>12939</v>
      </c>
      <c r="C1688" s="1" t="s">
        <v>13393</v>
      </c>
      <c r="D1688" s="9" t="s">
        <v>24374</v>
      </c>
      <c r="E1688" s="18">
        <v>37712</v>
      </c>
      <c r="F1688" s="2">
        <v>54000</v>
      </c>
      <c r="G1688" s="2">
        <v>1</v>
      </c>
      <c r="H1688" s="2">
        <v>53999</v>
      </c>
      <c r="I1688" s="2">
        <v>10</v>
      </c>
      <c r="J1688" s="1">
        <v>19</v>
      </c>
      <c r="K1688" s="1">
        <v>0</v>
      </c>
      <c r="L1688" s="1" t="s">
        <v>55</v>
      </c>
    </row>
    <row r="1689" spans="1:12" ht="22.5" customHeight="1">
      <c r="A1689" s="1">
        <v>767</v>
      </c>
      <c r="B1689" s="1" t="s">
        <v>12939</v>
      </c>
      <c r="C1689" s="1" t="s">
        <v>13394</v>
      </c>
      <c r="D1689" s="9" t="s">
        <v>24374</v>
      </c>
      <c r="E1689" s="18">
        <v>37712</v>
      </c>
      <c r="F1689" s="2">
        <v>85000</v>
      </c>
      <c r="G1689" s="2">
        <v>1</v>
      </c>
      <c r="H1689" s="2">
        <v>84999</v>
      </c>
      <c r="I1689" s="2">
        <v>10</v>
      </c>
      <c r="J1689" s="1">
        <v>19</v>
      </c>
      <c r="K1689" s="1">
        <v>0</v>
      </c>
      <c r="L1689" s="1" t="s">
        <v>55</v>
      </c>
    </row>
    <row r="1690" spans="1:12" ht="22.5" customHeight="1">
      <c r="A1690" s="1">
        <v>767</v>
      </c>
      <c r="B1690" s="1" t="s">
        <v>12939</v>
      </c>
      <c r="C1690" s="1" t="s">
        <v>13395</v>
      </c>
      <c r="D1690" s="9" t="s">
        <v>24374</v>
      </c>
      <c r="E1690" s="18">
        <v>37712</v>
      </c>
      <c r="F1690" s="2">
        <v>54000</v>
      </c>
      <c r="G1690" s="2">
        <v>1</v>
      </c>
      <c r="H1690" s="2">
        <v>53999</v>
      </c>
      <c r="I1690" s="2">
        <v>10</v>
      </c>
      <c r="J1690" s="1">
        <v>19</v>
      </c>
      <c r="K1690" s="1">
        <v>0</v>
      </c>
      <c r="L1690" s="1" t="s">
        <v>55</v>
      </c>
    </row>
    <row r="1691" spans="1:12" ht="22.5" customHeight="1">
      <c r="A1691" s="1">
        <v>767</v>
      </c>
      <c r="B1691" s="1" t="s">
        <v>12939</v>
      </c>
      <c r="C1691" s="1" t="s">
        <v>13396</v>
      </c>
      <c r="D1691" s="9" t="s">
        <v>24374</v>
      </c>
      <c r="E1691" s="18">
        <v>37712</v>
      </c>
      <c r="F1691" s="2">
        <v>85000</v>
      </c>
      <c r="G1691" s="2">
        <v>1</v>
      </c>
      <c r="H1691" s="2">
        <v>84999</v>
      </c>
      <c r="I1691" s="2">
        <v>10</v>
      </c>
      <c r="J1691" s="1">
        <v>19</v>
      </c>
      <c r="K1691" s="1">
        <v>0</v>
      </c>
      <c r="L1691" s="1" t="s">
        <v>55</v>
      </c>
    </row>
    <row r="1692" spans="1:12" ht="22.5" customHeight="1">
      <c r="A1692" s="1">
        <v>767</v>
      </c>
      <c r="B1692" s="1" t="s">
        <v>12939</v>
      </c>
      <c r="C1692" s="1" t="s">
        <v>13397</v>
      </c>
      <c r="D1692" s="9" t="s">
        <v>24374</v>
      </c>
      <c r="E1692" s="18">
        <v>40256</v>
      </c>
      <c r="F1692" s="2">
        <v>85000</v>
      </c>
      <c r="G1692" s="2">
        <v>1</v>
      </c>
      <c r="H1692" s="2">
        <v>84999</v>
      </c>
      <c r="I1692" s="2">
        <v>10</v>
      </c>
      <c r="J1692" s="1">
        <v>13</v>
      </c>
      <c r="K1692" s="1">
        <v>0</v>
      </c>
      <c r="L1692" s="1" t="s">
        <v>55</v>
      </c>
    </row>
    <row r="1693" spans="1:12" ht="22.5" customHeight="1">
      <c r="A1693" s="1">
        <v>767</v>
      </c>
      <c r="B1693" s="1" t="s">
        <v>12939</v>
      </c>
      <c r="C1693" s="1" t="s">
        <v>13398</v>
      </c>
      <c r="D1693" s="9" t="s">
        <v>24374</v>
      </c>
      <c r="E1693" s="18">
        <v>40256</v>
      </c>
      <c r="F1693" s="2">
        <v>85000</v>
      </c>
      <c r="G1693" s="2">
        <v>1</v>
      </c>
      <c r="H1693" s="2">
        <v>84999</v>
      </c>
      <c r="I1693" s="2">
        <v>10</v>
      </c>
      <c r="J1693" s="1">
        <v>13</v>
      </c>
      <c r="K1693" s="1">
        <v>0</v>
      </c>
      <c r="L1693" s="1" t="s">
        <v>55</v>
      </c>
    </row>
    <row r="1694" spans="1:12" ht="22.5" customHeight="1">
      <c r="A1694" s="1">
        <v>767</v>
      </c>
      <c r="B1694" s="1" t="s">
        <v>12939</v>
      </c>
      <c r="C1694" s="1" t="s">
        <v>13399</v>
      </c>
      <c r="D1694" s="9" t="s">
        <v>24374</v>
      </c>
      <c r="E1694" s="18">
        <v>41548</v>
      </c>
      <c r="F1694" s="2">
        <v>54000</v>
      </c>
      <c r="G1694" s="2">
        <v>5400</v>
      </c>
      <c r="H1694" s="2">
        <v>48600</v>
      </c>
      <c r="I1694" s="2">
        <v>10</v>
      </c>
      <c r="J1694" s="1">
        <v>9</v>
      </c>
      <c r="K1694" s="1">
        <v>1</v>
      </c>
      <c r="L1694" s="1" t="s">
        <v>55</v>
      </c>
    </row>
    <row r="1695" spans="1:12" ht="22.5" customHeight="1">
      <c r="A1695" s="1">
        <v>767</v>
      </c>
      <c r="B1695" s="1" t="s">
        <v>12939</v>
      </c>
      <c r="C1695" s="1" t="s">
        <v>13400</v>
      </c>
      <c r="D1695" s="9" t="s">
        <v>24374</v>
      </c>
      <c r="E1695" s="18">
        <v>40256</v>
      </c>
      <c r="F1695" s="2">
        <v>54000</v>
      </c>
      <c r="G1695" s="2">
        <v>1</v>
      </c>
      <c r="H1695" s="2">
        <v>53999</v>
      </c>
      <c r="I1695" s="2">
        <v>10</v>
      </c>
      <c r="J1695" s="1">
        <v>13</v>
      </c>
      <c r="K1695" s="1">
        <v>0</v>
      </c>
      <c r="L1695" s="1" t="s">
        <v>55</v>
      </c>
    </row>
    <row r="1696" spans="1:12" ht="22.5" customHeight="1">
      <c r="A1696" s="1">
        <v>767</v>
      </c>
      <c r="B1696" s="1" t="s">
        <v>12939</v>
      </c>
      <c r="C1696" s="1" t="s">
        <v>13401</v>
      </c>
      <c r="D1696" s="9" t="s">
        <v>24374</v>
      </c>
      <c r="E1696" s="18">
        <v>40256</v>
      </c>
      <c r="F1696" s="2">
        <v>85000</v>
      </c>
      <c r="G1696" s="2">
        <v>1</v>
      </c>
      <c r="H1696" s="2">
        <v>84999</v>
      </c>
      <c r="I1696" s="2">
        <v>10</v>
      </c>
      <c r="J1696" s="1">
        <v>13</v>
      </c>
      <c r="K1696" s="1">
        <v>0</v>
      </c>
      <c r="L1696" s="1" t="s">
        <v>55</v>
      </c>
    </row>
    <row r="1697" spans="1:12" ht="22.5" customHeight="1">
      <c r="A1697" s="1">
        <v>767</v>
      </c>
      <c r="B1697" s="1" t="s">
        <v>12939</v>
      </c>
      <c r="C1697" s="1" t="s">
        <v>13402</v>
      </c>
      <c r="D1697" s="9" t="s">
        <v>24374</v>
      </c>
      <c r="E1697" s="18">
        <v>40256</v>
      </c>
      <c r="F1697" s="2">
        <v>85000</v>
      </c>
      <c r="G1697" s="2">
        <v>1</v>
      </c>
      <c r="H1697" s="2">
        <v>84999</v>
      </c>
      <c r="I1697" s="2">
        <v>10</v>
      </c>
      <c r="J1697" s="1">
        <v>13</v>
      </c>
      <c r="K1697" s="1">
        <v>0</v>
      </c>
      <c r="L1697" s="1" t="s">
        <v>55</v>
      </c>
    </row>
    <row r="1698" spans="1:12" ht="22.5" customHeight="1">
      <c r="A1698" s="1">
        <v>767</v>
      </c>
      <c r="B1698" s="1" t="s">
        <v>12939</v>
      </c>
      <c r="C1698" s="1" t="s">
        <v>13403</v>
      </c>
      <c r="D1698" s="9" t="s">
        <v>24374</v>
      </c>
      <c r="E1698" s="18">
        <v>40256</v>
      </c>
      <c r="F1698" s="2">
        <v>85000</v>
      </c>
      <c r="G1698" s="2">
        <v>1</v>
      </c>
      <c r="H1698" s="2">
        <v>84999</v>
      </c>
      <c r="I1698" s="2">
        <v>10</v>
      </c>
      <c r="J1698" s="1">
        <v>13</v>
      </c>
      <c r="K1698" s="1">
        <v>0</v>
      </c>
      <c r="L1698" s="1" t="s">
        <v>55</v>
      </c>
    </row>
    <row r="1699" spans="1:12" ht="22.5" customHeight="1">
      <c r="A1699" s="1">
        <v>767</v>
      </c>
      <c r="B1699" s="1" t="s">
        <v>12939</v>
      </c>
      <c r="C1699" s="1" t="s">
        <v>13404</v>
      </c>
      <c r="D1699" s="9" t="s">
        <v>24374</v>
      </c>
      <c r="E1699" s="18">
        <v>40994</v>
      </c>
      <c r="F1699" s="2">
        <v>85000</v>
      </c>
      <c r="G1699" s="2">
        <v>1</v>
      </c>
      <c r="H1699" s="2">
        <v>84999</v>
      </c>
      <c r="I1699" s="2">
        <v>10</v>
      </c>
      <c r="J1699" s="1">
        <v>11</v>
      </c>
      <c r="K1699" s="1">
        <v>0</v>
      </c>
      <c r="L1699" s="1" t="s">
        <v>55</v>
      </c>
    </row>
    <row r="1700" spans="1:12" ht="22.5" customHeight="1">
      <c r="A1700" s="1">
        <v>767</v>
      </c>
      <c r="B1700" s="1" t="s">
        <v>12939</v>
      </c>
      <c r="C1700" s="1" t="s">
        <v>13405</v>
      </c>
      <c r="D1700" s="9" t="s">
        <v>24374</v>
      </c>
      <c r="E1700" s="18">
        <v>41716</v>
      </c>
      <c r="F1700" s="2">
        <v>85000</v>
      </c>
      <c r="G1700" s="2">
        <v>8500</v>
      </c>
      <c r="H1700" s="2">
        <v>76500</v>
      </c>
      <c r="I1700" s="2">
        <v>10</v>
      </c>
      <c r="J1700" s="1">
        <v>9</v>
      </c>
      <c r="K1700" s="1">
        <v>1</v>
      </c>
      <c r="L1700" s="1" t="s">
        <v>55</v>
      </c>
    </row>
    <row r="1701" spans="1:12" ht="22.5" customHeight="1">
      <c r="A1701" s="1">
        <v>767</v>
      </c>
      <c r="B1701" s="1" t="s">
        <v>12939</v>
      </c>
      <c r="C1701" s="1" t="s">
        <v>13406</v>
      </c>
      <c r="D1701" s="9" t="s">
        <v>24374</v>
      </c>
      <c r="E1701" s="18">
        <v>41716</v>
      </c>
      <c r="F1701" s="2">
        <v>85000</v>
      </c>
      <c r="G1701" s="2">
        <v>8500</v>
      </c>
      <c r="H1701" s="2">
        <v>76500</v>
      </c>
      <c r="I1701" s="2">
        <v>10</v>
      </c>
      <c r="J1701" s="1">
        <v>9</v>
      </c>
      <c r="K1701" s="1">
        <v>1</v>
      </c>
      <c r="L1701" s="1" t="s">
        <v>55</v>
      </c>
    </row>
    <row r="1702" spans="1:12" ht="22.5" customHeight="1">
      <c r="A1702" s="1">
        <v>767</v>
      </c>
      <c r="B1702" s="1" t="s">
        <v>12939</v>
      </c>
      <c r="C1702" s="1" t="s">
        <v>13407</v>
      </c>
      <c r="D1702" s="9" t="s">
        <v>24374</v>
      </c>
      <c r="E1702" s="18">
        <v>37712</v>
      </c>
      <c r="F1702" s="2">
        <v>54000</v>
      </c>
      <c r="G1702" s="2">
        <v>1</v>
      </c>
      <c r="H1702" s="2">
        <v>53999</v>
      </c>
      <c r="I1702" s="2">
        <v>10</v>
      </c>
      <c r="J1702" s="1">
        <v>19</v>
      </c>
      <c r="K1702" s="1">
        <v>0</v>
      </c>
      <c r="L1702" s="1" t="s">
        <v>55</v>
      </c>
    </row>
    <row r="1703" spans="1:12" ht="22.5" customHeight="1">
      <c r="A1703" s="1">
        <v>767</v>
      </c>
      <c r="B1703" s="1" t="s">
        <v>12939</v>
      </c>
      <c r="C1703" s="1" t="s">
        <v>13408</v>
      </c>
      <c r="D1703" s="9" t="s">
        <v>24374</v>
      </c>
      <c r="E1703" s="18">
        <v>37712</v>
      </c>
      <c r="F1703" s="2">
        <v>85000</v>
      </c>
      <c r="G1703" s="2">
        <v>1</v>
      </c>
      <c r="H1703" s="2">
        <v>84999</v>
      </c>
      <c r="I1703" s="2">
        <v>10</v>
      </c>
      <c r="J1703" s="1">
        <v>19</v>
      </c>
      <c r="K1703" s="1">
        <v>0</v>
      </c>
      <c r="L1703" s="1" t="s">
        <v>55</v>
      </c>
    </row>
    <row r="1704" spans="1:12" ht="22.5" customHeight="1">
      <c r="A1704" s="1">
        <v>767</v>
      </c>
      <c r="B1704" s="1" t="s">
        <v>12939</v>
      </c>
      <c r="C1704" s="1" t="s">
        <v>13409</v>
      </c>
      <c r="D1704" s="9" t="s">
        <v>24374</v>
      </c>
      <c r="E1704" s="18">
        <v>37712</v>
      </c>
      <c r="F1704" s="2">
        <v>54000</v>
      </c>
      <c r="G1704" s="2">
        <v>1</v>
      </c>
      <c r="H1704" s="2">
        <v>53999</v>
      </c>
      <c r="I1704" s="2">
        <v>10</v>
      </c>
      <c r="J1704" s="1">
        <v>19</v>
      </c>
      <c r="K1704" s="1">
        <v>0</v>
      </c>
      <c r="L1704" s="1" t="s">
        <v>55</v>
      </c>
    </row>
    <row r="1705" spans="1:12" ht="22.5" customHeight="1">
      <c r="A1705" s="1">
        <v>767</v>
      </c>
      <c r="B1705" s="1" t="s">
        <v>12939</v>
      </c>
      <c r="C1705" s="1" t="s">
        <v>13410</v>
      </c>
      <c r="D1705" s="9" t="s">
        <v>24374</v>
      </c>
      <c r="E1705" s="18">
        <v>37712</v>
      </c>
      <c r="F1705" s="2">
        <v>85000</v>
      </c>
      <c r="G1705" s="2">
        <v>1</v>
      </c>
      <c r="H1705" s="2">
        <v>84999</v>
      </c>
      <c r="I1705" s="2">
        <v>10</v>
      </c>
      <c r="J1705" s="1">
        <v>19</v>
      </c>
      <c r="K1705" s="1">
        <v>0</v>
      </c>
      <c r="L1705" s="1" t="s">
        <v>55</v>
      </c>
    </row>
    <row r="1706" spans="1:12" ht="22.5" customHeight="1">
      <c r="A1706" s="1">
        <v>767</v>
      </c>
      <c r="B1706" s="1" t="s">
        <v>12939</v>
      </c>
      <c r="C1706" s="1" t="s">
        <v>21343</v>
      </c>
      <c r="D1706" s="9" t="s">
        <v>24374</v>
      </c>
      <c r="E1706" s="18">
        <v>37712</v>
      </c>
      <c r="F1706" s="2">
        <v>85000</v>
      </c>
      <c r="G1706" s="2">
        <v>1</v>
      </c>
      <c r="H1706" s="2">
        <v>84999</v>
      </c>
      <c r="I1706" s="2">
        <v>10</v>
      </c>
      <c r="J1706" s="1">
        <v>19</v>
      </c>
      <c r="K1706" s="1">
        <v>0</v>
      </c>
      <c r="L1706" s="1" t="s">
        <v>55</v>
      </c>
    </row>
    <row r="1707" spans="1:12" ht="22.5" customHeight="1">
      <c r="A1707" s="1">
        <v>767</v>
      </c>
      <c r="B1707" s="1" t="s">
        <v>12939</v>
      </c>
      <c r="C1707" s="1" t="s">
        <v>21344</v>
      </c>
      <c r="D1707" s="9" t="s">
        <v>24374</v>
      </c>
      <c r="E1707" s="18">
        <v>37712</v>
      </c>
      <c r="F1707" s="2">
        <v>85000</v>
      </c>
      <c r="G1707" s="2">
        <v>1</v>
      </c>
      <c r="H1707" s="2">
        <v>84999</v>
      </c>
      <c r="I1707" s="2">
        <v>10</v>
      </c>
      <c r="J1707" s="1">
        <v>19</v>
      </c>
      <c r="K1707" s="1">
        <v>0</v>
      </c>
      <c r="L1707" s="1" t="s">
        <v>55</v>
      </c>
    </row>
    <row r="1708" spans="1:12" ht="22.5" customHeight="1">
      <c r="A1708" s="1">
        <v>767</v>
      </c>
      <c r="B1708" s="1" t="s">
        <v>12939</v>
      </c>
      <c r="C1708" s="1" t="s">
        <v>13411</v>
      </c>
      <c r="D1708" s="9" t="s">
        <v>24374</v>
      </c>
      <c r="E1708" s="18">
        <v>37712</v>
      </c>
      <c r="F1708" s="2">
        <v>85000</v>
      </c>
      <c r="G1708" s="2">
        <v>1</v>
      </c>
      <c r="H1708" s="2">
        <v>84999</v>
      </c>
      <c r="I1708" s="2">
        <v>10</v>
      </c>
      <c r="J1708" s="1">
        <v>19</v>
      </c>
      <c r="K1708" s="1">
        <v>0</v>
      </c>
      <c r="L1708" s="1" t="s">
        <v>55</v>
      </c>
    </row>
    <row r="1709" spans="1:12" ht="22.5" customHeight="1">
      <c r="A1709" s="1">
        <v>767</v>
      </c>
      <c r="B1709" s="1" t="s">
        <v>12939</v>
      </c>
      <c r="C1709" s="1" t="s">
        <v>13412</v>
      </c>
      <c r="D1709" s="9" t="s">
        <v>24374</v>
      </c>
      <c r="E1709" s="18">
        <v>37712</v>
      </c>
      <c r="F1709" s="2">
        <v>54000</v>
      </c>
      <c r="G1709" s="2">
        <v>1</v>
      </c>
      <c r="H1709" s="2">
        <v>53999</v>
      </c>
      <c r="I1709" s="2">
        <v>10</v>
      </c>
      <c r="J1709" s="1">
        <v>19</v>
      </c>
      <c r="K1709" s="1">
        <v>0</v>
      </c>
      <c r="L1709" s="1" t="s">
        <v>55</v>
      </c>
    </row>
    <row r="1710" spans="1:12" ht="22.5" customHeight="1">
      <c r="A1710" s="1">
        <v>767</v>
      </c>
      <c r="B1710" s="1" t="s">
        <v>12939</v>
      </c>
      <c r="C1710" s="1" t="s">
        <v>13413</v>
      </c>
      <c r="D1710" s="9" t="s">
        <v>24374</v>
      </c>
      <c r="E1710" s="18">
        <v>37712</v>
      </c>
      <c r="F1710" s="2">
        <v>85000</v>
      </c>
      <c r="G1710" s="2">
        <v>1</v>
      </c>
      <c r="H1710" s="2">
        <v>84999</v>
      </c>
      <c r="I1710" s="2">
        <v>10</v>
      </c>
      <c r="J1710" s="1">
        <v>19</v>
      </c>
      <c r="K1710" s="1">
        <v>0</v>
      </c>
      <c r="L1710" s="1" t="s">
        <v>55</v>
      </c>
    </row>
    <row r="1711" spans="1:12" ht="22.5" customHeight="1">
      <c r="A1711" s="1">
        <v>767</v>
      </c>
      <c r="B1711" s="1" t="s">
        <v>12939</v>
      </c>
      <c r="C1711" s="1" t="s">
        <v>13414</v>
      </c>
      <c r="D1711" s="9" t="s">
        <v>24374</v>
      </c>
      <c r="E1711" s="18">
        <v>37712</v>
      </c>
      <c r="F1711" s="2">
        <v>85000</v>
      </c>
      <c r="G1711" s="2">
        <v>1</v>
      </c>
      <c r="H1711" s="2">
        <v>84999</v>
      </c>
      <c r="I1711" s="2">
        <v>10</v>
      </c>
      <c r="J1711" s="1">
        <v>19</v>
      </c>
      <c r="K1711" s="1">
        <v>0</v>
      </c>
      <c r="L1711" s="1" t="s">
        <v>55</v>
      </c>
    </row>
    <row r="1712" spans="1:12" ht="22.5" customHeight="1">
      <c r="A1712" s="1">
        <v>767</v>
      </c>
      <c r="B1712" s="1" t="s">
        <v>12939</v>
      </c>
      <c r="C1712" s="1" t="s">
        <v>13415</v>
      </c>
      <c r="D1712" s="9" t="s">
        <v>24374</v>
      </c>
      <c r="E1712" s="18">
        <v>37712</v>
      </c>
      <c r="F1712" s="2">
        <v>54000</v>
      </c>
      <c r="G1712" s="2">
        <v>1</v>
      </c>
      <c r="H1712" s="2">
        <v>53999</v>
      </c>
      <c r="I1712" s="2">
        <v>10</v>
      </c>
      <c r="J1712" s="1">
        <v>19</v>
      </c>
      <c r="K1712" s="1">
        <v>0</v>
      </c>
      <c r="L1712" s="1" t="s">
        <v>55</v>
      </c>
    </row>
    <row r="1713" spans="1:12" ht="22.5" customHeight="1">
      <c r="A1713" s="1">
        <v>767</v>
      </c>
      <c r="B1713" s="1" t="s">
        <v>12939</v>
      </c>
      <c r="C1713" s="1" t="s">
        <v>13416</v>
      </c>
      <c r="D1713" s="9" t="s">
        <v>24374</v>
      </c>
      <c r="E1713" s="18">
        <v>41153</v>
      </c>
      <c r="F1713" s="2">
        <v>54000</v>
      </c>
      <c r="G1713" s="2">
        <v>1</v>
      </c>
      <c r="H1713" s="2">
        <v>53999</v>
      </c>
      <c r="I1713" s="2">
        <v>10</v>
      </c>
      <c r="J1713" s="1">
        <v>10</v>
      </c>
      <c r="K1713" s="1">
        <v>0</v>
      </c>
      <c r="L1713" s="1" t="s">
        <v>55</v>
      </c>
    </row>
    <row r="1714" spans="1:12" ht="22.5" customHeight="1">
      <c r="A1714" s="1">
        <v>767</v>
      </c>
      <c r="B1714" s="1" t="s">
        <v>12939</v>
      </c>
      <c r="C1714" s="1" t="s">
        <v>13417</v>
      </c>
      <c r="D1714" s="9" t="s">
        <v>24374</v>
      </c>
      <c r="E1714" s="18">
        <v>37712</v>
      </c>
      <c r="F1714" s="2">
        <v>54000</v>
      </c>
      <c r="G1714" s="2">
        <v>1</v>
      </c>
      <c r="H1714" s="2">
        <v>53999</v>
      </c>
      <c r="I1714" s="2">
        <v>10</v>
      </c>
      <c r="J1714" s="1">
        <v>19</v>
      </c>
      <c r="K1714" s="1">
        <v>0</v>
      </c>
      <c r="L1714" s="1" t="s">
        <v>55</v>
      </c>
    </row>
    <row r="1715" spans="1:12" ht="22.5" customHeight="1">
      <c r="A1715" s="1">
        <v>767</v>
      </c>
      <c r="B1715" s="1" t="s">
        <v>12939</v>
      </c>
      <c r="C1715" s="1" t="s">
        <v>13418</v>
      </c>
      <c r="D1715" s="9" t="s">
        <v>24374</v>
      </c>
      <c r="E1715" s="18">
        <v>40256</v>
      </c>
      <c r="F1715" s="2">
        <v>54000</v>
      </c>
      <c r="G1715" s="2">
        <v>1</v>
      </c>
      <c r="H1715" s="2">
        <v>53999</v>
      </c>
      <c r="I1715" s="2">
        <v>10</v>
      </c>
      <c r="J1715" s="1">
        <v>13</v>
      </c>
      <c r="K1715" s="1">
        <v>0</v>
      </c>
      <c r="L1715" s="1" t="s">
        <v>55</v>
      </c>
    </row>
    <row r="1716" spans="1:12" ht="22.5" customHeight="1">
      <c r="A1716" s="1">
        <v>767</v>
      </c>
      <c r="B1716" s="1" t="s">
        <v>12939</v>
      </c>
      <c r="C1716" s="1" t="s">
        <v>13419</v>
      </c>
      <c r="D1716" s="9" t="s">
        <v>24374</v>
      </c>
      <c r="E1716" s="18">
        <v>37712</v>
      </c>
      <c r="F1716" s="2">
        <v>54000</v>
      </c>
      <c r="G1716" s="2">
        <v>1</v>
      </c>
      <c r="H1716" s="2">
        <v>53999</v>
      </c>
      <c r="I1716" s="2">
        <v>10</v>
      </c>
      <c r="J1716" s="1">
        <v>19</v>
      </c>
      <c r="K1716" s="1">
        <v>0</v>
      </c>
      <c r="L1716" s="1" t="s">
        <v>55</v>
      </c>
    </row>
    <row r="1717" spans="1:12" ht="22.5" customHeight="1">
      <c r="A1717" s="1">
        <v>767</v>
      </c>
      <c r="B1717" s="1" t="s">
        <v>12939</v>
      </c>
      <c r="C1717" s="1" t="s">
        <v>13420</v>
      </c>
      <c r="D1717" s="9" t="s">
        <v>24374</v>
      </c>
      <c r="E1717" s="18">
        <v>37712</v>
      </c>
      <c r="F1717" s="2">
        <v>85000</v>
      </c>
      <c r="G1717" s="2">
        <v>1</v>
      </c>
      <c r="H1717" s="2">
        <v>84999</v>
      </c>
      <c r="I1717" s="2">
        <v>10</v>
      </c>
      <c r="J1717" s="1">
        <v>19</v>
      </c>
      <c r="K1717" s="1">
        <v>0</v>
      </c>
      <c r="L1717" s="1" t="s">
        <v>55</v>
      </c>
    </row>
    <row r="1718" spans="1:12" ht="22.5" customHeight="1">
      <c r="A1718" s="1">
        <v>767</v>
      </c>
      <c r="B1718" s="1" t="s">
        <v>12939</v>
      </c>
      <c r="C1718" s="1" t="s">
        <v>13421</v>
      </c>
      <c r="D1718" s="9" t="s">
        <v>24374</v>
      </c>
      <c r="E1718" s="18">
        <v>37712</v>
      </c>
      <c r="F1718" s="2">
        <v>54000</v>
      </c>
      <c r="G1718" s="2">
        <v>1</v>
      </c>
      <c r="H1718" s="2">
        <v>53999</v>
      </c>
      <c r="I1718" s="2">
        <v>10</v>
      </c>
      <c r="J1718" s="1">
        <v>19</v>
      </c>
      <c r="K1718" s="1">
        <v>0</v>
      </c>
      <c r="L1718" s="1" t="s">
        <v>55</v>
      </c>
    </row>
    <row r="1719" spans="1:12" ht="22.5" customHeight="1">
      <c r="A1719" s="1">
        <v>767</v>
      </c>
      <c r="B1719" s="1" t="s">
        <v>12939</v>
      </c>
      <c r="C1719" s="1" t="s">
        <v>13422</v>
      </c>
      <c r="D1719" s="9" t="s">
        <v>24374</v>
      </c>
      <c r="E1719" s="18">
        <v>37712</v>
      </c>
      <c r="F1719" s="2">
        <v>54000</v>
      </c>
      <c r="G1719" s="2">
        <v>1</v>
      </c>
      <c r="H1719" s="2">
        <v>53999</v>
      </c>
      <c r="I1719" s="2">
        <v>10</v>
      </c>
      <c r="J1719" s="1">
        <v>19</v>
      </c>
      <c r="K1719" s="1">
        <v>0</v>
      </c>
      <c r="L1719" s="1" t="s">
        <v>55</v>
      </c>
    </row>
    <row r="1720" spans="1:12" ht="22.5" customHeight="1">
      <c r="A1720" s="1">
        <v>767</v>
      </c>
      <c r="B1720" s="1" t="s">
        <v>12939</v>
      </c>
      <c r="C1720" s="1" t="s">
        <v>13423</v>
      </c>
      <c r="D1720" s="9" t="s">
        <v>24374</v>
      </c>
      <c r="E1720" s="18">
        <v>37712</v>
      </c>
      <c r="F1720" s="2">
        <v>54000</v>
      </c>
      <c r="G1720" s="2">
        <v>1</v>
      </c>
      <c r="H1720" s="2">
        <v>53999</v>
      </c>
      <c r="I1720" s="2">
        <v>10</v>
      </c>
      <c r="J1720" s="1">
        <v>19</v>
      </c>
      <c r="K1720" s="1">
        <v>0</v>
      </c>
      <c r="L1720" s="1" t="s">
        <v>55</v>
      </c>
    </row>
    <row r="1721" spans="1:12" ht="22.5" customHeight="1">
      <c r="A1721" s="1">
        <v>767</v>
      </c>
      <c r="B1721" s="1" t="s">
        <v>12939</v>
      </c>
      <c r="C1721" s="1" t="s">
        <v>13424</v>
      </c>
      <c r="D1721" s="9" t="s">
        <v>24374</v>
      </c>
      <c r="E1721" s="18">
        <v>37712</v>
      </c>
      <c r="F1721" s="2">
        <v>54000</v>
      </c>
      <c r="G1721" s="2">
        <v>1</v>
      </c>
      <c r="H1721" s="2">
        <v>53999</v>
      </c>
      <c r="I1721" s="2">
        <v>10</v>
      </c>
      <c r="J1721" s="1">
        <v>19</v>
      </c>
      <c r="K1721" s="1">
        <v>0</v>
      </c>
      <c r="L1721" s="1" t="s">
        <v>55</v>
      </c>
    </row>
    <row r="1722" spans="1:12" ht="22.5" customHeight="1">
      <c r="A1722" s="1">
        <v>767</v>
      </c>
      <c r="B1722" s="1" t="s">
        <v>12939</v>
      </c>
      <c r="C1722" s="1" t="s">
        <v>13425</v>
      </c>
      <c r="D1722" s="9" t="s">
        <v>24374</v>
      </c>
      <c r="E1722" s="18">
        <v>37712</v>
      </c>
      <c r="F1722" s="2">
        <v>85000</v>
      </c>
      <c r="G1722" s="2">
        <v>1</v>
      </c>
      <c r="H1722" s="2">
        <v>84999</v>
      </c>
      <c r="I1722" s="2">
        <v>10</v>
      </c>
      <c r="J1722" s="1">
        <v>19</v>
      </c>
      <c r="K1722" s="1">
        <v>0</v>
      </c>
      <c r="L1722" s="1" t="s">
        <v>55</v>
      </c>
    </row>
    <row r="1723" spans="1:12" ht="22.5" customHeight="1">
      <c r="A1723" s="1">
        <v>767</v>
      </c>
      <c r="B1723" s="1" t="s">
        <v>12939</v>
      </c>
      <c r="C1723" s="1" t="s">
        <v>13426</v>
      </c>
      <c r="D1723" s="9" t="s">
        <v>24374</v>
      </c>
      <c r="E1723" s="18">
        <v>37712</v>
      </c>
      <c r="F1723" s="2">
        <v>85000</v>
      </c>
      <c r="G1723" s="2">
        <v>1</v>
      </c>
      <c r="H1723" s="2">
        <v>84999</v>
      </c>
      <c r="I1723" s="2">
        <v>10</v>
      </c>
      <c r="J1723" s="1">
        <v>19</v>
      </c>
      <c r="K1723" s="1">
        <v>0</v>
      </c>
      <c r="L1723" s="1" t="s">
        <v>55</v>
      </c>
    </row>
    <row r="1724" spans="1:12" ht="22.5" customHeight="1">
      <c r="A1724" s="1">
        <v>767</v>
      </c>
      <c r="B1724" s="1" t="s">
        <v>12939</v>
      </c>
      <c r="C1724" s="1" t="s">
        <v>13427</v>
      </c>
      <c r="D1724" s="9" t="s">
        <v>24374</v>
      </c>
      <c r="E1724" s="18">
        <v>37712</v>
      </c>
      <c r="F1724" s="2">
        <v>54000</v>
      </c>
      <c r="G1724" s="2">
        <v>1</v>
      </c>
      <c r="H1724" s="2">
        <v>53999</v>
      </c>
      <c r="I1724" s="2">
        <v>10</v>
      </c>
      <c r="J1724" s="1">
        <v>19</v>
      </c>
      <c r="K1724" s="1">
        <v>0</v>
      </c>
      <c r="L1724" s="1" t="s">
        <v>55</v>
      </c>
    </row>
    <row r="1725" spans="1:12" ht="22.5" customHeight="1">
      <c r="A1725" s="1">
        <v>767</v>
      </c>
      <c r="B1725" s="1" t="s">
        <v>12939</v>
      </c>
      <c r="C1725" s="1" t="s">
        <v>13428</v>
      </c>
      <c r="D1725" s="9" t="s">
        <v>24374</v>
      </c>
      <c r="E1725" s="18">
        <v>37712</v>
      </c>
      <c r="F1725" s="2">
        <v>85000</v>
      </c>
      <c r="G1725" s="2">
        <v>1</v>
      </c>
      <c r="H1725" s="2">
        <v>84999</v>
      </c>
      <c r="I1725" s="2">
        <v>10</v>
      </c>
      <c r="J1725" s="1">
        <v>19</v>
      </c>
      <c r="K1725" s="1">
        <v>0</v>
      </c>
      <c r="L1725" s="1" t="s">
        <v>55</v>
      </c>
    </row>
    <row r="1726" spans="1:12" ht="22.5" customHeight="1">
      <c r="A1726" s="1">
        <v>767</v>
      </c>
      <c r="B1726" s="1" t="s">
        <v>12939</v>
      </c>
      <c r="C1726" s="1" t="s">
        <v>13429</v>
      </c>
      <c r="D1726" s="9" t="s">
        <v>24374</v>
      </c>
      <c r="E1726" s="18">
        <v>37712</v>
      </c>
      <c r="F1726" s="2">
        <v>85000</v>
      </c>
      <c r="G1726" s="2">
        <v>1</v>
      </c>
      <c r="H1726" s="2">
        <v>84999</v>
      </c>
      <c r="I1726" s="2">
        <v>10</v>
      </c>
      <c r="J1726" s="1">
        <v>19</v>
      </c>
      <c r="K1726" s="1">
        <v>0</v>
      </c>
      <c r="L1726" s="1" t="s">
        <v>55</v>
      </c>
    </row>
    <row r="1727" spans="1:12" ht="22.5" customHeight="1">
      <c r="A1727" s="1">
        <v>767</v>
      </c>
      <c r="B1727" s="1" t="s">
        <v>12939</v>
      </c>
      <c r="C1727" s="1" t="s">
        <v>13430</v>
      </c>
      <c r="D1727" s="9" t="s">
        <v>24374</v>
      </c>
      <c r="E1727" s="18">
        <v>37712</v>
      </c>
      <c r="F1727" s="2">
        <v>54000</v>
      </c>
      <c r="G1727" s="2">
        <v>1</v>
      </c>
      <c r="H1727" s="2">
        <v>53999</v>
      </c>
      <c r="I1727" s="2">
        <v>10</v>
      </c>
      <c r="J1727" s="1">
        <v>19</v>
      </c>
      <c r="K1727" s="1">
        <v>0</v>
      </c>
      <c r="L1727" s="1" t="s">
        <v>55</v>
      </c>
    </row>
    <row r="1728" spans="1:12" ht="22.5" customHeight="1">
      <c r="A1728" s="1">
        <v>767</v>
      </c>
      <c r="B1728" s="1" t="s">
        <v>12939</v>
      </c>
      <c r="C1728" s="1" t="s">
        <v>13431</v>
      </c>
      <c r="D1728" s="9" t="s">
        <v>24374</v>
      </c>
      <c r="E1728" s="18">
        <v>40994</v>
      </c>
      <c r="F1728" s="2">
        <v>54000</v>
      </c>
      <c r="G1728" s="2">
        <v>1</v>
      </c>
      <c r="H1728" s="2">
        <v>53999</v>
      </c>
      <c r="I1728" s="2">
        <v>10</v>
      </c>
      <c r="J1728" s="1">
        <v>11</v>
      </c>
      <c r="K1728" s="1">
        <v>0</v>
      </c>
      <c r="L1728" s="1" t="s">
        <v>55</v>
      </c>
    </row>
    <row r="1729" spans="1:12" ht="22.5" customHeight="1">
      <c r="A1729" s="1">
        <v>767</v>
      </c>
      <c r="B1729" s="1" t="s">
        <v>12939</v>
      </c>
      <c r="C1729" s="1" t="s">
        <v>13432</v>
      </c>
      <c r="D1729" s="9" t="s">
        <v>24374</v>
      </c>
      <c r="E1729" s="18">
        <v>40994</v>
      </c>
      <c r="F1729" s="2">
        <v>54000</v>
      </c>
      <c r="G1729" s="2">
        <v>1</v>
      </c>
      <c r="H1729" s="2">
        <v>53999</v>
      </c>
      <c r="I1729" s="2">
        <v>10</v>
      </c>
      <c r="J1729" s="1">
        <v>11</v>
      </c>
      <c r="K1729" s="1">
        <v>0</v>
      </c>
      <c r="L1729" s="1" t="s">
        <v>55</v>
      </c>
    </row>
    <row r="1730" spans="1:12" ht="22.5" customHeight="1">
      <c r="A1730" s="1">
        <v>767</v>
      </c>
      <c r="B1730" s="1" t="s">
        <v>12939</v>
      </c>
      <c r="C1730" s="1" t="s">
        <v>13433</v>
      </c>
      <c r="D1730" s="9" t="s">
        <v>24374</v>
      </c>
      <c r="E1730" s="18">
        <v>37712</v>
      </c>
      <c r="F1730" s="2">
        <v>54000</v>
      </c>
      <c r="G1730" s="2">
        <v>1</v>
      </c>
      <c r="H1730" s="2">
        <v>53999</v>
      </c>
      <c r="I1730" s="2">
        <v>10</v>
      </c>
      <c r="J1730" s="1">
        <v>19</v>
      </c>
      <c r="K1730" s="1">
        <v>0</v>
      </c>
      <c r="L1730" s="1" t="s">
        <v>55</v>
      </c>
    </row>
    <row r="1731" spans="1:12" ht="22.5" customHeight="1">
      <c r="A1731" s="1">
        <v>767</v>
      </c>
      <c r="B1731" s="1" t="s">
        <v>12939</v>
      </c>
      <c r="C1731" s="1" t="s">
        <v>13434</v>
      </c>
      <c r="D1731" s="9" t="s">
        <v>24374</v>
      </c>
      <c r="E1731" s="18">
        <v>37712</v>
      </c>
      <c r="F1731" s="2">
        <v>85000</v>
      </c>
      <c r="G1731" s="2">
        <v>1</v>
      </c>
      <c r="H1731" s="2">
        <v>84999</v>
      </c>
      <c r="I1731" s="2">
        <v>10</v>
      </c>
      <c r="J1731" s="1">
        <v>19</v>
      </c>
      <c r="K1731" s="1">
        <v>0</v>
      </c>
      <c r="L1731" s="1" t="s">
        <v>55</v>
      </c>
    </row>
    <row r="1732" spans="1:12" ht="22.5" customHeight="1">
      <c r="A1732" s="1">
        <v>767</v>
      </c>
      <c r="B1732" s="1" t="s">
        <v>12939</v>
      </c>
      <c r="C1732" s="1" t="s">
        <v>13435</v>
      </c>
      <c r="D1732" s="9" t="s">
        <v>24374</v>
      </c>
      <c r="E1732" s="18">
        <v>37712</v>
      </c>
      <c r="F1732" s="2">
        <v>54000</v>
      </c>
      <c r="G1732" s="2">
        <v>1</v>
      </c>
      <c r="H1732" s="2">
        <v>53999</v>
      </c>
      <c r="I1732" s="2">
        <v>10</v>
      </c>
      <c r="J1732" s="1">
        <v>19</v>
      </c>
      <c r="K1732" s="1">
        <v>0</v>
      </c>
      <c r="L1732" s="1" t="s">
        <v>55</v>
      </c>
    </row>
    <row r="1733" spans="1:12" ht="22.5" customHeight="1">
      <c r="A1733" s="1">
        <v>767</v>
      </c>
      <c r="B1733" s="1" t="s">
        <v>12939</v>
      </c>
      <c r="C1733" s="1" t="s">
        <v>13436</v>
      </c>
      <c r="D1733" s="9" t="s">
        <v>24374</v>
      </c>
      <c r="E1733" s="18">
        <v>40627</v>
      </c>
      <c r="F1733" s="2">
        <v>85000</v>
      </c>
      <c r="G1733" s="2">
        <v>1</v>
      </c>
      <c r="H1733" s="2">
        <v>84999</v>
      </c>
      <c r="I1733" s="2">
        <v>10</v>
      </c>
      <c r="J1733" s="1">
        <v>12</v>
      </c>
      <c r="K1733" s="1">
        <v>0</v>
      </c>
      <c r="L1733" s="1" t="s">
        <v>55</v>
      </c>
    </row>
    <row r="1734" spans="1:12" ht="22.5" customHeight="1">
      <c r="A1734" s="1">
        <v>767</v>
      </c>
      <c r="B1734" s="1" t="s">
        <v>12939</v>
      </c>
      <c r="C1734" s="1" t="s">
        <v>13437</v>
      </c>
      <c r="D1734" s="9" t="s">
        <v>24374</v>
      </c>
      <c r="E1734" s="18">
        <v>40627</v>
      </c>
      <c r="F1734" s="2">
        <v>54000</v>
      </c>
      <c r="G1734" s="2">
        <v>1</v>
      </c>
      <c r="H1734" s="2">
        <v>53999</v>
      </c>
      <c r="I1734" s="2">
        <v>10</v>
      </c>
      <c r="J1734" s="1">
        <v>12</v>
      </c>
      <c r="K1734" s="1">
        <v>0</v>
      </c>
      <c r="L1734" s="1" t="s">
        <v>55</v>
      </c>
    </row>
    <row r="1735" spans="1:12" ht="22.5" customHeight="1">
      <c r="A1735" s="1">
        <v>767</v>
      </c>
      <c r="B1735" s="1" t="s">
        <v>12939</v>
      </c>
      <c r="C1735" s="1" t="s">
        <v>13438</v>
      </c>
      <c r="D1735" s="9" t="s">
        <v>24374</v>
      </c>
      <c r="E1735" s="18">
        <v>40994</v>
      </c>
      <c r="F1735" s="2">
        <v>54000</v>
      </c>
      <c r="G1735" s="2">
        <v>1</v>
      </c>
      <c r="H1735" s="2">
        <v>53999</v>
      </c>
      <c r="I1735" s="2">
        <v>10</v>
      </c>
      <c r="J1735" s="1">
        <v>11</v>
      </c>
      <c r="K1735" s="1">
        <v>0</v>
      </c>
      <c r="L1735" s="1" t="s">
        <v>55</v>
      </c>
    </row>
    <row r="1736" spans="1:12" ht="22.5" customHeight="1">
      <c r="A1736" s="1">
        <v>767</v>
      </c>
      <c r="B1736" s="1" t="s">
        <v>12939</v>
      </c>
      <c r="C1736" s="1" t="s">
        <v>13439</v>
      </c>
      <c r="D1736" s="9" t="s">
        <v>24374</v>
      </c>
      <c r="E1736" s="18">
        <v>40994</v>
      </c>
      <c r="F1736" s="2">
        <v>85000</v>
      </c>
      <c r="G1736" s="2">
        <v>1</v>
      </c>
      <c r="H1736" s="2">
        <v>84999</v>
      </c>
      <c r="I1736" s="2">
        <v>10</v>
      </c>
      <c r="J1736" s="1">
        <v>11</v>
      </c>
      <c r="K1736" s="1">
        <v>0</v>
      </c>
      <c r="L1736" s="1" t="s">
        <v>55</v>
      </c>
    </row>
    <row r="1737" spans="1:12" ht="22.5" customHeight="1">
      <c r="A1737" s="1">
        <v>767</v>
      </c>
      <c r="B1737" s="1" t="s">
        <v>12939</v>
      </c>
      <c r="C1737" s="1" t="s">
        <v>13440</v>
      </c>
      <c r="D1737" s="9" t="s">
        <v>24374</v>
      </c>
      <c r="E1737" s="18">
        <v>40994</v>
      </c>
      <c r="F1737" s="2">
        <v>54000</v>
      </c>
      <c r="G1737" s="2">
        <v>1</v>
      </c>
      <c r="H1737" s="2">
        <v>53999</v>
      </c>
      <c r="I1737" s="2">
        <v>10</v>
      </c>
      <c r="J1737" s="1">
        <v>11</v>
      </c>
      <c r="K1737" s="1">
        <v>0</v>
      </c>
      <c r="L1737" s="1" t="s">
        <v>55</v>
      </c>
    </row>
    <row r="1738" spans="1:12" ht="22.5" customHeight="1">
      <c r="A1738" s="1">
        <v>767</v>
      </c>
      <c r="B1738" s="1" t="s">
        <v>12939</v>
      </c>
      <c r="C1738" s="1" t="s">
        <v>13441</v>
      </c>
      <c r="D1738" s="9" t="s">
        <v>24374</v>
      </c>
      <c r="E1738" s="18">
        <v>41716</v>
      </c>
      <c r="F1738" s="2">
        <v>54000</v>
      </c>
      <c r="G1738" s="2">
        <v>5400</v>
      </c>
      <c r="H1738" s="2">
        <v>48600</v>
      </c>
      <c r="I1738" s="2">
        <v>10</v>
      </c>
      <c r="J1738" s="1">
        <v>9</v>
      </c>
      <c r="K1738" s="1">
        <v>1</v>
      </c>
      <c r="L1738" s="1" t="s">
        <v>55</v>
      </c>
    </row>
    <row r="1739" spans="1:12" ht="22.5" customHeight="1">
      <c r="A1739" s="1">
        <v>767</v>
      </c>
      <c r="B1739" s="1" t="s">
        <v>12939</v>
      </c>
      <c r="C1739" s="1" t="s">
        <v>13386</v>
      </c>
      <c r="D1739" s="9" t="s">
        <v>24374</v>
      </c>
      <c r="E1739" s="18">
        <v>41883</v>
      </c>
      <c r="F1739" s="2">
        <v>54000</v>
      </c>
      <c r="G1739" s="2">
        <v>10800</v>
      </c>
      <c r="H1739" s="2">
        <v>43200</v>
      </c>
      <c r="I1739" s="2">
        <v>10</v>
      </c>
      <c r="J1739" s="1">
        <v>8</v>
      </c>
      <c r="K1739" s="1">
        <v>2</v>
      </c>
      <c r="L1739" s="1" t="s">
        <v>55</v>
      </c>
    </row>
    <row r="1740" spans="1:12" ht="22.5" customHeight="1">
      <c r="A1740" s="1">
        <v>767</v>
      </c>
      <c r="B1740" s="1" t="s">
        <v>12939</v>
      </c>
      <c r="C1740" s="1" t="s">
        <v>21345</v>
      </c>
      <c r="D1740" s="9" t="s">
        <v>24374</v>
      </c>
      <c r="E1740" s="18">
        <v>41883</v>
      </c>
      <c r="F1740" s="2">
        <v>85000</v>
      </c>
      <c r="G1740" s="2">
        <v>17000</v>
      </c>
      <c r="H1740" s="2">
        <v>68000</v>
      </c>
      <c r="I1740" s="2">
        <v>10</v>
      </c>
      <c r="J1740" s="1">
        <v>8</v>
      </c>
      <c r="K1740" s="1">
        <v>2</v>
      </c>
      <c r="L1740" s="1" t="s">
        <v>55</v>
      </c>
    </row>
    <row r="1741" spans="1:12" ht="22.5" customHeight="1">
      <c r="A1741" s="1">
        <v>767</v>
      </c>
      <c r="B1741" s="1" t="s">
        <v>12939</v>
      </c>
      <c r="C1741" s="1" t="s">
        <v>13442</v>
      </c>
      <c r="D1741" s="9" t="s">
        <v>24374</v>
      </c>
      <c r="E1741" s="18">
        <v>37712</v>
      </c>
      <c r="F1741" s="2">
        <v>85000</v>
      </c>
      <c r="G1741" s="2">
        <v>1</v>
      </c>
      <c r="H1741" s="2">
        <v>84999</v>
      </c>
      <c r="I1741" s="2">
        <v>10</v>
      </c>
      <c r="J1741" s="1">
        <v>19</v>
      </c>
      <c r="K1741" s="1">
        <v>0</v>
      </c>
      <c r="L1741" s="1" t="s">
        <v>55</v>
      </c>
    </row>
    <row r="1742" spans="1:12" ht="22.5" customHeight="1">
      <c r="A1742" s="1">
        <v>767</v>
      </c>
      <c r="B1742" s="1" t="s">
        <v>12939</v>
      </c>
      <c r="C1742" s="1" t="s">
        <v>13443</v>
      </c>
      <c r="D1742" s="9" t="s">
        <v>24374</v>
      </c>
      <c r="E1742" s="18">
        <v>40256</v>
      </c>
      <c r="F1742" s="2">
        <v>85000</v>
      </c>
      <c r="G1742" s="2">
        <v>1</v>
      </c>
      <c r="H1742" s="2">
        <v>84999</v>
      </c>
      <c r="I1742" s="2">
        <v>10</v>
      </c>
      <c r="J1742" s="1">
        <v>13</v>
      </c>
      <c r="K1742" s="1">
        <v>0</v>
      </c>
      <c r="L1742" s="1" t="s">
        <v>55</v>
      </c>
    </row>
    <row r="1743" spans="1:12" ht="22.5" customHeight="1">
      <c r="A1743" s="1">
        <v>767</v>
      </c>
      <c r="B1743" s="1" t="s">
        <v>12939</v>
      </c>
      <c r="C1743" s="1" t="s">
        <v>13444</v>
      </c>
      <c r="D1743" s="9" t="s">
        <v>24374</v>
      </c>
      <c r="E1743" s="18">
        <v>37712</v>
      </c>
      <c r="F1743" s="2">
        <v>85000</v>
      </c>
      <c r="G1743" s="2">
        <v>1</v>
      </c>
      <c r="H1743" s="2">
        <v>84999</v>
      </c>
      <c r="I1743" s="2">
        <v>10</v>
      </c>
      <c r="J1743" s="1">
        <v>19</v>
      </c>
      <c r="K1743" s="1">
        <v>0</v>
      </c>
      <c r="L1743" s="1" t="s">
        <v>55</v>
      </c>
    </row>
    <row r="1744" spans="1:12" ht="22.5" customHeight="1">
      <c r="A1744" s="1">
        <v>767</v>
      </c>
      <c r="B1744" s="1" t="s">
        <v>12939</v>
      </c>
      <c r="C1744" s="1" t="s">
        <v>13445</v>
      </c>
      <c r="D1744" s="9" t="s">
        <v>24374</v>
      </c>
      <c r="E1744" s="18">
        <v>37712</v>
      </c>
      <c r="F1744" s="2">
        <v>54000</v>
      </c>
      <c r="G1744" s="2">
        <v>1</v>
      </c>
      <c r="H1744" s="2">
        <v>53999</v>
      </c>
      <c r="I1744" s="2">
        <v>10</v>
      </c>
      <c r="J1744" s="1">
        <v>19</v>
      </c>
      <c r="K1744" s="1">
        <v>0</v>
      </c>
      <c r="L1744" s="1" t="s">
        <v>55</v>
      </c>
    </row>
    <row r="1745" spans="1:12" ht="22.5" customHeight="1">
      <c r="A1745" s="1">
        <v>767</v>
      </c>
      <c r="B1745" s="1" t="s">
        <v>12939</v>
      </c>
      <c r="C1745" s="1" t="s">
        <v>13446</v>
      </c>
      <c r="D1745" s="9" t="s">
        <v>24374</v>
      </c>
      <c r="E1745" s="18">
        <v>37712</v>
      </c>
      <c r="F1745" s="2">
        <v>85000</v>
      </c>
      <c r="G1745" s="2">
        <v>1</v>
      </c>
      <c r="H1745" s="2">
        <v>84999</v>
      </c>
      <c r="I1745" s="2">
        <v>10</v>
      </c>
      <c r="J1745" s="1">
        <v>19</v>
      </c>
      <c r="K1745" s="1">
        <v>0</v>
      </c>
      <c r="L1745" s="1" t="s">
        <v>55</v>
      </c>
    </row>
    <row r="1746" spans="1:12" ht="22.5" customHeight="1">
      <c r="A1746" s="1">
        <v>767</v>
      </c>
      <c r="B1746" s="1" t="s">
        <v>12939</v>
      </c>
      <c r="C1746" s="1" t="s">
        <v>13447</v>
      </c>
      <c r="D1746" s="9" t="s">
        <v>24374</v>
      </c>
      <c r="E1746" s="18">
        <v>40994</v>
      </c>
      <c r="F1746" s="2">
        <v>54000</v>
      </c>
      <c r="G1746" s="2">
        <v>1</v>
      </c>
      <c r="H1746" s="2">
        <v>53999</v>
      </c>
      <c r="I1746" s="2">
        <v>10</v>
      </c>
      <c r="J1746" s="1">
        <v>11</v>
      </c>
      <c r="K1746" s="1">
        <v>0</v>
      </c>
      <c r="L1746" s="1" t="s">
        <v>55</v>
      </c>
    </row>
    <row r="1747" spans="1:12" ht="22.5" customHeight="1">
      <c r="A1747" s="1">
        <v>767</v>
      </c>
      <c r="B1747" s="1" t="s">
        <v>12939</v>
      </c>
      <c r="C1747" s="1" t="s">
        <v>13448</v>
      </c>
      <c r="D1747" s="9" t="s">
        <v>24374</v>
      </c>
      <c r="E1747" s="18">
        <v>37712</v>
      </c>
      <c r="F1747" s="2">
        <v>85000</v>
      </c>
      <c r="G1747" s="2">
        <v>1</v>
      </c>
      <c r="H1747" s="2">
        <v>84999</v>
      </c>
      <c r="I1747" s="2">
        <v>10</v>
      </c>
      <c r="J1747" s="1">
        <v>19</v>
      </c>
      <c r="K1747" s="1">
        <v>0</v>
      </c>
      <c r="L1747" s="1" t="s">
        <v>55</v>
      </c>
    </row>
    <row r="1748" spans="1:12" ht="22.5" customHeight="1">
      <c r="A1748" s="1">
        <v>767</v>
      </c>
      <c r="B1748" s="1" t="s">
        <v>12939</v>
      </c>
      <c r="C1748" s="1" t="s">
        <v>13449</v>
      </c>
      <c r="D1748" s="9" t="s">
        <v>24374</v>
      </c>
      <c r="E1748" s="18">
        <v>40994</v>
      </c>
      <c r="F1748" s="2">
        <v>85000</v>
      </c>
      <c r="G1748" s="2">
        <v>1</v>
      </c>
      <c r="H1748" s="2">
        <v>84999</v>
      </c>
      <c r="I1748" s="2">
        <v>10</v>
      </c>
      <c r="J1748" s="1">
        <v>11</v>
      </c>
      <c r="K1748" s="1">
        <v>0</v>
      </c>
      <c r="L1748" s="1" t="s">
        <v>55</v>
      </c>
    </row>
    <row r="1749" spans="1:12" ht="22.5" customHeight="1">
      <c r="A1749" s="1">
        <v>767</v>
      </c>
      <c r="B1749" s="1" t="s">
        <v>12939</v>
      </c>
      <c r="C1749" s="1" t="s">
        <v>13450</v>
      </c>
      <c r="D1749" s="9" t="s">
        <v>24374</v>
      </c>
      <c r="E1749" s="18">
        <v>40994</v>
      </c>
      <c r="F1749" s="2">
        <v>85000</v>
      </c>
      <c r="G1749" s="2">
        <v>1</v>
      </c>
      <c r="H1749" s="2">
        <v>84999</v>
      </c>
      <c r="I1749" s="2">
        <v>10</v>
      </c>
      <c r="J1749" s="1">
        <v>11</v>
      </c>
      <c r="K1749" s="1">
        <v>0</v>
      </c>
      <c r="L1749" s="1" t="s">
        <v>55</v>
      </c>
    </row>
    <row r="1750" spans="1:12" ht="22.5" customHeight="1">
      <c r="A1750" s="1">
        <v>767</v>
      </c>
      <c r="B1750" s="1" t="s">
        <v>12939</v>
      </c>
      <c r="C1750" s="1" t="s">
        <v>13451</v>
      </c>
      <c r="D1750" s="9" t="s">
        <v>24374</v>
      </c>
      <c r="E1750" s="18">
        <v>37712</v>
      </c>
      <c r="F1750" s="2">
        <v>54000</v>
      </c>
      <c r="G1750" s="2">
        <v>1</v>
      </c>
      <c r="H1750" s="2">
        <v>53999</v>
      </c>
      <c r="I1750" s="2">
        <v>10</v>
      </c>
      <c r="J1750" s="1">
        <v>19</v>
      </c>
      <c r="K1750" s="1">
        <v>0</v>
      </c>
      <c r="L1750" s="1" t="s">
        <v>55</v>
      </c>
    </row>
    <row r="1751" spans="1:12" ht="22.5" customHeight="1">
      <c r="A1751" s="1">
        <v>767</v>
      </c>
      <c r="B1751" s="1" t="s">
        <v>12939</v>
      </c>
      <c r="C1751" s="1" t="s">
        <v>13452</v>
      </c>
      <c r="D1751" s="9" t="s">
        <v>24374</v>
      </c>
      <c r="E1751" s="18">
        <v>37712</v>
      </c>
      <c r="F1751" s="2">
        <v>54000</v>
      </c>
      <c r="G1751" s="2">
        <v>1</v>
      </c>
      <c r="H1751" s="2">
        <v>53999</v>
      </c>
      <c r="I1751" s="2">
        <v>10</v>
      </c>
      <c r="J1751" s="1">
        <v>19</v>
      </c>
      <c r="K1751" s="1">
        <v>0</v>
      </c>
      <c r="L1751" s="1" t="s">
        <v>55</v>
      </c>
    </row>
    <row r="1752" spans="1:12" ht="22.5" customHeight="1">
      <c r="A1752" s="1">
        <v>767</v>
      </c>
      <c r="B1752" s="1" t="s">
        <v>12939</v>
      </c>
      <c r="C1752" s="1" t="s">
        <v>13453</v>
      </c>
      <c r="D1752" s="9" t="s">
        <v>24374</v>
      </c>
      <c r="E1752" s="18">
        <v>37712</v>
      </c>
      <c r="F1752" s="2">
        <v>54000</v>
      </c>
      <c r="G1752" s="2">
        <v>1</v>
      </c>
      <c r="H1752" s="2">
        <v>53999</v>
      </c>
      <c r="I1752" s="2">
        <v>10</v>
      </c>
      <c r="J1752" s="1">
        <v>19</v>
      </c>
      <c r="K1752" s="1">
        <v>0</v>
      </c>
      <c r="L1752" s="1" t="s">
        <v>55</v>
      </c>
    </row>
    <row r="1753" spans="1:12" ht="22.5" customHeight="1">
      <c r="A1753" s="1">
        <v>767</v>
      </c>
      <c r="B1753" s="1" t="s">
        <v>12939</v>
      </c>
      <c r="C1753" s="1" t="s">
        <v>13454</v>
      </c>
      <c r="D1753" s="9" t="s">
        <v>24374</v>
      </c>
      <c r="E1753" s="18">
        <v>37712</v>
      </c>
      <c r="F1753" s="2">
        <v>54000</v>
      </c>
      <c r="G1753" s="2">
        <v>1</v>
      </c>
      <c r="H1753" s="2">
        <v>53999</v>
      </c>
      <c r="I1753" s="2">
        <v>10</v>
      </c>
      <c r="J1753" s="1">
        <v>19</v>
      </c>
      <c r="K1753" s="1">
        <v>0</v>
      </c>
      <c r="L1753" s="1" t="s">
        <v>55</v>
      </c>
    </row>
    <row r="1754" spans="1:12" ht="22.5" customHeight="1">
      <c r="A1754" s="1">
        <v>767</v>
      </c>
      <c r="B1754" s="1" t="s">
        <v>12939</v>
      </c>
      <c r="C1754" s="1" t="s">
        <v>13455</v>
      </c>
      <c r="D1754" s="9" t="s">
        <v>24374</v>
      </c>
      <c r="E1754" s="18">
        <v>37712</v>
      </c>
      <c r="F1754" s="2">
        <v>85000</v>
      </c>
      <c r="G1754" s="2">
        <v>1</v>
      </c>
      <c r="H1754" s="2">
        <v>84999</v>
      </c>
      <c r="I1754" s="2">
        <v>10</v>
      </c>
      <c r="J1754" s="1">
        <v>19</v>
      </c>
      <c r="K1754" s="1">
        <v>0</v>
      </c>
      <c r="L1754" s="1" t="s">
        <v>55</v>
      </c>
    </row>
    <row r="1755" spans="1:12" ht="22.5" customHeight="1">
      <c r="A1755" s="1">
        <v>767</v>
      </c>
      <c r="B1755" s="1" t="s">
        <v>12939</v>
      </c>
      <c r="C1755" s="1" t="s">
        <v>13456</v>
      </c>
      <c r="D1755" s="9" t="s">
        <v>24374</v>
      </c>
      <c r="E1755" s="18">
        <v>37712</v>
      </c>
      <c r="F1755" s="2">
        <v>54000</v>
      </c>
      <c r="G1755" s="2">
        <v>1</v>
      </c>
      <c r="H1755" s="2">
        <v>53999</v>
      </c>
      <c r="I1755" s="2">
        <v>10</v>
      </c>
      <c r="J1755" s="1">
        <v>19</v>
      </c>
      <c r="K1755" s="1">
        <v>0</v>
      </c>
      <c r="L1755" s="1" t="s">
        <v>55</v>
      </c>
    </row>
    <row r="1756" spans="1:12" ht="22.5" customHeight="1">
      <c r="A1756" s="1">
        <v>767</v>
      </c>
      <c r="B1756" s="1" t="s">
        <v>12939</v>
      </c>
      <c r="C1756" s="1" t="s">
        <v>13457</v>
      </c>
      <c r="D1756" s="9" t="s">
        <v>24374</v>
      </c>
      <c r="E1756" s="18">
        <v>37712</v>
      </c>
      <c r="F1756" s="2">
        <v>54000</v>
      </c>
      <c r="G1756" s="2">
        <v>1</v>
      </c>
      <c r="H1756" s="2">
        <v>53999</v>
      </c>
      <c r="I1756" s="2">
        <v>10</v>
      </c>
      <c r="J1756" s="1">
        <v>19</v>
      </c>
      <c r="K1756" s="1">
        <v>0</v>
      </c>
      <c r="L1756" s="1" t="s">
        <v>55</v>
      </c>
    </row>
    <row r="1757" spans="1:12" ht="22.5" customHeight="1">
      <c r="A1757" s="1">
        <v>767</v>
      </c>
      <c r="B1757" s="1" t="s">
        <v>12939</v>
      </c>
      <c r="C1757" s="1" t="s">
        <v>13458</v>
      </c>
      <c r="D1757" s="9" t="s">
        <v>24374</v>
      </c>
      <c r="E1757" s="18">
        <v>37712</v>
      </c>
      <c r="F1757" s="2">
        <v>54000</v>
      </c>
      <c r="G1757" s="2">
        <v>1</v>
      </c>
      <c r="H1757" s="2">
        <v>53999</v>
      </c>
      <c r="I1757" s="2">
        <v>10</v>
      </c>
      <c r="J1757" s="1">
        <v>19</v>
      </c>
      <c r="K1757" s="1">
        <v>0</v>
      </c>
      <c r="L1757" s="1" t="s">
        <v>55</v>
      </c>
    </row>
    <row r="1758" spans="1:12" ht="22.5" customHeight="1">
      <c r="A1758" s="1">
        <v>767</v>
      </c>
      <c r="B1758" s="1" t="s">
        <v>12939</v>
      </c>
      <c r="C1758" s="1" t="s">
        <v>13459</v>
      </c>
      <c r="D1758" s="9" t="s">
        <v>24374</v>
      </c>
      <c r="E1758" s="18">
        <v>37712</v>
      </c>
      <c r="F1758" s="2">
        <v>54000</v>
      </c>
      <c r="G1758" s="2">
        <v>1</v>
      </c>
      <c r="H1758" s="2">
        <v>53999</v>
      </c>
      <c r="I1758" s="2">
        <v>10</v>
      </c>
      <c r="J1758" s="1">
        <v>19</v>
      </c>
      <c r="K1758" s="1">
        <v>0</v>
      </c>
      <c r="L1758" s="1" t="s">
        <v>55</v>
      </c>
    </row>
    <row r="1759" spans="1:12" ht="22.5" customHeight="1">
      <c r="A1759" s="1">
        <v>767</v>
      </c>
      <c r="B1759" s="1" t="s">
        <v>12939</v>
      </c>
      <c r="C1759" s="1" t="s">
        <v>13460</v>
      </c>
      <c r="D1759" s="9" t="s">
        <v>24374</v>
      </c>
      <c r="E1759" s="18">
        <v>37712</v>
      </c>
      <c r="F1759" s="2">
        <v>85000</v>
      </c>
      <c r="G1759" s="2">
        <v>1</v>
      </c>
      <c r="H1759" s="2">
        <v>84999</v>
      </c>
      <c r="I1759" s="2">
        <v>10</v>
      </c>
      <c r="J1759" s="1">
        <v>19</v>
      </c>
      <c r="K1759" s="1">
        <v>0</v>
      </c>
      <c r="L1759" s="1" t="s">
        <v>55</v>
      </c>
    </row>
    <row r="1760" spans="1:12" ht="22.5" customHeight="1">
      <c r="A1760" s="1">
        <v>767</v>
      </c>
      <c r="B1760" s="1" t="s">
        <v>12939</v>
      </c>
      <c r="C1760" s="1" t="s">
        <v>13461</v>
      </c>
      <c r="D1760" s="9" t="s">
        <v>24374</v>
      </c>
      <c r="E1760" s="18">
        <v>37712</v>
      </c>
      <c r="F1760" s="2">
        <v>85000</v>
      </c>
      <c r="G1760" s="2">
        <v>1</v>
      </c>
      <c r="H1760" s="2">
        <v>84999</v>
      </c>
      <c r="I1760" s="2">
        <v>10</v>
      </c>
      <c r="J1760" s="1">
        <v>19</v>
      </c>
      <c r="K1760" s="1">
        <v>0</v>
      </c>
      <c r="L1760" s="1" t="s">
        <v>55</v>
      </c>
    </row>
    <row r="1761" spans="1:12" ht="22.5" customHeight="1">
      <c r="A1761" s="1">
        <v>767</v>
      </c>
      <c r="B1761" s="1" t="s">
        <v>12939</v>
      </c>
      <c r="C1761" s="1" t="s">
        <v>13462</v>
      </c>
      <c r="D1761" s="9" t="s">
        <v>24374</v>
      </c>
      <c r="E1761" s="18">
        <v>37712</v>
      </c>
      <c r="F1761" s="2">
        <v>54000</v>
      </c>
      <c r="G1761" s="2">
        <v>1</v>
      </c>
      <c r="H1761" s="2">
        <v>53999</v>
      </c>
      <c r="I1761" s="2">
        <v>10</v>
      </c>
      <c r="J1761" s="1">
        <v>19</v>
      </c>
      <c r="K1761" s="1">
        <v>0</v>
      </c>
      <c r="L1761" s="1" t="s">
        <v>55</v>
      </c>
    </row>
    <row r="1762" spans="1:12" ht="22.5" customHeight="1">
      <c r="A1762" s="1">
        <v>767</v>
      </c>
      <c r="B1762" s="1" t="s">
        <v>12939</v>
      </c>
      <c r="C1762" s="1" t="s">
        <v>13463</v>
      </c>
      <c r="D1762" s="9" t="s">
        <v>24374</v>
      </c>
      <c r="E1762" s="18">
        <v>37712</v>
      </c>
      <c r="F1762" s="2">
        <v>54000</v>
      </c>
      <c r="G1762" s="2">
        <v>1</v>
      </c>
      <c r="H1762" s="2">
        <v>53999</v>
      </c>
      <c r="I1762" s="2">
        <v>10</v>
      </c>
      <c r="J1762" s="1">
        <v>19</v>
      </c>
      <c r="K1762" s="1">
        <v>0</v>
      </c>
      <c r="L1762" s="1" t="s">
        <v>55</v>
      </c>
    </row>
    <row r="1763" spans="1:12" ht="22.5" customHeight="1">
      <c r="A1763" s="1">
        <v>767</v>
      </c>
      <c r="B1763" s="1" t="s">
        <v>12939</v>
      </c>
      <c r="C1763" s="1" t="s">
        <v>13464</v>
      </c>
      <c r="D1763" s="9" t="s">
        <v>24374</v>
      </c>
      <c r="E1763" s="18">
        <v>37712</v>
      </c>
      <c r="F1763" s="2">
        <v>54000</v>
      </c>
      <c r="G1763" s="2">
        <v>1</v>
      </c>
      <c r="H1763" s="2">
        <v>53999</v>
      </c>
      <c r="I1763" s="2">
        <v>10</v>
      </c>
      <c r="J1763" s="1">
        <v>19</v>
      </c>
      <c r="K1763" s="1">
        <v>0</v>
      </c>
      <c r="L1763" s="1" t="s">
        <v>55</v>
      </c>
    </row>
    <row r="1764" spans="1:12" ht="22.5" customHeight="1">
      <c r="A1764" s="1">
        <v>767</v>
      </c>
      <c r="B1764" s="1" t="s">
        <v>12939</v>
      </c>
      <c r="C1764" s="1" t="s">
        <v>13465</v>
      </c>
      <c r="D1764" s="9" t="s">
        <v>24374</v>
      </c>
      <c r="E1764" s="18">
        <v>37712</v>
      </c>
      <c r="F1764" s="2">
        <v>54000</v>
      </c>
      <c r="G1764" s="2">
        <v>1</v>
      </c>
      <c r="H1764" s="2">
        <v>53999</v>
      </c>
      <c r="I1764" s="2">
        <v>10</v>
      </c>
      <c r="J1764" s="1">
        <v>19</v>
      </c>
      <c r="K1764" s="1">
        <v>0</v>
      </c>
      <c r="L1764" s="1" t="s">
        <v>55</v>
      </c>
    </row>
    <row r="1765" spans="1:12" ht="22.5" customHeight="1">
      <c r="A1765" s="1">
        <v>767</v>
      </c>
      <c r="B1765" s="1" t="s">
        <v>12939</v>
      </c>
      <c r="C1765" s="1" t="s">
        <v>13466</v>
      </c>
      <c r="D1765" s="9" t="s">
        <v>24374</v>
      </c>
      <c r="E1765" s="18">
        <v>40256</v>
      </c>
      <c r="F1765" s="2">
        <v>85000</v>
      </c>
      <c r="G1765" s="2">
        <v>1</v>
      </c>
      <c r="H1765" s="2">
        <v>84999</v>
      </c>
      <c r="I1765" s="2">
        <v>10</v>
      </c>
      <c r="J1765" s="1">
        <v>13</v>
      </c>
      <c r="K1765" s="1">
        <v>0</v>
      </c>
      <c r="L1765" s="1" t="s">
        <v>55</v>
      </c>
    </row>
    <row r="1766" spans="1:12" ht="22.5" customHeight="1">
      <c r="A1766" s="1">
        <v>767</v>
      </c>
      <c r="B1766" s="1" t="s">
        <v>12939</v>
      </c>
      <c r="C1766" s="1" t="s">
        <v>13467</v>
      </c>
      <c r="D1766" s="9" t="s">
        <v>24374</v>
      </c>
      <c r="E1766" s="18">
        <v>40256</v>
      </c>
      <c r="F1766" s="2">
        <v>85000</v>
      </c>
      <c r="G1766" s="2">
        <v>1</v>
      </c>
      <c r="H1766" s="2">
        <v>84999</v>
      </c>
      <c r="I1766" s="2">
        <v>10</v>
      </c>
      <c r="J1766" s="1">
        <v>13</v>
      </c>
      <c r="K1766" s="1">
        <v>0</v>
      </c>
      <c r="L1766" s="1" t="s">
        <v>55</v>
      </c>
    </row>
    <row r="1767" spans="1:12" ht="22.5" customHeight="1">
      <c r="A1767" s="1">
        <v>767</v>
      </c>
      <c r="B1767" s="1" t="s">
        <v>12939</v>
      </c>
      <c r="C1767" s="1" t="s">
        <v>13468</v>
      </c>
      <c r="D1767" s="9" t="s">
        <v>24374</v>
      </c>
      <c r="E1767" s="18">
        <v>40256</v>
      </c>
      <c r="F1767" s="2">
        <v>54000</v>
      </c>
      <c r="G1767" s="2">
        <v>1</v>
      </c>
      <c r="H1767" s="2">
        <v>53999</v>
      </c>
      <c r="I1767" s="2">
        <v>10</v>
      </c>
      <c r="J1767" s="1">
        <v>13</v>
      </c>
      <c r="K1767" s="1">
        <v>0</v>
      </c>
      <c r="L1767" s="1" t="s">
        <v>55</v>
      </c>
    </row>
    <row r="1768" spans="1:12" ht="22.5" customHeight="1">
      <c r="A1768" s="1">
        <v>767</v>
      </c>
      <c r="B1768" s="1" t="s">
        <v>12939</v>
      </c>
      <c r="C1768" s="1" t="s">
        <v>13469</v>
      </c>
      <c r="D1768" s="9" t="s">
        <v>24374</v>
      </c>
      <c r="E1768" s="18">
        <v>40256</v>
      </c>
      <c r="F1768" s="2">
        <v>85000</v>
      </c>
      <c r="G1768" s="2">
        <v>1</v>
      </c>
      <c r="H1768" s="2">
        <v>84999</v>
      </c>
      <c r="I1768" s="2">
        <v>10</v>
      </c>
      <c r="J1768" s="1">
        <v>13</v>
      </c>
      <c r="K1768" s="1">
        <v>0</v>
      </c>
      <c r="L1768" s="1" t="s">
        <v>55</v>
      </c>
    </row>
    <row r="1769" spans="1:12" ht="22.5" customHeight="1">
      <c r="A1769" s="1">
        <v>767</v>
      </c>
      <c r="B1769" s="1" t="s">
        <v>12939</v>
      </c>
      <c r="C1769" s="1" t="s">
        <v>13470</v>
      </c>
      <c r="D1769" s="9" t="s">
        <v>24374</v>
      </c>
      <c r="E1769" s="18">
        <v>40256</v>
      </c>
      <c r="F1769" s="2">
        <v>85000</v>
      </c>
      <c r="G1769" s="2">
        <v>1</v>
      </c>
      <c r="H1769" s="2">
        <v>84999</v>
      </c>
      <c r="I1769" s="2">
        <v>10</v>
      </c>
      <c r="J1769" s="1">
        <v>13</v>
      </c>
      <c r="K1769" s="1">
        <v>0</v>
      </c>
      <c r="L1769" s="1" t="s">
        <v>55</v>
      </c>
    </row>
    <row r="1770" spans="1:12" ht="22.5" customHeight="1">
      <c r="A1770" s="1">
        <v>767</v>
      </c>
      <c r="B1770" s="1" t="s">
        <v>12939</v>
      </c>
      <c r="C1770" s="1" t="s">
        <v>13471</v>
      </c>
      <c r="D1770" s="9" t="s">
        <v>24374</v>
      </c>
      <c r="E1770" s="18">
        <v>40256</v>
      </c>
      <c r="F1770" s="2">
        <v>85000</v>
      </c>
      <c r="G1770" s="2">
        <v>1</v>
      </c>
      <c r="H1770" s="2">
        <v>84999</v>
      </c>
      <c r="I1770" s="2">
        <v>10</v>
      </c>
      <c r="J1770" s="1">
        <v>13</v>
      </c>
      <c r="K1770" s="1">
        <v>0</v>
      </c>
      <c r="L1770" s="1" t="s">
        <v>55</v>
      </c>
    </row>
    <row r="1771" spans="1:12" ht="22.5" customHeight="1">
      <c r="A1771" s="1">
        <v>767</v>
      </c>
      <c r="B1771" s="1" t="s">
        <v>12939</v>
      </c>
      <c r="C1771" s="1" t="s">
        <v>13472</v>
      </c>
      <c r="D1771" s="9" t="s">
        <v>24374</v>
      </c>
      <c r="E1771" s="18">
        <v>40634</v>
      </c>
      <c r="F1771" s="2">
        <v>54000</v>
      </c>
      <c r="G1771" s="2">
        <v>1</v>
      </c>
      <c r="H1771" s="2">
        <v>53999</v>
      </c>
      <c r="I1771" s="2">
        <v>10</v>
      </c>
      <c r="J1771" s="1">
        <v>11</v>
      </c>
      <c r="K1771" s="1">
        <v>0</v>
      </c>
      <c r="L1771" s="1" t="s">
        <v>55</v>
      </c>
    </row>
    <row r="1772" spans="1:12" ht="22.5" customHeight="1">
      <c r="A1772" s="1">
        <v>767</v>
      </c>
      <c r="B1772" s="1" t="s">
        <v>12939</v>
      </c>
      <c r="C1772" s="1" t="s">
        <v>13473</v>
      </c>
      <c r="D1772" s="9" t="s">
        <v>24374</v>
      </c>
      <c r="E1772" s="18">
        <v>40994</v>
      </c>
      <c r="F1772" s="2">
        <v>85000</v>
      </c>
      <c r="G1772" s="2">
        <v>1</v>
      </c>
      <c r="H1772" s="2">
        <v>84999</v>
      </c>
      <c r="I1772" s="2">
        <v>10</v>
      </c>
      <c r="J1772" s="1">
        <v>11</v>
      </c>
      <c r="K1772" s="1">
        <v>0</v>
      </c>
      <c r="L1772" s="1" t="s">
        <v>55</v>
      </c>
    </row>
    <row r="1773" spans="1:12" ht="22.5" customHeight="1">
      <c r="A1773" s="1">
        <v>767</v>
      </c>
      <c r="B1773" s="1" t="s">
        <v>12939</v>
      </c>
      <c r="C1773" s="1" t="s">
        <v>13474</v>
      </c>
      <c r="D1773" s="9" t="s">
        <v>24374</v>
      </c>
      <c r="E1773" s="18">
        <v>39903</v>
      </c>
      <c r="F1773" s="2">
        <v>54000</v>
      </c>
      <c r="G1773" s="2">
        <v>1</v>
      </c>
      <c r="H1773" s="2">
        <v>53999</v>
      </c>
      <c r="I1773" s="2">
        <v>10</v>
      </c>
      <c r="J1773" s="1">
        <v>14</v>
      </c>
      <c r="K1773" s="1">
        <v>0</v>
      </c>
      <c r="L1773" s="1" t="s">
        <v>55</v>
      </c>
    </row>
    <row r="1774" spans="1:12" ht="22.5" customHeight="1">
      <c r="A1774" s="1">
        <v>767</v>
      </c>
      <c r="B1774" s="1" t="s">
        <v>12939</v>
      </c>
      <c r="C1774" s="1" t="s">
        <v>13475</v>
      </c>
      <c r="D1774" s="9" t="s">
        <v>24374</v>
      </c>
      <c r="E1774" s="18">
        <v>40846</v>
      </c>
      <c r="F1774" s="2">
        <v>54000</v>
      </c>
      <c r="G1774" s="2">
        <v>1</v>
      </c>
      <c r="H1774" s="2">
        <v>53999</v>
      </c>
      <c r="I1774" s="2">
        <v>10</v>
      </c>
      <c r="J1774" s="1">
        <v>11</v>
      </c>
      <c r="K1774" s="1">
        <v>0</v>
      </c>
      <c r="L1774" s="1" t="s">
        <v>55</v>
      </c>
    </row>
    <row r="1775" spans="1:12" ht="22.5" customHeight="1">
      <c r="A1775" s="1">
        <v>767</v>
      </c>
      <c r="B1775" s="1" t="s">
        <v>12939</v>
      </c>
      <c r="C1775" s="1" t="s">
        <v>13476</v>
      </c>
      <c r="D1775" s="9" t="s">
        <v>24374</v>
      </c>
      <c r="E1775" s="18">
        <v>40846</v>
      </c>
      <c r="F1775" s="2">
        <v>54000</v>
      </c>
      <c r="G1775" s="2">
        <v>1</v>
      </c>
      <c r="H1775" s="2">
        <v>53999</v>
      </c>
      <c r="I1775" s="2">
        <v>10</v>
      </c>
      <c r="J1775" s="1">
        <v>11</v>
      </c>
      <c r="K1775" s="1">
        <v>0</v>
      </c>
      <c r="L1775" s="1" t="s">
        <v>55</v>
      </c>
    </row>
    <row r="1776" spans="1:12" ht="22.5" customHeight="1">
      <c r="A1776" s="1">
        <v>767</v>
      </c>
      <c r="B1776" s="1" t="s">
        <v>12939</v>
      </c>
      <c r="C1776" s="1" t="s">
        <v>13477</v>
      </c>
      <c r="D1776" s="9" t="s">
        <v>24374</v>
      </c>
      <c r="E1776" s="18">
        <v>40846</v>
      </c>
      <c r="F1776" s="2">
        <v>54000</v>
      </c>
      <c r="G1776" s="2">
        <v>1</v>
      </c>
      <c r="H1776" s="2">
        <v>53999</v>
      </c>
      <c r="I1776" s="2">
        <v>10</v>
      </c>
      <c r="J1776" s="1">
        <v>11</v>
      </c>
      <c r="K1776" s="1">
        <v>0</v>
      </c>
      <c r="L1776" s="1" t="s">
        <v>55</v>
      </c>
    </row>
    <row r="1777" spans="1:12" ht="22.5" customHeight="1">
      <c r="A1777" s="1">
        <v>767</v>
      </c>
      <c r="B1777" s="1" t="s">
        <v>12939</v>
      </c>
      <c r="C1777" s="1" t="s">
        <v>13478</v>
      </c>
      <c r="D1777" s="9" t="s">
        <v>24374</v>
      </c>
      <c r="E1777" s="18">
        <v>40994</v>
      </c>
      <c r="F1777" s="2">
        <v>54000</v>
      </c>
      <c r="G1777" s="2">
        <v>1</v>
      </c>
      <c r="H1777" s="2">
        <v>53999</v>
      </c>
      <c r="I1777" s="2">
        <v>10</v>
      </c>
      <c r="J1777" s="1">
        <v>11</v>
      </c>
      <c r="K1777" s="1">
        <v>0</v>
      </c>
      <c r="L1777" s="1" t="s">
        <v>55</v>
      </c>
    </row>
    <row r="1778" spans="1:12" ht="22.5" customHeight="1">
      <c r="A1778" s="1">
        <v>767</v>
      </c>
      <c r="B1778" s="1" t="s">
        <v>12939</v>
      </c>
      <c r="C1778" s="1" t="s">
        <v>13479</v>
      </c>
      <c r="D1778" s="9" t="s">
        <v>24374</v>
      </c>
      <c r="E1778" s="18">
        <v>42460</v>
      </c>
      <c r="F1778" s="2">
        <v>54000</v>
      </c>
      <c r="G1778" s="2">
        <v>16200</v>
      </c>
      <c r="H1778" s="2">
        <v>37800</v>
      </c>
      <c r="I1778" s="2">
        <v>10</v>
      </c>
      <c r="J1778" s="1">
        <v>7</v>
      </c>
      <c r="K1778" s="1">
        <v>3</v>
      </c>
      <c r="L1778" s="1" t="s">
        <v>55</v>
      </c>
    </row>
    <row r="1779" spans="1:12" ht="22.5" customHeight="1">
      <c r="A1779" s="1">
        <v>767</v>
      </c>
      <c r="B1779" s="1" t="s">
        <v>12939</v>
      </c>
      <c r="C1779" s="1" t="s">
        <v>13480</v>
      </c>
      <c r="D1779" s="9" t="s">
        <v>24374</v>
      </c>
      <c r="E1779" s="18">
        <v>37712</v>
      </c>
      <c r="F1779" s="2">
        <v>85000</v>
      </c>
      <c r="G1779" s="2">
        <v>1</v>
      </c>
      <c r="H1779" s="2">
        <v>84999</v>
      </c>
      <c r="I1779" s="2">
        <v>10</v>
      </c>
      <c r="J1779" s="1">
        <v>19</v>
      </c>
      <c r="K1779" s="1">
        <v>0</v>
      </c>
      <c r="L1779" s="1" t="s">
        <v>55</v>
      </c>
    </row>
    <row r="1780" spans="1:12" ht="22.5" customHeight="1">
      <c r="A1780" s="1">
        <v>767</v>
      </c>
      <c r="B1780" s="1" t="s">
        <v>12939</v>
      </c>
      <c r="C1780" s="1" t="s">
        <v>13481</v>
      </c>
      <c r="D1780" s="9" t="s">
        <v>24374</v>
      </c>
      <c r="E1780" s="18">
        <v>37712</v>
      </c>
      <c r="F1780" s="2">
        <v>85000</v>
      </c>
      <c r="G1780" s="2">
        <v>1</v>
      </c>
      <c r="H1780" s="2">
        <v>84999</v>
      </c>
      <c r="I1780" s="2">
        <v>10</v>
      </c>
      <c r="J1780" s="1">
        <v>19</v>
      </c>
      <c r="K1780" s="1">
        <v>0</v>
      </c>
      <c r="L1780" s="1" t="s">
        <v>55</v>
      </c>
    </row>
    <row r="1781" spans="1:12" ht="22.5" customHeight="1">
      <c r="A1781" s="1">
        <v>767</v>
      </c>
      <c r="B1781" s="1" t="s">
        <v>12939</v>
      </c>
      <c r="C1781" s="1" t="s">
        <v>13482</v>
      </c>
      <c r="D1781" s="9" t="s">
        <v>24374</v>
      </c>
      <c r="E1781" s="18">
        <v>37712</v>
      </c>
      <c r="F1781" s="2">
        <v>54000</v>
      </c>
      <c r="G1781" s="2">
        <v>1</v>
      </c>
      <c r="H1781" s="2">
        <v>53999</v>
      </c>
      <c r="I1781" s="2">
        <v>10</v>
      </c>
      <c r="J1781" s="1">
        <v>19</v>
      </c>
      <c r="K1781" s="1">
        <v>0</v>
      </c>
      <c r="L1781" s="1" t="s">
        <v>55</v>
      </c>
    </row>
    <row r="1782" spans="1:12" ht="22.5" customHeight="1">
      <c r="A1782" s="1">
        <v>767</v>
      </c>
      <c r="B1782" s="1" t="s">
        <v>12939</v>
      </c>
      <c r="C1782" s="1" t="s">
        <v>13483</v>
      </c>
      <c r="D1782" s="9" t="s">
        <v>24374</v>
      </c>
      <c r="E1782" s="18">
        <v>37712</v>
      </c>
      <c r="F1782" s="2">
        <v>54000</v>
      </c>
      <c r="G1782" s="2">
        <v>1</v>
      </c>
      <c r="H1782" s="2">
        <v>53999</v>
      </c>
      <c r="I1782" s="2">
        <v>10</v>
      </c>
      <c r="J1782" s="1">
        <v>19</v>
      </c>
      <c r="K1782" s="1">
        <v>0</v>
      </c>
      <c r="L1782" s="1" t="s">
        <v>55</v>
      </c>
    </row>
    <row r="1783" spans="1:12" ht="22.5" customHeight="1">
      <c r="A1783" s="1">
        <v>767</v>
      </c>
      <c r="B1783" s="1" t="s">
        <v>12939</v>
      </c>
      <c r="C1783" s="1" t="s">
        <v>13484</v>
      </c>
      <c r="D1783" s="9" t="s">
        <v>24374</v>
      </c>
      <c r="E1783" s="18">
        <v>37712</v>
      </c>
      <c r="F1783" s="2">
        <v>85000</v>
      </c>
      <c r="G1783" s="2">
        <v>1</v>
      </c>
      <c r="H1783" s="2">
        <v>84999</v>
      </c>
      <c r="I1783" s="2">
        <v>10</v>
      </c>
      <c r="J1783" s="1">
        <v>19</v>
      </c>
      <c r="K1783" s="1">
        <v>0</v>
      </c>
      <c r="L1783" s="1" t="s">
        <v>55</v>
      </c>
    </row>
    <row r="1784" spans="1:12" ht="22.5" customHeight="1">
      <c r="A1784" s="1">
        <v>767</v>
      </c>
      <c r="B1784" s="1" t="s">
        <v>12939</v>
      </c>
      <c r="C1784" s="1" t="s">
        <v>13485</v>
      </c>
      <c r="D1784" s="9" t="s">
        <v>24374</v>
      </c>
      <c r="E1784" s="18">
        <v>37712</v>
      </c>
      <c r="F1784" s="2">
        <v>85000</v>
      </c>
      <c r="G1784" s="2">
        <v>1</v>
      </c>
      <c r="H1784" s="2">
        <v>84999</v>
      </c>
      <c r="I1784" s="2">
        <v>10</v>
      </c>
      <c r="J1784" s="1">
        <v>19</v>
      </c>
      <c r="K1784" s="1">
        <v>0</v>
      </c>
      <c r="L1784" s="1" t="s">
        <v>55</v>
      </c>
    </row>
    <row r="1785" spans="1:12" ht="22.5" customHeight="1">
      <c r="A1785" s="1">
        <v>767</v>
      </c>
      <c r="B1785" s="1" t="s">
        <v>12939</v>
      </c>
      <c r="C1785" s="1" t="s">
        <v>13486</v>
      </c>
      <c r="D1785" s="9" t="s">
        <v>24374</v>
      </c>
      <c r="E1785" s="18">
        <v>37712</v>
      </c>
      <c r="F1785" s="2">
        <v>85000</v>
      </c>
      <c r="G1785" s="2">
        <v>1</v>
      </c>
      <c r="H1785" s="2">
        <v>84999</v>
      </c>
      <c r="I1785" s="2">
        <v>10</v>
      </c>
      <c r="J1785" s="1">
        <v>19</v>
      </c>
      <c r="K1785" s="1">
        <v>0</v>
      </c>
      <c r="L1785" s="1" t="s">
        <v>55</v>
      </c>
    </row>
    <row r="1786" spans="1:12" ht="22.5" customHeight="1">
      <c r="A1786" s="1">
        <v>767</v>
      </c>
      <c r="B1786" s="1" t="s">
        <v>12939</v>
      </c>
      <c r="C1786" s="1" t="s">
        <v>13487</v>
      </c>
      <c r="D1786" s="9" t="s">
        <v>24374</v>
      </c>
      <c r="E1786" s="18">
        <v>37712</v>
      </c>
      <c r="F1786" s="2">
        <v>54000</v>
      </c>
      <c r="G1786" s="2">
        <v>1</v>
      </c>
      <c r="H1786" s="2">
        <v>53999</v>
      </c>
      <c r="I1786" s="2">
        <v>10</v>
      </c>
      <c r="J1786" s="1">
        <v>19</v>
      </c>
      <c r="K1786" s="1">
        <v>0</v>
      </c>
      <c r="L1786" s="1" t="s">
        <v>55</v>
      </c>
    </row>
    <row r="1787" spans="1:12" ht="22.5" customHeight="1">
      <c r="A1787" s="1">
        <v>767</v>
      </c>
      <c r="B1787" s="1" t="s">
        <v>12939</v>
      </c>
      <c r="C1787" s="1" t="s">
        <v>13488</v>
      </c>
      <c r="D1787" s="9" t="s">
        <v>24374</v>
      </c>
      <c r="E1787" s="18">
        <v>37712</v>
      </c>
      <c r="F1787" s="2">
        <v>85000</v>
      </c>
      <c r="G1787" s="2">
        <v>1</v>
      </c>
      <c r="H1787" s="2">
        <v>84999</v>
      </c>
      <c r="I1787" s="2">
        <v>10</v>
      </c>
      <c r="J1787" s="1">
        <v>19</v>
      </c>
      <c r="K1787" s="1">
        <v>0</v>
      </c>
      <c r="L1787" s="1" t="s">
        <v>55</v>
      </c>
    </row>
    <row r="1788" spans="1:12" ht="22.5" customHeight="1">
      <c r="A1788" s="1">
        <v>767</v>
      </c>
      <c r="B1788" s="1" t="s">
        <v>12939</v>
      </c>
      <c r="C1788" s="1" t="s">
        <v>13489</v>
      </c>
      <c r="D1788" s="9" t="s">
        <v>24374</v>
      </c>
      <c r="E1788" s="18">
        <v>37712</v>
      </c>
      <c r="F1788" s="2">
        <v>85000</v>
      </c>
      <c r="G1788" s="2">
        <v>1</v>
      </c>
      <c r="H1788" s="2">
        <v>84999</v>
      </c>
      <c r="I1788" s="2">
        <v>10</v>
      </c>
      <c r="J1788" s="1">
        <v>19</v>
      </c>
      <c r="K1788" s="1">
        <v>0</v>
      </c>
      <c r="L1788" s="1" t="s">
        <v>55</v>
      </c>
    </row>
    <row r="1789" spans="1:12" ht="22.5" customHeight="1">
      <c r="A1789" s="1">
        <v>767</v>
      </c>
      <c r="B1789" s="1" t="s">
        <v>12939</v>
      </c>
      <c r="C1789" s="1" t="s">
        <v>13490</v>
      </c>
      <c r="D1789" s="9" t="s">
        <v>24374</v>
      </c>
      <c r="E1789" s="18">
        <v>37712</v>
      </c>
      <c r="F1789" s="2">
        <v>85000</v>
      </c>
      <c r="G1789" s="2">
        <v>1</v>
      </c>
      <c r="H1789" s="2">
        <v>84999</v>
      </c>
      <c r="I1789" s="2">
        <v>10</v>
      </c>
      <c r="J1789" s="1">
        <v>19</v>
      </c>
      <c r="K1789" s="1">
        <v>0</v>
      </c>
      <c r="L1789" s="1" t="s">
        <v>55</v>
      </c>
    </row>
    <row r="1790" spans="1:12" ht="22.5" customHeight="1">
      <c r="A1790" s="1">
        <v>767</v>
      </c>
      <c r="B1790" s="1" t="s">
        <v>12939</v>
      </c>
      <c r="C1790" s="1" t="s">
        <v>13491</v>
      </c>
      <c r="D1790" s="9" t="s">
        <v>24374</v>
      </c>
      <c r="E1790" s="18">
        <v>37712</v>
      </c>
      <c r="F1790" s="2">
        <v>54000</v>
      </c>
      <c r="G1790" s="2">
        <v>1</v>
      </c>
      <c r="H1790" s="2">
        <v>53999</v>
      </c>
      <c r="I1790" s="2">
        <v>10</v>
      </c>
      <c r="J1790" s="1">
        <v>19</v>
      </c>
      <c r="K1790" s="1">
        <v>0</v>
      </c>
      <c r="L1790" s="1" t="s">
        <v>55</v>
      </c>
    </row>
    <row r="1791" spans="1:12" ht="22.5" customHeight="1">
      <c r="A1791" s="1">
        <v>767</v>
      </c>
      <c r="B1791" s="1" t="s">
        <v>12939</v>
      </c>
      <c r="C1791" s="1" t="s">
        <v>13492</v>
      </c>
      <c r="D1791" s="9" t="s">
        <v>24374</v>
      </c>
      <c r="E1791" s="18">
        <v>37712</v>
      </c>
      <c r="F1791" s="2">
        <v>54000</v>
      </c>
      <c r="G1791" s="2">
        <v>1</v>
      </c>
      <c r="H1791" s="2">
        <v>53999</v>
      </c>
      <c r="I1791" s="2">
        <v>10</v>
      </c>
      <c r="J1791" s="1">
        <v>19</v>
      </c>
      <c r="K1791" s="1">
        <v>0</v>
      </c>
      <c r="L1791" s="1" t="s">
        <v>55</v>
      </c>
    </row>
    <row r="1792" spans="1:12" ht="22.5" customHeight="1">
      <c r="A1792" s="1">
        <v>767</v>
      </c>
      <c r="B1792" s="1" t="s">
        <v>12939</v>
      </c>
      <c r="C1792" s="1" t="s">
        <v>13493</v>
      </c>
      <c r="D1792" s="9" t="s">
        <v>24374</v>
      </c>
      <c r="E1792" s="18">
        <v>37712</v>
      </c>
      <c r="F1792" s="2">
        <v>54000</v>
      </c>
      <c r="G1792" s="2">
        <v>1</v>
      </c>
      <c r="H1792" s="2">
        <v>53999</v>
      </c>
      <c r="I1792" s="2">
        <v>10</v>
      </c>
      <c r="J1792" s="1">
        <v>19</v>
      </c>
      <c r="K1792" s="1">
        <v>0</v>
      </c>
      <c r="L1792" s="1" t="s">
        <v>55</v>
      </c>
    </row>
    <row r="1793" spans="1:12" ht="22.5" customHeight="1">
      <c r="A1793" s="1">
        <v>767</v>
      </c>
      <c r="B1793" s="1" t="s">
        <v>12939</v>
      </c>
      <c r="C1793" s="1" t="s">
        <v>13494</v>
      </c>
      <c r="D1793" s="9" t="s">
        <v>24374</v>
      </c>
      <c r="E1793" s="18">
        <v>37712</v>
      </c>
      <c r="F1793" s="2">
        <v>54000</v>
      </c>
      <c r="G1793" s="2">
        <v>1</v>
      </c>
      <c r="H1793" s="2">
        <v>53999</v>
      </c>
      <c r="I1793" s="2">
        <v>10</v>
      </c>
      <c r="J1793" s="1">
        <v>19</v>
      </c>
      <c r="K1793" s="1">
        <v>0</v>
      </c>
      <c r="L1793" s="1" t="s">
        <v>55</v>
      </c>
    </row>
    <row r="1794" spans="1:12" ht="22.5" customHeight="1">
      <c r="A1794" s="1">
        <v>767</v>
      </c>
      <c r="B1794" s="1" t="s">
        <v>12939</v>
      </c>
      <c r="C1794" s="1" t="s">
        <v>13495</v>
      </c>
      <c r="D1794" s="9" t="s">
        <v>24374</v>
      </c>
      <c r="E1794" s="18">
        <v>37712</v>
      </c>
      <c r="F1794" s="2">
        <v>54000</v>
      </c>
      <c r="G1794" s="2">
        <v>1</v>
      </c>
      <c r="H1794" s="2">
        <v>53999</v>
      </c>
      <c r="I1794" s="2">
        <v>10</v>
      </c>
      <c r="J1794" s="1">
        <v>19</v>
      </c>
      <c r="K1794" s="1">
        <v>0</v>
      </c>
      <c r="L1794" s="1" t="s">
        <v>55</v>
      </c>
    </row>
    <row r="1795" spans="1:12" ht="22.5" customHeight="1">
      <c r="A1795" s="1">
        <v>767</v>
      </c>
      <c r="B1795" s="1" t="s">
        <v>12939</v>
      </c>
      <c r="C1795" s="1" t="s">
        <v>13496</v>
      </c>
      <c r="D1795" s="9" t="s">
        <v>24374</v>
      </c>
      <c r="E1795" s="18">
        <v>37712</v>
      </c>
      <c r="F1795" s="2">
        <v>85000</v>
      </c>
      <c r="G1795" s="2">
        <v>1</v>
      </c>
      <c r="H1795" s="2">
        <v>84999</v>
      </c>
      <c r="I1795" s="2">
        <v>10</v>
      </c>
      <c r="J1795" s="1">
        <v>19</v>
      </c>
      <c r="K1795" s="1">
        <v>0</v>
      </c>
      <c r="L1795" s="1" t="s">
        <v>55</v>
      </c>
    </row>
    <row r="1796" spans="1:12" ht="22.5" customHeight="1">
      <c r="A1796" s="1">
        <v>767</v>
      </c>
      <c r="B1796" s="1" t="s">
        <v>12939</v>
      </c>
      <c r="C1796" s="1" t="s">
        <v>21346</v>
      </c>
      <c r="D1796" s="9" t="s">
        <v>24374</v>
      </c>
      <c r="E1796" s="18">
        <v>37712</v>
      </c>
      <c r="F1796" s="2">
        <v>85000</v>
      </c>
      <c r="G1796" s="2">
        <v>1</v>
      </c>
      <c r="H1796" s="2">
        <v>84999</v>
      </c>
      <c r="I1796" s="2">
        <v>10</v>
      </c>
      <c r="J1796" s="1">
        <v>19</v>
      </c>
      <c r="K1796" s="1">
        <v>0</v>
      </c>
      <c r="L1796" s="1" t="s">
        <v>55</v>
      </c>
    </row>
    <row r="1797" spans="1:12" ht="22.5" customHeight="1">
      <c r="A1797" s="1">
        <v>767</v>
      </c>
      <c r="B1797" s="1" t="s">
        <v>12939</v>
      </c>
      <c r="C1797" s="1" t="s">
        <v>13497</v>
      </c>
      <c r="D1797" s="9" t="s">
        <v>24374</v>
      </c>
      <c r="E1797" s="18">
        <v>41153</v>
      </c>
      <c r="F1797" s="2">
        <v>85000</v>
      </c>
      <c r="G1797" s="2">
        <v>1</v>
      </c>
      <c r="H1797" s="2">
        <v>84999</v>
      </c>
      <c r="I1797" s="2">
        <v>10</v>
      </c>
      <c r="J1797" s="1">
        <v>10</v>
      </c>
      <c r="K1797" s="1">
        <v>0</v>
      </c>
      <c r="L1797" s="1" t="s">
        <v>55</v>
      </c>
    </row>
    <row r="1798" spans="1:12" ht="22.5" customHeight="1">
      <c r="A1798" s="1">
        <v>767</v>
      </c>
      <c r="B1798" s="1" t="s">
        <v>12939</v>
      </c>
      <c r="C1798" s="1" t="s">
        <v>13498</v>
      </c>
      <c r="D1798" s="9" t="s">
        <v>24374</v>
      </c>
      <c r="E1798" s="18">
        <v>37712</v>
      </c>
      <c r="F1798" s="2">
        <v>54000</v>
      </c>
      <c r="G1798" s="2">
        <v>1</v>
      </c>
      <c r="H1798" s="2">
        <v>53999</v>
      </c>
      <c r="I1798" s="2">
        <v>10</v>
      </c>
      <c r="J1798" s="1">
        <v>19</v>
      </c>
      <c r="K1798" s="1">
        <v>0</v>
      </c>
      <c r="L1798" s="1" t="s">
        <v>55</v>
      </c>
    </row>
    <row r="1799" spans="1:12" ht="22.5" customHeight="1">
      <c r="A1799" s="1">
        <v>767</v>
      </c>
      <c r="B1799" s="1" t="s">
        <v>12939</v>
      </c>
      <c r="C1799" s="1" t="s">
        <v>21347</v>
      </c>
      <c r="D1799" s="9" t="s">
        <v>24374</v>
      </c>
      <c r="E1799" s="18">
        <v>37712</v>
      </c>
      <c r="F1799" s="2">
        <v>85000</v>
      </c>
      <c r="G1799" s="2">
        <v>1</v>
      </c>
      <c r="H1799" s="2">
        <v>84999</v>
      </c>
      <c r="I1799" s="2">
        <v>10</v>
      </c>
      <c r="J1799" s="1">
        <v>19</v>
      </c>
      <c r="K1799" s="1">
        <v>0</v>
      </c>
      <c r="L1799" s="1" t="s">
        <v>55</v>
      </c>
    </row>
    <row r="1800" spans="1:12" ht="22.5" customHeight="1">
      <c r="A1800" s="1">
        <v>767</v>
      </c>
      <c r="B1800" s="1" t="s">
        <v>12939</v>
      </c>
      <c r="C1800" s="1" t="s">
        <v>13499</v>
      </c>
      <c r="D1800" s="9" t="s">
        <v>24374</v>
      </c>
      <c r="E1800" s="18">
        <v>37712</v>
      </c>
      <c r="F1800" s="2">
        <v>54000</v>
      </c>
      <c r="G1800" s="2">
        <v>1</v>
      </c>
      <c r="H1800" s="2">
        <v>53999</v>
      </c>
      <c r="I1800" s="2">
        <v>10</v>
      </c>
      <c r="J1800" s="1">
        <v>19</v>
      </c>
      <c r="K1800" s="1">
        <v>0</v>
      </c>
      <c r="L1800" s="1" t="s">
        <v>55</v>
      </c>
    </row>
    <row r="1801" spans="1:12" ht="22.5" customHeight="1">
      <c r="A1801" s="1">
        <v>767</v>
      </c>
      <c r="B1801" s="1" t="s">
        <v>12939</v>
      </c>
      <c r="C1801" s="1" t="s">
        <v>13500</v>
      </c>
      <c r="D1801" s="9" t="s">
        <v>24374</v>
      </c>
      <c r="E1801" s="18">
        <v>37712</v>
      </c>
      <c r="F1801" s="2">
        <v>54000</v>
      </c>
      <c r="G1801" s="2">
        <v>1</v>
      </c>
      <c r="H1801" s="2">
        <v>53999</v>
      </c>
      <c r="I1801" s="2">
        <v>10</v>
      </c>
      <c r="J1801" s="1">
        <v>19</v>
      </c>
      <c r="K1801" s="1">
        <v>0</v>
      </c>
      <c r="L1801" s="1" t="s">
        <v>55</v>
      </c>
    </row>
    <row r="1802" spans="1:12" ht="22.5" customHeight="1">
      <c r="A1802" s="1">
        <v>767</v>
      </c>
      <c r="B1802" s="1" t="s">
        <v>12939</v>
      </c>
      <c r="C1802" s="1" t="s">
        <v>13501</v>
      </c>
      <c r="D1802" s="9" t="s">
        <v>24374</v>
      </c>
      <c r="E1802" s="18">
        <v>37712</v>
      </c>
      <c r="F1802" s="2">
        <v>85000</v>
      </c>
      <c r="G1802" s="2">
        <v>1</v>
      </c>
      <c r="H1802" s="2">
        <v>84999</v>
      </c>
      <c r="I1802" s="2">
        <v>10</v>
      </c>
      <c r="J1802" s="1">
        <v>19</v>
      </c>
      <c r="K1802" s="1">
        <v>0</v>
      </c>
      <c r="L1802" s="1" t="s">
        <v>55</v>
      </c>
    </row>
    <row r="1803" spans="1:12" ht="22.5" customHeight="1">
      <c r="A1803" s="1">
        <v>767</v>
      </c>
      <c r="B1803" s="1" t="s">
        <v>12939</v>
      </c>
      <c r="C1803" s="1" t="s">
        <v>13502</v>
      </c>
      <c r="D1803" s="9" t="s">
        <v>24374</v>
      </c>
      <c r="E1803" s="18">
        <v>37712</v>
      </c>
      <c r="F1803" s="2">
        <v>54000</v>
      </c>
      <c r="G1803" s="2">
        <v>1</v>
      </c>
      <c r="H1803" s="2">
        <v>53999</v>
      </c>
      <c r="I1803" s="2">
        <v>10</v>
      </c>
      <c r="J1803" s="1">
        <v>19</v>
      </c>
      <c r="K1803" s="1">
        <v>0</v>
      </c>
      <c r="L1803" s="1" t="s">
        <v>55</v>
      </c>
    </row>
    <row r="1804" spans="1:12" ht="22.5" customHeight="1">
      <c r="A1804" s="1">
        <v>767</v>
      </c>
      <c r="B1804" s="1" t="s">
        <v>12939</v>
      </c>
      <c r="C1804" s="1" t="s">
        <v>13503</v>
      </c>
      <c r="D1804" s="9" t="s">
        <v>24374</v>
      </c>
      <c r="E1804" s="18">
        <v>37712</v>
      </c>
      <c r="F1804" s="2">
        <v>54000</v>
      </c>
      <c r="G1804" s="2">
        <v>1</v>
      </c>
      <c r="H1804" s="2">
        <v>53999</v>
      </c>
      <c r="I1804" s="2">
        <v>10</v>
      </c>
      <c r="J1804" s="1">
        <v>19</v>
      </c>
      <c r="K1804" s="1">
        <v>0</v>
      </c>
      <c r="L1804" s="1" t="s">
        <v>55</v>
      </c>
    </row>
    <row r="1805" spans="1:12" ht="22.5" customHeight="1">
      <c r="A1805" s="1">
        <v>767</v>
      </c>
      <c r="B1805" s="1" t="s">
        <v>12939</v>
      </c>
      <c r="C1805" s="1" t="s">
        <v>21348</v>
      </c>
      <c r="D1805" s="9" t="s">
        <v>24374</v>
      </c>
      <c r="E1805" s="18">
        <v>37712</v>
      </c>
      <c r="F1805" s="2">
        <v>54000</v>
      </c>
      <c r="G1805" s="2">
        <v>1</v>
      </c>
      <c r="H1805" s="2">
        <v>53999</v>
      </c>
      <c r="I1805" s="2">
        <v>10</v>
      </c>
      <c r="J1805" s="1">
        <v>19</v>
      </c>
      <c r="K1805" s="1">
        <v>0</v>
      </c>
      <c r="L1805" s="1" t="s">
        <v>55</v>
      </c>
    </row>
    <row r="1806" spans="1:12" ht="22.5" customHeight="1">
      <c r="A1806" s="1">
        <v>767</v>
      </c>
      <c r="B1806" s="1" t="s">
        <v>12939</v>
      </c>
      <c r="C1806" s="1" t="s">
        <v>13504</v>
      </c>
      <c r="D1806" s="9" t="s">
        <v>24374</v>
      </c>
      <c r="E1806" s="18">
        <v>37712</v>
      </c>
      <c r="F1806" s="2">
        <v>54000</v>
      </c>
      <c r="G1806" s="2">
        <v>1</v>
      </c>
      <c r="H1806" s="2">
        <v>53999</v>
      </c>
      <c r="I1806" s="2">
        <v>10</v>
      </c>
      <c r="J1806" s="1">
        <v>19</v>
      </c>
      <c r="K1806" s="1">
        <v>0</v>
      </c>
      <c r="L1806" s="1" t="s">
        <v>55</v>
      </c>
    </row>
    <row r="1807" spans="1:12" ht="22.5" customHeight="1">
      <c r="A1807" s="1">
        <v>767</v>
      </c>
      <c r="B1807" s="1" t="s">
        <v>12939</v>
      </c>
      <c r="C1807" s="1" t="s">
        <v>13505</v>
      </c>
      <c r="D1807" s="9" t="s">
        <v>24374</v>
      </c>
      <c r="E1807" s="18">
        <v>37712</v>
      </c>
      <c r="F1807" s="2">
        <v>85000</v>
      </c>
      <c r="G1807" s="2">
        <v>1</v>
      </c>
      <c r="H1807" s="2">
        <v>84999</v>
      </c>
      <c r="I1807" s="2">
        <v>10</v>
      </c>
      <c r="J1807" s="1">
        <v>19</v>
      </c>
      <c r="K1807" s="1">
        <v>0</v>
      </c>
      <c r="L1807" s="1" t="s">
        <v>55</v>
      </c>
    </row>
    <row r="1808" spans="1:12" ht="22.5" customHeight="1">
      <c r="A1808" s="1">
        <v>767</v>
      </c>
      <c r="B1808" s="1" t="s">
        <v>12939</v>
      </c>
      <c r="C1808" s="1" t="s">
        <v>13506</v>
      </c>
      <c r="D1808" s="9" t="s">
        <v>24374</v>
      </c>
      <c r="E1808" s="18">
        <v>37712</v>
      </c>
      <c r="F1808" s="2">
        <v>54000</v>
      </c>
      <c r="G1808" s="2">
        <v>1</v>
      </c>
      <c r="H1808" s="2">
        <v>53999</v>
      </c>
      <c r="I1808" s="2">
        <v>10</v>
      </c>
      <c r="J1808" s="1">
        <v>19</v>
      </c>
      <c r="K1808" s="1">
        <v>0</v>
      </c>
      <c r="L1808" s="1" t="s">
        <v>55</v>
      </c>
    </row>
    <row r="1809" spans="1:12" ht="22.5" customHeight="1">
      <c r="A1809" s="1">
        <v>767</v>
      </c>
      <c r="B1809" s="1" t="s">
        <v>12939</v>
      </c>
      <c r="C1809" s="1" t="s">
        <v>13507</v>
      </c>
      <c r="D1809" s="9" t="s">
        <v>24374</v>
      </c>
      <c r="E1809" s="18">
        <v>37712</v>
      </c>
      <c r="F1809" s="2">
        <v>85000</v>
      </c>
      <c r="G1809" s="2">
        <v>1</v>
      </c>
      <c r="H1809" s="2">
        <v>84999</v>
      </c>
      <c r="I1809" s="2">
        <v>10</v>
      </c>
      <c r="J1809" s="1">
        <v>19</v>
      </c>
      <c r="K1809" s="1">
        <v>0</v>
      </c>
      <c r="L1809" s="1" t="s">
        <v>55</v>
      </c>
    </row>
    <row r="1810" spans="1:12" ht="22.5" customHeight="1">
      <c r="A1810" s="1">
        <v>767</v>
      </c>
      <c r="B1810" s="1" t="s">
        <v>12939</v>
      </c>
      <c r="C1810" s="1" t="s">
        <v>13508</v>
      </c>
      <c r="D1810" s="9" t="s">
        <v>24374</v>
      </c>
      <c r="E1810" s="18">
        <v>37712</v>
      </c>
      <c r="F1810" s="2">
        <v>54000</v>
      </c>
      <c r="G1810" s="2">
        <v>1</v>
      </c>
      <c r="H1810" s="2">
        <v>53999</v>
      </c>
      <c r="I1810" s="2">
        <v>10</v>
      </c>
      <c r="J1810" s="1">
        <v>19</v>
      </c>
      <c r="K1810" s="1">
        <v>0</v>
      </c>
      <c r="L1810" s="1" t="s">
        <v>55</v>
      </c>
    </row>
    <row r="1811" spans="1:12" ht="22.5" customHeight="1">
      <c r="A1811" s="1">
        <v>767</v>
      </c>
      <c r="B1811" s="1" t="s">
        <v>12939</v>
      </c>
      <c r="C1811" s="1" t="s">
        <v>13509</v>
      </c>
      <c r="D1811" s="9" t="s">
        <v>24374</v>
      </c>
      <c r="E1811" s="18">
        <v>37712</v>
      </c>
      <c r="F1811" s="2">
        <v>54000</v>
      </c>
      <c r="G1811" s="2">
        <v>1</v>
      </c>
      <c r="H1811" s="2">
        <v>53999</v>
      </c>
      <c r="I1811" s="2">
        <v>10</v>
      </c>
      <c r="J1811" s="1">
        <v>19</v>
      </c>
      <c r="K1811" s="1">
        <v>0</v>
      </c>
      <c r="L1811" s="1" t="s">
        <v>55</v>
      </c>
    </row>
    <row r="1812" spans="1:12" ht="22.5" customHeight="1">
      <c r="A1812" s="1">
        <v>767</v>
      </c>
      <c r="B1812" s="1" t="s">
        <v>12939</v>
      </c>
      <c r="C1812" s="1" t="s">
        <v>13510</v>
      </c>
      <c r="D1812" s="9" t="s">
        <v>24374</v>
      </c>
      <c r="E1812" s="18">
        <v>41548</v>
      </c>
      <c r="F1812" s="2">
        <v>85000</v>
      </c>
      <c r="G1812" s="2">
        <v>8500</v>
      </c>
      <c r="H1812" s="2">
        <v>76500</v>
      </c>
      <c r="I1812" s="2">
        <v>10</v>
      </c>
      <c r="J1812" s="1">
        <v>9</v>
      </c>
      <c r="K1812" s="1">
        <v>1</v>
      </c>
      <c r="L1812" s="1" t="s">
        <v>55</v>
      </c>
    </row>
    <row r="1813" spans="1:12" ht="22.5" customHeight="1">
      <c r="A1813" s="1">
        <v>767</v>
      </c>
      <c r="B1813" s="1" t="s">
        <v>12939</v>
      </c>
      <c r="C1813" s="1" t="s">
        <v>13511</v>
      </c>
      <c r="D1813" s="9" t="s">
        <v>24374</v>
      </c>
      <c r="E1813" s="18">
        <v>37712</v>
      </c>
      <c r="F1813" s="2">
        <v>85000</v>
      </c>
      <c r="G1813" s="2">
        <v>1</v>
      </c>
      <c r="H1813" s="2">
        <v>84999</v>
      </c>
      <c r="I1813" s="2">
        <v>10</v>
      </c>
      <c r="J1813" s="1">
        <v>19</v>
      </c>
      <c r="K1813" s="1">
        <v>0</v>
      </c>
      <c r="L1813" s="1" t="s">
        <v>55</v>
      </c>
    </row>
    <row r="1814" spans="1:12" ht="22.5" customHeight="1">
      <c r="A1814" s="1">
        <v>767</v>
      </c>
      <c r="B1814" s="1" t="s">
        <v>12939</v>
      </c>
      <c r="C1814" s="1" t="s">
        <v>13512</v>
      </c>
      <c r="D1814" s="9" t="s">
        <v>24374</v>
      </c>
      <c r="E1814" s="18">
        <v>41548</v>
      </c>
      <c r="F1814" s="2">
        <v>85000</v>
      </c>
      <c r="G1814" s="2">
        <v>8500</v>
      </c>
      <c r="H1814" s="2">
        <v>76500</v>
      </c>
      <c r="I1814" s="2">
        <v>10</v>
      </c>
      <c r="J1814" s="1">
        <v>9</v>
      </c>
      <c r="K1814" s="1">
        <v>1</v>
      </c>
      <c r="L1814" s="1" t="s">
        <v>55</v>
      </c>
    </row>
    <row r="1815" spans="1:12" ht="22.5" customHeight="1">
      <c r="A1815" s="1">
        <v>767</v>
      </c>
      <c r="B1815" s="1" t="s">
        <v>12939</v>
      </c>
      <c r="C1815" s="1" t="s">
        <v>13513</v>
      </c>
      <c r="D1815" s="9" t="s">
        <v>24374</v>
      </c>
      <c r="E1815" s="18">
        <v>40256</v>
      </c>
      <c r="F1815" s="2">
        <v>85000</v>
      </c>
      <c r="G1815" s="2">
        <v>1</v>
      </c>
      <c r="H1815" s="2">
        <v>84999</v>
      </c>
      <c r="I1815" s="2">
        <v>10</v>
      </c>
      <c r="J1815" s="1">
        <v>13</v>
      </c>
      <c r="K1815" s="1">
        <v>0</v>
      </c>
      <c r="L1815" s="1" t="s">
        <v>55</v>
      </c>
    </row>
    <row r="1816" spans="1:12" ht="22.5" customHeight="1">
      <c r="A1816" s="1">
        <v>767</v>
      </c>
      <c r="B1816" s="1" t="s">
        <v>12939</v>
      </c>
      <c r="C1816" s="1" t="s">
        <v>13514</v>
      </c>
      <c r="D1816" s="9" t="s">
        <v>24374</v>
      </c>
      <c r="E1816" s="18">
        <v>41548</v>
      </c>
      <c r="F1816" s="2">
        <v>85000</v>
      </c>
      <c r="G1816" s="2">
        <v>8500</v>
      </c>
      <c r="H1816" s="2">
        <v>76500</v>
      </c>
      <c r="I1816" s="2">
        <v>10</v>
      </c>
      <c r="J1816" s="1">
        <v>9</v>
      </c>
      <c r="K1816" s="1">
        <v>1</v>
      </c>
      <c r="L1816" s="1" t="s">
        <v>55</v>
      </c>
    </row>
    <row r="1817" spans="1:12" ht="22.5" customHeight="1">
      <c r="A1817" s="1">
        <v>767</v>
      </c>
      <c r="B1817" s="1" t="s">
        <v>12939</v>
      </c>
      <c r="C1817" s="1" t="s">
        <v>13515</v>
      </c>
      <c r="D1817" s="9" t="s">
        <v>24374</v>
      </c>
      <c r="E1817" s="18">
        <v>41548</v>
      </c>
      <c r="F1817" s="2">
        <v>85000</v>
      </c>
      <c r="G1817" s="2">
        <v>8500</v>
      </c>
      <c r="H1817" s="2">
        <v>76500</v>
      </c>
      <c r="I1817" s="2">
        <v>10</v>
      </c>
      <c r="J1817" s="1">
        <v>9</v>
      </c>
      <c r="K1817" s="1">
        <v>1</v>
      </c>
      <c r="L1817" s="1" t="s">
        <v>55</v>
      </c>
    </row>
    <row r="1818" spans="1:12" ht="22.5" customHeight="1">
      <c r="A1818" s="1">
        <v>767</v>
      </c>
      <c r="B1818" s="1" t="s">
        <v>12939</v>
      </c>
      <c r="C1818" s="1" t="s">
        <v>13516</v>
      </c>
      <c r="D1818" s="9" t="s">
        <v>24374</v>
      </c>
      <c r="E1818" s="18">
        <v>40256</v>
      </c>
      <c r="F1818" s="2">
        <v>85000</v>
      </c>
      <c r="G1818" s="2">
        <v>1</v>
      </c>
      <c r="H1818" s="2">
        <v>84999</v>
      </c>
      <c r="I1818" s="2">
        <v>10</v>
      </c>
      <c r="J1818" s="1">
        <v>13</v>
      </c>
      <c r="K1818" s="1">
        <v>0</v>
      </c>
      <c r="L1818" s="1" t="s">
        <v>55</v>
      </c>
    </row>
    <row r="1819" spans="1:12" ht="22.5" customHeight="1">
      <c r="A1819" s="1">
        <v>767</v>
      </c>
      <c r="B1819" s="1" t="s">
        <v>12939</v>
      </c>
      <c r="C1819" s="1" t="s">
        <v>13517</v>
      </c>
      <c r="D1819" s="9" t="s">
        <v>24374</v>
      </c>
      <c r="E1819" s="18">
        <v>40994</v>
      </c>
      <c r="F1819" s="2">
        <v>85000</v>
      </c>
      <c r="G1819" s="2">
        <v>1</v>
      </c>
      <c r="H1819" s="2">
        <v>84999</v>
      </c>
      <c r="I1819" s="2">
        <v>10</v>
      </c>
      <c r="J1819" s="1">
        <v>11</v>
      </c>
      <c r="K1819" s="1">
        <v>0</v>
      </c>
      <c r="L1819" s="1" t="s">
        <v>55</v>
      </c>
    </row>
    <row r="1820" spans="1:12" ht="22.5" customHeight="1">
      <c r="A1820" s="1">
        <v>767</v>
      </c>
      <c r="B1820" s="1" t="s">
        <v>12939</v>
      </c>
      <c r="C1820" s="1" t="s">
        <v>13518</v>
      </c>
      <c r="D1820" s="9" t="s">
        <v>24374</v>
      </c>
      <c r="E1820" s="18">
        <v>37712</v>
      </c>
      <c r="F1820" s="2">
        <v>85000</v>
      </c>
      <c r="G1820" s="2">
        <v>1</v>
      </c>
      <c r="H1820" s="2">
        <v>84999</v>
      </c>
      <c r="I1820" s="2">
        <v>10</v>
      </c>
      <c r="J1820" s="1">
        <v>19</v>
      </c>
      <c r="K1820" s="1">
        <v>0</v>
      </c>
      <c r="L1820" s="1" t="s">
        <v>55</v>
      </c>
    </row>
    <row r="1821" spans="1:12" ht="22.5" customHeight="1">
      <c r="A1821" s="1">
        <v>767</v>
      </c>
      <c r="B1821" s="1" t="s">
        <v>12939</v>
      </c>
      <c r="C1821" s="1" t="s">
        <v>13519</v>
      </c>
      <c r="D1821" s="9" t="s">
        <v>24374</v>
      </c>
      <c r="E1821" s="18">
        <v>37712</v>
      </c>
      <c r="F1821" s="2">
        <v>54000</v>
      </c>
      <c r="G1821" s="2">
        <v>1</v>
      </c>
      <c r="H1821" s="2">
        <v>53999</v>
      </c>
      <c r="I1821" s="2">
        <v>10</v>
      </c>
      <c r="J1821" s="1">
        <v>19</v>
      </c>
      <c r="K1821" s="1">
        <v>0</v>
      </c>
      <c r="L1821" s="1" t="s">
        <v>55</v>
      </c>
    </row>
    <row r="1822" spans="1:12" ht="22.5" customHeight="1">
      <c r="A1822" s="1">
        <v>767</v>
      </c>
      <c r="B1822" s="1" t="s">
        <v>12939</v>
      </c>
      <c r="C1822" s="1" t="s">
        <v>13520</v>
      </c>
      <c r="D1822" s="9" t="s">
        <v>24374</v>
      </c>
      <c r="E1822" s="18">
        <v>37712</v>
      </c>
      <c r="F1822" s="2">
        <v>54000</v>
      </c>
      <c r="G1822" s="2">
        <v>1</v>
      </c>
      <c r="H1822" s="2">
        <v>53999</v>
      </c>
      <c r="I1822" s="2">
        <v>10</v>
      </c>
      <c r="J1822" s="1">
        <v>19</v>
      </c>
      <c r="K1822" s="1">
        <v>0</v>
      </c>
      <c r="L1822" s="1" t="s">
        <v>55</v>
      </c>
    </row>
    <row r="1823" spans="1:12" ht="22.5" customHeight="1">
      <c r="A1823" s="1">
        <v>767</v>
      </c>
      <c r="B1823" s="1" t="s">
        <v>12939</v>
      </c>
      <c r="C1823" s="1" t="s">
        <v>13521</v>
      </c>
      <c r="D1823" s="9" t="s">
        <v>24374</v>
      </c>
      <c r="E1823" s="18">
        <v>37712</v>
      </c>
      <c r="F1823" s="2">
        <v>54000</v>
      </c>
      <c r="G1823" s="2">
        <v>1</v>
      </c>
      <c r="H1823" s="2">
        <v>53999</v>
      </c>
      <c r="I1823" s="2">
        <v>10</v>
      </c>
      <c r="J1823" s="1">
        <v>19</v>
      </c>
      <c r="K1823" s="1">
        <v>0</v>
      </c>
      <c r="L1823" s="1" t="s">
        <v>55</v>
      </c>
    </row>
    <row r="1824" spans="1:12" ht="22.5" customHeight="1">
      <c r="A1824" s="1">
        <v>767</v>
      </c>
      <c r="B1824" s="1" t="s">
        <v>12939</v>
      </c>
      <c r="C1824" s="1" t="s">
        <v>13522</v>
      </c>
      <c r="D1824" s="9" t="s">
        <v>24374</v>
      </c>
      <c r="E1824" s="18">
        <v>37712</v>
      </c>
      <c r="F1824" s="2">
        <v>54000</v>
      </c>
      <c r="G1824" s="2">
        <v>1</v>
      </c>
      <c r="H1824" s="2">
        <v>53999</v>
      </c>
      <c r="I1824" s="2">
        <v>10</v>
      </c>
      <c r="J1824" s="1">
        <v>19</v>
      </c>
      <c r="K1824" s="1">
        <v>0</v>
      </c>
      <c r="L1824" s="1" t="s">
        <v>55</v>
      </c>
    </row>
    <row r="1825" spans="1:12" ht="22.5" customHeight="1">
      <c r="A1825" s="1">
        <v>767</v>
      </c>
      <c r="B1825" s="1" t="s">
        <v>12939</v>
      </c>
      <c r="C1825" s="1" t="s">
        <v>13523</v>
      </c>
      <c r="D1825" s="9" t="s">
        <v>24374</v>
      </c>
      <c r="E1825" s="18">
        <v>37712</v>
      </c>
      <c r="F1825" s="2">
        <v>85000</v>
      </c>
      <c r="G1825" s="2">
        <v>1</v>
      </c>
      <c r="H1825" s="2">
        <v>84999</v>
      </c>
      <c r="I1825" s="2">
        <v>10</v>
      </c>
      <c r="J1825" s="1">
        <v>19</v>
      </c>
      <c r="K1825" s="1">
        <v>0</v>
      </c>
      <c r="L1825" s="1" t="s">
        <v>55</v>
      </c>
    </row>
    <row r="1826" spans="1:12" ht="22.5" customHeight="1">
      <c r="A1826" s="1">
        <v>767</v>
      </c>
      <c r="B1826" s="1" t="s">
        <v>12939</v>
      </c>
      <c r="C1826" s="1" t="s">
        <v>13524</v>
      </c>
      <c r="D1826" s="9" t="s">
        <v>24374</v>
      </c>
      <c r="E1826" s="18">
        <v>37712</v>
      </c>
      <c r="F1826" s="2">
        <v>85000</v>
      </c>
      <c r="G1826" s="2">
        <v>1</v>
      </c>
      <c r="H1826" s="2">
        <v>84999</v>
      </c>
      <c r="I1826" s="2">
        <v>10</v>
      </c>
      <c r="J1826" s="1">
        <v>19</v>
      </c>
      <c r="K1826" s="1">
        <v>0</v>
      </c>
      <c r="L1826" s="1" t="s">
        <v>55</v>
      </c>
    </row>
    <row r="1827" spans="1:12" ht="22.5" customHeight="1">
      <c r="A1827" s="1">
        <v>767</v>
      </c>
      <c r="B1827" s="1" t="s">
        <v>12939</v>
      </c>
      <c r="C1827" s="1" t="s">
        <v>13525</v>
      </c>
      <c r="D1827" s="9" t="s">
        <v>24374</v>
      </c>
      <c r="E1827" s="18">
        <v>37712</v>
      </c>
      <c r="F1827" s="2">
        <v>85000</v>
      </c>
      <c r="G1827" s="2">
        <v>1</v>
      </c>
      <c r="H1827" s="2">
        <v>84999</v>
      </c>
      <c r="I1827" s="2">
        <v>10</v>
      </c>
      <c r="J1827" s="1">
        <v>19</v>
      </c>
      <c r="K1827" s="1">
        <v>0</v>
      </c>
      <c r="L1827" s="1" t="s">
        <v>55</v>
      </c>
    </row>
    <row r="1828" spans="1:12" ht="22.5" customHeight="1">
      <c r="A1828" s="1">
        <v>767</v>
      </c>
      <c r="B1828" s="1" t="s">
        <v>12939</v>
      </c>
      <c r="C1828" s="1" t="s">
        <v>13526</v>
      </c>
      <c r="D1828" s="9" t="s">
        <v>24374</v>
      </c>
      <c r="E1828" s="18">
        <v>37712</v>
      </c>
      <c r="F1828" s="2">
        <v>54000</v>
      </c>
      <c r="G1828" s="2">
        <v>1</v>
      </c>
      <c r="H1828" s="2">
        <v>53999</v>
      </c>
      <c r="I1828" s="2">
        <v>10</v>
      </c>
      <c r="J1828" s="1">
        <v>19</v>
      </c>
      <c r="K1828" s="1">
        <v>0</v>
      </c>
      <c r="L1828" s="1" t="s">
        <v>55</v>
      </c>
    </row>
    <row r="1829" spans="1:12" ht="22.5" customHeight="1">
      <c r="A1829" s="1">
        <v>767</v>
      </c>
      <c r="B1829" s="1" t="s">
        <v>12939</v>
      </c>
      <c r="C1829" s="1" t="s">
        <v>13527</v>
      </c>
      <c r="D1829" s="9" t="s">
        <v>24374</v>
      </c>
      <c r="E1829" s="18">
        <v>37712</v>
      </c>
      <c r="F1829" s="2">
        <v>54000</v>
      </c>
      <c r="G1829" s="2">
        <v>1</v>
      </c>
      <c r="H1829" s="2">
        <v>53999</v>
      </c>
      <c r="I1829" s="2">
        <v>10</v>
      </c>
      <c r="J1829" s="1">
        <v>19</v>
      </c>
      <c r="K1829" s="1">
        <v>0</v>
      </c>
      <c r="L1829" s="1" t="s">
        <v>55</v>
      </c>
    </row>
    <row r="1830" spans="1:12" ht="22.5" customHeight="1">
      <c r="A1830" s="1">
        <v>767</v>
      </c>
      <c r="B1830" s="1" t="s">
        <v>12939</v>
      </c>
      <c r="C1830" s="1" t="s">
        <v>21349</v>
      </c>
      <c r="D1830" s="9" t="s">
        <v>24374</v>
      </c>
      <c r="E1830" s="18">
        <v>37712</v>
      </c>
      <c r="F1830" s="2">
        <v>54000</v>
      </c>
      <c r="G1830" s="2">
        <v>1</v>
      </c>
      <c r="H1830" s="2">
        <v>53999</v>
      </c>
      <c r="I1830" s="2">
        <v>10</v>
      </c>
      <c r="J1830" s="1">
        <v>19</v>
      </c>
      <c r="K1830" s="1">
        <v>0</v>
      </c>
      <c r="L1830" s="1" t="s">
        <v>55</v>
      </c>
    </row>
    <row r="1831" spans="1:12" ht="22.5" customHeight="1">
      <c r="A1831" s="1">
        <v>767</v>
      </c>
      <c r="B1831" s="1" t="s">
        <v>12939</v>
      </c>
      <c r="C1831" s="1" t="s">
        <v>13528</v>
      </c>
      <c r="D1831" s="9" t="s">
        <v>24374</v>
      </c>
      <c r="E1831" s="18">
        <v>37712</v>
      </c>
      <c r="F1831" s="2">
        <v>85000</v>
      </c>
      <c r="G1831" s="2">
        <v>1</v>
      </c>
      <c r="H1831" s="2">
        <v>84999</v>
      </c>
      <c r="I1831" s="2">
        <v>10</v>
      </c>
      <c r="J1831" s="1">
        <v>19</v>
      </c>
      <c r="K1831" s="1">
        <v>0</v>
      </c>
      <c r="L1831" s="1" t="s">
        <v>55</v>
      </c>
    </row>
    <row r="1832" spans="1:12" ht="22.5" customHeight="1">
      <c r="A1832" s="1">
        <v>767</v>
      </c>
      <c r="B1832" s="1" t="s">
        <v>12939</v>
      </c>
      <c r="C1832" s="1" t="s">
        <v>13529</v>
      </c>
      <c r="D1832" s="9" t="s">
        <v>24374</v>
      </c>
      <c r="E1832" s="18">
        <v>37712</v>
      </c>
      <c r="F1832" s="2">
        <v>85000</v>
      </c>
      <c r="G1832" s="2">
        <v>1</v>
      </c>
      <c r="H1832" s="2">
        <v>84999</v>
      </c>
      <c r="I1832" s="2">
        <v>10</v>
      </c>
      <c r="J1832" s="1">
        <v>19</v>
      </c>
      <c r="K1832" s="1">
        <v>0</v>
      </c>
      <c r="L1832" s="1" t="s">
        <v>55</v>
      </c>
    </row>
    <row r="1833" spans="1:12" ht="22.5" customHeight="1">
      <c r="A1833" s="1">
        <v>767</v>
      </c>
      <c r="B1833" s="1" t="s">
        <v>12939</v>
      </c>
      <c r="C1833" s="1" t="s">
        <v>13530</v>
      </c>
      <c r="D1833" s="9" t="s">
        <v>24374</v>
      </c>
      <c r="E1833" s="18">
        <v>37712</v>
      </c>
      <c r="F1833" s="2">
        <v>54000</v>
      </c>
      <c r="G1833" s="2">
        <v>1</v>
      </c>
      <c r="H1833" s="2">
        <v>53999</v>
      </c>
      <c r="I1833" s="2">
        <v>10</v>
      </c>
      <c r="J1833" s="1">
        <v>19</v>
      </c>
      <c r="K1833" s="1">
        <v>0</v>
      </c>
      <c r="L1833" s="1" t="s">
        <v>55</v>
      </c>
    </row>
    <row r="1834" spans="1:12" ht="22.5" customHeight="1">
      <c r="A1834" s="1">
        <v>767</v>
      </c>
      <c r="B1834" s="1" t="s">
        <v>12939</v>
      </c>
      <c r="C1834" s="1" t="s">
        <v>13531</v>
      </c>
      <c r="D1834" s="9" t="s">
        <v>24374</v>
      </c>
      <c r="E1834" s="18">
        <v>37712</v>
      </c>
      <c r="F1834" s="2">
        <v>54000</v>
      </c>
      <c r="G1834" s="2">
        <v>1</v>
      </c>
      <c r="H1834" s="2">
        <v>53999</v>
      </c>
      <c r="I1834" s="2">
        <v>10</v>
      </c>
      <c r="J1834" s="1">
        <v>19</v>
      </c>
      <c r="K1834" s="1">
        <v>0</v>
      </c>
      <c r="L1834" s="1" t="s">
        <v>55</v>
      </c>
    </row>
    <row r="1835" spans="1:12" ht="22.5" customHeight="1">
      <c r="A1835" s="1">
        <v>767</v>
      </c>
      <c r="B1835" s="1" t="s">
        <v>12939</v>
      </c>
      <c r="C1835" s="1" t="s">
        <v>13532</v>
      </c>
      <c r="D1835" s="9" t="s">
        <v>24374</v>
      </c>
      <c r="E1835" s="18">
        <v>37712</v>
      </c>
      <c r="F1835" s="2">
        <v>85000</v>
      </c>
      <c r="G1835" s="2">
        <v>1</v>
      </c>
      <c r="H1835" s="2">
        <v>84999</v>
      </c>
      <c r="I1835" s="2">
        <v>10</v>
      </c>
      <c r="J1835" s="1">
        <v>19</v>
      </c>
      <c r="K1835" s="1">
        <v>0</v>
      </c>
      <c r="L1835" s="1" t="s">
        <v>55</v>
      </c>
    </row>
    <row r="1836" spans="1:12" ht="22.5" customHeight="1">
      <c r="A1836" s="1">
        <v>767</v>
      </c>
      <c r="B1836" s="1" t="s">
        <v>12939</v>
      </c>
      <c r="C1836" s="1" t="s">
        <v>13533</v>
      </c>
      <c r="D1836" s="9" t="s">
        <v>24374</v>
      </c>
      <c r="E1836" s="18">
        <v>37712</v>
      </c>
      <c r="F1836" s="2">
        <v>85000</v>
      </c>
      <c r="G1836" s="2">
        <v>1</v>
      </c>
      <c r="H1836" s="2">
        <v>84999</v>
      </c>
      <c r="I1836" s="2">
        <v>10</v>
      </c>
      <c r="J1836" s="1">
        <v>19</v>
      </c>
      <c r="K1836" s="1">
        <v>0</v>
      </c>
      <c r="L1836" s="1" t="s">
        <v>55</v>
      </c>
    </row>
    <row r="1837" spans="1:12" ht="22.5" customHeight="1">
      <c r="A1837" s="1">
        <v>767</v>
      </c>
      <c r="B1837" s="1" t="s">
        <v>12939</v>
      </c>
      <c r="C1837" s="1" t="s">
        <v>13534</v>
      </c>
      <c r="D1837" s="9" t="s">
        <v>24374</v>
      </c>
      <c r="E1837" s="18">
        <v>37712</v>
      </c>
      <c r="F1837" s="2">
        <v>85000</v>
      </c>
      <c r="G1837" s="2">
        <v>1</v>
      </c>
      <c r="H1837" s="2">
        <v>84999</v>
      </c>
      <c r="I1837" s="2">
        <v>10</v>
      </c>
      <c r="J1837" s="1">
        <v>19</v>
      </c>
      <c r="K1837" s="1">
        <v>0</v>
      </c>
      <c r="L1837" s="1" t="s">
        <v>55</v>
      </c>
    </row>
    <row r="1838" spans="1:12" ht="22.5" customHeight="1">
      <c r="A1838" s="1">
        <v>767</v>
      </c>
      <c r="B1838" s="1" t="s">
        <v>12939</v>
      </c>
      <c r="C1838" s="1" t="s">
        <v>13535</v>
      </c>
      <c r="D1838" s="9" t="s">
        <v>24374</v>
      </c>
      <c r="E1838" s="18">
        <v>37712</v>
      </c>
      <c r="F1838" s="2">
        <v>85000</v>
      </c>
      <c r="G1838" s="2">
        <v>1</v>
      </c>
      <c r="H1838" s="2">
        <v>84999</v>
      </c>
      <c r="I1838" s="2">
        <v>10</v>
      </c>
      <c r="J1838" s="1">
        <v>19</v>
      </c>
      <c r="K1838" s="1">
        <v>0</v>
      </c>
      <c r="L1838" s="1" t="s">
        <v>55</v>
      </c>
    </row>
    <row r="1839" spans="1:12" ht="22.5" customHeight="1">
      <c r="A1839" s="1">
        <v>767</v>
      </c>
      <c r="B1839" s="1" t="s">
        <v>12939</v>
      </c>
      <c r="C1839" s="1" t="s">
        <v>13536</v>
      </c>
      <c r="D1839" s="9" t="s">
        <v>24374</v>
      </c>
      <c r="E1839" s="18">
        <v>37712</v>
      </c>
      <c r="F1839" s="2">
        <v>85000</v>
      </c>
      <c r="G1839" s="2">
        <v>1</v>
      </c>
      <c r="H1839" s="2">
        <v>84999</v>
      </c>
      <c r="I1839" s="2">
        <v>10</v>
      </c>
      <c r="J1839" s="1">
        <v>19</v>
      </c>
      <c r="K1839" s="1">
        <v>0</v>
      </c>
      <c r="L1839" s="1" t="s">
        <v>55</v>
      </c>
    </row>
    <row r="1840" spans="1:12" ht="22.5" customHeight="1">
      <c r="A1840" s="1">
        <v>767</v>
      </c>
      <c r="B1840" s="1" t="s">
        <v>12939</v>
      </c>
      <c r="C1840" s="1" t="s">
        <v>13537</v>
      </c>
      <c r="D1840" s="9" t="s">
        <v>24374</v>
      </c>
      <c r="E1840" s="18">
        <v>37712</v>
      </c>
      <c r="F1840" s="2">
        <v>54000</v>
      </c>
      <c r="G1840" s="2">
        <v>1</v>
      </c>
      <c r="H1840" s="2">
        <v>53999</v>
      </c>
      <c r="I1840" s="2">
        <v>10</v>
      </c>
      <c r="J1840" s="1">
        <v>19</v>
      </c>
      <c r="K1840" s="1">
        <v>0</v>
      </c>
      <c r="L1840" s="1" t="s">
        <v>55</v>
      </c>
    </row>
    <row r="1841" spans="1:12" ht="22.5" customHeight="1">
      <c r="A1841" s="1">
        <v>767</v>
      </c>
      <c r="B1841" s="1" t="s">
        <v>12939</v>
      </c>
      <c r="C1841" s="1" t="s">
        <v>13538</v>
      </c>
      <c r="D1841" s="9" t="s">
        <v>24374</v>
      </c>
      <c r="E1841" s="18">
        <v>37712</v>
      </c>
      <c r="F1841" s="2">
        <v>54000</v>
      </c>
      <c r="G1841" s="2">
        <v>1</v>
      </c>
      <c r="H1841" s="2">
        <v>53999</v>
      </c>
      <c r="I1841" s="2">
        <v>10</v>
      </c>
      <c r="J1841" s="1">
        <v>19</v>
      </c>
      <c r="K1841" s="1">
        <v>0</v>
      </c>
      <c r="L1841" s="1" t="s">
        <v>55</v>
      </c>
    </row>
    <row r="1842" spans="1:12" ht="22.5" customHeight="1">
      <c r="A1842" s="1">
        <v>767</v>
      </c>
      <c r="B1842" s="1" t="s">
        <v>12939</v>
      </c>
      <c r="C1842" s="1" t="s">
        <v>13539</v>
      </c>
      <c r="D1842" s="9" t="s">
        <v>24374</v>
      </c>
      <c r="E1842" s="18">
        <v>37712</v>
      </c>
      <c r="F1842" s="2">
        <v>54000</v>
      </c>
      <c r="G1842" s="2">
        <v>1</v>
      </c>
      <c r="H1842" s="2">
        <v>53999</v>
      </c>
      <c r="I1842" s="2">
        <v>10</v>
      </c>
      <c r="J1842" s="1">
        <v>19</v>
      </c>
      <c r="K1842" s="1">
        <v>0</v>
      </c>
      <c r="L1842" s="1" t="s">
        <v>55</v>
      </c>
    </row>
    <row r="1843" spans="1:12" ht="22.5" customHeight="1">
      <c r="A1843" s="1">
        <v>767</v>
      </c>
      <c r="B1843" s="1" t="s">
        <v>12939</v>
      </c>
      <c r="C1843" s="1" t="s">
        <v>13540</v>
      </c>
      <c r="D1843" s="9" t="s">
        <v>24374</v>
      </c>
      <c r="E1843" s="18">
        <v>37712</v>
      </c>
      <c r="F1843" s="2">
        <v>85000</v>
      </c>
      <c r="G1843" s="2">
        <v>1</v>
      </c>
      <c r="H1843" s="2">
        <v>84999</v>
      </c>
      <c r="I1843" s="2">
        <v>10</v>
      </c>
      <c r="J1843" s="1">
        <v>19</v>
      </c>
      <c r="K1843" s="1">
        <v>0</v>
      </c>
      <c r="L1843" s="1" t="s">
        <v>55</v>
      </c>
    </row>
    <row r="1844" spans="1:12" ht="22.5" customHeight="1">
      <c r="A1844" s="1">
        <v>767</v>
      </c>
      <c r="B1844" s="1" t="s">
        <v>12939</v>
      </c>
      <c r="C1844" s="1" t="s">
        <v>21350</v>
      </c>
      <c r="D1844" s="9" t="s">
        <v>24374</v>
      </c>
      <c r="E1844" s="18">
        <v>37712</v>
      </c>
      <c r="F1844" s="2">
        <v>85000</v>
      </c>
      <c r="G1844" s="2">
        <v>1</v>
      </c>
      <c r="H1844" s="2">
        <v>84999</v>
      </c>
      <c r="I1844" s="2">
        <v>10</v>
      </c>
      <c r="J1844" s="1">
        <v>19</v>
      </c>
      <c r="K1844" s="1">
        <v>0</v>
      </c>
      <c r="L1844" s="1" t="s">
        <v>55</v>
      </c>
    </row>
    <row r="1845" spans="1:12" ht="22.5" customHeight="1">
      <c r="A1845" s="1">
        <v>767</v>
      </c>
      <c r="B1845" s="1" t="s">
        <v>12939</v>
      </c>
      <c r="C1845" s="1" t="s">
        <v>13541</v>
      </c>
      <c r="D1845" s="9" t="s">
        <v>24374</v>
      </c>
      <c r="E1845" s="18">
        <v>37712</v>
      </c>
      <c r="F1845" s="2">
        <v>85000</v>
      </c>
      <c r="G1845" s="2">
        <v>1</v>
      </c>
      <c r="H1845" s="2">
        <v>84999</v>
      </c>
      <c r="I1845" s="2">
        <v>10</v>
      </c>
      <c r="J1845" s="1">
        <v>19</v>
      </c>
      <c r="K1845" s="1">
        <v>0</v>
      </c>
      <c r="L1845" s="1" t="s">
        <v>55</v>
      </c>
    </row>
    <row r="1846" spans="1:12" ht="22.5" customHeight="1">
      <c r="A1846" s="1">
        <v>767</v>
      </c>
      <c r="B1846" s="1" t="s">
        <v>12939</v>
      </c>
      <c r="C1846" s="1" t="s">
        <v>13542</v>
      </c>
      <c r="D1846" s="9" t="s">
        <v>24374</v>
      </c>
      <c r="E1846" s="18">
        <v>40647</v>
      </c>
      <c r="F1846" s="2">
        <v>85000</v>
      </c>
      <c r="G1846" s="2">
        <v>1</v>
      </c>
      <c r="H1846" s="2">
        <v>84999</v>
      </c>
      <c r="I1846" s="2">
        <v>10</v>
      </c>
      <c r="J1846" s="1">
        <v>11</v>
      </c>
      <c r="K1846" s="1">
        <v>0</v>
      </c>
      <c r="L1846" s="1" t="s">
        <v>55</v>
      </c>
    </row>
    <row r="1847" spans="1:12" ht="22.5" customHeight="1">
      <c r="A1847" s="1">
        <v>767</v>
      </c>
      <c r="B1847" s="1" t="s">
        <v>12939</v>
      </c>
      <c r="C1847" s="1" t="s">
        <v>13543</v>
      </c>
      <c r="D1847" s="9" t="s">
        <v>24374</v>
      </c>
      <c r="E1847" s="18">
        <v>37712</v>
      </c>
      <c r="F1847" s="2">
        <v>54000</v>
      </c>
      <c r="G1847" s="2">
        <v>1</v>
      </c>
      <c r="H1847" s="2">
        <v>53999</v>
      </c>
      <c r="I1847" s="2">
        <v>10</v>
      </c>
      <c r="J1847" s="1">
        <v>19</v>
      </c>
      <c r="K1847" s="1">
        <v>0</v>
      </c>
      <c r="L1847" s="1" t="s">
        <v>55</v>
      </c>
    </row>
    <row r="1848" spans="1:12" ht="22.5" customHeight="1">
      <c r="A1848" s="1">
        <v>767</v>
      </c>
      <c r="B1848" s="1" t="s">
        <v>12939</v>
      </c>
      <c r="C1848" s="1" t="s">
        <v>13544</v>
      </c>
      <c r="D1848" s="9" t="s">
        <v>24374</v>
      </c>
      <c r="E1848" s="18">
        <v>37712</v>
      </c>
      <c r="F1848" s="2">
        <v>54000</v>
      </c>
      <c r="G1848" s="2">
        <v>1</v>
      </c>
      <c r="H1848" s="2">
        <v>53999</v>
      </c>
      <c r="I1848" s="2">
        <v>10</v>
      </c>
      <c r="J1848" s="1">
        <v>19</v>
      </c>
      <c r="K1848" s="1">
        <v>0</v>
      </c>
      <c r="L1848" s="1" t="s">
        <v>55</v>
      </c>
    </row>
    <row r="1849" spans="1:12" ht="22.5" customHeight="1">
      <c r="A1849" s="1">
        <v>767</v>
      </c>
      <c r="B1849" s="1" t="s">
        <v>12939</v>
      </c>
      <c r="C1849" s="1" t="s">
        <v>13545</v>
      </c>
      <c r="D1849" s="9" t="s">
        <v>24374</v>
      </c>
      <c r="E1849" s="18">
        <v>37712</v>
      </c>
      <c r="F1849" s="2">
        <v>54000</v>
      </c>
      <c r="G1849" s="2">
        <v>1</v>
      </c>
      <c r="H1849" s="2">
        <v>53999</v>
      </c>
      <c r="I1849" s="2">
        <v>10</v>
      </c>
      <c r="J1849" s="1">
        <v>19</v>
      </c>
      <c r="K1849" s="1">
        <v>0</v>
      </c>
      <c r="L1849" s="1" t="s">
        <v>55</v>
      </c>
    </row>
    <row r="1850" spans="1:12" ht="22.5" customHeight="1">
      <c r="A1850" s="1">
        <v>767</v>
      </c>
      <c r="B1850" s="1" t="s">
        <v>12939</v>
      </c>
      <c r="C1850" s="1" t="s">
        <v>13546</v>
      </c>
      <c r="D1850" s="9" t="s">
        <v>24374</v>
      </c>
      <c r="E1850" s="18">
        <v>37712</v>
      </c>
      <c r="F1850" s="2">
        <v>85000</v>
      </c>
      <c r="G1850" s="2">
        <v>1</v>
      </c>
      <c r="H1850" s="2">
        <v>84999</v>
      </c>
      <c r="I1850" s="2">
        <v>10</v>
      </c>
      <c r="J1850" s="1">
        <v>19</v>
      </c>
      <c r="K1850" s="1">
        <v>0</v>
      </c>
      <c r="L1850" s="1" t="s">
        <v>55</v>
      </c>
    </row>
    <row r="1851" spans="1:12" ht="22.5" customHeight="1">
      <c r="A1851" s="1">
        <v>767</v>
      </c>
      <c r="B1851" s="1" t="s">
        <v>12939</v>
      </c>
      <c r="C1851" s="1" t="s">
        <v>13547</v>
      </c>
      <c r="D1851" s="9" t="s">
        <v>24374</v>
      </c>
      <c r="E1851" s="18">
        <v>37712</v>
      </c>
      <c r="F1851" s="2">
        <v>85000</v>
      </c>
      <c r="G1851" s="2">
        <v>1</v>
      </c>
      <c r="H1851" s="2">
        <v>84999</v>
      </c>
      <c r="I1851" s="2">
        <v>10</v>
      </c>
      <c r="J1851" s="1">
        <v>19</v>
      </c>
      <c r="K1851" s="1">
        <v>0</v>
      </c>
      <c r="L1851" s="1" t="s">
        <v>55</v>
      </c>
    </row>
    <row r="1852" spans="1:12" ht="22.5" customHeight="1">
      <c r="A1852" s="1">
        <v>767</v>
      </c>
      <c r="B1852" s="1" t="s">
        <v>12939</v>
      </c>
      <c r="C1852" s="1" t="s">
        <v>13548</v>
      </c>
      <c r="D1852" s="9" t="s">
        <v>24374</v>
      </c>
      <c r="E1852" s="18">
        <v>37712</v>
      </c>
      <c r="F1852" s="2">
        <v>54000</v>
      </c>
      <c r="G1852" s="2">
        <v>1</v>
      </c>
      <c r="H1852" s="2">
        <v>53999</v>
      </c>
      <c r="I1852" s="2">
        <v>10</v>
      </c>
      <c r="J1852" s="1">
        <v>19</v>
      </c>
      <c r="K1852" s="1">
        <v>0</v>
      </c>
      <c r="L1852" s="1" t="s">
        <v>55</v>
      </c>
    </row>
    <row r="1853" spans="1:12" ht="22.5" customHeight="1">
      <c r="A1853" s="1">
        <v>767</v>
      </c>
      <c r="B1853" s="1" t="s">
        <v>12939</v>
      </c>
      <c r="C1853" s="1" t="s">
        <v>13549</v>
      </c>
      <c r="D1853" s="9" t="s">
        <v>24374</v>
      </c>
      <c r="E1853" s="18">
        <v>37712</v>
      </c>
      <c r="F1853" s="2">
        <v>85000</v>
      </c>
      <c r="G1853" s="2">
        <v>1</v>
      </c>
      <c r="H1853" s="2">
        <v>84999</v>
      </c>
      <c r="I1853" s="2">
        <v>10</v>
      </c>
      <c r="J1853" s="1">
        <v>19</v>
      </c>
      <c r="K1853" s="1">
        <v>0</v>
      </c>
      <c r="L1853" s="1" t="s">
        <v>55</v>
      </c>
    </row>
    <row r="1854" spans="1:12" ht="22.5" customHeight="1">
      <c r="A1854" s="1">
        <v>767</v>
      </c>
      <c r="B1854" s="1" t="s">
        <v>12939</v>
      </c>
      <c r="C1854" s="1" t="s">
        <v>13550</v>
      </c>
      <c r="D1854" s="9" t="s">
        <v>24374</v>
      </c>
      <c r="E1854" s="18">
        <v>37712</v>
      </c>
      <c r="F1854" s="2">
        <v>54000</v>
      </c>
      <c r="G1854" s="2">
        <v>1</v>
      </c>
      <c r="H1854" s="2">
        <v>53999</v>
      </c>
      <c r="I1854" s="2">
        <v>10</v>
      </c>
      <c r="J1854" s="1">
        <v>19</v>
      </c>
      <c r="K1854" s="1">
        <v>0</v>
      </c>
      <c r="L1854" s="1" t="s">
        <v>55</v>
      </c>
    </row>
    <row r="1855" spans="1:12" ht="22.5" customHeight="1">
      <c r="A1855" s="1">
        <v>767</v>
      </c>
      <c r="B1855" s="1" t="s">
        <v>12939</v>
      </c>
      <c r="C1855" s="1" t="s">
        <v>13551</v>
      </c>
      <c r="D1855" s="9" t="s">
        <v>24374</v>
      </c>
      <c r="E1855" s="18">
        <v>37712</v>
      </c>
      <c r="F1855" s="2">
        <v>85000</v>
      </c>
      <c r="G1855" s="2">
        <v>1</v>
      </c>
      <c r="H1855" s="2">
        <v>84999</v>
      </c>
      <c r="I1855" s="2">
        <v>10</v>
      </c>
      <c r="J1855" s="1">
        <v>19</v>
      </c>
      <c r="K1855" s="1">
        <v>0</v>
      </c>
      <c r="L1855" s="1" t="s">
        <v>55</v>
      </c>
    </row>
    <row r="1856" spans="1:12" ht="22.5" customHeight="1">
      <c r="A1856" s="1">
        <v>767</v>
      </c>
      <c r="B1856" s="1" t="s">
        <v>12939</v>
      </c>
      <c r="C1856" s="1" t="s">
        <v>13552</v>
      </c>
      <c r="D1856" s="9" t="s">
        <v>24374</v>
      </c>
      <c r="E1856" s="18">
        <v>37712</v>
      </c>
      <c r="F1856" s="2">
        <v>54000</v>
      </c>
      <c r="G1856" s="2">
        <v>1</v>
      </c>
      <c r="H1856" s="2">
        <v>53999</v>
      </c>
      <c r="I1856" s="2">
        <v>10</v>
      </c>
      <c r="J1856" s="1">
        <v>19</v>
      </c>
      <c r="K1856" s="1">
        <v>0</v>
      </c>
      <c r="L1856" s="1" t="s">
        <v>55</v>
      </c>
    </row>
    <row r="1857" spans="1:12" ht="22.5" customHeight="1">
      <c r="A1857" s="1">
        <v>767</v>
      </c>
      <c r="B1857" s="1" t="s">
        <v>12939</v>
      </c>
      <c r="C1857" s="1" t="s">
        <v>13553</v>
      </c>
      <c r="D1857" s="9" t="s">
        <v>24374</v>
      </c>
      <c r="E1857" s="18">
        <v>42062</v>
      </c>
      <c r="F1857" s="2">
        <v>54000</v>
      </c>
      <c r="G1857" s="2">
        <v>10800</v>
      </c>
      <c r="H1857" s="2">
        <v>43200</v>
      </c>
      <c r="I1857" s="2">
        <v>10</v>
      </c>
      <c r="J1857" s="1">
        <v>8</v>
      </c>
      <c r="K1857" s="1">
        <v>2</v>
      </c>
      <c r="L1857" s="1" t="s">
        <v>55</v>
      </c>
    </row>
    <row r="1858" spans="1:12" ht="22.5" customHeight="1">
      <c r="A1858" s="1">
        <v>767</v>
      </c>
      <c r="B1858" s="1" t="s">
        <v>12939</v>
      </c>
      <c r="C1858" s="1" t="s">
        <v>13554</v>
      </c>
      <c r="D1858" s="9" t="s">
        <v>24374</v>
      </c>
      <c r="E1858" s="18">
        <v>37712</v>
      </c>
      <c r="F1858" s="2">
        <v>54000</v>
      </c>
      <c r="G1858" s="2">
        <v>1</v>
      </c>
      <c r="H1858" s="2">
        <v>53999</v>
      </c>
      <c r="I1858" s="2">
        <v>10</v>
      </c>
      <c r="J1858" s="1">
        <v>19</v>
      </c>
      <c r="K1858" s="1">
        <v>0</v>
      </c>
      <c r="L1858" s="1" t="s">
        <v>55</v>
      </c>
    </row>
    <row r="1859" spans="1:12" ht="22.5" customHeight="1">
      <c r="A1859" s="1">
        <v>767</v>
      </c>
      <c r="B1859" s="1" t="s">
        <v>12939</v>
      </c>
      <c r="C1859" s="1" t="s">
        <v>13555</v>
      </c>
      <c r="D1859" s="9" t="s">
        <v>24374</v>
      </c>
      <c r="E1859" s="18">
        <v>37712</v>
      </c>
      <c r="F1859" s="2">
        <v>54000</v>
      </c>
      <c r="G1859" s="2">
        <v>1</v>
      </c>
      <c r="H1859" s="2">
        <v>53999</v>
      </c>
      <c r="I1859" s="2">
        <v>10</v>
      </c>
      <c r="J1859" s="1">
        <v>19</v>
      </c>
      <c r="K1859" s="1">
        <v>0</v>
      </c>
      <c r="L1859" s="1" t="s">
        <v>55</v>
      </c>
    </row>
    <row r="1860" spans="1:12" ht="22.5" customHeight="1">
      <c r="A1860" s="1">
        <v>767</v>
      </c>
      <c r="B1860" s="1" t="s">
        <v>12939</v>
      </c>
      <c r="C1860" s="1" t="s">
        <v>13556</v>
      </c>
      <c r="D1860" s="9" t="s">
        <v>24374</v>
      </c>
      <c r="E1860" s="18">
        <v>37712</v>
      </c>
      <c r="F1860" s="2">
        <v>54000</v>
      </c>
      <c r="G1860" s="2">
        <v>1</v>
      </c>
      <c r="H1860" s="2">
        <v>53999</v>
      </c>
      <c r="I1860" s="2">
        <v>10</v>
      </c>
      <c r="J1860" s="1">
        <v>19</v>
      </c>
      <c r="K1860" s="1">
        <v>0</v>
      </c>
      <c r="L1860" s="1" t="s">
        <v>55</v>
      </c>
    </row>
    <row r="1861" spans="1:12" ht="22.5" customHeight="1">
      <c r="A1861" s="1">
        <v>767</v>
      </c>
      <c r="B1861" s="1" t="s">
        <v>12939</v>
      </c>
      <c r="C1861" s="1" t="s">
        <v>13557</v>
      </c>
      <c r="D1861" s="9" t="s">
        <v>24374</v>
      </c>
      <c r="E1861" s="18">
        <v>37712</v>
      </c>
      <c r="F1861" s="2">
        <v>54000</v>
      </c>
      <c r="G1861" s="2">
        <v>1</v>
      </c>
      <c r="H1861" s="2">
        <v>53999</v>
      </c>
      <c r="I1861" s="2">
        <v>10</v>
      </c>
      <c r="J1861" s="1">
        <v>19</v>
      </c>
      <c r="K1861" s="1">
        <v>0</v>
      </c>
      <c r="L1861" s="1" t="s">
        <v>55</v>
      </c>
    </row>
    <row r="1862" spans="1:12" ht="22.5" customHeight="1">
      <c r="A1862" s="1">
        <v>767</v>
      </c>
      <c r="B1862" s="1" t="s">
        <v>12939</v>
      </c>
      <c r="C1862" s="1" t="s">
        <v>13558</v>
      </c>
      <c r="D1862" s="9" t="s">
        <v>24374</v>
      </c>
      <c r="E1862" s="18">
        <v>37712</v>
      </c>
      <c r="F1862" s="2">
        <v>85000</v>
      </c>
      <c r="G1862" s="2">
        <v>1</v>
      </c>
      <c r="H1862" s="2">
        <v>84999</v>
      </c>
      <c r="I1862" s="2">
        <v>10</v>
      </c>
      <c r="J1862" s="1">
        <v>19</v>
      </c>
      <c r="K1862" s="1">
        <v>0</v>
      </c>
      <c r="L1862" s="1" t="s">
        <v>55</v>
      </c>
    </row>
    <row r="1863" spans="1:12" ht="22.5" customHeight="1">
      <c r="A1863" s="1">
        <v>767</v>
      </c>
      <c r="B1863" s="1" t="s">
        <v>12939</v>
      </c>
      <c r="C1863" s="1" t="s">
        <v>13559</v>
      </c>
      <c r="D1863" s="9" t="s">
        <v>24374</v>
      </c>
      <c r="E1863" s="18">
        <v>37712</v>
      </c>
      <c r="F1863" s="2">
        <v>54000</v>
      </c>
      <c r="G1863" s="2">
        <v>1</v>
      </c>
      <c r="H1863" s="2">
        <v>53999</v>
      </c>
      <c r="I1863" s="2">
        <v>10</v>
      </c>
      <c r="J1863" s="1">
        <v>19</v>
      </c>
      <c r="K1863" s="1">
        <v>0</v>
      </c>
      <c r="L1863" s="1" t="s">
        <v>55</v>
      </c>
    </row>
    <row r="1864" spans="1:12" ht="22.5" customHeight="1">
      <c r="A1864" s="1">
        <v>767</v>
      </c>
      <c r="B1864" s="1" t="s">
        <v>12939</v>
      </c>
      <c r="C1864" s="1" t="s">
        <v>13560</v>
      </c>
      <c r="D1864" s="9" t="s">
        <v>24374</v>
      </c>
      <c r="E1864" s="18">
        <v>37712</v>
      </c>
      <c r="F1864" s="2">
        <v>85000</v>
      </c>
      <c r="G1864" s="2">
        <v>1</v>
      </c>
      <c r="H1864" s="2">
        <v>84999</v>
      </c>
      <c r="I1864" s="2">
        <v>10</v>
      </c>
      <c r="J1864" s="1">
        <v>19</v>
      </c>
      <c r="K1864" s="1">
        <v>0</v>
      </c>
      <c r="L1864" s="1" t="s">
        <v>55</v>
      </c>
    </row>
    <row r="1865" spans="1:12" ht="22.5" customHeight="1">
      <c r="A1865" s="1">
        <v>767</v>
      </c>
      <c r="B1865" s="1" t="s">
        <v>12939</v>
      </c>
      <c r="C1865" s="1" t="s">
        <v>13561</v>
      </c>
      <c r="D1865" s="9" t="s">
        <v>24374</v>
      </c>
      <c r="E1865" s="18">
        <v>37712</v>
      </c>
      <c r="F1865" s="2">
        <v>54000</v>
      </c>
      <c r="G1865" s="2">
        <v>1</v>
      </c>
      <c r="H1865" s="2">
        <v>53999</v>
      </c>
      <c r="I1865" s="2">
        <v>10</v>
      </c>
      <c r="J1865" s="1">
        <v>19</v>
      </c>
      <c r="K1865" s="1">
        <v>0</v>
      </c>
      <c r="L1865" s="1" t="s">
        <v>55</v>
      </c>
    </row>
    <row r="1866" spans="1:12" ht="22.5" customHeight="1">
      <c r="A1866" s="1">
        <v>767</v>
      </c>
      <c r="B1866" s="1" t="s">
        <v>12939</v>
      </c>
      <c r="C1866" s="1" t="s">
        <v>13562</v>
      </c>
      <c r="D1866" s="9" t="s">
        <v>24374</v>
      </c>
      <c r="E1866" s="18">
        <v>37712</v>
      </c>
      <c r="F1866" s="2">
        <v>54000</v>
      </c>
      <c r="G1866" s="2">
        <v>1</v>
      </c>
      <c r="H1866" s="2">
        <v>53999</v>
      </c>
      <c r="I1866" s="2">
        <v>10</v>
      </c>
      <c r="J1866" s="1">
        <v>19</v>
      </c>
      <c r="K1866" s="1">
        <v>0</v>
      </c>
      <c r="L1866" s="1" t="s">
        <v>55</v>
      </c>
    </row>
    <row r="1867" spans="1:12" ht="22.5" customHeight="1">
      <c r="A1867" s="1">
        <v>767</v>
      </c>
      <c r="B1867" s="1" t="s">
        <v>12939</v>
      </c>
      <c r="C1867" s="1" t="s">
        <v>13563</v>
      </c>
      <c r="D1867" s="9" t="s">
        <v>24374</v>
      </c>
      <c r="E1867" s="18">
        <v>37712</v>
      </c>
      <c r="F1867" s="2">
        <v>54000</v>
      </c>
      <c r="G1867" s="2">
        <v>1</v>
      </c>
      <c r="H1867" s="2">
        <v>53999</v>
      </c>
      <c r="I1867" s="2">
        <v>10</v>
      </c>
      <c r="J1867" s="1">
        <v>19</v>
      </c>
      <c r="K1867" s="1">
        <v>0</v>
      </c>
      <c r="L1867" s="1" t="s">
        <v>55</v>
      </c>
    </row>
    <row r="1868" spans="1:12" ht="22.5" customHeight="1">
      <c r="A1868" s="1">
        <v>767</v>
      </c>
      <c r="B1868" s="1" t="s">
        <v>12939</v>
      </c>
      <c r="C1868" s="1" t="s">
        <v>13564</v>
      </c>
      <c r="D1868" s="9" t="s">
        <v>24374</v>
      </c>
      <c r="E1868" s="18">
        <v>37712</v>
      </c>
      <c r="F1868" s="2">
        <v>85000</v>
      </c>
      <c r="G1868" s="2">
        <v>1</v>
      </c>
      <c r="H1868" s="2">
        <v>84999</v>
      </c>
      <c r="I1868" s="2">
        <v>10</v>
      </c>
      <c r="J1868" s="1">
        <v>19</v>
      </c>
      <c r="K1868" s="1">
        <v>0</v>
      </c>
      <c r="L1868" s="1" t="s">
        <v>55</v>
      </c>
    </row>
    <row r="1869" spans="1:12" ht="22.5" customHeight="1">
      <c r="A1869" s="1">
        <v>767</v>
      </c>
      <c r="B1869" s="1" t="s">
        <v>12939</v>
      </c>
      <c r="C1869" s="1" t="s">
        <v>13565</v>
      </c>
      <c r="D1869" s="9" t="s">
        <v>24374</v>
      </c>
      <c r="E1869" s="18">
        <v>37712</v>
      </c>
      <c r="F1869" s="2">
        <v>54000</v>
      </c>
      <c r="G1869" s="2">
        <v>1</v>
      </c>
      <c r="H1869" s="2">
        <v>53999</v>
      </c>
      <c r="I1869" s="2">
        <v>10</v>
      </c>
      <c r="J1869" s="1">
        <v>19</v>
      </c>
      <c r="K1869" s="1">
        <v>0</v>
      </c>
      <c r="L1869" s="1" t="s">
        <v>55</v>
      </c>
    </row>
    <row r="1870" spans="1:12" ht="22.5" customHeight="1">
      <c r="A1870" s="1">
        <v>767</v>
      </c>
      <c r="B1870" s="1" t="s">
        <v>12939</v>
      </c>
      <c r="C1870" s="1" t="s">
        <v>13566</v>
      </c>
      <c r="D1870" s="9" t="s">
        <v>24374</v>
      </c>
      <c r="E1870" s="18">
        <v>37712</v>
      </c>
      <c r="F1870" s="2">
        <v>54000</v>
      </c>
      <c r="G1870" s="2">
        <v>1</v>
      </c>
      <c r="H1870" s="2">
        <v>53999</v>
      </c>
      <c r="I1870" s="2">
        <v>10</v>
      </c>
      <c r="J1870" s="1">
        <v>19</v>
      </c>
      <c r="K1870" s="1">
        <v>0</v>
      </c>
      <c r="L1870" s="1" t="s">
        <v>55</v>
      </c>
    </row>
    <row r="1871" spans="1:12" ht="22.5" customHeight="1">
      <c r="A1871" s="1">
        <v>767</v>
      </c>
      <c r="B1871" s="1" t="s">
        <v>12939</v>
      </c>
      <c r="C1871" s="1" t="s">
        <v>13567</v>
      </c>
      <c r="D1871" s="9" t="s">
        <v>24374</v>
      </c>
      <c r="E1871" s="18">
        <v>37712</v>
      </c>
      <c r="F1871" s="2">
        <v>85000</v>
      </c>
      <c r="G1871" s="2">
        <v>1</v>
      </c>
      <c r="H1871" s="2">
        <v>84999</v>
      </c>
      <c r="I1871" s="2">
        <v>10</v>
      </c>
      <c r="J1871" s="1">
        <v>19</v>
      </c>
      <c r="K1871" s="1">
        <v>0</v>
      </c>
      <c r="L1871" s="1" t="s">
        <v>55</v>
      </c>
    </row>
    <row r="1872" spans="1:12" ht="22.5" customHeight="1">
      <c r="A1872" s="1">
        <v>767</v>
      </c>
      <c r="B1872" s="1" t="s">
        <v>12939</v>
      </c>
      <c r="C1872" s="1" t="s">
        <v>13568</v>
      </c>
      <c r="D1872" s="9" t="s">
        <v>24374</v>
      </c>
      <c r="E1872" s="18">
        <v>37712</v>
      </c>
      <c r="F1872" s="2">
        <v>54000</v>
      </c>
      <c r="G1872" s="2">
        <v>1</v>
      </c>
      <c r="H1872" s="2">
        <v>53999</v>
      </c>
      <c r="I1872" s="2">
        <v>10</v>
      </c>
      <c r="J1872" s="1">
        <v>19</v>
      </c>
      <c r="K1872" s="1">
        <v>0</v>
      </c>
      <c r="L1872" s="1" t="s">
        <v>55</v>
      </c>
    </row>
    <row r="1873" spans="1:12" ht="22.5" customHeight="1">
      <c r="A1873" s="1">
        <v>767</v>
      </c>
      <c r="B1873" s="1" t="s">
        <v>12939</v>
      </c>
      <c r="C1873" s="1" t="s">
        <v>13569</v>
      </c>
      <c r="D1873" s="9" t="s">
        <v>24374</v>
      </c>
      <c r="E1873" s="18">
        <v>37712</v>
      </c>
      <c r="F1873" s="2">
        <v>85000</v>
      </c>
      <c r="G1873" s="2">
        <v>1</v>
      </c>
      <c r="H1873" s="2">
        <v>84999</v>
      </c>
      <c r="I1873" s="2">
        <v>10</v>
      </c>
      <c r="J1873" s="1">
        <v>19</v>
      </c>
      <c r="K1873" s="1">
        <v>0</v>
      </c>
      <c r="L1873" s="1" t="s">
        <v>55</v>
      </c>
    </row>
    <row r="1874" spans="1:12" ht="22.5" customHeight="1">
      <c r="A1874" s="1">
        <v>767</v>
      </c>
      <c r="B1874" s="1" t="s">
        <v>12939</v>
      </c>
      <c r="C1874" s="1" t="s">
        <v>13570</v>
      </c>
      <c r="D1874" s="9" t="s">
        <v>24374</v>
      </c>
      <c r="E1874" s="18">
        <v>37712</v>
      </c>
      <c r="F1874" s="2">
        <v>85000</v>
      </c>
      <c r="G1874" s="2">
        <v>1</v>
      </c>
      <c r="H1874" s="2">
        <v>84999</v>
      </c>
      <c r="I1874" s="2">
        <v>10</v>
      </c>
      <c r="J1874" s="1">
        <v>19</v>
      </c>
      <c r="K1874" s="1">
        <v>0</v>
      </c>
      <c r="L1874" s="1" t="s">
        <v>55</v>
      </c>
    </row>
    <row r="1875" spans="1:12" ht="22.5" customHeight="1">
      <c r="A1875" s="1">
        <v>767</v>
      </c>
      <c r="B1875" s="1" t="s">
        <v>12939</v>
      </c>
      <c r="C1875" s="1" t="s">
        <v>13571</v>
      </c>
      <c r="D1875" s="9" t="s">
        <v>24374</v>
      </c>
      <c r="E1875" s="18">
        <v>37712</v>
      </c>
      <c r="F1875" s="2">
        <v>85000</v>
      </c>
      <c r="G1875" s="2">
        <v>1</v>
      </c>
      <c r="H1875" s="2">
        <v>84999</v>
      </c>
      <c r="I1875" s="2">
        <v>10</v>
      </c>
      <c r="J1875" s="1">
        <v>19</v>
      </c>
      <c r="K1875" s="1">
        <v>0</v>
      </c>
      <c r="L1875" s="1" t="s">
        <v>55</v>
      </c>
    </row>
    <row r="1876" spans="1:12" ht="22.5" customHeight="1">
      <c r="A1876" s="1">
        <v>767</v>
      </c>
      <c r="B1876" s="1" t="s">
        <v>12939</v>
      </c>
      <c r="C1876" s="1" t="s">
        <v>21351</v>
      </c>
      <c r="D1876" s="9" t="s">
        <v>24374</v>
      </c>
      <c r="E1876" s="18">
        <v>37712</v>
      </c>
      <c r="F1876" s="2">
        <v>85000</v>
      </c>
      <c r="G1876" s="2">
        <v>1</v>
      </c>
      <c r="H1876" s="2">
        <v>84999</v>
      </c>
      <c r="I1876" s="2">
        <v>10</v>
      </c>
      <c r="J1876" s="1">
        <v>19</v>
      </c>
      <c r="K1876" s="1">
        <v>0</v>
      </c>
      <c r="L1876" s="1" t="s">
        <v>55</v>
      </c>
    </row>
    <row r="1877" spans="1:12" ht="22.5" customHeight="1">
      <c r="A1877" s="1">
        <v>767</v>
      </c>
      <c r="B1877" s="1" t="s">
        <v>12939</v>
      </c>
      <c r="C1877" s="1" t="s">
        <v>13572</v>
      </c>
      <c r="D1877" s="9" t="s">
        <v>24374</v>
      </c>
      <c r="E1877" s="18">
        <v>37712</v>
      </c>
      <c r="F1877" s="2">
        <v>54000</v>
      </c>
      <c r="G1877" s="2">
        <v>1</v>
      </c>
      <c r="H1877" s="2">
        <v>53999</v>
      </c>
      <c r="I1877" s="2">
        <v>10</v>
      </c>
      <c r="J1877" s="1">
        <v>19</v>
      </c>
      <c r="K1877" s="1">
        <v>0</v>
      </c>
      <c r="L1877" s="1" t="s">
        <v>55</v>
      </c>
    </row>
    <row r="1878" spans="1:12" ht="22.5" customHeight="1">
      <c r="A1878" s="1">
        <v>767</v>
      </c>
      <c r="B1878" s="1" t="s">
        <v>12939</v>
      </c>
      <c r="C1878" s="1" t="s">
        <v>13573</v>
      </c>
      <c r="D1878" s="9" t="s">
        <v>24374</v>
      </c>
      <c r="E1878" s="18">
        <v>41516</v>
      </c>
      <c r="F1878" s="2">
        <v>54000</v>
      </c>
      <c r="G1878" s="2">
        <v>5400</v>
      </c>
      <c r="H1878" s="2">
        <v>48600</v>
      </c>
      <c r="I1878" s="2">
        <v>10</v>
      </c>
      <c r="J1878" s="1">
        <v>9</v>
      </c>
      <c r="K1878" s="1">
        <v>1</v>
      </c>
      <c r="L1878" s="1" t="s">
        <v>55</v>
      </c>
    </row>
    <row r="1879" spans="1:12" ht="22.5" customHeight="1">
      <c r="A1879" s="1">
        <v>767</v>
      </c>
      <c r="B1879" s="1" t="s">
        <v>12939</v>
      </c>
      <c r="C1879" s="1" t="s">
        <v>13574</v>
      </c>
      <c r="D1879" s="9" t="s">
        <v>24374</v>
      </c>
      <c r="E1879" s="18">
        <v>40633</v>
      </c>
      <c r="F1879" s="2">
        <v>54000</v>
      </c>
      <c r="G1879" s="2">
        <v>1</v>
      </c>
      <c r="H1879" s="2">
        <v>53999</v>
      </c>
      <c r="I1879" s="2">
        <v>10</v>
      </c>
      <c r="J1879" s="1">
        <v>12</v>
      </c>
      <c r="K1879" s="1">
        <v>0</v>
      </c>
      <c r="L1879" s="1" t="s">
        <v>55</v>
      </c>
    </row>
    <row r="1880" spans="1:12" ht="22.5" customHeight="1">
      <c r="A1880" s="1">
        <v>767</v>
      </c>
      <c r="B1880" s="1" t="s">
        <v>12939</v>
      </c>
      <c r="C1880" s="1" t="s">
        <v>13575</v>
      </c>
      <c r="D1880" s="9" t="s">
        <v>24374</v>
      </c>
      <c r="E1880" s="18">
        <v>37712</v>
      </c>
      <c r="F1880" s="2">
        <v>54000</v>
      </c>
      <c r="G1880" s="2">
        <v>1</v>
      </c>
      <c r="H1880" s="2">
        <v>53999</v>
      </c>
      <c r="I1880" s="2">
        <v>10</v>
      </c>
      <c r="J1880" s="1">
        <v>19</v>
      </c>
      <c r="K1880" s="1">
        <v>0</v>
      </c>
      <c r="L1880" s="1" t="s">
        <v>55</v>
      </c>
    </row>
    <row r="1881" spans="1:12" ht="22.5" customHeight="1">
      <c r="A1881" s="1">
        <v>767</v>
      </c>
      <c r="B1881" s="1" t="s">
        <v>12939</v>
      </c>
      <c r="C1881" s="1" t="s">
        <v>13576</v>
      </c>
      <c r="D1881" s="9" t="s">
        <v>24374</v>
      </c>
      <c r="E1881" s="18">
        <v>37712</v>
      </c>
      <c r="F1881" s="2">
        <v>54000</v>
      </c>
      <c r="G1881" s="2">
        <v>1</v>
      </c>
      <c r="H1881" s="2">
        <v>53999</v>
      </c>
      <c r="I1881" s="2">
        <v>10</v>
      </c>
      <c r="J1881" s="1">
        <v>19</v>
      </c>
      <c r="K1881" s="1">
        <v>0</v>
      </c>
      <c r="L1881" s="1" t="s">
        <v>55</v>
      </c>
    </row>
    <row r="1882" spans="1:12" ht="22.5" customHeight="1">
      <c r="A1882" s="1">
        <v>767</v>
      </c>
      <c r="B1882" s="1" t="s">
        <v>12939</v>
      </c>
      <c r="C1882" s="1" t="s">
        <v>13577</v>
      </c>
      <c r="D1882" s="9" t="s">
        <v>24374</v>
      </c>
      <c r="E1882" s="18">
        <v>37712</v>
      </c>
      <c r="F1882" s="2">
        <v>54000</v>
      </c>
      <c r="G1882" s="2">
        <v>1</v>
      </c>
      <c r="H1882" s="2">
        <v>53999</v>
      </c>
      <c r="I1882" s="2">
        <v>10</v>
      </c>
      <c r="J1882" s="1">
        <v>19</v>
      </c>
      <c r="K1882" s="1">
        <v>0</v>
      </c>
      <c r="L1882" s="1" t="s">
        <v>55</v>
      </c>
    </row>
    <row r="1883" spans="1:12" ht="22.5" customHeight="1">
      <c r="A1883" s="1">
        <v>767</v>
      </c>
      <c r="B1883" s="1" t="s">
        <v>12939</v>
      </c>
      <c r="C1883" s="1" t="s">
        <v>13578</v>
      </c>
      <c r="D1883" s="9" t="s">
        <v>24374</v>
      </c>
      <c r="E1883" s="18">
        <v>37712</v>
      </c>
      <c r="F1883" s="2">
        <v>85000</v>
      </c>
      <c r="G1883" s="2">
        <v>1</v>
      </c>
      <c r="H1883" s="2">
        <v>84999</v>
      </c>
      <c r="I1883" s="2">
        <v>10</v>
      </c>
      <c r="J1883" s="1">
        <v>19</v>
      </c>
      <c r="K1883" s="1">
        <v>0</v>
      </c>
      <c r="L1883" s="1" t="s">
        <v>55</v>
      </c>
    </row>
    <row r="1884" spans="1:12" ht="22.5" customHeight="1">
      <c r="A1884" s="1">
        <v>767</v>
      </c>
      <c r="B1884" s="1" t="s">
        <v>12939</v>
      </c>
      <c r="C1884" s="1" t="s">
        <v>13579</v>
      </c>
      <c r="D1884" s="9" t="s">
        <v>24374</v>
      </c>
      <c r="E1884" s="18">
        <v>37712</v>
      </c>
      <c r="F1884" s="2">
        <v>54000</v>
      </c>
      <c r="G1884" s="2">
        <v>1</v>
      </c>
      <c r="H1884" s="2">
        <v>53999</v>
      </c>
      <c r="I1884" s="2">
        <v>10</v>
      </c>
      <c r="J1884" s="1">
        <v>19</v>
      </c>
      <c r="K1884" s="1">
        <v>0</v>
      </c>
      <c r="L1884" s="1" t="s">
        <v>55</v>
      </c>
    </row>
    <row r="1885" spans="1:12" ht="22.5" customHeight="1">
      <c r="A1885" s="1">
        <v>767</v>
      </c>
      <c r="B1885" s="1" t="s">
        <v>12939</v>
      </c>
      <c r="C1885" s="1" t="s">
        <v>13580</v>
      </c>
      <c r="D1885" s="9" t="s">
        <v>24374</v>
      </c>
      <c r="E1885" s="18">
        <v>37712</v>
      </c>
      <c r="F1885" s="2">
        <v>85000</v>
      </c>
      <c r="G1885" s="2">
        <v>1</v>
      </c>
      <c r="H1885" s="2">
        <v>84999</v>
      </c>
      <c r="I1885" s="2">
        <v>10</v>
      </c>
      <c r="J1885" s="1">
        <v>19</v>
      </c>
      <c r="K1885" s="1">
        <v>0</v>
      </c>
      <c r="L1885" s="1" t="s">
        <v>55</v>
      </c>
    </row>
    <row r="1886" spans="1:12" ht="22.5" customHeight="1">
      <c r="A1886" s="1">
        <v>767</v>
      </c>
      <c r="B1886" s="1" t="s">
        <v>12939</v>
      </c>
      <c r="C1886" s="1" t="s">
        <v>13581</v>
      </c>
      <c r="D1886" s="9" t="s">
        <v>24374</v>
      </c>
      <c r="E1886" s="18">
        <v>37712</v>
      </c>
      <c r="F1886" s="2">
        <v>85000</v>
      </c>
      <c r="G1886" s="2">
        <v>1</v>
      </c>
      <c r="H1886" s="2">
        <v>84999</v>
      </c>
      <c r="I1886" s="2">
        <v>10</v>
      </c>
      <c r="J1886" s="1">
        <v>19</v>
      </c>
      <c r="K1886" s="1">
        <v>0</v>
      </c>
      <c r="L1886" s="1" t="s">
        <v>55</v>
      </c>
    </row>
    <row r="1887" spans="1:12" ht="22.5" customHeight="1">
      <c r="A1887" s="1">
        <v>767</v>
      </c>
      <c r="B1887" s="1" t="s">
        <v>12939</v>
      </c>
      <c r="C1887" s="1" t="s">
        <v>13582</v>
      </c>
      <c r="D1887" s="9" t="s">
        <v>24374</v>
      </c>
      <c r="E1887" s="18">
        <v>37712</v>
      </c>
      <c r="F1887" s="2">
        <v>85000</v>
      </c>
      <c r="G1887" s="2">
        <v>1</v>
      </c>
      <c r="H1887" s="2">
        <v>84999</v>
      </c>
      <c r="I1887" s="2">
        <v>10</v>
      </c>
      <c r="J1887" s="1">
        <v>19</v>
      </c>
      <c r="K1887" s="1">
        <v>0</v>
      </c>
      <c r="L1887" s="1" t="s">
        <v>55</v>
      </c>
    </row>
    <row r="1888" spans="1:12" ht="22.5" customHeight="1">
      <c r="A1888" s="1">
        <v>767</v>
      </c>
      <c r="B1888" s="1" t="s">
        <v>12939</v>
      </c>
      <c r="C1888" s="1" t="s">
        <v>13583</v>
      </c>
      <c r="D1888" s="9" t="s">
        <v>24374</v>
      </c>
      <c r="E1888" s="18">
        <v>37712</v>
      </c>
      <c r="F1888" s="2">
        <v>54000</v>
      </c>
      <c r="G1888" s="2">
        <v>1</v>
      </c>
      <c r="H1888" s="2">
        <v>53999</v>
      </c>
      <c r="I1888" s="2">
        <v>10</v>
      </c>
      <c r="J1888" s="1">
        <v>19</v>
      </c>
      <c r="K1888" s="1">
        <v>0</v>
      </c>
      <c r="L1888" s="1" t="s">
        <v>55</v>
      </c>
    </row>
    <row r="1889" spans="1:12" ht="22.5" customHeight="1">
      <c r="A1889" s="1">
        <v>767</v>
      </c>
      <c r="B1889" s="1" t="s">
        <v>12939</v>
      </c>
      <c r="C1889" s="1" t="s">
        <v>13584</v>
      </c>
      <c r="D1889" s="9" t="s">
        <v>24374</v>
      </c>
      <c r="E1889" s="18">
        <v>37712</v>
      </c>
      <c r="F1889" s="2">
        <v>54000</v>
      </c>
      <c r="G1889" s="2">
        <v>1</v>
      </c>
      <c r="H1889" s="2">
        <v>53999</v>
      </c>
      <c r="I1889" s="2">
        <v>10</v>
      </c>
      <c r="J1889" s="1">
        <v>19</v>
      </c>
      <c r="K1889" s="1">
        <v>0</v>
      </c>
      <c r="L1889" s="1" t="s">
        <v>55</v>
      </c>
    </row>
    <row r="1890" spans="1:12" ht="22.5" customHeight="1">
      <c r="A1890" s="1">
        <v>767</v>
      </c>
      <c r="B1890" s="1" t="s">
        <v>12939</v>
      </c>
      <c r="C1890" s="1" t="s">
        <v>13585</v>
      </c>
      <c r="D1890" s="9" t="s">
        <v>24374</v>
      </c>
      <c r="E1890" s="18">
        <v>37712</v>
      </c>
      <c r="F1890" s="2">
        <v>85000</v>
      </c>
      <c r="G1890" s="2">
        <v>1</v>
      </c>
      <c r="H1890" s="2">
        <v>84999</v>
      </c>
      <c r="I1890" s="2">
        <v>10</v>
      </c>
      <c r="J1890" s="1">
        <v>19</v>
      </c>
      <c r="K1890" s="1">
        <v>0</v>
      </c>
      <c r="L1890" s="1" t="s">
        <v>55</v>
      </c>
    </row>
    <row r="1891" spans="1:12" ht="22.5" customHeight="1">
      <c r="A1891" s="1">
        <v>767</v>
      </c>
      <c r="B1891" s="1" t="s">
        <v>12939</v>
      </c>
      <c r="C1891" s="1" t="s">
        <v>13586</v>
      </c>
      <c r="D1891" s="9" t="s">
        <v>24374</v>
      </c>
      <c r="E1891" s="18">
        <v>37712</v>
      </c>
      <c r="F1891" s="2">
        <v>85000</v>
      </c>
      <c r="G1891" s="2">
        <v>1</v>
      </c>
      <c r="H1891" s="2">
        <v>84999</v>
      </c>
      <c r="I1891" s="2">
        <v>10</v>
      </c>
      <c r="J1891" s="1">
        <v>19</v>
      </c>
      <c r="K1891" s="1">
        <v>0</v>
      </c>
      <c r="L1891" s="1" t="s">
        <v>55</v>
      </c>
    </row>
    <row r="1892" spans="1:12" ht="22.5" customHeight="1">
      <c r="A1892" s="1">
        <v>767</v>
      </c>
      <c r="B1892" s="1" t="s">
        <v>12939</v>
      </c>
      <c r="C1892" s="1" t="s">
        <v>13587</v>
      </c>
      <c r="D1892" s="9" t="s">
        <v>24374</v>
      </c>
      <c r="E1892" s="18">
        <v>37712</v>
      </c>
      <c r="F1892" s="2">
        <v>85000</v>
      </c>
      <c r="G1892" s="2">
        <v>1</v>
      </c>
      <c r="H1892" s="2">
        <v>84999</v>
      </c>
      <c r="I1892" s="2">
        <v>10</v>
      </c>
      <c r="J1892" s="1">
        <v>19</v>
      </c>
      <c r="K1892" s="1">
        <v>0</v>
      </c>
      <c r="L1892" s="1" t="s">
        <v>55</v>
      </c>
    </row>
    <row r="1893" spans="1:12" ht="22.5" customHeight="1">
      <c r="A1893" s="1">
        <v>767</v>
      </c>
      <c r="B1893" s="1" t="s">
        <v>12939</v>
      </c>
      <c r="C1893" s="1" t="s">
        <v>13588</v>
      </c>
      <c r="D1893" s="9" t="s">
        <v>24374</v>
      </c>
      <c r="E1893" s="18">
        <v>37712</v>
      </c>
      <c r="F1893" s="2">
        <v>54000</v>
      </c>
      <c r="G1893" s="2">
        <v>1</v>
      </c>
      <c r="H1893" s="2">
        <v>53999</v>
      </c>
      <c r="I1893" s="2">
        <v>10</v>
      </c>
      <c r="J1893" s="1">
        <v>19</v>
      </c>
      <c r="K1893" s="1">
        <v>0</v>
      </c>
      <c r="L1893" s="1" t="s">
        <v>55</v>
      </c>
    </row>
    <row r="1894" spans="1:12" ht="22.5" customHeight="1">
      <c r="A1894" s="1">
        <v>767</v>
      </c>
      <c r="B1894" s="1" t="s">
        <v>12939</v>
      </c>
      <c r="C1894" s="1" t="s">
        <v>13589</v>
      </c>
      <c r="D1894" s="9" t="s">
        <v>24374</v>
      </c>
      <c r="E1894" s="18">
        <v>37712</v>
      </c>
      <c r="F1894" s="2">
        <v>85000</v>
      </c>
      <c r="G1894" s="2">
        <v>1</v>
      </c>
      <c r="H1894" s="2">
        <v>84999</v>
      </c>
      <c r="I1894" s="2">
        <v>10</v>
      </c>
      <c r="J1894" s="1">
        <v>19</v>
      </c>
      <c r="K1894" s="1">
        <v>0</v>
      </c>
      <c r="L1894" s="1" t="s">
        <v>55</v>
      </c>
    </row>
    <row r="1895" spans="1:12" ht="22.5" customHeight="1">
      <c r="A1895" s="1">
        <v>767</v>
      </c>
      <c r="B1895" s="1" t="s">
        <v>12939</v>
      </c>
      <c r="C1895" s="1" t="s">
        <v>21352</v>
      </c>
      <c r="D1895" s="9" t="s">
        <v>24374</v>
      </c>
      <c r="E1895" s="18">
        <v>37712</v>
      </c>
      <c r="F1895" s="2">
        <v>85000</v>
      </c>
      <c r="G1895" s="2">
        <v>1</v>
      </c>
      <c r="H1895" s="2">
        <v>84999</v>
      </c>
      <c r="I1895" s="2">
        <v>10</v>
      </c>
      <c r="J1895" s="1">
        <v>19</v>
      </c>
      <c r="K1895" s="1">
        <v>0</v>
      </c>
      <c r="L1895" s="1" t="s">
        <v>55</v>
      </c>
    </row>
    <row r="1896" spans="1:12" ht="22.5" customHeight="1">
      <c r="A1896" s="1">
        <v>767</v>
      </c>
      <c r="B1896" s="1" t="s">
        <v>12939</v>
      </c>
      <c r="C1896" s="1" t="s">
        <v>13590</v>
      </c>
      <c r="D1896" s="9" t="s">
        <v>24374</v>
      </c>
      <c r="E1896" s="18">
        <v>37712</v>
      </c>
      <c r="F1896" s="2">
        <v>85000</v>
      </c>
      <c r="G1896" s="2">
        <v>1</v>
      </c>
      <c r="H1896" s="2">
        <v>84999</v>
      </c>
      <c r="I1896" s="2">
        <v>10</v>
      </c>
      <c r="J1896" s="1">
        <v>19</v>
      </c>
      <c r="K1896" s="1">
        <v>0</v>
      </c>
      <c r="L1896" s="1" t="s">
        <v>55</v>
      </c>
    </row>
    <row r="1897" spans="1:12" ht="22.5" customHeight="1">
      <c r="A1897" s="1">
        <v>767</v>
      </c>
      <c r="B1897" s="1" t="s">
        <v>12939</v>
      </c>
      <c r="C1897" s="1" t="s">
        <v>13591</v>
      </c>
      <c r="D1897" s="9" t="s">
        <v>24374</v>
      </c>
      <c r="E1897" s="18">
        <v>37712</v>
      </c>
      <c r="F1897" s="2">
        <v>85000</v>
      </c>
      <c r="G1897" s="2">
        <v>1</v>
      </c>
      <c r="H1897" s="2">
        <v>84999</v>
      </c>
      <c r="I1897" s="2">
        <v>10</v>
      </c>
      <c r="J1897" s="1">
        <v>19</v>
      </c>
      <c r="K1897" s="1">
        <v>0</v>
      </c>
      <c r="L1897" s="1" t="s">
        <v>55</v>
      </c>
    </row>
    <row r="1898" spans="1:12" ht="22.5" customHeight="1">
      <c r="A1898" s="1">
        <v>767</v>
      </c>
      <c r="B1898" s="1" t="s">
        <v>12939</v>
      </c>
      <c r="C1898" s="1" t="s">
        <v>13592</v>
      </c>
      <c r="D1898" s="9" t="s">
        <v>24374</v>
      </c>
      <c r="E1898" s="18">
        <v>37712</v>
      </c>
      <c r="F1898" s="2">
        <v>54000</v>
      </c>
      <c r="G1898" s="2">
        <v>1</v>
      </c>
      <c r="H1898" s="2">
        <v>53999</v>
      </c>
      <c r="I1898" s="2">
        <v>10</v>
      </c>
      <c r="J1898" s="1">
        <v>19</v>
      </c>
      <c r="K1898" s="1">
        <v>0</v>
      </c>
      <c r="L1898" s="1" t="s">
        <v>55</v>
      </c>
    </row>
    <row r="1899" spans="1:12" ht="22.5" customHeight="1">
      <c r="A1899" s="1">
        <v>767</v>
      </c>
      <c r="B1899" s="1" t="s">
        <v>12939</v>
      </c>
      <c r="C1899" s="1" t="s">
        <v>13593</v>
      </c>
      <c r="D1899" s="9" t="s">
        <v>24374</v>
      </c>
      <c r="E1899" s="18">
        <v>37712</v>
      </c>
      <c r="F1899" s="2">
        <v>85000</v>
      </c>
      <c r="G1899" s="2">
        <v>1</v>
      </c>
      <c r="H1899" s="2">
        <v>84999</v>
      </c>
      <c r="I1899" s="2">
        <v>10</v>
      </c>
      <c r="J1899" s="1">
        <v>19</v>
      </c>
      <c r="K1899" s="1">
        <v>0</v>
      </c>
      <c r="L1899" s="1" t="s">
        <v>55</v>
      </c>
    </row>
    <row r="1900" spans="1:12" ht="22.5" customHeight="1">
      <c r="A1900" s="1">
        <v>767</v>
      </c>
      <c r="B1900" s="1" t="s">
        <v>12939</v>
      </c>
      <c r="C1900" s="1" t="s">
        <v>13594</v>
      </c>
      <c r="D1900" s="9" t="s">
        <v>24374</v>
      </c>
      <c r="E1900" s="18">
        <v>37712</v>
      </c>
      <c r="F1900" s="2">
        <v>85000</v>
      </c>
      <c r="G1900" s="2">
        <v>1</v>
      </c>
      <c r="H1900" s="2">
        <v>84999</v>
      </c>
      <c r="I1900" s="2">
        <v>10</v>
      </c>
      <c r="J1900" s="1">
        <v>19</v>
      </c>
      <c r="K1900" s="1">
        <v>0</v>
      </c>
      <c r="L1900" s="1" t="s">
        <v>55</v>
      </c>
    </row>
    <row r="1901" spans="1:12" ht="22.5" customHeight="1">
      <c r="A1901" s="1">
        <v>767</v>
      </c>
      <c r="B1901" s="1" t="s">
        <v>12939</v>
      </c>
      <c r="C1901" s="1" t="s">
        <v>13595</v>
      </c>
      <c r="D1901" s="9" t="s">
        <v>24374</v>
      </c>
      <c r="E1901" s="18">
        <v>37712</v>
      </c>
      <c r="F1901" s="2">
        <v>85000</v>
      </c>
      <c r="G1901" s="2">
        <v>1</v>
      </c>
      <c r="H1901" s="2">
        <v>84999</v>
      </c>
      <c r="I1901" s="2">
        <v>10</v>
      </c>
      <c r="J1901" s="1">
        <v>19</v>
      </c>
      <c r="K1901" s="1">
        <v>0</v>
      </c>
      <c r="L1901" s="1" t="s">
        <v>55</v>
      </c>
    </row>
    <row r="1902" spans="1:12" ht="22.5" customHeight="1">
      <c r="A1902" s="1">
        <v>767</v>
      </c>
      <c r="B1902" s="1" t="s">
        <v>12939</v>
      </c>
      <c r="C1902" s="1" t="s">
        <v>13596</v>
      </c>
      <c r="D1902" s="9" t="s">
        <v>24374</v>
      </c>
      <c r="E1902" s="18">
        <v>37712</v>
      </c>
      <c r="F1902" s="2">
        <v>54000</v>
      </c>
      <c r="G1902" s="2">
        <v>1</v>
      </c>
      <c r="H1902" s="2">
        <v>53999</v>
      </c>
      <c r="I1902" s="2">
        <v>10</v>
      </c>
      <c r="J1902" s="1">
        <v>19</v>
      </c>
      <c r="K1902" s="1">
        <v>0</v>
      </c>
      <c r="L1902" s="1" t="s">
        <v>55</v>
      </c>
    </row>
    <row r="1903" spans="1:12" ht="22.5" customHeight="1">
      <c r="A1903" s="1">
        <v>767</v>
      </c>
      <c r="B1903" s="1" t="s">
        <v>12939</v>
      </c>
      <c r="C1903" s="1" t="s">
        <v>13597</v>
      </c>
      <c r="D1903" s="9" t="s">
        <v>24374</v>
      </c>
      <c r="E1903" s="18">
        <v>40647</v>
      </c>
      <c r="F1903" s="2">
        <v>85000</v>
      </c>
      <c r="G1903" s="2">
        <v>1</v>
      </c>
      <c r="H1903" s="2">
        <v>84999</v>
      </c>
      <c r="I1903" s="2">
        <v>10</v>
      </c>
      <c r="J1903" s="1">
        <v>11</v>
      </c>
      <c r="K1903" s="1">
        <v>0</v>
      </c>
      <c r="L1903" s="1" t="s">
        <v>55</v>
      </c>
    </row>
    <row r="1904" spans="1:12" ht="22.5" customHeight="1">
      <c r="A1904" s="1">
        <v>767</v>
      </c>
      <c r="B1904" s="1" t="s">
        <v>12939</v>
      </c>
      <c r="C1904" s="1" t="s">
        <v>13598</v>
      </c>
      <c r="D1904" s="9" t="s">
        <v>24374</v>
      </c>
      <c r="E1904" s="18">
        <v>37712</v>
      </c>
      <c r="F1904" s="2">
        <v>85000</v>
      </c>
      <c r="G1904" s="2">
        <v>1</v>
      </c>
      <c r="H1904" s="2">
        <v>84999</v>
      </c>
      <c r="I1904" s="2">
        <v>10</v>
      </c>
      <c r="J1904" s="1">
        <v>19</v>
      </c>
      <c r="K1904" s="1">
        <v>0</v>
      </c>
      <c r="L1904" s="1" t="s">
        <v>55</v>
      </c>
    </row>
    <row r="1905" spans="1:12" ht="22.5" customHeight="1">
      <c r="A1905" s="1">
        <v>767</v>
      </c>
      <c r="B1905" s="1" t="s">
        <v>12939</v>
      </c>
      <c r="C1905" s="1" t="s">
        <v>13599</v>
      </c>
      <c r="D1905" s="9" t="s">
        <v>24374</v>
      </c>
      <c r="E1905" s="18">
        <v>37712</v>
      </c>
      <c r="F1905" s="2">
        <v>85000</v>
      </c>
      <c r="G1905" s="2">
        <v>1</v>
      </c>
      <c r="H1905" s="2">
        <v>84999</v>
      </c>
      <c r="I1905" s="2">
        <v>10</v>
      </c>
      <c r="J1905" s="1">
        <v>19</v>
      </c>
      <c r="K1905" s="1">
        <v>0</v>
      </c>
      <c r="L1905" s="1" t="s">
        <v>55</v>
      </c>
    </row>
    <row r="1906" spans="1:12" ht="22.5" customHeight="1">
      <c r="A1906" s="1">
        <v>767</v>
      </c>
      <c r="B1906" s="1" t="s">
        <v>12939</v>
      </c>
      <c r="C1906" s="1" t="s">
        <v>13600</v>
      </c>
      <c r="D1906" s="9" t="s">
        <v>24374</v>
      </c>
      <c r="E1906" s="18">
        <v>37712</v>
      </c>
      <c r="F1906" s="2">
        <v>85000</v>
      </c>
      <c r="G1906" s="2">
        <v>1</v>
      </c>
      <c r="H1906" s="2">
        <v>84999</v>
      </c>
      <c r="I1906" s="2">
        <v>10</v>
      </c>
      <c r="J1906" s="1">
        <v>19</v>
      </c>
      <c r="K1906" s="1">
        <v>0</v>
      </c>
      <c r="L1906" s="1" t="s">
        <v>55</v>
      </c>
    </row>
    <row r="1907" spans="1:12" ht="22.5" customHeight="1">
      <c r="A1907" s="1">
        <v>767</v>
      </c>
      <c r="B1907" s="1" t="s">
        <v>12939</v>
      </c>
      <c r="C1907" s="1" t="s">
        <v>13601</v>
      </c>
      <c r="D1907" s="9" t="s">
        <v>24374</v>
      </c>
      <c r="E1907" s="18">
        <v>37712</v>
      </c>
      <c r="F1907" s="2">
        <v>85000</v>
      </c>
      <c r="G1907" s="2">
        <v>1</v>
      </c>
      <c r="H1907" s="2">
        <v>84999</v>
      </c>
      <c r="I1907" s="2">
        <v>10</v>
      </c>
      <c r="J1907" s="1">
        <v>19</v>
      </c>
      <c r="K1907" s="1">
        <v>0</v>
      </c>
      <c r="L1907" s="1" t="s">
        <v>55</v>
      </c>
    </row>
    <row r="1908" spans="1:12" ht="22.5" customHeight="1">
      <c r="A1908" s="1">
        <v>767</v>
      </c>
      <c r="B1908" s="1" t="s">
        <v>12939</v>
      </c>
      <c r="C1908" s="1" t="s">
        <v>13602</v>
      </c>
      <c r="D1908" s="9" t="s">
        <v>24374</v>
      </c>
      <c r="E1908" s="18">
        <v>37712</v>
      </c>
      <c r="F1908" s="2">
        <v>85000</v>
      </c>
      <c r="G1908" s="2">
        <v>1</v>
      </c>
      <c r="H1908" s="2">
        <v>84999</v>
      </c>
      <c r="I1908" s="2">
        <v>10</v>
      </c>
      <c r="J1908" s="1">
        <v>19</v>
      </c>
      <c r="K1908" s="1">
        <v>0</v>
      </c>
      <c r="L1908" s="1" t="s">
        <v>55</v>
      </c>
    </row>
    <row r="1909" spans="1:12" ht="22.5" customHeight="1">
      <c r="A1909" s="1">
        <v>767</v>
      </c>
      <c r="B1909" s="1" t="s">
        <v>12939</v>
      </c>
      <c r="C1909" s="1" t="s">
        <v>13603</v>
      </c>
      <c r="D1909" s="9" t="s">
        <v>24374</v>
      </c>
      <c r="E1909" s="18">
        <v>37712</v>
      </c>
      <c r="F1909" s="2">
        <v>85000</v>
      </c>
      <c r="G1909" s="2">
        <v>1</v>
      </c>
      <c r="H1909" s="2">
        <v>84999</v>
      </c>
      <c r="I1909" s="2">
        <v>10</v>
      </c>
      <c r="J1909" s="1">
        <v>19</v>
      </c>
      <c r="K1909" s="1">
        <v>0</v>
      </c>
      <c r="L1909" s="1" t="s">
        <v>55</v>
      </c>
    </row>
    <row r="1910" spans="1:12" ht="22.5" customHeight="1">
      <c r="A1910" s="1">
        <v>767</v>
      </c>
      <c r="B1910" s="1" t="s">
        <v>12939</v>
      </c>
      <c r="C1910" s="1" t="s">
        <v>13604</v>
      </c>
      <c r="D1910" s="9" t="s">
        <v>24374</v>
      </c>
      <c r="E1910" s="18">
        <v>37712</v>
      </c>
      <c r="F1910" s="2">
        <v>85000</v>
      </c>
      <c r="G1910" s="2">
        <v>1</v>
      </c>
      <c r="H1910" s="2">
        <v>84999</v>
      </c>
      <c r="I1910" s="2">
        <v>10</v>
      </c>
      <c r="J1910" s="1">
        <v>19</v>
      </c>
      <c r="K1910" s="1">
        <v>0</v>
      </c>
      <c r="L1910" s="1" t="s">
        <v>55</v>
      </c>
    </row>
    <row r="1911" spans="1:12" ht="22.5" customHeight="1">
      <c r="A1911" s="1">
        <v>767</v>
      </c>
      <c r="B1911" s="1" t="s">
        <v>12939</v>
      </c>
      <c r="C1911" s="1" t="s">
        <v>13605</v>
      </c>
      <c r="D1911" s="9" t="s">
        <v>24374</v>
      </c>
      <c r="E1911" s="18">
        <v>37712</v>
      </c>
      <c r="F1911" s="2">
        <v>85000</v>
      </c>
      <c r="G1911" s="2">
        <v>1</v>
      </c>
      <c r="H1911" s="2">
        <v>84999</v>
      </c>
      <c r="I1911" s="2">
        <v>10</v>
      </c>
      <c r="J1911" s="1">
        <v>19</v>
      </c>
      <c r="K1911" s="1">
        <v>0</v>
      </c>
      <c r="L1911" s="1" t="s">
        <v>55</v>
      </c>
    </row>
    <row r="1912" spans="1:12" ht="22.5" customHeight="1">
      <c r="A1912" s="1">
        <v>767</v>
      </c>
      <c r="B1912" s="1" t="s">
        <v>12939</v>
      </c>
      <c r="C1912" s="1" t="s">
        <v>13606</v>
      </c>
      <c r="D1912" s="9" t="s">
        <v>24374</v>
      </c>
      <c r="E1912" s="18">
        <v>37712</v>
      </c>
      <c r="F1912" s="2">
        <v>85000</v>
      </c>
      <c r="G1912" s="2">
        <v>1</v>
      </c>
      <c r="H1912" s="2">
        <v>84999</v>
      </c>
      <c r="I1912" s="2">
        <v>10</v>
      </c>
      <c r="J1912" s="1">
        <v>19</v>
      </c>
      <c r="K1912" s="1">
        <v>0</v>
      </c>
      <c r="L1912" s="1" t="s">
        <v>55</v>
      </c>
    </row>
    <row r="1913" spans="1:12" ht="22.5" customHeight="1">
      <c r="A1913" s="1">
        <v>767</v>
      </c>
      <c r="B1913" s="1" t="s">
        <v>12939</v>
      </c>
      <c r="C1913" s="1" t="s">
        <v>13607</v>
      </c>
      <c r="D1913" s="9" t="s">
        <v>24374</v>
      </c>
      <c r="E1913" s="18">
        <v>37712</v>
      </c>
      <c r="F1913" s="2">
        <v>85000</v>
      </c>
      <c r="G1913" s="2">
        <v>1</v>
      </c>
      <c r="H1913" s="2">
        <v>84999</v>
      </c>
      <c r="I1913" s="2">
        <v>10</v>
      </c>
      <c r="J1913" s="1">
        <v>19</v>
      </c>
      <c r="K1913" s="1">
        <v>0</v>
      </c>
      <c r="L1913" s="1" t="s">
        <v>55</v>
      </c>
    </row>
    <row r="1914" spans="1:12" ht="22.5" customHeight="1">
      <c r="A1914" s="1">
        <v>767</v>
      </c>
      <c r="B1914" s="1" t="s">
        <v>12939</v>
      </c>
      <c r="C1914" s="1" t="s">
        <v>13608</v>
      </c>
      <c r="D1914" s="9" t="s">
        <v>24374</v>
      </c>
      <c r="E1914" s="18">
        <v>37712</v>
      </c>
      <c r="F1914" s="2">
        <v>54000</v>
      </c>
      <c r="G1914" s="2">
        <v>1</v>
      </c>
      <c r="H1914" s="2">
        <v>53999</v>
      </c>
      <c r="I1914" s="2">
        <v>10</v>
      </c>
      <c r="J1914" s="1">
        <v>19</v>
      </c>
      <c r="K1914" s="1">
        <v>0</v>
      </c>
      <c r="L1914" s="1" t="s">
        <v>55</v>
      </c>
    </row>
    <row r="1915" spans="1:12" ht="22.5" customHeight="1">
      <c r="A1915" s="1">
        <v>767</v>
      </c>
      <c r="B1915" s="1" t="s">
        <v>12939</v>
      </c>
      <c r="C1915" s="1" t="s">
        <v>13609</v>
      </c>
      <c r="D1915" s="9" t="s">
        <v>24374</v>
      </c>
      <c r="E1915" s="18">
        <v>37712</v>
      </c>
      <c r="F1915" s="2">
        <v>85000</v>
      </c>
      <c r="G1915" s="2">
        <v>1</v>
      </c>
      <c r="H1915" s="2">
        <v>84999</v>
      </c>
      <c r="I1915" s="2">
        <v>10</v>
      </c>
      <c r="J1915" s="1">
        <v>19</v>
      </c>
      <c r="K1915" s="1">
        <v>0</v>
      </c>
      <c r="L1915" s="1" t="s">
        <v>55</v>
      </c>
    </row>
    <row r="1916" spans="1:12" ht="22.5" customHeight="1">
      <c r="A1916" s="1">
        <v>767</v>
      </c>
      <c r="B1916" s="1" t="s">
        <v>12939</v>
      </c>
      <c r="C1916" s="1" t="s">
        <v>13610</v>
      </c>
      <c r="D1916" s="9" t="s">
        <v>24374</v>
      </c>
      <c r="E1916" s="18">
        <v>37712</v>
      </c>
      <c r="F1916" s="2">
        <v>85000</v>
      </c>
      <c r="G1916" s="2">
        <v>1</v>
      </c>
      <c r="H1916" s="2">
        <v>84999</v>
      </c>
      <c r="I1916" s="2">
        <v>10</v>
      </c>
      <c r="J1916" s="1">
        <v>19</v>
      </c>
      <c r="K1916" s="1">
        <v>0</v>
      </c>
      <c r="L1916" s="1" t="s">
        <v>55</v>
      </c>
    </row>
    <row r="1917" spans="1:12" ht="22.5" customHeight="1">
      <c r="A1917" s="1">
        <v>767</v>
      </c>
      <c r="B1917" s="1" t="s">
        <v>12939</v>
      </c>
      <c r="C1917" s="1" t="s">
        <v>13611</v>
      </c>
      <c r="D1917" s="9" t="s">
        <v>24374</v>
      </c>
      <c r="E1917" s="18">
        <v>37712</v>
      </c>
      <c r="F1917" s="2">
        <v>54000</v>
      </c>
      <c r="G1917" s="2">
        <v>1</v>
      </c>
      <c r="H1917" s="2">
        <v>53999</v>
      </c>
      <c r="I1917" s="2">
        <v>10</v>
      </c>
      <c r="J1917" s="1">
        <v>19</v>
      </c>
      <c r="K1917" s="1">
        <v>0</v>
      </c>
      <c r="L1917" s="1" t="s">
        <v>55</v>
      </c>
    </row>
    <row r="1918" spans="1:12" ht="22.5" customHeight="1">
      <c r="A1918" s="1">
        <v>767</v>
      </c>
      <c r="B1918" s="1" t="s">
        <v>12939</v>
      </c>
      <c r="C1918" s="1" t="s">
        <v>13612</v>
      </c>
      <c r="D1918" s="9" t="s">
        <v>24374</v>
      </c>
      <c r="E1918" s="18">
        <v>37712</v>
      </c>
      <c r="F1918" s="2">
        <v>85000</v>
      </c>
      <c r="G1918" s="2">
        <v>1</v>
      </c>
      <c r="H1918" s="2">
        <v>84999</v>
      </c>
      <c r="I1918" s="2">
        <v>10</v>
      </c>
      <c r="J1918" s="1">
        <v>19</v>
      </c>
      <c r="K1918" s="1">
        <v>0</v>
      </c>
      <c r="L1918" s="1" t="s">
        <v>55</v>
      </c>
    </row>
    <row r="1919" spans="1:12" ht="22.5" customHeight="1">
      <c r="A1919" s="1">
        <v>767</v>
      </c>
      <c r="B1919" s="1" t="s">
        <v>12939</v>
      </c>
      <c r="C1919" s="1" t="s">
        <v>13613</v>
      </c>
      <c r="D1919" s="9" t="s">
        <v>24374</v>
      </c>
      <c r="E1919" s="18">
        <v>37712</v>
      </c>
      <c r="F1919" s="2">
        <v>85000</v>
      </c>
      <c r="G1919" s="2">
        <v>1</v>
      </c>
      <c r="H1919" s="2">
        <v>84999</v>
      </c>
      <c r="I1919" s="2">
        <v>10</v>
      </c>
      <c r="J1919" s="1">
        <v>19</v>
      </c>
      <c r="K1919" s="1">
        <v>0</v>
      </c>
      <c r="L1919" s="1" t="s">
        <v>55</v>
      </c>
    </row>
    <row r="1920" spans="1:12" ht="22.5" customHeight="1">
      <c r="A1920" s="1">
        <v>767</v>
      </c>
      <c r="B1920" s="1" t="s">
        <v>12939</v>
      </c>
      <c r="C1920" s="1" t="s">
        <v>13614</v>
      </c>
      <c r="D1920" s="9" t="s">
        <v>24374</v>
      </c>
      <c r="E1920" s="18">
        <v>37712</v>
      </c>
      <c r="F1920" s="2">
        <v>54000</v>
      </c>
      <c r="G1920" s="2">
        <v>1</v>
      </c>
      <c r="H1920" s="2">
        <v>53999</v>
      </c>
      <c r="I1920" s="2">
        <v>10</v>
      </c>
      <c r="J1920" s="1">
        <v>19</v>
      </c>
      <c r="K1920" s="1">
        <v>0</v>
      </c>
      <c r="L1920" s="1" t="s">
        <v>55</v>
      </c>
    </row>
    <row r="1921" spans="1:12" ht="22.5" customHeight="1">
      <c r="A1921" s="1">
        <v>767</v>
      </c>
      <c r="B1921" s="1" t="s">
        <v>12939</v>
      </c>
      <c r="C1921" s="1" t="s">
        <v>13615</v>
      </c>
      <c r="D1921" s="9" t="s">
        <v>24374</v>
      </c>
      <c r="E1921" s="18">
        <v>37712</v>
      </c>
      <c r="F1921" s="2">
        <v>85000</v>
      </c>
      <c r="G1921" s="2">
        <v>1</v>
      </c>
      <c r="H1921" s="2">
        <v>84999</v>
      </c>
      <c r="I1921" s="2">
        <v>10</v>
      </c>
      <c r="J1921" s="1">
        <v>19</v>
      </c>
      <c r="K1921" s="1">
        <v>0</v>
      </c>
      <c r="L1921" s="1" t="s">
        <v>55</v>
      </c>
    </row>
    <row r="1922" spans="1:12" ht="22.5" customHeight="1">
      <c r="A1922" s="1">
        <v>767</v>
      </c>
      <c r="B1922" s="1" t="s">
        <v>12939</v>
      </c>
      <c r="C1922" s="1" t="s">
        <v>13616</v>
      </c>
      <c r="D1922" s="9" t="s">
        <v>24374</v>
      </c>
      <c r="E1922" s="18">
        <v>37712</v>
      </c>
      <c r="F1922" s="2">
        <v>54000</v>
      </c>
      <c r="G1922" s="2">
        <v>1</v>
      </c>
      <c r="H1922" s="2">
        <v>53999</v>
      </c>
      <c r="I1922" s="2">
        <v>10</v>
      </c>
      <c r="J1922" s="1">
        <v>19</v>
      </c>
      <c r="K1922" s="1">
        <v>0</v>
      </c>
      <c r="L1922" s="1" t="s">
        <v>55</v>
      </c>
    </row>
    <row r="1923" spans="1:12" ht="22.5" customHeight="1">
      <c r="A1923" s="1">
        <v>767</v>
      </c>
      <c r="B1923" s="1" t="s">
        <v>12939</v>
      </c>
      <c r="C1923" s="1" t="s">
        <v>13617</v>
      </c>
      <c r="D1923" s="9" t="s">
        <v>24374</v>
      </c>
      <c r="E1923" s="18">
        <v>37712</v>
      </c>
      <c r="F1923" s="2">
        <v>85000</v>
      </c>
      <c r="G1923" s="2">
        <v>1</v>
      </c>
      <c r="H1923" s="2">
        <v>84999</v>
      </c>
      <c r="I1923" s="2">
        <v>10</v>
      </c>
      <c r="J1923" s="1">
        <v>19</v>
      </c>
      <c r="K1923" s="1">
        <v>0</v>
      </c>
      <c r="L1923" s="1" t="s">
        <v>55</v>
      </c>
    </row>
    <row r="1924" spans="1:12" ht="22.5" customHeight="1">
      <c r="A1924" s="1">
        <v>767</v>
      </c>
      <c r="B1924" s="1" t="s">
        <v>12939</v>
      </c>
      <c r="C1924" s="1" t="s">
        <v>13618</v>
      </c>
      <c r="D1924" s="9" t="s">
        <v>24374</v>
      </c>
      <c r="E1924" s="18">
        <v>37712</v>
      </c>
      <c r="F1924" s="2">
        <v>54000</v>
      </c>
      <c r="G1924" s="2">
        <v>1</v>
      </c>
      <c r="H1924" s="2">
        <v>53999</v>
      </c>
      <c r="I1924" s="2">
        <v>10</v>
      </c>
      <c r="J1924" s="1">
        <v>19</v>
      </c>
      <c r="K1924" s="1">
        <v>0</v>
      </c>
      <c r="L1924" s="1" t="s">
        <v>55</v>
      </c>
    </row>
    <row r="1925" spans="1:12" ht="22.5" customHeight="1">
      <c r="A1925" s="1">
        <v>767</v>
      </c>
      <c r="B1925" s="1" t="s">
        <v>12939</v>
      </c>
      <c r="C1925" s="1" t="s">
        <v>13619</v>
      </c>
      <c r="D1925" s="9" t="s">
        <v>24374</v>
      </c>
      <c r="E1925" s="18">
        <v>37712</v>
      </c>
      <c r="F1925" s="2">
        <v>54000</v>
      </c>
      <c r="G1925" s="2">
        <v>1</v>
      </c>
      <c r="H1925" s="2">
        <v>53999</v>
      </c>
      <c r="I1925" s="2">
        <v>10</v>
      </c>
      <c r="J1925" s="1">
        <v>19</v>
      </c>
      <c r="K1925" s="1">
        <v>0</v>
      </c>
      <c r="L1925" s="1" t="s">
        <v>55</v>
      </c>
    </row>
    <row r="1926" spans="1:12" ht="22.5" customHeight="1">
      <c r="A1926" s="1">
        <v>767</v>
      </c>
      <c r="B1926" s="1" t="s">
        <v>12939</v>
      </c>
      <c r="C1926" s="1" t="s">
        <v>13620</v>
      </c>
      <c r="D1926" s="9" t="s">
        <v>24374</v>
      </c>
      <c r="E1926" s="18">
        <v>37712</v>
      </c>
      <c r="F1926" s="2">
        <v>54000</v>
      </c>
      <c r="G1926" s="2">
        <v>1</v>
      </c>
      <c r="H1926" s="2">
        <v>53999</v>
      </c>
      <c r="I1926" s="2">
        <v>10</v>
      </c>
      <c r="J1926" s="1">
        <v>19</v>
      </c>
      <c r="K1926" s="1">
        <v>0</v>
      </c>
      <c r="L1926" s="1" t="s">
        <v>55</v>
      </c>
    </row>
    <row r="1927" spans="1:12" ht="22.5" customHeight="1">
      <c r="A1927" s="1">
        <v>767</v>
      </c>
      <c r="B1927" s="1" t="s">
        <v>12939</v>
      </c>
      <c r="C1927" s="1" t="s">
        <v>13621</v>
      </c>
      <c r="D1927" s="9" t="s">
        <v>24374</v>
      </c>
      <c r="E1927" s="18">
        <v>37712</v>
      </c>
      <c r="F1927" s="2">
        <v>85000</v>
      </c>
      <c r="G1927" s="2">
        <v>1</v>
      </c>
      <c r="H1927" s="2">
        <v>84999</v>
      </c>
      <c r="I1927" s="2">
        <v>10</v>
      </c>
      <c r="J1927" s="1">
        <v>19</v>
      </c>
      <c r="K1927" s="1">
        <v>0</v>
      </c>
      <c r="L1927" s="1" t="s">
        <v>55</v>
      </c>
    </row>
    <row r="1928" spans="1:12" ht="22.5" customHeight="1">
      <c r="A1928" s="1">
        <v>767</v>
      </c>
      <c r="B1928" s="1" t="s">
        <v>12939</v>
      </c>
      <c r="C1928" s="1" t="s">
        <v>13622</v>
      </c>
      <c r="D1928" s="9" t="s">
        <v>24374</v>
      </c>
      <c r="E1928" s="18">
        <v>37712</v>
      </c>
      <c r="F1928" s="2">
        <v>54000</v>
      </c>
      <c r="G1928" s="2">
        <v>1</v>
      </c>
      <c r="H1928" s="2">
        <v>53999</v>
      </c>
      <c r="I1928" s="2">
        <v>10</v>
      </c>
      <c r="J1928" s="1">
        <v>19</v>
      </c>
      <c r="K1928" s="1">
        <v>0</v>
      </c>
      <c r="L1928" s="1" t="s">
        <v>55</v>
      </c>
    </row>
    <row r="1929" spans="1:12" ht="22.5" customHeight="1">
      <c r="A1929" s="1">
        <v>767</v>
      </c>
      <c r="B1929" s="1" t="s">
        <v>12939</v>
      </c>
      <c r="C1929" s="1" t="s">
        <v>13623</v>
      </c>
      <c r="D1929" s="9" t="s">
        <v>24374</v>
      </c>
      <c r="E1929" s="18">
        <v>37712</v>
      </c>
      <c r="F1929" s="2">
        <v>54000</v>
      </c>
      <c r="G1929" s="2">
        <v>1</v>
      </c>
      <c r="H1929" s="2">
        <v>53999</v>
      </c>
      <c r="I1929" s="2">
        <v>10</v>
      </c>
      <c r="J1929" s="1">
        <v>19</v>
      </c>
      <c r="K1929" s="1">
        <v>0</v>
      </c>
      <c r="L1929" s="1" t="s">
        <v>55</v>
      </c>
    </row>
    <row r="1930" spans="1:12" ht="22.5" customHeight="1">
      <c r="A1930" s="1">
        <v>767</v>
      </c>
      <c r="B1930" s="1" t="s">
        <v>12939</v>
      </c>
      <c r="C1930" s="1" t="s">
        <v>13624</v>
      </c>
      <c r="D1930" s="9" t="s">
        <v>24374</v>
      </c>
      <c r="E1930" s="18">
        <v>37712</v>
      </c>
      <c r="F1930" s="2">
        <v>54000</v>
      </c>
      <c r="G1930" s="2">
        <v>1</v>
      </c>
      <c r="H1930" s="2">
        <v>53999</v>
      </c>
      <c r="I1930" s="2">
        <v>10</v>
      </c>
      <c r="J1930" s="1">
        <v>19</v>
      </c>
      <c r="K1930" s="1">
        <v>0</v>
      </c>
      <c r="L1930" s="1" t="s">
        <v>55</v>
      </c>
    </row>
    <row r="1931" spans="1:12" ht="22.5" customHeight="1">
      <c r="A1931" s="1">
        <v>767</v>
      </c>
      <c r="B1931" s="1" t="s">
        <v>12939</v>
      </c>
      <c r="C1931" s="1" t="s">
        <v>13625</v>
      </c>
      <c r="D1931" s="9" t="s">
        <v>24374</v>
      </c>
      <c r="E1931" s="18">
        <v>37712</v>
      </c>
      <c r="F1931" s="2">
        <v>85000</v>
      </c>
      <c r="G1931" s="2">
        <v>1</v>
      </c>
      <c r="H1931" s="2">
        <v>84999</v>
      </c>
      <c r="I1931" s="2">
        <v>10</v>
      </c>
      <c r="J1931" s="1">
        <v>19</v>
      </c>
      <c r="K1931" s="1">
        <v>0</v>
      </c>
      <c r="L1931" s="1" t="s">
        <v>55</v>
      </c>
    </row>
    <row r="1932" spans="1:12" ht="22.5" customHeight="1">
      <c r="A1932" s="1">
        <v>767</v>
      </c>
      <c r="B1932" s="1" t="s">
        <v>12939</v>
      </c>
      <c r="C1932" s="1" t="s">
        <v>13626</v>
      </c>
      <c r="D1932" s="9" t="s">
        <v>24374</v>
      </c>
      <c r="E1932" s="18">
        <v>37712</v>
      </c>
      <c r="F1932" s="2">
        <v>85000</v>
      </c>
      <c r="G1932" s="2">
        <v>1</v>
      </c>
      <c r="H1932" s="2">
        <v>84999</v>
      </c>
      <c r="I1932" s="2">
        <v>10</v>
      </c>
      <c r="J1932" s="1">
        <v>19</v>
      </c>
      <c r="K1932" s="1">
        <v>0</v>
      </c>
      <c r="L1932" s="1" t="s">
        <v>55</v>
      </c>
    </row>
    <row r="1933" spans="1:12" ht="22.5" customHeight="1">
      <c r="A1933" s="1">
        <v>767</v>
      </c>
      <c r="B1933" s="1" t="s">
        <v>12939</v>
      </c>
      <c r="C1933" s="1" t="s">
        <v>13627</v>
      </c>
      <c r="D1933" s="9" t="s">
        <v>24374</v>
      </c>
      <c r="E1933" s="18">
        <v>37712</v>
      </c>
      <c r="F1933" s="2">
        <v>85000</v>
      </c>
      <c r="G1933" s="2">
        <v>1</v>
      </c>
      <c r="H1933" s="2">
        <v>84999</v>
      </c>
      <c r="I1933" s="2">
        <v>10</v>
      </c>
      <c r="J1933" s="1">
        <v>19</v>
      </c>
      <c r="K1933" s="1">
        <v>0</v>
      </c>
      <c r="L1933" s="1" t="s">
        <v>55</v>
      </c>
    </row>
    <row r="1934" spans="1:12" ht="22.5" customHeight="1">
      <c r="A1934" s="1">
        <v>767</v>
      </c>
      <c r="B1934" s="1" t="s">
        <v>12939</v>
      </c>
      <c r="C1934" s="1" t="s">
        <v>13628</v>
      </c>
      <c r="D1934" s="9" t="s">
        <v>24374</v>
      </c>
      <c r="E1934" s="18">
        <v>42062</v>
      </c>
      <c r="F1934" s="2">
        <v>54000</v>
      </c>
      <c r="G1934" s="2">
        <v>10800</v>
      </c>
      <c r="H1934" s="2">
        <v>43200</v>
      </c>
      <c r="I1934" s="2">
        <v>10</v>
      </c>
      <c r="J1934" s="1">
        <v>8</v>
      </c>
      <c r="K1934" s="1">
        <v>2</v>
      </c>
      <c r="L1934" s="1" t="s">
        <v>55</v>
      </c>
    </row>
    <row r="1935" spans="1:12" ht="22.5" customHeight="1">
      <c r="A1935" s="1">
        <v>767</v>
      </c>
      <c r="B1935" s="1" t="s">
        <v>12939</v>
      </c>
      <c r="C1935" s="1" t="s">
        <v>13629</v>
      </c>
      <c r="D1935" s="9" t="s">
        <v>24374</v>
      </c>
      <c r="E1935" s="18">
        <v>42062</v>
      </c>
      <c r="F1935" s="2">
        <v>85000</v>
      </c>
      <c r="G1935" s="2">
        <v>17000</v>
      </c>
      <c r="H1935" s="2">
        <v>68000</v>
      </c>
      <c r="I1935" s="2">
        <v>10</v>
      </c>
      <c r="J1935" s="1">
        <v>8</v>
      </c>
      <c r="K1935" s="1">
        <v>2</v>
      </c>
      <c r="L1935" s="1" t="s">
        <v>55</v>
      </c>
    </row>
    <row r="1936" spans="1:12" ht="22.5" customHeight="1">
      <c r="A1936" s="1">
        <v>767</v>
      </c>
      <c r="B1936" s="1" t="s">
        <v>12939</v>
      </c>
      <c r="C1936" s="1" t="s">
        <v>13630</v>
      </c>
      <c r="D1936" s="9" t="s">
        <v>24374</v>
      </c>
      <c r="E1936" s="18">
        <v>42345</v>
      </c>
      <c r="F1936" s="2">
        <v>54000</v>
      </c>
      <c r="G1936" s="2">
        <v>16200</v>
      </c>
      <c r="H1936" s="2">
        <v>37800</v>
      </c>
      <c r="I1936" s="2">
        <v>10</v>
      </c>
      <c r="J1936" s="1">
        <v>7</v>
      </c>
      <c r="K1936" s="1">
        <v>3</v>
      </c>
      <c r="L1936" s="1" t="s">
        <v>55</v>
      </c>
    </row>
    <row r="1937" spans="1:12" ht="22.5" customHeight="1">
      <c r="A1937" s="1">
        <v>767</v>
      </c>
      <c r="B1937" s="1" t="s">
        <v>12939</v>
      </c>
      <c r="C1937" s="1" t="s">
        <v>13631</v>
      </c>
      <c r="D1937" s="9" t="s">
        <v>24374</v>
      </c>
      <c r="E1937" s="18">
        <v>37712</v>
      </c>
      <c r="F1937" s="2">
        <v>54000</v>
      </c>
      <c r="G1937" s="2">
        <v>1</v>
      </c>
      <c r="H1937" s="2">
        <v>53999</v>
      </c>
      <c r="I1937" s="2">
        <v>10</v>
      </c>
      <c r="J1937" s="1">
        <v>19</v>
      </c>
      <c r="K1937" s="1">
        <v>0</v>
      </c>
      <c r="L1937" s="1" t="s">
        <v>55</v>
      </c>
    </row>
    <row r="1938" spans="1:12" ht="22.5" customHeight="1">
      <c r="A1938" s="1">
        <v>767</v>
      </c>
      <c r="B1938" s="1" t="s">
        <v>12939</v>
      </c>
      <c r="C1938" s="1" t="s">
        <v>13632</v>
      </c>
      <c r="D1938" s="9" t="s">
        <v>24374</v>
      </c>
      <c r="E1938" s="18">
        <v>37712</v>
      </c>
      <c r="F1938" s="2">
        <v>85000</v>
      </c>
      <c r="G1938" s="2">
        <v>1</v>
      </c>
      <c r="H1938" s="2">
        <v>84999</v>
      </c>
      <c r="I1938" s="2">
        <v>10</v>
      </c>
      <c r="J1938" s="1">
        <v>19</v>
      </c>
      <c r="K1938" s="1">
        <v>0</v>
      </c>
      <c r="L1938" s="1" t="s">
        <v>55</v>
      </c>
    </row>
    <row r="1939" spans="1:12" ht="22.5" customHeight="1">
      <c r="A1939" s="1">
        <v>767</v>
      </c>
      <c r="B1939" s="1" t="s">
        <v>12939</v>
      </c>
      <c r="C1939" s="1" t="s">
        <v>13633</v>
      </c>
      <c r="D1939" s="9" t="s">
        <v>24374</v>
      </c>
      <c r="E1939" s="18">
        <v>37712</v>
      </c>
      <c r="F1939" s="2">
        <v>85000</v>
      </c>
      <c r="G1939" s="2">
        <v>1</v>
      </c>
      <c r="H1939" s="2">
        <v>84999</v>
      </c>
      <c r="I1939" s="2">
        <v>10</v>
      </c>
      <c r="J1939" s="1">
        <v>19</v>
      </c>
      <c r="K1939" s="1">
        <v>0</v>
      </c>
      <c r="L1939" s="1" t="s">
        <v>55</v>
      </c>
    </row>
    <row r="1940" spans="1:12" ht="22.5" customHeight="1">
      <c r="A1940" s="1">
        <v>767</v>
      </c>
      <c r="B1940" s="1" t="s">
        <v>12939</v>
      </c>
      <c r="C1940" s="1" t="s">
        <v>13634</v>
      </c>
      <c r="D1940" s="9" t="s">
        <v>24374</v>
      </c>
      <c r="E1940" s="18">
        <v>37712</v>
      </c>
      <c r="F1940" s="2">
        <v>85000</v>
      </c>
      <c r="G1940" s="2">
        <v>1</v>
      </c>
      <c r="H1940" s="2">
        <v>84999</v>
      </c>
      <c r="I1940" s="2">
        <v>10</v>
      </c>
      <c r="J1940" s="1">
        <v>19</v>
      </c>
      <c r="K1940" s="1">
        <v>0</v>
      </c>
      <c r="L1940" s="1" t="s">
        <v>55</v>
      </c>
    </row>
    <row r="1941" spans="1:12" ht="22.5" customHeight="1">
      <c r="A1941" s="1">
        <v>767</v>
      </c>
      <c r="B1941" s="1" t="s">
        <v>12939</v>
      </c>
      <c r="C1941" s="1" t="s">
        <v>13635</v>
      </c>
      <c r="D1941" s="9" t="s">
        <v>24374</v>
      </c>
      <c r="E1941" s="18">
        <v>37712</v>
      </c>
      <c r="F1941" s="2">
        <v>85000</v>
      </c>
      <c r="G1941" s="2">
        <v>1</v>
      </c>
      <c r="H1941" s="2">
        <v>84999</v>
      </c>
      <c r="I1941" s="2">
        <v>10</v>
      </c>
      <c r="J1941" s="1">
        <v>19</v>
      </c>
      <c r="K1941" s="1">
        <v>0</v>
      </c>
      <c r="L1941" s="1" t="s">
        <v>55</v>
      </c>
    </row>
    <row r="1942" spans="1:12" ht="22.5" customHeight="1">
      <c r="A1942" s="1">
        <v>767</v>
      </c>
      <c r="B1942" s="1" t="s">
        <v>12939</v>
      </c>
      <c r="C1942" s="1" t="s">
        <v>13636</v>
      </c>
      <c r="D1942" s="9" t="s">
        <v>24374</v>
      </c>
      <c r="E1942" s="18">
        <v>37712</v>
      </c>
      <c r="F1942" s="2">
        <v>54000</v>
      </c>
      <c r="G1942" s="2">
        <v>1</v>
      </c>
      <c r="H1942" s="2">
        <v>53999</v>
      </c>
      <c r="I1942" s="2">
        <v>10</v>
      </c>
      <c r="J1942" s="1">
        <v>19</v>
      </c>
      <c r="K1942" s="1">
        <v>0</v>
      </c>
      <c r="L1942" s="1" t="s">
        <v>55</v>
      </c>
    </row>
    <row r="1943" spans="1:12" ht="22.5" customHeight="1">
      <c r="A1943" s="1">
        <v>767</v>
      </c>
      <c r="B1943" s="1" t="s">
        <v>12939</v>
      </c>
      <c r="C1943" s="1" t="s">
        <v>13637</v>
      </c>
      <c r="D1943" s="9" t="s">
        <v>24374</v>
      </c>
      <c r="E1943" s="18">
        <v>37712</v>
      </c>
      <c r="F1943" s="2">
        <v>85000</v>
      </c>
      <c r="G1943" s="2">
        <v>1</v>
      </c>
      <c r="H1943" s="2">
        <v>84999</v>
      </c>
      <c r="I1943" s="2">
        <v>10</v>
      </c>
      <c r="J1943" s="1">
        <v>19</v>
      </c>
      <c r="K1943" s="1">
        <v>0</v>
      </c>
      <c r="L1943" s="1" t="s">
        <v>55</v>
      </c>
    </row>
    <row r="1944" spans="1:12" ht="22.5" customHeight="1">
      <c r="A1944" s="1">
        <v>767</v>
      </c>
      <c r="B1944" s="1" t="s">
        <v>12939</v>
      </c>
      <c r="C1944" s="1" t="s">
        <v>13638</v>
      </c>
      <c r="D1944" s="9" t="s">
        <v>24374</v>
      </c>
      <c r="E1944" s="18">
        <v>37712</v>
      </c>
      <c r="F1944" s="2">
        <v>85000</v>
      </c>
      <c r="G1944" s="2">
        <v>1</v>
      </c>
      <c r="H1944" s="2">
        <v>84999</v>
      </c>
      <c r="I1944" s="2">
        <v>10</v>
      </c>
      <c r="J1944" s="1">
        <v>19</v>
      </c>
      <c r="K1944" s="1">
        <v>0</v>
      </c>
      <c r="L1944" s="1" t="s">
        <v>55</v>
      </c>
    </row>
    <row r="1945" spans="1:12" ht="22.5" customHeight="1">
      <c r="A1945" s="1">
        <v>767</v>
      </c>
      <c r="B1945" s="1" t="s">
        <v>12939</v>
      </c>
      <c r="C1945" s="1" t="s">
        <v>13639</v>
      </c>
      <c r="D1945" s="9" t="s">
        <v>24374</v>
      </c>
      <c r="E1945" s="18">
        <v>41153</v>
      </c>
      <c r="F1945" s="2">
        <v>85000</v>
      </c>
      <c r="G1945" s="2">
        <v>1</v>
      </c>
      <c r="H1945" s="2">
        <v>84999</v>
      </c>
      <c r="I1945" s="2">
        <v>10</v>
      </c>
      <c r="J1945" s="1">
        <v>10</v>
      </c>
      <c r="K1945" s="1">
        <v>0</v>
      </c>
      <c r="L1945" s="1" t="s">
        <v>55</v>
      </c>
    </row>
    <row r="1946" spans="1:12" ht="22.5" customHeight="1">
      <c r="A1946" s="1">
        <v>767</v>
      </c>
      <c r="B1946" s="1" t="s">
        <v>12939</v>
      </c>
      <c r="C1946" s="1" t="s">
        <v>13640</v>
      </c>
      <c r="D1946" s="9" t="s">
        <v>24374</v>
      </c>
      <c r="E1946" s="18">
        <v>37712</v>
      </c>
      <c r="F1946" s="2">
        <v>85000</v>
      </c>
      <c r="G1946" s="2">
        <v>1</v>
      </c>
      <c r="H1946" s="2">
        <v>84999</v>
      </c>
      <c r="I1946" s="2">
        <v>10</v>
      </c>
      <c r="J1946" s="1">
        <v>19</v>
      </c>
      <c r="K1946" s="1">
        <v>0</v>
      </c>
      <c r="L1946" s="1" t="s">
        <v>55</v>
      </c>
    </row>
    <row r="1947" spans="1:12" ht="22.5" customHeight="1">
      <c r="A1947" s="1">
        <v>767</v>
      </c>
      <c r="B1947" s="1" t="s">
        <v>12939</v>
      </c>
      <c r="C1947" s="1" t="s">
        <v>13641</v>
      </c>
      <c r="D1947" s="9" t="s">
        <v>24374</v>
      </c>
      <c r="E1947" s="18">
        <v>37712</v>
      </c>
      <c r="F1947" s="2">
        <v>85000</v>
      </c>
      <c r="G1947" s="2">
        <v>1</v>
      </c>
      <c r="H1947" s="2">
        <v>84999</v>
      </c>
      <c r="I1947" s="2">
        <v>10</v>
      </c>
      <c r="J1947" s="1">
        <v>19</v>
      </c>
      <c r="K1947" s="1">
        <v>0</v>
      </c>
      <c r="L1947" s="1" t="s">
        <v>55</v>
      </c>
    </row>
    <row r="1948" spans="1:12" ht="22.5" customHeight="1">
      <c r="A1948" s="1">
        <v>767</v>
      </c>
      <c r="B1948" s="1" t="s">
        <v>12939</v>
      </c>
      <c r="C1948" s="1" t="s">
        <v>21353</v>
      </c>
      <c r="D1948" s="9" t="s">
        <v>24374</v>
      </c>
      <c r="E1948" s="18">
        <v>37712</v>
      </c>
      <c r="F1948" s="2">
        <v>85000</v>
      </c>
      <c r="G1948" s="2">
        <v>1</v>
      </c>
      <c r="H1948" s="2">
        <v>84999</v>
      </c>
      <c r="I1948" s="2">
        <v>10</v>
      </c>
      <c r="J1948" s="1">
        <v>19</v>
      </c>
      <c r="K1948" s="1">
        <v>0</v>
      </c>
      <c r="L1948" s="1" t="s">
        <v>55</v>
      </c>
    </row>
    <row r="1949" spans="1:12" ht="22.5" customHeight="1">
      <c r="A1949" s="1">
        <v>767</v>
      </c>
      <c r="B1949" s="1" t="s">
        <v>12939</v>
      </c>
      <c r="C1949" s="1" t="s">
        <v>13642</v>
      </c>
      <c r="D1949" s="9" t="s">
        <v>24374</v>
      </c>
      <c r="E1949" s="18">
        <v>37712</v>
      </c>
      <c r="F1949" s="2">
        <v>85000</v>
      </c>
      <c r="G1949" s="2">
        <v>1</v>
      </c>
      <c r="H1949" s="2">
        <v>84999</v>
      </c>
      <c r="I1949" s="2">
        <v>10</v>
      </c>
      <c r="J1949" s="1">
        <v>19</v>
      </c>
      <c r="K1949" s="1">
        <v>0</v>
      </c>
      <c r="L1949" s="1" t="s">
        <v>55</v>
      </c>
    </row>
    <row r="1950" spans="1:12" ht="22.5" customHeight="1">
      <c r="A1950" s="1">
        <v>767</v>
      </c>
      <c r="B1950" s="1" t="s">
        <v>12939</v>
      </c>
      <c r="C1950" s="1" t="s">
        <v>13643</v>
      </c>
      <c r="D1950" s="9" t="s">
        <v>24374</v>
      </c>
      <c r="E1950" s="18">
        <v>37712</v>
      </c>
      <c r="F1950" s="2">
        <v>85000</v>
      </c>
      <c r="G1950" s="2">
        <v>1</v>
      </c>
      <c r="H1950" s="2">
        <v>84999</v>
      </c>
      <c r="I1950" s="2">
        <v>10</v>
      </c>
      <c r="J1950" s="1">
        <v>19</v>
      </c>
      <c r="K1950" s="1">
        <v>0</v>
      </c>
      <c r="L1950" s="1" t="s">
        <v>55</v>
      </c>
    </row>
    <row r="1951" spans="1:12" ht="22.5" customHeight="1">
      <c r="A1951" s="1">
        <v>767</v>
      </c>
      <c r="B1951" s="1" t="s">
        <v>12939</v>
      </c>
      <c r="C1951" s="1" t="s">
        <v>13644</v>
      </c>
      <c r="D1951" s="9" t="s">
        <v>24374</v>
      </c>
      <c r="E1951" s="18">
        <v>37712</v>
      </c>
      <c r="F1951" s="2">
        <v>54000</v>
      </c>
      <c r="G1951" s="2">
        <v>1</v>
      </c>
      <c r="H1951" s="2">
        <v>53999</v>
      </c>
      <c r="I1951" s="2">
        <v>10</v>
      </c>
      <c r="J1951" s="1">
        <v>19</v>
      </c>
      <c r="K1951" s="1">
        <v>0</v>
      </c>
      <c r="L1951" s="1" t="s">
        <v>55</v>
      </c>
    </row>
    <row r="1952" spans="1:12" ht="22.5" customHeight="1">
      <c r="A1952" s="1">
        <v>767</v>
      </c>
      <c r="B1952" s="1" t="s">
        <v>12939</v>
      </c>
      <c r="C1952" s="1" t="s">
        <v>13645</v>
      </c>
      <c r="D1952" s="9" t="s">
        <v>24374</v>
      </c>
      <c r="E1952" s="18">
        <v>37712</v>
      </c>
      <c r="F1952" s="2">
        <v>85000</v>
      </c>
      <c r="G1952" s="2">
        <v>1</v>
      </c>
      <c r="H1952" s="2">
        <v>84999</v>
      </c>
      <c r="I1952" s="2">
        <v>10</v>
      </c>
      <c r="J1952" s="1">
        <v>19</v>
      </c>
      <c r="K1952" s="1">
        <v>0</v>
      </c>
      <c r="L1952" s="1" t="s">
        <v>55</v>
      </c>
    </row>
    <row r="1953" spans="1:12" ht="22.5" customHeight="1">
      <c r="A1953" s="1">
        <v>767</v>
      </c>
      <c r="B1953" s="1" t="s">
        <v>12939</v>
      </c>
      <c r="C1953" s="1" t="s">
        <v>13646</v>
      </c>
      <c r="D1953" s="9" t="s">
        <v>24374</v>
      </c>
      <c r="E1953" s="18">
        <v>37712</v>
      </c>
      <c r="F1953" s="2">
        <v>54000</v>
      </c>
      <c r="G1953" s="2">
        <v>1</v>
      </c>
      <c r="H1953" s="2">
        <v>53999</v>
      </c>
      <c r="I1953" s="2">
        <v>10</v>
      </c>
      <c r="J1953" s="1">
        <v>19</v>
      </c>
      <c r="K1953" s="1">
        <v>0</v>
      </c>
      <c r="L1953" s="1" t="s">
        <v>55</v>
      </c>
    </row>
    <row r="1954" spans="1:12" ht="22.5" customHeight="1">
      <c r="A1954" s="1">
        <v>767</v>
      </c>
      <c r="B1954" s="1" t="s">
        <v>12939</v>
      </c>
      <c r="C1954" s="1" t="s">
        <v>13647</v>
      </c>
      <c r="D1954" s="9" t="s">
        <v>24374</v>
      </c>
      <c r="E1954" s="18">
        <v>37712</v>
      </c>
      <c r="F1954" s="2">
        <v>85000</v>
      </c>
      <c r="G1954" s="2">
        <v>1</v>
      </c>
      <c r="H1954" s="2">
        <v>84999</v>
      </c>
      <c r="I1954" s="2">
        <v>10</v>
      </c>
      <c r="J1954" s="1">
        <v>19</v>
      </c>
      <c r="K1954" s="1">
        <v>0</v>
      </c>
      <c r="L1954" s="1" t="s">
        <v>55</v>
      </c>
    </row>
    <row r="1955" spans="1:12" ht="22.5" customHeight="1">
      <c r="A1955" s="1">
        <v>767</v>
      </c>
      <c r="B1955" s="1" t="s">
        <v>12939</v>
      </c>
      <c r="C1955" s="1" t="s">
        <v>21354</v>
      </c>
      <c r="D1955" s="9" t="s">
        <v>24374</v>
      </c>
      <c r="E1955" s="18">
        <v>37712</v>
      </c>
      <c r="F1955" s="2">
        <v>85000</v>
      </c>
      <c r="G1955" s="2">
        <v>1</v>
      </c>
      <c r="H1955" s="2">
        <v>84999</v>
      </c>
      <c r="I1955" s="2">
        <v>10</v>
      </c>
      <c r="J1955" s="1">
        <v>19</v>
      </c>
      <c r="K1955" s="1">
        <v>0</v>
      </c>
      <c r="L1955" s="1" t="s">
        <v>55</v>
      </c>
    </row>
    <row r="1956" spans="1:12" ht="22.5" customHeight="1">
      <c r="A1956" s="1">
        <v>767</v>
      </c>
      <c r="B1956" s="1" t="s">
        <v>12939</v>
      </c>
      <c r="C1956" s="1" t="s">
        <v>13648</v>
      </c>
      <c r="D1956" s="9" t="s">
        <v>24374</v>
      </c>
      <c r="E1956" s="18">
        <v>37712</v>
      </c>
      <c r="F1956" s="2">
        <v>85000</v>
      </c>
      <c r="G1956" s="2">
        <v>1</v>
      </c>
      <c r="H1956" s="2">
        <v>84999</v>
      </c>
      <c r="I1956" s="2">
        <v>10</v>
      </c>
      <c r="J1956" s="1">
        <v>19</v>
      </c>
      <c r="K1956" s="1">
        <v>0</v>
      </c>
      <c r="L1956" s="1" t="s">
        <v>55</v>
      </c>
    </row>
    <row r="1957" spans="1:12" ht="22.5" customHeight="1">
      <c r="A1957" s="1">
        <v>767</v>
      </c>
      <c r="B1957" s="1" t="s">
        <v>12939</v>
      </c>
      <c r="C1957" s="1" t="s">
        <v>13649</v>
      </c>
      <c r="D1957" s="9" t="s">
        <v>24374</v>
      </c>
      <c r="E1957" s="18">
        <v>37712</v>
      </c>
      <c r="F1957" s="2">
        <v>85000</v>
      </c>
      <c r="G1957" s="2">
        <v>1</v>
      </c>
      <c r="H1957" s="2">
        <v>84999</v>
      </c>
      <c r="I1957" s="2">
        <v>10</v>
      </c>
      <c r="J1957" s="1">
        <v>19</v>
      </c>
      <c r="K1957" s="1">
        <v>0</v>
      </c>
      <c r="L1957" s="1" t="s">
        <v>55</v>
      </c>
    </row>
    <row r="1958" spans="1:12" ht="22.5" customHeight="1">
      <c r="A1958" s="1">
        <v>767</v>
      </c>
      <c r="B1958" s="1" t="s">
        <v>12939</v>
      </c>
      <c r="C1958" s="1" t="s">
        <v>13650</v>
      </c>
      <c r="D1958" s="9" t="s">
        <v>24374</v>
      </c>
      <c r="E1958" s="18">
        <v>37712</v>
      </c>
      <c r="F1958" s="2">
        <v>54000</v>
      </c>
      <c r="G1958" s="2">
        <v>1</v>
      </c>
      <c r="H1958" s="2">
        <v>53999</v>
      </c>
      <c r="I1958" s="2">
        <v>10</v>
      </c>
      <c r="J1958" s="1">
        <v>19</v>
      </c>
      <c r="K1958" s="1">
        <v>0</v>
      </c>
      <c r="L1958" s="1" t="s">
        <v>55</v>
      </c>
    </row>
    <row r="1959" spans="1:12" ht="22.5" customHeight="1">
      <c r="A1959" s="1">
        <v>767</v>
      </c>
      <c r="B1959" s="1" t="s">
        <v>12939</v>
      </c>
      <c r="C1959" s="1" t="s">
        <v>13651</v>
      </c>
      <c r="D1959" s="9" t="s">
        <v>24374</v>
      </c>
      <c r="E1959" s="18">
        <v>37712</v>
      </c>
      <c r="F1959" s="2">
        <v>54000</v>
      </c>
      <c r="G1959" s="2">
        <v>1</v>
      </c>
      <c r="H1959" s="2">
        <v>53999</v>
      </c>
      <c r="I1959" s="2">
        <v>10</v>
      </c>
      <c r="J1959" s="1">
        <v>19</v>
      </c>
      <c r="K1959" s="1">
        <v>0</v>
      </c>
      <c r="L1959" s="1" t="s">
        <v>55</v>
      </c>
    </row>
    <row r="1960" spans="1:12" ht="22.5" customHeight="1">
      <c r="A1960" s="1">
        <v>767</v>
      </c>
      <c r="B1960" s="1" t="s">
        <v>12939</v>
      </c>
      <c r="C1960" s="1" t="s">
        <v>13652</v>
      </c>
      <c r="D1960" s="9" t="s">
        <v>24374</v>
      </c>
      <c r="E1960" s="18">
        <v>37712</v>
      </c>
      <c r="F1960" s="2">
        <v>85000</v>
      </c>
      <c r="G1960" s="2">
        <v>1</v>
      </c>
      <c r="H1960" s="2">
        <v>84999</v>
      </c>
      <c r="I1960" s="2">
        <v>10</v>
      </c>
      <c r="J1960" s="1">
        <v>19</v>
      </c>
      <c r="K1960" s="1">
        <v>0</v>
      </c>
      <c r="L1960" s="1" t="s">
        <v>55</v>
      </c>
    </row>
    <row r="1961" spans="1:12" ht="22.5" customHeight="1">
      <c r="A1961" s="1">
        <v>767</v>
      </c>
      <c r="B1961" s="1" t="s">
        <v>12939</v>
      </c>
      <c r="C1961" s="1" t="s">
        <v>13653</v>
      </c>
      <c r="D1961" s="9" t="s">
        <v>24374</v>
      </c>
      <c r="E1961" s="18">
        <v>37712</v>
      </c>
      <c r="F1961" s="2">
        <v>85000</v>
      </c>
      <c r="G1961" s="2">
        <v>1</v>
      </c>
      <c r="H1961" s="2">
        <v>84999</v>
      </c>
      <c r="I1961" s="2">
        <v>10</v>
      </c>
      <c r="J1961" s="1">
        <v>19</v>
      </c>
      <c r="K1961" s="1">
        <v>0</v>
      </c>
      <c r="L1961" s="1" t="s">
        <v>55</v>
      </c>
    </row>
    <row r="1962" spans="1:12" ht="22.5" customHeight="1">
      <c r="A1962" s="1">
        <v>767</v>
      </c>
      <c r="B1962" s="1" t="s">
        <v>12939</v>
      </c>
      <c r="C1962" s="1" t="s">
        <v>13654</v>
      </c>
      <c r="D1962" s="9" t="s">
        <v>24374</v>
      </c>
      <c r="E1962" s="18">
        <v>37712</v>
      </c>
      <c r="F1962" s="2">
        <v>85000</v>
      </c>
      <c r="G1962" s="2">
        <v>1</v>
      </c>
      <c r="H1962" s="2">
        <v>84999</v>
      </c>
      <c r="I1962" s="2">
        <v>10</v>
      </c>
      <c r="J1962" s="1">
        <v>19</v>
      </c>
      <c r="K1962" s="1">
        <v>0</v>
      </c>
      <c r="L1962" s="1" t="s">
        <v>55</v>
      </c>
    </row>
    <row r="1963" spans="1:12" ht="22.5" customHeight="1">
      <c r="A1963" s="1">
        <v>767</v>
      </c>
      <c r="B1963" s="1" t="s">
        <v>12939</v>
      </c>
      <c r="C1963" s="1" t="s">
        <v>13655</v>
      </c>
      <c r="D1963" s="9" t="s">
        <v>24374</v>
      </c>
      <c r="E1963" s="18">
        <v>37712</v>
      </c>
      <c r="F1963" s="2">
        <v>85000</v>
      </c>
      <c r="G1963" s="2">
        <v>1</v>
      </c>
      <c r="H1963" s="2">
        <v>84999</v>
      </c>
      <c r="I1963" s="2">
        <v>10</v>
      </c>
      <c r="J1963" s="1">
        <v>19</v>
      </c>
      <c r="K1963" s="1">
        <v>0</v>
      </c>
      <c r="L1963" s="1" t="s">
        <v>55</v>
      </c>
    </row>
    <row r="1964" spans="1:12" ht="22.5" customHeight="1">
      <c r="A1964" s="1">
        <v>767</v>
      </c>
      <c r="B1964" s="1" t="s">
        <v>12939</v>
      </c>
      <c r="C1964" s="1" t="s">
        <v>13656</v>
      </c>
      <c r="D1964" s="9" t="s">
        <v>24374</v>
      </c>
      <c r="E1964" s="18">
        <v>37712</v>
      </c>
      <c r="F1964" s="2">
        <v>85000</v>
      </c>
      <c r="G1964" s="2">
        <v>1</v>
      </c>
      <c r="H1964" s="2">
        <v>84999</v>
      </c>
      <c r="I1964" s="2">
        <v>10</v>
      </c>
      <c r="J1964" s="1">
        <v>19</v>
      </c>
      <c r="K1964" s="1">
        <v>0</v>
      </c>
      <c r="L1964" s="1" t="s">
        <v>55</v>
      </c>
    </row>
    <row r="1965" spans="1:12" ht="22.5" customHeight="1">
      <c r="A1965" s="1">
        <v>767</v>
      </c>
      <c r="B1965" s="1" t="s">
        <v>12939</v>
      </c>
      <c r="C1965" s="1" t="s">
        <v>13657</v>
      </c>
      <c r="D1965" s="9" t="s">
        <v>24374</v>
      </c>
      <c r="E1965" s="18">
        <v>37712</v>
      </c>
      <c r="F1965" s="2">
        <v>85000</v>
      </c>
      <c r="G1965" s="2">
        <v>1</v>
      </c>
      <c r="H1965" s="2">
        <v>84999</v>
      </c>
      <c r="I1965" s="2">
        <v>10</v>
      </c>
      <c r="J1965" s="1">
        <v>19</v>
      </c>
      <c r="K1965" s="1">
        <v>0</v>
      </c>
      <c r="L1965" s="1" t="s">
        <v>55</v>
      </c>
    </row>
    <row r="1966" spans="1:12" ht="22.5" customHeight="1">
      <c r="A1966" s="1">
        <v>767</v>
      </c>
      <c r="B1966" s="1" t="s">
        <v>12939</v>
      </c>
      <c r="C1966" s="1" t="s">
        <v>13658</v>
      </c>
      <c r="D1966" s="9" t="s">
        <v>24374</v>
      </c>
      <c r="E1966" s="18">
        <v>37712</v>
      </c>
      <c r="F1966" s="2">
        <v>85000</v>
      </c>
      <c r="G1966" s="2">
        <v>1</v>
      </c>
      <c r="H1966" s="2">
        <v>84999</v>
      </c>
      <c r="I1966" s="2">
        <v>10</v>
      </c>
      <c r="J1966" s="1">
        <v>19</v>
      </c>
      <c r="K1966" s="1">
        <v>0</v>
      </c>
      <c r="L1966" s="1" t="s">
        <v>55</v>
      </c>
    </row>
    <row r="1967" spans="1:12" ht="22.5" customHeight="1">
      <c r="A1967" s="1">
        <v>767</v>
      </c>
      <c r="B1967" s="1" t="s">
        <v>12939</v>
      </c>
      <c r="C1967" s="1" t="s">
        <v>13659</v>
      </c>
      <c r="D1967" s="9" t="s">
        <v>24374</v>
      </c>
      <c r="E1967" s="18">
        <v>37712</v>
      </c>
      <c r="F1967" s="2">
        <v>85000</v>
      </c>
      <c r="G1967" s="2">
        <v>1</v>
      </c>
      <c r="H1967" s="2">
        <v>84999</v>
      </c>
      <c r="I1967" s="2">
        <v>10</v>
      </c>
      <c r="J1967" s="1">
        <v>19</v>
      </c>
      <c r="K1967" s="1">
        <v>0</v>
      </c>
      <c r="L1967" s="1" t="s">
        <v>55</v>
      </c>
    </row>
    <row r="1968" spans="1:12" ht="22.5" customHeight="1">
      <c r="A1968" s="1">
        <v>767</v>
      </c>
      <c r="B1968" s="1" t="s">
        <v>12939</v>
      </c>
      <c r="C1968" s="1" t="s">
        <v>13660</v>
      </c>
      <c r="D1968" s="9" t="s">
        <v>24374</v>
      </c>
      <c r="E1968" s="18">
        <v>37712</v>
      </c>
      <c r="F1968" s="2">
        <v>85000</v>
      </c>
      <c r="G1968" s="2">
        <v>1</v>
      </c>
      <c r="H1968" s="2">
        <v>84999</v>
      </c>
      <c r="I1968" s="2">
        <v>10</v>
      </c>
      <c r="J1968" s="1">
        <v>19</v>
      </c>
      <c r="K1968" s="1">
        <v>0</v>
      </c>
      <c r="L1968" s="1" t="s">
        <v>55</v>
      </c>
    </row>
    <row r="1969" spans="1:12" ht="22.5" customHeight="1">
      <c r="A1969" s="1">
        <v>767</v>
      </c>
      <c r="B1969" s="1" t="s">
        <v>12939</v>
      </c>
      <c r="C1969" s="1" t="s">
        <v>13661</v>
      </c>
      <c r="D1969" s="9" t="s">
        <v>24374</v>
      </c>
      <c r="E1969" s="18">
        <v>37712</v>
      </c>
      <c r="F1969" s="2">
        <v>85000</v>
      </c>
      <c r="G1969" s="2">
        <v>1</v>
      </c>
      <c r="H1969" s="2">
        <v>84999</v>
      </c>
      <c r="I1969" s="2">
        <v>10</v>
      </c>
      <c r="J1969" s="1">
        <v>19</v>
      </c>
      <c r="K1969" s="1">
        <v>0</v>
      </c>
      <c r="L1969" s="1" t="s">
        <v>55</v>
      </c>
    </row>
    <row r="1970" spans="1:12" ht="22.5" customHeight="1">
      <c r="A1970" s="1">
        <v>767</v>
      </c>
      <c r="B1970" s="1" t="s">
        <v>12939</v>
      </c>
      <c r="C1970" s="1" t="s">
        <v>13662</v>
      </c>
      <c r="D1970" s="9" t="s">
        <v>24374</v>
      </c>
      <c r="E1970" s="18">
        <v>37712</v>
      </c>
      <c r="F1970" s="2">
        <v>54000</v>
      </c>
      <c r="G1970" s="2">
        <v>1</v>
      </c>
      <c r="H1970" s="2">
        <v>53999</v>
      </c>
      <c r="I1970" s="2">
        <v>10</v>
      </c>
      <c r="J1970" s="1">
        <v>19</v>
      </c>
      <c r="K1970" s="1">
        <v>0</v>
      </c>
      <c r="L1970" s="1" t="s">
        <v>55</v>
      </c>
    </row>
    <row r="1971" spans="1:12" ht="22.5" customHeight="1">
      <c r="A1971" s="1">
        <v>767</v>
      </c>
      <c r="B1971" s="1" t="s">
        <v>12939</v>
      </c>
      <c r="C1971" s="1" t="s">
        <v>13663</v>
      </c>
      <c r="D1971" s="9" t="s">
        <v>24374</v>
      </c>
      <c r="E1971" s="18">
        <v>37712</v>
      </c>
      <c r="F1971" s="2">
        <v>54000</v>
      </c>
      <c r="G1971" s="2">
        <v>1</v>
      </c>
      <c r="H1971" s="2">
        <v>53999</v>
      </c>
      <c r="I1971" s="2">
        <v>10</v>
      </c>
      <c r="J1971" s="1">
        <v>19</v>
      </c>
      <c r="K1971" s="1">
        <v>0</v>
      </c>
      <c r="L1971" s="1" t="s">
        <v>55</v>
      </c>
    </row>
    <row r="1972" spans="1:12" ht="22.5" customHeight="1">
      <c r="A1972" s="1">
        <v>767</v>
      </c>
      <c r="B1972" s="1" t="s">
        <v>12939</v>
      </c>
      <c r="C1972" s="1" t="s">
        <v>13664</v>
      </c>
      <c r="D1972" s="9" t="s">
        <v>24374</v>
      </c>
      <c r="E1972" s="18">
        <v>37712</v>
      </c>
      <c r="F1972" s="2">
        <v>85000</v>
      </c>
      <c r="G1972" s="2">
        <v>1</v>
      </c>
      <c r="H1972" s="2">
        <v>84999</v>
      </c>
      <c r="I1972" s="2">
        <v>10</v>
      </c>
      <c r="J1972" s="1">
        <v>19</v>
      </c>
      <c r="K1972" s="1">
        <v>0</v>
      </c>
      <c r="L1972" s="1" t="s">
        <v>55</v>
      </c>
    </row>
    <row r="1973" spans="1:12" ht="22.5" customHeight="1">
      <c r="A1973" s="1">
        <v>767</v>
      </c>
      <c r="B1973" s="1" t="s">
        <v>12939</v>
      </c>
      <c r="C1973" s="1" t="s">
        <v>13665</v>
      </c>
      <c r="D1973" s="9" t="s">
        <v>24374</v>
      </c>
      <c r="E1973" s="18">
        <v>37712</v>
      </c>
      <c r="F1973" s="2">
        <v>54000</v>
      </c>
      <c r="G1973" s="2">
        <v>1</v>
      </c>
      <c r="H1973" s="2">
        <v>53999</v>
      </c>
      <c r="I1973" s="2">
        <v>10</v>
      </c>
      <c r="J1973" s="1">
        <v>19</v>
      </c>
      <c r="K1973" s="1">
        <v>0</v>
      </c>
      <c r="L1973" s="1" t="s">
        <v>55</v>
      </c>
    </row>
    <row r="1974" spans="1:12" ht="22.5" customHeight="1">
      <c r="A1974" s="1">
        <v>767</v>
      </c>
      <c r="B1974" s="1" t="s">
        <v>12939</v>
      </c>
      <c r="C1974" s="1" t="s">
        <v>13666</v>
      </c>
      <c r="D1974" s="9" t="s">
        <v>24374</v>
      </c>
      <c r="E1974" s="18">
        <v>37712</v>
      </c>
      <c r="F1974" s="2">
        <v>54000</v>
      </c>
      <c r="G1974" s="2">
        <v>1</v>
      </c>
      <c r="H1974" s="2">
        <v>53999</v>
      </c>
      <c r="I1974" s="2">
        <v>10</v>
      </c>
      <c r="J1974" s="1">
        <v>19</v>
      </c>
      <c r="K1974" s="1">
        <v>0</v>
      </c>
      <c r="L1974" s="1" t="s">
        <v>55</v>
      </c>
    </row>
    <row r="1975" spans="1:12" ht="22.5" customHeight="1">
      <c r="A1975" s="1">
        <v>767</v>
      </c>
      <c r="B1975" s="1" t="s">
        <v>12939</v>
      </c>
      <c r="C1975" s="1" t="s">
        <v>13667</v>
      </c>
      <c r="D1975" s="9" t="s">
        <v>24374</v>
      </c>
      <c r="E1975" s="18">
        <v>37712</v>
      </c>
      <c r="F1975" s="2">
        <v>54000</v>
      </c>
      <c r="G1975" s="2">
        <v>1</v>
      </c>
      <c r="H1975" s="2">
        <v>53999</v>
      </c>
      <c r="I1975" s="2">
        <v>10</v>
      </c>
      <c r="J1975" s="1">
        <v>19</v>
      </c>
      <c r="K1975" s="1">
        <v>0</v>
      </c>
      <c r="L1975" s="1" t="s">
        <v>55</v>
      </c>
    </row>
    <row r="1976" spans="1:12" ht="22.5" customHeight="1">
      <c r="A1976" s="1">
        <v>767</v>
      </c>
      <c r="B1976" s="1" t="s">
        <v>12939</v>
      </c>
      <c r="C1976" s="1" t="s">
        <v>13668</v>
      </c>
      <c r="D1976" s="9" t="s">
        <v>24374</v>
      </c>
      <c r="E1976" s="18">
        <v>37712</v>
      </c>
      <c r="F1976" s="2">
        <v>54000</v>
      </c>
      <c r="G1976" s="2">
        <v>1</v>
      </c>
      <c r="H1976" s="2">
        <v>53999</v>
      </c>
      <c r="I1976" s="2">
        <v>10</v>
      </c>
      <c r="J1976" s="1">
        <v>19</v>
      </c>
      <c r="K1976" s="1">
        <v>0</v>
      </c>
      <c r="L1976" s="1" t="s">
        <v>55</v>
      </c>
    </row>
    <row r="1977" spans="1:12" ht="22.5" customHeight="1">
      <c r="A1977" s="1">
        <v>767</v>
      </c>
      <c r="B1977" s="1" t="s">
        <v>12939</v>
      </c>
      <c r="C1977" s="1" t="s">
        <v>13669</v>
      </c>
      <c r="D1977" s="9" t="s">
        <v>24374</v>
      </c>
      <c r="E1977" s="18">
        <v>37712</v>
      </c>
      <c r="F1977" s="2">
        <v>85000</v>
      </c>
      <c r="G1977" s="2">
        <v>1</v>
      </c>
      <c r="H1977" s="2">
        <v>84999</v>
      </c>
      <c r="I1977" s="2">
        <v>10</v>
      </c>
      <c r="J1977" s="1">
        <v>19</v>
      </c>
      <c r="K1977" s="1">
        <v>0</v>
      </c>
      <c r="L1977" s="1" t="s">
        <v>55</v>
      </c>
    </row>
    <row r="1978" spans="1:12" ht="22.5" customHeight="1">
      <c r="A1978" s="1">
        <v>767</v>
      </c>
      <c r="B1978" s="1" t="s">
        <v>12939</v>
      </c>
      <c r="C1978" s="1" t="s">
        <v>13670</v>
      </c>
      <c r="D1978" s="9" t="s">
        <v>24374</v>
      </c>
      <c r="E1978" s="18">
        <v>37712</v>
      </c>
      <c r="F1978" s="2">
        <v>54000</v>
      </c>
      <c r="G1978" s="2">
        <v>1</v>
      </c>
      <c r="H1978" s="2">
        <v>53999</v>
      </c>
      <c r="I1978" s="2">
        <v>10</v>
      </c>
      <c r="J1978" s="1">
        <v>19</v>
      </c>
      <c r="K1978" s="1">
        <v>0</v>
      </c>
      <c r="L1978" s="1" t="s">
        <v>55</v>
      </c>
    </row>
    <row r="1979" spans="1:12" ht="22.5" customHeight="1">
      <c r="A1979" s="1">
        <v>767</v>
      </c>
      <c r="B1979" s="1" t="s">
        <v>12939</v>
      </c>
      <c r="C1979" s="1" t="s">
        <v>13671</v>
      </c>
      <c r="D1979" s="9" t="s">
        <v>24374</v>
      </c>
      <c r="E1979" s="18">
        <v>37712</v>
      </c>
      <c r="F1979" s="2">
        <v>54000</v>
      </c>
      <c r="G1979" s="2">
        <v>1</v>
      </c>
      <c r="H1979" s="2">
        <v>53999</v>
      </c>
      <c r="I1979" s="2">
        <v>10</v>
      </c>
      <c r="J1979" s="1">
        <v>19</v>
      </c>
      <c r="K1979" s="1">
        <v>0</v>
      </c>
      <c r="L1979" s="1" t="s">
        <v>55</v>
      </c>
    </row>
    <row r="1980" spans="1:12" ht="22.5" customHeight="1">
      <c r="A1980" s="1">
        <v>767</v>
      </c>
      <c r="B1980" s="1" t="s">
        <v>12939</v>
      </c>
      <c r="C1980" s="1" t="s">
        <v>13672</v>
      </c>
      <c r="D1980" s="9" t="s">
        <v>24374</v>
      </c>
      <c r="E1980" s="18">
        <v>37712</v>
      </c>
      <c r="F1980" s="2">
        <v>54000</v>
      </c>
      <c r="G1980" s="2">
        <v>1</v>
      </c>
      <c r="H1980" s="2">
        <v>53999</v>
      </c>
      <c r="I1980" s="2">
        <v>10</v>
      </c>
      <c r="J1980" s="1">
        <v>19</v>
      </c>
      <c r="K1980" s="1">
        <v>0</v>
      </c>
      <c r="L1980" s="1" t="s">
        <v>55</v>
      </c>
    </row>
    <row r="1981" spans="1:12" ht="22.5" customHeight="1">
      <c r="A1981" s="1">
        <v>767</v>
      </c>
      <c r="B1981" s="1" t="s">
        <v>12939</v>
      </c>
      <c r="C1981" s="1" t="s">
        <v>13673</v>
      </c>
      <c r="D1981" s="9" t="s">
        <v>24374</v>
      </c>
      <c r="E1981" s="18">
        <v>37712</v>
      </c>
      <c r="F1981" s="2">
        <v>54000</v>
      </c>
      <c r="G1981" s="2">
        <v>1</v>
      </c>
      <c r="H1981" s="2">
        <v>53999</v>
      </c>
      <c r="I1981" s="2">
        <v>10</v>
      </c>
      <c r="J1981" s="1">
        <v>19</v>
      </c>
      <c r="K1981" s="1">
        <v>0</v>
      </c>
      <c r="L1981" s="1" t="s">
        <v>55</v>
      </c>
    </row>
    <row r="1982" spans="1:12" ht="22.5" customHeight="1">
      <c r="A1982" s="1">
        <v>767</v>
      </c>
      <c r="B1982" s="1" t="s">
        <v>12939</v>
      </c>
      <c r="C1982" s="1" t="s">
        <v>13674</v>
      </c>
      <c r="D1982" s="9" t="s">
        <v>24374</v>
      </c>
      <c r="E1982" s="18">
        <v>37712</v>
      </c>
      <c r="F1982" s="2">
        <v>85000</v>
      </c>
      <c r="G1982" s="2">
        <v>1</v>
      </c>
      <c r="H1982" s="2">
        <v>84999</v>
      </c>
      <c r="I1982" s="2">
        <v>10</v>
      </c>
      <c r="J1982" s="1">
        <v>19</v>
      </c>
      <c r="K1982" s="1">
        <v>0</v>
      </c>
      <c r="L1982" s="1" t="s">
        <v>55</v>
      </c>
    </row>
    <row r="1983" spans="1:12" ht="22.5" customHeight="1">
      <c r="A1983" s="1">
        <v>767</v>
      </c>
      <c r="B1983" s="1" t="s">
        <v>12939</v>
      </c>
      <c r="C1983" s="1" t="s">
        <v>13675</v>
      </c>
      <c r="D1983" s="9" t="s">
        <v>24374</v>
      </c>
      <c r="E1983" s="18">
        <v>37712</v>
      </c>
      <c r="F1983" s="2">
        <v>54000</v>
      </c>
      <c r="G1983" s="2">
        <v>1</v>
      </c>
      <c r="H1983" s="2">
        <v>53999</v>
      </c>
      <c r="I1983" s="2">
        <v>10</v>
      </c>
      <c r="J1983" s="1">
        <v>19</v>
      </c>
      <c r="K1983" s="1">
        <v>0</v>
      </c>
      <c r="L1983" s="1" t="s">
        <v>55</v>
      </c>
    </row>
    <row r="1984" spans="1:12" ht="22.5" customHeight="1">
      <c r="A1984" s="1">
        <v>767</v>
      </c>
      <c r="B1984" s="1" t="s">
        <v>12939</v>
      </c>
      <c r="C1984" s="1" t="s">
        <v>13676</v>
      </c>
      <c r="D1984" s="9" t="s">
        <v>24374</v>
      </c>
      <c r="E1984" s="18">
        <v>37712</v>
      </c>
      <c r="F1984" s="2">
        <v>54000</v>
      </c>
      <c r="G1984" s="2">
        <v>1</v>
      </c>
      <c r="H1984" s="2">
        <v>53999</v>
      </c>
      <c r="I1984" s="2">
        <v>10</v>
      </c>
      <c r="J1984" s="1">
        <v>19</v>
      </c>
      <c r="K1984" s="1">
        <v>0</v>
      </c>
      <c r="L1984" s="1" t="s">
        <v>55</v>
      </c>
    </row>
    <row r="1985" spans="1:12" ht="22.5" customHeight="1">
      <c r="A1985" s="1">
        <v>767</v>
      </c>
      <c r="B1985" s="1" t="s">
        <v>12939</v>
      </c>
      <c r="C1985" s="1" t="s">
        <v>13677</v>
      </c>
      <c r="D1985" s="9" t="s">
        <v>24374</v>
      </c>
      <c r="E1985" s="18">
        <v>37712</v>
      </c>
      <c r="F1985" s="2">
        <v>54000</v>
      </c>
      <c r="G1985" s="2">
        <v>1</v>
      </c>
      <c r="H1985" s="2">
        <v>53999</v>
      </c>
      <c r="I1985" s="2">
        <v>10</v>
      </c>
      <c r="J1985" s="1">
        <v>19</v>
      </c>
      <c r="K1985" s="1">
        <v>0</v>
      </c>
      <c r="L1985" s="1" t="s">
        <v>55</v>
      </c>
    </row>
    <row r="1986" spans="1:12" ht="22.5" customHeight="1">
      <c r="A1986" s="1">
        <v>767</v>
      </c>
      <c r="B1986" s="1" t="s">
        <v>12939</v>
      </c>
      <c r="C1986" s="1" t="s">
        <v>13678</v>
      </c>
      <c r="D1986" s="9" t="s">
        <v>24374</v>
      </c>
      <c r="E1986" s="18">
        <v>37712</v>
      </c>
      <c r="F1986" s="2">
        <v>54000</v>
      </c>
      <c r="G1986" s="2">
        <v>1</v>
      </c>
      <c r="H1986" s="2">
        <v>53999</v>
      </c>
      <c r="I1986" s="2">
        <v>10</v>
      </c>
      <c r="J1986" s="1">
        <v>19</v>
      </c>
      <c r="K1986" s="1">
        <v>0</v>
      </c>
      <c r="L1986" s="1" t="s">
        <v>55</v>
      </c>
    </row>
    <row r="1987" spans="1:12" ht="22.5" customHeight="1">
      <c r="A1987" s="1">
        <v>767</v>
      </c>
      <c r="B1987" s="1" t="s">
        <v>12939</v>
      </c>
      <c r="C1987" s="1" t="s">
        <v>13679</v>
      </c>
      <c r="D1987" s="9" t="s">
        <v>24374</v>
      </c>
      <c r="E1987" s="18">
        <v>37712</v>
      </c>
      <c r="F1987" s="2">
        <v>54000</v>
      </c>
      <c r="G1987" s="2">
        <v>1</v>
      </c>
      <c r="H1987" s="2">
        <v>53999</v>
      </c>
      <c r="I1987" s="2">
        <v>10</v>
      </c>
      <c r="J1987" s="1">
        <v>19</v>
      </c>
      <c r="K1987" s="1">
        <v>0</v>
      </c>
      <c r="L1987" s="1" t="s">
        <v>55</v>
      </c>
    </row>
    <row r="1988" spans="1:12" ht="22.5" customHeight="1">
      <c r="A1988" s="1">
        <v>767</v>
      </c>
      <c r="B1988" s="1" t="s">
        <v>12939</v>
      </c>
      <c r="C1988" s="1" t="s">
        <v>13680</v>
      </c>
      <c r="D1988" s="9" t="s">
        <v>24374</v>
      </c>
      <c r="E1988" s="18">
        <v>37712</v>
      </c>
      <c r="F1988" s="2">
        <v>85000</v>
      </c>
      <c r="G1988" s="2">
        <v>1</v>
      </c>
      <c r="H1988" s="2">
        <v>84999</v>
      </c>
      <c r="I1988" s="2">
        <v>10</v>
      </c>
      <c r="J1988" s="1">
        <v>19</v>
      </c>
      <c r="K1988" s="1">
        <v>0</v>
      </c>
      <c r="L1988" s="1" t="s">
        <v>55</v>
      </c>
    </row>
    <row r="1989" spans="1:12" ht="22.5" customHeight="1">
      <c r="A1989" s="1">
        <v>767</v>
      </c>
      <c r="B1989" s="1" t="s">
        <v>12939</v>
      </c>
      <c r="C1989" s="1" t="s">
        <v>13681</v>
      </c>
      <c r="D1989" s="9" t="s">
        <v>24374</v>
      </c>
      <c r="E1989" s="18">
        <v>37712</v>
      </c>
      <c r="F1989" s="2">
        <v>54000</v>
      </c>
      <c r="G1989" s="2">
        <v>1</v>
      </c>
      <c r="H1989" s="2">
        <v>53999</v>
      </c>
      <c r="I1989" s="2">
        <v>10</v>
      </c>
      <c r="J1989" s="1">
        <v>19</v>
      </c>
      <c r="K1989" s="1">
        <v>0</v>
      </c>
      <c r="L1989" s="1" t="s">
        <v>55</v>
      </c>
    </row>
    <row r="1990" spans="1:12" ht="22.5" customHeight="1">
      <c r="A1990" s="1">
        <v>767</v>
      </c>
      <c r="B1990" s="1" t="s">
        <v>12939</v>
      </c>
      <c r="C1990" s="1" t="s">
        <v>13682</v>
      </c>
      <c r="D1990" s="9" t="s">
        <v>24374</v>
      </c>
      <c r="E1990" s="18">
        <v>37712</v>
      </c>
      <c r="F1990" s="2">
        <v>54000</v>
      </c>
      <c r="G1990" s="2">
        <v>1</v>
      </c>
      <c r="H1990" s="2">
        <v>53999</v>
      </c>
      <c r="I1990" s="2">
        <v>10</v>
      </c>
      <c r="J1990" s="1">
        <v>19</v>
      </c>
      <c r="K1990" s="1">
        <v>0</v>
      </c>
      <c r="L1990" s="1" t="s">
        <v>55</v>
      </c>
    </row>
    <row r="1991" spans="1:12" ht="22.5" customHeight="1">
      <c r="A1991" s="1">
        <v>767</v>
      </c>
      <c r="B1991" s="1" t="s">
        <v>12939</v>
      </c>
      <c r="C1991" s="1" t="s">
        <v>13683</v>
      </c>
      <c r="D1991" s="9" t="s">
        <v>24374</v>
      </c>
      <c r="E1991" s="18">
        <v>37712</v>
      </c>
      <c r="F1991" s="2">
        <v>54000</v>
      </c>
      <c r="G1991" s="2">
        <v>1</v>
      </c>
      <c r="H1991" s="2">
        <v>53999</v>
      </c>
      <c r="I1991" s="2">
        <v>10</v>
      </c>
      <c r="J1991" s="1">
        <v>19</v>
      </c>
      <c r="K1991" s="1">
        <v>0</v>
      </c>
      <c r="L1991" s="1" t="s">
        <v>55</v>
      </c>
    </row>
    <row r="1992" spans="1:12" ht="22.5" customHeight="1">
      <c r="A1992" s="1">
        <v>767</v>
      </c>
      <c r="B1992" s="1" t="s">
        <v>12939</v>
      </c>
      <c r="C1992" s="1" t="s">
        <v>13684</v>
      </c>
      <c r="D1992" s="9" t="s">
        <v>24374</v>
      </c>
      <c r="E1992" s="18">
        <v>37712</v>
      </c>
      <c r="F1992" s="2">
        <v>54000</v>
      </c>
      <c r="G1992" s="2">
        <v>1</v>
      </c>
      <c r="H1992" s="2">
        <v>53999</v>
      </c>
      <c r="I1992" s="2">
        <v>10</v>
      </c>
      <c r="J1992" s="1">
        <v>19</v>
      </c>
      <c r="K1992" s="1">
        <v>0</v>
      </c>
      <c r="L1992" s="1" t="s">
        <v>55</v>
      </c>
    </row>
    <row r="1993" spans="1:12" ht="22.5" customHeight="1">
      <c r="A1993" s="1">
        <v>767</v>
      </c>
      <c r="B1993" s="1" t="s">
        <v>12939</v>
      </c>
      <c r="C1993" s="1" t="s">
        <v>13685</v>
      </c>
      <c r="D1993" s="9" t="s">
        <v>24374</v>
      </c>
      <c r="E1993" s="18">
        <v>37712</v>
      </c>
      <c r="F1993" s="2">
        <v>85000</v>
      </c>
      <c r="G1993" s="2">
        <v>1</v>
      </c>
      <c r="H1993" s="2">
        <v>84999</v>
      </c>
      <c r="I1993" s="2">
        <v>10</v>
      </c>
      <c r="J1993" s="1">
        <v>19</v>
      </c>
      <c r="K1993" s="1">
        <v>0</v>
      </c>
      <c r="L1993" s="1" t="s">
        <v>55</v>
      </c>
    </row>
    <row r="1994" spans="1:12" ht="22.5" customHeight="1">
      <c r="A1994" s="1">
        <v>767</v>
      </c>
      <c r="B1994" s="1" t="s">
        <v>12939</v>
      </c>
      <c r="C1994" s="1" t="s">
        <v>13686</v>
      </c>
      <c r="D1994" s="9" t="s">
        <v>24374</v>
      </c>
      <c r="E1994" s="18">
        <v>37712</v>
      </c>
      <c r="F1994" s="2">
        <v>54000</v>
      </c>
      <c r="G1994" s="2">
        <v>1</v>
      </c>
      <c r="H1994" s="2">
        <v>53999</v>
      </c>
      <c r="I1994" s="2">
        <v>10</v>
      </c>
      <c r="J1994" s="1">
        <v>19</v>
      </c>
      <c r="K1994" s="1">
        <v>0</v>
      </c>
      <c r="L1994" s="1" t="s">
        <v>55</v>
      </c>
    </row>
    <row r="1995" spans="1:12" ht="22.5" customHeight="1">
      <c r="A1995" s="1">
        <v>767</v>
      </c>
      <c r="B1995" s="1" t="s">
        <v>12939</v>
      </c>
      <c r="C1995" s="1" t="s">
        <v>13687</v>
      </c>
      <c r="D1995" s="9" t="s">
        <v>24374</v>
      </c>
      <c r="E1995" s="18">
        <v>37712</v>
      </c>
      <c r="F1995" s="2">
        <v>54000</v>
      </c>
      <c r="G1995" s="2">
        <v>1</v>
      </c>
      <c r="H1995" s="2">
        <v>53999</v>
      </c>
      <c r="I1995" s="2">
        <v>10</v>
      </c>
      <c r="J1995" s="1">
        <v>19</v>
      </c>
      <c r="K1995" s="1">
        <v>0</v>
      </c>
      <c r="L1995" s="1" t="s">
        <v>55</v>
      </c>
    </row>
    <row r="1996" spans="1:12" ht="22.5" customHeight="1">
      <c r="A1996" s="1">
        <v>767</v>
      </c>
      <c r="B1996" s="1" t="s">
        <v>12939</v>
      </c>
      <c r="C1996" s="1" t="s">
        <v>13688</v>
      </c>
      <c r="D1996" s="9" t="s">
        <v>24374</v>
      </c>
      <c r="E1996" s="18">
        <v>37712</v>
      </c>
      <c r="F1996" s="2">
        <v>54000</v>
      </c>
      <c r="G1996" s="2">
        <v>1</v>
      </c>
      <c r="H1996" s="2">
        <v>53999</v>
      </c>
      <c r="I1996" s="2">
        <v>10</v>
      </c>
      <c r="J1996" s="1">
        <v>19</v>
      </c>
      <c r="K1996" s="1">
        <v>0</v>
      </c>
      <c r="L1996" s="1" t="s">
        <v>55</v>
      </c>
    </row>
    <row r="1997" spans="1:12" ht="22.5" customHeight="1">
      <c r="A1997" s="1">
        <v>767</v>
      </c>
      <c r="B1997" s="1" t="s">
        <v>12939</v>
      </c>
      <c r="C1997" s="1" t="s">
        <v>13689</v>
      </c>
      <c r="D1997" s="9" t="s">
        <v>24374</v>
      </c>
      <c r="E1997" s="18">
        <v>37712</v>
      </c>
      <c r="F1997" s="2">
        <v>85000</v>
      </c>
      <c r="G1997" s="2">
        <v>1</v>
      </c>
      <c r="H1997" s="2">
        <v>84999</v>
      </c>
      <c r="I1997" s="2">
        <v>10</v>
      </c>
      <c r="J1997" s="1">
        <v>19</v>
      </c>
      <c r="K1997" s="1">
        <v>0</v>
      </c>
      <c r="L1997" s="1" t="s">
        <v>55</v>
      </c>
    </row>
    <row r="1998" spans="1:12" ht="22.5" customHeight="1">
      <c r="A1998" s="1">
        <v>767</v>
      </c>
      <c r="B1998" s="1" t="s">
        <v>12939</v>
      </c>
      <c r="C1998" s="1" t="s">
        <v>13690</v>
      </c>
      <c r="D1998" s="9" t="s">
        <v>24374</v>
      </c>
      <c r="E1998" s="18">
        <v>37712</v>
      </c>
      <c r="F1998" s="2">
        <v>85000</v>
      </c>
      <c r="G1998" s="2">
        <v>1</v>
      </c>
      <c r="H1998" s="2">
        <v>84999</v>
      </c>
      <c r="I1998" s="2">
        <v>10</v>
      </c>
      <c r="J1998" s="1">
        <v>19</v>
      </c>
      <c r="K1998" s="1">
        <v>0</v>
      </c>
      <c r="L1998" s="1" t="s">
        <v>55</v>
      </c>
    </row>
    <row r="1999" spans="1:12" ht="22.5" customHeight="1">
      <c r="A1999" s="1">
        <v>767</v>
      </c>
      <c r="B1999" s="1" t="s">
        <v>12939</v>
      </c>
      <c r="C1999" s="1" t="s">
        <v>13691</v>
      </c>
      <c r="D1999" s="9" t="s">
        <v>24374</v>
      </c>
      <c r="E1999" s="18">
        <v>37712</v>
      </c>
      <c r="F1999" s="2">
        <v>85000</v>
      </c>
      <c r="G1999" s="2">
        <v>1</v>
      </c>
      <c r="H1999" s="2">
        <v>84999</v>
      </c>
      <c r="I1999" s="2">
        <v>10</v>
      </c>
      <c r="J1999" s="1">
        <v>19</v>
      </c>
      <c r="K1999" s="1">
        <v>0</v>
      </c>
      <c r="L1999" s="1" t="s">
        <v>55</v>
      </c>
    </row>
    <row r="2000" spans="1:12" ht="22.5" customHeight="1">
      <c r="A2000" s="1">
        <v>767</v>
      </c>
      <c r="B2000" s="1" t="s">
        <v>12939</v>
      </c>
      <c r="C2000" s="1" t="s">
        <v>13692</v>
      </c>
      <c r="D2000" s="9" t="s">
        <v>24374</v>
      </c>
      <c r="E2000" s="18">
        <v>37712</v>
      </c>
      <c r="F2000" s="2">
        <v>85000</v>
      </c>
      <c r="G2000" s="2">
        <v>1</v>
      </c>
      <c r="H2000" s="2">
        <v>84999</v>
      </c>
      <c r="I2000" s="2">
        <v>10</v>
      </c>
      <c r="J2000" s="1">
        <v>19</v>
      </c>
      <c r="K2000" s="1">
        <v>0</v>
      </c>
      <c r="L2000" s="1" t="s">
        <v>55</v>
      </c>
    </row>
    <row r="2001" spans="1:12" ht="22.5" customHeight="1">
      <c r="A2001" s="1">
        <v>767</v>
      </c>
      <c r="B2001" s="1" t="s">
        <v>12939</v>
      </c>
      <c r="C2001" s="1" t="s">
        <v>13693</v>
      </c>
      <c r="D2001" s="9" t="s">
        <v>24374</v>
      </c>
      <c r="E2001" s="18">
        <v>37712</v>
      </c>
      <c r="F2001" s="2">
        <v>85000</v>
      </c>
      <c r="G2001" s="2">
        <v>1</v>
      </c>
      <c r="H2001" s="2">
        <v>84999</v>
      </c>
      <c r="I2001" s="2">
        <v>10</v>
      </c>
      <c r="J2001" s="1">
        <v>19</v>
      </c>
      <c r="K2001" s="1">
        <v>0</v>
      </c>
      <c r="L2001" s="1" t="s">
        <v>55</v>
      </c>
    </row>
    <row r="2002" spans="1:12" ht="22.5" customHeight="1">
      <c r="A2002" s="1">
        <v>767</v>
      </c>
      <c r="B2002" s="1" t="s">
        <v>12939</v>
      </c>
      <c r="C2002" s="1" t="s">
        <v>13694</v>
      </c>
      <c r="D2002" s="9" t="s">
        <v>24374</v>
      </c>
      <c r="E2002" s="18">
        <v>37712</v>
      </c>
      <c r="F2002" s="2">
        <v>54000</v>
      </c>
      <c r="G2002" s="2">
        <v>1</v>
      </c>
      <c r="H2002" s="2">
        <v>53999</v>
      </c>
      <c r="I2002" s="2">
        <v>10</v>
      </c>
      <c r="J2002" s="1">
        <v>19</v>
      </c>
      <c r="K2002" s="1">
        <v>0</v>
      </c>
      <c r="L2002" s="1" t="s">
        <v>55</v>
      </c>
    </row>
    <row r="2003" spans="1:12" ht="22.5" customHeight="1">
      <c r="A2003" s="1">
        <v>767</v>
      </c>
      <c r="B2003" s="1" t="s">
        <v>12939</v>
      </c>
      <c r="C2003" s="1" t="s">
        <v>13695</v>
      </c>
      <c r="D2003" s="9" t="s">
        <v>24374</v>
      </c>
      <c r="E2003" s="18">
        <v>37712</v>
      </c>
      <c r="F2003" s="2">
        <v>54000</v>
      </c>
      <c r="G2003" s="2">
        <v>1</v>
      </c>
      <c r="H2003" s="2">
        <v>53999</v>
      </c>
      <c r="I2003" s="2">
        <v>10</v>
      </c>
      <c r="J2003" s="1">
        <v>19</v>
      </c>
      <c r="K2003" s="1">
        <v>0</v>
      </c>
      <c r="L2003" s="1" t="s">
        <v>55</v>
      </c>
    </row>
    <row r="2004" spans="1:12" ht="22.5" customHeight="1">
      <c r="A2004" s="1">
        <v>767</v>
      </c>
      <c r="B2004" s="1" t="s">
        <v>12939</v>
      </c>
      <c r="C2004" s="1" t="s">
        <v>13696</v>
      </c>
      <c r="D2004" s="9" t="s">
        <v>24374</v>
      </c>
      <c r="E2004" s="18">
        <v>37712</v>
      </c>
      <c r="F2004" s="2">
        <v>54000</v>
      </c>
      <c r="G2004" s="2">
        <v>1</v>
      </c>
      <c r="H2004" s="2">
        <v>53999</v>
      </c>
      <c r="I2004" s="2">
        <v>10</v>
      </c>
      <c r="J2004" s="1">
        <v>19</v>
      </c>
      <c r="K2004" s="1">
        <v>0</v>
      </c>
      <c r="L2004" s="1" t="s">
        <v>55</v>
      </c>
    </row>
    <row r="2005" spans="1:12" ht="22.5" customHeight="1">
      <c r="A2005" s="1">
        <v>767</v>
      </c>
      <c r="B2005" s="1" t="s">
        <v>12939</v>
      </c>
      <c r="C2005" s="1" t="s">
        <v>13697</v>
      </c>
      <c r="D2005" s="9" t="s">
        <v>24374</v>
      </c>
      <c r="E2005" s="18">
        <v>37712</v>
      </c>
      <c r="F2005" s="2">
        <v>85000</v>
      </c>
      <c r="G2005" s="2">
        <v>1</v>
      </c>
      <c r="H2005" s="2">
        <v>84999</v>
      </c>
      <c r="I2005" s="2">
        <v>10</v>
      </c>
      <c r="J2005" s="1">
        <v>19</v>
      </c>
      <c r="K2005" s="1">
        <v>0</v>
      </c>
      <c r="L2005" s="1" t="s">
        <v>55</v>
      </c>
    </row>
    <row r="2006" spans="1:12" ht="22.5" customHeight="1">
      <c r="A2006" s="1">
        <v>767</v>
      </c>
      <c r="B2006" s="1" t="s">
        <v>12939</v>
      </c>
      <c r="C2006" s="1" t="s">
        <v>13698</v>
      </c>
      <c r="D2006" s="9" t="s">
        <v>24374</v>
      </c>
      <c r="E2006" s="18">
        <v>37712</v>
      </c>
      <c r="F2006" s="2">
        <v>54000</v>
      </c>
      <c r="G2006" s="2">
        <v>1</v>
      </c>
      <c r="H2006" s="2">
        <v>53999</v>
      </c>
      <c r="I2006" s="2">
        <v>10</v>
      </c>
      <c r="J2006" s="1">
        <v>19</v>
      </c>
      <c r="K2006" s="1">
        <v>0</v>
      </c>
      <c r="L2006" s="1" t="s">
        <v>55</v>
      </c>
    </row>
    <row r="2007" spans="1:12" ht="22.5" customHeight="1">
      <c r="A2007" s="1">
        <v>767</v>
      </c>
      <c r="B2007" s="1" t="s">
        <v>12939</v>
      </c>
      <c r="C2007" s="1" t="s">
        <v>13699</v>
      </c>
      <c r="D2007" s="9" t="s">
        <v>24374</v>
      </c>
      <c r="E2007" s="18">
        <v>37712</v>
      </c>
      <c r="F2007" s="2">
        <v>54000</v>
      </c>
      <c r="G2007" s="2">
        <v>1</v>
      </c>
      <c r="H2007" s="2">
        <v>53999</v>
      </c>
      <c r="I2007" s="2">
        <v>10</v>
      </c>
      <c r="J2007" s="1">
        <v>19</v>
      </c>
      <c r="K2007" s="1">
        <v>0</v>
      </c>
      <c r="L2007" s="1" t="s">
        <v>55</v>
      </c>
    </row>
    <row r="2008" spans="1:12" ht="22.5" customHeight="1">
      <c r="A2008" s="1">
        <v>767</v>
      </c>
      <c r="B2008" s="1" t="s">
        <v>12939</v>
      </c>
      <c r="C2008" s="1" t="s">
        <v>13700</v>
      </c>
      <c r="D2008" s="9" t="s">
        <v>24374</v>
      </c>
      <c r="E2008" s="18">
        <v>37712</v>
      </c>
      <c r="F2008" s="2">
        <v>54000</v>
      </c>
      <c r="G2008" s="2">
        <v>1</v>
      </c>
      <c r="H2008" s="2">
        <v>53999</v>
      </c>
      <c r="I2008" s="2">
        <v>10</v>
      </c>
      <c r="J2008" s="1">
        <v>19</v>
      </c>
      <c r="K2008" s="1">
        <v>0</v>
      </c>
      <c r="L2008" s="1" t="s">
        <v>55</v>
      </c>
    </row>
    <row r="2009" spans="1:12" ht="22.5" customHeight="1">
      <c r="A2009" s="1">
        <v>767</v>
      </c>
      <c r="B2009" s="1" t="s">
        <v>12939</v>
      </c>
      <c r="C2009" s="1" t="s">
        <v>13701</v>
      </c>
      <c r="D2009" s="9" t="s">
        <v>24374</v>
      </c>
      <c r="E2009" s="18">
        <v>37712</v>
      </c>
      <c r="F2009" s="2">
        <v>54000</v>
      </c>
      <c r="G2009" s="2">
        <v>1</v>
      </c>
      <c r="H2009" s="2">
        <v>53999</v>
      </c>
      <c r="I2009" s="2">
        <v>10</v>
      </c>
      <c r="J2009" s="1">
        <v>19</v>
      </c>
      <c r="K2009" s="1">
        <v>0</v>
      </c>
      <c r="L2009" s="1" t="s">
        <v>55</v>
      </c>
    </row>
    <row r="2010" spans="1:12" ht="22.5" customHeight="1">
      <c r="A2010" s="1">
        <v>767</v>
      </c>
      <c r="B2010" s="1" t="s">
        <v>12939</v>
      </c>
      <c r="C2010" s="1" t="s">
        <v>13702</v>
      </c>
      <c r="D2010" s="9" t="s">
        <v>24374</v>
      </c>
      <c r="E2010" s="18">
        <v>37712</v>
      </c>
      <c r="F2010" s="2">
        <v>54000</v>
      </c>
      <c r="G2010" s="2">
        <v>1</v>
      </c>
      <c r="H2010" s="2">
        <v>53999</v>
      </c>
      <c r="I2010" s="2">
        <v>10</v>
      </c>
      <c r="J2010" s="1">
        <v>19</v>
      </c>
      <c r="K2010" s="1">
        <v>0</v>
      </c>
      <c r="L2010" s="1" t="s">
        <v>55</v>
      </c>
    </row>
    <row r="2011" spans="1:12" ht="22.5" customHeight="1">
      <c r="A2011" s="1">
        <v>767</v>
      </c>
      <c r="B2011" s="1" t="s">
        <v>12939</v>
      </c>
      <c r="C2011" s="1" t="s">
        <v>13703</v>
      </c>
      <c r="D2011" s="9" t="s">
        <v>24374</v>
      </c>
      <c r="E2011" s="18">
        <v>37712</v>
      </c>
      <c r="F2011" s="2">
        <v>54000</v>
      </c>
      <c r="G2011" s="2">
        <v>1</v>
      </c>
      <c r="H2011" s="2">
        <v>53999</v>
      </c>
      <c r="I2011" s="2">
        <v>10</v>
      </c>
      <c r="J2011" s="1">
        <v>19</v>
      </c>
      <c r="K2011" s="1">
        <v>0</v>
      </c>
      <c r="L2011" s="1" t="s">
        <v>55</v>
      </c>
    </row>
    <row r="2012" spans="1:12" ht="22.5" customHeight="1">
      <c r="A2012" s="1">
        <v>767</v>
      </c>
      <c r="B2012" s="1" t="s">
        <v>12939</v>
      </c>
      <c r="C2012" s="1" t="s">
        <v>13704</v>
      </c>
      <c r="D2012" s="9" t="s">
        <v>24374</v>
      </c>
      <c r="E2012" s="18">
        <v>37712</v>
      </c>
      <c r="F2012" s="2">
        <v>54000</v>
      </c>
      <c r="G2012" s="2">
        <v>1</v>
      </c>
      <c r="H2012" s="2">
        <v>53999</v>
      </c>
      <c r="I2012" s="2">
        <v>10</v>
      </c>
      <c r="J2012" s="1">
        <v>19</v>
      </c>
      <c r="K2012" s="1">
        <v>0</v>
      </c>
      <c r="L2012" s="1" t="s">
        <v>55</v>
      </c>
    </row>
    <row r="2013" spans="1:12" ht="22.5" customHeight="1">
      <c r="A2013" s="1">
        <v>767</v>
      </c>
      <c r="B2013" s="1" t="s">
        <v>12939</v>
      </c>
      <c r="C2013" s="1" t="s">
        <v>13705</v>
      </c>
      <c r="D2013" s="9" t="s">
        <v>24374</v>
      </c>
      <c r="E2013" s="18">
        <v>40256</v>
      </c>
      <c r="F2013" s="2">
        <v>54000</v>
      </c>
      <c r="G2013" s="2">
        <v>1</v>
      </c>
      <c r="H2013" s="2">
        <v>53999</v>
      </c>
      <c r="I2013" s="2">
        <v>10</v>
      </c>
      <c r="J2013" s="1">
        <v>13</v>
      </c>
      <c r="K2013" s="1">
        <v>0</v>
      </c>
      <c r="L2013" s="1" t="s">
        <v>55</v>
      </c>
    </row>
    <row r="2014" spans="1:12" ht="22.5" customHeight="1">
      <c r="A2014" s="1">
        <v>767</v>
      </c>
      <c r="B2014" s="1" t="s">
        <v>12939</v>
      </c>
      <c r="C2014" s="1" t="s">
        <v>13706</v>
      </c>
      <c r="D2014" s="9" t="s">
        <v>24374</v>
      </c>
      <c r="E2014" s="18">
        <v>40451</v>
      </c>
      <c r="F2014" s="2">
        <v>54000</v>
      </c>
      <c r="G2014" s="2">
        <v>1</v>
      </c>
      <c r="H2014" s="2">
        <v>53999</v>
      </c>
      <c r="I2014" s="2">
        <v>10</v>
      </c>
      <c r="J2014" s="1">
        <v>12</v>
      </c>
      <c r="K2014" s="1">
        <v>0</v>
      </c>
      <c r="L2014" s="1" t="s">
        <v>55</v>
      </c>
    </row>
    <row r="2015" spans="1:12" ht="22.5" customHeight="1">
      <c r="A2015" s="1">
        <v>767</v>
      </c>
      <c r="B2015" s="1" t="s">
        <v>12939</v>
      </c>
      <c r="C2015" s="1" t="s">
        <v>13707</v>
      </c>
      <c r="D2015" s="9" t="s">
        <v>24374</v>
      </c>
      <c r="E2015" s="18">
        <v>41514</v>
      </c>
      <c r="F2015" s="2">
        <v>54000</v>
      </c>
      <c r="G2015" s="2">
        <v>5400</v>
      </c>
      <c r="H2015" s="2">
        <v>48600</v>
      </c>
      <c r="I2015" s="2">
        <v>10</v>
      </c>
      <c r="J2015" s="1">
        <v>9</v>
      </c>
      <c r="K2015" s="1">
        <v>1</v>
      </c>
      <c r="L2015" s="1" t="s">
        <v>55</v>
      </c>
    </row>
    <row r="2016" spans="1:12" ht="22.5" customHeight="1">
      <c r="A2016" s="1">
        <v>767</v>
      </c>
      <c r="B2016" s="1" t="s">
        <v>12939</v>
      </c>
      <c r="C2016" s="1" t="s">
        <v>13708</v>
      </c>
      <c r="D2016" s="9" t="s">
        <v>24374</v>
      </c>
      <c r="E2016" s="18">
        <v>40999</v>
      </c>
      <c r="F2016" s="2">
        <v>54000</v>
      </c>
      <c r="G2016" s="2">
        <v>1</v>
      </c>
      <c r="H2016" s="2">
        <v>53999</v>
      </c>
      <c r="I2016" s="2">
        <v>10</v>
      </c>
      <c r="J2016" s="1">
        <v>11</v>
      </c>
      <c r="K2016" s="1">
        <v>0</v>
      </c>
      <c r="L2016" s="1" t="s">
        <v>55</v>
      </c>
    </row>
    <row r="2017" spans="1:12" ht="22.5" customHeight="1">
      <c r="A2017" s="1">
        <v>767</v>
      </c>
      <c r="B2017" s="1" t="s">
        <v>12939</v>
      </c>
      <c r="C2017" s="1" t="s">
        <v>13709</v>
      </c>
      <c r="D2017" s="9" t="s">
        <v>24374</v>
      </c>
      <c r="E2017" s="18">
        <v>40999</v>
      </c>
      <c r="F2017" s="2">
        <v>85000</v>
      </c>
      <c r="G2017" s="2">
        <v>1</v>
      </c>
      <c r="H2017" s="2">
        <v>84999</v>
      </c>
      <c r="I2017" s="2">
        <v>10</v>
      </c>
      <c r="J2017" s="1">
        <v>11</v>
      </c>
      <c r="K2017" s="1">
        <v>0</v>
      </c>
      <c r="L2017" s="1" t="s">
        <v>55</v>
      </c>
    </row>
    <row r="2018" spans="1:12" ht="22.5" customHeight="1">
      <c r="A2018" s="1">
        <v>767</v>
      </c>
      <c r="B2018" s="1" t="s">
        <v>12939</v>
      </c>
      <c r="C2018" s="1" t="s">
        <v>13710</v>
      </c>
      <c r="D2018" s="9" t="s">
        <v>24374</v>
      </c>
      <c r="E2018" s="18">
        <v>41364</v>
      </c>
      <c r="F2018" s="2">
        <v>85000</v>
      </c>
      <c r="G2018" s="2">
        <v>1</v>
      </c>
      <c r="H2018" s="2">
        <v>84999</v>
      </c>
      <c r="I2018" s="2">
        <v>10</v>
      </c>
      <c r="J2018" s="1">
        <v>10</v>
      </c>
      <c r="K2018" s="1">
        <v>0</v>
      </c>
      <c r="L2018" s="1" t="s">
        <v>55</v>
      </c>
    </row>
    <row r="2019" spans="1:12" ht="22.5" customHeight="1">
      <c r="A2019" s="1">
        <v>767</v>
      </c>
      <c r="B2019" s="1" t="s">
        <v>12939</v>
      </c>
      <c r="C2019" s="1" t="s">
        <v>13711</v>
      </c>
      <c r="D2019" s="9" t="s">
        <v>24374</v>
      </c>
      <c r="E2019" s="18">
        <v>41851</v>
      </c>
      <c r="F2019" s="2">
        <v>54000</v>
      </c>
      <c r="G2019" s="2">
        <v>10800</v>
      </c>
      <c r="H2019" s="2">
        <v>43200</v>
      </c>
      <c r="I2019" s="2">
        <v>10</v>
      </c>
      <c r="J2019" s="1">
        <v>8</v>
      </c>
      <c r="K2019" s="1">
        <v>2</v>
      </c>
      <c r="L2019" s="1" t="s">
        <v>55</v>
      </c>
    </row>
    <row r="2020" spans="1:12" ht="22.5" customHeight="1">
      <c r="A2020" s="1">
        <v>767</v>
      </c>
      <c r="B2020" s="1" t="s">
        <v>12939</v>
      </c>
      <c r="C2020" s="1" t="s">
        <v>13712</v>
      </c>
      <c r="D2020" s="9" t="s">
        <v>24374</v>
      </c>
      <c r="E2020" s="18">
        <v>37712</v>
      </c>
      <c r="F2020" s="2">
        <v>54000</v>
      </c>
      <c r="G2020" s="2">
        <v>1</v>
      </c>
      <c r="H2020" s="2">
        <v>53999</v>
      </c>
      <c r="I2020" s="2">
        <v>10</v>
      </c>
      <c r="J2020" s="1">
        <v>19</v>
      </c>
      <c r="K2020" s="1">
        <v>0</v>
      </c>
      <c r="L2020" s="1" t="s">
        <v>55</v>
      </c>
    </row>
    <row r="2021" spans="1:12" ht="22.5" customHeight="1">
      <c r="A2021" s="1">
        <v>767</v>
      </c>
      <c r="B2021" s="1" t="s">
        <v>12939</v>
      </c>
      <c r="C2021" s="1" t="s">
        <v>13713</v>
      </c>
      <c r="D2021" s="9" t="s">
        <v>24374</v>
      </c>
      <c r="E2021" s="18">
        <v>37712</v>
      </c>
      <c r="F2021" s="2">
        <v>54000</v>
      </c>
      <c r="G2021" s="2">
        <v>1</v>
      </c>
      <c r="H2021" s="2">
        <v>53999</v>
      </c>
      <c r="I2021" s="2">
        <v>10</v>
      </c>
      <c r="J2021" s="1">
        <v>19</v>
      </c>
      <c r="K2021" s="1">
        <v>0</v>
      </c>
      <c r="L2021" s="1" t="s">
        <v>55</v>
      </c>
    </row>
    <row r="2022" spans="1:12" ht="22.5" customHeight="1">
      <c r="A2022" s="1">
        <v>767</v>
      </c>
      <c r="B2022" s="1" t="s">
        <v>12939</v>
      </c>
      <c r="C2022" s="1" t="s">
        <v>13714</v>
      </c>
      <c r="D2022" s="9" t="s">
        <v>24374</v>
      </c>
      <c r="E2022" s="18">
        <v>37712</v>
      </c>
      <c r="F2022" s="2">
        <v>54000</v>
      </c>
      <c r="G2022" s="2">
        <v>1</v>
      </c>
      <c r="H2022" s="2">
        <v>53999</v>
      </c>
      <c r="I2022" s="2">
        <v>10</v>
      </c>
      <c r="J2022" s="1">
        <v>19</v>
      </c>
      <c r="K2022" s="1">
        <v>0</v>
      </c>
      <c r="L2022" s="1" t="s">
        <v>55</v>
      </c>
    </row>
    <row r="2023" spans="1:12" ht="22.5" customHeight="1">
      <c r="A2023" s="1">
        <v>767</v>
      </c>
      <c r="B2023" s="1" t="s">
        <v>12939</v>
      </c>
      <c r="C2023" s="1" t="s">
        <v>13715</v>
      </c>
      <c r="D2023" s="9" t="s">
        <v>24374</v>
      </c>
      <c r="E2023" s="18">
        <v>37712</v>
      </c>
      <c r="F2023" s="2">
        <v>85000</v>
      </c>
      <c r="G2023" s="2">
        <v>1</v>
      </c>
      <c r="H2023" s="2">
        <v>84999</v>
      </c>
      <c r="I2023" s="2">
        <v>10</v>
      </c>
      <c r="J2023" s="1">
        <v>19</v>
      </c>
      <c r="K2023" s="1">
        <v>0</v>
      </c>
      <c r="L2023" s="1" t="s">
        <v>55</v>
      </c>
    </row>
    <row r="2024" spans="1:12" ht="22.5" customHeight="1">
      <c r="A2024" s="1">
        <v>767</v>
      </c>
      <c r="B2024" s="1" t="s">
        <v>12939</v>
      </c>
      <c r="C2024" s="1" t="s">
        <v>13716</v>
      </c>
      <c r="D2024" s="9" t="s">
        <v>24374</v>
      </c>
      <c r="E2024" s="18">
        <v>37712</v>
      </c>
      <c r="F2024" s="2">
        <v>85000</v>
      </c>
      <c r="G2024" s="2">
        <v>1</v>
      </c>
      <c r="H2024" s="2">
        <v>84999</v>
      </c>
      <c r="I2024" s="2">
        <v>10</v>
      </c>
      <c r="J2024" s="1">
        <v>19</v>
      </c>
      <c r="K2024" s="1">
        <v>0</v>
      </c>
      <c r="L2024" s="1" t="s">
        <v>55</v>
      </c>
    </row>
    <row r="2025" spans="1:12" ht="22.5" customHeight="1">
      <c r="A2025" s="1">
        <v>767</v>
      </c>
      <c r="B2025" s="1" t="s">
        <v>12939</v>
      </c>
      <c r="C2025" s="1" t="s">
        <v>13717</v>
      </c>
      <c r="D2025" s="9" t="s">
        <v>24374</v>
      </c>
      <c r="E2025" s="18">
        <v>37712</v>
      </c>
      <c r="F2025" s="2">
        <v>54000</v>
      </c>
      <c r="G2025" s="2">
        <v>1</v>
      </c>
      <c r="H2025" s="2">
        <v>53999</v>
      </c>
      <c r="I2025" s="2">
        <v>10</v>
      </c>
      <c r="J2025" s="1">
        <v>19</v>
      </c>
      <c r="K2025" s="1">
        <v>0</v>
      </c>
      <c r="L2025" s="1" t="s">
        <v>55</v>
      </c>
    </row>
    <row r="2026" spans="1:12" ht="22.5" customHeight="1">
      <c r="A2026" s="1">
        <v>767</v>
      </c>
      <c r="B2026" s="1" t="s">
        <v>12939</v>
      </c>
      <c r="C2026" s="1" t="s">
        <v>13718</v>
      </c>
      <c r="D2026" s="9" t="s">
        <v>24374</v>
      </c>
      <c r="E2026" s="18">
        <v>37712</v>
      </c>
      <c r="F2026" s="2">
        <v>85000</v>
      </c>
      <c r="G2026" s="2">
        <v>1</v>
      </c>
      <c r="H2026" s="2">
        <v>84999</v>
      </c>
      <c r="I2026" s="2">
        <v>10</v>
      </c>
      <c r="J2026" s="1">
        <v>19</v>
      </c>
      <c r="K2026" s="1">
        <v>0</v>
      </c>
      <c r="L2026" s="1" t="s">
        <v>55</v>
      </c>
    </row>
    <row r="2027" spans="1:12" ht="22.5" customHeight="1">
      <c r="A2027" s="1">
        <v>767</v>
      </c>
      <c r="B2027" s="1" t="s">
        <v>12939</v>
      </c>
      <c r="C2027" s="1" t="s">
        <v>13719</v>
      </c>
      <c r="D2027" s="9" t="s">
        <v>24374</v>
      </c>
      <c r="E2027" s="18">
        <v>37712</v>
      </c>
      <c r="F2027" s="2">
        <v>85000</v>
      </c>
      <c r="G2027" s="2">
        <v>1</v>
      </c>
      <c r="H2027" s="2">
        <v>84999</v>
      </c>
      <c r="I2027" s="2">
        <v>10</v>
      </c>
      <c r="J2027" s="1">
        <v>19</v>
      </c>
      <c r="K2027" s="1">
        <v>0</v>
      </c>
      <c r="L2027" s="1" t="s">
        <v>55</v>
      </c>
    </row>
    <row r="2028" spans="1:12" ht="22.5" customHeight="1">
      <c r="A2028" s="1">
        <v>767</v>
      </c>
      <c r="B2028" s="1" t="s">
        <v>12939</v>
      </c>
      <c r="C2028" s="1" t="s">
        <v>13720</v>
      </c>
      <c r="D2028" s="9" t="s">
        <v>24374</v>
      </c>
      <c r="E2028" s="18">
        <v>37712</v>
      </c>
      <c r="F2028" s="2">
        <v>54000</v>
      </c>
      <c r="G2028" s="2">
        <v>1</v>
      </c>
      <c r="H2028" s="2">
        <v>53999</v>
      </c>
      <c r="I2028" s="2">
        <v>10</v>
      </c>
      <c r="J2028" s="1">
        <v>19</v>
      </c>
      <c r="K2028" s="1">
        <v>0</v>
      </c>
      <c r="L2028" s="1" t="s">
        <v>55</v>
      </c>
    </row>
    <row r="2029" spans="1:12" ht="22.5" customHeight="1">
      <c r="A2029" s="1">
        <v>767</v>
      </c>
      <c r="B2029" s="1" t="s">
        <v>12939</v>
      </c>
      <c r="C2029" s="1" t="s">
        <v>13721</v>
      </c>
      <c r="D2029" s="9" t="s">
        <v>24374</v>
      </c>
      <c r="E2029" s="18">
        <v>37712</v>
      </c>
      <c r="F2029" s="2">
        <v>85000</v>
      </c>
      <c r="G2029" s="2">
        <v>1</v>
      </c>
      <c r="H2029" s="2">
        <v>84999</v>
      </c>
      <c r="I2029" s="2">
        <v>10</v>
      </c>
      <c r="J2029" s="1">
        <v>19</v>
      </c>
      <c r="K2029" s="1">
        <v>0</v>
      </c>
      <c r="L2029" s="1" t="s">
        <v>55</v>
      </c>
    </row>
    <row r="2030" spans="1:12" ht="22.5" customHeight="1">
      <c r="A2030" s="1">
        <v>767</v>
      </c>
      <c r="B2030" s="1" t="s">
        <v>12939</v>
      </c>
      <c r="C2030" s="1" t="s">
        <v>13722</v>
      </c>
      <c r="D2030" s="9" t="s">
        <v>24374</v>
      </c>
      <c r="E2030" s="18">
        <v>37712</v>
      </c>
      <c r="F2030" s="2">
        <v>54000</v>
      </c>
      <c r="G2030" s="2">
        <v>1</v>
      </c>
      <c r="H2030" s="2">
        <v>53999</v>
      </c>
      <c r="I2030" s="2">
        <v>10</v>
      </c>
      <c r="J2030" s="1">
        <v>19</v>
      </c>
      <c r="K2030" s="1">
        <v>0</v>
      </c>
      <c r="L2030" s="1" t="s">
        <v>55</v>
      </c>
    </row>
    <row r="2031" spans="1:12" ht="22.5" customHeight="1">
      <c r="A2031" s="1">
        <v>767</v>
      </c>
      <c r="B2031" s="1" t="s">
        <v>12939</v>
      </c>
      <c r="C2031" s="1" t="s">
        <v>13723</v>
      </c>
      <c r="D2031" s="9" t="s">
        <v>24374</v>
      </c>
      <c r="E2031" s="18">
        <v>37712</v>
      </c>
      <c r="F2031" s="2">
        <v>85000</v>
      </c>
      <c r="G2031" s="2">
        <v>1</v>
      </c>
      <c r="H2031" s="2">
        <v>84999</v>
      </c>
      <c r="I2031" s="2">
        <v>10</v>
      </c>
      <c r="J2031" s="1">
        <v>19</v>
      </c>
      <c r="K2031" s="1">
        <v>0</v>
      </c>
      <c r="L2031" s="1" t="s">
        <v>55</v>
      </c>
    </row>
    <row r="2032" spans="1:12" ht="22.5" customHeight="1">
      <c r="A2032" s="1">
        <v>767</v>
      </c>
      <c r="B2032" s="1" t="s">
        <v>12939</v>
      </c>
      <c r="C2032" s="1" t="s">
        <v>13724</v>
      </c>
      <c r="D2032" s="9" t="s">
        <v>24374</v>
      </c>
      <c r="E2032" s="18">
        <v>37712</v>
      </c>
      <c r="F2032" s="2">
        <v>85000</v>
      </c>
      <c r="G2032" s="2">
        <v>1</v>
      </c>
      <c r="H2032" s="2">
        <v>84999</v>
      </c>
      <c r="I2032" s="2">
        <v>10</v>
      </c>
      <c r="J2032" s="1">
        <v>19</v>
      </c>
      <c r="K2032" s="1">
        <v>0</v>
      </c>
      <c r="L2032" s="1" t="s">
        <v>55</v>
      </c>
    </row>
    <row r="2033" spans="1:12" ht="22.5" customHeight="1">
      <c r="A2033" s="1">
        <v>767</v>
      </c>
      <c r="B2033" s="1" t="s">
        <v>12939</v>
      </c>
      <c r="C2033" s="1" t="s">
        <v>13725</v>
      </c>
      <c r="D2033" s="9" t="s">
        <v>24374</v>
      </c>
      <c r="E2033" s="18">
        <v>42298</v>
      </c>
      <c r="F2033" s="2">
        <v>85000</v>
      </c>
      <c r="G2033" s="2">
        <v>25500</v>
      </c>
      <c r="H2033" s="2">
        <v>59500</v>
      </c>
      <c r="I2033" s="2">
        <v>10</v>
      </c>
      <c r="J2033" s="1">
        <v>7</v>
      </c>
      <c r="K2033" s="1">
        <v>3</v>
      </c>
      <c r="L2033" s="1" t="s">
        <v>55</v>
      </c>
    </row>
    <row r="2034" spans="1:12" ht="22.5" customHeight="1">
      <c r="A2034" s="1">
        <v>767</v>
      </c>
      <c r="B2034" s="1" t="s">
        <v>12939</v>
      </c>
      <c r="C2034" s="1" t="s">
        <v>13726</v>
      </c>
      <c r="D2034" s="9" t="s">
        <v>24374</v>
      </c>
      <c r="E2034" s="18">
        <v>37712</v>
      </c>
      <c r="F2034" s="2">
        <v>54000</v>
      </c>
      <c r="G2034" s="2">
        <v>1</v>
      </c>
      <c r="H2034" s="2">
        <v>53999</v>
      </c>
      <c r="I2034" s="2">
        <v>10</v>
      </c>
      <c r="J2034" s="1">
        <v>19</v>
      </c>
      <c r="K2034" s="1">
        <v>0</v>
      </c>
      <c r="L2034" s="1" t="s">
        <v>55</v>
      </c>
    </row>
    <row r="2035" spans="1:12" ht="22.5" customHeight="1">
      <c r="A2035" s="1">
        <v>767</v>
      </c>
      <c r="B2035" s="1" t="s">
        <v>12939</v>
      </c>
      <c r="C2035" s="1" t="s">
        <v>13727</v>
      </c>
      <c r="D2035" s="9" t="s">
        <v>24374</v>
      </c>
      <c r="E2035" s="18">
        <v>37712</v>
      </c>
      <c r="F2035" s="2">
        <v>54000</v>
      </c>
      <c r="G2035" s="2">
        <v>1</v>
      </c>
      <c r="H2035" s="2">
        <v>53999</v>
      </c>
      <c r="I2035" s="2">
        <v>10</v>
      </c>
      <c r="J2035" s="1">
        <v>19</v>
      </c>
      <c r="K2035" s="1">
        <v>0</v>
      </c>
      <c r="L2035" s="1" t="s">
        <v>55</v>
      </c>
    </row>
    <row r="2036" spans="1:12" ht="22.5" customHeight="1">
      <c r="A2036" s="1">
        <v>767</v>
      </c>
      <c r="B2036" s="1" t="s">
        <v>12939</v>
      </c>
      <c r="C2036" s="1" t="s">
        <v>13728</v>
      </c>
      <c r="D2036" s="9" t="s">
        <v>24374</v>
      </c>
      <c r="E2036" s="18">
        <v>37712</v>
      </c>
      <c r="F2036" s="2">
        <v>54000</v>
      </c>
      <c r="G2036" s="2">
        <v>1</v>
      </c>
      <c r="H2036" s="2">
        <v>53999</v>
      </c>
      <c r="I2036" s="2">
        <v>10</v>
      </c>
      <c r="J2036" s="1">
        <v>19</v>
      </c>
      <c r="K2036" s="1">
        <v>0</v>
      </c>
      <c r="L2036" s="1" t="s">
        <v>55</v>
      </c>
    </row>
    <row r="2037" spans="1:12" ht="22.5" customHeight="1">
      <c r="A2037" s="1">
        <v>767</v>
      </c>
      <c r="B2037" s="1" t="s">
        <v>12939</v>
      </c>
      <c r="C2037" s="1" t="s">
        <v>13729</v>
      </c>
      <c r="D2037" s="9" t="s">
        <v>24374</v>
      </c>
      <c r="E2037" s="18">
        <v>37712</v>
      </c>
      <c r="F2037" s="2">
        <v>85000</v>
      </c>
      <c r="G2037" s="2">
        <v>1</v>
      </c>
      <c r="H2037" s="2">
        <v>84999</v>
      </c>
      <c r="I2037" s="2">
        <v>10</v>
      </c>
      <c r="J2037" s="1">
        <v>19</v>
      </c>
      <c r="K2037" s="1">
        <v>0</v>
      </c>
      <c r="L2037" s="1" t="s">
        <v>55</v>
      </c>
    </row>
    <row r="2038" spans="1:12" ht="22.5" customHeight="1">
      <c r="A2038" s="1">
        <v>767</v>
      </c>
      <c r="B2038" s="1" t="s">
        <v>12939</v>
      </c>
      <c r="C2038" s="1" t="s">
        <v>13730</v>
      </c>
      <c r="D2038" s="9" t="s">
        <v>24374</v>
      </c>
      <c r="E2038" s="18">
        <v>37712</v>
      </c>
      <c r="F2038" s="2">
        <v>54000</v>
      </c>
      <c r="G2038" s="2">
        <v>1</v>
      </c>
      <c r="H2038" s="2">
        <v>53999</v>
      </c>
      <c r="I2038" s="2">
        <v>10</v>
      </c>
      <c r="J2038" s="1">
        <v>19</v>
      </c>
      <c r="K2038" s="1">
        <v>0</v>
      </c>
      <c r="L2038" s="1" t="s">
        <v>55</v>
      </c>
    </row>
    <row r="2039" spans="1:12" ht="22.5" customHeight="1">
      <c r="A2039" s="1">
        <v>767</v>
      </c>
      <c r="B2039" s="1" t="s">
        <v>12939</v>
      </c>
      <c r="C2039" s="1" t="s">
        <v>13731</v>
      </c>
      <c r="D2039" s="9" t="s">
        <v>24374</v>
      </c>
      <c r="E2039" s="18">
        <v>37712</v>
      </c>
      <c r="F2039" s="2">
        <v>85000</v>
      </c>
      <c r="G2039" s="2">
        <v>1</v>
      </c>
      <c r="H2039" s="2">
        <v>84999</v>
      </c>
      <c r="I2039" s="2">
        <v>10</v>
      </c>
      <c r="J2039" s="1">
        <v>19</v>
      </c>
      <c r="K2039" s="1">
        <v>0</v>
      </c>
      <c r="L2039" s="1" t="s">
        <v>55</v>
      </c>
    </row>
    <row r="2040" spans="1:12" ht="22.5" customHeight="1">
      <c r="A2040" s="1">
        <v>767</v>
      </c>
      <c r="B2040" s="1" t="s">
        <v>12939</v>
      </c>
      <c r="C2040" s="1" t="s">
        <v>13732</v>
      </c>
      <c r="D2040" s="9" t="s">
        <v>24374</v>
      </c>
      <c r="E2040" s="18">
        <v>37712</v>
      </c>
      <c r="F2040" s="2">
        <v>85000</v>
      </c>
      <c r="G2040" s="2">
        <v>1</v>
      </c>
      <c r="H2040" s="2">
        <v>84999</v>
      </c>
      <c r="I2040" s="2">
        <v>10</v>
      </c>
      <c r="J2040" s="1">
        <v>19</v>
      </c>
      <c r="K2040" s="1">
        <v>0</v>
      </c>
      <c r="L2040" s="1" t="s">
        <v>55</v>
      </c>
    </row>
    <row r="2041" spans="1:12" ht="22.5" customHeight="1">
      <c r="A2041" s="1">
        <v>767</v>
      </c>
      <c r="B2041" s="1" t="s">
        <v>12939</v>
      </c>
      <c r="C2041" s="1" t="s">
        <v>13733</v>
      </c>
      <c r="D2041" s="9" t="s">
        <v>24374</v>
      </c>
      <c r="E2041" s="18">
        <v>37712</v>
      </c>
      <c r="F2041" s="2">
        <v>54000</v>
      </c>
      <c r="G2041" s="2">
        <v>1</v>
      </c>
      <c r="H2041" s="2">
        <v>53999</v>
      </c>
      <c r="I2041" s="2">
        <v>10</v>
      </c>
      <c r="J2041" s="1">
        <v>19</v>
      </c>
      <c r="K2041" s="1">
        <v>0</v>
      </c>
      <c r="L2041" s="1" t="s">
        <v>55</v>
      </c>
    </row>
    <row r="2042" spans="1:12" ht="22.5" customHeight="1">
      <c r="A2042" s="1">
        <v>767</v>
      </c>
      <c r="B2042" s="1" t="s">
        <v>12939</v>
      </c>
      <c r="C2042" s="1" t="s">
        <v>13734</v>
      </c>
      <c r="D2042" s="9" t="s">
        <v>24374</v>
      </c>
      <c r="E2042" s="18">
        <v>37712</v>
      </c>
      <c r="F2042" s="2">
        <v>85000</v>
      </c>
      <c r="G2042" s="2">
        <v>1</v>
      </c>
      <c r="H2042" s="2">
        <v>84999</v>
      </c>
      <c r="I2042" s="2">
        <v>10</v>
      </c>
      <c r="J2042" s="1">
        <v>19</v>
      </c>
      <c r="K2042" s="1">
        <v>0</v>
      </c>
      <c r="L2042" s="1" t="s">
        <v>55</v>
      </c>
    </row>
    <row r="2043" spans="1:12" ht="22.5" customHeight="1">
      <c r="A2043" s="1">
        <v>767</v>
      </c>
      <c r="B2043" s="1" t="s">
        <v>12939</v>
      </c>
      <c r="C2043" s="1" t="s">
        <v>13735</v>
      </c>
      <c r="D2043" s="9" t="s">
        <v>24374</v>
      </c>
      <c r="E2043" s="18">
        <v>37712</v>
      </c>
      <c r="F2043" s="2">
        <v>85000</v>
      </c>
      <c r="G2043" s="2">
        <v>1</v>
      </c>
      <c r="H2043" s="2">
        <v>84999</v>
      </c>
      <c r="I2043" s="2">
        <v>10</v>
      </c>
      <c r="J2043" s="1">
        <v>19</v>
      </c>
      <c r="K2043" s="1">
        <v>0</v>
      </c>
      <c r="L2043" s="1" t="s">
        <v>55</v>
      </c>
    </row>
    <row r="2044" spans="1:12" ht="22.5" customHeight="1">
      <c r="A2044" s="1">
        <v>767</v>
      </c>
      <c r="B2044" s="1" t="s">
        <v>12939</v>
      </c>
      <c r="C2044" s="1" t="s">
        <v>13736</v>
      </c>
      <c r="D2044" s="9" t="s">
        <v>24374</v>
      </c>
      <c r="E2044" s="18">
        <v>37712</v>
      </c>
      <c r="F2044" s="2">
        <v>85000</v>
      </c>
      <c r="G2044" s="2">
        <v>1</v>
      </c>
      <c r="H2044" s="2">
        <v>84999</v>
      </c>
      <c r="I2044" s="2">
        <v>10</v>
      </c>
      <c r="J2044" s="1">
        <v>19</v>
      </c>
      <c r="K2044" s="1">
        <v>0</v>
      </c>
      <c r="L2044" s="1" t="s">
        <v>55</v>
      </c>
    </row>
    <row r="2045" spans="1:12" ht="22.5" customHeight="1">
      <c r="A2045" s="1">
        <v>767</v>
      </c>
      <c r="B2045" s="1" t="s">
        <v>12939</v>
      </c>
      <c r="C2045" s="1" t="s">
        <v>13737</v>
      </c>
      <c r="D2045" s="9" t="s">
        <v>24374</v>
      </c>
      <c r="E2045" s="18">
        <v>37712</v>
      </c>
      <c r="F2045" s="2">
        <v>54000</v>
      </c>
      <c r="G2045" s="2">
        <v>1</v>
      </c>
      <c r="H2045" s="2">
        <v>53999</v>
      </c>
      <c r="I2045" s="2">
        <v>10</v>
      </c>
      <c r="J2045" s="1">
        <v>19</v>
      </c>
      <c r="K2045" s="1">
        <v>0</v>
      </c>
      <c r="L2045" s="1" t="s">
        <v>55</v>
      </c>
    </row>
    <row r="2046" spans="1:12" ht="22.5" customHeight="1">
      <c r="A2046" s="1">
        <v>767</v>
      </c>
      <c r="B2046" s="1" t="s">
        <v>12939</v>
      </c>
      <c r="C2046" s="1" t="s">
        <v>13738</v>
      </c>
      <c r="D2046" s="9" t="s">
        <v>24374</v>
      </c>
      <c r="E2046" s="18">
        <v>37712</v>
      </c>
      <c r="F2046" s="2">
        <v>54000</v>
      </c>
      <c r="G2046" s="2">
        <v>1</v>
      </c>
      <c r="H2046" s="2">
        <v>53999</v>
      </c>
      <c r="I2046" s="2">
        <v>10</v>
      </c>
      <c r="J2046" s="1">
        <v>19</v>
      </c>
      <c r="K2046" s="1">
        <v>0</v>
      </c>
      <c r="L2046" s="1" t="s">
        <v>55</v>
      </c>
    </row>
    <row r="2047" spans="1:12" ht="22.5" customHeight="1">
      <c r="A2047" s="1">
        <v>767</v>
      </c>
      <c r="B2047" s="1" t="s">
        <v>12939</v>
      </c>
      <c r="C2047" s="1" t="s">
        <v>13739</v>
      </c>
      <c r="D2047" s="9" t="s">
        <v>24374</v>
      </c>
      <c r="E2047" s="18">
        <v>37712</v>
      </c>
      <c r="F2047" s="2">
        <v>54000</v>
      </c>
      <c r="G2047" s="2">
        <v>1</v>
      </c>
      <c r="H2047" s="2">
        <v>53999</v>
      </c>
      <c r="I2047" s="2">
        <v>10</v>
      </c>
      <c r="J2047" s="1">
        <v>19</v>
      </c>
      <c r="K2047" s="1">
        <v>0</v>
      </c>
      <c r="L2047" s="1" t="s">
        <v>55</v>
      </c>
    </row>
    <row r="2048" spans="1:12" ht="22.5" customHeight="1">
      <c r="A2048" s="1">
        <v>767</v>
      </c>
      <c r="B2048" s="1" t="s">
        <v>12939</v>
      </c>
      <c r="C2048" s="1" t="s">
        <v>13740</v>
      </c>
      <c r="D2048" s="9" t="s">
        <v>24374</v>
      </c>
      <c r="E2048" s="18">
        <v>37712</v>
      </c>
      <c r="F2048" s="2">
        <v>54000</v>
      </c>
      <c r="G2048" s="2">
        <v>1</v>
      </c>
      <c r="H2048" s="2">
        <v>53999</v>
      </c>
      <c r="I2048" s="2">
        <v>10</v>
      </c>
      <c r="J2048" s="1">
        <v>19</v>
      </c>
      <c r="K2048" s="1">
        <v>0</v>
      </c>
      <c r="L2048" s="1" t="s">
        <v>55</v>
      </c>
    </row>
    <row r="2049" spans="1:12" ht="22.5" customHeight="1">
      <c r="A2049" s="1">
        <v>767</v>
      </c>
      <c r="B2049" s="1" t="s">
        <v>12939</v>
      </c>
      <c r="C2049" s="1" t="s">
        <v>13741</v>
      </c>
      <c r="D2049" s="9" t="s">
        <v>24374</v>
      </c>
      <c r="E2049" s="18">
        <v>37712</v>
      </c>
      <c r="F2049" s="2">
        <v>54000</v>
      </c>
      <c r="G2049" s="2">
        <v>1</v>
      </c>
      <c r="H2049" s="2">
        <v>53999</v>
      </c>
      <c r="I2049" s="2">
        <v>10</v>
      </c>
      <c r="J2049" s="1">
        <v>19</v>
      </c>
      <c r="K2049" s="1">
        <v>0</v>
      </c>
      <c r="L2049" s="1" t="s">
        <v>55</v>
      </c>
    </row>
    <row r="2050" spans="1:12" ht="22.5" customHeight="1">
      <c r="A2050" s="1">
        <v>767</v>
      </c>
      <c r="B2050" s="1" t="s">
        <v>12939</v>
      </c>
      <c r="C2050" s="1" t="s">
        <v>13742</v>
      </c>
      <c r="D2050" s="9" t="s">
        <v>24374</v>
      </c>
      <c r="E2050" s="18">
        <v>37712</v>
      </c>
      <c r="F2050" s="2">
        <v>85000</v>
      </c>
      <c r="G2050" s="2">
        <v>1</v>
      </c>
      <c r="H2050" s="2">
        <v>84999</v>
      </c>
      <c r="I2050" s="2">
        <v>10</v>
      </c>
      <c r="J2050" s="1">
        <v>19</v>
      </c>
      <c r="K2050" s="1">
        <v>0</v>
      </c>
      <c r="L2050" s="1" t="s">
        <v>55</v>
      </c>
    </row>
    <row r="2051" spans="1:12" ht="22.5" customHeight="1">
      <c r="A2051" s="1">
        <v>767</v>
      </c>
      <c r="B2051" s="1" t="s">
        <v>12939</v>
      </c>
      <c r="C2051" s="1" t="s">
        <v>13743</v>
      </c>
      <c r="D2051" s="9" t="s">
        <v>24374</v>
      </c>
      <c r="E2051" s="18">
        <v>37712</v>
      </c>
      <c r="F2051" s="2">
        <v>54000</v>
      </c>
      <c r="G2051" s="2">
        <v>1</v>
      </c>
      <c r="H2051" s="2">
        <v>53999</v>
      </c>
      <c r="I2051" s="2">
        <v>10</v>
      </c>
      <c r="J2051" s="1">
        <v>19</v>
      </c>
      <c r="K2051" s="1">
        <v>0</v>
      </c>
      <c r="L2051" s="1" t="s">
        <v>55</v>
      </c>
    </row>
    <row r="2052" spans="1:12" ht="22.5" customHeight="1">
      <c r="A2052" s="1">
        <v>767</v>
      </c>
      <c r="B2052" s="1" t="s">
        <v>12939</v>
      </c>
      <c r="C2052" s="1" t="s">
        <v>21355</v>
      </c>
      <c r="D2052" s="9" t="s">
        <v>24374</v>
      </c>
      <c r="E2052" s="18">
        <v>37712</v>
      </c>
      <c r="F2052" s="2">
        <v>54000</v>
      </c>
      <c r="G2052" s="2">
        <v>1</v>
      </c>
      <c r="H2052" s="2">
        <v>53999</v>
      </c>
      <c r="I2052" s="2">
        <v>10</v>
      </c>
      <c r="J2052" s="1">
        <v>19</v>
      </c>
      <c r="K2052" s="1">
        <v>0</v>
      </c>
      <c r="L2052" s="1" t="s">
        <v>55</v>
      </c>
    </row>
    <row r="2053" spans="1:12" ht="22.5" customHeight="1">
      <c r="A2053" s="1">
        <v>767</v>
      </c>
      <c r="B2053" s="1" t="s">
        <v>12939</v>
      </c>
      <c r="C2053" s="1" t="s">
        <v>13744</v>
      </c>
      <c r="D2053" s="9" t="s">
        <v>24374</v>
      </c>
      <c r="E2053" s="18">
        <v>37712</v>
      </c>
      <c r="F2053" s="2">
        <v>85000</v>
      </c>
      <c r="G2053" s="2">
        <v>1</v>
      </c>
      <c r="H2053" s="2">
        <v>84999</v>
      </c>
      <c r="I2053" s="2">
        <v>10</v>
      </c>
      <c r="J2053" s="1">
        <v>19</v>
      </c>
      <c r="K2053" s="1">
        <v>0</v>
      </c>
      <c r="L2053" s="1" t="s">
        <v>55</v>
      </c>
    </row>
    <row r="2054" spans="1:12" ht="22.5" customHeight="1">
      <c r="A2054" s="1">
        <v>767</v>
      </c>
      <c r="B2054" s="1" t="s">
        <v>12939</v>
      </c>
      <c r="C2054" s="1" t="s">
        <v>13745</v>
      </c>
      <c r="D2054" s="9" t="s">
        <v>24374</v>
      </c>
      <c r="E2054" s="18">
        <v>37712</v>
      </c>
      <c r="F2054" s="2">
        <v>85000</v>
      </c>
      <c r="G2054" s="2">
        <v>1</v>
      </c>
      <c r="H2054" s="2">
        <v>84999</v>
      </c>
      <c r="I2054" s="2">
        <v>10</v>
      </c>
      <c r="J2054" s="1">
        <v>19</v>
      </c>
      <c r="K2054" s="1">
        <v>0</v>
      </c>
      <c r="L2054" s="1" t="s">
        <v>55</v>
      </c>
    </row>
    <row r="2055" spans="1:12" ht="22.5" customHeight="1">
      <c r="A2055" s="1">
        <v>767</v>
      </c>
      <c r="B2055" s="1" t="s">
        <v>12939</v>
      </c>
      <c r="C2055" s="1" t="s">
        <v>13746</v>
      </c>
      <c r="D2055" s="9" t="s">
        <v>24374</v>
      </c>
      <c r="E2055" s="18">
        <v>37712</v>
      </c>
      <c r="F2055" s="2">
        <v>85000</v>
      </c>
      <c r="G2055" s="2">
        <v>1</v>
      </c>
      <c r="H2055" s="2">
        <v>84999</v>
      </c>
      <c r="I2055" s="2">
        <v>10</v>
      </c>
      <c r="J2055" s="1">
        <v>19</v>
      </c>
      <c r="K2055" s="1">
        <v>0</v>
      </c>
      <c r="L2055" s="1" t="s">
        <v>55</v>
      </c>
    </row>
    <row r="2056" spans="1:12" ht="22.5" customHeight="1">
      <c r="A2056" s="1">
        <v>767</v>
      </c>
      <c r="B2056" s="1" t="s">
        <v>12939</v>
      </c>
      <c r="C2056" s="1" t="s">
        <v>13747</v>
      </c>
      <c r="D2056" s="9" t="s">
        <v>24374</v>
      </c>
      <c r="E2056" s="18">
        <v>37712</v>
      </c>
      <c r="F2056" s="2">
        <v>85000</v>
      </c>
      <c r="G2056" s="2">
        <v>1</v>
      </c>
      <c r="H2056" s="2">
        <v>84999</v>
      </c>
      <c r="I2056" s="2">
        <v>10</v>
      </c>
      <c r="J2056" s="1">
        <v>19</v>
      </c>
      <c r="K2056" s="1">
        <v>0</v>
      </c>
      <c r="L2056" s="1" t="s">
        <v>55</v>
      </c>
    </row>
    <row r="2057" spans="1:12" ht="22.5" customHeight="1">
      <c r="A2057" s="1">
        <v>767</v>
      </c>
      <c r="B2057" s="1" t="s">
        <v>12939</v>
      </c>
      <c r="C2057" s="1" t="s">
        <v>13748</v>
      </c>
      <c r="D2057" s="9" t="s">
        <v>24374</v>
      </c>
      <c r="E2057" s="18">
        <v>37712</v>
      </c>
      <c r="F2057" s="2">
        <v>85000</v>
      </c>
      <c r="G2057" s="2">
        <v>1</v>
      </c>
      <c r="H2057" s="2">
        <v>84999</v>
      </c>
      <c r="I2057" s="2">
        <v>10</v>
      </c>
      <c r="J2057" s="1">
        <v>19</v>
      </c>
      <c r="K2057" s="1">
        <v>0</v>
      </c>
      <c r="L2057" s="1" t="s">
        <v>55</v>
      </c>
    </row>
    <row r="2058" spans="1:12" ht="22.5" customHeight="1">
      <c r="A2058" s="1">
        <v>767</v>
      </c>
      <c r="B2058" s="1" t="s">
        <v>12939</v>
      </c>
      <c r="C2058" s="1" t="s">
        <v>13749</v>
      </c>
      <c r="D2058" s="9" t="s">
        <v>24374</v>
      </c>
      <c r="E2058" s="18">
        <v>37712</v>
      </c>
      <c r="F2058" s="2">
        <v>54000</v>
      </c>
      <c r="G2058" s="2">
        <v>1</v>
      </c>
      <c r="H2058" s="2">
        <v>53999</v>
      </c>
      <c r="I2058" s="2">
        <v>10</v>
      </c>
      <c r="J2058" s="1">
        <v>19</v>
      </c>
      <c r="K2058" s="1">
        <v>0</v>
      </c>
      <c r="L2058" s="1" t="s">
        <v>55</v>
      </c>
    </row>
    <row r="2059" spans="1:12" ht="22.5" customHeight="1">
      <c r="A2059" s="1">
        <v>767</v>
      </c>
      <c r="B2059" s="1" t="s">
        <v>12939</v>
      </c>
      <c r="C2059" s="1" t="s">
        <v>13750</v>
      </c>
      <c r="D2059" s="9" t="s">
        <v>24374</v>
      </c>
      <c r="E2059" s="18">
        <v>37712</v>
      </c>
      <c r="F2059" s="2">
        <v>85000</v>
      </c>
      <c r="G2059" s="2">
        <v>1</v>
      </c>
      <c r="H2059" s="2">
        <v>84999</v>
      </c>
      <c r="I2059" s="2">
        <v>10</v>
      </c>
      <c r="J2059" s="1">
        <v>19</v>
      </c>
      <c r="K2059" s="1">
        <v>0</v>
      </c>
      <c r="L2059" s="1" t="s">
        <v>55</v>
      </c>
    </row>
    <row r="2060" spans="1:12" ht="22.5" customHeight="1">
      <c r="A2060" s="1">
        <v>767</v>
      </c>
      <c r="B2060" s="1" t="s">
        <v>12939</v>
      </c>
      <c r="C2060" s="1" t="s">
        <v>13751</v>
      </c>
      <c r="D2060" s="9" t="s">
        <v>24374</v>
      </c>
      <c r="E2060" s="18">
        <v>37712</v>
      </c>
      <c r="F2060" s="2">
        <v>85000</v>
      </c>
      <c r="G2060" s="2">
        <v>1</v>
      </c>
      <c r="H2060" s="2">
        <v>84999</v>
      </c>
      <c r="I2060" s="2">
        <v>10</v>
      </c>
      <c r="J2060" s="1">
        <v>19</v>
      </c>
      <c r="K2060" s="1">
        <v>0</v>
      </c>
      <c r="L2060" s="1" t="s">
        <v>55</v>
      </c>
    </row>
    <row r="2061" spans="1:12" ht="22.5" customHeight="1">
      <c r="A2061" s="1">
        <v>767</v>
      </c>
      <c r="B2061" s="1" t="s">
        <v>12939</v>
      </c>
      <c r="C2061" s="1" t="s">
        <v>21356</v>
      </c>
      <c r="D2061" s="9" t="s">
        <v>24374</v>
      </c>
      <c r="E2061" s="18">
        <v>37712</v>
      </c>
      <c r="F2061" s="2">
        <v>54000</v>
      </c>
      <c r="G2061" s="2">
        <v>1</v>
      </c>
      <c r="H2061" s="2">
        <v>53999</v>
      </c>
      <c r="I2061" s="2">
        <v>10</v>
      </c>
      <c r="J2061" s="1">
        <v>19</v>
      </c>
      <c r="K2061" s="1">
        <v>0</v>
      </c>
      <c r="L2061" s="1" t="s">
        <v>55</v>
      </c>
    </row>
    <row r="2062" spans="1:12" ht="22.5" customHeight="1">
      <c r="A2062" s="1">
        <v>767</v>
      </c>
      <c r="B2062" s="1" t="s">
        <v>12939</v>
      </c>
      <c r="C2062" s="1" t="s">
        <v>13752</v>
      </c>
      <c r="D2062" s="9" t="s">
        <v>24374</v>
      </c>
      <c r="E2062" s="18">
        <v>37712</v>
      </c>
      <c r="F2062" s="2">
        <v>85000</v>
      </c>
      <c r="G2062" s="2">
        <v>1</v>
      </c>
      <c r="H2062" s="2">
        <v>84999</v>
      </c>
      <c r="I2062" s="2">
        <v>10</v>
      </c>
      <c r="J2062" s="1">
        <v>19</v>
      </c>
      <c r="K2062" s="1">
        <v>0</v>
      </c>
      <c r="L2062" s="1" t="s">
        <v>55</v>
      </c>
    </row>
    <row r="2063" spans="1:12" ht="22.5" customHeight="1">
      <c r="A2063" s="1">
        <v>767</v>
      </c>
      <c r="B2063" s="1" t="s">
        <v>12939</v>
      </c>
      <c r="C2063" s="1" t="s">
        <v>13753</v>
      </c>
      <c r="D2063" s="9" t="s">
        <v>24374</v>
      </c>
      <c r="E2063" s="18">
        <v>37712</v>
      </c>
      <c r="F2063" s="2">
        <v>54000</v>
      </c>
      <c r="G2063" s="2">
        <v>1</v>
      </c>
      <c r="H2063" s="2">
        <v>53999</v>
      </c>
      <c r="I2063" s="2">
        <v>10</v>
      </c>
      <c r="J2063" s="1">
        <v>19</v>
      </c>
      <c r="K2063" s="1">
        <v>0</v>
      </c>
      <c r="L2063" s="1" t="s">
        <v>55</v>
      </c>
    </row>
    <row r="2064" spans="1:12" ht="22.5" customHeight="1">
      <c r="A2064" s="1">
        <v>767</v>
      </c>
      <c r="B2064" s="1" t="s">
        <v>12939</v>
      </c>
      <c r="C2064" s="1" t="s">
        <v>13754</v>
      </c>
      <c r="D2064" s="9" t="s">
        <v>24374</v>
      </c>
      <c r="E2064" s="18">
        <v>37712</v>
      </c>
      <c r="F2064" s="2">
        <v>85000</v>
      </c>
      <c r="G2064" s="2">
        <v>1</v>
      </c>
      <c r="H2064" s="2">
        <v>84999</v>
      </c>
      <c r="I2064" s="2">
        <v>10</v>
      </c>
      <c r="J2064" s="1">
        <v>19</v>
      </c>
      <c r="K2064" s="1">
        <v>0</v>
      </c>
      <c r="L2064" s="1" t="s">
        <v>55</v>
      </c>
    </row>
    <row r="2065" spans="1:12" ht="22.5" customHeight="1">
      <c r="A2065" s="1">
        <v>767</v>
      </c>
      <c r="B2065" s="1" t="s">
        <v>12939</v>
      </c>
      <c r="C2065" s="1" t="s">
        <v>13755</v>
      </c>
      <c r="D2065" s="9" t="s">
        <v>24374</v>
      </c>
      <c r="E2065" s="18">
        <v>37712</v>
      </c>
      <c r="F2065" s="2">
        <v>85000</v>
      </c>
      <c r="G2065" s="2">
        <v>1</v>
      </c>
      <c r="H2065" s="2">
        <v>84999</v>
      </c>
      <c r="I2065" s="2">
        <v>10</v>
      </c>
      <c r="J2065" s="1">
        <v>19</v>
      </c>
      <c r="K2065" s="1">
        <v>0</v>
      </c>
      <c r="L2065" s="1" t="s">
        <v>55</v>
      </c>
    </row>
    <row r="2066" spans="1:12" ht="22.5" customHeight="1">
      <c r="A2066" s="1">
        <v>767</v>
      </c>
      <c r="B2066" s="1" t="s">
        <v>12939</v>
      </c>
      <c r="C2066" s="1" t="s">
        <v>13756</v>
      </c>
      <c r="D2066" s="9" t="s">
        <v>24374</v>
      </c>
      <c r="E2066" s="18">
        <v>37712</v>
      </c>
      <c r="F2066" s="2">
        <v>85000</v>
      </c>
      <c r="G2066" s="2">
        <v>1</v>
      </c>
      <c r="H2066" s="2">
        <v>84999</v>
      </c>
      <c r="I2066" s="2">
        <v>10</v>
      </c>
      <c r="J2066" s="1">
        <v>19</v>
      </c>
      <c r="K2066" s="1">
        <v>0</v>
      </c>
      <c r="L2066" s="1" t="s">
        <v>55</v>
      </c>
    </row>
    <row r="2067" spans="1:12" ht="22.5" customHeight="1">
      <c r="A2067" s="1">
        <v>767</v>
      </c>
      <c r="B2067" s="1" t="s">
        <v>12939</v>
      </c>
      <c r="C2067" s="1" t="s">
        <v>13757</v>
      </c>
      <c r="D2067" s="9" t="s">
        <v>24374</v>
      </c>
      <c r="E2067" s="18">
        <v>37712</v>
      </c>
      <c r="F2067" s="2">
        <v>54000</v>
      </c>
      <c r="G2067" s="2">
        <v>1</v>
      </c>
      <c r="H2067" s="2">
        <v>53999</v>
      </c>
      <c r="I2067" s="2">
        <v>10</v>
      </c>
      <c r="J2067" s="1">
        <v>19</v>
      </c>
      <c r="K2067" s="1">
        <v>0</v>
      </c>
      <c r="L2067" s="1" t="s">
        <v>55</v>
      </c>
    </row>
    <row r="2068" spans="1:12" ht="22.5" customHeight="1">
      <c r="A2068" s="1">
        <v>767</v>
      </c>
      <c r="B2068" s="1" t="s">
        <v>12939</v>
      </c>
      <c r="C2068" s="1" t="s">
        <v>13758</v>
      </c>
      <c r="D2068" s="9" t="s">
        <v>24374</v>
      </c>
      <c r="E2068" s="18">
        <v>37712</v>
      </c>
      <c r="F2068" s="2">
        <v>85000</v>
      </c>
      <c r="G2068" s="2">
        <v>1</v>
      </c>
      <c r="H2068" s="2">
        <v>84999</v>
      </c>
      <c r="I2068" s="2">
        <v>10</v>
      </c>
      <c r="J2068" s="1">
        <v>19</v>
      </c>
      <c r="K2068" s="1">
        <v>0</v>
      </c>
      <c r="L2068" s="1" t="s">
        <v>55</v>
      </c>
    </row>
    <row r="2069" spans="1:12" ht="22.5" customHeight="1">
      <c r="A2069" s="1">
        <v>767</v>
      </c>
      <c r="B2069" s="1" t="s">
        <v>12939</v>
      </c>
      <c r="C2069" s="1" t="s">
        <v>13759</v>
      </c>
      <c r="D2069" s="9" t="s">
        <v>24374</v>
      </c>
      <c r="E2069" s="18">
        <v>37712</v>
      </c>
      <c r="F2069" s="2">
        <v>85000</v>
      </c>
      <c r="G2069" s="2">
        <v>1</v>
      </c>
      <c r="H2069" s="2">
        <v>84999</v>
      </c>
      <c r="I2069" s="2">
        <v>10</v>
      </c>
      <c r="J2069" s="1">
        <v>19</v>
      </c>
      <c r="K2069" s="1">
        <v>0</v>
      </c>
      <c r="L2069" s="1" t="s">
        <v>55</v>
      </c>
    </row>
    <row r="2070" spans="1:12" ht="22.5" customHeight="1">
      <c r="A2070" s="1">
        <v>767</v>
      </c>
      <c r="B2070" s="1" t="s">
        <v>12939</v>
      </c>
      <c r="C2070" s="1" t="s">
        <v>13760</v>
      </c>
      <c r="D2070" s="9" t="s">
        <v>24374</v>
      </c>
      <c r="E2070" s="18">
        <v>37712</v>
      </c>
      <c r="F2070" s="2">
        <v>54000</v>
      </c>
      <c r="G2070" s="2">
        <v>1</v>
      </c>
      <c r="H2070" s="2">
        <v>53999</v>
      </c>
      <c r="I2070" s="2">
        <v>10</v>
      </c>
      <c r="J2070" s="1">
        <v>19</v>
      </c>
      <c r="K2070" s="1">
        <v>0</v>
      </c>
      <c r="L2070" s="1" t="s">
        <v>55</v>
      </c>
    </row>
    <row r="2071" spans="1:12" ht="22.5" customHeight="1">
      <c r="A2071" s="1">
        <v>767</v>
      </c>
      <c r="B2071" s="1" t="s">
        <v>12939</v>
      </c>
      <c r="C2071" s="1" t="s">
        <v>21357</v>
      </c>
      <c r="D2071" s="9" t="s">
        <v>24374</v>
      </c>
      <c r="E2071" s="18">
        <v>37712</v>
      </c>
      <c r="F2071" s="2">
        <v>85000</v>
      </c>
      <c r="G2071" s="2">
        <v>1</v>
      </c>
      <c r="H2071" s="2">
        <v>84999</v>
      </c>
      <c r="I2071" s="2">
        <v>10</v>
      </c>
      <c r="J2071" s="1">
        <v>19</v>
      </c>
      <c r="K2071" s="1">
        <v>0</v>
      </c>
      <c r="L2071" s="1" t="s">
        <v>55</v>
      </c>
    </row>
    <row r="2072" spans="1:12" ht="22.5" customHeight="1">
      <c r="A2072" s="1">
        <v>767</v>
      </c>
      <c r="B2072" s="1" t="s">
        <v>12939</v>
      </c>
      <c r="C2072" s="1" t="s">
        <v>13761</v>
      </c>
      <c r="D2072" s="9" t="s">
        <v>24374</v>
      </c>
      <c r="E2072" s="18">
        <v>37712</v>
      </c>
      <c r="F2072" s="2">
        <v>85000</v>
      </c>
      <c r="G2072" s="2">
        <v>1</v>
      </c>
      <c r="H2072" s="2">
        <v>84999</v>
      </c>
      <c r="I2072" s="2">
        <v>10</v>
      </c>
      <c r="J2072" s="1">
        <v>19</v>
      </c>
      <c r="K2072" s="1">
        <v>0</v>
      </c>
      <c r="L2072" s="1" t="s">
        <v>55</v>
      </c>
    </row>
    <row r="2073" spans="1:12" ht="22.5" customHeight="1">
      <c r="A2073" s="1">
        <v>767</v>
      </c>
      <c r="B2073" s="1" t="s">
        <v>12939</v>
      </c>
      <c r="C2073" s="1" t="s">
        <v>13762</v>
      </c>
      <c r="D2073" s="9" t="s">
        <v>24374</v>
      </c>
      <c r="E2073" s="18">
        <v>37712</v>
      </c>
      <c r="F2073" s="2">
        <v>85000</v>
      </c>
      <c r="G2073" s="2">
        <v>1</v>
      </c>
      <c r="H2073" s="2">
        <v>84999</v>
      </c>
      <c r="I2073" s="2">
        <v>10</v>
      </c>
      <c r="J2073" s="1">
        <v>19</v>
      </c>
      <c r="K2073" s="1">
        <v>0</v>
      </c>
      <c r="L2073" s="1" t="s">
        <v>55</v>
      </c>
    </row>
    <row r="2074" spans="1:12" ht="22.5" customHeight="1">
      <c r="A2074" s="1">
        <v>767</v>
      </c>
      <c r="B2074" s="1" t="s">
        <v>12939</v>
      </c>
      <c r="C2074" s="1" t="s">
        <v>13763</v>
      </c>
      <c r="D2074" s="9" t="s">
        <v>24374</v>
      </c>
      <c r="E2074" s="18">
        <v>37712</v>
      </c>
      <c r="F2074" s="2">
        <v>54000</v>
      </c>
      <c r="G2074" s="2">
        <v>1</v>
      </c>
      <c r="H2074" s="2">
        <v>53999</v>
      </c>
      <c r="I2074" s="2">
        <v>10</v>
      </c>
      <c r="J2074" s="1">
        <v>19</v>
      </c>
      <c r="K2074" s="1">
        <v>0</v>
      </c>
      <c r="L2074" s="1" t="s">
        <v>55</v>
      </c>
    </row>
    <row r="2075" spans="1:12" ht="22.5" customHeight="1">
      <c r="A2075" s="1">
        <v>767</v>
      </c>
      <c r="B2075" s="1" t="s">
        <v>12939</v>
      </c>
      <c r="C2075" s="1" t="s">
        <v>13764</v>
      </c>
      <c r="D2075" s="9" t="s">
        <v>24374</v>
      </c>
      <c r="E2075" s="18">
        <v>37712</v>
      </c>
      <c r="F2075" s="2">
        <v>85000</v>
      </c>
      <c r="G2075" s="2">
        <v>1</v>
      </c>
      <c r="H2075" s="2">
        <v>84999</v>
      </c>
      <c r="I2075" s="2">
        <v>10</v>
      </c>
      <c r="J2075" s="1">
        <v>19</v>
      </c>
      <c r="K2075" s="1">
        <v>0</v>
      </c>
      <c r="L2075" s="1" t="s">
        <v>55</v>
      </c>
    </row>
    <row r="2076" spans="1:12" ht="22.5" customHeight="1">
      <c r="A2076" s="1">
        <v>767</v>
      </c>
      <c r="B2076" s="1" t="s">
        <v>12939</v>
      </c>
      <c r="C2076" s="1" t="s">
        <v>13765</v>
      </c>
      <c r="D2076" s="9" t="s">
        <v>24374</v>
      </c>
      <c r="E2076" s="18">
        <v>37712</v>
      </c>
      <c r="F2076" s="2">
        <v>85000</v>
      </c>
      <c r="G2076" s="2">
        <v>1</v>
      </c>
      <c r="H2076" s="2">
        <v>84999</v>
      </c>
      <c r="I2076" s="2">
        <v>10</v>
      </c>
      <c r="J2076" s="1">
        <v>19</v>
      </c>
      <c r="K2076" s="1">
        <v>0</v>
      </c>
      <c r="L2076" s="1" t="s">
        <v>55</v>
      </c>
    </row>
    <row r="2077" spans="1:12" ht="22.5" customHeight="1">
      <c r="A2077" s="1">
        <v>767</v>
      </c>
      <c r="B2077" s="1" t="s">
        <v>12939</v>
      </c>
      <c r="C2077" s="1" t="s">
        <v>13766</v>
      </c>
      <c r="D2077" s="9" t="s">
        <v>24374</v>
      </c>
      <c r="E2077" s="18">
        <v>37712</v>
      </c>
      <c r="F2077" s="2">
        <v>54000</v>
      </c>
      <c r="G2077" s="2">
        <v>1</v>
      </c>
      <c r="H2077" s="2">
        <v>53999</v>
      </c>
      <c r="I2077" s="2">
        <v>10</v>
      </c>
      <c r="J2077" s="1">
        <v>19</v>
      </c>
      <c r="K2077" s="1">
        <v>0</v>
      </c>
      <c r="L2077" s="1" t="s">
        <v>55</v>
      </c>
    </row>
    <row r="2078" spans="1:12" ht="22.5" customHeight="1">
      <c r="A2078" s="1">
        <v>767</v>
      </c>
      <c r="B2078" s="1" t="s">
        <v>12939</v>
      </c>
      <c r="C2078" s="1" t="s">
        <v>13767</v>
      </c>
      <c r="D2078" s="9" t="s">
        <v>24374</v>
      </c>
      <c r="E2078" s="18">
        <v>37712</v>
      </c>
      <c r="F2078" s="2">
        <v>54000</v>
      </c>
      <c r="G2078" s="2">
        <v>1</v>
      </c>
      <c r="H2078" s="2">
        <v>53999</v>
      </c>
      <c r="I2078" s="2">
        <v>10</v>
      </c>
      <c r="J2078" s="1">
        <v>19</v>
      </c>
      <c r="K2078" s="1">
        <v>0</v>
      </c>
      <c r="L2078" s="1" t="s">
        <v>55</v>
      </c>
    </row>
    <row r="2079" spans="1:12" ht="22.5" customHeight="1">
      <c r="A2079" s="1">
        <v>767</v>
      </c>
      <c r="B2079" s="1" t="s">
        <v>12939</v>
      </c>
      <c r="C2079" s="1" t="s">
        <v>13768</v>
      </c>
      <c r="D2079" s="9" t="s">
        <v>24374</v>
      </c>
      <c r="E2079" s="18">
        <v>37712</v>
      </c>
      <c r="F2079" s="2">
        <v>54000</v>
      </c>
      <c r="G2079" s="2">
        <v>1</v>
      </c>
      <c r="H2079" s="2">
        <v>53999</v>
      </c>
      <c r="I2079" s="2">
        <v>10</v>
      </c>
      <c r="J2079" s="1">
        <v>19</v>
      </c>
      <c r="K2079" s="1">
        <v>0</v>
      </c>
      <c r="L2079" s="1" t="s">
        <v>55</v>
      </c>
    </row>
    <row r="2080" spans="1:12" ht="22.5" customHeight="1">
      <c r="A2080" s="1">
        <v>767</v>
      </c>
      <c r="B2080" s="1" t="s">
        <v>12939</v>
      </c>
      <c r="C2080" s="1" t="s">
        <v>13769</v>
      </c>
      <c r="D2080" s="9" t="s">
        <v>24374</v>
      </c>
      <c r="E2080" s="18">
        <v>37712</v>
      </c>
      <c r="F2080" s="2">
        <v>54000</v>
      </c>
      <c r="G2080" s="2">
        <v>1</v>
      </c>
      <c r="H2080" s="2">
        <v>53999</v>
      </c>
      <c r="I2080" s="2">
        <v>10</v>
      </c>
      <c r="J2080" s="1">
        <v>19</v>
      </c>
      <c r="K2080" s="1">
        <v>0</v>
      </c>
      <c r="L2080" s="1" t="s">
        <v>55</v>
      </c>
    </row>
    <row r="2081" spans="1:12" ht="22.5" customHeight="1">
      <c r="A2081" s="1">
        <v>767</v>
      </c>
      <c r="B2081" s="1" t="s">
        <v>12939</v>
      </c>
      <c r="C2081" s="1" t="s">
        <v>13770</v>
      </c>
      <c r="D2081" s="9" t="s">
        <v>24374</v>
      </c>
      <c r="E2081" s="18">
        <v>37712</v>
      </c>
      <c r="F2081" s="2">
        <v>54000</v>
      </c>
      <c r="G2081" s="2">
        <v>1</v>
      </c>
      <c r="H2081" s="2">
        <v>53999</v>
      </c>
      <c r="I2081" s="2">
        <v>10</v>
      </c>
      <c r="J2081" s="1">
        <v>19</v>
      </c>
      <c r="K2081" s="1">
        <v>0</v>
      </c>
      <c r="L2081" s="1" t="s">
        <v>55</v>
      </c>
    </row>
    <row r="2082" spans="1:12" ht="22.5" customHeight="1">
      <c r="A2082" s="1">
        <v>767</v>
      </c>
      <c r="B2082" s="1" t="s">
        <v>12939</v>
      </c>
      <c r="C2082" s="1" t="s">
        <v>13771</v>
      </c>
      <c r="D2082" s="9" t="s">
        <v>24374</v>
      </c>
      <c r="E2082" s="18">
        <v>40994</v>
      </c>
      <c r="F2082" s="2">
        <v>54000</v>
      </c>
      <c r="G2082" s="2">
        <v>1</v>
      </c>
      <c r="H2082" s="2">
        <v>53999</v>
      </c>
      <c r="I2082" s="2">
        <v>10</v>
      </c>
      <c r="J2082" s="1">
        <v>11</v>
      </c>
      <c r="K2082" s="1">
        <v>0</v>
      </c>
      <c r="L2082" s="1" t="s">
        <v>55</v>
      </c>
    </row>
    <row r="2083" spans="1:12" ht="22.5" customHeight="1">
      <c r="A2083" s="1">
        <v>767</v>
      </c>
      <c r="B2083" s="1" t="s">
        <v>12939</v>
      </c>
      <c r="C2083" s="1" t="s">
        <v>13772</v>
      </c>
      <c r="D2083" s="9" t="s">
        <v>24374</v>
      </c>
      <c r="E2083" s="18">
        <v>37712</v>
      </c>
      <c r="F2083" s="2">
        <v>54000</v>
      </c>
      <c r="G2083" s="2">
        <v>1</v>
      </c>
      <c r="H2083" s="2">
        <v>53999</v>
      </c>
      <c r="I2083" s="2">
        <v>10</v>
      </c>
      <c r="J2083" s="1">
        <v>19</v>
      </c>
      <c r="K2083" s="1">
        <v>0</v>
      </c>
      <c r="L2083" s="1" t="s">
        <v>55</v>
      </c>
    </row>
    <row r="2084" spans="1:12" ht="22.5" customHeight="1">
      <c r="A2084" s="1">
        <v>767</v>
      </c>
      <c r="B2084" s="1" t="s">
        <v>12939</v>
      </c>
      <c r="C2084" s="1" t="s">
        <v>13773</v>
      </c>
      <c r="D2084" s="9" t="s">
        <v>24374</v>
      </c>
      <c r="E2084" s="18">
        <v>37712</v>
      </c>
      <c r="F2084" s="2">
        <v>85000</v>
      </c>
      <c r="G2084" s="2">
        <v>1</v>
      </c>
      <c r="H2084" s="2">
        <v>84999</v>
      </c>
      <c r="I2084" s="2">
        <v>10</v>
      </c>
      <c r="J2084" s="1">
        <v>19</v>
      </c>
      <c r="K2084" s="1">
        <v>0</v>
      </c>
      <c r="L2084" s="1" t="s">
        <v>55</v>
      </c>
    </row>
    <row r="2085" spans="1:12" ht="22.5" customHeight="1">
      <c r="A2085" s="1">
        <v>767</v>
      </c>
      <c r="B2085" s="1" t="s">
        <v>12939</v>
      </c>
      <c r="C2085" s="1" t="s">
        <v>13774</v>
      </c>
      <c r="D2085" s="9" t="s">
        <v>24374</v>
      </c>
      <c r="E2085" s="18">
        <v>37712</v>
      </c>
      <c r="F2085" s="2">
        <v>85000</v>
      </c>
      <c r="G2085" s="2">
        <v>1</v>
      </c>
      <c r="H2085" s="2">
        <v>84999</v>
      </c>
      <c r="I2085" s="2">
        <v>10</v>
      </c>
      <c r="J2085" s="1">
        <v>19</v>
      </c>
      <c r="K2085" s="1">
        <v>0</v>
      </c>
      <c r="L2085" s="1" t="s">
        <v>55</v>
      </c>
    </row>
    <row r="2086" spans="1:12" ht="22.5" customHeight="1">
      <c r="A2086" s="1">
        <v>767</v>
      </c>
      <c r="B2086" s="1" t="s">
        <v>12939</v>
      </c>
      <c r="C2086" s="1" t="s">
        <v>13775</v>
      </c>
      <c r="D2086" s="9" t="s">
        <v>24374</v>
      </c>
      <c r="E2086" s="18">
        <v>37712</v>
      </c>
      <c r="F2086" s="2">
        <v>85000</v>
      </c>
      <c r="G2086" s="2">
        <v>1</v>
      </c>
      <c r="H2086" s="2">
        <v>84999</v>
      </c>
      <c r="I2086" s="2">
        <v>10</v>
      </c>
      <c r="J2086" s="1">
        <v>19</v>
      </c>
      <c r="K2086" s="1">
        <v>0</v>
      </c>
      <c r="L2086" s="1" t="s">
        <v>55</v>
      </c>
    </row>
    <row r="2087" spans="1:12" ht="22.5" customHeight="1">
      <c r="A2087" s="1">
        <v>767</v>
      </c>
      <c r="B2087" s="1" t="s">
        <v>12939</v>
      </c>
      <c r="C2087" s="1" t="s">
        <v>13776</v>
      </c>
      <c r="D2087" s="9" t="s">
        <v>24374</v>
      </c>
      <c r="E2087" s="18">
        <v>37712</v>
      </c>
      <c r="F2087" s="2">
        <v>54000</v>
      </c>
      <c r="G2087" s="2">
        <v>1</v>
      </c>
      <c r="H2087" s="2">
        <v>53999</v>
      </c>
      <c r="I2087" s="2">
        <v>10</v>
      </c>
      <c r="J2087" s="1">
        <v>19</v>
      </c>
      <c r="K2087" s="1">
        <v>0</v>
      </c>
      <c r="L2087" s="1" t="s">
        <v>55</v>
      </c>
    </row>
    <row r="2088" spans="1:12" ht="22.5" customHeight="1">
      <c r="A2088" s="1">
        <v>767</v>
      </c>
      <c r="B2088" s="1" t="s">
        <v>12939</v>
      </c>
      <c r="C2088" s="1" t="s">
        <v>13777</v>
      </c>
      <c r="D2088" s="9" t="s">
        <v>24374</v>
      </c>
      <c r="E2088" s="18">
        <v>37712</v>
      </c>
      <c r="F2088" s="2">
        <v>54000</v>
      </c>
      <c r="G2088" s="2">
        <v>1</v>
      </c>
      <c r="H2088" s="2">
        <v>53999</v>
      </c>
      <c r="I2088" s="2">
        <v>10</v>
      </c>
      <c r="J2088" s="1">
        <v>19</v>
      </c>
      <c r="K2088" s="1">
        <v>0</v>
      </c>
      <c r="L2088" s="1" t="s">
        <v>55</v>
      </c>
    </row>
    <row r="2089" spans="1:12" ht="22.5" customHeight="1">
      <c r="A2089" s="1">
        <v>767</v>
      </c>
      <c r="B2089" s="1" t="s">
        <v>12939</v>
      </c>
      <c r="C2089" s="1" t="s">
        <v>13778</v>
      </c>
      <c r="D2089" s="9" t="s">
        <v>24374</v>
      </c>
      <c r="E2089" s="18">
        <v>37712</v>
      </c>
      <c r="F2089" s="2">
        <v>85000</v>
      </c>
      <c r="G2089" s="2">
        <v>1</v>
      </c>
      <c r="H2089" s="2">
        <v>84999</v>
      </c>
      <c r="I2089" s="2">
        <v>10</v>
      </c>
      <c r="J2089" s="1">
        <v>19</v>
      </c>
      <c r="K2089" s="1">
        <v>0</v>
      </c>
      <c r="L2089" s="1" t="s">
        <v>55</v>
      </c>
    </row>
    <row r="2090" spans="1:12" ht="22.5" customHeight="1">
      <c r="A2090" s="1">
        <v>767</v>
      </c>
      <c r="B2090" s="1" t="s">
        <v>12939</v>
      </c>
      <c r="C2090" s="1" t="s">
        <v>13779</v>
      </c>
      <c r="D2090" s="9" t="s">
        <v>24374</v>
      </c>
      <c r="E2090" s="18">
        <v>37712</v>
      </c>
      <c r="F2090" s="2">
        <v>85000</v>
      </c>
      <c r="G2090" s="2">
        <v>1</v>
      </c>
      <c r="H2090" s="2">
        <v>84999</v>
      </c>
      <c r="I2090" s="2">
        <v>10</v>
      </c>
      <c r="J2090" s="1">
        <v>19</v>
      </c>
      <c r="K2090" s="1">
        <v>0</v>
      </c>
      <c r="L2090" s="1" t="s">
        <v>55</v>
      </c>
    </row>
    <row r="2091" spans="1:12" ht="22.5" customHeight="1">
      <c r="A2091" s="1">
        <v>767</v>
      </c>
      <c r="B2091" s="1" t="s">
        <v>12939</v>
      </c>
      <c r="C2091" s="1" t="s">
        <v>13780</v>
      </c>
      <c r="D2091" s="9" t="s">
        <v>24374</v>
      </c>
      <c r="E2091" s="18">
        <v>37712</v>
      </c>
      <c r="F2091" s="2">
        <v>85000</v>
      </c>
      <c r="G2091" s="2">
        <v>1</v>
      </c>
      <c r="H2091" s="2">
        <v>84999</v>
      </c>
      <c r="I2091" s="2">
        <v>10</v>
      </c>
      <c r="J2091" s="1">
        <v>19</v>
      </c>
      <c r="K2091" s="1">
        <v>0</v>
      </c>
      <c r="L2091" s="1" t="s">
        <v>55</v>
      </c>
    </row>
    <row r="2092" spans="1:12" ht="22.5" customHeight="1">
      <c r="A2092" s="1">
        <v>767</v>
      </c>
      <c r="B2092" s="1" t="s">
        <v>12939</v>
      </c>
      <c r="C2092" s="1" t="s">
        <v>13781</v>
      </c>
      <c r="D2092" s="9" t="s">
        <v>24374</v>
      </c>
      <c r="E2092" s="18">
        <v>37712</v>
      </c>
      <c r="F2092" s="2">
        <v>54000</v>
      </c>
      <c r="G2092" s="2">
        <v>1</v>
      </c>
      <c r="H2092" s="2">
        <v>53999</v>
      </c>
      <c r="I2092" s="2">
        <v>10</v>
      </c>
      <c r="J2092" s="1">
        <v>19</v>
      </c>
      <c r="K2092" s="1">
        <v>0</v>
      </c>
      <c r="L2092" s="1" t="s">
        <v>55</v>
      </c>
    </row>
    <row r="2093" spans="1:12" ht="22.5" customHeight="1">
      <c r="A2093" s="1">
        <v>767</v>
      </c>
      <c r="B2093" s="1" t="s">
        <v>12939</v>
      </c>
      <c r="C2093" s="1" t="s">
        <v>13782</v>
      </c>
      <c r="D2093" s="9" t="s">
        <v>24374</v>
      </c>
      <c r="E2093" s="18">
        <v>37712</v>
      </c>
      <c r="F2093" s="2">
        <v>85000</v>
      </c>
      <c r="G2093" s="2">
        <v>1</v>
      </c>
      <c r="H2093" s="2">
        <v>84999</v>
      </c>
      <c r="I2093" s="2">
        <v>10</v>
      </c>
      <c r="J2093" s="1">
        <v>19</v>
      </c>
      <c r="K2093" s="1">
        <v>0</v>
      </c>
      <c r="L2093" s="1" t="s">
        <v>55</v>
      </c>
    </row>
    <row r="2094" spans="1:12" ht="22.5" customHeight="1">
      <c r="A2094" s="1">
        <v>767</v>
      </c>
      <c r="B2094" s="1" t="s">
        <v>12939</v>
      </c>
      <c r="C2094" s="1" t="s">
        <v>13783</v>
      </c>
      <c r="D2094" s="9" t="s">
        <v>24374</v>
      </c>
      <c r="E2094" s="18">
        <v>37712</v>
      </c>
      <c r="F2094" s="2">
        <v>54000</v>
      </c>
      <c r="G2094" s="2">
        <v>1</v>
      </c>
      <c r="H2094" s="2">
        <v>53999</v>
      </c>
      <c r="I2094" s="2">
        <v>10</v>
      </c>
      <c r="J2094" s="1">
        <v>19</v>
      </c>
      <c r="K2094" s="1">
        <v>0</v>
      </c>
      <c r="L2094" s="1" t="s">
        <v>55</v>
      </c>
    </row>
    <row r="2095" spans="1:12" ht="22.5" customHeight="1">
      <c r="A2095" s="1">
        <v>767</v>
      </c>
      <c r="B2095" s="1" t="s">
        <v>12939</v>
      </c>
      <c r="C2095" s="1" t="s">
        <v>13784</v>
      </c>
      <c r="D2095" s="9" t="s">
        <v>24374</v>
      </c>
      <c r="E2095" s="18">
        <v>42298</v>
      </c>
      <c r="F2095" s="2">
        <v>85000</v>
      </c>
      <c r="G2095" s="2">
        <v>25500</v>
      </c>
      <c r="H2095" s="2">
        <v>59500</v>
      </c>
      <c r="I2095" s="2">
        <v>10</v>
      </c>
      <c r="J2095" s="1">
        <v>7</v>
      </c>
      <c r="K2095" s="1">
        <v>3</v>
      </c>
      <c r="L2095" s="1" t="s">
        <v>55</v>
      </c>
    </row>
    <row r="2096" spans="1:12" ht="22.5" customHeight="1">
      <c r="A2096" s="1">
        <v>767</v>
      </c>
      <c r="B2096" s="1" t="s">
        <v>12939</v>
      </c>
      <c r="C2096" s="1" t="s">
        <v>13785</v>
      </c>
      <c r="D2096" s="9" t="s">
        <v>24374</v>
      </c>
      <c r="E2096" s="18">
        <v>37712</v>
      </c>
      <c r="F2096" s="2">
        <v>85000</v>
      </c>
      <c r="G2096" s="2">
        <v>1</v>
      </c>
      <c r="H2096" s="2">
        <v>84999</v>
      </c>
      <c r="I2096" s="2">
        <v>10</v>
      </c>
      <c r="J2096" s="1">
        <v>19</v>
      </c>
      <c r="K2096" s="1">
        <v>0</v>
      </c>
      <c r="L2096" s="1" t="s">
        <v>55</v>
      </c>
    </row>
    <row r="2097" spans="1:12" ht="22.5" customHeight="1">
      <c r="A2097" s="1">
        <v>767</v>
      </c>
      <c r="B2097" s="1" t="s">
        <v>12939</v>
      </c>
      <c r="C2097" s="1" t="s">
        <v>13786</v>
      </c>
      <c r="D2097" s="9" t="s">
        <v>24374</v>
      </c>
      <c r="E2097" s="18">
        <v>37712</v>
      </c>
      <c r="F2097" s="2">
        <v>54000</v>
      </c>
      <c r="G2097" s="2">
        <v>1</v>
      </c>
      <c r="H2097" s="2">
        <v>53999</v>
      </c>
      <c r="I2097" s="2">
        <v>10</v>
      </c>
      <c r="J2097" s="1">
        <v>19</v>
      </c>
      <c r="K2097" s="1">
        <v>0</v>
      </c>
      <c r="L2097" s="1" t="s">
        <v>55</v>
      </c>
    </row>
    <row r="2098" spans="1:12" ht="22.5" customHeight="1">
      <c r="A2098" s="1">
        <v>767</v>
      </c>
      <c r="B2098" s="1" t="s">
        <v>12939</v>
      </c>
      <c r="C2098" s="1" t="s">
        <v>13787</v>
      </c>
      <c r="D2098" s="9" t="s">
        <v>24374</v>
      </c>
      <c r="E2098" s="18">
        <v>37712</v>
      </c>
      <c r="F2098" s="2">
        <v>85000</v>
      </c>
      <c r="G2098" s="2">
        <v>1</v>
      </c>
      <c r="H2098" s="2">
        <v>84999</v>
      </c>
      <c r="I2098" s="2">
        <v>10</v>
      </c>
      <c r="J2098" s="1">
        <v>19</v>
      </c>
      <c r="K2098" s="1">
        <v>0</v>
      </c>
      <c r="L2098" s="1" t="s">
        <v>55</v>
      </c>
    </row>
    <row r="2099" spans="1:12" ht="22.5" customHeight="1">
      <c r="A2099" s="1">
        <v>767</v>
      </c>
      <c r="B2099" s="1" t="s">
        <v>12939</v>
      </c>
      <c r="C2099" s="1" t="s">
        <v>13788</v>
      </c>
      <c r="D2099" s="9" t="s">
        <v>24374</v>
      </c>
      <c r="E2099" s="18">
        <v>37712</v>
      </c>
      <c r="F2099" s="2">
        <v>54000</v>
      </c>
      <c r="G2099" s="2">
        <v>1</v>
      </c>
      <c r="H2099" s="2">
        <v>53999</v>
      </c>
      <c r="I2099" s="2">
        <v>10</v>
      </c>
      <c r="J2099" s="1">
        <v>19</v>
      </c>
      <c r="K2099" s="1">
        <v>0</v>
      </c>
      <c r="L2099" s="1" t="s">
        <v>55</v>
      </c>
    </row>
    <row r="2100" spans="1:12" ht="22.5" customHeight="1">
      <c r="A2100" s="1">
        <v>767</v>
      </c>
      <c r="B2100" s="1" t="s">
        <v>12939</v>
      </c>
      <c r="C2100" s="1" t="s">
        <v>13789</v>
      </c>
      <c r="D2100" s="9" t="s">
        <v>24374</v>
      </c>
      <c r="E2100" s="18">
        <v>37712</v>
      </c>
      <c r="F2100" s="2">
        <v>54000</v>
      </c>
      <c r="G2100" s="2">
        <v>1</v>
      </c>
      <c r="H2100" s="2">
        <v>53999</v>
      </c>
      <c r="I2100" s="2">
        <v>10</v>
      </c>
      <c r="J2100" s="1">
        <v>19</v>
      </c>
      <c r="K2100" s="1">
        <v>0</v>
      </c>
      <c r="L2100" s="1" t="s">
        <v>55</v>
      </c>
    </row>
    <row r="2101" spans="1:12" ht="22.5" customHeight="1">
      <c r="A2101" s="1">
        <v>767</v>
      </c>
      <c r="B2101" s="1" t="s">
        <v>12939</v>
      </c>
      <c r="C2101" s="1" t="s">
        <v>13790</v>
      </c>
      <c r="D2101" s="9" t="s">
        <v>24374</v>
      </c>
      <c r="E2101" s="18">
        <v>37712</v>
      </c>
      <c r="F2101" s="2">
        <v>85000</v>
      </c>
      <c r="G2101" s="2">
        <v>1</v>
      </c>
      <c r="H2101" s="2">
        <v>84999</v>
      </c>
      <c r="I2101" s="2">
        <v>10</v>
      </c>
      <c r="J2101" s="1">
        <v>19</v>
      </c>
      <c r="K2101" s="1">
        <v>0</v>
      </c>
      <c r="L2101" s="1" t="s">
        <v>55</v>
      </c>
    </row>
    <row r="2102" spans="1:12" ht="22.5" customHeight="1">
      <c r="A2102" s="1">
        <v>767</v>
      </c>
      <c r="B2102" s="1" t="s">
        <v>12939</v>
      </c>
      <c r="C2102" s="1" t="s">
        <v>13791</v>
      </c>
      <c r="D2102" s="9" t="s">
        <v>24374</v>
      </c>
      <c r="E2102" s="18">
        <v>37712</v>
      </c>
      <c r="F2102" s="2">
        <v>54000</v>
      </c>
      <c r="G2102" s="2">
        <v>1</v>
      </c>
      <c r="H2102" s="2">
        <v>53999</v>
      </c>
      <c r="I2102" s="2">
        <v>10</v>
      </c>
      <c r="J2102" s="1">
        <v>19</v>
      </c>
      <c r="K2102" s="1">
        <v>0</v>
      </c>
      <c r="L2102" s="1" t="s">
        <v>55</v>
      </c>
    </row>
    <row r="2103" spans="1:12" ht="22.5" customHeight="1">
      <c r="A2103" s="1">
        <v>767</v>
      </c>
      <c r="B2103" s="1" t="s">
        <v>12939</v>
      </c>
      <c r="C2103" s="1" t="s">
        <v>13792</v>
      </c>
      <c r="D2103" s="9" t="s">
        <v>24374</v>
      </c>
      <c r="E2103" s="18">
        <v>37712</v>
      </c>
      <c r="F2103" s="2">
        <v>54000</v>
      </c>
      <c r="G2103" s="2">
        <v>1</v>
      </c>
      <c r="H2103" s="2">
        <v>53999</v>
      </c>
      <c r="I2103" s="2">
        <v>10</v>
      </c>
      <c r="J2103" s="1">
        <v>19</v>
      </c>
      <c r="K2103" s="1">
        <v>0</v>
      </c>
      <c r="L2103" s="1" t="s">
        <v>55</v>
      </c>
    </row>
    <row r="2104" spans="1:12" ht="22.5" customHeight="1">
      <c r="A2104" s="1">
        <v>767</v>
      </c>
      <c r="B2104" s="1" t="s">
        <v>12939</v>
      </c>
      <c r="C2104" s="1" t="s">
        <v>13793</v>
      </c>
      <c r="D2104" s="9" t="s">
        <v>24374</v>
      </c>
      <c r="E2104" s="18">
        <v>37712</v>
      </c>
      <c r="F2104" s="2">
        <v>85000</v>
      </c>
      <c r="G2104" s="2">
        <v>1</v>
      </c>
      <c r="H2104" s="2">
        <v>84999</v>
      </c>
      <c r="I2104" s="2">
        <v>10</v>
      </c>
      <c r="J2104" s="1">
        <v>19</v>
      </c>
      <c r="K2104" s="1">
        <v>0</v>
      </c>
      <c r="L2104" s="1" t="s">
        <v>55</v>
      </c>
    </row>
    <row r="2105" spans="1:12" ht="22.5" customHeight="1">
      <c r="A2105" s="1">
        <v>767</v>
      </c>
      <c r="B2105" s="1" t="s">
        <v>12939</v>
      </c>
      <c r="C2105" s="1" t="s">
        <v>13794</v>
      </c>
      <c r="D2105" s="9" t="s">
        <v>24374</v>
      </c>
      <c r="E2105" s="18">
        <v>37712</v>
      </c>
      <c r="F2105" s="2">
        <v>85000</v>
      </c>
      <c r="G2105" s="2">
        <v>1</v>
      </c>
      <c r="H2105" s="2">
        <v>84999</v>
      </c>
      <c r="I2105" s="2">
        <v>10</v>
      </c>
      <c r="J2105" s="1">
        <v>19</v>
      </c>
      <c r="K2105" s="1">
        <v>0</v>
      </c>
      <c r="L2105" s="1" t="s">
        <v>55</v>
      </c>
    </row>
    <row r="2106" spans="1:12" ht="22.5" customHeight="1">
      <c r="A2106" s="1">
        <v>767</v>
      </c>
      <c r="B2106" s="1" t="s">
        <v>12939</v>
      </c>
      <c r="C2106" s="1" t="s">
        <v>13795</v>
      </c>
      <c r="D2106" s="9" t="s">
        <v>24374</v>
      </c>
      <c r="E2106" s="18">
        <v>37712</v>
      </c>
      <c r="F2106" s="2">
        <v>85000</v>
      </c>
      <c r="G2106" s="2">
        <v>1</v>
      </c>
      <c r="H2106" s="2">
        <v>84999</v>
      </c>
      <c r="I2106" s="2">
        <v>10</v>
      </c>
      <c r="J2106" s="1">
        <v>19</v>
      </c>
      <c r="K2106" s="1">
        <v>0</v>
      </c>
      <c r="L2106" s="1" t="s">
        <v>55</v>
      </c>
    </row>
    <row r="2107" spans="1:12" ht="22.5" customHeight="1">
      <c r="A2107" s="1">
        <v>767</v>
      </c>
      <c r="B2107" s="1" t="s">
        <v>12939</v>
      </c>
      <c r="C2107" s="1" t="s">
        <v>13796</v>
      </c>
      <c r="D2107" s="9" t="s">
        <v>24374</v>
      </c>
      <c r="E2107" s="18">
        <v>37712</v>
      </c>
      <c r="F2107" s="2">
        <v>85000</v>
      </c>
      <c r="G2107" s="2">
        <v>1</v>
      </c>
      <c r="H2107" s="2">
        <v>84999</v>
      </c>
      <c r="I2107" s="2">
        <v>10</v>
      </c>
      <c r="J2107" s="1">
        <v>19</v>
      </c>
      <c r="K2107" s="1">
        <v>0</v>
      </c>
      <c r="L2107" s="1" t="s">
        <v>55</v>
      </c>
    </row>
    <row r="2108" spans="1:12" ht="22.5" customHeight="1">
      <c r="A2108" s="1">
        <v>767</v>
      </c>
      <c r="B2108" s="1" t="s">
        <v>12939</v>
      </c>
      <c r="C2108" s="1" t="s">
        <v>13797</v>
      </c>
      <c r="D2108" s="9" t="s">
        <v>24374</v>
      </c>
      <c r="E2108" s="18">
        <v>37712</v>
      </c>
      <c r="F2108" s="2">
        <v>85000</v>
      </c>
      <c r="G2108" s="2">
        <v>1</v>
      </c>
      <c r="H2108" s="2">
        <v>84999</v>
      </c>
      <c r="I2108" s="2">
        <v>10</v>
      </c>
      <c r="J2108" s="1">
        <v>19</v>
      </c>
      <c r="K2108" s="1">
        <v>0</v>
      </c>
      <c r="L2108" s="1" t="s">
        <v>55</v>
      </c>
    </row>
    <row r="2109" spans="1:12" ht="22.5" customHeight="1">
      <c r="A2109" s="1">
        <v>767</v>
      </c>
      <c r="B2109" s="1" t="s">
        <v>12939</v>
      </c>
      <c r="C2109" s="1" t="s">
        <v>13798</v>
      </c>
      <c r="D2109" s="9" t="s">
        <v>24374</v>
      </c>
      <c r="E2109" s="18">
        <v>37712</v>
      </c>
      <c r="F2109" s="2">
        <v>54000</v>
      </c>
      <c r="G2109" s="2">
        <v>1</v>
      </c>
      <c r="H2109" s="2">
        <v>53999</v>
      </c>
      <c r="I2109" s="2">
        <v>10</v>
      </c>
      <c r="J2109" s="1">
        <v>19</v>
      </c>
      <c r="K2109" s="1">
        <v>0</v>
      </c>
      <c r="L2109" s="1" t="s">
        <v>55</v>
      </c>
    </row>
    <row r="2110" spans="1:12" ht="22.5" customHeight="1">
      <c r="A2110" s="1">
        <v>767</v>
      </c>
      <c r="B2110" s="1" t="s">
        <v>12939</v>
      </c>
      <c r="C2110" s="1" t="s">
        <v>13799</v>
      </c>
      <c r="D2110" s="9" t="s">
        <v>24374</v>
      </c>
      <c r="E2110" s="18">
        <v>37712</v>
      </c>
      <c r="F2110" s="2">
        <v>85000</v>
      </c>
      <c r="G2110" s="2">
        <v>1</v>
      </c>
      <c r="H2110" s="2">
        <v>84999</v>
      </c>
      <c r="I2110" s="2">
        <v>10</v>
      </c>
      <c r="J2110" s="1">
        <v>19</v>
      </c>
      <c r="K2110" s="1">
        <v>0</v>
      </c>
      <c r="L2110" s="1" t="s">
        <v>55</v>
      </c>
    </row>
    <row r="2111" spans="1:12" ht="22.5" customHeight="1">
      <c r="A2111" s="1">
        <v>767</v>
      </c>
      <c r="B2111" s="1" t="s">
        <v>12939</v>
      </c>
      <c r="C2111" s="1" t="s">
        <v>13800</v>
      </c>
      <c r="D2111" s="9" t="s">
        <v>24374</v>
      </c>
      <c r="E2111" s="18">
        <v>37712</v>
      </c>
      <c r="F2111" s="2">
        <v>54000</v>
      </c>
      <c r="G2111" s="2">
        <v>1</v>
      </c>
      <c r="H2111" s="2">
        <v>53999</v>
      </c>
      <c r="I2111" s="2">
        <v>10</v>
      </c>
      <c r="J2111" s="1">
        <v>19</v>
      </c>
      <c r="K2111" s="1">
        <v>0</v>
      </c>
      <c r="L2111" s="1" t="s">
        <v>55</v>
      </c>
    </row>
    <row r="2112" spans="1:12" ht="22.5" customHeight="1">
      <c r="A2112" s="1">
        <v>767</v>
      </c>
      <c r="B2112" s="1" t="s">
        <v>12939</v>
      </c>
      <c r="C2112" s="1" t="s">
        <v>13801</v>
      </c>
      <c r="D2112" s="9" t="s">
        <v>24374</v>
      </c>
      <c r="E2112" s="18">
        <v>37712</v>
      </c>
      <c r="F2112" s="2">
        <v>54000</v>
      </c>
      <c r="G2112" s="2">
        <v>1</v>
      </c>
      <c r="H2112" s="2">
        <v>53999</v>
      </c>
      <c r="I2112" s="2">
        <v>10</v>
      </c>
      <c r="J2112" s="1">
        <v>19</v>
      </c>
      <c r="K2112" s="1">
        <v>0</v>
      </c>
      <c r="L2112" s="1" t="s">
        <v>55</v>
      </c>
    </row>
    <row r="2113" spans="1:12" ht="22.5" customHeight="1">
      <c r="A2113" s="1">
        <v>767</v>
      </c>
      <c r="B2113" s="1" t="s">
        <v>12939</v>
      </c>
      <c r="C2113" s="1" t="s">
        <v>13802</v>
      </c>
      <c r="D2113" s="9" t="s">
        <v>24374</v>
      </c>
      <c r="E2113" s="18">
        <v>37712</v>
      </c>
      <c r="F2113" s="2">
        <v>54000</v>
      </c>
      <c r="G2113" s="2">
        <v>1</v>
      </c>
      <c r="H2113" s="2">
        <v>53999</v>
      </c>
      <c r="I2113" s="2">
        <v>10</v>
      </c>
      <c r="J2113" s="1">
        <v>19</v>
      </c>
      <c r="K2113" s="1">
        <v>0</v>
      </c>
      <c r="L2113" s="1" t="s">
        <v>55</v>
      </c>
    </row>
    <row r="2114" spans="1:12" ht="22.5" customHeight="1">
      <c r="A2114" s="1">
        <v>767</v>
      </c>
      <c r="B2114" s="1" t="s">
        <v>12939</v>
      </c>
      <c r="C2114" s="1" t="s">
        <v>13803</v>
      </c>
      <c r="D2114" s="9" t="s">
        <v>24374</v>
      </c>
      <c r="E2114" s="18">
        <v>37712</v>
      </c>
      <c r="F2114" s="2">
        <v>54000</v>
      </c>
      <c r="G2114" s="2">
        <v>1</v>
      </c>
      <c r="H2114" s="2">
        <v>53999</v>
      </c>
      <c r="I2114" s="2">
        <v>10</v>
      </c>
      <c r="J2114" s="1">
        <v>19</v>
      </c>
      <c r="K2114" s="1">
        <v>0</v>
      </c>
      <c r="L2114" s="1" t="s">
        <v>55</v>
      </c>
    </row>
    <row r="2115" spans="1:12" ht="22.5" customHeight="1">
      <c r="A2115" s="1">
        <v>767</v>
      </c>
      <c r="B2115" s="1" t="s">
        <v>12939</v>
      </c>
      <c r="C2115" s="1" t="s">
        <v>13804</v>
      </c>
      <c r="D2115" s="9" t="s">
        <v>24374</v>
      </c>
      <c r="E2115" s="18">
        <v>37712</v>
      </c>
      <c r="F2115" s="2">
        <v>54000</v>
      </c>
      <c r="G2115" s="2">
        <v>1</v>
      </c>
      <c r="H2115" s="2">
        <v>53999</v>
      </c>
      <c r="I2115" s="2">
        <v>10</v>
      </c>
      <c r="J2115" s="1">
        <v>19</v>
      </c>
      <c r="K2115" s="1">
        <v>0</v>
      </c>
      <c r="L2115" s="1" t="s">
        <v>55</v>
      </c>
    </row>
    <row r="2116" spans="1:12" ht="22.5" customHeight="1">
      <c r="A2116" s="1">
        <v>767</v>
      </c>
      <c r="B2116" s="1" t="s">
        <v>12939</v>
      </c>
      <c r="C2116" s="1" t="s">
        <v>13805</v>
      </c>
      <c r="D2116" s="9" t="s">
        <v>24374</v>
      </c>
      <c r="E2116" s="18">
        <v>37712</v>
      </c>
      <c r="F2116" s="2">
        <v>54000</v>
      </c>
      <c r="G2116" s="2">
        <v>1</v>
      </c>
      <c r="H2116" s="2">
        <v>53999</v>
      </c>
      <c r="I2116" s="2">
        <v>10</v>
      </c>
      <c r="J2116" s="1">
        <v>19</v>
      </c>
      <c r="K2116" s="1">
        <v>0</v>
      </c>
      <c r="L2116" s="1" t="s">
        <v>55</v>
      </c>
    </row>
    <row r="2117" spans="1:12" ht="22.5" customHeight="1">
      <c r="A2117" s="1">
        <v>767</v>
      </c>
      <c r="B2117" s="1" t="s">
        <v>12939</v>
      </c>
      <c r="C2117" s="1" t="s">
        <v>13806</v>
      </c>
      <c r="D2117" s="9" t="s">
        <v>24374</v>
      </c>
      <c r="E2117" s="18">
        <v>37712</v>
      </c>
      <c r="F2117" s="2">
        <v>85000</v>
      </c>
      <c r="G2117" s="2">
        <v>1</v>
      </c>
      <c r="H2117" s="2">
        <v>84999</v>
      </c>
      <c r="I2117" s="2">
        <v>10</v>
      </c>
      <c r="J2117" s="1">
        <v>19</v>
      </c>
      <c r="K2117" s="1">
        <v>0</v>
      </c>
      <c r="L2117" s="1" t="s">
        <v>55</v>
      </c>
    </row>
    <row r="2118" spans="1:12" ht="22.5" customHeight="1">
      <c r="A2118" s="1">
        <v>767</v>
      </c>
      <c r="B2118" s="1" t="s">
        <v>12939</v>
      </c>
      <c r="C2118" s="1" t="s">
        <v>13807</v>
      </c>
      <c r="D2118" s="9" t="s">
        <v>24374</v>
      </c>
      <c r="E2118" s="18">
        <v>37712</v>
      </c>
      <c r="F2118" s="2">
        <v>85000</v>
      </c>
      <c r="G2118" s="2">
        <v>1</v>
      </c>
      <c r="H2118" s="2">
        <v>84999</v>
      </c>
      <c r="I2118" s="2">
        <v>10</v>
      </c>
      <c r="J2118" s="1">
        <v>19</v>
      </c>
      <c r="K2118" s="1">
        <v>0</v>
      </c>
      <c r="L2118" s="1" t="s">
        <v>55</v>
      </c>
    </row>
    <row r="2119" spans="1:12" ht="22.5" customHeight="1">
      <c r="A2119" s="1">
        <v>767</v>
      </c>
      <c r="B2119" s="1" t="s">
        <v>12939</v>
      </c>
      <c r="C2119" s="1" t="s">
        <v>13808</v>
      </c>
      <c r="D2119" s="9" t="s">
        <v>24374</v>
      </c>
      <c r="E2119" s="18">
        <v>37712</v>
      </c>
      <c r="F2119" s="2">
        <v>54000</v>
      </c>
      <c r="G2119" s="2">
        <v>1</v>
      </c>
      <c r="H2119" s="2">
        <v>53999</v>
      </c>
      <c r="I2119" s="2">
        <v>10</v>
      </c>
      <c r="J2119" s="1">
        <v>19</v>
      </c>
      <c r="K2119" s="1">
        <v>0</v>
      </c>
      <c r="L2119" s="1" t="s">
        <v>55</v>
      </c>
    </row>
    <row r="2120" spans="1:12" ht="22.5" customHeight="1">
      <c r="A2120" s="1">
        <v>767</v>
      </c>
      <c r="B2120" s="1" t="s">
        <v>12939</v>
      </c>
      <c r="C2120" s="1" t="s">
        <v>13809</v>
      </c>
      <c r="D2120" s="9" t="s">
        <v>24374</v>
      </c>
      <c r="E2120" s="18">
        <v>37712</v>
      </c>
      <c r="F2120" s="2">
        <v>85000</v>
      </c>
      <c r="G2120" s="2">
        <v>1</v>
      </c>
      <c r="H2120" s="2">
        <v>84999</v>
      </c>
      <c r="I2120" s="2">
        <v>10</v>
      </c>
      <c r="J2120" s="1">
        <v>19</v>
      </c>
      <c r="K2120" s="1">
        <v>0</v>
      </c>
      <c r="L2120" s="1" t="s">
        <v>55</v>
      </c>
    </row>
    <row r="2121" spans="1:12" ht="22.5" customHeight="1">
      <c r="A2121" s="1">
        <v>767</v>
      </c>
      <c r="B2121" s="1" t="s">
        <v>12939</v>
      </c>
      <c r="C2121" s="1" t="s">
        <v>13810</v>
      </c>
      <c r="D2121" s="9" t="s">
        <v>24374</v>
      </c>
      <c r="E2121" s="18">
        <v>37712</v>
      </c>
      <c r="F2121" s="2">
        <v>54000</v>
      </c>
      <c r="G2121" s="2">
        <v>1</v>
      </c>
      <c r="H2121" s="2">
        <v>53999</v>
      </c>
      <c r="I2121" s="2">
        <v>10</v>
      </c>
      <c r="J2121" s="1">
        <v>19</v>
      </c>
      <c r="K2121" s="1">
        <v>0</v>
      </c>
      <c r="L2121" s="1" t="s">
        <v>55</v>
      </c>
    </row>
    <row r="2122" spans="1:12" ht="22.5" customHeight="1">
      <c r="A2122" s="1">
        <v>767</v>
      </c>
      <c r="B2122" s="1" t="s">
        <v>12939</v>
      </c>
      <c r="C2122" s="1" t="s">
        <v>13811</v>
      </c>
      <c r="D2122" s="9" t="s">
        <v>24374</v>
      </c>
      <c r="E2122" s="18">
        <v>40994</v>
      </c>
      <c r="F2122" s="2">
        <v>54000</v>
      </c>
      <c r="G2122" s="2">
        <v>1</v>
      </c>
      <c r="H2122" s="2">
        <v>53999</v>
      </c>
      <c r="I2122" s="2">
        <v>10</v>
      </c>
      <c r="J2122" s="1">
        <v>11</v>
      </c>
      <c r="K2122" s="1">
        <v>0</v>
      </c>
      <c r="L2122" s="1" t="s">
        <v>55</v>
      </c>
    </row>
    <row r="2123" spans="1:12" ht="22.5" customHeight="1">
      <c r="A2123" s="1">
        <v>767</v>
      </c>
      <c r="B2123" s="1" t="s">
        <v>12939</v>
      </c>
      <c r="C2123" s="1" t="s">
        <v>13812</v>
      </c>
      <c r="D2123" s="9" t="s">
        <v>24374</v>
      </c>
      <c r="E2123" s="18">
        <v>40994</v>
      </c>
      <c r="F2123" s="2">
        <v>54000</v>
      </c>
      <c r="G2123" s="2">
        <v>1</v>
      </c>
      <c r="H2123" s="2">
        <v>53999</v>
      </c>
      <c r="I2123" s="2">
        <v>10</v>
      </c>
      <c r="J2123" s="1">
        <v>11</v>
      </c>
      <c r="K2123" s="1">
        <v>0</v>
      </c>
      <c r="L2123" s="1" t="s">
        <v>55</v>
      </c>
    </row>
    <row r="2124" spans="1:12" ht="22.5" customHeight="1">
      <c r="A2124" s="1">
        <v>767</v>
      </c>
      <c r="B2124" s="1" t="s">
        <v>12939</v>
      </c>
      <c r="C2124" s="1" t="s">
        <v>13813</v>
      </c>
      <c r="D2124" s="9" t="s">
        <v>24374</v>
      </c>
      <c r="E2124" s="18">
        <v>37712</v>
      </c>
      <c r="F2124" s="2">
        <v>54000</v>
      </c>
      <c r="G2124" s="2">
        <v>1</v>
      </c>
      <c r="H2124" s="2">
        <v>53999</v>
      </c>
      <c r="I2124" s="2">
        <v>10</v>
      </c>
      <c r="J2124" s="1">
        <v>19</v>
      </c>
      <c r="K2124" s="1">
        <v>0</v>
      </c>
      <c r="L2124" s="1" t="s">
        <v>55</v>
      </c>
    </row>
    <row r="2125" spans="1:12" ht="22.5" customHeight="1">
      <c r="A2125" s="1">
        <v>767</v>
      </c>
      <c r="B2125" s="1" t="s">
        <v>12939</v>
      </c>
      <c r="C2125" s="1" t="s">
        <v>13814</v>
      </c>
      <c r="D2125" s="9" t="s">
        <v>24374</v>
      </c>
      <c r="E2125" s="18">
        <v>37712</v>
      </c>
      <c r="F2125" s="2">
        <v>85000</v>
      </c>
      <c r="G2125" s="2">
        <v>1</v>
      </c>
      <c r="H2125" s="2">
        <v>84999</v>
      </c>
      <c r="I2125" s="2">
        <v>10</v>
      </c>
      <c r="J2125" s="1">
        <v>19</v>
      </c>
      <c r="K2125" s="1">
        <v>0</v>
      </c>
      <c r="L2125" s="1" t="s">
        <v>55</v>
      </c>
    </row>
    <row r="2126" spans="1:12" ht="22.5" customHeight="1">
      <c r="A2126" s="1">
        <v>767</v>
      </c>
      <c r="B2126" s="1" t="s">
        <v>12939</v>
      </c>
      <c r="C2126" s="1" t="s">
        <v>13815</v>
      </c>
      <c r="D2126" s="9" t="s">
        <v>24374</v>
      </c>
      <c r="E2126" s="18">
        <v>37712</v>
      </c>
      <c r="F2126" s="2">
        <v>85000</v>
      </c>
      <c r="G2126" s="2">
        <v>1</v>
      </c>
      <c r="H2126" s="2">
        <v>84999</v>
      </c>
      <c r="I2126" s="2">
        <v>10</v>
      </c>
      <c r="J2126" s="1">
        <v>19</v>
      </c>
      <c r="K2126" s="1">
        <v>0</v>
      </c>
      <c r="L2126" s="1" t="s">
        <v>55</v>
      </c>
    </row>
    <row r="2127" spans="1:12" ht="22.5" customHeight="1">
      <c r="A2127" s="1">
        <v>767</v>
      </c>
      <c r="B2127" s="1" t="s">
        <v>12939</v>
      </c>
      <c r="C2127" s="1" t="s">
        <v>13816</v>
      </c>
      <c r="D2127" s="9" t="s">
        <v>24374</v>
      </c>
      <c r="E2127" s="18">
        <v>40994</v>
      </c>
      <c r="F2127" s="2">
        <v>85000</v>
      </c>
      <c r="G2127" s="2">
        <v>1</v>
      </c>
      <c r="H2127" s="2">
        <v>84999</v>
      </c>
      <c r="I2127" s="2">
        <v>10</v>
      </c>
      <c r="J2127" s="1">
        <v>11</v>
      </c>
      <c r="K2127" s="1">
        <v>0</v>
      </c>
      <c r="L2127" s="1" t="s">
        <v>55</v>
      </c>
    </row>
    <row r="2128" spans="1:12" ht="22.5" customHeight="1">
      <c r="A2128" s="1">
        <v>767</v>
      </c>
      <c r="B2128" s="1" t="s">
        <v>12939</v>
      </c>
      <c r="C2128" s="1" t="s">
        <v>13817</v>
      </c>
      <c r="D2128" s="9" t="s">
        <v>24374</v>
      </c>
      <c r="E2128" s="18">
        <v>37712</v>
      </c>
      <c r="F2128" s="2">
        <v>85000</v>
      </c>
      <c r="G2128" s="2">
        <v>1</v>
      </c>
      <c r="H2128" s="2">
        <v>84999</v>
      </c>
      <c r="I2128" s="2">
        <v>10</v>
      </c>
      <c r="J2128" s="1">
        <v>19</v>
      </c>
      <c r="K2128" s="1">
        <v>0</v>
      </c>
      <c r="L2128" s="1" t="s">
        <v>55</v>
      </c>
    </row>
    <row r="2129" spans="1:12" ht="22.5" customHeight="1">
      <c r="A2129" s="1">
        <v>767</v>
      </c>
      <c r="B2129" s="1" t="s">
        <v>12939</v>
      </c>
      <c r="C2129" s="1" t="s">
        <v>13818</v>
      </c>
      <c r="D2129" s="9" t="s">
        <v>24374</v>
      </c>
      <c r="E2129" s="18">
        <v>40256</v>
      </c>
      <c r="F2129" s="2">
        <v>85000</v>
      </c>
      <c r="G2129" s="2">
        <v>1</v>
      </c>
      <c r="H2129" s="2">
        <v>84999</v>
      </c>
      <c r="I2129" s="2">
        <v>10</v>
      </c>
      <c r="J2129" s="1">
        <v>13</v>
      </c>
      <c r="K2129" s="1">
        <v>0</v>
      </c>
      <c r="L2129" s="1" t="s">
        <v>55</v>
      </c>
    </row>
    <row r="2130" spans="1:12" ht="22.5" customHeight="1">
      <c r="A2130" s="1">
        <v>767</v>
      </c>
      <c r="B2130" s="1" t="s">
        <v>12939</v>
      </c>
      <c r="C2130" s="1" t="s">
        <v>13819</v>
      </c>
      <c r="D2130" s="9" t="s">
        <v>24374</v>
      </c>
      <c r="E2130" s="18">
        <v>40256</v>
      </c>
      <c r="F2130" s="2">
        <v>85000</v>
      </c>
      <c r="G2130" s="2">
        <v>1</v>
      </c>
      <c r="H2130" s="2">
        <v>84999</v>
      </c>
      <c r="I2130" s="2">
        <v>10</v>
      </c>
      <c r="J2130" s="1">
        <v>13</v>
      </c>
      <c r="K2130" s="1">
        <v>0</v>
      </c>
      <c r="L2130" s="1" t="s">
        <v>55</v>
      </c>
    </row>
    <row r="2131" spans="1:12" ht="22.5" customHeight="1">
      <c r="A2131" s="1">
        <v>767</v>
      </c>
      <c r="B2131" s="1" t="s">
        <v>12939</v>
      </c>
      <c r="C2131" s="1" t="s">
        <v>13820</v>
      </c>
      <c r="D2131" s="9" t="s">
        <v>24374</v>
      </c>
      <c r="E2131" s="18">
        <v>40256</v>
      </c>
      <c r="F2131" s="2">
        <v>85000</v>
      </c>
      <c r="G2131" s="2">
        <v>1</v>
      </c>
      <c r="H2131" s="2">
        <v>84999</v>
      </c>
      <c r="I2131" s="2">
        <v>10</v>
      </c>
      <c r="J2131" s="1">
        <v>13</v>
      </c>
      <c r="K2131" s="1">
        <v>0</v>
      </c>
      <c r="L2131" s="1" t="s">
        <v>55</v>
      </c>
    </row>
    <row r="2132" spans="1:12" ht="22.5" customHeight="1">
      <c r="A2132" s="1">
        <v>767</v>
      </c>
      <c r="B2132" s="1" t="s">
        <v>12939</v>
      </c>
      <c r="C2132" s="1" t="s">
        <v>13821</v>
      </c>
      <c r="D2132" s="9" t="s">
        <v>24374</v>
      </c>
      <c r="E2132" s="18">
        <v>41456</v>
      </c>
      <c r="F2132" s="2">
        <v>85000</v>
      </c>
      <c r="G2132" s="2">
        <v>8500</v>
      </c>
      <c r="H2132" s="2">
        <v>76500</v>
      </c>
      <c r="I2132" s="2">
        <v>10</v>
      </c>
      <c r="J2132" s="1">
        <v>9</v>
      </c>
      <c r="K2132" s="1">
        <v>1</v>
      </c>
      <c r="L2132" s="1" t="s">
        <v>55</v>
      </c>
    </row>
    <row r="2133" spans="1:12" ht="22.5" customHeight="1">
      <c r="A2133" s="1">
        <v>767</v>
      </c>
      <c r="B2133" s="1" t="s">
        <v>12939</v>
      </c>
      <c r="C2133" s="1" t="s">
        <v>13822</v>
      </c>
      <c r="D2133" s="9" t="s">
        <v>24374</v>
      </c>
      <c r="E2133" s="18">
        <v>41456</v>
      </c>
      <c r="F2133" s="2">
        <v>85000</v>
      </c>
      <c r="G2133" s="2">
        <v>8500</v>
      </c>
      <c r="H2133" s="2">
        <v>76500</v>
      </c>
      <c r="I2133" s="2">
        <v>10</v>
      </c>
      <c r="J2133" s="1">
        <v>9</v>
      </c>
      <c r="K2133" s="1">
        <v>1</v>
      </c>
      <c r="L2133" s="1" t="s">
        <v>55</v>
      </c>
    </row>
    <row r="2134" spans="1:12" ht="22.5" customHeight="1">
      <c r="A2134" s="1">
        <v>767</v>
      </c>
      <c r="B2134" s="1" t="s">
        <v>12939</v>
      </c>
      <c r="C2134" s="1" t="s">
        <v>13823</v>
      </c>
      <c r="D2134" s="9" t="s">
        <v>24374</v>
      </c>
      <c r="E2134" s="18">
        <v>41456</v>
      </c>
      <c r="F2134" s="2">
        <v>85000</v>
      </c>
      <c r="G2134" s="2">
        <v>8500</v>
      </c>
      <c r="H2134" s="2">
        <v>76500</v>
      </c>
      <c r="I2134" s="2">
        <v>10</v>
      </c>
      <c r="J2134" s="1">
        <v>9</v>
      </c>
      <c r="K2134" s="1">
        <v>1</v>
      </c>
      <c r="L2134" s="1" t="s">
        <v>55</v>
      </c>
    </row>
    <row r="2135" spans="1:12" ht="22.5" customHeight="1">
      <c r="A2135" s="1">
        <v>767</v>
      </c>
      <c r="B2135" s="1" t="s">
        <v>12939</v>
      </c>
      <c r="C2135" s="1" t="s">
        <v>13824</v>
      </c>
      <c r="D2135" s="9" t="s">
        <v>24374</v>
      </c>
      <c r="E2135" s="18">
        <v>41456</v>
      </c>
      <c r="F2135" s="2">
        <v>85000</v>
      </c>
      <c r="G2135" s="2">
        <v>8500</v>
      </c>
      <c r="H2135" s="2">
        <v>76500</v>
      </c>
      <c r="I2135" s="2">
        <v>10</v>
      </c>
      <c r="J2135" s="1">
        <v>9</v>
      </c>
      <c r="K2135" s="1">
        <v>1</v>
      </c>
      <c r="L2135" s="1" t="s">
        <v>55</v>
      </c>
    </row>
    <row r="2136" spans="1:12" ht="22.5" customHeight="1">
      <c r="A2136" s="1">
        <v>767</v>
      </c>
      <c r="B2136" s="1" t="s">
        <v>12939</v>
      </c>
      <c r="C2136" s="1" t="s">
        <v>13825</v>
      </c>
      <c r="D2136" s="9" t="s">
        <v>24374</v>
      </c>
      <c r="E2136" s="18">
        <v>40627</v>
      </c>
      <c r="F2136" s="2">
        <v>85000</v>
      </c>
      <c r="G2136" s="2">
        <v>1</v>
      </c>
      <c r="H2136" s="2">
        <v>84999</v>
      </c>
      <c r="I2136" s="2">
        <v>10</v>
      </c>
      <c r="J2136" s="1">
        <v>12</v>
      </c>
      <c r="K2136" s="1">
        <v>0</v>
      </c>
      <c r="L2136" s="1" t="s">
        <v>55</v>
      </c>
    </row>
    <row r="2137" spans="1:12" ht="22.5" customHeight="1">
      <c r="A2137" s="1">
        <v>767</v>
      </c>
      <c r="B2137" s="1" t="s">
        <v>12939</v>
      </c>
      <c r="C2137" s="1" t="s">
        <v>13826</v>
      </c>
      <c r="D2137" s="9" t="s">
        <v>24374</v>
      </c>
      <c r="E2137" s="18">
        <v>40994</v>
      </c>
      <c r="F2137" s="2">
        <v>54000</v>
      </c>
      <c r="G2137" s="2">
        <v>1</v>
      </c>
      <c r="H2137" s="2">
        <v>53999</v>
      </c>
      <c r="I2137" s="2">
        <v>10</v>
      </c>
      <c r="J2137" s="1">
        <v>11</v>
      </c>
      <c r="K2137" s="1">
        <v>0</v>
      </c>
      <c r="L2137" s="1" t="s">
        <v>55</v>
      </c>
    </row>
    <row r="2138" spans="1:12" ht="22.5" customHeight="1">
      <c r="A2138" s="1">
        <v>767</v>
      </c>
      <c r="B2138" s="1" t="s">
        <v>12939</v>
      </c>
      <c r="C2138" s="1" t="s">
        <v>13827</v>
      </c>
      <c r="D2138" s="9" t="s">
        <v>24374</v>
      </c>
      <c r="E2138" s="18">
        <v>41364</v>
      </c>
      <c r="F2138" s="2">
        <v>54000</v>
      </c>
      <c r="G2138" s="2">
        <v>1</v>
      </c>
      <c r="H2138" s="2">
        <v>53999</v>
      </c>
      <c r="I2138" s="2">
        <v>10</v>
      </c>
      <c r="J2138" s="1">
        <v>10</v>
      </c>
      <c r="K2138" s="1">
        <v>0</v>
      </c>
      <c r="L2138" s="1" t="s">
        <v>55</v>
      </c>
    </row>
    <row r="2139" spans="1:12" ht="22.5" customHeight="1">
      <c r="A2139" s="1">
        <v>767</v>
      </c>
      <c r="B2139" s="1" t="s">
        <v>12939</v>
      </c>
      <c r="C2139" s="1" t="s">
        <v>13828</v>
      </c>
      <c r="D2139" s="9" t="s">
        <v>24374</v>
      </c>
      <c r="E2139" s="18">
        <v>41364</v>
      </c>
      <c r="F2139" s="2">
        <v>85000</v>
      </c>
      <c r="G2139" s="2">
        <v>1</v>
      </c>
      <c r="H2139" s="2">
        <v>84999</v>
      </c>
      <c r="I2139" s="2">
        <v>10</v>
      </c>
      <c r="J2139" s="1">
        <v>10</v>
      </c>
      <c r="K2139" s="1">
        <v>0</v>
      </c>
      <c r="L2139" s="1" t="s">
        <v>55</v>
      </c>
    </row>
    <row r="2140" spans="1:12" ht="22.5" customHeight="1">
      <c r="A2140" s="1">
        <v>767</v>
      </c>
      <c r="B2140" s="1" t="s">
        <v>12939</v>
      </c>
      <c r="C2140" s="1" t="s">
        <v>13829</v>
      </c>
      <c r="D2140" s="9" t="s">
        <v>24374</v>
      </c>
      <c r="E2140" s="18">
        <v>40627</v>
      </c>
      <c r="F2140" s="2">
        <v>85000</v>
      </c>
      <c r="G2140" s="2">
        <v>1</v>
      </c>
      <c r="H2140" s="2">
        <v>84999</v>
      </c>
      <c r="I2140" s="2">
        <v>10</v>
      </c>
      <c r="J2140" s="1">
        <v>12</v>
      </c>
      <c r="K2140" s="1">
        <v>0</v>
      </c>
      <c r="L2140" s="1" t="s">
        <v>55</v>
      </c>
    </row>
    <row r="2141" spans="1:12" ht="22.5" customHeight="1">
      <c r="A2141" s="1">
        <v>767</v>
      </c>
      <c r="B2141" s="1" t="s">
        <v>12939</v>
      </c>
      <c r="C2141" s="1" t="s">
        <v>13830</v>
      </c>
      <c r="D2141" s="9" t="s">
        <v>24374</v>
      </c>
      <c r="E2141" s="18">
        <v>40627</v>
      </c>
      <c r="F2141" s="2">
        <v>85000</v>
      </c>
      <c r="G2141" s="2">
        <v>1</v>
      </c>
      <c r="H2141" s="2">
        <v>84999</v>
      </c>
      <c r="I2141" s="2">
        <v>10</v>
      </c>
      <c r="J2141" s="1">
        <v>12</v>
      </c>
      <c r="K2141" s="1">
        <v>0</v>
      </c>
      <c r="L2141" s="1" t="s">
        <v>55</v>
      </c>
    </row>
    <row r="2142" spans="1:12" ht="22.5" customHeight="1">
      <c r="A2142" s="1">
        <v>767</v>
      </c>
      <c r="B2142" s="1" t="s">
        <v>12939</v>
      </c>
      <c r="C2142" s="1" t="s">
        <v>13831</v>
      </c>
      <c r="D2142" s="9" t="s">
        <v>24374</v>
      </c>
      <c r="E2142" s="18">
        <v>40994</v>
      </c>
      <c r="F2142" s="2">
        <v>54000</v>
      </c>
      <c r="G2142" s="2">
        <v>1</v>
      </c>
      <c r="H2142" s="2">
        <v>53999</v>
      </c>
      <c r="I2142" s="2">
        <v>10</v>
      </c>
      <c r="J2142" s="1">
        <v>11</v>
      </c>
      <c r="K2142" s="1">
        <v>0</v>
      </c>
      <c r="L2142" s="1" t="s">
        <v>55</v>
      </c>
    </row>
    <row r="2143" spans="1:12" ht="22.5" customHeight="1">
      <c r="A2143" s="1">
        <v>767</v>
      </c>
      <c r="B2143" s="1" t="s">
        <v>12939</v>
      </c>
      <c r="C2143" s="1" t="s">
        <v>13832</v>
      </c>
      <c r="D2143" s="9" t="s">
        <v>24374</v>
      </c>
      <c r="E2143" s="18">
        <v>37712</v>
      </c>
      <c r="F2143" s="2">
        <v>54000</v>
      </c>
      <c r="G2143" s="2">
        <v>1</v>
      </c>
      <c r="H2143" s="2">
        <v>53999</v>
      </c>
      <c r="I2143" s="2">
        <v>10</v>
      </c>
      <c r="J2143" s="1">
        <v>19</v>
      </c>
      <c r="K2143" s="1">
        <v>0</v>
      </c>
      <c r="L2143" s="1" t="s">
        <v>55</v>
      </c>
    </row>
    <row r="2144" spans="1:12" ht="22.5" customHeight="1">
      <c r="A2144" s="1">
        <v>767</v>
      </c>
      <c r="B2144" s="1" t="s">
        <v>12939</v>
      </c>
      <c r="C2144" s="1" t="s">
        <v>13833</v>
      </c>
      <c r="D2144" s="9" t="s">
        <v>24374</v>
      </c>
      <c r="E2144" s="18">
        <v>40256</v>
      </c>
      <c r="F2144" s="2">
        <v>85000</v>
      </c>
      <c r="G2144" s="2">
        <v>1</v>
      </c>
      <c r="H2144" s="2">
        <v>84999</v>
      </c>
      <c r="I2144" s="2">
        <v>10</v>
      </c>
      <c r="J2144" s="1">
        <v>13</v>
      </c>
      <c r="K2144" s="1">
        <v>0</v>
      </c>
      <c r="L2144" s="1" t="s">
        <v>55</v>
      </c>
    </row>
    <row r="2145" spans="1:12" ht="22.5" customHeight="1">
      <c r="A2145" s="1">
        <v>767</v>
      </c>
      <c r="B2145" s="1" t="s">
        <v>12939</v>
      </c>
      <c r="C2145" s="1" t="s">
        <v>13834</v>
      </c>
      <c r="D2145" s="9" t="s">
        <v>24374</v>
      </c>
      <c r="E2145" s="18">
        <v>37712</v>
      </c>
      <c r="F2145" s="2">
        <v>54000</v>
      </c>
      <c r="G2145" s="2">
        <v>1</v>
      </c>
      <c r="H2145" s="2">
        <v>53999</v>
      </c>
      <c r="I2145" s="2">
        <v>10</v>
      </c>
      <c r="J2145" s="1">
        <v>19</v>
      </c>
      <c r="K2145" s="1">
        <v>0</v>
      </c>
      <c r="L2145" s="1" t="s">
        <v>55</v>
      </c>
    </row>
    <row r="2146" spans="1:12" ht="22.5" customHeight="1">
      <c r="A2146" s="1">
        <v>767</v>
      </c>
      <c r="B2146" s="1" t="s">
        <v>12939</v>
      </c>
      <c r="C2146" s="1" t="s">
        <v>13835</v>
      </c>
      <c r="D2146" s="9" t="s">
        <v>24374</v>
      </c>
      <c r="E2146" s="18">
        <v>37712</v>
      </c>
      <c r="F2146" s="2">
        <v>54000</v>
      </c>
      <c r="G2146" s="2">
        <v>1</v>
      </c>
      <c r="H2146" s="2">
        <v>53999</v>
      </c>
      <c r="I2146" s="2">
        <v>10</v>
      </c>
      <c r="J2146" s="1">
        <v>19</v>
      </c>
      <c r="K2146" s="1">
        <v>0</v>
      </c>
      <c r="L2146" s="1" t="s">
        <v>55</v>
      </c>
    </row>
    <row r="2147" spans="1:12" ht="22.5" customHeight="1">
      <c r="A2147" s="1">
        <v>767</v>
      </c>
      <c r="B2147" s="1" t="s">
        <v>12939</v>
      </c>
      <c r="C2147" s="1" t="s">
        <v>13836</v>
      </c>
      <c r="D2147" s="9" t="s">
        <v>24374</v>
      </c>
      <c r="E2147" s="18">
        <v>37712</v>
      </c>
      <c r="F2147" s="2">
        <v>54000</v>
      </c>
      <c r="G2147" s="2">
        <v>1</v>
      </c>
      <c r="H2147" s="2">
        <v>53999</v>
      </c>
      <c r="I2147" s="2">
        <v>10</v>
      </c>
      <c r="J2147" s="1">
        <v>19</v>
      </c>
      <c r="K2147" s="1">
        <v>0</v>
      </c>
      <c r="L2147" s="1" t="s">
        <v>55</v>
      </c>
    </row>
    <row r="2148" spans="1:12" ht="22.5" customHeight="1">
      <c r="A2148" s="1">
        <v>767</v>
      </c>
      <c r="B2148" s="1" t="s">
        <v>12939</v>
      </c>
      <c r="C2148" s="1" t="s">
        <v>13837</v>
      </c>
      <c r="D2148" s="9" t="s">
        <v>24374</v>
      </c>
      <c r="E2148" s="18">
        <v>37712</v>
      </c>
      <c r="F2148" s="2">
        <v>54000</v>
      </c>
      <c r="G2148" s="2">
        <v>1</v>
      </c>
      <c r="H2148" s="2">
        <v>53999</v>
      </c>
      <c r="I2148" s="2">
        <v>10</v>
      </c>
      <c r="J2148" s="1">
        <v>19</v>
      </c>
      <c r="K2148" s="1">
        <v>0</v>
      </c>
      <c r="L2148" s="1" t="s">
        <v>55</v>
      </c>
    </row>
    <row r="2149" spans="1:12" ht="22.5" customHeight="1">
      <c r="A2149" s="1">
        <v>767</v>
      </c>
      <c r="B2149" s="1" t="s">
        <v>12939</v>
      </c>
      <c r="C2149" s="1" t="s">
        <v>13838</v>
      </c>
      <c r="D2149" s="9" t="s">
        <v>24374</v>
      </c>
      <c r="E2149" s="18">
        <v>37712</v>
      </c>
      <c r="F2149" s="2">
        <v>54000</v>
      </c>
      <c r="G2149" s="2">
        <v>1</v>
      </c>
      <c r="H2149" s="2">
        <v>53999</v>
      </c>
      <c r="I2149" s="2">
        <v>10</v>
      </c>
      <c r="J2149" s="1">
        <v>19</v>
      </c>
      <c r="K2149" s="1">
        <v>0</v>
      </c>
      <c r="L2149" s="1" t="s">
        <v>55</v>
      </c>
    </row>
    <row r="2150" spans="1:12" ht="22.5" customHeight="1">
      <c r="A2150" s="1">
        <v>767</v>
      </c>
      <c r="B2150" s="1" t="s">
        <v>12939</v>
      </c>
      <c r="C2150" s="1" t="s">
        <v>13839</v>
      </c>
      <c r="D2150" s="9" t="s">
        <v>24374</v>
      </c>
      <c r="E2150" s="18">
        <v>37712</v>
      </c>
      <c r="F2150" s="2">
        <v>85000</v>
      </c>
      <c r="G2150" s="2">
        <v>1</v>
      </c>
      <c r="H2150" s="2">
        <v>84999</v>
      </c>
      <c r="I2150" s="2">
        <v>10</v>
      </c>
      <c r="J2150" s="1">
        <v>19</v>
      </c>
      <c r="K2150" s="1">
        <v>0</v>
      </c>
      <c r="L2150" s="1" t="s">
        <v>55</v>
      </c>
    </row>
    <row r="2151" spans="1:12" ht="22.5" customHeight="1">
      <c r="A2151" s="1">
        <v>767</v>
      </c>
      <c r="B2151" s="1" t="s">
        <v>12939</v>
      </c>
      <c r="C2151" s="1" t="s">
        <v>13840</v>
      </c>
      <c r="D2151" s="9" t="s">
        <v>24374</v>
      </c>
      <c r="E2151" s="18">
        <v>37712</v>
      </c>
      <c r="F2151" s="2">
        <v>54000</v>
      </c>
      <c r="G2151" s="2">
        <v>1</v>
      </c>
      <c r="H2151" s="2">
        <v>53999</v>
      </c>
      <c r="I2151" s="2">
        <v>10</v>
      </c>
      <c r="J2151" s="1">
        <v>19</v>
      </c>
      <c r="K2151" s="1">
        <v>0</v>
      </c>
      <c r="L2151" s="1" t="s">
        <v>55</v>
      </c>
    </row>
    <row r="2152" spans="1:12" ht="22.5" customHeight="1">
      <c r="A2152" s="1">
        <v>767</v>
      </c>
      <c r="B2152" s="1" t="s">
        <v>12939</v>
      </c>
      <c r="C2152" s="1" t="s">
        <v>13841</v>
      </c>
      <c r="D2152" s="9" t="s">
        <v>24374</v>
      </c>
      <c r="E2152" s="18">
        <v>37712</v>
      </c>
      <c r="F2152" s="2">
        <v>54000</v>
      </c>
      <c r="G2152" s="2">
        <v>1</v>
      </c>
      <c r="H2152" s="2">
        <v>53999</v>
      </c>
      <c r="I2152" s="2">
        <v>10</v>
      </c>
      <c r="J2152" s="1">
        <v>19</v>
      </c>
      <c r="K2152" s="1">
        <v>0</v>
      </c>
      <c r="L2152" s="1" t="s">
        <v>55</v>
      </c>
    </row>
    <row r="2153" spans="1:12" ht="22.5" customHeight="1">
      <c r="A2153" s="1">
        <v>767</v>
      </c>
      <c r="B2153" s="1" t="s">
        <v>12939</v>
      </c>
      <c r="C2153" s="1" t="s">
        <v>13842</v>
      </c>
      <c r="D2153" s="9" t="s">
        <v>24374</v>
      </c>
      <c r="E2153" s="18">
        <v>41373</v>
      </c>
      <c r="F2153" s="2">
        <v>85000</v>
      </c>
      <c r="G2153" s="2">
        <v>8500</v>
      </c>
      <c r="H2153" s="2">
        <v>76500</v>
      </c>
      <c r="I2153" s="2">
        <v>10</v>
      </c>
      <c r="J2153" s="1">
        <v>9</v>
      </c>
      <c r="K2153" s="1">
        <v>1</v>
      </c>
      <c r="L2153" s="1" t="s">
        <v>55</v>
      </c>
    </row>
    <row r="2154" spans="1:12" ht="22.5" customHeight="1">
      <c r="A2154" s="1">
        <v>767</v>
      </c>
      <c r="B2154" s="1" t="s">
        <v>12939</v>
      </c>
      <c r="C2154" s="1" t="s">
        <v>13843</v>
      </c>
      <c r="D2154" s="9" t="s">
        <v>24374</v>
      </c>
      <c r="E2154" s="18">
        <v>37712</v>
      </c>
      <c r="F2154" s="2">
        <v>54000</v>
      </c>
      <c r="G2154" s="2">
        <v>1</v>
      </c>
      <c r="H2154" s="2">
        <v>53999</v>
      </c>
      <c r="I2154" s="2">
        <v>10</v>
      </c>
      <c r="J2154" s="1">
        <v>19</v>
      </c>
      <c r="K2154" s="1">
        <v>0</v>
      </c>
      <c r="L2154" s="1" t="s">
        <v>55</v>
      </c>
    </row>
    <row r="2155" spans="1:12" ht="22.5" customHeight="1">
      <c r="A2155" s="1">
        <v>767</v>
      </c>
      <c r="B2155" s="1" t="s">
        <v>12939</v>
      </c>
      <c r="C2155" s="1" t="s">
        <v>13844</v>
      </c>
      <c r="D2155" s="9" t="s">
        <v>24374</v>
      </c>
      <c r="E2155" s="18">
        <v>37712</v>
      </c>
      <c r="F2155" s="2">
        <v>54000</v>
      </c>
      <c r="G2155" s="2">
        <v>1</v>
      </c>
      <c r="H2155" s="2">
        <v>53999</v>
      </c>
      <c r="I2155" s="2">
        <v>10</v>
      </c>
      <c r="J2155" s="1">
        <v>19</v>
      </c>
      <c r="K2155" s="1">
        <v>0</v>
      </c>
      <c r="L2155" s="1" t="s">
        <v>55</v>
      </c>
    </row>
    <row r="2156" spans="1:12" ht="22.5" customHeight="1">
      <c r="A2156" s="1">
        <v>767</v>
      </c>
      <c r="B2156" s="1" t="s">
        <v>12939</v>
      </c>
      <c r="C2156" s="1" t="s">
        <v>13845</v>
      </c>
      <c r="D2156" s="9" t="s">
        <v>24374</v>
      </c>
      <c r="E2156" s="18">
        <v>37712</v>
      </c>
      <c r="F2156" s="2">
        <v>85000</v>
      </c>
      <c r="G2156" s="2">
        <v>1</v>
      </c>
      <c r="H2156" s="2">
        <v>84999</v>
      </c>
      <c r="I2156" s="2">
        <v>10</v>
      </c>
      <c r="J2156" s="1">
        <v>19</v>
      </c>
      <c r="K2156" s="1">
        <v>0</v>
      </c>
      <c r="L2156" s="1" t="s">
        <v>55</v>
      </c>
    </row>
    <row r="2157" spans="1:12" ht="22.5" customHeight="1">
      <c r="A2157" s="1">
        <v>767</v>
      </c>
      <c r="B2157" s="1" t="s">
        <v>12939</v>
      </c>
      <c r="C2157" s="1" t="s">
        <v>13846</v>
      </c>
      <c r="D2157" s="9" t="s">
        <v>24374</v>
      </c>
      <c r="E2157" s="18">
        <v>37712</v>
      </c>
      <c r="F2157" s="2">
        <v>85000</v>
      </c>
      <c r="G2157" s="2">
        <v>1</v>
      </c>
      <c r="H2157" s="2">
        <v>84999</v>
      </c>
      <c r="I2157" s="2">
        <v>10</v>
      </c>
      <c r="J2157" s="1">
        <v>19</v>
      </c>
      <c r="K2157" s="1">
        <v>0</v>
      </c>
      <c r="L2157" s="1" t="s">
        <v>55</v>
      </c>
    </row>
    <row r="2158" spans="1:12" ht="22.5" customHeight="1">
      <c r="A2158" s="1">
        <v>767</v>
      </c>
      <c r="B2158" s="1" t="s">
        <v>12939</v>
      </c>
      <c r="C2158" s="1" t="s">
        <v>13847</v>
      </c>
      <c r="D2158" s="9" t="s">
        <v>24374</v>
      </c>
      <c r="E2158" s="18">
        <v>37712</v>
      </c>
      <c r="F2158" s="2">
        <v>54000</v>
      </c>
      <c r="G2158" s="2">
        <v>1</v>
      </c>
      <c r="H2158" s="2">
        <v>53999</v>
      </c>
      <c r="I2158" s="2">
        <v>10</v>
      </c>
      <c r="J2158" s="1">
        <v>19</v>
      </c>
      <c r="K2158" s="1">
        <v>0</v>
      </c>
      <c r="L2158" s="1" t="s">
        <v>55</v>
      </c>
    </row>
    <row r="2159" spans="1:12" ht="22.5" customHeight="1">
      <c r="A2159" s="1">
        <v>767</v>
      </c>
      <c r="B2159" s="1" t="s">
        <v>12939</v>
      </c>
      <c r="C2159" s="1" t="s">
        <v>13848</v>
      </c>
      <c r="D2159" s="9" t="s">
        <v>24374</v>
      </c>
      <c r="E2159" s="18">
        <v>37712</v>
      </c>
      <c r="F2159" s="2">
        <v>85000</v>
      </c>
      <c r="G2159" s="2">
        <v>1</v>
      </c>
      <c r="H2159" s="2">
        <v>84999</v>
      </c>
      <c r="I2159" s="2">
        <v>10</v>
      </c>
      <c r="J2159" s="1">
        <v>19</v>
      </c>
      <c r="K2159" s="1">
        <v>0</v>
      </c>
      <c r="L2159" s="1" t="s">
        <v>55</v>
      </c>
    </row>
    <row r="2160" spans="1:12" ht="22.5" customHeight="1">
      <c r="A2160" s="1">
        <v>767</v>
      </c>
      <c r="B2160" s="1" t="s">
        <v>12939</v>
      </c>
      <c r="C2160" s="1" t="s">
        <v>13849</v>
      </c>
      <c r="D2160" s="9" t="s">
        <v>24374</v>
      </c>
      <c r="E2160" s="18">
        <v>37712</v>
      </c>
      <c r="F2160" s="2">
        <v>85000</v>
      </c>
      <c r="G2160" s="2">
        <v>1</v>
      </c>
      <c r="H2160" s="2">
        <v>84999</v>
      </c>
      <c r="I2160" s="2">
        <v>10</v>
      </c>
      <c r="J2160" s="1">
        <v>19</v>
      </c>
      <c r="K2160" s="1">
        <v>0</v>
      </c>
      <c r="L2160" s="1" t="s">
        <v>55</v>
      </c>
    </row>
    <row r="2161" spans="1:12" ht="22.5" customHeight="1">
      <c r="A2161" s="1">
        <v>767</v>
      </c>
      <c r="B2161" s="1" t="s">
        <v>12939</v>
      </c>
      <c r="C2161" s="1" t="s">
        <v>13850</v>
      </c>
      <c r="D2161" s="9" t="s">
        <v>24374</v>
      </c>
      <c r="E2161" s="18">
        <v>37712</v>
      </c>
      <c r="F2161" s="2">
        <v>85000</v>
      </c>
      <c r="G2161" s="2">
        <v>1</v>
      </c>
      <c r="H2161" s="2">
        <v>84999</v>
      </c>
      <c r="I2161" s="2">
        <v>10</v>
      </c>
      <c r="J2161" s="1">
        <v>19</v>
      </c>
      <c r="K2161" s="1">
        <v>0</v>
      </c>
      <c r="L2161" s="1" t="s">
        <v>55</v>
      </c>
    </row>
    <row r="2162" spans="1:12" ht="22.5" customHeight="1">
      <c r="A2162" s="1">
        <v>767</v>
      </c>
      <c r="B2162" s="1" t="s">
        <v>12939</v>
      </c>
      <c r="C2162" s="1" t="s">
        <v>13851</v>
      </c>
      <c r="D2162" s="9" t="s">
        <v>24374</v>
      </c>
      <c r="E2162" s="18">
        <v>37712</v>
      </c>
      <c r="F2162" s="2">
        <v>85000</v>
      </c>
      <c r="G2162" s="2">
        <v>1</v>
      </c>
      <c r="H2162" s="2">
        <v>84999</v>
      </c>
      <c r="I2162" s="2">
        <v>10</v>
      </c>
      <c r="J2162" s="1">
        <v>19</v>
      </c>
      <c r="K2162" s="1">
        <v>0</v>
      </c>
      <c r="L2162" s="1" t="s">
        <v>55</v>
      </c>
    </row>
    <row r="2163" spans="1:12" ht="22.5" customHeight="1">
      <c r="A2163" s="1">
        <v>767</v>
      </c>
      <c r="B2163" s="1" t="s">
        <v>12939</v>
      </c>
      <c r="C2163" s="1" t="s">
        <v>13852</v>
      </c>
      <c r="D2163" s="9" t="s">
        <v>24374</v>
      </c>
      <c r="E2163" s="18">
        <v>37712</v>
      </c>
      <c r="F2163" s="2">
        <v>85000</v>
      </c>
      <c r="G2163" s="2">
        <v>1</v>
      </c>
      <c r="H2163" s="2">
        <v>84999</v>
      </c>
      <c r="I2163" s="2">
        <v>10</v>
      </c>
      <c r="J2163" s="1">
        <v>19</v>
      </c>
      <c r="K2163" s="1">
        <v>0</v>
      </c>
      <c r="L2163" s="1" t="s">
        <v>55</v>
      </c>
    </row>
    <row r="2164" spans="1:12" ht="22.5" customHeight="1">
      <c r="A2164" s="1">
        <v>767</v>
      </c>
      <c r="B2164" s="1" t="s">
        <v>12939</v>
      </c>
      <c r="C2164" s="1" t="s">
        <v>13853</v>
      </c>
      <c r="D2164" s="9" t="s">
        <v>24374</v>
      </c>
      <c r="E2164" s="18">
        <v>37712</v>
      </c>
      <c r="F2164" s="2">
        <v>54000</v>
      </c>
      <c r="G2164" s="2">
        <v>1</v>
      </c>
      <c r="H2164" s="2">
        <v>53999</v>
      </c>
      <c r="I2164" s="2">
        <v>10</v>
      </c>
      <c r="J2164" s="1">
        <v>19</v>
      </c>
      <c r="K2164" s="1">
        <v>0</v>
      </c>
      <c r="L2164" s="1" t="s">
        <v>55</v>
      </c>
    </row>
    <row r="2165" spans="1:12" ht="22.5" customHeight="1">
      <c r="A2165" s="1">
        <v>767</v>
      </c>
      <c r="B2165" s="1" t="s">
        <v>12939</v>
      </c>
      <c r="C2165" s="1" t="s">
        <v>13854</v>
      </c>
      <c r="D2165" s="9" t="s">
        <v>24374</v>
      </c>
      <c r="E2165" s="18">
        <v>37712</v>
      </c>
      <c r="F2165" s="2">
        <v>54000</v>
      </c>
      <c r="G2165" s="2">
        <v>1</v>
      </c>
      <c r="H2165" s="2">
        <v>53999</v>
      </c>
      <c r="I2165" s="2">
        <v>10</v>
      </c>
      <c r="J2165" s="1">
        <v>19</v>
      </c>
      <c r="K2165" s="1">
        <v>0</v>
      </c>
      <c r="L2165" s="1" t="s">
        <v>55</v>
      </c>
    </row>
    <row r="2166" spans="1:12" ht="22.5" customHeight="1">
      <c r="A2166" s="1">
        <v>767</v>
      </c>
      <c r="B2166" s="1" t="s">
        <v>12939</v>
      </c>
      <c r="C2166" s="1" t="s">
        <v>13855</v>
      </c>
      <c r="D2166" s="9" t="s">
        <v>24374</v>
      </c>
      <c r="E2166" s="18">
        <v>37712</v>
      </c>
      <c r="F2166" s="2">
        <v>54000</v>
      </c>
      <c r="G2166" s="2">
        <v>1</v>
      </c>
      <c r="H2166" s="2">
        <v>53999</v>
      </c>
      <c r="I2166" s="2">
        <v>10</v>
      </c>
      <c r="J2166" s="1">
        <v>19</v>
      </c>
      <c r="K2166" s="1">
        <v>0</v>
      </c>
      <c r="L2166" s="1" t="s">
        <v>55</v>
      </c>
    </row>
    <row r="2167" spans="1:12" ht="22.5" customHeight="1">
      <c r="A2167" s="1">
        <v>767</v>
      </c>
      <c r="B2167" s="1" t="s">
        <v>12939</v>
      </c>
      <c r="C2167" s="1" t="s">
        <v>13856</v>
      </c>
      <c r="D2167" s="9" t="s">
        <v>24374</v>
      </c>
      <c r="E2167" s="18">
        <v>37712</v>
      </c>
      <c r="F2167" s="2">
        <v>54000</v>
      </c>
      <c r="G2167" s="2">
        <v>1</v>
      </c>
      <c r="H2167" s="2">
        <v>53999</v>
      </c>
      <c r="I2167" s="2">
        <v>10</v>
      </c>
      <c r="J2167" s="1">
        <v>19</v>
      </c>
      <c r="K2167" s="1">
        <v>0</v>
      </c>
      <c r="L2167" s="1" t="s">
        <v>55</v>
      </c>
    </row>
    <row r="2168" spans="1:12" ht="22.5" customHeight="1">
      <c r="A2168" s="1">
        <v>767</v>
      </c>
      <c r="B2168" s="1" t="s">
        <v>12939</v>
      </c>
      <c r="C2168" s="1" t="s">
        <v>13857</v>
      </c>
      <c r="D2168" s="9" t="s">
        <v>24374</v>
      </c>
      <c r="E2168" s="18">
        <v>37712</v>
      </c>
      <c r="F2168" s="2">
        <v>85000</v>
      </c>
      <c r="G2168" s="2">
        <v>1</v>
      </c>
      <c r="H2168" s="2">
        <v>84999</v>
      </c>
      <c r="I2168" s="2">
        <v>10</v>
      </c>
      <c r="J2168" s="1">
        <v>19</v>
      </c>
      <c r="K2168" s="1">
        <v>0</v>
      </c>
      <c r="L2168" s="1" t="s">
        <v>55</v>
      </c>
    </row>
    <row r="2169" spans="1:12" ht="22.5" customHeight="1">
      <c r="A2169" s="1">
        <v>767</v>
      </c>
      <c r="B2169" s="1" t="s">
        <v>12939</v>
      </c>
      <c r="C2169" s="1" t="s">
        <v>13858</v>
      </c>
      <c r="D2169" s="9" t="s">
        <v>24374</v>
      </c>
      <c r="E2169" s="18">
        <v>37712</v>
      </c>
      <c r="F2169" s="2">
        <v>85000</v>
      </c>
      <c r="G2169" s="2">
        <v>1</v>
      </c>
      <c r="H2169" s="2">
        <v>84999</v>
      </c>
      <c r="I2169" s="2">
        <v>10</v>
      </c>
      <c r="J2169" s="1">
        <v>19</v>
      </c>
      <c r="K2169" s="1">
        <v>0</v>
      </c>
      <c r="L2169" s="1" t="s">
        <v>55</v>
      </c>
    </row>
    <row r="2170" spans="1:12" ht="22.5" customHeight="1">
      <c r="A2170" s="1">
        <v>767</v>
      </c>
      <c r="B2170" s="1" t="s">
        <v>12939</v>
      </c>
      <c r="C2170" s="1" t="s">
        <v>13859</v>
      </c>
      <c r="D2170" s="9" t="s">
        <v>24374</v>
      </c>
      <c r="E2170" s="18">
        <v>37712</v>
      </c>
      <c r="F2170" s="2">
        <v>85000</v>
      </c>
      <c r="G2170" s="2">
        <v>1</v>
      </c>
      <c r="H2170" s="2">
        <v>84999</v>
      </c>
      <c r="I2170" s="2">
        <v>10</v>
      </c>
      <c r="J2170" s="1">
        <v>19</v>
      </c>
      <c r="K2170" s="1">
        <v>0</v>
      </c>
      <c r="L2170" s="1" t="s">
        <v>55</v>
      </c>
    </row>
    <row r="2171" spans="1:12" ht="22.5" customHeight="1">
      <c r="A2171" s="1">
        <v>767</v>
      </c>
      <c r="B2171" s="1" t="s">
        <v>12939</v>
      </c>
      <c r="C2171" s="1" t="s">
        <v>13860</v>
      </c>
      <c r="D2171" s="9" t="s">
        <v>24374</v>
      </c>
      <c r="E2171" s="18">
        <v>37712</v>
      </c>
      <c r="F2171" s="2">
        <v>85000</v>
      </c>
      <c r="G2171" s="2">
        <v>1</v>
      </c>
      <c r="H2171" s="2">
        <v>84999</v>
      </c>
      <c r="I2171" s="2">
        <v>10</v>
      </c>
      <c r="J2171" s="1">
        <v>19</v>
      </c>
      <c r="K2171" s="1">
        <v>0</v>
      </c>
      <c r="L2171" s="1" t="s">
        <v>55</v>
      </c>
    </row>
    <row r="2172" spans="1:12" ht="22.5" customHeight="1">
      <c r="A2172" s="1">
        <v>767</v>
      </c>
      <c r="B2172" s="1" t="s">
        <v>12939</v>
      </c>
      <c r="C2172" s="1" t="s">
        <v>13861</v>
      </c>
      <c r="D2172" s="9" t="s">
        <v>24374</v>
      </c>
      <c r="E2172" s="18">
        <v>37712</v>
      </c>
      <c r="F2172" s="2">
        <v>85000</v>
      </c>
      <c r="G2172" s="2">
        <v>1</v>
      </c>
      <c r="H2172" s="2">
        <v>84999</v>
      </c>
      <c r="I2172" s="2">
        <v>10</v>
      </c>
      <c r="J2172" s="1">
        <v>19</v>
      </c>
      <c r="K2172" s="1">
        <v>0</v>
      </c>
      <c r="L2172" s="1" t="s">
        <v>55</v>
      </c>
    </row>
    <row r="2173" spans="1:12" ht="22.5" customHeight="1">
      <c r="A2173" s="1">
        <v>767</v>
      </c>
      <c r="B2173" s="1" t="s">
        <v>12939</v>
      </c>
      <c r="C2173" s="1" t="s">
        <v>13862</v>
      </c>
      <c r="D2173" s="9" t="s">
        <v>24374</v>
      </c>
      <c r="E2173" s="18">
        <v>37712</v>
      </c>
      <c r="F2173" s="2">
        <v>85000</v>
      </c>
      <c r="G2173" s="2">
        <v>1</v>
      </c>
      <c r="H2173" s="2">
        <v>84999</v>
      </c>
      <c r="I2173" s="2">
        <v>10</v>
      </c>
      <c r="J2173" s="1">
        <v>19</v>
      </c>
      <c r="K2173" s="1">
        <v>0</v>
      </c>
      <c r="L2173" s="1" t="s">
        <v>55</v>
      </c>
    </row>
    <row r="2174" spans="1:12" ht="22.5" customHeight="1">
      <c r="A2174" s="1">
        <v>767</v>
      </c>
      <c r="B2174" s="1" t="s">
        <v>12939</v>
      </c>
      <c r="C2174" s="1" t="s">
        <v>13863</v>
      </c>
      <c r="D2174" s="9" t="s">
        <v>24374</v>
      </c>
      <c r="E2174" s="18">
        <v>37712</v>
      </c>
      <c r="F2174" s="2">
        <v>85000</v>
      </c>
      <c r="G2174" s="2">
        <v>1</v>
      </c>
      <c r="H2174" s="2">
        <v>84999</v>
      </c>
      <c r="I2174" s="2">
        <v>10</v>
      </c>
      <c r="J2174" s="1">
        <v>19</v>
      </c>
      <c r="K2174" s="1">
        <v>0</v>
      </c>
      <c r="L2174" s="1" t="s">
        <v>55</v>
      </c>
    </row>
    <row r="2175" spans="1:12" ht="22.5" customHeight="1">
      <c r="A2175" s="1">
        <v>767</v>
      </c>
      <c r="B2175" s="1" t="s">
        <v>12939</v>
      </c>
      <c r="C2175" s="1" t="s">
        <v>13864</v>
      </c>
      <c r="D2175" s="9" t="s">
        <v>24374</v>
      </c>
      <c r="E2175" s="18">
        <v>37712</v>
      </c>
      <c r="F2175" s="2">
        <v>54000</v>
      </c>
      <c r="G2175" s="2">
        <v>1</v>
      </c>
      <c r="H2175" s="2">
        <v>53999</v>
      </c>
      <c r="I2175" s="2">
        <v>10</v>
      </c>
      <c r="J2175" s="1">
        <v>19</v>
      </c>
      <c r="K2175" s="1">
        <v>0</v>
      </c>
      <c r="L2175" s="1" t="s">
        <v>55</v>
      </c>
    </row>
    <row r="2176" spans="1:12" ht="22.5" customHeight="1">
      <c r="A2176" s="1">
        <v>767</v>
      </c>
      <c r="B2176" s="1" t="s">
        <v>12939</v>
      </c>
      <c r="C2176" s="1" t="s">
        <v>13865</v>
      </c>
      <c r="D2176" s="9" t="s">
        <v>24374</v>
      </c>
      <c r="E2176" s="18">
        <v>37712</v>
      </c>
      <c r="F2176" s="2">
        <v>85000</v>
      </c>
      <c r="G2176" s="2">
        <v>1</v>
      </c>
      <c r="H2176" s="2">
        <v>84999</v>
      </c>
      <c r="I2176" s="2">
        <v>10</v>
      </c>
      <c r="J2176" s="1">
        <v>19</v>
      </c>
      <c r="K2176" s="1">
        <v>0</v>
      </c>
      <c r="L2176" s="1" t="s">
        <v>55</v>
      </c>
    </row>
    <row r="2177" spans="1:12" ht="22.5" customHeight="1">
      <c r="A2177" s="1">
        <v>767</v>
      </c>
      <c r="B2177" s="1" t="s">
        <v>12939</v>
      </c>
      <c r="C2177" s="1" t="s">
        <v>13866</v>
      </c>
      <c r="D2177" s="9" t="s">
        <v>24374</v>
      </c>
      <c r="E2177" s="18">
        <v>37712</v>
      </c>
      <c r="F2177" s="2">
        <v>54000</v>
      </c>
      <c r="G2177" s="2">
        <v>1</v>
      </c>
      <c r="H2177" s="2">
        <v>53999</v>
      </c>
      <c r="I2177" s="2">
        <v>10</v>
      </c>
      <c r="J2177" s="1">
        <v>19</v>
      </c>
      <c r="K2177" s="1">
        <v>0</v>
      </c>
      <c r="L2177" s="1" t="s">
        <v>55</v>
      </c>
    </row>
    <row r="2178" spans="1:12" ht="22.5" customHeight="1">
      <c r="A2178" s="1">
        <v>767</v>
      </c>
      <c r="B2178" s="1" t="s">
        <v>12939</v>
      </c>
      <c r="C2178" s="1" t="s">
        <v>13867</v>
      </c>
      <c r="D2178" s="9" t="s">
        <v>24374</v>
      </c>
      <c r="E2178" s="18">
        <v>37712</v>
      </c>
      <c r="F2178" s="2">
        <v>85000</v>
      </c>
      <c r="G2178" s="2">
        <v>1</v>
      </c>
      <c r="H2178" s="2">
        <v>84999</v>
      </c>
      <c r="I2178" s="2">
        <v>10</v>
      </c>
      <c r="J2178" s="1">
        <v>19</v>
      </c>
      <c r="K2178" s="1">
        <v>0</v>
      </c>
      <c r="L2178" s="1" t="s">
        <v>55</v>
      </c>
    </row>
    <row r="2179" spans="1:12" ht="22.5" customHeight="1">
      <c r="A2179" s="1">
        <v>767</v>
      </c>
      <c r="B2179" s="1" t="s">
        <v>12939</v>
      </c>
      <c r="C2179" s="1" t="s">
        <v>13868</v>
      </c>
      <c r="D2179" s="9" t="s">
        <v>24374</v>
      </c>
      <c r="E2179" s="18">
        <v>37712</v>
      </c>
      <c r="F2179" s="2">
        <v>85000</v>
      </c>
      <c r="G2179" s="2">
        <v>1</v>
      </c>
      <c r="H2179" s="2">
        <v>84999</v>
      </c>
      <c r="I2179" s="2">
        <v>10</v>
      </c>
      <c r="J2179" s="1">
        <v>19</v>
      </c>
      <c r="K2179" s="1">
        <v>0</v>
      </c>
      <c r="L2179" s="1" t="s">
        <v>55</v>
      </c>
    </row>
    <row r="2180" spans="1:12" ht="22.5" customHeight="1">
      <c r="A2180" s="1">
        <v>767</v>
      </c>
      <c r="B2180" s="1" t="s">
        <v>12939</v>
      </c>
      <c r="C2180" s="1" t="s">
        <v>13869</v>
      </c>
      <c r="D2180" s="9" t="s">
        <v>24374</v>
      </c>
      <c r="E2180" s="18">
        <v>37712</v>
      </c>
      <c r="F2180" s="2">
        <v>85000</v>
      </c>
      <c r="G2180" s="2">
        <v>1</v>
      </c>
      <c r="H2180" s="2">
        <v>84999</v>
      </c>
      <c r="I2180" s="2">
        <v>10</v>
      </c>
      <c r="J2180" s="1">
        <v>19</v>
      </c>
      <c r="K2180" s="1">
        <v>0</v>
      </c>
      <c r="L2180" s="1" t="s">
        <v>55</v>
      </c>
    </row>
    <row r="2181" spans="1:12" ht="22.5" customHeight="1">
      <c r="A2181" s="1">
        <v>767</v>
      </c>
      <c r="B2181" s="1" t="s">
        <v>12939</v>
      </c>
      <c r="C2181" s="1" t="s">
        <v>13870</v>
      </c>
      <c r="D2181" s="9" t="s">
        <v>24374</v>
      </c>
      <c r="E2181" s="18">
        <v>37712</v>
      </c>
      <c r="F2181" s="2">
        <v>85000</v>
      </c>
      <c r="G2181" s="2">
        <v>1</v>
      </c>
      <c r="H2181" s="2">
        <v>84999</v>
      </c>
      <c r="I2181" s="2">
        <v>10</v>
      </c>
      <c r="J2181" s="1">
        <v>19</v>
      </c>
      <c r="K2181" s="1">
        <v>0</v>
      </c>
      <c r="L2181" s="1" t="s">
        <v>55</v>
      </c>
    </row>
    <row r="2182" spans="1:12" ht="22.5" customHeight="1">
      <c r="A2182" s="1">
        <v>767</v>
      </c>
      <c r="B2182" s="1" t="s">
        <v>12939</v>
      </c>
      <c r="C2182" s="1" t="s">
        <v>13871</v>
      </c>
      <c r="D2182" s="9" t="s">
        <v>24374</v>
      </c>
      <c r="E2182" s="18">
        <v>37712</v>
      </c>
      <c r="F2182" s="2">
        <v>85000</v>
      </c>
      <c r="G2182" s="2">
        <v>1</v>
      </c>
      <c r="H2182" s="2">
        <v>84999</v>
      </c>
      <c r="I2182" s="2">
        <v>10</v>
      </c>
      <c r="J2182" s="1">
        <v>19</v>
      </c>
      <c r="K2182" s="1">
        <v>0</v>
      </c>
      <c r="L2182" s="1" t="s">
        <v>55</v>
      </c>
    </row>
    <row r="2183" spans="1:12" ht="22.5" customHeight="1">
      <c r="A2183" s="1">
        <v>767</v>
      </c>
      <c r="B2183" s="1" t="s">
        <v>12939</v>
      </c>
      <c r="C2183" s="1" t="s">
        <v>13872</v>
      </c>
      <c r="D2183" s="9" t="s">
        <v>24374</v>
      </c>
      <c r="E2183" s="18">
        <v>37712</v>
      </c>
      <c r="F2183" s="2">
        <v>85000</v>
      </c>
      <c r="G2183" s="2">
        <v>1</v>
      </c>
      <c r="H2183" s="2">
        <v>84999</v>
      </c>
      <c r="I2183" s="2">
        <v>10</v>
      </c>
      <c r="J2183" s="1">
        <v>19</v>
      </c>
      <c r="K2183" s="1">
        <v>0</v>
      </c>
      <c r="L2183" s="1" t="s">
        <v>55</v>
      </c>
    </row>
    <row r="2184" spans="1:12" ht="22.5" customHeight="1">
      <c r="A2184" s="1">
        <v>767</v>
      </c>
      <c r="B2184" s="1" t="s">
        <v>12939</v>
      </c>
      <c r="C2184" s="1" t="s">
        <v>13873</v>
      </c>
      <c r="D2184" s="9" t="s">
        <v>24374</v>
      </c>
      <c r="E2184" s="18">
        <v>37712</v>
      </c>
      <c r="F2184" s="2">
        <v>85000</v>
      </c>
      <c r="G2184" s="2">
        <v>1</v>
      </c>
      <c r="H2184" s="2">
        <v>84999</v>
      </c>
      <c r="I2184" s="2">
        <v>10</v>
      </c>
      <c r="J2184" s="1">
        <v>19</v>
      </c>
      <c r="K2184" s="1">
        <v>0</v>
      </c>
      <c r="L2184" s="1" t="s">
        <v>55</v>
      </c>
    </row>
    <row r="2185" spans="1:12" ht="22.5" customHeight="1">
      <c r="A2185" s="1">
        <v>767</v>
      </c>
      <c r="B2185" s="1" t="s">
        <v>12939</v>
      </c>
      <c r="C2185" s="1" t="s">
        <v>13874</v>
      </c>
      <c r="D2185" s="9" t="s">
        <v>24374</v>
      </c>
      <c r="E2185" s="18">
        <v>37712</v>
      </c>
      <c r="F2185" s="2">
        <v>54000</v>
      </c>
      <c r="G2185" s="2">
        <v>1</v>
      </c>
      <c r="H2185" s="2">
        <v>53999</v>
      </c>
      <c r="I2185" s="2">
        <v>10</v>
      </c>
      <c r="J2185" s="1">
        <v>19</v>
      </c>
      <c r="K2185" s="1">
        <v>0</v>
      </c>
      <c r="L2185" s="1" t="s">
        <v>55</v>
      </c>
    </row>
    <row r="2186" spans="1:12" ht="22.5" customHeight="1">
      <c r="A2186" s="1">
        <v>767</v>
      </c>
      <c r="B2186" s="1" t="s">
        <v>12939</v>
      </c>
      <c r="C2186" s="1" t="s">
        <v>13875</v>
      </c>
      <c r="D2186" s="9" t="s">
        <v>24374</v>
      </c>
      <c r="E2186" s="18">
        <v>37712</v>
      </c>
      <c r="F2186" s="2">
        <v>1</v>
      </c>
      <c r="G2186" s="2">
        <v>1</v>
      </c>
      <c r="H2186" s="2">
        <v>0</v>
      </c>
      <c r="I2186" s="2">
        <v>10</v>
      </c>
      <c r="J2186" s="1">
        <v>19</v>
      </c>
      <c r="K2186" s="1">
        <v>0</v>
      </c>
      <c r="L2186" s="1" t="s">
        <v>55</v>
      </c>
    </row>
    <row r="2187" spans="1:12" ht="22.5" customHeight="1">
      <c r="A2187" s="1">
        <v>767</v>
      </c>
      <c r="B2187" s="1" t="s">
        <v>12939</v>
      </c>
      <c r="C2187" s="1" t="s">
        <v>13876</v>
      </c>
      <c r="D2187" s="9" t="s">
        <v>24374</v>
      </c>
      <c r="E2187" s="18">
        <v>37712</v>
      </c>
      <c r="F2187" s="2">
        <v>1</v>
      </c>
      <c r="G2187" s="2">
        <v>1</v>
      </c>
      <c r="H2187" s="2">
        <v>0</v>
      </c>
      <c r="I2187" s="2">
        <v>10</v>
      </c>
      <c r="J2187" s="1">
        <v>19</v>
      </c>
      <c r="K2187" s="1">
        <v>0</v>
      </c>
      <c r="L2187" s="1" t="s">
        <v>55</v>
      </c>
    </row>
    <row r="2188" spans="1:12" ht="22.5" customHeight="1">
      <c r="A2188" s="1">
        <v>767</v>
      </c>
      <c r="B2188" s="1" t="s">
        <v>12939</v>
      </c>
      <c r="C2188" s="1" t="s">
        <v>13877</v>
      </c>
      <c r="D2188" s="9" t="s">
        <v>24374</v>
      </c>
      <c r="E2188" s="18">
        <v>40627</v>
      </c>
      <c r="F2188" s="2">
        <v>85000</v>
      </c>
      <c r="G2188" s="2">
        <v>1</v>
      </c>
      <c r="H2188" s="2">
        <v>84999</v>
      </c>
      <c r="I2188" s="2">
        <v>10</v>
      </c>
      <c r="J2188" s="1">
        <v>12</v>
      </c>
      <c r="K2188" s="1">
        <v>0</v>
      </c>
      <c r="L2188" s="1" t="s">
        <v>55</v>
      </c>
    </row>
    <row r="2189" spans="1:12" ht="22.5" customHeight="1">
      <c r="A2189" s="1">
        <v>767</v>
      </c>
      <c r="B2189" s="1" t="s">
        <v>12939</v>
      </c>
      <c r="C2189" s="1" t="s">
        <v>13878</v>
      </c>
      <c r="D2189" s="9" t="s">
        <v>24374</v>
      </c>
      <c r="E2189" s="18">
        <v>40846</v>
      </c>
      <c r="F2189" s="2">
        <v>85000</v>
      </c>
      <c r="G2189" s="2">
        <v>1</v>
      </c>
      <c r="H2189" s="2">
        <v>84999</v>
      </c>
      <c r="I2189" s="2">
        <v>10</v>
      </c>
      <c r="J2189" s="1">
        <v>11</v>
      </c>
      <c r="K2189" s="1">
        <v>0</v>
      </c>
      <c r="L2189" s="1" t="s">
        <v>55</v>
      </c>
    </row>
    <row r="2190" spans="1:12" ht="22.5" customHeight="1">
      <c r="A2190" s="1">
        <v>767</v>
      </c>
      <c r="B2190" s="1" t="s">
        <v>12939</v>
      </c>
      <c r="C2190" s="1" t="s">
        <v>13879</v>
      </c>
      <c r="D2190" s="9" t="s">
        <v>24374</v>
      </c>
      <c r="E2190" s="18">
        <v>40268</v>
      </c>
      <c r="F2190" s="2">
        <v>85000</v>
      </c>
      <c r="G2190" s="2">
        <v>1</v>
      </c>
      <c r="H2190" s="2">
        <v>84999</v>
      </c>
      <c r="I2190" s="2">
        <v>10</v>
      </c>
      <c r="J2190" s="1">
        <v>13</v>
      </c>
      <c r="K2190" s="1">
        <v>0</v>
      </c>
      <c r="L2190" s="1" t="s">
        <v>55</v>
      </c>
    </row>
    <row r="2191" spans="1:12" ht="22.5" customHeight="1">
      <c r="A2191" s="1">
        <v>767</v>
      </c>
      <c r="B2191" s="1" t="s">
        <v>12939</v>
      </c>
      <c r="C2191" s="1" t="s">
        <v>13880</v>
      </c>
      <c r="D2191" s="9" t="s">
        <v>24374</v>
      </c>
      <c r="E2191" s="18">
        <v>41364</v>
      </c>
      <c r="F2191" s="2">
        <v>54000</v>
      </c>
      <c r="G2191" s="2">
        <v>1</v>
      </c>
      <c r="H2191" s="2">
        <v>53999</v>
      </c>
      <c r="I2191" s="2">
        <v>10</v>
      </c>
      <c r="J2191" s="1">
        <v>10</v>
      </c>
      <c r="K2191" s="1">
        <v>0</v>
      </c>
      <c r="L2191" s="1" t="s">
        <v>55</v>
      </c>
    </row>
    <row r="2192" spans="1:12" ht="22.5" customHeight="1">
      <c r="A2192" s="1">
        <v>767</v>
      </c>
      <c r="B2192" s="1" t="s">
        <v>12939</v>
      </c>
      <c r="C2192" s="1" t="s">
        <v>13881</v>
      </c>
      <c r="D2192" s="9" t="s">
        <v>24374</v>
      </c>
      <c r="E2192" s="18">
        <v>37712</v>
      </c>
      <c r="F2192" s="2">
        <v>54000</v>
      </c>
      <c r="G2192" s="2">
        <v>1</v>
      </c>
      <c r="H2192" s="2">
        <v>53999</v>
      </c>
      <c r="I2192" s="2">
        <v>10</v>
      </c>
      <c r="J2192" s="1">
        <v>19</v>
      </c>
      <c r="K2192" s="1">
        <v>0</v>
      </c>
      <c r="L2192" s="1" t="s">
        <v>55</v>
      </c>
    </row>
    <row r="2193" spans="1:12" ht="22.5" customHeight="1">
      <c r="A2193" s="1">
        <v>767</v>
      </c>
      <c r="B2193" s="1" t="s">
        <v>12939</v>
      </c>
      <c r="C2193" s="1" t="s">
        <v>13882</v>
      </c>
      <c r="D2193" s="9" t="s">
        <v>24374</v>
      </c>
      <c r="E2193" s="18">
        <v>37712</v>
      </c>
      <c r="F2193" s="2">
        <v>54000</v>
      </c>
      <c r="G2193" s="2">
        <v>1</v>
      </c>
      <c r="H2193" s="2">
        <v>53999</v>
      </c>
      <c r="I2193" s="2">
        <v>10</v>
      </c>
      <c r="J2193" s="1">
        <v>19</v>
      </c>
      <c r="K2193" s="1">
        <v>0</v>
      </c>
      <c r="L2193" s="1" t="s">
        <v>55</v>
      </c>
    </row>
    <row r="2194" spans="1:12" ht="22.5" customHeight="1">
      <c r="A2194" s="1">
        <v>767</v>
      </c>
      <c r="B2194" s="1" t="s">
        <v>12939</v>
      </c>
      <c r="C2194" s="1" t="s">
        <v>13883</v>
      </c>
      <c r="D2194" s="9" t="s">
        <v>24374</v>
      </c>
      <c r="E2194" s="18">
        <v>37712</v>
      </c>
      <c r="F2194" s="2">
        <v>54000</v>
      </c>
      <c r="G2194" s="2">
        <v>1</v>
      </c>
      <c r="H2194" s="2">
        <v>53999</v>
      </c>
      <c r="I2194" s="2">
        <v>10</v>
      </c>
      <c r="J2194" s="1">
        <v>19</v>
      </c>
      <c r="K2194" s="1">
        <v>0</v>
      </c>
      <c r="L2194" s="1" t="s">
        <v>55</v>
      </c>
    </row>
    <row r="2195" spans="1:12" ht="22.5" customHeight="1">
      <c r="A2195" s="1">
        <v>767</v>
      </c>
      <c r="B2195" s="1" t="s">
        <v>12939</v>
      </c>
      <c r="C2195" s="1" t="s">
        <v>13884</v>
      </c>
      <c r="D2195" s="9" t="s">
        <v>24374</v>
      </c>
      <c r="E2195" s="18">
        <v>37712</v>
      </c>
      <c r="F2195" s="2">
        <v>54000</v>
      </c>
      <c r="G2195" s="2">
        <v>1</v>
      </c>
      <c r="H2195" s="2">
        <v>53999</v>
      </c>
      <c r="I2195" s="2">
        <v>10</v>
      </c>
      <c r="J2195" s="1">
        <v>19</v>
      </c>
      <c r="K2195" s="1">
        <v>0</v>
      </c>
      <c r="L2195" s="1" t="s">
        <v>55</v>
      </c>
    </row>
    <row r="2196" spans="1:12" ht="22.5" customHeight="1">
      <c r="A2196" s="1">
        <v>767</v>
      </c>
      <c r="B2196" s="1" t="s">
        <v>12939</v>
      </c>
      <c r="C2196" s="1" t="s">
        <v>13885</v>
      </c>
      <c r="D2196" s="9" t="s">
        <v>24374</v>
      </c>
      <c r="E2196" s="18">
        <v>41183</v>
      </c>
      <c r="F2196" s="2">
        <v>54000</v>
      </c>
      <c r="G2196" s="2">
        <v>1</v>
      </c>
      <c r="H2196" s="2">
        <v>53999</v>
      </c>
      <c r="I2196" s="2">
        <v>10</v>
      </c>
      <c r="J2196" s="1">
        <v>10</v>
      </c>
      <c r="K2196" s="1">
        <v>0</v>
      </c>
      <c r="L2196" s="1" t="s">
        <v>55</v>
      </c>
    </row>
    <row r="2197" spans="1:12" ht="22.5" customHeight="1">
      <c r="A2197" s="1">
        <v>767</v>
      </c>
      <c r="B2197" s="1" t="s">
        <v>12939</v>
      </c>
      <c r="C2197" s="1" t="s">
        <v>13886</v>
      </c>
      <c r="D2197" s="9" t="s">
        <v>24374</v>
      </c>
      <c r="E2197" s="18">
        <v>37712</v>
      </c>
      <c r="F2197" s="2">
        <v>54000</v>
      </c>
      <c r="G2197" s="2">
        <v>1</v>
      </c>
      <c r="H2197" s="2">
        <v>53999</v>
      </c>
      <c r="I2197" s="2">
        <v>10</v>
      </c>
      <c r="J2197" s="1">
        <v>19</v>
      </c>
      <c r="K2197" s="1">
        <v>0</v>
      </c>
      <c r="L2197" s="1" t="s">
        <v>55</v>
      </c>
    </row>
    <row r="2198" spans="1:12" ht="22.5" customHeight="1">
      <c r="A2198" s="1">
        <v>767</v>
      </c>
      <c r="B2198" s="1" t="s">
        <v>12939</v>
      </c>
      <c r="C2198" s="1" t="s">
        <v>13887</v>
      </c>
      <c r="D2198" s="9" t="s">
        <v>24374</v>
      </c>
      <c r="E2198" s="18">
        <v>37712</v>
      </c>
      <c r="F2198" s="2">
        <v>85000</v>
      </c>
      <c r="G2198" s="2">
        <v>1</v>
      </c>
      <c r="H2198" s="2">
        <v>84999</v>
      </c>
      <c r="I2198" s="2">
        <v>10</v>
      </c>
      <c r="J2198" s="1">
        <v>19</v>
      </c>
      <c r="K2198" s="1">
        <v>0</v>
      </c>
      <c r="L2198" s="1" t="s">
        <v>55</v>
      </c>
    </row>
    <row r="2199" spans="1:12" ht="22.5" customHeight="1">
      <c r="A2199" s="1">
        <v>767</v>
      </c>
      <c r="B2199" s="1" t="s">
        <v>12939</v>
      </c>
      <c r="C2199" s="1" t="s">
        <v>13888</v>
      </c>
      <c r="D2199" s="9" t="s">
        <v>24374</v>
      </c>
      <c r="E2199" s="18">
        <v>37712</v>
      </c>
      <c r="F2199" s="2">
        <v>54000</v>
      </c>
      <c r="G2199" s="2">
        <v>1</v>
      </c>
      <c r="H2199" s="2">
        <v>53999</v>
      </c>
      <c r="I2199" s="2">
        <v>10</v>
      </c>
      <c r="J2199" s="1">
        <v>19</v>
      </c>
      <c r="K2199" s="1">
        <v>0</v>
      </c>
      <c r="L2199" s="1" t="s">
        <v>55</v>
      </c>
    </row>
    <row r="2200" spans="1:12" ht="22.5" customHeight="1">
      <c r="A2200" s="1">
        <v>767</v>
      </c>
      <c r="B2200" s="1" t="s">
        <v>12939</v>
      </c>
      <c r="C2200" s="1" t="s">
        <v>13889</v>
      </c>
      <c r="D2200" s="9" t="s">
        <v>24374</v>
      </c>
      <c r="E2200" s="18">
        <v>37712</v>
      </c>
      <c r="F2200" s="2">
        <v>54000</v>
      </c>
      <c r="G2200" s="2">
        <v>1</v>
      </c>
      <c r="H2200" s="2">
        <v>53999</v>
      </c>
      <c r="I2200" s="2">
        <v>10</v>
      </c>
      <c r="J2200" s="1">
        <v>19</v>
      </c>
      <c r="K2200" s="1">
        <v>0</v>
      </c>
      <c r="L2200" s="1" t="s">
        <v>55</v>
      </c>
    </row>
    <row r="2201" spans="1:12" ht="22.5" customHeight="1">
      <c r="A2201" s="1">
        <v>767</v>
      </c>
      <c r="B2201" s="1" t="s">
        <v>12939</v>
      </c>
      <c r="C2201" s="1" t="s">
        <v>13890</v>
      </c>
      <c r="D2201" s="9" t="s">
        <v>24374</v>
      </c>
      <c r="E2201" s="18">
        <v>37712</v>
      </c>
      <c r="F2201" s="2">
        <v>85000</v>
      </c>
      <c r="G2201" s="2">
        <v>1</v>
      </c>
      <c r="H2201" s="2">
        <v>84999</v>
      </c>
      <c r="I2201" s="2">
        <v>10</v>
      </c>
      <c r="J2201" s="1">
        <v>19</v>
      </c>
      <c r="K2201" s="1">
        <v>0</v>
      </c>
      <c r="L2201" s="1" t="s">
        <v>55</v>
      </c>
    </row>
    <row r="2202" spans="1:12" ht="22.5" customHeight="1">
      <c r="A2202" s="1">
        <v>767</v>
      </c>
      <c r="B2202" s="1" t="s">
        <v>12939</v>
      </c>
      <c r="C2202" s="1" t="s">
        <v>13891</v>
      </c>
      <c r="D2202" s="9" t="s">
        <v>24374</v>
      </c>
      <c r="E2202" s="18">
        <v>37712</v>
      </c>
      <c r="F2202" s="2">
        <v>54000</v>
      </c>
      <c r="G2202" s="2">
        <v>1</v>
      </c>
      <c r="H2202" s="2">
        <v>53999</v>
      </c>
      <c r="I2202" s="2">
        <v>10</v>
      </c>
      <c r="J2202" s="1">
        <v>19</v>
      </c>
      <c r="K2202" s="1">
        <v>0</v>
      </c>
      <c r="L2202" s="1" t="s">
        <v>55</v>
      </c>
    </row>
    <row r="2203" spans="1:12" ht="22.5" customHeight="1">
      <c r="A2203" s="1">
        <v>767</v>
      </c>
      <c r="B2203" s="1" t="s">
        <v>12939</v>
      </c>
      <c r="C2203" s="1" t="s">
        <v>13892</v>
      </c>
      <c r="D2203" s="9" t="s">
        <v>24374</v>
      </c>
      <c r="E2203" s="18">
        <v>37712</v>
      </c>
      <c r="F2203" s="2">
        <v>54000</v>
      </c>
      <c r="G2203" s="2">
        <v>1</v>
      </c>
      <c r="H2203" s="2">
        <v>53999</v>
      </c>
      <c r="I2203" s="2">
        <v>10</v>
      </c>
      <c r="J2203" s="1">
        <v>19</v>
      </c>
      <c r="K2203" s="1">
        <v>0</v>
      </c>
      <c r="L2203" s="1" t="s">
        <v>55</v>
      </c>
    </row>
    <row r="2204" spans="1:12" ht="22.5" customHeight="1">
      <c r="A2204" s="1">
        <v>767</v>
      </c>
      <c r="B2204" s="1" t="s">
        <v>12939</v>
      </c>
      <c r="C2204" s="1" t="s">
        <v>13893</v>
      </c>
      <c r="D2204" s="9" t="s">
        <v>24374</v>
      </c>
      <c r="E2204" s="18">
        <v>37712</v>
      </c>
      <c r="F2204" s="2">
        <v>54000</v>
      </c>
      <c r="G2204" s="2">
        <v>1</v>
      </c>
      <c r="H2204" s="2">
        <v>53999</v>
      </c>
      <c r="I2204" s="2">
        <v>10</v>
      </c>
      <c r="J2204" s="1">
        <v>19</v>
      </c>
      <c r="K2204" s="1">
        <v>0</v>
      </c>
      <c r="L2204" s="1" t="s">
        <v>55</v>
      </c>
    </row>
    <row r="2205" spans="1:12" ht="22.5" customHeight="1">
      <c r="A2205" s="1">
        <v>767</v>
      </c>
      <c r="B2205" s="1" t="s">
        <v>12939</v>
      </c>
      <c r="C2205" s="1" t="s">
        <v>13894</v>
      </c>
      <c r="D2205" s="9" t="s">
        <v>24374</v>
      </c>
      <c r="E2205" s="18">
        <v>37712</v>
      </c>
      <c r="F2205" s="2">
        <v>54000</v>
      </c>
      <c r="G2205" s="2">
        <v>1</v>
      </c>
      <c r="H2205" s="2">
        <v>53999</v>
      </c>
      <c r="I2205" s="2">
        <v>10</v>
      </c>
      <c r="J2205" s="1">
        <v>19</v>
      </c>
      <c r="K2205" s="1">
        <v>0</v>
      </c>
      <c r="L2205" s="1" t="s">
        <v>55</v>
      </c>
    </row>
    <row r="2206" spans="1:12" ht="22.5" customHeight="1">
      <c r="A2206" s="1">
        <v>767</v>
      </c>
      <c r="B2206" s="1" t="s">
        <v>12939</v>
      </c>
      <c r="C2206" s="1" t="s">
        <v>13895</v>
      </c>
      <c r="D2206" s="9" t="s">
        <v>24374</v>
      </c>
      <c r="E2206" s="18">
        <v>37712</v>
      </c>
      <c r="F2206" s="2">
        <v>54000</v>
      </c>
      <c r="G2206" s="2">
        <v>1</v>
      </c>
      <c r="H2206" s="2">
        <v>53999</v>
      </c>
      <c r="I2206" s="2">
        <v>10</v>
      </c>
      <c r="J2206" s="1">
        <v>19</v>
      </c>
      <c r="K2206" s="1">
        <v>0</v>
      </c>
      <c r="L2206" s="1" t="s">
        <v>55</v>
      </c>
    </row>
    <row r="2207" spans="1:12" ht="22.5" customHeight="1">
      <c r="A2207" s="1">
        <v>767</v>
      </c>
      <c r="B2207" s="1" t="s">
        <v>12939</v>
      </c>
      <c r="C2207" s="1" t="s">
        <v>13896</v>
      </c>
      <c r="D2207" s="9" t="s">
        <v>24374</v>
      </c>
      <c r="E2207" s="18">
        <v>37712</v>
      </c>
      <c r="F2207" s="2">
        <v>85000</v>
      </c>
      <c r="G2207" s="2">
        <v>1</v>
      </c>
      <c r="H2207" s="2">
        <v>84999</v>
      </c>
      <c r="I2207" s="2">
        <v>10</v>
      </c>
      <c r="J2207" s="1">
        <v>19</v>
      </c>
      <c r="K2207" s="1">
        <v>0</v>
      </c>
      <c r="L2207" s="1" t="s">
        <v>55</v>
      </c>
    </row>
    <row r="2208" spans="1:12" ht="22.5" customHeight="1">
      <c r="A2208" s="1">
        <v>767</v>
      </c>
      <c r="B2208" s="1" t="s">
        <v>12939</v>
      </c>
      <c r="C2208" s="1" t="s">
        <v>13897</v>
      </c>
      <c r="D2208" s="9" t="s">
        <v>24374</v>
      </c>
      <c r="E2208" s="18">
        <v>37712</v>
      </c>
      <c r="F2208" s="2">
        <v>85000</v>
      </c>
      <c r="G2208" s="2">
        <v>1</v>
      </c>
      <c r="H2208" s="2">
        <v>84999</v>
      </c>
      <c r="I2208" s="2">
        <v>10</v>
      </c>
      <c r="J2208" s="1">
        <v>19</v>
      </c>
      <c r="K2208" s="1">
        <v>0</v>
      </c>
      <c r="L2208" s="1" t="s">
        <v>55</v>
      </c>
    </row>
    <row r="2209" spans="1:12" ht="22.5" customHeight="1">
      <c r="A2209" s="1">
        <v>767</v>
      </c>
      <c r="B2209" s="1" t="s">
        <v>12939</v>
      </c>
      <c r="C2209" s="1" t="s">
        <v>13898</v>
      </c>
      <c r="D2209" s="9" t="s">
        <v>24374</v>
      </c>
      <c r="E2209" s="18">
        <v>37712</v>
      </c>
      <c r="F2209" s="2">
        <v>54000</v>
      </c>
      <c r="G2209" s="2">
        <v>1</v>
      </c>
      <c r="H2209" s="2">
        <v>53999</v>
      </c>
      <c r="I2209" s="2">
        <v>10</v>
      </c>
      <c r="J2209" s="1">
        <v>19</v>
      </c>
      <c r="K2209" s="1">
        <v>0</v>
      </c>
      <c r="L2209" s="1" t="s">
        <v>55</v>
      </c>
    </row>
    <row r="2210" spans="1:12" ht="22.5" customHeight="1">
      <c r="A2210" s="1">
        <v>767</v>
      </c>
      <c r="B2210" s="1" t="s">
        <v>12939</v>
      </c>
      <c r="C2210" s="1" t="s">
        <v>13899</v>
      </c>
      <c r="D2210" s="9" t="s">
        <v>24374</v>
      </c>
      <c r="E2210" s="18">
        <v>37712</v>
      </c>
      <c r="F2210" s="2">
        <v>85000</v>
      </c>
      <c r="G2210" s="2">
        <v>1</v>
      </c>
      <c r="H2210" s="2">
        <v>84999</v>
      </c>
      <c r="I2210" s="2">
        <v>10</v>
      </c>
      <c r="J2210" s="1">
        <v>19</v>
      </c>
      <c r="K2210" s="1">
        <v>0</v>
      </c>
      <c r="L2210" s="1" t="s">
        <v>55</v>
      </c>
    </row>
    <row r="2211" spans="1:12" ht="22.5" customHeight="1">
      <c r="A2211" s="1">
        <v>767</v>
      </c>
      <c r="B2211" s="1" t="s">
        <v>12939</v>
      </c>
      <c r="C2211" s="1" t="s">
        <v>13900</v>
      </c>
      <c r="D2211" s="9" t="s">
        <v>24374</v>
      </c>
      <c r="E2211" s="18">
        <v>37712</v>
      </c>
      <c r="F2211" s="2">
        <v>85000</v>
      </c>
      <c r="G2211" s="2">
        <v>1</v>
      </c>
      <c r="H2211" s="2">
        <v>84999</v>
      </c>
      <c r="I2211" s="2">
        <v>10</v>
      </c>
      <c r="J2211" s="1">
        <v>19</v>
      </c>
      <c r="K2211" s="1">
        <v>0</v>
      </c>
      <c r="L2211" s="1" t="s">
        <v>55</v>
      </c>
    </row>
    <row r="2212" spans="1:12" ht="22.5" customHeight="1">
      <c r="A2212" s="1">
        <v>767</v>
      </c>
      <c r="B2212" s="1" t="s">
        <v>12939</v>
      </c>
      <c r="C2212" s="1" t="s">
        <v>13901</v>
      </c>
      <c r="D2212" s="9" t="s">
        <v>24374</v>
      </c>
      <c r="E2212" s="18">
        <v>37712</v>
      </c>
      <c r="F2212" s="2">
        <v>85000</v>
      </c>
      <c r="G2212" s="2">
        <v>1</v>
      </c>
      <c r="H2212" s="2">
        <v>84999</v>
      </c>
      <c r="I2212" s="2">
        <v>10</v>
      </c>
      <c r="J2212" s="1">
        <v>19</v>
      </c>
      <c r="K2212" s="1">
        <v>0</v>
      </c>
      <c r="L2212" s="1" t="s">
        <v>55</v>
      </c>
    </row>
    <row r="2213" spans="1:12" ht="22.5" customHeight="1">
      <c r="A2213" s="1">
        <v>767</v>
      </c>
      <c r="B2213" s="1" t="s">
        <v>12939</v>
      </c>
      <c r="C2213" s="1" t="s">
        <v>13902</v>
      </c>
      <c r="D2213" s="9" t="s">
        <v>24374</v>
      </c>
      <c r="E2213" s="18">
        <v>37712</v>
      </c>
      <c r="F2213" s="2">
        <v>54000</v>
      </c>
      <c r="G2213" s="2">
        <v>1</v>
      </c>
      <c r="H2213" s="2">
        <v>53999</v>
      </c>
      <c r="I2213" s="2">
        <v>10</v>
      </c>
      <c r="J2213" s="1">
        <v>19</v>
      </c>
      <c r="K2213" s="1">
        <v>0</v>
      </c>
      <c r="L2213" s="1" t="s">
        <v>55</v>
      </c>
    </row>
    <row r="2214" spans="1:12" ht="22.5" customHeight="1">
      <c r="A2214" s="1">
        <v>767</v>
      </c>
      <c r="B2214" s="1" t="s">
        <v>12939</v>
      </c>
      <c r="C2214" s="1" t="s">
        <v>13903</v>
      </c>
      <c r="D2214" s="9" t="s">
        <v>24374</v>
      </c>
      <c r="E2214" s="18">
        <v>37712</v>
      </c>
      <c r="F2214" s="2">
        <v>85000</v>
      </c>
      <c r="G2214" s="2">
        <v>1</v>
      </c>
      <c r="H2214" s="2">
        <v>84999</v>
      </c>
      <c r="I2214" s="2">
        <v>10</v>
      </c>
      <c r="J2214" s="1">
        <v>19</v>
      </c>
      <c r="K2214" s="1">
        <v>0</v>
      </c>
      <c r="L2214" s="1" t="s">
        <v>55</v>
      </c>
    </row>
    <row r="2215" spans="1:12" ht="22.5" customHeight="1">
      <c r="A2215" s="1">
        <v>767</v>
      </c>
      <c r="B2215" s="1" t="s">
        <v>12939</v>
      </c>
      <c r="C2215" s="1" t="s">
        <v>13904</v>
      </c>
      <c r="D2215" s="9" t="s">
        <v>24374</v>
      </c>
      <c r="E2215" s="18">
        <v>37712</v>
      </c>
      <c r="F2215" s="2">
        <v>85000</v>
      </c>
      <c r="G2215" s="2">
        <v>1</v>
      </c>
      <c r="H2215" s="2">
        <v>84999</v>
      </c>
      <c r="I2215" s="2">
        <v>10</v>
      </c>
      <c r="J2215" s="1">
        <v>19</v>
      </c>
      <c r="K2215" s="1">
        <v>0</v>
      </c>
      <c r="L2215" s="1" t="s">
        <v>55</v>
      </c>
    </row>
    <row r="2216" spans="1:12" ht="22.5" customHeight="1">
      <c r="A2216" s="1">
        <v>767</v>
      </c>
      <c r="B2216" s="1" t="s">
        <v>12939</v>
      </c>
      <c r="C2216" s="1" t="s">
        <v>13905</v>
      </c>
      <c r="D2216" s="9" t="s">
        <v>24374</v>
      </c>
      <c r="E2216" s="18">
        <v>37712</v>
      </c>
      <c r="F2216" s="2">
        <v>54000</v>
      </c>
      <c r="G2216" s="2">
        <v>1</v>
      </c>
      <c r="H2216" s="2">
        <v>53999</v>
      </c>
      <c r="I2216" s="2">
        <v>10</v>
      </c>
      <c r="J2216" s="1">
        <v>19</v>
      </c>
      <c r="K2216" s="1">
        <v>0</v>
      </c>
      <c r="L2216" s="1" t="s">
        <v>55</v>
      </c>
    </row>
    <row r="2217" spans="1:12" ht="22.5" customHeight="1">
      <c r="A2217" s="1">
        <v>767</v>
      </c>
      <c r="B2217" s="1" t="s">
        <v>12939</v>
      </c>
      <c r="C2217" s="1" t="s">
        <v>13906</v>
      </c>
      <c r="D2217" s="9" t="s">
        <v>24374</v>
      </c>
      <c r="E2217" s="18">
        <v>37712</v>
      </c>
      <c r="F2217" s="2">
        <v>54000</v>
      </c>
      <c r="G2217" s="2">
        <v>1</v>
      </c>
      <c r="H2217" s="2">
        <v>53999</v>
      </c>
      <c r="I2217" s="2">
        <v>10</v>
      </c>
      <c r="J2217" s="1">
        <v>19</v>
      </c>
      <c r="K2217" s="1">
        <v>0</v>
      </c>
      <c r="L2217" s="1" t="s">
        <v>55</v>
      </c>
    </row>
    <row r="2218" spans="1:12" ht="22.5" customHeight="1">
      <c r="A2218" s="1">
        <v>767</v>
      </c>
      <c r="B2218" s="1" t="s">
        <v>12939</v>
      </c>
      <c r="C2218" s="1" t="s">
        <v>13907</v>
      </c>
      <c r="D2218" s="9" t="s">
        <v>24374</v>
      </c>
      <c r="E2218" s="18">
        <v>37712</v>
      </c>
      <c r="F2218" s="2">
        <v>54000</v>
      </c>
      <c r="G2218" s="2">
        <v>1</v>
      </c>
      <c r="H2218" s="2">
        <v>53999</v>
      </c>
      <c r="I2218" s="2">
        <v>10</v>
      </c>
      <c r="J2218" s="1">
        <v>19</v>
      </c>
      <c r="K2218" s="1">
        <v>0</v>
      </c>
      <c r="L2218" s="1" t="s">
        <v>55</v>
      </c>
    </row>
    <row r="2219" spans="1:12" ht="22.5" customHeight="1">
      <c r="A2219" s="1">
        <v>767</v>
      </c>
      <c r="B2219" s="1" t="s">
        <v>12939</v>
      </c>
      <c r="C2219" s="1" t="s">
        <v>13908</v>
      </c>
      <c r="D2219" s="9" t="s">
        <v>24374</v>
      </c>
      <c r="E2219" s="18">
        <v>37712</v>
      </c>
      <c r="F2219" s="2">
        <v>54000</v>
      </c>
      <c r="G2219" s="2">
        <v>1</v>
      </c>
      <c r="H2219" s="2">
        <v>53999</v>
      </c>
      <c r="I2219" s="2">
        <v>10</v>
      </c>
      <c r="J2219" s="1">
        <v>19</v>
      </c>
      <c r="K2219" s="1">
        <v>0</v>
      </c>
      <c r="L2219" s="1" t="s">
        <v>55</v>
      </c>
    </row>
    <row r="2220" spans="1:12" ht="22.5" customHeight="1">
      <c r="A2220" s="1">
        <v>767</v>
      </c>
      <c r="B2220" s="1" t="s">
        <v>12939</v>
      </c>
      <c r="C2220" s="1" t="s">
        <v>13909</v>
      </c>
      <c r="D2220" s="9" t="s">
        <v>24374</v>
      </c>
      <c r="E2220" s="18">
        <v>37712</v>
      </c>
      <c r="F2220" s="2">
        <v>85000</v>
      </c>
      <c r="G2220" s="2">
        <v>1</v>
      </c>
      <c r="H2220" s="2">
        <v>84999</v>
      </c>
      <c r="I2220" s="2">
        <v>10</v>
      </c>
      <c r="J2220" s="1">
        <v>19</v>
      </c>
      <c r="K2220" s="1">
        <v>0</v>
      </c>
      <c r="L2220" s="1" t="s">
        <v>55</v>
      </c>
    </row>
    <row r="2221" spans="1:12" ht="22.5" customHeight="1">
      <c r="A2221" s="1">
        <v>767</v>
      </c>
      <c r="B2221" s="1" t="s">
        <v>12939</v>
      </c>
      <c r="C2221" s="1" t="s">
        <v>13910</v>
      </c>
      <c r="D2221" s="9" t="s">
        <v>24374</v>
      </c>
      <c r="E2221" s="18">
        <v>37712</v>
      </c>
      <c r="F2221" s="2">
        <v>85000</v>
      </c>
      <c r="G2221" s="2">
        <v>1</v>
      </c>
      <c r="H2221" s="2">
        <v>84999</v>
      </c>
      <c r="I2221" s="2">
        <v>10</v>
      </c>
      <c r="J2221" s="1">
        <v>19</v>
      </c>
      <c r="K2221" s="1">
        <v>0</v>
      </c>
      <c r="L2221" s="1" t="s">
        <v>55</v>
      </c>
    </row>
    <row r="2222" spans="1:12" ht="22.5" customHeight="1">
      <c r="A2222" s="1">
        <v>767</v>
      </c>
      <c r="B2222" s="1" t="s">
        <v>12939</v>
      </c>
      <c r="C2222" s="1" t="s">
        <v>13911</v>
      </c>
      <c r="D2222" s="9" t="s">
        <v>24374</v>
      </c>
      <c r="E2222" s="18">
        <v>37712</v>
      </c>
      <c r="F2222" s="2">
        <v>85000</v>
      </c>
      <c r="G2222" s="2">
        <v>1</v>
      </c>
      <c r="H2222" s="2">
        <v>84999</v>
      </c>
      <c r="I2222" s="2">
        <v>10</v>
      </c>
      <c r="J2222" s="1">
        <v>19</v>
      </c>
      <c r="K2222" s="1">
        <v>0</v>
      </c>
      <c r="L2222" s="1" t="s">
        <v>55</v>
      </c>
    </row>
    <row r="2223" spans="1:12" ht="22.5" customHeight="1">
      <c r="A2223" s="1">
        <v>767</v>
      </c>
      <c r="B2223" s="1" t="s">
        <v>12939</v>
      </c>
      <c r="C2223" s="1" t="s">
        <v>13912</v>
      </c>
      <c r="D2223" s="9" t="s">
        <v>24374</v>
      </c>
      <c r="E2223" s="18">
        <v>37712</v>
      </c>
      <c r="F2223" s="2">
        <v>85000</v>
      </c>
      <c r="G2223" s="2">
        <v>1</v>
      </c>
      <c r="H2223" s="2">
        <v>84999</v>
      </c>
      <c r="I2223" s="2">
        <v>10</v>
      </c>
      <c r="J2223" s="1">
        <v>19</v>
      </c>
      <c r="K2223" s="1">
        <v>0</v>
      </c>
      <c r="L2223" s="1" t="s">
        <v>55</v>
      </c>
    </row>
    <row r="2224" spans="1:12" ht="22.5" customHeight="1">
      <c r="A2224" s="1">
        <v>767</v>
      </c>
      <c r="B2224" s="1" t="s">
        <v>12939</v>
      </c>
      <c r="C2224" s="1" t="s">
        <v>13913</v>
      </c>
      <c r="D2224" s="9" t="s">
        <v>24374</v>
      </c>
      <c r="E2224" s="18">
        <v>41820</v>
      </c>
      <c r="F2224" s="2">
        <v>54000</v>
      </c>
      <c r="G2224" s="2">
        <v>10800</v>
      </c>
      <c r="H2224" s="2">
        <v>43200</v>
      </c>
      <c r="I2224" s="2">
        <v>10</v>
      </c>
      <c r="J2224" s="1">
        <v>8</v>
      </c>
      <c r="K2224" s="1">
        <v>2</v>
      </c>
      <c r="L2224" s="1" t="s">
        <v>55</v>
      </c>
    </row>
    <row r="2225" spans="1:12" ht="22.5" customHeight="1">
      <c r="A2225" s="1">
        <v>767</v>
      </c>
      <c r="B2225" s="1" t="s">
        <v>12939</v>
      </c>
      <c r="C2225" s="1" t="s">
        <v>13914</v>
      </c>
      <c r="D2225" s="9" t="s">
        <v>24374</v>
      </c>
      <c r="E2225" s="18">
        <v>37712</v>
      </c>
      <c r="F2225" s="2">
        <v>85000</v>
      </c>
      <c r="G2225" s="2">
        <v>1</v>
      </c>
      <c r="H2225" s="2">
        <v>84999</v>
      </c>
      <c r="I2225" s="2">
        <v>10</v>
      </c>
      <c r="J2225" s="1">
        <v>19</v>
      </c>
      <c r="K2225" s="1">
        <v>0</v>
      </c>
      <c r="L2225" s="1" t="s">
        <v>55</v>
      </c>
    </row>
    <row r="2226" spans="1:12" ht="22.5" customHeight="1">
      <c r="A2226" s="1">
        <v>767</v>
      </c>
      <c r="B2226" s="1" t="s">
        <v>12939</v>
      </c>
      <c r="C2226" s="1" t="s">
        <v>13915</v>
      </c>
      <c r="D2226" s="9" t="s">
        <v>24374</v>
      </c>
      <c r="E2226" s="18">
        <v>37712</v>
      </c>
      <c r="F2226" s="2">
        <v>85000</v>
      </c>
      <c r="G2226" s="2">
        <v>1</v>
      </c>
      <c r="H2226" s="2">
        <v>84999</v>
      </c>
      <c r="I2226" s="2">
        <v>10</v>
      </c>
      <c r="J2226" s="1">
        <v>19</v>
      </c>
      <c r="K2226" s="1">
        <v>0</v>
      </c>
      <c r="L2226" s="1" t="s">
        <v>55</v>
      </c>
    </row>
    <row r="2227" spans="1:12" ht="22.5" customHeight="1">
      <c r="A2227" s="1">
        <v>767</v>
      </c>
      <c r="B2227" s="1" t="s">
        <v>12939</v>
      </c>
      <c r="C2227" s="1" t="s">
        <v>13916</v>
      </c>
      <c r="D2227" s="9" t="s">
        <v>24374</v>
      </c>
      <c r="E2227" s="18">
        <v>37712</v>
      </c>
      <c r="F2227" s="2">
        <v>85000</v>
      </c>
      <c r="G2227" s="2">
        <v>1</v>
      </c>
      <c r="H2227" s="2">
        <v>84999</v>
      </c>
      <c r="I2227" s="2">
        <v>10</v>
      </c>
      <c r="J2227" s="1">
        <v>19</v>
      </c>
      <c r="K2227" s="1">
        <v>0</v>
      </c>
      <c r="L2227" s="1" t="s">
        <v>55</v>
      </c>
    </row>
    <row r="2228" spans="1:12" ht="22.5" customHeight="1">
      <c r="A2228" s="1">
        <v>767</v>
      </c>
      <c r="B2228" s="1" t="s">
        <v>12939</v>
      </c>
      <c r="C2228" s="1" t="s">
        <v>13917</v>
      </c>
      <c r="D2228" s="9" t="s">
        <v>24374</v>
      </c>
      <c r="E2228" s="18">
        <v>37712</v>
      </c>
      <c r="F2228" s="2">
        <v>85000</v>
      </c>
      <c r="G2228" s="2">
        <v>1</v>
      </c>
      <c r="H2228" s="2">
        <v>84999</v>
      </c>
      <c r="I2228" s="2">
        <v>10</v>
      </c>
      <c r="J2228" s="1">
        <v>19</v>
      </c>
      <c r="K2228" s="1">
        <v>0</v>
      </c>
      <c r="L2228" s="1" t="s">
        <v>55</v>
      </c>
    </row>
    <row r="2229" spans="1:12" ht="22.5" customHeight="1">
      <c r="A2229" s="1">
        <v>767</v>
      </c>
      <c r="B2229" s="1" t="s">
        <v>12939</v>
      </c>
      <c r="C2229" s="1" t="s">
        <v>13918</v>
      </c>
      <c r="D2229" s="9" t="s">
        <v>24374</v>
      </c>
      <c r="E2229" s="18">
        <v>37712</v>
      </c>
      <c r="F2229" s="2">
        <v>54000</v>
      </c>
      <c r="G2229" s="2">
        <v>1</v>
      </c>
      <c r="H2229" s="2">
        <v>53999</v>
      </c>
      <c r="I2229" s="2">
        <v>10</v>
      </c>
      <c r="J2229" s="1">
        <v>19</v>
      </c>
      <c r="K2229" s="1">
        <v>0</v>
      </c>
      <c r="L2229" s="1" t="s">
        <v>55</v>
      </c>
    </row>
    <row r="2230" spans="1:12" ht="22.5" customHeight="1">
      <c r="A2230" s="1">
        <v>767</v>
      </c>
      <c r="B2230" s="1" t="s">
        <v>12939</v>
      </c>
      <c r="C2230" s="1" t="s">
        <v>13919</v>
      </c>
      <c r="D2230" s="9" t="s">
        <v>24374</v>
      </c>
      <c r="E2230" s="18">
        <v>37712</v>
      </c>
      <c r="F2230" s="2">
        <v>85000</v>
      </c>
      <c r="G2230" s="2">
        <v>1</v>
      </c>
      <c r="H2230" s="2">
        <v>84999</v>
      </c>
      <c r="I2230" s="2">
        <v>10</v>
      </c>
      <c r="J2230" s="1">
        <v>19</v>
      </c>
      <c r="K2230" s="1">
        <v>0</v>
      </c>
      <c r="L2230" s="1" t="s">
        <v>55</v>
      </c>
    </row>
    <row r="2231" spans="1:12" ht="22.5" customHeight="1">
      <c r="A2231" s="1">
        <v>767</v>
      </c>
      <c r="B2231" s="1" t="s">
        <v>12939</v>
      </c>
      <c r="C2231" s="1" t="s">
        <v>13920</v>
      </c>
      <c r="D2231" s="9" t="s">
        <v>24374</v>
      </c>
      <c r="E2231" s="18">
        <v>37712</v>
      </c>
      <c r="F2231" s="2">
        <v>85000</v>
      </c>
      <c r="G2231" s="2">
        <v>1</v>
      </c>
      <c r="H2231" s="2">
        <v>84999</v>
      </c>
      <c r="I2231" s="2">
        <v>10</v>
      </c>
      <c r="J2231" s="1">
        <v>19</v>
      </c>
      <c r="K2231" s="1">
        <v>0</v>
      </c>
      <c r="L2231" s="1" t="s">
        <v>55</v>
      </c>
    </row>
    <row r="2232" spans="1:12" ht="22.5" customHeight="1">
      <c r="A2232" s="1">
        <v>767</v>
      </c>
      <c r="B2232" s="1" t="s">
        <v>12939</v>
      </c>
      <c r="C2232" s="1" t="s">
        <v>13921</v>
      </c>
      <c r="D2232" s="9" t="s">
        <v>24374</v>
      </c>
      <c r="E2232" s="18">
        <v>37712</v>
      </c>
      <c r="F2232" s="2">
        <v>54000</v>
      </c>
      <c r="G2232" s="2">
        <v>1</v>
      </c>
      <c r="H2232" s="2">
        <v>53999</v>
      </c>
      <c r="I2232" s="2">
        <v>10</v>
      </c>
      <c r="J2232" s="1">
        <v>19</v>
      </c>
      <c r="K2232" s="1">
        <v>0</v>
      </c>
      <c r="L2232" s="1" t="s">
        <v>55</v>
      </c>
    </row>
    <row r="2233" spans="1:12" ht="22.5" customHeight="1">
      <c r="A2233" s="1">
        <v>767</v>
      </c>
      <c r="B2233" s="1" t="s">
        <v>12939</v>
      </c>
      <c r="C2233" s="1" t="s">
        <v>13922</v>
      </c>
      <c r="D2233" s="9" t="s">
        <v>24374</v>
      </c>
      <c r="E2233" s="18">
        <v>37712</v>
      </c>
      <c r="F2233" s="2">
        <v>54000</v>
      </c>
      <c r="G2233" s="2">
        <v>1</v>
      </c>
      <c r="H2233" s="2">
        <v>53999</v>
      </c>
      <c r="I2233" s="2">
        <v>10</v>
      </c>
      <c r="J2233" s="1">
        <v>19</v>
      </c>
      <c r="K2233" s="1">
        <v>0</v>
      </c>
      <c r="L2233" s="1" t="s">
        <v>55</v>
      </c>
    </row>
    <row r="2234" spans="1:12" ht="22.5" customHeight="1">
      <c r="A2234" s="1">
        <v>767</v>
      </c>
      <c r="B2234" s="1" t="s">
        <v>12939</v>
      </c>
      <c r="C2234" s="1" t="s">
        <v>13923</v>
      </c>
      <c r="D2234" s="9" t="s">
        <v>24374</v>
      </c>
      <c r="E2234" s="18">
        <v>37712</v>
      </c>
      <c r="F2234" s="2">
        <v>85000</v>
      </c>
      <c r="G2234" s="2">
        <v>1</v>
      </c>
      <c r="H2234" s="2">
        <v>84999</v>
      </c>
      <c r="I2234" s="2">
        <v>10</v>
      </c>
      <c r="J2234" s="1">
        <v>19</v>
      </c>
      <c r="K2234" s="1">
        <v>0</v>
      </c>
      <c r="L2234" s="1" t="s">
        <v>55</v>
      </c>
    </row>
    <row r="2235" spans="1:12" ht="22.5" customHeight="1">
      <c r="A2235" s="1">
        <v>767</v>
      </c>
      <c r="B2235" s="1" t="s">
        <v>12939</v>
      </c>
      <c r="C2235" s="1" t="s">
        <v>13924</v>
      </c>
      <c r="D2235" s="9" t="s">
        <v>24374</v>
      </c>
      <c r="E2235" s="18">
        <v>37712</v>
      </c>
      <c r="F2235" s="2">
        <v>54000</v>
      </c>
      <c r="G2235" s="2">
        <v>1</v>
      </c>
      <c r="H2235" s="2">
        <v>53999</v>
      </c>
      <c r="I2235" s="2">
        <v>10</v>
      </c>
      <c r="J2235" s="1">
        <v>19</v>
      </c>
      <c r="K2235" s="1">
        <v>0</v>
      </c>
      <c r="L2235" s="1" t="s">
        <v>55</v>
      </c>
    </row>
    <row r="2236" spans="1:12" ht="22.5" customHeight="1">
      <c r="A2236" s="1">
        <v>767</v>
      </c>
      <c r="B2236" s="1" t="s">
        <v>12939</v>
      </c>
      <c r="C2236" s="1" t="s">
        <v>13925</v>
      </c>
      <c r="D2236" s="9" t="s">
        <v>24374</v>
      </c>
      <c r="E2236" s="18">
        <v>37712</v>
      </c>
      <c r="F2236" s="2">
        <v>54000</v>
      </c>
      <c r="G2236" s="2">
        <v>1</v>
      </c>
      <c r="H2236" s="2">
        <v>53999</v>
      </c>
      <c r="I2236" s="2">
        <v>10</v>
      </c>
      <c r="J2236" s="1">
        <v>19</v>
      </c>
      <c r="K2236" s="1">
        <v>0</v>
      </c>
      <c r="L2236" s="1" t="s">
        <v>55</v>
      </c>
    </row>
    <row r="2237" spans="1:12" ht="22.5" customHeight="1">
      <c r="A2237" s="1">
        <v>767</v>
      </c>
      <c r="B2237" s="1" t="s">
        <v>12939</v>
      </c>
      <c r="C2237" s="1" t="s">
        <v>13926</v>
      </c>
      <c r="D2237" s="9" t="s">
        <v>24374</v>
      </c>
      <c r="E2237" s="18">
        <v>37712</v>
      </c>
      <c r="F2237" s="2">
        <v>54000</v>
      </c>
      <c r="G2237" s="2">
        <v>1</v>
      </c>
      <c r="H2237" s="2">
        <v>53999</v>
      </c>
      <c r="I2237" s="2">
        <v>10</v>
      </c>
      <c r="J2237" s="1">
        <v>19</v>
      </c>
      <c r="K2237" s="1">
        <v>0</v>
      </c>
      <c r="L2237" s="1" t="s">
        <v>55</v>
      </c>
    </row>
    <row r="2238" spans="1:12" ht="22.5" customHeight="1">
      <c r="A2238" s="1">
        <v>767</v>
      </c>
      <c r="B2238" s="1" t="s">
        <v>12939</v>
      </c>
      <c r="C2238" s="1" t="s">
        <v>13927</v>
      </c>
      <c r="D2238" s="9" t="s">
        <v>24374</v>
      </c>
      <c r="E2238" s="18">
        <v>37712</v>
      </c>
      <c r="F2238" s="2">
        <v>85000</v>
      </c>
      <c r="G2238" s="2">
        <v>1</v>
      </c>
      <c r="H2238" s="2">
        <v>84999</v>
      </c>
      <c r="I2238" s="2">
        <v>10</v>
      </c>
      <c r="J2238" s="1">
        <v>19</v>
      </c>
      <c r="K2238" s="1">
        <v>0</v>
      </c>
      <c r="L2238" s="1" t="s">
        <v>55</v>
      </c>
    </row>
    <row r="2239" spans="1:12" ht="22.5" customHeight="1">
      <c r="A2239" s="1">
        <v>767</v>
      </c>
      <c r="B2239" s="1" t="s">
        <v>12939</v>
      </c>
      <c r="C2239" s="1" t="s">
        <v>13928</v>
      </c>
      <c r="D2239" s="9" t="s">
        <v>24374</v>
      </c>
      <c r="E2239" s="18">
        <v>37712</v>
      </c>
      <c r="F2239" s="2">
        <v>85000</v>
      </c>
      <c r="G2239" s="2">
        <v>1</v>
      </c>
      <c r="H2239" s="2">
        <v>84999</v>
      </c>
      <c r="I2239" s="2">
        <v>10</v>
      </c>
      <c r="J2239" s="1">
        <v>19</v>
      </c>
      <c r="K2239" s="1">
        <v>0</v>
      </c>
      <c r="L2239" s="1" t="s">
        <v>55</v>
      </c>
    </row>
    <row r="2240" spans="1:12" ht="22.5" customHeight="1">
      <c r="A2240" s="1">
        <v>767</v>
      </c>
      <c r="B2240" s="1" t="s">
        <v>12939</v>
      </c>
      <c r="C2240" s="1" t="s">
        <v>13929</v>
      </c>
      <c r="D2240" s="9" t="s">
        <v>24374</v>
      </c>
      <c r="E2240" s="18">
        <v>37712</v>
      </c>
      <c r="F2240" s="2">
        <v>85000</v>
      </c>
      <c r="G2240" s="2">
        <v>1</v>
      </c>
      <c r="H2240" s="2">
        <v>84999</v>
      </c>
      <c r="I2240" s="2">
        <v>10</v>
      </c>
      <c r="J2240" s="1">
        <v>19</v>
      </c>
      <c r="K2240" s="1">
        <v>0</v>
      </c>
      <c r="L2240" s="1" t="s">
        <v>55</v>
      </c>
    </row>
    <row r="2241" spans="1:12" ht="22.5" customHeight="1">
      <c r="A2241" s="1">
        <v>767</v>
      </c>
      <c r="B2241" s="1" t="s">
        <v>12939</v>
      </c>
      <c r="C2241" s="1" t="s">
        <v>13930</v>
      </c>
      <c r="D2241" s="9" t="s">
        <v>24374</v>
      </c>
      <c r="E2241" s="18">
        <v>37712</v>
      </c>
      <c r="F2241" s="2">
        <v>54000</v>
      </c>
      <c r="G2241" s="2">
        <v>1</v>
      </c>
      <c r="H2241" s="2">
        <v>53999</v>
      </c>
      <c r="I2241" s="2">
        <v>10</v>
      </c>
      <c r="J2241" s="1">
        <v>19</v>
      </c>
      <c r="K2241" s="1">
        <v>0</v>
      </c>
      <c r="L2241" s="1" t="s">
        <v>55</v>
      </c>
    </row>
    <row r="2242" spans="1:12" ht="22.5" customHeight="1">
      <c r="A2242" s="1">
        <v>767</v>
      </c>
      <c r="B2242" s="1" t="s">
        <v>12939</v>
      </c>
      <c r="C2242" s="1" t="s">
        <v>13931</v>
      </c>
      <c r="D2242" s="9" t="s">
        <v>24374</v>
      </c>
      <c r="E2242" s="18">
        <v>37712</v>
      </c>
      <c r="F2242" s="2">
        <v>54000</v>
      </c>
      <c r="G2242" s="2">
        <v>1</v>
      </c>
      <c r="H2242" s="2">
        <v>53999</v>
      </c>
      <c r="I2242" s="2">
        <v>10</v>
      </c>
      <c r="J2242" s="1">
        <v>19</v>
      </c>
      <c r="K2242" s="1">
        <v>0</v>
      </c>
      <c r="L2242" s="1" t="s">
        <v>55</v>
      </c>
    </row>
    <row r="2243" spans="1:12" ht="22.5" customHeight="1">
      <c r="A2243" s="1">
        <v>767</v>
      </c>
      <c r="B2243" s="1" t="s">
        <v>12939</v>
      </c>
      <c r="C2243" s="1" t="s">
        <v>21358</v>
      </c>
      <c r="D2243" s="9" t="s">
        <v>24374</v>
      </c>
      <c r="E2243" s="18">
        <v>37712</v>
      </c>
      <c r="F2243" s="2">
        <v>85000</v>
      </c>
      <c r="G2243" s="2">
        <v>1</v>
      </c>
      <c r="H2243" s="2">
        <v>84999</v>
      </c>
      <c r="I2243" s="2">
        <v>10</v>
      </c>
      <c r="J2243" s="1">
        <v>19</v>
      </c>
      <c r="K2243" s="1">
        <v>0</v>
      </c>
      <c r="L2243" s="1" t="s">
        <v>55</v>
      </c>
    </row>
    <row r="2244" spans="1:12" ht="22.5" customHeight="1">
      <c r="A2244" s="1">
        <v>767</v>
      </c>
      <c r="B2244" s="1" t="s">
        <v>12939</v>
      </c>
      <c r="C2244" s="1" t="s">
        <v>13932</v>
      </c>
      <c r="D2244" s="9" t="s">
        <v>24374</v>
      </c>
      <c r="E2244" s="18">
        <v>37712</v>
      </c>
      <c r="F2244" s="2">
        <v>85000</v>
      </c>
      <c r="G2244" s="2">
        <v>1</v>
      </c>
      <c r="H2244" s="2">
        <v>84999</v>
      </c>
      <c r="I2244" s="2">
        <v>10</v>
      </c>
      <c r="J2244" s="1">
        <v>19</v>
      </c>
      <c r="K2244" s="1">
        <v>0</v>
      </c>
      <c r="L2244" s="1" t="s">
        <v>55</v>
      </c>
    </row>
    <row r="2245" spans="1:12" ht="22.5" customHeight="1">
      <c r="A2245" s="1">
        <v>767</v>
      </c>
      <c r="B2245" s="1" t="s">
        <v>12939</v>
      </c>
      <c r="C2245" s="1" t="s">
        <v>13933</v>
      </c>
      <c r="D2245" s="9" t="s">
        <v>24374</v>
      </c>
      <c r="E2245" s="18">
        <v>37712</v>
      </c>
      <c r="F2245" s="2">
        <v>85000</v>
      </c>
      <c r="G2245" s="2">
        <v>1</v>
      </c>
      <c r="H2245" s="2">
        <v>84999</v>
      </c>
      <c r="I2245" s="2">
        <v>10</v>
      </c>
      <c r="J2245" s="1">
        <v>19</v>
      </c>
      <c r="K2245" s="1">
        <v>0</v>
      </c>
      <c r="L2245" s="1" t="s">
        <v>55</v>
      </c>
    </row>
    <row r="2246" spans="1:12" ht="22.5" customHeight="1">
      <c r="A2246" s="1">
        <v>767</v>
      </c>
      <c r="B2246" s="1" t="s">
        <v>12939</v>
      </c>
      <c r="C2246" s="1" t="s">
        <v>13934</v>
      </c>
      <c r="D2246" s="9" t="s">
        <v>24374</v>
      </c>
      <c r="E2246" s="18">
        <v>40846</v>
      </c>
      <c r="F2246" s="2">
        <v>85000</v>
      </c>
      <c r="G2246" s="2">
        <v>1</v>
      </c>
      <c r="H2246" s="2">
        <v>84999</v>
      </c>
      <c r="I2246" s="2">
        <v>10</v>
      </c>
      <c r="J2246" s="1">
        <v>11</v>
      </c>
      <c r="K2246" s="1">
        <v>0</v>
      </c>
      <c r="L2246" s="1" t="s">
        <v>55</v>
      </c>
    </row>
    <row r="2247" spans="1:12" ht="22.5" customHeight="1">
      <c r="A2247" s="1">
        <v>767</v>
      </c>
      <c r="B2247" s="1" t="s">
        <v>12939</v>
      </c>
      <c r="C2247" s="1" t="s">
        <v>13935</v>
      </c>
      <c r="D2247" s="9" t="s">
        <v>24374</v>
      </c>
      <c r="E2247" s="18">
        <v>40633</v>
      </c>
      <c r="F2247" s="2">
        <v>85000</v>
      </c>
      <c r="G2247" s="2">
        <v>1</v>
      </c>
      <c r="H2247" s="2">
        <v>84999</v>
      </c>
      <c r="I2247" s="2">
        <v>10</v>
      </c>
      <c r="J2247" s="1">
        <v>12</v>
      </c>
      <c r="K2247" s="1">
        <v>0</v>
      </c>
      <c r="L2247" s="1" t="s">
        <v>55</v>
      </c>
    </row>
    <row r="2248" spans="1:12" ht="22.5" customHeight="1">
      <c r="A2248" s="1">
        <v>767</v>
      </c>
      <c r="B2248" s="1" t="s">
        <v>12939</v>
      </c>
      <c r="C2248" s="1" t="s">
        <v>13936</v>
      </c>
      <c r="D2248" s="9" t="s">
        <v>24374</v>
      </c>
      <c r="E2248" s="18">
        <v>40999</v>
      </c>
      <c r="F2248" s="2">
        <v>54000</v>
      </c>
      <c r="G2248" s="2">
        <v>1</v>
      </c>
      <c r="H2248" s="2">
        <v>53999</v>
      </c>
      <c r="I2248" s="2">
        <v>10</v>
      </c>
      <c r="J2248" s="1">
        <v>11</v>
      </c>
      <c r="K2248" s="1">
        <v>0</v>
      </c>
      <c r="L2248" s="1" t="s">
        <v>55</v>
      </c>
    </row>
    <row r="2249" spans="1:12" ht="22.5" customHeight="1">
      <c r="A2249" s="1">
        <v>767</v>
      </c>
      <c r="B2249" s="1" t="s">
        <v>12939</v>
      </c>
      <c r="C2249" s="1" t="s">
        <v>13937</v>
      </c>
      <c r="D2249" s="9" t="s">
        <v>24374</v>
      </c>
      <c r="E2249" s="18">
        <v>37712</v>
      </c>
      <c r="F2249" s="2">
        <v>85000</v>
      </c>
      <c r="G2249" s="2">
        <v>1</v>
      </c>
      <c r="H2249" s="2">
        <v>84999</v>
      </c>
      <c r="I2249" s="2">
        <v>10</v>
      </c>
      <c r="J2249" s="1">
        <v>19</v>
      </c>
      <c r="K2249" s="1">
        <v>0</v>
      </c>
      <c r="L2249" s="1" t="s">
        <v>55</v>
      </c>
    </row>
    <row r="2250" spans="1:12" ht="22.5" customHeight="1">
      <c r="A2250" s="1">
        <v>767</v>
      </c>
      <c r="B2250" s="1" t="s">
        <v>12939</v>
      </c>
      <c r="C2250" s="1" t="s">
        <v>13938</v>
      </c>
      <c r="D2250" s="9" t="s">
        <v>24374</v>
      </c>
      <c r="E2250" s="18">
        <v>37712</v>
      </c>
      <c r="F2250" s="2">
        <v>54000</v>
      </c>
      <c r="G2250" s="2">
        <v>1</v>
      </c>
      <c r="H2250" s="2">
        <v>53999</v>
      </c>
      <c r="I2250" s="2">
        <v>10</v>
      </c>
      <c r="J2250" s="1">
        <v>19</v>
      </c>
      <c r="K2250" s="1">
        <v>0</v>
      </c>
      <c r="L2250" s="1" t="s">
        <v>55</v>
      </c>
    </row>
    <row r="2251" spans="1:12" ht="22.5" customHeight="1">
      <c r="A2251" s="1">
        <v>767</v>
      </c>
      <c r="B2251" s="1" t="s">
        <v>12939</v>
      </c>
      <c r="C2251" s="1" t="s">
        <v>13939</v>
      </c>
      <c r="D2251" s="9" t="s">
        <v>24374</v>
      </c>
      <c r="E2251" s="18">
        <v>42460</v>
      </c>
      <c r="F2251" s="2">
        <v>54000</v>
      </c>
      <c r="G2251" s="2">
        <v>16200</v>
      </c>
      <c r="H2251" s="2">
        <v>37800</v>
      </c>
      <c r="I2251" s="2">
        <v>10</v>
      </c>
      <c r="J2251" s="1">
        <v>7</v>
      </c>
      <c r="K2251" s="1">
        <v>3</v>
      </c>
      <c r="L2251" s="1" t="s">
        <v>55</v>
      </c>
    </row>
    <row r="2252" spans="1:12" ht="22.5" customHeight="1">
      <c r="A2252" s="1">
        <v>767</v>
      </c>
      <c r="B2252" s="1" t="s">
        <v>12939</v>
      </c>
      <c r="C2252" s="1" t="s">
        <v>13940</v>
      </c>
      <c r="D2252" s="9" t="s">
        <v>24374</v>
      </c>
      <c r="E2252" s="18">
        <v>37712</v>
      </c>
      <c r="F2252" s="2">
        <v>54000</v>
      </c>
      <c r="G2252" s="2">
        <v>1</v>
      </c>
      <c r="H2252" s="2">
        <v>53999</v>
      </c>
      <c r="I2252" s="2">
        <v>10</v>
      </c>
      <c r="J2252" s="1">
        <v>19</v>
      </c>
      <c r="K2252" s="1">
        <v>0</v>
      </c>
      <c r="L2252" s="1" t="s">
        <v>55</v>
      </c>
    </row>
    <row r="2253" spans="1:12" ht="22.5" customHeight="1">
      <c r="A2253" s="1">
        <v>767</v>
      </c>
      <c r="B2253" s="1" t="s">
        <v>12939</v>
      </c>
      <c r="C2253" s="1" t="s">
        <v>13941</v>
      </c>
      <c r="D2253" s="9" t="s">
        <v>24374</v>
      </c>
      <c r="E2253" s="18">
        <v>37712</v>
      </c>
      <c r="F2253" s="2">
        <v>85000</v>
      </c>
      <c r="G2253" s="2">
        <v>1</v>
      </c>
      <c r="H2253" s="2">
        <v>84999</v>
      </c>
      <c r="I2253" s="2">
        <v>10</v>
      </c>
      <c r="J2253" s="1">
        <v>19</v>
      </c>
      <c r="K2253" s="1">
        <v>0</v>
      </c>
      <c r="L2253" s="1" t="s">
        <v>55</v>
      </c>
    </row>
    <row r="2254" spans="1:12" ht="22.5" customHeight="1">
      <c r="A2254" s="1">
        <v>767</v>
      </c>
      <c r="B2254" s="1" t="s">
        <v>12939</v>
      </c>
      <c r="C2254" s="1" t="s">
        <v>13942</v>
      </c>
      <c r="D2254" s="9" t="s">
        <v>24374</v>
      </c>
      <c r="E2254" s="18">
        <v>37712</v>
      </c>
      <c r="F2254" s="2">
        <v>85000</v>
      </c>
      <c r="G2254" s="2">
        <v>1</v>
      </c>
      <c r="H2254" s="2">
        <v>84999</v>
      </c>
      <c r="I2254" s="2">
        <v>10</v>
      </c>
      <c r="J2254" s="1">
        <v>19</v>
      </c>
      <c r="K2254" s="1">
        <v>0</v>
      </c>
      <c r="L2254" s="1" t="s">
        <v>55</v>
      </c>
    </row>
    <row r="2255" spans="1:12" ht="22.5" customHeight="1">
      <c r="A2255" s="1">
        <v>767</v>
      </c>
      <c r="B2255" s="1" t="s">
        <v>12939</v>
      </c>
      <c r="C2255" s="1" t="s">
        <v>13943</v>
      </c>
      <c r="D2255" s="9" t="s">
        <v>24374</v>
      </c>
      <c r="E2255" s="18">
        <v>37712</v>
      </c>
      <c r="F2255" s="2">
        <v>54000</v>
      </c>
      <c r="G2255" s="2">
        <v>1</v>
      </c>
      <c r="H2255" s="2">
        <v>53999</v>
      </c>
      <c r="I2255" s="2">
        <v>10</v>
      </c>
      <c r="J2255" s="1">
        <v>19</v>
      </c>
      <c r="K2255" s="1">
        <v>0</v>
      </c>
      <c r="L2255" s="1" t="s">
        <v>55</v>
      </c>
    </row>
    <row r="2256" spans="1:12" ht="22.5" customHeight="1">
      <c r="A2256" s="1">
        <v>767</v>
      </c>
      <c r="B2256" s="1" t="s">
        <v>12939</v>
      </c>
      <c r="C2256" s="1" t="s">
        <v>13944</v>
      </c>
      <c r="D2256" s="9" t="s">
        <v>24374</v>
      </c>
      <c r="E2256" s="18">
        <v>37712</v>
      </c>
      <c r="F2256" s="2">
        <v>85000</v>
      </c>
      <c r="G2256" s="2">
        <v>1</v>
      </c>
      <c r="H2256" s="2">
        <v>84999</v>
      </c>
      <c r="I2256" s="2">
        <v>10</v>
      </c>
      <c r="J2256" s="1">
        <v>19</v>
      </c>
      <c r="K2256" s="1">
        <v>0</v>
      </c>
      <c r="L2256" s="1" t="s">
        <v>55</v>
      </c>
    </row>
    <row r="2257" spans="1:12" ht="22.5" customHeight="1">
      <c r="A2257" s="1">
        <v>767</v>
      </c>
      <c r="B2257" s="1" t="s">
        <v>12939</v>
      </c>
      <c r="C2257" s="1" t="s">
        <v>13945</v>
      </c>
      <c r="D2257" s="9" t="s">
        <v>24374</v>
      </c>
      <c r="E2257" s="18">
        <v>37712</v>
      </c>
      <c r="F2257" s="2">
        <v>85000</v>
      </c>
      <c r="G2257" s="2">
        <v>1</v>
      </c>
      <c r="H2257" s="2">
        <v>84999</v>
      </c>
      <c r="I2257" s="2">
        <v>10</v>
      </c>
      <c r="J2257" s="1">
        <v>19</v>
      </c>
      <c r="K2257" s="1">
        <v>0</v>
      </c>
      <c r="L2257" s="1" t="s">
        <v>55</v>
      </c>
    </row>
    <row r="2258" spans="1:12" ht="22.5" customHeight="1">
      <c r="A2258" s="1">
        <v>767</v>
      </c>
      <c r="B2258" s="1" t="s">
        <v>12939</v>
      </c>
      <c r="C2258" s="1" t="s">
        <v>13946</v>
      </c>
      <c r="D2258" s="9" t="s">
        <v>24374</v>
      </c>
      <c r="E2258" s="18">
        <v>37712</v>
      </c>
      <c r="F2258" s="2">
        <v>54000</v>
      </c>
      <c r="G2258" s="2">
        <v>1</v>
      </c>
      <c r="H2258" s="2">
        <v>53999</v>
      </c>
      <c r="I2258" s="2">
        <v>10</v>
      </c>
      <c r="J2258" s="1">
        <v>19</v>
      </c>
      <c r="K2258" s="1">
        <v>0</v>
      </c>
      <c r="L2258" s="1" t="s">
        <v>55</v>
      </c>
    </row>
    <row r="2259" spans="1:12" ht="22.5" customHeight="1">
      <c r="A2259" s="1">
        <v>767</v>
      </c>
      <c r="B2259" s="1" t="s">
        <v>12939</v>
      </c>
      <c r="C2259" s="1" t="s">
        <v>13947</v>
      </c>
      <c r="D2259" s="9" t="s">
        <v>24374</v>
      </c>
      <c r="E2259" s="18">
        <v>37712</v>
      </c>
      <c r="F2259" s="2">
        <v>54000</v>
      </c>
      <c r="G2259" s="2">
        <v>1</v>
      </c>
      <c r="H2259" s="2">
        <v>53999</v>
      </c>
      <c r="I2259" s="2">
        <v>10</v>
      </c>
      <c r="J2259" s="1">
        <v>19</v>
      </c>
      <c r="K2259" s="1">
        <v>0</v>
      </c>
      <c r="L2259" s="1" t="s">
        <v>55</v>
      </c>
    </row>
    <row r="2260" spans="1:12" ht="22.5" customHeight="1">
      <c r="A2260" s="1">
        <v>767</v>
      </c>
      <c r="B2260" s="1" t="s">
        <v>12939</v>
      </c>
      <c r="C2260" s="1" t="s">
        <v>21359</v>
      </c>
      <c r="D2260" s="9" t="s">
        <v>24374</v>
      </c>
      <c r="E2260" s="18">
        <v>37712</v>
      </c>
      <c r="F2260" s="2">
        <v>54000</v>
      </c>
      <c r="G2260" s="2">
        <v>1</v>
      </c>
      <c r="H2260" s="2">
        <v>53999</v>
      </c>
      <c r="I2260" s="2">
        <v>10</v>
      </c>
      <c r="J2260" s="1">
        <v>19</v>
      </c>
      <c r="K2260" s="1">
        <v>0</v>
      </c>
      <c r="L2260" s="1" t="s">
        <v>55</v>
      </c>
    </row>
    <row r="2261" spans="1:12" ht="22.5" customHeight="1">
      <c r="A2261" s="1">
        <v>767</v>
      </c>
      <c r="B2261" s="1" t="s">
        <v>12939</v>
      </c>
      <c r="C2261" s="1" t="s">
        <v>13948</v>
      </c>
      <c r="D2261" s="9" t="s">
        <v>24374</v>
      </c>
      <c r="E2261" s="18">
        <v>41820</v>
      </c>
      <c r="F2261" s="2">
        <v>85000</v>
      </c>
      <c r="G2261" s="2">
        <v>17000</v>
      </c>
      <c r="H2261" s="2">
        <v>68000</v>
      </c>
      <c r="I2261" s="2">
        <v>10</v>
      </c>
      <c r="J2261" s="1">
        <v>8</v>
      </c>
      <c r="K2261" s="1">
        <v>2</v>
      </c>
      <c r="L2261" s="1" t="s">
        <v>55</v>
      </c>
    </row>
    <row r="2262" spans="1:12" ht="22.5" customHeight="1">
      <c r="A2262" s="1">
        <v>767</v>
      </c>
      <c r="B2262" s="1" t="s">
        <v>12939</v>
      </c>
      <c r="C2262" s="1" t="s">
        <v>13949</v>
      </c>
      <c r="D2262" s="9" t="s">
        <v>24374</v>
      </c>
      <c r="E2262" s="18">
        <v>37712</v>
      </c>
      <c r="F2262" s="2">
        <v>85000</v>
      </c>
      <c r="G2262" s="2">
        <v>1</v>
      </c>
      <c r="H2262" s="2">
        <v>84999</v>
      </c>
      <c r="I2262" s="2">
        <v>10</v>
      </c>
      <c r="J2262" s="1">
        <v>19</v>
      </c>
      <c r="K2262" s="1">
        <v>0</v>
      </c>
      <c r="L2262" s="1" t="s">
        <v>55</v>
      </c>
    </row>
    <row r="2263" spans="1:12" ht="22.5" customHeight="1">
      <c r="A2263" s="1">
        <v>767</v>
      </c>
      <c r="B2263" s="1" t="s">
        <v>12939</v>
      </c>
      <c r="C2263" s="1" t="s">
        <v>13950</v>
      </c>
      <c r="D2263" s="9" t="s">
        <v>24374</v>
      </c>
      <c r="E2263" s="18">
        <v>37712</v>
      </c>
      <c r="F2263" s="2">
        <v>85000</v>
      </c>
      <c r="G2263" s="2">
        <v>1</v>
      </c>
      <c r="H2263" s="2">
        <v>84999</v>
      </c>
      <c r="I2263" s="2">
        <v>10</v>
      </c>
      <c r="J2263" s="1">
        <v>19</v>
      </c>
      <c r="K2263" s="1">
        <v>0</v>
      </c>
      <c r="L2263" s="1" t="s">
        <v>55</v>
      </c>
    </row>
    <row r="2264" spans="1:12" ht="22.5" customHeight="1">
      <c r="A2264" s="1">
        <v>767</v>
      </c>
      <c r="B2264" s="1" t="s">
        <v>12939</v>
      </c>
      <c r="C2264" s="1" t="s">
        <v>13951</v>
      </c>
      <c r="D2264" s="9" t="s">
        <v>24374</v>
      </c>
      <c r="E2264" s="18">
        <v>37712</v>
      </c>
      <c r="F2264" s="2">
        <v>54000</v>
      </c>
      <c r="G2264" s="2">
        <v>1</v>
      </c>
      <c r="H2264" s="2">
        <v>53999</v>
      </c>
      <c r="I2264" s="2">
        <v>10</v>
      </c>
      <c r="J2264" s="1">
        <v>19</v>
      </c>
      <c r="K2264" s="1">
        <v>0</v>
      </c>
      <c r="L2264" s="1" t="s">
        <v>55</v>
      </c>
    </row>
    <row r="2265" spans="1:12" ht="22.5" customHeight="1">
      <c r="A2265" s="1">
        <v>767</v>
      </c>
      <c r="B2265" s="1" t="s">
        <v>12939</v>
      </c>
      <c r="C2265" s="1" t="s">
        <v>21360</v>
      </c>
      <c r="D2265" s="9" t="s">
        <v>24374</v>
      </c>
      <c r="E2265" s="18">
        <v>37712</v>
      </c>
      <c r="F2265" s="2">
        <v>54000</v>
      </c>
      <c r="G2265" s="2">
        <v>1</v>
      </c>
      <c r="H2265" s="2">
        <v>53999</v>
      </c>
      <c r="I2265" s="2">
        <v>10</v>
      </c>
      <c r="J2265" s="1">
        <v>19</v>
      </c>
      <c r="K2265" s="1">
        <v>0</v>
      </c>
      <c r="L2265" s="1" t="s">
        <v>55</v>
      </c>
    </row>
    <row r="2266" spans="1:12" ht="22.5" customHeight="1">
      <c r="A2266" s="1">
        <v>767</v>
      </c>
      <c r="B2266" s="1" t="s">
        <v>12939</v>
      </c>
      <c r="C2266" s="1" t="s">
        <v>13952</v>
      </c>
      <c r="D2266" s="9" t="s">
        <v>24374</v>
      </c>
      <c r="E2266" s="18">
        <v>37712</v>
      </c>
      <c r="F2266" s="2">
        <v>54000</v>
      </c>
      <c r="G2266" s="2">
        <v>1</v>
      </c>
      <c r="H2266" s="2">
        <v>53999</v>
      </c>
      <c r="I2266" s="2">
        <v>10</v>
      </c>
      <c r="J2266" s="1">
        <v>19</v>
      </c>
      <c r="K2266" s="1">
        <v>0</v>
      </c>
      <c r="L2266" s="1" t="s">
        <v>55</v>
      </c>
    </row>
    <row r="2267" spans="1:12" ht="22.5" customHeight="1">
      <c r="A2267" s="1">
        <v>767</v>
      </c>
      <c r="B2267" s="1" t="s">
        <v>12939</v>
      </c>
      <c r="C2267" s="1" t="s">
        <v>13953</v>
      </c>
      <c r="D2267" s="9" t="s">
        <v>24374</v>
      </c>
      <c r="E2267" s="18">
        <v>37712</v>
      </c>
      <c r="F2267" s="2">
        <v>85000</v>
      </c>
      <c r="G2267" s="2">
        <v>1</v>
      </c>
      <c r="H2267" s="2">
        <v>84999</v>
      </c>
      <c r="I2267" s="2">
        <v>10</v>
      </c>
      <c r="J2267" s="1">
        <v>19</v>
      </c>
      <c r="K2267" s="1">
        <v>0</v>
      </c>
      <c r="L2267" s="1" t="s">
        <v>55</v>
      </c>
    </row>
    <row r="2268" spans="1:12" ht="22.5" customHeight="1">
      <c r="A2268" s="1">
        <v>767</v>
      </c>
      <c r="B2268" s="1" t="s">
        <v>12939</v>
      </c>
      <c r="C2268" s="1" t="s">
        <v>13954</v>
      </c>
      <c r="D2268" s="9" t="s">
        <v>24374</v>
      </c>
      <c r="E2268" s="18">
        <v>37712</v>
      </c>
      <c r="F2268" s="2">
        <v>54000</v>
      </c>
      <c r="G2268" s="2">
        <v>1</v>
      </c>
      <c r="H2268" s="2">
        <v>53999</v>
      </c>
      <c r="I2268" s="2">
        <v>10</v>
      </c>
      <c r="J2268" s="1">
        <v>19</v>
      </c>
      <c r="K2268" s="1">
        <v>0</v>
      </c>
      <c r="L2268" s="1" t="s">
        <v>55</v>
      </c>
    </row>
    <row r="2269" spans="1:12" ht="22.5" customHeight="1">
      <c r="A2269" s="1">
        <v>767</v>
      </c>
      <c r="B2269" s="1" t="s">
        <v>12939</v>
      </c>
      <c r="C2269" s="1" t="s">
        <v>13955</v>
      </c>
      <c r="D2269" s="9" t="s">
        <v>24374</v>
      </c>
      <c r="E2269" s="18">
        <v>37712</v>
      </c>
      <c r="F2269" s="2">
        <v>54000</v>
      </c>
      <c r="G2269" s="2">
        <v>1</v>
      </c>
      <c r="H2269" s="2">
        <v>53999</v>
      </c>
      <c r="I2269" s="2">
        <v>10</v>
      </c>
      <c r="J2269" s="1">
        <v>19</v>
      </c>
      <c r="K2269" s="1">
        <v>0</v>
      </c>
      <c r="L2269" s="1" t="s">
        <v>55</v>
      </c>
    </row>
    <row r="2270" spans="1:12" ht="22.5" customHeight="1">
      <c r="A2270" s="1">
        <v>767</v>
      </c>
      <c r="B2270" s="1" t="s">
        <v>12939</v>
      </c>
      <c r="C2270" s="1" t="s">
        <v>13956</v>
      </c>
      <c r="D2270" s="9" t="s">
        <v>24374</v>
      </c>
      <c r="E2270" s="18">
        <v>37712</v>
      </c>
      <c r="F2270" s="2">
        <v>85000</v>
      </c>
      <c r="G2270" s="2">
        <v>1</v>
      </c>
      <c r="H2270" s="2">
        <v>84999</v>
      </c>
      <c r="I2270" s="2">
        <v>10</v>
      </c>
      <c r="J2270" s="1">
        <v>19</v>
      </c>
      <c r="K2270" s="1">
        <v>0</v>
      </c>
      <c r="L2270" s="1" t="s">
        <v>55</v>
      </c>
    </row>
    <row r="2271" spans="1:12" ht="22.5" customHeight="1">
      <c r="A2271" s="1">
        <v>767</v>
      </c>
      <c r="B2271" s="1" t="s">
        <v>12939</v>
      </c>
      <c r="C2271" s="1" t="s">
        <v>13957</v>
      </c>
      <c r="D2271" s="9" t="s">
        <v>24374</v>
      </c>
      <c r="E2271" s="18">
        <v>37712</v>
      </c>
      <c r="F2271" s="2">
        <v>54000</v>
      </c>
      <c r="G2271" s="2">
        <v>1</v>
      </c>
      <c r="H2271" s="2">
        <v>53999</v>
      </c>
      <c r="I2271" s="2">
        <v>10</v>
      </c>
      <c r="J2271" s="1">
        <v>19</v>
      </c>
      <c r="K2271" s="1">
        <v>0</v>
      </c>
      <c r="L2271" s="1" t="s">
        <v>55</v>
      </c>
    </row>
    <row r="2272" spans="1:12" ht="22.5" customHeight="1">
      <c r="A2272" s="1">
        <v>767</v>
      </c>
      <c r="B2272" s="1" t="s">
        <v>12939</v>
      </c>
      <c r="C2272" s="1" t="s">
        <v>13958</v>
      </c>
      <c r="D2272" s="9" t="s">
        <v>24374</v>
      </c>
      <c r="E2272" s="18">
        <v>37712</v>
      </c>
      <c r="F2272" s="2">
        <v>85000</v>
      </c>
      <c r="G2272" s="2">
        <v>1</v>
      </c>
      <c r="H2272" s="2">
        <v>84999</v>
      </c>
      <c r="I2272" s="2">
        <v>10</v>
      </c>
      <c r="J2272" s="1">
        <v>19</v>
      </c>
      <c r="K2272" s="1">
        <v>0</v>
      </c>
      <c r="L2272" s="1" t="s">
        <v>55</v>
      </c>
    </row>
    <row r="2273" spans="1:12" ht="22.5" customHeight="1">
      <c r="A2273" s="1">
        <v>767</v>
      </c>
      <c r="B2273" s="1" t="s">
        <v>12939</v>
      </c>
      <c r="C2273" s="1" t="s">
        <v>13959</v>
      </c>
      <c r="D2273" s="9" t="s">
        <v>24374</v>
      </c>
      <c r="E2273" s="18">
        <v>42483</v>
      </c>
      <c r="F2273" s="2">
        <v>54000</v>
      </c>
      <c r="G2273" s="2">
        <v>21600</v>
      </c>
      <c r="H2273" s="2">
        <v>32400</v>
      </c>
      <c r="I2273" s="2">
        <v>10</v>
      </c>
      <c r="J2273" s="1">
        <v>6</v>
      </c>
      <c r="K2273" s="1">
        <v>4</v>
      </c>
      <c r="L2273" s="1" t="s">
        <v>55</v>
      </c>
    </row>
    <row r="2274" spans="1:12" ht="22.5" customHeight="1">
      <c r="A2274" s="1">
        <v>767</v>
      </c>
      <c r="B2274" s="1" t="s">
        <v>12939</v>
      </c>
      <c r="C2274" s="1" t="s">
        <v>13960</v>
      </c>
      <c r="D2274" s="9" t="s">
        <v>24374</v>
      </c>
      <c r="E2274" s="18">
        <v>37712</v>
      </c>
      <c r="F2274" s="2">
        <v>54000</v>
      </c>
      <c r="G2274" s="2">
        <v>1</v>
      </c>
      <c r="H2274" s="2">
        <v>53999</v>
      </c>
      <c r="I2274" s="2">
        <v>10</v>
      </c>
      <c r="J2274" s="1">
        <v>19</v>
      </c>
      <c r="K2274" s="1">
        <v>0</v>
      </c>
      <c r="L2274" s="1" t="s">
        <v>55</v>
      </c>
    </row>
    <row r="2275" spans="1:12" ht="22.5" customHeight="1">
      <c r="A2275" s="1">
        <v>767</v>
      </c>
      <c r="B2275" s="1" t="s">
        <v>12939</v>
      </c>
      <c r="C2275" s="1" t="s">
        <v>13961</v>
      </c>
      <c r="D2275" s="9" t="s">
        <v>24374</v>
      </c>
      <c r="E2275" s="18">
        <v>37712</v>
      </c>
      <c r="F2275" s="2">
        <v>54000</v>
      </c>
      <c r="G2275" s="2">
        <v>1</v>
      </c>
      <c r="H2275" s="2">
        <v>53999</v>
      </c>
      <c r="I2275" s="2">
        <v>10</v>
      </c>
      <c r="J2275" s="1">
        <v>19</v>
      </c>
      <c r="K2275" s="1">
        <v>0</v>
      </c>
      <c r="L2275" s="1" t="s">
        <v>55</v>
      </c>
    </row>
    <row r="2276" spans="1:12" ht="22.5" customHeight="1">
      <c r="A2276" s="1">
        <v>767</v>
      </c>
      <c r="B2276" s="1" t="s">
        <v>12939</v>
      </c>
      <c r="C2276" s="1" t="s">
        <v>13962</v>
      </c>
      <c r="D2276" s="9" t="s">
        <v>24374</v>
      </c>
      <c r="E2276" s="18">
        <v>37712</v>
      </c>
      <c r="F2276" s="2">
        <v>54000</v>
      </c>
      <c r="G2276" s="2">
        <v>1</v>
      </c>
      <c r="H2276" s="2">
        <v>53999</v>
      </c>
      <c r="I2276" s="2">
        <v>10</v>
      </c>
      <c r="J2276" s="1">
        <v>19</v>
      </c>
      <c r="K2276" s="1">
        <v>0</v>
      </c>
      <c r="L2276" s="1" t="s">
        <v>55</v>
      </c>
    </row>
    <row r="2277" spans="1:12" ht="22.5" customHeight="1">
      <c r="A2277" s="1">
        <v>767</v>
      </c>
      <c r="B2277" s="1" t="s">
        <v>12939</v>
      </c>
      <c r="C2277" s="1" t="s">
        <v>13963</v>
      </c>
      <c r="D2277" s="9" t="s">
        <v>24374</v>
      </c>
      <c r="E2277" s="18">
        <v>37712</v>
      </c>
      <c r="F2277" s="2">
        <v>54000</v>
      </c>
      <c r="G2277" s="2">
        <v>1</v>
      </c>
      <c r="H2277" s="2">
        <v>53999</v>
      </c>
      <c r="I2277" s="2">
        <v>10</v>
      </c>
      <c r="J2277" s="1">
        <v>19</v>
      </c>
      <c r="K2277" s="1">
        <v>0</v>
      </c>
      <c r="L2277" s="1" t="s">
        <v>55</v>
      </c>
    </row>
    <row r="2278" spans="1:12" ht="22.5" customHeight="1">
      <c r="A2278" s="1">
        <v>767</v>
      </c>
      <c r="B2278" s="1" t="s">
        <v>12939</v>
      </c>
      <c r="C2278" s="1" t="s">
        <v>13964</v>
      </c>
      <c r="D2278" s="9" t="s">
        <v>24374</v>
      </c>
      <c r="E2278" s="18">
        <v>37712</v>
      </c>
      <c r="F2278" s="2">
        <v>54000</v>
      </c>
      <c r="G2278" s="2">
        <v>1</v>
      </c>
      <c r="H2278" s="2">
        <v>53999</v>
      </c>
      <c r="I2278" s="2">
        <v>10</v>
      </c>
      <c r="J2278" s="1">
        <v>19</v>
      </c>
      <c r="K2278" s="1">
        <v>0</v>
      </c>
      <c r="L2278" s="1" t="s">
        <v>55</v>
      </c>
    </row>
    <row r="2279" spans="1:12" ht="22.5" customHeight="1">
      <c r="A2279" s="1">
        <v>767</v>
      </c>
      <c r="B2279" s="1" t="s">
        <v>12939</v>
      </c>
      <c r="C2279" s="1" t="s">
        <v>13965</v>
      </c>
      <c r="D2279" s="9" t="s">
        <v>24374</v>
      </c>
      <c r="E2279" s="18">
        <v>37712</v>
      </c>
      <c r="F2279" s="2">
        <v>85000</v>
      </c>
      <c r="G2279" s="2">
        <v>1</v>
      </c>
      <c r="H2279" s="2">
        <v>84999</v>
      </c>
      <c r="I2279" s="2">
        <v>10</v>
      </c>
      <c r="J2279" s="1">
        <v>19</v>
      </c>
      <c r="K2279" s="1">
        <v>0</v>
      </c>
      <c r="L2279" s="1" t="s">
        <v>55</v>
      </c>
    </row>
    <row r="2280" spans="1:12" ht="22.5" customHeight="1">
      <c r="A2280" s="1">
        <v>767</v>
      </c>
      <c r="B2280" s="1" t="s">
        <v>12939</v>
      </c>
      <c r="C2280" s="1" t="s">
        <v>13966</v>
      </c>
      <c r="D2280" s="9" t="s">
        <v>24374</v>
      </c>
      <c r="E2280" s="18">
        <v>40451</v>
      </c>
      <c r="F2280" s="2">
        <v>54000</v>
      </c>
      <c r="G2280" s="2">
        <v>1</v>
      </c>
      <c r="H2280" s="2">
        <v>53999</v>
      </c>
      <c r="I2280" s="2">
        <v>10</v>
      </c>
      <c r="J2280" s="1">
        <v>12</v>
      </c>
      <c r="K2280" s="1">
        <v>0</v>
      </c>
      <c r="L2280" s="1" t="s">
        <v>55</v>
      </c>
    </row>
    <row r="2281" spans="1:12" ht="22.5" customHeight="1">
      <c r="A2281" s="1">
        <v>767</v>
      </c>
      <c r="B2281" s="1" t="s">
        <v>12939</v>
      </c>
      <c r="C2281" s="1" t="s">
        <v>13967</v>
      </c>
      <c r="D2281" s="9" t="s">
        <v>24374</v>
      </c>
      <c r="E2281" s="18">
        <v>40451</v>
      </c>
      <c r="F2281" s="2">
        <v>54000</v>
      </c>
      <c r="G2281" s="2">
        <v>1</v>
      </c>
      <c r="H2281" s="2">
        <v>53999</v>
      </c>
      <c r="I2281" s="2">
        <v>10</v>
      </c>
      <c r="J2281" s="1">
        <v>12</v>
      </c>
      <c r="K2281" s="1">
        <v>0</v>
      </c>
      <c r="L2281" s="1" t="s">
        <v>55</v>
      </c>
    </row>
    <row r="2282" spans="1:12" ht="22.5" customHeight="1">
      <c r="A2282" s="1">
        <v>767</v>
      </c>
      <c r="B2282" s="1" t="s">
        <v>12939</v>
      </c>
      <c r="C2282" s="1" t="s">
        <v>13968</v>
      </c>
      <c r="D2282" s="9" t="s">
        <v>24374</v>
      </c>
      <c r="E2282" s="18">
        <v>40451</v>
      </c>
      <c r="F2282" s="2">
        <v>54000</v>
      </c>
      <c r="G2282" s="2">
        <v>1</v>
      </c>
      <c r="H2282" s="2">
        <v>53999</v>
      </c>
      <c r="I2282" s="2">
        <v>10</v>
      </c>
      <c r="J2282" s="1">
        <v>12</v>
      </c>
      <c r="K2282" s="1">
        <v>0</v>
      </c>
      <c r="L2282" s="1" t="s">
        <v>55</v>
      </c>
    </row>
    <row r="2283" spans="1:12" ht="22.5" customHeight="1">
      <c r="A2283" s="1">
        <v>767</v>
      </c>
      <c r="B2283" s="1" t="s">
        <v>12939</v>
      </c>
      <c r="C2283" s="1" t="s">
        <v>21361</v>
      </c>
      <c r="D2283" s="9" t="s">
        <v>24374</v>
      </c>
      <c r="E2283" s="18">
        <v>40451</v>
      </c>
      <c r="F2283" s="2">
        <v>54000</v>
      </c>
      <c r="G2283" s="2">
        <v>1</v>
      </c>
      <c r="H2283" s="2">
        <v>53999</v>
      </c>
      <c r="I2283" s="2">
        <v>10</v>
      </c>
      <c r="J2283" s="1">
        <v>12</v>
      </c>
      <c r="K2283" s="1">
        <v>0</v>
      </c>
      <c r="L2283" s="1" t="s">
        <v>55</v>
      </c>
    </row>
    <row r="2284" spans="1:12" ht="22.5" customHeight="1">
      <c r="A2284" s="1">
        <v>767</v>
      </c>
      <c r="B2284" s="1" t="s">
        <v>12939</v>
      </c>
      <c r="C2284" s="1" t="s">
        <v>13969</v>
      </c>
      <c r="D2284" s="9" t="s">
        <v>24374</v>
      </c>
      <c r="E2284" s="18">
        <v>40451</v>
      </c>
      <c r="F2284" s="2">
        <v>54000</v>
      </c>
      <c r="G2284" s="2">
        <v>1</v>
      </c>
      <c r="H2284" s="2">
        <v>53999</v>
      </c>
      <c r="I2284" s="2">
        <v>10</v>
      </c>
      <c r="J2284" s="1">
        <v>12</v>
      </c>
      <c r="K2284" s="1">
        <v>0</v>
      </c>
      <c r="L2284" s="1" t="s">
        <v>55</v>
      </c>
    </row>
    <row r="2285" spans="1:12" ht="22.5" customHeight="1">
      <c r="A2285" s="1">
        <v>767</v>
      </c>
      <c r="B2285" s="1" t="s">
        <v>12939</v>
      </c>
      <c r="C2285" s="1" t="s">
        <v>13970</v>
      </c>
      <c r="D2285" s="9" t="s">
        <v>24374</v>
      </c>
      <c r="E2285" s="18">
        <v>40451</v>
      </c>
      <c r="F2285" s="2">
        <v>85000</v>
      </c>
      <c r="G2285" s="2">
        <v>1</v>
      </c>
      <c r="H2285" s="2">
        <v>84999</v>
      </c>
      <c r="I2285" s="2">
        <v>10</v>
      </c>
      <c r="J2285" s="1">
        <v>12</v>
      </c>
      <c r="K2285" s="1">
        <v>0</v>
      </c>
      <c r="L2285" s="1" t="s">
        <v>55</v>
      </c>
    </row>
    <row r="2286" spans="1:12" ht="22.5" customHeight="1">
      <c r="A2286" s="1">
        <v>767</v>
      </c>
      <c r="B2286" s="1" t="s">
        <v>12939</v>
      </c>
      <c r="C2286" s="1" t="s">
        <v>13971</v>
      </c>
      <c r="D2286" s="9" t="s">
        <v>24374</v>
      </c>
      <c r="E2286" s="18">
        <v>40451</v>
      </c>
      <c r="F2286" s="2">
        <v>54000</v>
      </c>
      <c r="G2286" s="2">
        <v>1</v>
      </c>
      <c r="H2286" s="2">
        <v>53999</v>
      </c>
      <c r="I2286" s="2">
        <v>10</v>
      </c>
      <c r="J2286" s="1">
        <v>12</v>
      </c>
      <c r="K2286" s="1">
        <v>0</v>
      </c>
      <c r="L2286" s="1" t="s">
        <v>55</v>
      </c>
    </row>
    <row r="2287" spans="1:12" ht="22.5" customHeight="1">
      <c r="A2287" s="1">
        <v>767</v>
      </c>
      <c r="B2287" s="1" t="s">
        <v>12939</v>
      </c>
      <c r="C2287" s="1" t="s">
        <v>13972</v>
      </c>
      <c r="D2287" s="9" t="s">
        <v>24374</v>
      </c>
      <c r="E2287" s="18">
        <v>40451</v>
      </c>
      <c r="F2287" s="2">
        <v>85000</v>
      </c>
      <c r="G2287" s="2">
        <v>1</v>
      </c>
      <c r="H2287" s="2">
        <v>84999</v>
      </c>
      <c r="I2287" s="2">
        <v>10</v>
      </c>
      <c r="J2287" s="1">
        <v>12</v>
      </c>
      <c r="K2287" s="1">
        <v>0</v>
      </c>
      <c r="L2287" s="1" t="s">
        <v>55</v>
      </c>
    </row>
    <row r="2288" spans="1:12" ht="22.5" customHeight="1">
      <c r="A2288" s="1">
        <v>767</v>
      </c>
      <c r="B2288" s="1" t="s">
        <v>12939</v>
      </c>
      <c r="C2288" s="1" t="s">
        <v>13973</v>
      </c>
      <c r="D2288" s="9" t="s">
        <v>24374</v>
      </c>
      <c r="E2288" s="18">
        <v>40627</v>
      </c>
      <c r="F2288" s="2">
        <v>54000</v>
      </c>
      <c r="G2288" s="2">
        <v>1</v>
      </c>
      <c r="H2288" s="2">
        <v>53999</v>
      </c>
      <c r="I2288" s="2">
        <v>10</v>
      </c>
      <c r="J2288" s="1">
        <v>12</v>
      </c>
      <c r="K2288" s="1">
        <v>0</v>
      </c>
      <c r="L2288" s="1" t="s">
        <v>55</v>
      </c>
    </row>
    <row r="2289" spans="1:12" ht="22.5" customHeight="1">
      <c r="A2289" s="1">
        <v>767</v>
      </c>
      <c r="B2289" s="1" t="s">
        <v>12939</v>
      </c>
      <c r="C2289" s="1" t="s">
        <v>13974</v>
      </c>
      <c r="D2289" s="9" t="s">
        <v>24374</v>
      </c>
      <c r="E2289" s="18">
        <v>40627</v>
      </c>
      <c r="F2289" s="2">
        <v>85000</v>
      </c>
      <c r="G2289" s="2">
        <v>1</v>
      </c>
      <c r="H2289" s="2">
        <v>84999</v>
      </c>
      <c r="I2289" s="2">
        <v>10</v>
      </c>
      <c r="J2289" s="1">
        <v>12</v>
      </c>
      <c r="K2289" s="1">
        <v>0</v>
      </c>
      <c r="L2289" s="1" t="s">
        <v>55</v>
      </c>
    </row>
    <row r="2290" spans="1:12" ht="22.5" customHeight="1">
      <c r="A2290" s="1">
        <v>767</v>
      </c>
      <c r="B2290" s="1" t="s">
        <v>12939</v>
      </c>
      <c r="C2290" s="1" t="s">
        <v>13975</v>
      </c>
      <c r="D2290" s="9" t="s">
        <v>24374</v>
      </c>
      <c r="E2290" s="18">
        <v>40627</v>
      </c>
      <c r="F2290" s="2">
        <v>85000</v>
      </c>
      <c r="G2290" s="2">
        <v>1</v>
      </c>
      <c r="H2290" s="2">
        <v>84999</v>
      </c>
      <c r="I2290" s="2">
        <v>10</v>
      </c>
      <c r="J2290" s="1">
        <v>12</v>
      </c>
      <c r="K2290" s="1">
        <v>0</v>
      </c>
      <c r="L2290" s="1" t="s">
        <v>55</v>
      </c>
    </row>
    <row r="2291" spans="1:12" ht="22.5" customHeight="1">
      <c r="A2291" s="1">
        <v>767</v>
      </c>
      <c r="B2291" s="1" t="s">
        <v>12939</v>
      </c>
      <c r="C2291" s="1" t="s">
        <v>13976</v>
      </c>
      <c r="D2291" s="9" t="s">
        <v>24374</v>
      </c>
      <c r="E2291" s="18">
        <v>40627</v>
      </c>
      <c r="F2291" s="2">
        <v>54000</v>
      </c>
      <c r="G2291" s="2">
        <v>1</v>
      </c>
      <c r="H2291" s="2">
        <v>53999</v>
      </c>
      <c r="I2291" s="2">
        <v>10</v>
      </c>
      <c r="J2291" s="1">
        <v>12</v>
      </c>
      <c r="K2291" s="1">
        <v>0</v>
      </c>
      <c r="L2291" s="1" t="s">
        <v>55</v>
      </c>
    </row>
    <row r="2292" spans="1:12" ht="22.5" customHeight="1">
      <c r="A2292" s="1">
        <v>767</v>
      </c>
      <c r="B2292" s="1" t="s">
        <v>12939</v>
      </c>
      <c r="C2292" s="1" t="s">
        <v>13977</v>
      </c>
      <c r="D2292" s="9" t="s">
        <v>24374</v>
      </c>
      <c r="E2292" s="18">
        <v>40627</v>
      </c>
      <c r="F2292" s="2">
        <v>85000</v>
      </c>
      <c r="G2292" s="2">
        <v>1</v>
      </c>
      <c r="H2292" s="2">
        <v>84999</v>
      </c>
      <c r="I2292" s="2">
        <v>10</v>
      </c>
      <c r="J2292" s="1">
        <v>12</v>
      </c>
      <c r="K2292" s="1">
        <v>0</v>
      </c>
      <c r="L2292" s="1" t="s">
        <v>55</v>
      </c>
    </row>
    <row r="2293" spans="1:12" ht="22.5" customHeight="1">
      <c r="A2293" s="1">
        <v>767</v>
      </c>
      <c r="B2293" s="1" t="s">
        <v>12939</v>
      </c>
      <c r="C2293" s="1" t="s">
        <v>13978</v>
      </c>
      <c r="D2293" s="9" t="s">
        <v>24374</v>
      </c>
      <c r="E2293" s="18">
        <v>41514</v>
      </c>
      <c r="F2293" s="2">
        <v>54000</v>
      </c>
      <c r="G2293" s="2">
        <v>5400</v>
      </c>
      <c r="H2293" s="2">
        <v>48600</v>
      </c>
      <c r="I2293" s="2">
        <v>10</v>
      </c>
      <c r="J2293" s="1">
        <v>9</v>
      </c>
      <c r="K2293" s="1">
        <v>1</v>
      </c>
      <c r="L2293" s="1" t="s">
        <v>55</v>
      </c>
    </row>
    <row r="2294" spans="1:12" ht="22.5" customHeight="1">
      <c r="A2294" s="1">
        <v>767</v>
      </c>
      <c r="B2294" s="1" t="s">
        <v>12939</v>
      </c>
      <c r="C2294" s="1" t="s">
        <v>13979</v>
      </c>
      <c r="D2294" s="9" t="s">
        <v>24374</v>
      </c>
      <c r="E2294" s="18">
        <v>41821</v>
      </c>
      <c r="F2294" s="2">
        <v>54000</v>
      </c>
      <c r="G2294" s="2">
        <v>10800</v>
      </c>
      <c r="H2294" s="2">
        <v>43200</v>
      </c>
      <c r="I2294" s="2">
        <v>10</v>
      </c>
      <c r="J2294" s="1">
        <v>8</v>
      </c>
      <c r="K2294" s="1">
        <v>2</v>
      </c>
      <c r="L2294" s="1" t="s">
        <v>55</v>
      </c>
    </row>
    <row r="2295" spans="1:12" ht="22.5" customHeight="1">
      <c r="A2295" s="1">
        <v>767</v>
      </c>
      <c r="B2295" s="1" t="s">
        <v>12939</v>
      </c>
      <c r="C2295" s="1" t="s">
        <v>13980</v>
      </c>
      <c r="D2295" s="9" t="s">
        <v>24374</v>
      </c>
      <c r="E2295" s="18">
        <v>42460</v>
      </c>
      <c r="F2295" s="2">
        <v>54000</v>
      </c>
      <c r="G2295" s="2">
        <v>16200</v>
      </c>
      <c r="H2295" s="2">
        <v>37800</v>
      </c>
      <c r="I2295" s="2">
        <v>10</v>
      </c>
      <c r="J2295" s="1">
        <v>7</v>
      </c>
      <c r="K2295" s="1">
        <v>3</v>
      </c>
      <c r="L2295" s="1" t="s">
        <v>55</v>
      </c>
    </row>
    <row r="2296" spans="1:12" ht="22.5" customHeight="1">
      <c r="A2296" s="1">
        <v>767</v>
      </c>
      <c r="B2296" s="1" t="s">
        <v>12939</v>
      </c>
      <c r="C2296" s="1" t="s">
        <v>13981</v>
      </c>
      <c r="D2296" s="9" t="s">
        <v>24374</v>
      </c>
      <c r="E2296" s="18">
        <v>37712</v>
      </c>
      <c r="F2296" s="2">
        <v>85000</v>
      </c>
      <c r="G2296" s="2">
        <v>1</v>
      </c>
      <c r="H2296" s="2">
        <v>84999</v>
      </c>
      <c r="I2296" s="2">
        <v>10</v>
      </c>
      <c r="J2296" s="1">
        <v>19</v>
      </c>
      <c r="K2296" s="1">
        <v>0</v>
      </c>
      <c r="L2296" s="1" t="s">
        <v>55</v>
      </c>
    </row>
    <row r="2297" spans="1:12" ht="22.5" customHeight="1">
      <c r="A2297" s="1">
        <v>767</v>
      </c>
      <c r="B2297" s="1" t="s">
        <v>12939</v>
      </c>
      <c r="C2297" s="1" t="s">
        <v>13982</v>
      </c>
      <c r="D2297" s="9" t="s">
        <v>24374</v>
      </c>
      <c r="E2297" s="18">
        <v>37712</v>
      </c>
      <c r="F2297" s="2">
        <v>54000</v>
      </c>
      <c r="G2297" s="2">
        <v>1</v>
      </c>
      <c r="H2297" s="2">
        <v>53999</v>
      </c>
      <c r="I2297" s="2">
        <v>10</v>
      </c>
      <c r="J2297" s="1">
        <v>19</v>
      </c>
      <c r="K2297" s="1">
        <v>0</v>
      </c>
      <c r="L2297" s="1" t="s">
        <v>55</v>
      </c>
    </row>
    <row r="2298" spans="1:12" ht="22.5" customHeight="1">
      <c r="A2298" s="1">
        <v>767</v>
      </c>
      <c r="B2298" s="1" t="s">
        <v>12939</v>
      </c>
      <c r="C2298" s="1" t="s">
        <v>13983</v>
      </c>
      <c r="D2298" s="9" t="s">
        <v>24374</v>
      </c>
      <c r="E2298" s="18">
        <v>37712</v>
      </c>
      <c r="F2298" s="2">
        <v>85000</v>
      </c>
      <c r="G2298" s="2">
        <v>1</v>
      </c>
      <c r="H2298" s="2">
        <v>84999</v>
      </c>
      <c r="I2298" s="2">
        <v>10</v>
      </c>
      <c r="J2298" s="1">
        <v>19</v>
      </c>
      <c r="K2298" s="1">
        <v>0</v>
      </c>
      <c r="L2298" s="1" t="s">
        <v>55</v>
      </c>
    </row>
    <row r="2299" spans="1:12" ht="22.5" customHeight="1">
      <c r="A2299" s="1">
        <v>767</v>
      </c>
      <c r="B2299" s="1" t="s">
        <v>12939</v>
      </c>
      <c r="C2299" s="1" t="s">
        <v>13984</v>
      </c>
      <c r="D2299" s="9" t="s">
        <v>24374</v>
      </c>
      <c r="E2299" s="18">
        <v>37712</v>
      </c>
      <c r="F2299" s="2">
        <v>54000</v>
      </c>
      <c r="G2299" s="2">
        <v>1</v>
      </c>
      <c r="H2299" s="2">
        <v>53999</v>
      </c>
      <c r="I2299" s="2">
        <v>10</v>
      </c>
      <c r="J2299" s="1">
        <v>19</v>
      </c>
      <c r="K2299" s="1">
        <v>0</v>
      </c>
      <c r="L2299" s="1" t="s">
        <v>55</v>
      </c>
    </row>
    <row r="2300" spans="1:12" ht="22.5" customHeight="1">
      <c r="A2300" s="1">
        <v>767</v>
      </c>
      <c r="B2300" s="1" t="s">
        <v>12939</v>
      </c>
      <c r="C2300" s="1" t="s">
        <v>13985</v>
      </c>
      <c r="D2300" s="9" t="s">
        <v>24374</v>
      </c>
      <c r="E2300" s="18">
        <v>37712</v>
      </c>
      <c r="F2300" s="2">
        <v>54000</v>
      </c>
      <c r="G2300" s="2">
        <v>1</v>
      </c>
      <c r="H2300" s="2">
        <v>53999</v>
      </c>
      <c r="I2300" s="2">
        <v>10</v>
      </c>
      <c r="J2300" s="1">
        <v>19</v>
      </c>
      <c r="K2300" s="1">
        <v>0</v>
      </c>
      <c r="L2300" s="1" t="s">
        <v>55</v>
      </c>
    </row>
    <row r="2301" spans="1:12" ht="22.5" customHeight="1">
      <c r="A2301" s="1">
        <v>767</v>
      </c>
      <c r="B2301" s="1" t="s">
        <v>12939</v>
      </c>
      <c r="C2301" s="1" t="s">
        <v>13986</v>
      </c>
      <c r="D2301" s="9" t="s">
        <v>24374</v>
      </c>
      <c r="E2301" s="18">
        <v>37712</v>
      </c>
      <c r="F2301" s="2">
        <v>54000</v>
      </c>
      <c r="G2301" s="2">
        <v>1</v>
      </c>
      <c r="H2301" s="2">
        <v>53999</v>
      </c>
      <c r="I2301" s="2">
        <v>10</v>
      </c>
      <c r="J2301" s="1">
        <v>19</v>
      </c>
      <c r="K2301" s="1">
        <v>0</v>
      </c>
      <c r="L2301" s="1" t="s">
        <v>55</v>
      </c>
    </row>
    <row r="2302" spans="1:12" ht="22.5" customHeight="1">
      <c r="A2302" s="1">
        <v>767</v>
      </c>
      <c r="B2302" s="1" t="s">
        <v>12939</v>
      </c>
      <c r="C2302" s="1" t="s">
        <v>13987</v>
      </c>
      <c r="D2302" s="9" t="s">
        <v>24374</v>
      </c>
      <c r="E2302" s="18">
        <v>37712</v>
      </c>
      <c r="F2302" s="2">
        <v>85000</v>
      </c>
      <c r="G2302" s="2">
        <v>1</v>
      </c>
      <c r="H2302" s="2">
        <v>84999</v>
      </c>
      <c r="I2302" s="2">
        <v>10</v>
      </c>
      <c r="J2302" s="1">
        <v>19</v>
      </c>
      <c r="K2302" s="1">
        <v>0</v>
      </c>
      <c r="L2302" s="1" t="s">
        <v>55</v>
      </c>
    </row>
    <row r="2303" spans="1:12" ht="22.5" customHeight="1">
      <c r="A2303" s="1">
        <v>767</v>
      </c>
      <c r="B2303" s="1" t="s">
        <v>12939</v>
      </c>
      <c r="C2303" s="1" t="s">
        <v>13988</v>
      </c>
      <c r="D2303" s="9" t="s">
        <v>24374</v>
      </c>
      <c r="E2303" s="18">
        <v>37712</v>
      </c>
      <c r="F2303" s="2">
        <v>54000</v>
      </c>
      <c r="G2303" s="2">
        <v>1</v>
      </c>
      <c r="H2303" s="2">
        <v>53999</v>
      </c>
      <c r="I2303" s="2">
        <v>10</v>
      </c>
      <c r="J2303" s="1">
        <v>19</v>
      </c>
      <c r="K2303" s="1">
        <v>0</v>
      </c>
      <c r="L2303" s="1" t="s">
        <v>55</v>
      </c>
    </row>
    <row r="2304" spans="1:12" ht="22.5" customHeight="1">
      <c r="A2304" s="1">
        <v>767</v>
      </c>
      <c r="B2304" s="1" t="s">
        <v>12939</v>
      </c>
      <c r="C2304" s="1" t="s">
        <v>13989</v>
      </c>
      <c r="D2304" s="9" t="s">
        <v>24374</v>
      </c>
      <c r="E2304" s="18">
        <v>37712</v>
      </c>
      <c r="F2304" s="2">
        <v>85000</v>
      </c>
      <c r="G2304" s="2">
        <v>1</v>
      </c>
      <c r="H2304" s="2">
        <v>84999</v>
      </c>
      <c r="I2304" s="2">
        <v>10</v>
      </c>
      <c r="J2304" s="1">
        <v>19</v>
      </c>
      <c r="K2304" s="1">
        <v>0</v>
      </c>
      <c r="L2304" s="1" t="s">
        <v>55</v>
      </c>
    </row>
    <row r="2305" spans="1:12" ht="22.5" customHeight="1">
      <c r="A2305" s="1">
        <v>767</v>
      </c>
      <c r="B2305" s="1" t="s">
        <v>12939</v>
      </c>
      <c r="C2305" s="1" t="s">
        <v>13990</v>
      </c>
      <c r="D2305" s="9" t="s">
        <v>24374</v>
      </c>
      <c r="E2305" s="18">
        <v>37712</v>
      </c>
      <c r="F2305" s="2">
        <v>85000</v>
      </c>
      <c r="G2305" s="2">
        <v>1</v>
      </c>
      <c r="H2305" s="2">
        <v>84999</v>
      </c>
      <c r="I2305" s="2">
        <v>10</v>
      </c>
      <c r="J2305" s="1">
        <v>19</v>
      </c>
      <c r="K2305" s="1">
        <v>0</v>
      </c>
      <c r="L2305" s="1" t="s">
        <v>55</v>
      </c>
    </row>
    <row r="2306" spans="1:12" ht="22.5" customHeight="1">
      <c r="A2306" s="1">
        <v>767</v>
      </c>
      <c r="B2306" s="1" t="s">
        <v>12939</v>
      </c>
      <c r="C2306" s="1" t="s">
        <v>13991</v>
      </c>
      <c r="D2306" s="9" t="s">
        <v>24374</v>
      </c>
      <c r="E2306" s="18">
        <v>37712</v>
      </c>
      <c r="F2306" s="2">
        <v>54000</v>
      </c>
      <c r="G2306" s="2">
        <v>1</v>
      </c>
      <c r="H2306" s="2">
        <v>53999</v>
      </c>
      <c r="I2306" s="2">
        <v>10</v>
      </c>
      <c r="J2306" s="1">
        <v>19</v>
      </c>
      <c r="K2306" s="1">
        <v>0</v>
      </c>
      <c r="L2306" s="1" t="s">
        <v>55</v>
      </c>
    </row>
    <row r="2307" spans="1:12" ht="22.5" customHeight="1">
      <c r="A2307" s="1">
        <v>767</v>
      </c>
      <c r="B2307" s="1" t="s">
        <v>12939</v>
      </c>
      <c r="C2307" s="1" t="s">
        <v>13992</v>
      </c>
      <c r="D2307" s="9" t="s">
        <v>24374</v>
      </c>
      <c r="E2307" s="18">
        <v>37712</v>
      </c>
      <c r="F2307" s="2">
        <v>85000</v>
      </c>
      <c r="G2307" s="2">
        <v>1</v>
      </c>
      <c r="H2307" s="2">
        <v>84999</v>
      </c>
      <c r="I2307" s="2">
        <v>10</v>
      </c>
      <c r="J2307" s="1">
        <v>19</v>
      </c>
      <c r="K2307" s="1">
        <v>0</v>
      </c>
      <c r="L2307" s="1" t="s">
        <v>55</v>
      </c>
    </row>
    <row r="2308" spans="1:12" ht="22.5" customHeight="1">
      <c r="A2308" s="1">
        <v>767</v>
      </c>
      <c r="B2308" s="1" t="s">
        <v>12939</v>
      </c>
      <c r="C2308" s="1" t="s">
        <v>13993</v>
      </c>
      <c r="D2308" s="9" t="s">
        <v>24374</v>
      </c>
      <c r="E2308" s="18">
        <v>37712</v>
      </c>
      <c r="F2308" s="2">
        <v>85000</v>
      </c>
      <c r="G2308" s="2">
        <v>1</v>
      </c>
      <c r="H2308" s="2">
        <v>84999</v>
      </c>
      <c r="I2308" s="2">
        <v>10</v>
      </c>
      <c r="J2308" s="1">
        <v>19</v>
      </c>
      <c r="K2308" s="1">
        <v>0</v>
      </c>
      <c r="L2308" s="1" t="s">
        <v>55</v>
      </c>
    </row>
    <row r="2309" spans="1:12" ht="22.5" customHeight="1">
      <c r="A2309" s="1">
        <v>767</v>
      </c>
      <c r="B2309" s="1" t="s">
        <v>12939</v>
      </c>
      <c r="C2309" s="1" t="s">
        <v>13994</v>
      </c>
      <c r="D2309" s="9" t="s">
        <v>24374</v>
      </c>
      <c r="E2309" s="18">
        <v>37712</v>
      </c>
      <c r="F2309" s="2">
        <v>54000</v>
      </c>
      <c r="G2309" s="2">
        <v>1</v>
      </c>
      <c r="H2309" s="2">
        <v>53999</v>
      </c>
      <c r="I2309" s="2">
        <v>10</v>
      </c>
      <c r="J2309" s="1">
        <v>19</v>
      </c>
      <c r="K2309" s="1">
        <v>0</v>
      </c>
      <c r="L2309" s="1" t="s">
        <v>55</v>
      </c>
    </row>
    <row r="2310" spans="1:12" ht="22.5" customHeight="1">
      <c r="A2310" s="1">
        <v>767</v>
      </c>
      <c r="B2310" s="1" t="s">
        <v>12939</v>
      </c>
      <c r="C2310" s="1" t="s">
        <v>13995</v>
      </c>
      <c r="D2310" s="9" t="s">
        <v>24374</v>
      </c>
      <c r="E2310" s="18">
        <v>37712</v>
      </c>
      <c r="F2310" s="2">
        <v>54000</v>
      </c>
      <c r="G2310" s="2">
        <v>1</v>
      </c>
      <c r="H2310" s="2">
        <v>53999</v>
      </c>
      <c r="I2310" s="2">
        <v>10</v>
      </c>
      <c r="J2310" s="1">
        <v>19</v>
      </c>
      <c r="K2310" s="1">
        <v>0</v>
      </c>
      <c r="L2310" s="1" t="s">
        <v>55</v>
      </c>
    </row>
    <row r="2311" spans="1:12" ht="22.5" customHeight="1">
      <c r="A2311" s="1">
        <v>767</v>
      </c>
      <c r="B2311" s="1" t="s">
        <v>12939</v>
      </c>
      <c r="C2311" s="1" t="s">
        <v>13996</v>
      </c>
      <c r="D2311" s="9" t="s">
        <v>24374</v>
      </c>
      <c r="E2311" s="18">
        <v>37712</v>
      </c>
      <c r="F2311" s="2">
        <v>85000</v>
      </c>
      <c r="G2311" s="2">
        <v>1</v>
      </c>
      <c r="H2311" s="2">
        <v>84999</v>
      </c>
      <c r="I2311" s="2">
        <v>10</v>
      </c>
      <c r="J2311" s="1">
        <v>19</v>
      </c>
      <c r="K2311" s="1">
        <v>0</v>
      </c>
      <c r="L2311" s="1" t="s">
        <v>55</v>
      </c>
    </row>
    <row r="2312" spans="1:12" ht="22.5" customHeight="1">
      <c r="A2312" s="1">
        <v>767</v>
      </c>
      <c r="B2312" s="1" t="s">
        <v>12939</v>
      </c>
      <c r="C2312" s="1" t="s">
        <v>13997</v>
      </c>
      <c r="D2312" s="9" t="s">
        <v>24374</v>
      </c>
      <c r="E2312" s="18">
        <v>37712</v>
      </c>
      <c r="F2312" s="2">
        <v>54000</v>
      </c>
      <c r="G2312" s="2">
        <v>1</v>
      </c>
      <c r="H2312" s="2">
        <v>53999</v>
      </c>
      <c r="I2312" s="2">
        <v>10</v>
      </c>
      <c r="J2312" s="1">
        <v>19</v>
      </c>
      <c r="K2312" s="1">
        <v>0</v>
      </c>
      <c r="L2312" s="1" t="s">
        <v>55</v>
      </c>
    </row>
    <row r="2313" spans="1:12" ht="22.5" customHeight="1">
      <c r="A2313" s="1">
        <v>767</v>
      </c>
      <c r="B2313" s="1" t="s">
        <v>12939</v>
      </c>
      <c r="C2313" s="1" t="s">
        <v>13998</v>
      </c>
      <c r="D2313" s="9" t="s">
        <v>24374</v>
      </c>
      <c r="E2313" s="18">
        <v>37712</v>
      </c>
      <c r="F2313" s="2">
        <v>54000</v>
      </c>
      <c r="G2313" s="2">
        <v>1</v>
      </c>
      <c r="H2313" s="2">
        <v>53999</v>
      </c>
      <c r="I2313" s="2">
        <v>10</v>
      </c>
      <c r="J2313" s="1">
        <v>19</v>
      </c>
      <c r="K2313" s="1">
        <v>0</v>
      </c>
      <c r="L2313" s="1" t="s">
        <v>55</v>
      </c>
    </row>
    <row r="2314" spans="1:12" ht="22.5" customHeight="1">
      <c r="A2314" s="1">
        <v>767</v>
      </c>
      <c r="B2314" s="1" t="s">
        <v>12939</v>
      </c>
      <c r="C2314" s="1" t="s">
        <v>13999</v>
      </c>
      <c r="D2314" s="9" t="s">
        <v>24374</v>
      </c>
      <c r="E2314" s="18">
        <v>37712</v>
      </c>
      <c r="F2314" s="2">
        <v>85000</v>
      </c>
      <c r="G2314" s="2">
        <v>1</v>
      </c>
      <c r="H2314" s="2">
        <v>84999</v>
      </c>
      <c r="I2314" s="2">
        <v>10</v>
      </c>
      <c r="J2314" s="1">
        <v>19</v>
      </c>
      <c r="K2314" s="1">
        <v>0</v>
      </c>
      <c r="L2314" s="1" t="s">
        <v>55</v>
      </c>
    </row>
    <row r="2315" spans="1:12" ht="22.5" customHeight="1">
      <c r="A2315" s="1">
        <v>767</v>
      </c>
      <c r="B2315" s="1" t="s">
        <v>12939</v>
      </c>
      <c r="C2315" s="1" t="s">
        <v>14000</v>
      </c>
      <c r="D2315" s="9" t="s">
        <v>24374</v>
      </c>
      <c r="E2315" s="18">
        <v>37712</v>
      </c>
      <c r="F2315" s="2">
        <v>54000</v>
      </c>
      <c r="G2315" s="2">
        <v>1</v>
      </c>
      <c r="H2315" s="2">
        <v>53999</v>
      </c>
      <c r="I2315" s="2">
        <v>10</v>
      </c>
      <c r="J2315" s="1">
        <v>19</v>
      </c>
      <c r="K2315" s="1">
        <v>0</v>
      </c>
      <c r="L2315" s="1" t="s">
        <v>55</v>
      </c>
    </row>
    <row r="2316" spans="1:12" ht="22.5" customHeight="1">
      <c r="A2316" s="1">
        <v>767</v>
      </c>
      <c r="B2316" s="1" t="s">
        <v>12939</v>
      </c>
      <c r="C2316" s="1" t="s">
        <v>14001</v>
      </c>
      <c r="D2316" s="9" t="s">
        <v>24374</v>
      </c>
      <c r="E2316" s="18">
        <v>42298</v>
      </c>
      <c r="F2316" s="2">
        <v>54000</v>
      </c>
      <c r="G2316" s="2">
        <v>16200</v>
      </c>
      <c r="H2316" s="2">
        <v>37800</v>
      </c>
      <c r="I2316" s="2">
        <v>10</v>
      </c>
      <c r="J2316" s="1">
        <v>7</v>
      </c>
      <c r="K2316" s="1">
        <v>3</v>
      </c>
      <c r="L2316" s="1" t="s">
        <v>55</v>
      </c>
    </row>
    <row r="2317" spans="1:12" ht="22.5" customHeight="1">
      <c r="A2317" s="1">
        <v>767</v>
      </c>
      <c r="B2317" s="1" t="s">
        <v>12939</v>
      </c>
      <c r="C2317" s="1" t="s">
        <v>14002</v>
      </c>
      <c r="D2317" s="9" t="s">
        <v>24374</v>
      </c>
      <c r="E2317" s="18">
        <v>37712</v>
      </c>
      <c r="F2317" s="2">
        <v>54000</v>
      </c>
      <c r="G2317" s="2">
        <v>1</v>
      </c>
      <c r="H2317" s="2">
        <v>53999</v>
      </c>
      <c r="I2317" s="2">
        <v>10</v>
      </c>
      <c r="J2317" s="1">
        <v>19</v>
      </c>
      <c r="K2317" s="1">
        <v>0</v>
      </c>
      <c r="L2317" s="1" t="s">
        <v>55</v>
      </c>
    </row>
    <row r="2318" spans="1:12" ht="22.5" customHeight="1">
      <c r="A2318" s="1">
        <v>767</v>
      </c>
      <c r="B2318" s="1" t="s">
        <v>12939</v>
      </c>
      <c r="C2318" s="1" t="s">
        <v>14003</v>
      </c>
      <c r="D2318" s="9" t="s">
        <v>24374</v>
      </c>
      <c r="E2318" s="18">
        <v>37712</v>
      </c>
      <c r="F2318" s="2">
        <v>85000</v>
      </c>
      <c r="G2318" s="2">
        <v>1</v>
      </c>
      <c r="H2318" s="2">
        <v>84999</v>
      </c>
      <c r="I2318" s="2">
        <v>10</v>
      </c>
      <c r="J2318" s="1">
        <v>19</v>
      </c>
      <c r="K2318" s="1">
        <v>0</v>
      </c>
      <c r="L2318" s="1" t="s">
        <v>55</v>
      </c>
    </row>
    <row r="2319" spans="1:12" ht="22.5" customHeight="1">
      <c r="A2319" s="1">
        <v>767</v>
      </c>
      <c r="B2319" s="1" t="s">
        <v>12939</v>
      </c>
      <c r="C2319" s="1" t="s">
        <v>14004</v>
      </c>
      <c r="D2319" s="9" t="s">
        <v>24374</v>
      </c>
      <c r="E2319" s="18">
        <v>37712</v>
      </c>
      <c r="F2319" s="2">
        <v>54000</v>
      </c>
      <c r="G2319" s="2">
        <v>1</v>
      </c>
      <c r="H2319" s="2">
        <v>53999</v>
      </c>
      <c r="I2319" s="2">
        <v>10</v>
      </c>
      <c r="J2319" s="1">
        <v>19</v>
      </c>
      <c r="K2319" s="1">
        <v>0</v>
      </c>
      <c r="L2319" s="1" t="s">
        <v>55</v>
      </c>
    </row>
    <row r="2320" spans="1:12" ht="22.5" customHeight="1">
      <c r="A2320" s="1">
        <v>767</v>
      </c>
      <c r="B2320" s="1" t="s">
        <v>12939</v>
      </c>
      <c r="C2320" s="1" t="s">
        <v>14005</v>
      </c>
      <c r="D2320" s="9" t="s">
        <v>24374</v>
      </c>
      <c r="E2320" s="18">
        <v>37712</v>
      </c>
      <c r="F2320" s="2">
        <v>54000</v>
      </c>
      <c r="G2320" s="2">
        <v>1</v>
      </c>
      <c r="H2320" s="2">
        <v>53999</v>
      </c>
      <c r="I2320" s="2">
        <v>10</v>
      </c>
      <c r="J2320" s="1">
        <v>19</v>
      </c>
      <c r="K2320" s="1">
        <v>0</v>
      </c>
      <c r="L2320" s="1" t="s">
        <v>55</v>
      </c>
    </row>
    <row r="2321" spans="1:12" ht="22.5" customHeight="1">
      <c r="A2321" s="1">
        <v>767</v>
      </c>
      <c r="B2321" s="1" t="s">
        <v>12939</v>
      </c>
      <c r="C2321" s="1" t="s">
        <v>14006</v>
      </c>
      <c r="D2321" s="9" t="s">
        <v>24374</v>
      </c>
      <c r="E2321" s="18">
        <v>37712</v>
      </c>
      <c r="F2321" s="2">
        <v>54000</v>
      </c>
      <c r="G2321" s="2">
        <v>1</v>
      </c>
      <c r="H2321" s="2">
        <v>53999</v>
      </c>
      <c r="I2321" s="2">
        <v>10</v>
      </c>
      <c r="J2321" s="1">
        <v>19</v>
      </c>
      <c r="K2321" s="1">
        <v>0</v>
      </c>
      <c r="L2321" s="1" t="s">
        <v>55</v>
      </c>
    </row>
    <row r="2322" spans="1:12" ht="22.5" customHeight="1">
      <c r="A2322" s="1">
        <v>767</v>
      </c>
      <c r="B2322" s="1" t="s">
        <v>12939</v>
      </c>
      <c r="C2322" s="1" t="s">
        <v>14007</v>
      </c>
      <c r="D2322" s="9" t="s">
        <v>24374</v>
      </c>
      <c r="E2322" s="18">
        <v>37712</v>
      </c>
      <c r="F2322" s="2">
        <v>54000</v>
      </c>
      <c r="G2322" s="2">
        <v>1</v>
      </c>
      <c r="H2322" s="2">
        <v>53999</v>
      </c>
      <c r="I2322" s="2">
        <v>10</v>
      </c>
      <c r="J2322" s="1">
        <v>19</v>
      </c>
      <c r="K2322" s="1">
        <v>0</v>
      </c>
      <c r="L2322" s="1" t="s">
        <v>55</v>
      </c>
    </row>
    <row r="2323" spans="1:12" ht="22.5" customHeight="1">
      <c r="A2323" s="1">
        <v>767</v>
      </c>
      <c r="B2323" s="1" t="s">
        <v>12939</v>
      </c>
      <c r="C2323" s="1" t="s">
        <v>14008</v>
      </c>
      <c r="D2323" s="9" t="s">
        <v>24374</v>
      </c>
      <c r="E2323" s="18">
        <v>37712</v>
      </c>
      <c r="F2323" s="2">
        <v>54000</v>
      </c>
      <c r="G2323" s="2">
        <v>1</v>
      </c>
      <c r="H2323" s="2">
        <v>53999</v>
      </c>
      <c r="I2323" s="2">
        <v>10</v>
      </c>
      <c r="J2323" s="1">
        <v>19</v>
      </c>
      <c r="K2323" s="1">
        <v>0</v>
      </c>
      <c r="L2323" s="1" t="s">
        <v>55</v>
      </c>
    </row>
    <row r="2324" spans="1:12" ht="22.5" customHeight="1">
      <c r="A2324" s="1">
        <v>767</v>
      </c>
      <c r="B2324" s="1" t="s">
        <v>12939</v>
      </c>
      <c r="C2324" s="1" t="s">
        <v>14009</v>
      </c>
      <c r="D2324" s="9" t="s">
        <v>24374</v>
      </c>
      <c r="E2324" s="18">
        <v>37712</v>
      </c>
      <c r="F2324" s="2">
        <v>54000</v>
      </c>
      <c r="G2324" s="2">
        <v>1</v>
      </c>
      <c r="H2324" s="2">
        <v>53999</v>
      </c>
      <c r="I2324" s="2">
        <v>10</v>
      </c>
      <c r="J2324" s="1">
        <v>19</v>
      </c>
      <c r="K2324" s="1">
        <v>0</v>
      </c>
      <c r="L2324" s="1" t="s">
        <v>55</v>
      </c>
    </row>
    <row r="2325" spans="1:12" ht="22.5" customHeight="1">
      <c r="A2325" s="1">
        <v>767</v>
      </c>
      <c r="B2325" s="1" t="s">
        <v>12939</v>
      </c>
      <c r="C2325" s="1" t="s">
        <v>14010</v>
      </c>
      <c r="D2325" s="9" t="s">
        <v>24374</v>
      </c>
      <c r="E2325" s="18">
        <v>37712</v>
      </c>
      <c r="F2325" s="2">
        <v>54000</v>
      </c>
      <c r="G2325" s="2">
        <v>1</v>
      </c>
      <c r="H2325" s="2">
        <v>53999</v>
      </c>
      <c r="I2325" s="2">
        <v>10</v>
      </c>
      <c r="J2325" s="1">
        <v>19</v>
      </c>
      <c r="K2325" s="1">
        <v>0</v>
      </c>
      <c r="L2325" s="1" t="s">
        <v>55</v>
      </c>
    </row>
    <row r="2326" spans="1:12" ht="22.5" customHeight="1">
      <c r="A2326" s="1">
        <v>767</v>
      </c>
      <c r="B2326" s="1" t="s">
        <v>12939</v>
      </c>
      <c r="C2326" s="1" t="s">
        <v>14011</v>
      </c>
      <c r="D2326" s="9" t="s">
        <v>24374</v>
      </c>
      <c r="E2326" s="18">
        <v>37712</v>
      </c>
      <c r="F2326" s="2">
        <v>54000</v>
      </c>
      <c r="G2326" s="2">
        <v>1</v>
      </c>
      <c r="H2326" s="2">
        <v>53999</v>
      </c>
      <c r="I2326" s="2">
        <v>10</v>
      </c>
      <c r="J2326" s="1">
        <v>19</v>
      </c>
      <c r="K2326" s="1">
        <v>0</v>
      </c>
      <c r="L2326" s="1" t="s">
        <v>55</v>
      </c>
    </row>
    <row r="2327" spans="1:12" ht="22.5" customHeight="1">
      <c r="A2327" s="1">
        <v>767</v>
      </c>
      <c r="B2327" s="1" t="s">
        <v>12939</v>
      </c>
      <c r="C2327" s="1" t="s">
        <v>14012</v>
      </c>
      <c r="D2327" s="9" t="s">
        <v>24374</v>
      </c>
      <c r="E2327" s="18">
        <v>37712</v>
      </c>
      <c r="F2327" s="2">
        <v>85000</v>
      </c>
      <c r="G2327" s="2">
        <v>1</v>
      </c>
      <c r="H2327" s="2">
        <v>84999</v>
      </c>
      <c r="I2327" s="2">
        <v>10</v>
      </c>
      <c r="J2327" s="1">
        <v>19</v>
      </c>
      <c r="K2327" s="1">
        <v>0</v>
      </c>
      <c r="L2327" s="1" t="s">
        <v>55</v>
      </c>
    </row>
    <row r="2328" spans="1:12" ht="22.5" customHeight="1">
      <c r="A2328" s="1">
        <v>767</v>
      </c>
      <c r="B2328" s="1" t="s">
        <v>12939</v>
      </c>
      <c r="C2328" s="1" t="s">
        <v>21362</v>
      </c>
      <c r="D2328" s="9" t="s">
        <v>24374</v>
      </c>
      <c r="E2328" s="18">
        <v>37712</v>
      </c>
      <c r="F2328" s="2">
        <v>54000</v>
      </c>
      <c r="G2328" s="2">
        <v>1</v>
      </c>
      <c r="H2328" s="2">
        <v>53999</v>
      </c>
      <c r="I2328" s="2">
        <v>10</v>
      </c>
      <c r="J2328" s="1">
        <v>19</v>
      </c>
      <c r="K2328" s="1">
        <v>0</v>
      </c>
      <c r="L2328" s="1" t="s">
        <v>55</v>
      </c>
    </row>
    <row r="2329" spans="1:12" ht="22.5" customHeight="1">
      <c r="A2329" s="1">
        <v>767</v>
      </c>
      <c r="B2329" s="1" t="s">
        <v>12939</v>
      </c>
      <c r="C2329" s="1" t="s">
        <v>14013</v>
      </c>
      <c r="D2329" s="9" t="s">
        <v>24374</v>
      </c>
      <c r="E2329" s="18">
        <v>37712</v>
      </c>
      <c r="F2329" s="2">
        <v>54000</v>
      </c>
      <c r="G2329" s="2">
        <v>1</v>
      </c>
      <c r="H2329" s="2">
        <v>53999</v>
      </c>
      <c r="I2329" s="2">
        <v>10</v>
      </c>
      <c r="J2329" s="1">
        <v>19</v>
      </c>
      <c r="K2329" s="1">
        <v>0</v>
      </c>
      <c r="L2329" s="1" t="s">
        <v>55</v>
      </c>
    </row>
    <row r="2330" spans="1:12" ht="22.5" customHeight="1">
      <c r="A2330" s="1">
        <v>767</v>
      </c>
      <c r="B2330" s="1" t="s">
        <v>12939</v>
      </c>
      <c r="C2330" s="1" t="s">
        <v>14014</v>
      </c>
      <c r="D2330" s="9" t="s">
        <v>24374</v>
      </c>
      <c r="E2330" s="18">
        <v>37712</v>
      </c>
      <c r="F2330" s="2">
        <v>54000</v>
      </c>
      <c r="G2330" s="2">
        <v>1</v>
      </c>
      <c r="H2330" s="2">
        <v>53999</v>
      </c>
      <c r="I2330" s="2">
        <v>10</v>
      </c>
      <c r="J2330" s="1">
        <v>19</v>
      </c>
      <c r="K2330" s="1">
        <v>0</v>
      </c>
      <c r="L2330" s="1" t="s">
        <v>55</v>
      </c>
    </row>
    <row r="2331" spans="1:12" ht="22.5" customHeight="1">
      <c r="A2331" s="1">
        <v>767</v>
      </c>
      <c r="B2331" s="1" t="s">
        <v>12939</v>
      </c>
      <c r="C2331" s="1" t="s">
        <v>14015</v>
      </c>
      <c r="D2331" s="9" t="s">
        <v>24374</v>
      </c>
      <c r="E2331" s="18">
        <v>37712</v>
      </c>
      <c r="F2331" s="2">
        <v>54000</v>
      </c>
      <c r="G2331" s="2">
        <v>1</v>
      </c>
      <c r="H2331" s="2">
        <v>53999</v>
      </c>
      <c r="I2331" s="2">
        <v>10</v>
      </c>
      <c r="J2331" s="1">
        <v>19</v>
      </c>
      <c r="K2331" s="1">
        <v>0</v>
      </c>
      <c r="L2331" s="1" t="s">
        <v>55</v>
      </c>
    </row>
    <row r="2332" spans="1:12" ht="22.5" customHeight="1">
      <c r="A2332" s="1">
        <v>767</v>
      </c>
      <c r="B2332" s="1" t="s">
        <v>12939</v>
      </c>
      <c r="C2332" s="1" t="s">
        <v>14016</v>
      </c>
      <c r="D2332" s="9" t="s">
        <v>24374</v>
      </c>
      <c r="E2332" s="18">
        <v>37712</v>
      </c>
      <c r="F2332" s="2">
        <v>54000</v>
      </c>
      <c r="G2332" s="2">
        <v>1</v>
      </c>
      <c r="H2332" s="2">
        <v>53999</v>
      </c>
      <c r="I2332" s="2">
        <v>10</v>
      </c>
      <c r="J2332" s="1">
        <v>19</v>
      </c>
      <c r="K2332" s="1">
        <v>0</v>
      </c>
      <c r="L2332" s="1" t="s">
        <v>55</v>
      </c>
    </row>
    <row r="2333" spans="1:12" ht="22.5" customHeight="1">
      <c r="A2333" s="1">
        <v>767</v>
      </c>
      <c r="B2333" s="1" t="s">
        <v>12939</v>
      </c>
      <c r="C2333" s="1" t="s">
        <v>14017</v>
      </c>
      <c r="D2333" s="9" t="s">
        <v>24374</v>
      </c>
      <c r="E2333" s="18">
        <v>37712</v>
      </c>
      <c r="F2333" s="2">
        <v>54000</v>
      </c>
      <c r="G2333" s="2">
        <v>1</v>
      </c>
      <c r="H2333" s="2">
        <v>53999</v>
      </c>
      <c r="I2333" s="2">
        <v>10</v>
      </c>
      <c r="J2333" s="1">
        <v>19</v>
      </c>
      <c r="K2333" s="1">
        <v>0</v>
      </c>
      <c r="L2333" s="1" t="s">
        <v>55</v>
      </c>
    </row>
    <row r="2334" spans="1:12" ht="22.5" customHeight="1">
      <c r="A2334" s="1">
        <v>767</v>
      </c>
      <c r="B2334" s="1" t="s">
        <v>12939</v>
      </c>
      <c r="C2334" s="1" t="s">
        <v>14018</v>
      </c>
      <c r="D2334" s="9" t="s">
        <v>24374</v>
      </c>
      <c r="E2334" s="18">
        <v>37712</v>
      </c>
      <c r="F2334" s="2">
        <v>54000</v>
      </c>
      <c r="G2334" s="2">
        <v>1</v>
      </c>
      <c r="H2334" s="2">
        <v>53999</v>
      </c>
      <c r="I2334" s="2">
        <v>10</v>
      </c>
      <c r="J2334" s="1">
        <v>19</v>
      </c>
      <c r="K2334" s="1">
        <v>0</v>
      </c>
      <c r="L2334" s="1" t="s">
        <v>55</v>
      </c>
    </row>
    <row r="2335" spans="1:12" ht="22.5" customHeight="1">
      <c r="A2335" s="1">
        <v>767</v>
      </c>
      <c r="B2335" s="1" t="s">
        <v>12939</v>
      </c>
      <c r="C2335" s="1" t="s">
        <v>14019</v>
      </c>
      <c r="D2335" s="9" t="s">
        <v>24374</v>
      </c>
      <c r="E2335" s="18">
        <v>37712</v>
      </c>
      <c r="F2335" s="2">
        <v>54000</v>
      </c>
      <c r="G2335" s="2">
        <v>1</v>
      </c>
      <c r="H2335" s="2">
        <v>53999</v>
      </c>
      <c r="I2335" s="2">
        <v>10</v>
      </c>
      <c r="J2335" s="1">
        <v>19</v>
      </c>
      <c r="K2335" s="1">
        <v>0</v>
      </c>
      <c r="L2335" s="1" t="s">
        <v>55</v>
      </c>
    </row>
    <row r="2336" spans="1:12" ht="22.5" customHeight="1">
      <c r="A2336" s="1">
        <v>767</v>
      </c>
      <c r="B2336" s="1" t="s">
        <v>12939</v>
      </c>
      <c r="C2336" s="1" t="s">
        <v>14020</v>
      </c>
      <c r="D2336" s="9" t="s">
        <v>24374</v>
      </c>
      <c r="E2336" s="18">
        <v>37712</v>
      </c>
      <c r="F2336" s="2">
        <v>54000</v>
      </c>
      <c r="G2336" s="2">
        <v>1</v>
      </c>
      <c r="H2336" s="2">
        <v>53999</v>
      </c>
      <c r="I2336" s="2">
        <v>10</v>
      </c>
      <c r="J2336" s="1">
        <v>19</v>
      </c>
      <c r="K2336" s="1">
        <v>0</v>
      </c>
      <c r="L2336" s="1" t="s">
        <v>55</v>
      </c>
    </row>
    <row r="2337" spans="1:12" ht="22.5" customHeight="1">
      <c r="A2337" s="1">
        <v>767</v>
      </c>
      <c r="B2337" s="1" t="s">
        <v>12939</v>
      </c>
      <c r="C2337" s="1" t="s">
        <v>14021</v>
      </c>
      <c r="D2337" s="9" t="s">
        <v>24374</v>
      </c>
      <c r="E2337" s="18">
        <v>41516</v>
      </c>
      <c r="F2337" s="2">
        <v>54000</v>
      </c>
      <c r="G2337" s="2">
        <v>5400</v>
      </c>
      <c r="H2337" s="2">
        <v>48600</v>
      </c>
      <c r="I2337" s="2">
        <v>10</v>
      </c>
      <c r="J2337" s="1">
        <v>9</v>
      </c>
      <c r="K2337" s="1">
        <v>1</v>
      </c>
      <c r="L2337" s="1" t="s">
        <v>55</v>
      </c>
    </row>
    <row r="2338" spans="1:12" ht="22.5" customHeight="1">
      <c r="A2338" s="1">
        <v>767</v>
      </c>
      <c r="B2338" s="1" t="s">
        <v>12939</v>
      </c>
      <c r="C2338" s="1" t="s">
        <v>14022</v>
      </c>
      <c r="D2338" s="9" t="s">
        <v>24374</v>
      </c>
      <c r="E2338" s="18">
        <v>37712</v>
      </c>
      <c r="F2338" s="2">
        <v>54000</v>
      </c>
      <c r="G2338" s="2">
        <v>1</v>
      </c>
      <c r="H2338" s="2">
        <v>53999</v>
      </c>
      <c r="I2338" s="2">
        <v>10</v>
      </c>
      <c r="J2338" s="1">
        <v>19</v>
      </c>
      <c r="K2338" s="1">
        <v>0</v>
      </c>
      <c r="L2338" s="1" t="s">
        <v>55</v>
      </c>
    </row>
    <row r="2339" spans="1:12" ht="22.5" customHeight="1">
      <c r="A2339" s="1">
        <v>767</v>
      </c>
      <c r="B2339" s="1" t="s">
        <v>12939</v>
      </c>
      <c r="C2339" s="1" t="s">
        <v>14023</v>
      </c>
      <c r="D2339" s="9" t="s">
        <v>24374</v>
      </c>
      <c r="E2339" s="18">
        <v>37712</v>
      </c>
      <c r="F2339" s="2">
        <v>85000</v>
      </c>
      <c r="G2339" s="2">
        <v>1</v>
      </c>
      <c r="H2339" s="2">
        <v>84999</v>
      </c>
      <c r="I2339" s="2">
        <v>10</v>
      </c>
      <c r="J2339" s="1">
        <v>19</v>
      </c>
      <c r="K2339" s="1">
        <v>0</v>
      </c>
      <c r="L2339" s="1" t="s">
        <v>55</v>
      </c>
    </row>
    <row r="2340" spans="1:12" ht="22.5" customHeight="1">
      <c r="A2340" s="1">
        <v>767</v>
      </c>
      <c r="B2340" s="1" t="s">
        <v>12939</v>
      </c>
      <c r="C2340" s="1" t="s">
        <v>14024</v>
      </c>
      <c r="D2340" s="9" t="s">
        <v>24374</v>
      </c>
      <c r="E2340" s="18">
        <v>37712</v>
      </c>
      <c r="F2340" s="2">
        <v>54000</v>
      </c>
      <c r="G2340" s="2">
        <v>1</v>
      </c>
      <c r="H2340" s="2">
        <v>53999</v>
      </c>
      <c r="I2340" s="2">
        <v>10</v>
      </c>
      <c r="J2340" s="1">
        <v>19</v>
      </c>
      <c r="K2340" s="1">
        <v>0</v>
      </c>
      <c r="L2340" s="1" t="s">
        <v>55</v>
      </c>
    </row>
    <row r="2341" spans="1:12" ht="22.5" customHeight="1">
      <c r="A2341" s="1">
        <v>767</v>
      </c>
      <c r="B2341" s="1" t="s">
        <v>12939</v>
      </c>
      <c r="C2341" s="1" t="s">
        <v>14025</v>
      </c>
      <c r="D2341" s="9" t="s">
        <v>24374</v>
      </c>
      <c r="E2341" s="18">
        <v>37712</v>
      </c>
      <c r="F2341" s="2">
        <v>85000</v>
      </c>
      <c r="G2341" s="2">
        <v>1</v>
      </c>
      <c r="H2341" s="2">
        <v>84999</v>
      </c>
      <c r="I2341" s="2">
        <v>10</v>
      </c>
      <c r="J2341" s="1">
        <v>19</v>
      </c>
      <c r="K2341" s="1">
        <v>0</v>
      </c>
      <c r="L2341" s="1" t="s">
        <v>55</v>
      </c>
    </row>
    <row r="2342" spans="1:12" ht="22.5" customHeight="1">
      <c r="A2342" s="1">
        <v>767</v>
      </c>
      <c r="B2342" s="1" t="s">
        <v>12939</v>
      </c>
      <c r="C2342" s="1" t="s">
        <v>14026</v>
      </c>
      <c r="D2342" s="9" t="s">
        <v>24374</v>
      </c>
      <c r="E2342" s="18">
        <v>37712</v>
      </c>
      <c r="F2342" s="2">
        <v>54000</v>
      </c>
      <c r="G2342" s="2">
        <v>1</v>
      </c>
      <c r="H2342" s="2">
        <v>53999</v>
      </c>
      <c r="I2342" s="2">
        <v>10</v>
      </c>
      <c r="J2342" s="1">
        <v>19</v>
      </c>
      <c r="K2342" s="1">
        <v>0</v>
      </c>
      <c r="L2342" s="1" t="s">
        <v>55</v>
      </c>
    </row>
    <row r="2343" spans="1:12" ht="22.5" customHeight="1">
      <c r="A2343" s="1">
        <v>767</v>
      </c>
      <c r="B2343" s="1" t="s">
        <v>12939</v>
      </c>
      <c r="C2343" s="1" t="s">
        <v>14027</v>
      </c>
      <c r="D2343" s="9" t="s">
        <v>24374</v>
      </c>
      <c r="E2343" s="18">
        <v>37712</v>
      </c>
      <c r="F2343" s="2">
        <v>85000</v>
      </c>
      <c r="G2343" s="2">
        <v>1</v>
      </c>
      <c r="H2343" s="2">
        <v>84999</v>
      </c>
      <c r="I2343" s="2">
        <v>10</v>
      </c>
      <c r="J2343" s="1">
        <v>19</v>
      </c>
      <c r="K2343" s="1">
        <v>0</v>
      </c>
      <c r="L2343" s="1" t="s">
        <v>55</v>
      </c>
    </row>
    <row r="2344" spans="1:12" ht="22.5" customHeight="1">
      <c r="A2344" s="1">
        <v>767</v>
      </c>
      <c r="B2344" s="1" t="s">
        <v>12939</v>
      </c>
      <c r="C2344" s="1" t="s">
        <v>14028</v>
      </c>
      <c r="D2344" s="9" t="s">
        <v>24374</v>
      </c>
      <c r="E2344" s="18">
        <v>40627</v>
      </c>
      <c r="F2344" s="2">
        <v>54000</v>
      </c>
      <c r="G2344" s="2">
        <v>1</v>
      </c>
      <c r="H2344" s="2">
        <v>53999</v>
      </c>
      <c r="I2344" s="2">
        <v>10</v>
      </c>
      <c r="J2344" s="1">
        <v>12</v>
      </c>
      <c r="K2344" s="1">
        <v>0</v>
      </c>
      <c r="L2344" s="1" t="s">
        <v>55</v>
      </c>
    </row>
    <row r="2345" spans="1:12" ht="22.5" customHeight="1">
      <c r="A2345" s="1">
        <v>767</v>
      </c>
      <c r="B2345" s="1" t="s">
        <v>12939</v>
      </c>
      <c r="C2345" s="1" t="s">
        <v>14029</v>
      </c>
      <c r="D2345" s="9" t="s">
        <v>24374</v>
      </c>
      <c r="E2345" s="18">
        <v>40633</v>
      </c>
      <c r="F2345" s="2">
        <v>54000</v>
      </c>
      <c r="G2345" s="2">
        <v>1</v>
      </c>
      <c r="H2345" s="2">
        <v>53999</v>
      </c>
      <c r="I2345" s="2">
        <v>10</v>
      </c>
      <c r="J2345" s="1">
        <v>12</v>
      </c>
      <c r="K2345" s="1">
        <v>0</v>
      </c>
      <c r="L2345" s="1" t="s">
        <v>55</v>
      </c>
    </row>
    <row r="2346" spans="1:12" ht="22.5" customHeight="1">
      <c r="A2346" s="1">
        <v>767</v>
      </c>
      <c r="B2346" s="1" t="s">
        <v>12939</v>
      </c>
      <c r="C2346" s="1" t="s">
        <v>14030</v>
      </c>
      <c r="D2346" s="9" t="s">
        <v>24374</v>
      </c>
      <c r="E2346" s="18">
        <v>37712</v>
      </c>
      <c r="F2346" s="2">
        <v>54000</v>
      </c>
      <c r="G2346" s="2">
        <v>1</v>
      </c>
      <c r="H2346" s="2">
        <v>53999</v>
      </c>
      <c r="I2346" s="2">
        <v>10</v>
      </c>
      <c r="J2346" s="1">
        <v>19</v>
      </c>
      <c r="K2346" s="1">
        <v>0</v>
      </c>
      <c r="L2346" s="1" t="s">
        <v>55</v>
      </c>
    </row>
    <row r="2347" spans="1:12" ht="22.5" customHeight="1">
      <c r="A2347" s="1">
        <v>767</v>
      </c>
      <c r="B2347" s="1" t="s">
        <v>12939</v>
      </c>
      <c r="C2347" s="1" t="s">
        <v>14031</v>
      </c>
      <c r="D2347" s="9" t="s">
        <v>24374</v>
      </c>
      <c r="E2347" s="18">
        <v>40627</v>
      </c>
      <c r="F2347" s="2">
        <v>54000</v>
      </c>
      <c r="G2347" s="2">
        <v>1</v>
      </c>
      <c r="H2347" s="2">
        <v>53999</v>
      </c>
      <c r="I2347" s="2">
        <v>10</v>
      </c>
      <c r="J2347" s="1">
        <v>12</v>
      </c>
      <c r="K2347" s="1">
        <v>0</v>
      </c>
      <c r="L2347" s="1" t="s">
        <v>55</v>
      </c>
    </row>
    <row r="2348" spans="1:12" ht="22.5" customHeight="1">
      <c r="A2348" s="1">
        <v>767</v>
      </c>
      <c r="B2348" s="1" t="s">
        <v>12939</v>
      </c>
      <c r="C2348" s="1" t="s">
        <v>14032</v>
      </c>
      <c r="D2348" s="9" t="s">
        <v>24374</v>
      </c>
      <c r="E2348" s="18">
        <v>40627</v>
      </c>
      <c r="F2348" s="2">
        <v>54000</v>
      </c>
      <c r="G2348" s="2">
        <v>1</v>
      </c>
      <c r="H2348" s="2">
        <v>53999</v>
      </c>
      <c r="I2348" s="2">
        <v>10</v>
      </c>
      <c r="J2348" s="1">
        <v>12</v>
      </c>
      <c r="K2348" s="1">
        <v>0</v>
      </c>
      <c r="L2348" s="1" t="s">
        <v>55</v>
      </c>
    </row>
    <row r="2349" spans="1:12" ht="22.5" customHeight="1">
      <c r="A2349" s="1">
        <v>767</v>
      </c>
      <c r="B2349" s="1" t="s">
        <v>12939</v>
      </c>
      <c r="C2349" s="1" t="s">
        <v>14033</v>
      </c>
      <c r="D2349" s="9" t="s">
        <v>24374</v>
      </c>
      <c r="E2349" s="18">
        <v>41514</v>
      </c>
      <c r="F2349" s="2">
        <v>54000</v>
      </c>
      <c r="G2349" s="2">
        <v>5400</v>
      </c>
      <c r="H2349" s="2">
        <v>48600</v>
      </c>
      <c r="I2349" s="2">
        <v>10</v>
      </c>
      <c r="J2349" s="1">
        <v>9</v>
      </c>
      <c r="K2349" s="1">
        <v>1</v>
      </c>
      <c r="L2349" s="1" t="s">
        <v>55</v>
      </c>
    </row>
    <row r="2350" spans="1:12" ht="22.5" customHeight="1">
      <c r="A2350" s="1">
        <v>767</v>
      </c>
      <c r="B2350" s="1" t="s">
        <v>12939</v>
      </c>
      <c r="C2350" s="1" t="s">
        <v>14034</v>
      </c>
      <c r="D2350" s="9" t="s">
        <v>24374</v>
      </c>
      <c r="E2350" s="18">
        <v>40633</v>
      </c>
      <c r="F2350" s="2">
        <v>54000</v>
      </c>
      <c r="G2350" s="2">
        <v>1</v>
      </c>
      <c r="H2350" s="2">
        <v>53999</v>
      </c>
      <c r="I2350" s="2">
        <v>10</v>
      </c>
      <c r="J2350" s="1">
        <v>12</v>
      </c>
      <c r="K2350" s="1">
        <v>0</v>
      </c>
      <c r="L2350" s="1" t="s">
        <v>55</v>
      </c>
    </row>
    <row r="2351" spans="1:12" ht="22.5" customHeight="1">
      <c r="A2351" s="1">
        <v>767</v>
      </c>
      <c r="B2351" s="1" t="s">
        <v>12939</v>
      </c>
      <c r="C2351" s="1" t="s">
        <v>14035</v>
      </c>
      <c r="D2351" s="9" t="s">
        <v>24374</v>
      </c>
      <c r="E2351" s="18">
        <v>40627</v>
      </c>
      <c r="F2351" s="2">
        <v>54000</v>
      </c>
      <c r="G2351" s="2">
        <v>1</v>
      </c>
      <c r="H2351" s="2">
        <v>53999</v>
      </c>
      <c r="I2351" s="2">
        <v>10</v>
      </c>
      <c r="J2351" s="1">
        <v>12</v>
      </c>
      <c r="K2351" s="1">
        <v>0</v>
      </c>
      <c r="L2351" s="1" t="s">
        <v>55</v>
      </c>
    </row>
    <row r="2352" spans="1:12" ht="22.5" customHeight="1">
      <c r="A2352" s="1">
        <v>767</v>
      </c>
      <c r="B2352" s="1" t="s">
        <v>12939</v>
      </c>
      <c r="C2352" s="1" t="s">
        <v>14036</v>
      </c>
      <c r="D2352" s="9" t="s">
        <v>24374</v>
      </c>
      <c r="E2352" s="18">
        <v>40627</v>
      </c>
      <c r="F2352" s="2">
        <v>54000</v>
      </c>
      <c r="G2352" s="2">
        <v>1</v>
      </c>
      <c r="H2352" s="2">
        <v>53999</v>
      </c>
      <c r="I2352" s="2">
        <v>10</v>
      </c>
      <c r="J2352" s="1">
        <v>12</v>
      </c>
      <c r="K2352" s="1">
        <v>0</v>
      </c>
      <c r="L2352" s="1" t="s">
        <v>55</v>
      </c>
    </row>
    <row r="2353" spans="1:12" ht="22.5" customHeight="1">
      <c r="A2353" s="1">
        <v>767</v>
      </c>
      <c r="B2353" s="1" t="s">
        <v>12939</v>
      </c>
      <c r="C2353" s="1" t="s">
        <v>14037</v>
      </c>
      <c r="D2353" s="9" t="s">
        <v>24374</v>
      </c>
      <c r="E2353" s="18">
        <v>37712</v>
      </c>
      <c r="F2353" s="2">
        <v>54000</v>
      </c>
      <c r="G2353" s="2">
        <v>1</v>
      </c>
      <c r="H2353" s="2">
        <v>53999</v>
      </c>
      <c r="I2353" s="2">
        <v>10</v>
      </c>
      <c r="J2353" s="1">
        <v>19</v>
      </c>
      <c r="K2353" s="1">
        <v>0</v>
      </c>
      <c r="L2353" s="1" t="s">
        <v>55</v>
      </c>
    </row>
    <row r="2354" spans="1:12" ht="22.5" customHeight="1">
      <c r="A2354" s="1">
        <v>767</v>
      </c>
      <c r="B2354" s="1" t="s">
        <v>12939</v>
      </c>
      <c r="C2354" s="1" t="s">
        <v>14038</v>
      </c>
      <c r="D2354" s="9" t="s">
        <v>24374</v>
      </c>
      <c r="E2354" s="18">
        <v>40627</v>
      </c>
      <c r="F2354" s="2">
        <v>54000</v>
      </c>
      <c r="G2354" s="2">
        <v>1</v>
      </c>
      <c r="H2354" s="2">
        <v>53999</v>
      </c>
      <c r="I2354" s="2">
        <v>10</v>
      </c>
      <c r="J2354" s="1">
        <v>12</v>
      </c>
      <c r="K2354" s="1">
        <v>0</v>
      </c>
      <c r="L2354" s="1" t="s">
        <v>55</v>
      </c>
    </row>
    <row r="2355" spans="1:12" ht="22.5" customHeight="1">
      <c r="A2355" s="1">
        <v>767</v>
      </c>
      <c r="B2355" s="1" t="s">
        <v>12939</v>
      </c>
      <c r="C2355" s="1" t="s">
        <v>14039</v>
      </c>
      <c r="D2355" s="9" t="s">
        <v>24374</v>
      </c>
      <c r="E2355" s="18">
        <v>37712</v>
      </c>
      <c r="F2355" s="2">
        <v>85000</v>
      </c>
      <c r="G2355" s="2">
        <v>1</v>
      </c>
      <c r="H2355" s="2">
        <v>84999</v>
      </c>
      <c r="I2355" s="2">
        <v>10</v>
      </c>
      <c r="J2355" s="1">
        <v>19</v>
      </c>
      <c r="K2355" s="1">
        <v>0</v>
      </c>
      <c r="L2355" s="1" t="s">
        <v>55</v>
      </c>
    </row>
    <row r="2356" spans="1:12" ht="22.5" customHeight="1">
      <c r="A2356" s="1">
        <v>767</v>
      </c>
      <c r="B2356" s="1" t="s">
        <v>12939</v>
      </c>
      <c r="C2356" s="1" t="s">
        <v>14040</v>
      </c>
      <c r="D2356" s="9" t="s">
        <v>24374</v>
      </c>
      <c r="E2356" s="18">
        <v>37712</v>
      </c>
      <c r="F2356" s="2">
        <v>85000</v>
      </c>
      <c r="G2356" s="2">
        <v>1</v>
      </c>
      <c r="H2356" s="2">
        <v>84999</v>
      </c>
      <c r="I2356" s="2">
        <v>10</v>
      </c>
      <c r="J2356" s="1">
        <v>19</v>
      </c>
      <c r="K2356" s="1">
        <v>0</v>
      </c>
      <c r="L2356" s="1" t="s">
        <v>55</v>
      </c>
    </row>
    <row r="2357" spans="1:12" ht="22.5" customHeight="1">
      <c r="A2357" s="1">
        <v>767</v>
      </c>
      <c r="B2357" s="1" t="s">
        <v>12939</v>
      </c>
      <c r="C2357" s="1" t="s">
        <v>14041</v>
      </c>
      <c r="D2357" s="9" t="s">
        <v>24374</v>
      </c>
      <c r="E2357" s="18">
        <v>37712</v>
      </c>
      <c r="F2357" s="2">
        <v>54000</v>
      </c>
      <c r="G2357" s="2">
        <v>1</v>
      </c>
      <c r="H2357" s="2">
        <v>53999</v>
      </c>
      <c r="I2357" s="2">
        <v>10</v>
      </c>
      <c r="J2357" s="1">
        <v>19</v>
      </c>
      <c r="K2357" s="1">
        <v>0</v>
      </c>
      <c r="L2357" s="1" t="s">
        <v>55</v>
      </c>
    </row>
    <row r="2358" spans="1:12" ht="22.5" customHeight="1">
      <c r="A2358" s="1">
        <v>767</v>
      </c>
      <c r="B2358" s="1" t="s">
        <v>12939</v>
      </c>
      <c r="C2358" s="1" t="s">
        <v>14042</v>
      </c>
      <c r="D2358" s="9" t="s">
        <v>24374</v>
      </c>
      <c r="E2358" s="18">
        <v>37712</v>
      </c>
      <c r="F2358" s="2">
        <v>54000</v>
      </c>
      <c r="G2358" s="2">
        <v>1</v>
      </c>
      <c r="H2358" s="2">
        <v>53999</v>
      </c>
      <c r="I2358" s="2">
        <v>10</v>
      </c>
      <c r="J2358" s="1">
        <v>19</v>
      </c>
      <c r="K2358" s="1">
        <v>0</v>
      </c>
      <c r="L2358" s="1" t="s">
        <v>55</v>
      </c>
    </row>
    <row r="2359" spans="1:12" ht="22.5" customHeight="1">
      <c r="A2359" s="1">
        <v>767</v>
      </c>
      <c r="B2359" s="1" t="s">
        <v>12939</v>
      </c>
      <c r="C2359" s="1" t="s">
        <v>14043</v>
      </c>
      <c r="D2359" s="9" t="s">
        <v>24374</v>
      </c>
      <c r="E2359" s="18">
        <v>40627</v>
      </c>
      <c r="F2359" s="2">
        <v>85000</v>
      </c>
      <c r="G2359" s="2">
        <v>1</v>
      </c>
      <c r="H2359" s="2">
        <v>84999</v>
      </c>
      <c r="I2359" s="2">
        <v>10</v>
      </c>
      <c r="J2359" s="1">
        <v>12</v>
      </c>
      <c r="K2359" s="1">
        <v>0</v>
      </c>
      <c r="L2359" s="1" t="s">
        <v>55</v>
      </c>
    </row>
    <row r="2360" spans="1:12" ht="22.5" customHeight="1">
      <c r="A2360" s="1">
        <v>767</v>
      </c>
      <c r="B2360" s="1" t="s">
        <v>12939</v>
      </c>
      <c r="C2360" s="1" t="s">
        <v>14044</v>
      </c>
      <c r="D2360" s="9" t="s">
        <v>24374</v>
      </c>
      <c r="E2360" s="18">
        <v>37712</v>
      </c>
      <c r="F2360" s="2">
        <v>54000</v>
      </c>
      <c r="G2360" s="2">
        <v>1</v>
      </c>
      <c r="H2360" s="2">
        <v>53999</v>
      </c>
      <c r="I2360" s="2">
        <v>10</v>
      </c>
      <c r="J2360" s="1">
        <v>19</v>
      </c>
      <c r="K2360" s="1">
        <v>0</v>
      </c>
      <c r="L2360" s="1" t="s">
        <v>55</v>
      </c>
    </row>
    <row r="2361" spans="1:12" ht="22.5" customHeight="1">
      <c r="A2361" s="1">
        <v>767</v>
      </c>
      <c r="B2361" s="1" t="s">
        <v>12939</v>
      </c>
      <c r="C2361" s="1" t="s">
        <v>14045</v>
      </c>
      <c r="D2361" s="9" t="s">
        <v>24374</v>
      </c>
      <c r="E2361" s="18">
        <v>37712</v>
      </c>
      <c r="F2361" s="2">
        <v>85000</v>
      </c>
      <c r="G2361" s="2">
        <v>1</v>
      </c>
      <c r="H2361" s="2">
        <v>84999</v>
      </c>
      <c r="I2361" s="2">
        <v>10</v>
      </c>
      <c r="J2361" s="1">
        <v>19</v>
      </c>
      <c r="K2361" s="1">
        <v>0</v>
      </c>
      <c r="L2361" s="1" t="s">
        <v>55</v>
      </c>
    </row>
    <row r="2362" spans="1:12" ht="22.5" customHeight="1">
      <c r="A2362" s="1">
        <v>767</v>
      </c>
      <c r="B2362" s="1" t="s">
        <v>12939</v>
      </c>
      <c r="C2362" s="1" t="s">
        <v>14046</v>
      </c>
      <c r="D2362" s="9" t="s">
        <v>24374</v>
      </c>
      <c r="E2362" s="18">
        <v>40627</v>
      </c>
      <c r="F2362" s="2">
        <v>85000</v>
      </c>
      <c r="G2362" s="2">
        <v>1</v>
      </c>
      <c r="H2362" s="2">
        <v>84999</v>
      </c>
      <c r="I2362" s="2">
        <v>10</v>
      </c>
      <c r="J2362" s="1">
        <v>12</v>
      </c>
      <c r="K2362" s="1">
        <v>0</v>
      </c>
      <c r="L2362" s="1" t="s">
        <v>55</v>
      </c>
    </row>
    <row r="2363" spans="1:12" ht="22.5" customHeight="1">
      <c r="A2363" s="1">
        <v>767</v>
      </c>
      <c r="B2363" s="1" t="s">
        <v>12939</v>
      </c>
      <c r="C2363" s="1" t="s">
        <v>14047</v>
      </c>
      <c r="D2363" s="9" t="s">
        <v>24374</v>
      </c>
      <c r="E2363" s="18">
        <v>37712</v>
      </c>
      <c r="F2363" s="2">
        <v>85000</v>
      </c>
      <c r="G2363" s="2">
        <v>1</v>
      </c>
      <c r="H2363" s="2">
        <v>84999</v>
      </c>
      <c r="I2363" s="2">
        <v>10</v>
      </c>
      <c r="J2363" s="1">
        <v>19</v>
      </c>
      <c r="K2363" s="1">
        <v>0</v>
      </c>
      <c r="L2363" s="1" t="s">
        <v>55</v>
      </c>
    </row>
    <row r="2364" spans="1:12" ht="22.5" customHeight="1">
      <c r="A2364" s="1">
        <v>767</v>
      </c>
      <c r="B2364" s="1" t="s">
        <v>12939</v>
      </c>
      <c r="C2364" s="1" t="s">
        <v>14048</v>
      </c>
      <c r="D2364" s="9" t="s">
        <v>24374</v>
      </c>
      <c r="E2364" s="18">
        <v>37712</v>
      </c>
      <c r="F2364" s="2">
        <v>54000</v>
      </c>
      <c r="G2364" s="2">
        <v>1</v>
      </c>
      <c r="H2364" s="2">
        <v>53999</v>
      </c>
      <c r="I2364" s="2">
        <v>10</v>
      </c>
      <c r="J2364" s="1">
        <v>19</v>
      </c>
      <c r="K2364" s="1">
        <v>0</v>
      </c>
      <c r="L2364" s="1" t="s">
        <v>55</v>
      </c>
    </row>
    <row r="2365" spans="1:12" ht="22.5" customHeight="1">
      <c r="A2365" s="1">
        <v>767</v>
      </c>
      <c r="B2365" s="1" t="s">
        <v>12939</v>
      </c>
      <c r="C2365" s="1" t="s">
        <v>14049</v>
      </c>
      <c r="D2365" s="9" t="s">
        <v>24374</v>
      </c>
      <c r="E2365" s="18">
        <v>37712</v>
      </c>
      <c r="F2365" s="2">
        <v>54000</v>
      </c>
      <c r="G2365" s="2">
        <v>1</v>
      </c>
      <c r="H2365" s="2">
        <v>53999</v>
      </c>
      <c r="I2365" s="2">
        <v>10</v>
      </c>
      <c r="J2365" s="1">
        <v>19</v>
      </c>
      <c r="K2365" s="1">
        <v>0</v>
      </c>
      <c r="L2365" s="1" t="s">
        <v>55</v>
      </c>
    </row>
    <row r="2366" spans="1:12" ht="22.5" customHeight="1">
      <c r="A2366" s="1">
        <v>767</v>
      </c>
      <c r="B2366" s="1" t="s">
        <v>12939</v>
      </c>
      <c r="C2366" s="1" t="s">
        <v>14050</v>
      </c>
      <c r="D2366" s="9" t="s">
        <v>24374</v>
      </c>
      <c r="E2366" s="18">
        <v>37712</v>
      </c>
      <c r="F2366" s="2">
        <v>54000</v>
      </c>
      <c r="G2366" s="2">
        <v>1</v>
      </c>
      <c r="H2366" s="2">
        <v>53999</v>
      </c>
      <c r="I2366" s="2">
        <v>10</v>
      </c>
      <c r="J2366" s="1">
        <v>19</v>
      </c>
      <c r="K2366" s="1">
        <v>0</v>
      </c>
      <c r="L2366" s="1" t="s">
        <v>55</v>
      </c>
    </row>
    <row r="2367" spans="1:12" ht="22.5" customHeight="1">
      <c r="A2367" s="1">
        <v>767</v>
      </c>
      <c r="B2367" s="1" t="s">
        <v>12939</v>
      </c>
      <c r="C2367" s="1" t="s">
        <v>14051</v>
      </c>
      <c r="D2367" s="9" t="s">
        <v>24374</v>
      </c>
      <c r="E2367" s="18">
        <v>37712</v>
      </c>
      <c r="F2367" s="2">
        <v>54000</v>
      </c>
      <c r="G2367" s="2">
        <v>1</v>
      </c>
      <c r="H2367" s="2">
        <v>53999</v>
      </c>
      <c r="I2367" s="2">
        <v>10</v>
      </c>
      <c r="J2367" s="1">
        <v>19</v>
      </c>
      <c r="K2367" s="1">
        <v>0</v>
      </c>
      <c r="L2367" s="1" t="s">
        <v>55</v>
      </c>
    </row>
    <row r="2368" spans="1:12" ht="22.5" customHeight="1">
      <c r="A2368" s="1">
        <v>767</v>
      </c>
      <c r="B2368" s="1" t="s">
        <v>12939</v>
      </c>
      <c r="C2368" s="1" t="s">
        <v>14052</v>
      </c>
      <c r="D2368" s="9" t="s">
        <v>24374</v>
      </c>
      <c r="E2368" s="18">
        <v>37712</v>
      </c>
      <c r="F2368" s="2">
        <v>85000</v>
      </c>
      <c r="G2368" s="2">
        <v>1</v>
      </c>
      <c r="H2368" s="2">
        <v>84999</v>
      </c>
      <c r="I2368" s="2">
        <v>10</v>
      </c>
      <c r="J2368" s="1">
        <v>19</v>
      </c>
      <c r="K2368" s="1">
        <v>0</v>
      </c>
      <c r="L2368" s="1" t="s">
        <v>55</v>
      </c>
    </row>
    <row r="2369" spans="1:12" ht="22.5" customHeight="1">
      <c r="A2369" s="1">
        <v>767</v>
      </c>
      <c r="B2369" s="1" t="s">
        <v>12939</v>
      </c>
      <c r="C2369" s="1" t="s">
        <v>14053</v>
      </c>
      <c r="D2369" s="9" t="s">
        <v>24374</v>
      </c>
      <c r="E2369" s="18">
        <v>37712</v>
      </c>
      <c r="F2369" s="2">
        <v>85000</v>
      </c>
      <c r="G2369" s="2">
        <v>1</v>
      </c>
      <c r="H2369" s="2">
        <v>84999</v>
      </c>
      <c r="I2369" s="2">
        <v>10</v>
      </c>
      <c r="J2369" s="1">
        <v>19</v>
      </c>
      <c r="K2369" s="1">
        <v>0</v>
      </c>
      <c r="L2369" s="1" t="s">
        <v>55</v>
      </c>
    </row>
    <row r="2370" spans="1:12" ht="22.5" customHeight="1">
      <c r="A2370" s="1">
        <v>767</v>
      </c>
      <c r="B2370" s="1" t="s">
        <v>12939</v>
      </c>
      <c r="C2370" s="1" t="s">
        <v>14054</v>
      </c>
      <c r="D2370" s="9" t="s">
        <v>24374</v>
      </c>
      <c r="E2370" s="18">
        <v>37712</v>
      </c>
      <c r="F2370" s="2">
        <v>54000</v>
      </c>
      <c r="G2370" s="2">
        <v>1</v>
      </c>
      <c r="H2370" s="2">
        <v>53999</v>
      </c>
      <c r="I2370" s="2">
        <v>10</v>
      </c>
      <c r="J2370" s="1">
        <v>19</v>
      </c>
      <c r="K2370" s="1">
        <v>0</v>
      </c>
      <c r="L2370" s="1" t="s">
        <v>55</v>
      </c>
    </row>
    <row r="2371" spans="1:12" ht="22.5" customHeight="1">
      <c r="A2371" s="1">
        <v>767</v>
      </c>
      <c r="B2371" s="1" t="s">
        <v>12939</v>
      </c>
      <c r="C2371" s="1" t="s">
        <v>14055</v>
      </c>
      <c r="D2371" s="9" t="s">
        <v>24374</v>
      </c>
      <c r="E2371" s="18">
        <v>37712</v>
      </c>
      <c r="F2371" s="2">
        <v>85000</v>
      </c>
      <c r="G2371" s="2">
        <v>1</v>
      </c>
      <c r="H2371" s="2">
        <v>84999</v>
      </c>
      <c r="I2371" s="2">
        <v>10</v>
      </c>
      <c r="J2371" s="1">
        <v>19</v>
      </c>
      <c r="K2371" s="1">
        <v>0</v>
      </c>
      <c r="L2371" s="1" t="s">
        <v>55</v>
      </c>
    </row>
    <row r="2372" spans="1:12" ht="22.5" customHeight="1">
      <c r="A2372" s="1">
        <v>767</v>
      </c>
      <c r="B2372" s="1" t="s">
        <v>12939</v>
      </c>
      <c r="C2372" s="1" t="s">
        <v>14056</v>
      </c>
      <c r="D2372" s="9" t="s">
        <v>24374</v>
      </c>
      <c r="E2372" s="18">
        <v>40627</v>
      </c>
      <c r="F2372" s="2">
        <v>85000</v>
      </c>
      <c r="G2372" s="2">
        <v>1</v>
      </c>
      <c r="H2372" s="2">
        <v>84999</v>
      </c>
      <c r="I2372" s="2">
        <v>10</v>
      </c>
      <c r="J2372" s="1">
        <v>12</v>
      </c>
      <c r="K2372" s="1">
        <v>0</v>
      </c>
      <c r="L2372" s="1" t="s">
        <v>55</v>
      </c>
    </row>
    <row r="2373" spans="1:12" ht="22.5" customHeight="1">
      <c r="A2373" s="1">
        <v>767</v>
      </c>
      <c r="B2373" s="1" t="s">
        <v>12939</v>
      </c>
      <c r="C2373" s="1" t="s">
        <v>14057</v>
      </c>
      <c r="D2373" s="9" t="s">
        <v>24374</v>
      </c>
      <c r="E2373" s="18">
        <v>40627</v>
      </c>
      <c r="F2373" s="2">
        <v>54000</v>
      </c>
      <c r="G2373" s="2">
        <v>1</v>
      </c>
      <c r="H2373" s="2">
        <v>53999</v>
      </c>
      <c r="I2373" s="2">
        <v>10</v>
      </c>
      <c r="J2373" s="1">
        <v>12</v>
      </c>
      <c r="K2373" s="1">
        <v>0</v>
      </c>
      <c r="L2373" s="1" t="s">
        <v>55</v>
      </c>
    </row>
    <row r="2374" spans="1:12" ht="22.5" customHeight="1">
      <c r="A2374" s="1">
        <v>767</v>
      </c>
      <c r="B2374" s="1" t="s">
        <v>12939</v>
      </c>
      <c r="C2374" s="1" t="s">
        <v>14058</v>
      </c>
      <c r="D2374" s="9" t="s">
        <v>24374</v>
      </c>
      <c r="E2374" s="18">
        <v>41514</v>
      </c>
      <c r="F2374" s="2">
        <v>85000</v>
      </c>
      <c r="G2374" s="2">
        <v>8500</v>
      </c>
      <c r="H2374" s="2">
        <v>76500</v>
      </c>
      <c r="I2374" s="2">
        <v>10</v>
      </c>
      <c r="J2374" s="1">
        <v>9</v>
      </c>
      <c r="K2374" s="1">
        <v>1</v>
      </c>
      <c r="L2374" s="1" t="s">
        <v>55</v>
      </c>
    </row>
    <row r="2375" spans="1:12" ht="22.5" customHeight="1">
      <c r="A2375" s="1">
        <v>767</v>
      </c>
      <c r="B2375" s="1" t="s">
        <v>12939</v>
      </c>
      <c r="C2375" s="1" t="s">
        <v>14059</v>
      </c>
      <c r="D2375" s="9" t="s">
        <v>24374</v>
      </c>
      <c r="E2375" s="18">
        <v>40999</v>
      </c>
      <c r="F2375" s="2">
        <v>54000</v>
      </c>
      <c r="G2375" s="2">
        <v>1</v>
      </c>
      <c r="H2375" s="2">
        <v>53999</v>
      </c>
      <c r="I2375" s="2">
        <v>10</v>
      </c>
      <c r="J2375" s="1">
        <v>11</v>
      </c>
      <c r="K2375" s="1">
        <v>0</v>
      </c>
      <c r="L2375" s="1" t="s">
        <v>55</v>
      </c>
    </row>
    <row r="2376" spans="1:12" ht="22.5" customHeight="1">
      <c r="A2376" s="1">
        <v>767</v>
      </c>
      <c r="B2376" s="1" t="s">
        <v>12939</v>
      </c>
      <c r="C2376" s="1" t="s">
        <v>14060</v>
      </c>
      <c r="D2376" s="9" t="s">
        <v>24374</v>
      </c>
      <c r="E2376" s="18">
        <v>40999</v>
      </c>
      <c r="F2376" s="2">
        <v>54000</v>
      </c>
      <c r="G2376" s="2">
        <v>1</v>
      </c>
      <c r="H2376" s="2">
        <v>53999</v>
      </c>
      <c r="I2376" s="2">
        <v>10</v>
      </c>
      <c r="J2376" s="1">
        <v>11</v>
      </c>
      <c r="K2376" s="1">
        <v>0</v>
      </c>
      <c r="L2376" s="1" t="s">
        <v>55</v>
      </c>
    </row>
    <row r="2377" spans="1:12" ht="22.5" customHeight="1">
      <c r="A2377" s="1">
        <v>767</v>
      </c>
      <c r="B2377" s="1" t="s">
        <v>12939</v>
      </c>
      <c r="C2377" s="1" t="s">
        <v>14061</v>
      </c>
      <c r="D2377" s="9" t="s">
        <v>24374</v>
      </c>
      <c r="E2377" s="18">
        <v>37712</v>
      </c>
      <c r="F2377" s="2">
        <v>85000</v>
      </c>
      <c r="G2377" s="2">
        <v>1</v>
      </c>
      <c r="H2377" s="2">
        <v>84999</v>
      </c>
      <c r="I2377" s="2">
        <v>10</v>
      </c>
      <c r="J2377" s="1">
        <v>19</v>
      </c>
      <c r="K2377" s="1">
        <v>0</v>
      </c>
      <c r="L2377" s="1" t="s">
        <v>55</v>
      </c>
    </row>
    <row r="2378" spans="1:12" ht="22.5" customHeight="1">
      <c r="A2378" s="1">
        <v>767</v>
      </c>
      <c r="B2378" s="1" t="s">
        <v>12939</v>
      </c>
      <c r="C2378" s="1" t="s">
        <v>14062</v>
      </c>
      <c r="D2378" s="9" t="s">
        <v>24374</v>
      </c>
      <c r="E2378" s="18">
        <v>37712</v>
      </c>
      <c r="F2378" s="2">
        <v>85000</v>
      </c>
      <c r="G2378" s="2">
        <v>1</v>
      </c>
      <c r="H2378" s="2">
        <v>84999</v>
      </c>
      <c r="I2378" s="2">
        <v>10</v>
      </c>
      <c r="J2378" s="1">
        <v>19</v>
      </c>
      <c r="K2378" s="1">
        <v>0</v>
      </c>
      <c r="L2378" s="1" t="s">
        <v>55</v>
      </c>
    </row>
    <row r="2379" spans="1:12" ht="22.5" customHeight="1">
      <c r="A2379" s="1">
        <v>767</v>
      </c>
      <c r="B2379" s="1" t="s">
        <v>12939</v>
      </c>
      <c r="C2379" s="1" t="s">
        <v>14063</v>
      </c>
      <c r="D2379" s="9" t="s">
        <v>24374</v>
      </c>
      <c r="E2379" s="18">
        <v>37712</v>
      </c>
      <c r="F2379" s="2">
        <v>85000</v>
      </c>
      <c r="G2379" s="2">
        <v>1</v>
      </c>
      <c r="H2379" s="2">
        <v>84999</v>
      </c>
      <c r="I2379" s="2">
        <v>10</v>
      </c>
      <c r="J2379" s="1">
        <v>19</v>
      </c>
      <c r="K2379" s="1">
        <v>0</v>
      </c>
      <c r="L2379" s="1" t="s">
        <v>55</v>
      </c>
    </row>
    <row r="2380" spans="1:12" ht="22.5" customHeight="1">
      <c r="A2380" s="1">
        <v>767</v>
      </c>
      <c r="B2380" s="1" t="s">
        <v>12939</v>
      </c>
      <c r="C2380" s="1" t="s">
        <v>14064</v>
      </c>
      <c r="D2380" s="9" t="s">
        <v>24374</v>
      </c>
      <c r="E2380" s="18">
        <v>37712</v>
      </c>
      <c r="F2380" s="2">
        <v>85000</v>
      </c>
      <c r="G2380" s="2">
        <v>1</v>
      </c>
      <c r="H2380" s="2">
        <v>84999</v>
      </c>
      <c r="I2380" s="2">
        <v>10</v>
      </c>
      <c r="J2380" s="1">
        <v>19</v>
      </c>
      <c r="K2380" s="1">
        <v>0</v>
      </c>
      <c r="L2380" s="1" t="s">
        <v>55</v>
      </c>
    </row>
    <row r="2381" spans="1:12" ht="22.5" customHeight="1">
      <c r="A2381" s="1">
        <v>767</v>
      </c>
      <c r="B2381" s="1" t="s">
        <v>12939</v>
      </c>
      <c r="C2381" s="1" t="s">
        <v>14065</v>
      </c>
      <c r="D2381" s="9" t="s">
        <v>24374</v>
      </c>
      <c r="E2381" s="18">
        <v>37712</v>
      </c>
      <c r="F2381" s="2">
        <v>54000</v>
      </c>
      <c r="G2381" s="2">
        <v>1</v>
      </c>
      <c r="H2381" s="2">
        <v>53999</v>
      </c>
      <c r="I2381" s="2">
        <v>10</v>
      </c>
      <c r="J2381" s="1">
        <v>19</v>
      </c>
      <c r="K2381" s="1">
        <v>0</v>
      </c>
      <c r="L2381" s="1" t="s">
        <v>55</v>
      </c>
    </row>
    <row r="2382" spans="1:12" ht="22.5" customHeight="1">
      <c r="A2382" s="1">
        <v>767</v>
      </c>
      <c r="B2382" s="1" t="s">
        <v>12939</v>
      </c>
      <c r="C2382" s="1" t="s">
        <v>14066</v>
      </c>
      <c r="D2382" s="9" t="s">
        <v>24374</v>
      </c>
      <c r="E2382" s="18">
        <v>37712</v>
      </c>
      <c r="F2382" s="2">
        <v>85000</v>
      </c>
      <c r="G2382" s="2">
        <v>1</v>
      </c>
      <c r="H2382" s="2">
        <v>84999</v>
      </c>
      <c r="I2382" s="2">
        <v>10</v>
      </c>
      <c r="J2382" s="1">
        <v>19</v>
      </c>
      <c r="K2382" s="1">
        <v>0</v>
      </c>
      <c r="L2382" s="1" t="s">
        <v>55</v>
      </c>
    </row>
    <row r="2383" spans="1:12" ht="22.5" customHeight="1">
      <c r="A2383" s="1">
        <v>767</v>
      </c>
      <c r="B2383" s="1" t="s">
        <v>12939</v>
      </c>
      <c r="C2383" s="1" t="s">
        <v>14067</v>
      </c>
      <c r="D2383" s="9" t="s">
        <v>24374</v>
      </c>
      <c r="E2383" s="18">
        <v>37712</v>
      </c>
      <c r="F2383" s="2">
        <v>85000</v>
      </c>
      <c r="G2383" s="2">
        <v>1</v>
      </c>
      <c r="H2383" s="2">
        <v>84999</v>
      </c>
      <c r="I2383" s="2">
        <v>10</v>
      </c>
      <c r="J2383" s="1">
        <v>19</v>
      </c>
      <c r="K2383" s="1">
        <v>0</v>
      </c>
      <c r="L2383" s="1" t="s">
        <v>55</v>
      </c>
    </row>
    <row r="2384" spans="1:12" ht="22.5" customHeight="1">
      <c r="A2384" s="1">
        <v>767</v>
      </c>
      <c r="B2384" s="1" t="s">
        <v>12939</v>
      </c>
      <c r="C2384" s="1" t="s">
        <v>14068</v>
      </c>
      <c r="D2384" s="9" t="s">
        <v>24374</v>
      </c>
      <c r="E2384" s="18">
        <v>37712</v>
      </c>
      <c r="F2384" s="2">
        <v>85000</v>
      </c>
      <c r="G2384" s="2">
        <v>1</v>
      </c>
      <c r="H2384" s="2">
        <v>84999</v>
      </c>
      <c r="I2384" s="2">
        <v>10</v>
      </c>
      <c r="J2384" s="1">
        <v>19</v>
      </c>
      <c r="K2384" s="1">
        <v>0</v>
      </c>
      <c r="L2384" s="1" t="s">
        <v>55</v>
      </c>
    </row>
    <row r="2385" spans="1:12" ht="22.5" customHeight="1">
      <c r="A2385" s="1">
        <v>767</v>
      </c>
      <c r="B2385" s="1" t="s">
        <v>12939</v>
      </c>
      <c r="C2385" s="1" t="s">
        <v>14069</v>
      </c>
      <c r="D2385" s="9" t="s">
        <v>24374</v>
      </c>
      <c r="E2385" s="18">
        <v>37712</v>
      </c>
      <c r="F2385" s="2">
        <v>54000</v>
      </c>
      <c r="G2385" s="2">
        <v>1</v>
      </c>
      <c r="H2385" s="2">
        <v>53999</v>
      </c>
      <c r="I2385" s="2">
        <v>10</v>
      </c>
      <c r="J2385" s="1">
        <v>19</v>
      </c>
      <c r="K2385" s="1">
        <v>0</v>
      </c>
      <c r="L2385" s="1" t="s">
        <v>55</v>
      </c>
    </row>
    <row r="2386" spans="1:12" ht="22.5" customHeight="1">
      <c r="A2386" s="1">
        <v>767</v>
      </c>
      <c r="B2386" s="1" t="s">
        <v>12939</v>
      </c>
      <c r="C2386" s="1" t="s">
        <v>14070</v>
      </c>
      <c r="D2386" s="9" t="s">
        <v>24374</v>
      </c>
      <c r="E2386" s="18">
        <v>37712</v>
      </c>
      <c r="F2386" s="2">
        <v>85000</v>
      </c>
      <c r="G2386" s="2">
        <v>1</v>
      </c>
      <c r="H2386" s="2">
        <v>84999</v>
      </c>
      <c r="I2386" s="2">
        <v>10</v>
      </c>
      <c r="J2386" s="1">
        <v>19</v>
      </c>
      <c r="K2386" s="1">
        <v>0</v>
      </c>
      <c r="L2386" s="1" t="s">
        <v>55</v>
      </c>
    </row>
    <row r="2387" spans="1:12" ht="22.5" customHeight="1">
      <c r="A2387" s="1">
        <v>767</v>
      </c>
      <c r="B2387" s="1" t="s">
        <v>12939</v>
      </c>
      <c r="C2387" s="1" t="s">
        <v>14071</v>
      </c>
      <c r="D2387" s="9" t="s">
        <v>24374</v>
      </c>
      <c r="E2387" s="18">
        <v>37712</v>
      </c>
      <c r="F2387" s="2">
        <v>85000</v>
      </c>
      <c r="G2387" s="2">
        <v>1</v>
      </c>
      <c r="H2387" s="2">
        <v>84999</v>
      </c>
      <c r="I2387" s="2">
        <v>10</v>
      </c>
      <c r="J2387" s="1">
        <v>19</v>
      </c>
      <c r="K2387" s="1">
        <v>0</v>
      </c>
      <c r="L2387" s="1" t="s">
        <v>55</v>
      </c>
    </row>
    <row r="2388" spans="1:12" ht="22.5" customHeight="1">
      <c r="A2388" s="1">
        <v>767</v>
      </c>
      <c r="B2388" s="1" t="s">
        <v>12939</v>
      </c>
      <c r="C2388" s="1" t="s">
        <v>14072</v>
      </c>
      <c r="D2388" s="9" t="s">
        <v>24374</v>
      </c>
      <c r="E2388" s="18">
        <v>37712</v>
      </c>
      <c r="F2388" s="2">
        <v>54000</v>
      </c>
      <c r="G2388" s="2">
        <v>1</v>
      </c>
      <c r="H2388" s="2">
        <v>53999</v>
      </c>
      <c r="I2388" s="2">
        <v>10</v>
      </c>
      <c r="J2388" s="1">
        <v>19</v>
      </c>
      <c r="K2388" s="1">
        <v>0</v>
      </c>
      <c r="L2388" s="1" t="s">
        <v>55</v>
      </c>
    </row>
    <row r="2389" spans="1:12" ht="22.5" customHeight="1">
      <c r="A2389" s="1">
        <v>767</v>
      </c>
      <c r="B2389" s="1" t="s">
        <v>12939</v>
      </c>
      <c r="C2389" s="1" t="s">
        <v>14073</v>
      </c>
      <c r="D2389" s="9" t="s">
        <v>24374</v>
      </c>
      <c r="E2389" s="18">
        <v>37712</v>
      </c>
      <c r="F2389" s="2">
        <v>85000</v>
      </c>
      <c r="G2389" s="2">
        <v>1</v>
      </c>
      <c r="H2389" s="2">
        <v>84999</v>
      </c>
      <c r="I2389" s="2">
        <v>10</v>
      </c>
      <c r="J2389" s="1">
        <v>19</v>
      </c>
      <c r="K2389" s="1">
        <v>0</v>
      </c>
      <c r="L2389" s="1" t="s">
        <v>55</v>
      </c>
    </row>
    <row r="2390" spans="1:12" ht="22.5" customHeight="1">
      <c r="A2390" s="1">
        <v>767</v>
      </c>
      <c r="B2390" s="1" t="s">
        <v>12939</v>
      </c>
      <c r="C2390" s="1" t="s">
        <v>14074</v>
      </c>
      <c r="D2390" s="9" t="s">
        <v>24374</v>
      </c>
      <c r="E2390" s="18">
        <v>37712</v>
      </c>
      <c r="F2390" s="2">
        <v>85000</v>
      </c>
      <c r="G2390" s="2">
        <v>1</v>
      </c>
      <c r="H2390" s="2">
        <v>84999</v>
      </c>
      <c r="I2390" s="2">
        <v>10</v>
      </c>
      <c r="J2390" s="1">
        <v>19</v>
      </c>
      <c r="K2390" s="1">
        <v>0</v>
      </c>
      <c r="L2390" s="1" t="s">
        <v>55</v>
      </c>
    </row>
    <row r="2391" spans="1:12" ht="22.5" customHeight="1">
      <c r="A2391" s="1">
        <v>767</v>
      </c>
      <c r="B2391" s="1" t="s">
        <v>12939</v>
      </c>
      <c r="C2391" s="1" t="s">
        <v>14075</v>
      </c>
      <c r="D2391" s="9" t="s">
        <v>24374</v>
      </c>
      <c r="E2391" s="18">
        <v>37712</v>
      </c>
      <c r="F2391" s="2">
        <v>85000</v>
      </c>
      <c r="G2391" s="2">
        <v>1</v>
      </c>
      <c r="H2391" s="2">
        <v>84999</v>
      </c>
      <c r="I2391" s="2">
        <v>10</v>
      </c>
      <c r="J2391" s="1">
        <v>19</v>
      </c>
      <c r="K2391" s="1">
        <v>0</v>
      </c>
      <c r="L2391" s="1" t="s">
        <v>55</v>
      </c>
    </row>
    <row r="2392" spans="1:12" ht="22.5" customHeight="1">
      <c r="A2392" s="1">
        <v>767</v>
      </c>
      <c r="B2392" s="1" t="s">
        <v>12939</v>
      </c>
      <c r="C2392" s="1" t="s">
        <v>14076</v>
      </c>
      <c r="D2392" s="9" t="s">
        <v>24374</v>
      </c>
      <c r="E2392" s="18">
        <v>37712</v>
      </c>
      <c r="F2392" s="2">
        <v>54000</v>
      </c>
      <c r="G2392" s="2">
        <v>1</v>
      </c>
      <c r="H2392" s="2">
        <v>53999</v>
      </c>
      <c r="I2392" s="2">
        <v>10</v>
      </c>
      <c r="J2392" s="1">
        <v>19</v>
      </c>
      <c r="K2392" s="1">
        <v>0</v>
      </c>
      <c r="L2392" s="1" t="s">
        <v>55</v>
      </c>
    </row>
    <row r="2393" spans="1:12" ht="22.5" customHeight="1">
      <c r="A2393" s="1">
        <v>767</v>
      </c>
      <c r="B2393" s="1" t="s">
        <v>12939</v>
      </c>
      <c r="C2393" s="1" t="s">
        <v>14077</v>
      </c>
      <c r="D2393" s="9" t="s">
        <v>24374</v>
      </c>
      <c r="E2393" s="18">
        <v>37712</v>
      </c>
      <c r="F2393" s="2">
        <v>54000</v>
      </c>
      <c r="G2393" s="2">
        <v>1</v>
      </c>
      <c r="H2393" s="2">
        <v>53999</v>
      </c>
      <c r="I2393" s="2">
        <v>10</v>
      </c>
      <c r="J2393" s="1">
        <v>19</v>
      </c>
      <c r="K2393" s="1">
        <v>0</v>
      </c>
      <c r="L2393" s="1" t="s">
        <v>55</v>
      </c>
    </row>
    <row r="2394" spans="1:12" ht="22.5" customHeight="1">
      <c r="A2394" s="1">
        <v>767</v>
      </c>
      <c r="B2394" s="1" t="s">
        <v>12939</v>
      </c>
      <c r="C2394" s="1" t="s">
        <v>14078</v>
      </c>
      <c r="D2394" s="9" t="s">
        <v>24374</v>
      </c>
      <c r="E2394" s="18">
        <v>37712</v>
      </c>
      <c r="F2394" s="2">
        <v>85000</v>
      </c>
      <c r="G2394" s="2">
        <v>1</v>
      </c>
      <c r="H2394" s="2">
        <v>84999</v>
      </c>
      <c r="I2394" s="2">
        <v>10</v>
      </c>
      <c r="J2394" s="1">
        <v>19</v>
      </c>
      <c r="K2394" s="1">
        <v>0</v>
      </c>
      <c r="L2394" s="1" t="s">
        <v>55</v>
      </c>
    </row>
    <row r="2395" spans="1:12" ht="22.5" customHeight="1">
      <c r="A2395" s="1">
        <v>767</v>
      </c>
      <c r="B2395" s="1" t="s">
        <v>12939</v>
      </c>
      <c r="C2395" s="1" t="s">
        <v>14079</v>
      </c>
      <c r="D2395" s="9" t="s">
        <v>24374</v>
      </c>
      <c r="E2395" s="18">
        <v>37712</v>
      </c>
      <c r="F2395" s="2">
        <v>54000</v>
      </c>
      <c r="G2395" s="2">
        <v>1</v>
      </c>
      <c r="H2395" s="2">
        <v>53999</v>
      </c>
      <c r="I2395" s="2">
        <v>10</v>
      </c>
      <c r="J2395" s="1">
        <v>19</v>
      </c>
      <c r="K2395" s="1">
        <v>0</v>
      </c>
      <c r="L2395" s="1" t="s">
        <v>55</v>
      </c>
    </row>
    <row r="2396" spans="1:12" ht="22.5" customHeight="1">
      <c r="A2396" s="1">
        <v>767</v>
      </c>
      <c r="B2396" s="1" t="s">
        <v>12939</v>
      </c>
      <c r="C2396" s="1" t="s">
        <v>14080</v>
      </c>
      <c r="D2396" s="9" t="s">
        <v>24374</v>
      </c>
      <c r="E2396" s="18">
        <v>37712</v>
      </c>
      <c r="F2396" s="2">
        <v>85000</v>
      </c>
      <c r="G2396" s="2">
        <v>1</v>
      </c>
      <c r="H2396" s="2">
        <v>84999</v>
      </c>
      <c r="I2396" s="2">
        <v>10</v>
      </c>
      <c r="J2396" s="1">
        <v>19</v>
      </c>
      <c r="K2396" s="1">
        <v>0</v>
      </c>
      <c r="L2396" s="1" t="s">
        <v>55</v>
      </c>
    </row>
    <row r="2397" spans="1:12" ht="22.5" customHeight="1">
      <c r="A2397" s="1">
        <v>767</v>
      </c>
      <c r="B2397" s="1" t="s">
        <v>12939</v>
      </c>
      <c r="C2397" s="1" t="s">
        <v>14081</v>
      </c>
      <c r="D2397" s="9" t="s">
        <v>24374</v>
      </c>
      <c r="E2397" s="18">
        <v>37712</v>
      </c>
      <c r="F2397" s="2">
        <v>54000</v>
      </c>
      <c r="G2397" s="2">
        <v>1</v>
      </c>
      <c r="H2397" s="2">
        <v>53999</v>
      </c>
      <c r="I2397" s="2">
        <v>10</v>
      </c>
      <c r="J2397" s="1">
        <v>19</v>
      </c>
      <c r="K2397" s="1">
        <v>0</v>
      </c>
      <c r="L2397" s="1" t="s">
        <v>55</v>
      </c>
    </row>
    <row r="2398" spans="1:12" ht="22.5" customHeight="1">
      <c r="A2398" s="1">
        <v>767</v>
      </c>
      <c r="B2398" s="1" t="s">
        <v>12939</v>
      </c>
      <c r="C2398" s="1" t="s">
        <v>14082</v>
      </c>
      <c r="D2398" s="9" t="s">
        <v>24374</v>
      </c>
      <c r="E2398" s="18">
        <v>42483</v>
      </c>
      <c r="F2398" s="2">
        <v>85000</v>
      </c>
      <c r="G2398" s="2">
        <v>34000</v>
      </c>
      <c r="H2398" s="2">
        <v>51000</v>
      </c>
      <c r="I2398" s="2">
        <v>10</v>
      </c>
      <c r="J2398" s="1">
        <v>6</v>
      </c>
      <c r="K2398" s="1">
        <v>4</v>
      </c>
      <c r="L2398" s="1" t="s">
        <v>55</v>
      </c>
    </row>
    <row r="2399" spans="1:12" ht="22.5" customHeight="1">
      <c r="A2399" s="1">
        <v>767</v>
      </c>
      <c r="B2399" s="1" t="s">
        <v>12939</v>
      </c>
      <c r="C2399" s="1" t="s">
        <v>14083</v>
      </c>
      <c r="D2399" s="9" t="s">
        <v>24374</v>
      </c>
      <c r="E2399" s="18">
        <v>37712</v>
      </c>
      <c r="F2399" s="2">
        <v>54000</v>
      </c>
      <c r="G2399" s="2">
        <v>1</v>
      </c>
      <c r="H2399" s="2">
        <v>53999</v>
      </c>
      <c r="I2399" s="2">
        <v>10</v>
      </c>
      <c r="J2399" s="1">
        <v>19</v>
      </c>
      <c r="K2399" s="1">
        <v>0</v>
      </c>
      <c r="L2399" s="1" t="s">
        <v>55</v>
      </c>
    </row>
    <row r="2400" spans="1:12" ht="22.5" customHeight="1">
      <c r="A2400" s="1">
        <v>767</v>
      </c>
      <c r="B2400" s="1" t="s">
        <v>12939</v>
      </c>
      <c r="C2400" s="1" t="s">
        <v>14084</v>
      </c>
      <c r="D2400" s="9" t="s">
        <v>24374</v>
      </c>
      <c r="E2400" s="18">
        <v>37712</v>
      </c>
      <c r="F2400" s="2">
        <v>54000</v>
      </c>
      <c r="G2400" s="2">
        <v>1</v>
      </c>
      <c r="H2400" s="2">
        <v>53999</v>
      </c>
      <c r="I2400" s="2">
        <v>10</v>
      </c>
      <c r="J2400" s="1">
        <v>19</v>
      </c>
      <c r="K2400" s="1">
        <v>0</v>
      </c>
      <c r="L2400" s="1" t="s">
        <v>55</v>
      </c>
    </row>
    <row r="2401" spans="1:12" ht="22.5" customHeight="1">
      <c r="A2401" s="1">
        <v>767</v>
      </c>
      <c r="B2401" s="1" t="s">
        <v>12939</v>
      </c>
      <c r="C2401" s="1" t="s">
        <v>14085</v>
      </c>
      <c r="D2401" s="9" t="s">
        <v>24374</v>
      </c>
      <c r="E2401" s="18">
        <v>41716</v>
      </c>
      <c r="F2401" s="2">
        <v>54000</v>
      </c>
      <c r="G2401" s="2">
        <v>5400</v>
      </c>
      <c r="H2401" s="2">
        <v>48600</v>
      </c>
      <c r="I2401" s="2">
        <v>10</v>
      </c>
      <c r="J2401" s="1">
        <v>9</v>
      </c>
      <c r="K2401" s="1">
        <v>1</v>
      </c>
      <c r="L2401" s="1" t="s">
        <v>55</v>
      </c>
    </row>
    <row r="2402" spans="1:12" ht="22.5" customHeight="1">
      <c r="A2402" s="1">
        <v>767</v>
      </c>
      <c r="B2402" s="1" t="s">
        <v>12939</v>
      </c>
      <c r="C2402" s="1" t="s">
        <v>14086</v>
      </c>
      <c r="D2402" s="9" t="s">
        <v>24374</v>
      </c>
      <c r="E2402" s="18">
        <v>37712</v>
      </c>
      <c r="F2402" s="2">
        <v>85000</v>
      </c>
      <c r="G2402" s="2">
        <v>1</v>
      </c>
      <c r="H2402" s="2">
        <v>84999</v>
      </c>
      <c r="I2402" s="2">
        <v>10</v>
      </c>
      <c r="J2402" s="1">
        <v>19</v>
      </c>
      <c r="K2402" s="1">
        <v>0</v>
      </c>
      <c r="L2402" s="1" t="s">
        <v>55</v>
      </c>
    </row>
    <row r="2403" spans="1:12" ht="22.5" customHeight="1">
      <c r="A2403" s="1">
        <v>767</v>
      </c>
      <c r="B2403" s="1" t="s">
        <v>12939</v>
      </c>
      <c r="C2403" s="1" t="s">
        <v>14087</v>
      </c>
      <c r="D2403" s="9" t="s">
        <v>24374</v>
      </c>
      <c r="E2403" s="18">
        <v>37712</v>
      </c>
      <c r="F2403" s="2">
        <v>85000</v>
      </c>
      <c r="G2403" s="2">
        <v>1</v>
      </c>
      <c r="H2403" s="2">
        <v>84999</v>
      </c>
      <c r="I2403" s="2">
        <v>10</v>
      </c>
      <c r="J2403" s="1">
        <v>19</v>
      </c>
      <c r="K2403" s="1">
        <v>0</v>
      </c>
      <c r="L2403" s="1" t="s">
        <v>55</v>
      </c>
    </row>
    <row r="2404" spans="1:12" ht="22.5" customHeight="1">
      <c r="A2404" s="1">
        <v>767</v>
      </c>
      <c r="B2404" s="1" t="s">
        <v>12939</v>
      </c>
      <c r="C2404" s="1" t="s">
        <v>14088</v>
      </c>
      <c r="D2404" s="9" t="s">
        <v>24374</v>
      </c>
      <c r="E2404" s="18">
        <v>37712</v>
      </c>
      <c r="F2404" s="2">
        <v>85000</v>
      </c>
      <c r="G2404" s="2">
        <v>1</v>
      </c>
      <c r="H2404" s="2">
        <v>84999</v>
      </c>
      <c r="I2404" s="2">
        <v>10</v>
      </c>
      <c r="J2404" s="1">
        <v>19</v>
      </c>
      <c r="K2404" s="1">
        <v>0</v>
      </c>
      <c r="L2404" s="1" t="s">
        <v>55</v>
      </c>
    </row>
    <row r="2405" spans="1:12" ht="22.5" customHeight="1">
      <c r="A2405" s="1">
        <v>767</v>
      </c>
      <c r="B2405" s="1" t="s">
        <v>12939</v>
      </c>
      <c r="C2405" s="1" t="s">
        <v>14089</v>
      </c>
      <c r="D2405" s="9" t="s">
        <v>24374</v>
      </c>
      <c r="E2405" s="18">
        <v>37712</v>
      </c>
      <c r="F2405" s="2">
        <v>85000</v>
      </c>
      <c r="G2405" s="2">
        <v>1</v>
      </c>
      <c r="H2405" s="2">
        <v>84999</v>
      </c>
      <c r="I2405" s="2">
        <v>10</v>
      </c>
      <c r="J2405" s="1">
        <v>19</v>
      </c>
      <c r="K2405" s="1">
        <v>0</v>
      </c>
      <c r="L2405" s="1" t="s">
        <v>55</v>
      </c>
    </row>
    <row r="2406" spans="1:12" ht="22.5" customHeight="1">
      <c r="A2406" s="1">
        <v>767</v>
      </c>
      <c r="B2406" s="1" t="s">
        <v>12939</v>
      </c>
      <c r="C2406" s="1" t="s">
        <v>14090</v>
      </c>
      <c r="D2406" s="9" t="s">
        <v>24374</v>
      </c>
      <c r="E2406" s="18">
        <v>37712</v>
      </c>
      <c r="F2406" s="2">
        <v>85000</v>
      </c>
      <c r="G2406" s="2">
        <v>1</v>
      </c>
      <c r="H2406" s="2">
        <v>84999</v>
      </c>
      <c r="I2406" s="2">
        <v>10</v>
      </c>
      <c r="J2406" s="1">
        <v>19</v>
      </c>
      <c r="K2406" s="1">
        <v>0</v>
      </c>
      <c r="L2406" s="1" t="s">
        <v>55</v>
      </c>
    </row>
    <row r="2407" spans="1:12" ht="22.5" customHeight="1">
      <c r="A2407" s="1">
        <v>767</v>
      </c>
      <c r="B2407" s="1" t="s">
        <v>12939</v>
      </c>
      <c r="C2407" s="1" t="s">
        <v>14091</v>
      </c>
      <c r="D2407" s="9" t="s">
        <v>24374</v>
      </c>
      <c r="E2407" s="18">
        <v>37712</v>
      </c>
      <c r="F2407" s="2">
        <v>85000</v>
      </c>
      <c r="G2407" s="2">
        <v>1</v>
      </c>
      <c r="H2407" s="2">
        <v>84999</v>
      </c>
      <c r="I2407" s="2">
        <v>10</v>
      </c>
      <c r="J2407" s="1">
        <v>19</v>
      </c>
      <c r="K2407" s="1">
        <v>0</v>
      </c>
      <c r="L2407" s="1" t="s">
        <v>55</v>
      </c>
    </row>
    <row r="2408" spans="1:12" ht="22.5" customHeight="1">
      <c r="A2408" s="1">
        <v>767</v>
      </c>
      <c r="B2408" s="1" t="s">
        <v>12939</v>
      </c>
      <c r="C2408" s="1" t="s">
        <v>14092</v>
      </c>
      <c r="D2408" s="9" t="s">
        <v>24374</v>
      </c>
      <c r="E2408" s="18">
        <v>37712</v>
      </c>
      <c r="F2408" s="2">
        <v>54000</v>
      </c>
      <c r="G2408" s="2">
        <v>1</v>
      </c>
      <c r="H2408" s="2">
        <v>53999</v>
      </c>
      <c r="I2408" s="2">
        <v>10</v>
      </c>
      <c r="J2408" s="1">
        <v>19</v>
      </c>
      <c r="K2408" s="1">
        <v>0</v>
      </c>
      <c r="L2408" s="1" t="s">
        <v>55</v>
      </c>
    </row>
    <row r="2409" spans="1:12" ht="22.5" customHeight="1">
      <c r="A2409" s="1">
        <v>767</v>
      </c>
      <c r="B2409" s="1" t="s">
        <v>12939</v>
      </c>
      <c r="C2409" s="1" t="s">
        <v>14093</v>
      </c>
      <c r="D2409" s="9" t="s">
        <v>24374</v>
      </c>
      <c r="E2409" s="18">
        <v>37712</v>
      </c>
      <c r="F2409" s="2">
        <v>85000</v>
      </c>
      <c r="G2409" s="2">
        <v>1</v>
      </c>
      <c r="H2409" s="2">
        <v>84999</v>
      </c>
      <c r="I2409" s="2">
        <v>10</v>
      </c>
      <c r="J2409" s="1">
        <v>19</v>
      </c>
      <c r="K2409" s="1">
        <v>0</v>
      </c>
      <c r="L2409" s="1" t="s">
        <v>55</v>
      </c>
    </row>
    <row r="2410" spans="1:12" ht="22.5" customHeight="1">
      <c r="A2410" s="1">
        <v>767</v>
      </c>
      <c r="B2410" s="1" t="s">
        <v>12939</v>
      </c>
      <c r="C2410" s="1" t="s">
        <v>14094</v>
      </c>
      <c r="D2410" s="9" t="s">
        <v>24374</v>
      </c>
      <c r="E2410" s="18">
        <v>40256</v>
      </c>
      <c r="F2410" s="2">
        <v>85000</v>
      </c>
      <c r="G2410" s="2">
        <v>1</v>
      </c>
      <c r="H2410" s="2">
        <v>84999</v>
      </c>
      <c r="I2410" s="2">
        <v>10</v>
      </c>
      <c r="J2410" s="1">
        <v>13</v>
      </c>
      <c r="K2410" s="1">
        <v>0</v>
      </c>
      <c r="L2410" s="1" t="s">
        <v>55</v>
      </c>
    </row>
    <row r="2411" spans="1:12" ht="22.5" customHeight="1">
      <c r="A2411" s="1">
        <v>767</v>
      </c>
      <c r="B2411" s="1" t="s">
        <v>12939</v>
      </c>
      <c r="C2411" s="1" t="s">
        <v>14095</v>
      </c>
      <c r="D2411" s="9" t="s">
        <v>24374</v>
      </c>
      <c r="E2411" s="18">
        <v>37712</v>
      </c>
      <c r="F2411" s="2">
        <v>85000</v>
      </c>
      <c r="G2411" s="2">
        <v>1</v>
      </c>
      <c r="H2411" s="2">
        <v>84999</v>
      </c>
      <c r="I2411" s="2">
        <v>10</v>
      </c>
      <c r="J2411" s="1">
        <v>19</v>
      </c>
      <c r="K2411" s="1">
        <v>0</v>
      </c>
      <c r="L2411" s="1" t="s">
        <v>55</v>
      </c>
    </row>
    <row r="2412" spans="1:12" ht="22.5" customHeight="1">
      <c r="A2412" s="1">
        <v>767</v>
      </c>
      <c r="B2412" s="1" t="s">
        <v>12939</v>
      </c>
      <c r="C2412" s="1" t="s">
        <v>14096</v>
      </c>
      <c r="D2412" s="9" t="s">
        <v>24374</v>
      </c>
      <c r="E2412" s="18">
        <v>37712</v>
      </c>
      <c r="F2412" s="2">
        <v>54000</v>
      </c>
      <c r="G2412" s="2">
        <v>1</v>
      </c>
      <c r="H2412" s="2">
        <v>53999</v>
      </c>
      <c r="I2412" s="2">
        <v>10</v>
      </c>
      <c r="J2412" s="1">
        <v>19</v>
      </c>
      <c r="K2412" s="1">
        <v>0</v>
      </c>
      <c r="L2412" s="1" t="s">
        <v>55</v>
      </c>
    </row>
    <row r="2413" spans="1:12" ht="22.5" customHeight="1">
      <c r="A2413" s="1">
        <v>767</v>
      </c>
      <c r="B2413" s="1" t="s">
        <v>12939</v>
      </c>
      <c r="C2413" s="1" t="s">
        <v>14097</v>
      </c>
      <c r="D2413" s="9" t="s">
        <v>24374</v>
      </c>
      <c r="E2413" s="18">
        <v>37712</v>
      </c>
      <c r="F2413" s="2">
        <v>54000</v>
      </c>
      <c r="G2413" s="2">
        <v>1</v>
      </c>
      <c r="H2413" s="2">
        <v>53999</v>
      </c>
      <c r="I2413" s="2">
        <v>10</v>
      </c>
      <c r="J2413" s="1">
        <v>19</v>
      </c>
      <c r="K2413" s="1">
        <v>0</v>
      </c>
      <c r="L2413" s="1" t="s">
        <v>55</v>
      </c>
    </row>
    <row r="2414" spans="1:12" ht="22.5" customHeight="1">
      <c r="A2414" s="1">
        <v>767</v>
      </c>
      <c r="B2414" s="1" t="s">
        <v>12939</v>
      </c>
      <c r="C2414" s="1" t="s">
        <v>14098</v>
      </c>
      <c r="D2414" s="9" t="s">
        <v>24374</v>
      </c>
      <c r="E2414" s="18">
        <v>37712</v>
      </c>
      <c r="F2414" s="2">
        <v>85000</v>
      </c>
      <c r="G2414" s="2">
        <v>1</v>
      </c>
      <c r="H2414" s="2">
        <v>84999</v>
      </c>
      <c r="I2414" s="2">
        <v>10</v>
      </c>
      <c r="J2414" s="1">
        <v>19</v>
      </c>
      <c r="K2414" s="1">
        <v>0</v>
      </c>
      <c r="L2414" s="1" t="s">
        <v>55</v>
      </c>
    </row>
    <row r="2415" spans="1:12" ht="22.5" customHeight="1">
      <c r="A2415" s="1">
        <v>767</v>
      </c>
      <c r="B2415" s="1" t="s">
        <v>12939</v>
      </c>
      <c r="C2415" s="1" t="s">
        <v>21363</v>
      </c>
      <c r="D2415" s="9" t="s">
        <v>24374</v>
      </c>
      <c r="E2415" s="18">
        <v>40256</v>
      </c>
      <c r="F2415" s="2">
        <v>85000</v>
      </c>
      <c r="G2415" s="2">
        <v>1</v>
      </c>
      <c r="H2415" s="2">
        <v>84999</v>
      </c>
      <c r="I2415" s="2">
        <v>10</v>
      </c>
      <c r="J2415" s="1">
        <v>13</v>
      </c>
      <c r="K2415" s="1">
        <v>0</v>
      </c>
      <c r="L2415" s="1" t="s">
        <v>55</v>
      </c>
    </row>
    <row r="2416" spans="1:12" ht="22.5" customHeight="1">
      <c r="A2416" s="1">
        <v>767</v>
      </c>
      <c r="B2416" s="1" t="s">
        <v>12939</v>
      </c>
      <c r="C2416" s="1" t="s">
        <v>14099</v>
      </c>
      <c r="D2416" s="9" t="s">
        <v>24374</v>
      </c>
      <c r="E2416" s="18">
        <v>40256</v>
      </c>
      <c r="F2416" s="2">
        <v>54000</v>
      </c>
      <c r="G2416" s="2">
        <v>1</v>
      </c>
      <c r="H2416" s="2">
        <v>53999</v>
      </c>
      <c r="I2416" s="2">
        <v>10</v>
      </c>
      <c r="J2416" s="1">
        <v>13</v>
      </c>
      <c r="K2416" s="1">
        <v>0</v>
      </c>
      <c r="L2416" s="1" t="s">
        <v>55</v>
      </c>
    </row>
    <row r="2417" spans="1:12" ht="22.5" customHeight="1">
      <c r="A2417" s="1">
        <v>767</v>
      </c>
      <c r="B2417" s="1" t="s">
        <v>12939</v>
      </c>
      <c r="C2417" s="1" t="s">
        <v>14100</v>
      </c>
      <c r="D2417" s="9" t="s">
        <v>24374</v>
      </c>
      <c r="E2417" s="18">
        <v>37712</v>
      </c>
      <c r="F2417" s="2">
        <v>54000</v>
      </c>
      <c r="G2417" s="2">
        <v>1</v>
      </c>
      <c r="H2417" s="2">
        <v>53999</v>
      </c>
      <c r="I2417" s="2">
        <v>10</v>
      </c>
      <c r="J2417" s="1">
        <v>19</v>
      </c>
      <c r="K2417" s="1">
        <v>0</v>
      </c>
      <c r="L2417" s="1" t="s">
        <v>55</v>
      </c>
    </row>
    <row r="2418" spans="1:12" ht="22.5" customHeight="1">
      <c r="A2418" s="1">
        <v>767</v>
      </c>
      <c r="B2418" s="1" t="s">
        <v>12939</v>
      </c>
      <c r="C2418" s="1" t="s">
        <v>14101</v>
      </c>
      <c r="D2418" s="9" t="s">
        <v>24374</v>
      </c>
      <c r="E2418" s="18">
        <v>40256</v>
      </c>
      <c r="F2418" s="2">
        <v>54000</v>
      </c>
      <c r="G2418" s="2">
        <v>1</v>
      </c>
      <c r="H2418" s="2">
        <v>53999</v>
      </c>
      <c r="I2418" s="2">
        <v>10</v>
      </c>
      <c r="J2418" s="1">
        <v>13</v>
      </c>
      <c r="K2418" s="1">
        <v>0</v>
      </c>
      <c r="L2418" s="1" t="s">
        <v>55</v>
      </c>
    </row>
    <row r="2419" spans="1:12" ht="22.5" customHeight="1">
      <c r="A2419" s="1">
        <v>767</v>
      </c>
      <c r="B2419" s="1" t="s">
        <v>12939</v>
      </c>
      <c r="C2419" s="1" t="s">
        <v>14102</v>
      </c>
      <c r="D2419" s="9" t="s">
        <v>24374</v>
      </c>
      <c r="E2419" s="18">
        <v>40268</v>
      </c>
      <c r="F2419" s="2">
        <v>85000</v>
      </c>
      <c r="G2419" s="2">
        <v>1</v>
      </c>
      <c r="H2419" s="2">
        <v>84999</v>
      </c>
      <c r="I2419" s="2">
        <v>10</v>
      </c>
      <c r="J2419" s="1">
        <v>13</v>
      </c>
      <c r="K2419" s="1">
        <v>0</v>
      </c>
      <c r="L2419" s="1" t="s">
        <v>55</v>
      </c>
    </row>
    <row r="2420" spans="1:12" ht="22.5" customHeight="1">
      <c r="A2420" s="1">
        <v>767</v>
      </c>
      <c r="B2420" s="1" t="s">
        <v>12939</v>
      </c>
      <c r="C2420" s="1" t="s">
        <v>14103</v>
      </c>
      <c r="D2420" s="9" t="s">
        <v>24374</v>
      </c>
      <c r="E2420" s="18">
        <v>41486</v>
      </c>
      <c r="F2420" s="2">
        <v>54000</v>
      </c>
      <c r="G2420" s="2">
        <v>5400</v>
      </c>
      <c r="H2420" s="2">
        <v>48600</v>
      </c>
      <c r="I2420" s="2">
        <v>10</v>
      </c>
      <c r="J2420" s="1">
        <v>9</v>
      </c>
      <c r="K2420" s="1">
        <v>1</v>
      </c>
      <c r="L2420" s="1" t="s">
        <v>55</v>
      </c>
    </row>
    <row r="2421" spans="1:12" ht="22.5" customHeight="1">
      <c r="A2421" s="1">
        <v>767</v>
      </c>
      <c r="B2421" s="1" t="s">
        <v>12939</v>
      </c>
      <c r="C2421" s="1" t="s">
        <v>14104</v>
      </c>
      <c r="D2421" s="9" t="s">
        <v>24374</v>
      </c>
      <c r="E2421" s="18">
        <v>37712</v>
      </c>
      <c r="F2421" s="2">
        <v>85000</v>
      </c>
      <c r="G2421" s="2">
        <v>1</v>
      </c>
      <c r="H2421" s="2">
        <v>84999</v>
      </c>
      <c r="I2421" s="2">
        <v>10</v>
      </c>
      <c r="J2421" s="1">
        <v>19</v>
      </c>
      <c r="K2421" s="1">
        <v>0</v>
      </c>
      <c r="L2421" s="1" t="s">
        <v>55</v>
      </c>
    </row>
    <row r="2422" spans="1:12" ht="22.5" customHeight="1">
      <c r="A2422" s="1">
        <v>767</v>
      </c>
      <c r="B2422" s="1" t="s">
        <v>12939</v>
      </c>
      <c r="C2422" s="1" t="s">
        <v>14105</v>
      </c>
      <c r="D2422" s="9" t="s">
        <v>24374</v>
      </c>
      <c r="E2422" s="18">
        <v>37712</v>
      </c>
      <c r="F2422" s="2">
        <v>85000</v>
      </c>
      <c r="G2422" s="2">
        <v>1</v>
      </c>
      <c r="H2422" s="2">
        <v>84999</v>
      </c>
      <c r="I2422" s="2">
        <v>10</v>
      </c>
      <c r="J2422" s="1">
        <v>19</v>
      </c>
      <c r="K2422" s="1">
        <v>0</v>
      </c>
      <c r="L2422" s="1" t="s">
        <v>55</v>
      </c>
    </row>
    <row r="2423" spans="1:12" ht="22.5" customHeight="1">
      <c r="A2423" s="1">
        <v>767</v>
      </c>
      <c r="B2423" s="1" t="s">
        <v>12939</v>
      </c>
      <c r="C2423" s="1" t="s">
        <v>14106</v>
      </c>
      <c r="D2423" s="9" t="s">
        <v>24374</v>
      </c>
      <c r="E2423" s="18">
        <v>37712</v>
      </c>
      <c r="F2423" s="2">
        <v>54000</v>
      </c>
      <c r="G2423" s="2">
        <v>1</v>
      </c>
      <c r="H2423" s="2">
        <v>53999</v>
      </c>
      <c r="I2423" s="2">
        <v>10</v>
      </c>
      <c r="J2423" s="1">
        <v>19</v>
      </c>
      <c r="K2423" s="1">
        <v>0</v>
      </c>
      <c r="L2423" s="1" t="s">
        <v>55</v>
      </c>
    </row>
    <row r="2424" spans="1:12" ht="22.5" customHeight="1">
      <c r="A2424" s="1">
        <v>767</v>
      </c>
      <c r="B2424" s="1" t="s">
        <v>12939</v>
      </c>
      <c r="C2424" s="1" t="s">
        <v>14107</v>
      </c>
      <c r="D2424" s="9" t="s">
        <v>24374</v>
      </c>
      <c r="E2424" s="18">
        <v>37712</v>
      </c>
      <c r="F2424" s="2">
        <v>85000</v>
      </c>
      <c r="G2424" s="2">
        <v>1</v>
      </c>
      <c r="H2424" s="2">
        <v>84999</v>
      </c>
      <c r="I2424" s="2">
        <v>10</v>
      </c>
      <c r="J2424" s="1">
        <v>19</v>
      </c>
      <c r="K2424" s="1">
        <v>0</v>
      </c>
      <c r="L2424" s="1" t="s">
        <v>55</v>
      </c>
    </row>
    <row r="2425" spans="1:12" ht="22.5" customHeight="1">
      <c r="A2425" s="1">
        <v>767</v>
      </c>
      <c r="B2425" s="1" t="s">
        <v>12939</v>
      </c>
      <c r="C2425" s="1" t="s">
        <v>14108</v>
      </c>
      <c r="D2425" s="9" t="s">
        <v>24374</v>
      </c>
      <c r="E2425" s="18">
        <v>37712</v>
      </c>
      <c r="F2425" s="2">
        <v>54000</v>
      </c>
      <c r="G2425" s="2">
        <v>1</v>
      </c>
      <c r="H2425" s="2">
        <v>53999</v>
      </c>
      <c r="I2425" s="2">
        <v>10</v>
      </c>
      <c r="J2425" s="1">
        <v>19</v>
      </c>
      <c r="K2425" s="1">
        <v>0</v>
      </c>
      <c r="L2425" s="1" t="s">
        <v>55</v>
      </c>
    </row>
    <row r="2426" spans="1:12" ht="22.5" customHeight="1">
      <c r="A2426" s="1">
        <v>767</v>
      </c>
      <c r="B2426" s="1" t="s">
        <v>12939</v>
      </c>
      <c r="C2426" s="1" t="s">
        <v>14109</v>
      </c>
      <c r="D2426" s="9" t="s">
        <v>24374</v>
      </c>
      <c r="E2426" s="18">
        <v>37712</v>
      </c>
      <c r="F2426" s="2">
        <v>85000</v>
      </c>
      <c r="G2426" s="2">
        <v>1</v>
      </c>
      <c r="H2426" s="2">
        <v>84999</v>
      </c>
      <c r="I2426" s="2">
        <v>10</v>
      </c>
      <c r="J2426" s="1">
        <v>19</v>
      </c>
      <c r="K2426" s="1">
        <v>0</v>
      </c>
      <c r="L2426" s="1" t="s">
        <v>55</v>
      </c>
    </row>
    <row r="2427" spans="1:12" ht="22.5" customHeight="1">
      <c r="A2427" s="1">
        <v>767</v>
      </c>
      <c r="B2427" s="1" t="s">
        <v>12939</v>
      </c>
      <c r="C2427" s="1" t="s">
        <v>14110</v>
      </c>
      <c r="D2427" s="9" t="s">
        <v>24374</v>
      </c>
      <c r="E2427" s="18">
        <v>37712</v>
      </c>
      <c r="F2427" s="2">
        <v>85000</v>
      </c>
      <c r="G2427" s="2">
        <v>1</v>
      </c>
      <c r="H2427" s="2">
        <v>84999</v>
      </c>
      <c r="I2427" s="2">
        <v>10</v>
      </c>
      <c r="J2427" s="1">
        <v>19</v>
      </c>
      <c r="K2427" s="1">
        <v>0</v>
      </c>
      <c r="L2427" s="1" t="s">
        <v>55</v>
      </c>
    </row>
    <row r="2428" spans="1:12" ht="22.5" customHeight="1">
      <c r="A2428" s="1">
        <v>767</v>
      </c>
      <c r="B2428" s="1" t="s">
        <v>12939</v>
      </c>
      <c r="C2428" s="1" t="s">
        <v>14111</v>
      </c>
      <c r="D2428" s="9" t="s">
        <v>24374</v>
      </c>
      <c r="E2428" s="18">
        <v>37712</v>
      </c>
      <c r="F2428" s="2">
        <v>85000</v>
      </c>
      <c r="G2428" s="2">
        <v>1</v>
      </c>
      <c r="H2428" s="2">
        <v>84999</v>
      </c>
      <c r="I2428" s="2">
        <v>10</v>
      </c>
      <c r="J2428" s="1">
        <v>19</v>
      </c>
      <c r="K2428" s="1">
        <v>0</v>
      </c>
      <c r="L2428" s="1" t="s">
        <v>55</v>
      </c>
    </row>
    <row r="2429" spans="1:12" ht="22.5" customHeight="1">
      <c r="A2429" s="1">
        <v>767</v>
      </c>
      <c r="B2429" s="1" t="s">
        <v>12939</v>
      </c>
      <c r="C2429" s="1" t="s">
        <v>14112</v>
      </c>
      <c r="D2429" s="9" t="s">
        <v>24374</v>
      </c>
      <c r="E2429" s="18">
        <v>37712</v>
      </c>
      <c r="F2429" s="2">
        <v>54000</v>
      </c>
      <c r="G2429" s="2">
        <v>1</v>
      </c>
      <c r="H2429" s="2">
        <v>53999</v>
      </c>
      <c r="I2429" s="2">
        <v>10</v>
      </c>
      <c r="J2429" s="1">
        <v>19</v>
      </c>
      <c r="K2429" s="1">
        <v>0</v>
      </c>
      <c r="L2429" s="1" t="s">
        <v>55</v>
      </c>
    </row>
    <row r="2430" spans="1:12" ht="22.5" customHeight="1">
      <c r="A2430" s="1">
        <v>767</v>
      </c>
      <c r="B2430" s="1" t="s">
        <v>12939</v>
      </c>
      <c r="C2430" s="1" t="s">
        <v>14113</v>
      </c>
      <c r="D2430" s="9" t="s">
        <v>24374</v>
      </c>
      <c r="E2430" s="18">
        <v>41716</v>
      </c>
      <c r="F2430" s="2">
        <v>54000</v>
      </c>
      <c r="G2430" s="2">
        <v>5400</v>
      </c>
      <c r="H2430" s="2">
        <v>48600</v>
      </c>
      <c r="I2430" s="2">
        <v>10</v>
      </c>
      <c r="J2430" s="1">
        <v>9</v>
      </c>
      <c r="K2430" s="1">
        <v>1</v>
      </c>
      <c r="L2430" s="1" t="s">
        <v>55</v>
      </c>
    </row>
    <row r="2431" spans="1:12" ht="22.5" customHeight="1">
      <c r="A2431" s="1">
        <v>767</v>
      </c>
      <c r="B2431" s="1" t="s">
        <v>12939</v>
      </c>
      <c r="C2431" s="1" t="s">
        <v>14114</v>
      </c>
      <c r="D2431" s="9" t="s">
        <v>24374</v>
      </c>
      <c r="E2431" s="18">
        <v>42010</v>
      </c>
      <c r="F2431" s="2">
        <v>85000</v>
      </c>
      <c r="G2431" s="2">
        <v>17000</v>
      </c>
      <c r="H2431" s="2">
        <v>68000</v>
      </c>
      <c r="I2431" s="2">
        <v>10</v>
      </c>
      <c r="J2431" s="1">
        <v>8</v>
      </c>
      <c r="K2431" s="1">
        <v>2</v>
      </c>
      <c r="L2431" s="1" t="s">
        <v>55</v>
      </c>
    </row>
    <row r="2432" spans="1:12" ht="22.5" customHeight="1">
      <c r="A2432" s="1">
        <v>767</v>
      </c>
      <c r="B2432" s="1" t="s">
        <v>12939</v>
      </c>
      <c r="C2432" s="1" t="s">
        <v>14115</v>
      </c>
      <c r="D2432" s="9" t="s">
        <v>24374</v>
      </c>
      <c r="E2432" s="18">
        <v>42010</v>
      </c>
      <c r="F2432" s="2">
        <v>54000</v>
      </c>
      <c r="G2432" s="2">
        <v>10800</v>
      </c>
      <c r="H2432" s="2">
        <v>43200</v>
      </c>
      <c r="I2432" s="2">
        <v>10</v>
      </c>
      <c r="J2432" s="1">
        <v>8</v>
      </c>
      <c r="K2432" s="1">
        <v>2</v>
      </c>
      <c r="L2432" s="1" t="s">
        <v>55</v>
      </c>
    </row>
    <row r="2433" spans="1:12" ht="22.5" customHeight="1">
      <c r="A2433" s="1">
        <v>767</v>
      </c>
      <c r="B2433" s="1" t="s">
        <v>12939</v>
      </c>
      <c r="C2433" s="1" t="s">
        <v>14116</v>
      </c>
      <c r="D2433" s="9" t="s">
        <v>24374</v>
      </c>
      <c r="E2433" s="18">
        <v>37712</v>
      </c>
      <c r="F2433" s="2">
        <v>54000</v>
      </c>
      <c r="G2433" s="2">
        <v>1</v>
      </c>
      <c r="H2433" s="2">
        <v>53999</v>
      </c>
      <c r="I2433" s="2">
        <v>10</v>
      </c>
      <c r="J2433" s="1">
        <v>19</v>
      </c>
      <c r="K2433" s="1">
        <v>0</v>
      </c>
      <c r="L2433" s="1" t="s">
        <v>55</v>
      </c>
    </row>
    <row r="2434" spans="1:12" ht="22.5" customHeight="1">
      <c r="A2434" s="1">
        <v>767</v>
      </c>
      <c r="B2434" s="1" t="s">
        <v>12939</v>
      </c>
      <c r="C2434" s="1" t="s">
        <v>14117</v>
      </c>
      <c r="D2434" s="9" t="s">
        <v>24374</v>
      </c>
      <c r="E2434" s="18">
        <v>37712</v>
      </c>
      <c r="F2434" s="2">
        <v>54000</v>
      </c>
      <c r="G2434" s="2">
        <v>1</v>
      </c>
      <c r="H2434" s="2">
        <v>53999</v>
      </c>
      <c r="I2434" s="2">
        <v>10</v>
      </c>
      <c r="J2434" s="1">
        <v>19</v>
      </c>
      <c r="K2434" s="1">
        <v>0</v>
      </c>
      <c r="L2434" s="1" t="s">
        <v>55</v>
      </c>
    </row>
    <row r="2435" spans="1:12" ht="22.5" customHeight="1">
      <c r="A2435" s="1">
        <v>767</v>
      </c>
      <c r="B2435" s="1" t="s">
        <v>12939</v>
      </c>
      <c r="C2435" s="1" t="s">
        <v>14118</v>
      </c>
      <c r="D2435" s="9" t="s">
        <v>24374</v>
      </c>
      <c r="E2435" s="18">
        <v>37712</v>
      </c>
      <c r="F2435" s="2">
        <v>54000</v>
      </c>
      <c r="G2435" s="2">
        <v>1</v>
      </c>
      <c r="H2435" s="2">
        <v>53999</v>
      </c>
      <c r="I2435" s="2">
        <v>10</v>
      </c>
      <c r="J2435" s="1">
        <v>19</v>
      </c>
      <c r="K2435" s="1">
        <v>0</v>
      </c>
      <c r="L2435" s="1" t="s">
        <v>55</v>
      </c>
    </row>
    <row r="2436" spans="1:12" ht="22.5" customHeight="1">
      <c r="A2436" s="1">
        <v>767</v>
      </c>
      <c r="B2436" s="1" t="s">
        <v>12939</v>
      </c>
      <c r="C2436" s="1" t="s">
        <v>14119</v>
      </c>
      <c r="D2436" s="9" t="s">
        <v>24374</v>
      </c>
      <c r="E2436" s="18">
        <v>37712</v>
      </c>
      <c r="F2436" s="2">
        <v>54000</v>
      </c>
      <c r="G2436" s="2">
        <v>1</v>
      </c>
      <c r="H2436" s="2">
        <v>53999</v>
      </c>
      <c r="I2436" s="2">
        <v>10</v>
      </c>
      <c r="J2436" s="1">
        <v>19</v>
      </c>
      <c r="K2436" s="1">
        <v>0</v>
      </c>
      <c r="L2436" s="1" t="s">
        <v>55</v>
      </c>
    </row>
    <row r="2437" spans="1:12" ht="22.5" customHeight="1">
      <c r="A2437" s="1">
        <v>767</v>
      </c>
      <c r="B2437" s="1" t="s">
        <v>12939</v>
      </c>
      <c r="C2437" s="1" t="s">
        <v>14120</v>
      </c>
      <c r="D2437" s="9" t="s">
        <v>24374</v>
      </c>
      <c r="E2437" s="18">
        <v>37712</v>
      </c>
      <c r="F2437" s="2">
        <v>54000</v>
      </c>
      <c r="G2437" s="2">
        <v>1</v>
      </c>
      <c r="H2437" s="2">
        <v>53999</v>
      </c>
      <c r="I2437" s="2">
        <v>10</v>
      </c>
      <c r="J2437" s="1">
        <v>19</v>
      </c>
      <c r="K2437" s="1">
        <v>0</v>
      </c>
      <c r="L2437" s="1" t="s">
        <v>55</v>
      </c>
    </row>
    <row r="2438" spans="1:12" ht="22.5" customHeight="1">
      <c r="A2438" s="1">
        <v>767</v>
      </c>
      <c r="B2438" s="1" t="s">
        <v>12939</v>
      </c>
      <c r="C2438" s="1" t="s">
        <v>14121</v>
      </c>
      <c r="D2438" s="9" t="s">
        <v>24374</v>
      </c>
      <c r="E2438" s="18">
        <v>37712</v>
      </c>
      <c r="F2438" s="2">
        <v>85000</v>
      </c>
      <c r="G2438" s="2">
        <v>1</v>
      </c>
      <c r="H2438" s="2">
        <v>84999</v>
      </c>
      <c r="I2438" s="2">
        <v>10</v>
      </c>
      <c r="J2438" s="1">
        <v>19</v>
      </c>
      <c r="K2438" s="1">
        <v>0</v>
      </c>
      <c r="L2438" s="1" t="s">
        <v>55</v>
      </c>
    </row>
    <row r="2439" spans="1:12" ht="22.5" customHeight="1">
      <c r="A2439" s="1">
        <v>767</v>
      </c>
      <c r="B2439" s="1" t="s">
        <v>12939</v>
      </c>
      <c r="C2439" s="1" t="s">
        <v>14122</v>
      </c>
      <c r="D2439" s="9" t="s">
        <v>24374</v>
      </c>
      <c r="E2439" s="18">
        <v>37712</v>
      </c>
      <c r="F2439" s="2">
        <v>54000</v>
      </c>
      <c r="G2439" s="2">
        <v>1</v>
      </c>
      <c r="H2439" s="2">
        <v>53999</v>
      </c>
      <c r="I2439" s="2">
        <v>10</v>
      </c>
      <c r="J2439" s="1">
        <v>19</v>
      </c>
      <c r="K2439" s="1">
        <v>0</v>
      </c>
      <c r="L2439" s="1" t="s">
        <v>55</v>
      </c>
    </row>
    <row r="2440" spans="1:12" ht="22.5" customHeight="1">
      <c r="A2440" s="1">
        <v>767</v>
      </c>
      <c r="B2440" s="1" t="s">
        <v>12939</v>
      </c>
      <c r="C2440" s="1" t="s">
        <v>14123</v>
      </c>
      <c r="D2440" s="9" t="s">
        <v>24374</v>
      </c>
      <c r="E2440" s="18">
        <v>37712</v>
      </c>
      <c r="F2440" s="2">
        <v>85000</v>
      </c>
      <c r="G2440" s="2">
        <v>1</v>
      </c>
      <c r="H2440" s="2">
        <v>84999</v>
      </c>
      <c r="I2440" s="2">
        <v>10</v>
      </c>
      <c r="J2440" s="1">
        <v>19</v>
      </c>
      <c r="K2440" s="1">
        <v>0</v>
      </c>
      <c r="L2440" s="1" t="s">
        <v>55</v>
      </c>
    </row>
    <row r="2441" spans="1:12" ht="22.5" customHeight="1">
      <c r="A2441" s="1">
        <v>767</v>
      </c>
      <c r="B2441" s="1" t="s">
        <v>12939</v>
      </c>
      <c r="C2441" s="1" t="s">
        <v>14124</v>
      </c>
      <c r="D2441" s="9" t="s">
        <v>24374</v>
      </c>
      <c r="E2441" s="18">
        <v>37712</v>
      </c>
      <c r="F2441" s="2">
        <v>85000</v>
      </c>
      <c r="G2441" s="2">
        <v>1</v>
      </c>
      <c r="H2441" s="2">
        <v>84999</v>
      </c>
      <c r="I2441" s="2">
        <v>10</v>
      </c>
      <c r="J2441" s="1">
        <v>19</v>
      </c>
      <c r="K2441" s="1">
        <v>0</v>
      </c>
      <c r="L2441" s="1" t="s">
        <v>55</v>
      </c>
    </row>
    <row r="2442" spans="1:12" ht="22.5" customHeight="1">
      <c r="A2442" s="1">
        <v>767</v>
      </c>
      <c r="B2442" s="1" t="s">
        <v>12939</v>
      </c>
      <c r="C2442" s="1" t="s">
        <v>14125</v>
      </c>
      <c r="D2442" s="9" t="s">
        <v>24374</v>
      </c>
      <c r="E2442" s="18">
        <v>37712</v>
      </c>
      <c r="F2442" s="2">
        <v>54000</v>
      </c>
      <c r="G2442" s="2">
        <v>1</v>
      </c>
      <c r="H2442" s="2">
        <v>53999</v>
      </c>
      <c r="I2442" s="2">
        <v>10</v>
      </c>
      <c r="J2442" s="1">
        <v>19</v>
      </c>
      <c r="K2442" s="1">
        <v>0</v>
      </c>
      <c r="L2442" s="1" t="s">
        <v>55</v>
      </c>
    </row>
    <row r="2443" spans="1:12" ht="22.5" customHeight="1">
      <c r="A2443" s="1">
        <v>767</v>
      </c>
      <c r="B2443" s="1" t="s">
        <v>12939</v>
      </c>
      <c r="C2443" s="1" t="s">
        <v>14126</v>
      </c>
      <c r="D2443" s="9" t="s">
        <v>24374</v>
      </c>
      <c r="E2443" s="18">
        <v>37712</v>
      </c>
      <c r="F2443" s="2">
        <v>85000</v>
      </c>
      <c r="G2443" s="2">
        <v>1</v>
      </c>
      <c r="H2443" s="2">
        <v>84999</v>
      </c>
      <c r="I2443" s="2">
        <v>10</v>
      </c>
      <c r="J2443" s="1">
        <v>19</v>
      </c>
      <c r="K2443" s="1">
        <v>0</v>
      </c>
      <c r="L2443" s="1" t="s">
        <v>55</v>
      </c>
    </row>
    <row r="2444" spans="1:12" ht="22.5" customHeight="1">
      <c r="A2444" s="1">
        <v>767</v>
      </c>
      <c r="B2444" s="1" t="s">
        <v>12939</v>
      </c>
      <c r="C2444" s="1" t="s">
        <v>14127</v>
      </c>
      <c r="D2444" s="9" t="s">
        <v>24374</v>
      </c>
      <c r="E2444" s="18">
        <v>37712</v>
      </c>
      <c r="F2444" s="2">
        <v>85000</v>
      </c>
      <c r="G2444" s="2">
        <v>1</v>
      </c>
      <c r="H2444" s="2">
        <v>84999</v>
      </c>
      <c r="I2444" s="2">
        <v>10</v>
      </c>
      <c r="J2444" s="1">
        <v>19</v>
      </c>
      <c r="K2444" s="1">
        <v>0</v>
      </c>
      <c r="L2444" s="1" t="s">
        <v>55</v>
      </c>
    </row>
    <row r="2445" spans="1:12" ht="22.5" customHeight="1">
      <c r="A2445" s="1">
        <v>767</v>
      </c>
      <c r="B2445" s="1" t="s">
        <v>12939</v>
      </c>
      <c r="C2445" s="1" t="s">
        <v>14128</v>
      </c>
      <c r="D2445" s="9" t="s">
        <v>24374</v>
      </c>
      <c r="E2445" s="18">
        <v>37712</v>
      </c>
      <c r="F2445" s="2">
        <v>85000</v>
      </c>
      <c r="G2445" s="2">
        <v>1</v>
      </c>
      <c r="H2445" s="2">
        <v>84999</v>
      </c>
      <c r="I2445" s="2">
        <v>10</v>
      </c>
      <c r="J2445" s="1">
        <v>19</v>
      </c>
      <c r="K2445" s="1">
        <v>0</v>
      </c>
      <c r="L2445" s="1" t="s">
        <v>55</v>
      </c>
    </row>
    <row r="2446" spans="1:12" ht="22.5" customHeight="1">
      <c r="A2446" s="1">
        <v>767</v>
      </c>
      <c r="B2446" s="1" t="s">
        <v>12939</v>
      </c>
      <c r="C2446" s="1" t="s">
        <v>14129</v>
      </c>
      <c r="D2446" s="9" t="s">
        <v>24374</v>
      </c>
      <c r="E2446" s="18">
        <v>37712</v>
      </c>
      <c r="F2446" s="2">
        <v>85000</v>
      </c>
      <c r="G2446" s="2">
        <v>1</v>
      </c>
      <c r="H2446" s="2">
        <v>84999</v>
      </c>
      <c r="I2446" s="2">
        <v>10</v>
      </c>
      <c r="J2446" s="1">
        <v>19</v>
      </c>
      <c r="K2446" s="1">
        <v>0</v>
      </c>
      <c r="L2446" s="1" t="s">
        <v>55</v>
      </c>
    </row>
    <row r="2447" spans="1:12" ht="22.5" customHeight="1">
      <c r="A2447" s="1">
        <v>767</v>
      </c>
      <c r="B2447" s="1" t="s">
        <v>12939</v>
      </c>
      <c r="C2447" s="1" t="s">
        <v>14130</v>
      </c>
      <c r="D2447" s="9" t="s">
        <v>24374</v>
      </c>
      <c r="E2447" s="18">
        <v>37712</v>
      </c>
      <c r="F2447" s="2">
        <v>85000</v>
      </c>
      <c r="G2447" s="2">
        <v>1</v>
      </c>
      <c r="H2447" s="2">
        <v>84999</v>
      </c>
      <c r="I2447" s="2">
        <v>10</v>
      </c>
      <c r="J2447" s="1">
        <v>19</v>
      </c>
      <c r="K2447" s="1">
        <v>0</v>
      </c>
      <c r="L2447" s="1" t="s">
        <v>55</v>
      </c>
    </row>
    <row r="2448" spans="1:12" ht="22.5" customHeight="1">
      <c r="A2448" s="1">
        <v>767</v>
      </c>
      <c r="B2448" s="1" t="s">
        <v>12939</v>
      </c>
      <c r="C2448" s="1" t="s">
        <v>14131</v>
      </c>
      <c r="D2448" s="9" t="s">
        <v>24374</v>
      </c>
      <c r="E2448" s="18">
        <v>37712</v>
      </c>
      <c r="F2448" s="2">
        <v>85000</v>
      </c>
      <c r="G2448" s="2">
        <v>1</v>
      </c>
      <c r="H2448" s="2">
        <v>84999</v>
      </c>
      <c r="I2448" s="2">
        <v>10</v>
      </c>
      <c r="J2448" s="1">
        <v>19</v>
      </c>
      <c r="K2448" s="1">
        <v>0</v>
      </c>
      <c r="L2448" s="1" t="s">
        <v>55</v>
      </c>
    </row>
    <row r="2449" spans="1:12" ht="22.5" customHeight="1">
      <c r="A2449" s="1">
        <v>767</v>
      </c>
      <c r="B2449" s="1" t="s">
        <v>12939</v>
      </c>
      <c r="C2449" s="1" t="s">
        <v>14132</v>
      </c>
      <c r="D2449" s="9" t="s">
        <v>24374</v>
      </c>
      <c r="E2449" s="18">
        <v>37712</v>
      </c>
      <c r="F2449" s="2">
        <v>85000</v>
      </c>
      <c r="G2449" s="2">
        <v>1</v>
      </c>
      <c r="H2449" s="2">
        <v>84999</v>
      </c>
      <c r="I2449" s="2">
        <v>10</v>
      </c>
      <c r="J2449" s="1">
        <v>19</v>
      </c>
      <c r="K2449" s="1">
        <v>0</v>
      </c>
      <c r="L2449" s="1" t="s">
        <v>55</v>
      </c>
    </row>
    <row r="2450" spans="1:12" ht="22.5" customHeight="1">
      <c r="A2450" s="1">
        <v>767</v>
      </c>
      <c r="B2450" s="1" t="s">
        <v>12939</v>
      </c>
      <c r="C2450" s="1" t="s">
        <v>14133</v>
      </c>
      <c r="D2450" s="9" t="s">
        <v>24374</v>
      </c>
      <c r="E2450" s="18">
        <v>37712</v>
      </c>
      <c r="F2450" s="2">
        <v>85000</v>
      </c>
      <c r="G2450" s="2">
        <v>1</v>
      </c>
      <c r="H2450" s="2">
        <v>84999</v>
      </c>
      <c r="I2450" s="2">
        <v>10</v>
      </c>
      <c r="J2450" s="1">
        <v>19</v>
      </c>
      <c r="K2450" s="1">
        <v>0</v>
      </c>
      <c r="L2450" s="1" t="s">
        <v>55</v>
      </c>
    </row>
    <row r="2451" spans="1:12" ht="22.5" customHeight="1">
      <c r="A2451" s="1">
        <v>767</v>
      </c>
      <c r="B2451" s="1" t="s">
        <v>12939</v>
      </c>
      <c r="C2451" s="1" t="s">
        <v>14134</v>
      </c>
      <c r="D2451" s="9" t="s">
        <v>24374</v>
      </c>
      <c r="E2451" s="18">
        <v>37712</v>
      </c>
      <c r="F2451" s="2">
        <v>85000</v>
      </c>
      <c r="G2451" s="2">
        <v>1</v>
      </c>
      <c r="H2451" s="2">
        <v>84999</v>
      </c>
      <c r="I2451" s="2">
        <v>10</v>
      </c>
      <c r="J2451" s="1">
        <v>19</v>
      </c>
      <c r="K2451" s="1">
        <v>0</v>
      </c>
      <c r="L2451" s="1" t="s">
        <v>55</v>
      </c>
    </row>
    <row r="2452" spans="1:12" ht="22.5" customHeight="1">
      <c r="A2452" s="1">
        <v>767</v>
      </c>
      <c r="B2452" s="1" t="s">
        <v>12939</v>
      </c>
      <c r="C2452" s="1" t="s">
        <v>14135</v>
      </c>
      <c r="D2452" s="9" t="s">
        <v>24374</v>
      </c>
      <c r="E2452" s="18">
        <v>37712</v>
      </c>
      <c r="F2452" s="2">
        <v>54000</v>
      </c>
      <c r="G2452" s="2">
        <v>1</v>
      </c>
      <c r="H2452" s="2">
        <v>53999</v>
      </c>
      <c r="I2452" s="2">
        <v>10</v>
      </c>
      <c r="J2452" s="1">
        <v>19</v>
      </c>
      <c r="K2452" s="1">
        <v>0</v>
      </c>
      <c r="L2452" s="1" t="s">
        <v>55</v>
      </c>
    </row>
    <row r="2453" spans="1:12" ht="22.5" customHeight="1">
      <c r="A2453" s="1">
        <v>767</v>
      </c>
      <c r="B2453" s="1" t="s">
        <v>12939</v>
      </c>
      <c r="C2453" s="1" t="s">
        <v>14136</v>
      </c>
      <c r="D2453" s="9" t="s">
        <v>24374</v>
      </c>
      <c r="E2453" s="18">
        <v>37712</v>
      </c>
      <c r="F2453" s="2">
        <v>54000</v>
      </c>
      <c r="G2453" s="2">
        <v>1</v>
      </c>
      <c r="H2453" s="2">
        <v>53999</v>
      </c>
      <c r="I2453" s="2">
        <v>10</v>
      </c>
      <c r="J2453" s="1">
        <v>19</v>
      </c>
      <c r="K2453" s="1">
        <v>0</v>
      </c>
      <c r="L2453" s="1" t="s">
        <v>55</v>
      </c>
    </row>
    <row r="2454" spans="1:12" ht="22.5" customHeight="1">
      <c r="A2454" s="1">
        <v>767</v>
      </c>
      <c r="B2454" s="1" t="s">
        <v>12939</v>
      </c>
      <c r="C2454" s="1" t="s">
        <v>14137</v>
      </c>
      <c r="D2454" s="9" t="s">
        <v>24374</v>
      </c>
      <c r="E2454" s="18">
        <v>37712</v>
      </c>
      <c r="F2454" s="2">
        <v>54000</v>
      </c>
      <c r="G2454" s="2">
        <v>1</v>
      </c>
      <c r="H2454" s="2">
        <v>53999</v>
      </c>
      <c r="I2454" s="2">
        <v>10</v>
      </c>
      <c r="J2454" s="1">
        <v>19</v>
      </c>
      <c r="K2454" s="1">
        <v>0</v>
      </c>
      <c r="L2454" s="1" t="s">
        <v>55</v>
      </c>
    </row>
    <row r="2455" spans="1:12" ht="22.5" customHeight="1">
      <c r="A2455" s="1">
        <v>767</v>
      </c>
      <c r="B2455" s="1" t="s">
        <v>12939</v>
      </c>
      <c r="C2455" s="1" t="s">
        <v>14138</v>
      </c>
      <c r="D2455" s="9" t="s">
        <v>24374</v>
      </c>
      <c r="E2455" s="18">
        <v>37712</v>
      </c>
      <c r="F2455" s="2">
        <v>85000</v>
      </c>
      <c r="G2455" s="2">
        <v>1</v>
      </c>
      <c r="H2455" s="2">
        <v>84999</v>
      </c>
      <c r="I2455" s="2">
        <v>10</v>
      </c>
      <c r="J2455" s="1">
        <v>19</v>
      </c>
      <c r="K2455" s="1">
        <v>0</v>
      </c>
      <c r="L2455" s="1" t="s">
        <v>55</v>
      </c>
    </row>
    <row r="2456" spans="1:12" ht="22.5" customHeight="1">
      <c r="A2456" s="1">
        <v>767</v>
      </c>
      <c r="B2456" s="1" t="s">
        <v>12939</v>
      </c>
      <c r="C2456" s="1" t="s">
        <v>14139</v>
      </c>
      <c r="D2456" s="9" t="s">
        <v>24374</v>
      </c>
      <c r="E2456" s="18">
        <v>37712</v>
      </c>
      <c r="F2456" s="2">
        <v>85000</v>
      </c>
      <c r="G2456" s="2">
        <v>1</v>
      </c>
      <c r="H2456" s="2">
        <v>84999</v>
      </c>
      <c r="I2456" s="2">
        <v>10</v>
      </c>
      <c r="J2456" s="1">
        <v>19</v>
      </c>
      <c r="K2456" s="1">
        <v>0</v>
      </c>
      <c r="L2456" s="1" t="s">
        <v>55</v>
      </c>
    </row>
    <row r="2457" spans="1:12" ht="22.5" customHeight="1">
      <c r="A2457" s="1">
        <v>767</v>
      </c>
      <c r="B2457" s="1" t="s">
        <v>12939</v>
      </c>
      <c r="C2457" s="1" t="s">
        <v>21364</v>
      </c>
      <c r="D2457" s="9" t="s">
        <v>24374</v>
      </c>
      <c r="E2457" s="18">
        <v>37712</v>
      </c>
      <c r="F2457" s="2">
        <v>54000</v>
      </c>
      <c r="G2457" s="2">
        <v>1</v>
      </c>
      <c r="H2457" s="2">
        <v>53999</v>
      </c>
      <c r="I2457" s="2">
        <v>10</v>
      </c>
      <c r="J2457" s="1">
        <v>19</v>
      </c>
      <c r="K2457" s="1">
        <v>0</v>
      </c>
      <c r="L2457" s="1" t="s">
        <v>55</v>
      </c>
    </row>
    <row r="2458" spans="1:12" ht="22.5" customHeight="1">
      <c r="A2458" s="1">
        <v>767</v>
      </c>
      <c r="B2458" s="1" t="s">
        <v>12939</v>
      </c>
      <c r="C2458" s="1" t="s">
        <v>21365</v>
      </c>
      <c r="D2458" s="9" t="s">
        <v>24374</v>
      </c>
      <c r="E2458" s="18">
        <v>37712</v>
      </c>
      <c r="F2458" s="2">
        <v>54000</v>
      </c>
      <c r="G2458" s="2">
        <v>1</v>
      </c>
      <c r="H2458" s="2">
        <v>53999</v>
      </c>
      <c r="I2458" s="2">
        <v>10</v>
      </c>
      <c r="J2458" s="1">
        <v>19</v>
      </c>
      <c r="K2458" s="1">
        <v>0</v>
      </c>
      <c r="L2458" s="1" t="s">
        <v>55</v>
      </c>
    </row>
    <row r="2459" spans="1:12" ht="22.5" customHeight="1">
      <c r="A2459" s="1">
        <v>767</v>
      </c>
      <c r="B2459" s="1" t="s">
        <v>12939</v>
      </c>
      <c r="C2459" s="1" t="s">
        <v>14140</v>
      </c>
      <c r="D2459" s="9" t="s">
        <v>24374</v>
      </c>
      <c r="E2459" s="18">
        <v>37712</v>
      </c>
      <c r="F2459" s="2">
        <v>85000</v>
      </c>
      <c r="G2459" s="2">
        <v>1</v>
      </c>
      <c r="H2459" s="2">
        <v>84999</v>
      </c>
      <c r="I2459" s="2">
        <v>10</v>
      </c>
      <c r="J2459" s="1">
        <v>19</v>
      </c>
      <c r="K2459" s="1">
        <v>0</v>
      </c>
      <c r="L2459" s="1" t="s">
        <v>55</v>
      </c>
    </row>
    <row r="2460" spans="1:12" ht="22.5" customHeight="1">
      <c r="A2460" s="1">
        <v>767</v>
      </c>
      <c r="B2460" s="1" t="s">
        <v>12939</v>
      </c>
      <c r="C2460" s="1" t="s">
        <v>14141</v>
      </c>
      <c r="D2460" s="9" t="s">
        <v>24374</v>
      </c>
      <c r="E2460" s="18">
        <v>37712</v>
      </c>
      <c r="F2460" s="2">
        <v>85000</v>
      </c>
      <c r="G2460" s="2">
        <v>1</v>
      </c>
      <c r="H2460" s="2">
        <v>84999</v>
      </c>
      <c r="I2460" s="2">
        <v>10</v>
      </c>
      <c r="J2460" s="1">
        <v>19</v>
      </c>
      <c r="K2460" s="1">
        <v>0</v>
      </c>
      <c r="L2460" s="1" t="s">
        <v>55</v>
      </c>
    </row>
    <row r="2461" spans="1:12" ht="22.5" customHeight="1">
      <c r="A2461" s="1">
        <v>767</v>
      </c>
      <c r="B2461" s="1" t="s">
        <v>12939</v>
      </c>
      <c r="C2461" s="1" t="s">
        <v>14142</v>
      </c>
      <c r="D2461" s="9" t="s">
        <v>24374</v>
      </c>
      <c r="E2461" s="18">
        <v>37712</v>
      </c>
      <c r="F2461" s="2">
        <v>54000</v>
      </c>
      <c r="G2461" s="2">
        <v>1</v>
      </c>
      <c r="H2461" s="2">
        <v>53999</v>
      </c>
      <c r="I2461" s="2">
        <v>10</v>
      </c>
      <c r="J2461" s="1">
        <v>19</v>
      </c>
      <c r="K2461" s="1">
        <v>0</v>
      </c>
      <c r="L2461" s="1" t="s">
        <v>55</v>
      </c>
    </row>
    <row r="2462" spans="1:12" ht="22.5" customHeight="1">
      <c r="A2462" s="1">
        <v>767</v>
      </c>
      <c r="B2462" s="1" t="s">
        <v>12939</v>
      </c>
      <c r="C2462" s="1" t="s">
        <v>14143</v>
      </c>
      <c r="D2462" s="9" t="s">
        <v>24374</v>
      </c>
      <c r="E2462" s="18">
        <v>37712</v>
      </c>
      <c r="F2462" s="2">
        <v>85000</v>
      </c>
      <c r="G2462" s="2">
        <v>1</v>
      </c>
      <c r="H2462" s="2">
        <v>84999</v>
      </c>
      <c r="I2462" s="2">
        <v>10</v>
      </c>
      <c r="J2462" s="1">
        <v>19</v>
      </c>
      <c r="K2462" s="1">
        <v>0</v>
      </c>
      <c r="L2462" s="1" t="s">
        <v>55</v>
      </c>
    </row>
    <row r="2463" spans="1:12" ht="22.5" customHeight="1">
      <c r="A2463" s="1">
        <v>767</v>
      </c>
      <c r="B2463" s="1" t="s">
        <v>12939</v>
      </c>
      <c r="C2463" s="1" t="s">
        <v>14144</v>
      </c>
      <c r="D2463" s="9" t="s">
        <v>24374</v>
      </c>
      <c r="E2463" s="18">
        <v>37712</v>
      </c>
      <c r="F2463" s="2">
        <v>85000</v>
      </c>
      <c r="G2463" s="2">
        <v>1</v>
      </c>
      <c r="H2463" s="2">
        <v>84999</v>
      </c>
      <c r="I2463" s="2">
        <v>10</v>
      </c>
      <c r="J2463" s="1">
        <v>19</v>
      </c>
      <c r="K2463" s="1">
        <v>0</v>
      </c>
      <c r="L2463" s="1" t="s">
        <v>55</v>
      </c>
    </row>
    <row r="2464" spans="1:12" ht="22.5" customHeight="1">
      <c r="A2464" s="1">
        <v>767</v>
      </c>
      <c r="B2464" s="1" t="s">
        <v>12939</v>
      </c>
      <c r="C2464" s="1" t="s">
        <v>14145</v>
      </c>
      <c r="D2464" s="9" t="s">
        <v>24374</v>
      </c>
      <c r="E2464" s="18">
        <v>37712</v>
      </c>
      <c r="F2464" s="2">
        <v>85000</v>
      </c>
      <c r="G2464" s="2">
        <v>1</v>
      </c>
      <c r="H2464" s="2">
        <v>84999</v>
      </c>
      <c r="I2464" s="2">
        <v>10</v>
      </c>
      <c r="J2464" s="1">
        <v>19</v>
      </c>
      <c r="K2464" s="1">
        <v>0</v>
      </c>
      <c r="L2464" s="1" t="s">
        <v>55</v>
      </c>
    </row>
    <row r="2465" spans="1:12" ht="22.5" customHeight="1">
      <c r="A2465" s="1">
        <v>767</v>
      </c>
      <c r="B2465" s="1" t="s">
        <v>12939</v>
      </c>
      <c r="C2465" s="1" t="s">
        <v>14146</v>
      </c>
      <c r="D2465" s="9" t="s">
        <v>24374</v>
      </c>
      <c r="E2465" s="18">
        <v>37712</v>
      </c>
      <c r="F2465" s="2">
        <v>54000</v>
      </c>
      <c r="G2465" s="2">
        <v>1</v>
      </c>
      <c r="H2465" s="2">
        <v>53999</v>
      </c>
      <c r="I2465" s="2">
        <v>10</v>
      </c>
      <c r="J2465" s="1">
        <v>19</v>
      </c>
      <c r="K2465" s="1">
        <v>0</v>
      </c>
      <c r="L2465" s="1" t="s">
        <v>55</v>
      </c>
    </row>
    <row r="2466" spans="1:12" ht="22.5" customHeight="1">
      <c r="A2466" s="1">
        <v>767</v>
      </c>
      <c r="B2466" s="1" t="s">
        <v>12939</v>
      </c>
      <c r="C2466" s="1" t="s">
        <v>14147</v>
      </c>
      <c r="D2466" s="9" t="s">
        <v>24374</v>
      </c>
      <c r="E2466" s="18">
        <v>37712</v>
      </c>
      <c r="F2466" s="2">
        <v>54000</v>
      </c>
      <c r="G2466" s="2">
        <v>1</v>
      </c>
      <c r="H2466" s="2">
        <v>53999</v>
      </c>
      <c r="I2466" s="2">
        <v>10</v>
      </c>
      <c r="J2466" s="1">
        <v>19</v>
      </c>
      <c r="K2466" s="1">
        <v>0</v>
      </c>
      <c r="L2466" s="1" t="s">
        <v>55</v>
      </c>
    </row>
    <row r="2467" spans="1:12" ht="22.5" customHeight="1">
      <c r="A2467" s="1">
        <v>767</v>
      </c>
      <c r="B2467" s="1" t="s">
        <v>12939</v>
      </c>
      <c r="C2467" s="1" t="s">
        <v>14148</v>
      </c>
      <c r="D2467" s="9" t="s">
        <v>24374</v>
      </c>
      <c r="E2467" s="18">
        <v>37712</v>
      </c>
      <c r="F2467" s="2">
        <v>54000</v>
      </c>
      <c r="G2467" s="2">
        <v>1</v>
      </c>
      <c r="H2467" s="2">
        <v>53999</v>
      </c>
      <c r="I2467" s="2">
        <v>10</v>
      </c>
      <c r="J2467" s="1">
        <v>19</v>
      </c>
      <c r="K2467" s="1">
        <v>0</v>
      </c>
      <c r="L2467" s="1" t="s">
        <v>55</v>
      </c>
    </row>
    <row r="2468" spans="1:12" ht="22.5" customHeight="1">
      <c r="A2468" s="1">
        <v>767</v>
      </c>
      <c r="B2468" s="1" t="s">
        <v>12939</v>
      </c>
      <c r="C2468" s="1" t="s">
        <v>14149</v>
      </c>
      <c r="D2468" s="9" t="s">
        <v>24374</v>
      </c>
      <c r="E2468" s="18">
        <v>37712</v>
      </c>
      <c r="F2468" s="2">
        <v>54000</v>
      </c>
      <c r="G2468" s="2">
        <v>1</v>
      </c>
      <c r="H2468" s="2">
        <v>53999</v>
      </c>
      <c r="I2468" s="2">
        <v>10</v>
      </c>
      <c r="J2468" s="1">
        <v>19</v>
      </c>
      <c r="K2468" s="1">
        <v>0</v>
      </c>
      <c r="L2468" s="1" t="s">
        <v>55</v>
      </c>
    </row>
    <row r="2469" spans="1:12" ht="22.5" customHeight="1">
      <c r="A2469" s="1">
        <v>767</v>
      </c>
      <c r="B2469" s="1" t="s">
        <v>12939</v>
      </c>
      <c r="C2469" s="1" t="s">
        <v>14150</v>
      </c>
      <c r="D2469" s="9" t="s">
        <v>24374</v>
      </c>
      <c r="E2469" s="18">
        <v>37712</v>
      </c>
      <c r="F2469" s="2">
        <v>85000</v>
      </c>
      <c r="G2469" s="2">
        <v>1</v>
      </c>
      <c r="H2469" s="2">
        <v>84999</v>
      </c>
      <c r="I2469" s="2">
        <v>10</v>
      </c>
      <c r="J2469" s="1">
        <v>19</v>
      </c>
      <c r="K2469" s="1">
        <v>0</v>
      </c>
      <c r="L2469" s="1" t="s">
        <v>55</v>
      </c>
    </row>
    <row r="2470" spans="1:12" ht="22.5" customHeight="1">
      <c r="A2470" s="1">
        <v>767</v>
      </c>
      <c r="B2470" s="1" t="s">
        <v>12939</v>
      </c>
      <c r="C2470" s="1" t="s">
        <v>21366</v>
      </c>
      <c r="D2470" s="9" t="s">
        <v>24374</v>
      </c>
      <c r="E2470" s="18">
        <v>37712</v>
      </c>
      <c r="F2470" s="2">
        <v>85000</v>
      </c>
      <c r="G2470" s="2">
        <v>1</v>
      </c>
      <c r="H2470" s="2">
        <v>84999</v>
      </c>
      <c r="I2470" s="2">
        <v>10</v>
      </c>
      <c r="J2470" s="1">
        <v>19</v>
      </c>
      <c r="K2470" s="1">
        <v>0</v>
      </c>
      <c r="L2470" s="1" t="s">
        <v>55</v>
      </c>
    </row>
    <row r="2471" spans="1:12" ht="22.5" customHeight="1">
      <c r="A2471" s="1">
        <v>767</v>
      </c>
      <c r="B2471" s="1" t="s">
        <v>12939</v>
      </c>
      <c r="C2471" s="1" t="s">
        <v>14151</v>
      </c>
      <c r="D2471" s="9" t="s">
        <v>24374</v>
      </c>
      <c r="E2471" s="18">
        <v>37712</v>
      </c>
      <c r="F2471" s="2">
        <v>85000</v>
      </c>
      <c r="G2471" s="2">
        <v>1</v>
      </c>
      <c r="H2471" s="2">
        <v>84999</v>
      </c>
      <c r="I2471" s="2">
        <v>10</v>
      </c>
      <c r="J2471" s="1">
        <v>19</v>
      </c>
      <c r="K2471" s="1">
        <v>0</v>
      </c>
      <c r="L2471" s="1" t="s">
        <v>55</v>
      </c>
    </row>
    <row r="2472" spans="1:12" ht="22.5" customHeight="1">
      <c r="A2472" s="1">
        <v>767</v>
      </c>
      <c r="B2472" s="1" t="s">
        <v>12939</v>
      </c>
      <c r="C2472" s="1" t="s">
        <v>14152</v>
      </c>
      <c r="D2472" s="9" t="s">
        <v>24374</v>
      </c>
      <c r="E2472" s="18">
        <v>37712</v>
      </c>
      <c r="F2472" s="2">
        <v>85000</v>
      </c>
      <c r="G2472" s="2">
        <v>1</v>
      </c>
      <c r="H2472" s="2">
        <v>84999</v>
      </c>
      <c r="I2472" s="2">
        <v>10</v>
      </c>
      <c r="J2472" s="1">
        <v>19</v>
      </c>
      <c r="K2472" s="1">
        <v>0</v>
      </c>
      <c r="L2472" s="1" t="s">
        <v>55</v>
      </c>
    </row>
    <row r="2473" spans="1:12" ht="22.5" customHeight="1">
      <c r="A2473" s="1">
        <v>767</v>
      </c>
      <c r="B2473" s="1" t="s">
        <v>12939</v>
      </c>
      <c r="C2473" s="1" t="s">
        <v>14153</v>
      </c>
      <c r="D2473" s="9" t="s">
        <v>24374</v>
      </c>
      <c r="E2473" s="18">
        <v>37712</v>
      </c>
      <c r="F2473" s="2">
        <v>54000</v>
      </c>
      <c r="G2473" s="2">
        <v>1</v>
      </c>
      <c r="H2473" s="2">
        <v>53999</v>
      </c>
      <c r="I2473" s="2">
        <v>10</v>
      </c>
      <c r="J2473" s="1">
        <v>19</v>
      </c>
      <c r="K2473" s="1">
        <v>0</v>
      </c>
      <c r="L2473" s="1" t="s">
        <v>55</v>
      </c>
    </row>
    <row r="2474" spans="1:12" ht="22.5" customHeight="1">
      <c r="A2474" s="1">
        <v>767</v>
      </c>
      <c r="B2474" s="1" t="s">
        <v>12939</v>
      </c>
      <c r="C2474" s="1" t="s">
        <v>14154</v>
      </c>
      <c r="D2474" s="9" t="s">
        <v>24374</v>
      </c>
      <c r="E2474" s="18">
        <v>37712</v>
      </c>
      <c r="F2474" s="2">
        <v>85000</v>
      </c>
      <c r="G2474" s="2">
        <v>1</v>
      </c>
      <c r="H2474" s="2">
        <v>84999</v>
      </c>
      <c r="I2474" s="2">
        <v>10</v>
      </c>
      <c r="J2474" s="1">
        <v>19</v>
      </c>
      <c r="K2474" s="1">
        <v>0</v>
      </c>
      <c r="L2474" s="1" t="s">
        <v>55</v>
      </c>
    </row>
    <row r="2475" spans="1:12" ht="22.5" customHeight="1">
      <c r="A2475" s="1">
        <v>767</v>
      </c>
      <c r="B2475" s="1" t="s">
        <v>12939</v>
      </c>
      <c r="C2475" s="1" t="s">
        <v>14155</v>
      </c>
      <c r="D2475" s="9" t="s">
        <v>24374</v>
      </c>
      <c r="E2475" s="18">
        <v>37712</v>
      </c>
      <c r="F2475" s="2">
        <v>54000</v>
      </c>
      <c r="G2475" s="2">
        <v>1</v>
      </c>
      <c r="H2475" s="2">
        <v>53999</v>
      </c>
      <c r="I2475" s="2">
        <v>10</v>
      </c>
      <c r="J2475" s="1">
        <v>19</v>
      </c>
      <c r="K2475" s="1">
        <v>0</v>
      </c>
      <c r="L2475" s="1" t="s">
        <v>55</v>
      </c>
    </row>
    <row r="2476" spans="1:12" ht="22.5" customHeight="1">
      <c r="A2476" s="1">
        <v>767</v>
      </c>
      <c r="B2476" s="1" t="s">
        <v>12939</v>
      </c>
      <c r="C2476" s="1" t="s">
        <v>14156</v>
      </c>
      <c r="D2476" s="9" t="s">
        <v>24374</v>
      </c>
      <c r="E2476" s="18">
        <v>42027</v>
      </c>
      <c r="F2476" s="2">
        <v>54000</v>
      </c>
      <c r="G2476" s="2">
        <v>10800</v>
      </c>
      <c r="H2476" s="2">
        <v>43200</v>
      </c>
      <c r="I2476" s="2">
        <v>10</v>
      </c>
      <c r="J2476" s="1">
        <v>8</v>
      </c>
      <c r="K2476" s="1">
        <v>2</v>
      </c>
      <c r="L2476" s="1" t="s">
        <v>55</v>
      </c>
    </row>
    <row r="2477" spans="1:12" ht="22.5" customHeight="1">
      <c r="A2477" s="1">
        <v>767</v>
      </c>
      <c r="B2477" s="1" t="s">
        <v>12939</v>
      </c>
      <c r="C2477" s="1" t="s">
        <v>14157</v>
      </c>
      <c r="D2477" s="9" t="s">
        <v>24374</v>
      </c>
      <c r="E2477" s="18">
        <v>37712</v>
      </c>
      <c r="F2477" s="2">
        <v>54000</v>
      </c>
      <c r="G2477" s="2">
        <v>1</v>
      </c>
      <c r="H2477" s="2">
        <v>53999</v>
      </c>
      <c r="I2477" s="2">
        <v>10</v>
      </c>
      <c r="J2477" s="1">
        <v>19</v>
      </c>
      <c r="K2477" s="1">
        <v>0</v>
      </c>
      <c r="L2477" s="1" t="s">
        <v>55</v>
      </c>
    </row>
    <row r="2478" spans="1:12" ht="22.5" customHeight="1">
      <c r="A2478" s="1">
        <v>767</v>
      </c>
      <c r="B2478" s="1" t="s">
        <v>12939</v>
      </c>
      <c r="C2478" s="1" t="s">
        <v>14158</v>
      </c>
      <c r="D2478" s="9" t="s">
        <v>24374</v>
      </c>
      <c r="E2478" s="18">
        <v>37712</v>
      </c>
      <c r="F2478" s="2">
        <v>54000</v>
      </c>
      <c r="G2478" s="2">
        <v>1</v>
      </c>
      <c r="H2478" s="2">
        <v>53999</v>
      </c>
      <c r="I2478" s="2">
        <v>10</v>
      </c>
      <c r="J2478" s="1">
        <v>19</v>
      </c>
      <c r="K2478" s="1">
        <v>0</v>
      </c>
      <c r="L2478" s="1" t="s">
        <v>55</v>
      </c>
    </row>
    <row r="2479" spans="1:12" ht="22.5" customHeight="1">
      <c r="A2479" s="1">
        <v>767</v>
      </c>
      <c r="B2479" s="1" t="s">
        <v>12939</v>
      </c>
      <c r="C2479" s="1" t="s">
        <v>14159</v>
      </c>
      <c r="D2479" s="9" t="s">
        <v>24374</v>
      </c>
      <c r="E2479" s="18">
        <v>37712</v>
      </c>
      <c r="F2479" s="2">
        <v>54000</v>
      </c>
      <c r="G2479" s="2">
        <v>1</v>
      </c>
      <c r="H2479" s="2">
        <v>53999</v>
      </c>
      <c r="I2479" s="2">
        <v>10</v>
      </c>
      <c r="J2479" s="1">
        <v>19</v>
      </c>
      <c r="K2479" s="1">
        <v>0</v>
      </c>
      <c r="L2479" s="1" t="s">
        <v>55</v>
      </c>
    </row>
    <row r="2480" spans="1:12" ht="22.5" customHeight="1">
      <c r="A2480" s="1">
        <v>767</v>
      </c>
      <c r="B2480" s="1" t="s">
        <v>12939</v>
      </c>
      <c r="C2480" s="1" t="s">
        <v>14160</v>
      </c>
      <c r="D2480" s="9" t="s">
        <v>24374</v>
      </c>
      <c r="E2480" s="18">
        <v>37712</v>
      </c>
      <c r="F2480" s="2">
        <v>54000</v>
      </c>
      <c r="G2480" s="2">
        <v>1</v>
      </c>
      <c r="H2480" s="2">
        <v>53999</v>
      </c>
      <c r="I2480" s="2">
        <v>10</v>
      </c>
      <c r="J2480" s="1">
        <v>19</v>
      </c>
      <c r="K2480" s="1">
        <v>0</v>
      </c>
      <c r="L2480" s="1" t="s">
        <v>55</v>
      </c>
    </row>
    <row r="2481" spans="1:12" ht="22.5" customHeight="1">
      <c r="A2481" s="1">
        <v>767</v>
      </c>
      <c r="B2481" s="1" t="s">
        <v>12939</v>
      </c>
      <c r="C2481" s="1" t="s">
        <v>14161</v>
      </c>
      <c r="D2481" s="9" t="s">
        <v>24374</v>
      </c>
      <c r="E2481" s="18">
        <v>37712</v>
      </c>
      <c r="F2481" s="2">
        <v>54000</v>
      </c>
      <c r="G2481" s="2">
        <v>1</v>
      </c>
      <c r="H2481" s="2">
        <v>53999</v>
      </c>
      <c r="I2481" s="2">
        <v>10</v>
      </c>
      <c r="J2481" s="1">
        <v>19</v>
      </c>
      <c r="K2481" s="1">
        <v>0</v>
      </c>
      <c r="L2481" s="1" t="s">
        <v>55</v>
      </c>
    </row>
    <row r="2482" spans="1:12" ht="22.5" customHeight="1">
      <c r="A2482" s="1">
        <v>767</v>
      </c>
      <c r="B2482" s="1" t="s">
        <v>12939</v>
      </c>
      <c r="C2482" s="1" t="s">
        <v>14162</v>
      </c>
      <c r="D2482" s="9" t="s">
        <v>24374</v>
      </c>
      <c r="E2482" s="18">
        <v>37712</v>
      </c>
      <c r="F2482" s="2">
        <v>54000</v>
      </c>
      <c r="G2482" s="2">
        <v>1</v>
      </c>
      <c r="H2482" s="2">
        <v>53999</v>
      </c>
      <c r="I2482" s="2">
        <v>10</v>
      </c>
      <c r="J2482" s="1">
        <v>19</v>
      </c>
      <c r="K2482" s="1">
        <v>0</v>
      </c>
      <c r="L2482" s="1" t="s">
        <v>55</v>
      </c>
    </row>
    <row r="2483" spans="1:12" ht="22.5" customHeight="1">
      <c r="A2483" s="1">
        <v>767</v>
      </c>
      <c r="B2483" s="1" t="s">
        <v>12939</v>
      </c>
      <c r="C2483" s="1" t="s">
        <v>14163</v>
      </c>
      <c r="D2483" s="9" t="s">
        <v>24374</v>
      </c>
      <c r="E2483" s="18">
        <v>37712</v>
      </c>
      <c r="F2483" s="2">
        <v>54000</v>
      </c>
      <c r="G2483" s="2">
        <v>1</v>
      </c>
      <c r="H2483" s="2">
        <v>53999</v>
      </c>
      <c r="I2483" s="2">
        <v>10</v>
      </c>
      <c r="J2483" s="1">
        <v>19</v>
      </c>
      <c r="K2483" s="1">
        <v>0</v>
      </c>
      <c r="L2483" s="1" t="s">
        <v>55</v>
      </c>
    </row>
    <row r="2484" spans="1:12" ht="22.5" customHeight="1">
      <c r="A2484" s="1">
        <v>767</v>
      </c>
      <c r="B2484" s="1" t="s">
        <v>12939</v>
      </c>
      <c r="C2484" s="1" t="s">
        <v>14164</v>
      </c>
      <c r="D2484" s="9" t="s">
        <v>24374</v>
      </c>
      <c r="E2484" s="18">
        <v>37712</v>
      </c>
      <c r="F2484" s="2">
        <v>54000</v>
      </c>
      <c r="G2484" s="2">
        <v>1</v>
      </c>
      <c r="H2484" s="2">
        <v>53999</v>
      </c>
      <c r="I2484" s="2">
        <v>10</v>
      </c>
      <c r="J2484" s="1">
        <v>19</v>
      </c>
      <c r="K2484" s="1">
        <v>0</v>
      </c>
      <c r="L2484" s="1" t="s">
        <v>55</v>
      </c>
    </row>
    <row r="2485" spans="1:12" ht="22.5" customHeight="1">
      <c r="A2485" s="1">
        <v>767</v>
      </c>
      <c r="B2485" s="1" t="s">
        <v>12939</v>
      </c>
      <c r="C2485" s="1" t="s">
        <v>14165</v>
      </c>
      <c r="D2485" s="9" t="s">
        <v>24374</v>
      </c>
      <c r="E2485" s="18">
        <v>37712</v>
      </c>
      <c r="F2485" s="2">
        <v>85000</v>
      </c>
      <c r="G2485" s="2">
        <v>1</v>
      </c>
      <c r="H2485" s="2">
        <v>84999</v>
      </c>
      <c r="I2485" s="2">
        <v>10</v>
      </c>
      <c r="J2485" s="1">
        <v>19</v>
      </c>
      <c r="K2485" s="1">
        <v>0</v>
      </c>
      <c r="L2485" s="1" t="s">
        <v>55</v>
      </c>
    </row>
    <row r="2486" spans="1:12" ht="22.5" customHeight="1">
      <c r="A2486" s="1">
        <v>767</v>
      </c>
      <c r="B2486" s="1" t="s">
        <v>12939</v>
      </c>
      <c r="C2486" s="1" t="s">
        <v>14166</v>
      </c>
      <c r="D2486" s="9" t="s">
        <v>24374</v>
      </c>
      <c r="E2486" s="18">
        <v>37712</v>
      </c>
      <c r="F2486" s="2">
        <v>85000</v>
      </c>
      <c r="G2486" s="2">
        <v>1</v>
      </c>
      <c r="H2486" s="2">
        <v>84999</v>
      </c>
      <c r="I2486" s="2">
        <v>10</v>
      </c>
      <c r="J2486" s="1">
        <v>19</v>
      </c>
      <c r="K2486" s="1">
        <v>0</v>
      </c>
      <c r="L2486" s="1" t="s">
        <v>55</v>
      </c>
    </row>
    <row r="2487" spans="1:12" ht="22.5" customHeight="1">
      <c r="A2487" s="1">
        <v>767</v>
      </c>
      <c r="B2487" s="1" t="s">
        <v>12939</v>
      </c>
      <c r="C2487" s="1" t="s">
        <v>14167</v>
      </c>
      <c r="D2487" s="9" t="s">
        <v>24374</v>
      </c>
      <c r="E2487" s="18">
        <v>37712</v>
      </c>
      <c r="F2487" s="2">
        <v>54000</v>
      </c>
      <c r="G2487" s="2">
        <v>1</v>
      </c>
      <c r="H2487" s="2">
        <v>53999</v>
      </c>
      <c r="I2487" s="2">
        <v>10</v>
      </c>
      <c r="J2487" s="1">
        <v>19</v>
      </c>
      <c r="K2487" s="1">
        <v>0</v>
      </c>
      <c r="L2487" s="1" t="s">
        <v>55</v>
      </c>
    </row>
    <row r="2488" spans="1:12" ht="22.5" customHeight="1">
      <c r="A2488" s="1">
        <v>767</v>
      </c>
      <c r="B2488" s="1" t="s">
        <v>12939</v>
      </c>
      <c r="C2488" s="1" t="s">
        <v>14168</v>
      </c>
      <c r="D2488" s="9" t="s">
        <v>24374</v>
      </c>
      <c r="E2488" s="18">
        <v>37712</v>
      </c>
      <c r="F2488" s="2">
        <v>85000</v>
      </c>
      <c r="G2488" s="2">
        <v>1</v>
      </c>
      <c r="H2488" s="2">
        <v>84999</v>
      </c>
      <c r="I2488" s="2">
        <v>10</v>
      </c>
      <c r="J2488" s="1">
        <v>19</v>
      </c>
      <c r="K2488" s="1">
        <v>0</v>
      </c>
      <c r="L2488" s="1" t="s">
        <v>55</v>
      </c>
    </row>
    <row r="2489" spans="1:12" ht="22.5" customHeight="1">
      <c r="A2489" s="1">
        <v>767</v>
      </c>
      <c r="B2489" s="1" t="s">
        <v>12939</v>
      </c>
      <c r="C2489" s="1" t="s">
        <v>14169</v>
      </c>
      <c r="D2489" s="9" t="s">
        <v>24374</v>
      </c>
      <c r="E2489" s="18">
        <v>37712</v>
      </c>
      <c r="F2489" s="2">
        <v>85000</v>
      </c>
      <c r="G2489" s="2">
        <v>1</v>
      </c>
      <c r="H2489" s="2">
        <v>84999</v>
      </c>
      <c r="I2489" s="2">
        <v>10</v>
      </c>
      <c r="J2489" s="1">
        <v>19</v>
      </c>
      <c r="K2489" s="1">
        <v>0</v>
      </c>
      <c r="L2489" s="1" t="s">
        <v>55</v>
      </c>
    </row>
    <row r="2490" spans="1:12" ht="22.5" customHeight="1">
      <c r="A2490" s="1">
        <v>767</v>
      </c>
      <c r="B2490" s="1" t="s">
        <v>12939</v>
      </c>
      <c r="C2490" s="1" t="s">
        <v>14170</v>
      </c>
      <c r="D2490" s="9" t="s">
        <v>24374</v>
      </c>
      <c r="E2490" s="18">
        <v>37712</v>
      </c>
      <c r="F2490" s="2">
        <v>85000</v>
      </c>
      <c r="G2490" s="2">
        <v>1</v>
      </c>
      <c r="H2490" s="2">
        <v>84999</v>
      </c>
      <c r="I2490" s="2">
        <v>10</v>
      </c>
      <c r="J2490" s="1">
        <v>19</v>
      </c>
      <c r="K2490" s="1">
        <v>0</v>
      </c>
      <c r="L2490" s="1" t="s">
        <v>55</v>
      </c>
    </row>
    <row r="2491" spans="1:12" ht="22.5" customHeight="1">
      <c r="A2491" s="1">
        <v>767</v>
      </c>
      <c r="B2491" s="1" t="s">
        <v>12939</v>
      </c>
      <c r="C2491" s="1" t="s">
        <v>14171</v>
      </c>
      <c r="D2491" s="9" t="s">
        <v>24374</v>
      </c>
      <c r="E2491" s="18">
        <v>37712</v>
      </c>
      <c r="F2491" s="2">
        <v>54000</v>
      </c>
      <c r="G2491" s="2">
        <v>1</v>
      </c>
      <c r="H2491" s="2">
        <v>53999</v>
      </c>
      <c r="I2491" s="2">
        <v>10</v>
      </c>
      <c r="J2491" s="1">
        <v>19</v>
      </c>
      <c r="K2491" s="1">
        <v>0</v>
      </c>
      <c r="L2491" s="1" t="s">
        <v>55</v>
      </c>
    </row>
    <row r="2492" spans="1:12" ht="22.5" customHeight="1">
      <c r="A2492" s="1">
        <v>767</v>
      </c>
      <c r="B2492" s="1" t="s">
        <v>12939</v>
      </c>
      <c r="C2492" s="1" t="s">
        <v>14172</v>
      </c>
      <c r="D2492" s="9" t="s">
        <v>24374</v>
      </c>
      <c r="E2492" s="18">
        <v>37712</v>
      </c>
      <c r="F2492" s="2">
        <v>85000</v>
      </c>
      <c r="G2492" s="2">
        <v>1</v>
      </c>
      <c r="H2492" s="2">
        <v>84999</v>
      </c>
      <c r="I2492" s="2">
        <v>10</v>
      </c>
      <c r="J2492" s="1">
        <v>19</v>
      </c>
      <c r="K2492" s="1">
        <v>0</v>
      </c>
      <c r="L2492" s="1" t="s">
        <v>55</v>
      </c>
    </row>
    <row r="2493" spans="1:12" ht="22.5" customHeight="1">
      <c r="A2493" s="1">
        <v>767</v>
      </c>
      <c r="B2493" s="1" t="s">
        <v>12939</v>
      </c>
      <c r="C2493" s="1" t="s">
        <v>14173</v>
      </c>
      <c r="D2493" s="9" t="s">
        <v>24374</v>
      </c>
      <c r="E2493" s="18">
        <v>37712</v>
      </c>
      <c r="F2493" s="2">
        <v>54000</v>
      </c>
      <c r="G2493" s="2">
        <v>1</v>
      </c>
      <c r="H2493" s="2">
        <v>53999</v>
      </c>
      <c r="I2493" s="2">
        <v>10</v>
      </c>
      <c r="J2493" s="1">
        <v>19</v>
      </c>
      <c r="K2493" s="1">
        <v>0</v>
      </c>
      <c r="L2493" s="1" t="s">
        <v>55</v>
      </c>
    </row>
    <row r="2494" spans="1:12" ht="22.5" customHeight="1">
      <c r="A2494" s="1">
        <v>767</v>
      </c>
      <c r="B2494" s="1" t="s">
        <v>12939</v>
      </c>
      <c r="C2494" s="1" t="s">
        <v>14174</v>
      </c>
      <c r="D2494" s="9" t="s">
        <v>24374</v>
      </c>
      <c r="E2494" s="18">
        <v>39172</v>
      </c>
      <c r="F2494" s="2">
        <v>85000</v>
      </c>
      <c r="G2494" s="2">
        <v>1</v>
      </c>
      <c r="H2494" s="2">
        <v>84999</v>
      </c>
      <c r="I2494" s="2">
        <v>10</v>
      </c>
      <c r="J2494" s="1">
        <v>16</v>
      </c>
      <c r="K2494" s="1">
        <v>0</v>
      </c>
      <c r="L2494" s="1" t="s">
        <v>55</v>
      </c>
    </row>
    <row r="2495" spans="1:12" ht="22.5" customHeight="1">
      <c r="A2495" s="1">
        <v>767</v>
      </c>
      <c r="B2495" s="1" t="s">
        <v>12939</v>
      </c>
      <c r="C2495" s="1" t="s">
        <v>14175</v>
      </c>
      <c r="D2495" s="9" t="s">
        <v>24374</v>
      </c>
      <c r="E2495" s="18">
        <v>37712</v>
      </c>
      <c r="F2495" s="2">
        <v>54000</v>
      </c>
      <c r="G2495" s="2">
        <v>1</v>
      </c>
      <c r="H2495" s="2">
        <v>53999</v>
      </c>
      <c r="I2495" s="2">
        <v>10</v>
      </c>
      <c r="J2495" s="1">
        <v>19</v>
      </c>
      <c r="K2495" s="1">
        <v>0</v>
      </c>
      <c r="L2495" s="1" t="s">
        <v>55</v>
      </c>
    </row>
    <row r="2496" spans="1:12" ht="22.5" customHeight="1">
      <c r="A2496" s="1">
        <v>767</v>
      </c>
      <c r="B2496" s="1" t="s">
        <v>12939</v>
      </c>
      <c r="C2496" s="1" t="s">
        <v>14176</v>
      </c>
      <c r="D2496" s="9" t="s">
        <v>24374</v>
      </c>
      <c r="E2496" s="18">
        <v>37712</v>
      </c>
      <c r="F2496" s="2">
        <v>85000</v>
      </c>
      <c r="G2496" s="2">
        <v>1</v>
      </c>
      <c r="H2496" s="2">
        <v>84999</v>
      </c>
      <c r="I2496" s="2">
        <v>10</v>
      </c>
      <c r="J2496" s="1">
        <v>19</v>
      </c>
      <c r="K2496" s="1">
        <v>0</v>
      </c>
      <c r="L2496" s="1" t="s">
        <v>55</v>
      </c>
    </row>
    <row r="2497" spans="1:12" ht="22.5" customHeight="1">
      <c r="A2497" s="1">
        <v>767</v>
      </c>
      <c r="B2497" s="1" t="s">
        <v>12939</v>
      </c>
      <c r="C2497" s="1" t="s">
        <v>14177</v>
      </c>
      <c r="D2497" s="9" t="s">
        <v>24374</v>
      </c>
      <c r="E2497" s="18">
        <v>37712</v>
      </c>
      <c r="F2497" s="2">
        <v>54000</v>
      </c>
      <c r="G2497" s="2">
        <v>1</v>
      </c>
      <c r="H2497" s="2">
        <v>53999</v>
      </c>
      <c r="I2497" s="2">
        <v>10</v>
      </c>
      <c r="J2497" s="1">
        <v>19</v>
      </c>
      <c r="K2497" s="1">
        <v>0</v>
      </c>
      <c r="L2497" s="1" t="s">
        <v>55</v>
      </c>
    </row>
    <row r="2498" spans="1:12" ht="22.5" customHeight="1">
      <c r="A2498" s="1">
        <v>767</v>
      </c>
      <c r="B2498" s="1" t="s">
        <v>12939</v>
      </c>
      <c r="C2498" s="1" t="s">
        <v>14178</v>
      </c>
      <c r="D2498" s="9" t="s">
        <v>24374</v>
      </c>
      <c r="E2498" s="18">
        <v>42307</v>
      </c>
      <c r="F2498" s="2">
        <v>54000</v>
      </c>
      <c r="G2498" s="2">
        <v>16200</v>
      </c>
      <c r="H2498" s="2">
        <v>37800</v>
      </c>
      <c r="I2498" s="2">
        <v>10</v>
      </c>
      <c r="J2498" s="1">
        <v>7</v>
      </c>
      <c r="K2498" s="1">
        <v>3</v>
      </c>
      <c r="L2498" s="1" t="s">
        <v>55</v>
      </c>
    </row>
    <row r="2499" spans="1:12" ht="22.5" customHeight="1">
      <c r="A2499" s="1">
        <v>767</v>
      </c>
      <c r="B2499" s="1" t="s">
        <v>12939</v>
      </c>
      <c r="C2499" s="1" t="s">
        <v>14179</v>
      </c>
      <c r="D2499" s="9" t="s">
        <v>24374</v>
      </c>
      <c r="E2499" s="18">
        <v>37712</v>
      </c>
      <c r="F2499" s="2">
        <v>54000</v>
      </c>
      <c r="G2499" s="2">
        <v>1</v>
      </c>
      <c r="H2499" s="2">
        <v>53999</v>
      </c>
      <c r="I2499" s="2">
        <v>10</v>
      </c>
      <c r="J2499" s="1">
        <v>19</v>
      </c>
      <c r="K2499" s="1">
        <v>0</v>
      </c>
      <c r="L2499" s="1" t="s">
        <v>55</v>
      </c>
    </row>
    <row r="2500" spans="1:12" ht="22.5" customHeight="1">
      <c r="A2500" s="1">
        <v>767</v>
      </c>
      <c r="B2500" s="1" t="s">
        <v>12939</v>
      </c>
      <c r="C2500" s="1" t="s">
        <v>14180</v>
      </c>
      <c r="D2500" s="9" t="s">
        <v>24374</v>
      </c>
      <c r="E2500" s="18">
        <v>37712</v>
      </c>
      <c r="F2500" s="2">
        <v>85000</v>
      </c>
      <c r="G2500" s="2">
        <v>1</v>
      </c>
      <c r="H2500" s="2">
        <v>84999</v>
      </c>
      <c r="I2500" s="2">
        <v>10</v>
      </c>
      <c r="J2500" s="1">
        <v>19</v>
      </c>
      <c r="K2500" s="1">
        <v>0</v>
      </c>
      <c r="L2500" s="1" t="s">
        <v>55</v>
      </c>
    </row>
    <row r="2501" spans="1:12" ht="22.5" customHeight="1">
      <c r="A2501" s="1">
        <v>767</v>
      </c>
      <c r="B2501" s="1" t="s">
        <v>12939</v>
      </c>
      <c r="C2501" s="1" t="s">
        <v>14181</v>
      </c>
      <c r="D2501" s="9" t="s">
        <v>24374</v>
      </c>
      <c r="E2501" s="18">
        <v>37712</v>
      </c>
      <c r="F2501" s="2">
        <v>85000</v>
      </c>
      <c r="G2501" s="2">
        <v>1</v>
      </c>
      <c r="H2501" s="2">
        <v>84999</v>
      </c>
      <c r="I2501" s="2">
        <v>10</v>
      </c>
      <c r="J2501" s="1">
        <v>19</v>
      </c>
      <c r="K2501" s="1">
        <v>0</v>
      </c>
      <c r="L2501" s="1" t="s">
        <v>55</v>
      </c>
    </row>
    <row r="2502" spans="1:12" ht="22.5" customHeight="1">
      <c r="A2502" s="1">
        <v>767</v>
      </c>
      <c r="B2502" s="1" t="s">
        <v>12939</v>
      </c>
      <c r="C2502" s="1" t="s">
        <v>14182</v>
      </c>
      <c r="D2502" s="9" t="s">
        <v>24374</v>
      </c>
      <c r="E2502" s="18">
        <v>37712</v>
      </c>
      <c r="F2502" s="2">
        <v>54000</v>
      </c>
      <c r="G2502" s="2">
        <v>1</v>
      </c>
      <c r="H2502" s="2">
        <v>53999</v>
      </c>
      <c r="I2502" s="2">
        <v>10</v>
      </c>
      <c r="J2502" s="1">
        <v>19</v>
      </c>
      <c r="K2502" s="1">
        <v>0</v>
      </c>
      <c r="L2502" s="1" t="s">
        <v>55</v>
      </c>
    </row>
    <row r="2503" spans="1:12" ht="22.5" customHeight="1">
      <c r="A2503" s="1">
        <v>767</v>
      </c>
      <c r="B2503" s="1" t="s">
        <v>12939</v>
      </c>
      <c r="C2503" s="1" t="s">
        <v>14183</v>
      </c>
      <c r="D2503" s="9" t="s">
        <v>24374</v>
      </c>
      <c r="E2503" s="18">
        <v>37712</v>
      </c>
      <c r="F2503" s="2">
        <v>54000</v>
      </c>
      <c r="G2503" s="2">
        <v>1</v>
      </c>
      <c r="H2503" s="2">
        <v>53999</v>
      </c>
      <c r="I2503" s="2">
        <v>10</v>
      </c>
      <c r="J2503" s="1">
        <v>19</v>
      </c>
      <c r="K2503" s="1">
        <v>0</v>
      </c>
      <c r="L2503" s="1" t="s">
        <v>55</v>
      </c>
    </row>
    <row r="2504" spans="1:12" ht="22.5" customHeight="1">
      <c r="A2504" s="1">
        <v>767</v>
      </c>
      <c r="B2504" s="1" t="s">
        <v>12939</v>
      </c>
      <c r="C2504" s="1" t="s">
        <v>14184</v>
      </c>
      <c r="D2504" s="9" t="s">
        <v>24374</v>
      </c>
      <c r="E2504" s="18">
        <v>37712</v>
      </c>
      <c r="F2504" s="2">
        <v>54000</v>
      </c>
      <c r="G2504" s="2">
        <v>1</v>
      </c>
      <c r="H2504" s="2">
        <v>53999</v>
      </c>
      <c r="I2504" s="2">
        <v>10</v>
      </c>
      <c r="J2504" s="1">
        <v>19</v>
      </c>
      <c r="K2504" s="1">
        <v>0</v>
      </c>
      <c r="L2504" s="1" t="s">
        <v>55</v>
      </c>
    </row>
    <row r="2505" spans="1:12" ht="22.5" customHeight="1">
      <c r="A2505" s="1">
        <v>767</v>
      </c>
      <c r="B2505" s="1" t="s">
        <v>12939</v>
      </c>
      <c r="C2505" s="1" t="s">
        <v>14185</v>
      </c>
      <c r="D2505" s="9" t="s">
        <v>24374</v>
      </c>
      <c r="E2505" s="18">
        <v>37712</v>
      </c>
      <c r="F2505" s="2">
        <v>54000</v>
      </c>
      <c r="G2505" s="2">
        <v>1</v>
      </c>
      <c r="H2505" s="2">
        <v>53999</v>
      </c>
      <c r="I2505" s="2">
        <v>10</v>
      </c>
      <c r="J2505" s="1">
        <v>19</v>
      </c>
      <c r="K2505" s="1">
        <v>0</v>
      </c>
      <c r="L2505" s="1" t="s">
        <v>55</v>
      </c>
    </row>
    <row r="2506" spans="1:12" ht="22.5" customHeight="1">
      <c r="A2506" s="1">
        <v>767</v>
      </c>
      <c r="B2506" s="1" t="s">
        <v>12939</v>
      </c>
      <c r="C2506" s="1" t="s">
        <v>14186</v>
      </c>
      <c r="D2506" s="9" t="s">
        <v>24374</v>
      </c>
      <c r="E2506" s="18">
        <v>37712</v>
      </c>
      <c r="F2506" s="2">
        <v>54000</v>
      </c>
      <c r="G2506" s="2">
        <v>1</v>
      </c>
      <c r="H2506" s="2">
        <v>53999</v>
      </c>
      <c r="I2506" s="2">
        <v>10</v>
      </c>
      <c r="J2506" s="1">
        <v>19</v>
      </c>
      <c r="K2506" s="1">
        <v>0</v>
      </c>
      <c r="L2506" s="1" t="s">
        <v>55</v>
      </c>
    </row>
    <row r="2507" spans="1:12" ht="22.5" customHeight="1">
      <c r="A2507" s="1">
        <v>767</v>
      </c>
      <c r="B2507" s="1" t="s">
        <v>12939</v>
      </c>
      <c r="C2507" s="1" t="s">
        <v>14187</v>
      </c>
      <c r="D2507" s="9" t="s">
        <v>24374</v>
      </c>
      <c r="E2507" s="18">
        <v>37712</v>
      </c>
      <c r="F2507" s="2">
        <v>54000</v>
      </c>
      <c r="G2507" s="2">
        <v>1</v>
      </c>
      <c r="H2507" s="2">
        <v>53999</v>
      </c>
      <c r="I2507" s="2">
        <v>10</v>
      </c>
      <c r="J2507" s="1">
        <v>19</v>
      </c>
      <c r="K2507" s="1">
        <v>0</v>
      </c>
      <c r="L2507" s="1" t="s">
        <v>55</v>
      </c>
    </row>
    <row r="2508" spans="1:12" ht="22.5" customHeight="1">
      <c r="A2508" s="1">
        <v>767</v>
      </c>
      <c r="B2508" s="1" t="s">
        <v>12939</v>
      </c>
      <c r="C2508" s="1" t="s">
        <v>14188</v>
      </c>
      <c r="D2508" s="9" t="s">
        <v>24374</v>
      </c>
      <c r="E2508" s="18">
        <v>37712</v>
      </c>
      <c r="F2508" s="2">
        <v>54000</v>
      </c>
      <c r="G2508" s="2">
        <v>1</v>
      </c>
      <c r="H2508" s="2">
        <v>53999</v>
      </c>
      <c r="I2508" s="2">
        <v>10</v>
      </c>
      <c r="J2508" s="1">
        <v>19</v>
      </c>
      <c r="K2508" s="1">
        <v>0</v>
      </c>
      <c r="L2508" s="1" t="s">
        <v>55</v>
      </c>
    </row>
    <row r="2509" spans="1:12" ht="22.5" customHeight="1">
      <c r="A2509" s="1">
        <v>767</v>
      </c>
      <c r="B2509" s="1" t="s">
        <v>12939</v>
      </c>
      <c r="C2509" s="1" t="s">
        <v>14189</v>
      </c>
      <c r="D2509" s="9" t="s">
        <v>24374</v>
      </c>
      <c r="E2509" s="18">
        <v>37712</v>
      </c>
      <c r="F2509" s="2">
        <v>54000</v>
      </c>
      <c r="G2509" s="2">
        <v>1</v>
      </c>
      <c r="H2509" s="2">
        <v>53999</v>
      </c>
      <c r="I2509" s="2">
        <v>10</v>
      </c>
      <c r="J2509" s="1">
        <v>19</v>
      </c>
      <c r="K2509" s="1">
        <v>0</v>
      </c>
      <c r="L2509" s="1" t="s">
        <v>55</v>
      </c>
    </row>
    <row r="2510" spans="1:12" ht="22.5" customHeight="1">
      <c r="A2510" s="1">
        <v>767</v>
      </c>
      <c r="B2510" s="1" t="s">
        <v>12939</v>
      </c>
      <c r="C2510" s="1" t="s">
        <v>14190</v>
      </c>
      <c r="D2510" s="9" t="s">
        <v>24374</v>
      </c>
      <c r="E2510" s="18">
        <v>37712</v>
      </c>
      <c r="F2510" s="2">
        <v>54000</v>
      </c>
      <c r="G2510" s="2">
        <v>1</v>
      </c>
      <c r="H2510" s="2">
        <v>53999</v>
      </c>
      <c r="I2510" s="2">
        <v>10</v>
      </c>
      <c r="J2510" s="1">
        <v>19</v>
      </c>
      <c r="K2510" s="1">
        <v>0</v>
      </c>
      <c r="L2510" s="1" t="s">
        <v>55</v>
      </c>
    </row>
    <row r="2511" spans="1:12" ht="22.5" customHeight="1">
      <c r="A2511" s="1">
        <v>767</v>
      </c>
      <c r="B2511" s="1" t="s">
        <v>12939</v>
      </c>
      <c r="C2511" s="1" t="s">
        <v>14191</v>
      </c>
      <c r="D2511" s="9" t="s">
        <v>24374</v>
      </c>
      <c r="E2511" s="18">
        <v>37712</v>
      </c>
      <c r="F2511" s="2">
        <v>54000</v>
      </c>
      <c r="G2511" s="2">
        <v>1</v>
      </c>
      <c r="H2511" s="2">
        <v>53999</v>
      </c>
      <c r="I2511" s="2">
        <v>10</v>
      </c>
      <c r="J2511" s="1">
        <v>19</v>
      </c>
      <c r="K2511" s="1">
        <v>0</v>
      </c>
      <c r="L2511" s="1" t="s">
        <v>55</v>
      </c>
    </row>
    <row r="2512" spans="1:12" ht="22.5" customHeight="1">
      <c r="A2512" s="1">
        <v>767</v>
      </c>
      <c r="B2512" s="1" t="s">
        <v>12939</v>
      </c>
      <c r="C2512" s="1" t="s">
        <v>14192</v>
      </c>
      <c r="D2512" s="9" t="s">
        <v>24374</v>
      </c>
      <c r="E2512" s="18">
        <v>37712</v>
      </c>
      <c r="F2512" s="2">
        <v>54000</v>
      </c>
      <c r="G2512" s="2">
        <v>1</v>
      </c>
      <c r="H2512" s="2">
        <v>53999</v>
      </c>
      <c r="I2512" s="2">
        <v>10</v>
      </c>
      <c r="J2512" s="1">
        <v>19</v>
      </c>
      <c r="K2512" s="1">
        <v>0</v>
      </c>
      <c r="L2512" s="1" t="s">
        <v>55</v>
      </c>
    </row>
    <row r="2513" spans="1:12" ht="22.5" customHeight="1">
      <c r="A2513" s="1">
        <v>767</v>
      </c>
      <c r="B2513" s="1" t="s">
        <v>12939</v>
      </c>
      <c r="C2513" s="1" t="s">
        <v>14193</v>
      </c>
      <c r="D2513" s="9" t="s">
        <v>24374</v>
      </c>
      <c r="E2513" s="18">
        <v>37712</v>
      </c>
      <c r="F2513" s="2">
        <v>54000</v>
      </c>
      <c r="G2513" s="2">
        <v>1</v>
      </c>
      <c r="H2513" s="2">
        <v>53999</v>
      </c>
      <c r="I2513" s="2">
        <v>10</v>
      </c>
      <c r="J2513" s="1">
        <v>19</v>
      </c>
      <c r="K2513" s="1">
        <v>0</v>
      </c>
      <c r="L2513" s="1" t="s">
        <v>55</v>
      </c>
    </row>
    <row r="2514" spans="1:12" ht="22.5" customHeight="1">
      <c r="A2514" s="1">
        <v>767</v>
      </c>
      <c r="B2514" s="1" t="s">
        <v>12939</v>
      </c>
      <c r="C2514" s="1" t="s">
        <v>14194</v>
      </c>
      <c r="D2514" s="9" t="s">
        <v>24374</v>
      </c>
      <c r="E2514" s="18">
        <v>37712</v>
      </c>
      <c r="F2514" s="2">
        <v>54000</v>
      </c>
      <c r="G2514" s="2">
        <v>1</v>
      </c>
      <c r="H2514" s="2">
        <v>53999</v>
      </c>
      <c r="I2514" s="2">
        <v>10</v>
      </c>
      <c r="J2514" s="1">
        <v>19</v>
      </c>
      <c r="K2514" s="1">
        <v>0</v>
      </c>
      <c r="L2514" s="1" t="s">
        <v>55</v>
      </c>
    </row>
    <row r="2515" spans="1:12" ht="22.5" customHeight="1">
      <c r="A2515" s="1">
        <v>767</v>
      </c>
      <c r="B2515" s="1" t="s">
        <v>12939</v>
      </c>
      <c r="C2515" s="1" t="s">
        <v>14195</v>
      </c>
      <c r="D2515" s="9" t="s">
        <v>24374</v>
      </c>
      <c r="E2515" s="18">
        <v>37712</v>
      </c>
      <c r="F2515" s="2">
        <v>85000</v>
      </c>
      <c r="G2515" s="2">
        <v>1</v>
      </c>
      <c r="H2515" s="2">
        <v>84999</v>
      </c>
      <c r="I2515" s="2">
        <v>10</v>
      </c>
      <c r="J2515" s="1">
        <v>19</v>
      </c>
      <c r="K2515" s="1">
        <v>0</v>
      </c>
      <c r="L2515" s="1" t="s">
        <v>55</v>
      </c>
    </row>
    <row r="2516" spans="1:12" ht="22.5" customHeight="1">
      <c r="A2516" s="1">
        <v>767</v>
      </c>
      <c r="B2516" s="1" t="s">
        <v>12939</v>
      </c>
      <c r="C2516" s="1" t="s">
        <v>14196</v>
      </c>
      <c r="D2516" s="9" t="s">
        <v>24374</v>
      </c>
      <c r="E2516" s="18">
        <v>37712</v>
      </c>
      <c r="F2516" s="2">
        <v>54000</v>
      </c>
      <c r="G2516" s="2">
        <v>1</v>
      </c>
      <c r="H2516" s="2">
        <v>53999</v>
      </c>
      <c r="I2516" s="2">
        <v>10</v>
      </c>
      <c r="J2516" s="1">
        <v>19</v>
      </c>
      <c r="K2516" s="1">
        <v>0</v>
      </c>
      <c r="L2516" s="1" t="s">
        <v>55</v>
      </c>
    </row>
    <row r="2517" spans="1:12" ht="22.5" customHeight="1">
      <c r="A2517" s="1">
        <v>767</v>
      </c>
      <c r="B2517" s="1" t="s">
        <v>12939</v>
      </c>
      <c r="C2517" s="1" t="s">
        <v>14197</v>
      </c>
      <c r="D2517" s="9" t="s">
        <v>24374</v>
      </c>
      <c r="E2517" s="18">
        <v>37712</v>
      </c>
      <c r="F2517" s="2">
        <v>54000</v>
      </c>
      <c r="G2517" s="2">
        <v>1</v>
      </c>
      <c r="H2517" s="2">
        <v>53999</v>
      </c>
      <c r="I2517" s="2">
        <v>10</v>
      </c>
      <c r="J2517" s="1">
        <v>19</v>
      </c>
      <c r="K2517" s="1">
        <v>0</v>
      </c>
      <c r="L2517" s="1" t="s">
        <v>55</v>
      </c>
    </row>
    <row r="2518" spans="1:12" ht="22.5" customHeight="1">
      <c r="A2518" s="1">
        <v>767</v>
      </c>
      <c r="B2518" s="1" t="s">
        <v>12939</v>
      </c>
      <c r="C2518" s="1" t="s">
        <v>14198</v>
      </c>
      <c r="D2518" s="9" t="s">
        <v>24374</v>
      </c>
      <c r="E2518" s="18">
        <v>37712</v>
      </c>
      <c r="F2518" s="2">
        <v>54000</v>
      </c>
      <c r="G2518" s="2">
        <v>1</v>
      </c>
      <c r="H2518" s="2">
        <v>53999</v>
      </c>
      <c r="I2518" s="2">
        <v>10</v>
      </c>
      <c r="J2518" s="1">
        <v>19</v>
      </c>
      <c r="K2518" s="1">
        <v>0</v>
      </c>
      <c r="L2518" s="1" t="s">
        <v>55</v>
      </c>
    </row>
    <row r="2519" spans="1:12" ht="22.5" customHeight="1">
      <c r="A2519" s="1">
        <v>767</v>
      </c>
      <c r="B2519" s="1" t="s">
        <v>12939</v>
      </c>
      <c r="C2519" s="1" t="s">
        <v>14199</v>
      </c>
      <c r="D2519" s="9" t="s">
        <v>24374</v>
      </c>
      <c r="E2519" s="18">
        <v>37712</v>
      </c>
      <c r="F2519" s="2">
        <v>54000</v>
      </c>
      <c r="G2519" s="2">
        <v>1</v>
      </c>
      <c r="H2519" s="2">
        <v>53999</v>
      </c>
      <c r="I2519" s="2">
        <v>10</v>
      </c>
      <c r="J2519" s="1">
        <v>19</v>
      </c>
      <c r="K2519" s="1">
        <v>0</v>
      </c>
      <c r="L2519" s="1" t="s">
        <v>55</v>
      </c>
    </row>
    <row r="2520" spans="1:12" ht="22.5" customHeight="1">
      <c r="A2520" s="1">
        <v>767</v>
      </c>
      <c r="B2520" s="1" t="s">
        <v>12939</v>
      </c>
      <c r="C2520" s="1" t="s">
        <v>14200</v>
      </c>
      <c r="D2520" s="9" t="s">
        <v>24374</v>
      </c>
      <c r="E2520" s="18">
        <v>37712</v>
      </c>
      <c r="F2520" s="2">
        <v>54000</v>
      </c>
      <c r="G2520" s="2">
        <v>1</v>
      </c>
      <c r="H2520" s="2">
        <v>53999</v>
      </c>
      <c r="I2520" s="2">
        <v>10</v>
      </c>
      <c r="J2520" s="1">
        <v>19</v>
      </c>
      <c r="K2520" s="1">
        <v>0</v>
      </c>
      <c r="L2520" s="1" t="s">
        <v>55</v>
      </c>
    </row>
    <row r="2521" spans="1:12" ht="22.5" customHeight="1">
      <c r="A2521" s="1">
        <v>767</v>
      </c>
      <c r="B2521" s="1" t="s">
        <v>12939</v>
      </c>
      <c r="C2521" s="1" t="s">
        <v>14201</v>
      </c>
      <c r="D2521" s="9" t="s">
        <v>24374</v>
      </c>
      <c r="E2521" s="18">
        <v>37712</v>
      </c>
      <c r="F2521" s="2">
        <v>54000</v>
      </c>
      <c r="G2521" s="2">
        <v>1</v>
      </c>
      <c r="H2521" s="2">
        <v>53999</v>
      </c>
      <c r="I2521" s="2">
        <v>10</v>
      </c>
      <c r="J2521" s="1">
        <v>19</v>
      </c>
      <c r="K2521" s="1">
        <v>0</v>
      </c>
      <c r="L2521" s="1" t="s">
        <v>55</v>
      </c>
    </row>
    <row r="2522" spans="1:12" ht="22.5" customHeight="1">
      <c r="A2522" s="1">
        <v>767</v>
      </c>
      <c r="B2522" s="1" t="s">
        <v>12939</v>
      </c>
      <c r="C2522" s="1" t="s">
        <v>14202</v>
      </c>
      <c r="D2522" s="9" t="s">
        <v>24374</v>
      </c>
      <c r="E2522" s="18">
        <v>37712</v>
      </c>
      <c r="F2522" s="2">
        <v>54000</v>
      </c>
      <c r="G2522" s="2">
        <v>1</v>
      </c>
      <c r="H2522" s="2">
        <v>53999</v>
      </c>
      <c r="I2522" s="2">
        <v>10</v>
      </c>
      <c r="J2522" s="1">
        <v>19</v>
      </c>
      <c r="K2522" s="1">
        <v>0</v>
      </c>
      <c r="L2522" s="1" t="s">
        <v>55</v>
      </c>
    </row>
    <row r="2523" spans="1:12" ht="22.5" customHeight="1">
      <c r="A2523" s="1">
        <v>767</v>
      </c>
      <c r="B2523" s="1" t="s">
        <v>12939</v>
      </c>
      <c r="C2523" s="1" t="s">
        <v>14203</v>
      </c>
      <c r="D2523" s="9" t="s">
        <v>24374</v>
      </c>
      <c r="E2523" s="18">
        <v>37712</v>
      </c>
      <c r="F2523" s="2">
        <v>54000</v>
      </c>
      <c r="G2523" s="2">
        <v>1</v>
      </c>
      <c r="H2523" s="2">
        <v>53999</v>
      </c>
      <c r="I2523" s="2">
        <v>10</v>
      </c>
      <c r="J2523" s="1">
        <v>19</v>
      </c>
      <c r="K2523" s="1">
        <v>0</v>
      </c>
      <c r="L2523" s="1" t="s">
        <v>55</v>
      </c>
    </row>
    <row r="2524" spans="1:12" ht="22.5" customHeight="1">
      <c r="A2524" s="1">
        <v>767</v>
      </c>
      <c r="B2524" s="1" t="s">
        <v>12939</v>
      </c>
      <c r="C2524" s="1" t="s">
        <v>14204</v>
      </c>
      <c r="D2524" s="9" t="s">
        <v>24374</v>
      </c>
      <c r="E2524" s="18">
        <v>37712</v>
      </c>
      <c r="F2524" s="2">
        <v>54000</v>
      </c>
      <c r="G2524" s="2">
        <v>1</v>
      </c>
      <c r="H2524" s="2">
        <v>53999</v>
      </c>
      <c r="I2524" s="2">
        <v>10</v>
      </c>
      <c r="J2524" s="1">
        <v>19</v>
      </c>
      <c r="K2524" s="1">
        <v>0</v>
      </c>
      <c r="L2524" s="1" t="s">
        <v>55</v>
      </c>
    </row>
    <row r="2525" spans="1:12" ht="22.5" customHeight="1">
      <c r="A2525" s="1">
        <v>767</v>
      </c>
      <c r="B2525" s="1" t="s">
        <v>12939</v>
      </c>
      <c r="C2525" s="1" t="s">
        <v>14205</v>
      </c>
      <c r="D2525" s="9" t="s">
        <v>24374</v>
      </c>
      <c r="E2525" s="18">
        <v>37712</v>
      </c>
      <c r="F2525" s="2">
        <v>85000</v>
      </c>
      <c r="G2525" s="2">
        <v>1</v>
      </c>
      <c r="H2525" s="2">
        <v>84999</v>
      </c>
      <c r="I2525" s="2">
        <v>10</v>
      </c>
      <c r="J2525" s="1">
        <v>19</v>
      </c>
      <c r="K2525" s="1">
        <v>0</v>
      </c>
      <c r="L2525" s="1" t="s">
        <v>55</v>
      </c>
    </row>
    <row r="2526" spans="1:12" ht="22.5" customHeight="1">
      <c r="A2526" s="1">
        <v>767</v>
      </c>
      <c r="B2526" s="1" t="s">
        <v>12939</v>
      </c>
      <c r="C2526" s="1" t="s">
        <v>14206</v>
      </c>
      <c r="D2526" s="9" t="s">
        <v>24374</v>
      </c>
      <c r="E2526" s="18">
        <v>37712</v>
      </c>
      <c r="F2526" s="2">
        <v>54000</v>
      </c>
      <c r="G2526" s="2">
        <v>1</v>
      </c>
      <c r="H2526" s="2">
        <v>53999</v>
      </c>
      <c r="I2526" s="2">
        <v>10</v>
      </c>
      <c r="J2526" s="1">
        <v>19</v>
      </c>
      <c r="K2526" s="1">
        <v>0</v>
      </c>
      <c r="L2526" s="1" t="s">
        <v>55</v>
      </c>
    </row>
    <row r="2527" spans="1:12" ht="22.5" customHeight="1">
      <c r="A2527" s="1">
        <v>767</v>
      </c>
      <c r="B2527" s="1" t="s">
        <v>12939</v>
      </c>
      <c r="C2527" s="1" t="s">
        <v>14207</v>
      </c>
      <c r="D2527" s="9" t="s">
        <v>24374</v>
      </c>
      <c r="E2527" s="18">
        <v>37712</v>
      </c>
      <c r="F2527" s="2">
        <v>85000</v>
      </c>
      <c r="G2527" s="2">
        <v>1</v>
      </c>
      <c r="H2527" s="2">
        <v>84999</v>
      </c>
      <c r="I2527" s="2">
        <v>10</v>
      </c>
      <c r="J2527" s="1">
        <v>19</v>
      </c>
      <c r="K2527" s="1">
        <v>0</v>
      </c>
      <c r="L2527" s="1" t="s">
        <v>55</v>
      </c>
    </row>
    <row r="2528" spans="1:12" ht="22.5" customHeight="1">
      <c r="A2528" s="1">
        <v>767</v>
      </c>
      <c r="B2528" s="1" t="s">
        <v>12939</v>
      </c>
      <c r="C2528" s="1" t="s">
        <v>14208</v>
      </c>
      <c r="D2528" s="9" t="s">
        <v>24374</v>
      </c>
      <c r="E2528" s="18">
        <v>37712</v>
      </c>
      <c r="F2528" s="2">
        <v>85000</v>
      </c>
      <c r="G2528" s="2">
        <v>1</v>
      </c>
      <c r="H2528" s="2">
        <v>84999</v>
      </c>
      <c r="I2528" s="2">
        <v>10</v>
      </c>
      <c r="J2528" s="1">
        <v>19</v>
      </c>
      <c r="K2528" s="1">
        <v>0</v>
      </c>
      <c r="L2528" s="1" t="s">
        <v>55</v>
      </c>
    </row>
    <row r="2529" spans="1:12" ht="22.5" customHeight="1">
      <c r="A2529" s="1">
        <v>767</v>
      </c>
      <c r="B2529" s="1" t="s">
        <v>12939</v>
      </c>
      <c r="C2529" s="1" t="s">
        <v>14209</v>
      </c>
      <c r="D2529" s="9" t="s">
        <v>24374</v>
      </c>
      <c r="E2529" s="18">
        <v>37712</v>
      </c>
      <c r="F2529" s="2">
        <v>85000</v>
      </c>
      <c r="G2529" s="2">
        <v>1</v>
      </c>
      <c r="H2529" s="2">
        <v>84999</v>
      </c>
      <c r="I2529" s="2">
        <v>10</v>
      </c>
      <c r="J2529" s="1">
        <v>19</v>
      </c>
      <c r="K2529" s="1">
        <v>0</v>
      </c>
      <c r="L2529" s="1" t="s">
        <v>55</v>
      </c>
    </row>
    <row r="2530" spans="1:12" ht="22.5" customHeight="1">
      <c r="A2530" s="1">
        <v>767</v>
      </c>
      <c r="B2530" s="1" t="s">
        <v>12939</v>
      </c>
      <c r="C2530" s="1" t="s">
        <v>14210</v>
      </c>
      <c r="D2530" s="9" t="s">
        <v>24374</v>
      </c>
      <c r="E2530" s="18">
        <v>40999</v>
      </c>
      <c r="F2530" s="2">
        <v>54000</v>
      </c>
      <c r="G2530" s="2">
        <v>1</v>
      </c>
      <c r="H2530" s="2">
        <v>53999</v>
      </c>
      <c r="I2530" s="2">
        <v>10</v>
      </c>
      <c r="J2530" s="1">
        <v>11</v>
      </c>
      <c r="K2530" s="1">
        <v>0</v>
      </c>
      <c r="L2530" s="1" t="s">
        <v>55</v>
      </c>
    </row>
    <row r="2531" spans="1:12" ht="22.5" customHeight="1">
      <c r="A2531" s="1">
        <v>767</v>
      </c>
      <c r="B2531" s="1" t="s">
        <v>12939</v>
      </c>
      <c r="C2531" s="1" t="s">
        <v>14211</v>
      </c>
      <c r="D2531" s="9" t="s">
        <v>24374</v>
      </c>
      <c r="E2531" s="18">
        <v>40999</v>
      </c>
      <c r="F2531" s="2">
        <v>85000</v>
      </c>
      <c r="G2531" s="2">
        <v>1</v>
      </c>
      <c r="H2531" s="2">
        <v>84999</v>
      </c>
      <c r="I2531" s="2">
        <v>10</v>
      </c>
      <c r="J2531" s="1">
        <v>11</v>
      </c>
      <c r="K2531" s="1">
        <v>0</v>
      </c>
      <c r="L2531" s="1" t="s">
        <v>55</v>
      </c>
    </row>
    <row r="2532" spans="1:12" ht="22.5" customHeight="1">
      <c r="A2532" s="1">
        <v>767</v>
      </c>
      <c r="B2532" s="1" t="s">
        <v>12939</v>
      </c>
      <c r="C2532" s="1" t="s">
        <v>14212</v>
      </c>
      <c r="D2532" s="9" t="s">
        <v>24374</v>
      </c>
      <c r="E2532" s="18">
        <v>40999</v>
      </c>
      <c r="F2532" s="2">
        <v>85000</v>
      </c>
      <c r="G2532" s="2">
        <v>1</v>
      </c>
      <c r="H2532" s="2">
        <v>84999</v>
      </c>
      <c r="I2532" s="2">
        <v>10</v>
      </c>
      <c r="J2532" s="1">
        <v>11</v>
      </c>
      <c r="K2532" s="1">
        <v>0</v>
      </c>
      <c r="L2532" s="1" t="s">
        <v>55</v>
      </c>
    </row>
    <row r="2533" spans="1:12" ht="22.5" customHeight="1">
      <c r="A2533" s="1">
        <v>767</v>
      </c>
      <c r="B2533" s="1" t="s">
        <v>12939</v>
      </c>
      <c r="C2533" s="1" t="s">
        <v>14213</v>
      </c>
      <c r="D2533" s="9" t="s">
        <v>24374</v>
      </c>
      <c r="E2533" s="18">
        <v>37712</v>
      </c>
      <c r="F2533" s="2">
        <v>54000</v>
      </c>
      <c r="G2533" s="2">
        <v>1</v>
      </c>
      <c r="H2533" s="2">
        <v>53999</v>
      </c>
      <c r="I2533" s="2">
        <v>10</v>
      </c>
      <c r="J2533" s="1">
        <v>19</v>
      </c>
      <c r="K2533" s="1">
        <v>0</v>
      </c>
      <c r="L2533" s="1" t="s">
        <v>55</v>
      </c>
    </row>
    <row r="2534" spans="1:12" ht="22.5" customHeight="1">
      <c r="A2534" s="1">
        <v>767</v>
      </c>
      <c r="B2534" s="1" t="s">
        <v>12939</v>
      </c>
      <c r="C2534" s="1" t="s">
        <v>14214</v>
      </c>
      <c r="D2534" s="9" t="s">
        <v>24374</v>
      </c>
      <c r="E2534" s="18">
        <v>37712</v>
      </c>
      <c r="F2534" s="2">
        <v>54000</v>
      </c>
      <c r="G2534" s="2">
        <v>1</v>
      </c>
      <c r="H2534" s="2">
        <v>53999</v>
      </c>
      <c r="I2534" s="2">
        <v>10</v>
      </c>
      <c r="J2534" s="1">
        <v>19</v>
      </c>
      <c r="K2534" s="1">
        <v>0</v>
      </c>
      <c r="L2534" s="1" t="s">
        <v>55</v>
      </c>
    </row>
    <row r="2535" spans="1:12" ht="22.5" customHeight="1">
      <c r="A2535" s="1">
        <v>767</v>
      </c>
      <c r="B2535" s="1" t="s">
        <v>12939</v>
      </c>
      <c r="C2535" s="1" t="s">
        <v>14215</v>
      </c>
      <c r="D2535" s="9" t="s">
        <v>24374</v>
      </c>
      <c r="E2535" s="18">
        <v>37712</v>
      </c>
      <c r="F2535" s="2">
        <v>54000</v>
      </c>
      <c r="G2535" s="2">
        <v>1</v>
      </c>
      <c r="H2535" s="2">
        <v>53999</v>
      </c>
      <c r="I2535" s="2">
        <v>10</v>
      </c>
      <c r="J2535" s="1">
        <v>19</v>
      </c>
      <c r="K2535" s="1">
        <v>0</v>
      </c>
      <c r="L2535" s="1" t="s">
        <v>55</v>
      </c>
    </row>
    <row r="2536" spans="1:12" ht="22.5" customHeight="1">
      <c r="A2536" s="1">
        <v>767</v>
      </c>
      <c r="B2536" s="1" t="s">
        <v>12939</v>
      </c>
      <c r="C2536" s="1" t="s">
        <v>14216</v>
      </c>
      <c r="D2536" s="9" t="s">
        <v>24374</v>
      </c>
      <c r="E2536" s="18">
        <v>37712</v>
      </c>
      <c r="F2536" s="2">
        <v>54000</v>
      </c>
      <c r="G2536" s="2">
        <v>1</v>
      </c>
      <c r="H2536" s="2">
        <v>53999</v>
      </c>
      <c r="I2536" s="2">
        <v>10</v>
      </c>
      <c r="J2536" s="1">
        <v>19</v>
      </c>
      <c r="K2536" s="1">
        <v>0</v>
      </c>
      <c r="L2536" s="1" t="s">
        <v>55</v>
      </c>
    </row>
    <row r="2537" spans="1:12" ht="22.5" customHeight="1">
      <c r="A2537" s="1">
        <v>767</v>
      </c>
      <c r="B2537" s="1" t="s">
        <v>12939</v>
      </c>
      <c r="C2537" s="1" t="s">
        <v>14217</v>
      </c>
      <c r="D2537" s="9" t="s">
        <v>24374</v>
      </c>
      <c r="E2537" s="18">
        <v>37712</v>
      </c>
      <c r="F2537" s="2">
        <v>54000</v>
      </c>
      <c r="G2537" s="2">
        <v>1</v>
      </c>
      <c r="H2537" s="2">
        <v>53999</v>
      </c>
      <c r="I2537" s="2">
        <v>10</v>
      </c>
      <c r="J2537" s="1">
        <v>19</v>
      </c>
      <c r="K2537" s="1">
        <v>0</v>
      </c>
      <c r="L2537" s="1" t="s">
        <v>55</v>
      </c>
    </row>
    <row r="2538" spans="1:12" ht="22.5" customHeight="1">
      <c r="A2538" s="1">
        <v>767</v>
      </c>
      <c r="B2538" s="1" t="s">
        <v>12939</v>
      </c>
      <c r="C2538" s="1" t="s">
        <v>14218</v>
      </c>
      <c r="D2538" s="9" t="s">
        <v>24374</v>
      </c>
      <c r="E2538" s="18">
        <v>37712</v>
      </c>
      <c r="F2538" s="2">
        <v>54000</v>
      </c>
      <c r="G2538" s="2">
        <v>1</v>
      </c>
      <c r="H2538" s="2">
        <v>53999</v>
      </c>
      <c r="I2538" s="2">
        <v>10</v>
      </c>
      <c r="J2538" s="1">
        <v>19</v>
      </c>
      <c r="K2538" s="1">
        <v>0</v>
      </c>
      <c r="L2538" s="1" t="s">
        <v>55</v>
      </c>
    </row>
    <row r="2539" spans="1:12" ht="22.5" customHeight="1">
      <c r="A2539" s="1">
        <v>767</v>
      </c>
      <c r="B2539" s="1" t="s">
        <v>12939</v>
      </c>
      <c r="C2539" s="1" t="s">
        <v>14219</v>
      </c>
      <c r="D2539" s="9" t="s">
        <v>24374</v>
      </c>
      <c r="E2539" s="18">
        <v>37712</v>
      </c>
      <c r="F2539" s="2">
        <v>54000</v>
      </c>
      <c r="G2539" s="2">
        <v>1</v>
      </c>
      <c r="H2539" s="2">
        <v>53999</v>
      </c>
      <c r="I2539" s="2">
        <v>10</v>
      </c>
      <c r="J2539" s="1">
        <v>19</v>
      </c>
      <c r="K2539" s="1">
        <v>0</v>
      </c>
      <c r="L2539" s="1" t="s">
        <v>55</v>
      </c>
    </row>
    <row r="2540" spans="1:12" ht="22.5" customHeight="1">
      <c r="A2540" s="1">
        <v>767</v>
      </c>
      <c r="B2540" s="1" t="s">
        <v>12939</v>
      </c>
      <c r="C2540" s="1" t="s">
        <v>14220</v>
      </c>
      <c r="D2540" s="9" t="s">
        <v>24374</v>
      </c>
      <c r="E2540" s="18">
        <v>37712</v>
      </c>
      <c r="F2540" s="2">
        <v>54000</v>
      </c>
      <c r="G2540" s="2">
        <v>1</v>
      </c>
      <c r="H2540" s="2">
        <v>53999</v>
      </c>
      <c r="I2540" s="2">
        <v>10</v>
      </c>
      <c r="J2540" s="1">
        <v>19</v>
      </c>
      <c r="K2540" s="1">
        <v>0</v>
      </c>
      <c r="L2540" s="1" t="s">
        <v>55</v>
      </c>
    </row>
    <row r="2541" spans="1:12" ht="22.5" customHeight="1">
      <c r="A2541" s="1">
        <v>767</v>
      </c>
      <c r="B2541" s="1" t="s">
        <v>12939</v>
      </c>
      <c r="C2541" s="1" t="s">
        <v>21367</v>
      </c>
      <c r="D2541" s="9" t="s">
        <v>24374</v>
      </c>
      <c r="E2541" s="18">
        <v>37712</v>
      </c>
      <c r="F2541" s="2">
        <v>54000</v>
      </c>
      <c r="G2541" s="2">
        <v>1</v>
      </c>
      <c r="H2541" s="2">
        <v>53999</v>
      </c>
      <c r="I2541" s="2">
        <v>10</v>
      </c>
      <c r="J2541" s="1">
        <v>19</v>
      </c>
      <c r="K2541" s="1">
        <v>0</v>
      </c>
      <c r="L2541" s="1" t="s">
        <v>55</v>
      </c>
    </row>
    <row r="2542" spans="1:12" ht="22.5" customHeight="1">
      <c r="A2542" s="1">
        <v>767</v>
      </c>
      <c r="B2542" s="1" t="s">
        <v>12939</v>
      </c>
      <c r="C2542" s="1" t="s">
        <v>14221</v>
      </c>
      <c r="D2542" s="9" t="s">
        <v>24374</v>
      </c>
      <c r="E2542" s="18">
        <v>37712</v>
      </c>
      <c r="F2542" s="2">
        <v>54000</v>
      </c>
      <c r="G2542" s="2">
        <v>1</v>
      </c>
      <c r="H2542" s="2">
        <v>53999</v>
      </c>
      <c r="I2542" s="2">
        <v>10</v>
      </c>
      <c r="J2542" s="1">
        <v>19</v>
      </c>
      <c r="K2542" s="1">
        <v>0</v>
      </c>
      <c r="L2542" s="1" t="s">
        <v>55</v>
      </c>
    </row>
    <row r="2543" spans="1:12" ht="22.5" customHeight="1">
      <c r="A2543" s="1">
        <v>767</v>
      </c>
      <c r="B2543" s="1" t="s">
        <v>12939</v>
      </c>
      <c r="C2543" s="1" t="s">
        <v>14222</v>
      </c>
      <c r="D2543" s="9" t="s">
        <v>24374</v>
      </c>
      <c r="E2543" s="18">
        <v>37712</v>
      </c>
      <c r="F2543" s="2">
        <v>54000</v>
      </c>
      <c r="G2543" s="2">
        <v>1</v>
      </c>
      <c r="H2543" s="2">
        <v>53999</v>
      </c>
      <c r="I2543" s="2">
        <v>10</v>
      </c>
      <c r="J2543" s="1">
        <v>19</v>
      </c>
      <c r="K2543" s="1">
        <v>0</v>
      </c>
      <c r="L2543" s="1" t="s">
        <v>55</v>
      </c>
    </row>
    <row r="2544" spans="1:12" ht="22.5" customHeight="1">
      <c r="A2544" s="1">
        <v>767</v>
      </c>
      <c r="B2544" s="1" t="s">
        <v>12939</v>
      </c>
      <c r="C2544" s="1" t="s">
        <v>14223</v>
      </c>
      <c r="D2544" s="9" t="s">
        <v>24374</v>
      </c>
      <c r="E2544" s="18">
        <v>37712</v>
      </c>
      <c r="F2544" s="2">
        <v>54000</v>
      </c>
      <c r="G2544" s="2">
        <v>1</v>
      </c>
      <c r="H2544" s="2">
        <v>53999</v>
      </c>
      <c r="I2544" s="2">
        <v>10</v>
      </c>
      <c r="J2544" s="1">
        <v>19</v>
      </c>
      <c r="K2544" s="1">
        <v>0</v>
      </c>
      <c r="L2544" s="1" t="s">
        <v>55</v>
      </c>
    </row>
    <row r="2545" spans="1:12" ht="22.5" customHeight="1">
      <c r="A2545" s="1">
        <v>767</v>
      </c>
      <c r="B2545" s="1" t="s">
        <v>12939</v>
      </c>
      <c r="C2545" s="1" t="s">
        <v>14224</v>
      </c>
      <c r="D2545" s="9" t="s">
        <v>24374</v>
      </c>
      <c r="E2545" s="18">
        <v>37712</v>
      </c>
      <c r="F2545" s="2">
        <v>54000</v>
      </c>
      <c r="G2545" s="2">
        <v>1</v>
      </c>
      <c r="H2545" s="2">
        <v>53999</v>
      </c>
      <c r="I2545" s="2">
        <v>10</v>
      </c>
      <c r="J2545" s="1">
        <v>19</v>
      </c>
      <c r="K2545" s="1">
        <v>0</v>
      </c>
      <c r="L2545" s="1" t="s">
        <v>55</v>
      </c>
    </row>
    <row r="2546" spans="1:12" ht="22.5" customHeight="1">
      <c r="A2546" s="1">
        <v>767</v>
      </c>
      <c r="B2546" s="1" t="s">
        <v>12939</v>
      </c>
      <c r="C2546" s="1" t="s">
        <v>14225</v>
      </c>
      <c r="D2546" s="9" t="s">
        <v>24374</v>
      </c>
      <c r="E2546" s="18">
        <v>37712</v>
      </c>
      <c r="F2546" s="2">
        <v>85000</v>
      </c>
      <c r="G2546" s="2">
        <v>1</v>
      </c>
      <c r="H2546" s="2">
        <v>84999</v>
      </c>
      <c r="I2546" s="2">
        <v>10</v>
      </c>
      <c r="J2546" s="1">
        <v>19</v>
      </c>
      <c r="K2546" s="1">
        <v>0</v>
      </c>
      <c r="L2546" s="1" t="s">
        <v>55</v>
      </c>
    </row>
    <row r="2547" spans="1:12" ht="22.5" customHeight="1">
      <c r="A2547" s="1">
        <v>767</v>
      </c>
      <c r="B2547" s="1" t="s">
        <v>12939</v>
      </c>
      <c r="C2547" s="1" t="s">
        <v>14226</v>
      </c>
      <c r="D2547" s="9" t="s">
        <v>24374</v>
      </c>
      <c r="E2547" s="18">
        <v>37712</v>
      </c>
      <c r="F2547" s="2">
        <v>85000</v>
      </c>
      <c r="G2547" s="2">
        <v>1</v>
      </c>
      <c r="H2547" s="2">
        <v>84999</v>
      </c>
      <c r="I2547" s="2">
        <v>10</v>
      </c>
      <c r="J2547" s="1">
        <v>19</v>
      </c>
      <c r="K2547" s="1">
        <v>0</v>
      </c>
      <c r="L2547" s="1" t="s">
        <v>55</v>
      </c>
    </row>
    <row r="2548" spans="1:12" ht="22.5" customHeight="1">
      <c r="A2548" s="1">
        <v>767</v>
      </c>
      <c r="B2548" s="1" t="s">
        <v>12939</v>
      </c>
      <c r="C2548" s="1" t="s">
        <v>14227</v>
      </c>
      <c r="D2548" s="9" t="s">
        <v>24374</v>
      </c>
      <c r="E2548" s="18">
        <v>37712</v>
      </c>
      <c r="F2548" s="2">
        <v>54000</v>
      </c>
      <c r="G2548" s="2">
        <v>1</v>
      </c>
      <c r="H2548" s="2">
        <v>53999</v>
      </c>
      <c r="I2548" s="2">
        <v>10</v>
      </c>
      <c r="J2548" s="1">
        <v>19</v>
      </c>
      <c r="K2548" s="1">
        <v>0</v>
      </c>
      <c r="L2548" s="1" t="s">
        <v>55</v>
      </c>
    </row>
    <row r="2549" spans="1:12" ht="22.5" customHeight="1">
      <c r="A2549" s="1">
        <v>767</v>
      </c>
      <c r="B2549" s="1" t="s">
        <v>12939</v>
      </c>
      <c r="C2549" s="1" t="s">
        <v>14228</v>
      </c>
      <c r="D2549" s="9" t="s">
        <v>24374</v>
      </c>
      <c r="E2549" s="18">
        <v>37712</v>
      </c>
      <c r="F2549" s="2">
        <v>85000</v>
      </c>
      <c r="G2549" s="2">
        <v>1</v>
      </c>
      <c r="H2549" s="2">
        <v>84999</v>
      </c>
      <c r="I2549" s="2">
        <v>10</v>
      </c>
      <c r="J2549" s="1">
        <v>19</v>
      </c>
      <c r="K2549" s="1">
        <v>0</v>
      </c>
      <c r="L2549" s="1" t="s">
        <v>55</v>
      </c>
    </row>
    <row r="2550" spans="1:12" ht="22.5" customHeight="1">
      <c r="A2550" s="1">
        <v>767</v>
      </c>
      <c r="B2550" s="1" t="s">
        <v>12939</v>
      </c>
      <c r="C2550" s="1" t="s">
        <v>14229</v>
      </c>
      <c r="D2550" s="9" t="s">
        <v>24374</v>
      </c>
      <c r="E2550" s="18">
        <v>37712</v>
      </c>
      <c r="F2550" s="2">
        <v>85000</v>
      </c>
      <c r="G2550" s="2">
        <v>1</v>
      </c>
      <c r="H2550" s="2">
        <v>84999</v>
      </c>
      <c r="I2550" s="2">
        <v>10</v>
      </c>
      <c r="J2550" s="1">
        <v>19</v>
      </c>
      <c r="K2550" s="1">
        <v>0</v>
      </c>
      <c r="L2550" s="1" t="s">
        <v>55</v>
      </c>
    </row>
    <row r="2551" spans="1:12" ht="22.5" customHeight="1">
      <c r="A2551" s="1">
        <v>767</v>
      </c>
      <c r="B2551" s="1" t="s">
        <v>12939</v>
      </c>
      <c r="C2551" s="1" t="s">
        <v>14230</v>
      </c>
      <c r="D2551" s="9" t="s">
        <v>24374</v>
      </c>
      <c r="E2551" s="18">
        <v>37712</v>
      </c>
      <c r="F2551" s="2">
        <v>54000</v>
      </c>
      <c r="G2551" s="2">
        <v>1</v>
      </c>
      <c r="H2551" s="2">
        <v>53999</v>
      </c>
      <c r="I2551" s="2">
        <v>10</v>
      </c>
      <c r="J2551" s="1">
        <v>19</v>
      </c>
      <c r="K2551" s="1">
        <v>0</v>
      </c>
      <c r="L2551" s="1" t="s">
        <v>55</v>
      </c>
    </row>
    <row r="2552" spans="1:12" ht="22.5" customHeight="1">
      <c r="A2552" s="1">
        <v>767</v>
      </c>
      <c r="B2552" s="1" t="s">
        <v>12939</v>
      </c>
      <c r="C2552" s="1" t="s">
        <v>14231</v>
      </c>
      <c r="D2552" s="9" t="s">
        <v>24374</v>
      </c>
      <c r="E2552" s="18">
        <v>37712</v>
      </c>
      <c r="F2552" s="2">
        <v>54000</v>
      </c>
      <c r="G2552" s="2">
        <v>1</v>
      </c>
      <c r="H2552" s="2">
        <v>53999</v>
      </c>
      <c r="I2552" s="2">
        <v>10</v>
      </c>
      <c r="J2552" s="1">
        <v>19</v>
      </c>
      <c r="K2552" s="1">
        <v>0</v>
      </c>
      <c r="L2552" s="1" t="s">
        <v>55</v>
      </c>
    </row>
    <row r="2553" spans="1:12" ht="22.5" customHeight="1">
      <c r="A2553" s="1">
        <v>767</v>
      </c>
      <c r="B2553" s="1" t="s">
        <v>12939</v>
      </c>
      <c r="C2553" s="1" t="s">
        <v>14232</v>
      </c>
      <c r="D2553" s="9" t="s">
        <v>24374</v>
      </c>
      <c r="E2553" s="18">
        <v>37712</v>
      </c>
      <c r="F2553" s="2">
        <v>85000</v>
      </c>
      <c r="G2553" s="2">
        <v>1</v>
      </c>
      <c r="H2553" s="2">
        <v>84999</v>
      </c>
      <c r="I2553" s="2">
        <v>10</v>
      </c>
      <c r="J2553" s="1">
        <v>19</v>
      </c>
      <c r="K2553" s="1">
        <v>0</v>
      </c>
      <c r="L2553" s="1" t="s">
        <v>55</v>
      </c>
    </row>
    <row r="2554" spans="1:12" ht="22.5" customHeight="1">
      <c r="A2554" s="1">
        <v>767</v>
      </c>
      <c r="B2554" s="1" t="s">
        <v>12939</v>
      </c>
      <c r="C2554" s="1" t="s">
        <v>14233</v>
      </c>
      <c r="D2554" s="9" t="s">
        <v>24374</v>
      </c>
      <c r="E2554" s="18">
        <v>37712</v>
      </c>
      <c r="F2554" s="2">
        <v>85000</v>
      </c>
      <c r="G2554" s="2">
        <v>1</v>
      </c>
      <c r="H2554" s="2">
        <v>84999</v>
      </c>
      <c r="I2554" s="2">
        <v>10</v>
      </c>
      <c r="J2554" s="1">
        <v>19</v>
      </c>
      <c r="K2554" s="1">
        <v>0</v>
      </c>
      <c r="L2554" s="1" t="s">
        <v>55</v>
      </c>
    </row>
    <row r="2555" spans="1:12" ht="22.5" customHeight="1">
      <c r="A2555" s="1">
        <v>767</v>
      </c>
      <c r="B2555" s="1" t="s">
        <v>12939</v>
      </c>
      <c r="C2555" s="1" t="s">
        <v>14234</v>
      </c>
      <c r="D2555" s="9" t="s">
        <v>24374</v>
      </c>
      <c r="E2555" s="18">
        <v>37712</v>
      </c>
      <c r="F2555" s="2">
        <v>85000</v>
      </c>
      <c r="G2555" s="2">
        <v>1</v>
      </c>
      <c r="H2555" s="2">
        <v>84999</v>
      </c>
      <c r="I2555" s="2">
        <v>10</v>
      </c>
      <c r="J2555" s="1">
        <v>19</v>
      </c>
      <c r="K2555" s="1">
        <v>0</v>
      </c>
      <c r="L2555" s="1" t="s">
        <v>55</v>
      </c>
    </row>
    <row r="2556" spans="1:12" ht="22.5" customHeight="1">
      <c r="A2556" s="1">
        <v>767</v>
      </c>
      <c r="B2556" s="1" t="s">
        <v>12939</v>
      </c>
      <c r="C2556" s="1" t="s">
        <v>14235</v>
      </c>
      <c r="D2556" s="9" t="s">
        <v>24374</v>
      </c>
      <c r="E2556" s="18">
        <v>37712</v>
      </c>
      <c r="F2556" s="2">
        <v>85000</v>
      </c>
      <c r="G2556" s="2">
        <v>1</v>
      </c>
      <c r="H2556" s="2">
        <v>84999</v>
      </c>
      <c r="I2556" s="2">
        <v>10</v>
      </c>
      <c r="J2556" s="1">
        <v>19</v>
      </c>
      <c r="K2556" s="1">
        <v>0</v>
      </c>
      <c r="L2556" s="1" t="s">
        <v>55</v>
      </c>
    </row>
    <row r="2557" spans="1:12" ht="22.5" customHeight="1">
      <c r="A2557" s="1">
        <v>767</v>
      </c>
      <c r="B2557" s="1" t="s">
        <v>12939</v>
      </c>
      <c r="C2557" s="1" t="s">
        <v>14236</v>
      </c>
      <c r="D2557" s="9" t="s">
        <v>24374</v>
      </c>
      <c r="E2557" s="18">
        <v>37712</v>
      </c>
      <c r="F2557" s="2">
        <v>85000</v>
      </c>
      <c r="G2557" s="2">
        <v>1</v>
      </c>
      <c r="H2557" s="2">
        <v>84999</v>
      </c>
      <c r="I2557" s="2">
        <v>10</v>
      </c>
      <c r="J2557" s="1">
        <v>19</v>
      </c>
      <c r="K2557" s="1">
        <v>0</v>
      </c>
      <c r="L2557" s="1" t="s">
        <v>55</v>
      </c>
    </row>
    <row r="2558" spans="1:12" ht="22.5" customHeight="1">
      <c r="A2558" s="1">
        <v>767</v>
      </c>
      <c r="B2558" s="1" t="s">
        <v>12939</v>
      </c>
      <c r="C2558" s="1" t="s">
        <v>14237</v>
      </c>
      <c r="D2558" s="9" t="s">
        <v>24374</v>
      </c>
      <c r="E2558" s="18">
        <v>37712</v>
      </c>
      <c r="F2558" s="2">
        <v>54000</v>
      </c>
      <c r="G2558" s="2">
        <v>1</v>
      </c>
      <c r="H2558" s="2">
        <v>53999</v>
      </c>
      <c r="I2558" s="2">
        <v>10</v>
      </c>
      <c r="J2558" s="1">
        <v>19</v>
      </c>
      <c r="K2558" s="1">
        <v>0</v>
      </c>
      <c r="L2558" s="1" t="s">
        <v>55</v>
      </c>
    </row>
    <row r="2559" spans="1:12" ht="22.5" customHeight="1">
      <c r="A2559" s="1">
        <v>767</v>
      </c>
      <c r="B2559" s="1" t="s">
        <v>12939</v>
      </c>
      <c r="C2559" s="1" t="s">
        <v>14238</v>
      </c>
      <c r="D2559" s="9" t="s">
        <v>24374</v>
      </c>
      <c r="E2559" s="18">
        <v>37712</v>
      </c>
      <c r="F2559" s="2">
        <v>85000</v>
      </c>
      <c r="G2559" s="2">
        <v>1</v>
      </c>
      <c r="H2559" s="2">
        <v>84999</v>
      </c>
      <c r="I2559" s="2">
        <v>10</v>
      </c>
      <c r="J2559" s="1">
        <v>19</v>
      </c>
      <c r="K2559" s="1">
        <v>0</v>
      </c>
      <c r="L2559" s="1" t="s">
        <v>55</v>
      </c>
    </row>
    <row r="2560" spans="1:12" ht="22.5" customHeight="1">
      <c r="A2560" s="1">
        <v>767</v>
      </c>
      <c r="B2560" s="1" t="s">
        <v>12939</v>
      </c>
      <c r="C2560" s="1" t="s">
        <v>14239</v>
      </c>
      <c r="D2560" s="9" t="s">
        <v>24374</v>
      </c>
      <c r="E2560" s="18">
        <v>37712</v>
      </c>
      <c r="F2560" s="2">
        <v>54000</v>
      </c>
      <c r="G2560" s="2">
        <v>1</v>
      </c>
      <c r="H2560" s="2">
        <v>53999</v>
      </c>
      <c r="I2560" s="2">
        <v>10</v>
      </c>
      <c r="J2560" s="1">
        <v>19</v>
      </c>
      <c r="K2560" s="1">
        <v>0</v>
      </c>
      <c r="L2560" s="1" t="s">
        <v>55</v>
      </c>
    </row>
    <row r="2561" spans="1:12" ht="22.5" customHeight="1">
      <c r="A2561" s="1">
        <v>767</v>
      </c>
      <c r="B2561" s="1" t="s">
        <v>12939</v>
      </c>
      <c r="C2561" s="1" t="s">
        <v>14240</v>
      </c>
      <c r="D2561" s="9" t="s">
        <v>24374</v>
      </c>
      <c r="E2561" s="18">
        <v>37712</v>
      </c>
      <c r="F2561" s="2">
        <v>54000</v>
      </c>
      <c r="G2561" s="2">
        <v>1</v>
      </c>
      <c r="H2561" s="2">
        <v>53999</v>
      </c>
      <c r="I2561" s="2">
        <v>10</v>
      </c>
      <c r="J2561" s="1">
        <v>19</v>
      </c>
      <c r="K2561" s="1">
        <v>0</v>
      </c>
      <c r="L2561" s="1" t="s">
        <v>55</v>
      </c>
    </row>
    <row r="2562" spans="1:12" ht="22.5" customHeight="1">
      <c r="A2562" s="1">
        <v>767</v>
      </c>
      <c r="B2562" s="1" t="s">
        <v>12939</v>
      </c>
      <c r="C2562" s="1" t="s">
        <v>21368</v>
      </c>
      <c r="D2562" s="9" t="s">
        <v>24374</v>
      </c>
      <c r="E2562" s="18">
        <v>37712</v>
      </c>
      <c r="F2562" s="2">
        <v>54000</v>
      </c>
      <c r="G2562" s="2">
        <v>1</v>
      </c>
      <c r="H2562" s="2">
        <v>53999</v>
      </c>
      <c r="I2562" s="2">
        <v>10</v>
      </c>
      <c r="J2562" s="1">
        <v>19</v>
      </c>
      <c r="K2562" s="1">
        <v>0</v>
      </c>
      <c r="L2562" s="1" t="s">
        <v>55</v>
      </c>
    </row>
    <row r="2563" spans="1:12" ht="22.5" customHeight="1">
      <c r="A2563" s="1">
        <v>767</v>
      </c>
      <c r="B2563" s="1" t="s">
        <v>12939</v>
      </c>
      <c r="C2563" s="1" t="s">
        <v>14241</v>
      </c>
      <c r="D2563" s="9" t="s">
        <v>24374</v>
      </c>
      <c r="E2563" s="18">
        <v>37712</v>
      </c>
      <c r="F2563" s="2">
        <v>54000</v>
      </c>
      <c r="G2563" s="2">
        <v>1</v>
      </c>
      <c r="H2563" s="2">
        <v>53999</v>
      </c>
      <c r="I2563" s="2">
        <v>10</v>
      </c>
      <c r="J2563" s="1">
        <v>19</v>
      </c>
      <c r="K2563" s="1">
        <v>0</v>
      </c>
      <c r="L2563" s="1" t="s">
        <v>55</v>
      </c>
    </row>
    <row r="2564" spans="1:12" ht="22.5" customHeight="1">
      <c r="A2564" s="1">
        <v>767</v>
      </c>
      <c r="B2564" s="1" t="s">
        <v>12939</v>
      </c>
      <c r="C2564" s="1" t="s">
        <v>14242</v>
      </c>
      <c r="D2564" s="9" t="s">
        <v>24374</v>
      </c>
      <c r="E2564" s="18">
        <v>37712</v>
      </c>
      <c r="F2564" s="2">
        <v>85000</v>
      </c>
      <c r="G2564" s="2">
        <v>1</v>
      </c>
      <c r="H2564" s="2">
        <v>84999</v>
      </c>
      <c r="I2564" s="2">
        <v>10</v>
      </c>
      <c r="J2564" s="1">
        <v>19</v>
      </c>
      <c r="K2564" s="1">
        <v>0</v>
      </c>
      <c r="L2564" s="1" t="s">
        <v>55</v>
      </c>
    </row>
    <row r="2565" spans="1:12" ht="22.5" customHeight="1">
      <c r="A2565" s="1">
        <v>767</v>
      </c>
      <c r="B2565" s="1" t="s">
        <v>12939</v>
      </c>
      <c r="C2565" s="1" t="s">
        <v>14243</v>
      </c>
      <c r="D2565" s="9" t="s">
        <v>24374</v>
      </c>
      <c r="E2565" s="18">
        <v>37712</v>
      </c>
      <c r="F2565" s="2">
        <v>54000</v>
      </c>
      <c r="G2565" s="2">
        <v>1</v>
      </c>
      <c r="H2565" s="2">
        <v>53999</v>
      </c>
      <c r="I2565" s="2">
        <v>10</v>
      </c>
      <c r="J2565" s="1">
        <v>19</v>
      </c>
      <c r="K2565" s="1">
        <v>0</v>
      </c>
      <c r="L2565" s="1" t="s">
        <v>55</v>
      </c>
    </row>
    <row r="2566" spans="1:12" ht="22.5" customHeight="1">
      <c r="A2566" s="1">
        <v>767</v>
      </c>
      <c r="B2566" s="1" t="s">
        <v>12939</v>
      </c>
      <c r="C2566" s="1" t="s">
        <v>14244</v>
      </c>
      <c r="D2566" s="9" t="s">
        <v>24374</v>
      </c>
      <c r="E2566" s="18">
        <v>37712</v>
      </c>
      <c r="F2566" s="2">
        <v>54000</v>
      </c>
      <c r="G2566" s="2">
        <v>1</v>
      </c>
      <c r="H2566" s="2">
        <v>53999</v>
      </c>
      <c r="I2566" s="2">
        <v>10</v>
      </c>
      <c r="J2566" s="1">
        <v>19</v>
      </c>
      <c r="K2566" s="1">
        <v>0</v>
      </c>
      <c r="L2566" s="1" t="s">
        <v>55</v>
      </c>
    </row>
    <row r="2567" spans="1:12" ht="22.5" customHeight="1">
      <c r="A2567" s="1">
        <v>767</v>
      </c>
      <c r="B2567" s="1" t="s">
        <v>12939</v>
      </c>
      <c r="C2567" s="1" t="s">
        <v>14245</v>
      </c>
      <c r="D2567" s="9" t="s">
        <v>24374</v>
      </c>
      <c r="E2567" s="18">
        <v>37712</v>
      </c>
      <c r="F2567" s="2">
        <v>54000</v>
      </c>
      <c r="G2567" s="2">
        <v>1</v>
      </c>
      <c r="H2567" s="2">
        <v>53999</v>
      </c>
      <c r="I2567" s="2">
        <v>10</v>
      </c>
      <c r="J2567" s="1">
        <v>19</v>
      </c>
      <c r="K2567" s="1">
        <v>0</v>
      </c>
      <c r="L2567" s="1" t="s">
        <v>55</v>
      </c>
    </row>
    <row r="2568" spans="1:12" ht="22.5" customHeight="1">
      <c r="A2568" s="1">
        <v>767</v>
      </c>
      <c r="B2568" s="1" t="s">
        <v>12939</v>
      </c>
      <c r="C2568" s="1" t="s">
        <v>14246</v>
      </c>
      <c r="D2568" s="9" t="s">
        <v>24374</v>
      </c>
      <c r="E2568" s="18">
        <v>37712</v>
      </c>
      <c r="F2568" s="2">
        <v>54000</v>
      </c>
      <c r="G2568" s="2">
        <v>1</v>
      </c>
      <c r="H2568" s="2">
        <v>53999</v>
      </c>
      <c r="I2568" s="2">
        <v>10</v>
      </c>
      <c r="J2568" s="1">
        <v>19</v>
      </c>
      <c r="K2568" s="1">
        <v>0</v>
      </c>
      <c r="L2568" s="1" t="s">
        <v>55</v>
      </c>
    </row>
    <row r="2569" spans="1:12" ht="22.5" customHeight="1">
      <c r="A2569" s="1">
        <v>767</v>
      </c>
      <c r="B2569" s="1" t="s">
        <v>12939</v>
      </c>
      <c r="C2569" s="1" t="s">
        <v>14247</v>
      </c>
      <c r="D2569" s="9" t="s">
        <v>24374</v>
      </c>
      <c r="E2569" s="18">
        <v>37712</v>
      </c>
      <c r="F2569" s="2">
        <v>85000</v>
      </c>
      <c r="G2569" s="2">
        <v>1</v>
      </c>
      <c r="H2569" s="2">
        <v>84999</v>
      </c>
      <c r="I2569" s="2">
        <v>10</v>
      </c>
      <c r="J2569" s="1">
        <v>19</v>
      </c>
      <c r="K2569" s="1">
        <v>0</v>
      </c>
      <c r="L2569" s="1" t="s">
        <v>55</v>
      </c>
    </row>
    <row r="2570" spans="1:12" ht="22.5" customHeight="1">
      <c r="A2570" s="1">
        <v>767</v>
      </c>
      <c r="B2570" s="1" t="s">
        <v>12939</v>
      </c>
      <c r="C2570" s="1" t="s">
        <v>14248</v>
      </c>
      <c r="D2570" s="9" t="s">
        <v>24374</v>
      </c>
      <c r="E2570" s="18">
        <v>37712</v>
      </c>
      <c r="F2570" s="2">
        <v>85000</v>
      </c>
      <c r="G2570" s="2">
        <v>1</v>
      </c>
      <c r="H2570" s="2">
        <v>84999</v>
      </c>
      <c r="I2570" s="2">
        <v>10</v>
      </c>
      <c r="J2570" s="1">
        <v>19</v>
      </c>
      <c r="K2570" s="1">
        <v>0</v>
      </c>
      <c r="L2570" s="1" t="s">
        <v>55</v>
      </c>
    </row>
    <row r="2571" spans="1:12" ht="22.5" customHeight="1">
      <c r="A2571" s="1">
        <v>767</v>
      </c>
      <c r="B2571" s="1" t="s">
        <v>12939</v>
      </c>
      <c r="C2571" s="1" t="s">
        <v>14249</v>
      </c>
      <c r="D2571" s="9" t="s">
        <v>24374</v>
      </c>
      <c r="E2571" s="18">
        <v>37712</v>
      </c>
      <c r="F2571" s="2">
        <v>54000</v>
      </c>
      <c r="G2571" s="2">
        <v>1</v>
      </c>
      <c r="H2571" s="2">
        <v>53999</v>
      </c>
      <c r="I2571" s="2">
        <v>10</v>
      </c>
      <c r="J2571" s="1">
        <v>19</v>
      </c>
      <c r="K2571" s="1">
        <v>0</v>
      </c>
      <c r="L2571" s="1" t="s">
        <v>55</v>
      </c>
    </row>
    <row r="2572" spans="1:12" ht="22.5" customHeight="1">
      <c r="A2572" s="1">
        <v>767</v>
      </c>
      <c r="B2572" s="1" t="s">
        <v>12939</v>
      </c>
      <c r="C2572" s="1" t="s">
        <v>14250</v>
      </c>
      <c r="D2572" s="9" t="s">
        <v>24374</v>
      </c>
      <c r="E2572" s="18">
        <v>37712</v>
      </c>
      <c r="F2572" s="2">
        <v>85000</v>
      </c>
      <c r="G2572" s="2">
        <v>1</v>
      </c>
      <c r="H2572" s="2">
        <v>84999</v>
      </c>
      <c r="I2572" s="2">
        <v>10</v>
      </c>
      <c r="J2572" s="1">
        <v>19</v>
      </c>
      <c r="K2572" s="1">
        <v>0</v>
      </c>
      <c r="L2572" s="1" t="s">
        <v>55</v>
      </c>
    </row>
    <row r="2573" spans="1:12" ht="22.5" customHeight="1">
      <c r="A2573" s="1">
        <v>767</v>
      </c>
      <c r="B2573" s="1" t="s">
        <v>12939</v>
      </c>
      <c r="C2573" s="1" t="s">
        <v>14251</v>
      </c>
      <c r="D2573" s="9" t="s">
        <v>24374</v>
      </c>
      <c r="E2573" s="18">
        <v>37712</v>
      </c>
      <c r="F2573" s="2">
        <v>85000</v>
      </c>
      <c r="G2573" s="2">
        <v>1</v>
      </c>
      <c r="H2573" s="2">
        <v>84999</v>
      </c>
      <c r="I2573" s="2">
        <v>10</v>
      </c>
      <c r="J2573" s="1">
        <v>19</v>
      </c>
      <c r="K2573" s="1">
        <v>0</v>
      </c>
      <c r="L2573" s="1" t="s">
        <v>55</v>
      </c>
    </row>
    <row r="2574" spans="1:12" ht="22.5" customHeight="1">
      <c r="A2574" s="1">
        <v>767</v>
      </c>
      <c r="B2574" s="1" t="s">
        <v>12939</v>
      </c>
      <c r="C2574" s="1" t="s">
        <v>14252</v>
      </c>
      <c r="D2574" s="9" t="s">
        <v>24374</v>
      </c>
      <c r="E2574" s="18">
        <v>37712</v>
      </c>
      <c r="F2574" s="2">
        <v>85000</v>
      </c>
      <c r="G2574" s="2">
        <v>1</v>
      </c>
      <c r="H2574" s="2">
        <v>84999</v>
      </c>
      <c r="I2574" s="2">
        <v>10</v>
      </c>
      <c r="J2574" s="1">
        <v>19</v>
      </c>
      <c r="K2574" s="1">
        <v>0</v>
      </c>
      <c r="L2574" s="1" t="s">
        <v>55</v>
      </c>
    </row>
    <row r="2575" spans="1:12" ht="22.5" customHeight="1">
      <c r="A2575" s="1">
        <v>767</v>
      </c>
      <c r="B2575" s="1" t="s">
        <v>12939</v>
      </c>
      <c r="C2575" s="1" t="s">
        <v>14253</v>
      </c>
      <c r="D2575" s="9" t="s">
        <v>24374</v>
      </c>
      <c r="E2575" s="18">
        <v>37712</v>
      </c>
      <c r="F2575" s="2">
        <v>54000</v>
      </c>
      <c r="G2575" s="2">
        <v>1</v>
      </c>
      <c r="H2575" s="2">
        <v>53999</v>
      </c>
      <c r="I2575" s="2">
        <v>10</v>
      </c>
      <c r="J2575" s="1">
        <v>19</v>
      </c>
      <c r="K2575" s="1">
        <v>0</v>
      </c>
      <c r="L2575" s="1" t="s">
        <v>55</v>
      </c>
    </row>
    <row r="2576" spans="1:12" ht="22.5" customHeight="1">
      <c r="A2576" s="1">
        <v>767</v>
      </c>
      <c r="B2576" s="1" t="s">
        <v>12939</v>
      </c>
      <c r="C2576" s="1" t="s">
        <v>14254</v>
      </c>
      <c r="D2576" s="9" t="s">
        <v>24374</v>
      </c>
      <c r="E2576" s="18">
        <v>37712</v>
      </c>
      <c r="F2576" s="2">
        <v>54000</v>
      </c>
      <c r="G2576" s="2">
        <v>1</v>
      </c>
      <c r="H2576" s="2">
        <v>53999</v>
      </c>
      <c r="I2576" s="2">
        <v>10</v>
      </c>
      <c r="J2576" s="1">
        <v>19</v>
      </c>
      <c r="K2576" s="1">
        <v>0</v>
      </c>
      <c r="L2576" s="1" t="s">
        <v>55</v>
      </c>
    </row>
    <row r="2577" spans="1:12" ht="22.5" customHeight="1">
      <c r="A2577" s="1">
        <v>767</v>
      </c>
      <c r="B2577" s="1" t="s">
        <v>12939</v>
      </c>
      <c r="C2577" s="1" t="s">
        <v>14255</v>
      </c>
      <c r="D2577" s="9" t="s">
        <v>24374</v>
      </c>
      <c r="E2577" s="18">
        <v>37712</v>
      </c>
      <c r="F2577" s="2">
        <v>54000</v>
      </c>
      <c r="G2577" s="2">
        <v>1</v>
      </c>
      <c r="H2577" s="2">
        <v>53999</v>
      </c>
      <c r="I2577" s="2">
        <v>10</v>
      </c>
      <c r="J2577" s="1">
        <v>19</v>
      </c>
      <c r="K2577" s="1">
        <v>0</v>
      </c>
      <c r="L2577" s="1" t="s">
        <v>55</v>
      </c>
    </row>
    <row r="2578" spans="1:12" ht="22.5" customHeight="1">
      <c r="A2578" s="1">
        <v>767</v>
      </c>
      <c r="B2578" s="1" t="s">
        <v>12939</v>
      </c>
      <c r="C2578" s="1" t="s">
        <v>14256</v>
      </c>
      <c r="D2578" s="9" t="s">
        <v>24374</v>
      </c>
      <c r="E2578" s="18">
        <v>37712</v>
      </c>
      <c r="F2578" s="2">
        <v>54000</v>
      </c>
      <c r="G2578" s="2">
        <v>1</v>
      </c>
      <c r="H2578" s="2">
        <v>53999</v>
      </c>
      <c r="I2578" s="2">
        <v>10</v>
      </c>
      <c r="J2578" s="1">
        <v>19</v>
      </c>
      <c r="K2578" s="1">
        <v>0</v>
      </c>
      <c r="L2578" s="1" t="s">
        <v>55</v>
      </c>
    </row>
    <row r="2579" spans="1:12" ht="22.5" customHeight="1">
      <c r="A2579" s="1">
        <v>767</v>
      </c>
      <c r="B2579" s="1" t="s">
        <v>12939</v>
      </c>
      <c r="C2579" s="1" t="s">
        <v>14257</v>
      </c>
      <c r="D2579" s="9" t="s">
        <v>24374</v>
      </c>
      <c r="E2579" s="18">
        <v>37712</v>
      </c>
      <c r="F2579" s="2">
        <v>54000</v>
      </c>
      <c r="G2579" s="2">
        <v>1</v>
      </c>
      <c r="H2579" s="2">
        <v>53999</v>
      </c>
      <c r="I2579" s="2">
        <v>10</v>
      </c>
      <c r="J2579" s="1">
        <v>19</v>
      </c>
      <c r="K2579" s="1">
        <v>0</v>
      </c>
      <c r="L2579" s="1" t="s">
        <v>55</v>
      </c>
    </row>
    <row r="2580" spans="1:12" ht="22.5" customHeight="1">
      <c r="A2580" s="1">
        <v>767</v>
      </c>
      <c r="B2580" s="1" t="s">
        <v>12939</v>
      </c>
      <c r="C2580" s="1" t="s">
        <v>14258</v>
      </c>
      <c r="D2580" s="9" t="s">
        <v>24374</v>
      </c>
      <c r="E2580" s="18">
        <v>37712</v>
      </c>
      <c r="F2580" s="2">
        <v>54000</v>
      </c>
      <c r="G2580" s="2">
        <v>1</v>
      </c>
      <c r="H2580" s="2">
        <v>53999</v>
      </c>
      <c r="I2580" s="2">
        <v>10</v>
      </c>
      <c r="J2580" s="1">
        <v>19</v>
      </c>
      <c r="K2580" s="1">
        <v>0</v>
      </c>
      <c r="L2580" s="1" t="s">
        <v>55</v>
      </c>
    </row>
    <row r="2581" spans="1:12" ht="22.5" customHeight="1">
      <c r="A2581" s="1">
        <v>767</v>
      </c>
      <c r="B2581" s="1" t="s">
        <v>12939</v>
      </c>
      <c r="C2581" s="1" t="s">
        <v>14259</v>
      </c>
      <c r="D2581" s="9" t="s">
        <v>24374</v>
      </c>
      <c r="E2581" s="18">
        <v>37712</v>
      </c>
      <c r="F2581" s="2">
        <v>85000</v>
      </c>
      <c r="G2581" s="2">
        <v>1</v>
      </c>
      <c r="H2581" s="2">
        <v>84999</v>
      </c>
      <c r="I2581" s="2">
        <v>10</v>
      </c>
      <c r="J2581" s="1">
        <v>19</v>
      </c>
      <c r="K2581" s="1">
        <v>0</v>
      </c>
      <c r="L2581" s="1" t="s">
        <v>55</v>
      </c>
    </row>
    <row r="2582" spans="1:12" ht="22.5" customHeight="1">
      <c r="A2582" s="1">
        <v>767</v>
      </c>
      <c r="B2582" s="1" t="s">
        <v>12939</v>
      </c>
      <c r="C2582" s="1" t="s">
        <v>14260</v>
      </c>
      <c r="D2582" s="9" t="s">
        <v>24374</v>
      </c>
      <c r="E2582" s="18">
        <v>37712</v>
      </c>
      <c r="F2582" s="2">
        <v>54000</v>
      </c>
      <c r="G2582" s="2">
        <v>1</v>
      </c>
      <c r="H2582" s="2">
        <v>53999</v>
      </c>
      <c r="I2582" s="2">
        <v>10</v>
      </c>
      <c r="J2582" s="1">
        <v>19</v>
      </c>
      <c r="K2582" s="1">
        <v>0</v>
      </c>
      <c r="L2582" s="1" t="s">
        <v>55</v>
      </c>
    </row>
    <row r="2583" spans="1:12" ht="22.5" customHeight="1">
      <c r="A2583" s="1">
        <v>767</v>
      </c>
      <c r="B2583" s="1" t="s">
        <v>12939</v>
      </c>
      <c r="C2583" s="1" t="s">
        <v>21369</v>
      </c>
      <c r="D2583" s="9" t="s">
        <v>24374</v>
      </c>
      <c r="E2583" s="18">
        <v>37712</v>
      </c>
      <c r="F2583" s="2">
        <v>54000</v>
      </c>
      <c r="G2583" s="2">
        <v>1</v>
      </c>
      <c r="H2583" s="2">
        <v>53999</v>
      </c>
      <c r="I2583" s="2">
        <v>10</v>
      </c>
      <c r="J2583" s="1">
        <v>19</v>
      </c>
      <c r="K2583" s="1">
        <v>0</v>
      </c>
      <c r="L2583" s="1" t="s">
        <v>55</v>
      </c>
    </row>
    <row r="2584" spans="1:12" ht="22.5" customHeight="1">
      <c r="A2584" s="1">
        <v>767</v>
      </c>
      <c r="B2584" s="1" t="s">
        <v>12939</v>
      </c>
      <c r="C2584" s="1" t="s">
        <v>14261</v>
      </c>
      <c r="D2584" s="9" t="s">
        <v>24374</v>
      </c>
      <c r="E2584" s="18">
        <v>37712</v>
      </c>
      <c r="F2584" s="2">
        <v>54000</v>
      </c>
      <c r="G2584" s="2">
        <v>1</v>
      </c>
      <c r="H2584" s="2">
        <v>53999</v>
      </c>
      <c r="I2584" s="2">
        <v>10</v>
      </c>
      <c r="J2584" s="1">
        <v>19</v>
      </c>
      <c r="K2584" s="1">
        <v>0</v>
      </c>
      <c r="L2584" s="1" t="s">
        <v>55</v>
      </c>
    </row>
    <row r="2585" spans="1:12" ht="22.5" customHeight="1">
      <c r="A2585" s="1">
        <v>767</v>
      </c>
      <c r="B2585" s="1" t="s">
        <v>12939</v>
      </c>
      <c r="C2585" s="1" t="s">
        <v>14262</v>
      </c>
      <c r="D2585" s="9" t="s">
        <v>24374</v>
      </c>
      <c r="E2585" s="18">
        <v>40451</v>
      </c>
      <c r="F2585" s="2">
        <v>54000</v>
      </c>
      <c r="G2585" s="2">
        <v>1</v>
      </c>
      <c r="H2585" s="2">
        <v>53999</v>
      </c>
      <c r="I2585" s="2">
        <v>10</v>
      </c>
      <c r="J2585" s="1">
        <v>12</v>
      </c>
      <c r="K2585" s="1">
        <v>0</v>
      </c>
      <c r="L2585" s="1" t="s">
        <v>55</v>
      </c>
    </row>
    <row r="2586" spans="1:12" ht="22.5" customHeight="1">
      <c r="A2586" s="1">
        <v>767</v>
      </c>
      <c r="B2586" s="1" t="s">
        <v>12939</v>
      </c>
      <c r="C2586" s="1" t="s">
        <v>14263</v>
      </c>
      <c r="D2586" s="9" t="s">
        <v>24374</v>
      </c>
      <c r="E2586" s="18">
        <v>37712</v>
      </c>
      <c r="F2586" s="2">
        <v>54000</v>
      </c>
      <c r="G2586" s="2">
        <v>1</v>
      </c>
      <c r="H2586" s="2">
        <v>53999</v>
      </c>
      <c r="I2586" s="2">
        <v>10</v>
      </c>
      <c r="J2586" s="1">
        <v>19</v>
      </c>
      <c r="K2586" s="1">
        <v>0</v>
      </c>
      <c r="L2586" s="1" t="s">
        <v>55</v>
      </c>
    </row>
    <row r="2587" spans="1:12" ht="22.5" customHeight="1">
      <c r="A2587" s="1">
        <v>767</v>
      </c>
      <c r="B2587" s="1" t="s">
        <v>12939</v>
      </c>
      <c r="C2587" s="1" t="s">
        <v>14264</v>
      </c>
      <c r="D2587" s="9" t="s">
        <v>24374</v>
      </c>
      <c r="E2587" s="18">
        <v>37712</v>
      </c>
      <c r="F2587" s="2">
        <v>85000</v>
      </c>
      <c r="G2587" s="2">
        <v>1</v>
      </c>
      <c r="H2587" s="2">
        <v>84999</v>
      </c>
      <c r="I2587" s="2">
        <v>10</v>
      </c>
      <c r="J2587" s="1">
        <v>19</v>
      </c>
      <c r="K2587" s="1">
        <v>0</v>
      </c>
      <c r="L2587" s="1" t="s">
        <v>55</v>
      </c>
    </row>
    <row r="2588" spans="1:12" ht="22.5" customHeight="1">
      <c r="A2588" s="1">
        <v>767</v>
      </c>
      <c r="B2588" s="1" t="s">
        <v>12939</v>
      </c>
      <c r="C2588" s="1" t="s">
        <v>14265</v>
      </c>
      <c r="D2588" s="9" t="s">
        <v>24374</v>
      </c>
      <c r="E2588" s="18">
        <v>37712</v>
      </c>
      <c r="F2588" s="2">
        <v>54000</v>
      </c>
      <c r="G2588" s="2">
        <v>1</v>
      </c>
      <c r="H2588" s="2">
        <v>53999</v>
      </c>
      <c r="I2588" s="2">
        <v>10</v>
      </c>
      <c r="J2588" s="1">
        <v>19</v>
      </c>
      <c r="K2588" s="1">
        <v>0</v>
      </c>
      <c r="L2588" s="1" t="s">
        <v>55</v>
      </c>
    </row>
    <row r="2589" spans="1:12" ht="22.5" customHeight="1">
      <c r="A2589" s="1">
        <v>767</v>
      </c>
      <c r="B2589" s="1" t="s">
        <v>12939</v>
      </c>
      <c r="C2589" s="1" t="s">
        <v>21370</v>
      </c>
      <c r="D2589" s="9" t="s">
        <v>24374</v>
      </c>
      <c r="E2589" s="18">
        <v>37712</v>
      </c>
      <c r="F2589" s="2">
        <v>54000</v>
      </c>
      <c r="G2589" s="2">
        <v>1</v>
      </c>
      <c r="H2589" s="2">
        <v>53999</v>
      </c>
      <c r="I2589" s="2">
        <v>10</v>
      </c>
      <c r="J2589" s="1">
        <v>19</v>
      </c>
      <c r="K2589" s="1">
        <v>0</v>
      </c>
      <c r="L2589" s="1" t="s">
        <v>55</v>
      </c>
    </row>
    <row r="2590" spans="1:12" ht="22.5" customHeight="1">
      <c r="A2590" s="1">
        <v>767</v>
      </c>
      <c r="B2590" s="1" t="s">
        <v>12939</v>
      </c>
      <c r="C2590" s="1" t="s">
        <v>14266</v>
      </c>
      <c r="D2590" s="9" t="s">
        <v>24374</v>
      </c>
      <c r="E2590" s="18">
        <v>37712</v>
      </c>
      <c r="F2590" s="2">
        <v>54000</v>
      </c>
      <c r="G2590" s="2">
        <v>1</v>
      </c>
      <c r="H2590" s="2">
        <v>53999</v>
      </c>
      <c r="I2590" s="2">
        <v>10</v>
      </c>
      <c r="J2590" s="1">
        <v>19</v>
      </c>
      <c r="K2590" s="1">
        <v>0</v>
      </c>
      <c r="L2590" s="1" t="s">
        <v>55</v>
      </c>
    </row>
    <row r="2591" spans="1:12" ht="22.5" customHeight="1">
      <c r="A2591" s="1">
        <v>767</v>
      </c>
      <c r="B2591" s="1" t="s">
        <v>12939</v>
      </c>
      <c r="C2591" s="1" t="s">
        <v>14267</v>
      </c>
      <c r="D2591" s="9" t="s">
        <v>24374</v>
      </c>
      <c r="E2591" s="18">
        <v>37712</v>
      </c>
      <c r="F2591" s="2">
        <v>54000</v>
      </c>
      <c r="G2591" s="2">
        <v>1</v>
      </c>
      <c r="H2591" s="2">
        <v>53999</v>
      </c>
      <c r="I2591" s="2">
        <v>10</v>
      </c>
      <c r="J2591" s="1">
        <v>19</v>
      </c>
      <c r="K2591" s="1">
        <v>0</v>
      </c>
      <c r="L2591" s="1" t="s">
        <v>55</v>
      </c>
    </row>
    <row r="2592" spans="1:12" ht="22.5" customHeight="1">
      <c r="A2592" s="1">
        <v>767</v>
      </c>
      <c r="B2592" s="1" t="s">
        <v>12939</v>
      </c>
      <c r="C2592" s="1" t="s">
        <v>14268</v>
      </c>
      <c r="D2592" s="9" t="s">
        <v>24374</v>
      </c>
      <c r="E2592" s="18">
        <v>37712</v>
      </c>
      <c r="F2592" s="2">
        <v>54000</v>
      </c>
      <c r="G2592" s="2">
        <v>1</v>
      </c>
      <c r="H2592" s="2">
        <v>53999</v>
      </c>
      <c r="I2592" s="2">
        <v>10</v>
      </c>
      <c r="J2592" s="1">
        <v>19</v>
      </c>
      <c r="K2592" s="1">
        <v>0</v>
      </c>
      <c r="L2592" s="1" t="s">
        <v>55</v>
      </c>
    </row>
    <row r="2593" spans="1:12" ht="22.5" customHeight="1">
      <c r="A2593" s="1">
        <v>767</v>
      </c>
      <c r="B2593" s="1" t="s">
        <v>12939</v>
      </c>
      <c r="C2593" s="1" t="s">
        <v>14269</v>
      </c>
      <c r="D2593" s="9" t="s">
        <v>24374</v>
      </c>
      <c r="E2593" s="18">
        <v>37712</v>
      </c>
      <c r="F2593" s="2">
        <v>54000</v>
      </c>
      <c r="G2593" s="2">
        <v>1</v>
      </c>
      <c r="H2593" s="2">
        <v>53999</v>
      </c>
      <c r="I2593" s="2">
        <v>10</v>
      </c>
      <c r="J2593" s="1">
        <v>19</v>
      </c>
      <c r="K2593" s="1">
        <v>0</v>
      </c>
      <c r="L2593" s="1" t="s">
        <v>55</v>
      </c>
    </row>
    <row r="2594" spans="1:12" ht="22.5" customHeight="1">
      <c r="A2594" s="1">
        <v>767</v>
      </c>
      <c r="B2594" s="1" t="s">
        <v>12939</v>
      </c>
      <c r="C2594" s="1" t="s">
        <v>14270</v>
      </c>
      <c r="D2594" s="9" t="s">
        <v>24374</v>
      </c>
      <c r="E2594" s="18">
        <v>37712</v>
      </c>
      <c r="F2594" s="2">
        <v>54000</v>
      </c>
      <c r="G2594" s="2">
        <v>1</v>
      </c>
      <c r="H2594" s="2">
        <v>53999</v>
      </c>
      <c r="I2594" s="2">
        <v>10</v>
      </c>
      <c r="J2594" s="1">
        <v>19</v>
      </c>
      <c r="K2594" s="1">
        <v>0</v>
      </c>
      <c r="L2594" s="1" t="s">
        <v>55</v>
      </c>
    </row>
    <row r="2595" spans="1:12" ht="22.5" customHeight="1">
      <c r="A2595" s="1">
        <v>767</v>
      </c>
      <c r="B2595" s="1" t="s">
        <v>12939</v>
      </c>
      <c r="C2595" s="1" t="s">
        <v>21371</v>
      </c>
      <c r="D2595" s="9" t="s">
        <v>24374</v>
      </c>
      <c r="E2595" s="18">
        <v>37712</v>
      </c>
      <c r="F2595" s="2">
        <v>85000</v>
      </c>
      <c r="G2595" s="2">
        <v>1</v>
      </c>
      <c r="H2595" s="2">
        <v>84999</v>
      </c>
      <c r="I2595" s="2">
        <v>10</v>
      </c>
      <c r="J2595" s="1">
        <v>19</v>
      </c>
      <c r="K2595" s="1">
        <v>0</v>
      </c>
      <c r="L2595" s="1" t="s">
        <v>55</v>
      </c>
    </row>
    <row r="2596" spans="1:12" ht="22.5" customHeight="1">
      <c r="A2596" s="1">
        <v>767</v>
      </c>
      <c r="B2596" s="1" t="s">
        <v>12939</v>
      </c>
      <c r="C2596" s="1" t="s">
        <v>21372</v>
      </c>
      <c r="D2596" s="9" t="s">
        <v>24374</v>
      </c>
      <c r="E2596" s="18">
        <v>37712</v>
      </c>
      <c r="F2596" s="2">
        <v>85000</v>
      </c>
      <c r="G2596" s="2">
        <v>1</v>
      </c>
      <c r="H2596" s="2">
        <v>84999</v>
      </c>
      <c r="I2596" s="2">
        <v>10</v>
      </c>
      <c r="J2596" s="1">
        <v>19</v>
      </c>
      <c r="K2596" s="1">
        <v>0</v>
      </c>
      <c r="L2596" s="1" t="s">
        <v>55</v>
      </c>
    </row>
    <row r="2597" spans="1:12" ht="22.5" customHeight="1">
      <c r="A2597" s="1">
        <v>767</v>
      </c>
      <c r="B2597" s="1" t="s">
        <v>12939</v>
      </c>
      <c r="C2597" s="1" t="s">
        <v>14271</v>
      </c>
      <c r="D2597" s="9" t="s">
        <v>24374</v>
      </c>
      <c r="E2597" s="18">
        <v>37712</v>
      </c>
      <c r="F2597" s="2">
        <v>54000</v>
      </c>
      <c r="G2597" s="2">
        <v>1</v>
      </c>
      <c r="H2597" s="2">
        <v>53999</v>
      </c>
      <c r="I2597" s="2">
        <v>10</v>
      </c>
      <c r="J2597" s="1">
        <v>19</v>
      </c>
      <c r="K2597" s="1">
        <v>0</v>
      </c>
      <c r="L2597" s="1" t="s">
        <v>55</v>
      </c>
    </row>
    <row r="2598" spans="1:12" ht="22.5" customHeight="1">
      <c r="A2598" s="1">
        <v>767</v>
      </c>
      <c r="B2598" s="1" t="s">
        <v>12939</v>
      </c>
      <c r="C2598" s="1" t="s">
        <v>14272</v>
      </c>
      <c r="D2598" s="9" t="s">
        <v>24374</v>
      </c>
      <c r="E2598" s="18">
        <v>42229</v>
      </c>
      <c r="F2598" s="2">
        <v>54000</v>
      </c>
      <c r="G2598" s="2">
        <v>16200</v>
      </c>
      <c r="H2598" s="2">
        <v>37800</v>
      </c>
      <c r="I2598" s="2">
        <v>10</v>
      </c>
      <c r="J2598" s="1">
        <v>7</v>
      </c>
      <c r="K2598" s="1">
        <v>3</v>
      </c>
      <c r="L2598" s="1" t="s">
        <v>55</v>
      </c>
    </row>
    <row r="2599" spans="1:12" ht="22.5" customHeight="1">
      <c r="A2599" s="1">
        <v>767</v>
      </c>
      <c r="B2599" s="1" t="s">
        <v>12939</v>
      </c>
      <c r="C2599" s="1" t="s">
        <v>14273</v>
      </c>
      <c r="D2599" s="9" t="s">
        <v>24374</v>
      </c>
      <c r="E2599" s="18">
        <v>42460</v>
      </c>
      <c r="F2599" s="2">
        <v>85000</v>
      </c>
      <c r="G2599" s="2">
        <v>25500</v>
      </c>
      <c r="H2599" s="2">
        <v>59500</v>
      </c>
      <c r="I2599" s="2">
        <v>10</v>
      </c>
      <c r="J2599" s="1">
        <v>7</v>
      </c>
      <c r="K2599" s="1">
        <v>3</v>
      </c>
      <c r="L2599" s="1" t="s">
        <v>55</v>
      </c>
    </row>
    <row r="2600" spans="1:12" ht="22.5" customHeight="1">
      <c r="A2600" s="1">
        <v>767</v>
      </c>
      <c r="B2600" s="1" t="s">
        <v>12939</v>
      </c>
      <c r="C2600" s="1" t="s">
        <v>14274</v>
      </c>
      <c r="D2600" s="9" t="s">
        <v>24374</v>
      </c>
      <c r="E2600" s="18">
        <v>37712</v>
      </c>
      <c r="F2600" s="2">
        <v>54000</v>
      </c>
      <c r="G2600" s="2">
        <v>1</v>
      </c>
      <c r="H2600" s="2">
        <v>53999</v>
      </c>
      <c r="I2600" s="2">
        <v>10</v>
      </c>
      <c r="J2600" s="1">
        <v>19</v>
      </c>
      <c r="K2600" s="1">
        <v>0</v>
      </c>
      <c r="L2600" s="1" t="s">
        <v>55</v>
      </c>
    </row>
    <row r="2601" spans="1:12" ht="22.5" customHeight="1">
      <c r="A2601" s="1">
        <v>767</v>
      </c>
      <c r="B2601" s="1" t="s">
        <v>12939</v>
      </c>
      <c r="C2601" s="1" t="s">
        <v>14275</v>
      </c>
      <c r="D2601" s="9" t="s">
        <v>24374</v>
      </c>
      <c r="E2601" s="18">
        <v>37712</v>
      </c>
      <c r="F2601" s="2">
        <v>85000</v>
      </c>
      <c r="G2601" s="2">
        <v>1</v>
      </c>
      <c r="H2601" s="2">
        <v>84999</v>
      </c>
      <c r="I2601" s="2">
        <v>10</v>
      </c>
      <c r="J2601" s="1">
        <v>19</v>
      </c>
      <c r="K2601" s="1">
        <v>0</v>
      </c>
      <c r="L2601" s="1" t="s">
        <v>55</v>
      </c>
    </row>
    <row r="2602" spans="1:12" ht="22.5" customHeight="1">
      <c r="A2602" s="1">
        <v>767</v>
      </c>
      <c r="B2602" s="1" t="s">
        <v>12939</v>
      </c>
      <c r="C2602" s="1" t="s">
        <v>14276</v>
      </c>
      <c r="D2602" s="9" t="s">
        <v>24374</v>
      </c>
      <c r="E2602" s="18">
        <v>37712</v>
      </c>
      <c r="F2602" s="2">
        <v>54000</v>
      </c>
      <c r="G2602" s="2">
        <v>1</v>
      </c>
      <c r="H2602" s="2">
        <v>53999</v>
      </c>
      <c r="I2602" s="2">
        <v>10</v>
      </c>
      <c r="J2602" s="1">
        <v>19</v>
      </c>
      <c r="K2602" s="1">
        <v>0</v>
      </c>
      <c r="L2602" s="1" t="s">
        <v>55</v>
      </c>
    </row>
    <row r="2603" spans="1:12" ht="22.5" customHeight="1">
      <c r="A2603" s="1">
        <v>767</v>
      </c>
      <c r="B2603" s="1" t="s">
        <v>12939</v>
      </c>
      <c r="C2603" s="1" t="s">
        <v>14277</v>
      </c>
      <c r="D2603" s="9" t="s">
        <v>24374</v>
      </c>
      <c r="E2603" s="18">
        <v>37712</v>
      </c>
      <c r="F2603" s="2">
        <v>54000</v>
      </c>
      <c r="G2603" s="2">
        <v>1</v>
      </c>
      <c r="H2603" s="2">
        <v>53999</v>
      </c>
      <c r="I2603" s="2">
        <v>10</v>
      </c>
      <c r="J2603" s="1">
        <v>19</v>
      </c>
      <c r="K2603" s="1">
        <v>0</v>
      </c>
      <c r="L2603" s="1" t="s">
        <v>55</v>
      </c>
    </row>
    <row r="2604" spans="1:12" ht="22.5" customHeight="1">
      <c r="A2604" s="1">
        <v>767</v>
      </c>
      <c r="B2604" s="1" t="s">
        <v>12939</v>
      </c>
      <c r="C2604" s="1" t="s">
        <v>14278</v>
      </c>
      <c r="D2604" s="9" t="s">
        <v>24374</v>
      </c>
      <c r="E2604" s="18">
        <v>37712</v>
      </c>
      <c r="F2604" s="2">
        <v>54000</v>
      </c>
      <c r="G2604" s="2">
        <v>1</v>
      </c>
      <c r="H2604" s="2">
        <v>53999</v>
      </c>
      <c r="I2604" s="2">
        <v>10</v>
      </c>
      <c r="J2604" s="1">
        <v>19</v>
      </c>
      <c r="K2604" s="1">
        <v>0</v>
      </c>
      <c r="L2604" s="1" t="s">
        <v>55</v>
      </c>
    </row>
    <row r="2605" spans="1:12" ht="22.5" customHeight="1">
      <c r="A2605" s="1">
        <v>767</v>
      </c>
      <c r="B2605" s="1" t="s">
        <v>12939</v>
      </c>
      <c r="C2605" s="1" t="s">
        <v>14279</v>
      </c>
      <c r="D2605" s="9" t="s">
        <v>24374</v>
      </c>
      <c r="E2605" s="18">
        <v>37712</v>
      </c>
      <c r="F2605" s="2">
        <v>85000</v>
      </c>
      <c r="G2605" s="2">
        <v>1</v>
      </c>
      <c r="H2605" s="2">
        <v>84999</v>
      </c>
      <c r="I2605" s="2">
        <v>10</v>
      </c>
      <c r="J2605" s="1">
        <v>19</v>
      </c>
      <c r="K2605" s="1">
        <v>0</v>
      </c>
      <c r="L2605" s="1" t="s">
        <v>55</v>
      </c>
    </row>
    <row r="2606" spans="1:12" ht="22.5" customHeight="1">
      <c r="A2606" s="1">
        <v>767</v>
      </c>
      <c r="B2606" s="1" t="s">
        <v>12939</v>
      </c>
      <c r="C2606" s="1" t="s">
        <v>14280</v>
      </c>
      <c r="D2606" s="9" t="s">
        <v>24374</v>
      </c>
      <c r="E2606" s="18">
        <v>37712</v>
      </c>
      <c r="F2606" s="2">
        <v>54000</v>
      </c>
      <c r="G2606" s="2">
        <v>1</v>
      </c>
      <c r="H2606" s="2">
        <v>53999</v>
      </c>
      <c r="I2606" s="2">
        <v>10</v>
      </c>
      <c r="J2606" s="1">
        <v>19</v>
      </c>
      <c r="K2606" s="1">
        <v>0</v>
      </c>
      <c r="L2606" s="1" t="s">
        <v>55</v>
      </c>
    </row>
    <row r="2607" spans="1:12" ht="22.5" customHeight="1">
      <c r="A2607" s="1">
        <v>767</v>
      </c>
      <c r="B2607" s="1" t="s">
        <v>12939</v>
      </c>
      <c r="C2607" s="1" t="s">
        <v>14281</v>
      </c>
      <c r="D2607" s="9" t="s">
        <v>24374</v>
      </c>
      <c r="E2607" s="18">
        <v>37712</v>
      </c>
      <c r="F2607" s="2">
        <v>54000</v>
      </c>
      <c r="G2607" s="2">
        <v>1</v>
      </c>
      <c r="H2607" s="2">
        <v>53999</v>
      </c>
      <c r="I2607" s="2">
        <v>10</v>
      </c>
      <c r="J2607" s="1">
        <v>19</v>
      </c>
      <c r="K2607" s="1">
        <v>0</v>
      </c>
      <c r="L2607" s="1" t="s">
        <v>55</v>
      </c>
    </row>
    <row r="2608" spans="1:12" ht="22.5" customHeight="1">
      <c r="A2608" s="1">
        <v>767</v>
      </c>
      <c r="B2608" s="1" t="s">
        <v>12939</v>
      </c>
      <c r="C2608" s="1" t="s">
        <v>14282</v>
      </c>
      <c r="D2608" s="9" t="s">
        <v>24374</v>
      </c>
      <c r="E2608" s="18">
        <v>37712</v>
      </c>
      <c r="F2608" s="2">
        <v>54000</v>
      </c>
      <c r="G2608" s="2">
        <v>1</v>
      </c>
      <c r="H2608" s="2">
        <v>53999</v>
      </c>
      <c r="I2608" s="2">
        <v>10</v>
      </c>
      <c r="J2608" s="1">
        <v>19</v>
      </c>
      <c r="K2608" s="1">
        <v>0</v>
      </c>
      <c r="L2608" s="1" t="s">
        <v>55</v>
      </c>
    </row>
    <row r="2609" spans="1:12" ht="22.5" customHeight="1">
      <c r="A2609" s="1">
        <v>767</v>
      </c>
      <c r="B2609" s="1" t="s">
        <v>12939</v>
      </c>
      <c r="C2609" s="1" t="s">
        <v>14283</v>
      </c>
      <c r="D2609" s="9" t="s">
        <v>24374</v>
      </c>
      <c r="E2609" s="18">
        <v>37712</v>
      </c>
      <c r="F2609" s="2">
        <v>54000</v>
      </c>
      <c r="G2609" s="2">
        <v>1</v>
      </c>
      <c r="H2609" s="2">
        <v>53999</v>
      </c>
      <c r="I2609" s="2">
        <v>10</v>
      </c>
      <c r="J2609" s="1">
        <v>19</v>
      </c>
      <c r="K2609" s="1">
        <v>0</v>
      </c>
      <c r="L2609" s="1" t="s">
        <v>55</v>
      </c>
    </row>
    <row r="2610" spans="1:12" ht="22.5" customHeight="1">
      <c r="A2610" s="1">
        <v>767</v>
      </c>
      <c r="B2610" s="1" t="s">
        <v>12939</v>
      </c>
      <c r="C2610" s="1" t="s">
        <v>14284</v>
      </c>
      <c r="D2610" s="9" t="s">
        <v>24374</v>
      </c>
      <c r="E2610" s="18">
        <v>37712</v>
      </c>
      <c r="F2610" s="2">
        <v>85000</v>
      </c>
      <c r="G2610" s="2">
        <v>1</v>
      </c>
      <c r="H2610" s="2">
        <v>84999</v>
      </c>
      <c r="I2610" s="2">
        <v>10</v>
      </c>
      <c r="J2610" s="1">
        <v>19</v>
      </c>
      <c r="K2610" s="1">
        <v>0</v>
      </c>
      <c r="L2610" s="1" t="s">
        <v>55</v>
      </c>
    </row>
    <row r="2611" spans="1:12" ht="22.5" customHeight="1">
      <c r="A2611" s="1">
        <v>767</v>
      </c>
      <c r="B2611" s="1" t="s">
        <v>12939</v>
      </c>
      <c r="C2611" s="1" t="s">
        <v>14285</v>
      </c>
      <c r="D2611" s="9" t="s">
        <v>24374</v>
      </c>
      <c r="E2611" s="18">
        <v>37712</v>
      </c>
      <c r="F2611" s="2">
        <v>54000</v>
      </c>
      <c r="G2611" s="2">
        <v>1</v>
      </c>
      <c r="H2611" s="2">
        <v>53999</v>
      </c>
      <c r="I2611" s="2">
        <v>10</v>
      </c>
      <c r="J2611" s="1">
        <v>19</v>
      </c>
      <c r="K2611" s="1">
        <v>0</v>
      </c>
      <c r="L2611" s="1" t="s">
        <v>55</v>
      </c>
    </row>
    <row r="2612" spans="1:12" ht="22.5" customHeight="1">
      <c r="A2612" s="1">
        <v>767</v>
      </c>
      <c r="B2612" s="1" t="s">
        <v>12939</v>
      </c>
      <c r="C2612" s="1" t="s">
        <v>14286</v>
      </c>
      <c r="D2612" s="9" t="s">
        <v>24374</v>
      </c>
      <c r="E2612" s="18">
        <v>37712</v>
      </c>
      <c r="F2612" s="2">
        <v>54000</v>
      </c>
      <c r="G2612" s="2">
        <v>1</v>
      </c>
      <c r="H2612" s="2">
        <v>53999</v>
      </c>
      <c r="I2612" s="2">
        <v>10</v>
      </c>
      <c r="J2612" s="1">
        <v>19</v>
      </c>
      <c r="K2612" s="1">
        <v>0</v>
      </c>
      <c r="L2612" s="1" t="s">
        <v>55</v>
      </c>
    </row>
    <row r="2613" spans="1:12" ht="22.5" customHeight="1">
      <c r="A2613" s="1">
        <v>767</v>
      </c>
      <c r="B2613" s="1" t="s">
        <v>12939</v>
      </c>
      <c r="C2613" s="1" t="s">
        <v>14287</v>
      </c>
      <c r="D2613" s="9" t="s">
        <v>24374</v>
      </c>
      <c r="E2613" s="18">
        <v>37712</v>
      </c>
      <c r="F2613" s="2">
        <v>54000</v>
      </c>
      <c r="G2613" s="2">
        <v>1</v>
      </c>
      <c r="H2613" s="2">
        <v>53999</v>
      </c>
      <c r="I2613" s="2">
        <v>10</v>
      </c>
      <c r="J2613" s="1">
        <v>19</v>
      </c>
      <c r="K2613" s="1">
        <v>0</v>
      </c>
      <c r="L2613" s="1" t="s">
        <v>55</v>
      </c>
    </row>
    <row r="2614" spans="1:12" ht="22.5" customHeight="1">
      <c r="A2614" s="1">
        <v>767</v>
      </c>
      <c r="B2614" s="1" t="s">
        <v>12939</v>
      </c>
      <c r="C2614" s="1" t="s">
        <v>14288</v>
      </c>
      <c r="D2614" s="9" t="s">
        <v>24374</v>
      </c>
      <c r="E2614" s="18">
        <v>37712</v>
      </c>
      <c r="F2614" s="2">
        <v>54000</v>
      </c>
      <c r="G2614" s="2">
        <v>1</v>
      </c>
      <c r="H2614" s="2">
        <v>53999</v>
      </c>
      <c r="I2614" s="2">
        <v>10</v>
      </c>
      <c r="J2614" s="1">
        <v>19</v>
      </c>
      <c r="K2614" s="1">
        <v>0</v>
      </c>
      <c r="L2614" s="1" t="s">
        <v>55</v>
      </c>
    </row>
    <row r="2615" spans="1:12" ht="22.5" customHeight="1">
      <c r="A2615" s="1">
        <v>767</v>
      </c>
      <c r="B2615" s="1" t="s">
        <v>12939</v>
      </c>
      <c r="C2615" s="1" t="s">
        <v>14289</v>
      </c>
      <c r="D2615" s="9" t="s">
        <v>24374</v>
      </c>
      <c r="E2615" s="18">
        <v>37712</v>
      </c>
      <c r="F2615" s="2">
        <v>54000</v>
      </c>
      <c r="G2615" s="2">
        <v>1</v>
      </c>
      <c r="H2615" s="2">
        <v>53999</v>
      </c>
      <c r="I2615" s="2">
        <v>10</v>
      </c>
      <c r="J2615" s="1">
        <v>19</v>
      </c>
      <c r="K2615" s="1">
        <v>0</v>
      </c>
      <c r="L2615" s="1" t="s">
        <v>55</v>
      </c>
    </row>
    <row r="2616" spans="1:12" ht="22.5" customHeight="1">
      <c r="A2616" s="1">
        <v>767</v>
      </c>
      <c r="B2616" s="1" t="s">
        <v>12939</v>
      </c>
      <c r="C2616" s="1" t="s">
        <v>14290</v>
      </c>
      <c r="D2616" s="9" t="s">
        <v>24374</v>
      </c>
      <c r="E2616" s="18">
        <v>37712</v>
      </c>
      <c r="F2616" s="2">
        <v>85000</v>
      </c>
      <c r="G2616" s="2">
        <v>1</v>
      </c>
      <c r="H2616" s="2">
        <v>84999</v>
      </c>
      <c r="I2616" s="2">
        <v>10</v>
      </c>
      <c r="J2616" s="1">
        <v>19</v>
      </c>
      <c r="K2616" s="1">
        <v>0</v>
      </c>
      <c r="L2616" s="1" t="s">
        <v>55</v>
      </c>
    </row>
    <row r="2617" spans="1:12" ht="22.5" customHeight="1">
      <c r="A2617" s="1">
        <v>767</v>
      </c>
      <c r="B2617" s="1" t="s">
        <v>12939</v>
      </c>
      <c r="C2617" s="1" t="s">
        <v>14291</v>
      </c>
      <c r="D2617" s="9" t="s">
        <v>24374</v>
      </c>
      <c r="E2617" s="18">
        <v>37712</v>
      </c>
      <c r="F2617" s="2">
        <v>54000</v>
      </c>
      <c r="G2617" s="2">
        <v>1</v>
      </c>
      <c r="H2617" s="2">
        <v>53999</v>
      </c>
      <c r="I2617" s="2">
        <v>10</v>
      </c>
      <c r="J2617" s="1">
        <v>19</v>
      </c>
      <c r="K2617" s="1">
        <v>0</v>
      </c>
      <c r="L2617" s="1" t="s">
        <v>55</v>
      </c>
    </row>
    <row r="2618" spans="1:12" ht="22.5" customHeight="1">
      <c r="A2618" s="1">
        <v>767</v>
      </c>
      <c r="B2618" s="1" t="s">
        <v>12939</v>
      </c>
      <c r="C2618" s="1" t="s">
        <v>14292</v>
      </c>
      <c r="D2618" s="9" t="s">
        <v>24374</v>
      </c>
      <c r="E2618" s="18">
        <v>37712</v>
      </c>
      <c r="F2618" s="2">
        <v>54000</v>
      </c>
      <c r="G2618" s="2">
        <v>1</v>
      </c>
      <c r="H2618" s="2">
        <v>53999</v>
      </c>
      <c r="I2618" s="2">
        <v>10</v>
      </c>
      <c r="J2618" s="1">
        <v>19</v>
      </c>
      <c r="K2618" s="1">
        <v>0</v>
      </c>
      <c r="L2618" s="1" t="s">
        <v>55</v>
      </c>
    </row>
    <row r="2619" spans="1:12" ht="22.5" customHeight="1">
      <c r="A2619" s="1">
        <v>767</v>
      </c>
      <c r="B2619" s="1" t="s">
        <v>12939</v>
      </c>
      <c r="C2619" s="1" t="s">
        <v>14293</v>
      </c>
      <c r="D2619" s="9" t="s">
        <v>24374</v>
      </c>
      <c r="E2619" s="18">
        <v>37712</v>
      </c>
      <c r="F2619" s="2">
        <v>85000</v>
      </c>
      <c r="G2619" s="2">
        <v>1</v>
      </c>
      <c r="H2619" s="2">
        <v>84999</v>
      </c>
      <c r="I2619" s="2">
        <v>10</v>
      </c>
      <c r="J2619" s="1">
        <v>19</v>
      </c>
      <c r="K2619" s="1">
        <v>0</v>
      </c>
      <c r="L2619" s="1" t="s">
        <v>55</v>
      </c>
    </row>
    <row r="2620" spans="1:12" ht="22.5" customHeight="1">
      <c r="A2620" s="1">
        <v>767</v>
      </c>
      <c r="B2620" s="1" t="s">
        <v>12939</v>
      </c>
      <c r="C2620" s="1" t="s">
        <v>14294</v>
      </c>
      <c r="D2620" s="9" t="s">
        <v>24374</v>
      </c>
      <c r="E2620" s="18">
        <v>37712</v>
      </c>
      <c r="F2620" s="2">
        <v>54000</v>
      </c>
      <c r="G2620" s="2">
        <v>1</v>
      </c>
      <c r="H2620" s="2">
        <v>53999</v>
      </c>
      <c r="I2620" s="2">
        <v>10</v>
      </c>
      <c r="J2620" s="1">
        <v>19</v>
      </c>
      <c r="K2620" s="1">
        <v>0</v>
      </c>
      <c r="L2620" s="1" t="s">
        <v>55</v>
      </c>
    </row>
    <row r="2621" spans="1:12" ht="22.5" customHeight="1">
      <c r="A2621" s="1">
        <v>767</v>
      </c>
      <c r="B2621" s="1" t="s">
        <v>12939</v>
      </c>
      <c r="C2621" s="1" t="s">
        <v>14295</v>
      </c>
      <c r="D2621" s="9" t="s">
        <v>24374</v>
      </c>
      <c r="E2621" s="18">
        <v>37712</v>
      </c>
      <c r="F2621" s="2">
        <v>85000</v>
      </c>
      <c r="G2621" s="2">
        <v>1</v>
      </c>
      <c r="H2621" s="2">
        <v>84999</v>
      </c>
      <c r="I2621" s="2">
        <v>10</v>
      </c>
      <c r="J2621" s="1">
        <v>19</v>
      </c>
      <c r="K2621" s="1">
        <v>0</v>
      </c>
      <c r="L2621" s="1" t="s">
        <v>55</v>
      </c>
    </row>
    <row r="2622" spans="1:12" ht="22.5" customHeight="1">
      <c r="A2622" s="1">
        <v>767</v>
      </c>
      <c r="B2622" s="1" t="s">
        <v>12939</v>
      </c>
      <c r="C2622" s="1" t="s">
        <v>14296</v>
      </c>
      <c r="D2622" s="9" t="s">
        <v>24374</v>
      </c>
      <c r="E2622" s="18">
        <v>37712</v>
      </c>
      <c r="F2622" s="2">
        <v>85000</v>
      </c>
      <c r="G2622" s="2">
        <v>1</v>
      </c>
      <c r="H2622" s="2">
        <v>84999</v>
      </c>
      <c r="I2622" s="2">
        <v>10</v>
      </c>
      <c r="J2622" s="1">
        <v>19</v>
      </c>
      <c r="K2622" s="1">
        <v>0</v>
      </c>
      <c r="L2622" s="1" t="s">
        <v>55</v>
      </c>
    </row>
    <row r="2623" spans="1:12" ht="22.5" customHeight="1">
      <c r="A2623" s="1">
        <v>767</v>
      </c>
      <c r="B2623" s="1" t="s">
        <v>12939</v>
      </c>
      <c r="C2623" s="1" t="s">
        <v>14297</v>
      </c>
      <c r="D2623" s="9" t="s">
        <v>24374</v>
      </c>
      <c r="E2623" s="18">
        <v>40627</v>
      </c>
      <c r="F2623" s="2">
        <v>54000</v>
      </c>
      <c r="G2623" s="2">
        <v>1</v>
      </c>
      <c r="H2623" s="2">
        <v>53999</v>
      </c>
      <c r="I2623" s="2">
        <v>10</v>
      </c>
      <c r="J2623" s="1">
        <v>12</v>
      </c>
      <c r="K2623" s="1">
        <v>0</v>
      </c>
      <c r="L2623" s="1" t="s">
        <v>55</v>
      </c>
    </row>
    <row r="2624" spans="1:12" ht="22.5" customHeight="1">
      <c r="A2624" s="1">
        <v>767</v>
      </c>
      <c r="B2624" s="1" t="s">
        <v>12939</v>
      </c>
      <c r="C2624" s="1" t="s">
        <v>14298</v>
      </c>
      <c r="D2624" s="9" t="s">
        <v>24374</v>
      </c>
      <c r="E2624" s="18">
        <v>37712</v>
      </c>
      <c r="F2624" s="2">
        <v>85000</v>
      </c>
      <c r="G2624" s="2">
        <v>1</v>
      </c>
      <c r="H2624" s="2">
        <v>84999</v>
      </c>
      <c r="I2624" s="2">
        <v>10</v>
      </c>
      <c r="J2624" s="1">
        <v>19</v>
      </c>
      <c r="K2624" s="1">
        <v>0</v>
      </c>
      <c r="L2624" s="1" t="s">
        <v>55</v>
      </c>
    </row>
    <row r="2625" spans="1:12" ht="22.5" customHeight="1">
      <c r="A2625" s="1">
        <v>767</v>
      </c>
      <c r="B2625" s="1" t="s">
        <v>12939</v>
      </c>
      <c r="C2625" s="1" t="s">
        <v>14299</v>
      </c>
      <c r="D2625" s="9" t="s">
        <v>24374</v>
      </c>
      <c r="E2625" s="18">
        <v>37712</v>
      </c>
      <c r="F2625" s="2">
        <v>85000</v>
      </c>
      <c r="G2625" s="2">
        <v>1</v>
      </c>
      <c r="H2625" s="2">
        <v>84999</v>
      </c>
      <c r="I2625" s="2">
        <v>10</v>
      </c>
      <c r="J2625" s="1">
        <v>19</v>
      </c>
      <c r="K2625" s="1">
        <v>0</v>
      </c>
      <c r="L2625" s="1" t="s">
        <v>55</v>
      </c>
    </row>
    <row r="2626" spans="1:12" ht="22.5" customHeight="1">
      <c r="A2626" s="1">
        <v>767</v>
      </c>
      <c r="B2626" s="1" t="s">
        <v>12939</v>
      </c>
      <c r="C2626" s="1" t="s">
        <v>21373</v>
      </c>
      <c r="D2626" s="9" t="s">
        <v>24374</v>
      </c>
      <c r="E2626" s="18">
        <v>42307</v>
      </c>
      <c r="F2626" s="2">
        <v>85000</v>
      </c>
      <c r="G2626" s="2">
        <v>25500</v>
      </c>
      <c r="H2626" s="2">
        <v>59500</v>
      </c>
      <c r="I2626" s="2">
        <v>10</v>
      </c>
      <c r="J2626" s="1">
        <v>7</v>
      </c>
      <c r="K2626" s="1">
        <v>3</v>
      </c>
      <c r="L2626" s="1" t="s">
        <v>55</v>
      </c>
    </row>
    <row r="2627" spans="1:12" ht="22.5" customHeight="1">
      <c r="A2627" s="1">
        <v>767</v>
      </c>
      <c r="B2627" s="1" t="s">
        <v>12939</v>
      </c>
      <c r="C2627" s="1" t="s">
        <v>14300</v>
      </c>
      <c r="D2627" s="9" t="s">
        <v>24374</v>
      </c>
      <c r="E2627" s="18">
        <v>37712</v>
      </c>
      <c r="F2627" s="2">
        <v>85000</v>
      </c>
      <c r="G2627" s="2">
        <v>1</v>
      </c>
      <c r="H2627" s="2">
        <v>84999</v>
      </c>
      <c r="I2627" s="2">
        <v>10</v>
      </c>
      <c r="J2627" s="1">
        <v>19</v>
      </c>
      <c r="K2627" s="1">
        <v>0</v>
      </c>
      <c r="L2627" s="1" t="s">
        <v>55</v>
      </c>
    </row>
    <row r="2628" spans="1:12" ht="22.5" customHeight="1">
      <c r="A2628" s="1">
        <v>767</v>
      </c>
      <c r="B2628" s="1" t="s">
        <v>12939</v>
      </c>
      <c r="C2628" s="1" t="s">
        <v>14301</v>
      </c>
      <c r="D2628" s="9" t="s">
        <v>24374</v>
      </c>
      <c r="E2628" s="18">
        <v>37712</v>
      </c>
      <c r="F2628" s="2">
        <v>54000</v>
      </c>
      <c r="G2628" s="2">
        <v>1</v>
      </c>
      <c r="H2628" s="2">
        <v>53999</v>
      </c>
      <c r="I2628" s="2">
        <v>10</v>
      </c>
      <c r="J2628" s="1">
        <v>19</v>
      </c>
      <c r="K2628" s="1">
        <v>0</v>
      </c>
      <c r="L2628" s="1" t="s">
        <v>55</v>
      </c>
    </row>
    <row r="2629" spans="1:12" ht="22.5" customHeight="1">
      <c r="A2629" s="1">
        <v>767</v>
      </c>
      <c r="B2629" s="1" t="s">
        <v>12939</v>
      </c>
      <c r="C2629" s="1" t="s">
        <v>14302</v>
      </c>
      <c r="D2629" s="9" t="s">
        <v>24374</v>
      </c>
      <c r="E2629" s="18">
        <v>37712</v>
      </c>
      <c r="F2629" s="2">
        <v>54000</v>
      </c>
      <c r="G2629" s="2">
        <v>1</v>
      </c>
      <c r="H2629" s="2">
        <v>53999</v>
      </c>
      <c r="I2629" s="2">
        <v>10</v>
      </c>
      <c r="J2629" s="1">
        <v>19</v>
      </c>
      <c r="K2629" s="1">
        <v>0</v>
      </c>
      <c r="L2629" s="1" t="s">
        <v>55</v>
      </c>
    </row>
    <row r="2630" spans="1:12" ht="22.5" customHeight="1">
      <c r="A2630" s="1">
        <v>767</v>
      </c>
      <c r="B2630" s="1" t="s">
        <v>12939</v>
      </c>
      <c r="C2630" s="1" t="s">
        <v>14303</v>
      </c>
      <c r="D2630" s="9" t="s">
        <v>24374</v>
      </c>
      <c r="E2630" s="18">
        <v>37712</v>
      </c>
      <c r="F2630" s="2">
        <v>54000</v>
      </c>
      <c r="G2630" s="2">
        <v>1</v>
      </c>
      <c r="H2630" s="2">
        <v>53999</v>
      </c>
      <c r="I2630" s="2">
        <v>10</v>
      </c>
      <c r="J2630" s="1">
        <v>19</v>
      </c>
      <c r="K2630" s="1">
        <v>0</v>
      </c>
      <c r="L2630" s="1" t="s">
        <v>55</v>
      </c>
    </row>
    <row r="2631" spans="1:12" ht="22.5" customHeight="1">
      <c r="A2631" s="1">
        <v>767</v>
      </c>
      <c r="B2631" s="1" t="s">
        <v>12939</v>
      </c>
      <c r="C2631" s="1" t="s">
        <v>14304</v>
      </c>
      <c r="D2631" s="9" t="s">
        <v>24374</v>
      </c>
      <c r="E2631" s="18">
        <v>37712</v>
      </c>
      <c r="F2631" s="2">
        <v>85000</v>
      </c>
      <c r="G2631" s="2">
        <v>1</v>
      </c>
      <c r="H2631" s="2">
        <v>84999</v>
      </c>
      <c r="I2631" s="2">
        <v>10</v>
      </c>
      <c r="J2631" s="1">
        <v>19</v>
      </c>
      <c r="K2631" s="1">
        <v>0</v>
      </c>
      <c r="L2631" s="1" t="s">
        <v>55</v>
      </c>
    </row>
    <row r="2632" spans="1:12" ht="22.5" customHeight="1">
      <c r="A2632" s="1">
        <v>767</v>
      </c>
      <c r="B2632" s="1" t="s">
        <v>12939</v>
      </c>
      <c r="C2632" s="1" t="s">
        <v>14305</v>
      </c>
      <c r="D2632" s="9" t="s">
        <v>24374</v>
      </c>
      <c r="E2632" s="18">
        <v>37712</v>
      </c>
      <c r="F2632" s="2">
        <v>85000</v>
      </c>
      <c r="G2632" s="2">
        <v>1</v>
      </c>
      <c r="H2632" s="2">
        <v>84999</v>
      </c>
      <c r="I2632" s="2">
        <v>10</v>
      </c>
      <c r="J2632" s="1">
        <v>19</v>
      </c>
      <c r="K2632" s="1">
        <v>0</v>
      </c>
      <c r="L2632" s="1" t="s">
        <v>55</v>
      </c>
    </row>
    <row r="2633" spans="1:12" ht="22.5" customHeight="1">
      <c r="A2633" s="1">
        <v>767</v>
      </c>
      <c r="B2633" s="1" t="s">
        <v>12939</v>
      </c>
      <c r="C2633" s="1" t="s">
        <v>14306</v>
      </c>
      <c r="D2633" s="9" t="s">
        <v>24374</v>
      </c>
      <c r="E2633" s="18">
        <v>37712</v>
      </c>
      <c r="F2633" s="2">
        <v>54000</v>
      </c>
      <c r="G2633" s="2">
        <v>1</v>
      </c>
      <c r="H2633" s="2">
        <v>53999</v>
      </c>
      <c r="I2633" s="2">
        <v>10</v>
      </c>
      <c r="J2633" s="1">
        <v>19</v>
      </c>
      <c r="K2633" s="1">
        <v>0</v>
      </c>
      <c r="L2633" s="1" t="s">
        <v>55</v>
      </c>
    </row>
    <row r="2634" spans="1:12" ht="22.5" customHeight="1">
      <c r="A2634" s="1">
        <v>767</v>
      </c>
      <c r="B2634" s="1" t="s">
        <v>12939</v>
      </c>
      <c r="C2634" s="1" t="s">
        <v>14307</v>
      </c>
      <c r="D2634" s="9" t="s">
        <v>24374</v>
      </c>
      <c r="E2634" s="18">
        <v>37712</v>
      </c>
      <c r="F2634" s="2">
        <v>54000</v>
      </c>
      <c r="G2634" s="2">
        <v>1</v>
      </c>
      <c r="H2634" s="2">
        <v>53999</v>
      </c>
      <c r="I2634" s="2">
        <v>10</v>
      </c>
      <c r="J2634" s="1">
        <v>19</v>
      </c>
      <c r="K2634" s="1">
        <v>0</v>
      </c>
      <c r="L2634" s="1" t="s">
        <v>55</v>
      </c>
    </row>
    <row r="2635" spans="1:12" ht="22.5" customHeight="1">
      <c r="A2635" s="1">
        <v>767</v>
      </c>
      <c r="B2635" s="1" t="s">
        <v>12939</v>
      </c>
      <c r="C2635" s="1" t="s">
        <v>14308</v>
      </c>
      <c r="D2635" s="9" t="s">
        <v>24374</v>
      </c>
      <c r="E2635" s="18">
        <v>37712</v>
      </c>
      <c r="F2635" s="2">
        <v>85000</v>
      </c>
      <c r="G2635" s="2">
        <v>1</v>
      </c>
      <c r="H2635" s="2">
        <v>84999</v>
      </c>
      <c r="I2635" s="2">
        <v>10</v>
      </c>
      <c r="J2635" s="1">
        <v>19</v>
      </c>
      <c r="K2635" s="1">
        <v>0</v>
      </c>
      <c r="L2635" s="1" t="s">
        <v>55</v>
      </c>
    </row>
    <row r="2636" spans="1:12" ht="22.5" customHeight="1">
      <c r="A2636" s="1">
        <v>767</v>
      </c>
      <c r="B2636" s="1" t="s">
        <v>12939</v>
      </c>
      <c r="C2636" s="1" t="s">
        <v>14309</v>
      </c>
      <c r="D2636" s="9" t="s">
        <v>24374</v>
      </c>
      <c r="E2636" s="18">
        <v>37712</v>
      </c>
      <c r="F2636" s="2">
        <v>54000</v>
      </c>
      <c r="G2636" s="2">
        <v>1</v>
      </c>
      <c r="H2636" s="2">
        <v>53999</v>
      </c>
      <c r="I2636" s="2">
        <v>10</v>
      </c>
      <c r="J2636" s="1">
        <v>19</v>
      </c>
      <c r="K2636" s="1">
        <v>0</v>
      </c>
      <c r="L2636" s="1" t="s">
        <v>55</v>
      </c>
    </row>
    <row r="2637" spans="1:12" ht="22.5" customHeight="1">
      <c r="A2637" s="1">
        <v>767</v>
      </c>
      <c r="B2637" s="1" t="s">
        <v>12939</v>
      </c>
      <c r="C2637" s="1" t="s">
        <v>14310</v>
      </c>
      <c r="D2637" s="9" t="s">
        <v>24374</v>
      </c>
      <c r="E2637" s="18">
        <v>37712</v>
      </c>
      <c r="F2637" s="2">
        <v>54000</v>
      </c>
      <c r="G2637" s="2">
        <v>1</v>
      </c>
      <c r="H2637" s="2">
        <v>53999</v>
      </c>
      <c r="I2637" s="2">
        <v>10</v>
      </c>
      <c r="J2637" s="1">
        <v>19</v>
      </c>
      <c r="K2637" s="1">
        <v>0</v>
      </c>
      <c r="L2637" s="1" t="s">
        <v>55</v>
      </c>
    </row>
    <row r="2638" spans="1:12" ht="22.5" customHeight="1">
      <c r="A2638" s="1">
        <v>767</v>
      </c>
      <c r="B2638" s="1" t="s">
        <v>12939</v>
      </c>
      <c r="C2638" s="1" t="s">
        <v>14311</v>
      </c>
      <c r="D2638" s="9" t="s">
        <v>24374</v>
      </c>
      <c r="E2638" s="18">
        <v>37712</v>
      </c>
      <c r="F2638" s="2">
        <v>54000</v>
      </c>
      <c r="G2638" s="2">
        <v>1</v>
      </c>
      <c r="H2638" s="2">
        <v>53999</v>
      </c>
      <c r="I2638" s="2">
        <v>10</v>
      </c>
      <c r="J2638" s="1">
        <v>19</v>
      </c>
      <c r="K2638" s="1">
        <v>0</v>
      </c>
      <c r="L2638" s="1" t="s">
        <v>55</v>
      </c>
    </row>
    <row r="2639" spans="1:12" ht="22.5" customHeight="1">
      <c r="A2639" s="1">
        <v>767</v>
      </c>
      <c r="B2639" s="1" t="s">
        <v>12939</v>
      </c>
      <c r="C2639" s="1" t="s">
        <v>14312</v>
      </c>
      <c r="D2639" s="9" t="s">
        <v>24374</v>
      </c>
      <c r="E2639" s="18">
        <v>37712</v>
      </c>
      <c r="F2639" s="2">
        <v>54000</v>
      </c>
      <c r="G2639" s="2">
        <v>1</v>
      </c>
      <c r="H2639" s="2">
        <v>53999</v>
      </c>
      <c r="I2639" s="2">
        <v>10</v>
      </c>
      <c r="J2639" s="1">
        <v>19</v>
      </c>
      <c r="K2639" s="1">
        <v>0</v>
      </c>
      <c r="L2639" s="1" t="s">
        <v>55</v>
      </c>
    </row>
    <row r="2640" spans="1:12" ht="22.5" customHeight="1">
      <c r="A2640" s="1">
        <v>767</v>
      </c>
      <c r="B2640" s="1" t="s">
        <v>12939</v>
      </c>
      <c r="C2640" s="1" t="s">
        <v>14313</v>
      </c>
      <c r="D2640" s="9" t="s">
        <v>24374</v>
      </c>
      <c r="E2640" s="18">
        <v>37712</v>
      </c>
      <c r="F2640" s="2">
        <v>54000</v>
      </c>
      <c r="G2640" s="2">
        <v>1</v>
      </c>
      <c r="H2640" s="2">
        <v>53999</v>
      </c>
      <c r="I2640" s="2">
        <v>10</v>
      </c>
      <c r="J2640" s="1">
        <v>19</v>
      </c>
      <c r="K2640" s="1">
        <v>0</v>
      </c>
      <c r="L2640" s="1" t="s">
        <v>55</v>
      </c>
    </row>
    <row r="2641" spans="1:12" ht="22.5" customHeight="1">
      <c r="A2641" s="1">
        <v>767</v>
      </c>
      <c r="B2641" s="1" t="s">
        <v>12939</v>
      </c>
      <c r="C2641" s="1" t="s">
        <v>14314</v>
      </c>
      <c r="D2641" s="9" t="s">
        <v>24374</v>
      </c>
      <c r="E2641" s="18">
        <v>37712</v>
      </c>
      <c r="F2641" s="2">
        <v>54000</v>
      </c>
      <c r="G2641" s="2">
        <v>1</v>
      </c>
      <c r="H2641" s="2">
        <v>53999</v>
      </c>
      <c r="I2641" s="2">
        <v>10</v>
      </c>
      <c r="J2641" s="1">
        <v>19</v>
      </c>
      <c r="K2641" s="1">
        <v>0</v>
      </c>
      <c r="L2641" s="1" t="s">
        <v>55</v>
      </c>
    </row>
    <row r="2642" spans="1:12" ht="22.5" customHeight="1">
      <c r="A2642" s="1">
        <v>767</v>
      </c>
      <c r="B2642" s="1" t="s">
        <v>12939</v>
      </c>
      <c r="C2642" s="1" t="s">
        <v>14315</v>
      </c>
      <c r="D2642" s="9" t="s">
        <v>24374</v>
      </c>
      <c r="E2642" s="18">
        <v>37712</v>
      </c>
      <c r="F2642" s="2">
        <v>54000</v>
      </c>
      <c r="G2642" s="2">
        <v>1</v>
      </c>
      <c r="H2642" s="2">
        <v>53999</v>
      </c>
      <c r="I2642" s="2">
        <v>10</v>
      </c>
      <c r="J2642" s="1">
        <v>19</v>
      </c>
      <c r="K2642" s="1">
        <v>0</v>
      </c>
      <c r="L2642" s="1" t="s">
        <v>55</v>
      </c>
    </row>
    <row r="2643" spans="1:12" ht="22.5" customHeight="1">
      <c r="A2643" s="1">
        <v>767</v>
      </c>
      <c r="B2643" s="1" t="s">
        <v>12939</v>
      </c>
      <c r="C2643" s="1" t="s">
        <v>14316</v>
      </c>
      <c r="D2643" s="9" t="s">
        <v>24374</v>
      </c>
      <c r="E2643" s="18">
        <v>37712</v>
      </c>
      <c r="F2643" s="2">
        <v>85000</v>
      </c>
      <c r="G2643" s="2">
        <v>1</v>
      </c>
      <c r="H2643" s="2">
        <v>84999</v>
      </c>
      <c r="I2643" s="2">
        <v>10</v>
      </c>
      <c r="J2643" s="1">
        <v>19</v>
      </c>
      <c r="K2643" s="1">
        <v>0</v>
      </c>
      <c r="L2643" s="1" t="s">
        <v>55</v>
      </c>
    </row>
    <row r="2644" spans="1:12" ht="22.5" customHeight="1">
      <c r="A2644" s="1">
        <v>767</v>
      </c>
      <c r="B2644" s="1" t="s">
        <v>12939</v>
      </c>
      <c r="C2644" s="1" t="s">
        <v>14317</v>
      </c>
      <c r="D2644" s="9" t="s">
        <v>24374</v>
      </c>
      <c r="E2644" s="18">
        <v>37712</v>
      </c>
      <c r="F2644" s="2">
        <v>85000</v>
      </c>
      <c r="G2644" s="2">
        <v>1</v>
      </c>
      <c r="H2644" s="2">
        <v>84999</v>
      </c>
      <c r="I2644" s="2">
        <v>10</v>
      </c>
      <c r="J2644" s="1">
        <v>19</v>
      </c>
      <c r="K2644" s="1">
        <v>0</v>
      </c>
      <c r="L2644" s="1" t="s">
        <v>55</v>
      </c>
    </row>
    <row r="2645" spans="1:12" ht="22.5" customHeight="1">
      <c r="A2645" s="1">
        <v>767</v>
      </c>
      <c r="B2645" s="1" t="s">
        <v>12939</v>
      </c>
      <c r="C2645" s="1" t="s">
        <v>14318</v>
      </c>
      <c r="D2645" s="9" t="s">
        <v>24374</v>
      </c>
      <c r="E2645" s="18">
        <v>37712</v>
      </c>
      <c r="F2645" s="2">
        <v>54000</v>
      </c>
      <c r="G2645" s="2">
        <v>1</v>
      </c>
      <c r="H2645" s="2">
        <v>53999</v>
      </c>
      <c r="I2645" s="2">
        <v>10</v>
      </c>
      <c r="J2645" s="1">
        <v>19</v>
      </c>
      <c r="K2645" s="1">
        <v>0</v>
      </c>
      <c r="L2645" s="1" t="s">
        <v>55</v>
      </c>
    </row>
    <row r="2646" spans="1:12" ht="22.5" customHeight="1">
      <c r="A2646" s="1">
        <v>767</v>
      </c>
      <c r="B2646" s="1" t="s">
        <v>12939</v>
      </c>
      <c r="C2646" s="1" t="s">
        <v>14319</v>
      </c>
      <c r="D2646" s="9" t="s">
        <v>24374</v>
      </c>
      <c r="E2646" s="18">
        <v>37712</v>
      </c>
      <c r="F2646" s="2">
        <v>85000</v>
      </c>
      <c r="G2646" s="2">
        <v>1</v>
      </c>
      <c r="H2646" s="2">
        <v>84999</v>
      </c>
      <c r="I2646" s="2">
        <v>10</v>
      </c>
      <c r="J2646" s="1">
        <v>19</v>
      </c>
      <c r="K2646" s="1">
        <v>0</v>
      </c>
      <c r="L2646" s="1" t="s">
        <v>55</v>
      </c>
    </row>
    <row r="2647" spans="1:12" ht="22.5" customHeight="1">
      <c r="A2647" s="1">
        <v>767</v>
      </c>
      <c r="B2647" s="1" t="s">
        <v>12939</v>
      </c>
      <c r="C2647" s="1" t="s">
        <v>14320</v>
      </c>
      <c r="D2647" s="9" t="s">
        <v>24374</v>
      </c>
      <c r="E2647" s="18">
        <v>37712</v>
      </c>
      <c r="F2647" s="2">
        <v>54000</v>
      </c>
      <c r="G2647" s="2">
        <v>1</v>
      </c>
      <c r="H2647" s="2">
        <v>53999</v>
      </c>
      <c r="I2647" s="2">
        <v>10</v>
      </c>
      <c r="J2647" s="1">
        <v>19</v>
      </c>
      <c r="K2647" s="1">
        <v>0</v>
      </c>
      <c r="L2647" s="1" t="s">
        <v>55</v>
      </c>
    </row>
    <row r="2648" spans="1:12" ht="22.5" customHeight="1">
      <c r="A2648" s="1">
        <v>767</v>
      </c>
      <c r="B2648" s="1" t="s">
        <v>12939</v>
      </c>
      <c r="C2648" s="1" t="s">
        <v>14321</v>
      </c>
      <c r="D2648" s="9" t="s">
        <v>24374</v>
      </c>
      <c r="E2648" s="18">
        <v>37712</v>
      </c>
      <c r="F2648" s="2">
        <v>85000</v>
      </c>
      <c r="G2648" s="2">
        <v>1</v>
      </c>
      <c r="H2648" s="2">
        <v>84999</v>
      </c>
      <c r="I2648" s="2">
        <v>10</v>
      </c>
      <c r="J2648" s="1">
        <v>19</v>
      </c>
      <c r="K2648" s="1">
        <v>0</v>
      </c>
      <c r="L2648" s="1" t="s">
        <v>55</v>
      </c>
    </row>
    <row r="2649" spans="1:12" ht="22.5" customHeight="1">
      <c r="A2649" s="1">
        <v>767</v>
      </c>
      <c r="B2649" s="1" t="s">
        <v>12939</v>
      </c>
      <c r="C2649" s="1" t="s">
        <v>14322</v>
      </c>
      <c r="D2649" s="9" t="s">
        <v>24374</v>
      </c>
      <c r="E2649" s="18">
        <v>37712</v>
      </c>
      <c r="F2649" s="2">
        <v>54000</v>
      </c>
      <c r="G2649" s="2">
        <v>1</v>
      </c>
      <c r="H2649" s="2">
        <v>53999</v>
      </c>
      <c r="I2649" s="2">
        <v>10</v>
      </c>
      <c r="J2649" s="1">
        <v>19</v>
      </c>
      <c r="K2649" s="1">
        <v>0</v>
      </c>
      <c r="L2649" s="1" t="s">
        <v>55</v>
      </c>
    </row>
    <row r="2650" spans="1:12" ht="22.5" customHeight="1">
      <c r="A2650" s="1">
        <v>767</v>
      </c>
      <c r="B2650" s="1" t="s">
        <v>12939</v>
      </c>
      <c r="C2650" s="1" t="s">
        <v>14323</v>
      </c>
      <c r="D2650" s="9" t="s">
        <v>24374</v>
      </c>
      <c r="E2650" s="18">
        <v>37712</v>
      </c>
      <c r="F2650" s="2">
        <v>85000</v>
      </c>
      <c r="G2650" s="2">
        <v>1</v>
      </c>
      <c r="H2650" s="2">
        <v>84999</v>
      </c>
      <c r="I2650" s="2">
        <v>10</v>
      </c>
      <c r="J2650" s="1">
        <v>19</v>
      </c>
      <c r="K2650" s="1">
        <v>0</v>
      </c>
      <c r="L2650" s="1" t="s">
        <v>55</v>
      </c>
    </row>
    <row r="2651" spans="1:12" ht="22.5" customHeight="1">
      <c r="A2651" s="1">
        <v>767</v>
      </c>
      <c r="B2651" s="1" t="s">
        <v>12939</v>
      </c>
      <c r="C2651" s="1" t="s">
        <v>14324</v>
      </c>
      <c r="D2651" s="9" t="s">
        <v>24374</v>
      </c>
      <c r="E2651" s="18">
        <v>37712</v>
      </c>
      <c r="F2651" s="2">
        <v>54000</v>
      </c>
      <c r="G2651" s="2">
        <v>1</v>
      </c>
      <c r="H2651" s="2">
        <v>53999</v>
      </c>
      <c r="I2651" s="2">
        <v>10</v>
      </c>
      <c r="J2651" s="1">
        <v>19</v>
      </c>
      <c r="K2651" s="1">
        <v>0</v>
      </c>
      <c r="L2651" s="1" t="s">
        <v>55</v>
      </c>
    </row>
    <row r="2652" spans="1:12" ht="22.5" customHeight="1">
      <c r="A2652" s="1">
        <v>767</v>
      </c>
      <c r="B2652" s="1" t="s">
        <v>12939</v>
      </c>
      <c r="C2652" s="1" t="s">
        <v>14325</v>
      </c>
      <c r="D2652" s="9" t="s">
        <v>24374</v>
      </c>
      <c r="E2652" s="18">
        <v>37712</v>
      </c>
      <c r="F2652" s="2">
        <v>85000</v>
      </c>
      <c r="G2652" s="2">
        <v>1</v>
      </c>
      <c r="H2652" s="2">
        <v>84999</v>
      </c>
      <c r="I2652" s="2">
        <v>10</v>
      </c>
      <c r="J2652" s="1">
        <v>19</v>
      </c>
      <c r="K2652" s="1">
        <v>0</v>
      </c>
      <c r="L2652" s="1" t="s">
        <v>55</v>
      </c>
    </row>
    <row r="2653" spans="1:12" ht="22.5" customHeight="1">
      <c r="A2653" s="1">
        <v>767</v>
      </c>
      <c r="B2653" s="1" t="s">
        <v>12939</v>
      </c>
      <c r="C2653" s="1" t="s">
        <v>14326</v>
      </c>
      <c r="D2653" s="9" t="s">
        <v>24374</v>
      </c>
      <c r="E2653" s="18">
        <v>37712</v>
      </c>
      <c r="F2653" s="2">
        <v>85000</v>
      </c>
      <c r="G2653" s="2">
        <v>1</v>
      </c>
      <c r="H2653" s="2">
        <v>84999</v>
      </c>
      <c r="I2653" s="2">
        <v>10</v>
      </c>
      <c r="J2653" s="1">
        <v>19</v>
      </c>
      <c r="K2653" s="1">
        <v>0</v>
      </c>
      <c r="L2653" s="1" t="s">
        <v>55</v>
      </c>
    </row>
    <row r="2654" spans="1:12" ht="22.5" customHeight="1">
      <c r="A2654" s="1">
        <v>767</v>
      </c>
      <c r="B2654" s="1" t="s">
        <v>12939</v>
      </c>
      <c r="C2654" s="1" t="s">
        <v>14327</v>
      </c>
      <c r="D2654" s="9" t="s">
        <v>24374</v>
      </c>
      <c r="E2654" s="18">
        <v>37712</v>
      </c>
      <c r="F2654" s="2">
        <v>54000</v>
      </c>
      <c r="G2654" s="2">
        <v>1</v>
      </c>
      <c r="H2654" s="2">
        <v>53999</v>
      </c>
      <c r="I2654" s="2">
        <v>10</v>
      </c>
      <c r="J2654" s="1">
        <v>19</v>
      </c>
      <c r="K2654" s="1">
        <v>0</v>
      </c>
      <c r="L2654" s="1" t="s">
        <v>55</v>
      </c>
    </row>
    <row r="2655" spans="1:12" ht="22.5" customHeight="1">
      <c r="A2655" s="1">
        <v>767</v>
      </c>
      <c r="B2655" s="1" t="s">
        <v>12939</v>
      </c>
      <c r="C2655" s="1" t="s">
        <v>14328</v>
      </c>
      <c r="D2655" s="9" t="s">
        <v>24374</v>
      </c>
      <c r="E2655" s="18">
        <v>37712</v>
      </c>
      <c r="F2655" s="2">
        <v>85000</v>
      </c>
      <c r="G2655" s="2">
        <v>1</v>
      </c>
      <c r="H2655" s="2">
        <v>84999</v>
      </c>
      <c r="I2655" s="2">
        <v>10</v>
      </c>
      <c r="J2655" s="1">
        <v>19</v>
      </c>
      <c r="K2655" s="1">
        <v>0</v>
      </c>
      <c r="L2655" s="1" t="s">
        <v>55</v>
      </c>
    </row>
    <row r="2656" spans="1:12" ht="22.5" customHeight="1">
      <c r="A2656" s="1">
        <v>767</v>
      </c>
      <c r="B2656" s="1" t="s">
        <v>12939</v>
      </c>
      <c r="C2656" s="1" t="s">
        <v>14329</v>
      </c>
      <c r="D2656" s="9" t="s">
        <v>24374</v>
      </c>
      <c r="E2656" s="18">
        <v>37712</v>
      </c>
      <c r="F2656" s="2">
        <v>85000</v>
      </c>
      <c r="G2656" s="2">
        <v>1</v>
      </c>
      <c r="H2656" s="2">
        <v>84999</v>
      </c>
      <c r="I2656" s="2">
        <v>10</v>
      </c>
      <c r="J2656" s="1">
        <v>19</v>
      </c>
      <c r="K2656" s="1">
        <v>0</v>
      </c>
      <c r="L2656" s="1" t="s">
        <v>55</v>
      </c>
    </row>
    <row r="2657" spans="1:12" ht="22.5" customHeight="1">
      <c r="A2657" s="1">
        <v>767</v>
      </c>
      <c r="B2657" s="1" t="s">
        <v>12939</v>
      </c>
      <c r="C2657" s="1" t="s">
        <v>14330</v>
      </c>
      <c r="D2657" s="9" t="s">
        <v>24374</v>
      </c>
      <c r="E2657" s="18">
        <v>40256</v>
      </c>
      <c r="F2657" s="2">
        <v>54000</v>
      </c>
      <c r="G2657" s="2">
        <v>1</v>
      </c>
      <c r="H2657" s="2">
        <v>53999</v>
      </c>
      <c r="I2657" s="2">
        <v>10</v>
      </c>
      <c r="J2657" s="1">
        <v>13</v>
      </c>
      <c r="K2657" s="1">
        <v>0</v>
      </c>
      <c r="L2657" s="1" t="s">
        <v>55</v>
      </c>
    </row>
    <row r="2658" spans="1:12" ht="22.5" customHeight="1">
      <c r="A2658" s="1">
        <v>767</v>
      </c>
      <c r="B2658" s="1" t="s">
        <v>12939</v>
      </c>
      <c r="C2658" s="1" t="s">
        <v>14331</v>
      </c>
      <c r="D2658" s="9" t="s">
        <v>24374</v>
      </c>
      <c r="E2658" s="18">
        <v>40256</v>
      </c>
      <c r="F2658" s="2">
        <v>54000</v>
      </c>
      <c r="G2658" s="2">
        <v>1</v>
      </c>
      <c r="H2658" s="2">
        <v>53999</v>
      </c>
      <c r="I2658" s="2">
        <v>10</v>
      </c>
      <c r="J2658" s="1">
        <v>13</v>
      </c>
      <c r="K2658" s="1">
        <v>0</v>
      </c>
      <c r="L2658" s="1" t="s">
        <v>55</v>
      </c>
    </row>
    <row r="2659" spans="1:12" ht="22.5" customHeight="1">
      <c r="A2659" s="1">
        <v>767</v>
      </c>
      <c r="B2659" s="1" t="s">
        <v>12939</v>
      </c>
      <c r="C2659" s="1" t="s">
        <v>14332</v>
      </c>
      <c r="D2659" s="9" t="s">
        <v>24374</v>
      </c>
      <c r="E2659" s="18">
        <v>41514</v>
      </c>
      <c r="F2659" s="2">
        <v>54000</v>
      </c>
      <c r="G2659" s="2">
        <v>5400</v>
      </c>
      <c r="H2659" s="2">
        <v>48600</v>
      </c>
      <c r="I2659" s="2">
        <v>10</v>
      </c>
      <c r="J2659" s="1">
        <v>9</v>
      </c>
      <c r="K2659" s="1">
        <v>1</v>
      </c>
      <c r="L2659" s="1" t="s">
        <v>55</v>
      </c>
    </row>
    <row r="2660" spans="1:12" ht="22.5" customHeight="1">
      <c r="A2660" s="1">
        <v>767</v>
      </c>
      <c r="B2660" s="1" t="s">
        <v>12939</v>
      </c>
      <c r="C2660" s="1" t="s">
        <v>14333</v>
      </c>
      <c r="D2660" s="9" t="s">
        <v>24374</v>
      </c>
      <c r="E2660" s="18">
        <v>41514</v>
      </c>
      <c r="F2660" s="2">
        <v>54000</v>
      </c>
      <c r="G2660" s="2">
        <v>5400</v>
      </c>
      <c r="H2660" s="2">
        <v>48600</v>
      </c>
      <c r="I2660" s="2">
        <v>10</v>
      </c>
      <c r="J2660" s="1">
        <v>9</v>
      </c>
      <c r="K2660" s="1">
        <v>1</v>
      </c>
      <c r="L2660" s="1" t="s">
        <v>55</v>
      </c>
    </row>
    <row r="2661" spans="1:12" ht="22.5" customHeight="1">
      <c r="A2661" s="1">
        <v>767</v>
      </c>
      <c r="B2661" s="1" t="s">
        <v>12939</v>
      </c>
      <c r="C2661" s="1" t="s">
        <v>14334</v>
      </c>
      <c r="D2661" s="9" t="s">
        <v>24374</v>
      </c>
      <c r="E2661" s="18">
        <v>37712</v>
      </c>
      <c r="F2661" s="2">
        <v>85000</v>
      </c>
      <c r="G2661" s="2">
        <v>1</v>
      </c>
      <c r="H2661" s="2">
        <v>84999</v>
      </c>
      <c r="I2661" s="2">
        <v>10</v>
      </c>
      <c r="J2661" s="1">
        <v>19</v>
      </c>
      <c r="K2661" s="1">
        <v>0</v>
      </c>
      <c r="L2661" s="1" t="s">
        <v>55</v>
      </c>
    </row>
    <row r="2662" spans="1:12" ht="22.5" customHeight="1">
      <c r="A2662" s="1">
        <v>767</v>
      </c>
      <c r="B2662" s="1" t="s">
        <v>12939</v>
      </c>
      <c r="C2662" s="1" t="s">
        <v>14335</v>
      </c>
      <c r="D2662" s="9" t="s">
        <v>24374</v>
      </c>
      <c r="E2662" s="18">
        <v>37712</v>
      </c>
      <c r="F2662" s="2">
        <v>85000</v>
      </c>
      <c r="G2662" s="2">
        <v>1</v>
      </c>
      <c r="H2662" s="2">
        <v>84999</v>
      </c>
      <c r="I2662" s="2">
        <v>10</v>
      </c>
      <c r="J2662" s="1">
        <v>19</v>
      </c>
      <c r="K2662" s="1">
        <v>0</v>
      </c>
      <c r="L2662" s="1" t="s">
        <v>55</v>
      </c>
    </row>
    <row r="2663" spans="1:12" ht="22.5" customHeight="1">
      <c r="A2663" s="1">
        <v>767</v>
      </c>
      <c r="B2663" s="1" t="s">
        <v>12939</v>
      </c>
      <c r="C2663" s="1" t="s">
        <v>14336</v>
      </c>
      <c r="D2663" s="9" t="s">
        <v>24374</v>
      </c>
      <c r="E2663" s="18">
        <v>37712</v>
      </c>
      <c r="F2663" s="2">
        <v>85000</v>
      </c>
      <c r="G2663" s="2">
        <v>1</v>
      </c>
      <c r="H2663" s="2">
        <v>84999</v>
      </c>
      <c r="I2663" s="2">
        <v>10</v>
      </c>
      <c r="J2663" s="1">
        <v>19</v>
      </c>
      <c r="K2663" s="1">
        <v>0</v>
      </c>
      <c r="L2663" s="1" t="s">
        <v>55</v>
      </c>
    </row>
    <row r="2664" spans="1:12" ht="22.5" customHeight="1">
      <c r="A2664" s="1">
        <v>767</v>
      </c>
      <c r="B2664" s="1" t="s">
        <v>12939</v>
      </c>
      <c r="C2664" s="1" t="s">
        <v>14337</v>
      </c>
      <c r="D2664" s="9" t="s">
        <v>24374</v>
      </c>
      <c r="E2664" s="18">
        <v>37712</v>
      </c>
      <c r="F2664" s="2">
        <v>85000</v>
      </c>
      <c r="G2664" s="2">
        <v>1</v>
      </c>
      <c r="H2664" s="2">
        <v>84999</v>
      </c>
      <c r="I2664" s="2">
        <v>10</v>
      </c>
      <c r="J2664" s="1">
        <v>19</v>
      </c>
      <c r="K2664" s="1">
        <v>0</v>
      </c>
      <c r="L2664" s="1" t="s">
        <v>55</v>
      </c>
    </row>
    <row r="2665" spans="1:12" ht="22.5" customHeight="1">
      <c r="A2665" s="1">
        <v>767</v>
      </c>
      <c r="B2665" s="1" t="s">
        <v>12939</v>
      </c>
      <c r="C2665" s="1" t="s">
        <v>14338</v>
      </c>
      <c r="D2665" s="9" t="s">
        <v>24374</v>
      </c>
      <c r="E2665" s="18">
        <v>37712</v>
      </c>
      <c r="F2665" s="2">
        <v>85000</v>
      </c>
      <c r="G2665" s="2">
        <v>1</v>
      </c>
      <c r="H2665" s="2">
        <v>84999</v>
      </c>
      <c r="I2665" s="2">
        <v>10</v>
      </c>
      <c r="J2665" s="1">
        <v>19</v>
      </c>
      <c r="K2665" s="1">
        <v>0</v>
      </c>
      <c r="L2665" s="1" t="s">
        <v>55</v>
      </c>
    </row>
    <row r="2666" spans="1:12" ht="22.5" customHeight="1">
      <c r="A2666" s="1">
        <v>767</v>
      </c>
      <c r="B2666" s="1" t="s">
        <v>12939</v>
      </c>
      <c r="C2666" s="1" t="s">
        <v>14339</v>
      </c>
      <c r="D2666" s="9" t="s">
        <v>24374</v>
      </c>
      <c r="E2666" s="18">
        <v>37712</v>
      </c>
      <c r="F2666" s="2">
        <v>85000</v>
      </c>
      <c r="G2666" s="2">
        <v>1</v>
      </c>
      <c r="H2666" s="2">
        <v>84999</v>
      </c>
      <c r="I2666" s="2">
        <v>10</v>
      </c>
      <c r="J2666" s="1">
        <v>19</v>
      </c>
      <c r="K2666" s="1">
        <v>0</v>
      </c>
      <c r="L2666" s="1" t="s">
        <v>55</v>
      </c>
    </row>
    <row r="2667" spans="1:12" ht="22.5" customHeight="1">
      <c r="A2667" s="1">
        <v>767</v>
      </c>
      <c r="B2667" s="1" t="s">
        <v>12939</v>
      </c>
      <c r="C2667" s="1" t="s">
        <v>14340</v>
      </c>
      <c r="D2667" s="9" t="s">
        <v>24374</v>
      </c>
      <c r="E2667" s="18">
        <v>37712</v>
      </c>
      <c r="F2667" s="2">
        <v>54000</v>
      </c>
      <c r="G2667" s="2">
        <v>1</v>
      </c>
      <c r="H2667" s="2">
        <v>53999</v>
      </c>
      <c r="I2667" s="2">
        <v>10</v>
      </c>
      <c r="J2667" s="1">
        <v>19</v>
      </c>
      <c r="K2667" s="1">
        <v>0</v>
      </c>
      <c r="L2667" s="1" t="s">
        <v>55</v>
      </c>
    </row>
    <row r="2668" spans="1:12" ht="22.5" customHeight="1">
      <c r="A2668" s="1">
        <v>767</v>
      </c>
      <c r="B2668" s="1" t="s">
        <v>12939</v>
      </c>
      <c r="C2668" s="1" t="s">
        <v>14341</v>
      </c>
      <c r="D2668" s="9" t="s">
        <v>24374</v>
      </c>
      <c r="E2668" s="18">
        <v>37712</v>
      </c>
      <c r="F2668" s="2">
        <v>54000</v>
      </c>
      <c r="G2668" s="2">
        <v>1</v>
      </c>
      <c r="H2668" s="2">
        <v>53999</v>
      </c>
      <c r="I2668" s="2">
        <v>10</v>
      </c>
      <c r="J2668" s="1">
        <v>19</v>
      </c>
      <c r="K2668" s="1">
        <v>0</v>
      </c>
      <c r="L2668" s="1" t="s">
        <v>55</v>
      </c>
    </row>
    <row r="2669" spans="1:12" ht="22.5" customHeight="1">
      <c r="A2669" s="1">
        <v>767</v>
      </c>
      <c r="B2669" s="1" t="s">
        <v>12939</v>
      </c>
      <c r="C2669" s="1" t="s">
        <v>14342</v>
      </c>
      <c r="D2669" s="9" t="s">
        <v>24374</v>
      </c>
      <c r="E2669" s="18">
        <v>37712</v>
      </c>
      <c r="F2669" s="2">
        <v>54000</v>
      </c>
      <c r="G2669" s="2">
        <v>1</v>
      </c>
      <c r="H2669" s="2">
        <v>53999</v>
      </c>
      <c r="I2669" s="2">
        <v>10</v>
      </c>
      <c r="J2669" s="1">
        <v>19</v>
      </c>
      <c r="K2669" s="1">
        <v>0</v>
      </c>
      <c r="L2669" s="1" t="s">
        <v>55</v>
      </c>
    </row>
    <row r="2670" spans="1:12" ht="22.5" customHeight="1">
      <c r="A2670" s="1">
        <v>767</v>
      </c>
      <c r="B2670" s="1" t="s">
        <v>12939</v>
      </c>
      <c r="C2670" s="1" t="s">
        <v>14343</v>
      </c>
      <c r="D2670" s="9" t="s">
        <v>24374</v>
      </c>
      <c r="E2670" s="18">
        <v>37712</v>
      </c>
      <c r="F2670" s="2">
        <v>85000</v>
      </c>
      <c r="G2670" s="2">
        <v>1</v>
      </c>
      <c r="H2670" s="2">
        <v>84999</v>
      </c>
      <c r="I2670" s="2">
        <v>10</v>
      </c>
      <c r="J2670" s="1">
        <v>19</v>
      </c>
      <c r="K2670" s="1">
        <v>0</v>
      </c>
      <c r="L2670" s="1" t="s">
        <v>55</v>
      </c>
    </row>
    <row r="2671" spans="1:12" ht="22.5" customHeight="1">
      <c r="A2671" s="1">
        <v>767</v>
      </c>
      <c r="B2671" s="1" t="s">
        <v>12939</v>
      </c>
      <c r="C2671" s="1" t="s">
        <v>14344</v>
      </c>
      <c r="D2671" s="9" t="s">
        <v>24374</v>
      </c>
      <c r="E2671" s="18">
        <v>37712</v>
      </c>
      <c r="F2671" s="2">
        <v>54000</v>
      </c>
      <c r="G2671" s="2">
        <v>1</v>
      </c>
      <c r="H2671" s="2">
        <v>53999</v>
      </c>
      <c r="I2671" s="2">
        <v>10</v>
      </c>
      <c r="J2671" s="1">
        <v>19</v>
      </c>
      <c r="K2671" s="1">
        <v>0</v>
      </c>
      <c r="L2671" s="1" t="s">
        <v>55</v>
      </c>
    </row>
    <row r="2672" spans="1:12" ht="22.5" customHeight="1">
      <c r="A2672" s="1">
        <v>767</v>
      </c>
      <c r="B2672" s="1" t="s">
        <v>12939</v>
      </c>
      <c r="C2672" s="1" t="s">
        <v>14345</v>
      </c>
      <c r="D2672" s="9" t="s">
        <v>24374</v>
      </c>
      <c r="E2672" s="18">
        <v>37712</v>
      </c>
      <c r="F2672" s="2">
        <v>85000</v>
      </c>
      <c r="G2672" s="2">
        <v>1</v>
      </c>
      <c r="H2672" s="2">
        <v>84999</v>
      </c>
      <c r="I2672" s="2">
        <v>10</v>
      </c>
      <c r="J2672" s="1">
        <v>19</v>
      </c>
      <c r="K2672" s="1">
        <v>0</v>
      </c>
      <c r="L2672" s="1" t="s">
        <v>55</v>
      </c>
    </row>
    <row r="2673" spans="1:12" ht="22.5" customHeight="1">
      <c r="A2673" s="1">
        <v>767</v>
      </c>
      <c r="B2673" s="1" t="s">
        <v>12939</v>
      </c>
      <c r="C2673" s="1" t="s">
        <v>14346</v>
      </c>
      <c r="D2673" s="9" t="s">
        <v>24374</v>
      </c>
      <c r="E2673" s="18">
        <v>37712</v>
      </c>
      <c r="F2673" s="2">
        <v>85000</v>
      </c>
      <c r="G2673" s="2">
        <v>1</v>
      </c>
      <c r="H2673" s="2">
        <v>84999</v>
      </c>
      <c r="I2673" s="2">
        <v>10</v>
      </c>
      <c r="J2673" s="1">
        <v>19</v>
      </c>
      <c r="K2673" s="1">
        <v>0</v>
      </c>
      <c r="L2673" s="1" t="s">
        <v>55</v>
      </c>
    </row>
    <row r="2674" spans="1:12" ht="22.5" customHeight="1">
      <c r="A2674" s="1">
        <v>767</v>
      </c>
      <c r="B2674" s="1" t="s">
        <v>12939</v>
      </c>
      <c r="C2674" s="1" t="s">
        <v>14347</v>
      </c>
      <c r="D2674" s="9" t="s">
        <v>24374</v>
      </c>
      <c r="E2674" s="18">
        <v>37712</v>
      </c>
      <c r="F2674" s="2">
        <v>54000</v>
      </c>
      <c r="G2674" s="2">
        <v>1</v>
      </c>
      <c r="H2674" s="2">
        <v>53999</v>
      </c>
      <c r="I2674" s="2">
        <v>10</v>
      </c>
      <c r="J2674" s="1">
        <v>19</v>
      </c>
      <c r="K2674" s="1">
        <v>0</v>
      </c>
      <c r="L2674" s="1" t="s">
        <v>55</v>
      </c>
    </row>
    <row r="2675" spans="1:12" ht="22.5" customHeight="1">
      <c r="A2675" s="1">
        <v>767</v>
      </c>
      <c r="B2675" s="1" t="s">
        <v>12939</v>
      </c>
      <c r="C2675" s="1" t="s">
        <v>14348</v>
      </c>
      <c r="D2675" s="9" t="s">
        <v>24374</v>
      </c>
      <c r="E2675" s="18">
        <v>37712</v>
      </c>
      <c r="F2675" s="2">
        <v>85000</v>
      </c>
      <c r="G2675" s="2">
        <v>1</v>
      </c>
      <c r="H2675" s="2">
        <v>84999</v>
      </c>
      <c r="I2675" s="2">
        <v>10</v>
      </c>
      <c r="J2675" s="1">
        <v>19</v>
      </c>
      <c r="K2675" s="1">
        <v>0</v>
      </c>
      <c r="L2675" s="1" t="s">
        <v>55</v>
      </c>
    </row>
    <row r="2676" spans="1:12" ht="22.5" customHeight="1">
      <c r="A2676" s="1">
        <v>767</v>
      </c>
      <c r="B2676" s="1" t="s">
        <v>12939</v>
      </c>
      <c r="C2676" s="1" t="s">
        <v>14349</v>
      </c>
      <c r="D2676" s="9" t="s">
        <v>24374</v>
      </c>
      <c r="E2676" s="18">
        <v>37712</v>
      </c>
      <c r="F2676" s="2">
        <v>54000</v>
      </c>
      <c r="G2676" s="2">
        <v>1</v>
      </c>
      <c r="H2676" s="2">
        <v>53999</v>
      </c>
      <c r="I2676" s="2">
        <v>10</v>
      </c>
      <c r="J2676" s="1">
        <v>19</v>
      </c>
      <c r="K2676" s="1">
        <v>0</v>
      </c>
      <c r="L2676" s="1" t="s">
        <v>55</v>
      </c>
    </row>
    <row r="2677" spans="1:12" ht="22.5" customHeight="1">
      <c r="A2677" s="1">
        <v>767</v>
      </c>
      <c r="B2677" s="1" t="s">
        <v>12939</v>
      </c>
      <c r="C2677" s="1" t="s">
        <v>14350</v>
      </c>
      <c r="D2677" s="9" t="s">
        <v>24374</v>
      </c>
      <c r="E2677" s="18">
        <v>37712</v>
      </c>
      <c r="F2677" s="2">
        <v>85000</v>
      </c>
      <c r="G2677" s="2">
        <v>1</v>
      </c>
      <c r="H2677" s="2">
        <v>84999</v>
      </c>
      <c r="I2677" s="2">
        <v>10</v>
      </c>
      <c r="J2677" s="1">
        <v>19</v>
      </c>
      <c r="K2677" s="1">
        <v>0</v>
      </c>
      <c r="L2677" s="1" t="s">
        <v>55</v>
      </c>
    </row>
    <row r="2678" spans="1:12" ht="22.5" customHeight="1">
      <c r="A2678" s="1">
        <v>767</v>
      </c>
      <c r="B2678" s="1" t="s">
        <v>12939</v>
      </c>
      <c r="C2678" s="1" t="s">
        <v>14351</v>
      </c>
      <c r="D2678" s="9" t="s">
        <v>24374</v>
      </c>
      <c r="E2678" s="18">
        <v>37712</v>
      </c>
      <c r="F2678" s="2">
        <v>85000</v>
      </c>
      <c r="G2678" s="2">
        <v>1</v>
      </c>
      <c r="H2678" s="2">
        <v>84999</v>
      </c>
      <c r="I2678" s="2">
        <v>10</v>
      </c>
      <c r="J2678" s="1">
        <v>19</v>
      </c>
      <c r="K2678" s="1">
        <v>0</v>
      </c>
      <c r="L2678" s="1" t="s">
        <v>55</v>
      </c>
    </row>
    <row r="2679" spans="1:12" ht="22.5" customHeight="1">
      <c r="A2679" s="1">
        <v>767</v>
      </c>
      <c r="B2679" s="1" t="s">
        <v>12939</v>
      </c>
      <c r="C2679" s="1" t="s">
        <v>21374</v>
      </c>
      <c r="D2679" s="9" t="s">
        <v>24374</v>
      </c>
      <c r="E2679" s="18">
        <v>37712</v>
      </c>
      <c r="F2679" s="2">
        <v>85000</v>
      </c>
      <c r="G2679" s="2">
        <v>1</v>
      </c>
      <c r="H2679" s="2">
        <v>84999</v>
      </c>
      <c r="I2679" s="2">
        <v>10</v>
      </c>
      <c r="J2679" s="1">
        <v>19</v>
      </c>
      <c r="K2679" s="1">
        <v>0</v>
      </c>
      <c r="L2679" s="1" t="s">
        <v>55</v>
      </c>
    </row>
    <row r="2680" spans="1:12" ht="22.5" customHeight="1">
      <c r="A2680" s="1">
        <v>767</v>
      </c>
      <c r="B2680" s="1" t="s">
        <v>12939</v>
      </c>
      <c r="C2680" s="1" t="s">
        <v>14352</v>
      </c>
      <c r="D2680" s="9" t="s">
        <v>24374</v>
      </c>
      <c r="E2680" s="18">
        <v>37712</v>
      </c>
      <c r="F2680" s="2">
        <v>54000</v>
      </c>
      <c r="G2680" s="2">
        <v>1</v>
      </c>
      <c r="H2680" s="2">
        <v>53999</v>
      </c>
      <c r="I2680" s="2">
        <v>10</v>
      </c>
      <c r="J2680" s="1">
        <v>19</v>
      </c>
      <c r="K2680" s="1">
        <v>0</v>
      </c>
      <c r="L2680" s="1" t="s">
        <v>55</v>
      </c>
    </row>
    <row r="2681" spans="1:12" ht="22.5" customHeight="1">
      <c r="A2681" s="1">
        <v>767</v>
      </c>
      <c r="B2681" s="1" t="s">
        <v>12939</v>
      </c>
      <c r="C2681" s="1" t="s">
        <v>14353</v>
      </c>
      <c r="D2681" s="9" t="s">
        <v>24374</v>
      </c>
      <c r="E2681" s="18">
        <v>37712</v>
      </c>
      <c r="F2681" s="2">
        <v>54000</v>
      </c>
      <c r="G2681" s="2">
        <v>1</v>
      </c>
      <c r="H2681" s="2">
        <v>53999</v>
      </c>
      <c r="I2681" s="2">
        <v>10</v>
      </c>
      <c r="J2681" s="1">
        <v>19</v>
      </c>
      <c r="K2681" s="1">
        <v>0</v>
      </c>
      <c r="L2681" s="1" t="s">
        <v>55</v>
      </c>
    </row>
    <row r="2682" spans="1:12" ht="22.5" customHeight="1">
      <c r="A2682" s="1">
        <v>767</v>
      </c>
      <c r="B2682" s="1" t="s">
        <v>12939</v>
      </c>
      <c r="C2682" s="1" t="s">
        <v>14354</v>
      </c>
      <c r="D2682" s="9" t="s">
        <v>24374</v>
      </c>
      <c r="E2682" s="18">
        <v>37712</v>
      </c>
      <c r="F2682" s="2">
        <v>85000</v>
      </c>
      <c r="G2682" s="2">
        <v>1</v>
      </c>
      <c r="H2682" s="2">
        <v>84999</v>
      </c>
      <c r="I2682" s="2">
        <v>10</v>
      </c>
      <c r="J2682" s="1">
        <v>19</v>
      </c>
      <c r="K2682" s="1">
        <v>0</v>
      </c>
      <c r="L2682" s="1" t="s">
        <v>55</v>
      </c>
    </row>
    <row r="2683" spans="1:12" ht="22.5" customHeight="1">
      <c r="A2683" s="1">
        <v>767</v>
      </c>
      <c r="B2683" s="1" t="s">
        <v>12939</v>
      </c>
      <c r="C2683" s="1" t="s">
        <v>14355</v>
      </c>
      <c r="D2683" s="9" t="s">
        <v>24374</v>
      </c>
      <c r="E2683" s="18">
        <v>37712</v>
      </c>
      <c r="F2683" s="2">
        <v>85000</v>
      </c>
      <c r="G2683" s="2">
        <v>1</v>
      </c>
      <c r="H2683" s="2">
        <v>84999</v>
      </c>
      <c r="I2683" s="2">
        <v>10</v>
      </c>
      <c r="J2683" s="1">
        <v>19</v>
      </c>
      <c r="K2683" s="1">
        <v>0</v>
      </c>
      <c r="L2683" s="1" t="s">
        <v>55</v>
      </c>
    </row>
    <row r="2684" spans="1:12" ht="22.5" customHeight="1">
      <c r="A2684" s="1">
        <v>767</v>
      </c>
      <c r="B2684" s="1" t="s">
        <v>12939</v>
      </c>
      <c r="C2684" s="1" t="s">
        <v>14356</v>
      </c>
      <c r="D2684" s="9" t="s">
        <v>24374</v>
      </c>
      <c r="E2684" s="18">
        <v>40256</v>
      </c>
      <c r="F2684" s="2">
        <v>85000</v>
      </c>
      <c r="G2684" s="2">
        <v>1</v>
      </c>
      <c r="H2684" s="2">
        <v>84999</v>
      </c>
      <c r="I2684" s="2">
        <v>10</v>
      </c>
      <c r="J2684" s="1">
        <v>13</v>
      </c>
      <c r="K2684" s="1">
        <v>0</v>
      </c>
      <c r="L2684" s="1" t="s">
        <v>55</v>
      </c>
    </row>
    <row r="2685" spans="1:12" ht="22.5" customHeight="1">
      <c r="A2685" s="1">
        <v>767</v>
      </c>
      <c r="B2685" s="1" t="s">
        <v>12939</v>
      </c>
      <c r="C2685" s="1" t="s">
        <v>14357</v>
      </c>
      <c r="D2685" s="9" t="s">
        <v>24374</v>
      </c>
      <c r="E2685" s="18">
        <v>40256</v>
      </c>
      <c r="F2685" s="2">
        <v>85000</v>
      </c>
      <c r="G2685" s="2">
        <v>1</v>
      </c>
      <c r="H2685" s="2">
        <v>84999</v>
      </c>
      <c r="I2685" s="2">
        <v>10</v>
      </c>
      <c r="J2685" s="1">
        <v>13</v>
      </c>
      <c r="K2685" s="1">
        <v>0</v>
      </c>
      <c r="L2685" s="1" t="s">
        <v>55</v>
      </c>
    </row>
    <row r="2686" spans="1:12" ht="22.5" customHeight="1">
      <c r="A2686" s="1">
        <v>767</v>
      </c>
      <c r="B2686" s="1" t="s">
        <v>12939</v>
      </c>
      <c r="C2686" s="1" t="s">
        <v>14358</v>
      </c>
      <c r="D2686" s="9" t="s">
        <v>24374</v>
      </c>
      <c r="E2686" s="18">
        <v>40256</v>
      </c>
      <c r="F2686" s="2">
        <v>85000</v>
      </c>
      <c r="G2686" s="2">
        <v>1</v>
      </c>
      <c r="H2686" s="2">
        <v>84999</v>
      </c>
      <c r="I2686" s="2">
        <v>10</v>
      </c>
      <c r="J2686" s="1">
        <v>13</v>
      </c>
      <c r="K2686" s="1">
        <v>0</v>
      </c>
      <c r="L2686" s="1" t="s">
        <v>55</v>
      </c>
    </row>
    <row r="2687" spans="1:12" ht="22.5" customHeight="1">
      <c r="A2687" s="1">
        <v>767</v>
      </c>
      <c r="B2687" s="1" t="s">
        <v>12939</v>
      </c>
      <c r="C2687" s="1" t="s">
        <v>14359</v>
      </c>
      <c r="D2687" s="9" t="s">
        <v>24374</v>
      </c>
      <c r="E2687" s="18">
        <v>40627</v>
      </c>
      <c r="F2687" s="2">
        <v>85000</v>
      </c>
      <c r="G2687" s="2">
        <v>1</v>
      </c>
      <c r="H2687" s="2">
        <v>84999</v>
      </c>
      <c r="I2687" s="2">
        <v>10</v>
      </c>
      <c r="J2687" s="1">
        <v>12</v>
      </c>
      <c r="K2687" s="1">
        <v>0</v>
      </c>
      <c r="L2687" s="1" t="s">
        <v>55</v>
      </c>
    </row>
    <row r="2688" spans="1:12" ht="22.5" customHeight="1">
      <c r="A2688" s="1">
        <v>767</v>
      </c>
      <c r="B2688" s="1" t="s">
        <v>12939</v>
      </c>
      <c r="C2688" s="1" t="s">
        <v>14360</v>
      </c>
      <c r="D2688" s="9" t="s">
        <v>24374</v>
      </c>
      <c r="E2688" s="18">
        <v>40627</v>
      </c>
      <c r="F2688" s="2">
        <v>85000</v>
      </c>
      <c r="G2688" s="2">
        <v>1</v>
      </c>
      <c r="H2688" s="2">
        <v>84999</v>
      </c>
      <c r="I2688" s="2">
        <v>10</v>
      </c>
      <c r="J2688" s="1">
        <v>12</v>
      </c>
      <c r="K2688" s="1">
        <v>0</v>
      </c>
      <c r="L2688" s="1" t="s">
        <v>55</v>
      </c>
    </row>
    <row r="2689" spans="1:12" ht="22.5" customHeight="1">
      <c r="A2689" s="1">
        <v>767</v>
      </c>
      <c r="B2689" s="1" t="s">
        <v>12939</v>
      </c>
      <c r="C2689" s="1" t="s">
        <v>14361</v>
      </c>
      <c r="D2689" s="9" t="s">
        <v>24374</v>
      </c>
      <c r="E2689" s="18">
        <v>40627</v>
      </c>
      <c r="F2689" s="2">
        <v>85000</v>
      </c>
      <c r="G2689" s="2">
        <v>1</v>
      </c>
      <c r="H2689" s="2">
        <v>84999</v>
      </c>
      <c r="I2689" s="2">
        <v>10</v>
      </c>
      <c r="J2689" s="1">
        <v>12</v>
      </c>
      <c r="K2689" s="1">
        <v>0</v>
      </c>
      <c r="L2689" s="1" t="s">
        <v>55</v>
      </c>
    </row>
    <row r="2690" spans="1:12" ht="22.5" customHeight="1">
      <c r="A2690" s="1">
        <v>767</v>
      </c>
      <c r="B2690" s="1" t="s">
        <v>12939</v>
      </c>
      <c r="C2690" s="1" t="s">
        <v>14362</v>
      </c>
      <c r="D2690" s="9" t="s">
        <v>24374</v>
      </c>
      <c r="E2690" s="18">
        <v>40627</v>
      </c>
      <c r="F2690" s="2">
        <v>85000</v>
      </c>
      <c r="G2690" s="2">
        <v>1</v>
      </c>
      <c r="H2690" s="2">
        <v>84999</v>
      </c>
      <c r="I2690" s="2">
        <v>10</v>
      </c>
      <c r="J2690" s="1">
        <v>12</v>
      </c>
      <c r="K2690" s="1">
        <v>0</v>
      </c>
      <c r="L2690" s="1" t="s">
        <v>55</v>
      </c>
    </row>
    <row r="2691" spans="1:12" ht="22.5" customHeight="1">
      <c r="A2691" s="1">
        <v>767</v>
      </c>
      <c r="B2691" s="1" t="s">
        <v>12939</v>
      </c>
      <c r="C2691" s="1" t="s">
        <v>14363</v>
      </c>
      <c r="D2691" s="9" t="s">
        <v>24374</v>
      </c>
      <c r="E2691" s="18">
        <v>41516</v>
      </c>
      <c r="F2691" s="2">
        <v>54000</v>
      </c>
      <c r="G2691" s="2">
        <v>5400</v>
      </c>
      <c r="H2691" s="2">
        <v>48600</v>
      </c>
      <c r="I2691" s="2">
        <v>10</v>
      </c>
      <c r="J2691" s="1">
        <v>9</v>
      </c>
      <c r="K2691" s="1">
        <v>1</v>
      </c>
      <c r="L2691" s="1" t="s">
        <v>55</v>
      </c>
    </row>
    <row r="2692" spans="1:12" ht="22.5" customHeight="1">
      <c r="A2692" s="1">
        <v>767</v>
      </c>
      <c r="B2692" s="1" t="s">
        <v>12939</v>
      </c>
      <c r="C2692" s="1" t="s">
        <v>14364</v>
      </c>
      <c r="D2692" s="9" t="s">
        <v>24374</v>
      </c>
      <c r="E2692" s="18">
        <v>41516</v>
      </c>
      <c r="F2692" s="2">
        <v>54000</v>
      </c>
      <c r="G2692" s="2">
        <v>5400</v>
      </c>
      <c r="H2692" s="2">
        <v>48600</v>
      </c>
      <c r="I2692" s="2">
        <v>10</v>
      </c>
      <c r="J2692" s="1">
        <v>9</v>
      </c>
      <c r="K2692" s="1">
        <v>1</v>
      </c>
      <c r="L2692" s="1" t="s">
        <v>55</v>
      </c>
    </row>
    <row r="2693" spans="1:12" ht="22.5" customHeight="1">
      <c r="A2693" s="1">
        <v>767</v>
      </c>
      <c r="B2693" s="1" t="s">
        <v>12939</v>
      </c>
      <c r="C2693" s="1" t="s">
        <v>14365</v>
      </c>
      <c r="D2693" s="9" t="s">
        <v>24374</v>
      </c>
      <c r="E2693" s="18">
        <v>41516</v>
      </c>
      <c r="F2693" s="2">
        <v>54000</v>
      </c>
      <c r="G2693" s="2">
        <v>5400</v>
      </c>
      <c r="H2693" s="2">
        <v>48600</v>
      </c>
      <c r="I2693" s="2">
        <v>10</v>
      </c>
      <c r="J2693" s="1">
        <v>9</v>
      </c>
      <c r="K2693" s="1">
        <v>1</v>
      </c>
      <c r="L2693" s="1" t="s">
        <v>55</v>
      </c>
    </row>
    <row r="2694" spans="1:12" ht="22.5" customHeight="1">
      <c r="A2694" s="1">
        <v>767</v>
      </c>
      <c r="B2694" s="1" t="s">
        <v>12939</v>
      </c>
      <c r="C2694" s="1" t="s">
        <v>14366</v>
      </c>
      <c r="D2694" s="9" t="s">
        <v>24374</v>
      </c>
      <c r="E2694" s="18">
        <v>41516</v>
      </c>
      <c r="F2694" s="2">
        <v>54000</v>
      </c>
      <c r="G2694" s="2">
        <v>5400</v>
      </c>
      <c r="H2694" s="2">
        <v>48600</v>
      </c>
      <c r="I2694" s="2">
        <v>10</v>
      </c>
      <c r="J2694" s="1">
        <v>9</v>
      </c>
      <c r="K2694" s="1">
        <v>1</v>
      </c>
      <c r="L2694" s="1" t="s">
        <v>55</v>
      </c>
    </row>
    <row r="2695" spans="1:12" ht="22.5" customHeight="1">
      <c r="A2695" s="1">
        <v>767</v>
      </c>
      <c r="B2695" s="1" t="s">
        <v>12939</v>
      </c>
      <c r="C2695" s="1" t="s">
        <v>14367</v>
      </c>
      <c r="D2695" s="9" t="s">
        <v>24374</v>
      </c>
      <c r="E2695" s="18">
        <v>41716</v>
      </c>
      <c r="F2695" s="2">
        <v>54000</v>
      </c>
      <c r="G2695" s="2">
        <v>5400</v>
      </c>
      <c r="H2695" s="2">
        <v>48600</v>
      </c>
      <c r="I2695" s="2">
        <v>10</v>
      </c>
      <c r="J2695" s="1">
        <v>9</v>
      </c>
      <c r="K2695" s="1">
        <v>1</v>
      </c>
      <c r="L2695" s="1" t="s">
        <v>55</v>
      </c>
    </row>
    <row r="2696" spans="1:12" ht="22.5" customHeight="1">
      <c r="A2696" s="1">
        <v>767</v>
      </c>
      <c r="B2696" s="1" t="s">
        <v>12939</v>
      </c>
      <c r="C2696" s="1" t="s">
        <v>14368</v>
      </c>
      <c r="D2696" s="9" t="s">
        <v>24374</v>
      </c>
      <c r="E2696" s="18">
        <v>41716</v>
      </c>
      <c r="F2696" s="2">
        <v>54000</v>
      </c>
      <c r="G2696" s="2">
        <v>5400</v>
      </c>
      <c r="H2696" s="2">
        <v>48600</v>
      </c>
      <c r="I2696" s="2">
        <v>10</v>
      </c>
      <c r="J2696" s="1">
        <v>9</v>
      </c>
      <c r="K2696" s="1">
        <v>1</v>
      </c>
      <c r="L2696" s="1" t="s">
        <v>55</v>
      </c>
    </row>
    <row r="2697" spans="1:12" ht="22.5" customHeight="1">
      <c r="A2697" s="1">
        <v>767</v>
      </c>
      <c r="B2697" s="1" t="s">
        <v>12939</v>
      </c>
      <c r="C2697" s="1" t="s">
        <v>14369</v>
      </c>
      <c r="D2697" s="9" t="s">
        <v>24374</v>
      </c>
      <c r="E2697" s="18">
        <v>37712</v>
      </c>
      <c r="F2697" s="2">
        <v>54000</v>
      </c>
      <c r="G2697" s="2">
        <v>1</v>
      </c>
      <c r="H2697" s="2">
        <v>53999</v>
      </c>
      <c r="I2697" s="2">
        <v>10</v>
      </c>
      <c r="J2697" s="1">
        <v>19</v>
      </c>
      <c r="K2697" s="1">
        <v>0</v>
      </c>
      <c r="L2697" s="1" t="s">
        <v>55</v>
      </c>
    </row>
    <row r="2698" spans="1:12" ht="22.5" customHeight="1">
      <c r="A2698" s="1">
        <v>767</v>
      </c>
      <c r="B2698" s="1" t="s">
        <v>12939</v>
      </c>
      <c r="C2698" s="1" t="s">
        <v>14370</v>
      </c>
      <c r="D2698" s="9" t="s">
        <v>24374</v>
      </c>
      <c r="E2698" s="18">
        <v>37712</v>
      </c>
      <c r="F2698" s="2">
        <v>54000</v>
      </c>
      <c r="G2698" s="2">
        <v>1</v>
      </c>
      <c r="H2698" s="2">
        <v>53999</v>
      </c>
      <c r="I2698" s="2">
        <v>10</v>
      </c>
      <c r="J2698" s="1">
        <v>19</v>
      </c>
      <c r="K2698" s="1">
        <v>0</v>
      </c>
      <c r="L2698" s="1" t="s">
        <v>55</v>
      </c>
    </row>
    <row r="2699" spans="1:12" ht="22.5" customHeight="1">
      <c r="A2699" s="1">
        <v>767</v>
      </c>
      <c r="B2699" s="1" t="s">
        <v>12939</v>
      </c>
      <c r="C2699" s="1" t="s">
        <v>14371</v>
      </c>
      <c r="D2699" s="9" t="s">
        <v>24374</v>
      </c>
      <c r="E2699" s="18">
        <v>37712</v>
      </c>
      <c r="F2699" s="2">
        <v>85000</v>
      </c>
      <c r="G2699" s="2">
        <v>1</v>
      </c>
      <c r="H2699" s="2">
        <v>84999</v>
      </c>
      <c r="I2699" s="2">
        <v>10</v>
      </c>
      <c r="J2699" s="1">
        <v>19</v>
      </c>
      <c r="K2699" s="1">
        <v>0</v>
      </c>
      <c r="L2699" s="1" t="s">
        <v>55</v>
      </c>
    </row>
    <row r="2700" spans="1:12" ht="22.5" customHeight="1">
      <c r="A2700" s="1">
        <v>767</v>
      </c>
      <c r="B2700" s="1" t="s">
        <v>12939</v>
      </c>
      <c r="C2700" s="1" t="s">
        <v>14372</v>
      </c>
      <c r="D2700" s="9" t="s">
        <v>24374</v>
      </c>
      <c r="E2700" s="18">
        <v>37712</v>
      </c>
      <c r="F2700" s="2">
        <v>85000</v>
      </c>
      <c r="G2700" s="2">
        <v>1</v>
      </c>
      <c r="H2700" s="2">
        <v>84999</v>
      </c>
      <c r="I2700" s="2">
        <v>10</v>
      </c>
      <c r="J2700" s="1">
        <v>19</v>
      </c>
      <c r="K2700" s="1">
        <v>0</v>
      </c>
      <c r="L2700" s="1" t="s">
        <v>55</v>
      </c>
    </row>
    <row r="2701" spans="1:12" ht="22.5" customHeight="1">
      <c r="A2701" s="1">
        <v>767</v>
      </c>
      <c r="B2701" s="1" t="s">
        <v>12939</v>
      </c>
      <c r="C2701" s="1" t="s">
        <v>14373</v>
      </c>
      <c r="D2701" s="9" t="s">
        <v>24374</v>
      </c>
      <c r="E2701" s="18">
        <v>37712</v>
      </c>
      <c r="F2701" s="2">
        <v>54000</v>
      </c>
      <c r="G2701" s="2">
        <v>1</v>
      </c>
      <c r="H2701" s="2">
        <v>53999</v>
      </c>
      <c r="I2701" s="2">
        <v>10</v>
      </c>
      <c r="J2701" s="1">
        <v>19</v>
      </c>
      <c r="K2701" s="1">
        <v>0</v>
      </c>
      <c r="L2701" s="1" t="s">
        <v>55</v>
      </c>
    </row>
    <row r="2702" spans="1:12" ht="22.5" customHeight="1">
      <c r="A2702" s="1">
        <v>767</v>
      </c>
      <c r="B2702" s="1" t="s">
        <v>12939</v>
      </c>
      <c r="C2702" s="1" t="s">
        <v>14374</v>
      </c>
      <c r="D2702" s="9" t="s">
        <v>24374</v>
      </c>
      <c r="E2702" s="18">
        <v>37712</v>
      </c>
      <c r="F2702" s="2">
        <v>54000</v>
      </c>
      <c r="G2702" s="2">
        <v>1</v>
      </c>
      <c r="H2702" s="2">
        <v>53999</v>
      </c>
      <c r="I2702" s="2">
        <v>10</v>
      </c>
      <c r="J2702" s="1">
        <v>19</v>
      </c>
      <c r="K2702" s="1">
        <v>0</v>
      </c>
      <c r="L2702" s="1" t="s">
        <v>55</v>
      </c>
    </row>
    <row r="2703" spans="1:12" ht="22.5" customHeight="1">
      <c r="A2703" s="1">
        <v>767</v>
      </c>
      <c r="B2703" s="1" t="s">
        <v>12939</v>
      </c>
      <c r="C2703" s="1" t="s">
        <v>14375</v>
      </c>
      <c r="D2703" s="9" t="s">
        <v>24374</v>
      </c>
      <c r="E2703" s="18">
        <v>41516</v>
      </c>
      <c r="F2703" s="2">
        <v>54000</v>
      </c>
      <c r="G2703" s="2">
        <v>5400</v>
      </c>
      <c r="H2703" s="2">
        <v>48600</v>
      </c>
      <c r="I2703" s="2">
        <v>10</v>
      </c>
      <c r="J2703" s="1">
        <v>9</v>
      </c>
      <c r="K2703" s="1">
        <v>1</v>
      </c>
      <c r="L2703" s="1" t="s">
        <v>55</v>
      </c>
    </row>
    <row r="2704" spans="1:12" ht="22.5" customHeight="1">
      <c r="A2704" s="1">
        <v>767</v>
      </c>
      <c r="B2704" s="1" t="s">
        <v>12939</v>
      </c>
      <c r="C2704" s="1" t="s">
        <v>14376</v>
      </c>
      <c r="D2704" s="9" t="s">
        <v>24374</v>
      </c>
      <c r="E2704" s="18">
        <v>41516</v>
      </c>
      <c r="F2704" s="2">
        <v>54000</v>
      </c>
      <c r="G2704" s="2">
        <v>5400</v>
      </c>
      <c r="H2704" s="2">
        <v>48600</v>
      </c>
      <c r="I2704" s="2">
        <v>10</v>
      </c>
      <c r="J2704" s="1">
        <v>9</v>
      </c>
      <c r="K2704" s="1">
        <v>1</v>
      </c>
      <c r="L2704" s="1" t="s">
        <v>55</v>
      </c>
    </row>
    <row r="2705" spans="1:12" ht="22.5" customHeight="1">
      <c r="A2705" s="1">
        <v>767</v>
      </c>
      <c r="B2705" s="1" t="s">
        <v>12939</v>
      </c>
      <c r="C2705" s="1" t="s">
        <v>14377</v>
      </c>
      <c r="D2705" s="9" t="s">
        <v>24374</v>
      </c>
      <c r="E2705" s="18">
        <v>41516</v>
      </c>
      <c r="F2705" s="2">
        <v>54000</v>
      </c>
      <c r="G2705" s="2">
        <v>5400</v>
      </c>
      <c r="H2705" s="2">
        <v>48600</v>
      </c>
      <c r="I2705" s="2">
        <v>10</v>
      </c>
      <c r="J2705" s="1">
        <v>9</v>
      </c>
      <c r="K2705" s="1">
        <v>1</v>
      </c>
      <c r="L2705" s="1" t="s">
        <v>55</v>
      </c>
    </row>
    <row r="2706" spans="1:12" ht="22.5" customHeight="1">
      <c r="A2706" s="1">
        <v>767</v>
      </c>
      <c r="B2706" s="1" t="s">
        <v>12939</v>
      </c>
      <c r="C2706" s="1" t="s">
        <v>14378</v>
      </c>
      <c r="D2706" s="9" t="s">
        <v>24374</v>
      </c>
      <c r="E2706" s="18">
        <v>41716</v>
      </c>
      <c r="F2706" s="2">
        <v>54000</v>
      </c>
      <c r="G2706" s="2">
        <v>5400</v>
      </c>
      <c r="H2706" s="2">
        <v>48600</v>
      </c>
      <c r="I2706" s="2">
        <v>10</v>
      </c>
      <c r="J2706" s="1">
        <v>9</v>
      </c>
      <c r="K2706" s="1">
        <v>1</v>
      </c>
      <c r="L2706" s="1" t="s">
        <v>55</v>
      </c>
    </row>
    <row r="2707" spans="1:12" ht="22.5" customHeight="1">
      <c r="A2707" s="1">
        <v>767</v>
      </c>
      <c r="B2707" s="1" t="s">
        <v>12939</v>
      </c>
      <c r="C2707" s="1" t="s">
        <v>14379</v>
      </c>
      <c r="D2707" s="9" t="s">
        <v>24374</v>
      </c>
      <c r="E2707" s="18">
        <v>37712</v>
      </c>
      <c r="F2707" s="2">
        <v>54000</v>
      </c>
      <c r="G2707" s="2">
        <v>1</v>
      </c>
      <c r="H2707" s="2">
        <v>53999</v>
      </c>
      <c r="I2707" s="2">
        <v>10</v>
      </c>
      <c r="J2707" s="1">
        <v>19</v>
      </c>
      <c r="K2707" s="1">
        <v>0</v>
      </c>
      <c r="L2707" s="1" t="s">
        <v>55</v>
      </c>
    </row>
    <row r="2708" spans="1:12" ht="22.5" customHeight="1">
      <c r="A2708" s="1">
        <v>767</v>
      </c>
      <c r="B2708" s="1" t="s">
        <v>12939</v>
      </c>
      <c r="C2708" s="1" t="s">
        <v>14380</v>
      </c>
      <c r="D2708" s="9" t="s">
        <v>24374</v>
      </c>
      <c r="E2708" s="18">
        <v>37712</v>
      </c>
      <c r="F2708" s="2">
        <v>54000</v>
      </c>
      <c r="G2708" s="2">
        <v>1</v>
      </c>
      <c r="H2708" s="2">
        <v>53999</v>
      </c>
      <c r="I2708" s="2">
        <v>10</v>
      </c>
      <c r="J2708" s="1">
        <v>19</v>
      </c>
      <c r="K2708" s="1">
        <v>0</v>
      </c>
      <c r="L2708" s="1" t="s">
        <v>55</v>
      </c>
    </row>
    <row r="2709" spans="1:12" ht="22.5" customHeight="1">
      <c r="A2709" s="1">
        <v>767</v>
      </c>
      <c r="B2709" s="1" t="s">
        <v>12939</v>
      </c>
      <c r="C2709" s="1" t="s">
        <v>14381</v>
      </c>
      <c r="D2709" s="9" t="s">
        <v>24374</v>
      </c>
      <c r="E2709" s="18">
        <v>37712</v>
      </c>
      <c r="F2709" s="2">
        <v>54000</v>
      </c>
      <c r="G2709" s="2">
        <v>1</v>
      </c>
      <c r="H2709" s="2">
        <v>53999</v>
      </c>
      <c r="I2709" s="2">
        <v>10</v>
      </c>
      <c r="J2709" s="1">
        <v>19</v>
      </c>
      <c r="K2709" s="1">
        <v>0</v>
      </c>
      <c r="L2709" s="1" t="s">
        <v>55</v>
      </c>
    </row>
    <row r="2710" spans="1:12" ht="22.5" customHeight="1">
      <c r="A2710" s="1">
        <v>767</v>
      </c>
      <c r="B2710" s="1" t="s">
        <v>12939</v>
      </c>
      <c r="C2710" s="1" t="s">
        <v>14382</v>
      </c>
      <c r="D2710" s="9" t="s">
        <v>24374</v>
      </c>
      <c r="E2710" s="18">
        <v>37712</v>
      </c>
      <c r="F2710" s="2">
        <v>54000</v>
      </c>
      <c r="G2710" s="2">
        <v>1</v>
      </c>
      <c r="H2710" s="2">
        <v>53999</v>
      </c>
      <c r="I2710" s="2">
        <v>10</v>
      </c>
      <c r="J2710" s="1">
        <v>19</v>
      </c>
      <c r="K2710" s="1">
        <v>0</v>
      </c>
      <c r="L2710" s="1" t="s">
        <v>55</v>
      </c>
    </row>
    <row r="2711" spans="1:12" ht="22.5" customHeight="1">
      <c r="A2711" s="1">
        <v>767</v>
      </c>
      <c r="B2711" s="1" t="s">
        <v>12939</v>
      </c>
      <c r="C2711" s="1" t="s">
        <v>14383</v>
      </c>
      <c r="D2711" s="9" t="s">
        <v>24374</v>
      </c>
      <c r="E2711" s="18">
        <v>37712</v>
      </c>
      <c r="F2711" s="2">
        <v>54000</v>
      </c>
      <c r="G2711" s="2">
        <v>1</v>
      </c>
      <c r="H2711" s="2">
        <v>53999</v>
      </c>
      <c r="I2711" s="2">
        <v>10</v>
      </c>
      <c r="J2711" s="1">
        <v>19</v>
      </c>
      <c r="K2711" s="1">
        <v>0</v>
      </c>
      <c r="L2711" s="1" t="s">
        <v>55</v>
      </c>
    </row>
    <row r="2712" spans="1:12" ht="22.5" customHeight="1">
      <c r="A2712" s="1">
        <v>767</v>
      </c>
      <c r="B2712" s="1" t="s">
        <v>12939</v>
      </c>
      <c r="C2712" s="1" t="s">
        <v>14384</v>
      </c>
      <c r="D2712" s="9" t="s">
        <v>24374</v>
      </c>
      <c r="E2712" s="18">
        <v>37712</v>
      </c>
      <c r="F2712" s="2">
        <v>85000</v>
      </c>
      <c r="G2712" s="2">
        <v>1</v>
      </c>
      <c r="H2712" s="2">
        <v>84999</v>
      </c>
      <c r="I2712" s="2">
        <v>10</v>
      </c>
      <c r="J2712" s="1">
        <v>19</v>
      </c>
      <c r="K2712" s="1">
        <v>0</v>
      </c>
      <c r="L2712" s="1" t="s">
        <v>55</v>
      </c>
    </row>
    <row r="2713" spans="1:12" ht="22.5" customHeight="1">
      <c r="A2713" s="1">
        <v>767</v>
      </c>
      <c r="B2713" s="1" t="s">
        <v>12939</v>
      </c>
      <c r="C2713" s="1" t="s">
        <v>14385</v>
      </c>
      <c r="D2713" s="9" t="s">
        <v>24374</v>
      </c>
      <c r="E2713" s="18">
        <v>37712</v>
      </c>
      <c r="F2713" s="2">
        <v>54000</v>
      </c>
      <c r="G2713" s="2">
        <v>1</v>
      </c>
      <c r="H2713" s="2">
        <v>53999</v>
      </c>
      <c r="I2713" s="2">
        <v>10</v>
      </c>
      <c r="J2713" s="1">
        <v>19</v>
      </c>
      <c r="K2713" s="1">
        <v>0</v>
      </c>
      <c r="L2713" s="1" t="s">
        <v>55</v>
      </c>
    </row>
    <row r="2714" spans="1:12" ht="22.5" customHeight="1">
      <c r="A2714" s="1">
        <v>767</v>
      </c>
      <c r="B2714" s="1" t="s">
        <v>12939</v>
      </c>
      <c r="C2714" s="1" t="s">
        <v>14386</v>
      </c>
      <c r="D2714" s="9" t="s">
        <v>24374</v>
      </c>
      <c r="E2714" s="18">
        <v>37712</v>
      </c>
      <c r="F2714" s="2">
        <v>85000</v>
      </c>
      <c r="G2714" s="2">
        <v>1</v>
      </c>
      <c r="H2714" s="2">
        <v>84999</v>
      </c>
      <c r="I2714" s="2">
        <v>10</v>
      </c>
      <c r="J2714" s="1">
        <v>19</v>
      </c>
      <c r="K2714" s="1">
        <v>0</v>
      </c>
      <c r="L2714" s="1" t="s">
        <v>55</v>
      </c>
    </row>
    <row r="2715" spans="1:12" ht="22.5" customHeight="1">
      <c r="A2715" s="1">
        <v>767</v>
      </c>
      <c r="B2715" s="1" t="s">
        <v>12939</v>
      </c>
      <c r="C2715" s="1" t="s">
        <v>14387</v>
      </c>
      <c r="D2715" s="9" t="s">
        <v>24374</v>
      </c>
      <c r="E2715" s="18">
        <v>37712</v>
      </c>
      <c r="F2715" s="2">
        <v>54000</v>
      </c>
      <c r="G2715" s="2">
        <v>1</v>
      </c>
      <c r="H2715" s="2">
        <v>53999</v>
      </c>
      <c r="I2715" s="2">
        <v>10</v>
      </c>
      <c r="J2715" s="1">
        <v>19</v>
      </c>
      <c r="K2715" s="1">
        <v>0</v>
      </c>
      <c r="L2715" s="1" t="s">
        <v>55</v>
      </c>
    </row>
    <row r="2716" spans="1:12" ht="22.5" customHeight="1">
      <c r="A2716" s="1">
        <v>767</v>
      </c>
      <c r="B2716" s="1" t="s">
        <v>12939</v>
      </c>
      <c r="C2716" s="1" t="s">
        <v>14388</v>
      </c>
      <c r="D2716" s="9" t="s">
        <v>24374</v>
      </c>
      <c r="E2716" s="18">
        <v>37712</v>
      </c>
      <c r="F2716" s="2">
        <v>54000</v>
      </c>
      <c r="G2716" s="2">
        <v>1</v>
      </c>
      <c r="H2716" s="2">
        <v>53999</v>
      </c>
      <c r="I2716" s="2">
        <v>10</v>
      </c>
      <c r="J2716" s="1">
        <v>19</v>
      </c>
      <c r="K2716" s="1">
        <v>0</v>
      </c>
      <c r="L2716" s="1" t="s">
        <v>55</v>
      </c>
    </row>
    <row r="2717" spans="1:12" ht="22.5" customHeight="1">
      <c r="A2717" s="1">
        <v>767</v>
      </c>
      <c r="B2717" s="1" t="s">
        <v>12939</v>
      </c>
      <c r="C2717" s="1" t="s">
        <v>14389</v>
      </c>
      <c r="D2717" s="9" t="s">
        <v>24374</v>
      </c>
      <c r="E2717" s="18">
        <v>37712</v>
      </c>
      <c r="F2717" s="2">
        <v>54000</v>
      </c>
      <c r="G2717" s="2">
        <v>1</v>
      </c>
      <c r="H2717" s="2">
        <v>53999</v>
      </c>
      <c r="I2717" s="2">
        <v>10</v>
      </c>
      <c r="J2717" s="1">
        <v>19</v>
      </c>
      <c r="K2717" s="1">
        <v>0</v>
      </c>
      <c r="L2717" s="1" t="s">
        <v>55</v>
      </c>
    </row>
    <row r="2718" spans="1:12" ht="22.5" customHeight="1">
      <c r="A2718" s="1">
        <v>767</v>
      </c>
      <c r="B2718" s="1" t="s">
        <v>12939</v>
      </c>
      <c r="C2718" s="1" t="s">
        <v>14390</v>
      </c>
      <c r="D2718" s="9" t="s">
        <v>24374</v>
      </c>
      <c r="E2718" s="18">
        <v>37712</v>
      </c>
      <c r="F2718" s="2">
        <v>54000</v>
      </c>
      <c r="G2718" s="2">
        <v>1</v>
      </c>
      <c r="H2718" s="2">
        <v>53999</v>
      </c>
      <c r="I2718" s="2">
        <v>10</v>
      </c>
      <c r="J2718" s="1">
        <v>19</v>
      </c>
      <c r="K2718" s="1">
        <v>0</v>
      </c>
      <c r="L2718" s="1" t="s">
        <v>55</v>
      </c>
    </row>
    <row r="2719" spans="1:12" ht="22.5" customHeight="1">
      <c r="A2719" s="1">
        <v>767</v>
      </c>
      <c r="B2719" s="1" t="s">
        <v>12939</v>
      </c>
      <c r="C2719" s="1" t="s">
        <v>14391</v>
      </c>
      <c r="D2719" s="9" t="s">
        <v>24374</v>
      </c>
      <c r="E2719" s="18">
        <v>37712</v>
      </c>
      <c r="F2719" s="2">
        <v>85000</v>
      </c>
      <c r="G2719" s="2">
        <v>1</v>
      </c>
      <c r="H2719" s="2">
        <v>84999</v>
      </c>
      <c r="I2719" s="2">
        <v>10</v>
      </c>
      <c r="J2719" s="1">
        <v>19</v>
      </c>
      <c r="K2719" s="1">
        <v>0</v>
      </c>
      <c r="L2719" s="1" t="s">
        <v>55</v>
      </c>
    </row>
    <row r="2720" spans="1:12" ht="22.5" customHeight="1">
      <c r="A2720" s="1">
        <v>767</v>
      </c>
      <c r="B2720" s="1" t="s">
        <v>12939</v>
      </c>
      <c r="C2720" s="1" t="s">
        <v>14392</v>
      </c>
      <c r="D2720" s="9" t="s">
        <v>24374</v>
      </c>
      <c r="E2720" s="18">
        <v>37712</v>
      </c>
      <c r="F2720" s="2">
        <v>85000</v>
      </c>
      <c r="G2720" s="2">
        <v>1</v>
      </c>
      <c r="H2720" s="2">
        <v>84999</v>
      </c>
      <c r="I2720" s="2">
        <v>10</v>
      </c>
      <c r="J2720" s="1">
        <v>19</v>
      </c>
      <c r="K2720" s="1">
        <v>0</v>
      </c>
      <c r="L2720" s="1" t="s">
        <v>55</v>
      </c>
    </row>
    <row r="2721" spans="1:12" ht="22.5" customHeight="1">
      <c r="A2721" s="1">
        <v>767</v>
      </c>
      <c r="B2721" s="1" t="s">
        <v>12939</v>
      </c>
      <c r="C2721" s="1" t="s">
        <v>14393</v>
      </c>
      <c r="D2721" s="9" t="s">
        <v>24374</v>
      </c>
      <c r="E2721" s="18">
        <v>37712</v>
      </c>
      <c r="F2721" s="2">
        <v>85000</v>
      </c>
      <c r="G2721" s="2">
        <v>1</v>
      </c>
      <c r="H2721" s="2">
        <v>84999</v>
      </c>
      <c r="I2721" s="2">
        <v>10</v>
      </c>
      <c r="J2721" s="1">
        <v>19</v>
      </c>
      <c r="K2721" s="1">
        <v>0</v>
      </c>
      <c r="L2721" s="1" t="s">
        <v>55</v>
      </c>
    </row>
    <row r="2722" spans="1:12" ht="22.5" customHeight="1">
      <c r="A2722" s="1">
        <v>767</v>
      </c>
      <c r="B2722" s="1" t="s">
        <v>12939</v>
      </c>
      <c r="C2722" s="1" t="s">
        <v>14394</v>
      </c>
      <c r="D2722" s="9" t="s">
        <v>24374</v>
      </c>
      <c r="E2722" s="18">
        <v>37712</v>
      </c>
      <c r="F2722" s="2">
        <v>54000</v>
      </c>
      <c r="G2722" s="2">
        <v>1</v>
      </c>
      <c r="H2722" s="2">
        <v>53999</v>
      </c>
      <c r="I2722" s="2">
        <v>10</v>
      </c>
      <c r="J2722" s="1">
        <v>19</v>
      </c>
      <c r="K2722" s="1">
        <v>0</v>
      </c>
      <c r="L2722" s="1" t="s">
        <v>55</v>
      </c>
    </row>
    <row r="2723" spans="1:12" ht="22.5" customHeight="1">
      <c r="A2723" s="1">
        <v>767</v>
      </c>
      <c r="B2723" s="1" t="s">
        <v>12939</v>
      </c>
      <c r="C2723" s="1" t="s">
        <v>14395</v>
      </c>
      <c r="D2723" s="9" t="s">
        <v>24374</v>
      </c>
      <c r="E2723" s="18">
        <v>40846</v>
      </c>
      <c r="F2723" s="2">
        <v>54000</v>
      </c>
      <c r="G2723" s="2">
        <v>1</v>
      </c>
      <c r="H2723" s="2">
        <v>53999</v>
      </c>
      <c r="I2723" s="2">
        <v>10</v>
      </c>
      <c r="J2723" s="1">
        <v>11</v>
      </c>
      <c r="K2723" s="1">
        <v>0</v>
      </c>
      <c r="L2723" s="1" t="s">
        <v>55</v>
      </c>
    </row>
    <row r="2724" spans="1:12" ht="22.5" customHeight="1">
      <c r="A2724" s="1">
        <v>767</v>
      </c>
      <c r="B2724" s="1" t="s">
        <v>12939</v>
      </c>
      <c r="C2724" s="1" t="s">
        <v>14396</v>
      </c>
      <c r="D2724" s="9" t="s">
        <v>24374</v>
      </c>
      <c r="E2724" s="18">
        <v>40846</v>
      </c>
      <c r="F2724" s="2">
        <v>85000</v>
      </c>
      <c r="G2724" s="2">
        <v>1</v>
      </c>
      <c r="H2724" s="2">
        <v>84999</v>
      </c>
      <c r="I2724" s="2">
        <v>10</v>
      </c>
      <c r="J2724" s="1">
        <v>11</v>
      </c>
      <c r="K2724" s="1">
        <v>0</v>
      </c>
      <c r="L2724" s="1" t="s">
        <v>55</v>
      </c>
    </row>
    <row r="2725" spans="1:12" ht="22.5" customHeight="1">
      <c r="A2725" s="1">
        <v>767</v>
      </c>
      <c r="B2725" s="1" t="s">
        <v>12939</v>
      </c>
      <c r="C2725" s="1" t="s">
        <v>14397</v>
      </c>
      <c r="D2725" s="9" t="s">
        <v>24374</v>
      </c>
      <c r="E2725" s="18">
        <v>37712</v>
      </c>
      <c r="F2725" s="2">
        <v>54000</v>
      </c>
      <c r="G2725" s="2">
        <v>1</v>
      </c>
      <c r="H2725" s="2">
        <v>53999</v>
      </c>
      <c r="I2725" s="2">
        <v>10</v>
      </c>
      <c r="J2725" s="1">
        <v>19</v>
      </c>
      <c r="K2725" s="1">
        <v>0</v>
      </c>
      <c r="L2725" s="1" t="s">
        <v>55</v>
      </c>
    </row>
    <row r="2726" spans="1:12" ht="22.5" customHeight="1">
      <c r="A2726" s="1">
        <v>767</v>
      </c>
      <c r="B2726" s="1" t="s">
        <v>12939</v>
      </c>
      <c r="C2726" s="1" t="s">
        <v>14398</v>
      </c>
      <c r="D2726" s="9" t="s">
        <v>24374</v>
      </c>
      <c r="E2726" s="18">
        <v>37712</v>
      </c>
      <c r="F2726" s="2">
        <v>85000</v>
      </c>
      <c r="G2726" s="2">
        <v>1</v>
      </c>
      <c r="H2726" s="2">
        <v>84999</v>
      </c>
      <c r="I2726" s="2">
        <v>10</v>
      </c>
      <c r="J2726" s="1">
        <v>19</v>
      </c>
      <c r="K2726" s="1">
        <v>0</v>
      </c>
      <c r="L2726" s="1" t="s">
        <v>55</v>
      </c>
    </row>
    <row r="2727" spans="1:12" ht="22.5" customHeight="1">
      <c r="A2727" s="1">
        <v>767</v>
      </c>
      <c r="B2727" s="1" t="s">
        <v>12939</v>
      </c>
      <c r="C2727" s="1" t="s">
        <v>14399</v>
      </c>
      <c r="D2727" s="9" t="s">
        <v>24374</v>
      </c>
      <c r="E2727" s="18">
        <v>40627</v>
      </c>
      <c r="F2727" s="2">
        <v>54000</v>
      </c>
      <c r="G2727" s="2">
        <v>1</v>
      </c>
      <c r="H2727" s="2">
        <v>53999</v>
      </c>
      <c r="I2727" s="2">
        <v>10</v>
      </c>
      <c r="J2727" s="1">
        <v>12</v>
      </c>
      <c r="K2727" s="1">
        <v>0</v>
      </c>
      <c r="L2727" s="1" t="s">
        <v>55</v>
      </c>
    </row>
    <row r="2728" spans="1:12" ht="22.5" customHeight="1">
      <c r="A2728" s="1">
        <v>767</v>
      </c>
      <c r="B2728" s="1" t="s">
        <v>12939</v>
      </c>
      <c r="C2728" s="1" t="s">
        <v>14400</v>
      </c>
      <c r="D2728" s="9" t="s">
        <v>24374</v>
      </c>
      <c r="E2728" s="18">
        <v>37712</v>
      </c>
      <c r="F2728" s="2">
        <v>85000</v>
      </c>
      <c r="G2728" s="2">
        <v>1</v>
      </c>
      <c r="H2728" s="2">
        <v>84999</v>
      </c>
      <c r="I2728" s="2">
        <v>10</v>
      </c>
      <c r="J2728" s="1">
        <v>19</v>
      </c>
      <c r="K2728" s="1">
        <v>0</v>
      </c>
      <c r="L2728" s="1" t="s">
        <v>55</v>
      </c>
    </row>
    <row r="2729" spans="1:12" ht="22.5" customHeight="1">
      <c r="A2729" s="1">
        <v>767</v>
      </c>
      <c r="B2729" s="1" t="s">
        <v>12939</v>
      </c>
      <c r="C2729" s="1" t="s">
        <v>14401</v>
      </c>
      <c r="D2729" s="9" t="s">
        <v>24374</v>
      </c>
      <c r="E2729" s="18">
        <v>37712</v>
      </c>
      <c r="F2729" s="2">
        <v>54000</v>
      </c>
      <c r="G2729" s="2">
        <v>1</v>
      </c>
      <c r="H2729" s="2">
        <v>53999</v>
      </c>
      <c r="I2729" s="2">
        <v>10</v>
      </c>
      <c r="J2729" s="1">
        <v>19</v>
      </c>
      <c r="K2729" s="1">
        <v>0</v>
      </c>
      <c r="L2729" s="1" t="s">
        <v>55</v>
      </c>
    </row>
    <row r="2730" spans="1:12" ht="22.5" customHeight="1">
      <c r="A2730" s="1">
        <v>767</v>
      </c>
      <c r="B2730" s="1" t="s">
        <v>12939</v>
      </c>
      <c r="C2730" s="1" t="s">
        <v>14402</v>
      </c>
      <c r="D2730" s="9" t="s">
        <v>24374</v>
      </c>
      <c r="E2730" s="18">
        <v>37712</v>
      </c>
      <c r="F2730" s="2">
        <v>85000</v>
      </c>
      <c r="G2730" s="2">
        <v>1</v>
      </c>
      <c r="H2730" s="2">
        <v>84999</v>
      </c>
      <c r="I2730" s="2">
        <v>10</v>
      </c>
      <c r="J2730" s="1">
        <v>19</v>
      </c>
      <c r="K2730" s="1">
        <v>0</v>
      </c>
      <c r="L2730" s="1" t="s">
        <v>55</v>
      </c>
    </row>
    <row r="2731" spans="1:12" ht="22.5" customHeight="1">
      <c r="A2731" s="1">
        <v>767</v>
      </c>
      <c r="B2731" s="1" t="s">
        <v>12939</v>
      </c>
      <c r="C2731" s="1" t="s">
        <v>14403</v>
      </c>
      <c r="D2731" s="9" t="s">
        <v>24374</v>
      </c>
      <c r="E2731" s="18">
        <v>37712</v>
      </c>
      <c r="F2731" s="2">
        <v>54000</v>
      </c>
      <c r="G2731" s="2">
        <v>1</v>
      </c>
      <c r="H2731" s="2">
        <v>53999</v>
      </c>
      <c r="I2731" s="2">
        <v>10</v>
      </c>
      <c r="J2731" s="1">
        <v>19</v>
      </c>
      <c r="K2731" s="1">
        <v>0</v>
      </c>
      <c r="L2731" s="1" t="s">
        <v>55</v>
      </c>
    </row>
    <row r="2732" spans="1:12" ht="22.5" customHeight="1">
      <c r="A2732" s="1">
        <v>767</v>
      </c>
      <c r="B2732" s="1" t="s">
        <v>12939</v>
      </c>
      <c r="C2732" s="1" t="s">
        <v>14404</v>
      </c>
      <c r="D2732" s="9" t="s">
        <v>24374</v>
      </c>
      <c r="E2732" s="18">
        <v>37712</v>
      </c>
      <c r="F2732" s="2">
        <v>54000</v>
      </c>
      <c r="G2732" s="2">
        <v>1</v>
      </c>
      <c r="H2732" s="2">
        <v>53999</v>
      </c>
      <c r="I2732" s="2">
        <v>10</v>
      </c>
      <c r="J2732" s="1">
        <v>19</v>
      </c>
      <c r="K2732" s="1">
        <v>0</v>
      </c>
      <c r="L2732" s="1" t="s">
        <v>55</v>
      </c>
    </row>
    <row r="2733" spans="1:12" ht="22.5" customHeight="1">
      <c r="A2733" s="1">
        <v>767</v>
      </c>
      <c r="B2733" s="1" t="s">
        <v>12939</v>
      </c>
      <c r="C2733" s="1" t="s">
        <v>14405</v>
      </c>
      <c r="D2733" s="9" t="s">
        <v>24374</v>
      </c>
      <c r="E2733" s="18">
        <v>37712</v>
      </c>
      <c r="F2733" s="2">
        <v>54000</v>
      </c>
      <c r="G2733" s="2">
        <v>1</v>
      </c>
      <c r="H2733" s="2">
        <v>53999</v>
      </c>
      <c r="I2733" s="2">
        <v>10</v>
      </c>
      <c r="J2733" s="1">
        <v>19</v>
      </c>
      <c r="K2733" s="1">
        <v>0</v>
      </c>
      <c r="L2733" s="1" t="s">
        <v>55</v>
      </c>
    </row>
    <row r="2734" spans="1:12" ht="22.5" customHeight="1">
      <c r="A2734" s="1">
        <v>767</v>
      </c>
      <c r="B2734" s="1" t="s">
        <v>12939</v>
      </c>
      <c r="C2734" s="1" t="s">
        <v>14406</v>
      </c>
      <c r="D2734" s="9" t="s">
        <v>24374</v>
      </c>
      <c r="E2734" s="18">
        <v>37712</v>
      </c>
      <c r="F2734" s="2">
        <v>54000</v>
      </c>
      <c r="G2734" s="2">
        <v>1</v>
      </c>
      <c r="H2734" s="2">
        <v>53999</v>
      </c>
      <c r="I2734" s="2">
        <v>10</v>
      </c>
      <c r="J2734" s="1">
        <v>19</v>
      </c>
      <c r="K2734" s="1">
        <v>0</v>
      </c>
      <c r="L2734" s="1" t="s">
        <v>55</v>
      </c>
    </row>
    <row r="2735" spans="1:12" ht="22.5" customHeight="1">
      <c r="A2735" s="1">
        <v>767</v>
      </c>
      <c r="B2735" s="1" t="s">
        <v>12939</v>
      </c>
      <c r="C2735" s="1" t="s">
        <v>14407</v>
      </c>
      <c r="D2735" s="9" t="s">
        <v>24374</v>
      </c>
      <c r="E2735" s="18">
        <v>37712</v>
      </c>
      <c r="F2735" s="2">
        <v>54000</v>
      </c>
      <c r="G2735" s="2">
        <v>1</v>
      </c>
      <c r="H2735" s="2">
        <v>53999</v>
      </c>
      <c r="I2735" s="2">
        <v>10</v>
      </c>
      <c r="J2735" s="1">
        <v>19</v>
      </c>
      <c r="K2735" s="1">
        <v>0</v>
      </c>
      <c r="L2735" s="1" t="s">
        <v>55</v>
      </c>
    </row>
    <row r="2736" spans="1:12" ht="22.5" customHeight="1">
      <c r="A2736" s="1">
        <v>767</v>
      </c>
      <c r="B2736" s="1" t="s">
        <v>12939</v>
      </c>
      <c r="C2736" s="1" t="s">
        <v>14408</v>
      </c>
      <c r="D2736" s="9" t="s">
        <v>24374</v>
      </c>
      <c r="E2736" s="18">
        <v>37712</v>
      </c>
      <c r="F2736" s="2">
        <v>54000</v>
      </c>
      <c r="G2736" s="2">
        <v>1</v>
      </c>
      <c r="H2736" s="2">
        <v>53999</v>
      </c>
      <c r="I2736" s="2">
        <v>10</v>
      </c>
      <c r="J2736" s="1">
        <v>19</v>
      </c>
      <c r="K2736" s="1">
        <v>0</v>
      </c>
      <c r="L2736" s="1" t="s">
        <v>55</v>
      </c>
    </row>
    <row r="2737" spans="1:12" ht="22.5" customHeight="1">
      <c r="A2737" s="1">
        <v>767</v>
      </c>
      <c r="B2737" s="1" t="s">
        <v>12939</v>
      </c>
      <c r="C2737" s="1" t="s">
        <v>14409</v>
      </c>
      <c r="D2737" s="9" t="s">
        <v>24374</v>
      </c>
      <c r="E2737" s="18">
        <v>37712</v>
      </c>
      <c r="F2737" s="2">
        <v>54000</v>
      </c>
      <c r="G2737" s="2">
        <v>1</v>
      </c>
      <c r="H2737" s="2">
        <v>53999</v>
      </c>
      <c r="I2737" s="2">
        <v>10</v>
      </c>
      <c r="J2737" s="1">
        <v>19</v>
      </c>
      <c r="K2737" s="1">
        <v>0</v>
      </c>
      <c r="L2737" s="1" t="s">
        <v>55</v>
      </c>
    </row>
    <row r="2738" spans="1:12" ht="22.5" customHeight="1">
      <c r="A2738" s="1">
        <v>767</v>
      </c>
      <c r="B2738" s="1" t="s">
        <v>12939</v>
      </c>
      <c r="C2738" s="1" t="s">
        <v>14410</v>
      </c>
      <c r="D2738" s="9" t="s">
        <v>24374</v>
      </c>
      <c r="E2738" s="18">
        <v>37712</v>
      </c>
      <c r="F2738" s="2">
        <v>54000</v>
      </c>
      <c r="G2738" s="2">
        <v>1</v>
      </c>
      <c r="H2738" s="2">
        <v>53999</v>
      </c>
      <c r="I2738" s="2">
        <v>10</v>
      </c>
      <c r="J2738" s="1">
        <v>19</v>
      </c>
      <c r="K2738" s="1">
        <v>0</v>
      </c>
      <c r="L2738" s="1" t="s">
        <v>55</v>
      </c>
    </row>
    <row r="2739" spans="1:12" ht="22.5" customHeight="1">
      <c r="A2739" s="1">
        <v>767</v>
      </c>
      <c r="B2739" s="1" t="s">
        <v>12939</v>
      </c>
      <c r="C2739" s="1" t="s">
        <v>14411</v>
      </c>
      <c r="D2739" s="9" t="s">
        <v>24374</v>
      </c>
      <c r="E2739" s="18">
        <v>37712</v>
      </c>
      <c r="F2739" s="2">
        <v>54000</v>
      </c>
      <c r="G2739" s="2">
        <v>1</v>
      </c>
      <c r="H2739" s="2">
        <v>53999</v>
      </c>
      <c r="I2739" s="2">
        <v>10</v>
      </c>
      <c r="J2739" s="1">
        <v>19</v>
      </c>
      <c r="K2739" s="1">
        <v>0</v>
      </c>
      <c r="L2739" s="1" t="s">
        <v>55</v>
      </c>
    </row>
    <row r="2740" spans="1:12" ht="22.5" customHeight="1">
      <c r="A2740" s="1">
        <v>767</v>
      </c>
      <c r="B2740" s="1" t="s">
        <v>12939</v>
      </c>
      <c r="C2740" s="1" t="s">
        <v>14412</v>
      </c>
      <c r="D2740" s="9" t="s">
        <v>24374</v>
      </c>
      <c r="E2740" s="18">
        <v>37712</v>
      </c>
      <c r="F2740" s="2">
        <v>54000</v>
      </c>
      <c r="G2740" s="2">
        <v>1</v>
      </c>
      <c r="H2740" s="2">
        <v>53999</v>
      </c>
      <c r="I2740" s="2">
        <v>10</v>
      </c>
      <c r="J2740" s="1">
        <v>19</v>
      </c>
      <c r="K2740" s="1">
        <v>0</v>
      </c>
      <c r="L2740" s="1" t="s">
        <v>55</v>
      </c>
    </row>
    <row r="2741" spans="1:12" ht="22.5" customHeight="1">
      <c r="A2741" s="1">
        <v>767</v>
      </c>
      <c r="B2741" s="1" t="s">
        <v>12939</v>
      </c>
      <c r="C2741" s="1" t="s">
        <v>14413</v>
      </c>
      <c r="D2741" s="9" t="s">
        <v>24374</v>
      </c>
      <c r="E2741" s="18">
        <v>37712</v>
      </c>
      <c r="F2741" s="2">
        <v>85000</v>
      </c>
      <c r="G2741" s="2">
        <v>1</v>
      </c>
      <c r="H2741" s="2">
        <v>84999</v>
      </c>
      <c r="I2741" s="2">
        <v>10</v>
      </c>
      <c r="J2741" s="1">
        <v>19</v>
      </c>
      <c r="K2741" s="1">
        <v>0</v>
      </c>
      <c r="L2741" s="1" t="s">
        <v>55</v>
      </c>
    </row>
    <row r="2742" spans="1:12" ht="22.5" customHeight="1">
      <c r="A2742" s="1">
        <v>767</v>
      </c>
      <c r="B2742" s="1" t="s">
        <v>12939</v>
      </c>
      <c r="C2742" s="1" t="s">
        <v>14414</v>
      </c>
      <c r="D2742" s="9" t="s">
        <v>24374</v>
      </c>
      <c r="E2742" s="18">
        <v>37712</v>
      </c>
      <c r="F2742" s="2">
        <v>54000</v>
      </c>
      <c r="G2742" s="2">
        <v>1</v>
      </c>
      <c r="H2742" s="2">
        <v>53999</v>
      </c>
      <c r="I2742" s="2">
        <v>10</v>
      </c>
      <c r="J2742" s="1">
        <v>19</v>
      </c>
      <c r="K2742" s="1">
        <v>0</v>
      </c>
      <c r="L2742" s="1" t="s">
        <v>55</v>
      </c>
    </row>
    <row r="2743" spans="1:12" ht="22.5" customHeight="1">
      <c r="A2743" s="1">
        <v>767</v>
      </c>
      <c r="B2743" s="1" t="s">
        <v>12939</v>
      </c>
      <c r="C2743" s="1" t="s">
        <v>14415</v>
      </c>
      <c r="D2743" s="9" t="s">
        <v>24374</v>
      </c>
      <c r="E2743" s="18">
        <v>37712</v>
      </c>
      <c r="F2743" s="2">
        <v>54000</v>
      </c>
      <c r="G2743" s="2">
        <v>1</v>
      </c>
      <c r="H2743" s="2">
        <v>53999</v>
      </c>
      <c r="I2743" s="2">
        <v>10</v>
      </c>
      <c r="J2743" s="1">
        <v>19</v>
      </c>
      <c r="K2743" s="1">
        <v>0</v>
      </c>
      <c r="L2743" s="1" t="s">
        <v>55</v>
      </c>
    </row>
    <row r="2744" spans="1:12" ht="22.5" customHeight="1">
      <c r="A2744" s="1">
        <v>767</v>
      </c>
      <c r="B2744" s="1" t="s">
        <v>12939</v>
      </c>
      <c r="C2744" s="1" t="s">
        <v>14416</v>
      </c>
      <c r="D2744" s="9" t="s">
        <v>24374</v>
      </c>
      <c r="E2744" s="18">
        <v>37712</v>
      </c>
      <c r="F2744" s="2">
        <v>54000</v>
      </c>
      <c r="G2744" s="2">
        <v>1</v>
      </c>
      <c r="H2744" s="2">
        <v>53999</v>
      </c>
      <c r="I2744" s="2">
        <v>10</v>
      </c>
      <c r="J2744" s="1">
        <v>19</v>
      </c>
      <c r="K2744" s="1">
        <v>0</v>
      </c>
      <c r="L2744" s="1" t="s">
        <v>55</v>
      </c>
    </row>
    <row r="2745" spans="1:12" ht="22.5" customHeight="1">
      <c r="A2745" s="1">
        <v>767</v>
      </c>
      <c r="B2745" s="1" t="s">
        <v>12939</v>
      </c>
      <c r="C2745" s="1" t="s">
        <v>14417</v>
      </c>
      <c r="D2745" s="9" t="s">
        <v>24374</v>
      </c>
      <c r="E2745" s="18">
        <v>40256</v>
      </c>
      <c r="F2745" s="2">
        <v>54000</v>
      </c>
      <c r="G2745" s="2">
        <v>1</v>
      </c>
      <c r="H2745" s="2">
        <v>53999</v>
      </c>
      <c r="I2745" s="2">
        <v>10</v>
      </c>
      <c r="J2745" s="1">
        <v>13</v>
      </c>
      <c r="K2745" s="1">
        <v>0</v>
      </c>
      <c r="L2745" s="1" t="s">
        <v>55</v>
      </c>
    </row>
    <row r="2746" spans="1:12" ht="22.5" customHeight="1">
      <c r="A2746" s="1">
        <v>767</v>
      </c>
      <c r="B2746" s="1" t="s">
        <v>12939</v>
      </c>
      <c r="C2746" s="1" t="s">
        <v>14418</v>
      </c>
      <c r="D2746" s="9" t="s">
        <v>24374</v>
      </c>
      <c r="E2746" s="18">
        <v>40256</v>
      </c>
      <c r="F2746" s="2">
        <v>54000</v>
      </c>
      <c r="G2746" s="2">
        <v>1</v>
      </c>
      <c r="H2746" s="2">
        <v>53999</v>
      </c>
      <c r="I2746" s="2">
        <v>10</v>
      </c>
      <c r="J2746" s="1">
        <v>13</v>
      </c>
      <c r="K2746" s="1">
        <v>0</v>
      </c>
      <c r="L2746" s="1" t="s">
        <v>55</v>
      </c>
    </row>
    <row r="2747" spans="1:12" ht="22.5" customHeight="1">
      <c r="A2747" s="1">
        <v>767</v>
      </c>
      <c r="B2747" s="1" t="s">
        <v>12939</v>
      </c>
      <c r="C2747" s="1" t="s">
        <v>14419</v>
      </c>
      <c r="D2747" s="9" t="s">
        <v>24374</v>
      </c>
      <c r="E2747" s="18">
        <v>40627</v>
      </c>
      <c r="F2747" s="2">
        <v>54000</v>
      </c>
      <c r="G2747" s="2">
        <v>1</v>
      </c>
      <c r="H2747" s="2">
        <v>53999</v>
      </c>
      <c r="I2747" s="2">
        <v>10</v>
      </c>
      <c r="J2747" s="1">
        <v>12</v>
      </c>
      <c r="K2747" s="1">
        <v>0</v>
      </c>
      <c r="L2747" s="1" t="s">
        <v>55</v>
      </c>
    </row>
    <row r="2748" spans="1:12" ht="22.5" customHeight="1">
      <c r="A2748" s="1">
        <v>767</v>
      </c>
      <c r="B2748" s="1" t="s">
        <v>12939</v>
      </c>
      <c r="C2748" s="1" t="s">
        <v>21375</v>
      </c>
      <c r="D2748" s="9" t="s">
        <v>24374</v>
      </c>
      <c r="E2748" s="18">
        <v>40627</v>
      </c>
      <c r="F2748" s="2">
        <v>54000</v>
      </c>
      <c r="G2748" s="2">
        <v>1</v>
      </c>
      <c r="H2748" s="2">
        <v>53999</v>
      </c>
      <c r="I2748" s="2">
        <v>10</v>
      </c>
      <c r="J2748" s="1">
        <v>12</v>
      </c>
      <c r="K2748" s="1">
        <v>0</v>
      </c>
      <c r="L2748" s="1" t="s">
        <v>55</v>
      </c>
    </row>
    <row r="2749" spans="1:12" ht="22.5" customHeight="1">
      <c r="A2749" s="1">
        <v>767</v>
      </c>
      <c r="B2749" s="1" t="s">
        <v>12939</v>
      </c>
      <c r="C2749" s="1" t="s">
        <v>14420</v>
      </c>
      <c r="D2749" s="9" t="s">
        <v>24374</v>
      </c>
      <c r="E2749" s="18">
        <v>40627</v>
      </c>
      <c r="F2749" s="2">
        <v>54000</v>
      </c>
      <c r="G2749" s="2">
        <v>1</v>
      </c>
      <c r="H2749" s="2">
        <v>53999</v>
      </c>
      <c r="I2749" s="2">
        <v>10</v>
      </c>
      <c r="J2749" s="1">
        <v>12</v>
      </c>
      <c r="K2749" s="1">
        <v>0</v>
      </c>
      <c r="L2749" s="1" t="s">
        <v>55</v>
      </c>
    </row>
    <row r="2750" spans="1:12" ht="22.5" customHeight="1">
      <c r="A2750" s="1">
        <v>767</v>
      </c>
      <c r="B2750" s="1" t="s">
        <v>12939</v>
      </c>
      <c r="C2750" s="1" t="s">
        <v>14421</v>
      </c>
      <c r="D2750" s="9" t="s">
        <v>24374</v>
      </c>
      <c r="E2750" s="18">
        <v>40627</v>
      </c>
      <c r="F2750" s="2">
        <v>54000</v>
      </c>
      <c r="G2750" s="2">
        <v>1</v>
      </c>
      <c r="H2750" s="2">
        <v>53999</v>
      </c>
      <c r="I2750" s="2">
        <v>10</v>
      </c>
      <c r="J2750" s="1">
        <v>12</v>
      </c>
      <c r="K2750" s="1">
        <v>0</v>
      </c>
      <c r="L2750" s="1" t="s">
        <v>55</v>
      </c>
    </row>
    <row r="2751" spans="1:12" ht="22.5" customHeight="1">
      <c r="A2751" s="1">
        <v>767</v>
      </c>
      <c r="B2751" s="1" t="s">
        <v>12939</v>
      </c>
      <c r="C2751" s="1" t="s">
        <v>14422</v>
      </c>
      <c r="D2751" s="9" t="s">
        <v>24374</v>
      </c>
      <c r="E2751" s="18">
        <v>41516</v>
      </c>
      <c r="F2751" s="2">
        <v>54000</v>
      </c>
      <c r="G2751" s="2">
        <v>5400</v>
      </c>
      <c r="H2751" s="2">
        <v>48600</v>
      </c>
      <c r="I2751" s="2">
        <v>10</v>
      </c>
      <c r="J2751" s="1">
        <v>9</v>
      </c>
      <c r="K2751" s="1">
        <v>1</v>
      </c>
      <c r="L2751" s="1" t="s">
        <v>55</v>
      </c>
    </row>
    <row r="2752" spans="1:12" ht="22.5" customHeight="1">
      <c r="A2752" s="1">
        <v>767</v>
      </c>
      <c r="B2752" s="1" t="s">
        <v>12939</v>
      </c>
      <c r="C2752" s="1" t="s">
        <v>14423</v>
      </c>
      <c r="D2752" s="9" t="s">
        <v>24374</v>
      </c>
      <c r="E2752" s="18">
        <v>40633</v>
      </c>
      <c r="F2752" s="2">
        <v>54000</v>
      </c>
      <c r="G2752" s="2">
        <v>1</v>
      </c>
      <c r="H2752" s="2">
        <v>53999</v>
      </c>
      <c r="I2752" s="2">
        <v>10</v>
      </c>
      <c r="J2752" s="1">
        <v>12</v>
      </c>
      <c r="K2752" s="1">
        <v>0</v>
      </c>
      <c r="L2752" s="1" t="s">
        <v>55</v>
      </c>
    </row>
    <row r="2753" spans="1:12" ht="22.5" customHeight="1">
      <c r="A2753" s="1">
        <v>767</v>
      </c>
      <c r="B2753" s="1" t="s">
        <v>12939</v>
      </c>
      <c r="C2753" s="1" t="s">
        <v>14424</v>
      </c>
      <c r="D2753" s="9" t="s">
        <v>24374</v>
      </c>
      <c r="E2753" s="18">
        <v>37712</v>
      </c>
      <c r="F2753" s="2">
        <v>54000</v>
      </c>
      <c r="G2753" s="2">
        <v>1</v>
      </c>
      <c r="H2753" s="2">
        <v>53999</v>
      </c>
      <c r="I2753" s="2">
        <v>10</v>
      </c>
      <c r="J2753" s="1">
        <v>19</v>
      </c>
      <c r="K2753" s="1">
        <v>0</v>
      </c>
      <c r="L2753" s="1" t="s">
        <v>55</v>
      </c>
    </row>
    <row r="2754" spans="1:12" ht="22.5" customHeight="1">
      <c r="A2754" s="1">
        <v>767</v>
      </c>
      <c r="B2754" s="1" t="s">
        <v>12939</v>
      </c>
      <c r="C2754" s="1" t="s">
        <v>14425</v>
      </c>
      <c r="D2754" s="9" t="s">
        <v>24374</v>
      </c>
      <c r="E2754" s="18">
        <v>37712</v>
      </c>
      <c r="F2754" s="2">
        <v>85000</v>
      </c>
      <c r="G2754" s="2">
        <v>1</v>
      </c>
      <c r="H2754" s="2">
        <v>84999</v>
      </c>
      <c r="I2754" s="2">
        <v>10</v>
      </c>
      <c r="J2754" s="1">
        <v>19</v>
      </c>
      <c r="K2754" s="1">
        <v>0</v>
      </c>
      <c r="L2754" s="1" t="s">
        <v>55</v>
      </c>
    </row>
    <row r="2755" spans="1:12" ht="22.5" customHeight="1">
      <c r="A2755" s="1">
        <v>767</v>
      </c>
      <c r="B2755" s="1" t="s">
        <v>12939</v>
      </c>
      <c r="C2755" s="1" t="s">
        <v>14426</v>
      </c>
      <c r="D2755" s="9" t="s">
        <v>24374</v>
      </c>
      <c r="E2755" s="18">
        <v>37712</v>
      </c>
      <c r="F2755" s="2">
        <v>54000</v>
      </c>
      <c r="G2755" s="2">
        <v>1</v>
      </c>
      <c r="H2755" s="2">
        <v>53999</v>
      </c>
      <c r="I2755" s="2">
        <v>10</v>
      </c>
      <c r="J2755" s="1">
        <v>19</v>
      </c>
      <c r="K2755" s="1">
        <v>0</v>
      </c>
      <c r="L2755" s="1" t="s">
        <v>55</v>
      </c>
    </row>
    <row r="2756" spans="1:12" ht="22.5" customHeight="1">
      <c r="A2756" s="1">
        <v>767</v>
      </c>
      <c r="B2756" s="1" t="s">
        <v>12939</v>
      </c>
      <c r="C2756" s="1" t="s">
        <v>14427</v>
      </c>
      <c r="D2756" s="9" t="s">
        <v>24374</v>
      </c>
      <c r="E2756" s="18">
        <v>37712</v>
      </c>
      <c r="F2756" s="2">
        <v>54000</v>
      </c>
      <c r="G2756" s="2">
        <v>1</v>
      </c>
      <c r="H2756" s="2">
        <v>53999</v>
      </c>
      <c r="I2756" s="2">
        <v>10</v>
      </c>
      <c r="J2756" s="1">
        <v>19</v>
      </c>
      <c r="K2756" s="1">
        <v>0</v>
      </c>
      <c r="L2756" s="1" t="s">
        <v>55</v>
      </c>
    </row>
    <row r="2757" spans="1:12" ht="22.5" customHeight="1">
      <c r="A2757" s="1">
        <v>767</v>
      </c>
      <c r="B2757" s="1" t="s">
        <v>12939</v>
      </c>
      <c r="C2757" s="1" t="s">
        <v>14428</v>
      </c>
      <c r="D2757" s="9" t="s">
        <v>24374</v>
      </c>
      <c r="E2757" s="18">
        <v>37712</v>
      </c>
      <c r="F2757" s="2">
        <v>54000</v>
      </c>
      <c r="G2757" s="2">
        <v>1</v>
      </c>
      <c r="H2757" s="2">
        <v>53999</v>
      </c>
      <c r="I2757" s="2">
        <v>10</v>
      </c>
      <c r="J2757" s="1">
        <v>19</v>
      </c>
      <c r="K2757" s="1">
        <v>0</v>
      </c>
      <c r="L2757" s="1" t="s">
        <v>55</v>
      </c>
    </row>
    <row r="2758" spans="1:12" ht="22.5" customHeight="1">
      <c r="A2758" s="1">
        <v>767</v>
      </c>
      <c r="B2758" s="1" t="s">
        <v>12939</v>
      </c>
      <c r="C2758" s="1" t="s">
        <v>14429</v>
      </c>
      <c r="D2758" s="9" t="s">
        <v>24374</v>
      </c>
      <c r="E2758" s="18">
        <v>37712</v>
      </c>
      <c r="F2758" s="2">
        <v>54000</v>
      </c>
      <c r="G2758" s="2">
        <v>1</v>
      </c>
      <c r="H2758" s="2">
        <v>53999</v>
      </c>
      <c r="I2758" s="2">
        <v>10</v>
      </c>
      <c r="J2758" s="1">
        <v>19</v>
      </c>
      <c r="K2758" s="1">
        <v>0</v>
      </c>
      <c r="L2758" s="1" t="s">
        <v>55</v>
      </c>
    </row>
    <row r="2759" spans="1:12" ht="22.5" customHeight="1">
      <c r="A2759" s="1">
        <v>767</v>
      </c>
      <c r="B2759" s="1" t="s">
        <v>12939</v>
      </c>
      <c r="C2759" s="1" t="s">
        <v>14430</v>
      </c>
      <c r="D2759" s="9" t="s">
        <v>24374</v>
      </c>
      <c r="E2759" s="18">
        <v>37712</v>
      </c>
      <c r="F2759" s="2">
        <v>54000</v>
      </c>
      <c r="G2759" s="2">
        <v>1</v>
      </c>
      <c r="H2759" s="2">
        <v>53999</v>
      </c>
      <c r="I2759" s="2">
        <v>10</v>
      </c>
      <c r="J2759" s="1">
        <v>19</v>
      </c>
      <c r="K2759" s="1">
        <v>0</v>
      </c>
      <c r="L2759" s="1" t="s">
        <v>55</v>
      </c>
    </row>
    <row r="2760" spans="1:12" ht="22.5" customHeight="1">
      <c r="A2760" s="1">
        <v>767</v>
      </c>
      <c r="B2760" s="1" t="s">
        <v>12939</v>
      </c>
      <c r="C2760" s="1" t="s">
        <v>14431</v>
      </c>
      <c r="D2760" s="9" t="s">
        <v>24374</v>
      </c>
      <c r="E2760" s="18">
        <v>37712</v>
      </c>
      <c r="F2760" s="2">
        <v>85000</v>
      </c>
      <c r="G2760" s="2">
        <v>1</v>
      </c>
      <c r="H2760" s="2">
        <v>84999</v>
      </c>
      <c r="I2760" s="2">
        <v>10</v>
      </c>
      <c r="J2760" s="1">
        <v>19</v>
      </c>
      <c r="K2760" s="1">
        <v>0</v>
      </c>
      <c r="L2760" s="1" t="s">
        <v>55</v>
      </c>
    </row>
    <row r="2761" spans="1:12" ht="22.5" customHeight="1">
      <c r="A2761" s="1">
        <v>767</v>
      </c>
      <c r="B2761" s="1" t="s">
        <v>12939</v>
      </c>
      <c r="C2761" s="1" t="s">
        <v>14432</v>
      </c>
      <c r="D2761" s="9" t="s">
        <v>24374</v>
      </c>
      <c r="E2761" s="18">
        <v>37712</v>
      </c>
      <c r="F2761" s="2">
        <v>85000</v>
      </c>
      <c r="G2761" s="2">
        <v>1</v>
      </c>
      <c r="H2761" s="2">
        <v>84999</v>
      </c>
      <c r="I2761" s="2">
        <v>10</v>
      </c>
      <c r="J2761" s="1">
        <v>19</v>
      </c>
      <c r="K2761" s="1">
        <v>0</v>
      </c>
      <c r="L2761" s="1" t="s">
        <v>55</v>
      </c>
    </row>
    <row r="2762" spans="1:12" ht="22.5" customHeight="1">
      <c r="A2762" s="1">
        <v>767</v>
      </c>
      <c r="B2762" s="1" t="s">
        <v>12939</v>
      </c>
      <c r="C2762" s="1" t="s">
        <v>14433</v>
      </c>
      <c r="D2762" s="9" t="s">
        <v>24374</v>
      </c>
      <c r="E2762" s="18">
        <v>37712</v>
      </c>
      <c r="F2762" s="2">
        <v>85000</v>
      </c>
      <c r="G2762" s="2">
        <v>1</v>
      </c>
      <c r="H2762" s="2">
        <v>84999</v>
      </c>
      <c r="I2762" s="2">
        <v>10</v>
      </c>
      <c r="J2762" s="1">
        <v>19</v>
      </c>
      <c r="K2762" s="1">
        <v>0</v>
      </c>
      <c r="L2762" s="1" t="s">
        <v>55</v>
      </c>
    </row>
    <row r="2763" spans="1:12" ht="22.5" customHeight="1">
      <c r="A2763" s="1">
        <v>767</v>
      </c>
      <c r="B2763" s="1" t="s">
        <v>12939</v>
      </c>
      <c r="C2763" s="1" t="s">
        <v>14434</v>
      </c>
      <c r="D2763" s="9" t="s">
        <v>24374</v>
      </c>
      <c r="E2763" s="18">
        <v>37712</v>
      </c>
      <c r="F2763" s="2">
        <v>85000</v>
      </c>
      <c r="G2763" s="2">
        <v>1</v>
      </c>
      <c r="H2763" s="2">
        <v>84999</v>
      </c>
      <c r="I2763" s="2">
        <v>10</v>
      </c>
      <c r="J2763" s="1">
        <v>19</v>
      </c>
      <c r="K2763" s="1">
        <v>0</v>
      </c>
      <c r="L2763" s="1" t="s">
        <v>55</v>
      </c>
    </row>
    <row r="2764" spans="1:12" ht="22.5" customHeight="1">
      <c r="A2764" s="1">
        <v>767</v>
      </c>
      <c r="B2764" s="1" t="s">
        <v>12939</v>
      </c>
      <c r="C2764" s="1" t="s">
        <v>14435</v>
      </c>
      <c r="D2764" s="9" t="s">
        <v>24374</v>
      </c>
      <c r="E2764" s="18">
        <v>37712</v>
      </c>
      <c r="F2764" s="2">
        <v>54000</v>
      </c>
      <c r="G2764" s="2">
        <v>1</v>
      </c>
      <c r="H2764" s="2">
        <v>53999</v>
      </c>
      <c r="I2764" s="2">
        <v>10</v>
      </c>
      <c r="J2764" s="1">
        <v>19</v>
      </c>
      <c r="K2764" s="1">
        <v>0</v>
      </c>
      <c r="L2764" s="1" t="s">
        <v>55</v>
      </c>
    </row>
    <row r="2765" spans="1:12" ht="22.5" customHeight="1">
      <c r="A2765" s="1">
        <v>767</v>
      </c>
      <c r="B2765" s="1" t="s">
        <v>12939</v>
      </c>
      <c r="C2765" s="1" t="s">
        <v>14436</v>
      </c>
      <c r="D2765" s="9" t="s">
        <v>24374</v>
      </c>
      <c r="E2765" s="18">
        <v>37712</v>
      </c>
      <c r="F2765" s="2">
        <v>85000</v>
      </c>
      <c r="G2765" s="2">
        <v>1</v>
      </c>
      <c r="H2765" s="2">
        <v>84999</v>
      </c>
      <c r="I2765" s="2">
        <v>10</v>
      </c>
      <c r="J2765" s="1">
        <v>19</v>
      </c>
      <c r="K2765" s="1">
        <v>0</v>
      </c>
      <c r="L2765" s="1" t="s">
        <v>55</v>
      </c>
    </row>
    <row r="2766" spans="1:12" ht="22.5" customHeight="1">
      <c r="A2766" s="1">
        <v>767</v>
      </c>
      <c r="B2766" s="1" t="s">
        <v>12939</v>
      </c>
      <c r="C2766" s="1" t="s">
        <v>14437</v>
      </c>
      <c r="D2766" s="9" t="s">
        <v>24374</v>
      </c>
      <c r="E2766" s="18">
        <v>37712</v>
      </c>
      <c r="F2766" s="2">
        <v>54000</v>
      </c>
      <c r="G2766" s="2">
        <v>1</v>
      </c>
      <c r="H2766" s="2">
        <v>53999</v>
      </c>
      <c r="I2766" s="2">
        <v>10</v>
      </c>
      <c r="J2766" s="1">
        <v>19</v>
      </c>
      <c r="K2766" s="1">
        <v>0</v>
      </c>
      <c r="L2766" s="1" t="s">
        <v>55</v>
      </c>
    </row>
    <row r="2767" spans="1:12" ht="22.5" customHeight="1">
      <c r="A2767" s="1">
        <v>767</v>
      </c>
      <c r="B2767" s="1" t="s">
        <v>12939</v>
      </c>
      <c r="C2767" s="1" t="s">
        <v>14438</v>
      </c>
      <c r="D2767" s="9" t="s">
        <v>24374</v>
      </c>
      <c r="E2767" s="18">
        <v>40256</v>
      </c>
      <c r="F2767" s="2">
        <v>54000</v>
      </c>
      <c r="G2767" s="2">
        <v>1</v>
      </c>
      <c r="H2767" s="2">
        <v>53999</v>
      </c>
      <c r="I2767" s="2">
        <v>10</v>
      </c>
      <c r="J2767" s="1">
        <v>13</v>
      </c>
      <c r="K2767" s="1">
        <v>0</v>
      </c>
      <c r="L2767" s="1" t="s">
        <v>55</v>
      </c>
    </row>
    <row r="2768" spans="1:12" ht="22.5" customHeight="1">
      <c r="A2768" s="1">
        <v>767</v>
      </c>
      <c r="B2768" s="1" t="s">
        <v>12939</v>
      </c>
      <c r="C2768" s="1" t="s">
        <v>14439</v>
      </c>
      <c r="D2768" s="9" t="s">
        <v>24374</v>
      </c>
      <c r="E2768" s="18">
        <v>40256</v>
      </c>
      <c r="F2768" s="2">
        <v>54000</v>
      </c>
      <c r="G2768" s="2">
        <v>1</v>
      </c>
      <c r="H2768" s="2">
        <v>53999</v>
      </c>
      <c r="I2768" s="2">
        <v>10</v>
      </c>
      <c r="J2768" s="1">
        <v>13</v>
      </c>
      <c r="K2768" s="1">
        <v>0</v>
      </c>
      <c r="L2768" s="1" t="s">
        <v>55</v>
      </c>
    </row>
    <row r="2769" spans="1:12" ht="22.5" customHeight="1">
      <c r="A2769" s="1">
        <v>767</v>
      </c>
      <c r="B2769" s="1" t="s">
        <v>12939</v>
      </c>
      <c r="C2769" s="1" t="s">
        <v>14440</v>
      </c>
      <c r="D2769" s="9" t="s">
        <v>24374</v>
      </c>
      <c r="E2769" s="18">
        <v>40256</v>
      </c>
      <c r="F2769" s="2">
        <v>54000</v>
      </c>
      <c r="G2769" s="2">
        <v>1</v>
      </c>
      <c r="H2769" s="2">
        <v>53999</v>
      </c>
      <c r="I2769" s="2">
        <v>10</v>
      </c>
      <c r="J2769" s="1">
        <v>13</v>
      </c>
      <c r="K2769" s="1">
        <v>0</v>
      </c>
      <c r="L2769" s="1" t="s">
        <v>55</v>
      </c>
    </row>
    <row r="2770" spans="1:12" ht="22.5" customHeight="1">
      <c r="A2770" s="1">
        <v>767</v>
      </c>
      <c r="B2770" s="1" t="s">
        <v>12939</v>
      </c>
      <c r="C2770" s="1" t="s">
        <v>14441</v>
      </c>
      <c r="D2770" s="9" t="s">
        <v>24374</v>
      </c>
      <c r="E2770" s="18">
        <v>40256</v>
      </c>
      <c r="F2770" s="2">
        <v>85000</v>
      </c>
      <c r="G2770" s="2">
        <v>1</v>
      </c>
      <c r="H2770" s="2">
        <v>84999</v>
      </c>
      <c r="I2770" s="2">
        <v>10</v>
      </c>
      <c r="J2770" s="1">
        <v>13</v>
      </c>
      <c r="K2770" s="1">
        <v>0</v>
      </c>
      <c r="L2770" s="1" t="s">
        <v>55</v>
      </c>
    </row>
    <row r="2771" spans="1:12" ht="22.5" customHeight="1">
      <c r="A2771" s="1">
        <v>767</v>
      </c>
      <c r="B2771" s="1" t="s">
        <v>12939</v>
      </c>
      <c r="C2771" s="1" t="s">
        <v>14442</v>
      </c>
      <c r="D2771" s="9" t="s">
        <v>24374</v>
      </c>
      <c r="E2771" s="18">
        <v>40256</v>
      </c>
      <c r="F2771" s="2">
        <v>85000</v>
      </c>
      <c r="G2771" s="2">
        <v>1</v>
      </c>
      <c r="H2771" s="2">
        <v>84999</v>
      </c>
      <c r="I2771" s="2">
        <v>10</v>
      </c>
      <c r="J2771" s="1">
        <v>13</v>
      </c>
      <c r="K2771" s="1">
        <v>0</v>
      </c>
      <c r="L2771" s="1" t="s">
        <v>55</v>
      </c>
    </row>
    <row r="2772" spans="1:12" ht="22.5" customHeight="1">
      <c r="A2772" s="1">
        <v>767</v>
      </c>
      <c r="B2772" s="1" t="s">
        <v>12939</v>
      </c>
      <c r="C2772" s="1" t="s">
        <v>14443</v>
      </c>
      <c r="D2772" s="9" t="s">
        <v>24374</v>
      </c>
      <c r="E2772" s="18">
        <v>40256</v>
      </c>
      <c r="F2772" s="2">
        <v>85000</v>
      </c>
      <c r="G2772" s="2">
        <v>1</v>
      </c>
      <c r="H2772" s="2">
        <v>84999</v>
      </c>
      <c r="I2772" s="2">
        <v>10</v>
      </c>
      <c r="J2772" s="1">
        <v>13</v>
      </c>
      <c r="K2772" s="1">
        <v>0</v>
      </c>
      <c r="L2772" s="1" t="s">
        <v>55</v>
      </c>
    </row>
    <row r="2773" spans="1:12" ht="22.5" customHeight="1">
      <c r="A2773" s="1">
        <v>767</v>
      </c>
      <c r="B2773" s="1" t="s">
        <v>12939</v>
      </c>
      <c r="C2773" s="1" t="s">
        <v>14444</v>
      </c>
      <c r="D2773" s="9" t="s">
        <v>24374</v>
      </c>
      <c r="E2773" s="18">
        <v>40633</v>
      </c>
      <c r="F2773" s="2">
        <v>54000</v>
      </c>
      <c r="G2773" s="2">
        <v>1</v>
      </c>
      <c r="H2773" s="2">
        <v>53999</v>
      </c>
      <c r="I2773" s="2">
        <v>10</v>
      </c>
      <c r="J2773" s="1">
        <v>12</v>
      </c>
      <c r="K2773" s="1">
        <v>0</v>
      </c>
      <c r="L2773" s="1" t="s">
        <v>55</v>
      </c>
    </row>
    <row r="2774" spans="1:12" ht="22.5" customHeight="1">
      <c r="A2774" s="1">
        <v>767</v>
      </c>
      <c r="B2774" s="1" t="s">
        <v>12939</v>
      </c>
      <c r="C2774" s="1" t="s">
        <v>14445</v>
      </c>
      <c r="D2774" s="9" t="s">
        <v>24374</v>
      </c>
      <c r="E2774" s="18">
        <v>37712</v>
      </c>
      <c r="F2774" s="2">
        <v>54000</v>
      </c>
      <c r="G2774" s="2">
        <v>1</v>
      </c>
      <c r="H2774" s="2">
        <v>53999</v>
      </c>
      <c r="I2774" s="2">
        <v>10</v>
      </c>
      <c r="J2774" s="1">
        <v>19</v>
      </c>
      <c r="K2774" s="1">
        <v>0</v>
      </c>
      <c r="L2774" s="1" t="s">
        <v>55</v>
      </c>
    </row>
    <row r="2775" spans="1:12" ht="22.5" customHeight="1">
      <c r="A2775" s="1">
        <v>767</v>
      </c>
      <c r="B2775" s="1" t="s">
        <v>12939</v>
      </c>
      <c r="C2775" s="1" t="s">
        <v>14446</v>
      </c>
      <c r="D2775" s="9" t="s">
        <v>24374</v>
      </c>
      <c r="E2775" s="18">
        <v>42033</v>
      </c>
      <c r="F2775" s="2">
        <v>54000</v>
      </c>
      <c r="G2775" s="2">
        <v>10800</v>
      </c>
      <c r="H2775" s="2">
        <v>43200</v>
      </c>
      <c r="I2775" s="2">
        <v>10</v>
      </c>
      <c r="J2775" s="1">
        <v>8</v>
      </c>
      <c r="K2775" s="1">
        <v>2</v>
      </c>
      <c r="L2775" s="1" t="s">
        <v>55</v>
      </c>
    </row>
    <row r="2776" spans="1:12" ht="22.5" customHeight="1">
      <c r="A2776" s="1">
        <v>767</v>
      </c>
      <c r="B2776" s="1" t="s">
        <v>12939</v>
      </c>
      <c r="C2776" s="1" t="s">
        <v>14447</v>
      </c>
      <c r="D2776" s="9" t="s">
        <v>24374</v>
      </c>
      <c r="E2776" s="18">
        <v>40256</v>
      </c>
      <c r="F2776" s="2">
        <v>85000</v>
      </c>
      <c r="G2776" s="2">
        <v>1</v>
      </c>
      <c r="H2776" s="2">
        <v>84999</v>
      </c>
      <c r="I2776" s="2">
        <v>10</v>
      </c>
      <c r="J2776" s="1">
        <v>13</v>
      </c>
      <c r="K2776" s="1">
        <v>0</v>
      </c>
      <c r="L2776" s="1" t="s">
        <v>55</v>
      </c>
    </row>
    <row r="2777" spans="1:12" ht="22.5" customHeight="1">
      <c r="A2777" s="1">
        <v>767</v>
      </c>
      <c r="B2777" s="1" t="s">
        <v>12939</v>
      </c>
      <c r="C2777" s="1" t="s">
        <v>14448</v>
      </c>
      <c r="D2777" s="9" t="s">
        <v>24374</v>
      </c>
      <c r="E2777" s="18">
        <v>40633</v>
      </c>
      <c r="F2777" s="2">
        <v>85000</v>
      </c>
      <c r="G2777" s="2">
        <v>1</v>
      </c>
      <c r="H2777" s="2">
        <v>84999</v>
      </c>
      <c r="I2777" s="2">
        <v>10</v>
      </c>
      <c r="J2777" s="1">
        <v>12</v>
      </c>
      <c r="K2777" s="1">
        <v>0</v>
      </c>
      <c r="L2777" s="1" t="s">
        <v>55</v>
      </c>
    </row>
    <row r="2778" spans="1:12" ht="22.5" customHeight="1">
      <c r="A2778" s="1">
        <v>767</v>
      </c>
      <c r="B2778" s="1" t="s">
        <v>12939</v>
      </c>
      <c r="C2778" s="1" t="s">
        <v>21376</v>
      </c>
      <c r="D2778" s="9" t="s">
        <v>24374</v>
      </c>
      <c r="E2778" s="18">
        <v>37712</v>
      </c>
      <c r="F2778" s="2">
        <v>85000</v>
      </c>
      <c r="G2778" s="2">
        <v>1</v>
      </c>
      <c r="H2778" s="2">
        <v>84999</v>
      </c>
      <c r="I2778" s="2">
        <v>10</v>
      </c>
      <c r="J2778" s="1">
        <v>19</v>
      </c>
      <c r="K2778" s="1">
        <v>0</v>
      </c>
      <c r="L2778" s="1" t="s">
        <v>55</v>
      </c>
    </row>
    <row r="2779" spans="1:12" ht="22.5" customHeight="1">
      <c r="A2779" s="1">
        <v>767</v>
      </c>
      <c r="B2779" s="1" t="s">
        <v>12939</v>
      </c>
      <c r="C2779" s="1" t="s">
        <v>14449</v>
      </c>
      <c r="D2779" s="9" t="s">
        <v>24374</v>
      </c>
      <c r="E2779" s="18">
        <v>40633</v>
      </c>
      <c r="F2779" s="2">
        <v>54000</v>
      </c>
      <c r="G2779" s="2">
        <v>1</v>
      </c>
      <c r="H2779" s="2">
        <v>53999</v>
      </c>
      <c r="I2779" s="2">
        <v>10</v>
      </c>
      <c r="J2779" s="1">
        <v>12</v>
      </c>
      <c r="K2779" s="1">
        <v>0</v>
      </c>
      <c r="L2779" s="1" t="s">
        <v>55</v>
      </c>
    </row>
    <row r="2780" spans="1:12" ht="22.5" customHeight="1">
      <c r="A2780" s="1">
        <v>767</v>
      </c>
      <c r="B2780" s="1" t="s">
        <v>12939</v>
      </c>
      <c r="C2780" s="1" t="s">
        <v>14450</v>
      </c>
      <c r="D2780" s="9" t="s">
        <v>24374</v>
      </c>
      <c r="E2780" s="18">
        <v>40633</v>
      </c>
      <c r="F2780" s="2">
        <v>54000</v>
      </c>
      <c r="G2780" s="2">
        <v>1</v>
      </c>
      <c r="H2780" s="2">
        <v>53999</v>
      </c>
      <c r="I2780" s="2">
        <v>10</v>
      </c>
      <c r="J2780" s="1">
        <v>12</v>
      </c>
      <c r="K2780" s="1">
        <v>0</v>
      </c>
      <c r="L2780" s="1" t="s">
        <v>55</v>
      </c>
    </row>
    <row r="2781" spans="1:12" ht="22.5" customHeight="1">
      <c r="A2781" s="1">
        <v>767</v>
      </c>
      <c r="B2781" s="1" t="s">
        <v>12939</v>
      </c>
      <c r="C2781" s="1" t="s">
        <v>14451</v>
      </c>
      <c r="D2781" s="9" t="s">
        <v>24374</v>
      </c>
      <c r="E2781" s="18">
        <v>40633</v>
      </c>
      <c r="F2781" s="2">
        <v>85000</v>
      </c>
      <c r="G2781" s="2">
        <v>1</v>
      </c>
      <c r="H2781" s="2">
        <v>84999</v>
      </c>
      <c r="I2781" s="2">
        <v>10</v>
      </c>
      <c r="J2781" s="1">
        <v>12</v>
      </c>
      <c r="K2781" s="1">
        <v>0</v>
      </c>
      <c r="L2781" s="1" t="s">
        <v>55</v>
      </c>
    </row>
    <row r="2782" spans="1:12" ht="22.5" customHeight="1">
      <c r="A2782" s="1">
        <v>767</v>
      </c>
      <c r="B2782" s="1" t="s">
        <v>12939</v>
      </c>
      <c r="C2782" s="1" t="s">
        <v>14452</v>
      </c>
      <c r="D2782" s="9" t="s">
        <v>24374</v>
      </c>
      <c r="E2782" s="18">
        <v>40633</v>
      </c>
      <c r="F2782" s="2">
        <v>54000</v>
      </c>
      <c r="G2782" s="2">
        <v>1</v>
      </c>
      <c r="H2782" s="2">
        <v>53999</v>
      </c>
      <c r="I2782" s="2">
        <v>10</v>
      </c>
      <c r="J2782" s="1">
        <v>12</v>
      </c>
      <c r="K2782" s="1">
        <v>0</v>
      </c>
      <c r="L2782" s="1" t="s">
        <v>55</v>
      </c>
    </row>
    <row r="2783" spans="1:12" ht="22.5" customHeight="1">
      <c r="A2783" s="1">
        <v>767</v>
      </c>
      <c r="B2783" s="1" t="s">
        <v>12939</v>
      </c>
      <c r="C2783" s="1" t="s">
        <v>14453</v>
      </c>
      <c r="D2783" s="9" t="s">
        <v>24374</v>
      </c>
      <c r="E2783" s="18">
        <v>40633</v>
      </c>
      <c r="F2783" s="2">
        <v>54000</v>
      </c>
      <c r="G2783" s="2">
        <v>1</v>
      </c>
      <c r="H2783" s="2">
        <v>53999</v>
      </c>
      <c r="I2783" s="2">
        <v>10</v>
      </c>
      <c r="J2783" s="1">
        <v>12</v>
      </c>
      <c r="K2783" s="1">
        <v>0</v>
      </c>
      <c r="L2783" s="1" t="s">
        <v>55</v>
      </c>
    </row>
    <row r="2784" spans="1:12" ht="22.5" customHeight="1">
      <c r="A2784" s="1">
        <v>767</v>
      </c>
      <c r="B2784" s="1" t="s">
        <v>12939</v>
      </c>
      <c r="C2784" s="1" t="s">
        <v>14454</v>
      </c>
      <c r="D2784" s="9" t="s">
        <v>24374</v>
      </c>
      <c r="E2784" s="18">
        <v>40633</v>
      </c>
      <c r="F2784" s="2">
        <v>54000</v>
      </c>
      <c r="G2784" s="2">
        <v>1</v>
      </c>
      <c r="H2784" s="2">
        <v>53999</v>
      </c>
      <c r="I2784" s="2">
        <v>10</v>
      </c>
      <c r="J2784" s="1">
        <v>12</v>
      </c>
      <c r="K2784" s="1">
        <v>0</v>
      </c>
      <c r="L2784" s="1" t="s">
        <v>55</v>
      </c>
    </row>
    <row r="2785" spans="1:12" ht="22.5" customHeight="1">
      <c r="A2785" s="1">
        <v>767</v>
      </c>
      <c r="B2785" s="1" t="s">
        <v>12939</v>
      </c>
      <c r="C2785" s="1" t="s">
        <v>14455</v>
      </c>
      <c r="D2785" s="9" t="s">
        <v>24374</v>
      </c>
      <c r="E2785" s="18">
        <v>41361</v>
      </c>
      <c r="F2785" s="2">
        <v>54000</v>
      </c>
      <c r="G2785" s="2">
        <v>1</v>
      </c>
      <c r="H2785" s="2">
        <v>53999</v>
      </c>
      <c r="I2785" s="2">
        <v>10</v>
      </c>
      <c r="J2785" s="1">
        <v>10</v>
      </c>
      <c r="K2785" s="1">
        <v>0</v>
      </c>
      <c r="L2785" s="1" t="s">
        <v>55</v>
      </c>
    </row>
    <row r="2786" spans="1:12" ht="22.5" customHeight="1">
      <c r="A2786" s="1">
        <v>767</v>
      </c>
      <c r="B2786" s="1" t="s">
        <v>12939</v>
      </c>
      <c r="C2786" s="1" t="s">
        <v>14456</v>
      </c>
      <c r="D2786" s="9" t="s">
        <v>24374</v>
      </c>
      <c r="E2786" s="18">
        <v>41191</v>
      </c>
      <c r="F2786" s="2">
        <v>85000</v>
      </c>
      <c r="G2786" s="2">
        <v>1</v>
      </c>
      <c r="H2786" s="2">
        <v>84999</v>
      </c>
      <c r="I2786" s="2">
        <v>10</v>
      </c>
      <c r="J2786" s="1">
        <v>10</v>
      </c>
      <c r="K2786" s="1">
        <v>0</v>
      </c>
      <c r="L2786" s="1" t="s">
        <v>55</v>
      </c>
    </row>
    <row r="2787" spans="1:12" ht="22.5" customHeight="1">
      <c r="A2787" s="1">
        <v>767</v>
      </c>
      <c r="B2787" s="1" t="s">
        <v>12939</v>
      </c>
      <c r="C2787" s="1" t="s">
        <v>14457</v>
      </c>
      <c r="D2787" s="9" t="s">
        <v>24374</v>
      </c>
      <c r="E2787" s="18">
        <v>40633</v>
      </c>
      <c r="F2787" s="2">
        <v>85000</v>
      </c>
      <c r="G2787" s="2">
        <v>1</v>
      </c>
      <c r="H2787" s="2">
        <v>84999</v>
      </c>
      <c r="I2787" s="2">
        <v>10</v>
      </c>
      <c r="J2787" s="1">
        <v>12</v>
      </c>
      <c r="K2787" s="1">
        <v>0</v>
      </c>
      <c r="L2787" s="1" t="s">
        <v>55</v>
      </c>
    </row>
    <row r="2788" spans="1:12" ht="22.5" customHeight="1">
      <c r="A2788" s="1">
        <v>767</v>
      </c>
      <c r="B2788" s="1" t="s">
        <v>12939</v>
      </c>
      <c r="C2788" s="1" t="s">
        <v>14458</v>
      </c>
      <c r="D2788" s="9" t="s">
        <v>24374</v>
      </c>
      <c r="E2788" s="18">
        <v>37712</v>
      </c>
      <c r="F2788" s="2">
        <v>85000</v>
      </c>
      <c r="G2788" s="2">
        <v>1</v>
      </c>
      <c r="H2788" s="2">
        <v>84999</v>
      </c>
      <c r="I2788" s="2">
        <v>10</v>
      </c>
      <c r="J2788" s="1">
        <v>19</v>
      </c>
      <c r="K2788" s="1">
        <v>0</v>
      </c>
      <c r="L2788" s="1" t="s">
        <v>55</v>
      </c>
    </row>
    <row r="2789" spans="1:12" ht="22.5" customHeight="1">
      <c r="A2789" s="1">
        <v>767</v>
      </c>
      <c r="B2789" s="1" t="s">
        <v>12939</v>
      </c>
      <c r="C2789" s="1" t="s">
        <v>14459</v>
      </c>
      <c r="D2789" s="9" t="s">
        <v>24374</v>
      </c>
      <c r="E2789" s="18">
        <v>37712</v>
      </c>
      <c r="F2789" s="2">
        <v>54000</v>
      </c>
      <c r="G2789" s="2">
        <v>1</v>
      </c>
      <c r="H2789" s="2">
        <v>53999</v>
      </c>
      <c r="I2789" s="2">
        <v>10</v>
      </c>
      <c r="J2789" s="1">
        <v>19</v>
      </c>
      <c r="K2789" s="1">
        <v>0</v>
      </c>
      <c r="L2789" s="1" t="s">
        <v>55</v>
      </c>
    </row>
    <row r="2790" spans="1:12" ht="22.5" customHeight="1">
      <c r="A2790" s="1">
        <v>767</v>
      </c>
      <c r="B2790" s="1" t="s">
        <v>12939</v>
      </c>
      <c r="C2790" s="1" t="s">
        <v>14460</v>
      </c>
      <c r="D2790" s="9" t="s">
        <v>24374</v>
      </c>
      <c r="E2790" s="18">
        <v>41361</v>
      </c>
      <c r="F2790" s="2">
        <v>85000</v>
      </c>
      <c r="G2790" s="2">
        <v>1</v>
      </c>
      <c r="H2790" s="2">
        <v>84999</v>
      </c>
      <c r="I2790" s="2">
        <v>10</v>
      </c>
      <c r="J2790" s="1">
        <v>10</v>
      </c>
      <c r="K2790" s="1">
        <v>0</v>
      </c>
      <c r="L2790" s="1" t="s">
        <v>55</v>
      </c>
    </row>
    <row r="2791" spans="1:12" ht="22.5" customHeight="1">
      <c r="A2791" s="1">
        <v>767</v>
      </c>
      <c r="B2791" s="1" t="s">
        <v>12939</v>
      </c>
      <c r="C2791" s="1" t="s">
        <v>14461</v>
      </c>
      <c r="D2791" s="9" t="s">
        <v>24374</v>
      </c>
      <c r="E2791" s="18">
        <v>42264</v>
      </c>
      <c r="F2791" s="2">
        <v>54000</v>
      </c>
      <c r="G2791" s="2">
        <v>16200</v>
      </c>
      <c r="H2791" s="2">
        <v>37800</v>
      </c>
      <c r="I2791" s="2">
        <v>10</v>
      </c>
      <c r="J2791" s="1">
        <v>7</v>
      </c>
      <c r="K2791" s="1">
        <v>3</v>
      </c>
      <c r="L2791" s="1" t="s">
        <v>55</v>
      </c>
    </row>
    <row r="2792" spans="1:12" ht="22.5" customHeight="1">
      <c r="A2792" s="1">
        <v>767</v>
      </c>
      <c r="B2792" s="1" t="s">
        <v>12939</v>
      </c>
      <c r="C2792" s="1" t="s">
        <v>14462</v>
      </c>
      <c r="D2792" s="9" t="s">
        <v>24374</v>
      </c>
      <c r="E2792" s="18">
        <v>40619</v>
      </c>
      <c r="F2792" s="2">
        <v>54000</v>
      </c>
      <c r="G2792" s="2">
        <v>1</v>
      </c>
      <c r="H2792" s="2">
        <v>53999</v>
      </c>
      <c r="I2792" s="2">
        <v>10</v>
      </c>
      <c r="J2792" s="1">
        <v>12</v>
      </c>
      <c r="K2792" s="1">
        <v>0</v>
      </c>
      <c r="L2792" s="1" t="s">
        <v>55</v>
      </c>
    </row>
    <row r="2793" spans="1:12" ht="22.5" customHeight="1">
      <c r="A2793" s="1">
        <v>767</v>
      </c>
      <c r="B2793" s="1" t="s">
        <v>12939</v>
      </c>
      <c r="C2793" s="1" t="s">
        <v>14463</v>
      </c>
      <c r="D2793" s="9" t="s">
        <v>24374</v>
      </c>
      <c r="E2793" s="18">
        <v>37712</v>
      </c>
      <c r="F2793" s="2">
        <v>85000</v>
      </c>
      <c r="G2793" s="2">
        <v>1</v>
      </c>
      <c r="H2793" s="2">
        <v>84999</v>
      </c>
      <c r="I2793" s="2">
        <v>10</v>
      </c>
      <c r="J2793" s="1">
        <v>19</v>
      </c>
      <c r="K2793" s="1">
        <v>0</v>
      </c>
      <c r="L2793" s="1" t="s">
        <v>55</v>
      </c>
    </row>
    <row r="2794" spans="1:12" ht="22.5" customHeight="1">
      <c r="A2794" s="1">
        <v>767</v>
      </c>
      <c r="B2794" s="1" t="s">
        <v>12939</v>
      </c>
      <c r="C2794" s="1" t="s">
        <v>21377</v>
      </c>
      <c r="D2794" s="9" t="s">
        <v>24374</v>
      </c>
      <c r="E2794" s="18">
        <v>37712</v>
      </c>
      <c r="F2794" s="2">
        <v>54000</v>
      </c>
      <c r="G2794" s="2">
        <v>1</v>
      </c>
      <c r="H2794" s="2">
        <v>53999</v>
      </c>
      <c r="I2794" s="2">
        <v>10</v>
      </c>
      <c r="J2794" s="1">
        <v>19</v>
      </c>
      <c r="K2794" s="1">
        <v>0</v>
      </c>
      <c r="L2794" s="1" t="s">
        <v>55</v>
      </c>
    </row>
    <row r="2795" spans="1:12" ht="22.5" customHeight="1">
      <c r="A2795" s="1">
        <v>767</v>
      </c>
      <c r="B2795" s="1" t="s">
        <v>12939</v>
      </c>
      <c r="C2795" s="1" t="s">
        <v>14464</v>
      </c>
      <c r="D2795" s="9" t="s">
        <v>24374</v>
      </c>
      <c r="E2795" s="18">
        <v>41361</v>
      </c>
      <c r="F2795" s="2">
        <v>85000</v>
      </c>
      <c r="G2795" s="2">
        <v>1</v>
      </c>
      <c r="H2795" s="2">
        <v>84999</v>
      </c>
      <c r="I2795" s="2">
        <v>10</v>
      </c>
      <c r="J2795" s="1">
        <v>10</v>
      </c>
      <c r="K2795" s="1">
        <v>0</v>
      </c>
      <c r="L2795" s="1" t="s">
        <v>55</v>
      </c>
    </row>
    <row r="2796" spans="1:12" ht="22.5" customHeight="1">
      <c r="A2796" s="1">
        <v>767</v>
      </c>
      <c r="B2796" s="1" t="s">
        <v>12939</v>
      </c>
      <c r="C2796" s="1" t="s">
        <v>14465</v>
      </c>
      <c r="D2796" s="9" t="s">
        <v>24374</v>
      </c>
      <c r="E2796" s="18">
        <v>40633</v>
      </c>
      <c r="F2796" s="2">
        <v>85000</v>
      </c>
      <c r="G2796" s="2">
        <v>1</v>
      </c>
      <c r="H2796" s="2">
        <v>84999</v>
      </c>
      <c r="I2796" s="2">
        <v>10</v>
      </c>
      <c r="J2796" s="1">
        <v>12</v>
      </c>
      <c r="K2796" s="1">
        <v>0</v>
      </c>
      <c r="L2796" s="1" t="s">
        <v>55</v>
      </c>
    </row>
    <row r="2797" spans="1:12" ht="22.5" customHeight="1">
      <c r="A2797" s="1">
        <v>767</v>
      </c>
      <c r="B2797" s="1" t="s">
        <v>12939</v>
      </c>
      <c r="C2797" s="1" t="s">
        <v>14466</v>
      </c>
      <c r="D2797" s="9" t="s">
        <v>24374</v>
      </c>
      <c r="E2797" s="18">
        <v>40634</v>
      </c>
      <c r="F2797" s="2">
        <v>85000</v>
      </c>
      <c r="G2797" s="2">
        <v>1</v>
      </c>
      <c r="H2797" s="2">
        <v>84999</v>
      </c>
      <c r="I2797" s="2">
        <v>10</v>
      </c>
      <c r="J2797" s="1">
        <v>11</v>
      </c>
      <c r="K2797" s="1">
        <v>0</v>
      </c>
      <c r="L2797" s="1" t="s">
        <v>55</v>
      </c>
    </row>
    <row r="2798" spans="1:12" ht="22.5" customHeight="1">
      <c r="A2798" s="1">
        <v>767</v>
      </c>
      <c r="B2798" s="1" t="s">
        <v>12939</v>
      </c>
      <c r="C2798" s="1" t="s">
        <v>14467</v>
      </c>
      <c r="D2798" s="9" t="s">
        <v>24374</v>
      </c>
      <c r="E2798" s="18">
        <v>41361</v>
      </c>
      <c r="F2798" s="2">
        <v>85000</v>
      </c>
      <c r="G2798" s="2">
        <v>1</v>
      </c>
      <c r="H2798" s="2">
        <v>84999</v>
      </c>
      <c r="I2798" s="2">
        <v>10</v>
      </c>
      <c r="J2798" s="1">
        <v>10</v>
      </c>
      <c r="K2798" s="1">
        <v>0</v>
      </c>
      <c r="L2798" s="1" t="s">
        <v>55</v>
      </c>
    </row>
    <row r="2799" spans="1:12" ht="22.5" customHeight="1">
      <c r="A2799" s="1">
        <v>767</v>
      </c>
      <c r="B2799" s="1" t="s">
        <v>12939</v>
      </c>
      <c r="C2799" s="1" t="s">
        <v>14468</v>
      </c>
      <c r="D2799" s="9" t="s">
        <v>24374</v>
      </c>
      <c r="E2799" s="18">
        <v>40313</v>
      </c>
      <c r="F2799" s="2">
        <v>85000</v>
      </c>
      <c r="G2799" s="2">
        <v>1</v>
      </c>
      <c r="H2799" s="2">
        <v>84999</v>
      </c>
      <c r="I2799" s="2">
        <v>10</v>
      </c>
      <c r="J2799" s="1">
        <v>12</v>
      </c>
      <c r="K2799" s="1">
        <v>0</v>
      </c>
      <c r="L2799" s="1" t="s">
        <v>55</v>
      </c>
    </row>
    <row r="2800" spans="1:12" ht="22.5" customHeight="1">
      <c r="A2800" s="1">
        <v>767</v>
      </c>
      <c r="B2800" s="1" t="s">
        <v>12939</v>
      </c>
      <c r="C2800" s="1" t="s">
        <v>14469</v>
      </c>
      <c r="D2800" s="9" t="s">
        <v>24374</v>
      </c>
      <c r="E2800" s="18">
        <v>41948</v>
      </c>
      <c r="F2800" s="2">
        <v>85000</v>
      </c>
      <c r="G2800" s="2">
        <v>17000</v>
      </c>
      <c r="H2800" s="2">
        <v>68000</v>
      </c>
      <c r="I2800" s="2">
        <v>10</v>
      </c>
      <c r="J2800" s="1">
        <v>8</v>
      </c>
      <c r="K2800" s="1">
        <v>2</v>
      </c>
      <c r="L2800" s="1" t="s">
        <v>55</v>
      </c>
    </row>
    <row r="2801" spans="1:12" ht="22.5" customHeight="1">
      <c r="A2801" s="1">
        <v>767</v>
      </c>
      <c r="B2801" s="1" t="s">
        <v>12939</v>
      </c>
      <c r="C2801" s="1" t="s">
        <v>21378</v>
      </c>
      <c r="D2801" s="9" t="s">
        <v>24374</v>
      </c>
      <c r="E2801" s="18">
        <v>37712</v>
      </c>
      <c r="F2801" s="2">
        <v>85000</v>
      </c>
      <c r="G2801" s="2">
        <v>1</v>
      </c>
      <c r="H2801" s="2">
        <v>84999</v>
      </c>
      <c r="I2801" s="2">
        <v>10</v>
      </c>
      <c r="J2801" s="1">
        <v>19</v>
      </c>
      <c r="K2801" s="1">
        <v>0</v>
      </c>
      <c r="L2801" s="1" t="s">
        <v>55</v>
      </c>
    </row>
    <row r="2802" spans="1:12" ht="22.5" customHeight="1">
      <c r="A2802" s="1">
        <v>767</v>
      </c>
      <c r="B2802" s="1" t="s">
        <v>12939</v>
      </c>
      <c r="C2802" s="1" t="s">
        <v>14470</v>
      </c>
      <c r="D2802" s="9" t="s">
        <v>24374</v>
      </c>
      <c r="E2802" s="18">
        <v>41183</v>
      </c>
      <c r="F2802" s="2">
        <v>85000</v>
      </c>
      <c r="G2802" s="2">
        <v>1</v>
      </c>
      <c r="H2802" s="2">
        <v>84999</v>
      </c>
      <c r="I2802" s="2">
        <v>10</v>
      </c>
      <c r="J2802" s="1">
        <v>10</v>
      </c>
      <c r="K2802" s="1">
        <v>0</v>
      </c>
      <c r="L2802" s="1" t="s">
        <v>55</v>
      </c>
    </row>
    <row r="2803" spans="1:12" ht="22.5" customHeight="1">
      <c r="A2803" s="1">
        <v>767</v>
      </c>
      <c r="B2803" s="1" t="s">
        <v>12939</v>
      </c>
      <c r="C2803" s="1" t="s">
        <v>14471</v>
      </c>
      <c r="D2803" s="9" t="s">
        <v>24374</v>
      </c>
      <c r="E2803" s="18">
        <v>41183</v>
      </c>
      <c r="F2803" s="2">
        <v>85000</v>
      </c>
      <c r="G2803" s="2">
        <v>1</v>
      </c>
      <c r="H2803" s="2">
        <v>84999</v>
      </c>
      <c r="I2803" s="2">
        <v>10</v>
      </c>
      <c r="J2803" s="1">
        <v>10</v>
      </c>
      <c r="K2803" s="1">
        <v>0</v>
      </c>
      <c r="L2803" s="1" t="s">
        <v>55</v>
      </c>
    </row>
    <row r="2804" spans="1:12" ht="22.5" customHeight="1">
      <c r="A2804" s="1">
        <v>767</v>
      </c>
      <c r="B2804" s="1" t="s">
        <v>12939</v>
      </c>
      <c r="C2804" s="1" t="s">
        <v>14472</v>
      </c>
      <c r="D2804" s="9" t="s">
        <v>24374</v>
      </c>
      <c r="E2804" s="18">
        <v>41197</v>
      </c>
      <c r="F2804" s="2">
        <v>54000</v>
      </c>
      <c r="G2804" s="2">
        <v>1</v>
      </c>
      <c r="H2804" s="2">
        <v>53999</v>
      </c>
      <c r="I2804" s="2">
        <v>10</v>
      </c>
      <c r="J2804" s="1">
        <v>10</v>
      </c>
      <c r="K2804" s="1">
        <v>0</v>
      </c>
      <c r="L2804" s="1" t="s">
        <v>55</v>
      </c>
    </row>
    <row r="2805" spans="1:12" ht="22.5" customHeight="1">
      <c r="A2805" s="1">
        <v>767</v>
      </c>
      <c r="B2805" s="1" t="s">
        <v>12939</v>
      </c>
      <c r="C2805" s="1" t="s">
        <v>14473</v>
      </c>
      <c r="D2805" s="9" t="s">
        <v>24374</v>
      </c>
      <c r="E2805" s="18">
        <v>41183</v>
      </c>
      <c r="F2805" s="2">
        <v>85000</v>
      </c>
      <c r="G2805" s="2">
        <v>1</v>
      </c>
      <c r="H2805" s="2">
        <v>84999</v>
      </c>
      <c r="I2805" s="2">
        <v>10</v>
      </c>
      <c r="J2805" s="1">
        <v>10</v>
      </c>
      <c r="K2805" s="1">
        <v>0</v>
      </c>
      <c r="L2805" s="1" t="s">
        <v>55</v>
      </c>
    </row>
    <row r="2806" spans="1:12" ht="22.5" customHeight="1">
      <c r="A2806" s="1">
        <v>767</v>
      </c>
      <c r="B2806" s="1" t="s">
        <v>12939</v>
      </c>
      <c r="C2806" s="1" t="s">
        <v>14474</v>
      </c>
      <c r="D2806" s="9" t="s">
        <v>24374</v>
      </c>
      <c r="E2806" s="18">
        <v>37712</v>
      </c>
      <c r="F2806" s="2">
        <v>54000</v>
      </c>
      <c r="G2806" s="2">
        <v>1</v>
      </c>
      <c r="H2806" s="2">
        <v>53999</v>
      </c>
      <c r="I2806" s="2">
        <v>10</v>
      </c>
      <c r="J2806" s="1">
        <v>19</v>
      </c>
      <c r="K2806" s="1">
        <v>0</v>
      </c>
      <c r="L2806" s="1" t="s">
        <v>55</v>
      </c>
    </row>
    <row r="2807" spans="1:12" ht="22.5" customHeight="1">
      <c r="A2807" s="1">
        <v>767</v>
      </c>
      <c r="B2807" s="1" t="s">
        <v>12939</v>
      </c>
      <c r="C2807" s="1" t="s">
        <v>14475</v>
      </c>
      <c r="D2807" s="9" t="s">
        <v>24374</v>
      </c>
      <c r="E2807" s="18">
        <v>37712</v>
      </c>
      <c r="F2807" s="2">
        <v>54000</v>
      </c>
      <c r="G2807" s="2">
        <v>1</v>
      </c>
      <c r="H2807" s="2">
        <v>53999</v>
      </c>
      <c r="I2807" s="2">
        <v>10</v>
      </c>
      <c r="J2807" s="1">
        <v>19</v>
      </c>
      <c r="K2807" s="1">
        <v>0</v>
      </c>
      <c r="L2807" s="1" t="s">
        <v>55</v>
      </c>
    </row>
    <row r="2808" spans="1:12" ht="22.5" customHeight="1">
      <c r="A2808" s="1">
        <v>767</v>
      </c>
      <c r="B2808" s="1" t="s">
        <v>12939</v>
      </c>
      <c r="C2808" s="1" t="s">
        <v>21379</v>
      </c>
      <c r="D2808" s="9" t="s">
        <v>24374</v>
      </c>
      <c r="E2808" s="18">
        <v>37712</v>
      </c>
      <c r="F2808" s="2">
        <v>54000</v>
      </c>
      <c r="G2808" s="2">
        <v>1</v>
      </c>
      <c r="H2808" s="2">
        <v>53999</v>
      </c>
      <c r="I2808" s="2">
        <v>10</v>
      </c>
      <c r="J2808" s="1">
        <v>19</v>
      </c>
      <c r="K2808" s="1">
        <v>0</v>
      </c>
      <c r="L2808" s="1" t="s">
        <v>55</v>
      </c>
    </row>
    <row r="2809" spans="1:12" ht="22.5" customHeight="1">
      <c r="A2809" s="1">
        <v>767</v>
      </c>
      <c r="B2809" s="1" t="s">
        <v>12939</v>
      </c>
      <c r="C2809" s="1" t="s">
        <v>14476</v>
      </c>
      <c r="D2809" s="9" t="s">
        <v>24374</v>
      </c>
      <c r="E2809" s="18">
        <v>41534</v>
      </c>
      <c r="F2809" s="2">
        <v>54000</v>
      </c>
      <c r="G2809" s="2">
        <v>5400</v>
      </c>
      <c r="H2809" s="2">
        <v>48600</v>
      </c>
      <c r="I2809" s="2">
        <v>10</v>
      </c>
      <c r="J2809" s="1">
        <v>9</v>
      </c>
      <c r="K2809" s="1">
        <v>1</v>
      </c>
      <c r="L2809" s="1" t="s">
        <v>55</v>
      </c>
    </row>
    <row r="2810" spans="1:12" ht="22.5" customHeight="1">
      <c r="A2810" s="1">
        <v>767</v>
      </c>
      <c r="B2810" s="1" t="s">
        <v>12939</v>
      </c>
      <c r="C2810" s="1" t="s">
        <v>14477</v>
      </c>
      <c r="D2810" s="9" t="s">
        <v>24374</v>
      </c>
      <c r="E2810" s="18">
        <v>40633</v>
      </c>
      <c r="F2810" s="2">
        <v>54000</v>
      </c>
      <c r="G2810" s="2">
        <v>1</v>
      </c>
      <c r="H2810" s="2">
        <v>53999</v>
      </c>
      <c r="I2810" s="2">
        <v>10</v>
      </c>
      <c r="J2810" s="1">
        <v>12</v>
      </c>
      <c r="K2810" s="1">
        <v>0</v>
      </c>
      <c r="L2810" s="1" t="s">
        <v>55</v>
      </c>
    </row>
    <row r="2811" spans="1:12" ht="22.5" customHeight="1">
      <c r="A2811" s="1">
        <v>767</v>
      </c>
      <c r="B2811" s="1" t="s">
        <v>12939</v>
      </c>
      <c r="C2811" s="1" t="s">
        <v>14478</v>
      </c>
      <c r="D2811" s="9" t="s">
        <v>24374</v>
      </c>
      <c r="E2811" s="18">
        <v>37712</v>
      </c>
      <c r="F2811" s="2">
        <v>85000</v>
      </c>
      <c r="G2811" s="2">
        <v>1</v>
      </c>
      <c r="H2811" s="2">
        <v>84999</v>
      </c>
      <c r="I2811" s="2">
        <v>10</v>
      </c>
      <c r="J2811" s="1">
        <v>19</v>
      </c>
      <c r="K2811" s="1">
        <v>0</v>
      </c>
      <c r="L2811" s="1" t="s">
        <v>55</v>
      </c>
    </row>
    <row r="2812" spans="1:12" ht="22.5" customHeight="1">
      <c r="A2812" s="1">
        <v>767</v>
      </c>
      <c r="B2812" s="1" t="s">
        <v>12939</v>
      </c>
      <c r="C2812" s="1" t="s">
        <v>14479</v>
      </c>
      <c r="D2812" s="9" t="s">
        <v>24374</v>
      </c>
      <c r="E2812" s="18">
        <v>42166</v>
      </c>
      <c r="F2812" s="2">
        <v>85000</v>
      </c>
      <c r="G2812" s="2">
        <v>25500</v>
      </c>
      <c r="H2812" s="2">
        <v>59500</v>
      </c>
      <c r="I2812" s="2">
        <v>10</v>
      </c>
      <c r="J2812" s="1">
        <v>7</v>
      </c>
      <c r="K2812" s="1">
        <v>3</v>
      </c>
      <c r="L2812" s="1" t="s">
        <v>55</v>
      </c>
    </row>
    <row r="2813" spans="1:12" ht="22.5" customHeight="1">
      <c r="A2813" s="1">
        <v>767</v>
      </c>
      <c r="B2813" s="1" t="s">
        <v>12939</v>
      </c>
      <c r="C2813" s="1" t="s">
        <v>14480</v>
      </c>
      <c r="D2813" s="9" t="s">
        <v>24374</v>
      </c>
      <c r="E2813" s="18">
        <v>40633</v>
      </c>
      <c r="F2813" s="2">
        <v>54000</v>
      </c>
      <c r="G2813" s="2">
        <v>1</v>
      </c>
      <c r="H2813" s="2">
        <v>53999</v>
      </c>
      <c r="I2813" s="2">
        <v>10</v>
      </c>
      <c r="J2813" s="1">
        <v>12</v>
      </c>
      <c r="K2813" s="1">
        <v>0</v>
      </c>
      <c r="L2813" s="1" t="s">
        <v>55</v>
      </c>
    </row>
    <row r="2814" spans="1:12" ht="22.5" customHeight="1">
      <c r="A2814" s="1">
        <v>767</v>
      </c>
      <c r="B2814" s="1" t="s">
        <v>12939</v>
      </c>
      <c r="C2814" s="1" t="s">
        <v>21380</v>
      </c>
      <c r="D2814" s="9" t="s">
        <v>24374</v>
      </c>
      <c r="E2814" s="18">
        <v>37712</v>
      </c>
      <c r="F2814" s="2">
        <v>54000</v>
      </c>
      <c r="G2814" s="2">
        <v>1</v>
      </c>
      <c r="H2814" s="2">
        <v>53999</v>
      </c>
      <c r="I2814" s="2">
        <v>10</v>
      </c>
      <c r="J2814" s="1">
        <v>19</v>
      </c>
      <c r="K2814" s="1">
        <v>0</v>
      </c>
      <c r="L2814" s="1" t="s">
        <v>55</v>
      </c>
    </row>
    <row r="2815" spans="1:12" ht="22.5" customHeight="1">
      <c r="A2815" s="1">
        <v>767</v>
      </c>
      <c r="B2815" s="1" t="s">
        <v>12939</v>
      </c>
      <c r="C2815" s="1" t="s">
        <v>14481</v>
      </c>
      <c r="D2815" s="9" t="s">
        <v>24374</v>
      </c>
      <c r="E2815" s="18">
        <v>40633</v>
      </c>
      <c r="F2815" s="2">
        <v>54000</v>
      </c>
      <c r="G2815" s="2">
        <v>1</v>
      </c>
      <c r="H2815" s="2">
        <v>53999</v>
      </c>
      <c r="I2815" s="2">
        <v>10</v>
      </c>
      <c r="J2815" s="1">
        <v>12</v>
      </c>
      <c r="K2815" s="1">
        <v>0</v>
      </c>
      <c r="L2815" s="1" t="s">
        <v>55</v>
      </c>
    </row>
    <row r="2816" spans="1:12" ht="22.5" customHeight="1">
      <c r="A2816" s="1">
        <v>767</v>
      </c>
      <c r="B2816" s="1" t="s">
        <v>12939</v>
      </c>
      <c r="C2816" s="1" t="s">
        <v>14482</v>
      </c>
      <c r="D2816" s="9" t="s">
        <v>24374</v>
      </c>
      <c r="E2816" s="18">
        <v>37712</v>
      </c>
      <c r="F2816" s="2">
        <v>54000</v>
      </c>
      <c r="G2816" s="2">
        <v>1</v>
      </c>
      <c r="H2816" s="2">
        <v>53999</v>
      </c>
      <c r="I2816" s="2">
        <v>10</v>
      </c>
      <c r="J2816" s="1">
        <v>19</v>
      </c>
      <c r="K2816" s="1">
        <v>0</v>
      </c>
      <c r="L2816" s="1" t="s">
        <v>55</v>
      </c>
    </row>
    <row r="2817" spans="1:12" ht="22.5" customHeight="1">
      <c r="A2817" s="1">
        <v>767</v>
      </c>
      <c r="B2817" s="1" t="s">
        <v>12939</v>
      </c>
      <c r="C2817" s="1" t="s">
        <v>14483</v>
      </c>
      <c r="D2817" s="9" t="s">
        <v>24374</v>
      </c>
      <c r="E2817" s="18">
        <v>40483</v>
      </c>
      <c r="F2817" s="2">
        <v>54000</v>
      </c>
      <c r="G2817" s="2">
        <v>1</v>
      </c>
      <c r="H2817" s="2">
        <v>53999</v>
      </c>
      <c r="I2817" s="2">
        <v>10</v>
      </c>
      <c r="J2817" s="1">
        <v>12</v>
      </c>
      <c r="K2817" s="1">
        <v>0</v>
      </c>
      <c r="L2817" s="1" t="s">
        <v>55</v>
      </c>
    </row>
    <row r="2818" spans="1:12" ht="22.5" customHeight="1">
      <c r="A2818" s="1">
        <v>767</v>
      </c>
      <c r="B2818" s="1" t="s">
        <v>12939</v>
      </c>
      <c r="C2818" s="1" t="s">
        <v>14484</v>
      </c>
      <c r="D2818" s="9" t="s">
        <v>24374</v>
      </c>
      <c r="E2818" s="18">
        <v>37712</v>
      </c>
      <c r="F2818" s="2">
        <v>85000</v>
      </c>
      <c r="G2818" s="2">
        <v>1</v>
      </c>
      <c r="H2818" s="2">
        <v>84999</v>
      </c>
      <c r="I2818" s="2">
        <v>10</v>
      </c>
      <c r="J2818" s="1">
        <v>19</v>
      </c>
      <c r="K2818" s="1">
        <v>0</v>
      </c>
      <c r="L2818" s="1" t="s">
        <v>55</v>
      </c>
    </row>
    <row r="2819" spans="1:12" ht="22.5" customHeight="1">
      <c r="A2819" s="1">
        <v>767</v>
      </c>
      <c r="B2819" s="1" t="s">
        <v>12939</v>
      </c>
      <c r="C2819" s="1" t="s">
        <v>14485</v>
      </c>
      <c r="D2819" s="9" t="s">
        <v>24374</v>
      </c>
      <c r="E2819" s="18">
        <v>40483</v>
      </c>
      <c r="F2819" s="2">
        <v>85000</v>
      </c>
      <c r="G2819" s="2">
        <v>1</v>
      </c>
      <c r="H2819" s="2">
        <v>84999</v>
      </c>
      <c r="I2819" s="2">
        <v>10</v>
      </c>
      <c r="J2819" s="1">
        <v>12</v>
      </c>
      <c r="K2819" s="1">
        <v>0</v>
      </c>
      <c r="L2819" s="1" t="s">
        <v>55</v>
      </c>
    </row>
    <row r="2820" spans="1:12" ht="22.5" customHeight="1">
      <c r="A2820" s="1">
        <v>767</v>
      </c>
      <c r="B2820" s="1" t="s">
        <v>12939</v>
      </c>
      <c r="C2820" s="1" t="s">
        <v>21381</v>
      </c>
      <c r="D2820" s="9" t="s">
        <v>24374</v>
      </c>
      <c r="E2820" s="18">
        <v>37712</v>
      </c>
      <c r="F2820" s="2">
        <v>54000</v>
      </c>
      <c r="G2820" s="2">
        <v>1</v>
      </c>
      <c r="H2820" s="2">
        <v>53999</v>
      </c>
      <c r="I2820" s="2">
        <v>10</v>
      </c>
      <c r="J2820" s="1">
        <v>19</v>
      </c>
      <c r="K2820" s="1">
        <v>0</v>
      </c>
      <c r="L2820" s="1" t="s">
        <v>55</v>
      </c>
    </row>
    <row r="2821" spans="1:12" ht="22.5" customHeight="1">
      <c r="A2821" s="1">
        <v>767</v>
      </c>
      <c r="B2821" s="1" t="s">
        <v>12939</v>
      </c>
      <c r="C2821" s="1" t="s">
        <v>14486</v>
      </c>
      <c r="D2821" s="9" t="s">
        <v>24374</v>
      </c>
      <c r="E2821" s="18">
        <v>37712</v>
      </c>
      <c r="F2821" s="2">
        <v>85000</v>
      </c>
      <c r="G2821" s="2">
        <v>1</v>
      </c>
      <c r="H2821" s="2">
        <v>84999</v>
      </c>
      <c r="I2821" s="2">
        <v>10</v>
      </c>
      <c r="J2821" s="1">
        <v>19</v>
      </c>
      <c r="K2821" s="1">
        <v>0</v>
      </c>
      <c r="L2821" s="1" t="s">
        <v>55</v>
      </c>
    </row>
    <row r="2822" spans="1:12" ht="22.5" customHeight="1">
      <c r="A2822" s="1">
        <v>767</v>
      </c>
      <c r="B2822" s="1" t="s">
        <v>12939</v>
      </c>
      <c r="C2822" s="1" t="s">
        <v>14487</v>
      </c>
      <c r="D2822" s="9" t="s">
        <v>24374</v>
      </c>
      <c r="E2822" s="18">
        <v>41919</v>
      </c>
      <c r="F2822" s="2">
        <v>54000</v>
      </c>
      <c r="G2822" s="2">
        <v>10800</v>
      </c>
      <c r="H2822" s="2">
        <v>43200</v>
      </c>
      <c r="I2822" s="2">
        <v>10</v>
      </c>
      <c r="J2822" s="1">
        <v>8</v>
      </c>
      <c r="K2822" s="1">
        <v>2</v>
      </c>
      <c r="L2822" s="1" t="s">
        <v>55</v>
      </c>
    </row>
    <row r="2823" spans="1:12" ht="22.5" customHeight="1">
      <c r="A2823" s="1">
        <v>767</v>
      </c>
      <c r="B2823" s="1" t="s">
        <v>12939</v>
      </c>
      <c r="C2823" s="1" t="s">
        <v>21382</v>
      </c>
      <c r="D2823" s="9" t="s">
        <v>24374</v>
      </c>
      <c r="E2823" s="18">
        <v>37712</v>
      </c>
      <c r="F2823" s="2">
        <v>54000</v>
      </c>
      <c r="G2823" s="2">
        <v>1</v>
      </c>
      <c r="H2823" s="2">
        <v>53999</v>
      </c>
      <c r="I2823" s="2">
        <v>10</v>
      </c>
      <c r="J2823" s="1">
        <v>19</v>
      </c>
      <c r="K2823" s="1">
        <v>0</v>
      </c>
      <c r="L2823" s="1" t="s">
        <v>55</v>
      </c>
    </row>
    <row r="2824" spans="1:12" ht="22.5" customHeight="1">
      <c r="A2824" s="1">
        <v>767</v>
      </c>
      <c r="B2824" s="1" t="s">
        <v>12939</v>
      </c>
      <c r="C2824" s="1" t="s">
        <v>14488</v>
      </c>
      <c r="D2824" s="9" t="s">
        <v>24374</v>
      </c>
      <c r="E2824" s="18">
        <v>40633</v>
      </c>
      <c r="F2824" s="2">
        <v>85000</v>
      </c>
      <c r="G2824" s="2">
        <v>1</v>
      </c>
      <c r="H2824" s="2">
        <v>84999</v>
      </c>
      <c r="I2824" s="2">
        <v>10</v>
      </c>
      <c r="J2824" s="1">
        <v>12</v>
      </c>
      <c r="K2824" s="1">
        <v>0</v>
      </c>
      <c r="L2824" s="1" t="s">
        <v>55</v>
      </c>
    </row>
    <row r="2825" spans="1:12" ht="22.5" customHeight="1">
      <c r="A2825" s="1">
        <v>767</v>
      </c>
      <c r="B2825" s="1" t="s">
        <v>12939</v>
      </c>
      <c r="C2825" s="1" t="s">
        <v>14489</v>
      </c>
      <c r="D2825" s="9" t="s">
        <v>24374</v>
      </c>
      <c r="E2825" s="18">
        <v>37712</v>
      </c>
      <c r="F2825" s="2">
        <v>85000</v>
      </c>
      <c r="G2825" s="2">
        <v>1</v>
      </c>
      <c r="H2825" s="2">
        <v>84999</v>
      </c>
      <c r="I2825" s="2">
        <v>10</v>
      </c>
      <c r="J2825" s="1">
        <v>19</v>
      </c>
      <c r="K2825" s="1">
        <v>0</v>
      </c>
      <c r="L2825" s="1" t="s">
        <v>55</v>
      </c>
    </row>
    <row r="2826" spans="1:12" ht="22.5" customHeight="1">
      <c r="A2826" s="1">
        <v>767</v>
      </c>
      <c r="B2826" s="1" t="s">
        <v>12939</v>
      </c>
      <c r="C2826" s="1" t="s">
        <v>21383</v>
      </c>
      <c r="D2826" s="9" t="s">
        <v>24374</v>
      </c>
      <c r="E2826" s="18">
        <v>37712</v>
      </c>
      <c r="F2826" s="2">
        <v>85000</v>
      </c>
      <c r="G2826" s="2">
        <v>1</v>
      </c>
      <c r="H2826" s="2">
        <v>84999</v>
      </c>
      <c r="I2826" s="2">
        <v>10</v>
      </c>
      <c r="J2826" s="1">
        <v>19</v>
      </c>
      <c r="K2826" s="1">
        <v>0</v>
      </c>
      <c r="L2826" s="1" t="s">
        <v>55</v>
      </c>
    </row>
    <row r="2827" spans="1:12" ht="22.5" customHeight="1">
      <c r="A2827" s="1">
        <v>767</v>
      </c>
      <c r="B2827" s="1" t="s">
        <v>12939</v>
      </c>
      <c r="C2827" s="1" t="s">
        <v>14490</v>
      </c>
      <c r="D2827" s="9" t="s">
        <v>24374</v>
      </c>
      <c r="E2827" s="18">
        <v>37712</v>
      </c>
      <c r="F2827" s="2">
        <v>54000</v>
      </c>
      <c r="G2827" s="2">
        <v>1</v>
      </c>
      <c r="H2827" s="2">
        <v>53999</v>
      </c>
      <c r="I2827" s="2">
        <v>10</v>
      </c>
      <c r="J2827" s="1">
        <v>19</v>
      </c>
      <c r="K2827" s="1">
        <v>0</v>
      </c>
      <c r="L2827" s="1" t="s">
        <v>55</v>
      </c>
    </row>
    <row r="2828" spans="1:12" ht="22.5" customHeight="1">
      <c r="A2828" s="1">
        <v>767</v>
      </c>
      <c r="B2828" s="1" t="s">
        <v>12939</v>
      </c>
      <c r="C2828" s="1" t="s">
        <v>21384</v>
      </c>
      <c r="D2828" s="9" t="s">
        <v>24374</v>
      </c>
      <c r="E2828" s="18">
        <v>37712</v>
      </c>
      <c r="F2828" s="2">
        <v>54000</v>
      </c>
      <c r="G2828" s="2">
        <v>1</v>
      </c>
      <c r="H2828" s="2">
        <v>53999</v>
      </c>
      <c r="I2828" s="2">
        <v>10</v>
      </c>
      <c r="J2828" s="1">
        <v>19</v>
      </c>
      <c r="K2828" s="1">
        <v>0</v>
      </c>
      <c r="L2828" s="1" t="s">
        <v>55</v>
      </c>
    </row>
    <row r="2829" spans="1:12" ht="22.5" customHeight="1">
      <c r="A2829" s="1">
        <v>767</v>
      </c>
      <c r="B2829" s="1" t="s">
        <v>12939</v>
      </c>
      <c r="C2829" s="1" t="s">
        <v>14491</v>
      </c>
      <c r="D2829" s="9" t="s">
        <v>24374</v>
      </c>
      <c r="E2829" s="18">
        <v>37712</v>
      </c>
      <c r="F2829" s="2">
        <v>54000</v>
      </c>
      <c r="G2829" s="2">
        <v>1</v>
      </c>
      <c r="H2829" s="2">
        <v>53999</v>
      </c>
      <c r="I2829" s="2">
        <v>10</v>
      </c>
      <c r="J2829" s="1">
        <v>19</v>
      </c>
      <c r="K2829" s="1">
        <v>0</v>
      </c>
      <c r="L2829" s="1" t="s">
        <v>55</v>
      </c>
    </row>
    <row r="2830" spans="1:12" ht="22.5" customHeight="1">
      <c r="A2830" s="1">
        <v>767</v>
      </c>
      <c r="B2830" s="1" t="s">
        <v>12939</v>
      </c>
      <c r="C2830" s="1" t="s">
        <v>14492</v>
      </c>
      <c r="D2830" s="9" t="s">
        <v>24374</v>
      </c>
      <c r="E2830" s="18">
        <v>37712</v>
      </c>
      <c r="F2830" s="2">
        <v>85000</v>
      </c>
      <c r="G2830" s="2">
        <v>1</v>
      </c>
      <c r="H2830" s="2">
        <v>84999</v>
      </c>
      <c r="I2830" s="2">
        <v>10</v>
      </c>
      <c r="J2830" s="1">
        <v>19</v>
      </c>
      <c r="K2830" s="1">
        <v>0</v>
      </c>
      <c r="L2830" s="1" t="s">
        <v>55</v>
      </c>
    </row>
    <row r="2831" spans="1:12" ht="22.5" customHeight="1">
      <c r="A2831" s="1">
        <v>767</v>
      </c>
      <c r="B2831" s="1" t="s">
        <v>12939</v>
      </c>
      <c r="C2831" s="1" t="s">
        <v>14493</v>
      </c>
      <c r="D2831" s="9" t="s">
        <v>24374</v>
      </c>
      <c r="E2831" s="18">
        <v>37712</v>
      </c>
      <c r="F2831" s="2">
        <v>54000</v>
      </c>
      <c r="G2831" s="2">
        <v>1</v>
      </c>
      <c r="H2831" s="2">
        <v>53999</v>
      </c>
      <c r="I2831" s="2">
        <v>10</v>
      </c>
      <c r="J2831" s="1">
        <v>19</v>
      </c>
      <c r="K2831" s="1">
        <v>0</v>
      </c>
      <c r="L2831" s="1" t="s">
        <v>55</v>
      </c>
    </row>
    <row r="2832" spans="1:12" ht="22.5" customHeight="1">
      <c r="A2832" s="1">
        <v>767</v>
      </c>
      <c r="B2832" s="1" t="s">
        <v>12939</v>
      </c>
      <c r="C2832" s="1" t="s">
        <v>14494</v>
      </c>
      <c r="D2832" s="9" t="s">
        <v>24374</v>
      </c>
      <c r="E2832" s="18">
        <v>42062</v>
      </c>
      <c r="F2832" s="2">
        <v>54000</v>
      </c>
      <c r="G2832" s="2">
        <v>10800</v>
      </c>
      <c r="H2832" s="2">
        <v>43200</v>
      </c>
      <c r="I2832" s="2">
        <v>10</v>
      </c>
      <c r="J2832" s="1">
        <v>8</v>
      </c>
      <c r="K2832" s="1">
        <v>2</v>
      </c>
      <c r="L2832" s="1" t="s">
        <v>55</v>
      </c>
    </row>
    <row r="2833" spans="1:12" ht="22.5" customHeight="1">
      <c r="A2833" s="1">
        <v>767</v>
      </c>
      <c r="B2833" s="1" t="s">
        <v>12939</v>
      </c>
      <c r="C2833" s="1" t="s">
        <v>14495</v>
      </c>
      <c r="D2833" s="9" t="s">
        <v>24374</v>
      </c>
      <c r="E2833" s="18">
        <v>42062</v>
      </c>
      <c r="F2833" s="2">
        <v>54000</v>
      </c>
      <c r="G2833" s="2">
        <v>10800</v>
      </c>
      <c r="H2833" s="2">
        <v>43200</v>
      </c>
      <c r="I2833" s="2">
        <v>10</v>
      </c>
      <c r="J2833" s="1">
        <v>8</v>
      </c>
      <c r="K2833" s="1">
        <v>2</v>
      </c>
      <c r="L2833" s="1" t="s">
        <v>55</v>
      </c>
    </row>
    <row r="2834" spans="1:12" ht="22.5" customHeight="1">
      <c r="A2834" s="1">
        <v>767</v>
      </c>
      <c r="B2834" s="1" t="s">
        <v>12939</v>
      </c>
      <c r="C2834" s="1" t="s">
        <v>14496</v>
      </c>
      <c r="D2834" s="9" t="s">
        <v>24374</v>
      </c>
      <c r="E2834" s="18">
        <v>37712</v>
      </c>
      <c r="F2834" s="2">
        <v>85000</v>
      </c>
      <c r="G2834" s="2">
        <v>1</v>
      </c>
      <c r="H2834" s="2">
        <v>84999</v>
      </c>
      <c r="I2834" s="2">
        <v>10</v>
      </c>
      <c r="J2834" s="1">
        <v>19</v>
      </c>
      <c r="K2834" s="1">
        <v>0</v>
      </c>
      <c r="L2834" s="1" t="s">
        <v>55</v>
      </c>
    </row>
    <row r="2835" spans="1:12" ht="22.5" customHeight="1">
      <c r="A2835" s="1">
        <v>767</v>
      </c>
      <c r="B2835" s="1" t="s">
        <v>12939</v>
      </c>
      <c r="C2835" s="1" t="s">
        <v>14497</v>
      </c>
      <c r="D2835" s="9" t="s">
        <v>24374</v>
      </c>
      <c r="E2835" s="18">
        <v>37712</v>
      </c>
      <c r="F2835" s="2">
        <v>54000</v>
      </c>
      <c r="G2835" s="2">
        <v>1</v>
      </c>
      <c r="H2835" s="2">
        <v>53999</v>
      </c>
      <c r="I2835" s="2">
        <v>10</v>
      </c>
      <c r="J2835" s="1">
        <v>19</v>
      </c>
      <c r="K2835" s="1">
        <v>0</v>
      </c>
      <c r="L2835" s="1" t="s">
        <v>55</v>
      </c>
    </row>
    <row r="2836" spans="1:12" ht="22.5" customHeight="1">
      <c r="A2836" s="1">
        <v>767</v>
      </c>
      <c r="B2836" s="1" t="s">
        <v>12939</v>
      </c>
      <c r="C2836" s="1" t="s">
        <v>14498</v>
      </c>
      <c r="D2836" s="9" t="s">
        <v>24374</v>
      </c>
      <c r="E2836" s="18">
        <v>40633</v>
      </c>
      <c r="F2836" s="2">
        <v>85000</v>
      </c>
      <c r="G2836" s="2">
        <v>1</v>
      </c>
      <c r="H2836" s="2">
        <v>84999</v>
      </c>
      <c r="I2836" s="2">
        <v>10</v>
      </c>
      <c r="J2836" s="1">
        <v>12</v>
      </c>
      <c r="K2836" s="1">
        <v>0</v>
      </c>
      <c r="L2836" s="1" t="s">
        <v>55</v>
      </c>
    </row>
    <row r="2837" spans="1:12" ht="22.5" customHeight="1">
      <c r="A2837" s="1">
        <v>767</v>
      </c>
      <c r="B2837" s="1" t="s">
        <v>12939</v>
      </c>
      <c r="C2837" s="1" t="s">
        <v>14499</v>
      </c>
      <c r="D2837" s="9" t="s">
        <v>24374</v>
      </c>
      <c r="E2837" s="18">
        <v>37712</v>
      </c>
      <c r="F2837" s="2">
        <v>85000</v>
      </c>
      <c r="G2837" s="2">
        <v>1</v>
      </c>
      <c r="H2837" s="2">
        <v>84999</v>
      </c>
      <c r="I2837" s="2">
        <v>10</v>
      </c>
      <c r="J2837" s="1">
        <v>19</v>
      </c>
      <c r="K2837" s="1">
        <v>0</v>
      </c>
      <c r="L2837" s="1" t="s">
        <v>55</v>
      </c>
    </row>
    <row r="2838" spans="1:12" ht="22.5" customHeight="1">
      <c r="A2838" s="1">
        <v>767</v>
      </c>
      <c r="B2838" s="1" t="s">
        <v>12939</v>
      </c>
      <c r="C2838" s="1" t="s">
        <v>14500</v>
      </c>
      <c r="D2838" s="9" t="s">
        <v>24374</v>
      </c>
      <c r="E2838" s="18">
        <v>37712</v>
      </c>
      <c r="F2838" s="2">
        <v>54000</v>
      </c>
      <c r="G2838" s="2">
        <v>1</v>
      </c>
      <c r="H2838" s="2">
        <v>53999</v>
      </c>
      <c r="I2838" s="2">
        <v>10</v>
      </c>
      <c r="J2838" s="1">
        <v>19</v>
      </c>
      <c r="K2838" s="1">
        <v>0</v>
      </c>
      <c r="L2838" s="1" t="s">
        <v>55</v>
      </c>
    </row>
    <row r="2839" spans="1:12" ht="22.5" customHeight="1">
      <c r="A2839" s="1">
        <v>767</v>
      </c>
      <c r="B2839" s="1" t="s">
        <v>12939</v>
      </c>
      <c r="C2839" s="1" t="s">
        <v>14501</v>
      </c>
      <c r="D2839" s="9" t="s">
        <v>24374</v>
      </c>
      <c r="E2839" s="18">
        <v>37712</v>
      </c>
      <c r="F2839" s="2">
        <v>85000</v>
      </c>
      <c r="G2839" s="2">
        <v>1</v>
      </c>
      <c r="H2839" s="2">
        <v>84999</v>
      </c>
      <c r="I2839" s="2">
        <v>10</v>
      </c>
      <c r="J2839" s="1">
        <v>19</v>
      </c>
      <c r="K2839" s="1">
        <v>0</v>
      </c>
      <c r="L2839" s="1" t="s">
        <v>55</v>
      </c>
    </row>
    <row r="2840" spans="1:12" ht="22.5" customHeight="1">
      <c r="A2840" s="1">
        <v>767</v>
      </c>
      <c r="B2840" s="1" t="s">
        <v>12939</v>
      </c>
      <c r="C2840" s="1" t="s">
        <v>21385</v>
      </c>
      <c r="D2840" s="9" t="s">
        <v>24374</v>
      </c>
      <c r="E2840" s="18">
        <v>40256</v>
      </c>
      <c r="F2840" s="2">
        <v>54000</v>
      </c>
      <c r="G2840" s="2">
        <v>1</v>
      </c>
      <c r="H2840" s="2">
        <v>53999</v>
      </c>
      <c r="I2840" s="2">
        <v>10</v>
      </c>
      <c r="J2840" s="1">
        <v>13</v>
      </c>
      <c r="K2840" s="1">
        <v>0</v>
      </c>
      <c r="L2840" s="1" t="s">
        <v>55</v>
      </c>
    </row>
    <row r="2841" spans="1:12" ht="22.5" customHeight="1">
      <c r="A2841" s="1">
        <v>767</v>
      </c>
      <c r="B2841" s="1" t="s">
        <v>12939</v>
      </c>
      <c r="C2841" s="1" t="s">
        <v>14502</v>
      </c>
      <c r="D2841" s="9" t="s">
        <v>24374</v>
      </c>
      <c r="E2841" s="18">
        <v>42264</v>
      </c>
      <c r="F2841" s="2">
        <v>54000</v>
      </c>
      <c r="G2841" s="2">
        <v>16200</v>
      </c>
      <c r="H2841" s="2">
        <v>37800</v>
      </c>
      <c r="I2841" s="2">
        <v>10</v>
      </c>
      <c r="J2841" s="1">
        <v>7</v>
      </c>
      <c r="K2841" s="1">
        <v>3</v>
      </c>
      <c r="L2841" s="1" t="s">
        <v>55</v>
      </c>
    </row>
    <row r="2842" spans="1:12" ht="22.5" customHeight="1">
      <c r="A2842" s="1">
        <v>767</v>
      </c>
      <c r="B2842" s="1" t="s">
        <v>12939</v>
      </c>
      <c r="C2842" s="1" t="s">
        <v>14503</v>
      </c>
      <c r="D2842" s="9" t="s">
        <v>24374</v>
      </c>
      <c r="E2842" s="18">
        <v>40256</v>
      </c>
      <c r="F2842" s="2">
        <v>54000</v>
      </c>
      <c r="G2842" s="2">
        <v>1</v>
      </c>
      <c r="H2842" s="2">
        <v>53999</v>
      </c>
      <c r="I2842" s="2">
        <v>10</v>
      </c>
      <c r="J2842" s="1">
        <v>13</v>
      </c>
      <c r="K2842" s="1">
        <v>0</v>
      </c>
      <c r="L2842" s="1" t="s">
        <v>55</v>
      </c>
    </row>
    <row r="2843" spans="1:12" ht="22.5" customHeight="1">
      <c r="A2843" s="1">
        <v>767</v>
      </c>
      <c r="B2843" s="1" t="s">
        <v>12939</v>
      </c>
      <c r="C2843" s="1" t="s">
        <v>14504</v>
      </c>
      <c r="D2843" s="9" t="s">
        <v>24374</v>
      </c>
      <c r="E2843" s="18">
        <v>37712</v>
      </c>
      <c r="F2843" s="2">
        <v>85000</v>
      </c>
      <c r="G2843" s="2">
        <v>1</v>
      </c>
      <c r="H2843" s="2">
        <v>84999</v>
      </c>
      <c r="I2843" s="2">
        <v>10</v>
      </c>
      <c r="J2843" s="1">
        <v>19</v>
      </c>
      <c r="K2843" s="1">
        <v>0</v>
      </c>
      <c r="L2843" s="1" t="s">
        <v>55</v>
      </c>
    </row>
    <row r="2844" spans="1:12" ht="22.5" customHeight="1">
      <c r="A2844" s="1">
        <v>767</v>
      </c>
      <c r="B2844" s="1" t="s">
        <v>12939</v>
      </c>
      <c r="C2844" s="1" t="s">
        <v>14505</v>
      </c>
      <c r="D2844" s="9" t="s">
        <v>24374</v>
      </c>
      <c r="E2844" s="18">
        <v>40847</v>
      </c>
      <c r="F2844" s="2">
        <v>85000</v>
      </c>
      <c r="G2844" s="2">
        <v>1</v>
      </c>
      <c r="H2844" s="2">
        <v>84999</v>
      </c>
      <c r="I2844" s="2">
        <v>10</v>
      </c>
      <c r="J2844" s="1">
        <v>11</v>
      </c>
      <c r="K2844" s="1">
        <v>0</v>
      </c>
      <c r="L2844" s="1" t="s">
        <v>55</v>
      </c>
    </row>
    <row r="2845" spans="1:12" ht="22.5" customHeight="1">
      <c r="A2845" s="1">
        <v>767</v>
      </c>
      <c r="B2845" s="1" t="s">
        <v>12939</v>
      </c>
      <c r="C2845" s="1" t="s">
        <v>14506</v>
      </c>
      <c r="D2845" s="9" t="s">
        <v>24374</v>
      </c>
      <c r="E2845" s="18">
        <v>41716</v>
      </c>
      <c r="F2845" s="2">
        <v>85000</v>
      </c>
      <c r="G2845" s="2">
        <v>8500</v>
      </c>
      <c r="H2845" s="2">
        <v>76500</v>
      </c>
      <c r="I2845" s="2">
        <v>10</v>
      </c>
      <c r="J2845" s="1">
        <v>9</v>
      </c>
      <c r="K2845" s="1">
        <v>1</v>
      </c>
      <c r="L2845" s="1" t="s">
        <v>55</v>
      </c>
    </row>
    <row r="2846" spans="1:12" ht="22.5" customHeight="1">
      <c r="A2846" s="1">
        <v>767</v>
      </c>
      <c r="B2846" s="1" t="s">
        <v>12939</v>
      </c>
      <c r="C2846" s="1" t="s">
        <v>21386</v>
      </c>
      <c r="D2846" s="9" t="s">
        <v>24374</v>
      </c>
      <c r="E2846" s="18">
        <v>37712</v>
      </c>
      <c r="F2846" s="2">
        <v>85000</v>
      </c>
      <c r="G2846" s="2">
        <v>1</v>
      </c>
      <c r="H2846" s="2">
        <v>84999</v>
      </c>
      <c r="I2846" s="2">
        <v>10</v>
      </c>
      <c r="J2846" s="1">
        <v>19</v>
      </c>
      <c r="K2846" s="1">
        <v>0</v>
      </c>
      <c r="L2846" s="1" t="s">
        <v>55</v>
      </c>
    </row>
    <row r="2847" spans="1:12" ht="22.5" customHeight="1">
      <c r="A2847" s="1">
        <v>767</v>
      </c>
      <c r="B2847" s="1" t="s">
        <v>12939</v>
      </c>
      <c r="C2847" s="1" t="s">
        <v>21387</v>
      </c>
      <c r="D2847" s="9" t="s">
        <v>24374</v>
      </c>
      <c r="E2847" s="18">
        <v>37712</v>
      </c>
      <c r="F2847" s="2">
        <v>54000</v>
      </c>
      <c r="G2847" s="2">
        <v>1</v>
      </c>
      <c r="H2847" s="2">
        <v>53999</v>
      </c>
      <c r="I2847" s="2">
        <v>10</v>
      </c>
      <c r="J2847" s="1">
        <v>19</v>
      </c>
      <c r="K2847" s="1">
        <v>0</v>
      </c>
      <c r="L2847" s="1" t="s">
        <v>55</v>
      </c>
    </row>
    <row r="2848" spans="1:12" ht="22.5" customHeight="1">
      <c r="A2848" s="1">
        <v>767</v>
      </c>
      <c r="B2848" s="1" t="s">
        <v>12939</v>
      </c>
      <c r="C2848" s="1" t="s">
        <v>14507</v>
      </c>
      <c r="D2848" s="9" t="s">
        <v>24374</v>
      </c>
      <c r="E2848" s="18">
        <v>37712</v>
      </c>
      <c r="F2848" s="2">
        <v>85000</v>
      </c>
      <c r="G2848" s="2">
        <v>1</v>
      </c>
      <c r="H2848" s="2">
        <v>84999</v>
      </c>
      <c r="I2848" s="2">
        <v>10</v>
      </c>
      <c r="J2848" s="1">
        <v>19</v>
      </c>
      <c r="K2848" s="1">
        <v>0</v>
      </c>
      <c r="L2848" s="1" t="s">
        <v>55</v>
      </c>
    </row>
    <row r="2849" spans="1:12" ht="22.5" customHeight="1">
      <c r="A2849" s="1">
        <v>767</v>
      </c>
      <c r="B2849" s="1" t="s">
        <v>12939</v>
      </c>
      <c r="C2849" s="1" t="s">
        <v>14508</v>
      </c>
      <c r="D2849" s="9" t="s">
        <v>24374</v>
      </c>
      <c r="E2849" s="18">
        <v>40616</v>
      </c>
      <c r="F2849" s="2">
        <v>54000</v>
      </c>
      <c r="G2849" s="2">
        <v>1</v>
      </c>
      <c r="H2849" s="2">
        <v>53999</v>
      </c>
      <c r="I2849" s="2">
        <v>10</v>
      </c>
      <c r="J2849" s="1">
        <v>12</v>
      </c>
      <c r="K2849" s="1">
        <v>0</v>
      </c>
      <c r="L2849" s="1" t="s">
        <v>55</v>
      </c>
    </row>
    <row r="2850" spans="1:12" ht="22.5" customHeight="1">
      <c r="A2850" s="1">
        <v>767</v>
      </c>
      <c r="B2850" s="1" t="s">
        <v>12939</v>
      </c>
      <c r="C2850" s="1" t="s">
        <v>14509</v>
      </c>
      <c r="D2850" s="9" t="s">
        <v>24374</v>
      </c>
      <c r="E2850" s="18">
        <v>40633</v>
      </c>
      <c r="F2850" s="2">
        <v>85000</v>
      </c>
      <c r="G2850" s="2">
        <v>1</v>
      </c>
      <c r="H2850" s="2">
        <v>84999</v>
      </c>
      <c r="I2850" s="2">
        <v>10</v>
      </c>
      <c r="J2850" s="1">
        <v>12</v>
      </c>
      <c r="K2850" s="1">
        <v>0</v>
      </c>
      <c r="L2850" s="1" t="s">
        <v>55</v>
      </c>
    </row>
    <row r="2851" spans="1:12" ht="22.5" customHeight="1">
      <c r="A2851" s="1">
        <v>767</v>
      </c>
      <c r="B2851" s="1" t="s">
        <v>12939</v>
      </c>
      <c r="C2851" s="1" t="s">
        <v>14510</v>
      </c>
      <c r="D2851" s="9" t="s">
        <v>24374</v>
      </c>
      <c r="E2851" s="18">
        <v>41361</v>
      </c>
      <c r="F2851" s="2">
        <v>54000</v>
      </c>
      <c r="G2851" s="2">
        <v>1</v>
      </c>
      <c r="H2851" s="2">
        <v>53999</v>
      </c>
      <c r="I2851" s="2">
        <v>10</v>
      </c>
      <c r="J2851" s="1">
        <v>10</v>
      </c>
      <c r="K2851" s="1">
        <v>0</v>
      </c>
      <c r="L2851" s="1" t="s">
        <v>55</v>
      </c>
    </row>
    <row r="2852" spans="1:12" ht="22.5" customHeight="1">
      <c r="A2852" s="1">
        <v>767</v>
      </c>
      <c r="B2852" s="1" t="s">
        <v>12939</v>
      </c>
      <c r="C2852" s="1" t="s">
        <v>14511</v>
      </c>
      <c r="D2852" s="9" t="s">
        <v>24374</v>
      </c>
      <c r="E2852" s="18">
        <v>40633</v>
      </c>
      <c r="F2852" s="2">
        <v>85000</v>
      </c>
      <c r="G2852" s="2">
        <v>1</v>
      </c>
      <c r="H2852" s="2">
        <v>84999</v>
      </c>
      <c r="I2852" s="2">
        <v>10</v>
      </c>
      <c r="J2852" s="1">
        <v>12</v>
      </c>
      <c r="K2852" s="1">
        <v>0</v>
      </c>
      <c r="L2852" s="1" t="s">
        <v>55</v>
      </c>
    </row>
    <row r="2853" spans="1:12" ht="22.5" customHeight="1">
      <c r="A2853" s="1">
        <v>767</v>
      </c>
      <c r="B2853" s="1" t="s">
        <v>12939</v>
      </c>
      <c r="C2853" s="1" t="s">
        <v>14512</v>
      </c>
      <c r="D2853" s="9" t="s">
        <v>24374</v>
      </c>
      <c r="E2853" s="18">
        <v>37712</v>
      </c>
      <c r="F2853" s="2">
        <v>54000</v>
      </c>
      <c r="G2853" s="2">
        <v>1</v>
      </c>
      <c r="H2853" s="2">
        <v>53999</v>
      </c>
      <c r="I2853" s="2">
        <v>10</v>
      </c>
      <c r="J2853" s="1">
        <v>19</v>
      </c>
      <c r="K2853" s="1">
        <v>0</v>
      </c>
      <c r="L2853" s="1" t="s">
        <v>55</v>
      </c>
    </row>
    <row r="2854" spans="1:12" ht="22.5" customHeight="1">
      <c r="A2854" s="1">
        <v>767</v>
      </c>
      <c r="B2854" s="1" t="s">
        <v>12939</v>
      </c>
      <c r="C2854" s="1" t="s">
        <v>14513</v>
      </c>
      <c r="D2854" s="9" t="s">
        <v>24374</v>
      </c>
      <c r="E2854" s="18">
        <v>40633</v>
      </c>
      <c r="F2854" s="2">
        <v>85000</v>
      </c>
      <c r="G2854" s="2">
        <v>1</v>
      </c>
      <c r="H2854" s="2">
        <v>84999</v>
      </c>
      <c r="I2854" s="2">
        <v>10</v>
      </c>
      <c r="J2854" s="1">
        <v>12</v>
      </c>
      <c r="K2854" s="1">
        <v>0</v>
      </c>
      <c r="L2854" s="1" t="s">
        <v>55</v>
      </c>
    </row>
    <row r="2855" spans="1:12" ht="22.5" customHeight="1">
      <c r="A2855" s="1">
        <v>767</v>
      </c>
      <c r="B2855" s="1" t="s">
        <v>12939</v>
      </c>
      <c r="C2855" s="1" t="s">
        <v>14514</v>
      </c>
      <c r="D2855" s="9" t="s">
        <v>24374</v>
      </c>
      <c r="E2855" s="18">
        <v>40633</v>
      </c>
      <c r="F2855" s="2">
        <v>85000</v>
      </c>
      <c r="G2855" s="2">
        <v>1</v>
      </c>
      <c r="H2855" s="2">
        <v>84999</v>
      </c>
      <c r="I2855" s="2">
        <v>10</v>
      </c>
      <c r="J2855" s="1">
        <v>12</v>
      </c>
      <c r="K2855" s="1">
        <v>0</v>
      </c>
      <c r="L2855" s="1" t="s">
        <v>55</v>
      </c>
    </row>
    <row r="2856" spans="1:12" ht="22.5" customHeight="1">
      <c r="A2856" s="1">
        <v>767</v>
      </c>
      <c r="B2856" s="1" t="s">
        <v>12939</v>
      </c>
      <c r="C2856" s="1" t="s">
        <v>14515</v>
      </c>
      <c r="D2856" s="9" t="s">
        <v>24374</v>
      </c>
      <c r="E2856" s="18">
        <v>37712</v>
      </c>
      <c r="F2856" s="2">
        <v>54000</v>
      </c>
      <c r="G2856" s="2">
        <v>1</v>
      </c>
      <c r="H2856" s="2">
        <v>53999</v>
      </c>
      <c r="I2856" s="2">
        <v>10</v>
      </c>
      <c r="J2856" s="1">
        <v>19</v>
      </c>
      <c r="K2856" s="1">
        <v>0</v>
      </c>
      <c r="L2856" s="1" t="s">
        <v>55</v>
      </c>
    </row>
    <row r="2857" spans="1:12" ht="22.5" customHeight="1">
      <c r="A2857" s="1">
        <v>767</v>
      </c>
      <c r="B2857" s="1" t="s">
        <v>12939</v>
      </c>
      <c r="C2857" s="1" t="s">
        <v>14516</v>
      </c>
      <c r="D2857" s="9" t="s">
        <v>24374</v>
      </c>
      <c r="E2857" s="18">
        <v>40633</v>
      </c>
      <c r="F2857" s="2">
        <v>54000</v>
      </c>
      <c r="G2857" s="2">
        <v>1</v>
      </c>
      <c r="H2857" s="2">
        <v>53999</v>
      </c>
      <c r="I2857" s="2">
        <v>10</v>
      </c>
      <c r="J2857" s="1">
        <v>12</v>
      </c>
      <c r="K2857" s="1">
        <v>0</v>
      </c>
      <c r="L2857" s="1" t="s">
        <v>55</v>
      </c>
    </row>
    <row r="2858" spans="1:12" ht="22.5" customHeight="1">
      <c r="A2858" s="1">
        <v>767</v>
      </c>
      <c r="B2858" s="1" t="s">
        <v>12939</v>
      </c>
      <c r="C2858" s="1" t="s">
        <v>21388</v>
      </c>
      <c r="D2858" s="9" t="s">
        <v>24374</v>
      </c>
      <c r="E2858" s="18">
        <v>37712</v>
      </c>
      <c r="F2858" s="2">
        <v>85000</v>
      </c>
      <c r="G2858" s="2">
        <v>1</v>
      </c>
      <c r="H2858" s="2">
        <v>84999</v>
      </c>
      <c r="I2858" s="2">
        <v>10</v>
      </c>
      <c r="J2858" s="1">
        <v>19</v>
      </c>
      <c r="K2858" s="1">
        <v>0</v>
      </c>
      <c r="L2858" s="1" t="s">
        <v>55</v>
      </c>
    </row>
    <row r="2859" spans="1:12" ht="22.5" customHeight="1">
      <c r="A2859" s="1">
        <v>767</v>
      </c>
      <c r="B2859" s="1" t="s">
        <v>12939</v>
      </c>
      <c r="C2859" s="1" t="s">
        <v>14517</v>
      </c>
      <c r="D2859" s="9" t="s">
        <v>24374</v>
      </c>
      <c r="E2859" s="18">
        <v>41361</v>
      </c>
      <c r="F2859" s="2">
        <v>54000</v>
      </c>
      <c r="G2859" s="2">
        <v>1</v>
      </c>
      <c r="H2859" s="2">
        <v>53999</v>
      </c>
      <c r="I2859" s="2">
        <v>10</v>
      </c>
      <c r="J2859" s="1">
        <v>10</v>
      </c>
      <c r="K2859" s="1">
        <v>0</v>
      </c>
      <c r="L2859" s="1" t="s">
        <v>55</v>
      </c>
    </row>
    <row r="2860" spans="1:12" ht="22.5" customHeight="1">
      <c r="A2860" s="1">
        <v>767</v>
      </c>
      <c r="B2860" s="1" t="s">
        <v>12939</v>
      </c>
      <c r="C2860" s="1" t="s">
        <v>14518</v>
      </c>
      <c r="D2860" s="9" t="s">
        <v>24374</v>
      </c>
      <c r="E2860" s="18">
        <v>40633</v>
      </c>
      <c r="F2860" s="2">
        <v>54000</v>
      </c>
      <c r="G2860" s="2">
        <v>1</v>
      </c>
      <c r="H2860" s="2">
        <v>53999</v>
      </c>
      <c r="I2860" s="2">
        <v>10</v>
      </c>
      <c r="J2860" s="1">
        <v>12</v>
      </c>
      <c r="K2860" s="1">
        <v>0</v>
      </c>
      <c r="L2860" s="1" t="s">
        <v>55</v>
      </c>
    </row>
    <row r="2861" spans="1:12" ht="22.5" customHeight="1">
      <c r="A2861" s="1">
        <v>767</v>
      </c>
      <c r="B2861" s="1" t="s">
        <v>12939</v>
      </c>
      <c r="C2861" s="1" t="s">
        <v>14519</v>
      </c>
      <c r="D2861" s="9" t="s">
        <v>24374</v>
      </c>
      <c r="E2861" s="18">
        <v>40633</v>
      </c>
      <c r="F2861" s="2">
        <v>54000</v>
      </c>
      <c r="G2861" s="2">
        <v>1</v>
      </c>
      <c r="H2861" s="2">
        <v>53999</v>
      </c>
      <c r="I2861" s="2">
        <v>10</v>
      </c>
      <c r="J2861" s="1">
        <v>12</v>
      </c>
      <c r="K2861" s="1">
        <v>0</v>
      </c>
      <c r="L2861" s="1" t="s">
        <v>55</v>
      </c>
    </row>
    <row r="2862" spans="1:12" ht="22.5" customHeight="1">
      <c r="A2862" s="1">
        <v>767</v>
      </c>
      <c r="B2862" s="1" t="s">
        <v>12939</v>
      </c>
      <c r="C2862" s="1" t="s">
        <v>14520</v>
      </c>
      <c r="D2862" s="9" t="s">
        <v>24374</v>
      </c>
      <c r="E2862" s="18">
        <v>37712</v>
      </c>
      <c r="F2862" s="2">
        <v>54000</v>
      </c>
      <c r="G2862" s="2">
        <v>1</v>
      </c>
      <c r="H2862" s="2">
        <v>53999</v>
      </c>
      <c r="I2862" s="2">
        <v>10</v>
      </c>
      <c r="J2862" s="1">
        <v>19</v>
      </c>
      <c r="K2862" s="1">
        <v>0</v>
      </c>
      <c r="L2862" s="1" t="s">
        <v>55</v>
      </c>
    </row>
    <row r="2863" spans="1:12" ht="22.5" customHeight="1">
      <c r="A2863" s="1">
        <v>767</v>
      </c>
      <c r="B2863" s="1" t="s">
        <v>12939</v>
      </c>
      <c r="C2863" s="1" t="s">
        <v>14521</v>
      </c>
      <c r="D2863" s="9" t="s">
        <v>24374</v>
      </c>
      <c r="E2863" s="18">
        <v>37712</v>
      </c>
      <c r="F2863" s="2">
        <v>54000</v>
      </c>
      <c r="G2863" s="2">
        <v>1</v>
      </c>
      <c r="H2863" s="2">
        <v>53999</v>
      </c>
      <c r="I2863" s="2">
        <v>10</v>
      </c>
      <c r="J2863" s="1">
        <v>19</v>
      </c>
      <c r="K2863" s="1">
        <v>0</v>
      </c>
      <c r="L2863" s="1" t="s">
        <v>55</v>
      </c>
    </row>
    <row r="2864" spans="1:12" ht="22.5" customHeight="1">
      <c r="A2864" s="1">
        <v>767</v>
      </c>
      <c r="B2864" s="1" t="s">
        <v>12939</v>
      </c>
      <c r="C2864" s="1" t="s">
        <v>14522</v>
      </c>
      <c r="D2864" s="9" t="s">
        <v>24374</v>
      </c>
      <c r="E2864" s="18">
        <v>40633</v>
      </c>
      <c r="F2864" s="2">
        <v>54000</v>
      </c>
      <c r="G2864" s="2">
        <v>1</v>
      </c>
      <c r="H2864" s="2">
        <v>53999</v>
      </c>
      <c r="I2864" s="2">
        <v>10</v>
      </c>
      <c r="J2864" s="1">
        <v>12</v>
      </c>
      <c r="K2864" s="1">
        <v>0</v>
      </c>
      <c r="L2864" s="1" t="s">
        <v>55</v>
      </c>
    </row>
    <row r="2865" spans="1:12" ht="22.5" customHeight="1">
      <c r="A2865" s="1">
        <v>767</v>
      </c>
      <c r="B2865" s="1" t="s">
        <v>12939</v>
      </c>
      <c r="C2865" s="1" t="s">
        <v>14523</v>
      </c>
      <c r="D2865" s="9" t="s">
        <v>24374</v>
      </c>
      <c r="E2865" s="18">
        <v>37712</v>
      </c>
      <c r="F2865" s="2">
        <v>54000</v>
      </c>
      <c r="G2865" s="2">
        <v>1</v>
      </c>
      <c r="H2865" s="2">
        <v>53999</v>
      </c>
      <c r="I2865" s="2">
        <v>10</v>
      </c>
      <c r="J2865" s="1">
        <v>19</v>
      </c>
      <c r="K2865" s="1">
        <v>0</v>
      </c>
      <c r="L2865" s="1" t="s">
        <v>55</v>
      </c>
    </row>
    <row r="2866" spans="1:12" ht="22.5" customHeight="1">
      <c r="A2866" s="1">
        <v>767</v>
      </c>
      <c r="B2866" s="1" t="s">
        <v>12939</v>
      </c>
      <c r="C2866" s="1" t="s">
        <v>14524</v>
      </c>
      <c r="D2866" s="9" t="s">
        <v>24374</v>
      </c>
      <c r="E2866" s="18">
        <v>37712</v>
      </c>
      <c r="F2866" s="2">
        <v>54000</v>
      </c>
      <c r="G2866" s="2">
        <v>1</v>
      </c>
      <c r="H2866" s="2">
        <v>53999</v>
      </c>
      <c r="I2866" s="2">
        <v>10</v>
      </c>
      <c r="J2866" s="1">
        <v>19</v>
      </c>
      <c r="K2866" s="1">
        <v>0</v>
      </c>
      <c r="L2866" s="1" t="s">
        <v>55</v>
      </c>
    </row>
    <row r="2867" spans="1:12" ht="22.5" customHeight="1">
      <c r="A2867" s="1">
        <v>767</v>
      </c>
      <c r="B2867" s="1" t="s">
        <v>12939</v>
      </c>
      <c r="C2867" s="1" t="s">
        <v>14525</v>
      </c>
      <c r="D2867" s="9" t="s">
        <v>24374</v>
      </c>
      <c r="E2867" s="18">
        <v>37712</v>
      </c>
      <c r="F2867" s="2">
        <v>54000</v>
      </c>
      <c r="G2867" s="2">
        <v>1</v>
      </c>
      <c r="H2867" s="2">
        <v>53999</v>
      </c>
      <c r="I2867" s="2">
        <v>10</v>
      </c>
      <c r="J2867" s="1">
        <v>19</v>
      </c>
      <c r="K2867" s="1">
        <v>0</v>
      </c>
      <c r="L2867" s="1" t="s">
        <v>55</v>
      </c>
    </row>
    <row r="2868" spans="1:12" ht="22.5" customHeight="1">
      <c r="A2868" s="1">
        <v>767</v>
      </c>
      <c r="B2868" s="1" t="s">
        <v>12939</v>
      </c>
      <c r="C2868" s="1" t="s">
        <v>14526</v>
      </c>
      <c r="D2868" s="9" t="s">
        <v>24374</v>
      </c>
      <c r="E2868" s="18">
        <v>37712</v>
      </c>
      <c r="F2868" s="2">
        <v>85000</v>
      </c>
      <c r="G2868" s="2">
        <v>1</v>
      </c>
      <c r="H2868" s="2">
        <v>84999</v>
      </c>
      <c r="I2868" s="2">
        <v>10</v>
      </c>
      <c r="J2868" s="1">
        <v>19</v>
      </c>
      <c r="K2868" s="1">
        <v>0</v>
      </c>
      <c r="L2868" s="1" t="s">
        <v>55</v>
      </c>
    </row>
    <row r="2869" spans="1:12" ht="22.5" customHeight="1">
      <c r="A2869" s="1">
        <v>767</v>
      </c>
      <c r="B2869" s="1" t="s">
        <v>12939</v>
      </c>
      <c r="C2869" s="1" t="s">
        <v>14527</v>
      </c>
      <c r="D2869" s="9" t="s">
        <v>24374</v>
      </c>
      <c r="E2869" s="18">
        <v>37712</v>
      </c>
      <c r="F2869" s="2">
        <v>85000</v>
      </c>
      <c r="G2869" s="2">
        <v>1</v>
      </c>
      <c r="H2869" s="2">
        <v>84999</v>
      </c>
      <c r="I2869" s="2">
        <v>10</v>
      </c>
      <c r="J2869" s="1">
        <v>19</v>
      </c>
      <c r="K2869" s="1">
        <v>0</v>
      </c>
      <c r="L2869" s="1" t="s">
        <v>55</v>
      </c>
    </row>
    <row r="2870" spans="1:12" ht="22.5" customHeight="1">
      <c r="A2870" s="1">
        <v>767</v>
      </c>
      <c r="B2870" s="1" t="s">
        <v>12939</v>
      </c>
      <c r="C2870" s="1" t="s">
        <v>14528</v>
      </c>
      <c r="D2870" s="9" t="s">
        <v>24374</v>
      </c>
      <c r="E2870" s="18">
        <v>37712</v>
      </c>
      <c r="F2870" s="2">
        <v>85000</v>
      </c>
      <c r="G2870" s="2">
        <v>1</v>
      </c>
      <c r="H2870" s="2">
        <v>84999</v>
      </c>
      <c r="I2870" s="2">
        <v>10</v>
      </c>
      <c r="J2870" s="1">
        <v>19</v>
      </c>
      <c r="K2870" s="1">
        <v>0</v>
      </c>
      <c r="L2870" s="1" t="s">
        <v>55</v>
      </c>
    </row>
    <row r="2871" spans="1:12" ht="22.5" customHeight="1">
      <c r="A2871" s="1">
        <v>767</v>
      </c>
      <c r="B2871" s="1" t="s">
        <v>12939</v>
      </c>
      <c r="C2871" s="1" t="s">
        <v>14529</v>
      </c>
      <c r="D2871" s="9" t="s">
        <v>24374</v>
      </c>
      <c r="E2871" s="18">
        <v>40633</v>
      </c>
      <c r="F2871" s="2">
        <v>54000</v>
      </c>
      <c r="G2871" s="2">
        <v>1</v>
      </c>
      <c r="H2871" s="2">
        <v>53999</v>
      </c>
      <c r="I2871" s="2">
        <v>10</v>
      </c>
      <c r="J2871" s="1">
        <v>12</v>
      </c>
      <c r="K2871" s="1">
        <v>0</v>
      </c>
      <c r="L2871" s="1" t="s">
        <v>55</v>
      </c>
    </row>
    <row r="2872" spans="1:12" ht="22.5" customHeight="1">
      <c r="A2872" s="1">
        <v>767</v>
      </c>
      <c r="B2872" s="1" t="s">
        <v>12939</v>
      </c>
      <c r="C2872" s="1" t="s">
        <v>21389</v>
      </c>
      <c r="D2872" s="9" t="s">
        <v>24374</v>
      </c>
      <c r="E2872" s="18">
        <v>37712</v>
      </c>
      <c r="F2872" s="2">
        <v>54000</v>
      </c>
      <c r="G2872" s="2">
        <v>1</v>
      </c>
      <c r="H2872" s="2">
        <v>53999</v>
      </c>
      <c r="I2872" s="2">
        <v>10</v>
      </c>
      <c r="J2872" s="1">
        <v>19</v>
      </c>
      <c r="K2872" s="1">
        <v>0</v>
      </c>
      <c r="L2872" s="1" t="s">
        <v>55</v>
      </c>
    </row>
    <row r="2873" spans="1:12" ht="22.5" customHeight="1">
      <c r="A2873" s="1">
        <v>767</v>
      </c>
      <c r="B2873" s="1" t="s">
        <v>12939</v>
      </c>
      <c r="C2873" s="1" t="s">
        <v>14530</v>
      </c>
      <c r="D2873" s="9" t="s">
        <v>24374</v>
      </c>
      <c r="E2873" s="18">
        <v>41143</v>
      </c>
      <c r="F2873" s="2">
        <v>54000</v>
      </c>
      <c r="G2873" s="2">
        <v>1</v>
      </c>
      <c r="H2873" s="2">
        <v>53999</v>
      </c>
      <c r="I2873" s="2">
        <v>10</v>
      </c>
      <c r="J2873" s="1">
        <v>10</v>
      </c>
      <c r="K2873" s="1">
        <v>0</v>
      </c>
      <c r="L2873" s="1" t="s">
        <v>55</v>
      </c>
    </row>
    <row r="2874" spans="1:12" ht="22.5" customHeight="1">
      <c r="A2874" s="1">
        <v>767</v>
      </c>
      <c r="B2874" s="1" t="s">
        <v>12939</v>
      </c>
      <c r="C2874" s="1" t="s">
        <v>14531</v>
      </c>
      <c r="D2874" s="9" t="s">
        <v>24374</v>
      </c>
      <c r="E2874" s="18">
        <v>41117</v>
      </c>
      <c r="F2874" s="2">
        <v>85000</v>
      </c>
      <c r="G2874" s="2">
        <v>1</v>
      </c>
      <c r="H2874" s="2">
        <v>84999</v>
      </c>
      <c r="I2874" s="2">
        <v>10</v>
      </c>
      <c r="J2874" s="1">
        <v>10</v>
      </c>
      <c r="K2874" s="1">
        <v>0</v>
      </c>
      <c r="L2874" s="1" t="s">
        <v>55</v>
      </c>
    </row>
    <row r="2875" spans="1:12" ht="22.5" customHeight="1">
      <c r="A2875" s="1">
        <v>767</v>
      </c>
      <c r="B2875" s="1" t="s">
        <v>12939</v>
      </c>
      <c r="C2875" s="1" t="s">
        <v>14532</v>
      </c>
      <c r="D2875" s="9" t="s">
        <v>24374</v>
      </c>
      <c r="E2875" s="18">
        <v>37712</v>
      </c>
      <c r="F2875" s="2">
        <v>54000</v>
      </c>
      <c r="G2875" s="2">
        <v>1</v>
      </c>
      <c r="H2875" s="2">
        <v>53999</v>
      </c>
      <c r="I2875" s="2">
        <v>10</v>
      </c>
      <c r="J2875" s="1">
        <v>19</v>
      </c>
      <c r="K2875" s="1">
        <v>0</v>
      </c>
      <c r="L2875" s="1" t="s">
        <v>55</v>
      </c>
    </row>
    <row r="2876" spans="1:12" ht="22.5" customHeight="1">
      <c r="A2876" s="1">
        <v>767</v>
      </c>
      <c r="B2876" s="1" t="s">
        <v>12939</v>
      </c>
      <c r="C2876" s="1" t="s">
        <v>14533</v>
      </c>
      <c r="D2876" s="9" t="s">
        <v>24374</v>
      </c>
      <c r="E2876" s="18">
        <v>37712</v>
      </c>
      <c r="F2876" s="2">
        <v>54000</v>
      </c>
      <c r="G2876" s="2">
        <v>1</v>
      </c>
      <c r="H2876" s="2">
        <v>53999</v>
      </c>
      <c r="I2876" s="2">
        <v>10</v>
      </c>
      <c r="J2876" s="1">
        <v>19</v>
      </c>
      <c r="K2876" s="1">
        <v>0</v>
      </c>
      <c r="L2876" s="1" t="s">
        <v>55</v>
      </c>
    </row>
    <row r="2877" spans="1:12" ht="22.5" customHeight="1">
      <c r="A2877" s="1">
        <v>767</v>
      </c>
      <c r="B2877" s="1" t="s">
        <v>12939</v>
      </c>
      <c r="C2877" s="1" t="s">
        <v>14534</v>
      </c>
      <c r="D2877" s="9" t="s">
        <v>24374</v>
      </c>
      <c r="E2877" s="18">
        <v>37712</v>
      </c>
      <c r="F2877" s="2">
        <v>54000</v>
      </c>
      <c r="G2877" s="2">
        <v>1</v>
      </c>
      <c r="H2877" s="2">
        <v>53999</v>
      </c>
      <c r="I2877" s="2">
        <v>10</v>
      </c>
      <c r="J2877" s="1">
        <v>19</v>
      </c>
      <c r="K2877" s="1">
        <v>0</v>
      </c>
      <c r="L2877" s="1" t="s">
        <v>55</v>
      </c>
    </row>
    <row r="2878" spans="1:12" ht="22.5" customHeight="1">
      <c r="A2878" s="1">
        <v>767</v>
      </c>
      <c r="B2878" s="1" t="s">
        <v>12939</v>
      </c>
      <c r="C2878" s="1" t="s">
        <v>14535</v>
      </c>
      <c r="D2878" s="9" t="s">
        <v>24374</v>
      </c>
      <c r="E2878" s="18">
        <v>40991</v>
      </c>
      <c r="F2878" s="2">
        <v>54000</v>
      </c>
      <c r="G2878" s="2">
        <v>1</v>
      </c>
      <c r="H2878" s="2">
        <v>53999</v>
      </c>
      <c r="I2878" s="2">
        <v>10</v>
      </c>
      <c r="J2878" s="1">
        <v>11</v>
      </c>
      <c r="K2878" s="1">
        <v>0</v>
      </c>
      <c r="L2878" s="1" t="s">
        <v>55</v>
      </c>
    </row>
    <row r="2879" spans="1:12" ht="22.5" customHeight="1">
      <c r="A2879" s="1">
        <v>767</v>
      </c>
      <c r="B2879" s="1" t="s">
        <v>12939</v>
      </c>
      <c r="C2879" s="1" t="s">
        <v>14536</v>
      </c>
      <c r="D2879" s="9" t="s">
        <v>24374</v>
      </c>
      <c r="E2879" s="18">
        <v>40633</v>
      </c>
      <c r="F2879" s="2">
        <v>54000</v>
      </c>
      <c r="G2879" s="2">
        <v>1</v>
      </c>
      <c r="H2879" s="2">
        <v>53999</v>
      </c>
      <c r="I2879" s="2">
        <v>10</v>
      </c>
      <c r="J2879" s="1">
        <v>12</v>
      </c>
      <c r="K2879" s="1">
        <v>0</v>
      </c>
      <c r="L2879" s="1" t="s">
        <v>55</v>
      </c>
    </row>
    <row r="2880" spans="1:12" ht="22.5" customHeight="1">
      <c r="A2880" s="1">
        <v>767</v>
      </c>
      <c r="B2880" s="1" t="s">
        <v>12939</v>
      </c>
      <c r="C2880" s="1" t="s">
        <v>14537</v>
      </c>
      <c r="D2880" s="9" t="s">
        <v>24374</v>
      </c>
      <c r="E2880" s="18">
        <v>40633</v>
      </c>
      <c r="F2880" s="2">
        <v>54000</v>
      </c>
      <c r="G2880" s="2">
        <v>1</v>
      </c>
      <c r="H2880" s="2">
        <v>53999</v>
      </c>
      <c r="I2880" s="2">
        <v>10</v>
      </c>
      <c r="J2880" s="1">
        <v>12</v>
      </c>
      <c r="K2880" s="1">
        <v>0</v>
      </c>
      <c r="L2880" s="1" t="s">
        <v>55</v>
      </c>
    </row>
    <row r="2881" spans="1:12" ht="22.5" customHeight="1">
      <c r="A2881" s="1">
        <v>767</v>
      </c>
      <c r="B2881" s="1" t="s">
        <v>12939</v>
      </c>
      <c r="C2881" s="1" t="s">
        <v>14538</v>
      </c>
      <c r="D2881" s="9" t="s">
        <v>24374</v>
      </c>
      <c r="E2881" s="18">
        <v>41143</v>
      </c>
      <c r="F2881" s="2">
        <v>54000</v>
      </c>
      <c r="G2881" s="2">
        <v>1</v>
      </c>
      <c r="H2881" s="2">
        <v>53999</v>
      </c>
      <c r="I2881" s="2">
        <v>10</v>
      </c>
      <c r="J2881" s="1">
        <v>10</v>
      </c>
      <c r="K2881" s="1">
        <v>0</v>
      </c>
      <c r="L2881" s="1" t="s">
        <v>55</v>
      </c>
    </row>
    <row r="2882" spans="1:12" ht="22.5" customHeight="1">
      <c r="A2882" s="1">
        <v>767</v>
      </c>
      <c r="B2882" s="1" t="s">
        <v>12939</v>
      </c>
      <c r="C2882" s="1" t="s">
        <v>14539</v>
      </c>
      <c r="D2882" s="9" t="s">
        <v>24374</v>
      </c>
      <c r="E2882" s="18">
        <v>37712</v>
      </c>
      <c r="F2882" s="2">
        <v>54000</v>
      </c>
      <c r="G2882" s="2">
        <v>1</v>
      </c>
      <c r="H2882" s="2">
        <v>53999</v>
      </c>
      <c r="I2882" s="2">
        <v>10</v>
      </c>
      <c r="J2882" s="1">
        <v>19</v>
      </c>
      <c r="K2882" s="1">
        <v>0</v>
      </c>
      <c r="L2882" s="1" t="s">
        <v>55</v>
      </c>
    </row>
    <row r="2883" spans="1:12" ht="22.5" customHeight="1">
      <c r="A2883" s="1">
        <v>767</v>
      </c>
      <c r="B2883" s="1" t="s">
        <v>12939</v>
      </c>
      <c r="C2883" s="1" t="s">
        <v>14540</v>
      </c>
      <c r="D2883" s="9" t="s">
        <v>24374</v>
      </c>
      <c r="E2883" s="18">
        <v>37712</v>
      </c>
      <c r="F2883" s="2">
        <v>54000</v>
      </c>
      <c r="G2883" s="2">
        <v>1</v>
      </c>
      <c r="H2883" s="2">
        <v>53999</v>
      </c>
      <c r="I2883" s="2">
        <v>10</v>
      </c>
      <c r="J2883" s="1">
        <v>19</v>
      </c>
      <c r="K2883" s="1">
        <v>0</v>
      </c>
      <c r="L2883" s="1" t="s">
        <v>55</v>
      </c>
    </row>
    <row r="2884" spans="1:12" ht="22.5" customHeight="1">
      <c r="A2884" s="1">
        <v>767</v>
      </c>
      <c r="B2884" s="1" t="s">
        <v>12939</v>
      </c>
      <c r="C2884" s="1" t="s">
        <v>21390</v>
      </c>
      <c r="D2884" s="9" t="s">
        <v>24374</v>
      </c>
      <c r="E2884" s="18">
        <v>37712</v>
      </c>
      <c r="F2884" s="2">
        <v>54000</v>
      </c>
      <c r="G2884" s="2">
        <v>1</v>
      </c>
      <c r="H2884" s="2">
        <v>53999</v>
      </c>
      <c r="I2884" s="2">
        <v>10</v>
      </c>
      <c r="J2884" s="1">
        <v>19</v>
      </c>
      <c r="K2884" s="1">
        <v>0</v>
      </c>
      <c r="L2884" s="1" t="s">
        <v>55</v>
      </c>
    </row>
    <row r="2885" spans="1:12" ht="22.5" customHeight="1">
      <c r="A2885" s="1">
        <v>767</v>
      </c>
      <c r="B2885" s="1" t="s">
        <v>12939</v>
      </c>
      <c r="C2885" s="1" t="s">
        <v>14541</v>
      </c>
      <c r="D2885" s="9" t="s">
        <v>24374</v>
      </c>
      <c r="E2885" s="18">
        <v>40624</v>
      </c>
      <c r="F2885" s="2">
        <v>54000</v>
      </c>
      <c r="G2885" s="2">
        <v>1</v>
      </c>
      <c r="H2885" s="2">
        <v>53999</v>
      </c>
      <c r="I2885" s="2">
        <v>10</v>
      </c>
      <c r="J2885" s="1">
        <v>12</v>
      </c>
      <c r="K2885" s="1">
        <v>0</v>
      </c>
      <c r="L2885" s="1" t="s">
        <v>55</v>
      </c>
    </row>
    <row r="2886" spans="1:12" ht="22.5" customHeight="1">
      <c r="A2886" s="1">
        <v>767</v>
      </c>
      <c r="B2886" s="1" t="s">
        <v>12939</v>
      </c>
      <c r="C2886" s="1" t="s">
        <v>14542</v>
      </c>
      <c r="D2886" s="9" t="s">
        <v>24374</v>
      </c>
      <c r="E2886" s="18">
        <v>40633</v>
      </c>
      <c r="F2886" s="2">
        <v>54000</v>
      </c>
      <c r="G2886" s="2">
        <v>1</v>
      </c>
      <c r="H2886" s="2">
        <v>53999</v>
      </c>
      <c r="I2886" s="2">
        <v>10</v>
      </c>
      <c r="J2886" s="1">
        <v>12</v>
      </c>
      <c r="K2886" s="1">
        <v>0</v>
      </c>
      <c r="L2886" s="1" t="s">
        <v>55</v>
      </c>
    </row>
    <row r="2887" spans="1:12" ht="22.5" customHeight="1">
      <c r="A2887" s="1">
        <v>767</v>
      </c>
      <c r="B2887" s="1" t="s">
        <v>12939</v>
      </c>
      <c r="C2887" s="1" t="s">
        <v>14543</v>
      </c>
      <c r="D2887" s="9" t="s">
        <v>24374</v>
      </c>
      <c r="E2887" s="18">
        <v>40231</v>
      </c>
      <c r="F2887" s="2">
        <v>54000</v>
      </c>
      <c r="G2887" s="2">
        <v>1</v>
      </c>
      <c r="H2887" s="2">
        <v>53999</v>
      </c>
      <c r="I2887" s="2">
        <v>10</v>
      </c>
      <c r="J2887" s="1">
        <v>13</v>
      </c>
      <c r="K2887" s="1">
        <v>0</v>
      </c>
      <c r="L2887" s="1" t="s">
        <v>55</v>
      </c>
    </row>
    <row r="2888" spans="1:12" ht="22.5" customHeight="1">
      <c r="A2888" s="1">
        <v>767</v>
      </c>
      <c r="B2888" s="1" t="s">
        <v>12939</v>
      </c>
      <c r="C2888" s="1" t="s">
        <v>14544</v>
      </c>
      <c r="D2888" s="9" t="s">
        <v>24374</v>
      </c>
      <c r="E2888" s="18">
        <v>37712</v>
      </c>
      <c r="F2888" s="2">
        <v>54000</v>
      </c>
      <c r="G2888" s="2">
        <v>1</v>
      </c>
      <c r="H2888" s="2">
        <v>53999</v>
      </c>
      <c r="I2888" s="2">
        <v>10</v>
      </c>
      <c r="J2888" s="1">
        <v>19</v>
      </c>
      <c r="K2888" s="1">
        <v>0</v>
      </c>
      <c r="L2888" s="1" t="s">
        <v>55</v>
      </c>
    </row>
    <row r="2889" spans="1:12" ht="22.5" customHeight="1">
      <c r="A2889" s="1">
        <v>767</v>
      </c>
      <c r="B2889" s="1" t="s">
        <v>12939</v>
      </c>
      <c r="C2889" s="1" t="s">
        <v>21391</v>
      </c>
      <c r="D2889" s="9" t="s">
        <v>24374</v>
      </c>
      <c r="E2889" s="18">
        <v>37712</v>
      </c>
      <c r="F2889" s="2">
        <v>85000</v>
      </c>
      <c r="G2889" s="2">
        <v>1</v>
      </c>
      <c r="H2889" s="2">
        <v>84999</v>
      </c>
      <c r="I2889" s="2">
        <v>10</v>
      </c>
      <c r="J2889" s="1">
        <v>19</v>
      </c>
      <c r="K2889" s="1">
        <v>0</v>
      </c>
      <c r="L2889" s="1" t="s">
        <v>55</v>
      </c>
    </row>
    <row r="2890" spans="1:12" ht="22.5" customHeight="1">
      <c r="A2890" s="1">
        <v>767</v>
      </c>
      <c r="B2890" s="1" t="s">
        <v>12939</v>
      </c>
      <c r="C2890" s="1" t="s">
        <v>14545</v>
      </c>
      <c r="D2890" s="9" t="s">
        <v>24374</v>
      </c>
      <c r="E2890" s="18">
        <v>40633</v>
      </c>
      <c r="F2890" s="2">
        <v>54000</v>
      </c>
      <c r="G2890" s="2">
        <v>1</v>
      </c>
      <c r="H2890" s="2">
        <v>53999</v>
      </c>
      <c r="I2890" s="2">
        <v>10</v>
      </c>
      <c r="J2890" s="1">
        <v>12</v>
      </c>
      <c r="K2890" s="1">
        <v>0</v>
      </c>
      <c r="L2890" s="1" t="s">
        <v>55</v>
      </c>
    </row>
    <row r="2891" spans="1:12" ht="22.5" customHeight="1">
      <c r="A2891" s="1">
        <v>767</v>
      </c>
      <c r="B2891" s="1" t="s">
        <v>12939</v>
      </c>
      <c r="C2891" s="1" t="s">
        <v>14546</v>
      </c>
      <c r="D2891" s="9" t="s">
        <v>24374</v>
      </c>
      <c r="E2891" s="18">
        <v>37712</v>
      </c>
      <c r="F2891" s="2">
        <v>54000</v>
      </c>
      <c r="G2891" s="2">
        <v>1</v>
      </c>
      <c r="H2891" s="2">
        <v>53999</v>
      </c>
      <c r="I2891" s="2">
        <v>10</v>
      </c>
      <c r="J2891" s="1">
        <v>19</v>
      </c>
      <c r="K2891" s="1">
        <v>0</v>
      </c>
      <c r="L2891" s="1" t="s">
        <v>55</v>
      </c>
    </row>
    <row r="2892" spans="1:12" ht="22.5" customHeight="1">
      <c r="A2892" s="1">
        <v>767</v>
      </c>
      <c r="B2892" s="1" t="s">
        <v>12939</v>
      </c>
      <c r="C2892" s="1" t="s">
        <v>14547</v>
      </c>
      <c r="D2892" s="9" t="s">
        <v>24374</v>
      </c>
      <c r="E2892" s="18">
        <v>40634</v>
      </c>
      <c r="F2892" s="2">
        <v>54000</v>
      </c>
      <c r="G2892" s="2">
        <v>1</v>
      </c>
      <c r="H2892" s="2">
        <v>53999</v>
      </c>
      <c r="I2892" s="2">
        <v>10</v>
      </c>
      <c r="J2892" s="1">
        <v>11</v>
      </c>
      <c r="K2892" s="1">
        <v>0</v>
      </c>
      <c r="L2892" s="1" t="s">
        <v>55</v>
      </c>
    </row>
    <row r="2893" spans="1:12" ht="22.5" customHeight="1">
      <c r="A2893" s="1">
        <v>767</v>
      </c>
      <c r="B2893" s="1" t="s">
        <v>12939</v>
      </c>
      <c r="C2893" s="1" t="s">
        <v>14548</v>
      </c>
      <c r="D2893" s="9" t="s">
        <v>24374</v>
      </c>
      <c r="E2893" s="18">
        <v>41528</v>
      </c>
      <c r="F2893" s="2">
        <v>54000</v>
      </c>
      <c r="G2893" s="2">
        <v>5400</v>
      </c>
      <c r="H2893" s="2">
        <v>48600</v>
      </c>
      <c r="I2893" s="2">
        <v>10</v>
      </c>
      <c r="J2893" s="1">
        <v>9</v>
      </c>
      <c r="K2893" s="1">
        <v>1</v>
      </c>
      <c r="L2893" s="1" t="s">
        <v>55</v>
      </c>
    </row>
    <row r="2894" spans="1:12" ht="22.5" customHeight="1">
      <c r="A2894" s="1">
        <v>767</v>
      </c>
      <c r="B2894" s="1" t="s">
        <v>12939</v>
      </c>
      <c r="C2894" s="1" t="s">
        <v>14549</v>
      </c>
      <c r="D2894" s="9" t="s">
        <v>24374</v>
      </c>
      <c r="E2894" s="18">
        <v>41361</v>
      </c>
      <c r="F2894" s="2">
        <v>54000</v>
      </c>
      <c r="G2894" s="2">
        <v>1</v>
      </c>
      <c r="H2894" s="2">
        <v>53999</v>
      </c>
      <c r="I2894" s="2">
        <v>10</v>
      </c>
      <c r="J2894" s="1">
        <v>10</v>
      </c>
      <c r="K2894" s="1">
        <v>0</v>
      </c>
      <c r="L2894" s="1" t="s">
        <v>55</v>
      </c>
    </row>
    <row r="2895" spans="1:12" ht="22.5" customHeight="1">
      <c r="A2895" s="1">
        <v>767</v>
      </c>
      <c r="B2895" s="1" t="s">
        <v>12939</v>
      </c>
      <c r="C2895" s="1" t="s">
        <v>14550</v>
      </c>
      <c r="D2895" s="9" t="s">
        <v>24374</v>
      </c>
      <c r="E2895" s="18">
        <v>37712</v>
      </c>
      <c r="F2895" s="2">
        <v>54000</v>
      </c>
      <c r="G2895" s="2">
        <v>1</v>
      </c>
      <c r="H2895" s="2">
        <v>53999</v>
      </c>
      <c r="I2895" s="2">
        <v>10</v>
      </c>
      <c r="J2895" s="1">
        <v>19</v>
      </c>
      <c r="K2895" s="1">
        <v>0</v>
      </c>
      <c r="L2895" s="1" t="s">
        <v>55</v>
      </c>
    </row>
    <row r="2896" spans="1:12" ht="22.5" customHeight="1">
      <c r="A2896" s="1">
        <v>767</v>
      </c>
      <c r="B2896" s="1" t="s">
        <v>12939</v>
      </c>
      <c r="C2896" s="1" t="s">
        <v>14551</v>
      </c>
      <c r="D2896" s="9" t="s">
        <v>24374</v>
      </c>
      <c r="E2896" s="18">
        <v>41361</v>
      </c>
      <c r="F2896" s="2">
        <v>54000</v>
      </c>
      <c r="G2896" s="2">
        <v>1</v>
      </c>
      <c r="H2896" s="2">
        <v>53999</v>
      </c>
      <c r="I2896" s="2">
        <v>10</v>
      </c>
      <c r="J2896" s="1">
        <v>10</v>
      </c>
      <c r="K2896" s="1">
        <v>0</v>
      </c>
      <c r="L2896" s="1" t="s">
        <v>55</v>
      </c>
    </row>
    <row r="2897" spans="1:12" ht="22.5" customHeight="1">
      <c r="A2897" s="1">
        <v>767</v>
      </c>
      <c r="B2897" s="1" t="s">
        <v>12939</v>
      </c>
      <c r="C2897" s="1" t="s">
        <v>21392</v>
      </c>
      <c r="D2897" s="9" t="s">
        <v>24374</v>
      </c>
      <c r="E2897" s="18">
        <v>37712</v>
      </c>
      <c r="F2897" s="2">
        <v>54000</v>
      </c>
      <c r="G2897" s="2">
        <v>1</v>
      </c>
      <c r="H2897" s="2">
        <v>53999</v>
      </c>
      <c r="I2897" s="2">
        <v>10</v>
      </c>
      <c r="J2897" s="1">
        <v>19</v>
      </c>
      <c r="K2897" s="1">
        <v>0</v>
      </c>
      <c r="L2897" s="1" t="s">
        <v>55</v>
      </c>
    </row>
    <row r="2898" spans="1:12" ht="22.5" customHeight="1">
      <c r="A2898" s="1">
        <v>767</v>
      </c>
      <c r="B2898" s="1" t="s">
        <v>12939</v>
      </c>
      <c r="C2898" s="1" t="s">
        <v>14552</v>
      </c>
      <c r="D2898" s="9" t="s">
        <v>24374</v>
      </c>
      <c r="E2898" s="18">
        <v>37712</v>
      </c>
      <c r="F2898" s="2">
        <v>54000</v>
      </c>
      <c r="G2898" s="2">
        <v>1</v>
      </c>
      <c r="H2898" s="2">
        <v>53999</v>
      </c>
      <c r="I2898" s="2">
        <v>10</v>
      </c>
      <c r="J2898" s="1">
        <v>19</v>
      </c>
      <c r="K2898" s="1">
        <v>0</v>
      </c>
      <c r="L2898" s="1" t="s">
        <v>55</v>
      </c>
    </row>
    <row r="2899" spans="1:12" ht="22.5" customHeight="1">
      <c r="A2899" s="1">
        <v>767</v>
      </c>
      <c r="B2899" s="1" t="s">
        <v>12939</v>
      </c>
      <c r="C2899" s="1" t="s">
        <v>14553</v>
      </c>
      <c r="D2899" s="9" t="s">
        <v>24374</v>
      </c>
      <c r="E2899" s="18">
        <v>37712</v>
      </c>
      <c r="F2899" s="2">
        <v>54000</v>
      </c>
      <c r="G2899" s="2">
        <v>1</v>
      </c>
      <c r="H2899" s="2">
        <v>53999</v>
      </c>
      <c r="I2899" s="2">
        <v>10</v>
      </c>
      <c r="J2899" s="1">
        <v>19</v>
      </c>
      <c r="K2899" s="1">
        <v>0</v>
      </c>
      <c r="L2899" s="1" t="s">
        <v>55</v>
      </c>
    </row>
    <row r="2900" spans="1:12" ht="22.5" customHeight="1">
      <c r="A2900" s="1">
        <v>767</v>
      </c>
      <c r="B2900" s="1" t="s">
        <v>12939</v>
      </c>
      <c r="C2900" s="1" t="s">
        <v>21393</v>
      </c>
      <c r="D2900" s="9" t="s">
        <v>24374</v>
      </c>
      <c r="E2900" s="18">
        <v>37712</v>
      </c>
      <c r="F2900" s="2">
        <v>54000</v>
      </c>
      <c r="G2900" s="2">
        <v>1</v>
      </c>
      <c r="H2900" s="2">
        <v>53999</v>
      </c>
      <c r="I2900" s="2">
        <v>10</v>
      </c>
      <c r="J2900" s="1">
        <v>19</v>
      </c>
      <c r="K2900" s="1">
        <v>0</v>
      </c>
      <c r="L2900" s="1" t="s">
        <v>55</v>
      </c>
    </row>
    <row r="2901" spans="1:12" ht="22.5" customHeight="1">
      <c r="A2901" s="1">
        <v>767</v>
      </c>
      <c r="B2901" s="1" t="s">
        <v>12939</v>
      </c>
      <c r="C2901" s="1" t="s">
        <v>14554</v>
      </c>
      <c r="D2901" s="9" t="s">
        <v>24374</v>
      </c>
      <c r="E2901" s="18">
        <v>37712</v>
      </c>
      <c r="F2901" s="2">
        <v>54000</v>
      </c>
      <c r="G2901" s="2">
        <v>1</v>
      </c>
      <c r="H2901" s="2">
        <v>53999</v>
      </c>
      <c r="I2901" s="2">
        <v>10</v>
      </c>
      <c r="J2901" s="1">
        <v>19</v>
      </c>
      <c r="K2901" s="1">
        <v>0</v>
      </c>
      <c r="L2901" s="1" t="s">
        <v>55</v>
      </c>
    </row>
    <row r="2902" spans="1:12" ht="22.5" customHeight="1">
      <c r="A2902" s="1">
        <v>767</v>
      </c>
      <c r="B2902" s="1" t="s">
        <v>12939</v>
      </c>
      <c r="C2902" s="1" t="s">
        <v>14555</v>
      </c>
      <c r="D2902" s="9" t="s">
        <v>24374</v>
      </c>
      <c r="E2902" s="18">
        <v>37712</v>
      </c>
      <c r="F2902" s="2">
        <v>54000</v>
      </c>
      <c r="G2902" s="2">
        <v>1</v>
      </c>
      <c r="H2902" s="2">
        <v>53999</v>
      </c>
      <c r="I2902" s="2">
        <v>10</v>
      </c>
      <c r="J2902" s="1">
        <v>19</v>
      </c>
      <c r="K2902" s="1">
        <v>0</v>
      </c>
      <c r="L2902" s="1" t="s">
        <v>55</v>
      </c>
    </row>
    <row r="2903" spans="1:12" ht="22.5" customHeight="1">
      <c r="A2903" s="1">
        <v>767</v>
      </c>
      <c r="B2903" s="1" t="s">
        <v>12939</v>
      </c>
      <c r="C2903" s="1" t="s">
        <v>14556</v>
      </c>
      <c r="D2903" s="9" t="s">
        <v>24374</v>
      </c>
      <c r="E2903" s="18">
        <v>40633</v>
      </c>
      <c r="F2903" s="2">
        <v>54000</v>
      </c>
      <c r="G2903" s="2">
        <v>1</v>
      </c>
      <c r="H2903" s="2">
        <v>53999</v>
      </c>
      <c r="I2903" s="2">
        <v>10</v>
      </c>
      <c r="J2903" s="1">
        <v>12</v>
      </c>
      <c r="K2903" s="1">
        <v>0</v>
      </c>
      <c r="L2903" s="1" t="s">
        <v>55</v>
      </c>
    </row>
    <row r="2904" spans="1:12" ht="22.5" customHeight="1">
      <c r="A2904" s="1">
        <v>767</v>
      </c>
      <c r="B2904" s="1" t="s">
        <v>12939</v>
      </c>
      <c r="C2904" s="1" t="s">
        <v>14557</v>
      </c>
      <c r="D2904" s="9" t="s">
        <v>24374</v>
      </c>
      <c r="E2904" s="18">
        <v>40633</v>
      </c>
      <c r="F2904" s="2">
        <v>54000</v>
      </c>
      <c r="G2904" s="2">
        <v>1</v>
      </c>
      <c r="H2904" s="2">
        <v>53999</v>
      </c>
      <c r="I2904" s="2">
        <v>10</v>
      </c>
      <c r="J2904" s="1">
        <v>12</v>
      </c>
      <c r="K2904" s="1">
        <v>0</v>
      </c>
      <c r="L2904" s="1" t="s">
        <v>55</v>
      </c>
    </row>
    <row r="2905" spans="1:12" ht="22.5" customHeight="1">
      <c r="A2905" s="1">
        <v>767</v>
      </c>
      <c r="B2905" s="1" t="s">
        <v>12939</v>
      </c>
      <c r="C2905" s="1" t="s">
        <v>14558</v>
      </c>
      <c r="D2905" s="9" t="s">
        <v>24374</v>
      </c>
      <c r="E2905" s="18">
        <v>41143</v>
      </c>
      <c r="F2905" s="2">
        <v>54000</v>
      </c>
      <c r="G2905" s="2">
        <v>1</v>
      </c>
      <c r="H2905" s="2">
        <v>53999</v>
      </c>
      <c r="I2905" s="2">
        <v>10</v>
      </c>
      <c r="J2905" s="1">
        <v>10</v>
      </c>
      <c r="K2905" s="1">
        <v>0</v>
      </c>
      <c r="L2905" s="1" t="s">
        <v>55</v>
      </c>
    </row>
    <row r="2906" spans="1:12" ht="22.5" customHeight="1">
      <c r="A2906" s="1">
        <v>767</v>
      </c>
      <c r="B2906" s="1" t="s">
        <v>12939</v>
      </c>
      <c r="C2906" s="1" t="s">
        <v>14559</v>
      </c>
      <c r="D2906" s="9" t="s">
        <v>24374</v>
      </c>
      <c r="E2906" s="18">
        <v>41143</v>
      </c>
      <c r="F2906" s="2">
        <v>85000</v>
      </c>
      <c r="G2906" s="2">
        <v>1</v>
      </c>
      <c r="H2906" s="2">
        <v>84999</v>
      </c>
      <c r="I2906" s="2">
        <v>10</v>
      </c>
      <c r="J2906" s="1">
        <v>10</v>
      </c>
      <c r="K2906" s="1">
        <v>0</v>
      </c>
      <c r="L2906" s="1" t="s">
        <v>55</v>
      </c>
    </row>
    <row r="2907" spans="1:12" ht="22.5" customHeight="1">
      <c r="A2907" s="1">
        <v>767</v>
      </c>
      <c r="B2907" s="1" t="s">
        <v>12939</v>
      </c>
      <c r="C2907" s="1" t="s">
        <v>14560</v>
      </c>
      <c r="D2907" s="9" t="s">
        <v>24374</v>
      </c>
      <c r="E2907" s="18">
        <v>37712</v>
      </c>
      <c r="F2907" s="2">
        <v>85000</v>
      </c>
      <c r="G2907" s="2">
        <v>1</v>
      </c>
      <c r="H2907" s="2">
        <v>84999</v>
      </c>
      <c r="I2907" s="2">
        <v>10</v>
      </c>
      <c r="J2907" s="1">
        <v>19</v>
      </c>
      <c r="K2907" s="1">
        <v>0</v>
      </c>
      <c r="L2907" s="1" t="s">
        <v>55</v>
      </c>
    </row>
    <row r="2908" spans="1:12" ht="22.5" customHeight="1">
      <c r="A2908" s="1">
        <v>767</v>
      </c>
      <c r="B2908" s="1" t="s">
        <v>12939</v>
      </c>
      <c r="C2908" s="1" t="s">
        <v>21394</v>
      </c>
      <c r="D2908" s="9" t="s">
        <v>24374</v>
      </c>
      <c r="E2908" s="18">
        <v>37712</v>
      </c>
      <c r="F2908" s="2">
        <v>85000</v>
      </c>
      <c r="G2908" s="2">
        <v>1</v>
      </c>
      <c r="H2908" s="2">
        <v>84999</v>
      </c>
      <c r="I2908" s="2">
        <v>10</v>
      </c>
      <c r="J2908" s="1">
        <v>19</v>
      </c>
      <c r="K2908" s="1">
        <v>0</v>
      </c>
      <c r="L2908" s="1" t="s">
        <v>55</v>
      </c>
    </row>
    <row r="2909" spans="1:12" ht="22.5" customHeight="1">
      <c r="A2909" s="1">
        <v>767</v>
      </c>
      <c r="B2909" s="1" t="s">
        <v>12939</v>
      </c>
      <c r="C2909" s="1" t="s">
        <v>14561</v>
      </c>
      <c r="D2909" s="9" t="s">
        <v>24374</v>
      </c>
      <c r="E2909" s="18">
        <v>37712</v>
      </c>
      <c r="F2909" s="2">
        <v>54000</v>
      </c>
      <c r="G2909" s="2">
        <v>1</v>
      </c>
      <c r="H2909" s="2">
        <v>53999</v>
      </c>
      <c r="I2909" s="2">
        <v>10</v>
      </c>
      <c r="J2909" s="1">
        <v>19</v>
      </c>
      <c r="K2909" s="1">
        <v>0</v>
      </c>
      <c r="L2909" s="1" t="s">
        <v>55</v>
      </c>
    </row>
    <row r="2910" spans="1:12" ht="22.5" customHeight="1">
      <c r="A2910" s="1">
        <v>767</v>
      </c>
      <c r="B2910" s="1" t="s">
        <v>12939</v>
      </c>
      <c r="C2910" s="1" t="s">
        <v>14562</v>
      </c>
      <c r="D2910" s="9" t="s">
        <v>24374</v>
      </c>
      <c r="E2910" s="18">
        <v>42414</v>
      </c>
      <c r="F2910" s="2">
        <v>54000</v>
      </c>
      <c r="G2910" s="2">
        <v>16200</v>
      </c>
      <c r="H2910" s="2">
        <v>37800</v>
      </c>
      <c r="I2910" s="2">
        <v>10</v>
      </c>
      <c r="J2910" s="1">
        <v>7</v>
      </c>
      <c r="K2910" s="1">
        <v>3</v>
      </c>
      <c r="L2910" s="1" t="s">
        <v>55</v>
      </c>
    </row>
    <row r="2911" spans="1:12" ht="22.5" customHeight="1">
      <c r="A2911" s="1">
        <v>767</v>
      </c>
      <c r="B2911" s="1" t="s">
        <v>12939</v>
      </c>
      <c r="C2911" s="1" t="s">
        <v>14563</v>
      </c>
      <c r="D2911" s="9" t="s">
        <v>24374</v>
      </c>
      <c r="E2911" s="18">
        <v>37712</v>
      </c>
      <c r="F2911" s="2">
        <v>85000</v>
      </c>
      <c r="G2911" s="2">
        <v>1</v>
      </c>
      <c r="H2911" s="2">
        <v>84999</v>
      </c>
      <c r="I2911" s="2">
        <v>10</v>
      </c>
      <c r="J2911" s="1">
        <v>19</v>
      </c>
      <c r="K2911" s="1">
        <v>0</v>
      </c>
      <c r="L2911" s="1" t="s">
        <v>55</v>
      </c>
    </row>
    <row r="2912" spans="1:12" ht="22.5" customHeight="1">
      <c r="A2912" s="1">
        <v>767</v>
      </c>
      <c r="B2912" s="1" t="s">
        <v>12939</v>
      </c>
      <c r="C2912" s="1" t="s">
        <v>14564</v>
      </c>
      <c r="D2912" s="9" t="s">
        <v>24374</v>
      </c>
      <c r="E2912" s="18">
        <v>37712</v>
      </c>
      <c r="F2912" s="2">
        <v>85000</v>
      </c>
      <c r="G2912" s="2">
        <v>1</v>
      </c>
      <c r="H2912" s="2">
        <v>84999</v>
      </c>
      <c r="I2912" s="2">
        <v>10</v>
      </c>
      <c r="J2912" s="1">
        <v>19</v>
      </c>
      <c r="K2912" s="1">
        <v>0</v>
      </c>
      <c r="L2912" s="1" t="s">
        <v>55</v>
      </c>
    </row>
    <row r="2913" spans="1:12" ht="22.5" customHeight="1">
      <c r="A2913" s="1">
        <v>767</v>
      </c>
      <c r="B2913" s="1" t="s">
        <v>12939</v>
      </c>
      <c r="C2913" s="1" t="s">
        <v>14565</v>
      </c>
      <c r="D2913" s="9" t="s">
        <v>24374</v>
      </c>
      <c r="E2913" s="18">
        <v>37712</v>
      </c>
      <c r="F2913" s="2">
        <v>54000</v>
      </c>
      <c r="G2913" s="2">
        <v>1</v>
      </c>
      <c r="H2913" s="2">
        <v>53999</v>
      </c>
      <c r="I2913" s="2">
        <v>10</v>
      </c>
      <c r="J2913" s="1">
        <v>19</v>
      </c>
      <c r="K2913" s="1">
        <v>0</v>
      </c>
      <c r="L2913" s="1" t="s">
        <v>55</v>
      </c>
    </row>
    <row r="2914" spans="1:12" ht="22.5" customHeight="1">
      <c r="A2914" s="1">
        <v>767</v>
      </c>
      <c r="B2914" s="1" t="s">
        <v>12939</v>
      </c>
      <c r="C2914" s="1" t="s">
        <v>21395</v>
      </c>
      <c r="D2914" s="9" t="s">
        <v>24374</v>
      </c>
      <c r="E2914" s="18">
        <v>37712</v>
      </c>
      <c r="F2914" s="2">
        <v>85000</v>
      </c>
      <c r="G2914" s="2">
        <v>1</v>
      </c>
      <c r="H2914" s="2">
        <v>84999</v>
      </c>
      <c r="I2914" s="2">
        <v>10</v>
      </c>
      <c r="J2914" s="1">
        <v>19</v>
      </c>
      <c r="K2914" s="1">
        <v>0</v>
      </c>
      <c r="L2914" s="1" t="s">
        <v>55</v>
      </c>
    </row>
    <row r="2915" spans="1:12" ht="22.5" customHeight="1">
      <c r="A2915" s="1">
        <v>767</v>
      </c>
      <c r="B2915" s="1" t="s">
        <v>12939</v>
      </c>
      <c r="C2915" s="1" t="s">
        <v>21396</v>
      </c>
      <c r="D2915" s="9" t="s">
        <v>24374</v>
      </c>
      <c r="E2915" s="18">
        <v>37712</v>
      </c>
      <c r="F2915" s="2">
        <v>54000</v>
      </c>
      <c r="G2915" s="2">
        <v>1</v>
      </c>
      <c r="H2915" s="2">
        <v>53999</v>
      </c>
      <c r="I2915" s="2">
        <v>10</v>
      </c>
      <c r="J2915" s="1">
        <v>19</v>
      </c>
      <c r="K2915" s="1">
        <v>0</v>
      </c>
      <c r="L2915" s="1" t="s">
        <v>55</v>
      </c>
    </row>
    <row r="2916" spans="1:12" ht="22.5" customHeight="1">
      <c r="A2916" s="1">
        <v>767</v>
      </c>
      <c r="B2916" s="1" t="s">
        <v>12939</v>
      </c>
      <c r="C2916" s="1" t="s">
        <v>21397</v>
      </c>
      <c r="D2916" s="9" t="s">
        <v>24374</v>
      </c>
      <c r="E2916" s="18">
        <v>37712</v>
      </c>
      <c r="F2916" s="2">
        <v>85000</v>
      </c>
      <c r="G2916" s="2">
        <v>1</v>
      </c>
      <c r="H2916" s="2">
        <v>84999</v>
      </c>
      <c r="I2916" s="2">
        <v>10</v>
      </c>
      <c r="J2916" s="1">
        <v>19</v>
      </c>
      <c r="K2916" s="1">
        <v>0</v>
      </c>
      <c r="L2916" s="1" t="s">
        <v>55</v>
      </c>
    </row>
    <row r="2917" spans="1:12" ht="22.5" customHeight="1">
      <c r="A2917" s="1">
        <v>767</v>
      </c>
      <c r="B2917" s="1" t="s">
        <v>12939</v>
      </c>
      <c r="C2917" s="1" t="s">
        <v>14566</v>
      </c>
      <c r="D2917" s="9" t="s">
        <v>24374</v>
      </c>
      <c r="E2917" s="18">
        <v>41143</v>
      </c>
      <c r="F2917" s="2">
        <v>54000</v>
      </c>
      <c r="G2917" s="2">
        <v>1</v>
      </c>
      <c r="H2917" s="2">
        <v>53999</v>
      </c>
      <c r="I2917" s="2">
        <v>10</v>
      </c>
      <c r="J2917" s="1">
        <v>10</v>
      </c>
      <c r="K2917" s="1">
        <v>0</v>
      </c>
      <c r="L2917" s="1" t="s">
        <v>55</v>
      </c>
    </row>
    <row r="2918" spans="1:12" ht="22.5" customHeight="1">
      <c r="A2918" s="1">
        <v>767</v>
      </c>
      <c r="B2918" s="1" t="s">
        <v>12939</v>
      </c>
      <c r="C2918" s="1" t="s">
        <v>21398</v>
      </c>
      <c r="D2918" s="9" t="s">
        <v>24374</v>
      </c>
      <c r="E2918" s="18">
        <v>37712</v>
      </c>
      <c r="F2918" s="2">
        <v>54000</v>
      </c>
      <c r="G2918" s="2">
        <v>1</v>
      </c>
      <c r="H2918" s="2">
        <v>53999</v>
      </c>
      <c r="I2918" s="2">
        <v>10</v>
      </c>
      <c r="J2918" s="1">
        <v>19</v>
      </c>
      <c r="K2918" s="1">
        <v>0</v>
      </c>
      <c r="L2918" s="1" t="s">
        <v>55</v>
      </c>
    </row>
    <row r="2919" spans="1:12" ht="22.5" customHeight="1">
      <c r="A2919" s="1">
        <v>767</v>
      </c>
      <c r="B2919" s="1" t="s">
        <v>12939</v>
      </c>
      <c r="C2919" s="1" t="s">
        <v>14567</v>
      </c>
      <c r="D2919" s="9" t="s">
        <v>24374</v>
      </c>
      <c r="E2919" s="18">
        <v>37712</v>
      </c>
      <c r="F2919" s="2">
        <v>54000</v>
      </c>
      <c r="G2919" s="2">
        <v>1</v>
      </c>
      <c r="H2919" s="2">
        <v>53999</v>
      </c>
      <c r="I2919" s="2">
        <v>10</v>
      </c>
      <c r="J2919" s="1">
        <v>19</v>
      </c>
      <c r="K2919" s="1">
        <v>0</v>
      </c>
      <c r="L2919" s="1" t="s">
        <v>55</v>
      </c>
    </row>
    <row r="2920" spans="1:12" ht="22.5" customHeight="1">
      <c r="A2920" s="1">
        <v>767</v>
      </c>
      <c r="B2920" s="1" t="s">
        <v>12939</v>
      </c>
      <c r="C2920" s="1" t="s">
        <v>14568</v>
      </c>
      <c r="D2920" s="9" t="s">
        <v>24374</v>
      </c>
      <c r="E2920" s="18">
        <v>37712</v>
      </c>
      <c r="F2920" s="2">
        <v>54000</v>
      </c>
      <c r="G2920" s="2">
        <v>1</v>
      </c>
      <c r="H2920" s="2">
        <v>53999</v>
      </c>
      <c r="I2920" s="2">
        <v>10</v>
      </c>
      <c r="J2920" s="1">
        <v>19</v>
      </c>
      <c r="K2920" s="1">
        <v>0</v>
      </c>
      <c r="L2920" s="1" t="s">
        <v>55</v>
      </c>
    </row>
    <row r="2921" spans="1:12" ht="22.5" customHeight="1">
      <c r="A2921" s="1">
        <v>767</v>
      </c>
      <c r="B2921" s="1" t="s">
        <v>12939</v>
      </c>
      <c r="C2921" s="1" t="s">
        <v>14569</v>
      </c>
      <c r="D2921" s="9" t="s">
        <v>24374</v>
      </c>
      <c r="E2921" s="18">
        <v>37712</v>
      </c>
      <c r="F2921" s="2">
        <v>85000</v>
      </c>
      <c r="G2921" s="2">
        <v>1</v>
      </c>
      <c r="H2921" s="2">
        <v>84999</v>
      </c>
      <c r="I2921" s="2">
        <v>10</v>
      </c>
      <c r="J2921" s="1">
        <v>19</v>
      </c>
      <c r="K2921" s="1">
        <v>0</v>
      </c>
      <c r="L2921" s="1" t="s">
        <v>55</v>
      </c>
    </row>
    <row r="2922" spans="1:12" ht="22.5" customHeight="1">
      <c r="A2922" s="1">
        <v>767</v>
      </c>
      <c r="B2922" s="1" t="s">
        <v>12939</v>
      </c>
      <c r="C2922" s="1" t="s">
        <v>14570</v>
      </c>
      <c r="D2922" s="9" t="s">
        <v>24374</v>
      </c>
      <c r="E2922" s="18">
        <v>37712</v>
      </c>
      <c r="F2922" s="2">
        <v>85000</v>
      </c>
      <c r="G2922" s="2">
        <v>1</v>
      </c>
      <c r="H2922" s="2">
        <v>84999</v>
      </c>
      <c r="I2922" s="2">
        <v>10</v>
      </c>
      <c r="J2922" s="1">
        <v>19</v>
      </c>
      <c r="K2922" s="1">
        <v>0</v>
      </c>
      <c r="L2922" s="1" t="s">
        <v>55</v>
      </c>
    </row>
    <row r="2923" spans="1:12" ht="22.5" customHeight="1">
      <c r="A2923" s="1">
        <v>767</v>
      </c>
      <c r="B2923" s="1" t="s">
        <v>12939</v>
      </c>
      <c r="C2923" s="1" t="s">
        <v>21399</v>
      </c>
      <c r="D2923" s="9" t="s">
        <v>24374</v>
      </c>
      <c r="E2923" s="18">
        <v>37712</v>
      </c>
      <c r="F2923" s="2">
        <v>85000</v>
      </c>
      <c r="G2923" s="2">
        <v>1</v>
      </c>
      <c r="H2923" s="2">
        <v>84999</v>
      </c>
      <c r="I2923" s="2">
        <v>10</v>
      </c>
      <c r="J2923" s="1">
        <v>19</v>
      </c>
      <c r="K2923" s="1">
        <v>0</v>
      </c>
      <c r="L2923" s="1" t="s">
        <v>55</v>
      </c>
    </row>
    <row r="2924" spans="1:12" ht="22.5" customHeight="1">
      <c r="A2924" s="1">
        <v>767</v>
      </c>
      <c r="B2924" s="1" t="s">
        <v>12939</v>
      </c>
      <c r="C2924" s="1" t="s">
        <v>14571</v>
      </c>
      <c r="D2924" s="9" t="s">
        <v>24374</v>
      </c>
      <c r="E2924" s="18">
        <v>37712</v>
      </c>
      <c r="F2924" s="2">
        <v>54000</v>
      </c>
      <c r="G2924" s="2">
        <v>1</v>
      </c>
      <c r="H2924" s="2">
        <v>53999</v>
      </c>
      <c r="I2924" s="2">
        <v>10</v>
      </c>
      <c r="J2924" s="1">
        <v>19</v>
      </c>
      <c r="K2924" s="1">
        <v>0</v>
      </c>
      <c r="L2924" s="1" t="s">
        <v>55</v>
      </c>
    </row>
    <row r="2925" spans="1:12" ht="22.5" customHeight="1">
      <c r="A2925" s="1">
        <v>767</v>
      </c>
      <c r="B2925" s="1" t="s">
        <v>12939</v>
      </c>
      <c r="C2925" s="1" t="s">
        <v>14572</v>
      </c>
      <c r="D2925" s="9" t="s">
        <v>24374</v>
      </c>
      <c r="E2925" s="18">
        <v>40991</v>
      </c>
      <c r="F2925" s="2">
        <v>54000</v>
      </c>
      <c r="G2925" s="2">
        <v>1</v>
      </c>
      <c r="H2925" s="2">
        <v>53999</v>
      </c>
      <c r="I2925" s="2">
        <v>10</v>
      </c>
      <c r="J2925" s="1">
        <v>11</v>
      </c>
      <c r="K2925" s="1">
        <v>0</v>
      </c>
      <c r="L2925" s="1" t="s">
        <v>55</v>
      </c>
    </row>
    <row r="2926" spans="1:12" ht="22.5" customHeight="1">
      <c r="A2926" s="1">
        <v>767</v>
      </c>
      <c r="B2926" s="1" t="s">
        <v>12939</v>
      </c>
      <c r="C2926" s="1" t="s">
        <v>14573</v>
      </c>
      <c r="D2926" s="9" t="s">
        <v>24374</v>
      </c>
      <c r="E2926" s="18">
        <v>40991</v>
      </c>
      <c r="F2926" s="2">
        <v>85000</v>
      </c>
      <c r="G2926" s="2">
        <v>1</v>
      </c>
      <c r="H2926" s="2">
        <v>84999</v>
      </c>
      <c r="I2926" s="2">
        <v>10</v>
      </c>
      <c r="J2926" s="1">
        <v>11</v>
      </c>
      <c r="K2926" s="1">
        <v>0</v>
      </c>
      <c r="L2926" s="1" t="s">
        <v>55</v>
      </c>
    </row>
    <row r="2927" spans="1:12" ht="22.5" customHeight="1">
      <c r="A2927" s="1">
        <v>767</v>
      </c>
      <c r="B2927" s="1" t="s">
        <v>12939</v>
      </c>
      <c r="C2927" s="1" t="s">
        <v>14574</v>
      </c>
      <c r="D2927" s="9" t="s">
        <v>24374</v>
      </c>
      <c r="E2927" s="18">
        <v>40991</v>
      </c>
      <c r="F2927" s="2">
        <v>85000</v>
      </c>
      <c r="G2927" s="2">
        <v>1</v>
      </c>
      <c r="H2927" s="2">
        <v>84999</v>
      </c>
      <c r="I2927" s="2">
        <v>10</v>
      </c>
      <c r="J2927" s="1">
        <v>11</v>
      </c>
      <c r="K2927" s="1">
        <v>0</v>
      </c>
      <c r="L2927" s="1" t="s">
        <v>55</v>
      </c>
    </row>
    <row r="2928" spans="1:12" ht="22.5" customHeight="1">
      <c r="A2928" s="1">
        <v>767</v>
      </c>
      <c r="B2928" s="1" t="s">
        <v>12939</v>
      </c>
      <c r="C2928" s="1" t="s">
        <v>14575</v>
      </c>
      <c r="D2928" s="9" t="s">
        <v>24374</v>
      </c>
      <c r="E2928" s="18">
        <v>40991</v>
      </c>
      <c r="F2928" s="2">
        <v>85000</v>
      </c>
      <c r="G2928" s="2">
        <v>1</v>
      </c>
      <c r="H2928" s="2">
        <v>84999</v>
      </c>
      <c r="I2928" s="2">
        <v>10</v>
      </c>
      <c r="J2928" s="1">
        <v>11</v>
      </c>
      <c r="K2928" s="1">
        <v>0</v>
      </c>
      <c r="L2928" s="1" t="s">
        <v>55</v>
      </c>
    </row>
    <row r="2929" spans="1:12" ht="22.5" customHeight="1">
      <c r="A2929" s="1">
        <v>767</v>
      </c>
      <c r="B2929" s="1" t="s">
        <v>12939</v>
      </c>
      <c r="C2929" s="1" t="s">
        <v>14576</v>
      </c>
      <c r="D2929" s="9" t="s">
        <v>24374</v>
      </c>
      <c r="E2929" s="18">
        <v>40991</v>
      </c>
      <c r="F2929" s="2">
        <v>54000</v>
      </c>
      <c r="G2929" s="2">
        <v>1</v>
      </c>
      <c r="H2929" s="2">
        <v>53999</v>
      </c>
      <c r="I2929" s="2">
        <v>10</v>
      </c>
      <c r="J2929" s="1">
        <v>11</v>
      </c>
      <c r="K2929" s="1">
        <v>0</v>
      </c>
      <c r="L2929" s="1" t="s">
        <v>55</v>
      </c>
    </row>
    <row r="2930" spans="1:12" ht="22.5" customHeight="1">
      <c r="A2930" s="1">
        <v>767</v>
      </c>
      <c r="B2930" s="1" t="s">
        <v>12939</v>
      </c>
      <c r="C2930" s="1" t="s">
        <v>14577</v>
      </c>
      <c r="D2930" s="9" t="s">
        <v>24374</v>
      </c>
      <c r="E2930" s="18">
        <v>41361</v>
      </c>
      <c r="F2930" s="2">
        <v>54000</v>
      </c>
      <c r="G2930" s="2">
        <v>1</v>
      </c>
      <c r="H2930" s="2">
        <v>53999</v>
      </c>
      <c r="I2930" s="2">
        <v>10</v>
      </c>
      <c r="J2930" s="1">
        <v>10</v>
      </c>
      <c r="K2930" s="1">
        <v>0</v>
      </c>
      <c r="L2930" s="1" t="s">
        <v>55</v>
      </c>
    </row>
    <row r="2931" spans="1:12" ht="22.5" customHeight="1">
      <c r="A2931" s="1">
        <v>767</v>
      </c>
      <c r="B2931" s="1" t="s">
        <v>12939</v>
      </c>
      <c r="C2931" s="1" t="s">
        <v>14578</v>
      </c>
      <c r="D2931" s="9" t="s">
        <v>24374</v>
      </c>
      <c r="E2931" s="18">
        <v>41361</v>
      </c>
      <c r="F2931" s="2">
        <v>54000</v>
      </c>
      <c r="G2931" s="2">
        <v>1</v>
      </c>
      <c r="H2931" s="2">
        <v>53999</v>
      </c>
      <c r="I2931" s="2">
        <v>10</v>
      </c>
      <c r="J2931" s="1">
        <v>10</v>
      </c>
      <c r="K2931" s="1">
        <v>0</v>
      </c>
      <c r="L2931" s="1" t="s">
        <v>55</v>
      </c>
    </row>
    <row r="2932" spans="1:12" ht="22.5" customHeight="1">
      <c r="A2932" s="1">
        <v>767</v>
      </c>
      <c r="B2932" s="1" t="s">
        <v>12939</v>
      </c>
      <c r="C2932" s="1" t="s">
        <v>14579</v>
      </c>
      <c r="D2932" s="9" t="s">
        <v>24374</v>
      </c>
      <c r="E2932" s="18">
        <v>40633</v>
      </c>
      <c r="F2932" s="2">
        <v>54000</v>
      </c>
      <c r="G2932" s="2">
        <v>1</v>
      </c>
      <c r="H2932" s="2">
        <v>53999</v>
      </c>
      <c r="I2932" s="2">
        <v>10</v>
      </c>
      <c r="J2932" s="1">
        <v>12</v>
      </c>
      <c r="K2932" s="1">
        <v>0</v>
      </c>
      <c r="L2932" s="1" t="s">
        <v>55</v>
      </c>
    </row>
    <row r="2933" spans="1:12" ht="22.5" customHeight="1">
      <c r="A2933" s="1">
        <v>767</v>
      </c>
      <c r="B2933" s="1" t="s">
        <v>12939</v>
      </c>
      <c r="C2933" s="1" t="s">
        <v>14580</v>
      </c>
      <c r="D2933" s="9" t="s">
        <v>24374</v>
      </c>
      <c r="E2933" s="18">
        <v>37712</v>
      </c>
      <c r="F2933" s="2">
        <v>85000</v>
      </c>
      <c r="G2933" s="2">
        <v>1</v>
      </c>
      <c r="H2933" s="2">
        <v>84999</v>
      </c>
      <c r="I2933" s="2">
        <v>10</v>
      </c>
      <c r="J2933" s="1">
        <v>19</v>
      </c>
      <c r="K2933" s="1">
        <v>0</v>
      </c>
      <c r="L2933" s="1" t="s">
        <v>55</v>
      </c>
    </row>
    <row r="2934" spans="1:12" ht="22.5" customHeight="1">
      <c r="A2934" s="1">
        <v>767</v>
      </c>
      <c r="B2934" s="1" t="s">
        <v>12939</v>
      </c>
      <c r="C2934" s="1" t="s">
        <v>14581</v>
      </c>
      <c r="D2934" s="9" t="s">
        <v>24374</v>
      </c>
      <c r="E2934" s="18">
        <v>40991</v>
      </c>
      <c r="F2934" s="2">
        <v>54000</v>
      </c>
      <c r="G2934" s="2">
        <v>1</v>
      </c>
      <c r="H2934" s="2">
        <v>53999</v>
      </c>
      <c r="I2934" s="2">
        <v>10</v>
      </c>
      <c r="J2934" s="1">
        <v>11</v>
      </c>
      <c r="K2934" s="1">
        <v>0</v>
      </c>
      <c r="L2934" s="1" t="s">
        <v>55</v>
      </c>
    </row>
    <row r="2935" spans="1:12" ht="22.5" customHeight="1">
      <c r="A2935" s="1">
        <v>767</v>
      </c>
      <c r="B2935" s="1" t="s">
        <v>12939</v>
      </c>
      <c r="C2935" s="1" t="s">
        <v>14582</v>
      </c>
      <c r="D2935" s="9" t="s">
        <v>24374</v>
      </c>
      <c r="E2935" s="18">
        <v>41359</v>
      </c>
      <c r="F2935" s="2">
        <v>85000</v>
      </c>
      <c r="G2935" s="2">
        <v>1</v>
      </c>
      <c r="H2935" s="2">
        <v>84999</v>
      </c>
      <c r="I2935" s="2">
        <v>10</v>
      </c>
      <c r="J2935" s="1">
        <v>10</v>
      </c>
      <c r="K2935" s="1">
        <v>0</v>
      </c>
      <c r="L2935" s="1" t="s">
        <v>55</v>
      </c>
    </row>
    <row r="2936" spans="1:12" ht="22.5" customHeight="1">
      <c r="A2936" s="1">
        <v>767</v>
      </c>
      <c r="B2936" s="1" t="s">
        <v>12939</v>
      </c>
      <c r="C2936" s="1" t="s">
        <v>14583</v>
      </c>
      <c r="D2936" s="9" t="s">
        <v>24374</v>
      </c>
      <c r="E2936" s="18">
        <v>37712</v>
      </c>
      <c r="F2936" s="2">
        <v>54000</v>
      </c>
      <c r="G2936" s="2">
        <v>1</v>
      </c>
      <c r="H2936" s="2">
        <v>53999</v>
      </c>
      <c r="I2936" s="2">
        <v>10</v>
      </c>
      <c r="J2936" s="1">
        <v>19</v>
      </c>
      <c r="K2936" s="1">
        <v>0</v>
      </c>
      <c r="L2936" s="1" t="s">
        <v>55</v>
      </c>
    </row>
    <row r="2937" spans="1:12" ht="22.5" customHeight="1">
      <c r="A2937" s="1">
        <v>767</v>
      </c>
      <c r="B2937" s="1" t="s">
        <v>12939</v>
      </c>
      <c r="C2937" s="1" t="s">
        <v>14584</v>
      </c>
      <c r="D2937" s="9" t="s">
        <v>24374</v>
      </c>
      <c r="E2937" s="18">
        <v>41361</v>
      </c>
      <c r="F2937" s="2">
        <v>85000</v>
      </c>
      <c r="G2937" s="2">
        <v>1</v>
      </c>
      <c r="H2937" s="2">
        <v>84999</v>
      </c>
      <c r="I2937" s="2">
        <v>10</v>
      </c>
      <c r="J2937" s="1">
        <v>10</v>
      </c>
      <c r="K2937" s="1">
        <v>0</v>
      </c>
      <c r="L2937" s="1" t="s">
        <v>55</v>
      </c>
    </row>
    <row r="2938" spans="1:12" ht="22.5" customHeight="1">
      <c r="A2938" s="1">
        <v>767</v>
      </c>
      <c r="B2938" s="1" t="s">
        <v>12939</v>
      </c>
      <c r="C2938" s="1" t="s">
        <v>14585</v>
      </c>
      <c r="D2938" s="9" t="s">
        <v>24374</v>
      </c>
      <c r="E2938" s="18">
        <v>37712</v>
      </c>
      <c r="F2938" s="2">
        <v>85000</v>
      </c>
      <c r="G2938" s="2">
        <v>1</v>
      </c>
      <c r="H2938" s="2">
        <v>84999</v>
      </c>
      <c r="I2938" s="2">
        <v>10</v>
      </c>
      <c r="J2938" s="1">
        <v>19</v>
      </c>
      <c r="K2938" s="1">
        <v>0</v>
      </c>
      <c r="L2938" s="1" t="s">
        <v>55</v>
      </c>
    </row>
    <row r="2939" spans="1:12" ht="22.5" customHeight="1">
      <c r="A2939" s="1">
        <v>767</v>
      </c>
      <c r="B2939" s="1" t="s">
        <v>12939</v>
      </c>
      <c r="C2939" s="1" t="s">
        <v>14586</v>
      </c>
      <c r="D2939" s="9" t="s">
        <v>24374</v>
      </c>
      <c r="E2939" s="18">
        <v>42414</v>
      </c>
      <c r="F2939" s="2">
        <v>54000</v>
      </c>
      <c r="G2939" s="2">
        <v>16200</v>
      </c>
      <c r="H2939" s="2">
        <v>37800</v>
      </c>
      <c r="I2939" s="2">
        <v>10</v>
      </c>
      <c r="J2939" s="1">
        <v>7</v>
      </c>
      <c r="K2939" s="1">
        <v>3</v>
      </c>
      <c r="L2939" s="1" t="s">
        <v>55</v>
      </c>
    </row>
    <row r="2940" spans="1:12" ht="22.5" customHeight="1">
      <c r="A2940" s="1">
        <v>767</v>
      </c>
      <c r="B2940" s="1" t="s">
        <v>12939</v>
      </c>
      <c r="C2940" s="1" t="s">
        <v>21400</v>
      </c>
      <c r="D2940" s="9" t="s">
        <v>24374</v>
      </c>
      <c r="E2940" s="18">
        <v>37712</v>
      </c>
      <c r="F2940" s="2">
        <v>54000</v>
      </c>
      <c r="G2940" s="2">
        <v>1</v>
      </c>
      <c r="H2940" s="2">
        <v>53999</v>
      </c>
      <c r="I2940" s="2">
        <v>10</v>
      </c>
      <c r="J2940" s="1">
        <v>19</v>
      </c>
      <c r="K2940" s="1">
        <v>0</v>
      </c>
      <c r="L2940" s="1" t="s">
        <v>55</v>
      </c>
    </row>
    <row r="2941" spans="1:12" ht="22.5" customHeight="1">
      <c r="A2941" s="1">
        <v>767</v>
      </c>
      <c r="B2941" s="1" t="s">
        <v>12939</v>
      </c>
      <c r="C2941" s="1" t="s">
        <v>14587</v>
      </c>
      <c r="D2941" s="9" t="s">
        <v>24374</v>
      </c>
      <c r="E2941" s="18">
        <v>37712</v>
      </c>
      <c r="F2941" s="2">
        <v>54000</v>
      </c>
      <c r="G2941" s="2">
        <v>1</v>
      </c>
      <c r="H2941" s="2">
        <v>53999</v>
      </c>
      <c r="I2941" s="2">
        <v>10</v>
      </c>
      <c r="J2941" s="1">
        <v>19</v>
      </c>
      <c r="K2941" s="1">
        <v>0</v>
      </c>
      <c r="L2941" s="1" t="s">
        <v>55</v>
      </c>
    </row>
    <row r="2942" spans="1:12" ht="22.5" customHeight="1">
      <c r="A2942" s="1">
        <v>767</v>
      </c>
      <c r="B2942" s="1" t="s">
        <v>12939</v>
      </c>
      <c r="C2942" s="1" t="s">
        <v>14588</v>
      </c>
      <c r="D2942" s="9" t="s">
        <v>24374</v>
      </c>
      <c r="E2942" s="18">
        <v>37712</v>
      </c>
      <c r="F2942" s="2">
        <v>54000</v>
      </c>
      <c r="G2942" s="2">
        <v>1</v>
      </c>
      <c r="H2942" s="2">
        <v>53999</v>
      </c>
      <c r="I2942" s="2">
        <v>10</v>
      </c>
      <c r="J2942" s="1">
        <v>19</v>
      </c>
      <c r="K2942" s="1">
        <v>0</v>
      </c>
      <c r="L2942" s="1" t="s">
        <v>55</v>
      </c>
    </row>
    <row r="2943" spans="1:12" ht="22.5" customHeight="1">
      <c r="A2943" s="1">
        <v>767</v>
      </c>
      <c r="B2943" s="1" t="s">
        <v>12939</v>
      </c>
      <c r="C2943" s="1" t="s">
        <v>14589</v>
      </c>
      <c r="D2943" s="9" t="s">
        <v>24374</v>
      </c>
      <c r="E2943" s="18">
        <v>42062</v>
      </c>
      <c r="F2943" s="2">
        <v>54000</v>
      </c>
      <c r="G2943" s="2">
        <v>10800</v>
      </c>
      <c r="H2943" s="2">
        <v>43200</v>
      </c>
      <c r="I2943" s="2">
        <v>10</v>
      </c>
      <c r="J2943" s="1">
        <v>8</v>
      </c>
      <c r="K2943" s="1">
        <v>2</v>
      </c>
      <c r="L2943" s="1" t="s">
        <v>55</v>
      </c>
    </row>
    <row r="2944" spans="1:12" ht="22.5" customHeight="1">
      <c r="A2944" s="1">
        <v>767</v>
      </c>
      <c r="B2944" s="1" t="s">
        <v>12939</v>
      </c>
      <c r="C2944" s="1" t="s">
        <v>14590</v>
      </c>
      <c r="D2944" s="9" t="s">
        <v>24374</v>
      </c>
      <c r="E2944" s="18">
        <v>41361</v>
      </c>
      <c r="F2944" s="2">
        <v>54000</v>
      </c>
      <c r="G2944" s="2">
        <v>1</v>
      </c>
      <c r="H2944" s="2">
        <v>53999</v>
      </c>
      <c r="I2944" s="2">
        <v>10</v>
      </c>
      <c r="J2944" s="1">
        <v>10</v>
      </c>
      <c r="K2944" s="1">
        <v>0</v>
      </c>
      <c r="L2944" s="1" t="s">
        <v>55</v>
      </c>
    </row>
    <row r="2945" spans="1:12" ht="22.5" customHeight="1">
      <c r="A2945" s="1">
        <v>767</v>
      </c>
      <c r="B2945" s="1" t="s">
        <v>12939</v>
      </c>
      <c r="C2945" s="1" t="s">
        <v>14591</v>
      </c>
      <c r="D2945" s="9" t="s">
        <v>24374</v>
      </c>
      <c r="E2945" s="18">
        <v>37712</v>
      </c>
      <c r="F2945" s="2">
        <v>85000</v>
      </c>
      <c r="G2945" s="2">
        <v>1</v>
      </c>
      <c r="H2945" s="2">
        <v>84999</v>
      </c>
      <c r="I2945" s="2">
        <v>10</v>
      </c>
      <c r="J2945" s="1">
        <v>19</v>
      </c>
      <c r="K2945" s="1">
        <v>0</v>
      </c>
      <c r="L2945" s="1" t="s">
        <v>55</v>
      </c>
    </row>
    <row r="2946" spans="1:12" ht="22.5" customHeight="1">
      <c r="A2946" s="1">
        <v>767</v>
      </c>
      <c r="B2946" s="1" t="s">
        <v>12939</v>
      </c>
      <c r="C2946" s="1" t="s">
        <v>14592</v>
      </c>
      <c r="D2946" s="9" t="s">
        <v>24374</v>
      </c>
      <c r="E2946" s="18">
        <v>37712</v>
      </c>
      <c r="F2946" s="2">
        <v>54000</v>
      </c>
      <c r="G2946" s="2">
        <v>1</v>
      </c>
      <c r="H2946" s="2">
        <v>53999</v>
      </c>
      <c r="I2946" s="2">
        <v>10</v>
      </c>
      <c r="J2946" s="1">
        <v>19</v>
      </c>
      <c r="K2946" s="1">
        <v>0</v>
      </c>
      <c r="L2946" s="1" t="s">
        <v>55</v>
      </c>
    </row>
    <row r="2947" spans="1:12" ht="22.5" customHeight="1">
      <c r="A2947" s="1">
        <v>767</v>
      </c>
      <c r="B2947" s="1" t="s">
        <v>12939</v>
      </c>
      <c r="C2947" s="1" t="s">
        <v>14593</v>
      </c>
      <c r="D2947" s="9" t="s">
        <v>24374</v>
      </c>
      <c r="E2947" s="18">
        <v>37712</v>
      </c>
      <c r="F2947" s="2">
        <v>54000</v>
      </c>
      <c r="G2947" s="2">
        <v>1</v>
      </c>
      <c r="H2947" s="2">
        <v>53999</v>
      </c>
      <c r="I2947" s="2">
        <v>10</v>
      </c>
      <c r="J2947" s="1">
        <v>19</v>
      </c>
      <c r="K2947" s="1">
        <v>0</v>
      </c>
      <c r="L2947" s="1" t="s">
        <v>55</v>
      </c>
    </row>
    <row r="2948" spans="1:12" ht="22.5" customHeight="1">
      <c r="A2948" s="1">
        <v>767</v>
      </c>
      <c r="B2948" s="1" t="s">
        <v>12939</v>
      </c>
      <c r="C2948" s="1" t="s">
        <v>21401</v>
      </c>
      <c r="D2948" s="9" t="s">
        <v>24374</v>
      </c>
      <c r="E2948" s="18">
        <v>37712</v>
      </c>
      <c r="F2948" s="2">
        <v>54000</v>
      </c>
      <c r="G2948" s="2">
        <v>1</v>
      </c>
      <c r="H2948" s="2">
        <v>53999</v>
      </c>
      <c r="I2948" s="2">
        <v>10</v>
      </c>
      <c r="J2948" s="1">
        <v>19</v>
      </c>
      <c r="K2948" s="1">
        <v>0</v>
      </c>
      <c r="L2948" s="1" t="s">
        <v>55</v>
      </c>
    </row>
    <row r="2949" spans="1:12" ht="22.5" customHeight="1">
      <c r="A2949" s="1">
        <v>767</v>
      </c>
      <c r="B2949" s="1" t="s">
        <v>12939</v>
      </c>
      <c r="C2949" s="1" t="s">
        <v>14594</v>
      </c>
      <c r="D2949" s="9" t="s">
        <v>24374</v>
      </c>
      <c r="E2949" s="18">
        <v>37712</v>
      </c>
      <c r="F2949" s="2">
        <v>54000</v>
      </c>
      <c r="G2949" s="2">
        <v>1</v>
      </c>
      <c r="H2949" s="2">
        <v>53999</v>
      </c>
      <c r="I2949" s="2">
        <v>10</v>
      </c>
      <c r="J2949" s="1">
        <v>19</v>
      </c>
      <c r="K2949" s="1">
        <v>0</v>
      </c>
      <c r="L2949" s="1" t="s">
        <v>55</v>
      </c>
    </row>
    <row r="2950" spans="1:12" ht="22.5" customHeight="1">
      <c r="A2950" s="1">
        <v>767</v>
      </c>
      <c r="B2950" s="1" t="s">
        <v>12939</v>
      </c>
      <c r="C2950" s="1" t="s">
        <v>14595</v>
      </c>
      <c r="D2950" s="9" t="s">
        <v>24374</v>
      </c>
      <c r="E2950" s="18">
        <v>37712</v>
      </c>
      <c r="F2950" s="2">
        <v>54000</v>
      </c>
      <c r="G2950" s="2">
        <v>1</v>
      </c>
      <c r="H2950" s="2">
        <v>53999</v>
      </c>
      <c r="I2950" s="2">
        <v>10</v>
      </c>
      <c r="J2950" s="1">
        <v>19</v>
      </c>
      <c r="K2950" s="1">
        <v>0</v>
      </c>
      <c r="L2950" s="1" t="s">
        <v>55</v>
      </c>
    </row>
    <row r="2951" spans="1:12" ht="22.5" customHeight="1">
      <c r="A2951" s="1">
        <v>767</v>
      </c>
      <c r="B2951" s="1" t="s">
        <v>12939</v>
      </c>
      <c r="C2951" s="1" t="s">
        <v>21402</v>
      </c>
      <c r="D2951" s="9" t="s">
        <v>24374</v>
      </c>
      <c r="E2951" s="18">
        <v>37712</v>
      </c>
      <c r="F2951" s="2">
        <v>85000</v>
      </c>
      <c r="G2951" s="2">
        <v>1</v>
      </c>
      <c r="H2951" s="2">
        <v>84999</v>
      </c>
      <c r="I2951" s="2">
        <v>10</v>
      </c>
      <c r="J2951" s="1">
        <v>19</v>
      </c>
      <c r="K2951" s="1">
        <v>0</v>
      </c>
      <c r="L2951" s="1" t="s">
        <v>55</v>
      </c>
    </row>
    <row r="2952" spans="1:12" ht="22.5" customHeight="1">
      <c r="A2952" s="1">
        <v>767</v>
      </c>
      <c r="B2952" s="1" t="s">
        <v>12939</v>
      </c>
      <c r="C2952" s="1" t="s">
        <v>21403</v>
      </c>
      <c r="D2952" s="9" t="s">
        <v>24374</v>
      </c>
      <c r="E2952" s="18">
        <v>37712</v>
      </c>
      <c r="F2952" s="2">
        <v>85000</v>
      </c>
      <c r="G2952" s="2">
        <v>1</v>
      </c>
      <c r="H2952" s="2">
        <v>84999</v>
      </c>
      <c r="I2952" s="2">
        <v>10</v>
      </c>
      <c r="J2952" s="1">
        <v>19</v>
      </c>
      <c r="K2952" s="1">
        <v>0</v>
      </c>
      <c r="L2952" s="1" t="s">
        <v>55</v>
      </c>
    </row>
    <row r="2953" spans="1:12" ht="22.5" customHeight="1">
      <c r="A2953" s="1">
        <v>767</v>
      </c>
      <c r="B2953" s="1" t="s">
        <v>12939</v>
      </c>
      <c r="C2953" s="1" t="s">
        <v>14596</v>
      </c>
      <c r="D2953" s="9" t="s">
        <v>24374</v>
      </c>
      <c r="E2953" s="18">
        <v>37712</v>
      </c>
      <c r="F2953" s="2">
        <v>85000</v>
      </c>
      <c r="G2953" s="2">
        <v>1</v>
      </c>
      <c r="H2953" s="2">
        <v>84999</v>
      </c>
      <c r="I2953" s="2">
        <v>10</v>
      </c>
      <c r="J2953" s="1">
        <v>19</v>
      </c>
      <c r="K2953" s="1">
        <v>0</v>
      </c>
      <c r="L2953" s="1" t="s">
        <v>55</v>
      </c>
    </row>
    <row r="2954" spans="1:12" ht="22.5" customHeight="1">
      <c r="A2954" s="1">
        <v>767</v>
      </c>
      <c r="B2954" s="1" t="s">
        <v>12939</v>
      </c>
      <c r="C2954" s="1" t="s">
        <v>14597</v>
      </c>
      <c r="D2954" s="9" t="s">
        <v>24374</v>
      </c>
      <c r="E2954" s="18">
        <v>37712</v>
      </c>
      <c r="F2954" s="2">
        <v>54000</v>
      </c>
      <c r="G2954" s="2">
        <v>1</v>
      </c>
      <c r="H2954" s="2">
        <v>53999</v>
      </c>
      <c r="I2954" s="2">
        <v>10</v>
      </c>
      <c r="J2954" s="1">
        <v>19</v>
      </c>
      <c r="K2954" s="1">
        <v>0</v>
      </c>
      <c r="L2954" s="1" t="s">
        <v>55</v>
      </c>
    </row>
    <row r="2955" spans="1:12" ht="22.5" customHeight="1">
      <c r="A2955" s="1">
        <v>767</v>
      </c>
      <c r="B2955" s="1" t="s">
        <v>12939</v>
      </c>
      <c r="C2955" s="1" t="s">
        <v>21404</v>
      </c>
      <c r="D2955" s="9" t="s">
        <v>24374</v>
      </c>
      <c r="E2955" s="18">
        <v>37712</v>
      </c>
      <c r="F2955" s="2">
        <v>85000</v>
      </c>
      <c r="G2955" s="2">
        <v>1</v>
      </c>
      <c r="H2955" s="2">
        <v>84999</v>
      </c>
      <c r="I2955" s="2">
        <v>10</v>
      </c>
      <c r="J2955" s="1">
        <v>19</v>
      </c>
      <c r="K2955" s="1">
        <v>0</v>
      </c>
      <c r="L2955" s="1" t="s">
        <v>55</v>
      </c>
    </row>
    <row r="2956" spans="1:12" ht="22.5" customHeight="1">
      <c r="A2956" s="1">
        <v>767</v>
      </c>
      <c r="B2956" s="1" t="s">
        <v>12939</v>
      </c>
      <c r="C2956" s="1" t="s">
        <v>14598</v>
      </c>
      <c r="D2956" s="9" t="s">
        <v>24374</v>
      </c>
      <c r="E2956" s="18">
        <v>37712</v>
      </c>
      <c r="F2956" s="2">
        <v>54000</v>
      </c>
      <c r="G2956" s="2">
        <v>1</v>
      </c>
      <c r="H2956" s="2">
        <v>53999</v>
      </c>
      <c r="I2956" s="2">
        <v>10</v>
      </c>
      <c r="J2956" s="1">
        <v>19</v>
      </c>
      <c r="K2956" s="1">
        <v>0</v>
      </c>
      <c r="L2956" s="1" t="s">
        <v>55</v>
      </c>
    </row>
    <row r="2957" spans="1:12" ht="22.5" customHeight="1">
      <c r="A2957" s="1">
        <v>767</v>
      </c>
      <c r="B2957" s="1" t="s">
        <v>12939</v>
      </c>
      <c r="C2957" s="1" t="s">
        <v>21405</v>
      </c>
      <c r="D2957" s="9" t="s">
        <v>24374</v>
      </c>
      <c r="E2957" s="18">
        <v>37712</v>
      </c>
      <c r="F2957" s="2">
        <v>54000</v>
      </c>
      <c r="G2957" s="2">
        <v>1</v>
      </c>
      <c r="H2957" s="2">
        <v>53999</v>
      </c>
      <c r="I2957" s="2">
        <v>10</v>
      </c>
      <c r="J2957" s="1">
        <v>19</v>
      </c>
      <c r="K2957" s="1">
        <v>0</v>
      </c>
      <c r="L2957" s="1" t="s">
        <v>55</v>
      </c>
    </row>
    <row r="2958" spans="1:12" ht="22.5" customHeight="1">
      <c r="A2958" s="1">
        <v>767</v>
      </c>
      <c r="B2958" s="1" t="s">
        <v>12939</v>
      </c>
      <c r="C2958" s="1" t="s">
        <v>14599</v>
      </c>
      <c r="D2958" s="9" t="s">
        <v>24374</v>
      </c>
      <c r="E2958" s="18">
        <v>37712</v>
      </c>
      <c r="F2958" s="2">
        <v>54000</v>
      </c>
      <c r="G2958" s="2">
        <v>1</v>
      </c>
      <c r="H2958" s="2">
        <v>53999</v>
      </c>
      <c r="I2958" s="2">
        <v>10</v>
      </c>
      <c r="J2958" s="1">
        <v>19</v>
      </c>
      <c r="K2958" s="1">
        <v>0</v>
      </c>
      <c r="L2958" s="1" t="s">
        <v>55</v>
      </c>
    </row>
    <row r="2959" spans="1:12" ht="22.5" customHeight="1">
      <c r="A2959" s="1">
        <v>767</v>
      </c>
      <c r="B2959" s="1" t="s">
        <v>12939</v>
      </c>
      <c r="C2959" s="1" t="s">
        <v>14600</v>
      </c>
      <c r="D2959" s="9" t="s">
        <v>24374</v>
      </c>
      <c r="E2959" s="18">
        <v>37712</v>
      </c>
      <c r="F2959" s="2">
        <v>54000</v>
      </c>
      <c r="G2959" s="2">
        <v>1</v>
      </c>
      <c r="H2959" s="2">
        <v>53999</v>
      </c>
      <c r="I2959" s="2">
        <v>10</v>
      </c>
      <c r="J2959" s="1">
        <v>19</v>
      </c>
      <c r="K2959" s="1">
        <v>0</v>
      </c>
      <c r="L2959" s="1" t="s">
        <v>55</v>
      </c>
    </row>
    <row r="2960" spans="1:12" ht="22.5" customHeight="1">
      <c r="A2960" s="1">
        <v>767</v>
      </c>
      <c r="B2960" s="1" t="s">
        <v>12939</v>
      </c>
      <c r="C2960" s="1" t="s">
        <v>14601</v>
      </c>
      <c r="D2960" s="9" t="s">
        <v>24374</v>
      </c>
      <c r="E2960" s="18">
        <v>37712</v>
      </c>
      <c r="F2960" s="2">
        <v>85000</v>
      </c>
      <c r="G2960" s="2">
        <v>1</v>
      </c>
      <c r="H2960" s="2">
        <v>84999</v>
      </c>
      <c r="I2960" s="2">
        <v>10</v>
      </c>
      <c r="J2960" s="1">
        <v>19</v>
      </c>
      <c r="K2960" s="1">
        <v>0</v>
      </c>
      <c r="L2960" s="1" t="s">
        <v>55</v>
      </c>
    </row>
    <row r="2961" spans="1:12" ht="22.5" customHeight="1">
      <c r="A2961" s="1">
        <v>767</v>
      </c>
      <c r="B2961" s="1" t="s">
        <v>12939</v>
      </c>
      <c r="C2961" s="1" t="s">
        <v>14602</v>
      </c>
      <c r="D2961" s="9" t="s">
        <v>24374</v>
      </c>
      <c r="E2961" s="18">
        <v>37712</v>
      </c>
      <c r="F2961" s="2">
        <v>54000</v>
      </c>
      <c r="G2961" s="2">
        <v>1</v>
      </c>
      <c r="H2961" s="2">
        <v>53999</v>
      </c>
      <c r="I2961" s="2">
        <v>10</v>
      </c>
      <c r="J2961" s="1">
        <v>19</v>
      </c>
      <c r="K2961" s="1">
        <v>0</v>
      </c>
      <c r="L2961" s="1" t="s">
        <v>55</v>
      </c>
    </row>
    <row r="2962" spans="1:12" ht="22.5" customHeight="1">
      <c r="A2962" s="1">
        <v>767</v>
      </c>
      <c r="B2962" s="1" t="s">
        <v>12939</v>
      </c>
      <c r="C2962" s="1" t="s">
        <v>14603</v>
      </c>
      <c r="D2962" s="9" t="s">
        <v>24374</v>
      </c>
      <c r="E2962" s="18">
        <v>40583</v>
      </c>
      <c r="F2962" s="2">
        <v>85000</v>
      </c>
      <c r="G2962" s="2">
        <v>1</v>
      </c>
      <c r="H2962" s="2">
        <v>84999</v>
      </c>
      <c r="I2962" s="2">
        <v>10</v>
      </c>
      <c r="J2962" s="1">
        <v>12</v>
      </c>
      <c r="K2962" s="1">
        <v>0</v>
      </c>
      <c r="L2962" s="1" t="s">
        <v>55</v>
      </c>
    </row>
    <row r="2963" spans="1:12" ht="22.5" customHeight="1">
      <c r="A2963" s="1">
        <v>767</v>
      </c>
      <c r="B2963" s="1" t="s">
        <v>12939</v>
      </c>
      <c r="C2963" s="1" t="s">
        <v>21406</v>
      </c>
      <c r="D2963" s="9" t="s">
        <v>24374</v>
      </c>
      <c r="E2963" s="18">
        <v>37712</v>
      </c>
      <c r="F2963" s="2">
        <v>85000</v>
      </c>
      <c r="G2963" s="2">
        <v>1</v>
      </c>
      <c r="H2963" s="2">
        <v>84999</v>
      </c>
      <c r="I2963" s="2">
        <v>10</v>
      </c>
      <c r="J2963" s="1">
        <v>19</v>
      </c>
      <c r="K2963" s="1">
        <v>0</v>
      </c>
      <c r="L2963" s="1" t="s">
        <v>55</v>
      </c>
    </row>
    <row r="2964" spans="1:12" ht="22.5" customHeight="1">
      <c r="A2964" s="1">
        <v>767</v>
      </c>
      <c r="B2964" s="1" t="s">
        <v>12939</v>
      </c>
      <c r="C2964" s="1" t="s">
        <v>14604</v>
      </c>
      <c r="D2964" s="9" t="s">
        <v>24374</v>
      </c>
      <c r="E2964" s="18">
        <v>37712</v>
      </c>
      <c r="F2964" s="2">
        <v>54000</v>
      </c>
      <c r="G2964" s="2">
        <v>1</v>
      </c>
      <c r="H2964" s="2">
        <v>53999</v>
      </c>
      <c r="I2964" s="2">
        <v>10</v>
      </c>
      <c r="J2964" s="1">
        <v>19</v>
      </c>
      <c r="K2964" s="1">
        <v>0</v>
      </c>
      <c r="L2964" s="1" t="s">
        <v>55</v>
      </c>
    </row>
    <row r="2965" spans="1:12" ht="22.5" customHeight="1">
      <c r="A2965" s="1">
        <v>767</v>
      </c>
      <c r="B2965" s="1" t="s">
        <v>12939</v>
      </c>
      <c r="C2965" s="1" t="s">
        <v>14605</v>
      </c>
      <c r="D2965" s="9" t="s">
        <v>24374</v>
      </c>
      <c r="E2965" s="18">
        <v>40583</v>
      </c>
      <c r="F2965" s="2">
        <v>54000</v>
      </c>
      <c r="G2965" s="2">
        <v>1</v>
      </c>
      <c r="H2965" s="2">
        <v>53999</v>
      </c>
      <c r="I2965" s="2">
        <v>10</v>
      </c>
      <c r="J2965" s="1">
        <v>12</v>
      </c>
      <c r="K2965" s="1">
        <v>0</v>
      </c>
      <c r="L2965" s="1" t="s">
        <v>55</v>
      </c>
    </row>
    <row r="2966" spans="1:12" ht="22.5" customHeight="1">
      <c r="A2966" s="1">
        <v>767</v>
      </c>
      <c r="B2966" s="1" t="s">
        <v>12939</v>
      </c>
      <c r="C2966" s="1" t="s">
        <v>14606</v>
      </c>
      <c r="D2966" s="9" t="s">
        <v>24374</v>
      </c>
      <c r="E2966" s="18">
        <v>41361</v>
      </c>
      <c r="F2966" s="2">
        <v>85000</v>
      </c>
      <c r="G2966" s="2">
        <v>1</v>
      </c>
      <c r="H2966" s="2">
        <v>84999</v>
      </c>
      <c r="I2966" s="2">
        <v>10</v>
      </c>
      <c r="J2966" s="1">
        <v>10</v>
      </c>
      <c r="K2966" s="1">
        <v>0</v>
      </c>
      <c r="L2966" s="1" t="s">
        <v>55</v>
      </c>
    </row>
    <row r="2967" spans="1:12" ht="22.5" customHeight="1">
      <c r="A2967" s="1">
        <v>767</v>
      </c>
      <c r="B2967" s="1" t="s">
        <v>12939</v>
      </c>
      <c r="C2967" s="1" t="s">
        <v>14607</v>
      </c>
      <c r="D2967" s="9" t="s">
        <v>24374</v>
      </c>
      <c r="E2967" s="18">
        <v>41361</v>
      </c>
      <c r="F2967" s="2">
        <v>85000</v>
      </c>
      <c r="G2967" s="2">
        <v>1</v>
      </c>
      <c r="H2967" s="2">
        <v>84999</v>
      </c>
      <c r="I2967" s="2">
        <v>10</v>
      </c>
      <c r="J2967" s="1">
        <v>10</v>
      </c>
      <c r="K2967" s="1">
        <v>0</v>
      </c>
      <c r="L2967" s="1" t="s">
        <v>55</v>
      </c>
    </row>
    <row r="2968" spans="1:12" ht="22.5" customHeight="1">
      <c r="A2968" s="1">
        <v>767</v>
      </c>
      <c r="B2968" s="1" t="s">
        <v>12939</v>
      </c>
      <c r="C2968" s="1" t="s">
        <v>14608</v>
      </c>
      <c r="D2968" s="9" t="s">
        <v>24374</v>
      </c>
      <c r="E2968" s="18">
        <v>37712</v>
      </c>
      <c r="F2968" s="2">
        <v>54000</v>
      </c>
      <c r="G2968" s="2">
        <v>1</v>
      </c>
      <c r="H2968" s="2">
        <v>53999</v>
      </c>
      <c r="I2968" s="2">
        <v>10</v>
      </c>
      <c r="J2968" s="1">
        <v>19</v>
      </c>
      <c r="K2968" s="1">
        <v>0</v>
      </c>
      <c r="L2968" s="1" t="s">
        <v>55</v>
      </c>
    </row>
    <row r="2969" spans="1:12" ht="22.5" customHeight="1">
      <c r="A2969" s="1">
        <v>767</v>
      </c>
      <c r="B2969" s="1" t="s">
        <v>12939</v>
      </c>
      <c r="C2969" s="1" t="s">
        <v>14609</v>
      </c>
      <c r="D2969" s="9" t="s">
        <v>24374</v>
      </c>
      <c r="E2969" s="18">
        <v>37712</v>
      </c>
      <c r="F2969" s="2">
        <v>54000</v>
      </c>
      <c r="G2969" s="2">
        <v>1</v>
      </c>
      <c r="H2969" s="2">
        <v>53999</v>
      </c>
      <c r="I2969" s="2">
        <v>10</v>
      </c>
      <c r="J2969" s="1">
        <v>19</v>
      </c>
      <c r="K2969" s="1">
        <v>0</v>
      </c>
      <c r="L2969" s="1" t="s">
        <v>55</v>
      </c>
    </row>
    <row r="2970" spans="1:12" ht="22.5" customHeight="1">
      <c r="A2970" s="1">
        <v>767</v>
      </c>
      <c r="B2970" s="1" t="s">
        <v>12939</v>
      </c>
      <c r="C2970" s="1" t="s">
        <v>21407</v>
      </c>
      <c r="D2970" s="9" t="s">
        <v>24374</v>
      </c>
      <c r="E2970" s="18">
        <v>37712</v>
      </c>
      <c r="F2970" s="2">
        <v>54000</v>
      </c>
      <c r="G2970" s="2">
        <v>1</v>
      </c>
      <c r="H2970" s="2">
        <v>53999</v>
      </c>
      <c r="I2970" s="2">
        <v>10</v>
      </c>
      <c r="J2970" s="1">
        <v>19</v>
      </c>
      <c r="K2970" s="1">
        <v>0</v>
      </c>
      <c r="L2970" s="1" t="s">
        <v>55</v>
      </c>
    </row>
    <row r="2971" spans="1:12" ht="22.5" customHeight="1">
      <c r="A2971" s="1">
        <v>767</v>
      </c>
      <c r="B2971" s="1" t="s">
        <v>12939</v>
      </c>
      <c r="C2971" s="1" t="s">
        <v>21408</v>
      </c>
      <c r="D2971" s="9" t="s">
        <v>24374</v>
      </c>
      <c r="E2971" s="18">
        <v>37712</v>
      </c>
      <c r="F2971" s="2">
        <v>54000</v>
      </c>
      <c r="G2971" s="2">
        <v>1</v>
      </c>
      <c r="H2971" s="2">
        <v>53999</v>
      </c>
      <c r="I2971" s="2">
        <v>10</v>
      </c>
      <c r="J2971" s="1">
        <v>19</v>
      </c>
      <c r="K2971" s="1">
        <v>0</v>
      </c>
      <c r="L2971" s="1" t="s">
        <v>55</v>
      </c>
    </row>
    <row r="2972" spans="1:12" ht="22.5" customHeight="1">
      <c r="A2972" s="1">
        <v>767</v>
      </c>
      <c r="B2972" s="1" t="s">
        <v>12939</v>
      </c>
      <c r="C2972" s="1" t="s">
        <v>21409</v>
      </c>
      <c r="D2972" s="9" t="s">
        <v>24374</v>
      </c>
      <c r="E2972" s="18">
        <v>37712</v>
      </c>
      <c r="F2972" s="2">
        <v>54000</v>
      </c>
      <c r="G2972" s="2">
        <v>1</v>
      </c>
      <c r="H2972" s="2">
        <v>53999</v>
      </c>
      <c r="I2972" s="2">
        <v>10</v>
      </c>
      <c r="J2972" s="1">
        <v>19</v>
      </c>
      <c r="K2972" s="1">
        <v>0</v>
      </c>
      <c r="L2972" s="1" t="s">
        <v>55</v>
      </c>
    </row>
    <row r="2973" spans="1:12" ht="22.5" customHeight="1">
      <c r="A2973" s="1">
        <v>767</v>
      </c>
      <c r="B2973" s="1" t="s">
        <v>12939</v>
      </c>
      <c r="C2973" s="1" t="s">
        <v>14610</v>
      </c>
      <c r="D2973" s="9" t="s">
        <v>24374</v>
      </c>
      <c r="E2973" s="18">
        <v>37712</v>
      </c>
      <c r="F2973" s="2">
        <v>54000</v>
      </c>
      <c r="G2973" s="2">
        <v>1</v>
      </c>
      <c r="H2973" s="2">
        <v>53999</v>
      </c>
      <c r="I2973" s="2">
        <v>10</v>
      </c>
      <c r="J2973" s="1">
        <v>19</v>
      </c>
      <c r="K2973" s="1">
        <v>0</v>
      </c>
      <c r="L2973" s="1" t="s">
        <v>55</v>
      </c>
    </row>
    <row r="2974" spans="1:12" ht="22.5" customHeight="1">
      <c r="A2974" s="1">
        <v>767</v>
      </c>
      <c r="B2974" s="1" t="s">
        <v>12939</v>
      </c>
      <c r="C2974" s="1" t="s">
        <v>21410</v>
      </c>
      <c r="D2974" s="9" t="s">
        <v>24374</v>
      </c>
      <c r="E2974" s="18">
        <v>37712</v>
      </c>
      <c r="F2974" s="2">
        <v>54000</v>
      </c>
      <c r="G2974" s="2">
        <v>1</v>
      </c>
      <c r="H2974" s="2">
        <v>53999</v>
      </c>
      <c r="I2974" s="2">
        <v>10</v>
      </c>
      <c r="J2974" s="1">
        <v>19</v>
      </c>
      <c r="K2974" s="1">
        <v>0</v>
      </c>
      <c r="L2974" s="1" t="s">
        <v>55</v>
      </c>
    </row>
    <row r="2975" spans="1:12" ht="22.5" customHeight="1">
      <c r="A2975" s="1">
        <v>767</v>
      </c>
      <c r="B2975" s="1" t="s">
        <v>12939</v>
      </c>
      <c r="C2975" s="1" t="s">
        <v>14611</v>
      </c>
      <c r="D2975" s="9" t="s">
        <v>24374</v>
      </c>
      <c r="E2975" s="18">
        <v>37712</v>
      </c>
      <c r="F2975" s="2">
        <v>54000</v>
      </c>
      <c r="G2975" s="2">
        <v>1</v>
      </c>
      <c r="H2975" s="2">
        <v>53999</v>
      </c>
      <c r="I2975" s="2">
        <v>10</v>
      </c>
      <c r="J2975" s="1">
        <v>19</v>
      </c>
      <c r="K2975" s="1">
        <v>0</v>
      </c>
      <c r="L2975" s="1" t="s">
        <v>55</v>
      </c>
    </row>
    <row r="2976" spans="1:12" ht="22.5" customHeight="1">
      <c r="A2976" s="1">
        <v>767</v>
      </c>
      <c r="B2976" s="1" t="s">
        <v>12939</v>
      </c>
      <c r="C2976" s="1" t="s">
        <v>14612</v>
      </c>
      <c r="D2976" s="9" t="s">
        <v>24374</v>
      </c>
      <c r="E2976" s="18">
        <v>37712</v>
      </c>
      <c r="F2976" s="2">
        <v>54000</v>
      </c>
      <c r="G2976" s="2">
        <v>1</v>
      </c>
      <c r="H2976" s="2">
        <v>53999</v>
      </c>
      <c r="I2976" s="2">
        <v>10</v>
      </c>
      <c r="J2976" s="1">
        <v>19</v>
      </c>
      <c r="K2976" s="1">
        <v>0</v>
      </c>
      <c r="L2976" s="1" t="s">
        <v>55</v>
      </c>
    </row>
    <row r="2977" spans="1:12" ht="22.5" customHeight="1">
      <c r="A2977" s="1">
        <v>767</v>
      </c>
      <c r="B2977" s="1" t="s">
        <v>12939</v>
      </c>
      <c r="C2977" s="1" t="s">
        <v>14613</v>
      </c>
      <c r="D2977" s="9" t="s">
        <v>24374</v>
      </c>
      <c r="E2977" s="18">
        <v>37712</v>
      </c>
      <c r="F2977" s="2">
        <v>54000</v>
      </c>
      <c r="G2977" s="2">
        <v>1</v>
      </c>
      <c r="H2977" s="2">
        <v>53999</v>
      </c>
      <c r="I2977" s="2">
        <v>10</v>
      </c>
      <c r="J2977" s="1">
        <v>19</v>
      </c>
      <c r="K2977" s="1">
        <v>0</v>
      </c>
      <c r="L2977" s="1" t="s">
        <v>55</v>
      </c>
    </row>
    <row r="2978" spans="1:12" ht="22.5" customHeight="1">
      <c r="A2978" s="1">
        <v>767</v>
      </c>
      <c r="B2978" s="1" t="s">
        <v>12939</v>
      </c>
      <c r="C2978" s="1" t="s">
        <v>14614</v>
      </c>
      <c r="D2978" s="9" t="s">
        <v>24374</v>
      </c>
      <c r="E2978" s="18">
        <v>37712</v>
      </c>
      <c r="F2978" s="2">
        <v>54000</v>
      </c>
      <c r="G2978" s="2">
        <v>1</v>
      </c>
      <c r="H2978" s="2">
        <v>53999</v>
      </c>
      <c r="I2978" s="2">
        <v>10</v>
      </c>
      <c r="J2978" s="1">
        <v>19</v>
      </c>
      <c r="K2978" s="1">
        <v>0</v>
      </c>
      <c r="L2978" s="1" t="s">
        <v>55</v>
      </c>
    </row>
    <row r="2979" spans="1:12" ht="22.5" customHeight="1">
      <c r="A2979" s="1">
        <v>767</v>
      </c>
      <c r="B2979" s="1" t="s">
        <v>12939</v>
      </c>
      <c r="C2979" s="1" t="s">
        <v>14615</v>
      </c>
      <c r="D2979" s="9" t="s">
        <v>24374</v>
      </c>
      <c r="E2979" s="18">
        <v>42062</v>
      </c>
      <c r="F2979" s="2">
        <v>54000</v>
      </c>
      <c r="G2979" s="2">
        <v>10800</v>
      </c>
      <c r="H2979" s="2">
        <v>43200</v>
      </c>
      <c r="I2979" s="2">
        <v>10</v>
      </c>
      <c r="J2979" s="1">
        <v>8</v>
      </c>
      <c r="K2979" s="1">
        <v>2</v>
      </c>
      <c r="L2979" s="1" t="s">
        <v>55</v>
      </c>
    </row>
    <row r="2980" spans="1:12" ht="22.5" customHeight="1">
      <c r="A2980" s="1">
        <v>767</v>
      </c>
      <c r="B2980" s="1" t="s">
        <v>12939</v>
      </c>
      <c r="C2980" s="1" t="s">
        <v>14616</v>
      </c>
      <c r="D2980" s="9" t="s">
        <v>24374</v>
      </c>
      <c r="E2980" s="18">
        <v>37712</v>
      </c>
      <c r="F2980" s="2">
        <v>54000</v>
      </c>
      <c r="G2980" s="2">
        <v>1</v>
      </c>
      <c r="H2980" s="2">
        <v>53999</v>
      </c>
      <c r="I2980" s="2">
        <v>10</v>
      </c>
      <c r="J2980" s="1">
        <v>19</v>
      </c>
      <c r="K2980" s="1">
        <v>0</v>
      </c>
      <c r="L2980" s="1" t="s">
        <v>55</v>
      </c>
    </row>
    <row r="2981" spans="1:12" ht="22.5" customHeight="1">
      <c r="A2981" s="1">
        <v>767</v>
      </c>
      <c r="B2981" s="1" t="s">
        <v>12939</v>
      </c>
      <c r="C2981" s="1" t="s">
        <v>14617</v>
      </c>
      <c r="D2981" s="9" t="s">
        <v>24374</v>
      </c>
      <c r="E2981" s="18">
        <v>37712</v>
      </c>
      <c r="F2981" s="2">
        <v>54000</v>
      </c>
      <c r="G2981" s="2">
        <v>1</v>
      </c>
      <c r="H2981" s="2">
        <v>53999</v>
      </c>
      <c r="I2981" s="2">
        <v>10</v>
      </c>
      <c r="J2981" s="1">
        <v>19</v>
      </c>
      <c r="K2981" s="1">
        <v>0</v>
      </c>
      <c r="L2981" s="1" t="s">
        <v>55</v>
      </c>
    </row>
    <row r="2982" spans="1:12" ht="22.5" customHeight="1">
      <c r="A2982" s="1">
        <v>767</v>
      </c>
      <c r="B2982" s="1" t="s">
        <v>12939</v>
      </c>
      <c r="C2982" s="1" t="s">
        <v>14618</v>
      </c>
      <c r="D2982" s="9" t="s">
        <v>24374</v>
      </c>
      <c r="E2982" s="18">
        <v>37712</v>
      </c>
      <c r="F2982" s="2">
        <v>85000</v>
      </c>
      <c r="G2982" s="2">
        <v>1</v>
      </c>
      <c r="H2982" s="2">
        <v>84999</v>
      </c>
      <c r="I2982" s="2">
        <v>10</v>
      </c>
      <c r="J2982" s="1">
        <v>19</v>
      </c>
      <c r="K2982" s="1">
        <v>0</v>
      </c>
      <c r="L2982" s="1" t="s">
        <v>55</v>
      </c>
    </row>
    <row r="2983" spans="1:12" ht="22.5" customHeight="1">
      <c r="A2983" s="1">
        <v>767</v>
      </c>
      <c r="B2983" s="1" t="s">
        <v>12939</v>
      </c>
      <c r="C2983" s="1" t="s">
        <v>14619</v>
      </c>
      <c r="D2983" s="9" t="s">
        <v>24374</v>
      </c>
      <c r="E2983" s="18">
        <v>37712</v>
      </c>
      <c r="F2983" s="2">
        <v>54000</v>
      </c>
      <c r="G2983" s="2">
        <v>1</v>
      </c>
      <c r="H2983" s="2">
        <v>53999</v>
      </c>
      <c r="I2983" s="2">
        <v>10</v>
      </c>
      <c r="J2983" s="1">
        <v>19</v>
      </c>
      <c r="K2983" s="1">
        <v>0</v>
      </c>
      <c r="L2983" s="1" t="s">
        <v>55</v>
      </c>
    </row>
    <row r="2984" spans="1:12" ht="22.5" customHeight="1">
      <c r="A2984" s="1">
        <v>767</v>
      </c>
      <c r="B2984" s="1" t="s">
        <v>12939</v>
      </c>
      <c r="C2984" s="1" t="s">
        <v>14620</v>
      </c>
      <c r="D2984" s="9" t="s">
        <v>24374</v>
      </c>
      <c r="E2984" s="18">
        <v>37712</v>
      </c>
      <c r="F2984" s="2">
        <v>85000</v>
      </c>
      <c r="G2984" s="2">
        <v>1</v>
      </c>
      <c r="H2984" s="2">
        <v>84999</v>
      </c>
      <c r="I2984" s="2">
        <v>10</v>
      </c>
      <c r="J2984" s="1">
        <v>19</v>
      </c>
      <c r="K2984" s="1">
        <v>0</v>
      </c>
      <c r="L2984" s="1" t="s">
        <v>55</v>
      </c>
    </row>
    <row r="2985" spans="1:12" ht="22.5" customHeight="1">
      <c r="A2985" s="1">
        <v>767</v>
      </c>
      <c r="B2985" s="1" t="s">
        <v>12939</v>
      </c>
      <c r="C2985" s="1" t="s">
        <v>14621</v>
      </c>
      <c r="D2985" s="9" t="s">
        <v>24374</v>
      </c>
      <c r="E2985" s="18">
        <v>37712</v>
      </c>
      <c r="F2985" s="2">
        <v>85000</v>
      </c>
      <c r="G2985" s="2">
        <v>1</v>
      </c>
      <c r="H2985" s="2">
        <v>84999</v>
      </c>
      <c r="I2985" s="2">
        <v>10</v>
      </c>
      <c r="J2985" s="1">
        <v>19</v>
      </c>
      <c r="K2985" s="1">
        <v>0</v>
      </c>
      <c r="L2985" s="1" t="s">
        <v>55</v>
      </c>
    </row>
    <row r="2986" spans="1:12" ht="22.5" customHeight="1">
      <c r="A2986" s="1">
        <v>767</v>
      </c>
      <c r="B2986" s="1" t="s">
        <v>12939</v>
      </c>
      <c r="C2986" s="1" t="s">
        <v>14622</v>
      </c>
      <c r="D2986" s="9" t="s">
        <v>24374</v>
      </c>
      <c r="E2986" s="18">
        <v>40633</v>
      </c>
      <c r="F2986" s="2">
        <v>85000</v>
      </c>
      <c r="G2986" s="2">
        <v>1</v>
      </c>
      <c r="H2986" s="2">
        <v>84999</v>
      </c>
      <c r="I2986" s="2">
        <v>10</v>
      </c>
      <c r="J2986" s="1">
        <v>12</v>
      </c>
      <c r="K2986" s="1">
        <v>0</v>
      </c>
      <c r="L2986" s="1" t="s">
        <v>55</v>
      </c>
    </row>
    <row r="2987" spans="1:12" ht="22.5" customHeight="1">
      <c r="A2987" s="1">
        <v>767</v>
      </c>
      <c r="B2987" s="1" t="s">
        <v>12939</v>
      </c>
      <c r="C2987" s="1" t="s">
        <v>14623</v>
      </c>
      <c r="D2987" s="9" t="s">
        <v>24374</v>
      </c>
      <c r="E2987" s="18">
        <v>40991</v>
      </c>
      <c r="F2987" s="2">
        <v>54000</v>
      </c>
      <c r="G2987" s="2">
        <v>1</v>
      </c>
      <c r="H2987" s="2">
        <v>53999</v>
      </c>
      <c r="I2987" s="2">
        <v>10</v>
      </c>
      <c r="J2987" s="1">
        <v>11</v>
      </c>
      <c r="K2987" s="1">
        <v>0</v>
      </c>
      <c r="L2987" s="1" t="s">
        <v>55</v>
      </c>
    </row>
    <row r="2988" spans="1:12" ht="22.5" customHeight="1">
      <c r="A2988" s="1">
        <v>767</v>
      </c>
      <c r="B2988" s="1" t="s">
        <v>12939</v>
      </c>
      <c r="C2988" s="1" t="s">
        <v>14624</v>
      </c>
      <c r="D2988" s="9" t="s">
        <v>24374</v>
      </c>
      <c r="E2988" s="18">
        <v>37712</v>
      </c>
      <c r="F2988" s="2">
        <v>85000</v>
      </c>
      <c r="G2988" s="2">
        <v>1</v>
      </c>
      <c r="H2988" s="2">
        <v>84999</v>
      </c>
      <c r="I2988" s="2">
        <v>10</v>
      </c>
      <c r="J2988" s="1">
        <v>19</v>
      </c>
      <c r="K2988" s="1">
        <v>0</v>
      </c>
      <c r="L2988" s="1" t="s">
        <v>55</v>
      </c>
    </row>
    <row r="2989" spans="1:12" ht="22.5" customHeight="1">
      <c r="A2989" s="1">
        <v>767</v>
      </c>
      <c r="B2989" s="1" t="s">
        <v>12939</v>
      </c>
      <c r="C2989" s="1" t="s">
        <v>14625</v>
      </c>
      <c r="D2989" s="9" t="s">
        <v>24374</v>
      </c>
      <c r="E2989" s="18">
        <v>37712</v>
      </c>
      <c r="F2989" s="2">
        <v>54000</v>
      </c>
      <c r="G2989" s="2">
        <v>1</v>
      </c>
      <c r="H2989" s="2">
        <v>53999</v>
      </c>
      <c r="I2989" s="2">
        <v>10</v>
      </c>
      <c r="J2989" s="1">
        <v>19</v>
      </c>
      <c r="K2989" s="1">
        <v>0</v>
      </c>
      <c r="L2989" s="1" t="s">
        <v>55</v>
      </c>
    </row>
    <row r="2990" spans="1:12" ht="22.5" customHeight="1">
      <c r="A2990" s="1">
        <v>767</v>
      </c>
      <c r="B2990" s="1" t="s">
        <v>12939</v>
      </c>
      <c r="C2990" s="1" t="s">
        <v>14626</v>
      </c>
      <c r="D2990" s="9" t="s">
        <v>24374</v>
      </c>
      <c r="E2990" s="18">
        <v>41361</v>
      </c>
      <c r="F2990" s="2">
        <v>85000</v>
      </c>
      <c r="G2990" s="2">
        <v>1</v>
      </c>
      <c r="H2990" s="2">
        <v>84999</v>
      </c>
      <c r="I2990" s="2">
        <v>10</v>
      </c>
      <c r="J2990" s="1">
        <v>10</v>
      </c>
      <c r="K2990" s="1">
        <v>0</v>
      </c>
      <c r="L2990" s="1" t="s">
        <v>55</v>
      </c>
    </row>
    <row r="2991" spans="1:12" ht="22.5" customHeight="1">
      <c r="A2991" s="1">
        <v>767</v>
      </c>
      <c r="B2991" s="1" t="s">
        <v>12939</v>
      </c>
      <c r="C2991" s="1" t="s">
        <v>14627</v>
      </c>
      <c r="D2991" s="9" t="s">
        <v>24374</v>
      </c>
      <c r="E2991" s="18">
        <v>37712</v>
      </c>
      <c r="F2991" s="2">
        <v>54000</v>
      </c>
      <c r="G2991" s="2">
        <v>1</v>
      </c>
      <c r="H2991" s="2">
        <v>53999</v>
      </c>
      <c r="I2991" s="2">
        <v>10</v>
      </c>
      <c r="J2991" s="1">
        <v>19</v>
      </c>
      <c r="K2991" s="1">
        <v>0</v>
      </c>
      <c r="L2991" s="1" t="s">
        <v>55</v>
      </c>
    </row>
    <row r="2992" spans="1:12" ht="22.5" customHeight="1">
      <c r="A2992" s="1">
        <v>767</v>
      </c>
      <c r="B2992" s="1" t="s">
        <v>12939</v>
      </c>
      <c r="C2992" s="1" t="s">
        <v>14628</v>
      </c>
      <c r="D2992" s="9" t="s">
        <v>24374</v>
      </c>
      <c r="E2992" s="18">
        <v>37712</v>
      </c>
      <c r="F2992" s="2">
        <v>85000</v>
      </c>
      <c r="G2992" s="2">
        <v>1</v>
      </c>
      <c r="H2992" s="2">
        <v>84999</v>
      </c>
      <c r="I2992" s="2">
        <v>10</v>
      </c>
      <c r="J2992" s="1">
        <v>19</v>
      </c>
      <c r="K2992" s="1">
        <v>0</v>
      </c>
      <c r="L2992" s="1" t="s">
        <v>55</v>
      </c>
    </row>
    <row r="2993" spans="1:12" ht="22.5" customHeight="1">
      <c r="A2993" s="1">
        <v>767</v>
      </c>
      <c r="B2993" s="1" t="s">
        <v>12939</v>
      </c>
      <c r="C2993" s="1" t="s">
        <v>14629</v>
      </c>
      <c r="D2993" s="9" t="s">
        <v>24374</v>
      </c>
      <c r="E2993" s="18">
        <v>37712</v>
      </c>
      <c r="F2993" s="2">
        <v>54000</v>
      </c>
      <c r="G2993" s="2">
        <v>1</v>
      </c>
      <c r="H2993" s="2">
        <v>53999</v>
      </c>
      <c r="I2993" s="2">
        <v>10</v>
      </c>
      <c r="J2993" s="1">
        <v>19</v>
      </c>
      <c r="K2993" s="1">
        <v>0</v>
      </c>
      <c r="L2993" s="1" t="s">
        <v>55</v>
      </c>
    </row>
    <row r="2994" spans="1:12" ht="22.5" customHeight="1">
      <c r="A2994" s="1">
        <v>767</v>
      </c>
      <c r="B2994" s="1" t="s">
        <v>12939</v>
      </c>
      <c r="C2994" s="1" t="s">
        <v>14630</v>
      </c>
      <c r="D2994" s="9" t="s">
        <v>24374</v>
      </c>
      <c r="E2994" s="18">
        <v>37712</v>
      </c>
      <c r="F2994" s="2">
        <v>85000</v>
      </c>
      <c r="G2994" s="2">
        <v>1</v>
      </c>
      <c r="H2994" s="2">
        <v>84999</v>
      </c>
      <c r="I2994" s="2">
        <v>10</v>
      </c>
      <c r="J2994" s="1">
        <v>19</v>
      </c>
      <c r="K2994" s="1">
        <v>0</v>
      </c>
      <c r="L2994" s="1" t="s">
        <v>55</v>
      </c>
    </row>
    <row r="2995" spans="1:12" ht="22.5" customHeight="1">
      <c r="A2995" s="1">
        <v>767</v>
      </c>
      <c r="B2995" s="1" t="s">
        <v>12939</v>
      </c>
      <c r="C2995" s="1" t="s">
        <v>14631</v>
      </c>
      <c r="D2995" s="9" t="s">
        <v>24374</v>
      </c>
      <c r="E2995" s="18">
        <v>40633</v>
      </c>
      <c r="F2995" s="2">
        <v>85000</v>
      </c>
      <c r="G2995" s="2">
        <v>1</v>
      </c>
      <c r="H2995" s="2">
        <v>84999</v>
      </c>
      <c r="I2995" s="2">
        <v>10</v>
      </c>
      <c r="J2995" s="1">
        <v>12</v>
      </c>
      <c r="K2995" s="1">
        <v>0</v>
      </c>
      <c r="L2995" s="1" t="s">
        <v>55</v>
      </c>
    </row>
    <row r="2996" spans="1:12" ht="22.5" customHeight="1">
      <c r="A2996" s="1">
        <v>767</v>
      </c>
      <c r="B2996" s="1" t="s">
        <v>12939</v>
      </c>
      <c r="C2996" s="1" t="s">
        <v>14632</v>
      </c>
      <c r="D2996" s="9" t="s">
        <v>24374</v>
      </c>
      <c r="E2996" s="18">
        <v>37712</v>
      </c>
      <c r="F2996" s="2">
        <v>54000</v>
      </c>
      <c r="G2996" s="2">
        <v>1</v>
      </c>
      <c r="H2996" s="2">
        <v>53999</v>
      </c>
      <c r="I2996" s="2">
        <v>10</v>
      </c>
      <c r="J2996" s="1">
        <v>19</v>
      </c>
      <c r="K2996" s="1">
        <v>0</v>
      </c>
      <c r="L2996" s="1" t="s">
        <v>55</v>
      </c>
    </row>
    <row r="2997" spans="1:12" ht="22.5" customHeight="1">
      <c r="A2997" s="1">
        <v>767</v>
      </c>
      <c r="B2997" s="1" t="s">
        <v>12939</v>
      </c>
      <c r="C2997" s="1" t="s">
        <v>14633</v>
      </c>
      <c r="D2997" s="9" t="s">
        <v>24374</v>
      </c>
      <c r="E2997" s="18">
        <v>37712</v>
      </c>
      <c r="F2997" s="2">
        <v>54000</v>
      </c>
      <c r="G2997" s="2">
        <v>1</v>
      </c>
      <c r="H2997" s="2">
        <v>53999</v>
      </c>
      <c r="I2997" s="2">
        <v>10</v>
      </c>
      <c r="J2997" s="1">
        <v>19</v>
      </c>
      <c r="K2997" s="1">
        <v>0</v>
      </c>
      <c r="L2997" s="1" t="s">
        <v>55</v>
      </c>
    </row>
    <row r="2998" spans="1:12" ht="22.5" customHeight="1">
      <c r="A2998" s="1">
        <v>767</v>
      </c>
      <c r="B2998" s="1" t="s">
        <v>12939</v>
      </c>
      <c r="C2998" s="1" t="s">
        <v>21411</v>
      </c>
      <c r="D2998" s="9" t="s">
        <v>24374</v>
      </c>
      <c r="E2998" s="18">
        <v>37712</v>
      </c>
      <c r="F2998" s="2">
        <v>54000</v>
      </c>
      <c r="G2998" s="2">
        <v>1</v>
      </c>
      <c r="H2998" s="2">
        <v>53999</v>
      </c>
      <c r="I2998" s="2">
        <v>10</v>
      </c>
      <c r="J2998" s="1">
        <v>19</v>
      </c>
      <c r="K2998" s="1">
        <v>0</v>
      </c>
      <c r="L2998" s="1" t="s">
        <v>55</v>
      </c>
    </row>
    <row r="2999" spans="1:12" ht="22.5" customHeight="1">
      <c r="A2999" s="1">
        <v>767</v>
      </c>
      <c r="B2999" s="1" t="s">
        <v>12939</v>
      </c>
      <c r="C2999" s="1" t="s">
        <v>14634</v>
      </c>
      <c r="D2999" s="9" t="s">
        <v>24374</v>
      </c>
      <c r="E2999" s="18">
        <v>37712</v>
      </c>
      <c r="F2999" s="2">
        <v>54000</v>
      </c>
      <c r="G2999" s="2">
        <v>1</v>
      </c>
      <c r="H2999" s="2">
        <v>53999</v>
      </c>
      <c r="I2999" s="2">
        <v>10</v>
      </c>
      <c r="J2999" s="1">
        <v>19</v>
      </c>
      <c r="K2999" s="1">
        <v>0</v>
      </c>
      <c r="L2999" s="1" t="s">
        <v>55</v>
      </c>
    </row>
    <row r="3000" spans="1:12" ht="22.5" customHeight="1">
      <c r="A3000" s="1">
        <v>767</v>
      </c>
      <c r="B3000" s="1" t="s">
        <v>12939</v>
      </c>
      <c r="C3000" s="1" t="s">
        <v>14635</v>
      </c>
      <c r="D3000" s="9" t="s">
        <v>24374</v>
      </c>
      <c r="E3000" s="18">
        <v>37712</v>
      </c>
      <c r="F3000" s="2">
        <v>54000</v>
      </c>
      <c r="G3000" s="2">
        <v>1</v>
      </c>
      <c r="H3000" s="2">
        <v>53999</v>
      </c>
      <c r="I3000" s="2">
        <v>10</v>
      </c>
      <c r="J3000" s="1">
        <v>19</v>
      </c>
      <c r="K3000" s="1">
        <v>0</v>
      </c>
      <c r="L3000" s="1" t="s">
        <v>55</v>
      </c>
    </row>
    <row r="3001" spans="1:12" ht="22.5" customHeight="1">
      <c r="A3001" s="1">
        <v>767</v>
      </c>
      <c r="B3001" s="1" t="s">
        <v>12939</v>
      </c>
      <c r="C3001" s="1" t="s">
        <v>14636</v>
      </c>
      <c r="D3001" s="9" t="s">
        <v>24374</v>
      </c>
      <c r="E3001" s="18">
        <v>40991</v>
      </c>
      <c r="F3001" s="2">
        <v>54000</v>
      </c>
      <c r="G3001" s="2">
        <v>1</v>
      </c>
      <c r="H3001" s="2">
        <v>53999</v>
      </c>
      <c r="I3001" s="2">
        <v>10</v>
      </c>
      <c r="J3001" s="1">
        <v>11</v>
      </c>
      <c r="K3001" s="1">
        <v>0</v>
      </c>
      <c r="L3001" s="1" t="s">
        <v>55</v>
      </c>
    </row>
    <row r="3002" spans="1:12" ht="22.5" customHeight="1">
      <c r="A3002" s="1">
        <v>767</v>
      </c>
      <c r="B3002" s="1" t="s">
        <v>12939</v>
      </c>
      <c r="C3002" s="1" t="s">
        <v>21412</v>
      </c>
      <c r="D3002" s="9" t="s">
        <v>24374</v>
      </c>
      <c r="E3002" s="18">
        <v>37712</v>
      </c>
      <c r="F3002" s="2">
        <v>54000</v>
      </c>
      <c r="G3002" s="2">
        <v>1</v>
      </c>
      <c r="H3002" s="2">
        <v>53999</v>
      </c>
      <c r="I3002" s="2">
        <v>10</v>
      </c>
      <c r="J3002" s="1">
        <v>19</v>
      </c>
      <c r="K3002" s="1">
        <v>0</v>
      </c>
      <c r="L3002" s="1" t="s">
        <v>55</v>
      </c>
    </row>
    <row r="3003" spans="1:12" ht="22.5" customHeight="1">
      <c r="A3003" s="1">
        <v>767</v>
      </c>
      <c r="B3003" s="1" t="s">
        <v>12939</v>
      </c>
      <c r="C3003" s="1" t="s">
        <v>21413</v>
      </c>
      <c r="D3003" s="9" t="s">
        <v>24374</v>
      </c>
      <c r="E3003" s="18">
        <v>37712</v>
      </c>
      <c r="F3003" s="2">
        <v>54000</v>
      </c>
      <c r="G3003" s="2">
        <v>1</v>
      </c>
      <c r="H3003" s="2">
        <v>53999</v>
      </c>
      <c r="I3003" s="2">
        <v>10</v>
      </c>
      <c r="J3003" s="1">
        <v>19</v>
      </c>
      <c r="K3003" s="1">
        <v>0</v>
      </c>
      <c r="L3003" s="1" t="s">
        <v>55</v>
      </c>
    </row>
    <row r="3004" spans="1:12" ht="22.5" customHeight="1">
      <c r="A3004" s="1">
        <v>767</v>
      </c>
      <c r="B3004" s="1" t="s">
        <v>12939</v>
      </c>
      <c r="C3004" s="1" t="s">
        <v>14637</v>
      </c>
      <c r="D3004" s="9" t="s">
        <v>24374</v>
      </c>
      <c r="E3004" s="18">
        <v>37712</v>
      </c>
      <c r="F3004" s="2">
        <v>85000</v>
      </c>
      <c r="G3004" s="2">
        <v>1</v>
      </c>
      <c r="H3004" s="2">
        <v>84999</v>
      </c>
      <c r="I3004" s="2">
        <v>10</v>
      </c>
      <c r="J3004" s="1">
        <v>19</v>
      </c>
      <c r="K3004" s="1">
        <v>0</v>
      </c>
      <c r="L3004" s="1" t="s">
        <v>55</v>
      </c>
    </row>
    <row r="3005" spans="1:12" ht="22.5" customHeight="1">
      <c r="A3005" s="1">
        <v>767</v>
      </c>
      <c r="B3005" s="1" t="s">
        <v>12939</v>
      </c>
      <c r="C3005" s="1" t="s">
        <v>14638</v>
      </c>
      <c r="D3005" s="9" t="s">
        <v>24374</v>
      </c>
      <c r="E3005" s="18">
        <v>37712</v>
      </c>
      <c r="F3005" s="2">
        <v>54000</v>
      </c>
      <c r="G3005" s="2">
        <v>1</v>
      </c>
      <c r="H3005" s="2">
        <v>53999</v>
      </c>
      <c r="I3005" s="2">
        <v>10</v>
      </c>
      <c r="J3005" s="1">
        <v>19</v>
      </c>
      <c r="K3005" s="1">
        <v>0</v>
      </c>
      <c r="L3005" s="1" t="s">
        <v>55</v>
      </c>
    </row>
    <row r="3006" spans="1:12" ht="22.5" customHeight="1">
      <c r="A3006" s="1">
        <v>767</v>
      </c>
      <c r="B3006" s="1" t="s">
        <v>12939</v>
      </c>
      <c r="C3006" s="1" t="s">
        <v>14639</v>
      </c>
      <c r="D3006" s="9" t="s">
        <v>24374</v>
      </c>
      <c r="E3006" s="18">
        <v>37712</v>
      </c>
      <c r="F3006" s="2">
        <v>54000</v>
      </c>
      <c r="G3006" s="2">
        <v>1</v>
      </c>
      <c r="H3006" s="2">
        <v>53999</v>
      </c>
      <c r="I3006" s="2">
        <v>10</v>
      </c>
      <c r="J3006" s="1">
        <v>19</v>
      </c>
      <c r="K3006" s="1">
        <v>0</v>
      </c>
      <c r="L3006" s="1" t="s">
        <v>55</v>
      </c>
    </row>
    <row r="3007" spans="1:12" ht="22.5" customHeight="1">
      <c r="A3007" s="1">
        <v>767</v>
      </c>
      <c r="B3007" s="1" t="s">
        <v>12939</v>
      </c>
      <c r="C3007" s="1" t="s">
        <v>14640</v>
      </c>
      <c r="D3007" s="9" t="s">
        <v>24374</v>
      </c>
      <c r="E3007" s="18">
        <v>42414</v>
      </c>
      <c r="F3007" s="2">
        <v>85000</v>
      </c>
      <c r="G3007" s="2">
        <v>25500</v>
      </c>
      <c r="H3007" s="2">
        <v>59500</v>
      </c>
      <c r="I3007" s="2">
        <v>10</v>
      </c>
      <c r="J3007" s="1">
        <v>7</v>
      </c>
      <c r="K3007" s="1">
        <v>3</v>
      </c>
      <c r="L3007" s="1" t="s">
        <v>55</v>
      </c>
    </row>
    <row r="3008" spans="1:12" ht="22.5" customHeight="1">
      <c r="A3008" s="1">
        <v>767</v>
      </c>
      <c r="B3008" s="1" t="s">
        <v>12939</v>
      </c>
      <c r="C3008" s="1" t="s">
        <v>14641</v>
      </c>
      <c r="D3008" s="9" t="s">
        <v>24374</v>
      </c>
      <c r="E3008" s="18">
        <v>37712</v>
      </c>
      <c r="F3008" s="2">
        <v>54000</v>
      </c>
      <c r="G3008" s="2">
        <v>1</v>
      </c>
      <c r="H3008" s="2">
        <v>53999</v>
      </c>
      <c r="I3008" s="2">
        <v>10</v>
      </c>
      <c r="J3008" s="1">
        <v>19</v>
      </c>
      <c r="K3008" s="1">
        <v>0</v>
      </c>
      <c r="L3008" s="1" t="s">
        <v>55</v>
      </c>
    </row>
    <row r="3009" spans="1:12" ht="22.5" customHeight="1">
      <c r="A3009" s="1">
        <v>767</v>
      </c>
      <c r="B3009" s="1" t="s">
        <v>12939</v>
      </c>
      <c r="C3009" s="1" t="s">
        <v>21414</v>
      </c>
      <c r="D3009" s="9" t="s">
        <v>24374</v>
      </c>
      <c r="E3009" s="18">
        <v>37712</v>
      </c>
      <c r="F3009" s="2">
        <v>54000</v>
      </c>
      <c r="G3009" s="2">
        <v>1</v>
      </c>
      <c r="H3009" s="2">
        <v>53999</v>
      </c>
      <c r="I3009" s="2">
        <v>10</v>
      </c>
      <c r="J3009" s="1">
        <v>19</v>
      </c>
      <c r="K3009" s="1">
        <v>0</v>
      </c>
      <c r="L3009" s="1" t="s">
        <v>55</v>
      </c>
    </row>
    <row r="3010" spans="1:12" ht="22.5" customHeight="1">
      <c r="A3010" s="1">
        <v>767</v>
      </c>
      <c r="B3010" s="1" t="s">
        <v>12939</v>
      </c>
      <c r="C3010" s="1" t="s">
        <v>14642</v>
      </c>
      <c r="D3010" s="9" t="s">
        <v>24374</v>
      </c>
      <c r="E3010" s="18">
        <v>37712</v>
      </c>
      <c r="F3010" s="2">
        <v>54000</v>
      </c>
      <c r="G3010" s="2">
        <v>1</v>
      </c>
      <c r="H3010" s="2">
        <v>53999</v>
      </c>
      <c r="I3010" s="2">
        <v>10</v>
      </c>
      <c r="J3010" s="1">
        <v>19</v>
      </c>
      <c r="K3010" s="1">
        <v>0</v>
      </c>
      <c r="L3010" s="1" t="s">
        <v>55</v>
      </c>
    </row>
    <row r="3011" spans="1:12" ht="22.5" customHeight="1">
      <c r="A3011" s="1">
        <v>767</v>
      </c>
      <c r="B3011" s="1" t="s">
        <v>12939</v>
      </c>
      <c r="C3011" s="1" t="s">
        <v>14643</v>
      </c>
      <c r="D3011" s="9" t="s">
        <v>24374</v>
      </c>
      <c r="E3011" s="18">
        <v>40633</v>
      </c>
      <c r="F3011" s="2">
        <v>54000</v>
      </c>
      <c r="G3011" s="2">
        <v>1</v>
      </c>
      <c r="H3011" s="2">
        <v>53999</v>
      </c>
      <c r="I3011" s="2">
        <v>10</v>
      </c>
      <c r="J3011" s="1">
        <v>12</v>
      </c>
      <c r="K3011" s="1">
        <v>0</v>
      </c>
      <c r="L3011" s="1" t="s">
        <v>55</v>
      </c>
    </row>
    <row r="3012" spans="1:12" ht="22.5" customHeight="1">
      <c r="A3012" s="1">
        <v>767</v>
      </c>
      <c r="B3012" s="1" t="s">
        <v>12939</v>
      </c>
      <c r="C3012" s="1" t="s">
        <v>14644</v>
      </c>
      <c r="D3012" s="9" t="s">
        <v>24374</v>
      </c>
      <c r="E3012" s="18">
        <v>37712</v>
      </c>
      <c r="F3012" s="2">
        <v>54000</v>
      </c>
      <c r="G3012" s="2">
        <v>1</v>
      </c>
      <c r="H3012" s="2">
        <v>53999</v>
      </c>
      <c r="I3012" s="2">
        <v>10</v>
      </c>
      <c r="J3012" s="1">
        <v>19</v>
      </c>
      <c r="K3012" s="1">
        <v>0</v>
      </c>
      <c r="L3012" s="1" t="s">
        <v>55</v>
      </c>
    </row>
    <row r="3013" spans="1:12" ht="22.5" customHeight="1">
      <c r="A3013" s="1">
        <v>767</v>
      </c>
      <c r="B3013" s="1" t="s">
        <v>12939</v>
      </c>
      <c r="C3013" s="1" t="s">
        <v>14645</v>
      </c>
      <c r="D3013" s="9" t="s">
        <v>24374</v>
      </c>
      <c r="E3013" s="18">
        <v>37712</v>
      </c>
      <c r="F3013" s="2">
        <v>54000</v>
      </c>
      <c r="G3013" s="2">
        <v>1</v>
      </c>
      <c r="H3013" s="2">
        <v>53999</v>
      </c>
      <c r="I3013" s="2">
        <v>10</v>
      </c>
      <c r="J3013" s="1">
        <v>19</v>
      </c>
      <c r="K3013" s="1">
        <v>0</v>
      </c>
      <c r="L3013" s="1" t="s">
        <v>55</v>
      </c>
    </row>
    <row r="3014" spans="1:12" ht="22.5" customHeight="1">
      <c r="A3014" s="1">
        <v>767</v>
      </c>
      <c r="B3014" s="1" t="s">
        <v>12939</v>
      </c>
      <c r="C3014" s="1" t="s">
        <v>21415</v>
      </c>
      <c r="D3014" s="9" t="s">
        <v>24374</v>
      </c>
      <c r="E3014" s="18">
        <v>37712</v>
      </c>
      <c r="F3014" s="2">
        <v>54000</v>
      </c>
      <c r="G3014" s="2">
        <v>1</v>
      </c>
      <c r="H3014" s="2">
        <v>53999</v>
      </c>
      <c r="I3014" s="2">
        <v>10</v>
      </c>
      <c r="J3014" s="1">
        <v>19</v>
      </c>
      <c r="K3014" s="1">
        <v>0</v>
      </c>
      <c r="L3014" s="1" t="s">
        <v>55</v>
      </c>
    </row>
    <row r="3015" spans="1:12" ht="22.5" customHeight="1">
      <c r="A3015" s="1">
        <v>767</v>
      </c>
      <c r="B3015" s="1" t="s">
        <v>12939</v>
      </c>
      <c r="C3015" s="1" t="s">
        <v>14646</v>
      </c>
      <c r="D3015" s="9" t="s">
        <v>24374</v>
      </c>
      <c r="E3015" s="18">
        <v>37712</v>
      </c>
      <c r="F3015" s="2">
        <v>54000</v>
      </c>
      <c r="G3015" s="2">
        <v>1</v>
      </c>
      <c r="H3015" s="2">
        <v>53999</v>
      </c>
      <c r="I3015" s="2">
        <v>10</v>
      </c>
      <c r="J3015" s="1">
        <v>19</v>
      </c>
      <c r="K3015" s="1">
        <v>0</v>
      </c>
      <c r="L3015" s="1" t="s">
        <v>55</v>
      </c>
    </row>
    <row r="3016" spans="1:12" ht="22.5" customHeight="1">
      <c r="A3016" s="1">
        <v>767</v>
      </c>
      <c r="B3016" s="1" t="s">
        <v>12939</v>
      </c>
      <c r="C3016" s="1" t="s">
        <v>14647</v>
      </c>
      <c r="D3016" s="9" t="s">
        <v>24374</v>
      </c>
      <c r="E3016" s="18">
        <v>40633</v>
      </c>
      <c r="F3016" s="2">
        <v>54000</v>
      </c>
      <c r="G3016" s="2">
        <v>1</v>
      </c>
      <c r="H3016" s="2">
        <v>53999</v>
      </c>
      <c r="I3016" s="2">
        <v>10</v>
      </c>
      <c r="J3016" s="1">
        <v>12</v>
      </c>
      <c r="K3016" s="1">
        <v>0</v>
      </c>
      <c r="L3016" s="1" t="s">
        <v>55</v>
      </c>
    </row>
    <row r="3017" spans="1:12" ht="22.5" customHeight="1">
      <c r="A3017" s="1">
        <v>767</v>
      </c>
      <c r="B3017" s="1" t="s">
        <v>12939</v>
      </c>
      <c r="C3017" s="1" t="s">
        <v>14648</v>
      </c>
      <c r="D3017" s="9" t="s">
        <v>24374</v>
      </c>
      <c r="E3017" s="18">
        <v>40633</v>
      </c>
      <c r="F3017" s="2">
        <v>85000</v>
      </c>
      <c r="G3017" s="2">
        <v>1</v>
      </c>
      <c r="H3017" s="2">
        <v>84999</v>
      </c>
      <c r="I3017" s="2">
        <v>10</v>
      </c>
      <c r="J3017" s="1">
        <v>12</v>
      </c>
      <c r="K3017" s="1">
        <v>0</v>
      </c>
      <c r="L3017" s="1" t="s">
        <v>55</v>
      </c>
    </row>
    <row r="3018" spans="1:12" ht="22.5" customHeight="1">
      <c r="A3018" s="1">
        <v>767</v>
      </c>
      <c r="B3018" s="1" t="s">
        <v>12939</v>
      </c>
      <c r="C3018" s="1" t="s">
        <v>14649</v>
      </c>
      <c r="D3018" s="9" t="s">
        <v>24374</v>
      </c>
      <c r="E3018" s="18">
        <v>40991</v>
      </c>
      <c r="F3018" s="2">
        <v>85000</v>
      </c>
      <c r="G3018" s="2">
        <v>1</v>
      </c>
      <c r="H3018" s="2">
        <v>84999</v>
      </c>
      <c r="I3018" s="2">
        <v>10</v>
      </c>
      <c r="J3018" s="1">
        <v>11</v>
      </c>
      <c r="K3018" s="1">
        <v>0</v>
      </c>
      <c r="L3018" s="1" t="s">
        <v>55</v>
      </c>
    </row>
    <row r="3019" spans="1:12" ht="22.5" customHeight="1">
      <c r="A3019" s="1">
        <v>767</v>
      </c>
      <c r="B3019" s="1" t="s">
        <v>12939</v>
      </c>
      <c r="C3019" s="1" t="s">
        <v>14650</v>
      </c>
      <c r="D3019" s="9" t="s">
        <v>24374</v>
      </c>
      <c r="E3019" s="18">
        <v>40633</v>
      </c>
      <c r="F3019" s="2">
        <v>85000</v>
      </c>
      <c r="G3019" s="2">
        <v>1</v>
      </c>
      <c r="H3019" s="2">
        <v>84999</v>
      </c>
      <c r="I3019" s="2">
        <v>10</v>
      </c>
      <c r="J3019" s="1">
        <v>12</v>
      </c>
      <c r="K3019" s="1">
        <v>0</v>
      </c>
      <c r="L3019" s="1" t="s">
        <v>55</v>
      </c>
    </row>
    <row r="3020" spans="1:12" ht="22.5" customHeight="1">
      <c r="A3020" s="1">
        <v>767</v>
      </c>
      <c r="B3020" s="1" t="s">
        <v>12939</v>
      </c>
      <c r="C3020" s="1" t="s">
        <v>14651</v>
      </c>
      <c r="D3020" s="9" t="s">
        <v>24374</v>
      </c>
      <c r="E3020" s="18">
        <v>37712</v>
      </c>
      <c r="F3020" s="2">
        <v>85000</v>
      </c>
      <c r="G3020" s="2">
        <v>1</v>
      </c>
      <c r="H3020" s="2">
        <v>84999</v>
      </c>
      <c r="I3020" s="2">
        <v>10</v>
      </c>
      <c r="J3020" s="1">
        <v>19</v>
      </c>
      <c r="K3020" s="1">
        <v>0</v>
      </c>
      <c r="L3020" s="1" t="s">
        <v>55</v>
      </c>
    </row>
    <row r="3021" spans="1:12" ht="22.5" customHeight="1">
      <c r="A3021" s="1">
        <v>767</v>
      </c>
      <c r="B3021" s="1" t="s">
        <v>12939</v>
      </c>
      <c r="C3021" s="1" t="s">
        <v>14652</v>
      </c>
      <c r="D3021" s="9" t="s">
        <v>24374</v>
      </c>
      <c r="E3021" s="18">
        <v>37712</v>
      </c>
      <c r="F3021" s="2">
        <v>85000</v>
      </c>
      <c r="G3021" s="2">
        <v>1</v>
      </c>
      <c r="H3021" s="2">
        <v>84999</v>
      </c>
      <c r="I3021" s="2">
        <v>10</v>
      </c>
      <c r="J3021" s="1">
        <v>19</v>
      </c>
      <c r="K3021" s="1">
        <v>0</v>
      </c>
      <c r="L3021" s="1" t="s">
        <v>55</v>
      </c>
    </row>
    <row r="3022" spans="1:12" ht="22.5" customHeight="1">
      <c r="A3022" s="1">
        <v>767</v>
      </c>
      <c r="B3022" s="1" t="s">
        <v>12939</v>
      </c>
      <c r="C3022" s="1" t="s">
        <v>21416</v>
      </c>
      <c r="D3022" s="9" t="s">
        <v>24374</v>
      </c>
      <c r="E3022" s="18">
        <v>37712</v>
      </c>
      <c r="F3022" s="2">
        <v>85000</v>
      </c>
      <c r="G3022" s="2">
        <v>1</v>
      </c>
      <c r="H3022" s="2">
        <v>84999</v>
      </c>
      <c r="I3022" s="2">
        <v>10</v>
      </c>
      <c r="J3022" s="1">
        <v>19</v>
      </c>
      <c r="K3022" s="1">
        <v>0</v>
      </c>
      <c r="L3022" s="1" t="s">
        <v>55</v>
      </c>
    </row>
    <row r="3023" spans="1:12" ht="22.5" customHeight="1">
      <c r="A3023" s="1">
        <v>767</v>
      </c>
      <c r="B3023" s="1" t="s">
        <v>12939</v>
      </c>
      <c r="C3023" s="1" t="s">
        <v>14653</v>
      </c>
      <c r="D3023" s="9" t="s">
        <v>24374</v>
      </c>
      <c r="E3023" s="18">
        <v>37712</v>
      </c>
      <c r="F3023" s="2">
        <v>54000</v>
      </c>
      <c r="G3023" s="2">
        <v>1</v>
      </c>
      <c r="H3023" s="2">
        <v>53999</v>
      </c>
      <c r="I3023" s="2">
        <v>10</v>
      </c>
      <c r="J3023" s="1">
        <v>19</v>
      </c>
      <c r="K3023" s="1">
        <v>0</v>
      </c>
      <c r="L3023" s="1" t="s">
        <v>55</v>
      </c>
    </row>
    <row r="3024" spans="1:12" ht="22.5" customHeight="1">
      <c r="A3024" s="1">
        <v>767</v>
      </c>
      <c r="B3024" s="1" t="s">
        <v>12939</v>
      </c>
      <c r="C3024" s="1" t="s">
        <v>21417</v>
      </c>
      <c r="D3024" s="9" t="s">
        <v>24374</v>
      </c>
      <c r="E3024" s="18">
        <v>37712</v>
      </c>
      <c r="F3024" s="2">
        <v>85000</v>
      </c>
      <c r="G3024" s="2">
        <v>1</v>
      </c>
      <c r="H3024" s="2">
        <v>84999</v>
      </c>
      <c r="I3024" s="2">
        <v>10</v>
      </c>
      <c r="J3024" s="1">
        <v>19</v>
      </c>
      <c r="K3024" s="1">
        <v>0</v>
      </c>
      <c r="L3024" s="1" t="s">
        <v>55</v>
      </c>
    </row>
    <row r="3025" spans="1:12" ht="22.5" customHeight="1">
      <c r="A3025" s="1">
        <v>767</v>
      </c>
      <c r="B3025" s="1" t="s">
        <v>12939</v>
      </c>
      <c r="C3025" s="1" t="s">
        <v>21418</v>
      </c>
      <c r="D3025" s="9" t="s">
        <v>24374</v>
      </c>
      <c r="E3025" s="18">
        <v>37712</v>
      </c>
      <c r="F3025" s="2">
        <v>54000</v>
      </c>
      <c r="G3025" s="2">
        <v>1</v>
      </c>
      <c r="H3025" s="2">
        <v>53999</v>
      </c>
      <c r="I3025" s="2">
        <v>10</v>
      </c>
      <c r="J3025" s="1">
        <v>19</v>
      </c>
      <c r="K3025" s="1">
        <v>0</v>
      </c>
      <c r="L3025" s="1" t="s">
        <v>55</v>
      </c>
    </row>
    <row r="3026" spans="1:12" ht="22.5" customHeight="1">
      <c r="A3026" s="1">
        <v>767</v>
      </c>
      <c r="B3026" s="1" t="s">
        <v>12939</v>
      </c>
      <c r="C3026" s="1" t="s">
        <v>14654</v>
      </c>
      <c r="D3026" s="9" t="s">
        <v>24374</v>
      </c>
      <c r="E3026" s="18">
        <v>37712</v>
      </c>
      <c r="F3026" s="2">
        <v>54000</v>
      </c>
      <c r="G3026" s="2">
        <v>1</v>
      </c>
      <c r="H3026" s="2">
        <v>53999</v>
      </c>
      <c r="I3026" s="2">
        <v>10</v>
      </c>
      <c r="J3026" s="1">
        <v>19</v>
      </c>
      <c r="K3026" s="1">
        <v>0</v>
      </c>
      <c r="L3026" s="1" t="s">
        <v>55</v>
      </c>
    </row>
    <row r="3027" spans="1:12" ht="22.5" customHeight="1">
      <c r="A3027" s="1">
        <v>767</v>
      </c>
      <c r="B3027" s="1" t="s">
        <v>12939</v>
      </c>
      <c r="C3027" s="1" t="s">
        <v>21419</v>
      </c>
      <c r="D3027" s="9" t="s">
        <v>24374</v>
      </c>
      <c r="E3027" s="18">
        <v>37712</v>
      </c>
      <c r="F3027" s="2">
        <v>85000</v>
      </c>
      <c r="G3027" s="2">
        <v>1</v>
      </c>
      <c r="H3027" s="2">
        <v>84999</v>
      </c>
      <c r="I3027" s="2">
        <v>10</v>
      </c>
      <c r="J3027" s="1">
        <v>19</v>
      </c>
      <c r="K3027" s="1">
        <v>0</v>
      </c>
      <c r="L3027" s="1" t="s">
        <v>55</v>
      </c>
    </row>
    <row r="3028" spans="1:12" ht="22.5" customHeight="1">
      <c r="A3028" s="1">
        <v>767</v>
      </c>
      <c r="B3028" s="1" t="s">
        <v>12939</v>
      </c>
      <c r="C3028" s="1" t="s">
        <v>14655</v>
      </c>
      <c r="D3028" s="9" t="s">
        <v>24374</v>
      </c>
      <c r="E3028" s="18">
        <v>37712</v>
      </c>
      <c r="F3028" s="2">
        <v>54000</v>
      </c>
      <c r="G3028" s="2">
        <v>1</v>
      </c>
      <c r="H3028" s="2">
        <v>53999</v>
      </c>
      <c r="I3028" s="2">
        <v>10</v>
      </c>
      <c r="J3028" s="1">
        <v>19</v>
      </c>
      <c r="K3028" s="1">
        <v>0</v>
      </c>
      <c r="L3028" s="1" t="s">
        <v>55</v>
      </c>
    </row>
    <row r="3029" spans="1:12" ht="22.5" customHeight="1">
      <c r="A3029" s="1">
        <v>767</v>
      </c>
      <c r="B3029" s="1" t="s">
        <v>12939</v>
      </c>
      <c r="C3029" s="1" t="s">
        <v>14656</v>
      </c>
      <c r="D3029" s="9" t="s">
        <v>24374</v>
      </c>
      <c r="E3029" s="18">
        <v>37712</v>
      </c>
      <c r="F3029" s="2">
        <v>54000</v>
      </c>
      <c r="G3029" s="2">
        <v>1</v>
      </c>
      <c r="H3029" s="2">
        <v>53999</v>
      </c>
      <c r="I3029" s="2">
        <v>10</v>
      </c>
      <c r="J3029" s="1">
        <v>19</v>
      </c>
      <c r="K3029" s="1">
        <v>0</v>
      </c>
      <c r="L3029" s="1" t="s">
        <v>55</v>
      </c>
    </row>
    <row r="3030" spans="1:12" ht="22.5" customHeight="1">
      <c r="A3030" s="1">
        <v>767</v>
      </c>
      <c r="B3030" s="1" t="s">
        <v>12939</v>
      </c>
      <c r="C3030" s="1" t="s">
        <v>14657</v>
      </c>
      <c r="D3030" s="9" t="s">
        <v>24374</v>
      </c>
      <c r="E3030" s="18">
        <v>37712</v>
      </c>
      <c r="F3030" s="2">
        <v>54000</v>
      </c>
      <c r="G3030" s="2">
        <v>1</v>
      </c>
      <c r="H3030" s="2">
        <v>53999</v>
      </c>
      <c r="I3030" s="2">
        <v>10</v>
      </c>
      <c r="J3030" s="1">
        <v>19</v>
      </c>
      <c r="K3030" s="1">
        <v>0</v>
      </c>
      <c r="L3030" s="1" t="s">
        <v>55</v>
      </c>
    </row>
    <row r="3031" spans="1:12" ht="22.5" customHeight="1">
      <c r="A3031" s="1">
        <v>767</v>
      </c>
      <c r="B3031" s="1" t="s">
        <v>12939</v>
      </c>
      <c r="C3031" s="1" t="s">
        <v>14658</v>
      </c>
      <c r="D3031" s="9" t="s">
        <v>24374</v>
      </c>
      <c r="E3031" s="18">
        <v>37712</v>
      </c>
      <c r="F3031" s="2">
        <v>54000</v>
      </c>
      <c r="G3031" s="2">
        <v>1</v>
      </c>
      <c r="H3031" s="2">
        <v>53999</v>
      </c>
      <c r="I3031" s="2">
        <v>10</v>
      </c>
      <c r="J3031" s="1">
        <v>19</v>
      </c>
      <c r="K3031" s="1">
        <v>0</v>
      </c>
      <c r="L3031" s="1" t="s">
        <v>55</v>
      </c>
    </row>
    <row r="3032" spans="1:12" ht="22.5" customHeight="1">
      <c r="A3032" s="1">
        <v>767</v>
      </c>
      <c r="B3032" s="1" t="s">
        <v>12939</v>
      </c>
      <c r="C3032" s="1" t="s">
        <v>14659</v>
      </c>
      <c r="D3032" s="9" t="s">
        <v>24374</v>
      </c>
      <c r="E3032" s="18">
        <v>37712</v>
      </c>
      <c r="F3032" s="2">
        <v>54000</v>
      </c>
      <c r="G3032" s="2">
        <v>1</v>
      </c>
      <c r="H3032" s="2">
        <v>53999</v>
      </c>
      <c r="I3032" s="2">
        <v>10</v>
      </c>
      <c r="J3032" s="1">
        <v>19</v>
      </c>
      <c r="K3032" s="1">
        <v>0</v>
      </c>
      <c r="L3032" s="1" t="s">
        <v>55</v>
      </c>
    </row>
    <row r="3033" spans="1:12" ht="22.5" customHeight="1">
      <c r="A3033" s="1">
        <v>767</v>
      </c>
      <c r="B3033" s="1" t="s">
        <v>12939</v>
      </c>
      <c r="C3033" s="1" t="s">
        <v>14660</v>
      </c>
      <c r="D3033" s="9" t="s">
        <v>24374</v>
      </c>
      <c r="E3033" s="18">
        <v>37712</v>
      </c>
      <c r="F3033" s="2">
        <v>54000</v>
      </c>
      <c r="G3033" s="2">
        <v>1</v>
      </c>
      <c r="H3033" s="2">
        <v>53999</v>
      </c>
      <c r="I3033" s="2">
        <v>10</v>
      </c>
      <c r="J3033" s="1">
        <v>19</v>
      </c>
      <c r="K3033" s="1">
        <v>0</v>
      </c>
      <c r="L3033" s="1" t="s">
        <v>55</v>
      </c>
    </row>
    <row r="3034" spans="1:12" ht="22.5" customHeight="1">
      <c r="A3034" s="1">
        <v>767</v>
      </c>
      <c r="B3034" s="1" t="s">
        <v>12939</v>
      </c>
      <c r="C3034" s="1" t="s">
        <v>14661</v>
      </c>
      <c r="D3034" s="9" t="s">
        <v>24374</v>
      </c>
      <c r="E3034" s="18">
        <v>37712</v>
      </c>
      <c r="F3034" s="2">
        <v>54000</v>
      </c>
      <c r="G3034" s="2">
        <v>1</v>
      </c>
      <c r="H3034" s="2">
        <v>53999</v>
      </c>
      <c r="I3034" s="2">
        <v>10</v>
      </c>
      <c r="J3034" s="1">
        <v>19</v>
      </c>
      <c r="K3034" s="1">
        <v>0</v>
      </c>
      <c r="L3034" s="1" t="s">
        <v>55</v>
      </c>
    </row>
    <row r="3035" spans="1:12" ht="22.5" customHeight="1">
      <c r="A3035" s="1">
        <v>767</v>
      </c>
      <c r="B3035" s="1" t="s">
        <v>12939</v>
      </c>
      <c r="C3035" s="1" t="s">
        <v>21420</v>
      </c>
      <c r="D3035" s="9" t="s">
        <v>24374</v>
      </c>
      <c r="E3035" s="18">
        <v>37712</v>
      </c>
      <c r="F3035" s="2">
        <v>54000</v>
      </c>
      <c r="G3035" s="2">
        <v>1</v>
      </c>
      <c r="H3035" s="2">
        <v>53999</v>
      </c>
      <c r="I3035" s="2">
        <v>10</v>
      </c>
      <c r="J3035" s="1">
        <v>19</v>
      </c>
      <c r="K3035" s="1">
        <v>0</v>
      </c>
      <c r="L3035" s="1" t="s">
        <v>55</v>
      </c>
    </row>
    <row r="3036" spans="1:12" ht="22.5" customHeight="1">
      <c r="A3036" s="1">
        <v>767</v>
      </c>
      <c r="B3036" s="1" t="s">
        <v>12939</v>
      </c>
      <c r="C3036" s="1" t="s">
        <v>21421</v>
      </c>
      <c r="D3036" s="9" t="s">
        <v>24374</v>
      </c>
      <c r="E3036" s="18">
        <v>37712</v>
      </c>
      <c r="F3036" s="2">
        <v>54000</v>
      </c>
      <c r="G3036" s="2">
        <v>1</v>
      </c>
      <c r="H3036" s="2">
        <v>53999</v>
      </c>
      <c r="I3036" s="2">
        <v>10</v>
      </c>
      <c r="J3036" s="1">
        <v>19</v>
      </c>
      <c r="K3036" s="1">
        <v>0</v>
      </c>
      <c r="L3036" s="1" t="s">
        <v>55</v>
      </c>
    </row>
    <row r="3037" spans="1:12" ht="22.5" customHeight="1">
      <c r="A3037" s="1">
        <v>767</v>
      </c>
      <c r="B3037" s="1" t="s">
        <v>12939</v>
      </c>
      <c r="C3037" s="1" t="s">
        <v>14662</v>
      </c>
      <c r="D3037" s="9" t="s">
        <v>24374</v>
      </c>
      <c r="E3037" s="18">
        <v>37712</v>
      </c>
      <c r="F3037" s="2">
        <v>54000</v>
      </c>
      <c r="G3037" s="2">
        <v>1</v>
      </c>
      <c r="H3037" s="2">
        <v>53999</v>
      </c>
      <c r="I3037" s="2">
        <v>10</v>
      </c>
      <c r="J3037" s="1">
        <v>19</v>
      </c>
      <c r="K3037" s="1">
        <v>0</v>
      </c>
      <c r="L3037" s="1" t="s">
        <v>55</v>
      </c>
    </row>
    <row r="3038" spans="1:12" ht="22.5" customHeight="1">
      <c r="A3038" s="1">
        <v>767</v>
      </c>
      <c r="B3038" s="1" t="s">
        <v>12939</v>
      </c>
      <c r="C3038" s="1" t="s">
        <v>14663</v>
      </c>
      <c r="D3038" s="9" t="s">
        <v>24374</v>
      </c>
      <c r="E3038" s="18">
        <v>37712</v>
      </c>
      <c r="F3038" s="2">
        <v>54000</v>
      </c>
      <c r="G3038" s="2">
        <v>1</v>
      </c>
      <c r="H3038" s="2">
        <v>53999</v>
      </c>
      <c r="I3038" s="2">
        <v>10</v>
      </c>
      <c r="J3038" s="1">
        <v>19</v>
      </c>
      <c r="K3038" s="1">
        <v>0</v>
      </c>
      <c r="L3038" s="1" t="s">
        <v>55</v>
      </c>
    </row>
    <row r="3039" spans="1:12" ht="22.5" customHeight="1">
      <c r="A3039" s="1">
        <v>767</v>
      </c>
      <c r="B3039" s="1" t="s">
        <v>12939</v>
      </c>
      <c r="C3039" s="1" t="s">
        <v>21422</v>
      </c>
      <c r="D3039" s="9" t="s">
        <v>24374</v>
      </c>
      <c r="E3039" s="18">
        <v>37712</v>
      </c>
      <c r="F3039" s="2">
        <v>54000</v>
      </c>
      <c r="G3039" s="2">
        <v>1</v>
      </c>
      <c r="H3039" s="2">
        <v>53999</v>
      </c>
      <c r="I3039" s="2">
        <v>10</v>
      </c>
      <c r="J3039" s="1">
        <v>19</v>
      </c>
      <c r="K3039" s="1">
        <v>0</v>
      </c>
      <c r="L3039" s="1" t="s">
        <v>55</v>
      </c>
    </row>
    <row r="3040" spans="1:12" ht="22.5" customHeight="1">
      <c r="A3040" s="1">
        <v>767</v>
      </c>
      <c r="B3040" s="1" t="s">
        <v>12939</v>
      </c>
      <c r="C3040" s="1" t="s">
        <v>14664</v>
      </c>
      <c r="D3040" s="9" t="s">
        <v>24374</v>
      </c>
      <c r="E3040" s="18">
        <v>37712</v>
      </c>
      <c r="F3040" s="2">
        <v>54000</v>
      </c>
      <c r="G3040" s="2">
        <v>1</v>
      </c>
      <c r="H3040" s="2">
        <v>53999</v>
      </c>
      <c r="I3040" s="2">
        <v>10</v>
      </c>
      <c r="J3040" s="1">
        <v>19</v>
      </c>
      <c r="K3040" s="1">
        <v>0</v>
      </c>
      <c r="L3040" s="1" t="s">
        <v>55</v>
      </c>
    </row>
    <row r="3041" spans="1:12" ht="22.5" customHeight="1">
      <c r="A3041" s="1">
        <v>767</v>
      </c>
      <c r="B3041" s="1" t="s">
        <v>12939</v>
      </c>
      <c r="C3041" s="1" t="s">
        <v>14665</v>
      </c>
      <c r="D3041" s="9" t="s">
        <v>24374</v>
      </c>
      <c r="E3041" s="18">
        <v>40633</v>
      </c>
      <c r="F3041" s="2">
        <v>54000</v>
      </c>
      <c r="G3041" s="2">
        <v>1</v>
      </c>
      <c r="H3041" s="2">
        <v>53999</v>
      </c>
      <c r="I3041" s="2">
        <v>10</v>
      </c>
      <c r="J3041" s="1">
        <v>12</v>
      </c>
      <c r="K3041" s="1">
        <v>0</v>
      </c>
      <c r="L3041" s="1" t="s">
        <v>55</v>
      </c>
    </row>
    <row r="3042" spans="1:12" ht="22.5" customHeight="1">
      <c r="A3042" s="1">
        <v>767</v>
      </c>
      <c r="B3042" s="1" t="s">
        <v>12939</v>
      </c>
      <c r="C3042" s="1" t="s">
        <v>14666</v>
      </c>
      <c r="D3042" s="9" t="s">
        <v>24374</v>
      </c>
      <c r="E3042" s="18">
        <v>40633</v>
      </c>
      <c r="F3042" s="2">
        <v>85000</v>
      </c>
      <c r="G3042" s="2">
        <v>1</v>
      </c>
      <c r="H3042" s="2">
        <v>84999</v>
      </c>
      <c r="I3042" s="2">
        <v>10</v>
      </c>
      <c r="J3042" s="1">
        <v>12</v>
      </c>
      <c r="K3042" s="1">
        <v>0</v>
      </c>
      <c r="L3042" s="1" t="s">
        <v>55</v>
      </c>
    </row>
    <row r="3043" spans="1:12" ht="22.5" customHeight="1">
      <c r="A3043" s="1">
        <v>767</v>
      </c>
      <c r="B3043" s="1" t="s">
        <v>12939</v>
      </c>
      <c r="C3043" s="1" t="s">
        <v>14667</v>
      </c>
      <c r="D3043" s="9" t="s">
        <v>24374</v>
      </c>
      <c r="E3043" s="18">
        <v>42062</v>
      </c>
      <c r="F3043" s="2">
        <v>85000</v>
      </c>
      <c r="G3043" s="2">
        <v>17000</v>
      </c>
      <c r="H3043" s="2">
        <v>68000</v>
      </c>
      <c r="I3043" s="2">
        <v>10</v>
      </c>
      <c r="J3043" s="1">
        <v>8</v>
      </c>
      <c r="K3043" s="1">
        <v>2</v>
      </c>
      <c r="L3043" s="1" t="s">
        <v>55</v>
      </c>
    </row>
    <row r="3044" spans="1:12" ht="22.5" customHeight="1">
      <c r="A3044" s="1">
        <v>767</v>
      </c>
      <c r="B3044" s="1" t="s">
        <v>12939</v>
      </c>
      <c r="C3044" s="1" t="s">
        <v>14668</v>
      </c>
      <c r="D3044" s="9" t="s">
        <v>24374</v>
      </c>
      <c r="E3044" s="18">
        <v>41361</v>
      </c>
      <c r="F3044" s="2">
        <v>54000</v>
      </c>
      <c r="G3044" s="2">
        <v>1</v>
      </c>
      <c r="H3044" s="2">
        <v>53999</v>
      </c>
      <c r="I3044" s="2">
        <v>10</v>
      </c>
      <c r="J3044" s="1">
        <v>10</v>
      </c>
      <c r="K3044" s="1">
        <v>0</v>
      </c>
      <c r="L3044" s="1" t="s">
        <v>55</v>
      </c>
    </row>
    <row r="3045" spans="1:12" ht="22.5" customHeight="1">
      <c r="A3045" s="1">
        <v>767</v>
      </c>
      <c r="B3045" s="1" t="s">
        <v>12939</v>
      </c>
      <c r="C3045" s="1" t="s">
        <v>14669</v>
      </c>
      <c r="D3045" s="9" t="s">
        <v>24374</v>
      </c>
      <c r="E3045" s="18">
        <v>40633</v>
      </c>
      <c r="F3045" s="2">
        <v>54000</v>
      </c>
      <c r="G3045" s="2">
        <v>1</v>
      </c>
      <c r="H3045" s="2">
        <v>53999</v>
      </c>
      <c r="I3045" s="2">
        <v>10</v>
      </c>
      <c r="J3045" s="1">
        <v>12</v>
      </c>
      <c r="K3045" s="1">
        <v>0</v>
      </c>
      <c r="L3045" s="1" t="s">
        <v>55</v>
      </c>
    </row>
    <row r="3046" spans="1:12" ht="22.5" customHeight="1">
      <c r="A3046" s="1">
        <v>767</v>
      </c>
      <c r="B3046" s="1" t="s">
        <v>12939</v>
      </c>
      <c r="C3046" s="1" t="s">
        <v>14670</v>
      </c>
      <c r="D3046" s="9" t="s">
        <v>24374</v>
      </c>
      <c r="E3046" s="18">
        <v>37712</v>
      </c>
      <c r="F3046" s="2">
        <v>54000</v>
      </c>
      <c r="G3046" s="2">
        <v>1</v>
      </c>
      <c r="H3046" s="2">
        <v>53999</v>
      </c>
      <c r="I3046" s="2">
        <v>10</v>
      </c>
      <c r="J3046" s="1">
        <v>19</v>
      </c>
      <c r="K3046" s="1">
        <v>0</v>
      </c>
      <c r="L3046" s="1" t="s">
        <v>55</v>
      </c>
    </row>
    <row r="3047" spans="1:12" ht="22.5" customHeight="1">
      <c r="A3047" s="1">
        <v>767</v>
      </c>
      <c r="B3047" s="1" t="s">
        <v>12939</v>
      </c>
      <c r="C3047" s="1" t="s">
        <v>21423</v>
      </c>
      <c r="D3047" s="9" t="s">
        <v>24374</v>
      </c>
      <c r="E3047" s="18">
        <v>37712</v>
      </c>
      <c r="F3047" s="2">
        <v>54000</v>
      </c>
      <c r="G3047" s="2">
        <v>1</v>
      </c>
      <c r="H3047" s="2">
        <v>53999</v>
      </c>
      <c r="I3047" s="2">
        <v>10</v>
      </c>
      <c r="J3047" s="1">
        <v>19</v>
      </c>
      <c r="K3047" s="1">
        <v>0</v>
      </c>
      <c r="L3047" s="1" t="s">
        <v>55</v>
      </c>
    </row>
    <row r="3048" spans="1:12" ht="22.5" customHeight="1">
      <c r="A3048" s="1">
        <v>767</v>
      </c>
      <c r="B3048" s="1" t="s">
        <v>12939</v>
      </c>
      <c r="C3048" s="1" t="s">
        <v>14671</v>
      </c>
      <c r="D3048" s="9" t="s">
        <v>24374</v>
      </c>
      <c r="E3048" s="18">
        <v>40633</v>
      </c>
      <c r="F3048" s="2">
        <v>54000</v>
      </c>
      <c r="G3048" s="2">
        <v>1</v>
      </c>
      <c r="H3048" s="2">
        <v>53999</v>
      </c>
      <c r="I3048" s="2">
        <v>10</v>
      </c>
      <c r="J3048" s="1">
        <v>12</v>
      </c>
      <c r="K3048" s="1">
        <v>0</v>
      </c>
      <c r="L3048" s="1" t="s">
        <v>55</v>
      </c>
    </row>
    <row r="3049" spans="1:12" ht="22.5" customHeight="1">
      <c r="A3049" s="1">
        <v>767</v>
      </c>
      <c r="B3049" s="1" t="s">
        <v>12939</v>
      </c>
      <c r="C3049" s="1" t="s">
        <v>14672</v>
      </c>
      <c r="D3049" s="9" t="s">
        <v>24374</v>
      </c>
      <c r="E3049" s="18">
        <v>37712</v>
      </c>
      <c r="F3049" s="2">
        <v>85000</v>
      </c>
      <c r="G3049" s="2">
        <v>1</v>
      </c>
      <c r="H3049" s="2">
        <v>84999</v>
      </c>
      <c r="I3049" s="2">
        <v>10</v>
      </c>
      <c r="J3049" s="1">
        <v>19</v>
      </c>
      <c r="K3049" s="1">
        <v>0</v>
      </c>
      <c r="L3049" s="1" t="s">
        <v>55</v>
      </c>
    </row>
    <row r="3050" spans="1:12" ht="22.5" customHeight="1">
      <c r="A3050" s="1">
        <v>767</v>
      </c>
      <c r="B3050" s="1" t="s">
        <v>12939</v>
      </c>
      <c r="C3050" s="1" t="s">
        <v>14673</v>
      </c>
      <c r="D3050" s="9" t="s">
        <v>24374</v>
      </c>
      <c r="E3050" s="18">
        <v>37712</v>
      </c>
      <c r="F3050" s="2">
        <v>85000</v>
      </c>
      <c r="G3050" s="2">
        <v>1</v>
      </c>
      <c r="H3050" s="2">
        <v>84999</v>
      </c>
      <c r="I3050" s="2">
        <v>10</v>
      </c>
      <c r="J3050" s="1">
        <v>19</v>
      </c>
      <c r="K3050" s="1">
        <v>0</v>
      </c>
      <c r="L3050" s="1" t="s">
        <v>55</v>
      </c>
    </row>
    <row r="3051" spans="1:12" ht="22.5" customHeight="1">
      <c r="A3051" s="1">
        <v>767</v>
      </c>
      <c r="B3051" s="1" t="s">
        <v>12939</v>
      </c>
      <c r="C3051" s="1" t="s">
        <v>21424</v>
      </c>
      <c r="D3051" s="9" t="s">
        <v>24374</v>
      </c>
      <c r="E3051" s="18">
        <v>37712</v>
      </c>
      <c r="F3051" s="2">
        <v>54000</v>
      </c>
      <c r="G3051" s="2">
        <v>1</v>
      </c>
      <c r="H3051" s="2">
        <v>53999</v>
      </c>
      <c r="I3051" s="2">
        <v>10</v>
      </c>
      <c r="J3051" s="1">
        <v>19</v>
      </c>
      <c r="K3051" s="1">
        <v>0</v>
      </c>
      <c r="L3051" s="1" t="s">
        <v>55</v>
      </c>
    </row>
    <row r="3052" spans="1:12" ht="22.5" customHeight="1">
      <c r="A3052" s="1">
        <v>767</v>
      </c>
      <c r="B3052" s="1" t="s">
        <v>12939</v>
      </c>
      <c r="C3052" s="1" t="s">
        <v>14674</v>
      </c>
      <c r="D3052" s="9" t="s">
        <v>24374</v>
      </c>
      <c r="E3052" s="18">
        <v>41183</v>
      </c>
      <c r="F3052" s="2">
        <v>85000</v>
      </c>
      <c r="G3052" s="2">
        <v>1</v>
      </c>
      <c r="H3052" s="2">
        <v>84999</v>
      </c>
      <c r="I3052" s="2">
        <v>10</v>
      </c>
      <c r="J3052" s="1">
        <v>10</v>
      </c>
      <c r="K3052" s="1">
        <v>0</v>
      </c>
      <c r="L3052" s="1" t="s">
        <v>55</v>
      </c>
    </row>
    <row r="3053" spans="1:12" ht="22.5" customHeight="1">
      <c r="A3053" s="1">
        <v>767</v>
      </c>
      <c r="B3053" s="1" t="s">
        <v>12939</v>
      </c>
      <c r="C3053" s="1" t="s">
        <v>21425</v>
      </c>
      <c r="D3053" s="9" t="s">
        <v>24374</v>
      </c>
      <c r="E3053" s="18">
        <v>37712</v>
      </c>
      <c r="F3053" s="2">
        <v>54000</v>
      </c>
      <c r="G3053" s="2">
        <v>1</v>
      </c>
      <c r="H3053" s="2">
        <v>53999</v>
      </c>
      <c r="I3053" s="2">
        <v>10</v>
      </c>
      <c r="J3053" s="1">
        <v>19</v>
      </c>
      <c r="K3053" s="1">
        <v>0</v>
      </c>
      <c r="L3053" s="1" t="s">
        <v>55</v>
      </c>
    </row>
    <row r="3054" spans="1:12" ht="22.5" customHeight="1">
      <c r="A3054" s="1">
        <v>767</v>
      </c>
      <c r="B3054" s="1" t="s">
        <v>12939</v>
      </c>
      <c r="C3054" s="1" t="s">
        <v>14675</v>
      </c>
      <c r="D3054" s="9" t="s">
        <v>24374</v>
      </c>
      <c r="E3054" s="18">
        <v>37712</v>
      </c>
      <c r="F3054" s="2">
        <v>54000</v>
      </c>
      <c r="G3054" s="2">
        <v>1</v>
      </c>
      <c r="H3054" s="2">
        <v>53999</v>
      </c>
      <c r="I3054" s="2">
        <v>10</v>
      </c>
      <c r="J3054" s="1">
        <v>19</v>
      </c>
      <c r="K3054" s="1">
        <v>0</v>
      </c>
      <c r="L3054" s="1" t="s">
        <v>55</v>
      </c>
    </row>
    <row r="3055" spans="1:12" ht="22.5" customHeight="1">
      <c r="A3055" s="1">
        <v>767</v>
      </c>
      <c r="B3055" s="1" t="s">
        <v>12939</v>
      </c>
      <c r="C3055" s="1" t="s">
        <v>14676</v>
      </c>
      <c r="D3055" s="9" t="s">
        <v>24374</v>
      </c>
      <c r="E3055" s="18">
        <v>37712</v>
      </c>
      <c r="F3055" s="2">
        <v>54000</v>
      </c>
      <c r="G3055" s="2">
        <v>1</v>
      </c>
      <c r="H3055" s="2">
        <v>53999</v>
      </c>
      <c r="I3055" s="2">
        <v>10</v>
      </c>
      <c r="J3055" s="1">
        <v>19</v>
      </c>
      <c r="K3055" s="1">
        <v>0</v>
      </c>
      <c r="L3055" s="1" t="s">
        <v>55</v>
      </c>
    </row>
    <row r="3056" spans="1:12" ht="22.5" customHeight="1">
      <c r="A3056" s="1">
        <v>767</v>
      </c>
      <c r="B3056" s="1" t="s">
        <v>12939</v>
      </c>
      <c r="C3056" s="1" t="s">
        <v>21426</v>
      </c>
      <c r="D3056" s="9" t="s">
        <v>24374</v>
      </c>
      <c r="E3056" s="18">
        <v>37712</v>
      </c>
      <c r="F3056" s="2">
        <v>54000</v>
      </c>
      <c r="G3056" s="2">
        <v>1</v>
      </c>
      <c r="H3056" s="2">
        <v>53999</v>
      </c>
      <c r="I3056" s="2">
        <v>10</v>
      </c>
      <c r="J3056" s="1">
        <v>19</v>
      </c>
      <c r="K3056" s="1">
        <v>0</v>
      </c>
      <c r="L3056" s="1" t="s">
        <v>55</v>
      </c>
    </row>
    <row r="3057" spans="1:12" ht="22.5" customHeight="1">
      <c r="A3057" s="1">
        <v>767</v>
      </c>
      <c r="B3057" s="1" t="s">
        <v>12939</v>
      </c>
      <c r="C3057" s="1" t="s">
        <v>14677</v>
      </c>
      <c r="D3057" s="9" t="s">
        <v>24374</v>
      </c>
      <c r="E3057" s="18">
        <v>37712</v>
      </c>
      <c r="F3057" s="2">
        <v>54000</v>
      </c>
      <c r="G3057" s="2">
        <v>1</v>
      </c>
      <c r="H3057" s="2">
        <v>53999</v>
      </c>
      <c r="I3057" s="2">
        <v>10</v>
      </c>
      <c r="J3057" s="1">
        <v>19</v>
      </c>
      <c r="K3057" s="1">
        <v>0</v>
      </c>
      <c r="L3057" s="1" t="s">
        <v>55</v>
      </c>
    </row>
    <row r="3058" spans="1:12" ht="22.5" customHeight="1">
      <c r="A3058" s="1">
        <v>767</v>
      </c>
      <c r="B3058" s="1" t="s">
        <v>12939</v>
      </c>
      <c r="C3058" s="1" t="s">
        <v>14678</v>
      </c>
      <c r="D3058" s="9" t="s">
        <v>24374</v>
      </c>
      <c r="E3058" s="18">
        <v>37712</v>
      </c>
      <c r="F3058" s="2">
        <v>54000</v>
      </c>
      <c r="G3058" s="2">
        <v>1</v>
      </c>
      <c r="H3058" s="2">
        <v>53999</v>
      </c>
      <c r="I3058" s="2">
        <v>10</v>
      </c>
      <c r="J3058" s="1">
        <v>19</v>
      </c>
      <c r="K3058" s="1">
        <v>0</v>
      </c>
      <c r="L3058" s="1" t="s">
        <v>55</v>
      </c>
    </row>
    <row r="3059" spans="1:12" ht="22.5" customHeight="1">
      <c r="A3059" s="1">
        <v>767</v>
      </c>
      <c r="B3059" s="1" t="s">
        <v>12939</v>
      </c>
      <c r="C3059" s="1" t="s">
        <v>14679</v>
      </c>
      <c r="D3059" s="9" t="s">
        <v>24374</v>
      </c>
      <c r="E3059" s="18">
        <v>37712</v>
      </c>
      <c r="F3059" s="2">
        <v>54000</v>
      </c>
      <c r="G3059" s="2">
        <v>1</v>
      </c>
      <c r="H3059" s="2">
        <v>53999</v>
      </c>
      <c r="I3059" s="2">
        <v>10</v>
      </c>
      <c r="J3059" s="1">
        <v>19</v>
      </c>
      <c r="K3059" s="1">
        <v>0</v>
      </c>
      <c r="L3059" s="1" t="s">
        <v>55</v>
      </c>
    </row>
    <row r="3060" spans="1:12" ht="22.5" customHeight="1">
      <c r="A3060" s="1">
        <v>767</v>
      </c>
      <c r="B3060" s="1" t="s">
        <v>12939</v>
      </c>
      <c r="C3060" s="1" t="s">
        <v>14680</v>
      </c>
      <c r="D3060" s="9" t="s">
        <v>24374</v>
      </c>
      <c r="E3060" s="18">
        <v>37712</v>
      </c>
      <c r="F3060" s="2">
        <v>85000</v>
      </c>
      <c r="G3060" s="2">
        <v>1</v>
      </c>
      <c r="H3060" s="2">
        <v>84999</v>
      </c>
      <c r="I3060" s="2">
        <v>10</v>
      </c>
      <c r="J3060" s="1">
        <v>19</v>
      </c>
      <c r="K3060" s="1">
        <v>0</v>
      </c>
      <c r="L3060" s="1" t="s">
        <v>55</v>
      </c>
    </row>
    <row r="3061" spans="1:12" ht="22.5" customHeight="1">
      <c r="A3061" s="1">
        <v>767</v>
      </c>
      <c r="B3061" s="1" t="s">
        <v>12939</v>
      </c>
      <c r="C3061" s="1" t="s">
        <v>14681</v>
      </c>
      <c r="D3061" s="9" t="s">
        <v>24374</v>
      </c>
      <c r="E3061" s="18">
        <v>37712</v>
      </c>
      <c r="F3061" s="2">
        <v>54000</v>
      </c>
      <c r="G3061" s="2">
        <v>1</v>
      </c>
      <c r="H3061" s="2">
        <v>53999</v>
      </c>
      <c r="I3061" s="2">
        <v>10</v>
      </c>
      <c r="J3061" s="1">
        <v>19</v>
      </c>
      <c r="K3061" s="1">
        <v>0</v>
      </c>
      <c r="L3061" s="1" t="s">
        <v>55</v>
      </c>
    </row>
    <row r="3062" spans="1:12" ht="22.5" customHeight="1">
      <c r="A3062" s="1">
        <v>767</v>
      </c>
      <c r="B3062" s="1" t="s">
        <v>12939</v>
      </c>
      <c r="C3062" s="1" t="s">
        <v>14682</v>
      </c>
      <c r="D3062" s="9" t="s">
        <v>24374</v>
      </c>
      <c r="E3062" s="18">
        <v>37712</v>
      </c>
      <c r="F3062" s="2">
        <v>54000</v>
      </c>
      <c r="G3062" s="2">
        <v>1</v>
      </c>
      <c r="H3062" s="2">
        <v>53999</v>
      </c>
      <c r="I3062" s="2">
        <v>10</v>
      </c>
      <c r="J3062" s="1">
        <v>19</v>
      </c>
      <c r="K3062" s="1">
        <v>0</v>
      </c>
      <c r="L3062" s="1" t="s">
        <v>55</v>
      </c>
    </row>
    <row r="3063" spans="1:12" ht="22.5" customHeight="1">
      <c r="A3063" s="1">
        <v>767</v>
      </c>
      <c r="B3063" s="1" t="s">
        <v>12939</v>
      </c>
      <c r="C3063" s="1" t="s">
        <v>21427</v>
      </c>
      <c r="D3063" s="9" t="s">
        <v>24374</v>
      </c>
      <c r="E3063" s="18">
        <v>40256</v>
      </c>
      <c r="F3063" s="2">
        <v>54000</v>
      </c>
      <c r="G3063" s="2">
        <v>1</v>
      </c>
      <c r="H3063" s="2">
        <v>53999</v>
      </c>
      <c r="I3063" s="2">
        <v>10</v>
      </c>
      <c r="J3063" s="1">
        <v>13</v>
      </c>
      <c r="K3063" s="1">
        <v>0</v>
      </c>
      <c r="L3063" s="1" t="s">
        <v>55</v>
      </c>
    </row>
    <row r="3064" spans="1:12" ht="22.5" customHeight="1">
      <c r="A3064" s="1">
        <v>767</v>
      </c>
      <c r="B3064" s="1" t="s">
        <v>12939</v>
      </c>
      <c r="C3064" s="1" t="s">
        <v>21428</v>
      </c>
      <c r="D3064" s="9" t="s">
        <v>24374</v>
      </c>
      <c r="E3064" s="18">
        <v>42363</v>
      </c>
      <c r="F3064" s="2">
        <v>85000</v>
      </c>
      <c r="G3064" s="2">
        <v>25500</v>
      </c>
      <c r="H3064" s="2">
        <v>59500</v>
      </c>
      <c r="I3064" s="2">
        <v>10</v>
      </c>
      <c r="J3064" s="1">
        <v>7</v>
      </c>
      <c r="K3064" s="1">
        <v>3</v>
      </c>
      <c r="L3064" s="1" t="s">
        <v>55</v>
      </c>
    </row>
    <row r="3065" spans="1:12" ht="22.5" customHeight="1">
      <c r="A3065" s="1">
        <v>767</v>
      </c>
      <c r="B3065" s="1" t="s">
        <v>12939</v>
      </c>
      <c r="C3065" s="1" t="s">
        <v>14683</v>
      </c>
      <c r="D3065" s="9" t="s">
        <v>24374</v>
      </c>
      <c r="E3065" s="18">
        <v>40991</v>
      </c>
      <c r="F3065" s="2">
        <v>54000</v>
      </c>
      <c r="G3065" s="2">
        <v>1</v>
      </c>
      <c r="H3065" s="2">
        <v>53999</v>
      </c>
      <c r="I3065" s="2">
        <v>10</v>
      </c>
      <c r="J3065" s="1">
        <v>11</v>
      </c>
      <c r="K3065" s="1">
        <v>0</v>
      </c>
      <c r="L3065" s="1" t="s">
        <v>55</v>
      </c>
    </row>
    <row r="3066" spans="1:12" ht="22.5" customHeight="1">
      <c r="A3066" s="1">
        <v>767</v>
      </c>
      <c r="B3066" s="1" t="s">
        <v>12939</v>
      </c>
      <c r="C3066" s="1" t="s">
        <v>14684</v>
      </c>
      <c r="D3066" s="9" t="s">
        <v>24374</v>
      </c>
      <c r="E3066" s="18">
        <v>40991</v>
      </c>
      <c r="F3066" s="2">
        <v>54000</v>
      </c>
      <c r="G3066" s="2">
        <v>1</v>
      </c>
      <c r="H3066" s="2">
        <v>53999</v>
      </c>
      <c r="I3066" s="2">
        <v>10</v>
      </c>
      <c r="J3066" s="1">
        <v>11</v>
      </c>
      <c r="K3066" s="1">
        <v>0</v>
      </c>
      <c r="L3066" s="1" t="s">
        <v>55</v>
      </c>
    </row>
    <row r="3067" spans="1:12" ht="22.5" customHeight="1">
      <c r="A3067" s="1">
        <v>767</v>
      </c>
      <c r="B3067" s="1" t="s">
        <v>12939</v>
      </c>
      <c r="C3067" s="1" t="s">
        <v>14685</v>
      </c>
      <c r="D3067" s="9" t="s">
        <v>24374</v>
      </c>
      <c r="E3067" s="18">
        <v>42062</v>
      </c>
      <c r="F3067" s="2">
        <v>85000</v>
      </c>
      <c r="G3067" s="2">
        <v>17000</v>
      </c>
      <c r="H3067" s="2">
        <v>68000</v>
      </c>
      <c r="I3067" s="2">
        <v>10</v>
      </c>
      <c r="J3067" s="1">
        <v>8</v>
      </c>
      <c r="K3067" s="1">
        <v>2</v>
      </c>
      <c r="L3067" s="1" t="s">
        <v>55</v>
      </c>
    </row>
    <row r="3068" spans="1:12" ht="22.5" customHeight="1">
      <c r="A3068" s="1">
        <v>767</v>
      </c>
      <c r="B3068" s="1" t="s">
        <v>12939</v>
      </c>
      <c r="C3068" s="1" t="s">
        <v>21429</v>
      </c>
      <c r="D3068" s="9" t="s">
        <v>24374</v>
      </c>
      <c r="E3068" s="18">
        <v>40633</v>
      </c>
      <c r="F3068" s="2">
        <v>54000</v>
      </c>
      <c r="G3068" s="2">
        <v>1</v>
      </c>
      <c r="H3068" s="2">
        <v>53999</v>
      </c>
      <c r="I3068" s="2">
        <v>10</v>
      </c>
      <c r="J3068" s="1">
        <v>12</v>
      </c>
      <c r="K3068" s="1">
        <v>0</v>
      </c>
      <c r="L3068" s="1" t="s">
        <v>55</v>
      </c>
    </row>
    <row r="3069" spans="1:12" ht="22.5" customHeight="1">
      <c r="A3069" s="1">
        <v>767</v>
      </c>
      <c r="B3069" s="1" t="s">
        <v>12939</v>
      </c>
      <c r="C3069" s="1" t="s">
        <v>14686</v>
      </c>
      <c r="D3069" s="9" t="s">
        <v>24374</v>
      </c>
      <c r="E3069" s="18">
        <v>42460</v>
      </c>
      <c r="F3069" s="2">
        <v>85000</v>
      </c>
      <c r="G3069" s="2">
        <v>25500</v>
      </c>
      <c r="H3069" s="2">
        <v>59500</v>
      </c>
      <c r="I3069" s="2">
        <v>10</v>
      </c>
      <c r="J3069" s="1">
        <v>7</v>
      </c>
      <c r="K3069" s="1">
        <v>3</v>
      </c>
      <c r="L3069" s="1" t="s">
        <v>55</v>
      </c>
    </row>
    <row r="3070" spans="1:12" ht="22.5" customHeight="1">
      <c r="A3070" s="1">
        <v>767</v>
      </c>
      <c r="B3070" s="1" t="s">
        <v>12939</v>
      </c>
      <c r="C3070" s="1" t="s">
        <v>21430</v>
      </c>
      <c r="D3070" s="9" t="s">
        <v>24374</v>
      </c>
      <c r="E3070" s="18">
        <v>42460</v>
      </c>
      <c r="F3070" s="2">
        <v>85000</v>
      </c>
      <c r="G3070" s="2">
        <v>25500</v>
      </c>
      <c r="H3070" s="2">
        <v>59500</v>
      </c>
      <c r="I3070" s="2">
        <v>10</v>
      </c>
      <c r="J3070" s="1">
        <v>7</v>
      </c>
      <c r="K3070" s="1">
        <v>3</v>
      </c>
      <c r="L3070" s="1" t="s">
        <v>55</v>
      </c>
    </row>
    <row r="3071" spans="1:12" ht="22.5" customHeight="1">
      <c r="A3071" s="1">
        <v>767</v>
      </c>
      <c r="B3071" s="1" t="s">
        <v>12939</v>
      </c>
      <c r="C3071" s="1" t="s">
        <v>14687</v>
      </c>
      <c r="D3071" s="9" t="s">
        <v>24374</v>
      </c>
      <c r="E3071" s="18">
        <v>42460</v>
      </c>
      <c r="F3071" s="2">
        <v>85000</v>
      </c>
      <c r="G3071" s="2">
        <v>25500</v>
      </c>
      <c r="H3071" s="2">
        <v>59500</v>
      </c>
      <c r="I3071" s="2">
        <v>10</v>
      </c>
      <c r="J3071" s="1">
        <v>7</v>
      </c>
      <c r="K3071" s="1">
        <v>3</v>
      </c>
      <c r="L3071" s="1" t="s">
        <v>55</v>
      </c>
    </row>
    <row r="3072" spans="1:12" ht="22.5" customHeight="1">
      <c r="A3072" s="1">
        <v>767</v>
      </c>
      <c r="B3072" s="1" t="s">
        <v>12939</v>
      </c>
      <c r="C3072" s="1" t="s">
        <v>14688</v>
      </c>
      <c r="D3072" s="9" t="s">
        <v>24374</v>
      </c>
      <c r="E3072" s="18">
        <v>42460</v>
      </c>
      <c r="F3072" s="2">
        <v>85000</v>
      </c>
      <c r="G3072" s="2">
        <v>25500</v>
      </c>
      <c r="H3072" s="2">
        <v>59500</v>
      </c>
      <c r="I3072" s="2">
        <v>10</v>
      </c>
      <c r="J3072" s="1">
        <v>7</v>
      </c>
      <c r="K3072" s="1">
        <v>3</v>
      </c>
      <c r="L3072" s="1" t="s">
        <v>55</v>
      </c>
    </row>
    <row r="3073" spans="1:12" ht="22.5" customHeight="1">
      <c r="A3073" s="1">
        <v>767</v>
      </c>
      <c r="B3073" s="1" t="s">
        <v>12939</v>
      </c>
      <c r="C3073" s="1" t="s">
        <v>21431</v>
      </c>
      <c r="D3073" s="9" t="s">
        <v>24374</v>
      </c>
      <c r="E3073" s="18">
        <v>42460</v>
      </c>
      <c r="F3073" s="2">
        <v>85000</v>
      </c>
      <c r="G3073" s="2">
        <v>25500</v>
      </c>
      <c r="H3073" s="2">
        <v>59500</v>
      </c>
      <c r="I3073" s="2">
        <v>10</v>
      </c>
      <c r="J3073" s="1">
        <v>7</v>
      </c>
      <c r="K3073" s="1">
        <v>3</v>
      </c>
      <c r="L3073" s="1" t="s">
        <v>55</v>
      </c>
    </row>
    <row r="3074" spans="1:12" ht="22.5" customHeight="1">
      <c r="A3074" s="1">
        <v>767</v>
      </c>
      <c r="B3074" s="1" t="s">
        <v>12939</v>
      </c>
      <c r="C3074" s="1" t="s">
        <v>14689</v>
      </c>
      <c r="D3074" s="9" t="s">
        <v>24374</v>
      </c>
      <c r="E3074" s="18">
        <v>37712</v>
      </c>
      <c r="F3074" s="2">
        <v>85000</v>
      </c>
      <c r="G3074" s="2">
        <v>1</v>
      </c>
      <c r="H3074" s="2">
        <v>84999</v>
      </c>
      <c r="I3074" s="2">
        <v>10</v>
      </c>
      <c r="J3074" s="1">
        <v>19</v>
      </c>
      <c r="K3074" s="1">
        <v>0</v>
      </c>
      <c r="L3074" s="1" t="s">
        <v>55</v>
      </c>
    </row>
    <row r="3075" spans="1:12" ht="22.5" customHeight="1">
      <c r="A3075" s="1">
        <v>767</v>
      </c>
      <c r="B3075" s="1" t="s">
        <v>12939</v>
      </c>
      <c r="C3075" s="1" t="s">
        <v>14690</v>
      </c>
      <c r="D3075" s="9" t="s">
        <v>24374</v>
      </c>
      <c r="E3075" s="18">
        <v>37712</v>
      </c>
      <c r="F3075" s="2">
        <v>54000</v>
      </c>
      <c r="G3075" s="2">
        <v>1</v>
      </c>
      <c r="H3075" s="2">
        <v>53999</v>
      </c>
      <c r="I3075" s="2">
        <v>10</v>
      </c>
      <c r="J3075" s="1">
        <v>19</v>
      </c>
      <c r="K3075" s="1">
        <v>0</v>
      </c>
      <c r="L3075" s="1" t="s">
        <v>55</v>
      </c>
    </row>
    <row r="3076" spans="1:12" ht="22.5" customHeight="1">
      <c r="A3076" s="1">
        <v>767</v>
      </c>
      <c r="B3076" s="1" t="s">
        <v>12939</v>
      </c>
      <c r="C3076" s="1" t="s">
        <v>14691</v>
      </c>
      <c r="D3076" s="9" t="s">
        <v>24374</v>
      </c>
      <c r="E3076" s="18">
        <v>37712</v>
      </c>
      <c r="F3076" s="2">
        <v>85000</v>
      </c>
      <c r="G3076" s="2">
        <v>1</v>
      </c>
      <c r="H3076" s="2">
        <v>84999</v>
      </c>
      <c r="I3076" s="2">
        <v>10</v>
      </c>
      <c r="J3076" s="1">
        <v>19</v>
      </c>
      <c r="K3076" s="1">
        <v>0</v>
      </c>
      <c r="L3076" s="1" t="s">
        <v>55</v>
      </c>
    </row>
    <row r="3077" spans="1:12" ht="22.5" customHeight="1">
      <c r="A3077" s="1">
        <v>767</v>
      </c>
      <c r="B3077" s="1" t="s">
        <v>12939</v>
      </c>
      <c r="C3077" s="1" t="s">
        <v>14692</v>
      </c>
      <c r="D3077" s="9" t="s">
        <v>24374</v>
      </c>
      <c r="E3077" s="18">
        <v>37712</v>
      </c>
      <c r="F3077" s="2">
        <v>54000</v>
      </c>
      <c r="G3077" s="2">
        <v>1</v>
      </c>
      <c r="H3077" s="2">
        <v>53999</v>
      </c>
      <c r="I3077" s="2">
        <v>10</v>
      </c>
      <c r="J3077" s="1">
        <v>19</v>
      </c>
      <c r="K3077" s="1">
        <v>0</v>
      </c>
      <c r="L3077" s="1" t="s">
        <v>55</v>
      </c>
    </row>
    <row r="3078" spans="1:12" ht="22.5" customHeight="1">
      <c r="A3078" s="1">
        <v>767</v>
      </c>
      <c r="B3078" s="1" t="s">
        <v>12939</v>
      </c>
      <c r="C3078" s="1" t="s">
        <v>14693</v>
      </c>
      <c r="D3078" s="9" t="s">
        <v>24374</v>
      </c>
      <c r="E3078" s="18">
        <v>37712</v>
      </c>
      <c r="F3078" s="2">
        <v>54000</v>
      </c>
      <c r="G3078" s="2">
        <v>1</v>
      </c>
      <c r="H3078" s="2">
        <v>53999</v>
      </c>
      <c r="I3078" s="2">
        <v>10</v>
      </c>
      <c r="J3078" s="1">
        <v>19</v>
      </c>
      <c r="K3078" s="1">
        <v>0</v>
      </c>
      <c r="L3078" s="1" t="s">
        <v>55</v>
      </c>
    </row>
    <row r="3079" spans="1:12" ht="22.5" customHeight="1">
      <c r="A3079" s="1">
        <v>767</v>
      </c>
      <c r="B3079" s="1" t="s">
        <v>12939</v>
      </c>
      <c r="C3079" s="1" t="s">
        <v>14694</v>
      </c>
      <c r="D3079" s="9" t="s">
        <v>24374</v>
      </c>
      <c r="E3079" s="18">
        <v>37712</v>
      </c>
      <c r="F3079" s="2">
        <v>85000</v>
      </c>
      <c r="G3079" s="2">
        <v>1</v>
      </c>
      <c r="H3079" s="2">
        <v>84999</v>
      </c>
      <c r="I3079" s="2">
        <v>10</v>
      </c>
      <c r="J3079" s="1">
        <v>19</v>
      </c>
      <c r="K3079" s="1">
        <v>0</v>
      </c>
      <c r="L3079" s="1" t="s">
        <v>55</v>
      </c>
    </row>
    <row r="3080" spans="1:12" ht="22.5" customHeight="1">
      <c r="A3080" s="1">
        <v>767</v>
      </c>
      <c r="B3080" s="1" t="s">
        <v>12939</v>
      </c>
      <c r="C3080" s="1" t="s">
        <v>14695</v>
      </c>
      <c r="D3080" s="9" t="s">
        <v>24374</v>
      </c>
      <c r="E3080" s="18">
        <v>41137</v>
      </c>
      <c r="F3080" s="2">
        <v>85000</v>
      </c>
      <c r="G3080" s="2">
        <v>1</v>
      </c>
      <c r="H3080" s="2">
        <v>84999</v>
      </c>
      <c r="I3080" s="2">
        <v>10</v>
      </c>
      <c r="J3080" s="1">
        <v>10</v>
      </c>
      <c r="K3080" s="1">
        <v>0</v>
      </c>
      <c r="L3080" s="1" t="s">
        <v>55</v>
      </c>
    </row>
    <row r="3081" spans="1:12" ht="22.5" customHeight="1">
      <c r="A3081" s="1">
        <v>767</v>
      </c>
      <c r="B3081" s="1" t="s">
        <v>12939</v>
      </c>
      <c r="C3081" s="1" t="s">
        <v>14696</v>
      </c>
      <c r="D3081" s="9" t="s">
        <v>24374</v>
      </c>
      <c r="E3081" s="18">
        <v>37712</v>
      </c>
      <c r="F3081" s="2">
        <v>85000</v>
      </c>
      <c r="G3081" s="2">
        <v>1</v>
      </c>
      <c r="H3081" s="2">
        <v>84999</v>
      </c>
      <c r="I3081" s="2">
        <v>10</v>
      </c>
      <c r="J3081" s="1">
        <v>19</v>
      </c>
      <c r="K3081" s="1">
        <v>0</v>
      </c>
      <c r="L3081" s="1" t="s">
        <v>55</v>
      </c>
    </row>
    <row r="3082" spans="1:12" ht="22.5" customHeight="1">
      <c r="A3082" s="1">
        <v>767</v>
      </c>
      <c r="B3082" s="1" t="s">
        <v>12939</v>
      </c>
      <c r="C3082" s="1" t="s">
        <v>14697</v>
      </c>
      <c r="D3082" s="9" t="s">
        <v>24374</v>
      </c>
      <c r="E3082" s="18">
        <v>37712</v>
      </c>
      <c r="F3082" s="2">
        <v>54000</v>
      </c>
      <c r="G3082" s="2">
        <v>1</v>
      </c>
      <c r="H3082" s="2">
        <v>53999</v>
      </c>
      <c r="I3082" s="2">
        <v>10</v>
      </c>
      <c r="J3082" s="1">
        <v>19</v>
      </c>
      <c r="K3082" s="1">
        <v>0</v>
      </c>
      <c r="L3082" s="1" t="s">
        <v>55</v>
      </c>
    </row>
    <row r="3083" spans="1:12" ht="22.5" customHeight="1">
      <c r="A3083" s="1">
        <v>767</v>
      </c>
      <c r="B3083" s="1" t="s">
        <v>12939</v>
      </c>
      <c r="C3083" s="1" t="s">
        <v>14698</v>
      </c>
      <c r="D3083" s="9" t="s">
        <v>24374</v>
      </c>
      <c r="E3083" s="18">
        <v>37712</v>
      </c>
      <c r="F3083" s="2">
        <v>85000</v>
      </c>
      <c r="G3083" s="2">
        <v>1</v>
      </c>
      <c r="H3083" s="2">
        <v>84999</v>
      </c>
      <c r="I3083" s="2">
        <v>10</v>
      </c>
      <c r="J3083" s="1">
        <v>19</v>
      </c>
      <c r="K3083" s="1">
        <v>0</v>
      </c>
      <c r="L3083" s="1" t="s">
        <v>55</v>
      </c>
    </row>
    <row r="3084" spans="1:12" ht="22.5" customHeight="1">
      <c r="A3084" s="1">
        <v>767</v>
      </c>
      <c r="B3084" s="1" t="s">
        <v>12939</v>
      </c>
      <c r="C3084" s="1" t="s">
        <v>14699</v>
      </c>
      <c r="D3084" s="9" t="s">
        <v>24374</v>
      </c>
      <c r="E3084" s="18">
        <v>37712</v>
      </c>
      <c r="F3084" s="2">
        <v>85000</v>
      </c>
      <c r="G3084" s="2">
        <v>1</v>
      </c>
      <c r="H3084" s="2">
        <v>84999</v>
      </c>
      <c r="I3084" s="2">
        <v>10</v>
      </c>
      <c r="J3084" s="1">
        <v>19</v>
      </c>
      <c r="K3084" s="1">
        <v>0</v>
      </c>
      <c r="L3084" s="1" t="s">
        <v>55</v>
      </c>
    </row>
    <row r="3085" spans="1:12" ht="22.5" customHeight="1">
      <c r="A3085" s="1">
        <v>767</v>
      </c>
      <c r="B3085" s="1" t="s">
        <v>12939</v>
      </c>
      <c r="C3085" s="1" t="s">
        <v>14700</v>
      </c>
      <c r="D3085" s="9" t="s">
        <v>24374</v>
      </c>
      <c r="E3085" s="18">
        <v>37712</v>
      </c>
      <c r="F3085" s="2">
        <v>85000</v>
      </c>
      <c r="G3085" s="2">
        <v>1</v>
      </c>
      <c r="H3085" s="2">
        <v>84999</v>
      </c>
      <c r="I3085" s="2">
        <v>10</v>
      </c>
      <c r="J3085" s="1">
        <v>19</v>
      </c>
      <c r="K3085" s="1">
        <v>0</v>
      </c>
      <c r="L3085" s="1" t="s">
        <v>55</v>
      </c>
    </row>
    <row r="3086" spans="1:12" ht="22.5" customHeight="1">
      <c r="A3086" s="1">
        <v>767</v>
      </c>
      <c r="B3086" s="1" t="s">
        <v>12939</v>
      </c>
      <c r="C3086" s="1" t="s">
        <v>14701</v>
      </c>
      <c r="D3086" s="9" t="s">
        <v>24374</v>
      </c>
      <c r="E3086" s="18">
        <v>37712</v>
      </c>
      <c r="F3086" s="2">
        <v>85000</v>
      </c>
      <c r="G3086" s="2">
        <v>1</v>
      </c>
      <c r="H3086" s="2">
        <v>84999</v>
      </c>
      <c r="I3086" s="2">
        <v>10</v>
      </c>
      <c r="J3086" s="1">
        <v>19</v>
      </c>
      <c r="K3086" s="1">
        <v>0</v>
      </c>
      <c r="L3086" s="1" t="s">
        <v>55</v>
      </c>
    </row>
    <row r="3087" spans="1:12" ht="22.5" customHeight="1">
      <c r="A3087" s="1">
        <v>767</v>
      </c>
      <c r="B3087" s="1" t="s">
        <v>12939</v>
      </c>
      <c r="C3087" s="1" t="s">
        <v>14702</v>
      </c>
      <c r="D3087" s="9" t="s">
        <v>24374</v>
      </c>
      <c r="E3087" s="18">
        <v>40991</v>
      </c>
      <c r="F3087" s="2">
        <v>54000</v>
      </c>
      <c r="G3087" s="2">
        <v>1</v>
      </c>
      <c r="H3087" s="2">
        <v>53999</v>
      </c>
      <c r="I3087" s="2">
        <v>10</v>
      </c>
      <c r="J3087" s="1">
        <v>11</v>
      </c>
      <c r="K3087" s="1">
        <v>0</v>
      </c>
      <c r="L3087" s="1" t="s">
        <v>55</v>
      </c>
    </row>
    <row r="3088" spans="1:12" ht="22.5" customHeight="1">
      <c r="A3088" s="1">
        <v>767</v>
      </c>
      <c r="B3088" s="1" t="s">
        <v>12939</v>
      </c>
      <c r="C3088" s="1" t="s">
        <v>14703</v>
      </c>
      <c r="D3088" s="9" t="s">
        <v>24374</v>
      </c>
      <c r="E3088" s="18">
        <v>37712</v>
      </c>
      <c r="F3088" s="2">
        <v>85000</v>
      </c>
      <c r="G3088" s="2">
        <v>1</v>
      </c>
      <c r="H3088" s="2">
        <v>84999</v>
      </c>
      <c r="I3088" s="2">
        <v>10</v>
      </c>
      <c r="J3088" s="1">
        <v>19</v>
      </c>
      <c r="K3088" s="1">
        <v>0</v>
      </c>
      <c r="L3088" s="1" t="s">
        <v>55</v>
      </c>
    </row>
    <row r="3089" spans="1:12" ht="22.5" customHeight="1">
      <c r="A3089" s="1">
        <v>767</v>
      </c>
      <c r="B3089" s="1" t="s">
        <v>12939</v>
      </c>
      <c r="C3089" s="1" t="s">
        <v>14704</v>
      </c>
      <c r="D3089" s="9" t="s">
        <v>24374</v>
      </c>
      <c r="E3089" s="18">
        <v>37712</v>
      </c>
      <c r="F3089" s="2">
        <v>54000</v>
      </c>
      <c r="G3089" s="2">
        <v>1</v>
      </c>
      <c r="H3089" s="2">
        <v>53999</v>
      </c>
      <c r="I3089" s="2">
        <v>10</v>
      </c>
      <c r="J3089" s="1">
        <v>19</v>
      </c>
      <c r="K3089" s="1">
        <v>0</v>
      </c>
      <c r="L3089" s="1" t="s">
        <v>55</v>
      </c>
    </row>
    <row r="3090" spans="1:12" ht="22.5" customHeight="1">
      <c r="A3090" s="1">
        <v>767</v>
      </c>
      <c r="B3090" s="1" t="s">
        <v>12939</v>
      </c>
      <c r="C3090" s="1" t="s">
        <v>14705</v>
      </c>
      <c r="D3090" s="9" t="s">
        <v>24374</v>
      </c>
      <c r="E3090" s="18">
        <v>37712</v>
      </c>
      <c r="F3090" s="2">
        <v>54000</v>
      </c>
      <c r="G3090" s="2">
        <v>1</v>
      </c>
      <c r="H3090" s="2">
        <v>53999</v>
      </c>
      <c r="I3090" s="2">
        <v>10</v>
      </c>
      <c r="J3090" s="1">
        <v>19</v>
      </c>
      <c r="K3090" s="1">
        <v>0</v>
      </c>
      <c r="L3090" s="1" t="s">
        <v>55</v>
      </c>
    </row>
    <row r="3091" spans="1:12" ht="22.5" customHeight="1">
      <c r="A3091" s="1">
        <v>767</v>
      </c>
      <c r="B3091" s="1" t="s">
        <v>12939</v>
      </c>
      <c r="C3091" s="1" t="s">
        <v>14706</v>
      </c>
      <c r="D3091" s="9" t="s">
        <v>24374</v>
      </c>
      <c r="E3091" s="18">
        <v>37712</v>
      </c>
      <c r="F3091" s="2">
        <v>85000</v>
      </c>
      <c r="G3091" s="2">
        <v>1</v>
      </c>
      <c r="H3091" s="2">
        <v>84999</v>
      </c>
      <c r="I3091" s="2">
        <v>10</v>
      </c>
      <c r="J3091" s="1">
        <v>19</v>
      </c>
      <c r="K3091" s="1">
        <v>0</v>
      </c>
      <c r="L3091" s="1" t="s">
        <v>55</v>
      </c>
    </row>
    <row r="3092" spans="1:12" ht="22.5" customHeight="1">
      <c r="A3092" s="1">
        <v>767</v>
      </c>
      <c r="B3092" s="1" t="s">
        <v>12939</v>
      </c>
      <c r="C3092" s="1" t="s">
        <v>14707</v>
      </c>
      <c r="D3092" s="9" t="s">
        <v>24374</v>
      </c>
      <c r="E3092" s="18">
        <v>37712</v>
      </c>
      <c r="F3092" s="2">
        <v>85000</v>
      </c>
      <c r="G3092" s="2">
        <v>1</v>
      </c>
      <c r="H3092" s="2">
        <v>84999</v>
      </c>
      <c r="I3092" s="2">
        <v>10</v>
      </c>
      <c r="J3092" s="1">
        <v>19</v>
      </c>
      <c r="K3092" s="1">
        <v>0</v>
      </c>
      <c r="L3092" s="1" t="s">
        <v>55</v>
      </c>
    </row>
    <row r="3093" spans="1:12" ht="22.5" customHeight="1">
      <c r="A3093" s="1">
        <v>767</v>
      </c>
      <c r="B3093" s="1" t="s">
        <v>12939</v>
      </c>
      <c r="C3093" s="1" t="s">
        <v>14708</v>
      </c>
      <c r="D3093" s="9" t="s">
        <v>24374</v>
      </c>
      <c r="E3093" s="18">
        <v>37712</v>
      </c>
      <c r="F3093" s="2">
        <v>85000</v>
      </c>
      <c r="G3093" s="2">
        <v>1</v>
      </c>
      <c r="H3093" s="2">
        <v>84999</v>
      </c>
      <c r="I3093" s="2">
        <v>10</v>
      </c>
      <c r="J3093" s="1">
        <v>19</v>
      </c>
      <c r="K3093" s="1">
        <v>0</v>
      </c>
      <c r="L3093" s="1" t="s">
        <v>55</v>
      </c>
    </row>
    <row r="3094" spans="1:12" ht="22.5" customHeight="1">
      <c r="A3094" s="1">
        <v>767</v>
      </c>
      <c r="B3094" s="1" t="s">
        <v>12939</v>
      </c>
      <c r="C3094" s="1" t="s">
        <v>14709</v>
      </c>
      <c r="D3094" s="9" t="s">
        <v>24374</v>
      </c>
      <c r="E3094" s="18">
        <v>37712</v>
      </c>
      <c r="F3094" s="2">
        <v>85000</v>
      </c>
      <c r="G3094" s="2">
        <v>1</v>
      </c>
      <c r="H3094" s="2">
        <v>84999</v>
      </c>
      <c r="I3094" s="2">
        <v>10</v>
      </c>
      <c r="J3094" s="1">
        <v>19</v>
      </c>
      <c r="K3094" s="1">
        <v>0</v>
      </c>
      <c r="L3094" s="1" t="s">
        <v>55</v>
      </c>
    </row>
    <row r="3095" spans="1:12" ht="22.5" customHeight="1">
      <c r="A3095" s="1">
        <v>767</v>
      </c>
      <c r="B3095" s="1" t="s">
        <v>12939</v>
      </c>
      <c r="C3095" s="1" t="s">
        <v>14710</v>
      </c>
      <c r="D3095" s="9" t="s">
        <v>24374</v>
      </c>
      <c r="E3095" s="18">
        <v>37712</v>
      </c>
      <c r="F3095" s="2">
        <v>85000</v>
      </c>
      <c r="G3095" s="2">
        <v>1</v>
      </c>
      <c r="H3095" s="2">
        <v>84999</v>
      </c>
      <c r="I3095" s="2">
        <v>10</v>
      </c>
      <c r="J3095" s="1">
        <v>19</v>
      </c>
      <c r="K3095" s="1">
        <v>0</v>
      </c>
      <c r="L3095" s="1" t="s">
        <v>55</v>
      </c>
    </row>
    <row r="3096" spans="1:12" ht="22.5" customHeight="1">
      <c r="A3096" s="1">
        <v>767</v>
      </c>
      <c r="B3096" s="1" t="s">
        <v>12939</v>
      </c>
      <c r="C3096" s="1" t="s">
        <v>14711</v>
      </c>
      <c r="D3096" s="9" t="s">
        <v>24374</v>
      </c>
      <c r="E3096" s="18">
        <v>37712</v>
      </c>
      <c r="F3096" s="2">
        <v>85000</v>
      </c>
      <c r="G3096" s="2">
        <v>1</v>
      </c>
      <c r="H3096" s="2">
        <v>84999</v>
      </c>
      <c r="I3096" s="2">
        <v>10</v>
      </c>
      <c r="J3096" s="1">
        <v>19</v>
      </c>
      <c r="K3096" s="1">
        <v>0</v>
      </c>
      <c r="L3096" s="1" t="s">
        <v>55</v>
      </c>
    </row>
    <row r="3097" spans="1:12" ht="22.5" customHeight="1">
      <c r="A3097" s="1">
        <v>767</v>
      </c>
      <c r="B3097" s="1" t="s">
        <v>12939</v>
      </c>
      <c r="C3097" s="1" t="s">
        <v>14712</v>
      </c>
      <c r="D3097" s="9" t="s">
        <v>24374</v>
      </c>
      <c r="E3097" s="18">
        <v>37712</v>
      </c>
      <c r="F3097" s="2">
        <v>85000</v>
      </c>
      <c r="G3097" s="2">
        <v>1</v>
      </c>
      <c r="H3097" s="2">
        <v>84999</v>
      </c>
      <c r="I3097" s="2">
        <v>10</v>
      </c>
      <c r="J3097" s="1">
        <v>19</v>
      </c>
      <c r="K3097" s="1">
        <v>0</v>
      </c>
      <c r="L3097" s="1" t="s">
        <v>55</v>
      </c>
    </row>
    <row r="3098" spans="1:12" ht="22.5" customHeight="1">
      <c r="A3098" s="1">
        <v>767</v>
      </c>
      <c r="B3098" s="1" t="s">
        <v>12939</v>
      </c>
      <c r="C3098" s="1" t="s">
        <v>14713</v>
      </c>
      <c r="D3098" s="9" t="s">
        <v>24374</v>
      </c>
      <c r="E3098" s="18">
        <v>37712</v>
      </c>
      <c r="F3098" s="2">
        <v>54000</v>
      </c>
      <c r="G3098" s="2">
        <v>1</v>
      </c>
      <c r="H3098" s="2">
        <v>53999</v>
      </c>
      <c r="I3098" s="2">
        <v>10</v>
      </c>
      <c r="J3098" s="1">
        <v>19</v>
      </c>
      <c r="K3098" s="1">
        <v>0</v>
      </c>
      <c r="L3098" s="1" t="s">
        <v>55</v>
      </c>
    </row>
    <row r="3099" spans="1:12" ht="22.5" customHeight="1">
      <c r="A3099" s="1">
        <v>767</v>
      </c>
      <c r="B3099" s="1" t="s">
        <v>12939</v>
      </c>
      <c r="C3099" s="1" t="s">
        <v>14714</v>
      </c>
      <c r="D3099" s="9" t="s">
        <v>24374</v>
      </c>
      <c r="E3099" s="18">
        <v>37712</v>
      </c>
      <c r="F3099" s="2">
        <v>85000</v>
      </c>
      <c r="G3099" s="2">
        <v>1</v>
      </c>
      <c r="H3099" s="2">
        <v>84999</v>
      </c>
      <c r="I3099" s="2">
        <v>10</v>
      </c>
      <c r="J3099" s="1">
        <v>19</v>
      </c>
      <c r="K3099" s="1">
        <v>0</v>
      </c>
      <c r="L3099" s="1" t="s">
        <v>55</v>
      </c>
    </row>
    <row r="3100" spans="1:12" ht="22.5" customHeight="1">
      <c r="A3100" s="1">
        <v>767</v>
      </c>
      <c r="B3100" s="1" t="s">
        <v>12939</v>
      </c>
      <c r="C3100" s="1" t="s">
        <v>14715</v>
      </c>
      <c r="D3100" s="9" t="s">
        <v>24374</v>
      </c>
      <c r="E3100" s="18">
        <v>37712</v>
      </c>
      <c r="F3100" s="2">
        <v>85000</v>
      </c>
      <c r="G3100" s="2">
        <v>1</v>
      </c>
      <c r="H3100" s="2">
        <v>84999</v>
      </c>
      <c r="I3100" s="2">
        <v>10</v>
      </c>
      <c r="J3100" s="1">
        <v>19</v>
      </c>
      <c r="K3100" s="1">
        <v>0</v>
      </c>
      <c r="L3100" s="1" t="s">
        <v>55</v>
      </c>
    </row>
    <row r="3101" spans="1:12" ht="22.5" customHeight="1">
      <c r="A3101" s="1">
        <v>767</v>
      </c>
      <c r="B3101" s="1" t="s">
        <v>12939</v>
      </c>
      <c r="C3101" s="1" t="s">
        <v>21432</v>
      </c>
      <c r="D3101" s="9" t="s">
        <v>24374</v>
      </c>
      <c r="E3101" s="18">
        <v>37712</v>
      </c>
      <c r="F3101" s="2">
        <v>85000</v>
      </c>
      <c r="G3101" s="2">
        <v>1</v>
      </c>
      <c r="H3101" s="2">
        <v>84999</v>
      </c>
      <c r="I3101" s="2">
        <v>10</v>
      </c>
      <c r="J3101" s="1">
        <v>19</v>
      </c>
      <c r="K3101" s="1">
        <v>0</v>
      </c>
      <c r="L3101" s="1" t="s">
        <v>55</v>
      </c>
    </row>
    <row r="3102" spans="1:12" ht="22.5" customHeight="1">
      <c r="A3102" s="1">
        <v>767</v>
      </c>
      <c r="B3102" s="1" t="s">
        <v>12939</v>
      </c>
      <c r="C3102" s="1" t="s">
        <v>14716</v>
      </c>
      <c r="D3102" s="9" t="s">
        <v>24374</v>
      </c>
      <c r="E3102" s="18">
        <v>37712</v>
      </c>
      <c r="F3102" s="2">
        <v>54000</v>
      </c>
      <c r="G3102" s="2">
        <v>1</v>
      </c>
      <c r="H3102" s="2">
        <v>53999</v>
      </c>
      <c r="I3102" s="2">
        <v>10</v>
      </c>
      <c r="J3102" s="1">
        <v>19</v>
      </c>
      <c r="K3102" s="1">
        <v>0</v>
      </c>
      <c r="L3102" s="1" t="s">
        <v>55</v>
      </c>
    </row>
    <row r="3103" spans="1:12" ht="22.5" customHeight="1">
      <c r="A3103" s="1">
        <v>767</v>
      </c>
      <c r="B3103" s="1" t="s">
        <v>12939</v>
      </c>
      <c r="C3103" s="1" t="s">
        <v>14717</v>
      </c>
      <c r="D3103" s="9" t="s">
        <v>24374</v>
      </c>
      <c r="E3103" s="18">
        <v>37712</v>
      </c>
      <c r="F3103" s="2">
        <v>85000</v>
      </c>
      <c r="G3103" s="2">
        <v>1</v>
      </c>
      <c r="H3103" s="2">
        <v>84999</v>
      </c>
      <c r="I3103" s="2">
        <v>10</v>
      </c>
      <c r="J3103" s="1">
        <v>19</v>
      </c>
      <c r="K3103" s="1">
        <v>0</v>
      </c>
      <c r="L3103" s="1" t="s">
        <v>55</v>
      </c>
    </row>
    <row r="3104" spans="1:12" ht="22.5" customHeight="1">
      <c r="A3104" s="1">
        <v>767</v>
      </c>
      <c r="B3104" s="1" t="s">
        <v>12939</v>
      </c>
      <c r="C3104" s="1" t="s">
        <v>14718</v>
      </c>
      <c r="D3104" s="9" t="s">
        <v>24374</v>
      </c>
      <c r="E3104" s="18">
        <v>37712</v>
      </c>
      <c r="F3104" s="2">
        <v>85000</v>
      </c>
      <c r="G3104" s="2">
        <v>1</v>
      </c>
      <c r="H3104" s="2">
        <v>84999</v>
      </c>
      <c r="I3104" s="2">
        <v>10</v>
      </c>
      <c r="J3104" s="1">
        <v>19</v>
      </c>
      <c r="K3104" s="1">
        <v>0</v>
      </c>
      <c r="L3104" s="1" t="s">
        <v>55</v>
      </c>
    </row>
    <row r="3105" spans="1:12" ht="22.5" customHeight="1">
      <c r="A3105" s="1">
        <v>767</v>
      </c>
      <c r="B3105" s="1" t="s">
        <v>12939</v>
      </c>
      <c r="C3105" s="1" t="s">
        <v>14719</v>
      </c>
      <c r="D3105" s="9" t="s">
        <v>24374</v>
      </c>
      <c r="E3105" s="18">
        <v>41015</v>
      </c>
      <c r="F3105" s="2">
        <v>54000</v>
      </c>
      <c r="G3105" s="2">
        <v>1</v>
      </c>
      <c r="H3105" s="2">
        <v>53999</v>
      </c>
      <c r="I3105" s="2">
        <v>10</v>
      </c>
      <c r="J3105" s="1">
        <v>10</v>
      </c>
      <c r="K3105" s="1">
        <v>0</v>
      </c>
      <c r="L3105" s="1" t="s">
        <v>55</v>
      </c>
    </row>
    <row r="3106" spans="1:12" ht="22.5" customHeight="1">
      <c r="A3106" s="1">
        <v>767</v>
      </c>
      <c r="B3106" s="1" t="s">
        <v>12939</v>
      </c>
      <c r="C3106" s="1" t="s">
        <v>14720</v>
      </c>
      <c r="D3106" s="9" t="s">
        <v>24374</v>
      </c>
      <c r="E3106" s="18">
        <v>37712</v>
      </c>
      <c r="F3106" s="2">
        <v>85000</v>
      </c>
      <c r="G3106" s="2">
        <v>1</v>
      </c>
      <c r="H3106" s="2">
        <v>84999</v>
      </c>
      <c r="I3106" s="2">
        <v>10</v>
      </c>
      <c r="J3106" s="1">
        <v>19</v>
      </c>
      <c r="K3106" s="1">
        <v>0</v>
      </c>
      <c r="L3106" s="1" t="s">
        <v>55</v>
      </c>
    </row>
    <row r="3107" spans="1:12" ht="22.5" customHeight="1">
      <c r="A3107" s="1">
        <v>767</v>
      </c>
      <c r="B3107" s="1" t="s">
        <v>12939</v>
      </c>
      <c r="C3107" s="1" t="s">
        <v>14721</v>
      </c>
      <c r="D3107" s="9" t="s">
        <v>24374</v>
      </c>
      <c r="E3107" s="18">
        <v>37712</v>
      </c>
      <c r="F3107" s="2">
        <v>54000</v>
      </c>
      <c r="G3107" s="2">
        <v>1</v>
      </c>
      <c r="H3107" s="2">
        <v>53999</v>
      </c>
      <c r="I3107" s="2">
        <v>10</v>
      </c>
      <c r="J3107" s="1">
        <v>19</v>
      </c>
      <c r="K3107" s="1">
        <v>0</v>
      </c>
      <c r="L3107" s="1" t="s">
        <v>55</v>
      </c>
    </row>
    <row r="3108" spans="1:12" ht="22.5" customHeight="1">
      <c r="A3108" s="1">
        <v>767</v>
      </c>
      <c r="B3108" s="1" t="s">
        <v>12939</v>
      </c>
      <c r="C3108" s="1" t="s">
        <v>21433</v>
      </c>
      <c r="D3108" s="9" t="s">
        <v>24374</v>
      </c>
      <c r="E3108" s="18">
        <v>37712</v>
      </c>
      <c r="F3108" s="2">
        <v>54000</v>
      </c>
      <c r="G3108" s="2">
        <v>1</v>
      </c>
      <c r="H3108" s="2">
        <v>53999</v>
      </c>
      <c r="I3108" s="2">
        <v>10</v>
      </c>
      <c r="J3108" s="1">
        <v>19</v>
      </c>
      <c r="K3108" s="1">
        <v>0</v>
      </c>
      <c r="L3108" s="1" t="s">
        <v>55</v>
      </c>
    </row>
    <row r="3109" spans="1:12" ht="22.5" customHeight="1">
      <c r="A3109" s="1">
        <v>767</v>
      </c>
      <c r="B3109" s="1" t="s">
        <v>12939</v>
      </c>
      <c r="C3109" s="1" t="s">
        <v>14722</v>
      </c>
      <c r="D3109" s="9" t="s">
        <v>24374</v>
      </c>
      <c r="E3109" s="18">
        <v>37712</v>
      </c>
      <c r="F3109" s="2">
        <v>85000</v>
      </c>
      <c r="G3109" s="2">
        <v>1</v>
      </c>
      <c r="H3109" s="2">
        <v>84999</v>
      </c>
      <c r="I3109" s="2">
        <v>10</v>
      </c>
      <c r="J3109" s="1">
        <v>19</v>
      </c>
      <c r="K3109" s="1">
        <v>0</v>
      </c>
      <c r="L3109" s="1" t="s">
        <v>55</v>
      </c>
    </row>
    <row r="3110" spans="1:12" ht="22.5" customHeight="1">
      <c r="A3110" s="1">
        <v>767</v>
      </c>
      <c r="B3110" s="1" t="s">
        <v>12939</v>
      </c>
      <c r="C3110" s="1" t="s">
        <v>14723</v>
      </c>
      <c r="D3110" s="9" t="s">
        <v>24374</v>
      </c>
      <c r="E3110" s="18">
        <v>37712</v>
      </c>
      <c r="F3110" s="2">
        <v>54000</v>
      </c>
      <c r="G3110" s="2">
        <v>1</v>
      </c>
      <c r="H3110" s="2">
        <v>53999</v>
      </c>
      <c r="I3110" s="2">
        <v>10</v>
      </c>
      <c r="J3110" s="1">
        <v>19</v>
      </c>
      <c r="K3110" s="1">
        <v>0</v>
      </c>
      <c r="L3110" s="1" t="s">
        <v>55</v>
      </c>
    </row>
    <row r="3111" spans="1:12" ht="22.5" customHeight="1">
      <c r="A3111" s="1">
        <v>767</v>
      </c>
      <c r="B3111" s="1" t="s">
        <v>12939</v>
      </c>
      <c r="C3111" s="1" t="s">
        <v>14724</v>
      </c>
      <c r="D3111" s="9" t="s">
        <v>24374</v>
      </c>
      <c r="E3111" s="18">
        <v>40634</v>
      </c>
      <c r="F3111" s="2">
        <v>54000</v>
      </c>
      <c r="G3111" s="2">
        <v>1</v>
      </c>
      <c r="H3111" s="2">
        <v>53999</v>
      </c>
      <c r="I3111" s="2">
        <v>10</v>
      </c>
      <c r="J3111" s="1">
        <v>11</v>
      </c>
      <c r="K3111" s="1">
        <v>0</v>
      </c>
      <c r="L3111" s="1" t="s">
        <v>55</v>
      </c>
    </row>
    <row r="3112" spans="1:12" ht="22.5" customHeight="1">
      <c r="A3112" s="1">
        <v>767</v>
      </c>
      <c r="B3112" s="1" t="s">
        <v>12939</v>
      </c>
      <c r="C3112" s="1" t="s">
        <v>14725</v>
      </c>
      <c r="D3112" s="9" t="s">
        <v>24374</v>
      </c>
      <c r="E3112" s="18">
        <v>37712</v>
      </c>
      <c r="F3112" s="2">
        <v>54000</v>
      </c>
      <c r="G3112" s="2">
        <v>1</v>
      </c>
      <c r="H3112" s="2">
        <v>53999</v>
      </c>
      <c r="I3112" s="2">
        <v>10</v>
      </c>
      <c r="J3112" s="1">
        <v>19</v>
      </c>
      <c r="K3112" s="1">
        <v>0</v>
      </c>
      <c r="L3112" s="1" t="s">
        <v>55</v>
      </c>
    </row>
    <row r="3113" spans="1:12" ht="22.5" customHeight="1">
      <c r="A3113" s="1">
        <v>767</v>
      </c>
      <c r="B3113" s="1" t="s">
        <v>12939</v>
      </c>
      <c r="C3113" s="1" t="s">
        <v>14726</v>
      </c>
      <c r="D3113" s="9" t="s">
        <v>24374</v>
      </c>
      <c r="E3113" s="18">
        <v>37712</v>
      </c>
      <c r="F3113" s="2">
        <v>54000</v>
      </c>
      <c r="G3113" s="2">
        <v>1</v>
      </c>
      <c r="H3113" s="2">
        <v>53999</v>
      </c>
      <c r="I3113" s="2">
        <v>10</v>
      </c>
      <c r="J3113" s="1">
        <v>19</v>
      </c>
      <c r="K3113" s="1">
        <v>0</v>
      </c>
      <c r="L3113" s="1" t="s">
        <v>55</v>
      </c>
    </row>
    <row r="3114" spans="1:12" ht="22.5" customHeight="1">
      <c r="A3114" s="1">
        <v>767</v>
      </c>
      <c r="B3114" s="1" t="s">
        <v>12939</v>
      </c>
      <c r="C3114" s="1" t="s">
        <v>14727</v>
      </c>
      <c r="D3114" s="9" t="s">
        <v>24374</v>
      </c>
      <c r="E3114" s="18">
        <v>37712</v>
      </c>
      <c r="F3114" s="2">
        <v>85000</v>
      </c>
      <c r="G3114" s="2">
        <v>1</v>
      </c>
      <c r="H3114" s="2">
        <v>84999</v>
      </c>
      <c r="I3114" s="2">
        <v>10</v>
      </c>
      <c r="J3114" s="1">
        <v>19</v>
      </c>
      <c r="K3114" s="1">
        <v>0</v>
      </c>
      <c r="L3114" s="1" t="s">
        <v>55</v>
      </c>
    </row>
    <row r="3115" spans="1:12" ht="22.5" customHeight="1">
      <c r="A3115" s="1">
        <v>767</v>
      </c>
      <c r="B3115" s="1" t="s">
        <v>12939</v>
      </c>
      <c r="C3115" s="1" t="s">
        <v>14728</v>
      </c>
      <c r="D3115" s="9" t="s">
        <v>24374</v>
      </c>
      <c r="E3115" s="18">
        <v>37712</v>
      </c>
      <c r="F3115" s="2">
        <v>85000</v>
      </c>
      <c r="G3115" s="2">
        <v>1</v>
      </c>
      <c r="H3115" s="2">
        <v>84999</v>
      </c>
      <c r="I3115" s="2">
        <v>10</v>
      </c>
      <c r="J3115" s="1">
        <v>19</v>
      </c>
      <c r="K3115" s="1">
        <v>0</v>
      </c>
      <c r="L3115" s="1" t="s">
        <v>55</v>
      </c>
    </row>
    <row r="3116" spans="1:12" ht="22.5" customHeight="1">
      <c r="A3116" s="1">
        <v>767</v>
      </c>
      <c r="B3116" s="1" t="s">
        <v>12939</v>
      </c>
      <c r="C3116" s="1" t="s">
        <v>14729</v>
      </c>
      <c r="D3116" s="9" t="s">
        <v>24374</v>
      </c>
      <c r="E3116" s="18">
        <v>37712</v>
      </c>
      <c r="F3116" s="2">
        <v>85000</v>
      </c>
      <c r="G3116" s="2">
        <v>1</v>
      </c>
      <c r="H3116" s="2">
        <v>84999</v>
      </c>
      <c r="I3116" s="2">
        <v>10</v>
      </c>
      <c r="J3116" s="1">
        <v>19</v>
      </c>
      <c r="K3116" s="1">
        <v>0</v>
      </c>
      <c r="L3116" s="1" t="s">
        <v>55</v>
      </c>
    </row>
    <row r="3117" spans="1:12" ht="22.5" customHeight="1">
      <c r="A3117" s="1">
        <v>767</v>
      </c>
      <c r="B3117" s="1" t="s">
        <v>12939</v>
      </c>
      <c r="C3117" s="1" t="s">
        <v>14730</v>
      </c>
      <c r="D3117" s="9" t="s">
        <v>24374</v>
      </c>
      <c r="E3117" s="18">
        <v>37712</v>
      </c>
      <c r="F3117" s="2">
        <v>85000</v>
      </c>
      <c r="G3117" s="2">
        <v>1</v>
      </c>
      <c r="H3117" s="2">
        <v>84999</v>
      </c>
      <c r="I3117" s="2">
        <v>10</v>
      </c>
      <c r="J3117" s="1">
        <v>19</v>
      </c>
      <c r="K3117" s="1">
        <v>0</v>
      </c>
      <c r="L3117" s="1" t="s">
        <v>55</v>
      </c>
    </row>
    <row r="3118" spans="1:12" ht="22.5" customHeight="1">
      <c r="A3118" s="1">
        <v>767</v>
      </c>
      <c r="B3118" s="1" t="s">
        <v>12939</v>
      </c>
      <c r="C3118" s="1" t="s">
        <v>14731</v>
      </c>
      <c r="D3118" s="9" t="s">
        <v>24374</v>
      </c>
      <c r="E3118" s="18">
        <v>37712</v>
      </c>
      <c r="F3118" s="2">
        <v>85000</v>
      </c>
      <c r="G3118" s="2">
        <v>1</v>
      </c>
      <c r="H3118" s="2">
        <v>84999</v>
      </c>
      <c r="I3118" s="2">
        <v>10</v>
      </c>
      <c r="J3118" s="1">
        <v>19</v>
      </c>
      <c r="K3118" s="1">
        <v>0</v>
      </c>
      <c r="L3118" s="1" t="s">
        <v>55</v>
      </c>
    </row>
    <row r="3119" spans="1:12" ht="22.5" customHeight="1">
      <c r="A3119" s="1">
        <v>767</v>
      </c>
      <c r="B3119" s="1" t="s">
        <v>12939</v>
      </c>
      <c r="C3119" s="1" t="s">
        <v>21434</v>
      </c>
      <c r="D3119" s="9" t="s">
        <v>24374</v>
      </c>
      <c r="E3119" s="18">
        <v>37712</v>
      </c>
      <c r="F3119" s="2">
        <v>54000</v>
      </c>
      <c r="G3119" s="2">
        <v>1</v>
      </c>
      <c r="H3119" s="2">
        <v>53999</v>
      </c>
      <c r="I3119" s="2">
        <v>10</v>
      </c>
      <c r="J3119" s="1">
        <v>19</v>
      </c>
      <c r="K3119" s="1">
        <v>0</v>
      </c>
      <c r="L3119" s="1" t="s">
        <v>55</v>
      </c>
    </row>
    <row r="3120" spans="1:12" ht="22.5" customHeight="1">
      <c r="A3120" s="1">
        <v>767</v>
      </c>
      <c r="B3120" s="1" t="s">
        <v>12939</v>
      </c>
      <c r="C3120" s="1" t="s">
        <v>14732</v>
      </c>
      <c r="D3120" s="9" t="s">
        <v>24374</v>
      </c>
      <c r="E3120" s="18">
        <v>37712</v>
      </c>
      <c r="F3120" s="2">
        <v>85000</v>
      </c>
      <c r="G3120" s="2">
        <v>1</v>
      </c>
      <c r="H3120" s="2">
        <v>84999</v>
      </c>
      <c r="I3120" s="2">
        <v>10</v>
      </c>
      <c r="J3120" s="1">
        <v>19</v>
      </c>
      <c r="K3120" s="1">
        <v>0</v>
      </c>
      <c r="L3120" s="1" t="s">
        <v>55</v>
      </c>
    </row>
    <row r="3121" spans="1:12" ht="22.5" customHeight="1">
      <c r="A3121" s="1">
        <v>767</v>
      </c>
      <c r="B3121" s="1" t="s">
        <v>12939</v>
      </c>
      <c r="C3121" s="1" t="s">
        <v>14733</v>
      </c>
      <c r="D3121" s="9" t="s">
        <v>24374</v>
      </c>
      <c r="E3121" s="18">
        <v>40991</v>
      </c>
      <c r="F3121" s="2">
        <v>85000</v>
      </c>
      <c r="G3121" s="2">
        <v>1</v>
      </c>
      <c r="H3121" s="2">
        <v>84999</v>
      </c>
      <c r="I3121" s="2">
        <v>10</v>
      </c>
      <c r="J3121" s="1">
        <v>11</v>
      </c>
      <c r="K3121" s="1">
        <v>0</v>
      </c>
      <c r="L3121" s="1" t="s">
        <v>55</v>
      </c>
    </row>
    <row r="3122" spans="1:12" ht="22.5" customHeight="1">
      <c r="A3122" s="1">
        <v>767</v>
      </c>
      <c r="B3122" s="1" t="s">
        <v>12939</v>
      </c>
      <c r="C3122" s="1" t="s">
        <v>21435</v>
      </c>
      <c r="D3122" s="9" t="s">
        <v>24374</v>
      </c>
      <c r="E3122" s="18">
        <v>37712</v>
      </c>
      <c r="F3122" s="2">
        <v>85000</v>
      </c>
      <c r="G3122" s="2">
        <v>1</v>
      </c>
      <c r="H3122" s="2">
        <v>84999</v>
      </c>
      <c r="I3122" s="2">
        <v>10</v>
      </c>
      <c r="J3122" s="1">
        <v>19</v>
      </c>
      <c r="K3122" s="1">
        <v>0</v>
      </c>
      <c r="L3122" s="1" t="s">
        <v>55</v>
      </c>
    </row>
    <row r="3123" spans="1:12" ht="22.5" customHeight="1">
      <c r="A3123" s="1">
        <v>767</v>
      </c>
      <c r="B3123" s="1" t="s">
        <v>12939</v>
      </c>
      <c r="C3123" s="1" t="s">
        <v>14734</v>
      </c>
      <c r="D3123" s="9" t="s">
        <v>24374</v>
      </c>
      <c r="E3123" s="18">
        <v>37712</v>
      </c>
      <c r="F3123" s="2">
        <v>85000</v>
      </c>
      <c r="G3123" s="2">
        <v>1</v>
      </c>
      <c r="H3123" s="2">
        <v>84999</v>
      </c>
      <c r="I3123" s="2">
        <v>10</v>
      </c>
      <c r="J3123" s="1">
        <v>19</v>
      </c>
      <c r="K3123" s="1">
        <v>0</v>
      </c>
      <c r="L3123" s="1" t="s">
        <v>55</v>
      </c>
    </row>
    <row r="3124" spans="1:12" ht="22.5" customHeight="1">
      <c r="A3124" s="1">
        <v>767</v>
      </c>
      <c r="B3124" s="1" t="s">
        <v>12939</v>
      </c>
      <c r="C3124" s="1" t="s">
        <v>14735</v>
      </c>
      <c r="D3124" s="9" t="s">
        <v>24374</v>
      </c>
      <c r="E3124" s="18">
        <v>41809</v>
      </c>
      <c r="F3124" s="2">
        <v>54000</v>
      </c>
      <c r="G3124" s="2">
        <v>10800</v>
      </c>
      <c r="H3124" s="2">
        <v>43200</v>
      </c>
      <c r="I3124" s="2">
        <v>10</v>
      </c>
      <c r="J3124" s="1">
        <v>8</v>
      </c>
      <c r="K3124" s="1">
        <v>2</v>
      </c>
      <c r="L3124" s="1" t="s">
        <v>55</v>
      </c>
    </row>
    <row r="3125" spans="1:12" ht="22.5" customHeight="1">
      <c r="A3125" s="1">
        <v>767</v>
      </c>
      <c r="B3125" s="1" t="s">
        <v>12939</v>
      </c>
      <c r="C3125" s="1" t="s">
        <v>21436</v>
      </c>
      <c r="D3125" s="9" t="s">
        <v>24374</v>
      </c>
      <c r="E3125" s="18">
        <v>40256</v>
      </c>
      <c r="F3125" s="2">
        <v>54000</v>
      </c>
      <c r="G3125" s="2">
        <v>1</v>
      </c>
      <c r="H3125" s="2">
        <v>53999</v>
      </c>
      <c r="I3125" s="2">
        <v>10</v>
      </c>
      <c r="J3125" s="1">
        <v>13</v>
      </c>
      <c r="K3125" s="1">
        <v>0</v>
      </c>
      <c r="L3125" s="1" t="s">
        <v>55</v>
      </c>
    </row>
    <row r="3126" spans="1:12" ht="22.5" customHeight="1">
      <c r="A3126" s="1">
        <v>767</v>
      </c>
      <c r="B3126" s="1" t="s">
        <v>12939</v>
      </c>
      <c r="C3126" s="1" t="s">
        <v>21437</v>
      </c>
      <c r="D3126" s="9" t="s">
        <v>24374</v>
      </c>
      <c r="E3126" s="18">
        <v>37712</v>
      </c>
      <c r="F3126" s="2">
        <v>54000</v>
      </c>
      <c r="G3126" s="2">
        <v>1</v>
      </c>
      <c r="H3126" s="2">
        <v>53999</v>
      </c>
      <c r="I3126" s="2">
        <v>10</v>
      </c>
      <c r="J3126" s="1">
        <v>19</v>
      </c>
      <c r="K3126" s="1">
        <v>0</v>
      </c>
      <c r="L3126" s="1" t="s">
        <v>55</v>
      </c>
    </row>
    <row r="3127" spans="1:12" ht="22.5" customHeight="1">
      <c r="A3127" s="1">
        <v>767</v>
      </c>
      <c r="B3127" s="1" t="s">
        <v>12939</v>
      </c>
      <c r="C3127" s="1" t="s">
        <v>14736</v>
      </c>
      <c r="D3127" s="9" t="s">
        <v>24374</v>
      </c>
      <c r="E3127" s="18">
        <v>40991</v>
      </c>
      <c r="F3127" s="2">
        <v>85000</v>
      </c>
      <c r="G3127" s="2">
        <v>1</v>
      </c>
      <c r="H3127" s="2">
        <v>84999</v>
      </c>
      <c r="I3127" s="2">
        <v>10</v>
      </c>
      <c r="J3127" s="1">
        <v>11</v>
      </c>
      <c r="K3127" s="1">
        <v>0</v>
      </c>
      <c r="L3127" s="1" t="s">
        <v>55</v>
      </c>
    </row>
    <row r="3128" spans="1:12" ht="22.5" customHeight="1">
      <c r="A3128" s="1">
        <v>767</v>
      </c>
      <c r="B3128" s="1" t="s">
        <v>12939</v>
      </c>
      <c r="C3128" s="1" t="s">
        <v>14737</v>
      </c>
      <c r="D3128" s="9" t="s">
        <v>24374</v>
      </c>
      <c r="E3128" s="18">
        <v>40991</v>
      </c>
      <c r="F3128" s="2">
        <v>54000</v>
      </c>
      <c r="G3128" s="2">
        <v>1</v>
      </c>
      <c r="H3128" s="2">
        <v>53999</v>
      </c>
      <c r="I3128" s="2">
        <v>10</v>
      </c>
      <c r="J3128" s="1">
        <v>11</v>
      </c>
      <c r="K3128" s="1">
        <v>0</v>
      </c>
      <c r="L3128" s="1" t="s">
        <v>55</v>
      </c>
    </row>
    <row r="3129" spans="1:12" ht="22.5" customHeight="1">
      <c r="A3129" s="1">
        <v>767</v>
      </c>
      <c r="B3129" s="1" t="s">
        <v>12939</v>
      </c>
      <c r="C3129" s="1" t="s">
        <v>14738</v>
      </c>
      <c r="D3129" s="9" t="s">
        <v>24374</v>
      </c>
      <c r="E3129" s="18">
        <v>40991</v>
      </c>
      <c r="F3129" s="2">
        <v>85000</v>
      </c>
      <c r="G3129" s="2">
        <v>1</v>
      </c>
      <c r="H3129" s="2">
        <v>84999</v>
      </c>
      <c r="I3129" s="2">
        <v>10</v>
      </c>
      <c r="J3129" s="1">
        <v>11</v>
      </c>
      <c r="K3129" s="1">
        <v>0</v>
      </c>
      <c r="L3129" s="1" t="s">
        <v>55</v>
      </c>
    </row>
    <row r="3130" spans="1:12" ht="22.5" customHeight="1">
      <c r="A3130" s="1">
        <v>767</v>
      </c>
      <c r="B3130" s="1" t="s">
        <v>12939</v>
      </c>
      <c r="C3130" s="1" t="s">
        <v>14739</v>
      </c>
      <c r="D3130" s="9" t="s">
        <v>24374</v>
      </c>
      <c r="E3130" s="18">
        <v>40999</v>
      </c>
      <c r="F3130" s="2">
        <v>54000</v>
      </c>
      <c r="G3130" s="2">
        <v>1</v>
      </c>
      <c r="H3130" s="2">
        <v>53999</v>
      </c>
      <c r="I3130" s="2">
        <v>10</v>
      </c>
      <c r="J3130" s="1">
        <v>11</v>
      </c>
      <c r="K3130" s="1">
        <v>0</v>
      </c>
      <c r="L3130" s="1" t="s">
        <v>55</v>
      </c>
    </row>
    <row r="3131" spans="1:12" ht="22.5" customHeight="1">
      <c r="A3131" s="1">
        <v>767</v>
      </c>
      <c r="B3131" s="1" t="s">
        <v>12939</v>
      </c>
      <c r="C3131" s="1" t="s">
        <v>21438</v>
      </c>
      <c r="D3131" s="9" t="s">
        <v>24374</v>
      </c>
      <c r="E3131" s="18">
        <v>40256</v>
      </c>
      <c r="F3131" s="2">
        <v>54000</v>
      </c>
      <c r="G3131" s="2">
        <v>1</v>
      </c>
      <c r="H3131" s="2">
        <v>53999</v>
      </c>
      <c r="I3131" s="2">
        <v>10</v>
      </c>
      <c r="J3131" s="1">
        <v>13</v>
      </c>
      <c r="K3131" s="1">
        <v>0</v>
      </c>
      <c r="L3131" s="1" t="s">
        <v>55</v>
      </c>
    </row>
    <row r="3132" spans="1:12" ht="22.5" customHeight="1">
      <c r="A3132" s="1">
        <v>767</v>
      </c>
      <c r="B3132" s="1" t="s">
        <v>12939</v>
      </c>
      <c r="C3132" s="1" t="s">
        <v>14740</v>
      </c>
      <c r="D3132" s="9" t="s">
        <v>24374</v>
      </c>
      <c r="E3132" s="18">
        <v>40268</v>
      </c>
      <c r="F3132" s="2">
        <v>85000</v>
      </c>
      <c r="G3132" s="2">
        <v>1</v>
      </c>
      <c r="H3132" s="2">
        <v>84999</v>
      </c>
      <c r="I3132" s="2">
        <v>10</v>
      </c>
      <c r="J3132" s="1">
        <v>13</v>
      </c>
      <c r="K3132" s="1">
        <v>0</v>
      </c>
      <c r="L3132" s="1" t="s">
        <v>55</v>
      </c>
    </row>
    <row r="3133" spans="1:12" ht="22.5" customHeight="1">
      <c r="A3133" s="1">
        <v>767</v>
      </c>
      <c r="B3133" s="1" t="s">
        <v>12939</v>
      </c>
      <c r="C3133" s="1" t="s">
        <v>14741</v>
      </c>
      <c r="D3133" s="9" t="s">
        <v>24374</v>
      </c>
      <c r="E3133" s="18">
        <v>37712</v>
      </c>
      <c r="F3133" s="2">
        <v>85000</v>
      </c>
      <c r="G3133" s="2">
        <v>1</v>
      </c>
      <c r="H3133" s="2">
        <v>84999</v>
      </c>
      <c r="I3133" s="2">
        <v>10</v>
      </c>
      <c r="J3133" s="1">
        <v>19</v>
      </c>
      <c r="K3133" s="1">
        <v>0</v>
      </c>
      <c r="L3133" s="1" t="s">
        <v>55</v>
      </c>
    </row>
    <row r="3134" spans="1:12" ht="22.5" customHeight="1">
      <c r="A3134" s="1">
        <v>767</v>
      </c>
      <c r="B3134" s="1" t="s">
        <v>12939</v>
      </c>
      <c r="C3134" s="1" t="s">
        <v>14742</v>
      </c>
      <c r="D3134" s="9" t="s">
        <v>24374</v>
      </c>
      <c r="E3134" s="18">
        <v>37712</v>
      </c>
      <c r="F3134" s="2">
        <v>54000</v>
      </c>
      <c r="G3134" s="2">
        <v>1</v>
      </c>
      <c r="H3134" s="2">
        <v>53999</v>
      </c>
      <c r="I3134" s="2">
        <v>10</v>
      </c>
      <c r="J3134" s="1">
        <v>19</v>
      </c>
      <c r="K3134" s="1">
        <v>0</v>
      </c>
      <c r="L3134" s="1" t="s">
        <v>55</v>
      </c>
    </row>
    <row r="3135" spans="1:12" ht="22.5" customHeight="1">
      <c r="A3135" s="1">
        <v>767</v>
      </c>
      <c r="B3135" s="1" t="s">
        <v>12939</v>
      </c>
      <c r="C3135" s="1" t="s">
        <v>14743</v>
      </c>
      <c r="D3135" s="9" t="s">
        <v>24374</v>
      </c>
      <c r="E3135" s="18">
        <v>37712</v>
      </c>
      <c r="F3135" s="2">
        <v>85000</v>
      </c>
      <c r="G3135" s="2">
        <v>1</v>
      </c>
      <c r="H3135" s="2">
        <v>84999</v>
      </c>
      <c r="I3135" s="2">
        <v>10</v>
      </c>
      <c r="J3135" s="1">
        <v>19</v>
      </c>
      <c r="K3135" s="1">
        <v>0</v>
      </c>
      <c r="L3135" s="1" t="s">
        <v>55</v>
      </c>
    </row>
    <row r="3136" spans="1:12" ht="22.5" customHeight="1">
      <c r="A3136" s="1">
        <v>767</v>
      </c>
      <c r="B3136" s="1" t="s">
        <v>12939</v>
      </c>
      <c r="C3136" s="1" t="s">
        <v>14744</v>
      </c>
      <c r="D3136" s="9" t="s">
        <v>24374</v>
      </c>
      <c r="E3136" s="18">
        <v>37712</v>
      </c>
      <c r="F3136" s="2">
        <v>85000</v>
      </c>
      <c r="G3136" s="2">
        <v>1</v>
      </c>
      <c r="H3136" s="2">
        <v>84999</v>
      </c>
      <c r="I3136" s="2">
        <v>10</v>
      </c>
      <c r="J3136" s="1">
        <v>19</v>
      </c>
      <c r="K3136" s="1">
        <v>0</v>
      </c>
      <c r="L3136" s="1" t="s">
        <v>55</v>
      </c>
    </row>
    <row r="3137" spans="1:12" ht="22.5" customHeight="1">
      <c r="A3137" s="1">
        <v>767</v>
      </c>
      <c r="B3137" s="1" t="s">
        <v>12939</v>
      </c>
      <c r="C3137" s="1" t="s">
        <v>14745</v>
      </c>
      <c r="D3137" s="9" t="s">
        <v>24374</v>
      </c>
      <c r="E3137" s="18">
        <v>37712</v>
      </c>
      <c r="F3137" s="2">
        <v>85000</v>
      </c>
      <c r="G3137" s="2">
        <v>1</v>
      </c>
      <c r="H3137" s="2">
        <v>84999</v>
      </c>
      <c r="I3137" s="2">
        <v>10</v>
      </c>
      <c r="J3137" s="1">
        <v>19</v>
      </c>
      <c r="K3137" s="1">
        <v>0</v>
      </c>
      <c r="L3137" s="1" t="s">
        <v>55</v>
      </c>
    </row>
    <row r="3138" spans="1:12" ht="22.5" customHeight="1">
      <c r="A3138" s="1">
        <v>767</v>
      </c>
      <c r="B3138" s="1" t="s">
        <v>12939</v>
      </c>
      <c r="C3138" s="1" t="s">
        <v>14746</v>
      </c>
      <c r="D3138" s="9" t="s">
        <v>24374</v>
      </c>
      <c r="E3138" s="18">
        <v>37712</v>
      </c>
      <c r="F3138" s="2">
        <v>54000</v>
      </c>
      <c r="G3138" s="2">
        <v>1</v>
      </c>
      <c r="H3138" s="2">
        <v>53999</v>
      </c>
      <c r="I3138" s="2">
        <v>10</v>
      </c>
      <c r="J3138" s="1">
        <v>19</v>
      </c>
      <c r="K3138" s="1">
        <v>0</v>
      </c>
      <c r="L3138" s="1" t="s">
        <v>55</v>
      </c>
    </row>
    <row r="3139" spans="1:12" ht="22.5" customHeight="1">
      <c r="A3139" s="1">
        <v>767</v>
      </c>
      <c r="B3139" s="1" t="s">
        <v>12939</v>
      </c>
      <c r="C3139" s="1" t="s">
        <v>14747</v>
      </c>
      <c r="D3139" s="9" t="s">
        <v>24374</v>
      </c>
      <c r="E3139" s="18">
        <v>37712</v>
      </c>
      <c r="F3139" s="2">
        <v>85000</v>
      </c>
      <c r="G3139" s="2">
        <v>1</v>
      </c>
      <c r="H3139" s="2">
        <v>84999</v>
      </c>
      <c r="I3139" s="2">
        <v>10</v>
      </c>
      <c r="J3139" s="1">
        <v>19</v>
      </c>
      <c r="K3139" s="1">
        <v>0</v>
      </c>
      <c r="L3139" s="1" t="s">
        <v>55</v>
      </c>
    </row>
    <row r="3140" spans="1:12" ht="22.5" customHeight="1">
      <c r="A3140" s="1">
        <v>767</v>
      </c>
      <c r="B3140" s="1" t="s">
        <v>12939</v>
      </c>
      <c r="C3140" s="1" t="s">
        <v>14748</v>
      </c>
      <c r="D3140" s="9" t="s">
        <v>24374</v>
      </c>
      <c r="E3140" s="18">
        <v>37712</v>
      </c>
      <c r="F3140" s="2">
        <v>54000</v>
      </c>
      <c r="G3140" s="2">
        <v>1</v>
      </c>
      <c r="H3140" s="2">
        <v>53999</v>
      </c>
      <c r="I3140" s="2">
        <v>10</v>
      </c>
      <c r="J3140" s="1">
        <v>19</v>
      </c>
      <c r="K3140" s="1">
        <v>0</v>
      </c>
      <c r="L3140" s="1" t="s">
        <v>55</v>
      </c>
    </row>
    <row r="3141" spans="1:12" ht="22.5" customHeight="1">
      <c r="A3141" s="1">
        <v>767</v>
      </c>
      <c r="B3141" s="1" t="s">
        <v>12939</v>
      </c>
      <c r="C3141" s="1" t="s">
        <v>14749</v>
      </c>
      <c r="D3141" s="9" t="s">
        <v>24374</v>
      </c>
      <c r="E3141" s="18">
        <v>37712</v>
      </c>
      <c r="F3141" s="2">
        <v>54000</v>
      </c>
      <c r="G3141" s="2">
        <v>1</v>
      </c>
      <c r="H3141" s="2">
        <v>53999</v>
      </c>
      <c r="I3141" s="2">
        <v>10</v>
      </c>
      <c r="J3141" s="1">
        <v>19</v>
      </c>
      <c r="K3141" s="1">
        <v>0</v>
      </c>
      <c r="L3141" s="1" t="s">
        <v>55</v>
      </c>
    </row>
    <row r="3142" spans="1:12" ht="22.5" customHeight="1">
      <c r="A3142" s="1">
        <v>767</v>
      </c>
      <c r="B3142" s="1" t="s">
        <v>12939</v>
      </c>
      <c r="C3142" s="1" t="s">
        <v>14750</v>
      </c>
      <c r="D3142" s="9" t="s">
        <v>24374</v>
      </c>
      <c r="E3142" s="18">
        <v>37712</v>
      </c>
      <c r="F3142" s="2">
        <v>54000</v>
      </c>
      <c r="G3142" s="2">
        <v>1</v>
      </c>
      <c r="H3142" s="2">
        <v>53999</v>
      </c>
      <c r="I3142" s="2">
        <v>10</v>
      </c>
      <c r="J3142" s="1">
        <v>19</v>
      </c>
      <c r="K3142" s="1">
        <v>0</v>
      </c>
      <c r="L3142" s="1" t="s">
        <v>55</v>
      </c>
    </row>
    <row r="3143" spans="1:12" ht="22.5" customHeight="1">
      <c r="A3143" s="1">
        <v>767</v>
      </c>
      <c r="B3143" s="1" t="s">
        <v>12939</v>
      </c>
      <c r="C3143" s="1" t="s">
        <v>14751</v>
      </c>
      <c r="D3143" s="9" t="s">
        <v>24374</v>
      </c>
      <c r="E3143" s="18">
        <v>37712</v>
      </c>
      <c r="F3143" s="2">
        <v>85000</v>
      </c>
      <c r="G3143" s="2">
        <v>1</v>
      </c>
      <c r="H3143" s="2">
        <v>84999</v>
      </c>
      <c r="I3143" s="2">
        <v>10</v>
      </c>
      <c r="J3143" s="1">
        <v>19</v>
      </c>
      <c r="K3143" s="1">
        <v>0</v>
      </c>
      <c r="L3143" s="1" t="s">
        <v>55</v>
      </c>
    </row>
    <row r="3144" spans="1:12" ht="22.5" customHeight="1">
      <c r="A3144" s="1">
        <v>767</v>
      </c>
      <c r="B3144" s="1" t="s">
        <v>12939</v>
      </c>
      <c r="C3144" s="1" t="s">
        <v>14752</v>
      </c>
      <c r="D3144" s="9" t="s">
        <v>24374</v>
      </c>
      <c r="E3144" s="18">
        <v>37712</v>
      </c>
      <c r="F3144" s="2">
        <v>85000</v>
      </c>
      <c r="G3144" s="2">
        <v>1</v>
      </c>
      <c r="H3144" s="2">
        <v>84999</v>
      </c>
      <c r="I3144" s="2">
        <v>10</v>
      </c>
      <c r="J3144" s="1">
        <v>19</v>
      </c>
      <c r="K3144" s="1">
        <v>0</v>
      </c>
      <c r="L3144" s="1" t="s">
        <v>55</v>
      </c>
    </row>
    <row r="3145" spans="1:12" ht="22.5" customHeight="1">
      <c r="A3145" s="1">
        <v>767</v>
      </c>
      <c r="B3145" s="1" t="s">
        <v>12939</v>
      </c>
      <c r="C3145" s="1" t="s">
        <v>14753</v>
      </c>
      <c r="D3145" s="9" t="s">
        <v>24374</v>
      </c>
      <c r="E3145" s="18">
        <v>37712</v>
      </c>
      <c r="F3145" s="2">
        <v>85000</v>
      </c>
      <c r="G3145" s="2">
        <v>1</v>
      </c>
      <c r="H3145" s="2">
        <v>84999</v>
      </c>
      <c r="I3145" s="2">
        <v>10</v>
      </c>
      <c r="J3145" s="1">
        <v>19</v>
      </c>
      <c r="K3145" s="1">
        <v>0</v>
      </c>
      <c r="L3145" s="1" t="s">
        <v>55</v>
      </c>
    </row>
    <row r="3146" spans="1:12" ht="22.5" customHeight="1">
      <c r="A3146" s="1">
        <v>767</v>
      </c>
      <c r="B3146" s="1" t="s">
        <v>12939</v>
      </c>
      <c r="C3146" s="1" t="s">
        <v>14754</v>
      </c>
      <c r="D3146" s="9" t="s">
        <v>24374</v>
      </c>
      <c r="E3146" s="18">
        <v>37712</v>
      </c>
      <c r="F3146" s="2">
        <v>85000</v>
      </c>
      <c r="G3146" s="2">
        <v>1</v>
      </c>
      <c r="H3146" s="2">
        <v>84999</v>
      </c>
      <c r="I3146" s="2">
        <v>10</v>
      </c>
      <c r="J3146" s="1">
        <v>19</v>
      </c>
      <c r="K3146" s="1">
        <v>0</v>
      </c>
      <c r="L3146" s="1" t="s">
        <v>55</v>
      </c>
    </row>
    <row r="3147" spans="1:12" ht="22.5" customHeight="1">
      <c r="A3147" s="1">
        <v>767</v>
      </c>
      <c r="B3147" s="1" t="s">
        <v>12939</v>
      </c>
      <c r="C3147" s="1" t="s">
        <v>14755</v>
      </c>
      <c r="D3147" s="9" t="s">
        <v>24374</v>
      </c>
      <c r="E3147" s="18">
        <v>37712</v>
      </c>
      <c r="F3147" s="2">
        <v>85000</v>
      </c>
      <c r="G3147" s="2">
        <v>1</v>
      </c>
      <c r="H3147" s="2">
        <v>84999</v>
      </c>
      <c r="I3147" s="2">
        <v>10</v>
      </c>
      <c r="J3147" s="1">
        <v>19</v>
      </c>
      <c r="K3147" s="1">
        <v>0</v>
      </c>
      <c r="L3147" s="1" t="s">
        <v>55</v>
      </c>
    </row>
    <row r="3148" spans="1:12" ht="22.5" customHeight="1">
      <c r="A3148" s="1">
        <v>767</v>
      </c>
      <c r="B3148" s="1" t="s">
        <v>12939</v>
      </c>
      <c r="C3148" s="1" t="s">
        <v>14756</v>
      </c>
      <c r="D3148" s="9" t="s">
        <v>24374</v>
      </c>
      <c r="E3148" s="18">
        <v>37712</v>
      </c>
      <c r="F3148" s="2">
        <v>85000</v>
      </c>
      <c r="G3148" s="2">
        <v>1</v>
      </c>
      <c r="H3148" s="2">
        <v>84999</v>
      </c>
      <c r="I3148" s="2">
        <v>10</v>
      </c>
      <c r="J3148" s="1">
        <v>19</v>
      </c>
      <c r="K3148" s="1">
        <v>0</v>
      </c>
      <c r="L3148" s="1" t="s">
        <v>55</v>
      </c>
    </row>
    <row r="3149" spans="1:12" ht="22.5" customHeight="1">
      <c r="A3149" s="1">
        <v>767</v>
      </c>
      <c r="B3149" s="1" t="s">
        <v>12939</v>
      </c>
      <c r="C3149" s="1" t="s">
        <v>14757</v>
      </c>
      <c r="D3149" s="9" t="s">
        <v>24374</v>
      </c>
      <c r="E3149" s="18">
        <v>37712</v>
      </c>
      <c r="F3149" s="2">
        <v>85000</v>
      </c>
      <c r="G3149" s="2">
        <v>1</v>
      </c>
      <c r="H3149" s="2">
        <v>84999</v>
      </c>
      <c r="I3149" s="2">
        <v>10</v>
      </c>
      <c r="J3149" s="1">
        <v>19</v>
      </c>
      <c r="K3149" s="1">
        <v>0</v>
      </c>
      <c r="L3149" s="1" t="s">
        <v>55</v>
      </c>
    </row>
    <row r="3150" spans="1:12" ht="22.5" customHeight="1">
      <c r="A3150" s="1">
        <v>767</v>
      </c>
      <c r="B3150" s="1" t="s">
        <v>12939</v>
      </c>
      <c r="C3150" s="1" t="s">
        <v>14758</v>
      </c>
      <c r="D3150" s="9" t="s">
        <v>24374</v>
      </c>
      <c r="E3150" s="18">
        <v>37712</v>
      </c>
      <c r="F3150" s="2">
        <v>85000</v>
      </c>
      <c r="G3150" s="2">
        <v>1</v>
      </c>
      <c r="H3150" s="2">
        <v>84999</v>
      </c>
      <c r="I3150" s="2">
        <v>10</v>
      </c>
      <c r="J3150" s="1">
        <v>19</v>
      </c>
      <c r="K3150" s="1">
        <v>0</v>
      </c>
      <c r="L3150" s="1" t="s">
        <v>55</v>
      </c>
    </row>
    <row r="3151" spans="1:12" ht="22.5" customHeight="1">
      <c r="A3151" s="1">
        <v>767</v>
      </c>
      <c r="B3151" s="1" t="s">
        <v>12939</v>
      </c>
      <c r="C3151" s="1" t="s">
        <v>14759</v>
      </c>
      <c r="D3151" s="9" t="s">
        <v>24374</v>
      </c>
      <c r="E3151" s="18">
        <v>37712</v>
      </c>
      <c r="F3151" s="2">
        <v>85000</v>
      </c>
      <c r="G3151" s="2">
        <v>1</v>
      </c>
      <c r="H3151" s="2">
        <v>84999</v>
      </c>
      <c r="I3151" s="2">
        <v>10</v>
      </c>
      <c r="J3151" s="1">
        <v>19</v>
      </c>
      <c r="K3151" s="1">
        <v>0</v>
      </c>
      <c r="L3151" s="1" t="s">
        <v>55</v>
      </c>
    </row>
    <row r="3152" spans="1:12" ht="22.5" customHeight="1">
      <c r="A3152" s="1">
        <v>767</v>
      </c>
      <c r="B3152" s="1" t="s">
        <v>12939</v>
      </c>
      <c r="C3152" s="1" t="s">
        <v>21439</v>
      </c>
      <c r="D3152" s="9" t="s">
        <v>24374</v>
      </c>
      <c r="E3152" s="18">
        <v>37712</v>
      </c>
      <c r="F3152" s="2">
        <v>54000</v>
      </c>
      <c r="G3152" s="2">
        <v>1</v>
      </c>
      <c r="H3152" s="2">
        <v>53999</v>
      </c>
      <c r="I3152" s="2">
        <v>10</v>
      </c>
      <c r="J3152" s="1">
        <v>19</v>
      </c>
      <c r="K3152" s="1">
        <v>0</v>
      </c>
      <c r="L3152" s="1" t="s">
        <v>55</v>
      </c>
    </row>
    <row r="3153" spans="1:12" ht="22.5" customHeight="1">
      <c r="A3153" s="1">
        <v>767</v>
      </c>
      <c r="B3153" s="1" t="s">
        <v>12939</v>
      </c>
      <c r="C3153" s="1" t="s">
        <v>14760</v>
      </c>
      <c r="D3153" s="9" t="s">
        <v>24374</v>
      </c>
      <c r="E3153" s="18">
        <v>37712</v>
      </c>
      <c r="F3153" s="2">
        <v>54000</v>
      </c>
      <c r="G3153" s="2">
        <v>1</v>
      </c>
      <c r="H3153" s="2">
        <v>53999</v>
      </c>
      <c r="I3153" s="2">
        <v>10</v>
      </c>
      <c r="J3153" s="1">
        <v>19</v>
      </c>
      <c r="K3153" s="1">
        <v>0</v>
      </c>
      <c r="L3153" s="1" t="s">
        <v>55</v>
      </c>
    </row>
    <row r="3154" spans="1:12" ht="22.5" customHeight="1">
      <c r="A3154" s="1">
        <v>767</v>
      </c>
      <c r="B3154" s="1" t="s">
        <v>12939</v>
      </c>
      <c r="C3154" s="1" t="s">
        <v>14761</v>
      </c>
      <c r="D3154" s="9" t="s">
        <v>24374</v>
      </c>
      <c r="E3154" s="18">
        <v>37712</v>
      </c>
      <c r="F3154" s="2">
        <v>85000</v>
      </c>
      <c r="G3154" s="2">
        <v>1</v>
      </c>
      <c r="H3154" s="2">
        <v>84999</v>
      </c>
      <c r="I3154" s="2">
        <v>10</v>
      </c>
      <c r="J3154" s="1">
        <v>19</v>
      </c>
      <c r="K3154" s="1">
        <v>0</v>
      </c>
      <c r="L3154" s="1" t="s">
        <v>55</v>
      </c>
    </row>
    <row r="3155" spans="1:12" ht="22.5" customHeight="1">
      <c r="A3155" s="1">
        <v>767</v>
      </c>
      <c r="B3155" s="1" t="s">
        <v>12939</v>
      </c>
      <c r="C3155" s="1" t="s">
        <v>14762</v>
      </c>
      <c r="D3155" s="9" t="s">
        <v>24374</v>
      </c>
      <c r="E3155" s="18">
        <v>37712</v>
      </c>
      <c r="F3155" s="2">
        <v>54000</v>
      </c>
      <c r="G3155" s="2">
        <v>1</v>
      </c>
      <c r="H3155" s="2">
        <v>53999</v>
      </c>
      <c r="I3155" s="2">
        <v>10</v>
      </c>
      <c r="J3155" s="1">
        <v>19</v>
      </c>
      <c r="K3155" s="1">
        <v>0</v>
      </c>
      <c r="L3155" s="1" t="s">
        <v>55</v>
      </c>
    </row>
    <row r="3156" spans="1:12" ht="22.5" customHeight="1">
      <c r="A3156" s="1">
        <v>767</v>
      </c>
      <c r="B3156" s="1" t="s">
        <v>12939</v>
      </c>
      <c r="C3156" s="1" t="s">
        <v>14763</v>
      </c>
      <c r="D3156" s="9" t="s">
        <v>24374</v>
      </c>
      <c r="E3156" s="18">
        <v>37712</v>
      </c>
      <c r="F3156" s="2">
        <v>85000</v>
      </c>
      <c r="G3156" s="2">
        <v>1</v>
      </c>
      <c r="H3156" s="2">
        <v>84999</v>
      </c>
      <c r="I3156" s="2">
        <v>10</v>
      </c>
      <c r="J3156" s="1">
        <v>19</v>
      </c>
      <c r="K3156" s="1">
        <v>0</v>
      </c>
      <c r="L3156" s="1" t="s">
        <v>55</v>
      </c>
    </row>
    <row r="3157" spans="1:12" ht="22.5" customHeight="1">
      <c r="A3157" s="1">
        <v>767</v>
      </c>
      <c r="B3157" s="1" t="s">
        <v>12939</v>
      </c>
      <c r="C3157" s="1" t="s">
        <v>14764</v>
      </c>
      <c r="D3157" s="9" t="s">
        <v>24374</v>
      </c>
      <c r="E3157" s="18">
        <v>37712</v>
      </c>
      <c r="F3157" s="2">
        <v>85000</v>
      </c>
      <c r="G3157" s="2">
        <v>1</v>
      </c>
      <c r="H3157" s="2">
        <v>84999</v>
      </c>
      <c r="I3157" s="2">
        <v>10</v>
      </c>
      <c r="J3157" s="1">
        <v>19</v>
      </c>
      <c r="K3157" s="1">
        <v>0</v>
      </c>
      <c r="L3157" s="1" t="s">
        <v>55</v>
      </c>
    </row>
    <row r="3158" spans="1:12" ht="22.5" customHeight="1">
      <c r="A3158" s="1">
        <v>767</v>
      </c>
      <c r="B3158" s="1" t="s">
        <v>12939</v>
      </c>
      <c r="C3158" s="1" t="s">
        <v>14765</v>
      </c>
      <c r="D3158" s="9" t="s">
        <v>24374</v>
      </c>
      <c r="E3158" s="18">
        <v>37712</v>
      </c>
      <c r="F3158" s="2">
        <v>54000</v>
      </c>
      <c r="G3158" s="2">
        <v>1</v>
      </c>
      <c r="H3158" s="2">
        <v>53999</v>
      </c>
      <c r="I3158" s="2">
        <v>10</v>
      </c>
      <c r="J3158" s="1">
        <v>19</v>
      </c>
      <c r="K3158" s="1">
        <v>0</v>
      </c>
      <c r="L3158" s="1" t="s">
        <v>55</v>
      </c>
    </row>
    <row r="3159" spans="1:12" ht="22.5" customHeight="1">
      <c r="A3159" s="1">
        <v>767</v>
      </c>
      <c r="B3159" s="1" t="s">
        <v>12939</v>
      </c>
      <c r="C3159" s="1" t="s">
        <v>14766</v>
      </c>
      <c r="D3159" s="9" t="s">
        <v>24374</v>
      </c>
      <c r="E3159" s="18">
        <v>37712</v>
      </c>
      <c r="F3159" s="2">
        <v>85000</v>
      </c>
      <c r="G3159" s="2">
        <v>1</v>
      </c>
      <c r="H3159" s="2">
        <v>84999</v>
      </c>
      <c r="I3159" s="2">
        <v>10</v>
      </c>
      <c r="J3159" s="1">
        <v>19</v>
      </c>
      <c r="K3159" s="1">
        <v>0</v>
      </c>
      <c r="L3159" s="1" t="s">
        <v>55</v>
      </c>
    </row>
    <row r="3160" spans="1:12" ht="22.5" customHeight="1">
      <c r="A3160" s="1">
        <v>767</v>
      </c>
      <c r="B3160" s="1" t="s">
        <v>12939</v>
      </c>
      <c r="C3160" s="1" t="s">
        <v>14767</v>
      </c>
      <c r="D3160" s="9" t="s">
        <v>24374</v>
      </c>
      <c r="E3160" s="18">
        <v>37712</v>
      </c>
      <c r="F3160" s="2">
        <v>85000</v>
      </c>
      <c r="G3160" s="2">
        <v>1</v>
      </c>
      <c r="H3160" s="2">
        <v>84999</v>
      </c>
      <c r="I3160" s="2">
        <v>10</v>
      </c>
      <c r="J3160" s="1">
        <v>19</v>
      </c>
      <c r="K3160" s="1">
        <v>0</v>
      </c>
      <c r="L3160" s="1" t="s">
        <v>55</v>
      </c>
    </row>
    <row r="3161" spans="1:12" ht="22.5" customHeight="1">
      <c r="A3161" s="1">
        <v>767</v>
      </c>
      <c r="B3161" s="1" t="s">
        <v>12939</v>
      </c>
      <c r="C3161" s="1" t="s">
        <v>21440</v>
      </c>
      <c r="D3161" s="9" t="s">
        <v>24374</v>
      </c>
      <c r="E3161" s="18">
        <v>37712</v>
      </c>
      <c r="F3161" s="2">
        <v>54000</v>
      </c>
      <c r="G3161" s="2">
        <v>1</v>
      </c>
      <c r="H3161" s="2">
        <v>53999</v>
      </c>
      <c r="I3161" s="2">
        <v>10</v>
      </c>
      <c r="J3161" s="1">
        <v>19</v>
      </c>
      <c r="K3161" s="1">
        <v>0</v>
      </c>
      <c r="L3161" s="1" t="s">
        <v>55</v>
      </c>
    </row>
    <row r="3162" spans="1:12" ht="22.5" customHeight="1">
      <c r="A3162" s="1">
        <v>767</v>
      </c>
      <c r="B3162" s="1" t="s">
        <v>12939</v>
      </c>
      <c r="C3162" s="1" t="s">
        <v>14768</v>
      </c>
      <c r="D3162" s="9" t="s">
        <v>24374</v>
      </c>
      <c r="E3162" s="18">
        <v>37712</v>
      </c>
      <c r="F3162" s="2">
        <v>54000</v>
      </c>
      <c r="G3162" s="2">
        <v>1</v>
      </c>
      <c r="H3162" s="2">
        <v>53999</v>
      </c>
      <c r="I3162" s="2">
        <v>10</v>
      </c>
      <c r="J3162" s="1">
        <v>19</v>
      </c>
      <c r="K3162" s="1">
        <v>0</v>
      </c>
      <c r="L3162" s="1" t="s">
        <v>55</v>
      </c>
    </row>
    <row r="3163" spans="1:12" ht="22.5" customHeight="1">
      <c r="A3163" s="1">
        <v>767</v>
      </c>
      <c r="B3163" s="1" t="s">
        <v>12939</v>
      </c>
      <c r="C3163" s="1" t="s">
        <v>14769</v>
      </c>
      <c r="D3163" s="9" t="s">
        <v>24374</v>
      </c>
      <c r="E3163" s="18">
        <v>37712</v>
      </c>
      <c r="F3163" s="2">
        <v>54000</v>
      </c>
      <c r="G3163" s="2">
        <v>1</v>
      </c>
      <c r="H3163" s="2">
        <v>53999</v>
      </c>
      <c r="I3163" s="2">
        <v>10</v>
      </c>
      <c r="J3163" s="1">
        <v>19</v>
      </c>
      <c r="K3163" s="1">
        <v>0</v>
      </c>
      <c r="L3163" s="1" t="s">
        <v>55</v>
      </c>
    </row>
    <row r="3164" spans="1:12" ht="22.5" customHeight="1">
      <c r="A3164" s="1">
        <v>767</v>
      </c>
      <c r="B3164" s="1" t="s">
        <v>12939</v>
      </c>
      <c r="C3164" s="1" t="s">
        <v>14770</v>
      </c>
      <c r="D3164" s="9" t="s">
        <v>24374</v>
      </c>
      <c r="E3164" s="18">
        <v>37712</v>
      </c>
      <c r="F3164" s="2">
        <v>85000</v>
      </c>
      <c r="G3164" s="2">
        <v>1</v>
      </c>
      <c r="H3164" s="2">
        <v>84999</v>
      </c>
      <c r="I3164" s="2">
        <v>10</v>
      </c>
      <c r="J3164" s="1">
        <v>19</v>
      </c>
      <c r="K3164" s="1">
        <v>0</v>
      </c>
      <c r="L3164" s="1" t="s">
        <v>55</v>
      </c>
    </row>
    <row r="3165" spans="1:12" ht="22.5" customHeight="1">
      <c r="A3165" s="1">
        <v>767</v>
      </c>
      <c r="B3165" s="1" t="s">
        <v>12939</v>
      </c>
      <c r="C3165" s="1" t="s">
        <v>14771</v>
      </c>
      <c r="D3165" s="9" t="s">
        <v>24374</v>
      </c>
      <c r="E3165" s="18">
        <v>37712</v>
      </c>
      <c r="F3165" s="2">
        <v>85000</v>
      </c>
      <c r="G3165" s="2">
        <v>1</v>
      </c>
      <c r="H3165" s="2">
        <v>84999</v>
      </c>
      <c r="I3165" s="2">
        <v>10</v>
      </c>
      <c r="J3165" s="1">
        <v>19</v>
      </c>
      <c r="K3165" s="1">
        <v>0</v>
      </c>
      <c r="L3165" s="1" t="s">
        <v>55</v>
      </c>
    </row>
    <row r="3166" spans="1:12" ht="22.5" customHeight="1">
      <c r="A3166" s="1">
        <v>767</v>
      </c>
      <c r="B3166" s="1" t="s">
        <v>12939</v>
      </c>
      <c r="C3166" s="1" t="s">
        <v>14772</v>
      </c>
      <c r="D3166" s="9" t="s">
        <v>24374</v>
      </c>
      <c r="E3166" s="18">
        <v>37712</v>
      </c>
      <c r="F3166" s="2">
        <v>54000</v>
      </c>
      <c r="G3166" s="2">
        <v>1</v>
      </c>
      <c r="H3166" s="2">
        <v>53999</v>
      </c>
      <c r="I3166" s="2">
        <v>10</v>
      </c>
      <c r="J3166" s="1">
        <v>19</v>
      </c>
      <c r="K3166" s="1">
        <v>0</v>
      </c>
      <c r="L3166" s="1" t="s">
        <v>55</v>
      </c>
    </row>
    <row r="3167" spans="1:12" ht="22.5" customHeight="1">
      <c r="A3167" s="1">
        <v>767</v>
      </c>
      <c r="B3167" s="1" t="s">
        <v>12939</v>
      </c>
      <c r="C3167" s="1" t="s">
        <v>14773</v>
      </c>
      <c r="D3167" s="9" t="s">
        <v>24374</v>
      </c>
      <c r="E3167" s="18">
        <v>37712</v>
      </c>
      <c r="F3167" s="2">
        <v>54000</v>
      </c>
      <c r="G3167" s="2">
        <v>1</v>
      </c>
      <c r="H3167" s="2">
        <v>53999</v>
      </c>
      <c r="I3167" s="2">
        <v>10</v>
      </c>
      <c r="J3167" s="1">
        <v>19</v>
      </c>
      <c r="K3167" s="1">
        <v>0</v>
      </c>
      <c r="L3167" s="1" t="s">
        <v>55</v>
      </c>
    </row>
    <row r="3168" spans="1:12" ht="22.5" customHeight="1">
      <c r="A3168" s="1">
        <v>767</v>
      </c>
      <c r="B3168" s="1" t="s">
        <v>12939</v>
      </c>
      <c r="C3168" s="1" t="s">
        <v>14774</v>
      </c>
      <c r="D3168" s="9" t="s">
        <v>24374</v>
      </c>
      <c r="E3168" s="18">
        <v>37712</v>
      </c>
      <c r="F3168" s="2">
        <v>54000</v>
      </c>
      <c r="G3168" s="2">
        <v>1</v>
      </c>
      <c r="H3168" s="2">
        <v>53999</v>
      </c>
      <c r="I3168" s="2">
        <v>10</v>
      </c>
      <c r="J3168" s="1">
        <v>19</v>
      </c>
      <c r="K3168" s="1">
        <v>0</v>
      </c>
      <c r="L3168" s="1" t="s">
        <v>55</v>
      </c>
    </row>
    <row r="3169" spans="1:12" ht="22.5" customHeight="1">
      <c r="A3169" s="1">
        <v>767</v>
      </c>
      <c r="B3169" s="1" t="s">
        <v>12939</v>
      </c>
      <c r="C3169" s="1" t="s">
        <v>14775</v>
      </c>
      <c r="D3169" s="9" t="s">
        <v>24374</v>
      </c>
      <c r="E3169" s="18">
        <v>37712</v>
      </c>
      <c r="F3169" s="2">
        <v>54000</v>
      </c>
      <c r="G3169" s="2">
        <v>1</v>
      </c>
      <c r="H3169" s="2">
        <v>53999</v>
      </c>
      <c r="I3169" s="2">
        <v>10</v>
      </c>
      <c r="J3169" s="1">
        <v>19</v>
      </c>
      <c r="K3169" s="1">
        <v>0</v>
      </c>
      <c r="L3169" s="1" t="s">
        <v>55</v>
      </c>
    </row>
    <row r="3170" spans="1:12" ht="22.5" customHeight="1">
      <c r="A3170" s="1">
        <v>767</v>
      </c>
      <c r="B3170" s="1" t="s">
        <v>12939</v>
      </c>
      <c r="C3170" s="1" t="s">
        <v>14776</v>
      </c>
      <c r="D3170" s="9" t="s">
        <v>24374</v>
      </c>
      <c r="E3170" s="18">
        <v>37712</v>
      </c>
      <c r="F3170" s="2">
        <v>54000</v>
      </c>
      <c r="G3170" s="2">
        <v>1</v>
      </c>
      <c r="H3170" s="2">
        <v>53999</v>
      </c>
      <c r="I3170" s="2">
        <v>10</v>
      </c>
      <c r="J3170" s="1">
        <v>19</v>
      </c>
      <c r="K3170" s="1">
        <v>0</v>
      </c>
      <c r="L3170" s="1" t="s">
        <v>55</v>
      </c>
    </row>
    <row r="3171" spans="1:12" ht="22.5" customHeight="1">
      <c r="A3171" s="1">
        <v>767</v>
      </c>
      <c r="B3171" s="1" t="s">
        <v>12939</v>
      </c>
      <c r="C3171" s="1" t="s">
        <v>14777</v>
      </c>
      <c r="D3171" s="9" t="s">
        <v>24374</v>
      </c>
      <c r="E3171" s="18">
        <v>40451</v>
      </c>
      <c r="F3171" s="2">
        <v>85000</v>
      </c>
      <c r="G3171" s="2">
        <v>1</v>
      </c>
      <c r="H3171" s="2">
        <v>84999</v>
      </c>
      <c r="I3171" s="2">
        <v>10</v>
      </c>
      <c r="J3171" s="1">
        <v>12</v>
      </c>
      <c r="K3171" s="1">
        <v>0</v>
      </c>
      <c r="L3171" s="1" t="s">
        <v>55</v>
      </c>
    </row>
    <row r="3172" spans="1:12" ht="22.5" customHeight="1">
      <c r="A3172" s="1">
        <v>767</v>
      </c>
      <c r="B3172" s="1" t="s">
        <v>12939</v>
      </c>
      <c r="C3172" s="1" t="s">
        <v>14778</v>
      </c>
      <c r="D3172" s="9" t="s">
        <v>24374</v>
      </c>
      <c r="E3172" s="18">
        <v>40451</v>
      </c>
      <c r="F3172" s="2">
        <v>54000</v>
      </c>
      <c r="G3172" s="2">
        <v>1</v>
      </c>
      <c r="H3172" s="2">
        <v>53999</v>
      </c>
      <c r="I3172" s="2">
        <v>10</v>
      </c>
      <c r="J3172" s="1">
        <v>12</v>
      </c>
      <c r="K3172" s="1">
        <v>0</v>
      </c>
      <c r="L3172" s="1" t="s">
        <v>55</v>
      </c>
    </row>
    <row r="3173" spans="1:12" ht="22.5" customHeight="1">
      <c r="A3173" s="1">
        <v>767</v>
      </c>
      <c r="B3173" s="1" t="s">
        <v>12939</v>
      </c>
      <c r="C3173" s="1" t="s">
        <v>14779</v>
      </c>
      <c r="D3173" s="9" t="s">
        <v>24374</v>
      </c>
      <c r="E3173" s="18">
        <v>40451</v>
      </c>
      <c r="F3173" s="2">
        <v>54000</v>
      </c>
      <c r="G3173" s="2">
        <v>1</v>
      </c>
      <c r="H3173" s="2">
        <v>53999</v>
      </c>
      <c r="I3173" s="2">
        <v>10</v>
      </c>
      <c r="J3173" s="1">
        <v>12</v>
      </c>
      <c r="K3173" s="1">
        <v>0</v>
      </c>
      <c r="L3173" s="1" t="s">
        <v>55</v>
      </c>
    </row>
    <row r="3174" spans="1:12" ht="22.5" customHeight="1">
      <c r="A3174" s="1">
        <v>767</v>
      </c>
      <c r="B3174" s="1" t="s">
        <v>12939</v>
      </c>
      <c r="C3174" s="1" t="s">
        <v>14780</v>
      </c>
      <c r="D3174" s="9" t="s">
        <v>24374</v>
      </c>
      <c r="E3174" s="18">
        <v>37712</v>
      </c>
      <c r="F3174" s="2">
        <v>54000</v>
      </c>
      <c r="G3174" s="2">
        <v>1</v>
      </c>
      <c r="H3174" s="2">
        <v>53999</v>
      </c>
      <c r="I3174" s="2">
        <v>10</v>
      </c>
      <c r="J3174" s="1">
        <v>19</v>
      </c>
      <c r="K3174" s="1">
        <v>0</v>
      </c>
      <c r="L3174" s="1" t="s">
        <v>55</v>
      </c>
    </row>
    <row r="3175" spans="1:12" ht="22.5" customHeight="1">
      <c r="A3175" s="1">
        <v>767</v>
      </c>
      <c r="B3175" s="1" t="s">
        <v>12939</v>
      </c>
      <c r="C3175" s="1" t="s">
        <v>14781</v>
      </c>
      <c r="D3175" s="9" t="s">
        <v>24374</v>
      </c>
      <c r="E3175" s="18">
        <v>41137</v>
      </c>
      <c r="F3175" s="2">
        <v>54000</v>
      </c>
      <c r="G3175" s="2">
        <v>1</v>
      </c>
      <c r="H3175" s="2">
        <v>53999</v>
      </c>
      <c r="I3175" s="2">
        <v>10</v>
      </c>
      <c r="J3175" s="1">
        <v>10</v>
      </c>
      <c r="K3175" s="1">
        <v>0</v>
      </c>
      <c r="L3175" s="1" t="s">
        <v>55</v>
      </c>
    </row>
    <row r="3176" spans="1:12" ht="22.5" customHeight="1">
      <c r="A3176" s="1">
        <v>767</v>
      </c>
      <c r="B3176" s="1" t="s">
        <v>12939</v>
      </c>
      <c r="C3176" s="1" t="s">
        <v>14782</v>
      </c>
      <c r="D3176" s="9" t="s">
        <v>24374</v>
      </c>
      <c r="E3176" s="18">
        <v>41137</v>
      </c>
      <c r="F3176" s="2">
        <v>54000</v>
      </c>
      <c r="G3176" s="2">
        <v>1</v>
      </c>
      <c r="H3176" s="2">
        <v>53999</v>
      </c>
      <c r="I3176" s="2">
        <v>10</v>
      </c>
      <c r="J3176" s="1">
        <v>10</v>
      </c>
      <c r="K3176" s="1">
        <v>0</v>
      </c>
      <c r="L3176" s="1" t="s">
        <v>55</v>
      </c>
    </row>
    <row r="3177" spans="1:12" ht="22.5" customHeight="1">
      <c r="A3177" s="1">
        <v>767</v>
      </c>
      <c r="B3177" s="1" t="s">
        <v>12939</v>
      </c>
      <c r="C3177" s="1" t="s">
        <v>14783</v>
      </c>
      <c r="D3177" s="9" t="s">
        <v>24374</v>
      </c>
      <c r="E3177" s="18">
        <v>37712</v>
      </c>
      <c r="F3177" s="2">
        <v>54000</v>
      </c>
      <c r="G3177" s="2">
        <v>1</v>
      </c>
      <c r="H3177" s="2">
        <v>53999</v>
      </c>
      <c r="I3177" s="2">
        <v>10</v>
      </c>
      <c r="J3177" s="1">
        <v>19</v>
      </c>
      <c r="K3177" s="1">
        <v>0</v>
      </c>
      <c r="L3177" s="1" t="s">
        <v>55</v>
      </c>
    </row>
    <row r="3178" spans="1:12" ht="22.5" customHeight="1">
      <c r="A3178" s="1">
        <v>767</v>
      </c>
      <c r="B3178" s="1" t="s">
        <v>12939</v>
      </c>
      <c r="C3178" s="1" t="s">
        <v>14784</v>
      </c>
      <c r="D3178" s="9" t="s">
        <v>24374</v>
      </c>
      <c r="E3178" s="18">
        <v>37712</v>
      </c>
      <c r="F3178" s="2">
        <v>54000</v>
      </c>
      <c r="G3178" s="2">
        <v>1</v>
      </c>
      <c r="H3178" s="2">
        <v>53999</v>
      </c>
      <c r="I3178" s="2">
        <v>10</v>
      </c>
      <c r="J3178" s="1">
        <v>19</v>
      </c>
      <c r="K3178" s="1">
        <v>0</v>
      </c>
      <c r="L3178" s="1" t="s">
        <v>55</v>
      </c>
    </row>
    <row r="3179" spans="1:12" ht="22.5" customHeight="1">
      <c r="A3179" s="1">
        <v>767</v>
      </c>
      <c r="B3179" s="1" t="s">
        <v>12939</v>
      </c>
      <c r="C3179" s="1" t="s">
        <v>14785</v>
      </c>
      <c r="D3179" s="9" t="s">
        <v>24374</v>
      </c>
      <c r="E3179" s="18">
        <v>37712</v>
      </c>
      <c r="F3179" s="2">
        <v>85000</v>
      </c>
      <c r="G3179" s="2">
        <v>1</v>
      </c>
      <c r="H3179" s="2">
        <v>84999</v>
      </c>
      <c r="I3179" s="2">
        <v>10</v>
      </c>
      <c r="J3179" s="1">
        <v>19</v>
      </c>
      <c r="K3179" s="1">
        <v>0</v>
      </c>
      <c r="L3179" s="1" t="s">
        <v>55</v>
      </c>
    </row>
    <row r="3180" spans="1:12" ht="22.5" customHeight="1">
      <c r="A3180" s="1">
        <v>767</v>
      </c>
      <c r="B3180" s="1" t="s">
        <v>12939</v>
      </c>
      <c r="C3180" s="1" t="s">
        <v>14786</v>
      </c>
      <c r="D3180" s="9" t="s">
        <v>24374</v>
      </c>
      <c r="E3180" s="18">
        <v>37712</v>
      </c>
      <c r="F3180" s="2">
        <v>54000</v>
      </c>
      <c r="G3180" s="2">
        <v>1</v>
      </c>
      <c r="H3180" s="2">
        <v>53999</v>
      </c>
      <c r="I3180" s="2">
        <v>10</v>
      </c>
      <c r="J3180" s="1">
        <v>19</v>
      </c>
      <c r="K3180" s="1">
        <v>0</v>
      </c>
      <c r="L3180" s="1" t="s">
        <v>55</v>
      </c>
    </row>
    <row r="3181" spans="1:12" ht="22.5" customHeight="1">
      <c r="A3181" s="1">
        <v>767</v>
      </c>
      <c r="B3181" s="1" t="s">
        <v>12939</v>
      </c>
      <c r="C3181" s="1" t="s">
        <v>14787</v>
      </c>
      <c r="D3181" s="9" t="s">
        <v>24374</v>
      </c>
      <c r="E3181" s="18">
        <v>37712</v>
      </c>
      <c r="F3181" s="2">
        <v>54000</v>
      </c>
      <c r="G3181" s="2">
        <v>1</v>
      </c>
      <c r="H3181" s="2">
        <v>53999</v>
      </c>
      <c r="I3181" s="2">
        <v>10</v>
      </c>
      <c r="J3181" s="1">
        <v>19</v>
      </c>
      <c r="K3181" s="1">
        <v>0</v>
      </c>
      <c r="L3181" s="1" t="s">
        <v>55</v>
      </c>
    </row>
    <row r="3182" spans="1:12" ht="22.5" customHeight="1">
      <c r="A3182" s="1">
        <v>767</v>
      </c>
      <c r="B3182" s="1" t="s">
        <v>12939</v>
      </c>
      <c r="C3182" s="1" t="s">
        <v>14788</v>
      </c>
      <c r="D3182" s="9" t="s">
        <v>24374</v>
      </c>
      <c r="E3182" s="18">
        <v>37712</v>
      </c>
      <c r="F3182" s="2">
        <v>54000</v>
      </c>
      <c r="G3182" s="2">
        <v>1</v>
      </c>
      <c r="H3182" s="2">
        <v>53999</v>
      </c>
      <c r="I3182" s="2">
        <v>10</v>
      </c>
      <c r="J3182" s="1">
        <v>19</v>
      </c>
      <c r="K3182" s="1">
        <v>0</v>
      </c>
      <c r="L3182" s="1" t="s">
        <v>55</v>
      </c>
    </row>
    <row r="3183" spans="1:12" ht="22.5" customHeight="1">
      <c r="A3183" s="1">
        <v>767</v>
      </c>
      <c r="B3183" s="1" t="s">
        <v>12939</v>
      </c>
      <c r="C3183" s="1" t="s">
        <v>14789</v>
      </c>
      <c r="D3183" s="9" t="s">
        <v>24374</v>
      </c>
      <c r="E3183" s="18">
        <v>40991</v>
      </c>
      <c r="F3183" s="2">
        <v>54000</v>
      </c>
      <c r="G3183" s="2">
        <v>1</v>
      </c>
      <c r="H3183" s="2">
        <v>53999</v>
      </c>
      <c r="I3183" s="2">
        <v>10</v>
      </c>
      <c r="J3183" s="1">
        <v>11</v>
      </c>
      <c r="K3183" s="1">
        <v>0</v>
      </c>
      <c r="L3183" s="1" t="s">
        <v>55</v>
      </c>
    </row>
    <row r="3184" spans="1:12" ht="22.5" customHeight="1">
      <c r="A3184" s="1">
        <v>767</v>
      </c>
      <c r="B3184" s="1" t="s">
        <v>12939</v>
      </c>
      <c r="C3184" s="1" t="s">
        <v>14790</v>
      </c>
      <c r="D3184" s="9" t="s">
        <v>24374</v>
      </c>
      <c r="E3184" s="18">
        <v>40991</v>
      </c>
      <c r="F3184" s="2">
        <v>85000</v>
      </c>
      <c r="G3184" s="2">
        <v>1</v>
      </c>
      <c r="H3184" s="2">
        <v>84999</v>
      </c>
      <c r="I3184" s="2">
        <v>10</v>
      </c>
      <c r="J3184" s="1">
        <v>11</v>
      </c>
      <c r="K3184" s="1">
        <v>0</v>
      </c>
      <c r="L3184" s="1" t="s">
        <v>55</v>
      </c>
    </row>
    <row r="3185" spans="1:12" ht="22.5" customHeight="1">
      <c r="A3185" s="1">
        <v>767</v>
      </c>
      <c r="B3185" s="1" t="s">
        <v>12939</v>
      </c>
      <c r="C3185" s="1" t="s">
        <v>14791</v>
      </c>
      <c r="D3185" s="9" t="s">
        <v>24374</v>
      </c>
      <c r="E3185" s="18">
        <v>37712</v>
      </c>
      <c r="F3185" s="2">
        <v>54000</v>
      </c>
      <c r="G3185" s="2">
        <v>1</v>
      </c>
      <c r="H3185" s="2">
        <v>53999</v>
      </c>
      <c r="I3185" s="2">
        <v>10</v>
      </c>
      <c r="J3185" s="1">
        <v>19</v>
      </c>
      <c r="K3185" s="1">
        <v>0</v>
      </c>
      <c r="L3185" s="1" t="s">
        <v>55</v>
      </c>
    </row>
    <row r="3186" spans="1:12" ht="22.5" customHeight="1">
      <c r="A3186" s="1">
        <v>767</v>
      </c>
      <c r="B3186" s="1" t="s">
        <v>12939</v>
      </c>
      <c r="C3186" s="1" t="s">
        <v>14792</v>
      </c>
      <c r="D3186" s="9" t="s">
        <v>24374</v>
      </c>
      <c r="E3186" s="18">
        <v>37712</v>
      </c>
      <c r="F3186" s="2">
        <v>85000</v>
      </c>
      <c r="G3186" s="2">
        <v>1</v>
      </c>
      <c r="H3186" s="2">
        <v>84999</v>
      </c>
      <c r="I3186" s="2">
        <v>10</v>
      </c>
      <c r="J3186" s="1">
        <v>19</v>
      </c>
      <c r="K3186" s="1">
        <v>0</v>
      </c>
      <c r="L3186" s="1" t="s">
        <v>55</v>
      </c>
    </row>
    <row r="3187" spans="1:12" ht="22.5" customHeight="1">
      <c r="A3187" s="1">
        <v>767</v>
      </c>
      <c r="B3187" s="1" t="s">
        <v>12939</v>
      </c>
      <c r="C3187" s="1" t="s">
        <v>14793</v>
      </c>
      <c r="D3187" s="9" t="s">
        <v>24374</v>
      </c>
      <c r="E3187" s="18">
        <v>37712</v>
      </c>
      <c r="F3187" s="2">
        <v>54000</v>
      </c>
      <c r="G3187" s="2">
        <v>1</v>
      </c>
      <c r="H3187" s="2">
        <v>53999</v>
      </c>
      <c r="I3187" s="2">
        <v>10</v>
      </c>
      <c r="J3187" s="1">
        <v>19</v>
      </c>
      <c r="K3187" s="1">
        <v>0</v>
      </c>
      <c r="L3187" s="1" t="s">
        <v>55</v>
      </c>
    </row>
    <row r="3188" spans="1:12" ht="22.5" customHeight="1">
      <c r="A3188" s="1">
        <v>767</v>
      </c>
      <c r="B3188" s="1" t="s">
        <v>12939</v>
      </c>
      <c r="C3188" s="1" t="s">
        <v>14794</v>
      </c>
      <c r="D3188" s="9" t="s">
        <v>24374</v>
      </c>
      <c r="E3188" s="18">
        <v>40991</v>
      </c>
      <c r="F3188" s="2">
        <v>54000</v>
      </c>
      <c r="G3188" s="2">
        <v>1</v>
      </c>
      <c r="H3188" s="2">
        <v>53999</v>
      </c>
      <c r="I3188" s="2">
        <v>10</v>
      </c>
      <c r="J3188" s="1">
        <v>11</v>
      </c>
      <c r="K3188" s="1">
        <v>0</v>
      </c>
      <c r="L3188" s="1" t="s">
        <v>55</v>
      </c>
    </row>
    <row r="3189" spans="1:12" ht="22.5" customHeight="1">
      <c r="A3189" s="1">
        <v>767</v>
      </c>
      <c r="B3189" s="1" t="s">
        <v>12939</v>
      </c>
      <c r="C3189" s="1" t="s">
        <v>14795</v>
      </c>
      <c r="D3189" s="9" t="s">
        <v>24374</v>
      </c>
      <c r="E3189" s="18">
        <v>37712</v>
      </c>
      <c r="F3189" s="2">
        <v>54000</v>
      </c>
      <c r="G3189" s="2">
        <v>1</v>
      </c>
      <c r="H3189" s="2">
        <v>53999</v>
      </c>
      <c r="I3189" s="2">
        <v>10</v>
      </c>
      <c r="J3189" s="1">
        <v>19</v>
      </c>
      <c r="K3189" s="1">
        <v>0</v>
      </c>
      <c r="L3189" s="1" t="s">
        <v>55</v>
      </c>
    </row>
    <row r="3190" spans="1:12" ht="22.5" customHeight="1">
      <c r="A3190" s="1">
        <v>767</v>
      </c>
      <c r="B3190" s="1" t="s">
        <v>12939</v>
      </c>
      <c r="C3190" s="1" t="s">
        <v>14796</v>
      </c>
      <c r="D3190" s="9" t="s">
        <v>24374</v>
      </c>
      <c r="E3190" s="18">
        <v>40991</v>
      </c>
      <c r="F3190" s="2">
        <v>54000</v>
      </c>
      <c r="G3190" s="2">
        <v>1</v>
      </c>
      <c r="H3190" s="2">
        <v>53999</v>
      </c>
      <c r="I3190" s="2">
        <v>10</v>
      </c>
      <c r="J3190" s="1">
        <v>11</v>
      </c>
      <c r="K3190" s="1">
        <v>0</v>
      </c>
      <c r="L3190" s="1" t="s">
        <v>55</v>
      </c>
    </row>
    <row r="3191" spans="1:12" ht="22.5" customHeight="1">
      <c r="A3191" s="1">
        <v>767</v>
      </c>
      <c r="B3191" s="1" t="s">
        <v>12939</v>
      </c>
      <c r="C3191" s="1" t="s">
        <v>14797</v>
      </c>
      <c r="D3191" s="9" t="s">
        <v>24374</v>
      </c>
      <c r="E3191" s="18">
        <v>37712</v>
      </c>
      <c r="F3191" s="2">
        <v>85000</v>
      </c>
      <c r="G3191" s="2">
        <v>1</v>
      </c>
      <c r="H3191" s="2">
        <v>84999</v>
      </c>
      <c r="I3191" s="2">
        <v>10</v>
      </c>
      <c r="J3191" s="1">
        <v>19</v>
      </c>
      <c r="K3191" s="1">
        <v>0</v>
      </c>
      <c r="L3191" s="1" t="s">
        <v>55</v>
      </c>
    </row>
    <row r="3192" spans="1:12" ht="22.5" customHeight="1">
      <c r="A3192" s="1">
        <v>767</v>
      </c>
      <c r="B3192" s="1" t="s">
        <v>12939</v>
      </c>
      <c r="C3192" s="1" t="s">
        <v>14798</v>
      </c>
      <c r="D3192" s="9" t="s">
        <v>24374</v>
      </c>
      <c r="E3192" s="18">
        <v>37712</v>
      </c>
      <c r="F3192" s="2">
        <v>85000</v>
      </c>
      <c r="G3192" s="2">
        <v>1</v>
      </c>
      <c r="H3192" s="2">
        <v>84999</v>
      </c>
      <c r="I3192" s="2">
        <v>10</v>
      </c>
      <c r="J3192" s="1">
        <v>19</v>
      </c>
      <c r="K3192" s="1">
        <v>0</v>
      </c>
      <c r="L3192" s="1" t="s">
        <v>55</v>
      </c>
    </row>
    <row r="3193" spans="1:12" ht="22.5" customHeight="1">
      <c r="A3193" s="1">
        <v>767</v>
      </c>
      <c r="B3193" s="1" t="s">
        <v>12939</v>
      </c>
      <c r="C3193" s="1" t="s">
        <v>14799</v>
      </c>
      <c r="D3193" s="9" t="s">
        <v>24374</v>
      </c>
      <c r="E3193" s="18">
        <v>37712</v>
      </c>
      <c r="F3193" s="2">
        <v>54000</v>
      </c>
      <c r="G3193" s="2">
        <v>1</v>
      </c>
      <c r="H3193" s="2">
        <v>53999</v>
      </c>
      <c r="I3193" s="2">
        <v>10</v>
      </c>
      <c r="J3193" s="1">
        <v>19</v>
      </c>
      <c r="K3193" s="1">
        <v>0</v>
      </c>
      <c r="L3193" s="1" t="s">
        <v>55</v>
      </c>
    </row>
    <row r="3194" spans="1:12" ht="22.5" customHeight="1">
      <c r="A3194" s="1">
        <v>767</v>
      </c>
      <c r="B3194" s="1" t="s">
        <v>12939</v>
      </c>
      <c r="C3194" s="1" t="s">
        <v>14800</v>
      </c>
      <c r="D3194" s="9" t="s">
        <v>24374</v>
      </c>
      <c r="E3194" s="18">
        <v>37712</v>
      </c>
      <c r="F3194" s="2">
        <v>85000</v>
      </c>
      <c r="G3194" s="2">
        <v>1</v>
      </c>
      <c r="H3194" s="2">
        <v>84999</v>
      </c>
      <c r="I3194" s="2">
        <v>10</v>
      </c>
      <c r="J3194" s="1">
        <v>19</v>
      </c>
      <c r="K3194" s="1">
        <v>0</v>
      </c>
      <c r="L3194" s="1" t="s">
        <v>55</v>
      </c>
    </row>
    <row r="3195" spans="1:12" ht="22.5" customHeight="1">
      <c r="A3195" s="1">
        <v>767</v>
      </c>
      <c r="B3195" s="1" t="s">
        <v>12939</v>
      </c>
      <c r="C3195" s="1" t="s">
        <v>14801</v>
      </c>
      <c r="D3195" s="9" t="s">
        <v>24374</v>
      </c>
      <c r="E3195" s="18">
        <v>37712</v>
      </c>
      <c r="F3195" s="2">
        <v>54000</v>
      </c>
      <c r="G3195" s="2">
        <v>1</v>
      </c>
      <c r="H3195" s="2">
        <v>53999</v>
      </c>
      <c r="I3195" s="2">
        <v>10</v>
      </c>
      <c r="J3195" s="1">
        <v>19</v>
      </c>
      <c r="K3195" s="1">
        <v>0</v>
      </c>
      <c r="L3195" s="1" t="s">
        <v>55</v>
      </c>
    </row>
    <row r="3196" spans="1:12" ht="22.5" customHeight="1">
      <c r="A3196" s="1">
        <v>767</v>
      </c>
      <c r="B3196" s="1" t="s">
        <v>12939</v>
      </c>
      <c r="C3196" s="1" t="s">
        <v>14802</v>
      </c>
      <c r="D3196" s="9" t="s">
        <v>24374</v>
      </c>
      <c r="E3196" s="18">
        <v>37712</v>
      </c>
      <c r="F3196" s="2">
        <v>85000</v>
      </c>
      <c r="G3196" s="2">
        <v>1</v>
      </c>
      <c r="H3196" s="2">
        <v>84999</v>
      </c>
      <c r="I3196" s="2">
        <v>10</v>
      </c>
      <c r="J3196" s="1">
        <v>19</v>
      </c>
      <c r="K3196" s="1">
        <v>0</v>
      </c>
      <c r="L3196" s="1" t="s">
        <v>55</v>
      </c>
    </row>
    <row r="3197" spans="1:12" ht="22.5" customHeight="1">
      <c r="A3197" s="1">
        <v>767</v>
      </c>
      <c r="B3197" s="1" t="s">
        <v>12939</v>
      </c>
      <c r="C3197" s="1" t="s">
        <v>14803</v>
      </c>
      <c r="D3197" s="9" t="s">
        <v>24374</v>
      </c>
      <c r="E3197" s="18">
        <v>37712</v>
      </c>
      <c r="F3197" s="2">
        <v>85000</v>
      </c>
      <c r="G3197" s="2">
        <v>1</v>
      </c>
      <c r="H3197" s="2">
        <v>84999</v>
      </c>
      <c r="I3197" s="2">
        <v>10</v>
      </c>
      <c r="J3197" s="1">
        <v>19</v>
      </c>
      <c r="K3197" s="1">
        <v>0</v>
      </c>
      <c r="L3197" s="1" t="s">
        <v>55</v>
      </c>
    </row>
    <row r="3198" spans="1:12" ht="22.5" customHeight="1">
      <c r="A3198" s="1">
        <v>767</v>
      </c>
      <c r="B3198" s="1" t="s">
        <v>12939</v>
      </c>
      <c r="C3198" s="1" t="s">
        <v>14804</v>
      </c>
      <c r="D3198" s="9" t="s">
        <v>24374</v>
      </c>
      <c r="E3198" s="18">
        <v>37712</v>
      </c>
      <c r="F3198" s="2">
        <v>85000</v>
      </c>
      <c r="G3198" s="2">
        <v>1</v>
      </c>
      <c r="H3198" s="2">
        <v>84999</v>
      </c>
      <c r="I3198" s="2">
        <v>10</v>
      </c>
      <c r="J3198" s="1">
        <v>19</v>
      </c>
      <c r="K3198" s="1">
        <v>0</v>
      </c>
      <c r="L3198" s="1" t="s">
        <v>55</v>
      </c>
    </row>
    <row r="3199" spans="1:12" ht="22.5" customHeight="1">
      <c r="A3199" s="1">
        <v>767</v>
      </c>
      <c r="B3199" s="1" t="s">
        <v>12939</v>
      </c>
      <c r="C3199" s="1" t="s">
        <v>21441</v>
      </c>
      <c r="D3199" s="9" t="s">
        <v>24374</v>
      </c>
      <c r="E3199" s="18">
        <v>37712</v>
      </c>
      <c r="F3199" s="2">
        <v>85000</v>
      </c>
      <c r="G3199" s="2">
        <v>1</v>
      </c>
      <c r="H3199" s="2">
        <v>84999</v>
      </c>
      <c r="I3199" s="2">
        <v>10</v>
      </c>
      <c r="J3199" s="1">
        <v>19</v>
      </c>
      <c r="K3199" s="1">
        <v>0</v>
      </c>
      <c r="L3199" s="1" t="s">
        <v>55</v>
      </c>
    </row>
    <row r="3200" spans="1:12" ht="22.5" customHeight="1">
      <c r="A3200" s="1">
        <v>767</v>
      </c>
      <c r="B3200" s="1" t="s">
        <v>12939</v>
      </c>
      <c r="C3200" s="1" t="s">
        <v>14805</v>
      </c>
      <c r="D3200" s="9" t="s">
        <v>24374</v>
      </c>
      <c r="E3200" s="18">
        <v>37712</v>
      </c>
      <c r="F3200" s="2">
        <v>54000</v>
      </c>
      <c r="G3200" s="2">
        <v>1</v>
      </c>
      <c r="H3200" s="2">
        <v>53999</v>
      </c>
      <c r="I3200" s="2">
        <v>10</v>
      </c>
      <c r="J3200" s="1">
        <v>19</v>
      </c>
      <c r="K3200" s="1">
        <v>0</v>
      </c>
      <c r="L3200" s="1" t="s">
        <v>55</v>
      </c>
    </row>
    <row r="3201" spans="1:12" ht="22.5" customHeight="1">
      <c r="A3201" s="1">
        <v>767</v>
      </c>
      <c r="B3201" s="1" t="s">
        <v>12939</v>
      </c>
      <c r="C3201" s="1" t="s">
        <v>14806</v>
      </c>
      <c r="D3201" s="9" t="s">
        <v>24374</v>
      </c>
      <c r="E3201" s="18">
        <v>37712</v>
      </c>
      <c r="F3201" s="2">
        <v>85000</v>
      </c>
      <c r="G3201" s="2">
        <v>1</v>
      </c>
      <c r="H3201" s="2">
        <v>84999</v>
      </c>
      <c r="I3201" s="2">
        <v>10</v>
      </c>
      <c r="J3201" s="1">
        <v>19</v>
      </c>
      <c r="K3201" s="1">
        <v>0</v>
      </c>
      <c r="L3201" s="1" t="s">
        <v>55</v>
      </c>
    </row>
    <row r="3202" spans="1:12" ht="22.5" customHeight="1">
      <c r="A3202" s="1">
        <v>767</v>
      </c>
      <c r="B3202" s="1" t="s">
        <v>12939</v>
      </c>
      <c r="C3202" s="1" t="s">
        <v>14807</v>
      </c>
      <c r="D3202" s="9" t="s">
        <v>24374</v>
      </c>
      <c r="E3202" s="18">
        <v>37712</v>
      </c>
      <c r="F3202" s="2">
        <v>54000</v>
      </c>
      <c r="G3202" s="2">
        <v>1</v>
      </c>
      <c r="H3202" s="2">
        <v>53999</v>
      </c>
      <c r="I3202" s="2">
        <v>10</v>
      </c>
      <c r="J3202" s="1">
        <v>19</v>
      </c>
      <c r="K3202" s="1">
        <v>0</v>
      </c>
      <c r="L3202" s="1" t="s">
        <v>55</v>
      </c>
    </row>
    <row r="3203" spans="1:12" ht="22.5" customHeight="1">
      <c r="A3203" s="1">
        <v>767</v>
      </c>
      <c r="B3203" s="1" t="s">
        <v>12939</v>
      </c>
      <c r="C3203" s="1" t="s">
        <v>14808</v>
      </c>
      <c r="D3203" s="9" t="s">
        <v>24374</v>
      </c>
      <c r="E3203" s="18">
        <v>37712</v>
      </c>
      <c r="F3203" s="2">
        <v>54000</v>
      </c>
      <c r="G3203" s="2">
        <v>1</v>
      </c>
      <c r="H3203" s="2">
        <v>53999</v>
      </c>
      <c r="I3203" s="2">
        <v>10</v>
      </c>
      <c r="J3203" s="1">
        <v>19</v>
      </c>
      <c r="K3203" s="1">
        <v>0</v>
      </c>
      <c r="L3203" s="1" t="s">
        <v>55</v>
      </c>
    </row>
    <row r="3204" spans="1:12" ht="22.5" customHeight="1">
      <c r="A3204" s="1">
        <v>767</v>
      </c>
      <c r="B3204" s="1" t="s">
        <v>12939</v>
      </c>
      <c r="C3204" s="1" t="s">
        <v>14809</v>
      </c>
      <c r="D3204" s="9" t="s">
        <v>24374</v>
      </c>
      <c r="E3204" s="18">
        <v>37712</v>
      </c>
      <c r="F3204" s="2">
        <v>54000</v>
      </c>
      <c r="G3204" s="2">
        <v>1</v>
      </c>
      <c r="H3204" s="2">
        <v>53999</v>
      </c>
      <c r="I3204" s="2">
        <v>10</v>
      </c>
      <c r="J3204" s="1">
        <v>19</v>
      </c>
      <c r="K3204" s="1">
        <v>0</v>
      </c>
      <c r="L3204" s="1" t="s">
        <v>55</v>
      </c>
    </row>
    <row r="3205" spans="1:12" ht="22.5" customHeight="1">
      <c r="A3205" s="1">
        <v>767</v>
      </c>
      <c r="B3205" s="1" t="s">
        <v>12939</v>
      </c>
      <c r="C3205" s="1" t="s">
        <v>14810</v>
      </c>
      <c r="D3205" s="9" t="s">
        <v>24374</v>
      </c>
      <c r="E3205" s="18">
        <v>37712</v>
      </c>
      <c r="F3205" s="2">
        <v>85000</v>
      </c>
      <c r="G3205" s="2">
        <v>1</v>
      </c>
      <c r="H3205" s="2">
        <v>84999</v>
      </c>
      <c r="I3205" s="2">
        <v>10</v>
      </c>
      <c r="J3205" s="1">
        <v>19</v>
      </c>
      <c r="K3205" s="1">
        <v>0</v>
      </c>
      <c r="L3205" s="1" t="s">
        <v>55</v>
      </c>
    </row>
    <row r="3206" spans="1:12" ht="22.5" customHeight="1">
      <c r="A3206" s="1">
        <v>767</v>
      </c>
      <c r="B3206" s="1" t="s">
        <v>12939</v>
      </c>
      <c r="C3206" s="1" t="s">
        <v>21442</v>
      </c>
      <c r="D3206" s="9" t="s">
        <v>24374</v>
      </c>
      <c r="E3206" s="18">
        <v>40256</v>
      </c>
      <c r="F3206" s="2">
        <v>85000</v>
      </c>
      <c r="G3206" s="2">
        <v>1</v>
      </c>
      <c r="H3206" s="2">
        <v>84999</v>
      </c>
      <c r="I3206" s="2">
        <v>10</v>
      </c>
      <c r="J3206" s="1">
        <v>13</v>
      </c>
      <c r="K3206" s="1">
        <v>0</v>
      </c>
      <c r="L3206" s="1" t="s">
        <v>55</v>
      </c>
    </row>
    <row r="3207" spans="1:12" ht="22.5" customHeight="1">
      <c r="A3207" s="1">
        <v>767</v>
      </c>
      <c r="B3207" s="1" t="s">
        <v>12939</v>
      </c>
      <c r="C3207" s="1" t="s">
        <v>21443</v>
      </c>
      <c r="D3207" s="9" t="s">
        <v>24374</v>
      </c>
      <c r="E3207" s="18">
        <v>40256</v>
      </c>
      <c r="F3207" s="2">
        <v>85000</v>
      </c>
      <c r="G3207" s="2">
        <v>1</v>
      </c>
      <c r="H3207" s="2">
        <v>84999</v>
      </c>
      <c r="I3207" s="2">
        <v>10</v>
      </c>
      <c r="J3207" s="1">
        <v>13</v>
      </c>
      <c r="K3207" s="1">
        <v>0</v>
      </c>
      <c r="L3207" s="1" t="s">
        <v>55</v>
      </c>
    </row>
    <row r="3208" spans="1:12" ht="22.5" customHeight="1">
      <c r="A3208" s="1">
        <v>767</v>
      </c>
      <c r="B3208" s="1" t="s">
        <v>12939</v>
      </c>
      <c r="C3208" s="1" t="s">
        <v>14811</v>
      </c>
      <c r="D3208" s="9" t="s">
        <v>24374</v>
      </c>
      <c r="E3208" s="18">
        <v>40256</v>
      </c>
      <c r="F3208" s="2">
        <v>54000</v>
      </c>
      <c r="G3208" s="2">
        <v>1</v>
      </c>
      <c r="H3208" s="2">
        <v>53999</v>
      </c>
      <c r="I3208" s="2">
        <v>10</v>
      </c>
      <c r="J3208" s="1">
        <v>13</v>
      </c>
      <c r="K3208" s="1">
        <v>0</v>
      </c>
      <c r="L3208" s="1" t="s">
        <v>55</v>
      </c>
    </row>
    <row r="3209" spans="1:12" ht="22.5" customHeight="1">
      <c r="A3209" s="1">
        <v>767</v>
      </c>
      <c r="B3209" s="1" t="s">
        <v>12939</v>
      </c>
      <c r="C3209" s="1" t="s">
        <v>14812</v>
      </c>
      <c r="D3209" s="9" t="s">
        <v>24374</v>
      </c>
      <c r="E3209" s="18">
        <v>40256</v>
      </c>
      <c r="F3209" s="2">
        <v>54000</v>
      </c>
      <c r="G3209" s="2">
        <v>1</v>
      </c>
      <c r="H3209" s="2">
        <v>53999</v>
      </c>
      <c r="I3209" s="2">
        <v>10</v>
      </c>
      <c r="J3209" s="1">
        <v>13</v>
      </c>
      <c r="K3209" s="1">
        <v>0</v>
      </c>
      <c r="L3209" s="1" t="s">
        <v>55</v>
      </c>
    </row>
    <row r="3210" spans="1:12" ht="22.5" customHeight="1">
      <c r="A3210" s="1">
        <v>767</v>
      </c>
      <c r="B3210" s="1" t="s">
        <v>12939</v>
      </c>
      <c r="C3210" s="1" t="s">
        <v>14813</v>
      </c>
      <c r="D3210" s="9" t="s">
        <v>24374</v>
      </c>
      <c r="E3210" s="18">
        <v>40256</v>
      </c>
      <c r="F3210" s="2">
        <v>54000</v>
      </c>
      <c r="G3210" s="2">
        <v>1</v>
      </c>
      <c r="H3210" s="2">
        <v>53999</v>
      </c>
      <c r="I3210" s="2">
        <v>10</v>
      </c>
      <c r="J3210" s="1">
        <v>13</v>
      </c>
      <c r="K3210" s="1">
        <v>0</v>
      </c>
      <c r="L3210" s="1" t="s">
        <v>55</v>
      </c>
    </row>
    <row r="3211" spans="1:12" ht="22.5" customHeight="1">
      <c r="A3211" s="1">
        <v>767</v>
      </c>
      <c r="B3211" s="1" t="s">
        <v>12939</v>
      </c>
      <c r="C3211" s="1" t="s">
        <v>21444</v>
      </c>
      <c r="D3211" s="9" t="s">
        <v>24374</v>
      </c>
      <c r="E3211" s="18">
        <v>40256</v>
      </c>
      <c r="F3211" s="2">
        <v>54000</v>
      </c>
      <c r="G3211" s="2">
        <v>1</v>
      </c>
      <c r="H3211" s="2">
        <v>53999</v>
      </c>
      <c r="I3211" s="2">
        <v>10</v>
      </c>
      <c r="J3211" s="1">
        <v>13</v>
      </c>
      <c r="K3211" s="1">
        <v>0</v>
      </c>
      <c r="L3211" s="1" t="s">
        <v>55</v>
      </c>
    </row>
    <row r="3212" spans="1:12" ht="22.5" customHeight="1">
      <c r="A3212" s="1">
        <v>767</v>
      </c>
      <c r="B3212" s="1" t="s">
        <v>12939</v>
      </c>
      <c r="C3212" s="1" t="s">
        <v>14814</v>
      </c>
      <c r="D3212" s="9" t="s">
        <v>24374</v>
      </c>
      <c r="E3212" s="18">
        <v>40256</v>
      </c>
      <c r="F3212" s="2">
        <v>54000</v>
      </c>
      <c r="G3212" s="2">
        <v>1</v>
      </c>
      <c r="H3212" s="2">
        <v>53999</v>
      </c>
      <c r="I3212" s="2">
        <v>10</v>
      </c>
      <c r="J3212" s="1">
        <v>13</v>
      </c>
      <c r="K3212" s="1">
        <v>0</v>
      </c>
      <c r="L3212" s="1" t="s">
        <v>55</v>
      </c>
    </row>
    <row r="3213" spans="1:12" ht="22.5" customHeight="1">
      <c r="A3213" s="1">
        <v>767</v>
      </c>
      <c r="B3213" s="1" t="s">
        <v>12939</v>
      </c>
      <c r="C3213" s="1" t="s">
        <v>14815</v>
      </c>
      <c r="D3213" s="9" t="s">
        <v>24374</v>
      </c>
      <c r="E3213" s="18">
        <v>40256</v>
      </c>
      <c r="F3213" s="2">
        <v>54000</v>
      </c>
      <c r="G3213" s="2">
        <v>1</v>
      </c>
      <c r="H3213" s="2">
        <v>53999</v>
      </c>
      <c r="I3213" s="2">
        <v>10</v>
      </c>
      <c r="J3213" s="1">
        <v>13</v>
      </c>
      <c r="K3213" s="1">
        <v>0</v>
      </c>
      <c r="L3213" s="1" t="s">
        <v>55</v>
      </c>
    </row>
    <row r="3214" spans="1:12" ht="22.5" customHeight="1">
      <c r="A3214" s="1">
        <v>767</v>
      </c>
      <c r="B3214" s="1" t="s">
        <v>12939</v>
      </c>
      <c r="C3214" s="1" t="s">
        <v>14816</v>
      </c>
      <c r="D3214" s="9" t="s">
        <v>24374</v>
      </c>
      <c r="E3214" s="18">
        <v>40991</v>
      </c>
      <c r="F3214" s="2">
        <v>54000</v>
      </c>
      <c r="G3214" s="2">
        <v>1</v>
      </c>
      <c r="H3214" s="2">
        <v>53999</v>
      </c>
      <c r="I3214" s="2">
        <v>10</v>
      </c>
      <c r="J3214" s="1">
        <v>11</v>
      </c>
      <c r="K3214" s="1">
        <v>0</v>
      </c>
      <c r="L3214" s="1" t="s">
        <v>55</v>
      </c>
    </row>
    <row r="3215" spans="1:12" ht="22.5" customHeight="1">
      <c r="A3215" s="1">
        <v>767</v>
      </c>
      <c r="B3215" s="1" t="s">
        <v>12939</v>
      </c>
      <c r="C3215" s="1" t="s">
        <v>14817</v>
      </c>
      <c r="D3215" s="9" t="s">
        <v>24374</v>
      </c>
      <c r="E3215" s="18">
        <v>40991</v>
      </c>
      <c r="F3215" s="2">
        <v>54000</v>
      </c>
      <c r="G3215" s="2">
        <v>1</v>
      </c>
      <c r="H3215" s="2">
        <v>53999</v>
      </c>
      <c r="I3215" s="2">
        <v>10</v>
      </c>
      <c r="J3215" s="1">
        <v>11</v>
      </c>
      <c r="K3215" s="1">
        <v>0</v>
      </c>
      <c r="L3215" s="1" t="s">
        <v>55</v>
      </c>
    </row>
    <row r="3216" spans="1:12" ht="22.5" customHeight="1">
      <c r="A3216" s="1">
        <v>767</v>
      </c>
      <c r="B3216" s="1" t="s">
        <v>12939</v>
      </c>
      <c r="C3216" s="1" t="s">
        <v>14818</v>
      </c>
      <c r="D3216" s="9" t="s">
        <v>24374</v>
      </c>
      <c r="E3216" s="18">
        <v>40991</v>
      </c>
      <c r="F3216" s="2">
        <v>54000</v>
      </c>
      <c r="G3216" s="2">
        <v>1</v>
      </c>
      <c r="H3216" s="2">
        <v>53999</v>
      </c>
      <c r="I3216" s="2">
        <v>10</v>
      </c>
      <c r="J3216" s="1">
        <v>11</v>
      </c>
      <c r="K3216" s="1">
        <v>0</v>
      </c>
      <c r="L3216" s="1" t="s">
        <v>55</v>
      </c>
    </row>
    <row r="3217" spans="1:12" ht="22.5" customHeight="1">
      <c r="A3217" s="1">
        <v>767</v>
      </c>
      <c r="B3217" s="1" t="s">
        <v>12939</v>
      </c>
      <c r="C3217" s="1" t="s">
        <v>14819</v>
      </c>
      <c r="D3217" s="9" t="s">
        <v>24374</v>
      </c>
      <c r="E3217" s="18">
        <v>40991</v>
      </c>
      <c r="F3217" s="2">
        <v>54000</v>
      </c>
      <c r="G3217" s="2">
        <v>1</v>
      </c>
      <c r="H3217" s="2">
        <v>53999</v>
      </c>
      <c r="I3217" s="2">
        <v>10</v>
      </c>
      <c r="J3217" s="1">
        <v>11</v>
      </c>
      <c r="K3217" s="1">
        <v>0</v>
      </c>
      <c r="L3217" s="1" t="s">
        <v>55</v>
      </c>
    </row>
    <row r="3218" spans="1:12" ht="22.5" customHeight="1">
      <c r="A3218" s="1">
        <v>767</v>
      </c>
      <c r="B3218" s="1" t="s">
        <v>12939</v>
      </c>
      <c r="C3218" s="1" t="s">
        <v>14820</v>
      </c>
      <c r="D3218" s="9" t="s">
        <v>24374</v>
      </c>
      <c r="E3218" s="18">
        <v>40991</v>
      </c>
      <c r="F3218" s="2">
        <v>54000</v>
      </c>
      <c r="G3218" s="2">
        <v>1</v>
      </c>
      <c r="H3218" s="2">
        <v>53999</v>
      </c>
      <c r="I3218" s="2">
        <v>10</v>
      </c>
      <c r="J3218" s="1">
        <v>11</v>
      </c>
      <c r="K3218" s="1">
        <v>0</v>
      </c>
      <c r="L3218" s="1" t="s">
        <v>55</v>
      </c>
    </row>
    <row r="3219" spans="1:12" ht="22.5" customHeight="1">
      <c r="A3219" s="1">
        <v>767</v>
      </c>
      <c r="B3219" s="1" t="s">
        <v>12939</v>
      </c>
      <c r="C3219" s="1" t="s">
        <v>14821</v>
      </c>
      <c r="D3219" s="9" t="s">
        <v>24374</v>
      </c>
      <c r="E3219" s="18">
        <v>40991</v>
      </c>
      <c r="F3219" s="2">
        <v>54000</v>
      </c>
      <c r="G3219" s="2">
        <v>1</v>
      </c>
      <c r="H3219" s="2">
        <v>53999</v>
      </c>
      <c r="I3219" s="2">
        <v>10</v>
      </c>
      <c r="J3219" s="1">
        <v>11</v>
      </c>
      <c r="K3219" s="1">
        <v>0</v>
      </c>
      <c r="L3219" s="1" t="s">
        <v>55</v>
      </c>
    </row>
    <row r="3220" spans="1:12" ht="22.5" customHeight="1">
      <c r="A3220" s="1">
        <v>767</v>
      </c>
      <c r="B3220" s="1" t="s">
        <v>12939</v>
      </c>
      <c r="C3220" s="1" t="s">
        <v>14822</v>
      </c>
      <c r="D3220" s="9" t="s">
        <v>24374</v>
      </c>
      <c r="E3220" s="18">
        <v>37712</v>
      </c>
      <c r="F3220" s="2">
        <v>54000</v>
      </c>
      <c r="G3220" s="2">
        <v>1</v>
      </c>
      <c r="H3220" s="2">
        <v>53999</v>
      </c>
      <c r="I3220" s="2">
        <v>10</v>
      </c>
      <c r="J3220" s="1">
        <v>19</v>
      </c>
      <c r="K3220" s="1">
        <v>0</v>
      </c>
      <c r="L3220" s="1" t="s">
        <v>55</v>
      </c>
    </row>
    <row r="3221" spans="1:12" ht="22.5" customHeight="1">
      <c r="A3221" s="1">
        <v>767</v>
      </c>
      <c r="B3221" s="1" t="s">
        <v>12939</v>
      </c>
      <c r="C3221" s="1" t="s">
        <v>14823</v>
      </c>
      <c r="D3221" s="9" t="s">
        <v>24374</v>
      </c>
      <c r="E3221" s="18">
        <v>37712</v>
      </c>
      <c r="F3221" s="2">
        <v>54000</v>
      </c>
      <c r="G3221" s="2">
        <v>1</v>
      </c>
      <c r="H3221" s="2">
        <v>53999</v>
      </c>
      <c r="I3221" s="2">
        <v>10</v>
      </c>
      <c r="J3221" s="1">
        <v>19</v>
      </c>
      <c r="K3221" s="1">
        <v>0</v>
      </c>
      <c r="L3221" s="1" t="s">
        <v>55</v>
      </c>
    </row>
    <row r="3222" spans="1:12" ht="22.5" customHeight="1">
      <c r="A3222" s="1">
        <v>767</v>
      </c>
      <c r="B3222" s="1" t="s">
        <v>12939</v>
      </c>
      <c r="C3222" s="1" t="s">
        <v>21445</v>
      </c>
      <c r="D3222" s="9" t="s">
        <v>24374</v>
      </c>
      <c r="E3222" s="18">
        <v>37712</v>
      </c>
      <c r="F3222" s="2">
        <v>54000</v>
      </c>
      <c r="G3222" s="2">
        <v>1</v>
      </c>
      <c r="H3222" s="2">
        <v>53999</v>
      </c>
      <c r="I3222" s="2">
        <v>10</v>
      </c>
      <c r="J3222" s="1">
        <v>19</v>
      </c>
      <c r="K3222" s="1">
        <v>0</v>
      </c>
      <c r="L3222" s="1" t="s">
        <v>55</v>
      </c>
    </row>
    <row r="3223" spans="1:12" ht="22.5" customHeight="1">
      <c r="A3223" s="1">
        <v>767</v>
      </c>
      <c r="B3223" s="1" t="s">
        <v>12939</v>
      </c>
      <c r="C3223" s="1" t="s">
        <v>21446</v>
      </c>
      <c r="D3223" s="9" t="s">
        <v>24374</v>
      </c>
      <c r="E3223" s="18">
        <v>37712</v>
      </c>
      <c r="F3223" s="2">
        <v>85000</v>
      </c>
      <c r="G3223" s="2">
        <v>1</v>
      </c>
      <c r="H3223" s="2">
        <v>84999</v>
      </c>
      <c r="I3223" s="2">
        <v>10</v>
      </c>
      <c r="J3223" s="1">
        <v>19</v>
      </c>
      <c r="K3223" s="1">
        <v>0</v>
      </c>
      <c r="L3223" s="1" t="s">
        <v>55</v>
      </c>
    </row>
    <row r="3224" spans="1:12" ht="22.5" customHeight="1">
      <c r="A3224" s="1">
        <v>767</v>
      </c>
      <c r="B3224" s="1" t="s">
        <v>12939</v>
      </c>
      <c r="C3224" s="1" t="s">
        <v>14824</v>
      </c>
      <c r="D3224" s="9" t="s">
        <v>24374</v>
      </c>
      <c r="E3224" s="18">
        <v>37712</v>
      </c>
      <c r="F3224" s="2">
        <v>54000</v>
      </c>
      <c r="G3224" s="2">
        <v>1</v>
      </c>
      <c r="H3224" s="2">
        <v>53999</v>
      </c>
      <c r="I3224" s="2">
        <v>10</v>
      </c>
      <c r="J3224" s="1">
        <v>19</v>
      </c>
      <c r="K3224" s="1">
        <v>0</v>
      </c>
      <c r="L3224" s="1" t="s">
        <v>55</v>
      </c>
    </row>
    <row r="3225" spans="1:12" ht="22.5" customHeight="1">
      <c r="A3225" s="1">
        <v>767</v>
      </c>
      <c r="B3225" s="1" t="s">
        <v>12939</v>
      </c>
      <c r="C3225" s="1" t="s">
        <v>21447</v>
      </c>
      <c r="D3225" s="9" t="s">
        <v>24374</v>
      </c>
      <c r="E3225" s="18">
        <v>37712</v>
      </c>
      <c r="F3225" s="2">
        <v>85000</v>
      </c>
      <c r="G3225" s="2">
        <v>1</v>
      </c>
      <c r="H3225" s="2">
        <v>84999</v>
      </c>
      <c r="I3225" s="2">
        <v>10</v>
      </c>
      <c r="J3225" s="1">
        <v>19</v>
      </c>
      <c r="K3225" s="1">
        <v>0</v>
      </c>
      <c r="L3225" s="1" t="s">
        <v>55</v>
      </c>
    </row>
    <row r="3226" spans="1:12" ht="22.5" customHeight="1">
      <c r="A3226" s="1">
        <v>767</v>
      </c>
      <c r="B3226" s="1" t="s">
        <v>12939</v>
      </c>
      <c r="C3226" s="1" t="s">
        <v>14825</v>
      </c>
      <c r="D3226" s="9" t="s">
        <v>24374</v>
      </c>
      <c r="E3226" s="18">
        <v>37712</v>
      </c>
      <c r="F3226" s="2">
        <v>85000</v>
      </c>
      <c r="G3226" s="2">
        <v>1</v>
      </c>
      <c r="H3226" s="2">
        <v>84999</v>
      </c>
      <c r="I3226" s="2">
        <v>10</v>
      </c>
      <c r="J3226" s="1">
        <v>19</v>
      </c>
      <c r="K3226" s="1">
        <v>0</v>
      </c>
      <c r="L3226" s="1" t="s">
        <v>55</v>
      </c>
    </row>
    <row r="3227" spans="1:12" ht="22.5" customHeight="1">
      <c r="A3227" s="1">
        <v>767</v>
      </c>
      <c r="B3227" s="1" t="s">
        <v>12939</v>
      </c>
      <c r="C3227" s="1" t="s">
        <v>14826</v>
      </c>
      <c r="D3227" s="9" t="s">
        <v>24374</v>
      </c>
      <c r="E3227" s="18">
        <v>37712</v>
      </c>
      <c r="F3227" s="2">
        <v>85000</v>
      </c>
      <c r="G3227" s="2">
        <v>1</v>
      </c>
      <c r="H3227" s="2">
        <v>84999</v>
      </c>
      <c r="I3227" s="2">
        <v>10</v>
      </c>
      <c r="J3227" s="1">
        <v>19</v>
      </c>
      <c r="K3227" s="1">
        <v>0</v>
      </c>
      <c r="L3227" s="1" t="s">
        <v>55</v>
      </c>
    </row>
    <row r="3228" spans="1:12" ht="22.5" customHeight="1">
      <c r="A3228" s="1">
        <v>767</v>
      </c>
      <c r="B3228" s="1" t="s">
        <v>12939</v>
      </c>
      <c r="C3228" s="1" t="s">
        <v>14827</v>
      </c>
      <c r="D3228" s="9" t="s">
        <v>24374</v>
      </c>
      <c r="E3228" s="18">
        <v>37712</v>
      </c>
      <c r="F3228" s="2">
        <v>54000</v>
      </c>
      <c r="G3228" s="2">
        <v>1</v>
      </c>
      <c r="H3228" s="2">
        <v>53999</v>
      </c>
      <c r="I3228" s="2">
        <v>10</v>
      </c>
      <c r="J3228" s="1">
        <v>19</v>
      </c>
      <c r="K3228" s="1">
        <v>0</v>
      </c>
      <c r="L3228" s="1" t="s">
        <v>55</v>
      </c>
    </row>
    <row r="3229" spans="1:12" ht="22.5" customHeight="1">
      <c r="A3229" s="1">
        <v>767</v>
      </c>
      <c r="B3229" s="1" t="s">
        <v>12939</v>
      </c>
      <c r="C3229" s="1" t="s">
        <v>14828</v>
      </c>
      <c r="D3229" s="9" t="s">
        <v>24374</v>
      </c>
      <c r="E3229" s="18">
        <v>37712</v>
      </c>
      <c r="F3229" s="2">
        <v>85000</v>
      </c>
      <c r="G3229" s="2">
        <v>1</v>
      </c>
      <c r="H3229" s="2">
        <v>84999</v>
      </c>
      <c r="I3229" s="2">
        <v>10</v>
      </c>
      <c r="J3229" s="1">
        <v>19</v>
      </c>
      <c r="K3229" s="1">
        <v>0</v>
      </c>
      <c r="L3229" s="1" t="s">
        <v>55</v>
      </c>
    </row>
    <row r="3230" spans="1:12" ht="22.5" customHeight="1">
      <c r="A3230" s="1">
        <v>767</v>
      </c>
      <c r="B3230" s="1" t="s">
        <v>12939</v>
      </c>
      <c r="C3230" s="1" t="s">
        <v>14829</v>
      </c>
      <c r="D3230" s="9" t="s">
        <v>24374</v>
      </c>
      <c r="E3230" s="18">
        <v>37712</v>
      </c>
      <c r="F3230" s="2">
        <v>85000</v>
      </c>
      <c r="G3230" s="2">
        <v>1</v>
      </c>
      <c r="H3230" s="2">
        <v>84999</v>
      </c>
      <c r="I3230" s="2">
        <v>10</v>
      </c>
      <c r="J3230" s="1">
        <v>19</v>
      </c>
      <c r="K3230" s="1">
        <v>0</v>
      </c>
      <c r="L3230" s="1" t="s">
        <v>55</v>
      </c>
    </row>
    <row r="3231" spans="1:12" ht="22.5" customHeight="1">
      <c r="A3231" s="1">
        <v>767</v>
      </c>
      <c r="B3231" s="1" t="s">
        <v>12939</v>
      </c>
      <c r="C3231" s="1" t="s">
        <v>21448</v>
      </c>
      <c r="D3231" s="9" t="s">
        <v>24374</v>
      </c>
      <c r="E3231" s="18">
        <v>37712</v>
      </c>
      <c r="F3231" s="2">
        <v>54000</v>
      </c>
      <c r="G3231" s="2">
        <v>1</v>
      </c>
      <c r="H3231" s="2">
        <v>53999</v>
      </c>
      <c r="I3231" s="2">
        <v>10</v>
      </c>
      <c r="J3231" s="1">
        <v>19</v>
      </c>
      <c r="K3231" s="1">
        <v>0</v>
      </c>
      <c r="L3231" s="1" t="s">
        <v>55</v>
      </c>
    </row>
    <row r="3232" spans="1:12" ht="22.5" customHeight="1">
      <c r="A3232" s="1">
        <v>767</v>
      </c>
      <c r="B3232" s="1" t="s">
        <v>12939</v>
      </c>
      <c r="C3232" s="1" t="s">
        <v>14830</v>
      </c>
      <c r="D3232" s="9" t="s">
        <v>24374</v>
      </c>
      <c r="E3232" s="18">
        <v>37712</v>
      </c>
      <c r="F3232" s="2">
        <v>54000</v>
      </c>
      <c r="G3232" s="2">
        <v>1</v>
      </c>
      <c r="H3232" s="2">
        <v>53999</v>
      </c>
      <c r="I3232" s="2">
        <v>10</v>
      </c>
      <c r="J3232" s="1">
        <v>19</v>
      </c>
      <c r="K3232" s="1">
        <v>0</v>
      </c>
      <c r="L3232" s="1" t="s">
        <v>55</v>
      </c>
    </row>
    <row r="3233" spans="1:12" ht="22.5" customHeight="1">
      <c r="A3233" s="1">
        <v>767</v>
      </c>
      <c r="B3233" s="1" t="s">
        <v>12939</v>
      </c>
      <c r="C3233" s="1" t="s">
        <v>14831</v>
      </c>
      <c r="D3233" s="9" t="s">
        <v>24374</v>
      </c>
      <c r="E3233" s="18">
        <v>37712</v>
      </c>
      <c r="F3233" s="2">
        <v>85000</v>
      </c>
      <c r="G3233" s="2">
        <v>1</v>
      </c>
      <c r="H3233" s="2">
        <v>84999</v>
      </c>
      <c r="I3233" s="2">
        <v>10</v>
      </c>
      <c r="J3233" s="1">
        <v>19</v>
      </c>
      <c r="K3233" s="1">
        <v>0</v>
      </c>
      <c r="L3233" s="1" t="s">
        <v>55</v>
      </c>
    </row>
    <row r="3234" spans="1:12" ht="22.5" customHeight="1">
      <c r="A3234" s="1">
        <v>767</v>
      </c>
      <c r="B3234" s="1" t="s">
        <v>12939</v>
      </c>
      <c r="C3234" s="1" t="s">
        <v>14832</v>
      </c>
      <c r="D3234" s="9" t="s">
        <v>24374</v>
      </c>
      <c r="E3234" s="18">
        <v>37712</v>
      </c>
      <c r="F3234" s="2">
        <v>85000</v>
      </c>
      <c r="G3234" s="2">
        <v>1</v>
      </c>
      <c r="H3234" s="2">
        <v>84999</v>
      </c>
      <c r="I3234" s="2">
        <v>10</v>
      </c>
      <c r="J3234" s="1">
        <v>19</v>
      </c>
      <c r="K3234" s="1">
        <v>0</v>
      </c>
      <c r="L3234" s="1" t="s">
        <v>55</v>
      </c>
    </row>
    <row r="3235" spans="1:12" ht="22.5" customHeight="1">
      <c r="A3235" s="1">
        <v>767</v>
      </c>
      <c r="B3235" s="1" t="s">
        <v>12939</v>
      </c>
      <c r="C3235" s="1" t="s">
        <v>21449</v>
      </c>
      <c r="D3235" s="9" t="s">
        <v>24374</v>
      </c>
      <c r="E3235" s="18">
        <v>37712</v>
      </c>
      <c r="F3235" s="2">
        <v>54000</v>
      </c>
      <c r="G3235" s="2">
        <v>1</v>
      </c>
      <c r="H3235" s="2">
        <v>53999</v>
      </c>
      <c r="I3235" s="2">
        <v>10</v>
      </c>
      <c r="J3235" s="1">
        <v>19</v>
      </c>
      <c r="K3235" s="1">
        <v>0</v>
      </c>
      <c r="L3235" s="1" t="s">
        <v>55</v>
      </c>
    </row>
    <row r="3236" spans="1:12" ht="22.5" customHeight="1">
      <c r="A3236" s="1">
        <v>767</v>
      </c>
      <c r="B3236" s="1" t="s">
        <v>12939</v>
      </c>
      <c r="C3236" s="1" t="s">
        <v>14833</v>
      </c>
      <c r="D3236" s="9" t="s">
        <v>24374</v>
      </c>
      <c r="E3236" s="18">
        <v>37712</v>
      </c>
      <c r="F3236" s="2">
        <v>85000</v>
      </c>
      <c r="G3236" s="2">
        <v>1</v>
      </c>
      <c r="H3236" s="2">
        <v>84999</v>
      </c>
      <c r="I3236" s="2">
        <v>10</v>
      </c>
      <c r="J3236" s="1">
        <v>19</v>
      </c>
      <c r="K3236" s="1">
        <v>0</v>
      </c>
      <c r="L3236" s="1" t="s">
        <v>55</v>
      </c>
    </row>
    <row r="3237" spans="1:12" ht="22.5" customHeight="1">
      <c r="A3237" s="1">
        <v>767</v>
      </c>
      <c r="B3237" s="1" t="s">
        <v>12939</v>
      </c>
      <c r="C3237" s="1" t="s">
        <v>14834</v>
      </c>
      <c r="D3237" s="9" t="s">
        <v>24374</v>
      </c>
      <c r="E3237" s="18">
        <v>37712</v>
      </c>
      <c r="F3237" s="2">
        <v>54000</v>
      </c>
      <c r="G3237" s="2">
        <v>1</v>
      </c>
      <c r="H3237" s="2">
        <v>53999</v>
      </c>
      <c r="I3237" s="2">
        <v>10</v>
      </c>
      <c r="J3237" s="1">
        <v>19</v>
      </c>
      <c r="K3237" s="1">
        <v>0</v>
      </c>
      <c r="L3237" s="1" t="s">
        <v>55</v>
      </c>
    </row>
    <row r="3238" spans="1:12" ht="22.5" customHeight="1">
      <c r="A3238" s="1">
        <v>767</v>
      </c>
      <c r="B3238" s="1" t="s">
        <v>12939</v>
      </c>
      <c r="C3238" s="1" t="s">
        <v>14835</v>
      </c>
      <c r="D3238" s="9" t="s">
        <v>24374</v>
      </c>
      <c r="E3238" s="18">
        <v>37712</v>
      </c>
      <c r="F3238" s="2">
        <v>54000</v>
      </c>
      <c r="G3238" s="2">
        <v>1</v>
      </c>
      <c r="H3238" s="2">
        <v>53999</v>
      </c>
      <c r="I3238" s="2">
        <v>10</v>
      </c>
      <c r="J3238" s="1">
        <v>19</v>
      </c>
      <c r="K3238" s="1">
        <v>0</v>
      </c>
      <c r="L3238" s="1" t="s">
        <v>55</v>
      </c>
    </row>
    <row r="3239" spans="1:12" ht="22.5" customHeight="1">
      <c r="A3239" s="1">
        <v>767</v>
      </c>
      <c r="B3239" s="1" t="s">
        <v>12939</v>
      </c>
      <c r="C3239" s="1" t="s">
        <v>14836</v>
      </c>
      <c r="D3239" s="9" t="s">
        <v>24374</v>
      </c>
      <c r="E3239" s="18">
        <v>37712</v>
      </c>
      <c r="F3239" s="2">
        <v>85000</v>
      </c>
      <c r="G3239" s="2">
        <v>1</v>
      </c>
      <c r="H3239" s="2">
        <v>84999</v>
      </c>
      <c r="I3239" s="2">
        <v>10</v>
      </c>
      <c r="J3239" s="1">
        <v>19</v>
      </c>
      <c r="K3239" s="1">
        <v>0</v>
      </c>
      <c r="L3239" s="1" t="s">
        <v>55</v>
      </c>
    </row>
    <row r="3240" spans="1:12" ht="22.5" customHeight="1">
      <c r="A3240" s="1">
        <v>767</v>
      </c>
      <c r="B3240" s="1" t="s">
        <v>12939</v>
      </c>
      <c r="C3240" s="1" t="s">
        <v>14837</v>
      </c>
      <c r="D3240" s="9" t="s">
        <v>24374</v>
      </c>
      <c r="E3240" s="18">
        <v>37712</v>
      </c>
      <c r="F3240" s="2">
        <v>54000</v>
      </c>
      <c r="G3240" s="2">
        <v>1</v>
      </c>
      <c r="H3240" s="2">
        <v>53999</v>
      </c>
      <c r="I3240" s="2">
        <v>10</v>
      </c>
      <c r="J3240" s="1">
        <v>19</v>
      </c>
      <c r="K3240" s="1">
        <v>0</v>
      </c>
      <c r="L3240" s="1" t="s">
        <v>55</v>
      </c>
    </row>
    <row r="3241" spans="1:12" ht="22.5" customHeight="1">
      <c r="A3241" s="1">
        <v>767</v>
      </c>
      <c r="B3241" s="1" t="s">
        <v>12939</v>
      </c>
      <c r="C3241" s="1" t="s">
        <v>14838</v>
      </c>
      <c r="D3241" s="9" t="s">
        <v>24374</v>
      </c>
      <c r="E3241" s="18">
        <v>37712</v>
      </c>
      <c r="F3241" s="2">
        <v>54000</v>
      </c>
      <c r="G3241" s="2">
        <v>1</v>
      </c>
      <c r="H3241" s="2">
        <v>53999</v>
      </c>
      <c r="I3241" s="2">
        <v>10</v>
      </c>
      <c r="J3241" s="1">
        <v>19</v>
      </c>
      <c r="K3241" s="1">
        <v>0</v>
      </c>
      <c r="L3241" s="1" t="s">
        <v>55</v>
      </c>
    </row>
    <row r="3242" spans="1:12" ht="22.5" customHeight="1">
      <c r="A3242" s="1">
        <v>767</v>
      </c>
      <c r="B3242" s="1" t="s">
        <v>12939</v>
      </c>
      <c r="C3242" s="1" t="s">
        <v>14839</v>
      </c>
      <c r="D3242" s="9" t="s">
        <v>24374</v>
      </c>
      <c r="E3242" s="18">
        <v>37712</v>
      </c>
      <c r="F3242" s="2">
        <v>54000</v>
      </c>
      <c r="G3242" s="2">
        <v>1</v>
      </c>
      <c r="H3242" s="2">
        <v>53999</v>
      </c>
      <c r="I3242" s="2">
        <v>10</v>
      </c>
      <c r="J3242" s="1">
        <v>19</v>
      </c>
      <c r="K3242" s="1">
        <v>0</v>
      </c>
      <c r="L3242" s="1" t="s">
        <v>55</v>
      </c>
    </row>
    <row r="3243" spans="1:12" ht="22.5" customHeight="1">
      <c r="A3243" s="1">
        <v>767</v>
      </c>
      <c r="B3243" s="1" t="s">
        <v>12939</v>
      </c>
      <c r="C3243" s="1" t="s">
        <v>14840</v>
      </c>
      <c r="D3243" s="9" t="s">
        <v>24374</v>
      </c>
      <c r="E3243" s="18">
        <v>37712</v>
      </c>
      <c r="F3243" s="2">
        <v>54000</v>
      </c>
      <c r="G3243" s="2">
        <v>1</v>
      </c>
      <c r="H3243" s="2">
        <v>53999</v>
      </c>
      <c r="I3243" s="2">
        <v>10</v>
      </c>
      <c r="J3243" s="1">
        <v>19</v>
      </c>
      <c r="K3243" s="1">
        <v>0</v>
      </c>
      <c r="L3243" s="1" t="s">
        <v>55</v>
      </c>
    </row>
    <row r="3244" spans="1:12" ht="22.5" customHeight="1">
      <c r="A3244" s="1">
        <v>767</v>
      </c>
      <c r="B3244" s="1" t="s">
        <v>12939</v>
      </c>
      <c r="C3244" s="1" t="s">
        <v>14841</v>
      </c>
      <c r="D3244" s="9" t="s">
        <v>24374</v>
      </c>
      <c r="E3244" s="18">
        <v>37712</v>
      </c>
      <c r="F3244" s="2">
        <v>85000</v>
      </c>
      <c r="G3244" s="2">
        <v>1</v>
      </c>
      <c r="H3244" s="2">
        <v>84999</v>
      </c>
      <c r="I3244" s="2">
        <v>10</v>
      </c>
      <c r="J3244" s="1">
        <v>19</v>
      </c>
      <c r="K3244" s="1">
        <v>0</v>
      </c>
      <c r="L3244" s="1" t="s">
        <v>55</v>
      </c>
    </row>
    <row r="3245" spans="1:12" ht="22.5" customHeight="1">
      <c r="A3245" s="1">
        <v>767</v>
      </c>
      <c r="B3245" s="1" t="s">
        <v>12939</v>
      </c>
      <c r="C3245" s="1" t="s">
        <v>14842</v>
      </c>
      <c r="D3245" s="9" t="s">
        <v>24374</v>
      </c>
      <c r="E3245" s="18">
        <v>37712</v>
      </c>
      <c r="F3245" s="2">
        <v>54000</v>
      </c>
      <c r="G3245" s="2">
        <v>1</v>
      </c>
      <c r="H3245" s="2">
        <v>53999</v>
      </c>
      <c r="I3245" s="2">
        <v>10</v>
      </c>
      <c r="J3245" s="1">
        <v>19</v>
      </c>
      <c r="K3245" s="1">
        <v>0</v>
      </c>
      <c r="L3245" s="1" t="s">
        <v>55</v>
      </c>
    </row>
    <row r="3246" spans="1:12" ht="22.5" customHeight="1">
      <c r="A3246" s="1">
        <v>767</v>
      </c>
      <c r="B3246" s="1" t="s">
        <v>12939</v>
      </c>
      <c r="C3246" s="1" t="s">
        <v>14843</v>
      </c>
      <c r="D3246" s="9" t="s">
        <v>24374</v>
      </c>
      <c r="E3246" s="18">
        <v>37712</v>
      </c>
      <c r="F3246" s="2">
        <v>54000</v>
      </c>
      <c r="G3246" s="2">
        <v>1</v>
      </c>
      <c r="H3246" s="2">
        <v>53999</v>
      </c>
      <c r="I3246" s="2">
        <v>10</v>
      </c>
      <c r="J3246" s="1">
        <v>19</v>
      </c>
      <c r="K3246" s="1">
        <v>0</v>
      </c>
      <c r="L3246" s="1" t="s">
        <v>55</v>
      </c>
    </row>
    <row r="3247" spans="1:12" ht="22.5" customHeight="1">
      <c r="A3247" s="1">
        <v>767</v>
      </c>
      <c r="B3247" s="1" t="s">
        <v>12939</v>
      </c>
      <c r="C3247" s="1" t="s">
        <v>14844</v>
      </c>
      <c r="D3247" s="9" t="s">
        <v>24374</v>
      </c>
      <c r="E3247" s="18">
        <v>37712</v>
      </c>
      <c r="F3247" s="2">
        <v>85000</v>
      </c>
      <c r="G3247" s="2">
        <v>1</v>
      </c>
      <c r="H3247" s="2">
        <v>84999</v>
      </c>
      <c r="I3247" s="2">
        <v>10</v>
      </c>
      <c r="J3247" s="1">
        <v>19</v>
      </c>
      <c r="K3247" s="1">
        <v>0</v>
      </c>
      <c r="L3247" s="1" t="s">
        <v>55</v>
      </c>
    </row>
    <row r="3248" spans="1:12" ht="22.5" customHeight="1">
      <c r="A3248" s="1">
        <v>767</v>
      </c>
      <c r="B3248" s="1" t="s">
        <v>12939</v>
      </c>
      <c r="C3248" s="1" t="s">
        <v>14845</v>
      </c>
      <c r="D3248" s="9" t="s">
        <v>24374</v>
      </c>
      <c r="E3248" s="18">
        <v>37712</v>
      </c>
      <c r="F3248" s="2">
        <v>85000</v>
      </c>
      <c r="G3248" s="2">
        <v>1</v>
      </c>
      <c r="H3248" s="2">
        <v>84999</v>
      </c>
      <c r="I3248" s="2">
        <v>10</v>
      </c>
      <c r="J3248" s="1">
        <v>19</v>
      </c>
      <c r="K3248" s="1">
        <v>0</v>
      </c>
      <c r="L3248" s="1" t="s">
        <v>55</v>
      </c>
    </row>
    <row r="3249" spans="1:12" ht="22.5" customHeight="1">
      <c r="A3249" s="1">
        <v>767</v>
      </c>
      <c r="B3249" s="1" t="s">
        <v>12939</v>
      </c>
      <c r="C3249" s="1" t="s">
        <v>14846</v>
      </c>
      <c r="D3249" s="9" t="s">
        <v>24374</v>
      </c>
      <c r="E3249" s="18">
        <v>37712</v>
      </c>
      <c r="F3249" s="2">
        <v>85000</v>
      </c>
      <c r="G3249" s="2">
        <v>1</v>
      </c>
      <c r="H3249" s="2">
        <v>84999</v>
      </c>
      <c r="I3249" s="2">
        <v>10</v>
      </c>
      <c r="J3249" s="1">
        <v>19</v>
      </c>
      <c r="K3249" s="1">
        <v>0</v>
      </c>
      <c r="L3249" s="1" t="s">
        <v>55</v>
      </c>
    </row>
    <row r="3250" spans="1:12" ht="22.5" customHeight="1">
      <c r="A3250" s="1">
        <v>767</v>
      </c>
      <c r="B3250" s="1" t="s">
        <v>12939</v>
      </c>
      <c r="C3250" s="1" t="s">
        <v>14847</v>
      </c>
      <c r="D3250" s="9" t="s">
        <v>24374</v>
      </c>
      <c r="E3250" s="18">
        <v>37712</v>
      </c>
      <c r="F3250" s="2">
        <v>85000</v>
      </c>
      <c r="G3250" s="2">
        <v>1</v>
      </c>
      <c r="H3250" s="2">
        <v>84999</v>
      </c>
      <c r="I3250" s="2">
        <v>10</v>
      </c>
      <c r="J3250" s="1">
        <v>19</v>
      </c>
      <c r="K3250" s="1">
        <v>0</v>
      </c>
      <c r="L3250" s="1" t="s">
        <v>55</v>
      </c>
    </row>
    <row r="3251" spans="1:12" ht="22.5" customHeight="1">
      <c r="A3251" s="1">
        <v>767</v>
      </c>
      <c r="B3251" s="1" t="s">
        <v>12939</v>
      </c>
      <c r="C3251" s="1" t="s">
        <v>14848</v>
      </c>
      <c r="D3251" s="9" t="s">
        <v>24374</v>
      </c>
      <c r="E3251" s="18">
        <v>37712</v>
      </c>
      <c r="F3251" s="2">
        <v>85000</v>
      </c>
      <c r="G3251" s="2">
        <v>1</v>
      </c>
      <c r="H3251" s="2">
        <v>84999</v>
      </c>
      <c r="I3251" s="2">
        <v>10</v>
      </c>
      <c r="J3251" s="1">
        <v>19</v>
      </c>
      <c r="K3251" s="1">
        <v>0</v>
      </c>
      <c r="L3251" s="1" t="s">
        <v>55</v>
      </c>
    </row>
    <row r="3252" spans="1:12" ht="22.5" customHeight="1">
      <c r="A3252" s="1">
        <v>767</v>
      </c>
      <c r="B3252" s="1" t="s">
        <v>12939</v>
      </c>
      <c r="C3252" s="1" t="s">
        <v>14849</v>
      </c>
      <c r="D3252" s="9" t="s">
        <v>24374</v>
      </c>
      <c r="E3252" s="18">
        <v>37712</v>
      </c>
      <c r="F3252" s="2">
        <v>85000</v>
      </c>
      <c r="G3252" s="2">
        <v>1</v>
      </c>
      <c r="H3252" s="2">
        <v>84999</v>
      </c>
      <c r="I3252" s="2">
        <v>10</v>
      </c>
      <c r="J3252" s="1">
        <v>19</v>
      </c>
      <c r="K3252" s="1">
        <v>0</v>
      </c>
      <c r="L3252" s="1" t="s">
        <v>55</v>
      </c>
    </row>
    <row r="3253" spans="1:12" ht="22.5" customHeight="1">
      <c r="A3253" s="1">
        <v>767</v>
      </c>
      <c r="B3253" s="1" t="s">
        <v>12939</v>
      </c>
      <c r="C3253" s="1" t="s">
        <v>14850</v>
      </c>
      <c r="D3253" s="9" t="s">
        <v>24374</v>
      </c>
      <c r="E3253" s="18">
        <v>37712</v>
      </c>
      <c r="F3253" s="2">
        <v>85000</v>
      </c>
      <c r="G3253" s="2">
        <v>1</v>
      </c>
      <c r="H3253" s="2">
        <v>84999</v>
      </c>
      <c r="I3253" s="2">
        <v>10</v>
      </c>
      <c r="J3253" s="1">
        <v>19</v>
      </c>
      <c r="K3253" s="1">
        <v>0</v>
      </c>
      <c r="L3253" s="1" t="s">
        <v>55</v>
      </c>
    </row>
    <row r="3254" spans="1:12" ht="22.5" customHeight="1">
      <c r="A3254" s="1">
        <v>767</v>
      </c>
      <c r="B3254" s="1" t="s">
        <v>12939</v>
      </c>
      <c r="C3254" s="1" t="s">
        <v>14851</v>
      </c>
      <c r="D3254" s="9" t="s">
        <v>24374</v>
      </c>
      <c r="E3254" s="18">
        <v>37712</v>
      </c>
      <c r="F3254" s="2">
        <v>85000</v>
      </c>
      <c r="G3254" s="2">
        <v>1</v>
      </c>
      <c r="H3254" s="2">
        <v>84999</v>
      </c>
      <c r="I3254" s="2">
        <v>10</v>
      </c>
      <c r="J3254" s="1">
        <v>19</v>
      </c>
      <c r="K3254" s="1">
        <v>0</v>
      </c>
      <c r="L3254" s="1" t="s">
        <v>55</v>
      </c>
    </row>
    <row r="3255" spans="1:12" ht="22.5" customHeight="1">
      <c r="A3255" s="1">
        <v>767</v>
      </c>
      <c r="B3255" s="1" t="s">
        <v>12939</v>
      </c>
      <c r="C3255" s="1" t="s">
        <v>14852</v>
      </c>
      <c r="D3255" s="9" t="s">
        <v>24374</v>
      </c>
      <c r="E3255" s="18">
        <v>37712</v>
      </c>
      <c r="F3255" s="2">
        <v>85000</v>
      </c>
      <c r="G3255" s="2">
        <v>1</v>
      </c>
      <c r="H3255" s="2">
        <v>84999</v>
      </c>
      <c r="I3255" s="2">
        <v>10</v>
      </c>
      <c r="J3255" s="1">
        <v>19</v>
      </c>
      <c r="K3255" s="1">
        <v>0</v>
      </c>
      <c r="L3255" s="1" t="s">
        <v>55</v>
      </c>
    </row>
    <row r="3256" spans="1:12" ht="22.5" customHeight="1">
      <c r="A3256" s="1">
        <v>767</v>
      </c>
      <c r="B3256" s="1" t="s">
        <v>12939</v>
      </c>
      <c r="C3256" s="1" t="s">
        <v>14853</v>
      </c>
      <c r="D3256" s="9" t="s">
        <v>24374</v>
      </c>
      <c r="E3256" s="18">
        <v>37712</v>
      </c>
      <c r="F3256" s="2">
        <v>85000</v>
      </c>
      <c r="G3256" s="2">
        <v>1</v>
      </c>
      <c r="H3256" s="2">
        <v>84999</v>
      </c>
      <c r="I3256" s="2">
        <v>10</v>
      </c>
      <c r="J3256" s="1">
        <v>19</v>
      </c>
      <c r="K3256" s="1">
        <v>0</v>
      </c>
      <c r="L3256" s="1" t="s">
        <v>55</v>
      </c>
    </row>
    <row r="3257" spans="1:12" ht="22.5" customHeight="1">
      <c r="A3257" s="1">
        <v>767</v>
      </c>
      <c r="B3257" s="1" t="s">
        <v>12939</v>
      </c>
      <c r="C3257" s="1" t="s">
        <v>14854</v>
      </c>
      <c r="D3257" s="9" t="s">
        <v>24374</v>
      </c>
      <c r="E3257" s="18">
        <v>37712</v>
      </c>
      <c r="F3257" s="2">
        <v>85000</v>
      </c>
      <c r="G3257" s="2">
        <v>1</v>
      </c>
      <c r="H3257" s="2">
        <v>84999</v>
      </c>
      <c r="I3257" s="2">
        <v>10</v>
      </c>
      <c r="J3257" s="1">
        <v>19</v>
      </c>
      <c r="K3257" s="1">
        <v>0</v>
      </c>
      <c r="L3257" s="1" t="s">
        <v>55</v>
      </c>
    </row>
    <row r="3258" spans="1:12" ht="22.5" customHeight="1">
      <c r="A3258" s="1">
        <v>767</v>
      </c>
      <c r="B3258" s="1" t="s">
        <v>12939</v>
      </c>
      <c r="C3258" s="1" t="s">
        <v>14855</v>
      </c>
      <c r="D3258" s="9" t="s">
        <v>24374</v>
      </c>
      <c r="E3258" s="18">
        <v>37712</v>
      </c>
      <c r="F3258" s="2">
        <v>54000</v>
      </c>
      <c r="G3258" s="2">
        <v>1</v>
      </c>
      <c r="H3258" s="2">
        <v>53999</v>
      </c>
      <c r="I3258" s="2">
        <v>10</v>
      </c>
      <c r="J3258" s="1">
        <v>19</v>
      </c>
      <c r="K3258" s="1">
        <v>0</v>
      </c>
      <c r="L3258" s="1" t="s">
        <v>55</v>
      </c>
    </row>
    <row r="3259" spans="1:12" ht="22.5" customHeight="1">
      <c r="A3259" s="1">
        <v>767</v>
      </c>
      <c r="B3259" s="1" t="s">
        <v>12939</v>
      </c>
      <c r="C3259" s="1" t="s">
        <v>14856</v>
      </c>
      <c r="D3259" s="9" t="s">
        <v>24374</v>
      </c>
      <c r="E3259" s="18">
        <v>40256</v>
      </c>
      <c r="F3259" s="2">
        <v>85000</v>
      </c>
      <c r="G3259" s="2">
        <v>1</v>
      </c>
      <c r="H3259" s="2">
        <v>84999</v>
      </c>
      <c r="I3259" s="2">
        <v>10</v>
      </c>
      <c r="J3259" s="1">
        <v>13</v>
      </c>
      <c r="K3259" s="1">
        <v>0</v>
      </c>
      <c r="L3259" s="1" t="s">
        <v>55</v>
      </c>
    </row>
    <row r="3260" spans="1:12" ht="22.5" customHeight="1">
      <c r="A3260" s="1">
        <v>767</v>
      </c>
      <c r="B3260" s="1" t="s">
        <v>12939</v>
      </c>
      <c r="C3260" s="1" t="s">
        <v>14857</v>
      </c>
      <c r="D3260" s="9" t="s">
        <v>24374</v>
      </c>
      <c r="E3260" s="18">
        <v>40256</v>
      </c>
      <c r="F3260" s="2">
        <v>85000</v>
      </c>
      <c r="G3260" s="2">
        <v>1</v>
      </c>
      <c r="H3260" s="2">
        <v>84999</v>
      </c>
      <c r="I3260" s="2">
        <v>10</v>
      </c>
      <c r="J3260" s="1">
        <v>13</v>
      </c>
      <c r="K3260" s="1">
        <v>0</v>
      </c>
      <c r="L3260" s="1" t="s">
        <v>55</v>
      </c>
    </row>
    <row r="3261" spans="1:12" ht="22.5" customHeight="1">
      <c r="A3261" s="1">
        <v>767</v>
      </c>
      <c r="B3261" s="1" t="s">
        <v>12939</v>
      </c>
      <c r="C3261" s="1" t="s">
        <v>14858</v>
      </c>
      <c r="D3261" s="9" t="s">
        <v>24374</v>
      </c>
      <c r="E3261" s="18">
        <v>37712</v>
      </c>
      <c r="F3261" s="2">
        <v>54000</v>
      </c>
      <c r="G3261" s="2">
        <v>1</v>
      </c>
      <c r="H3261" s="2">
        <v>53999</v>
      </c>
      <c r="I3261" s="2">
        <v>10</v>
      </c>
      <c r="J3261" s="1">
        <v>19</v>
      </c>
      <c r="K3261" s="1">
        <v>0</v>
      </c>
      <c r="L3261" s="1" t="s">
        <v>55</v>
      </c>
    </row>
    <row r="3262" spans="1:12" ht="22.5" customHeight="1">
      <c r="A3262" s="1">
        <v>767</v>
      </c>
      <c r="B3262" s="1" t="s">
        <v>12939</v>
      </c>
      <c r="C3262" s="1" t="s">
        <v>14859</v>
      </c>
      <c r="D3262" s="9" t="s">
        <v>24374</v>
      </c>
      <c r="E3262" s="18">
        <v>40846</v>
      </c>
      <c r="F3262" s="2">
        <v>54000</v>
      </c>
      <c r="G3262" s="2">
        <v>1</v>
      </c>
      <c r="H3262" s="2">
        <v>53999</v>
      </c>
      <c r="I3262" s="2">
        <v>10</v>
      </c>
      <c r="J3262" s="1">
        <v>11</v>
      </c>
      <c r="K3262" s="1">
        <v>0</v>
      </c>
      <c r="L3262" s="1" t="s">
        <v>55</v>
      </c>
    </row>
    <row r="3263" spans="1:12" ht="22.5" customHeight="1">
      <c r="A3263" s="1">
        <v>767</v>
      </c>
      <c r="B3263" s="1" t="s">
        <v>12939</v>
      </c>
      <c r="C3263" s="1" t="s">
        <v>14860</v>
      </c>
      <c r="D3263" s="9" t="s">
        <v>24374</v>
      </c>
      <c r="E3263" s="18">
        <v>37712</v>
      </c>
      <c r="F3263" s="2">
        <v>85000</v>
      </c>
      <c r="G3263" s="2">
        <v>1</v>
      </c>
      <c r="H3263" s="2">
        <v>84999</v>
      </c>
      <c r="I3263" s="2">
        <v>10</v>
      </c>
      <c r="J3263" s="1">
        <v>19</v>
      </c>
      <c r="K3263" s="1">
        <v>0</v>
      </c>
      <c r="L3263" s="1" t="s">
        <v>55</v>
      </c>
    </row>
    <row r="3264" spans="1:12" ht="22.5" customHeight="1">
      <c r="A3264" s="1">
        <v>767</v>
      </c>
      <c r="B3264" s="1" t="s">
        <v>12939</v>
      </c>
      <c r="C3264" s="1" t="s">
        <v>21450</v>
      </c>
      <c r="D3264" s="9" t="s">
        <v>24374</v>
      </c>
      <c r="E3264" s="18">
        <v>37712</v>
      </c>
      <c r="F3264" s="2">
        <v>54000</v>
      </c>
      <c r="G3264" s="2">
        <v>1</v>
      </c>
      <c r="H3264" s="2">
        <v>53999</v>
      </c>
      <c r="I3264" s="2">
        <v>10</v>
      </c>
      <c r="J3264" s="1">
        <v>19</v>
      </c>
      <c r="K3264" s="1">
        <v>0</v>
      </c>
      <c r="L3264" s="1" t="s">
        <v>55</v>
      </c>
    </row>
    <row r="3265" spans="1:12" ht="22.5" customHeight="1">
      <c r="A3265" s="1">
        <v>767</v>
      </c>
      <c r="B3265" s="1" t="s">
        <v>12939</v>
      </c>
      <c r="C3265" s="1" t="s">
        <v>14861</v>
      </c>
      <c r="D3265" s="9" t="s">
        <v>24374</v>
      </c>
      <c r="E3265" s="18">
        <v>37712</v>
      </c>
      <c r="F3265" s="2">
        <v>54000</v>
      </c>
      <c r="G3265" s="2">
        <v>1</v>
      </c>
      <c r="H3265" s="2">
        <v>53999</v>
      </c>
      <c r="I3265" s="2">
        <v>10</v>
      </c>
      <c r="J3265" s="1">
        <v>19</v>
      </c>
      <c r="K3265" s="1">
        <v>0</v>
      </c>
      <c r="L3265" s="1" t="s">
        <v>55</v>
      </c>
    </row>
    <row r="3266" spans="1:12" ht="22.5" customHeight="1">
      <c r="A3266" s="1">
        <v>767</v>
      </c>
      <c r="B3266" s="1" t="s">
        <v>12939</v>
      </c>
      <c r="C3266" s="1" t="s">
        <v>14862</v>
      </c>
      <c r="D3266" s="9" t="s">
        <v>24374</v>
      </c>
      <c r="E3266" s="18">
        <v>37712</v>
      </c>
      <c r="F3266" s="2">
        <v>85000</v>
      </c>
      <c r="G3266" s="2">
        <v>1</v>
      </c>
      <c r="H3266" s="2">
        <v>84999</v>
      </c>
      <c r="I3266" s="2">
        <v>10</v>
      </c>
      <c r="J3266" s="1">
        <v>19</v>
      </c>
      <c r="K3266" s="1">
        <v>0</v>
      </c>
      <c r="L3266" s="1" t="s">
        <v>55</v>
      </c>
    </row>
    <row r="3267" spans="1:12" ht="22.5" customHeight="1">
      <c r="A3267" s="1">
        <v>767</v>
      </c>
      <c r="B3267" s="1" t="s">
        <v>12939</v>
      </c>
      <c r="C3267" s="1" t="s">
        <v>14863</v>
      </c>
      <c r="D3267" s="9" t="s">
        <v>24374</v>
      </c>
      <c r="E3267" s="18">
        <v>37712</v>
      </c>
      <c r="F3267" s="2">
        <v>85000</v>
      </c>
      <c r="G3267" s="2">
        <v>1</v>
      </c>
      <c r="H3267" s="2">
        <v>84999</v>
      </c>
      <c r="I3267" s="2">
        <v>10</v>
      </c>
      <c r="J3267" s="1">
        <v>19</v>
      </c>
      <c r="K3267" s="1">
        <v>0</v>
      </c>
      <c r="L3267" s="1" t="s">
        <v>55</v>
      </c>
    </row>
    <row r="3268" spans="1:12" ht="22.5" customHeight="1">
      <c r="A3268" s="1">
        <v>767</v>
      </c>
      <c r="B3268" s="1" t="s">
        <v>12939</v>
      </c>
      <c r="C3268" s="1" t="s">
        <v>14864</v>
      </c>
      <c r="D3268" s="9" t="s">
        <v>24374</v>
      </c>
      <c r="E3268" s="18">
        <v>37712</v>
      </c>
      <c r="F3268" s="2">
        <v>85000</v>
      </c>
      <c r="G3268" s="2">
        <v>1</v>
      </c>
      <c r="H3268" s="2">
        <v>84999</v>
      </c>
      <c r="I3268" s="2">
        <v>10</v>
      </c>
      <c r="J3268" s="1">
        <v>19</v>
      </c>
      <c r="K3268" s="1">
        <v>0</v>
      </c>
      <c r="L3268" s="1" t="s">
        <v>55</v>
      </c>
    </row>
    <row r="3269" spans="1:12" ht="22.5" customHeight="1">
      <c r="A3269" s="1">
        <v>767</v>
      </c>
      <c r="B3269" s="1" t="s">
        <v>12939</v>
      </c>
      <c r="C3269" s="1" t="s">
        <v>14865</v>
      </c>
      <c r="D3269" s="9" t="s">
        <v>24374</v>
      </c>
      <c r="E3269" s="18">
        <v>37712</v>
      </c>
      <c r="F3269" s="2">
        <v>54000</v>
      </c>
      <c r="G3269" s="2">
        <v>1</v>
      </c>
      <c r="H3269" s="2">
        <v>53999</v>
      </c>
      <c r="I3269" s="2">
        <v>10</v>
      </c>
      <c r="J3269" s="1">
        <v>19</v>
      </c>
      <c r="K3269" s="1">
        <v>0</v>
      </c>
      <c r="L3269" s="1" t="s">
        <v>55</v>
      </c>
    </row>
    <row r="3270" spans="1:12" ht="22.5" customHeight="1">
      <c r="A3270" s="1">
        <v>767</v>
      </c>
      <c r="B3270" s="1" t="s">
        <v>12939</v>
      </c>
      <c r="C3270" s="1" t="s">
        <v>14866</v>
      </c>
      <c r="D3270" s="9" t="s">
        <v>24374</v>
      </c>
      <c r="E3270" s="18">
        <v>37712</v>
      </c>
      <c r="F3270" s="2">
        <v>85000</v>
      </c>
      <c r="G3270" s="2">
        <v>1</v>
      </c>
      <c r="H3270" s="2">
        <v>84999</v>
      </c>
      <c r="I3270" s="2">
        <v>10</v>
      </c>
      <c r="J3270" s="1">
        <v>19</v>
      </c>
      <c r="K3270" s="1">
        <v>0</v>
      </c>
      <c r="L3270" s="1" t="s">
        <v>55</v>
      </c>
    </row>
    <row r="3271" spans="1:12" ht="22.5" customHeight="1">
      <c r="A3271" s="1">
        <v>767</v>
      </c>
      <c r="B3271" s="1" t="s">
        <v>12939</v>
      </c>
      <c r="C3271" s="1" t="s">
        <v>14867</v>
      </c>
      <c r="D3271" s="9" t="s">
        <v>24374</v>
      </c>
      <c r="E3271" s="18">
        <v>37712</v>
      </c>
      <c r="F3271" s="2">
        <v>54000</v>
      </c>
      <c r="G3271" s="2">
        <v>1</v>
      </c>
      <c r="H3271" s="2">
        <v>53999</v>
      </c>
      <c r="I3271" s="2">
        <v>10</v>
      </c>
      <c r="J3271" s="1">
        <v>19</v>
      </c>
      <c r="K3271" s="1">
        <v>0</v>
      </c>
      <c r="L3271" s="1" t="s">
        <v>55</v>
      </c>
    </row>
    <row r="3272" spans="1:12" ht="22.5" customHeight="1">
      <c r="A3272" s="1">
        <v>767</v>
      </c>
      <c r="B3272" s="1" t="s">
        <v>12939</v>
      </c>
      <c r="C3272" s="1" t="s">
        <v>14868</v>
      </c>
      <c r="D3272" s="9" t="s">
        <v>24374</v>
      </c>
      <c r="E3272" s="18">
        <v>37712</v>
      </c>
      <c r="F3272" s="2">
        <v>54000</v>
      </c>
      <c r="G3272" s="2">
        <v>1</v>
      </c>
      <c r="H3272" s="2">
        <v>53999</v>
      </c>
      <c r="I3272" s="2">
        <v>10</v>
      </c>
      <c r="J3272" s="1">
        <v>19</v>
      </c>
      <c r="K3272" s="1">
        <v>0</v>
      </c>
      <c r="L3272" s="1" t="s">
        <v>55</v>
      </c>
    </row>
    <row r="3273" spans="1:12" ht="22.5" customHeight="1">
      <c r="A3273" s="1">
        <v>767</v>
      </c>
      <c r="B3273" s="1" t="s">
        <v>12939</v>
      </c>
      <c r="C3273" s="1" t="s">
        <v>14869</v>
      </c>
      <c r="D3273" s="9" t="s">
        <v>24374</v>
      </c>
      <c r="E3273" s="18">
        <v>37712</v>
      </c>
      <c r="F3273" s="2">
        <v>85000</v>
      </c>
      <c r="G3273" s="2">
        <v>1</v>
      </c>
      <c r="H3273" s="2">
        <v>84999</v>
      </c>
      <c r="I3273" s="2">
        <v>10</v>
      </c>
      <c r="J3273" s="1">
        <v>19</v>
      </c>
      <c r="K3273" s="1">
        <v>0</v>
      </c>
      <c r="L3273" s="1" t="s">
        <v>55</v>
      </c>
    </row>
    <row r="3274" spans="1:12" ht="22.5" customHeight="1">
      <c r="A3274" s="1">
        <v>767</v>
      </c>
      <c r="B3274" s="1" t="s">
        <v>12939</v>
      </c>
      <c r="C3274" s="1" t="s">
        <v>14870</v>
      </c>
      <c r="D3274" s="9" t="s">
        <v>24374</v>
      </c>
      <c r="E3274" s="18">
        <v>37712</v>
      </c>
      <c r="F3274" s="2">
        <v>54000</v>
      </c>
      <c r="G3274" s="2">
        <v>1</v>
      </c>
      <c r="H3274" s="2">
        <v>53999</v>
      </c>
      <c r="I3274" s="2">
        <v>10</v>
      </c>
      <c r="J3274" s="1">
        <v>19</v>
      </c>
      <c r="K3274" s="1">
        <v>0</v>
      </c>
      <c r="L3274" s="1" t="s">
        <v>55</v>
      </c>
    </row>
    <row r="3275" spans="1:12" ht="22.5" customHeight="1">
      <c r="A3275" s="1">
        <v>767</v>
      </c>
      <c r="B3275" s="1" t="s">
        <v>12939</v>
      </c>
      <c r="C3275" s="1" t="s">
        <v>14871</v>
      </c>
      <c r="D3275" s="9" t="s">
        <v>24374</v>
      </c>
      <c r="E3275" s="18">
        <v>37712</v>
      </c>
      <c r="F3275" s="2">
        <v>54000</v>
      </c>
      <c r="G3275" s="2">
        <v>1</v>
      </c>
      <c r="H3275" s="2">
        <v>53999</v>
      </c>
      <c r="I3275" s="2">
        <v>10</v>
      </c>
      <c r="J3275" s="1">
        <v>19</v>
      </c>
      <c r="K3275" s="1">
        <v>0</v>
      </c>
      <c r="L3275" s="1" t="s">
        <v>55</v>
      </c>
    </row>
    <row r="3276" spans="1:12" ht="22.5" customHeight="1">
      <c r="A3276" s="1">
        <v>767</v>
      </c>
      <c r="B3276" s="1" t="s">
        <v>12939</v>
      </c>
      <c r="C3276" s="1" t="s">
        <v>14872</v>
      </c>
      <c r="D3276" s="9" t="s">
        <v>24374</v>
      </c>
      <c r="E3276" s="18">
        <v>37712</v>
      </c>
      <c r="F3276" s="2">
        <v>85000</v>
      </c>
      <c r="G3276" s="2">
        <v>1</v>
      </c>
      <c r="H3276" s="2">
        <v>84999</v>
      </c>
      <c r="I3276" s="2">
        <v>10</v>
      </c>
      <c r="J3276" s="1">
        <v>19</v>
      </c>
      <c r="K3276" s="1">
        <v>0</v>
      </c>
      <c r="L3276" s="1" t="s">
        <v>55</v>
      </c>
    </row>
    <row r="3277" spans="1:12" ht="22.5" customHeight="1">
      <c r="A3277" s="1">
        <v>767</v>
      </c>
      <c r="B3277" s="1" t="s">
        <v>12939</v>
      </c>
      <c r="C3277" s="1" t="s">
        <v>14873</v>
      </c>
      <c r="D3277" s="9" t="s">
        <v>24374</v>
      </c>
      <c r="E3277" s="18">
        <v>37712</v>
      </c>
      <c r="F3277" s="2">
        <v>85000</v>
      </c>
      <c r="G3277" s="2">
        <v>1</v>
      </c>
      <c r="H3277" s="2">
        <v>84999</v>
      </c>
      <c r="I3277" s="2">
        <v>10</v>
      </c>
      <c r="J3277" s="1">
        <v>19</v>
      </c>
      <c r="K3277" s="1">
        <v>0</v>
      </c>
      <c r="L3277" s="1" t="s">
        <v>55</v>
      </c>
    </row>
    <row r="3278" spans="1:12" ht="22.5" customHeight="1">
      <c r="A3278" s="1">
        <v>767</v>
      </c>
      <c r="B3278" s="1" t="s">
        <v>12939</v>
      </c>
      <c r="C3278" s="1" t="s">
        <v>14874</v>
      </c>
      <c r="D3278" s="9" t="s">
        <v>24374</v>
      </c>
      <c r="E3278" s="18">
        <v>37712</v>
      </c>
      <c r="F3278" s="2">
        <v>54000</v>
      </c>
      <c r="G3278" s="2">
        <v>1</v>
      </c>
      <c r="H3278" s="2">
        <v>53999</v>
      </c>
      <c r="I3278" s="2">
        <v>10</v>
      </c>
      <c r="J3278" s="1">
        <v>19</v>
      </c>
      <c r="K3278" s="1">
        <v>0</v>
      </c>
      <c r="L3278" s="1" t="s">
        <v>55</v>
      </c>
    </row>
    <row r="3279" spans="1:12" ht="22.5" customHeight="1">
      <c r="A3279" s="1">
        <v>767</v>
      </c>
      <c r="B3279" s="1" t="s">
        <v>12939</v>
      </c>
      <c r="C3279" s="1" t="s">
        <v>14875</v>
      </c>
      <c r="D3279" s="9" t="s">
        <v>24374</v>
      </c>
      <c r="E3279" s="18">
        <v>37712</v>
      </c>
      <c r="F3279" s="2">
        <v>85000</v>
      </c>
      <c r="G3279" s="2">
        <v>1</v>
      </c>
      <c r="H3279" s="2">
        <v>84999</v>
      </c>
      <c r="I3279" s="2">
        <v>10</v>
      </c>
      <c r="J3279" s="1">
        <v>19</v>
      </c>
      <c r="K3279" s="1">
        <v>0</v>
      </c>
      <c r="L3279" s="1" t="s">
        <v>55</v>
      </c>
    </row>
    <row r="3280" spans="1:12" ht="22.5" customHeight="1">
      <c r="A3280" s="1">
        <v>767</v>
      </c>
      <c r="B3280" s="1" t="s">
        <v>12939</v>
      </c>
      <c r="C3280" s="1" t="s">
        <v>14876</v>
      </c>
      <c r="D3280" s="9" t="s">
        <v>24374</v>
      </c>
      <c r="E3280" s="18">
        <v>37712</v>
      </c>
      <c r="F3280" s="2">
        <v>85000</v>
      </c>
      <c r="G3280" s="2">
        <v>1</v>
      </c>
      <c r="H3280" s="2">
        <v>84999</v>
      </c>
      <c r="I3280" s="2">
        <v>10</v>
      </c>
      <c r="J3280" s="1">
        <v>19</v>
      </c>
      <c r="K3280" s="1">
        <v>0</v>
      </c>
      <c r="L3280" s="1" t="s">
        <v>55</v>
      </c>
    </row>
    <row r="3281" spans="1:12" ht="22.5" customHeight="1">
      <c r="A3281" s="1">
        <v>767</v>
      </c>
      <c r="B3281" s="1" t="s">
        <v>12939</v>
      </c>
      <c r="C3281" s="1" t="s">
        <v>14877</v>
      </c>
      <c r="D3281" s="9" t="s">
        <v>24374</v>
      </c>
      <c r="E3281" s="18">
        <v>37712</v>
      </c>
      <c r="F3281" s="2">
        <v>85000</v>
      </c>
      <c r="G3281" s="2">
        <v>1</v>
      </c>
      <c r="H3281" s="2">
        <v>84999</v>
      </c>
      <c r="I3281" s="2">
        <v>10</v>
      </c>
      <c r="J3281" s="1">
        <v>19</v>
      </c>
      <c r="K3281" s="1">
        <v>0</v>
      </c>
      <c r="L3281" s="1" t="s">
        <v>55</v>
      </c>
    </row>
    <row r="3282" spans="1:12" ht="22.5" customHeight="1">
      <c r="A3282" s="1">
        <v>767</v>
      </c>
      <c r="B3282" s="1" t="s">
        <v>12939</v>
      </c>
      <c r="C3282" s="1" t="s">
        <v>14878</v>
      </c>
      <c r="D3282" s="9" t="s">
        <v>24374</v>
      </c>
      <c r="E3282" s="18">
        <v>37712</v>
      </c>
      <c r="F3282" s="2">
        <v>85000</v>
      </c>
      <c r="G3282" s="2">
        <v>1</v>
      </c>
      <c r="H3282" s="2">
        <v>84999</v>
      </c>
      <c r="I3282" s="2">
        <v>10</v>
      </c>
      <c r="J3282" s="1">
        <v>19</v>
      </c>
      <c r="K3282" s="1">
        <v>0</v>
      </c>
      <c r="L3282" s="1" t="s">
        <v>55</v>
      </c>
    </row>
    <row r="3283" spans="1:12" ht="22.5" customHeight="1">
      <c r="A3283" s="1">
        <v>767</v>
      </c>
      <c r="B3283" s="1" t="s">
        <v>12939</v>
      </c>
      <c r="C3283" s="1" t="s">
        <v>14879</v>
      </c>
      <c r="D3283" s="9" t="s">
        <v>24374</v>
      </c>
      <c r="E3283" s="18">
        <v>37712</v>
      </c>
      <c r="F3283" s="2">
        <v>54000</v>
      </c>
      <c r="G3283" s="2">
        <v>1</v>
      </c>
      <c r="H3283" s="2">
        <v>53999</v>
      </c>
      <c r="I3283" s="2">
        <v>10</v>
      </c>
      <c r="J3283" s="1">
        <v>19</v>
      </c>
      <c r="K3283" s="1">
        <v>0</v>
      </c>
      <c r="L3283" s="1" t="s">
        <v>55</v>
      </c>
    </row>
    <row r="3284" spans="1:12" ht="22.5" customHeight="1">
      <c r="A3284" s="1">
        <v>767</v>
      </c>
      <c r="B3284" s="1" t="s">
        <v>12939</v>
      </c>
      <c r="C3284" s="1" t="s">
        <v>14880</v>
      </c>
      <c r="D3284" s="9" t="s">
        <v>24374</v>
      </c>
      <c r="E3284" s="18">
        <v>37712</v>
      </c>
      <c r="F3284" s="2">
        <v>85000</v>
      </c>
      <c r="G3284" s="2">
        <v>1</v>
      </c>
      <c r="H3284" s="2">
        <v>84999</v>
      </c>
      <c r="I3284" s="2">
        <v>10</v>
      </c>
      <c r="J3284" s="1">
        <v>19</v>
      </c>
      <c r="K3284" s="1">
        <v>0</v>
      </c>
      <c r="L3284" s="1" t="s">
        <v>55</v>
      </c>
    </row>
    <row r="3285" spans="1:12" ht="22.5" customHeight="1">
      <c r="A3285" s="1">
        <v>767</v>
      </c>
      <c r="B3285" s="1" t="s">
        <v>12939</v>
      </c>
      <c r="C3285" s="1" t="s">
        <v>21451</v>
      </c>
      <c r="D3285" s="9" t="s">
        <v>24374</v>
      </c>
      <c r="E3285" s="18">
        <v>37712</v>
      </c>
      <c r="F3285" s="2">
        <v>54000</v>
      </c>
      <c r="G3285" s="2">
        <v>1</v>
      </c>
      <c r="H3285" s="2">
        <v>53999</v>
      </c>
      <c r="I3285" s="2">
        <v>10</v>
      </c>
      <c r="J3285" s="1">
        <v>19</v>
      </c>
      <c r="K3285" s="1">
        <v>0</v>
      </c>
      <c r="L3285" s="1" t="s">
        <v>55</v>
      </c>
    </row>
    <row r="3286" spans="1:12" ht="22.5" customHeight="1">
      <c r="A3286" s="1">
        <v>767</v>
      </c>
      <c r="B3286" s="1" t="s">
        <v>12939</v>
      </c>
      <c r="C3286" s="1" t="s">
        <v>14881</v>
      </c>
      <c r="D3286" s="9" t="s">
        <v>24374</v>
      </c>
      <c r="E3286" s="18">
        <v>37712</v>
      </c>
      <c r="F3286" s="2">
        <v>54000</v>
      </c>
      <c r="G3286" s="2">
        <v>1</v>
      </c>
      <c r="H3286" s="2">
        <v>53999</v>
      </c>
      <c r="I3286" s="2">
        <v>10</v>
      </c>
      <c r="J3286" s="1">
        <v>19</v>
      </c>
      <c r="K3286" s="1">
        <v>0</v>
      </c>
      <c r="L3286" s="1" t="s">
        <v>55</v>
      </c>
    </row>
    <row r="3287" spans="1:12" ht="22.5" customHeight="1">
      <c r="A3287" s="1">
        <v>767</v>
      </c>
      <c r="B3287" s="1" t="s">
        <v>12939</v>
      </c>
      <c r="C3287" s="1" t="s">
        <v>14882</v>
      </c>
      <c r="D3287" s="9" t="s">
        <v>24374</v>
      </c>
      <c r="E3287" s="18">
        <v>37712</v>
      </c>
      <c r="F3287" s="2">
        <v>54000</v>
      </c>
      <c r="G3287" s="2">
        <v>1</v>
      </c>
      <c r="H3287" s="2">
        <v>53999</v>
      </c>
      <c r="I3287" s="2">
        <v>10</v>
      </c>
      <c r="J3287" s="1">
        <v>19</v>
      </c>
      <c r="K3287" s="1">
        <v>0</v>
      </c>
      <c r="L3287" s="1" t="s">
        <v>55</v>
      </c>
    </row>
    <row r="3288" spans="1:12" ht="22.5" customHeight="1">
      <c r="A3288" s="1">
        <v>767</v>
      </c>
      <c r="B3288" s="1" t="s">
        <v>12939</v>
      </c>
      <c r="C3288" s="1" t="s">
        <v>14883</v>
      </c>
      <c r="D3288" s="9" t="s">
        <v>24374</v>
      </c>
      <c r="E3288" s="18">
        <v>37712</v>
      </c>
      <c r="F3288" s="2">
        <v>85000</v>
      </c>
      <c r="G3288" s="2">
        <v>1</v>
      </c>
      <c r="H3288" s="2">
        <v>84999</v>
      </c>
      <c r="I3288" s="2">
        <v>10</v>
      </c>
      <c r="J3288" s="1">
        <v>19</v>
      </c>
      <c r="K3288" s="1">
        <v>0</v>
      </c>
      <c r="L3288" s="1" t="s">
        <v>55</v>
      </c>
    </row>
    <row r="3289" spans="1:12" ht="22.5" customHeight="1">
      <c r="A3289" s="1">
        <v>767</v>
      </c>
      <c r="B3289" s="1" t="s">
        <v>12939</v>
      </c>
      <c r="C3289" s="1" t="s">
        <v>14884</v>
      </c>
      <c r="D3289" s="9" t="s">
        <v>24374</v>
      </c>
      <c r="E3289" s="18">
        <v>37712</v>
      </c>
      <c r="F3289" s="2">
        <v>54000</v>
      </c>
      <c r="G3289" s="2">
        <v>1</v>
      </c>
      <c r="H3289" s="2">
        <v>53999</v>
      </c>
      <c r="I3289" s="2">
        <v>10</v>
      </c>
      <c r="J3289" s="1">
        <v>19</v>
      </c>
      <c r="K3289" s="1">
        <v>0</v>
      </c>
      <c r="L3289" s="1" t="s">
        <v>55</v>
      </c>
    </row>
    <row r="3290" spans="1:12" ht="22.5" customHeight="1">
      <c r="A3290" s="1">
        <v>767</v>
      </c>
      <c r="B3290" s="1" t="s">
        <v>12939</v>
      </c>
      <c r="C3290" s="1" t="s">
        <v>14885</v>
      </c>
      <c r="D3290" s="9" t="s">
        <v>24374</v>
      </c>
      <c r="E3290" s="18">
        <v>37712</v>
      </c>
      <c r="F3290" s="2">
        <v>85000</v>
      </c>
      <c r="G3290" s="2">
        <v>1</v>
      </c>
      <c r="H3290" s="2">
        <v>84999</v>
      </c>
      <c r="I3290" s="2">
        <v>10</v>
      </c>
      <c r="J3290" s="1">
        <v>19</v>
      </c>
      <c r="K3290" s="1">
        <v>0</v>
      </c>
      <c r="L3290" s="1" t="s">
        <v>55</v>
      </c>
    </row>
    <row r="3291" spans="1:12" ht="22.5" customHeight="1">
      <c r="A3291" s="1">
        <v>767</v>
      </c>
      <c r="B3291" s="1" t="s">
        <v>12939</v>
      </c>
      <c r="C3291" s="1" t="s">
        <v>14886</v>
      </c>
      <c r="D3291" s="9" t="s">
        <v>24374</v>
      </c>
      <c r="E3291" s="18">
        <v>37712</v>
      </c>
      <c r="F3291" s="2">
        <v>85000</v>
      </c>
      <c r="G3291" s="2">
        <v>1</v>
      </c>
      <c r="H3291" s="2">
        <v>84999</v>
      </c>
      <c r="I3291" s="2">
        <v>10</v>
      </c>
      <c r="J3291" s="1">
        <v>19</v>
      </c>
      <c r="K3291" s="1">
        <v>0</v>
      </c>
      <c r="L3291" s="1" t="s">
        <v>55</v>
      </c>
    </row>
    <row r="3292" spans="1:12" ht="22.5" customHeight="1">
      <c r="A3292" s="1">
        <v>767</v>
      </c>
      <c r="B3292" s="1" t="s">
        <v>12939</v>
      </c>
      <c r="C3292" s="1" t="s">
        <v>14887</v>
      </c>
      <c r="D3292" s="9" t="s">
        <v>24374</v>
      </c>
      <c r="E3292" s="18">
        <v>37712</v>
      </c>
      <c r="F3292" s="2">
        <v>54000</v>
      </c>
      <c r="G3292" s="2">
        <v>1</v>
      </c>
      <c r="H3292" s="2">
        <v>53999</v>
      </c>
      <c r="I3292" s="2">
        <v>10</v>
      </c>
      <c r="J3292" s="1">
        <v>19</v>
      </c>
      <c r="K3292" s="1">
        <v>0</v>
      </c>
      <c r="L3292" s="1" t="s">
        <v>55</v>
      </c>
    </row>
    <row r="3293" spans="1:12" ht="22.5" customHeight="1">
      <c r="A3293" s="1">
        <v>767</v>
      </c>
      <c r="B3293" s="1" t="s">
        <v>12939</v>
      </c>
      <c r="C3293" s="1" t="s">
        <v>14888</v>
      </c>
      <c r="D3293" s="9" t="s">
        <v>24374</v>
      </c>
      <c r="E3293" s="18">
        <v>40634</v>
      </c>
      <c r="F3293" s="2">
        <v>54000</v>
      </c>
      <c r="G3293" s="2">
        <v>1</v>
      </c>
      <c r="H3293" s="2">
        <v>53999</v>
      </c>
      <c r="I3293" s="2">
        <v>10</v>
      </c>
      <c r="J3293" s="1">
        <v>11</v>
      </c>
      <c r="K3293" s="1">
        <v>0</v>
      </c>
      <c r="L3293" s="1" t="s">
        <v>55</v>
      </c>
    </row>
    <row r="3294" spans="1:12" ht="22.5" customHeight="1">
      <c r="A3294" s="1">
        <v>767</v>
      </c>
      <c r="B3294" s="1" t="s">
        <v>12939</v>
      </c>
      <c r="C3294" s="1" t="s">
        <v>14889</v>
      </c>
      <c r="D3294" s="9" t="s">
        <v>24374</v>
      </c>
      <c r="E3294" s="18">
        <v>40991</v>
      </c>
      <c r="F3294" s="2">
        <v>85000</v>
      </c>
      <c r="G3294" s="2">
        <v>1</v>
      </c>
      <c r="H3294" s="2">
        <v>84999</v>
      </c>
      <c r="I3294" s="2">
        <v>10</v>
      </c>
      <c r="J3294" s="1">
        <v>11</v>
      </c>
      <c r="K3294" s="1">
        <v>0</v>
      </c>
      <c r="L3294" s="1" t="s">
        <v>55</v>
      </c>
    </row>
    <row r="3295" spans="1:12" ht="22.5" customHeight="1">
      <c r="A3295" s="1">
        <v>767</v>
      </c>
      <c r="B3295" s="1" t="s">
        <v>12939</v>
      </c>
      <c r="C3295" s="1" t="s">
        <v>14890</v>
      </c>
      <c r="D3295" s="9" t="s">
        <v>24374</v>
      </c>
      <c r="E3295" s="18">
        <v>40999</v>
      </c>
      <c r="F3295" s="2">
        <v>85000</v>
      </c>
      <c r="G3295" s="2">
        <v>1</v>
      </c>
      <c r="H3295" s="2">
        <v>84999</v>
      </c>
      <c r="I3295" s="2">
        <v>10</v>
      </c>
      <c r="J3295" s="1">
        <v>11</v>
      </c>
      <c r="K3295" s="1">
        <v>0</v>
      </c>
      <c r="L3295" s="1" t="s">
        <v>55</v>
      </c>
    </row>
    <row r="3296" spans="1:12" ht="22.5" customHeight="1">
      <c r="A3296" s="1">
        <v>767</v>
      </c>
      <c r="B3296" s="1" t="s">
        <v>12939</v>
      </c>
      <c r="C3296" s="1" t="s">
        <v>14891</v>
      </c>
      <c r="D3296" s="9" t="s">
        <v>24374</v>
      </c>
      <c r="E3296" s="18">
        <v>40999</v>
      </c>
      <c r="F3296" s="2">
        <v>54000</v>
      </c>
      <c r="G3296" s="2">
        <v>1</v>
      </c>
      <c r="H3296" s="2">
        <v>53999</v>
      </c>
      <c r="I3296" s="2">
        <v>10</v>
      </c>
      <c r="J3296" s="1">
        <v>11</v>
      </c>
      <c r="K3296" s="1">
        <v>0</v>
      </c>
      <c r="L3296" s="1" t="s">
        <v>55</v>
      </c>
    </row>
    <row r="3297" spans="1:12" ht="22.5" customHeight="1">
      <c r="A3297" s="1">
        <v>767</v>
      </c>
      <c r="B3297" s="1" t="s">
        <v>12939</v>
      </c>
      <c r="C3297" s="1" t="s">
        <v>14892</v>
      </c>
      <c r="D3297" s="9" t="s">
        <v>24374</v>
      </c>
      <c r="E3297" s="18">
        <v>37712</v>
      </c>
      <c r="F3297" s="2">
        <v>54000</v>
      </c>
      <c r="G3297" s="2">
        <v>1</v>
      </c>
      <c r="H3297" s="2">
        <v>53999</v>
      </c>
      <c r="I3297" s="2">
        <v>10</v>
      </c>
      <c r="J3297" s="1">
        <v>19</v>
      </c>
      <c r="K3297" s="1">
        <v>0</v>
      </c>
      <c r="L3297" s="1" t="s">
        <v>55</v>
      </c>
    </row>
    <row r="3298" spans="1:12" ht="22.5" customHeight="1">
      <c r="A3298" s="1">
        <v>767</v>
      </c>
      <c r="B3298" s="1" t="s">
        <v>12939</v>
      </c>
      <c r="C3298" s="1" t="s">
        <v>14893</v>
      </c>
      <c r="D3298" s="9" t="s">
        <v>24374</v>
      </c>
      <c r="E3298" s="18">
        <v>42062</v>
      </c>
      <c r="F3298" s="2">
        <v>85000</v>
      </c>
      <c r="G3298" s="2">
        <v>17000</v>
      </c>
      <c r="H3298" s="2">
        <v>68000</v>
      </c>
      <c r="I3298" s="2">
        <v>10</v>
      </c>
      <c r="J3298" s="1">
        <v>8</v>
      </c>
      <c r="K3298" s="1">
        <v>2</v>
      </c>
      <c r="L3298" s="1" t="s">
        <v>55</v>
      </c>
    </row>
    <row r="3299" spans="1:12" ht="22.5" customHeight="1">
      <c r="A3299" s="1">
        <v>767</v>
      </c>
      <c r="B3299" s="1" t="s">
        <v>12939</v>
      </c>
      <c r="C3299" s="1" t="s">
        <v>14894</v>
      </c>
      <c r="D3299" s="9" t="s">
        <v>24374</v>
      </c>
      <c r="E3299" s="18">
        <v>37712</v>
      </c>
      <c r="F3299" s="2">
        <v>85000</v>
      </c>
      <c r="G3299" s="2">
        <v>1</v>
      </c>
      <c r="H3299" s="2">
        <v>84999</v>
      </c>
      <c r="I3299" s="2">
        <v>10</v>
      </c>
      <c r="J3299" s="1">
        <v>19</v>
      </c>
      <c r="K3299" s="1">
        <v>0</v>
      </c>
      <c r="L3299" s="1" t="s">
        <v>55</v>
      </c>
    </row>
    <row r="3300" spans="1:12" ht="22.5" customHeight="1">
      <c r="A3300" s="1">
        <v>767</v>
      </c>
      <c r="B3300" s="1" t="s">
        <v>12939</v>
      </c>
      <c r="C3300" s="1" t="s">
        <v>14895</v>
      </c>
      <c r="D3300" s="9" t="s">
        <v>24374</v>
      </c>
      <c r="E3300" s="18">
        <v>41851</v>
      </c>
      <c r="F3300" s="2">
        <v>85000</v>
      </c>
      <c r="G3300" s="2">
        <v>17000</v>
      </c>
      <c r="H3300" s="2">
        <v>68000</v>
      </c>
      <c r="I3300" s="2">
        <v>10</v>
      </c>
      <c r="J3300" s="1">
        <v>8</v>
      </c>
      <c r="K3300" s="1">
        <v>2</v>
      </c>
      <c r="L3300" s="1" t="s">
        <v>55</v>
      </c>
    </row>
    <row r="3301" spans="1:12" ht="22.5" customHeight="1">
      <c r="A3301" s="1">
        <v>767</v>
      </c>
      <c r="B3301" s="1" t="s">
        <v>12939</v>
      </c>
      <c r="C3301" s="1" t="s">
        <v>14896</v>
      </c>
      <c r="D3301" s="9" t="s">
        <v>24374</v>
      </c>
      <c r="E3301" s="18">
        <v>37712</v>
      </c>
      <c r="F3301" s="2">
        <v>54000</v>
      </c>
      <c r="G3301" s="2">
        <v>1</v>
      </c>
      <c r="H3301" s="2">
        <v>53999</v>
      </c>
      <c r="I3301" s="2">
        <v>10</v>
      </c>
      <c r="J3301" s="1">
        <v>19</v>
      </c>
      <c r="K3301" s="1">
        <v>0</v>
      </c>
      <c r="L3301" s="1" t="s">
        <v>55</v>
      </c>
    </row>
    <row r="3302" spans="1:12" ht="22.5" customHeight="1">
      <c r="A3302" s="1">
        <v>767</v>
      </c>
      <c r="B3302" s="1" t="s">
        <v>12939</v>
      </c>
      <c r="C3302" s="1" t="s">
        <v>14897</v>
      </c>
      <c r="D3302" s="9" t="s">
        <v>24374</v>
      </c>
      <c r="E3302" s="18">
        <v>37712</v>
      </c>
      <c r="F3302" s="2">
        <v>85000</v>
      </c>
      <c r="G3302" s="2">
        <v>1</v>
      </c>
      <c r="H3302" s="2">
        <v>84999</v>
      </c>
      <c r="I3302" s="2">
        <v>10</v>
      </c>
      <c r="J3302" s="1">
        <v>19</v>
      </c>
      <c r="K3302" s="1">
        <v>0</v>
      </c>
      <c r="L3302" s="1" t="s">
        <v>55</v>
      </c>
    </row>
    <row r="3303" spans="1:12" ht="22.5" customHeight="1">
      <c r="A3303" s="1">
        <v>767</v>
      </c>
      <c r="B3303" s="1" t="s">
        <v>12939</v>
      </c>
      <c r="C3303" s="1" t="s">
        <v>14898</v>
      </c>
      <c r="D3303" s="9" t="s">
        <v>24374</v>
      </c>
      <c r="E3303" s="18">
        <v>37712</v>
      </c>
      <c r="F3303" s="2">
        <v>85000</v>
      </c>
      <c r="G3303" s="2">
        <v>1</v>
      </c>
      <c r="H3303" s="2">
        <v>84999</v>
      </c>
      <c r="I3303" s="2">
        <v>10</v>
      </c>
      <c r="J3303" s="1">
        <v>19</v>
      </c>
      <c r="K3303" s="1">
        <v>0</v>
      </c>
      <c r="L3303" s="1" t="s">
        <v>55</v>
      </c>
    </row>
    <row r="3304" spans="1:12" ht="22.5" customHeight="1">
      <c r="A3304" s="1">
        <v>767</v>
      </c>
      <c r="B3304" s="1" t="s">
        <v>12939</v>
      </c>
      <c r="C3304" s="1" t="s">
        <v>14899</v>
      </c>
      <c r="D3304" s="9" t="s">
        <v>24374</v>
      </c>
      <c r="E3304" s="18">
        <v>37712</v>
      </c>
      <c r="F3304" s="2">
        <v>85000</v>
      </c>
      <c r="G3304" s="2">
        <v>1</v>
      </c>
      <c r="H3304" s="2">
        <v>84999</v>
      </c>
      <c r="I3304" s="2">
        <v>10</v>
      </c>
      <c r="J3304" s="1">
        <v>19</v>
      </c>
      <c r="K3304" s="1">
        <v>0</v>
      </c>
      <c r="L3304" s="1" t="s">
        <v>55</v>
      </c>
    </row>
    <row r="3305" spans="1:12" ht="22.5" customHeight="1">
      <c r="A3305" s="1">
        <v>767</v>
      </c>
      <c r="B3305" s="1" t="s">
        <v>12939</v>
      </c>
      <c r="C3305" s="1" t="s">
        <v>14900</v>
      </c>
      <c r="D3305" s="9" t="s">
        <v>24374</v>
      </c>
      <c r="E3305" s="18">
        <v>37712</v>
      </c>
      <c r="F3305" s="2">
        <v>85000</v>
      </c>
      <c r="G3305" s="2">
        <v>1</v>
      </c>
      <c r="H3305" s="2">
        <v>84999</v>
      </c>
      <c r="I3305" s="2">
        <v>10</v>
      </c>
      <c r="J3305" s="1">
        <v>19</v>
      </c>
      <c r="K3305" s="1">
        <v>0</v>
      </c>
      <c r="L3305" s="1" t="s">
        <v>55</v>
      </c>
    </row>
    <row r="3306" spans="1:12" ht="22.5" customHeight="1">
      <c r="A3306" s="1">
        <v>767</v>
      </c>
      <c r="B3306" s="1" t="s">
        <v>12939</v>
      </c>
      <c r="C3306" s="1" t="s">
        <v>14901</v>
      </c>
      <c r="D3306" s="9" t="s">
        <v>24374</v>
      </c>
      <c r="E3306" s="18">
        <v>37712</v>
      </c>
      <c r="F3306" s="2">
        <v>85000</v>
      </c>
      <c r="G3306" s="2">
        <v>1</v>
      </c>
      <c r="H3306" s="2">
        <v>84999</v>
      </c>
      <c r="I3306" s="2">
        <v>10</v>
      </c>
      <c r="J3306" s="1">
        <v>19</v>
      </c>
      <c r="K3306" s="1">
        <v>0</v>
      </c>
      <c r="L3306" s="1" t="s">
        <v>55</v>
      </c>
    </row>
    <row r="3307" spans="1:12" ht="22.5" customHeight="1">
      <c r="A3307" s="1">
        <v>767</v>
      </c>
      <c r="B3307" s="1" t="s">
        <v>12939</v>
      </c>
      <c r="C3307" s="1" t="s">
        <v>14902</v>
      </c>
      <c r="D3307" s="9" t="s">
        <v>24374</v>
      </c>
      <c r="E3307" s="18">
        <v>37712</v>
      </c>
      <c r="F3307" s="2">
        <v>85000</v>
      </c>
      <c r="G3307" s="2">
        <v>1</v>
      </c>
      <c r="H3307" s="2">
        <v>84999</v>
      </c>
      <c r="I3307" s="2">
        <v>10</v>
      </c>
      <c r="J3307" s="1">
        <v>19</v>
      </c>
      <c r="K3307" s="1">
        <v>0</v>
      </c>
      <c r="L3307" s="1" t="s">
        <v>55</v>
      </c>
    </row>
    <row r="3308" spans="1:12" ht="22.5" customHeight="1">
      <c r="A3308" s="1">
        <v>767</v>
      </c>
      <c r="B3308" s="1" t="s">
        <v>12939</v>
      </c>
      <c r="C3308" s="1" t="s">
        <v>14903</v>
      </c>
      <c r="D3308" s="9" t="s">
        <v>24374</v>
      </c>
      <c r="E3308" s="18">
        <v>37712</v>
      </c>
      <c r="F3308" s="2">
        <v>85000</v>
      </c>
      <c r="G3308" s="2">
        <v>1</v>
      </c>
      <c r="H3308" s="2">
        <v>84999</v>
      </c>
      <c r="I3308" s="2">
        <v>10</v>
      </c>
      <c r="J3308" s="1">
        <v>19</v>
      </c>
      <c r="K3308" s="1">
        <v>0</v>
      </c>
      <c r="L3308" s="1" t="s">
        <v>55</v>
      </c>
    </row>
    <row r="3309" spans="1:12" ht="22.5" customHeight="1">
      <c r="A3309" s="1">
        <v>767</v>
      </c>
      <c r="B3309" s="1" t="s">
        <v>12939</v>
      </c>
      <c r="C3309" s="1" t="s">
        <v>14904</v>
      </c>
      <c r="D3309" s="9" t="s">
        <v>24374</v>
      </c>
      <c r="E3309" s="18">
        <v>37712</v>
      </c>
      <c r="F3309" s="2">
        <v>85000</v>
      </c>
      <c r="G3309" s="2">
        <v>1</v>
      </c>
      <c r="H3309" s="2">
        <v>84999</v>
      </c>
      <c r="I3309" s="2">
        <v>10</v>
      </c>
      <c r="J3309" s="1">
        <v>19</v>
      </c>
      <c r="K3309" s="1">
        <v>0</v>
      </c>
      <c r="L3309" s="1" t="s">
        <v>55</v>
      </c>
    </row>
    <row r="3310" spans="1:12" ht="22.5" customHeight="1">
      <c r="A3310" s="1">
        <v>767</v>
      </c>
      <c r="B3310" s="1" t="s">
        <v>12939</v>
      </c>
      <c r="C3310" s="1" t="s">
        <v>14905</v>
      </c>
      <c r="D3310" s="9" t="s">
        <v>24374</v>
      </c>
      <c r="E3310" s="18">
        <v>37712</v>
      </c>
      <c r="F3310" s="2">
        <v>85000</v>
      </c>
      <c r="G3310" s="2">
        <v>1</v>
      </c>
      <c r="H3310" s="2">
        <v>84999</v>
      </c>
      <c r="I3310" s="2">
        <v>10</v>
      </c>
      <c r="J3310" s="1">
        <v>19</v>
      </c>
      <c r="K3310" s="1">
        <v>0</v>
      </c>
      <c r="L3310" s="1" t="s">
        <v>55</v>
      </c>
    </row>
    <row r="3311" spans="1:12" ht="22.5" customHeight="1">
      <c r="A3311" s="1">
        <v>767</v>
      </c>
      <c r="B3311" s="1" t="s">
        <v>12939</v>
      </c>
      <c r="C3311" s="1" t="s">
        <v>14906</v>
      </c>
      <c r="D3311" s="9" t="s">
        <v>24374</v>
      </c>
      <c r="E3311" s="18">
        <v>37712</v>
      </c>
      <c r="F3311" s="2">
        <v>54000</v>
      </c>
      <c r="G3311" s="2">
        <v>1</v>
      </c>
      <c r="H3311" s="2">
        <v>53999</v>
      </c>
      <c r="I3311" s="2">
        <v>10</v>
      </c>
      <c r="J3311" s="1">
        <v>19</v>
      </c>
      <c r="K3311" s="1">
        <v>0</v>
      </c>
      <c r="L3311" s="1" t="s">
        <v>55</v>
      </c>
    </row>
    <row r="3312" spans="1:12" ht="22.5" customHeight="1">
      <c r="A3312" s="1">
        <v>767</v>
      </c>
      <c r="B3312" s="1" t="s">
        <v>12939</v>
      </c>
      <c r="C3312" s="1" t="s">
        <v>21452</v>
      </c>
      <c r="D3312" s="9" t="s">
        <v>24374</v>
      </c>
      <c r="E3312" s="18">
        <v>37712</v>
      </c>
      <c r="F3312" s="2">
        <v>54000</v>
      </c>
      <c r="G3312" s="2">
        <v>1</v>
      </c>
      <c r="H3312" s="2">
        <v>53999</v>
      </c>
      <c r="I3312" s="2">
        <v>10</v>
      </c>
      <c r="J3312" s="1">
        <v>19</v>
      </c>
      <c r="K3312" s="1">
        <v>0</v>
      </c>
      <c r="L3312" s="1" t="s">
        <v>55</v>
      </c>
    </row>
    <row r="3313" spans="1:12" ht="22.5" customHeight="1">
      <c r="A3313" s="1">
        <v>767</v>
      </c>
      <c r="B3313" s="1" t="s">
        <v>12939</v>
      </c>
      <c r="C3313" s="1" t="s">
        <v>14907</v>
      </c>
      <c r="D3313" s="9" t="s">
        <v>24374</v>
      </c>
      <c r="E3313" s="18">
        <v>37712</v>
      </c>
      <c r="F3313" s="2">
        <v>85000</v>
      </c>
      <c r="G3313" s="2">
        <v>1</v>
      </c>
      <c r="H3313" s="2">
        <v>84999</v>
      </c>
      <c r="I3313" s="2">
        <v>10</v>
      </c>
      <c r="J3313" s="1">
        <v>19</v>
      </c>
      <c r="K3313" s="1">
        <v>0</v>
      </c>
      <c r="L3313" s="1" t="s">
        <v>55</v>
      </c>
    </row>
    <row r="3314" spans="1:12" ht="22.5" customHeight="1">
      <c r="A3314" s="1">
        <v>767</v>
      </c>
      <c r="B3314" s="1" t="s">
        <v>12939</v>
      </c>
      <c r="C3314" s="1" t="s">
        <v>14908</v>
      </c>
      <c r="D3314" s="9" t="s">
        <v>24374</v>
      </c>
      <c r="E3314" s="18">
        <v>37712</v>
      </c>
      <c r="F3314" s="2">
        <v>85000</v>
      </c>
      <c r="G3314" s="2">
        <v>1</v>
      </c>
      <c r="H3314" s="2">
        <v>84999</v>
      </c>
      <c r="I3314" s="2">
        <v>10</v>
      </c>
      <c r="J3314" s="1">
        <v>19</v>
      </c>
      <c r="K3314" s="1">
        <v>0</v>
      </c>
      <c r="L3314" s="1" t="s">
        <v>55</v>
      </c>
    </row>
    <row r="3315" spans="1:12" ht="22.5" customHeight="1">
      <c r="A3315" s="1">
        <v>767</v>
      </c>
      <c r="B3315" s="1" t="s">
        <v>12939</v>
      </c>
      <c r="C3315" s="1" t="s">
        <v>14909</v>
      </c>
      <c r="D3315" s="9" t="s">
        <v>24374</v>
      </c>
      <c r="E3315" s="18">
        <v>37712</v>
      </c>
      <c r="F3315" s="2">
        <v>85000</v>
      </c>
      <c r="G3315" s="2">
        <v>1</v>
      </c>
      <c r="H3315" s="2">
        <v>84999</v>
      </c>
      <c r="I3315" s="2">
        <v>10</v>
      </c>
      <c r="J3315" s="1">
        <v>19</v>
      </c>
      <c r="K3315" s="1">
        <v>0</v>
      </c>
      <c r="L3315" s="1" t="s">
        <v>55</v>
      </c>
    </row>
    <row r="3316" spans="1:12" ht="22.5" customHeight="1">
      <c r="A3316" s="1">
        <v>767</v>
      </c>
      <c r="B3316" s="1" t="s">
        <v>12939</v>
      </c>
      <c r="C3316" s="1" t="s">
        <v>14910</v>
      </c>
      <c r="D3316" s="9" t="s">
        <v>24374</v>
      </c>
      <c r="E3316" s="18">
        <v>37712</v>
      </c>
      <c r="F3316" s="2">
        <v>85000</v>
      </c>
      <c r="G3316" s="2">
        <v>1</v>
      </c>
      <c r="H3316" s="2">
        <v>84999</v>
      </c>
      <c r="I3316" s="2">
        <v>10</v>
      </c>
      <c r="J3316" s="1">
        <v>19</v>
      </c>
      <c r="K3316" s="1">
        <v>0</v>
      </c>
      <c r="L3316" s="1" t="s">
        <v>55</v>
      </c>
    </row>
    <row r="3317" spans="1:12" ht="22.5" customHeight="1">
      <c r="A3317" s="1">
        <v>767</v>
      </c>
      <c r="B3317" s="1" t="s">
        <v>12939</v>
      </c>
      <c r="C3317" s="1" t="s">
        <v>14911</v>
      </c>
      <c r="D3317" s="9" t="s">
        <v>24374</v>
      </c>
      <c r="E3317" s="18">
        <v>37712</v>
      </c>
      <c r="F3317" s="2">
        <v>85000</v>
      </c>
      <c r="G3317" s="2">
        <v>1</v>
      </c>
      <c r="H3317" s="2">
        <v>84999</v>
      </c>
      <c r="I3317" s="2">
        <v>10</v>
      </c>
      <c r="J3317" s="1">
        <v>19</v>
      </c>
      <c r="K3317" s="1">
        <v>0</v>
      </c>
      <c r="L3317" s="1" t="s">
        <v>55</v>
      </c>
    </row>
    <row r="3318" spans="1:12" ht="22.5" customHeight="1">
      <c r="A3318" s="1">
        <v>767</v>
      </c>
      <c r="B3318" s="1" t="s">
        <v>12939</v>
      </c>
      <c r="C3318" s="1" t="s">
        <v>14912</v>
      </c>
      <c r="D3318" s="9" t="s">
        <v>24374</v>
      </c>
      <c r="E3318" s="18">
        <v>37712</v>
      </c>
      <c r="F3318" s="2">
        <v>85000</v>
      </c>
      <c r="G3318" s="2">
        <v>1</v>
      </c>
      <c r="H3318" s="2">
        <v>84999</v>
      </c>
      <c r="I3318" s="2">
        <v>10</v>
      </c>
      <c r="J3318" s="1">
        <v>19</v>
      </c>
      <c r="K3318" s="1">
        <v>0</v>
      </c>
      <c r="L3318" s="1" t="s">
        <v>55</v>
      </c>
    </row>
    <row r="3319" spans="1:12" ht="22.5" customHeight="1">
      <c r="A3319" s="1">
        <v>767</v>
      </c>
      <c r="B3319" s="1" t="s">
        <v>12939</v>
      </c>
      <c r="C3319" s="1" t="s">
        <v>21453</v>
      </c>
      <c r="D3319" s="9" t="s">
        <v>24374</v>
      </c>
      <c r="E3319" s="18">
        <v>37712</v>
      </c>
      <c r="F3319" s="2">
        <v>54000</v>
      </c>
      <c r="G3319" s="2">
        <v>1</v>
      </c>
      <c r="H3319" s="2">
        <v>53999</v>
      </c>
      <c r="I3319" s="2">
        <v>10</v>
      </c>
      <c r="J3319" s="1">
        <v>19</v>
      </c>
      <c r="K3319" s="1">
        <v>0</v>
      </c>
      <c r="L3319" s="1" t="s">
        <v>55</v>
      </c>
    </row>
    <row r="3320" spans="1:12" ht="22.5" customHeight="1">
      <c r="A3320" s="1">
        <v>767</v>
      </c>
      <c r="B3320" s="1" t="s">
        <v>12939</v>
      </c>
      <c r="C3320" s="1" t="s">
        <v>14913</v>
      </c>
      <c r="D3320" s="9" t="s">
        <v>24374</v>
      </c>
      <c r="E3320" s="18">
        <v>37712</v>
      </c>
      <c r="F3320" s="2">
        <v>54000</v>
      </c>
      <c r="G3320" s="2">
        <v>1</v>
      </c>
      <c r="H3320" s="2">
        <v>53999</v>
      </c>
      <c r="I3320" s="2">
        <v>10</v>
      </c>
      <c r="J3320" s="1">
        <v>19</v>
      </c>
      <c r="K3320" s="1">
        <v>0</v>
      </c>
      <c r="L3320" s="1" t="s">
        <v>55</v>
      </c>
    </row>
    <row r="3321" spans="1:12" ht="22.5" customHeight="1">
      <c r="A3321" s="1">
        <v>767</v>
      </c>
      <c r="B3321" s="1" t="s">
        <v>12939</v>
      </c>
      <c r="C3321" s="1" t="s">
        <v>14914</v>
      </c>
      <c r="D3321" s="9" t="s">
        <v>24374</v>
      </c>
      <c r="E3321" s="18">
        <v>37712</v>
      </c>
      <c r="F3321" s="2">
        <v>85000</v>
      </c>
      <c r="G3321" s="2">
        <v>1</v>
      </c>
      <c r="H3321" s="2">
        <v>84999</v>
      </c>
      <c r="I3321" s="2">
        <v>10</v>
      </c>
      <c r="J3321" s="1">
        <v>19</v>
      </c>
      <c r="K3321" s="1">
        <v>0</v>
      </c>
      <c r="L3321" s="1" t="s">
        <v>55</v>
      </c>
    </row>
    <row r="3322" spans="1:12" ht="22.5" customHeight="1">
      <c r="A3322" s="1">
        <v>767</v>
      </c>
      <c r="B3322" s="1" t="s">
        <v>12939</v>
      </c>
      <c r="C3322" s="1" t="s">
        <v>14915</v>
      </c>
      <c r="D3322" s="9" t="s">
        <v>24374</v>
      </c>
      <c r="E3322" s="18">
        <v>37712</v>
      </c>
      <c r="F3322" s="2">
        <v>54000</v>
      </c>
      <c r="G3322" s="2">
        <v>1</v>
      </c>
      <c r="H3322" s="2">
        <v>53999</v>
      </c>
      <c r="I3322" s="2">
        <v>10</v>
      </c>
      <c r="J3322" s="1">
        <v>19</v>
      </c>
      <c r="K3322" s="1">
        <v>0</v>
      </c>
      <c r="L3322" s="1" t="s">
        <v>55</v>
      </c>
    </row>
    <row r="3323" spans="1:12" ht="22.5" customHeight="1">
      <c r="A3323" s="1">
        <v>767</v>
      </c>
      <c r="B3323" s="1" t="s">
        <v>12939</v>
      </c>
      <c r="C3323" s="1" t="s">
        <v>14916</v>
      </c>
      <c r="D3323" s="9" t="s">
        <v>24374</v>
      </c>
      <c r="E3323" s="18">
        <v>37712</v>
      </c>
      <c r="F3323" s="2">
        <v>54000</v>
      </c>
      <c r="G3323" s="2">
        <v>1</v>
      </c>
      <c r="H3323" s="2">
        <v>53999</v>
      </c>
      <c r="I3323" s="2">
        <v>10</v>
      </c>
      <c r="J3323" s="1">
        <v>19</v>
      </c>
      <c r="K3323" s="1">
        <v>0</v>
      </c>
      <c r="L3323" s="1" t="s">
        <v>55</v>
      </c>
    </row>
    <row r="3324" spans="1:12" ht="22.5" customHeight="1">
      <c r="A3324" s="1">
        <v>767</v>
      </c>
      <c r="B3324" s="1" t="s">
        <v>12939</v>
      </c>
      <c r="C3324" s="1" t="s">
        <v>21454</v>
      </c>
      <c r="D3324" s="9" t="s">
        <v>24374</v>
      </c>
      <c r="E3324" s="18">
        <v>37712</v>
      </c>
      <c r="F3324" s="2">
        <v>85000</v>
      </c>
      <c r="G3324" s="2">
        <v>1</v>
      </c>
      <c r="H3324" s="2">
        <v>84999</v>
      </c>
      <c r="I3324" s="2">
        <v>10</v>
      </c>
      <c r="J3324" s="1">
        <v>19</v>
      </c>
      <c r="K3324" s="1">
        <v>0</v>
      </c>
      <c r="L3324" s="1" t="s">
        <v>55</v>
      </c>
    </row>
    <row r="3325" spans="1:12" ht="22.5" customHeight="1">
      <c r="A3325" s="1">
        <v>767</v>
      </c>
      <c r="B3325" s="1" t="s">
        <v>12939</v>
      </c>
      <c r="C3325" s="1" t="s">
        <v>21455</v>
      </c>
      <c r="D3325" s="9" t="s">
        <v>24374</v>
      </c>
      <c r="E3325" s="18">
        <v>37712</v>
      </c>
      <c r="F3325" s="2">
        <v>54000</v>
      </c>
      <c r="G3325" s="2">
        <v>1</v>
      </c>
      <c r="H3325" s="2">
        <v>53999</v>
      </c>
      <c r="I3325" s="2">
        <v>10</v>
      </c>
      <c r="J3325" s="1">
        <v>19</v>
      </c>
      <c r="K3325" s="1">
        <v>0</v>
      </c>
      <c r="L3325" s="1" t="s">
        <v>55</v>
      </c>
    </row>
    <row r="3326" spans="1:12" ht="22.5" customHeight="1">
      <c r="A3326" s="1">
        <v>767</v>
      </c>
      <c r="B3326" s="1" t="s">
        <v>12939</v>
      </c>
      <c r="C3326" s="1" t="s">
        <v>21456</v>
      </c>
      <c r="D3326" s="9" t="s">
        <v>24374</v>
      </c>
      <c r="E3326" s="18">
        <v>37712</v>
      </c>
      <c r="F3326" s="2">
        <v>85000</v>
      </c>
      <c r="G3326" s="2">
        <v>1</v>
      </c>
      <c r="H3326" s="2">
        <v>84999</v>
      </c>
      <c r="I3326" s="2">
        <v>10</v>
      </c>
      <c r="J3326" s="1">
        <v>19</v>
      </c>
      <c r="K3326" s="1">
        <v>0</v>
      </c>
      <c r="L3326" s="1" t="s">
        <v>55</v>
      </c>
    </row>
    <row r="3327" spans="1:12" ht="22.5" customHeight="1">
      <c r="A3327" s="1">
        <v>767</v>
      </c>
      <c r="B3327" s="1" t="s">
        <v>12939</v>
      </c>
      <c r="C3327" s="1" t="s">
        <v>14917</v>
      </c>
      <c r="D3327" s="9" t="s">
        <v>24374</v>
      </c>
      <c r="E3327" s="18">
        <v>37712</v>
      </c>
      <c r="F3327" s="2">
        <v>85000</v>
      </c>
      <c r="G3327" s="2">
        <v>1</v>
      </c>
      <c r="H3327" s="2">
        <v>84999</v>
      </c>
      <c r="I3327" s="2">
        <v>10</v>
      </c>
      <c r="J3327" s="1">
        <v>19</v>
      </c>
      <c r="K3327" s="1">
        <v>0</v>
      </c>
      <c r="L3327" s="1" t="s">
        <v>55</v>
      </c>
    </row>
    <row r="3328" spans="1:12" ht="22.5" customHeight="1">
      <c r="A3328" s="1">
        <v>767</v>
      </c>
      <c r="B3328" s="1" t="s">
        <v>12939</v>
      </c>
      <c r="C3328" s="1" t="s">
        <v>14918</v>
      </c>
      <c r="D3328" s="9" t="s">
        <v>24374</v>
      </c>
      <c r="E3328" s="18">
        <v>37712</v>
      </c>
      <c r="F3328" s="2">
        <v>85000</v>
      </c>
      <c r="G3328" s="2">
        <v>1</v>
      </c>
      <c r="H3328" s="2">
        <v>84999</v>
      </c>
      <c r="I3328" s="2">
        <v>10</v>
      </c>
      <c r="J3328" s="1">
        <v>19</v>
      </c>
      <c r="K3328" s="1">
        <v>0</v>
      </c>
      <c r="L3328" s="1" t="s">
        <v>55</v>
      </c>
    </row>
    <row r="3329" spans="1:12" ht="22.5" customHeight="1">
      <c r="A3329" s="1">
        <v>767</v>
      </c>
      <c r="B3329" s="1" t="s">
        <v>12939</v>
      </c>
      <c r="C3329" s="1" t="s">
        <v>21457</v>
      </c>
      <c r="D3329" s="9" t="s">
        <v>24374</v>
      </c>
      <c r="E3329" s="18">
        <v>37712</v>
      </c>
      <c r="F3329" s="2">
        <v>54000</v>
      </c>
      <c r="G3329" s="2">
        <v>1</v>
      </c>
      <c r="H3329" s="2">
        <v>53999</v>
      </c>
      <c r="I3329" s="2">
        <v>10</v>
      </c>
      <c r="J3329" s="1">
        <v>19</v>
      </c>
      <c r="K3329" s="1">
        <v>0</v>
      </c>
      <c r="L3329" s="1" t="s">
        <v>55</v>
      </c>
    </row>
    <row r="3330" spans="1:12" ht="22.5" customHeight="1">
      <c r="A3330" s="1">
        <v>767</v>
      </c>
      <c r="B3330" s="1" t="s">
        <v>12939</v>
      </c>
      <c r="C3330" s="1" t="s">
        <v>14919</v>
      </c>
      <c r="D3330" s="9" t="s">
        <v>24374</v>
      </c>
      <c r="E3330" s="18">
        <v>37712</v>
      </c>
      <c r="F3330" s="2">
        <v>85000</v>
      </c>
      <c r="G3330" s="2">
        <v>1</v>
      </c>
      <c r="H3330" s="2">
        <v>84999</v>
      </c>
      <c r="I3330" s="2">
        <v>10</v>
      </c>
      <c r="J3330" s="1">
        <v>19</v>
      </c>
      <c r="K3330" s="1">
        <v>0</v>
      </c>
      <c r="L3330" s="1" t="s">
        <v>55</v>
      </c>
    </row>
    <row r="3331" spans="1:12" ht="22.5" customHeight="1">
      <c r="A3331" s="1">
        <v>767</v>
      </c>
      <c r="B3331" s="1" t="s">
        <v>12939</v>
      </c>
      <c r="C3331" s="1" t="s">
        <v>14920</v>
      </c>
      <c r="D3331" s="9" t="s">
        <v>24374</v>
      </c>
      <c r="E3331" s="18">
        <v>37712</v>
      </c>
      <c r="F3331" s="2">
        <v>54000</v>
      </c>
      <c r="G3331" s="2">
        <v>1</v>
      </c>
      <c r="H3331" s="2">
        <v>53999</v>
      </c>
      <c r="I3331" s="2">
        <v>10</v>
      </c>
      <c r="J3331" s="1">
        <v>19</v>
      </c>
      <c r="K3331" s="1">
        <v>0</v>
      </c>
      <c r="L3331" s="1" t="s">
        <v>55</v>
      </c>
    </row>
    <row r="3332" spans="1:12" ht="22.5" customHeight="1">
      <c r="A3332" s="1">
        <v>767</v>
      </c>
      <c r="B3332" s="1" t="s">
        <v>12939</v>
      </c>
      <c r="C3332" s="1" t="s">
        <v>14921</v>
      </c>
      <c r="D3332" s="9" t="s">
        <v>24374</v>
      </c>
      <c r="E3332" s="18">
        <v>40256</v>
      </c>
      <c r="F3332" s="2">
        <v>54000</v>
      </c>
      <c r="G3332" s="2">
        <v>1</v>
      </c>
      <c r="H3332" s="2">
        <v>53999</v>
      </c>
      <c r="I3332" s="2">
        <v>10</v>
      </c>
      <c r="J3332" s="1">
        <v>13</v>
      </c>
      <c r="K3332" s="1">
        <v>0</v>
      </c>
      <c r="L3332" s="1" t="s">
        <v>55</v>
      </c>
    </row>
    <row r="3333" spans="1:12" ht="22.5" customHeight="1">
      <c r="A3333" s="1">
        <v>767</v>
      </c>
      <c r="B3333" s="1" t="s">
        <v>12939</v>
      </c>
      <c r="C3333" s="1" t="s">
        <v>14922</v>
      </c>
      <c r="D3333" s="9" t="s">
        <v>24374</v>
      </c>
      <c r="E3333" s="18">
        <v>40256</v>
      </c>
      <c r="F3333" s="2">
        <v>54000</v>
      </c>
      <c r="G3333" s="2">
        <v>1</v>
      </c>
      <c r="H3333" s="2">
        <v>53999</v>
      </c>
      <c r="I3333" s="2">
        <v>10</v>
      </c>
      <c r="J3333" s="1">
        <v>13</v>
      </c>
      <c r="K3333" s="1">
        <v>0</v>
      </c>
      <c r="L3333" s="1" t="s">
        <v>55</v>
      </c>
    </row>
    <row r="3334" spans="1:12" ht="22.5" customHeight="1">
      <c r="A3334" s="1">
        <v>767</v>
      </c>
      <c r="B3334" s="1" t="s">
        <v>12939</v>
      </c>
      <c r="C3334" s="1" t="s">
        <v>14923</v>
      </c>
      <c r="D3334" s="9" t="s">
        <v>24374</v>
      </c>
      <c r="E3334" s="18">
        <v>40256</v>
      </c>
      <c r="F3334" s="2">
        <v>54000</v>
      </c>
      <c r="G3334" s="2">
        <v>1</v>
      </c>
      <c r="H3334" s="2">
        <v>53999</v>
      </c>
      <c r="I3334" s="2">
        <v>10</v>
      </c>
      <c r="J3334" s="1">
        <v>13</v>
      </c>
      <c r="K3334" s="1">
        <v>0</v>
      </c>
      <c r="L3334" s="1" t="s">
        <v>55</v>
      </c>
    </row>
    <row r="3335" spans="1:12" ht="22.5" customHeight="1">
      <c r="A3335" s="1">
        <v>767</v>
      </c>
      <c r="B3335" s="1" t="s">
        <v>12939</v>
      </c>
      <c r="C3335" s="1" t="s">
        <v>14924</v>
      </c>
      <c r="D3335" s="9" t="s">
        <v>24374</v>
      </c>
      <c r="E3335" s="18">
        <v>40256</v>
      </c>
      <c r="F3335" s="2">
        <v>54000</v>
      </c>
      <c r="G3335" s="2">
        <v>1</v>
      </c>
      <c r="H3335" s="2">
        <v>53999</v>
      </c>
      <c r="I3335" s="2">
        <v>10</v>
      </c>
      <c r="J3335" s="1">
        <v>13</v>
      </c>
      <c r="K3335" s="1">
        <v>0</v>
      </c>
      <c r="L3335" s="1" t="s">
        <v>55</v>
      </c>
    </row>
    <row r="3336" spans="1:12" ht="22.5" customHeight="1">
      <c r="A3336" s="1">
        <v>767</v>
      </c>
      <c r="B3336" s="1" t="s">
        <v>12939</v>
      </c>
      <c r="C3336" s="1" t="s">
        <v>14925</v>
      </c>
      <c r="D3336" s="9" t="s">
        <v>24374</v>
      </c>
      <c r="E3336" s="18">
        <v>40627</v>
      </c>
      <c r="F3336" s="2">
        <v>54000</v>
      </c>
      <c r="G3336" s="2">
        <v>1</v>
      </c>
      <c r="H3336" s="2">
        <v>53999</v>
      </c>
      <c r="I3336" s="2">
        <v>10</v>
      </c>
      <c r="J3336" s="1">
        <v>12</v>
      </c>
      <c r="K3336" s="1">
        <v>0</v>
      </c>
      <c r="L3336" s="1" t="s">
        <v>55</v>
      </c>
    </row>
    <row r="3337" spans="1:12" ht="22.5" customHeight="1">
      <c r="A3337" s="1">
        <v>767</v>
      </c>
      <c r="B3337" s="1" t="s">
        <v>12939</v>
      </c>
      <c r="C3337" s="1" t="s">
        <v>14926</v>
      </c>
      <c r="D3337" s="9" t="s">
        <v>24374</v>
      </c>
      <c r="E3337" s="18">
        <v>40627</v>
      </c>
      <c r="F3337" s="2">
        <v>54000</v>
      </c>
      <c r="G3337" s="2">
        <v>1</v>
      </c>
      <c r="H3337" s="2">
        <v>53999</v>
      </c>
      <c r="I3337" s="2">
        <v>10</v>
      </c>
      <c r="J3337" s="1">
        <v>12</v>
      </c>
      <c r="K3337" s="1">
        <v>0</v>
      </c>
      <c r="L3337" s="1" t="s">
        <v>55</v>
      </c>
    </row>
    <row r="3338" spans="1:12" ht="22.5" customHeight="1">
      <c r="A3338" s="1">
        <v>767</v>
      </c>
      <c r="B3338" s="1" t="s">
        <v>12939</v>
      </c>
      <c r="C3338" s="1" t="s">
        <v>14927</v>
      </c>
      <c r="D3338" s="9" t="s">
        <v>24374</v>
      </c>
      <c r="E3338" s="18">
        <v>41364</v>
      </c>
      <c r="F3338" s="2">
        <v>54000</v>
      </c>
      <c r="G3338" s="2">
        <v>1</v>
      </c>
      <c r="H3338" s="2">
        <v>53999</v>
      </c>
      <c r="I3338" s="2">
        <v>10</v>
      </c>
      <c r="J3338" s="1">
        <v>10</v>
      </c>
      <c r="K3338" s="1">
        <v>0</v>
      </c>
      <c r="L3338" s="1" t="s">
        <v>55</v>
      </c>
    </row>
    <row r="3339" spans="1:12" ht="22.5" customHeight="1">
      <c r="A3339" s="1">
        <v>767</v>
      </c>
      <c r="B3339" s="1" t="s">
        <v>12939</v>
      </c>
      <c r="C3339" s="1" t="s">
        <v>21458</v>
      </c>
      <c r="D3339" s="9" t="s">
        <v>24374</v>
      </c>
      <c r="E3339" s="18">
        <v>37712</v>
      </c>
      <c r="F3339" s="2">
        <v>85000</v>
      </c>
      <c r="G3339" s="2">
        <v>1</v>
      </c>
      <c r="H3339" s="2">
        <v>84999</v>
      </c>
      <c r="I3339" s="2">
        <v>10</v>
      </c>
      <c r="J3339" s="1">
        <v>19</v>
      </c>
      <c r="K3339" s="1">
        <v>0</v>
      </c>
      <c r="L3339" s="1" t="s">
        <v>55</v>
      </c>
    </row>
    <row r="3340" spans="1:12" ht="22.5" customHeight="1">
      <c r="A3340" s="1">
        <v>767</v>
      </c>
      <c r="B3340" s="1" t="s">
        <v>12939</v>
      </c>
      <c r="C3340" s="1" t="s">
        <v>21459</v>
      </c>
      <c r="D3340" s="9" t="s">
        <v>24374</v>
      </c>
      <c r="E3340" s="18">
        <v>37712</v>
      </c>
      <c r="F3340" s="2">
        <v>85000</v>
      </c>
      <c r="G3340" s="2">
        <v>1</v>
      </c>
      <c r="H3340" s="2">
        <v>84999</v>
      </c>
      <c r="I3340" s="2">
        <v>10</v>
      </c>
      <c r="J3340" s="1">
        <v>19</v>
      </c>
      <c r="K3340" s="1">
        <v>0</v>
      </c>
      <c r="L3340" s="1" t="s">
        <v>55</v>
      </c>
    </row>
    <row r="3341" spans="1:12" ht="22.5" customHeight="1">
      <c r="A3341" s="1">
        <v>767</v>
      </c>
      <c r="B3341" s="1" t="s">
        <v>12939</v>
      </c>
      <c r="C3341" s="1" t="s">
        <v>14928</v>
      </c>
      <c r="D3341" s="9" t="s">
        <v>24374</v>
      </c>
      <c r="E3341" s="18">
        <v>37712</v>
      </c>
      <c r="F3341" s="2">
        <v>85000</v>
      </c>
      <c r="G3341" s="2">
        <v>1</v>
      </c>
      <c r="H3341" s="2">
        <v>84999</v>
      </c>
      <c r="I3341" s="2">
        <v>10</v>
      </c>
      <c r="J3341" s="1">
        <v>19</v>
      </c>
      <c r="K3341" s="1">
        <v>0</v>
      </c>
      <c r="L3341" s="1" t="s">
        <v>55</v>
      </c>
    </row>
    <row r="3342" spans="1:12" ht="22.5" customHeight="1">
      <c r="A3342" s="1">
        <v>767</v>
      </c>
      <c r="B3342" s="1" t="s">
        <v>12939</v>
      </c>
      <c r="C3342" s="1" t="s">
        <v>21460</v>
      </c>
      <c r="D3342" s="9" t="s">
        <v>24374</v>
      </c>
      <c r="E3342" s="18">
        <v>37712</v>
      </c>
      <c r="F3342" s="2">
        <v>54000</v>
      </c>
      <c r="G3342" s="2">
        <v>1</v>
      </c>
      <c r="H3342" s="2">
        <v>53999</v>
      </c>
      <c r="I3342" s="2">
        <v>10</v>
      </c>
      <c r="J3342" s="1">
        <v>19</v>
      </c>
      <c r="K3342" s="1">
        <v>0</v>
      </c>
      <c r="L3342" s="1" t="s">
        <v>55</v>
      </c>
    </row>
    <row r="3343" spans="1:12" ht="22.5" customHeight="1">
      <c r="A3343" s="1">
        <v>767</v>
      </c>
      <c r="B3343" s="1" t="s">
        <v>12939</v>
      </c>
      <c r="C3343" s="1" t="s">
        <v>21461</v>
      </c>
      <c r="D3343" s="9" t="s">
        <v>24374</v>
      </c>
      <c r="E3343" s="18">
        <v>37712</v>
      </c>
      <c r="F3343" s="2">
        <v>85000</v>
      </c>
      <c r="G3343" s="2">
        <v>1</v>
      </c>
      <c r="H3343" s="2">
        <v>84999</v>
      </c>
      <c r="I3343" s="2">
        <v>10</v>
      </c>
      <c r="J3343" s="1">
        <v>19</v>
      </c>
      <c r="K3343" s="1">
        <v>0</v>
      </c>
      <c r="L3343" s="1" t="s">
        <v>55</v>
      </c>
    </row>
    <row r="3344" spans="1:12" ht="22.5" customHeight="1">
      <c r="A3344" s="1">
        <v>767</v>
      </c>
      <c r="B3344" s="1" t="s">
        <v>12939</v>
      </c>
      <c r="C3344" s="1" t="s">
        <v>14929</v>
      </c>
      <c r="D3344" s="9" t="s">
        <v>24374</v>
      </c>
      <c r="E3344" s="18">
        <v>37712</v>
      </c>
      <c r="F3344" s="2">
        <v>54000</v>
      </c>
      <c r="G3344" s="2">
        <v>1</v>
      </c>
      <c r="H3344" s="2">
        <v>53999</v>
      </c>
      <c r="I3344" s="2">
        <v>10</v>
      </c>
      <c r="J3344" s="1">
        <v>19</v>
      </c>
      <c r="K3344" s="1">
        <v>0</v>
      </c>
      <c r="L3344" s="1" t="s">
        <v>55</v>
      </c>
    </row>
    <row r="3345" spans="1:12" ht="22.5" customHeight="1">
      <c r="A3345" s="1">
        <v>767</v>
      </c>
      <c r="B3345" s="1" t="s">
        <v>12939</v>
      </c>
      <c r="C3345" s="1" t="s">
        <v>14930</v>
      </c>
      <c r="D3345" s="9" t="s">
        <v>24374</v>
      </c>
      <c r="E3345" s="18">
        <v>37712</v>
      </c>
      <c r="F3345" s="2">
        <v>85000</v>
      </c>
      <c r="G3345" s="2">
        <v>1</v>
      </c>
      <c r="H3345" s="2">
        <v>84999</v>
      </c>
      <c r="I3345" s="2">
        <v>10</v>
      </c>
      <c r="J3345" s="1">
        <v>19</v>
      </c>
      <c r="K3345" s="1">
        <v>0</v>
      </c>
      <c r="L3345" s="1" t="s">
        <v>55</v>
      </c>
    </row>
    <row r="3346" spans="1:12" ht="22.5" customHeight="1">
      <c r="A3346" s="1">
        <v>767</v>
      </c>
      <c r="B3346" s="1" t="s">
        <v>12939</v>
      </c>
      <c r="C3346" s="1" t="s">
        <v>14931</v>
      </c>
      <c r="D3346" s="9" t="s">
        <v>24374</v>
      </c>
      <c r="E3346" s="18">
        <v>37712</v>
      </c>
      <c r="F3346" s="2">
        <v>85000</v>
      </c>
      <c r="G3346" s="2">
        <v>1</v>
      </c>
      <c r="H3346" s="2">
        <v>84999</v>
      </c>
      <c r="I3346" s="2">
        <v>10</v>
      </c>
      <c r="J3346" s="1">
        <v>19</v>
      </c>
      <c r="K3346" s="1">
        <v>0</v>
      </c>
      <c r="L3346" s="1" t="s">
        <v>55</v>
      </c>
    </row>
    <row r="3347" spans="1:12" ht="22.5" customHeight="1">
      <c r="A3347" s="1">
        <v>767</v>
      </c>
      <c r="B3347" s="1" t="s">
        <v>12939</v>
      </c>
      <c r="C3347" s="1" t="s">
        <v>14932</v>
      </c>
      <c r="D3347" s="9" t="s">
        <v>24374</v>
      </c>
      <c r="E3347" s="18">
        <v>37712</v>
      </c>
      <c r="F3347" s="2">
        <v>54000</v>
      </c>
      <c r="G3347" s="2">
        <v>1</v>
      </c>
      <c r="H3347" s="2">
        <v>53999</v>
      </c>
      <c r="I3347" s="2">
        <v>10</v>
      </c>
      <c r="J3347" s="1">
        <v>19</v>
      </c>
      <c r="K3347" s="1">
        <v>0</v>
      </c>
      <c r="L3347" s="1" t="s">
        <v>55</v>
      </c>
    </row>
    <row r="3348" spans="1:12" ht="22.5" customHeight="1">
      <c r="A3348" s="1">
        <v>767</v>
      </c>
      <c r="B3348" s="1" t="s">
        <v>12939</v>
      </c>
      <c r="C3348" s="1" t="s">
        <v>14933</v>
      </c>
      <c r="D3348" s="9" t="s">
        <v>24374</v>
      </c>
      <c r="E3348" s="18">
        <v>40256</v>
      </c>
      <c r="F3348" s="2">
        <v>54000</v>
      </c>
      <c r="G3348" s="2">
        <v>1</v>
      </c>
      <c r="H3348" s="2">
        <v>53999</v>
      </c>
      <c r="I3348" s="2">
        <v>10</v>
      </c>
      <c r="J3348" s="1">
        <v>13</v>
      </c>
      <c r="K3348" s="1">
        <v>0</v>
      </c>
      <c r="L3348" s="1" t="s">
        <v>55</v>
      </c>
    </row>
    <row r="3349" spans="1:12" ht="22.5" customHeight="1">
      <c r="A3349" s="1">
        <v>767</v>
      </c>
      <c r="B3349" s="1" t="s">
        <v>12939</v>
      </c>
      <c r="C3349" s="1" t="s">
        <v>14934</v>
      </c>
      <c r="D3349" s="9" t="s">
        <v>24374</v>
      </c>
      <c r="E3349" s="18">
        <v>37712</v>
      </c>
      <c r="F3349" s="2">
        <v>85000</v>
      </c>
      <c r="G3349" s="2">
        <v>1</v>
      </c>
      <c r="H3349" s="2">
        <v>84999</v>
      </c>
      <c r="I3349" s="2">
        <v>10</v>
      </c>
      <c r="J3349" s="1">
        <v>19</v>
      </c>
      <c r="K3349" s="1">
        <v>0</v>
      </c>
      <c r="L3349" s="1" t="s">
        <v>55</v>
      </c>
    </row>
    <row r="3350" spans="1:12" ht="22.5" customHeight="1">
      <c r="A3350" s="1">
        <v>767</v>
      </c>
      <c r="B3350" s="1" t="s">
        <v>12939</v>
      </c>
      <c r="C3350" s="1" t="s">
        <v>14935</v>
      </c>
      <c r="D3350" s="9" t="s">
        <v>24374</v>
      </c>
      <c r="E3350" s="18">
        <v>37712</v>
      </c>
      <c r="F3350" s="2">
        <v>85000</v>
      </c>
      <c r="G3350" s="2">
        <v>1</v>
      </c>
      <c r="H3350" s="2">
        <v>84999</v>
      </c>
      <c r="I3350" s="2">
        <v>10</v>
      </c>
      <c r="J3350" s="1">
        <v>19</v>
      </c>
      <c r="K3350" s="1">
        <v>0</v>
      </c>
      <c r="L3350" s="1" t="s">
        <v>55</v>
      </c>
    </row>
    <row r="3351" spans="1:12" ht="22.5" customHeight="1">
      <c r="A3351" s="1">
        <v>767</v>
      </c>
      <c r="B3351" s="1" t="s">
        <v>12939</v>
      </c>
      <c r="C3351" s="1" t="s">
        <v>14936</v>
      </c>
      <c r="D3351" s="9" t="s">
        <v>24374</v>
      </c>
      <c r="E3351" s="18">
        <v>37712</v>
      </c>
      <c r="F3351" s="2">
        <v>54000</v>
      </c>
      <c r="G3351" s="2">
        <v>1</v>
      </c>
      <c r="H3351" s="2">
        <v>53999</v>
      </c>
      <c r="I3351" s="2">
        <v>10</v>
      </c>
      <c r="J3351" s="1">
        <v>19</v>
      </c>
      <c r="K3351" s="1">
        <v>0</v>
      </c>
      <c r="L3351" s="1" t="s">
        <v>55</v>
      </c>
    </row>
    <row r="3352" spans="1:12" ht="22.5" customHeight="1">
      <c r="A3352" s="1">
        <v>767</v>
      </c>
      <c r="B3352" s="1" t="s">
        <v>12939</v>
      </c>
      <c r="C3352" s="1" t="s">
        <v>14937</v>
      </c>
      <c r="D3352" s="9" t="s">
        <v>24374</v>
      </c>
      <c r="E3352" s="18">
        <v>37712</v>
      </c>
      <c r="F3352" s="2">
        <v>54000</v>
      </c>
      <c r="G3352" s="2">
        <v>1</v>
      </c>
      <c r="H3352" s="2">
        <v>53999</v>
      </c>
      <c r="I3352" s="2">
        <v>10</v>
      </c>
      <c r="J3352" s="1">
        <v>19</v>
      </c>
      <c r="K3352" s="1">
        <v>0</v>
      </c>
      <c r="L3352" s="1" t="s">
        <v>55</v>
      </c>
    </row>
    <row r="3353" spans="1:12" ht="22.5" customHeight="1">
      <c r="A3353" s="1">
        <v>767</v>
      </c>
      <c r="B3353" s="1" t="s">
        <v>12939</v>
      </c>
      <c r="C3353" s="1" t="s">
        <v>14938</v>
      </c>
      <c r="D3353" s="9" t="s">
        <v>24374</v>
      </c>
      <c r="E3353" s="18">
        <v>37712</v>
      </c>
      <c r="F3353" s="2">
        <v>85000</v>
      </c>
      <c r="G3353" s="2">
        <v>1</v>
      </c>
      <c r="H3353" s="2">
        <v>84999</v>
      </c>
      <c r="I3353" s="2">
        <v>10</v>
      </c>
      <c r="J3353" s="1">
        <v>19</v>
      </c>
      <c r="K3353" s="1">
        <v>0</v>
      </c>
      <c r="L3353" s="1" t="s">
        <v>55</v>
      </c>
    </row>
    <row r="3354" spans="1:12" ht="22.5" customHeight="1">
      <c r="A3354" s="1">
        <v>767</v>
      </c>
      <c r="B3354" s="1" t="s">
        <v>12939</v>
      </c>
      <c r="C3354" s="1" t="s">
        <v>14939</v>
      </c>
      <c r="D3354" s="9" t="s">
        <v>24374</v>
      </c>
      <c r="E3354" s="18">
        <v>37712</v>
      </c>
      <c r="F3354" s="2">
        <v>85000</v>
      </c>
      <c r="G3354" s="2">
        <v>1</v>
      </c>
      <c r="H3354" s="2">
        <v>84999</v>
      </c>
      <c r="I3354" s="2">
        <v>10</v>
      </c>
      <c r="J3354" s="1">
        <v>19</v>
      </c>
      <c r="K3354" s="1">
        <v>0</v>
      </c>
      <c r="L3354" s="1" t="s">
        <v>55</v>
      </c>
    </row>
    <row r="3355" spans="1:12" ht="22.5" customHeight="1">
      <c r="A3355" s="1">
        <v>767</v>
      </c>
      <c r="B3355" s="1" t="s">
        <v>12939</v>
      </c>
      <c r="C3355" s="1" t="s">
        <v>14940</v>
      </c>
      <c r="D3355" s="9" t="s">
        <v>24374</v>
      </c>
      <c r="E3355" s="18">
        <v>37712</v>
      </c>
      <c r="F3355" s="2">
        <v>85000</v>
      </c>
      <c r="G3355" s="2">
        <v>1</v>
      </c>
      <c r="H3355" s="2">
        <v>84999</v>
      </c>
      <c r="I3355" s="2">
        <v>10</v>
      </c>
      <c r="J3355" s="1">
        <v>19</v>
      </c>
      <c r="K3355" s="1">
        <v>0</v>
      </c>
      <c r="L3355" s="1" t="s">
        <v>55</v>
      </c>
    </row>
    <row r="3356" spans="1:12" ht="22.5" customHeight="1">
      <c r="A3356" s="1">
        <v>767</v>
      </c>
      <c r="B3356" s="1" t="s">
        <v>12939</v>
      </c>
      <c r="C3356" s="1" t="s">
        <v>14941</v>
      </c>
      <c r="D3356" s="9" t="s">
        <v>24374</v>
      </c>
      <c r="E3356" s="18">
        <v>37712</v>
      </c>
      <c r="F3356" s="2">
        <v>85000</v>
      </c>
      <c r="G3356" s="2">
        <v>1</v>
      </c>
      <c r="H3356" s="2">
        <v>84999</v>
      </c>
      <c r="I3356" s="2">
        <v>10</v>
      </c>
      <c r="J3356" s="1">
        <v>19</v>
      </c>
      <c r="K3356" s="1">
        <v>0</v>
      </c>
      <c r="L3356" s="1" t="s">
        <v>55</v>
      </c>
    </row>
    <row r="3357" spans="1:12" ht="22.5" customHeight="1">
      <c r="A3357" s="1">
        <v>767</v>
      </c>
      <c r="B3357" s="1" t="s">
        <v>12939</v>
      </c>
      <c r="C3357" s="1" t="s">
        <v>14942</v>
      </c>
      <c r="D3357" s="9" t="s">
        <v>24374</v>
      </c>
      <c r="E3357" s="18">
        <v>37712</v>
      </c>
      <c r="F3357" s="2">
        <v>85000</v>
      </c>
      <c r="G3357" s="2">
        <v>1</v>
      </c>
      <c r="H3357" s="2">
        <v>84999</v>
      </c>
      <c r="I3357" s="2">
        <v>10</v>
      </c>
      <c r="J3357" s="1">
        <v>19</v>
      </c>
      <c r="K3357" s="1">
        <v>0</v>
      </c>
      <c r="L3357" s="1" t="s">
        <v>55</v>
      </c>
    </row>
    <row r="3358" spans="1:12" ht="22.5" customHeight="1">
      <c r="A3358" s="1">
        <v>767</v>
      </c>
      <c r="B3358" s="1" t="s">
        <v>12939</v>
      </c>
      <c r="C3358" s="1" t="s">
        <v>14943</v>
      </c>
      <c r="D3358" s="9" t="s">
        <v>24374</v>
      </c>
      <c r="E3358" s="18">
        <v>37712</v>
      </c>
      <c r="F3358" s="2">
        <v>54000</v>
      </c>
      <c r="G3358" s="2">
        <v>1</v>
      </c>
      <c r="H3358" s="2">
        <v>53999</v>
      </c>
      <c r="I3358" s="2">
        <v>10</v>
      </c>
      <c r="J3358" s="1">
        <v>19</v>
      </c>
      <c r="K3358" s="1">
        <v>0</v>
      </c>
      <c r="L3358" s="1" t="s">
        <v>55</v>
      </c>
    </row>
    <row r="3359" spans="1:12" ht="22.5" customHeight="1">
      <c r="A3359" s="1">
        <v>767</v>
      </c>
      <c r="B3359" s="1" t="s">
        <v>12939</v>
      </c>
      <c r="C3359" s="1" t="s">
        <v>14944</v>
      </c>
      <c r="D3359" s="9" t="s">
        <v>24374</v>
      </c>
      <c r="E3359" s="18">
        <v>37712</v>
      </c>
      <c r="F3359" s="2">
        <v>54000</v>
      </c>
      <c r="G3359" s="2">
        <v>1</v>
      </c>
      <c r="H3359" s="2">
        <v>53999</v>
      </c>
      <c r="I3359" s="2">
        <v>10</v>
      </c>
      <c r="J3359" s="1">
        <v>19</v>
      </c>
      <c r="K3359" s="1">
        <v>0</v>
      </c>
      <c r="L3359" s="1" t="s">
        <v>55</v>
      </c>
    </row>
    <row r="3360" spans="1:12" ht="22.5" customHeight="1">
      <c r="A3360" s="1">
        <v>767</v>
      </c>
      <c r="B3360" s="1" t="s">
        <v>12939</v>
      </c>
      <c r="C3360" s="1" t="s">
        <v>14945</v>
      </c>
      <c r="D3360" s="9" t="s">
        <v>24374</v>
      </c>
      <c r="E3360" s="18">
        <v>37712</v>
      </c>
      <c r="F3360" s="2">
        <v>85000</v>
      </c>
      <c r="G3360" s="2">
        <v>1</v>
      </c>
      <c r="H3360" s="2">
        <v>84999</v>
      </c>
      <c r="I3360" s="2">
        <v>10</v>
      </c>
      <c r="J3360" s="1">
        <v>19</v>
      </c>
      <c r="K3360" s="1">
        <v>0</v>
      </c>
      <c r="L3360" s="1" t="s">
        <v>55</v>
      </c>
    </row>
    <row r="3361" spans="1:12" ht="22.5" customHeight="1">
      <c r="A3361" s="1">
        <v>767</v>
      </c>
      <c r="B3361" s="1" t="s">
        <v>12939</v>
      </c>
      <c r="C3361" s="1" t="s">
        <v>14946</v>
      </c>
      <c r="D3361" s="9" t="s">
        <v>24374</v>
      </c>
      <c r="E3361" s="18">
        <v>37712</v>
      </c>
      <c r="F3361" s="2">
        <v>85000</v>
      </c>
      <c r="G3361" s="2">
        <v>1</v>
      </c>
      <c r="H3361" s="2">
        <v>84999</v>
      </c>
      <c r="I3361" s="2">
        <v>10</v>
      </c>
      <c r="J3361" s="1">
        <v>19</v>
      </c>
      <c r="K3361" s="1">
        <v>0</v>
      </c>
      <c r="L3361" s="1" t="s">
        <v>55</v>
      </c>
    </row>
    <row r="3362" spans="1:12" ht="22.5" customHeight="1">
      <c r="A3362" s="1">
        <v>767</v>
      </c>
      <c r="B3362" s="1" t="s">
        <v>12939</v>
      </c>
      <c r="C3362" s="1" t="s">
        <v>14947</v>
      </c>
      <c r="D3362" s="9" t="s">
        <v>24374</v>
      </c>
      <c r="E3362" s="18">
        <v>37712</v>
      </c>
      <c r="F3362" s="2">
        <v>85000</v>
      </c>
      <c r="G3362" s="2">
        <v>1</v>
      </c>
      <c r="H3362" s="2">
        <v>84999</v>
      </c>
      <c r="I3362" s="2">
        <v>10</v>
      </c>
      <c r="J3362" s="1">
        <v>19</v>
      </c>
      <c r="K3362" s="1">
        <v>0</v>
      </c>
      <c r="L3362" s="1" t="s">
        <v>55</v>
      </c>
    </row>
    <row r="3363" spans="1:12" ht="22.5" customHeight="1">
      <c r="A3363" s="1">
        <v>767</v>
      </c>
      <c r="B3363" s="1" t="s">
        <v>12939</v>
      </c>
      <c r="C3363" s="1" t="s">
        <v>14948</v>
      </c>
      <c r="D3363" s="9" t="s">
        <v>24374</v>
      </c>
      <c r="E3363" s="18">
        <v>37712</v>
      </c>
      <c r="F3363" s="2">
        <v>85000</v>
      </c>
      <c r="G3363" s="2">
        <v>1</v>
      </c>
      <c r="H3363" s="2">
        <v>84999</v>
      </c>
      <c r="I3363" s="2">
        <v>10</v>
      </c>
      <c r="J3363" s="1">
        <v>19</v>
      </c>
      <c r="K3363" s="1">
        <v>0</v>
      </c>
      <c r="L3363" s="1" t="s">
        <v>55</v>
      </c>
    </row>
    <row r="3364" spans="1:12" ht="22.5" customHeight="1">
      <c r="A3364" s="1">
        <v>767</v>
      </c>
      <c r="B3364" s="1" t="s">
        <v>12939</v>
      </c>
      <c r="C3364" s="1" t="s">
        <v>14949</v>
      </c>
      <c r="D3364" s="9" t="s">
        <v>24374</v>
      </c>
      <c r="E3364" s="18">
        <v>40256</v>
      </c>
      <c r="F3364" s="2">
        <v>54000</v>
      </c>
      <c r="G3364" s="2">
        <v>1</v>
      </c>
      <c r="H3364" s="2">
        <v>53999</v>
      </c>
      <c r="I3364" s="2">
        <v>10</v>
      </c>
      <c r="J3364" s="1">
        <v>13</v>
      </c>
      <c r="K3364" s="1">
        <v>0</v>
      </c>
      <c r="L3364" s="1" t="s">
        <v>55</v>
      </c>
    </row>
    <row r="3365" spans="1:12" ht="22.5" customHeight="1">
      <c r="A3365" s="1">
        <v>767</v>
      </c>
      <c r="B3365" s="1" t="s">
        <v>12939</v>
      </c>
      <c r="C3365" s="1" t="s">
        <v>14950</v>
      </c>
      <c r="D3365" s="9" t="s">
        <v>24374</v>
      </c>
      <c r="E3365" s="18">
        <v>40256</v>
      </c>
      <c r="F3365" s="2">
        <v>54000</v>
      </c>
      <c r="G3365" s="2">
        <v>1</v>
      </c>
      <c r="H3365" s="2">
        <v>53999</v>
      </c>
      <c r="I3365" s="2">
        <v>10</v>
      </c>
      <c r="J3365" s="1">
        <v>13</v>
      </c>
      <c r="K3365" s="1">
        <v>0</v>
      </c>
      <c r="L3365" s="1" t="s">
        <v>55</v>
      </c>
    </row>
    <row r="3366" spans="1:12" ht="22.5" customHeight="1">
      <c r="A3366" s="1">
        <v>767</v>
      </c>
      <c r="B3366" s="1" t="s">
        <v>12939</v>
      </c>
      <c r="C3366" s="1" t="s">
        <v>14951</v>
      </c>
      <c r="D3366" s="9" t="s">
        <v>24374</v>
      </c>
      <c r="E3366" s="18">
        <v>40256</v>
      </c>
      <c r="F3366" s="2">
        <v>54000</v>
      </c>
      <c r="G3366" s="2">
        <v>1</v>
      </c>
      <c r="H3366" s="2">
        <v>53999</v>
      </c>
      <c r="I3366" s="2">
        <v>10</v>
      </c>
      <c r="J3366" s="1">
        <v>13</v>
      </c>
      <c r="K3366" s="1">
        <v>0</v>
      </c>
      <c r="L3366" s="1" t="s">
        <v>55</v>
      </c>
    </row>
    <row r="3367" spans="1:12" ht="22.5" customHeight="1">
      <c r="A3367" s="1">
        <v>767</v>
      </c>
      <c r="B3367" s="1" t="s">
        <v>12939</v>
      </c>
      <c r="C3367" s="1" t="s">
        <v>14952</v>
      </c>
      <c r="D3367" s="9" t="s">
        <v>24374</v>
      </c>
      <c r="E3367" s="18">
        <v>40991</v>
      </c>
      <c r="F3367" s="2">
        <v>54000</v>
      </c>
      <c r="G3367" s="2">
        <v>1</v>
      </c>
      <c r="H3367" s="2">
        <v>53999</v>
      </c>
      <c r="I3367" s="2">
        <v>10</v>
      </c>
      <c r="J3367" s="1">
        <v>11</v>
      </c>
      <c r="K3367" s="1">
        <v>0</v>
      </c>
      <c r="L3367" s="1" t="s">
        <v>55</v>
      </c>
    </row>
    <row r="3368" spans="1:12" ht="22.5" customHeight="1">
      <c r="A3368" s="1">
        <v>767</v>
      </c>
      <c r="B3368" s="1" t="s">
        <v>12939</v>
      </c>
      <c r="C3368" s="1" t="s">
        <v>14953</v>
      </c>
      <c r="D3368" s="9" t="s">
        <v>24374</v>
      </c>
      <c r="E3368" s="18">
        <v>37712</v>
      </c>
      <c r="F3368" s="2">
        <v>85000</v>
      </c>
      <c r="G3368" s="2">
        <v>1</v>
      </c>
      <c r="H3368" s="2">
        <v>84999</v>
      </c>
      <c r="I3368" s="2">
        <v>10</v>
      </c>
      <c r="J3368" s="1">
        <v>19</v>
      </c>
      <c r="K3368" s="1">
        <v>0</v>
      </c>
      <c r="L3368" s="1" t="s">
        <v>55</v>
      </c>
    </row>
    <row r="3369" spans="1:12" ht="22.5" customHeight="1">
      <c r="A3369" s="1">
        <v>767</v>
      </c>
      <c r="B3369" s="1" t="s">
        <v>12939</v>
      </c>
      <c r="C3369" s="1" t="s">
        <v>14954</v>
      </c>
      <c r="D3369" s="9" t="s">
        <v>24374</v>
      </c>
      <c r="E3369" s="18">
        <v>37712</v>
      </c>
      <c r="F3369" s="2">
        <v>85000</v>
      </c>
      <c r="G3369" s="2">
        <v>1</v>
      </c>
      <c r="H3369" s="2">
        <v>84999</v>
      </c>
      <c r="I3369" s="2">
        <v>10</v>
      </c>
      <c r="J3369" s="1">
        <v>19</v>
      </c>
      <c r="K3369" s="1">
        <v>0</v>
      </c>
      <c r="L3369" s="1" t="s">
        <v>55</v>
      </c>
    </row>
    <row r="3370" spans="1:12" ht="22.5" customHeight="1">
      <c r="A3370" s="1">
        <v>767</v>
      </c>
      <c r="B3370" s="1" t="s">
        <v>12939</v>
      </c>
      <c r="C3370" s="1" t="s">
        <v>14955</v>
      </c>
      <c r="D3370" s="9" t="s">
        <v>24374</v>
      </c>
      <c r="E3370" s="18">
        <v>37712</v>
      </c>
      <c r="F3370" s="2">
        <v>85000</v>
      </c>
      <c r="G3370" s="2">
        <v>1</v>
      </c>
      <c r="H3370" s="2">
        <v>84999</v>
      </c>
      <c r="I3370" s="2">
        <v>10</v>
      </c>
      <c r="J3370" s="1">
        <v>19</v>
      </c>
      <c r="K3370" s="1">
        <v>0</v>
      </c>
      <c r="L3370" s="1" t="s">
        <v>55</v>
      </c>
    </row>
    <row r="3371" spans="1:12" ht="22.5" customHeight="1">
      <c r="A3371" s="1">
        <v>767</v>
      </c>
      <c r="B3371" s="1" t="s">
        <v>12939</v>
      </c>
      <c r="C3371" s="1" t="s">
        <v>14956</v>
      </c>
      <c r="D3371" s="9" t="s">
        <v>24374</v>
      </c>
      <c r="E3371" s="18">
        <v>37712</v>
      </c>
      <c r="F3371" s="2">
        <v>85000</v>
      </c>
      <c r="G3371" s="2">
        <v>1</v>
      </c>
      <c r="H3371" s="2">
        <v>84999</v>
      </c>
      <c r="I3371" s="2">
        <v>10</v>
      </c>
      <c r="J3371" s="1">
        <v>19</v>
      </c>
      <c r="K3371" s="1">
        <v>0</v>
      </c>
      <c r="L3371" s="1" t="s">
        <v>55</v>
      </c>
    </row>
    <row r="3372" spans="1:12" ht="22.5" customHeight="1">
      <c r="A3372" s="1">
        <v>767</v>
      </c>
      <c r="B3372" s="1" t="s">
        <v>12939</v>
      </c>
      <c r="C3372" s="1" t="s">
        <v>14957</v>
      </c>
      <c r="D3372" s="9" t="s">
        <v>24374</v>
      </c>
      <c r="E3372" s="18">
        <v>37712</v>
      </c>
      <c r="F3372" s="2">
        <v>85000</v>
      </c>
      <c r="G3372" s="2">
        <v>1</v>
      </c>
      <c r="H3372" s="2">
        <v>84999</v>
      </c>
      <c r="I3372" s="2">
        <v>10</v>
      </c>
      <c r="J3372" s="1">
        <v>19</v>
      </c>
      <c r="K3372" s="1">
        <v>0</v>
      </c>
      <c r="L3372" s="1" t="s">
        <v>55</v>
      </c>
    </row>
    <row r="3373" spans="1:12" ht="22.5" customHeight="1">
      <c r="A3373" s="1">
        <v>767</v>
      </c>
      <c r="B3373" s="1" t="s">
        <v>12939</v>
      </c>
      <c r="C3373" s="1" t="s">
        <v>14958</v>
      </c>
      <c r="D3373" s="9" t="s">
        <v>24374</v>
      </c>
      <c r="E3373" s="18">
        <v>37712</v>
      </c>
      <c r="F3373" s="2">
        <v>85000</v>
      </c>
      <c r="G3373" s="2">
        <v>1</v>
      </c>
      <c r="H3373" s="2">
        <v>84999</v>
      </c>
      <c r="I3373" s="2">
        <v>10</v>
      </c>
      <c r="J3373" s="1">
        <v>19</v>
      </c>
      <c r="K3373" s="1">
        <v>0</v>
      </c>
      <c r="L3373" s="1" t="s">
        <v>55</v>
      </c>
    </row>
    <row r="3374" spans="1:12" ht="22.5" customHeight="1">
      <c r="A3374" s="1">
        <v>767</v>
      </c>
      <c r="B3374" s="1" t="s">
        <v>12939</v>
      </c>
      <c r="C3374" s="1" t="s">
        <v>14959</v>
      </c>
      <c r="D3374" s="9" t="s">
        <v>24374</v>
      </c>
      <c r="E3374" s="18">
        <v>37712</v>
      </c>
      <c r="F3374" s="2">
        <v>85000</v>
      </c>
      <c r="G3374" s="2">
        <v>1</v>
      </c>
      <c r="H3374" s="2">
        <v>84999</v>
      </c>
      <c r="I3374" s="2">
        <v>10</v>
      </c>
      <c r="J3374" s="1">
        <v>19</v>
      </c>
      <c r="K3374" s="1">
        <v>0</v>
      </c>
      <c r="L3374" s="1" t="s">
        <v>55</v>
      </c>
    </row>
    <row r="3375" spans="1:12" ht="22.5" customHeight="1">
      <c r="A3375" s="1">
        <v>767</v>
      </c>
      <c r="B3375" s="1" t="s">
        <v>12939</v>
      </c>
      <c r="C3375" s="1" t="s">
        <v>14960</v>
      </c>
      <c r="D3375" s="9" t="s">
        <v>24374</v>
      </c>
      <c r="E3375" s="18">
        <v>37712</v>
      </c>
      <c r="F3375" s="2">
        <v>54000</v>
      </c>
      <c r="G3375" s="2">
        <v>1</v>
      </c>
      <c r="H3375" s="2">
        <v>53999</v>
      </c>
      <c r="I3375" s="2">
        <v>10</v>
      </c>
      <c r="J3375" s="1">
        <v>19</v>
      </c>
      <c r="K3375" s="1">
        <v>0</v>
      </c>
      <c r="L3375" s="1" t="s">
        <v>55</v>
      </c>
    </row>
    <row r="3376" spans="1:12" ht="22.5" customHeight="1">
      <c r="A3376" s="1">
        <v>767</v>
      </c>
      <c r="B3376" s="1" t="s">
        <v>12939</v>
      </c>
      <c r="C3376" s="1" t="s">
        <v>14961</v>
      </c>
      <c r="D3376" s="9" t="s">
        <v>24374</v>
      </c>
      <c r="E3376" s="18">
        <v>37712</v>
      </c>
      <c r="F3376" s="2">
        <v>54000</v>
      </c>
      <c r="G3376" s="2">
        <v>1</v>
      </c>
      <c r="H3376" s="2">
        <v>53999</v>
      </c>
      <c r="I3376" s="2">
        <v>10</v>
      </c>
      <c r="J3376" s="1">
        <v>19</v>
      </c>
      <c r="K3376" s="1">
        <v>0</v>
      </c>
      <c r="L3376" s="1" t="s">
        <v>55</v>
      </c>
    </row>
    <row r="3377" spans="1:12" ht="22.5" customHeight="1">
      <c r="A3377" s="1">
        <v>767</v>
      </c>
      <c r="B3377" s="1" t="s">
        <v>12939</v>
      </c>
      <c r="C3377" s="1" t="s">
        <v>14962</v>
      </c>
      <c r="D3377" s="9" t="s">
        <v>24374</v>
      </c>
      <c r="E3377" s="18">
        <v>37712</v>
      </c>
      <c r="F3377" s="2">
        <v>54000</v>
      </c>
      <c r="G3377" s="2">
        <v>1</v>
      </c>
      <c r="H3377" s="2">
        <v>53999</v>
      </c>
      <c r="I3377" s="2">
        <v>10</v>
      </c>
      <c r="J3377" s="1">
        <v>19</v>
      </c>
      <c r="K3377" s="1">
        <v>0</v>
      </c>
      <c r="L3377" s="1" t="s">
        <v>55</v>
      </c>
    </row>
    <row r="3378" spans="1:12" ht="22.5" customHeight="1">
      <c r="A3378" s="1">
        <v>767</v>
      </c>
      <c r="B3378" s="1" t="s">
        <v>12939</v>
      </c>
      <c r="C3378" s="1" t="s">
        <v>14963</v>
      </c>
      <c r="D3378" s="9" t="s">
        <v>24374</v>
      </c>
      <c r="E3378" s="18">
        <v>37712</v>
      </c>
      <c r="F3378" s="2">
        <v>85000</v>
      </c>
      <c r="G3378" s="2">
        <v>1</v>
      </c>
      <c r="H3378" s="2">
        <v>84999</v>
      </c>
      <c r="I3378" s="2">
        <v>10</v>
      </c>
      <c r="J3378" s="1">
        <v>19</v>
      </c>
      <c r="K3378" s="1">
        <v>0</v>
      </c>
      <c r="L3378" s="1" t="s">
        <v>55</v>
      </c>
    </row>
    <row r="3379" spans="1:12" ht="22.5" customHeight="1">
      <c r="A3379" s="1">
        <v>767</v>
      </c>
      <c r="B3379" s="1" t="s">
        <v>12939</v>
      </c>
      <c r="C3379" s="1" t="s">
        <v>14964</v>
      </c>
      <c r="D3379" s="9" t="s">
        <v>24374</v>
      </c>
      <c r="E3379" s="18">
        <v>37712</v>
      </c>
      <c r="F3379" s="2">
        <v>54000</v>
      </c>
      <c r="G3379" s="2">
        <v>1</v>
      </c>
      <c r="H3379" s="2">
        <v>53999</v>
      </c>
      <c r="I3379" s="2">
        <v>10</v>
      </c>
      <c r="J3379" s="1">
        <v>19</v>
      </c>
      <c r="K3379" s="1">
        <v>0</v>
      </c>
      <c r="L3379" s="1" t="s">
        <v>55</v>
      </c>
    </row>
    <row r="3380" spans="1:12" ht="22.5" customHeight="1">
      <c r="A3380" s="1">
        <v>767</v>
      </c>
      <c r="B3380" s="1" t="s">
        <v>12939</v>
      </c>
      <c r="C3380" s="1" t="s">
        <v>21462</v>
      </c>
      <c r="D3380" s="9" t="s">
        <v>24374</v>
      </c>
      <c r="E3380" s="18">
        <v>37712</v>
      </c>
      <c r="F3380" s="2">
        <v>54000</v>
      </c>
      <c r="G3380" s="2">
        <v>1</v>
      </c>
      <c r="H3380" s="2">
        <v>53999</v>
      </c>
      <c r="I3380" s="2">
        <v>10</v>
      </c>
      <c r="J3380" s="1">
        <v>19</v>
      </c>
      <c r="K3380" s="1">
        <v>0</v>
      </c>
      <c r="L3380" s="1" t="s">
        <v>55</v>
      </c>
    </row>
    <row r="3381" spans="1:12" ht="22.5" customHeight="1">
      <c r="A3381" s="1">
        <v>767</v>
      </c>
      <c r="B3381" s="1" t="s">
        <v>12939</v>
      </c>
      <c r="C3381" s="1" t="s">
        <v>14965</v>
      </c>
      <c r="D3381" s="9" t="s">
        <v>24374</v>
      </c>
      <c r="E3381" s="18">
        <v>37712</v>
      </c>
      <c r="F3381" s="2">
        <v>54000</v>
      </c>
      <c r="G3381" s="2">
        <v>1</v>
      </c>
      <c r="H3381" s="2">
        <v>53999</v>
      </c>
      <c r="I3381" s="2">
        <v>10</v>
      </c>
      <c r="J3381" s="1">
        <v>19</v>
      </c>
      <c r="K3381" s="1">
        <v>0</v>
      </c>
      <c r="L3381" s="1" t="s">
        <v>55</v>
      </c>
    </row>
    <row r="3382" spans="1:12" ht="22.5" customHeight="1">
      <c r="A3382" s="1">
        <v>767</v>
      </c>
      <c r="B3382" s="1" t="s">
        <v>12939</v>
      </c>
      <c r="C3382" s="1" t="s">
        <v>14966</v>
      </c>
      <c r="D3382" s="9" t="s">
        <v>24374</v>
      </c>
      <c r="E3382" s="18">
        <v>37712</v>
      </c>
      <c r="F3382" s="2">
        <v>54000</v>
      </c>
      <c r="G3382" s="2">
        <v>1</v>
      </c>
      <c r="H3382" s="2">
        <v>53999</v>
      </c>
      <c r="I3382" s="2">
        <v>10</v>
      </c>
      <c r="J3382" s="1">
        <v>19</v>
      </c>
      <c r="K3382" s="1">
        <v>0</v>
      </c>
      <c r="L3382" s="1" t="s">
        <v>55</v>
      </c>
    </row>
    <row r="3383" spans="1:12" ht="22.5" customHeight="1">
      <c r="A3383" s="1">
        <v>767</v>
      </c>
      <c r="B3383" s="1" t="s">
        <v>12939</v>
      </c>
      <c r="C3383" s="1" t="s">
        <v>14967</v>
      </c>
      <c r="D3383" s="9" t="s">
        <v>24374</v>
      </c>
      <c r="E3383" s="18">
        <v>37712</v>
      </c>
      <c r="F3383" s="2">
        <v>85000</v>
      </c>
      <c r="G3383" s="2">
        <v>1</v>
      </c>
      <c r="H3383" s="2">
        <v>84999</v>
      </c>
      <c r="I3383" s="2">
        <v>10</v>
      </c>
      <c r="J3383" s="1">
        <v>19</v>
      </c>
      <c r="K3383" s="1">
        <v>0</v>
      </c>
      <c r="L3383" s="1" t="s">
        <v>55</v>
      </c>
    </row>
    <row r="3384" spans="1:12" ht="22.5" customHeight="1">
      <c r="A3384" s="1">
        <v>767</v>
      </c>
      <c r="B3384" s="1" t="s">
        <v>12939</v>
      </c>
      <c r="C3384" s="1" t="s">
        <v>21463</v>
      </c>
      <c r="D3384" s="9" t="s">
        <v>24374</v>
      </c>
      <c r="E3384" s="18">
        <v>37712</v>
      </c>
      <c r="F3384" s="2">
        <v>54000</v>
      </c>
      <c r="G3384" s="2">
        <v>1</v>
      </c>
      <c r="H3384" s="2">
        <v>53999</v>
      </c>
      <c r="I3384" s="2">
        <v>10</v>
      </c>
      <c r="J3384" s="1">
        <v>19</v>
      </c>
      <c r="K3384" s="1">
        <v>0</v>
      </c>
      <c r="L3384" s="1" t="s">
        <v>55</v>
      </c>
    </row>
    <row r="3385" spans="1:12" ht="22.5" customHeight="1">
      <c r="A3385" s="1">
        <v>767</v>
      </c>
      <c r="B3385" s="1" t="s">
        <v>12939</v>
      </c>
      <c r="C3385" s="1" t="s">
        <v>14968</v>
      </c>
      <c r="D3385" s="9" t="s">
        <v>24374</v>
      </c>
      <c r="E3385" s="18">
        <v>37712</v>
      </c>
      <c r="F3385" s="2">
        <v>54000</v>
      </c>
      <c r="G3385" s="2">
        <v>1</v>
      </c>
      <c r="H3385" s="2">
        <v>53999</v>
      </c>
      <c r="I3385" s="2">
        <v>10</v>
      </c>
      <c r="J3385" s="1">
        <v>19</v>
      </c>
      <c r="K3385" s="1">
        <v>0</v>
      </c>
      <c r="L3385" s="1" t="s">
        <v>55</v>
      </c>
    </row>
    <row r="3386" spans="1:12" ht="22.5" customHeight="1">
      <c r="A3386" s="1">
        <v>767</v>
      </c>
      <c r="B3386" s="1" t="s">
        <v>12939</v>
      </c>
      <c r="C3386" s="1" t="s">
        <v>14969</v>
      </c>
      <c r="D3386" s="9" t="s">
        <v>24374</v>
      </c>
      <c r="E3386" s="18">
        <v>37712</v>
      </c>
      <c r="F3386" s="2">
        <v>85000</v>
      </c>
      <c r="G3386" s="2">
        <v>1</v>
      </c>
      <c r="H3386" s="2">
        <v>84999</v>
      </c>
      <c r="I3386" s="2">
        <v>10</v>
      </c>
      <c r="J3386" s="1">
        <v>19</v>
      </c>
      <c r="K3386" s="1">
        <v>0</v>
      </c>
      <c r="L3386" s="1" t="s">
        <v>55</v>
      </c>
    </row>
    <row r="3387" spans="1:12" ht="22.5" customHeight="1">
      <c r="A3387" s="1">
        <v>767</v>
      </c>
      <c r="B3387" s="1" t="s">
        <v>12939</v>
      </c>
      <c r="C3387" s="1" t="s">
        <v>14970</v>
      </c>
      <c r="D3387" s="9" t="s">
        <v>24374</v>
      </c>
      <c r="E3387" s="18">
        <v>37712</v>
      </c>
      <c r="F3387" s="2">
        <v>85000</v>
      </c>
      <c r="G3387" s="2">
        <v>1</v>
      </c>
      <c r="H3387" s="2">
        <v>84999</v>
      </c>
      <c r="I3387" s="2">
        <v>10</v>
      </c>
      <c r="J3387" s="1">
        <v>19</v>
      </c>
      <c r="K3387" s="1">
        <v>0</v>
      </c>
      <c r="L3387" s="1" t="s">
        <v>55</v>
      </c>
    </row>
    <row r="3388" spans="1:12" ht="22.5" customHeight="1">
      <c r="A3388" s="1">
        <v>767</v>
      </c>
      <c r="B3388" s="1" t="s">
        <v>12939</v>
      </c>
      <c r="C3388" s="1" t="s">
        <v>14971</v>
      </c>
      <c r="D3388" s="9" t="s">
        <v>24374</v>
      </c>
      <c r="E3388" s="18">
        <v>37712</v>
      </c>
      <c r="F3388" s="2">
        <v>85000</v>
      </c>
      <c r="G3388" s="2">
        <v>1</v>
      </c>
      <c r="H3388" s="2">
        <v>84999</v>
      </c>
      <c r="I3388" s="2">
        <v>10</v>
      </c>
      <c r="J3388" s="1">
        <v>19</v>
      </c>
      <c r="K3388" s="1">
        <v>0</v>
      </c>
      <c r="L3388" s="1" t="s">
        <v>55</v>
      </c>
    </row>
    <row r="3389" spans="1:12" ht="22.5" customHeight="1">
      <c r="A3389" s="1">
        <v>767</v>
      </c>
      <c r="B3389" s="1" t="s">
        <v>12939</v>
      </c>
      <c r="C3389" s="1" t="s">
        <v>14972</v>
      </c>
      <c r="D3389" s="9" t="s">
        <v>24374</v>
      </c>
      <c r="E3389" s="18">
        <v>37712</v>
      </c>
      <c r="F3389" s="2">
        <v>54000</v>
      </c>
      <c r="G3389" s="2">
        <v>1</v>
      </c>
      <c r="H3389" s="2">
        <v>53999</v>
      </c>
      <c r="I3389" s="2">
        <v>10</v>
      </c>
      <c r="J3389" s="1">
        <v>19</v>
      </c>
      <c r="K3389" s="1">
        <v>0</v>
      </c>
      <c r="L3389" s="1" t="s">
        <v>55</v>
      </c>
    </row>
    <row r="3390" spans="1:12" ht="22.5" customHeight="1">
      <c r="A3390" s="1">
        <v>767</v>
      </c>
      <c r="B3390" s="1" t="s">
        <v>12939</v>
      </c>
      <c r="C3390" s="1" t="s">
        <v>14973</v>
      </c>
      <c r="D3390" s="9" t="s">
        <v>24374</v>
      </c>
      <c r="E3390" s="18">
        <v>37712</v>
      </c>
      <c r="F3390" s="2">
        <v>54000</v>
      </c>
      <c r="G3390" s="2">
        <v>1</v>
      </c>
      <c r="H3390" s="2">
        <v>53999</v>
      </c>
      <c r="I3390" s="2">
        <v>10</v>
      </c>
      <c r="J3390" s="1">
        <v>19</v>
      </c>
      <c r="K3390" s="1">
        <v>0</v>
      </c>
      <c r="L3390" s="1" t="s">
        <v>55</v>
      </c>
    </row>
    <row r="3391" spans="1:12" ht="22.5" customHeight="1">
      <c r="A3391" s="1">
        <v>767</v>
      </c>
      <c r="B3391" s="1" t="s">
        <v>12939</v>
      </c>
      <c r="C3391" s="1" t="s">
        <v>14974</v>
      </c>
      <c r="D3391" s="9" t="s">
        <v>24374</v>
      </c>
      <c r="E3391" s="18">
        <v>37712</v>
      </c>
      <c r="F3391" s="2">
        <v>85000</v>
      </c>
      <c r="G3391" s="2">
        <v>1</v>
      </c>
      <c r="H3391" s="2">
        <v>84999</v>
      </c>
      <c r="I3391" s="2">
        <v>10</v>
      </c>
      <c r="J3391" s="1">
        <v>19</v>
      </c>
      <c r="K3391" s="1">
        <v>0</v>
      </c>
      <c r="L3391" s="1" t="s">
        <v>55</v>
      </c>
    </row>
    <row r="3392" spans="1:12" ht="22.5" customHeight="1">
      <c r="A3392" s="1">
        <v>767</v>
      </c>
      <c r="B3392" s="1" t="s">
        <v>12939</v>
      </c>
      <c r="C3392" s="1" t="s">
        <v>14975</v>
      </c>
      <c r="D3392" s="9" t="s">
        <v>24374</v>
      </c>
      <c r="E3392" s="18">
        <v>37712</v>
      </c>
      <c r="F3392" s="2">
        <v>85000</v>
      </c>
      <c r="G3392" s="2">
        <v>1</v>
      </c>
      <c r="H3392" s="2">
        <v>84999</v>
      </c>
      <c r="I3392" s="2">
        <v>10</v>
      </c>
      <c r="J3392" s="1">
        <v>19</v>
      </c>
      <c r="K3392" s="1">
        <v>0</v>
      </c>
      <c r="L3392" s="1" t="s">
        <v>55</v>
      </c>
    </row>
    <row r="3393" spans="1:12" ht="22.5" customHeight="1">
      <c r="A3393" s="1">
        <v>767</v>
      </c>
      <c r="B3393" s="1" t="s">
        <v>12939</v>
      </c>
      <c r="C3393" s="1" t="s">
        <v>14976</v>
      </c>
      <c r="D3393" s="9" t="s">
        <v>24374</v>
      </c>
      <c r="E3393" s="18">
        <v>37712</v>
      </c>
      <c r="F3393" s="2">
        <v>85000</v>
      </c>
      <c r="G3393" s="2">
        <v>1</v>
      </c>
      <c r="H3393" s="2">
        <v>84999</v>
      </c>
      <c r="I3393" s="2">
        <v>10</v>
      </c>
      <c r="J3393" s="1">
        <v>19</v>
      </c>
      <c r="K3393" s="1">
        <v>0</v>
      </c>
      <c r="L3393" s="1" t="s">
        <v>55</v>
      </c>
    </row>
    <row r="3394" spans="1:12" ht="22.5" customHeight="1">
      <c r="A3394" s="1">
        <v>767</v>
      </c>
      <c r="B3394" s="1" t="s">
        <v>12939</v>
      </c>
      <c r="C3394" s="1" t="s">
        <v>14977</v>
      </c>
      <c r="D3394" s="9" t="s">
        <v>24374</v>
      </c>
      <c r="E3394" s="18">
        <v>37712</v>
      </c>
      <c r="F3394" s="2">
        <v>85000</v>
      </c>
      <c r="G3394" s="2">
        <v>1</v>
      </c>
      <c r="H3394" s="2">
        <v>84999</v>
      </c>
      <c r="I3394" s="2">
        <v>10</v>
      </c>
      <c r="J3394" s="1">
        <v>19</v>
      </c>
      <c r="K3394" s="1">
        <v>0</v>
      </c>
      <c r="L3394" s="1" t="s">
        <v>55</v>
      </c>
    </row>
    <row r="3395" spans="1:12" ht="22.5" customHeight="1">
      <c r="A3395" s="1">
        <v>767</v>
      </c>
      <c r="B3395" s="1" t="s">
        <v>12939</v>
      </c>
      <c r="C3395" s="1" t="s">
        <v>14978</v>
      </c>
      <c r="D3395" s="9" t="s">
        <v>24374</v>
      </c>
      <c r="E3395" s="18">
        <v>37712</v>
      </c>
      <c r="F3395" s="2">
        <v>85000</v>
      </c>
      <c r="G3395" s="2">
        <v>1</v>
      </c>
      <c r="H3395" s="2">
        <v>84999</v>
      </c>
      <c r="I3395" s="2">
        <v>10</v>
      </c>
      <c r="J3395" s="1">
        <v>19</v>
      </c>
      <c r="K3395" s="1">
        <v>0</v>
      </c>
      <c r="L3395" s="1" t="s">
        <v>55</v>
      </c>
    </row>
    <row r="3396" spans="1:12" ht="22.5" customHeight="1">
      <c r="A3396" s="1">
        <v>767</v>
      </c>
      <c r="B3396" s="1" t="s">
        <v>12939</v>
      </c>
      <c r="C3396" s="1" t="s">
        <v>14979</v>
      </c>
      <c r="D3396" s="9" t="s">
        <v>24374</v>
      </c>
      <c r="E3396" s="18">
        <v>37712</v>
      </c>
      <c r="F3396" s="2">
        <v>85000</v>
      </c>
      <c r="G3396" s="2">
        <v>1</v>
      </c>
      <c r="H3396" s="2">
        <v>84999</v>
      </c>
      <c r="I3396" s="2">
        <v>10</v>
      </c>
      <c r="J3396" s="1">
        <v>19</v>
      </c>
      <c r="K3396" s="1">
        <v>0</v>
      </c>
      <c r="L3396" s="1" t="s">
        <v>55</v>
      </c>
    </row>
    <row r="3397" spans="1:12" ht="22.5" customHeight="1">
      <c r="A3397" s="1">
        <v>767</v>
      </c>
      <c r="B3397" s="1" t="s">
        <v>12939</v>
      </c>
      <c r="C3397" s="1" t="s">
        <v>14980</v>
      </c>
      <c r="D3397" s="9" t="s">
        <v>24374</v>
      </c>
      <c r="E3397" s="18">
        <v>37712</v>
      </c>
      <c r="F3397" s="2">
        <v>54000</v>
      </c>
      <c r="G3397" s="2">
        <v>1</v>
      </c>
      <c r="H3397" s="2">
        <v>53999</v>
      </c>
      <c r="I3397" s="2">
        <v>10</v>
      </c>
      <c r="J3397" s="1">
        <v>19</v>
      </c>
      <c r="K3397" s="1">
        <v>0</v>
      </c>
      <c r="L3397" s="1" t="s">
        <v>55</v>
      </c>
    </row>
    <row r="3398" spans="1:12" ht="22.5" customHeight="1">
      <c r="A3398" s="1">
        <v>767</v>
      </c>
      <c r="B3398" s="1" t="s">
        <v>12939</v>
      </c>
      <c r="C3398" s="1" t="s">
        <v>14981</v>
      </c>
      <c r="D3398" s="9" t="s">
        <v>24374</v>
      </c>
      <c r="E3398" s="18">
        <v>37712</v>
      </c>
      <c r="F3398" s="2">
        <v>85000</v>
      </c>
      <c r="G3398" s="2">
        <v>1</v>
      </c>
      <c r="H3398" s="2">
        <v>84999</v>
      </c>
      <c r="I3398" s="2">
        <v>10</v>
      </c>
      <c r="J3398" s="1">
        <v>19</v>
      </c>
      <c r="K3398" s="1">
        <v>0</v>
      </c>
      <c r="L3398" s="1" t="s">
        <v>55</v>
      </c>
    </row>
    <row r="3399" spans="1:12" ht="22.5" customHeight="1">
      <c r="A3399" s="1">
        <v>767</v>
      </c>
      <c r="B3399" s="1" t="s">
        <v>12939</v>
      </c>
      <c r="C3399" s="1" t="s">
        <v>14982</v>
      </c>
      <c r="D3399" s="9" t="s">
        <v>24374</v>
      </c>
      <c r="E3399" s="18">
        <v>37712</v>
      </c>
      <c r="F3399" s="2">
        <v>54000</v>
      </c>
      <c r="G3399" s="2">
        <v>1</v>
      </c>
      <c r="H3399" s="2">
        <v>53999</v>
      </c>
      <c r="I3399" s="2">
        <v>10</v>
      </c>
      <c r="J3399" s="1">
        <v>19</v>
      </c>
      <c r="K3399" s="1">
        <v>0</v>
      </c>
      <c r="L3399" s="1" t="s">
        <v>55</v>
      </c>
    </row>
    <row r="3400" spans="1:12" ht="22.5" customHeight="1">
      <c r="A3400" s="1">
        <v>767</v>
      </c>
      <c r="B3400" s="1" t="s">
        <v>12939</v>
      </c>
      <c r="C3400" s="1" t="s">
        <v>14983</v>
      </c>
      <c r="D3400" s="9" t="s">
        <v>24374</v>
      </c>
      <c r="E3400" s="18">
        <v>37712</v>
      </c>
      <c r="F3400" s="2">
        <v>54000</v>
      </c>
      <c r="G3400" s="2">
        <v>1</v>
      </c>
      <c r="H3400" s="2">
        <v>53999</v>
      </c>
      <c r="I3400" s="2">
        <v>10</v>
      </c>
      <c r="J3400" s="1">
        <v>19</v>
      </c>
      <c r="K3400" s="1">
        <v>0</v>
      </c>
      <c r="L3400" s="1" t="s">
        <v>55</v>
      </c>
    </row>
    <row r="3401" spans="1:12" ht="22.5" customHeight="1">
      <c r="A3401" s="1">
        <v>767</v>
      </c>
      <c r="B3401" s="1" t="s">
        <v>12939</v>
      </c>
      <c r="C3401" s="1" t="s">
        <v>14984</v>
      </c>
      <c r="D3401" s="9" t="s">
        <v>24374</v>
      </c>
      <c r="E3401" s="18">
        <v>37712</v>
      </c>
      <c r="F3401" s="2">
        <v>54000</v>
      </c>
      <c r="G3401" s="2">
        <v>1</v>
      </c>
      <c r="H3401" s="2">
        <v>53999</v>
      </c>
      <c r="I3401" s="2">
        <v>10</v>
      </c>
      <c r="J3401" s="1">
        <v>19</v>
      </c>
      <c r="K3401" s="1">
        <v>0</v>
      </c>
      <c r="L3401" s="1" t="s">
        <v>55</v>
      </c>
    </row>
    <row r="3402" spans="1:12" ht="22.5" customHeight="1">
      <c r="A3402" s="1">
        <v>767</v>
      </c>
      <c r="B3402" s="1" t="s">
        <v>12939</v>
      </c>
      <c r="C3402" s="1" t="s">
        <v>14985</v>
      </c>
      <c r="D3402" s="9" t="s">
        <v>24374</v>
      </c>
      <c r="E3402" s="18">
        <v>37712</v>
      </c>
      <c r="F3402" s="2">
        <v>85000</v>
      </c>
      <c r="G3402" s="2">
        <v>1</v>
      </c>
      <c r="H3402" s="2">
        <v>84999</v>
      </c>
      <c r="I3402" s="2">
        <v>10</v>
      </c>
      <c r="J3402" s="1">
        <v>19</v>
      </c>
      <c r="K3402" s="1">
        <v>0</v>
      </c>
      <c r="L3402" s="1" t="s">
        <v>55</v>
      </c>
    </row>
    <row r="3403" spans="1:12" ht="22.5" customHeight="1">
      <c r="A3403" s="1">
        <v>767</v>
      </c>
      <c r="B3403" s="1" t="s">
        <v>12939</v>
      </c>
      <c r="C3403" s="1" t="s">
        <v>14986</v>
      </c>
      <c r="D3403" s="9" t="s">
        <v>24374</v>
      </c>
      <c r="E3403" s="18">
        <v>40256</v>
      </c>
      <c r="F3403" s="2">
        <v>85000</v>
      </c>
      <c r="G3403" s="2">
        <v>1</v>
      </c>
      <c r="H3403" s="2">
        <v>84999</v>
      </c>
      <c r="I3403" s="2">
        <v>10</v>
      </c>
      <c r="J3403" s="1">
        <v>13</v>
      </c>
      <c r="K3403" s="1">
        <v>0</v>
      </c>
      <c r="L3403" s="1" t="s">
        <v>55</v>
      </c>
    </row>
    <row r="3404" spans="1:12" ht="22.5" customHeight="1">
      <c r="A3404" s="1">
        <v>767</v>
      </c>
      <c r="B3404" s="1" t="s">
        <v>12939</v>
      </c>
      <c r="C3404" s="1" t="s">
        <v>14987</v>
      </c>
      <c r="D3404" s="9" t="s">
        <v>24374</v>
      </c>
      <c r="E3404" s="18">
        <v>41922</v>
      </c>
      <c r="F3404" s="2">
        <v>85000</v>
      </c>
      <c r="G3404" s="2">
        <v>17000</v>
      </c>
      <c r="H3404" s="2">
        <v>68000</v>
      </c>
      <c r="I3404" s="2">
        <v>10</v>
      </c>
      <c r="J3404" s="1">
        <v>8</v>
      </c>
      <c r="K3404" s="1">
        <v>2</v>
      </c>
      <c r="L3404" s="1" t="s">
        <v>55</v>
      </c>
    </row>
    <row r="3405" spans="1:12" ht="22.5" customHeight="1">
      <c r="A3405" s="1">
        <v>767</v>
      </c>
      <c r="B3405" s="1" t="s">
        <v>12939</v>
      </c>
      <c r="C3405" s="1" t="s">
        <v>14988</v>
      </c>
      <c r="D3405" s="9" t="s">
        <v>24374</v>
      </c>
      <c r="E3405" s="18">
        <v>40256</v>
      </c>
      <c r="F3405" s="2">
        <v>85000</v>
      </c>
      <c r="G3405" s="2">
        <v>1</v>
      </c>
      <c r="H3405" s="2">
        <v>84999</v>
      </c>
      <c r="I3405" s="2">
        <v>10</v>
      </c>
      <c r="J3405" s="1">
        <v>13</v>
      </c>
      <c r="K3405" s="1">
        <v>0</v>
      </c>
      <c r="L3405" s="1" t="s">
        <v>55</v>
      </c>
    </row>
    <row r="3406" spans="1:12" ht="22.5" customHeight="1">
      <c r="A3406" s="1">
        <v>767</v>
      </c>
      <c r="B3406" s="1" t="s">
        <v>12939</v>
      </c>
      <c r="C3406" s="1" t="s">
        <v>14989</v>
      </c>
      <c r="D3406" s="9" t="s">
        <v>24374</v>
      </c>
      <c r="E3406" s="18">
        <v>41364</v>
      </c>
      <c r="F3406" s="2">
        <v>85000</v>
      </c>
      <c r="G3406" s="2">
        <v>1</v>
      </c>
      <c r="H3406" s="2">
        <v>84999</v>
      </c>
      <c r="I3406" s="2">
        <v>10</v>
      </c>
      <c r="J3406" s="1">
        <v>10</v>
      </c>
      <c r="K3406" s="1">
        <v>0</v>
      </c>
      <c r="L3406" s="1" t="s">
        <v>55</v>
      </c>
    </row>
    <row r="3407" spans="1:12" ht="22.5" customHeight="1">
      <c r="A3407" s="1">
        <v>767</v>
      </c>
      <c r="B3407" s="1" t="s">
        <v>12939</v>
      </c>
      <c r="C3407" s="1" t="s">
        <v>14990</v>
      </c>
      <c r="D3407" s="9" t="s">
        <v>24374</v>
      </c>
      <c r="E3407" s="18">
        <v>37712</v>
      </c>
      <c r="F3407" s="2">
        <v>54000</v>
      </c>
      <c r="G3407" s="2">
        <v>1</v>
      </c>
      <c r="H3407" s="2">
        <v>53999</v>
      </c>
      <c r="I3407" s="2">
        <v>10</v>
      </c>
      <c r="J3407" s="1">
        <v>19</v>
      </c>
      <c r="K3407" s="1">
        <v>0</v>
      </c>
      <c r="L3407" s="1" t="s">
        <v>55</v>
      </c>
    </row>
    <row r="3408" spans="1:12" ht="22.5" customHeight="1">
      <c r="A3408" s="1">
        <v>767</v>
      </c>
      <c r="B3408" s="1" t="s">
        <v>12939</v>
      </c>
      <c r="C3408" s="1" t="s">
        <v>14991</v>
      </c>
      <c r="D3408" s="9" t="s">
        <v>24374</v>
      </c>
      <c r="E3408" s="18">
        <v>37712</v>
      </c>
      <c r="F3408" s="2">
        <v>85000</v>
      </c>
      <c r="G3408" s="2">
        <v>1</v>
      </c>
      <c r="H3408" s="2">
        <v>84999</v>
      </c>
      <c r="I3408" s="2">
        <v>10</v>
      </c>
      <c r="J3408" s="1">
        <v>19</v>
      </c>
      <c r="K3408" s="1">
        <v>0</v>
      </c>
      <c r="L3408" s="1" t="s">
        <v>55</v>
      </c>
    </row>
    <row r="3409" spans="1:12" ht="22.5" customHeight="1">
      <c r="A3409" s="1">
        <v>767</v>
      </c>
      <c r="B3409" s="1" t="s">
        <v>12939</v>
      </c>
      <c r="C3409" s="1" t="s">
        <v>14992</v>
      </c>
      <c r="D3409" s="9" t="s">
        <v>24374</v>
      </c>
      <c r="E3409" s="18">
        <v>42500</v>
      </c>
      <c r="F3409" s="2">
        <v>2862</v>
      </c>
      <c r="G3409" s="2">
        <v>1146</v>
      </c>
      <c r="H3409" s="2">
        <v>1716</v>
      </c>
      <c r="I3409" s="2">
        <v>10</v>
      </c>
      <c r="J3409" s="1">
        <v>6</v>
      </c>
      <c r="K3409" s="1">
        <v>4</v>
      </c>
      <c r="L3409" s="1" t="s">
        <v>23</v>
      </c>
    </row>
    <row r="3410" spans="1:12" ht="22.5" customHeight="1">
      <c r="A3410" s="1">
        <v>767</v>
      </c>
      <c r="B3410" s="1" t="s">
        <v>12939</v>
      </c>
      <c r="C3410" s="1" t="s">
        <v>21464</v>
      </c>
      <c r="D3410" s="9" t="s">
        <v>24374</v>
      </c>
      <c r="E3410" s="18">
        <v>42529</v>
      </c>
      <c r="F3410" s="2">
        <v>105678</v>
      </c>
      <c r="G3410" s="2">
        <v>42276</v>
      </c>
      <c r="H3410" s="2">
        <v>63402</v>
      </c>
      <c r="I3410" s="2">
        <v>10</v>
      </c>
      <c r="J3410" s="1">
        <v>6</v>
      </c>
      <c r="K3410" s="1">
        <v>4</v>
      </c>
      <c r="L3410" s="1" t="s">
        <v>23</v>
      </c>
    </row>
    <row r="3411" spans="1:12" ht="22.5" customHeight="1">
      <c r="A3411" s="1">
        <v>767</v>
      </c>
      <c r="B3411" s="1" t="s">
        <v>12939</v>
      </c>
      <c r="C3411" s="1" t="s">
        <v>14993</v>
      </c>
      <c r="D3411" s="9" t="s">
        <v>24374</v>
      </c>
      <c r="E3411" s="18">
        <v>42559</v>
      </c>
      <c r="F3411" s="2">
        <v>3240</v>
      </c>
      <c r="G3411" s="2">
        <v>1296</v>
      </c>
      <c r="H3411" s="2">
        <v>1944</v>
      </c>
      <c r="I3411" s="2">
        <v>10</v>
      </c>
      <c r="J3411" s="1">
        <v>6</v>
      </c>
      <c r="K3411" s="1">
        <v>4</v>
      </c>
      <c r="L3411" s="1" t="s">
        <v>23</v>
      </c>
    </row>
    <row r="3412" spans="1:12" ht="22.5" customHeight="1">
      <c r="A3412" s="1">
        <v>767</v>
      </c>
      <c r="B3412" s="1" t="s">
        <v>12939</v>
      </c>
      <c r="C3412" s="1" t="s">
        <v>21465</v>
      </c>
      <c r="D3412" s="9" t="s">
        <v>24374</v>
      </c>
      <c r="E3412" s="18">
        <v>42653</v>
      </c>
      <c r="F3412" s="2">
        <v>22053</v>
      </c>
      <c r="G3412" s="2">
        <v>8823</v>
      </c>
      <c r="H3412" s="2">
        <v>13230</v>
      </c>
      <c r="I3412" s="2">
        <v>10</v>
      </c>
      <c r="J3412" s="1">
        <v>6</v>
      </c>
      <c r="K3412" s="1">
        <v>4</v>
      </c>
      <c r="L3412" s="1" t="s">
        <v>23</v>
      </c>
    </row>
    <row r="3413" spans="1:12" ht="22.5" customHeight="1">
      <c r="A3413" s="1">
        <v>767</v>
      </c>
      <c r="B3413" s="1" t="s">
        <v>12939</v>
      </c>
      <c r="C3413" s="1" t="s">
        <v>21466</v>
      </c>
      <c r="D3413" s="9" t="s">
        <v>24374</v>
      </c>
      <c r="E3413" s="18">
        <v>43189</v>
      </c>
      <c r="F3413" s="2">
        <v>60920</v>
      </c>
      <c r="G3413" s="2">
        <v>30460</v>
      </c>
      <c r="H3413" s="2">
        <v>30460</v>
      </c>
      <c r="I3413" s="2">
        <v>10</v>
      </c>
      <c r="J3413" s="1">
        <v>5</v>
      </c>
      <c r="K3413" s="1">
        <v>5</v>
      </c>
      <c r="L3413" s="1" t="s">
        <v>23</v>
      </c>
    </row>
    <row r="3414" spans="1:12" ht="22.5" customHeight="1">
      <c r="A3414" s="1">
        <v>767</v>
      </c>
      <c r="B3414" s="1" t="s">
        <v>12939</v>
      </c>
      <c r="C3414" s="1" t="s">
        <v>21467</v>
      </c>
      <c r="D3414" s="9" t="s">
        <v>24374</v>
      </c>
      <c r="E3414" s="18">
        <v>43189</v>
      </c>
      <c r="F3414" s="2">
        <v>60895</v>
      </c>
      <c r="G3414" s="2">
        <v>30450</v>
      </c>
      <c r="H3414" s="2">
        <v>30445</v>
      </c>
      <c r="I3414" s="2">
        <v>10</v>
      </c>
      <c r="J3414" s="1">
        <v>5</v>
      </c>
      <c r="K3414" s="1">
        <v>5</v>
      </c>
      <c r="L3414" s="1" t="s">
        <v>23</v>
      </c>
    </row>
    <row r="3415" spans="1:12" ht="22.5" customHeight="1">
      <c r="A3415" s="1">
        <v>767</v>
      </c>
      <c r="B3415" s="1" t="s">
        <v>12939</v>
      </c>
      <c r="C3415" s="1" t="s">
        <v>21468</v>
      </c>
      <c r="D3415" s="9" t="s">
        <v>24374</v>
      </c>
      <c r="E3415" s="18">
        <v>43189</v>
      </c>
      <c r="F3415" s="2">
        <v>103490</v>
      </c>
      <c r="G3415" s="2">
        <v>51745</v>
      </c>
      <c r="H3415" s="2">
        <v>51745</v>
      </c>
      <c r="I3415" s="2">
        <v>10</v>
      </c>
      <c r="J3415" s="1">
        <v>5</v>
      </c>
      <c r="K3415" s="1">
        <v>5</v>
      </c>
      <c r="L3415" s="1" t="s">
        <v>23</v>
      </c>
    </row>
    <row r="3416" spans="1:12" ht="22.5" customHeight="1">
      <c r="A3416" s="1">
        <v>767</v>
      </c>
      <c r="B3416" s="1" t="s">
        <v>12939</v>
      </c>
      <c r="C3416" s="1" t="s">
        <v>21469</v>
      </c>
      <c r="D3416" s="9" t="s">
        <v>24374</v>
      </c>
      <c r="E3416" s="18">
        <v>43189</v>
      </c>
      <c r="F3416" s="2">
        <v>60895</v>
      </c>
      <c r="G3416" s="2">
        <v>30450</v>
      </c>
      <c r="H3416" s="2">
        <v>30445</v>
      </c>
      <c r="I3416" s="2">
        <v>10</v>
      </c>
      <c r="J3416" s="1">
        <v>5</v>
      </c>
      <c r="K3416" s="1">
        <v>5</v>
      </c>
      <c r="L3416" s="1" t="s">
        <v>23</v>
      </c>
    </row>
    <row r="3417" spans="1:12" ht="22.5" customHeight="1">
      <c r="A3417" s="1">
        <v>767</v>
      </c>
      <c r="B3417" s="1" t="s">
        <v>12939</v>
      </c>
      <c r="C3417" s="1" t="s">
        <v>21470</v>
      </c>
      <c r="D3417" s="9" t="s">
        <v>24374</v>
      </c>
      <c r="E3417" s="18">
        <v>43383</v>
      </c>
      <c r="F3417" s="2">
        <v>29700</v>
      </c>
      <c r="G3417" s="2">
        <v>17820</v>
      </c>
      <c r="H3417" s="2">
        <v>11880</v>
      </c>
      <c r="I3417" s="2">
        <v>10</v>
      </c>
      <c r="J3417" s="1">
        <v>4</v>
      </c>
      <c r="K3417" s="1">
        <v>6</v>
      </c>
      <c r="L3417" s="1" t="s">
        <v>23</v>
      </c>
    </row>
    <row r="3418" spans="1:12" ht="22.5" customHeight="1">
      <c r="A3418" s="1">
        <v>767</v>
      </c>
      <c r="B3418" s="1" t="s">
        <v>12939</v>
      </c>
      <c r="C3418" s="1" t="s">
        <v>21471</v>
      </c>
      <c r="D3418" s="9" t="s">
        <v>24374</v>
      </c>
      <c r="E3418" s="18">
        <v>43448</v>
      </c>
      <c r="F3418" s="2">
        <v>29700</v>
      </c>
      <c r="G3418" s="2">
        <v>17820</v>
      </c>
      <c r="H3418" s="2">
        <v>11880</v>
      </c>
      <c r="I3418" s="2">
        <v>10</v>
      </c>
      <c r="J3418" s="1">
        <v>4</v>
      </c>
      <c r="K3418" s="1">
        <v>6</v>
      </c>
      <c r="L3418" s="1" t="s">
        <v>23</v>
      </c>
    </row>
    <row r="3419" spans="1:12" ht="22.5" customHeight="1">
      <c r="A3419" s="1">
        <v>767</v>
      </c>
      <c r="B3419" s="1" t="s">
        <v>12939</v>
      </c>
      <c r="C3419" s="1" t="s">
        <v>21472</v>
      </c>
      <c r="D3419" s="9" t="s">
        <v>24374</v>
      </c>
      <c r="E3419" s="18">
        <v>43501</v>
      </c>
      <c r="F3419" s="2">
        <v>56793</v>
      </c>
      <c r="G3419" s="2">
        <v>34077</v>
      </c>
      <c r="H3419" s="2">
        <v>22716</v>
      </c>
      <c r="I3419" s="2">
        <v>10</v>
      </c>
      <c r="J3419" s="1">
        <v>4</v>
      </c>
      <c r="K3419" s="1">
        <v>6</v>
      </c>
      <c r="L3419" s="1" t="s">
        <v>23</v>
      </c>
    </row>
    <row r="3420" spans="1:12" ht="22.5" customHeight="1">
      <c r="A3420" s="1">
        <v>767</v>
      </c>
      <c r="B3420" s="1" t="s">
        <v>12939</v>
      </c>
      <c r="C3420" s="1" t="s">
        <v>21473</v>
      </c>
      <c r="D3420" s="9" t="s">
        <v>24374</v>
      </c>
      <c r="E3420" s="18">
        <v>43501</v>
      </c>
      <c r="F3420" s="2">
        <v>57134</v>
      </c>
      <c r="G3420" s="2">
        <v>34282</v>
      </c>
      <c r="H3420" s="2">
        <v>22852</v>
      </c>
      <c r="I3420" s="2">
        <v>10</v>
      </c>
      <c r="J3420" s="1">
        <v>4</v>
      </c>
      <c r="K3420" s="1">
        <v>6</v>
      </c>
      <c r="L3420" s="1" t="s">
        <v>23</v>
      </c>
    </row>
    <row r="3421" spans="1:12" ht="22.5" customHeight="1">
      <c r="A3421" s="1">
        <v>767</v>
      </c>
      <c r="B3421" s="1" t="s">
        <v>12939</v>
      </c>
      <c r="C3421" s="1" t="s">
        <v>21474</v>
      </c>
      <c r="D3421" s="9" t="s">
        <v>24374</v>
      </c>
      <c r="E3421" s="18">
        <v>43501</v>
      </c>
      <c r="F3421" s="2">
        <v>57134</v>
      </c>
      <c r="G3421" s="2">
        <v>34282</v>
      </c>
      <c r="H3421" s="2">
        <v>22852</v>
      </c>
      <c r="I3421" s="2">
        <v>10</v>
      </c>
      <c r="J3421" s="1">
        <v>4</v>
      </c>
      <c r="K3421" s="1">
        <v>6</v>
      </c>
      <c r="L3421" s="1" t="s">
        <v>23</v>
      </c>
    </row>
    <row r="3422" spans="1:12" ht="22.5" customHeight="1">
      <c r="A3422" s="1">
        <v>767</v>
      </c>
      <c r="B3422" s="1" t="s">
        <v>12939</v>
      </c>
      <c r="C3422" s="1" t="s">
        <v>21475</v>
      </c>
      <c r="D3422" s="9" t="s">
        <v>24374</v>
      </c>
      <c r="E3422" s="18">
        <v>43501</v>
      </c>
      <c r="F3422" s="2">
        <v>57134</v>
      </c>
      <c r="G3422" s="2">
        <v>34282</v>
      </c>
      <c r="H3422" s="2">
        <v>22852</v>
      </c>
      <c r="I3422" s="2">
        <v>10</v>
      </c>
      <c r="J3422" s="1">
        <v>4</v>
      </c>
      <c r="K3422" s="1">
        <v>6</v>
      </c>
      <c r="L3422" s="1" t="s">
        <v>23</v>
      </c>
    </row>
    <row r="3423" spans="1:12" ht="22.5" customHeight="1">
      <c r="A3423" s="1">
        <v>767</v>
      </c>
      <c r="B3423" s="1" t="s">
        <v>12939</v>
      </c>
      <c r="C3423" s="1" t="s">
        <v>21476</v>
      </c>
      <c r="D3423" s="9" t="s">
        <v>24374</v>
      </c>
      <c r="E3423" s="18">
        <v>43501</v>
      </c>
      <c r="F3423" s="2">
        <v>57135</v>
      </c>
      <c r="G3423" s="2">
        <v>34283</v>
      </c>
      <c r="H3423" s="2">
        <v>22852</v>
      </c>
      <c r="I3423" s="2">
        <v>10</v>
      </c>
      <c r="J3423" s="1">
        <v>4</v>
      </c>
      <c r="K3423" s="1">
        <v>6</v>
      </c>
      <c r="L3423" s="1" t="s">
        <v>23</v>
      </c>
    </row>
    <row r="3424" spans="1:12" ht="22.5" customHeight="1">
      <c r="A3424" s="1">
        <v>767</v>
      </c>
      <c r="B3424" s="1" t="s">
        <v>12939</v>
      </c>
      <c r="C3424" s="1" t="s">
        <v>21477</v>
      </c>
      <c r="D3424" s="9" t="s">
        <v>24374</v>
      </c>
      <c r="E3424" s="18">
        <v>43501</v>
      </c>
      <c r="F3424" s="2">
        <v>57135</v>
      </c>
      <c r="G3424" s="2">
        <v>34283</v>
      </c>
      <c r="H3424" s="2">
        <v>22852</v>
      </c>
      <c r="I3424" s="2">
        <v>10</v>
      </c>
      <c r="J3424" s="1">
        <v>4</v>
      </c>
      <c r="K3424" s="1">
        <v>6</v>
      </c>
      <c r="L3424" s="1" t="s">
        <v>23</v>
      </c>
    </row>
    <row r="3425" spans="1:12" ht="22.5" customHeight="1">
      <c r="A3425" s="1">
        <v>767</v>
      </c>
      <c r="B3425" s="1" t="s">
        <v>12939</v>
      </c>
      <c r="C3425" s="1" t="s">
        <v>21478</v>
      </c>
      <c r="D3425" s="9" t="s">
        <v>24374</v>
      </c>
      <c r="E3425" s="18">
        <v>43501</v>
      </c>
      <c r="F3425" s="2">
        <v>57135</v>
      </c>
      <c r="G3425" s="2">
        <v>34283</v>
      </c>
      <c r="H3425" s="2">
        <v>22852</v>
      </c>
      <c r="I3425" s="2">
        <v>10</v>
      </c>
      <c r="J3425" s="1">
        <v>4</v>
      </c>
      <c r="K3425" s="1">
        <v>6</v>
      </c>
      <c r="L3425" s="1" t="s">
        <v>23</v>
      </c>
    </row>
    <row r="3426" spans="1:12" ht="22.5" customHeight="1">
      <c r="A3426" s="1">
        <v>767</v>
      </c>
      <c r="B3426" s="1" t="s">
        <v>12939</v>
      </c>
      <c r="C3426" s="1" t="s">
        <v>21479</v>
      </c>
      <c r="D3426" s="9" t="s">
        <v>24374</v>
      </c>
      <c r="E3426" s="18">
        <v>43745</v>
      </c>
      <c r="F3426" s="2">
        <v>72900</v>
      </c>
      <c r="G3426" s="2">
        <v>51030</v>
      </c>
      <c r="H3426" s="2">
        <v>21870</v>
      </c>
      <c r="I3426" s="2">
        <v>10</v>
      </c>
      <c r="J3426" s="1">
        <v>3</v>
      </c>
      <c r="K3426" s="1">
        <v>7</v>
      </c>
      <c r="L3426" s="1" t="s">
        <v>23</v>
      </c>
    </row>
    <row r="3427" spans="1:12" ht="22.5" customHeight="1">
      <c r="A3427" s="1">
        <v>767</v>
      </c>
      <c r="B3427" s="1" t="s">
        <v>12939</v>
      </c>
      <c r="C3427" s="1" t="s">
        <v>21480</v>
      </c>
      <c r="D3427" s="9" t="s">
        <v>24374</v>
      </c>
      <c r="E3427" s="18">
        <v>43745</v>
      </c>
      <c r="F3427" s="2">
        <v>72900</v>
      </c>
      <c r="G3427" s="2">
        <v>51030</v>
      </c>
      <c r="H3427" s="2">
        <v>21870</v>
      </c>
      <c r="I3427" s="2">
        <v>10</v>
      </c>
      <c r="J3427" s="1">
        <v>3</v>
      </c>
      <c r="K3427" s="1">
        <v>7</v>
      </c>
      <c r="L3427" s="1" t="s">
        <v>23</v>
      </c>
    </row>
    <row r="3428" spans="1:12" ht="22.5" customHeight="1">
      <c r="A3428" s="1">
        <v>767</v>
      </c>
      <c r="B3428" s="1" t="s">
        <v>12939</v>
      </c>
      <c r="C3428" s="1" t="s">
        <v>14994</v>
      </c>
      <c r="D3428" s="9" t="s">
        <v>24374</v>
      </c>
      <c r="E3428" s="18">
        <v>43704</v>
      </c>
      <c r="F3428" s="2">
        <v>91800</v>
      </c>
      <c r="G3428" s="2">
        <v>64260</v>
      </c>
      <c r="H3428" s="2">
        <v>27540</v>
      </c>
      <c r="I3428" s="2">
        <v>10</v>
      </c>
      <c r="J3428" s="1">
        <v>3</v>
      </c>
      <c r="K3428" s="1">
        <v>7</v>
      </c>
      <c r="L3428" s="1" t="s">
        <v>23</v>
      </c>
    </row>
    <row r="3429" spans="1:12" ht="22.5" customHeight="1">
      <c r="A3429" s="1">
        <v>767</v>
      </c>
      <c r="B3429" s="1" t="s">
        <v>12939</v>
      </c>
      <c r="C3429" s="1" t="s">
        <v>21481</v>
      </c>
      <c r="D3429" s="9" t="s">
        <v>24374</v>
      </c>
      <c r="E3429" s="18">
        <v>43803</v>
      </c>
      <c r="F3429" s="2">
        <v>30800</v>
      </c>
      <c r="G3429" s="2">
        <v>21560</v>
      </c>
      <c r="H3429" s="2">
        <v>9240</v>
      </c>
      <c r="I3429" s="2">
        <v>10</v>
      </c>
      <c r="J3429" s="1">
        <v>3</v>
      </c>
      <c r="K3429" s="1">
        <v>7</v>
      </c>
      <c r="L3429" s="1" t="s">
        <v>23</v>
      </c>
    </row>
    <row r="3430" spans="1:12" ht="22.5" customHeight="1">
      <c r="A3430" s="1">
        <v>767</v>
      </c>
      <c r="B3430" s="1" t="s">
        <v>12939</v>
      </c>
      <c r="C3430" s="1" t="s">
        <v>21380</v>
      </c>
      <c r="D3430" s="9" t="s">
        <v>24374</v>
      </c>
      <c r="E3430" s="18">
        <v>43909</v>
      </c>
      <c r="F3430" s="2">
        <v>15950</v>
      </c>
      <c r="G3430" s="2">
        <v>11165</v>
      </c>
      <c r="H3430" s="2">
        <v>4785</v>
      </c>
      <c r="I3430" s="2">
        <v>10</v>
      </c>
      <c r="J3430" s="1">
        <v>3</v>
      </c>
      <c r="K3430" s="1">
        <v>7</v>
      </c>
      <c r="L3430" s="1" t="s">
        <v>23</v>
      </c>
    </row>
    <row r="3431" spans="1:12" ht="22.5" customHeight="1">
      <c r="A3431" s="1">
        <v>767</v>
      </c>
      <c r="B3431" s="1" t="s">
        <v>12939</v>
      </c>
      <c r="C3431" s="1" t="s">
        <v>21482</v>
      </c>
      <c r="D3431" s="9" t="s">
        <v>24374</v>
      </c>
      <c r="E3431" s="18">
        <v>43917</v>
      </c>
      <c r="F3431" s="2">
        <v>94852</v>
      </c>
      <c r="G3431" s="2">
        <v>66397</v>
      </c>
      <c r="H3431" s="2">
        <v>28455</v>
      </c>
      <c r="I3431" s="2">
        <v>10</v>
      </c>
      <c r="J3431" s="1">
        <v>3</v>
      </c>
      <c r="K3431" s="1">
        <v>7</v>
      </c>
      <c r="L3431" s="1" t="s">
        <v>23</v>
      </c>
    </row>
    <row r="3432" spans="1:12" ht="22.5" customHeight="1">
      <c r="A3432" s="1">
        <v>767</v>
      </c>
      <c r="B3432" s="1" t="s">
        <v>12939</v>
      </c>
      <c r="C3432" s="1" t="s">
        <v>21482</v>
      </c>
      <c r="D3432" s="9" t="s">
        <v>24374</v>
      </c>
      <c r="E3432" s="18">
        <v>43917</v>
      </c>
      <c r="F3432" s="2">
        <v>94852</v>
      </c>
      <c r="G3432" s="2">
        <v>66397</v>
      </c>
      <c r="H3432" s="2">
        <v>28455</v>
      </c>
      <c r="I3432" s="2">
        <v>10</v>
      </c>
      <c r="J3432" s="1">
        <v>3</v>
      </c>
      <c r="K3432" s="1">
        <v>7</v>
      </c>
      <c r="L3432" s="1" t="s">
        <v>23</v>
      </c>
    </row>
    <row r="3433" spans="1:12" ht="22.5" customHeight="1">
      <c r="A3433" s="1">
        <v>767</v>
      </c>
      <c r="B3433" s="1" t="s">
        <v>12939</v>
      </c>
      <c r="C3433" s="1" t="s">
        <v>21483</v>
      </c>
      <c r="D3433" s="9" t="s">
        <v>24374</v>
      </c>
      <c r="E3433" s="18">
        <v>43917</v>
      </c>
      <c r="F3433" s="2">
        <v>94852</v>
      </c>
      <c r="G3433" s="2">
        <v>66397</v>
      </c>
      <c r="H3433" s="2">
        <v>28455</v>
      </c>
      <c r="I3433" s="2">
        <v>10</v>
      </c>
      <c r="J3433" s="1">
        <v>3</v>
      </c>
      <c r="K3433" s="1">
        <v>7</v>
      </c>
      <c r="L3433" s="1" t="s">
        <v>23</v>
      </c>
    </row>
    <row r="3434" spans="1:12" ht="22.5" customHeight="1">
      <c r="A3434" s="1">
        <v>767</v>
      </c>
      <c r="B3434" s="1" t="s">
        <v>12939</v>
      </c>
      <c r="C3434" s="1" t="s">
        <v>21484</v>
      </c>
      <c r="D3434" s="9" t="s">
        <v>24374</v>
      </c>
      <c r="E3434" s="18">
        <v>43917</v>
      </c>
      <c r="F3434" s="2">
        <v>94852</v>
      </c>
      <c r="G3434" s="2">
        <v>66397</v>
      </c>
      <c r="H3434" s="2">
        <v>28455</v>
      </c>
      <c r="I3434" s="2">
        <v>10</v>
      </c>
      <c r="J3434" s="1">
        <v>3</v>
      </c>
      <c r="K3434" s="1">
        <v>7</v>
      </c>
      <c r="L3434" s="1" t="s">
        <v>23</v>
      </c>
    </row>
    <row r="3435" spans="1:12" ht="22.5" customHeight="1">
      <c r="A3435" s="1">
        <v>767</v>
      </c>
      <c r="B3435" s="1" t="s">
        <v>12939</v>
      </c>
      <c r="C3435" s="1" t="s">
        <v>21485</v>
      </c>
      <c r="D3435" s="9" t="s">
        <v>24374</v>
      </c>
      <c r="E3435" s="18">
        <v>43917</v>
      </c>
      <c r="F3435" s="2">
        <v>94853</v>
      </c>
      <c r="G3435" s="2">
        <v>66398</v>
      </c>
      <c r="H3435" s="2">
        <v>28455</v>
      </c>
      <c r="I3435" s="2">
        <v>10</v>
      </c>
      <c r="J3435" s="1">
        <v>3</v>
      </c>
      <c r="K3435" s="1">
        <v>7</v>
      </c>
      <c r="L3435" s="1" t="s">
        <v>23</v>
      </c>
    </row>
    <row r="3436" spans="1:12" ht="22.5" customHeight="1">
      <c r="A3436" s="1">
        <v>767</v>
      </c>
      <c r="B3436" s="1" t="s">
        <v>12939</v>
      </c>
      <c r="C3436" s="1" t="s">
        <v>18654</v>
      </c>
      <c r="D3436" s="9" t="s">
        <v>24374</v>
      </c>
      <c r="E3436" s="18">
        <v>44258</v>
      </c>
      <c r="F3436" s="2">
        <v>30250</v>
      </c>
      <c r="G3436" s="2">
        <v>24200</v>
      </c>
      <c r="H3436" s="2">
        <v>6050</v>
      </c>
      <c r="I3436" s="2">
        <v>10</v>
      </c>
      <c r="J3436" s="1">
        <v>2</v>
      </c>
      <c r="K3436" s="1">
        <v>8</v>
      </c>
      <c r="L3436" s="1" t="s">
        <v>23</v>
      </c>
    </row>
    <row r="3437" spans="1:12" ht="22.5" customHeight="1">
      <c r="A3437" s="1">
        <v>767</v>
      </c>
      <c r="B3437" s="1" t="s">
        <v>12939</v>
      </c>
      <c r="C3437" s="1" t="s">
        <v>24384</v>
      </c>
      <c r="D3437" s="9" t="s">
        <v>24374</v>
      </c>
      <c r="E3437" s="18">
        <v>45016</v>
      </c>
      <c r="F3437" s="2">
        <v>44000</v>
      </c>
      <c r="G3437" s="2">
        <v>44000</v>
      </c>
      <c r="H3437" s="2">
        <v>0</v>
      </c>
      <c r="I3437" s="2">
        <v>10</v>
      </c>
      <c r="J3437" s="1">
        <v>0</v>
      </c>
      <c r="K3437" s="1">
        <v>10</v>
      </c>
      <c r="L3437" s="1" t="s">
        <v>23</v>
      </c>
    </row>
    <row r="3438" spans="1:12" ht="22.5" customHeight="1">
      <c r="A3438" s="1">
        <v>767</v>
      </c>
      <c r="B3438" s="1" t="s">
        <v>12939</v>
      </c>
      <c r="C3438" s="1" t="s">
        <v>24385</v>
      </c>
      <c r="D3438" s="9" t="s">
        <v>24374</v>
      </c>
      <c r="E3438" s="18">
        <v>45016</v>
      </c>
      <c r="F3438" s="2">
        <v>44000</v>
      </c>
      <c r="G3438" s="2">
        <v>44000</v>
      </c>
      <c r="H3438" s="2">
        <v>0</v>
      </c>
      <c r="I3438" s="2">
        <v>10</v>
      </c>
      <c r="J3438" s="1">
        <v>0</v>
      </c>
      <c r="K3438" s="1">
        <v>10</v>
      </c>
      <c r="L3438" s="1" t="s">
        <v>23</v>
      </c>
    </row>
    <row r="3439" spans="1:12" ht="22.5" customHeight="1">
      <c r="A3439" s="1">
        <v>767</v>
      </c>
      <c r="B3439" s="1" t="s">
        <v>12939</v>
      </c>
      <c r="C3439" s="1" t="s">
        <v>24386</v>
      </c>
      <c r="D3439" s="9" t="s">
        <v>24374</v>
      </c>
      <c r="E3439" s="18">
        <v>45016</v>
      </c>
      <c r="F3439" s="2">
        <v>110000</v>
      </c>
      <c r="G3439" s="2">
        <v>110000</v>
      </c>
      <c r="H3439" s="2">
        <v>0</v>
      </c>
      <c r="I3439" s="2">
        <v>10</v>
      </c>
      <c r="J3439" s="1">
        <v>0</v>
      </c>
      <c r="K3439" s="1">
        <v>10</v>
      </c>
      <c r="L3439" s="1" t="s">
        <v>23</v>
      </c>
    </row>
    <row r="3440" spans="1:12" ht="22.5" customHeight="1">
      <c r="A3440" s="1">
        <v>805</v>
      </c>
      <c r="B3440" s="1" t="s">
        <v>10812</v>
      </c>
      <c r="C3440" s="1" t="s">
        <v>14995</v>
      </c>
      <c r="D3440" s="9" t="s">
        <v>24374</v>
      </c>
      <c r="E3440" s="18">
        <v>43532</v>
      </c>
      <c r="F3440" s="2">
        <v>1291672</v>
      </c>
      <c r="G3440" s="2">
        <v>1172840</v>
      </c>
      <c r="H3440" s="2">
        <v>118832</v>
      </c>
      <c r="I3440" s="2">
        <v>45</v>
      </c>
      <c r="J3440" s="1">
        <v>4</v>
      </c>
      <c r="K3440" s="1">
        <v>41</v>
      </c>
      <c r="L3440" s="1" t="s">
        <v>23</v>
      </c>
    </row>
    <row r="3441" spans="1:12" ht="22.5" customHeight="1">
      <c r="A3441" s="1">
        <v>817</v>
      </c>
      <c r="B3441" s="1" t="s">
        <v>14996</v>
      </c>
      <c r="C3441" s="1" t="s">
        <v>14997</v>
      </c>
      <c r="D3441" s="9" t="s">
        <v>24374</v>
      </c>
      <c r="E3441" s="18">
        <v>42824</v>
      </c>
      <c r="F3441" s="2">
        <v>1189242</v>
      </c>
      <c r="G3441" s="2">
        <v>475698</v>
      </c>
      <c r="H3441" s="2">
        <v>713544</v>
      </c>
      <c r="I3441" s="2">
        <v>10</v>
      </c>
      <c r="J3441" s="1">
        <v>6</v>
      </c>
      <c r="K3441" s="1">
        <v>4</v>
      </c>
      <c r="L3441" s="1" t="s">
        <v>23</v>
      </c>
    </row>
    <row r="3442" spans="1:12" ht="22.5" customHeight="1">
      <c r="A3442" s="1">
        <v>817</v>
      </c>
      <c r="B3442" s="1" t="s">
        <v>14996</v>
      </c>
      <c r="C3442" s="1" t="s">
        <v>14998</v>
      </c>
      <c r="D3442" s="9" t="s">
        <v>24374</v>
      </c>
      <c r="E3442" s="18">
        <v>42824</v>
      </c>
      <c r="F3442" s="2">
        <v>1189242</v>
      </c>
      <c r="G3442" s="2">
        <v>475698</v>
      </c>
      <c r="H3442" s="2">
        <v>713544</v>
      </c>
      <c r="I3442" s="2">
        <v>10</v>
      </c>
      <c r="J3442" s="1">
        <v>6</v>
      </c>
      <c r="K3442" s="1">
        <v>4</v>
      </c>
      <c r="L3442" s="1" t="s">
        <v>23</v>
      </c>
    </row>
    <row r="3443" spans="1:12" ht="22.5" customHeight="1">
      <c r="A3443" s="1">
        <v>817</v>
      </c>
      <c r="B3443" s="1" t="s">
        <v>14996</v>
      </c>
      <c r="C3443" s="1" t="s">
        <v>14999</v>
      </c>
      <c r="D3443" s="9" t="s">
        <v>24374</v>
      </c>
      <c r="E3443" s="18">
        <v>42824</v>
      </c>
      <c r="F3443" s="2">
        <v>1082121</v>
      </c>
      <c r="G3443" s="2">
        <v>432849</v>
      </c>
      <c r="H3443" s="2">
        <v>649272</v>
      </c>
      <c r="I3443" s="2">
        <v>10</v>
      </c>
      <c r="J3443" s="1">
        <v>6</v>
      </c>
      <c r="K3443" s="1">
        <v>4</v>
      </c>
      <c r="L3443" s="1" t="s">
        <v>23</v>
      </c>
    </row>
    <row r="3444" spans="1:12" ht="22.5" customHeight="1">
      <c r="A3444" s="1">
        <v>817</v>
      </c>
      <c r="B3444" s="1" t="s">
        <v>14996</v>
      </c>
      <c r="C3444" s="1" t="s">
        <v>15000</v>
      </c>
      <c r="D3444" s="9" t="s">
        <v>24374</v>
      </c>
      <c r="E3444" s="18">
        <v>42824</v>
      </c>
      <c r="F3444" s="2">
        <v>1189242</v>
      </c>
      <c r="G3444" s="2">
        <v>475698</v>
      </c>
      <c r="H3444" s="2">
        <v>713544</v>
      </c>
      <c r="I3444" s="2">
        <v>10</v>
      </c>
      <c r="J3444" s="1">
        <v>6</v>
      </c>
      <c r="K3444" s="1">
        <v>4</v>
      </c>
      <c r="L3444" s="1" t="s">
        <v>23</v>
      </c>
    </row>
    <row r="3445" spans="1:12" ht="22.5" customHeight="1">
      <c r="A3445" s="1">
        <v>817</v>
      </c>
      <c r="B3445" s="1" t="s">
        <v>14996</v>
      </c>
      <c r="C3445" s="1" t="s">
        <v>15001</v>
      </c>
      <c r="D3445" s="9" t="s">
        <v>24374</v>
      </c>
      <c r="E3445" s="18">
        <v>42824</v>
      </c>
      <c r="F3445" s="2">
        <v>1189242</v>
      </c>
      <c r="G3445" s="2">
        <v>475698</v>
      </c>
      <c r="H3445" s="2">
        <v>713544</v>
      </c>
      <c r="I3445" s="2">
        <v>10</v>
      </c>
      <c r="J3445" s="1">
        <v>6</v>
      </c>
      <c r="K3445" s="1">
        <v>4</v>
      </c>
      <c r="L3445" s="1" t="s">
        <v>23</v>
      </c>
    </row>
    <row r="3446" spans="1:12" ht="22.5" customHeight="1">
      <c r="A3446" s="1">
        <v>817</v>
      </c>
      <c r="B3446" s="1" t="s">
        <v>14996</v>
      </c>
      <c r="C3446" s="1" t="s">
        <v>15002</v>
      </c>
      <c r="D3446" s="9" t="s">
        <v>24374</v>
      </c>
      <c r="E3446" s="18">
        <v>42824</v>
      </c>
      <c r="F3446" s="2">
        <v>1189242</v>
      </c>
      <c r="G3446" s="2">
        <v>475698</v>
      </c>
      <c r="H3446" s="2">
        <v>713544</v>
      </c>
      <c r="I3446" s="2">
        <v>10</v>
      </c>
      <c r="J3446" s="1">
        <v>6</v>
      </c>
      <c r="K3446" s="1">
        <v>4</v>
      </c>
      <c r="L3446" s="1" t="s">
        <v>23</v>
      </c>
    </row>
    <row r="3447" spans="1:12" ht="22.5" customHeight="1">
      <c r="A3447" s="1">
        <v>817</v>
      </c>
      <c r="B3447" s="1" t="s">
        <v>14996</v>
      </c>
      <c r="C3447" s="1" t="s">
        <v>15003</v>
      </c>
      <c r="D3447" s="9" t="s">
        <v>24374</v>
      </c>
      <c r="E3447" s="18">
        <v>42824</v>
      </c>
      <c r="F3447" s="2">
        <v>1189242</v>
      </c>
      <c r="G3447" s="2">
        <v>475698</v>
      </c>
      <c r="H3447" s="2">
        <v>713544</v>
      </c>
      <c r="I3447" s="2">
        <v>10</v>
      </c>
      <c r="J3447" s="1">
        <v>6</v>
      </c>
      <c r="K3447" s="1">
        <v>4</v>
      </c>
      <c r="L3447" s="1" t="s">
        <v>23</v>
      </c>
    </row>
    <row r="3448" spans="1:12" ht="22.5" customHeight="1">
      <c r="A3448" s="1">
        <v>817</v>
      </c>
      <c r="B3448" s="1" t="s">
        <v>14996</v>
      </c>
      <c r="C3448" s="1" t="s">
        <v>15004</v>
      </c>
      <c r="D3448" s="9" t="s">
        <v>24374</v>
      </c>
      <c r="E3448" s="18">
        <v>42824</v>
      </c>
      <c r="F3448" s="2">
        <v>1189242</v>
      </c>
      <c r="G3448" s="2">
        <v>475698</v>
      </c>
      <c r="H3448" s="2">
        <v>713544</v>
      </c>
      <c r="I3448" s="2">
        <v>10</v>
      </c>
      <c r="J3448" s="1">
        <v>6</v>
      </c>
      <c r="K3448" s="1">
        <v>4</v>
      </c>
      <c r="L3448" s="1" t="s">
        <v>23</v>
      </c>
    </row>
    <row r="3449" spans="1:12" ht="22.5" customHeight="1">
      <c r="A3449" s="1">
        <v>817</v>
      </c>
      <c r="B3449" s="1" t="s">
        <v>14996</v>
      </c>
      <c r="C3449" s="1" t="s">
        <v>15005</v>
      </c>
      <c r="D3449" s="9" t="s">
        <v>24374</v>
      </c>
      <c r="E3449" s="18">
        <v>42824</v>
      </c>
      <c r="F3449" s="2">
        <v>1189242</v>
      </c>
      <c r="G3449" s="2">
        <v>475698</v>
      </c>
      <c r="H3449" s="2">
        <v>713544</v>
      </c>
      <c r="I3449" s="2">
        <v>10</v>
      </c>
      <c r="J3449" s="1">
        <v>6</v>
      </c>
      <c r="K3449" s="1">
        <v>4</v>
      </c>
      <c r="L3449" s="1" t="s">
        <v>23</v>
      </c>
    </row>
    <row r="3450" spans="1:12" ht="22.5" customHeight="1">
      <c r="A3450" s="1">
        <v>817</v>
      </c>
      <c r="B3450" s="1" t="s">
        <v>14996</v>
      </c>
      <c r="C3450" s="1" t="s">
        <v>15006</v>
      </c>
      <c r="D3450" s="9" t="s">
        <v>24374</v>
      </c>
      <c r="E3450" s="18">
        <v>42824</v>
      </c>
      <c r="F3450" s="2">
        <v>1082121</v>
      </c>
      <c r="G3450" s="2">
        <v>432849</v>
      </c>
      <c r="H3450" s="2">
        <v>649272</v>
      </c>
      <c r="I3450" s="2">
        <v>10</v>
      </c>
      <c r="J3450" s="1">
        <v>6</v>
      </c>
      <c r="K3450" s="1">
        <v>4</v>
      </c>
      <c r="L3450" s="1" t="s">
        <v>23</v>
      </c>
    </row>
    <row r="3451" spans="1:12" ht="22.5" customHeight="1">
      <c r="A3451" s="1">
        <v>817</v>
      </c>
      <c r="B3451" s="1" t="s">
        <v>14996</v>
      </c>
      <c r="C3451" s="1" t="s">
        <v>15007</v>
      </c>
      <c r="D3451" s="9" t="s">
        <v>24374</v>
      </c>
      <c r="E3451" s="18">
        <v>42824</v>
      </c>
      <c r="F3451" s="2">
        <v>1349073</v>
      </c>
      <c r="G3451" s="2">
        <v>539631</v>
      </c>
      <c r="H3451" s="2">
        <v>809442</v>
      </c>
      <c r="I3451" s="2">
        <v>10</v>
      </c>
      <c r="J3451" s="1">
        <v>6</v>
      </c>
      <c r="K3451" s="1">
        <v>4</v>
      </c>
      <c r="L3451" s="1" t="s">
        <v>23</v>
      </c>
    </row>
    <row r="3452" spans="1:12" ht="22.5" customHeight="1">
      <c r="A3452" s="1">
        <v>817</v>
      </c>
      <c r="B3452" s="1" t="s">
        <v>14996</v>
      </c>
      <c r="C3452" s="1" t="s">
        <v>15008</v>
      </c>
      <c r="D3452" s="9" t="s">
        <v>24374</v>
      </c>
      <c r="E3452" s="18">
        <v>42824</v>
      </c>
      <c r="F3452" s="2">
        <v>1082121</v>
      </c>
      <c r="G3452" s="2">
        <v>432849</v>
      </c>
      <c r="H3452" s="2">
        <v>649272</v>
      </c>
      <c r="I3452" s="2">
        <v>10</v>
      </c>
      <c r="J3452" s="1">
        <v>6</v>
      </c>
      <c r="K3452" s="1">
        <v>4</v>
      </c>
      <c r="L3452" s="1" t="s">
        <v>23</v>
      </c>
    </row>
    <row r="3453" spans="1:12" ht="22.5" customHeight="1">
      <c r="A3453" s="1">
        <v>817</v>
      </c>
      <c r="B3453" s="1" t="s">
        <v>14996</v>
      </c>
      <c r="C3453" s="1" t="s">
        <v>15009</v>
      </c>
      <c r="D3453" s="9" t="s">
        <v>24374</v>
      </c>
      <c r="E3453" s="18">
        <v>42824</v>
      </c>
      <c r="F3453" s="2">
        <v>1189242</v>
      </c>
      <c r="G3453" s="2">
        <v>475698</v>
      </c>
      <c r="H3453" s="2">
        <v>713544</v>
      </c>
      <c r="I3453" s="2">
        <v>10</v>
      </c>
      <c r="J3453" s="1">
        <v>6</v>
      </c>
      <c r="K3453" s="1">
        <v>4</v>
      </c>
      <c r="L3453" s="1" t="s">
        <v>23</v>
      </c>
    </row>
    <row r="3454" spans="1:12" ht="22.5" customHeight="1">
      <c r="A3454" s="1">
        <v>817</v>
      </c>
      <c r="B3454" s="1" t="s">
        <v>14996</v>
      </c>
      <c r="C3454" s="1" t="s">
        <v>15010</v>
      </c>
      <c r="D3454" s="9" t="s">
        <v>24374</v>
      </c>
      <c r="E3454" s="18">
        <v>42824</v>
      </c>
      <c r="F3454" s="2">
        <v>1189242</v>
      </c>
      <c r="G3454" s="2">
        <v>475698</v>
      </c>
      <c r="H3454" s="2">
        <v>713544</v>
      </c>
      <c r="I3454" s="2">
        <v>10</v>
      </c>
      <c r="J3454" s="1">
        <v>6</v>
      </c>
      <c r="K3454" s="1">
        <v>4</v>
      </c>
      <c r="L3454" s="1" t="s">
        <v>23</v>
      </c>
    </row>
    <row r="3455" spans="1:12" ht="22.5" customHeight="1">
      <c r="A3455" s="1">
        <v>817</v>
      </c>
      <c r="B3455" s="1" t="s">
        <v>14996</v>
      </c>
      <c r="C3455" s="1" t="s">
        <v>15011</v>
      </c>
      <c r="D3455" s="9" t="s">
        <v>24374</v>
      </c>
      <c r="E3455" s="18">
        <v>42824</v>
      </c>
      <c r="F3455" s="2">
        <v>1189242</v>
      </c>
      <c r="G3455" s="2">
        <v>475698</v>
      </c>
      <c r="H3455" s="2">
        <v>713544</v>
      </c>
      <c r="I3455" s="2">
        <v>10</v>
      </c>
      <c r="J3455" s="1">
        <v>6</v>
      </c>
      <c r="K3455" s="1">
        <v>4</v>
      </c>
      <c r="L3455" s="1" t="s">
        <v>23</v>
      </c>
    </row>
    <row r="3456" spans="1:12" ht="22.5" customHeight="1">
      <c r="A3456" s="1">
        <v>817</v>
      </c>
      <c r="B3456" s="1" t="s">
        <v>14996</v>
      </c>
      <c r="C3456" s="1" t="s">
        <v>15012</v>
      </c>
      <c r="D3456" s="9" t="s">
        <v>24374</v>
      </c>
      <c r="E3456" s="18">
        <v>42824</v>
      </c>
      <c r="F3456" s="2">
        <v>1189242</v>
      </c>
      <c r="G3456" s="2">
        <v>475698</v>
      </c>
      <c r="H3456" s="2">
        <v>713544</v>
      </c>
      <c r="I3456" s="2">
        <v>10</v>
      </c>
      <c r="J3456" s="1">
        <v>6</v>
      </c>
      <c r="K3456" s="1">
        <v>4</v>
      </c>
      <c r="L3456" s="1" t="s">
        <v>23</v>
      </c>
    </row>
    <row r="3457" spans="1:12" ht="22.5" customHeight="1">
      <c r="A3457" s="1">
        <v>817</v>
      </c>
      <c r="B3457" s="1" t="s">
        <v>14996</v>
      </c>
      <c r="C3457" s="1" t="s">
        <v>15013</v>
      </c>
      <c r="D3457" s="9" t="s">
        <v>24374</v>
      </c>
      <c r="E3457" s="18">
        <v>42824</v>
      </c>
      <c r="F3457" s="2">
        <v>1189242</v>
      </c>
      <c r="G3457" s="2">
        <v>475698</v>
      </c>
      <c r="H3457" s="2">
        <v>713544</v>
      </c>
      <c r="I3457" s="2">
        <v>10</v>
      </c>
      <c r="J3457" s="1">
        <v>6</v>
      </c>
      <c r="K3457" s="1">
        <v>4</v>
      </c>
      <c r="L3457" s="1" t="s">
        <v>23</v>
      </c>
    </row>
    <row r="3458" spans="1:12" ht="22.5" customHeight="1">
      <c r="A3458" s="1">
        <v>817</v>
      </c>
      <c r="B3458" s="1" t="s">
        <v>14996</v>
      </c>
      <c r="C3458" s="1" t="s">
        <v>15014</v>
      </c>
      <c r="D3458" s="9" t="s">
        <v>24374</v>
      </c>
      <c r="E3458" s="18">
        <v>42824</v>
      </c>
      <c r="F3458" s="2">
        <v>1082121</v>
      </c>
      <c r="G3458" s="2">
        <v>432849</v>
      </c>
      <c r="H3458" s="2">
        <v>649272</v>
      </c>
      <c r="I3458" s="2">
        <v>10</v>
      </c>
      <c r="J3458" s="1">
        <v>6</v>
      </c>
      <c r="K3458" s="1">
        <v>4</v>
      </c>
      <c r="L3458" s="1" t="s">
        <v>23</v>
      </c>
    </row>
    <row r="3459" spans="1:12" ht="22.5" customHeight="1">
      <c r="A3459" s="1">
        <v>823</v>
      </c>
      <c r="B3459" s="1" t="s">
        <v>15015</v>
      </c>
      <c r="C3459" s="1" t="s">
        <v>15016</v>
      </c>
      <c r="D3459" s="9" t="s">
        <v>24374</v>
      </c>
      <c r="E3459" s="18">
        <v>42825</v>
      </c>
      <c r="F3459" s="2">
        <v>4977720</v>
      </c>
      <c r="G3459" s="2">
        <v>1632696</v>
      </c>
      <c r="H3459" s="2">
        <v>3345024</v>
      </c>
      <c r="I3459" s="2">
        <v>9</v>
      </c>
      <c r="J3459" s="1">
        <v>6</v>
      </c>
      <c r="K3459" s="1">
        <v>3</v>
      </c>
      <c r="L3459" s="1" t="s">
        <v>23</v>
      </c>
    </row>
    <row r="3460" spans="1:12" ht="22.5" customHeight="1">
      <c r="A3460" s="1">
        <v>823</v>
      </c>
      <c r="B3460" s="1" t="s">
        <v>15015</v>
      </c>
      <c r="C3460" s="1" t="s">
        <v>15017</v>
      </c>
      <c r="D3460" s="9" t="s">
        <v>24374</v>
      </c>
      <c r="E3460" s="18">
        <v>43497</v>
      </c>
      <c r="F3460" s="2">
        <v>78840</v>
      </c>
      <c r="G3460" s="2">
        <v>63072</v>
      </c>
      <c r="H3460" s="2">
        <v>15768</v>
      </c>
      <c r="I3460" s="2">
        <v>20</v>
      </c>
      <c r="J3460" s="1">
        <v>4</v>
      </c>
      <c r="K3460" s="1">
        <v>16</v>
      </c>
      <c r="L3460" s="1" t="s">
        <v>225</v>
      </c>
    </row>
    <row r="3461" spans="1:12" ht="22.5" customHeight="1">
      <c r="A3461" s="1">
        <v>823</v>
      </c>
      <c r="B3461" s="1" t="s">
        <v>15015</v>
      </c>
      <c r="C3461" s="1" t="s">
        <v>18655</v>
      </c>
      <c r="D3461" s="9" t="s">
        <v>24374</v>
      </c>
      <c r="E3461" s="18">
        <v>44152</v>
      </c>
      <c r="F3461" s="2">
        <v>3430003</v>
      </c>
      <c r="G3461" s="2">
        <v>2744003</v>
      </c>
      <c r="H3461" s="2">
        <v>686000</v>
      </c>
      <c r="I3461" s="2">
        <v>10</v>
      </c>
      <c r="J3461" s="1">
        <v>2</v>
      </c>
      <c r="K3461" s="1">
        <v>8</v>
      </c>
      <c r="L3461" s="1" t="s">
        <v>23</v>
      </c>
    </row>
    <row r="3462" spans="1:12" ht="22.5" customHeight="1">
      <c r="A3462" s="1">
        <v>824</v>
      </c>
      <c r="B3462" s="1" t="s">
        <v>10834</v>
      </c>
      <c r="C3462" s="1" t="s">
        <v>15018</v>
      </c>
      <c r="D3462" s="9" t="s">
        <v>24374</v>
      </c>
      <c r="E3462" s="18">
        <v>42936</v>
      </c>
      <c r="F3462" s="2">
        <v>10438737</v>
      </c>
      <c r="G3462" s="2">
        <v>5219372</v>
      </c>
      <c r="H3462" s="2">
        <v>5219365</v>
      </c>
      <c r="I3462" s="2">
        <v>10</v>
      </c>
      <c r="J3462" s="1">
        <v>5</v>
      </c>
      <c r="K3462" s="1">
        <v>5</v>
      </c>
      <c r="L3462" s="1" t="s">
        <v>364</v>
      </c>
    </row>
    <row r="3463" spans="1:12" ht="22.5" customHeight="1">
      <c r="A3463" s="1">
        <v>829</v>
      </c>
      <c r="B3463" s="1" t="s">
        <v>10835</v>
      </c>
      <c r="C3463" s="1" t="s">
        <v>15019</v>
      </c>
      <c r="D3463" s="9" t="s">
        <v>24374</v>
      </c>
      <c r="E3463" s="18">
        <v>43858</v>
      </c>
      <c r="F3463" s="2">
        <v>47739693</v>
      </c>
      <c r="G3463" s="2">
        <v>33417786</v>
      </c>
      <c r="H3463" s="2">
        <v>14321907</v>
      </c>
      <c r="I3463" s="2">
        <v>10</v>
      </c>
      <c r="J3463" s="1">
        <v>3</v>
      </c>
      <c r="K3463" s="1">
        <v>7</v>
      </c>
      <c r="L3463" s="1" t="s">
        <v>23</v>
      </c>
    </row>
    <row r="3464" spans="1:12" ht="22.5" customHeight="1">
      <c r="A3464" s="1">
        <v>829</v>
      </c>
      <c r="B3464" s="1" t="s">
        <v>10835</v>
      </c>
      <c r="C3464" s="1" t="s">
        <v>15020</v>
      </c>
      <c r="D3464" s="9" t="s">
        <v>24374</v>
      </c>
      <c r="E3464" s="18">
        <v>43858</v>
      </c>
      <c r="F3464" s="2">
        <v>47739693</v>
      </c>
      <c r="G3464" s="2">
        <v>42870246</v>
      </c>
      <c r="H3464" s="2">
        <v>4869447</v>
      </c>
      <c r="I3464" s="2">
        <v>30</v>
      </c>
      <c r="J3464" s="1">
        <v>3</v>
      </c>
      <c r="K3464" s="1">
        <v>27</v>
      </c>
      <c r="L3464" s="1" t="s">
        <v>23</v>
      </c>
    </row>
    <row r="3465" spans="1:12" ht="22.5" customHeight="1">
      <c r="A3465" s="1">
        <v>829</v>
      </c>
      <c r="B3465" s="1" t="s">
        <v>10835</v>
      </c>
      <c r="C3465" s="1" t="s">
        <v>15021</v>
      </c>
      <c r="D3465" s="9" t="s">
        <v>24374</v>
      </c>
      <c r="E3465" s="18">
        <v>43858</v>
      </c>
      <c r="F3465" s="2">
        <v>47739693</v>
      </c>
      <c r="G3465" s="2">
        <v>23822109</v>
      </c>
      <c r="H3465" s="2">
        <v>23917584</v>
      </c>
      <c r="I3465" s="2">
        <v>6</v>
      </c>
      <c r="J3465" s="1">
        <v>3</v>
      </c>
      <c r="K3465" s="1">
        <v>3</v>
      </c>
      <c r="L3465" s="1" t="s">
        <v>23</v>
      </c>
    </row>
    <row r="3466" spans="1:12" ht="22.5" customHeight="1">
      <c r="A3466" s="1">
        <v>829</v>
      </c>
      <c r="B3466" s="1" t="s">
        <v>10835</v>
      </c>
      <c r="C3466" s="1" t="s">
        <v>15022</v>
      </c>
      <c r="D3466" s="9" t="s">
        <v>24374</v>
      </c>
      <c r="E3466" s="18">
        <v>43858</v>
      </c>
      <c r="F3466" s="2">
        <v>47739693</v>
      </c>
      <c r="G3466" s="2">
        <v>44302437</v>
      </c>
      <c r="H3466" s="2">
        <v>3437256</v>
      </c>
      <c r="I3466" s="2">
        <v>42</v>
      </c>
      <c r="J3466" s="1">
        <v>3</v>
      </c>
      <c r="K3466" s="1">
        <v>39</v>
      </c>
      <c r="L3466" s="1" t="s">
        <v>23</v>
      </c>
    </row>
    <row r="3467" spans="1:12" ht="22.5" customHeight="1">
      <c r="A3467" s="1">
        <v>833</v>
      </c>
      <c r="B3467" s="1" t="s">
        <v>24256</v>
      </c>
      <c r="C3467" s="1" t="s">
        <v>24398</v>
      </c>
      <c r="D3467" s="9" t="s">
        <v>24374</v>
      </c>
      <c r="E3467" s="18">
        <v>45016</v>
      </c>
      <c r="F3467" s="2">
        <v>1306131</v>
      </c>
      <c r="G3467" s="2">
        <v>1306131</v>
      </c>
      <c r="H3467" s="2">
        <v>0</v>
      </c>
      <c r="I3467" s="2">
        <v>10</v>
      </c>
      <c r="J3467" s="1">
        <v>0</v>
      </c>
      <c r="K3467" s="1">
        <v>10</v>
      </c>
      <c r="L3467" s="1" t="s">
        <v>55</v>
      </c>
    </row>
    <row r="3468" spans="1:12" ht="22.5" customHeight="1">
      <c r="A3468" s="1">
        <v>833</v>
      </c>
      <c r="B3468" s="1" t="s">
        <v>24256</v>
      </c>
      <c r="C3468" s="1" t="s">
        <v>24399</v>
      </c>
      <c r="D3468" s="9" t="s">
        <v>24374</v>
      </c>
      <c r="E3468" s="18">
        <v>45016</v>
      </c>
      <c r="F3468" s="2">
        <v>557920</v>
      </c>
      <c r="G3468" s="2">
        <v>557920</v>
      </c>
      <c r="H3468" s="2">
        <v>0</v>
      </c>
      <c r="I3468" s="2">
        <v>10</v>
      </c>
      <c r="J3468" s="1">
        <v>0</v>
      </c>
      <c r="K3468" s="1">
        <v>10</v>
      </c>
      <c r="L3468" s="1" t="s">
        <v>55</v>
      </c>
    </row>
    <row r="3469" spans="1:12" ht="22.5" customHeight="1">
      <c r="A3469" s="1">
        <v>833</v>
      </c>
      <c r="B3469" s="1" t="s">
        <v>24256</v>
      </c>
      <c r="C3469" s="1" t="s">
        <v>24400</v>
      </c>
      <c r="D3469" s="9" t="s">
        <v>24374</v>
      </c>
      <c r="E3469" s="18">
        <v>45016</v>
      </c>
      <c r="F3469" s="2">
        <v>885087</v>
      </c>
      <c r="G3469" s="2">
        <v>885087</v>
      </c>
      <c r="H3469" s="2">
        <v>0</v>
      </c>
      <c r="I3469" s="2">
        <v>10</v>
      </c>
      <c r="J3469" s="1">
        <v>0</v>
      </c>
      <c r="K3469" s="1">
        <v>10</v>
      </c>
      <c r="L3469" s="1" t="s">
        <v>55</v>
      </c>
    </row>
    <row r="3470" spans="1:12" ht="22.5" customHeight="1">
      <c r="A3470" s="1">
        <v>833</v>
      </c>
      <c r="B3470" s="1" t="s">
        <v>24256</v>
      </c>
      <c r="C3470" s="1" t="s">
        <v>24401</v>
      </c>
      <c r="D3470" s="9" t="s">
        <v>24374</v>
      </c>
      <c r="E3470" s="18">
        <v>45016</v>
      </c>
      <c r="F3470" s="2">
        <v>186380</v>
      </c>
      <c r="G3470" s="2">
        <v>186380</v>
      </c>
      <c r="H3470" s="2">
        <v>0</v>
      </c>
      <c r="I3470" s="2">
        <v>10</v>
      </c>
      <c r="J3470" s="1">
        <v>0</v>
      </c>
      <c r="K3470" s="1">
        <v>10</v>
      </c>
      <c r="L3470" s="1" t="s">
        <v>55</v>
      </c>
    </row>
    <row r="3471" spans="1:12" ht="22.5" customHeight="1">
      <c r="A3471" s="1">
        <v>764</v>
      </c>
      <c r="B3471" s="1" t="s">
        <v>12921</v>
      </c>
      <c r="C3471" s="1" t="s">
        <v>15023</v>
      </c>
      <c r="D3471" s="9" t="s">
        <v>24402</v>
      </c>
      <c r="E3471" s="18">
        <v>42520</v>
      </c>
      <c r="F3471" s="2">
        <v>194400</v>
      </c>
      <c r="G3471" s="2">
        <v>48600</v>
      </c>
      <c r="H3471" s="2">
        <v>145800</v>
      </c>
      <c r="I3471" s="2">
        <v>8</v>
      </c>
      <c r="J3471" s="1">
        <v>6</v>
      </c>
      <c r="K3471" s="1">
        <v>2</v>
      </c>
      <c r="L3471" s="1" t="s">
        <v>225</v>
      </c>
    </row>
    <row r="3472" spans="1:12" ht="22.5" customHeight="1">
      <c r="A3472" s="1">
        <v>764</v>
      </c>
      <c r="B3472" s="1" t="s">
        <v>12921</v>
      </c>
      <c r="C3472" s="1" t="s">
        <v>15024</v>
      </c>
      <c r="D3472" s="9" t="s">
        <v>24402</v>
      </c>
      <c r="E3472" s="18">
        <v>42723</v>
      </c>
      <c r="F3472" s="2">
        <v>6618723</v>
      </c>
      <c r="G3472" s="2">
        <v>5268507</v>
      </c>
      <c r="H3472" s="2">
        <v>1350216</v>
      </c>
      <c r="I3472" s="2">
        <v>30</v>
      </c>
      <c r="J3472" s="1">
        <v>6</v>
      </c>
      <c r="K3472" s="1">
        <v>24</v>
      </c>
      <c r="L3472" s="1" t="s">
        <v>225</v>
      </c>
    </row>
    <row r="3473" spans="1:12" ht="22.5" customHeight="1">
      <c r="A3473" s="1">
        <v>764</v>
      </c>
      <c r="B3473" s="1" t="s">
        <v>12921</v>
      </c>
      <c r="C3473" s="1" t="s">
        <v>15024</v>
      </c>
      <c r="D3473" s="9" t="s">
        <v>24402</v>
      </c>
      <c r="E3473" s="18">
        <v>42723</v>
      </c>
      <c r="F3473" s="2">
        <v>4866417</v>
      </c>
      <c r="G3473" s="2">
        <v>3873669</v>
      </c>
      <c r="H3473" s="2">
        <v>992748</v>
      </c>
      <c r="I3473" s="2">
        <v>30</v>
      </c>
      <c r="J3473" s="1">
        <v>6</v>
      </c>
      <c r="K3473" s="1">
        <v>24</v>
      </c>
      <c r="L3473" s="1" t="s">
        <v>225</v>
      </c>
    </row>
    <row r="3474" spans="1:12" ht="22.5" customHeight="1">
      <c r="A3474" s="1">
        <v>764</v>
      </c>
      <c r="B3474" s="1" t="s">
        <v>12921</v>
      </c>
      <c r="C3474" s="1" t="s">
        <v>15024</v>
      </c>
      <c r="D3474" s="9" t="s">
        <v>24402</v>
      </c>
      <c r="E3474" s="18">
        <v>42723</v>
      </c>
      <c r="F3474" s="2">
        <v>1998660</v>
      </c>
      <c r="G3474" s="2">
        <v>1590936</v>
      </c>
      <c r="H3474" s="2">
        <v>407724</v>
      </c>
      <c r="I3474" s="2">
        <v>30</v>
      </c>
      <c r="J3474" s="1">
        <v>6</v>
      </c>
      <c r="K3474" s="1">
        <v>24</v>
      </c>
      <c r="L3474" s="1" t="s">
        <v>225</v>
      </c>
    </row>
    <row r="3475" spans="1:12" ht="22.5" customHeight="1">
      <c r="A3475" s="1">
        <v>764</v>
      </c>
      <c r="B3475" s="1" t="s">
        <v>12921</v>
      </c>
      <c r="C3475" s="1" t="s">
        <v>21486</v>
      </c>
      <c r="D3475" s="9" t="s">
        <v>24402</v>
      </c>
      <c r="E3475" s="18">
        <v>44602</v>
      </c>
      <c r="F3475" s="2">
        <v>19916890</v>
      </c>
      <c r="G3475" s="2">
        <v>19239716</v>
      </c>
      <c r="H3475" s="2">
        <v>677174</v>
      </c>
      <c r="I3475" s="2">
        <v>30</v>
      </c>
      <c r="J3475" s="1">
        <v>1</v>
      </c>
      <c r="K3475" s="1">
        <v>29</v>
      </c>
      <c r="L3475" s="1" t="s">
        <v>225</v>
      </c>
    </row>
    <row r="3476" spans="1:12" ht="22.5" customHeight="1">
      <c r="A3476" s="1">
        <v>764</v>
      </c>
      <c r="B3476" s="1" t="s">
        <v>12921</v>
      </c>
      <c r="C3476" s="1" t="s">
        <v>21487</v>
      </c>
      <c r="D3476" s="9" t="s">
        <v>24402</v>
      </c>
      <c r="E3476" s="18">
        <v>44602</v>
      </c>
      <c r="F3476" s="2">
        <v>323110</v>
      </c>
      <c r="G3476" s="2">
        <v>301462</v>
      </c>
      <c r="H3476" s="2">
        <v>21648</v>
      </c>
      <c r="I3476" s="2">
        <v>15</v>
      </c>
      <c r="J3476" s="1">
        <v>1</v>
      </c>
      <c r="K3476" s="1">
        <v>14</v>
      </c>
      <c r="L3476" s="1" t="s">
        <v>225</v>
      </c>
    </row>
    <row r="3477" spans="1:12" ht="22.5" customHeight="1">
      <c r="A3477" s="1">
        <v>764</v>
      </c>
      <c r="B3477" s="1" t="s">
        <v>12921</v>
      </c>
      <c r="C3477" s="1" t="s">
        <v>15025</v>
      </c>
      <c r="D3477" s="9" t="s">
        <v>24402</v>
      </c>
      <c r="E3477" s="18">
        <v>43543</v>
      </c>
      <c r="F3477" s="2">
        <v>7763646</v>
      </c>
      <c r="G3477" s="2">
        <v>6707794</v>
      </c>
      <c r="H3477" s="2">
        <v>1055852</v>
      </c>
      <c r="I3477" s="2">
        <v>30</v>
      </c>
      <c r="J3477" s="1">
        <v>4</v>
      </c>
      <c r="K3477" s="1">
        <v>26</v>
      </c>
      <c r="L3477" s="1" t="s">
        <v>225</v>
      </c>
    </row>
    <row r="3478" spans="1:12" ht="22.5" customHeight="1">
      <c r="A3478" s="1">
        <v>767</v>
      </c>
      <c r="B3478" s="1" t="s">
        <v>12939</v>
      </c>
      <c r="C3478" s="1" t="s">
        <v>21488</v>
      </c>
      <c r="D3478" s="9" t="s">
        <v>24402</v>
      </c>
      <c r="E3478" s="18">
        <v>44651</v>
      </c>
      <c r="F3478" s="2">
        <v>31900</v>
      </c>
      <c r="G3478" s="2">
        <v>28710</v>
      </c>
      <c r="H3478" s="2">
        <v>3190</v>
      </c>
      <c r="I3478" s="2">
        <v>10</v>
      </c>
      <c r="J3478" s="1">
        <v>1</v>
      </c>
      <c r="K3478" s="1">
        <v>9</v>
      </c>
      <c r="L3478" s="1" t="s">
        <v>55</v>
      </c>
    </row>
    <row r="3479" spans="1:12" ht="22.5" customHeight="1">
      <c r="A3479" s="1">
        <v>767</v>
      </c>
      <c r="B3479" s="1" t="s">
        <v>12939</v>
      </c>
      <c r="C3479" s="1" t="s">
        <v>21488</v>
      </c>
      <c r="D3479" s="9" t="s">
        <v>24402</v>
      </c>
      <c r="E3479" s="18">
        <v>44651</v>
      </c>
      <c r="F3479" s="2">
        <v>31900</v>
      </c>
      <c r="G3479" s="2">
        <v>28710</v>
      </c>
      <c r="H3479" s="2">
        <v>3190</v>
      </c>
      <c r="I3479" s="2">
        <v>10</v>
      </c>
      <c r="J3479" s="1">
        <v>1</v>
      </c>
      <c r="K3479" s="1">
        <v>9</v>
      </c>
      <c r="L3479" s="1" t="s">
        <v>55</v>
      </c>
    </row>
    <row r="3480" spans="1:12" ht="22.5" customHeight="1">
      <c r="A3480" s="1">
        <v>767</v>
      </c>
      <c r="B3480" s="1" t="s">
        <v>12939</v>
      </c>
      <c r="C3480" s="1" t="s">
        <v>18656</v>
      </c>
      <c r="D3480" s="9" t="s">
        <v>24402</v>
      </c>
      <c r="E3480" s="18">
        <v>44258</v>
      </c>
      <c r="F3480" s="2">
        <v>31900</v>
      </c>
      <c r="G3480" s="2">
        <v>25520</v>
      </c>
      <c r="H3480" s="2">
        <v>6380</v>
      </c>
      <c r="I3480" s="2">
        <v>10</v>
      </c>
      <c r="J3480" s="1">
        <v>2</v>
      </c>
      <c r="K3480" s="1">
        <v>8</v>
      </c>
      <c r="L3480" s="1" t="s">
        <v>55</v>
      </c>
    </row>
    <row r="3481" spans="1:12" ht="22.5" customHeight="1">
      <c r="A3481" s="1">
        <v>767</v>
      </c>
      <c r="B3481" s="1" t="s">
        <v>12939</v>
      </c>
      <c r="C3481" s="1" t="s">
        <v>15026</v>
      </c>
      <c r="D3481" s="9" t="s">
        <v>24402</v>
      </c>
      <c r="E3481" s="18">
        <v>43526</v>
      </c>
      <c r="F3481" s="2">
        <v>31320</v>
      </c>
      <c r="G3481" s="2">
        <v>18792</v>
      </c>
      <c r="H3481" s="2">
        <v>12528</v>
      </c>
      <c r="I3481" s="2">
        <v>10</v>
      </c>
      <c r="J3481" s="1">
        <v>4</v>
      </c>
      <c r="K3481" s="1">
        <v>6</v>
      </c>
      <c r="L3481" s="1" t="s">
        <v>55</v>
      </c>
    </row>
    <row r="3482" spans="1:12" ht="22.5" customHeight="1">
      <c r="A3482" s="1">
        <v>767</v>
      </c>
      <c r="B3482" s="1" t="s">
        <v>12939</v>
      </c>
      <c r="C3482" s="1" t="s">
        <v>15027</v>
      </c>
      <c r="D3482" s="9" t="s">
        <v>24402</v>
      </c>
      <c r="E3482" s="18">
        <v>42825</v>
      </c>
      <c r="F3482" s="2">
        <v>65746</v>
      </c>
      <c r="G3482" s="2">
        <v>26302</v>
      </c>
      <c r="H3482" s="2">
        <v>39444</v>
      </c>
      <c r="I3482" s="2">
        <v>10</v>
      </c>
      <c r="J3482" s="1">
        <v>6</v>
      </c>
      <c r="K3482" s="1">
        <v>4</v>
      </c>
      <c r="L3482" s="1" t="s">
        <v>55</v>
      </c>
    </row>
    <row r="3483" spans="1:12" ht="22.5" customHeight="1">
      <c r="A3483" s="1">
        <v>767</v>
      </c>
      <c r="B3483" s="1" t="s">
        <v>12939</v>
      </c>
      <c r="C3483" s="1" t="s">
        <v>15026</v>
      </c>
      <c r="D3483" s="9" t="s">
        <v>24402</v>
      </c>
      <c r="E3483" s="18">
        <v>43413</v>
      </c>
      <c r="F3483" s="2">
        <v>31320</v>
      </c>
      <c r="G3483" s="2">
        <v>18792</v>
      </c>
      <c r="H3483" s="2">
        <v>12528</v>
      </c>
      <c r="I3483" s="2">
        <v>10</v>
      </c>
      <c r="J3483" s="1">
        <v>4</v>
      </c>
      <c r="K3483" s="1">
        <v>6</v>
      </c>
      <c r="L3483" s="1" t="s">
        <v>55</v>
      </c>
    </row>
    <row r="3484" spans="1:12" ht="22.5" customHeight="1">
      <c r="A3484" s="1">
        <v>767</v>
      </c>
      <c r="B3484" s="1" t="s">
        <v>12939</v>
      </c>
      <c r="C3484" s="1" t="s">
        <v>15027</v>
      </c>
      <c r="D3484" s="9" t="s">
        <v>24402</v>
      </c>
      <c r="E3484" s="18">
        <v>42825</v>
      </c>
      <c r="F3484" s="2">
        <v>65747</v>
      </c>
      <c r="G3484" s="2">
        <v>26303</v>
      </c>
      <c r="H3484" s="2">
        <v>39444</v>
      </c>
      <c r="I3484" s="2">
        <v>10</v>
      </c>
      <c r="J3484" s="1">
        <v>6</v>
      </c>
      <c r="K3484" s="1">
        <v>4</v>
      </c>
      <c r="L3484" s="1" t="s">
        <v>55</v>
      </c>
    </row>
    <row r="3485" spans="1:12" ht="22.5" customHeight="1">
      <c r="A3485" s="1">
        <v>767</v>
      </c>
      <c r="B3485" s="1" t="s">
        <v>12939</v>
      </c>
      <c r="C3485" s="1" t="s">
        <v>15027</v>
      </c>
      <c r="D3485" s="9" t="s">
        <v>24402</v>
      </c>
      <c r="E3485" s="18">
        <v>42825</v>
      </c>
      <c r="F3485" s="2">
        <v>65747</v>
      </c>
      <c r="G3485" s="2">
        <v>26303</v>
      </c>
      <c r="H3485" s="2">
        <v>39444</v>
      </c>
      <c r="I3485" s="2">
        <v>10</v>
      </c>
      <c r="J3485" s="1">
        <v>6</v>
      </c>
      <c r="K3485" s="1">
        <v>4</v>
      </c>
      <c r="L3485" s="1" t="s">
        <v>55</v>
      </c>
    </row>
    <row r="3486" spans="1:12" ht="22.5" customHeight="1">
      <c r="A3486" s="1">
        <v>767</v>
      </c>
      <c r="B3486" s="1" t="s">
        <v>12939</v>
      </c>
      <c r="C3486" s="1" t="s">
        <v>15028</v>
      </c>
      <c r="D3486" s="9" t="s">
        <v>24402</v>
      </c>
      <c r="E3486" s="18">
        <v>43922</v>
      </c>
      <c r="F3486" s="2">
        <v>31320</v>
      </c>
      <c r="G3486" s="2">
        <v>21924</v>
      </c>
      <c r="H3486" s="2">
        <v>9396</v>
      </c>
      <c r="I3486" s="2">
        <v>10</v>
      </c>
      <c r="J3486" s="1">
        <v>3</v>
      </c>
      <c r="K3486" s="1">
        <v>7</v>
      </c>
      <c r="L3486" s="1" t="s">
        <v>55</v>
      </c>
    </row>
    <row r="3487" spans="1:12" ht="22.5" customHeight="1">
      <c r="A3487" s="1">
        <v>767</v>
      </c>
      <c r="B3487" s="1" t="s">
        <v>12939</v>
      </c>
      <c r="C3487" s="1" t="s">
        <v>15029</v>
      </c>
      <c r="D3487" s="9" t="s">
        <v>24402</v>
      </c>
      <c r="E3487" s="18">
        <v>42529</v>
      </c>
      <c r="F3487" s="2">
        <v>53384</v>
      </c>
      <c r="G3487" s="2">
        <v>21356</v>
      </c>
      <c r="H3487" s="2">
        <v>32028</v>
      </c>
      <c r="I3487" s="2">
        <v>10</v>
      </c>
      <c r="J3487" s="1">
        <v>6</v>
      </c>
      <c r="K3487" s="1">
        <v>4</v>
      </c>
      <c r="L3487" s="1" t="s">
        <v>55</v>
      </c>
    </row>
    <row r="3488" spans="1:12" ht="22.5" customHeight="1">
      <c r="A3488" s="1">
        <v>767</v>
      </c>
      <c r="B3488" s="1" t="s">
        <v>12939</v>
      </c>
      <c r="C3488" s="1" t="s">
        <v>15028</v>
      </c>
      <c r="D3488" s="9" t="s">
        <v>24402</v>
      </c>
      <c r="E3488" s="18">
        <v>43922</v>
      </c>
      <c r="F3488" s="2">
        <v>31320</v>
      </c>
      <c r="G3488" s="2">
        <v>21924</v>
      </c>
      <c r="H3488" s="2">
        <v>9396</v>
      </c>
      <c r="I3488" s="2">
        <v>10</v>
      </c>
      <c r="J3488" s="1">
        <v>3</v>
      </c>
      <c r="K3488" s="1">
        <v>7</v>
      </c>
      <c r="L3488" s="1" t="s">
        <v>55</v>
      </c>
    </row>
    <row r="3489" spans="1:12" ht="22.5" customHeight="1">
      <c r="A3489" s="1">
        <v>767</v>
      </c>
      <c r="B3489" s="1" t="s">
        <v>12939</v>
      </c>
      <c r="C3489" s="1" t="s">
        <v>21488</v>
      </c>
      <c r="D3489" s="9" t="s">
        <v>24402</v>
      </c>
      <c r="E3489" s="18">
        <v>44651</v>
      </c>
      <c r="F3489" s="2">
        <v>31900</v>
      </c>
      <c r="G3489" s="2">
        <v>28710</v>
      </c>
      <c r="H3489" s="2">
        <v>3190</v>
      </c>
      <c r="I3489" s="2">
        <v>10</v>
      </c>
      <c r="J3489" s="1">
        <v>1</v>
      </c>
      <c r="K3489" s="1">
        <v>9</v>
      </c>
      <c r="L3489" s="1" t="s">
        <v>55</v>
      </c>
    </row>
    <row r="3490" spans="1:12" ht="22.5" customHeight="1">
      <c r="A3490" s="1">
        <v>767</v>
      </c>
      <c r="B3490" s="1" t="s">
        <v>12939</v>
      </c>
      <c r="C3490" s="1" t="s">
        <v>21488</v>
      </c>
      <c r="D3490" s="9" t="s">
        <v>24402</v>
      </c>
      <c r="E3490" s="18">
        <v>44651</v>
      </c>
      <c r="F3490" s="2">
        <v>33220</v>
      </c>
      <c r="G3490" s="2">
        <v>29898</v>
      </c>
      <c r="H3490" s="2">
        <v>3322</v>
      </c>
      <c r="I3490" s="2">
        <v>10</v>
      </c>
      <c r="J3490" s="1">
        <v>1</v>
      </c>
      <c r="K3490" s="1">
        <v>9</v>
      </c>
      <c r="L3490" s="1" t="s">
        <v>55</v>
      </c>
    </row>
    <row r="3491" spans="1:12" ht="22.5" customHeight="1">
      <c r="A3491" s="1">
        <v>767</v>
      </c>
      <c r="B3491" s="1" t="s">
        <v>12939</v>
      </c>
      <c r="C3491" s="1" t="s">
        <v>15030</v>
      </c>
      <c r="D3491" s="9" t="s">
        <v>24402</v>
      </c>
      <c r="E3491" s="18">
        <v>42909</v>
      </c>
      <c r="F3491" s="2">
        <v>31320</v>
      </c>
      <c r="G3491" s="2">
        <v>15660</v>
      </c>
      <c r="H3491" s="2">
        <v>15660</v>
      </c>
      <c r="I3491" s="2">
        <v>10</v>
      </c>
      <c r="J3491" s="1">
        <v>5</v>
      </c>
      <c r="K3491" s="1">
        <v>5</v>
      </c>
      <c r="L3491" s="1" t="s">
        <v>55</v>
      </c>
    </row>
    <row r="3492" spans="1:12" ht="22.5" customHeight="1">
      <c r="A3492" s="1">
        <v>767</v>
      </c>
      <c r="B3492" s="1" t="s">
        <v>12939</v>
      </c>
      <c r="C3492" s="1" t="s">
        <v>15026</v>
      </c>
      <c r="D3492" s="9" t="s">
        <v>24402</v>
      </c>
      <c r="E3492" s="18">
        <v>43526</v>
      </c>
      <c r="F3492" s="2">
        <v>31320</v>
      </c>
      <c r="G3492" s="2">
        <v>18792</v>
      </c>
      <c r="H3492" s="2">
        <v>12528</v>
      </c>
      <c r="I3492" s="2">
        <v>10</v>
      </c>
      <c r="J3492" s="1">
        <v>4</v>
      </c>
      <c r="K3492" s="1">
        <v>6</v>
      </c>
      <c r="L3492" s="1" t="s">
        <v>55</v>
      </c>
    </row>
    <row r="3493" spans="1:12" ht="22.5" customHeight="1">
      <c r="A3493" s="1">
        <v>767</v>
      </c>
      <c r="B3493" s="1" t="s">
        <v>12939</v>
      </c>
      <c r="C3493" s="1" t="s">
        <v>18656</v>
      </c>
      <c r="D3493" s="9" t="s">
        <v>24402</v>
      </c>
      <c r="E3493" s="18">
        <v>44258</v>
      </c>
      <c r="F3493" s="2">
        <v>31900</v>
      </c>
      <c r="G3493" s="2">
        <v>25520</v>
      </c>
      <c r="H3493" s="2">
        <v>6380</v>
      </c>
      <c r="I3493" s="2">
        <v>10</v>
      </c>
      <c r="J3493" s="1">
        <v>2</v>
      </c>
      <c r="K3493" s="1">
        <v>8</v>
      </c>
      <c r="L3493" s="1" t="s">
        <v>55</v>
      </c>
    </row>
    <row r="3494" spans="1:12" ht="22.5" customHeight="1">
      <c r="A3494" s="1">
        <v>767</v>
      </c>
      <c r="B3494" s="1" t="s">
        <v>12939</v>
      </c>
      <c r="C3494" s="1" t="s">
        <v>21488</v>
      </c>
      <c r="D3494" s="9" t="s">
        <v>24402</v>
      </c>
      <c r="E3494" s="18">
        <v>44651</v>
      </c>
      <c r="F3494" s="2">
        <v>31900</v>
      </c>
      <c r="G3494" s="2">
        <v>28710</v>
      </c>
      <c r="H3494" s="2">
        <v>3190</v>
      </c>
      <c r="I3494" s="2">
        <v>10</v>
      </c>
      <c r="J3494" s="1">
        <v>1</v>
      </c>
      <c r="K3494" s="1">
        <v>9</v>
      </c>
      <c r="L3494" s="1" t="s">
        <v>55</v>
      </c>
    </row>
    <row r="3495" spans="1:12" ht="22.5" customHeight="1">
      <c r="A3495" s="1">
        <v>767</v>
      </c>
      <c r="B3495" s="1" t="s">
        <v>12939</v>
      </c>
      <c r="C3495" s="1" t="s">
        <v>21488</v>
      </c>
      <c r="D3495" s="9" t="s">
        <v>24402</v>
      </c>
      <c r="E3495" s="18">
        <v>44651</v>
      </c>
      <c r="F3495" s="2">
        <v>33220</v>
      </c>
      <c r="G3495" s="2">
        <v>29898</v>
      </c>
      <c r="H3495" s="2">
        <v>3322</v>
      </c>
      <c r="I3495" s="2">
        <v>10</v>
      </c>
      <c r="J3495" s="1">
        <v>1</v>
      </c>
      <c r="K3495" s="1">
        <v>9</v>
      </c>
      <c r="L3495" s="1" t="s">
        <v>55</v>
      </c>
    </row>
    <row r="3496" spans="1:12" ht="22.5" customHeight="1">
      <c r="A3496" s="1">
        <v>767</v>
      </c>
      <c r="B3496" s="1" t="s">
        <v>12939</v>
      </c>
      <c r="C3496" s="1" t="s">
        <v>15031</v>
      </c>
      <c r="D3496" s="9" t="s">
        <v>24402</v>
      </c>
      <c r="E3496" s="18">
        <v>42558</v>
      </c>
      <c r="F3496" s="2">
        <v>96733</v>
      </c>
      <c r="G3496" s="2">
        <v>38695</v>
      </c>
      <c r="H3496" s="2">
        <v>58038</v>
      </c>
      <c r="I3496" s="2">
        <v>10</v>
      </c>
      <c r="J3496" s="1">
        <v>6</v>
      </c>
      <c r="K3496" s="1">
        <v>4</v>
      </c>
      <c r="L3496" s="1" t="s">
        <v>55</v>
      </c>
    </row>
    <row r="3497" spans="1:12" ht="22.5" customHeight="1">
      <c r="A3497" s="1">
        <v>767</v>
      </c>
      <c r="B3497" s="1" t="s">
        <v>12939</v>
      </c>
      <c r="C3497" s="1" t="s">
        <v>15030</v>
      </c>
      <c r="D3497" s="9" t="s">
        <v>24402</v>
      </c>
      <c r="E3497" s="18">
        <v>43000</v>
      </c>
      <c r="F3497" s="2">
        <v>31320</v>
      </c>
      <c r="G3497" s="2">
        <v>15660</v>
      </c>
      <c r="H3497" s="2">
        <v>15660</v>
      </c>
      <c r="I3497" s="2">
        <v>10</v>
      </c>
      <c r="J3497" s="1">
        <v>5</v>
      </c>
      <c r="K3497" s="1">
        <v>5</v>
      </c>
      <c r="L3497" s="1" t="s">
        <v>55</v>
      </c>
    </row>
    <row r="3498" spans="1:12" ht="22.5" customHeight="1">
      <c r="A3498" s="1">
        <v>767</v>
      </c>
      <c r="B3498" s="1" t="s">
        <v>12939</v>
      </c>
      <c r="C3498" s="1" t="s">
        <v>15032</v>
      </c>
      <c r="D3498" s="9" t="s">
        <v>24402</v>
      </c>
      <c r="E3498" s="18">
        <v>43922</v>
      </c>
      <c r="F3498" s="2">
        <v>31900</v>
      </c>
      <c r="G3498" s="2">
        <v>22330</v>
      </c>
      <c r="H3498" s="2">
        <v>9570</v>
      </c>
      <c r="I3498" s="2">
        <v>10</v>
      </c>
      <c r="J3498" s="1">
        <v>3</v>
      </c>
      <c r="K3498" s="1">
        <v>7</v>
      </c>
      <c r="L3498" s="1" t="s">
        <v>55</v>
      </c>
    </row>
    <row r="3499" spans="1:12" ht="22.5" customHeight="1">
      <c r="A3499" s="1">
        <v>767</v>
      </c>
      <c r="B3499" s="1" t="s">
        <v>12939</v>
      </c>
      <c r="C3499" s="1" t="s">
        <v>15030</v>
      </c>
      <c r="D3499" s="9" t="s">
        <v>24402</v>
      </c>
      <c r="E3499" s="18">
        <v>43000</v>
      </c>
      <c r="F3499" s="2">
        <v>31320</v>
      </c>
      <c r="G3499" s="2">
        <v>15660</v>
      </c>
      <c r="H3499" s="2">
        <v>15660</v>
      </c>
      <c r="I3499" s="2">
        <v>10</v>
      </c>
      <c r="J3499" s="1">
        <v>5</v>
      </c>
      <c r="K3499" s="1">
        <v>5</v>
      </c>
      <c r="L3499" s="1" t="s">
        <v>55</v>
      </c>
    </row>
    <row r="3500" spans="1:12" ht="22.5" customHeight="1">
      <c r="A3500" s="1">
        <v>767</v>
      </c>
      <c r="B3500" s="1" t="s">
        <v>12939</v>
      </c>
      <c r="C3500" s="1" t="s">
        <v>21488</v>
      </c>
      <c r="D3500" s="9" t="s">
        <v>24402</v>
      </c>
      <c r="E3500" s="18">
        <v>45016</v>
      </c>
      <c r="F3500" s="2">
        <v>31900</v>
      </c>
      <c r="G3500" s="2">
        <v>31900</v>
      </c>
      <c r="H3500" s="2">
        <v>0</v>
      </c>
      <c r="I3500" s="2">
        <v>10</v>
      </c>
      <c r="J3500" s="1">
        <v>0</v>
      </c>
      <c r="K3500" s="1">
        <v>10</v>
      </c>
      <c r="L3500" s="1" t="s">
        <v>55</v>
      </c>
    </row>
    <row r="3501" spans="1:12" ht="22.5" customHeight="1">
      <c r="A3501" s="1">
        <v>767</v>
      </c>
      <c r="B3501" s="1" t="s">
        <v>12939</v>
      </c>
      <c r="C3501" s="1" t="s">
        <v>21488</v>
      </c>
      <c r="D3501" s="9" t="s">
        <v>24402</v>
      </c>
      <c r="E3501" s="18">
        <v>45016</v>
      </c>
      <c r="F3501" s="2">
        <v>31900</v>
      </c>
      <c r="G3501" s="2">
        <v>31900</v>
      </c>
      <c r="H3501" s="2">
        <v>0</v>
      </c>
      <c r="I3501" s="2">
        <v>10</v>
      </c>
      <c r="J3501" s="1">
        <v>0</v>
      </c>
      <c r="K3501" s="1">
        <v>10</v>
      </c>
      <c r="L3501" s="1" t="s">
        <v>55</v>
      </c>
    </row>
    <row r="3502" spans="1:12" ht="22.5" customHeight="1">
      <c r="A3502" s="1">
        <v>767</v>
      </c>
      <c r="B3502" s="1" t="s">
        <v>12939</v>
      </c>
      <c r="C3502" s="1" t="s">
        <v>15030</v>
      </c>
      <c r="D3502" s="9" t="s">
        <v>24402</v>
      </c>
      <c r="E3502" s="18">
        <v>43000</v>
      </c>
      <c r="F3502" s="2">
        <v>31320</v>
      </c>
      <c r="G3502" s="2">
        <v>15660</v>
      </c>
      <c r="H3502" s="2">
        <v>15660</v>
      </c>
      <c r="I3502" s="2">
        <v>10</v>
      </c>
      <c r="J3502" s="1">
        <v>5</v>
      </c>
      <c r="K3502" s="1">
        <v>5</v>
      </c>
      <c r="L3502" s="1" t="s">
        <v>55</v>
      </c>
    </row>
    <row r="3503" spans="1:12" ht="22.5" customHeight="1">
      <c r="A3503" s="1">
        <v>767</v>
      </c>
      <c r="B3503" s="1" t="s">
        <v>12939</v>
      </c>
      <c r="C3503" s="1" t="s">
        <v>15030</v>
      </c>
      <c r="D3503" s="9" t="s">
        <v>24402</v>
      </c>
      <c r="E3503" s="18">
        <v>43000</v>
      </c>
      <c r="F3503" s="2">
        <v>31320</v>
      </c>
      <c r="G3503" s="2">
        <v>15660</v>
      </c>
      <c r="H3503" s="2">
        <v>15660</v>
      </c>
      <c r="I3503" s="2">
        <v>10</v>
      </c>
      <c r="J3503" s="1">
        <v>5</v>
      </c>
      <c r="K3503" s="1">
        <v>5</v>
      </c>
      <c r="L3503" s="1" t="s">
        <v>55</v>
      </c>
    </row>
    <row r="3504" spans="1:12" ht="22.5" customHeight="1">
      <c r="A3504" s="1">
        <v>767</v>
      </c>
      <c r="B3504" s="1" t="s">
        <v>12939</v>
      </c>
      <c r="C3504" s="1" t="s">
        <v>21488</v>
      </c>
      <c r="D3504" s="9" t="s">
        <v>24402</v>
      </c>
      <c r="E3504" s="18">
        <v>44651</v>
      </c>
      <c r="F3504" s="2">
        <v>31900</v>
      </c>
      <c r="G3504" s="2">
        <v>28710</v>
      </c>
      <c r="H3504" s="2">
        <v>3190</v>
      </c>
      <c r="I3504" s="2">
        <v>10</v>
      </c>
      <c r="J3504" s="1">
        <v>1</v>
      </c>
      <c r="K3504" s="1">
        <v>9</v>
      </c>
      <c r="L3504" s="1" t="s">
        <v>55</v>
      </c>
    </row>
    <row r="3505" spans="1:12" ht="22.5" customHeight="1">
      <c r="A3505" s="1">
        <v>767</v>
      </c>
      <c r="B3505" s="1" t="s">
        <v>12939</v>
      </c>
      <c r="C3505" s="1" t="s">
        <v>15028</v>
      </c>
      <c r="D3505" s="9" t="s">
        <v>24402</v>
      </c>
      <c r="E3505" s="18">
        <v>43922</v>
      </c>
      <c r="F3505" s="2">
        <v>31320</v>
      </c>
      <c r="G3505" s="2">
        <v>21924</v>
      </c>
      <c r="H3505" s="2">
        <v>9396</v>
      </c>
      <c r="I3505" s="2">
        <v>10</v>
      </c>
      <c r="J3505" s="1">
        <v>3</v>
      </c>
      <c r="K3505" s="1">
        <v>7</v>
      </c>
      <c r="L3505" s="1" t="s">
        <v>55</v>
      </c>
    </row>
    <row r="3506" spans="1:12" ht="22.5" customHeight="1">
      <c r="A3506" s="1">
        <v>767</v>
      </c>
      <c r="B3506" s="1" t="s">
        <v>12939</v>
      </c>
      <c r="C3506" s="1" t="s">
        <v>15028</v>
      </c>
      <c r="D3506" s="9" t="s">
        <v>24402</v>
      </c>
      <c r="E3506" s="18">
        <v>43922</v>
      </c>
      <c r="F3506" s="2">
        <v>31320</v>
      </c>
      <c r="G3506" s="2">
        <v>21924</v>
      </c>
      <c r="H3506" s="2">
        <v>9396</v>
      </c>
      <c r="I3506" s="2">
        <v>10</v>
      </c>
      <c r="J3506" s="1">
        <v>3</v>
      </c>
      <c r="K3506" s="1">
        <v>7</v>
      </c>
      <c r="L3506" s="1" t="s">
        <v>55</v>
      </c>
    </row>
    <row r="3507" spans="1:12" ht="22.5" customHeight="1">
      <c r="A3507" s="1">
        <v>767</v>
      </c>
      <c r="B3507" s="1" t="s">
        <v>12939</v>
      </c>
      <c r="C3507" s="1" t="s">
        <v>15028</v>
      </c>
      <c r="D3507" s="9" t="s">
        <v>24402</v>
      </c>
      <c r="E3507" s="18">
        <v>43922</v>
      </c>
      <c r="F3507" s="2">
        <v>31900</v>
      </c>
      <c r="G3507" s="2">
        <v>22330</v>
      </c>
      <c r="H3507" s="2">
        <v>9570</v>
      </c>
      <c r="I3507" s="2">
        <v>10</v>
      </c>
      <c r="J3507" s="1">
        <v>3</v>
      </c>
      <c r="K3507" s="1">
        <v>7</v>
      </c>
      <c r="L3507" s="1" t="s">
        <v>55</v>
      </c>
    </row>
    <row r="3508" spans="1:12" ht="22.5" customHeight="1">
      <c r="A3508" s="1">
        <v>767</v>
      </c>
      <c r="B3508" s="1" t="s">
        <v>12939</v>
      </c>
      <c r="C3508" s="1" t="s">
        <v>15030</v>
      </c>
      <c r="D3508" s="9" t="s">
        <v>24402</v>
      </c>
      <c r="E3508" s="18">
        <v>43000</v>
      </c>
      <c r="F3508" s="2">
        <v>31320</v>
      </c>
      <c r="G3508" s="2">
        <v>15660</v>
      </c>
      <c r="H3508" s="2">
        <v>15660</v>
      </c>
      <c r="I3508" s="2">
        <v>10</v>
      </c>
      <c r="J3508" s="1">
        <v>5</v>
      </c>
      <c r="K3508" s="1">
        <v>5</v>
      </c>
      <c r="L3508" s="1" t="s">
        <v>55</v>
      </c>
    </row>
    <row r="3509" spans="1:12" ht="22.5" customHeight="1">
      <c r="A3509" s="1">
        <v>767</v>
      </c>
      <c r="B3509" s="1" t="s">
        <v>12939</v>
      </c>
      <c r="C3509" s="1" t="s">
        <v>15030</v>
      </c>
      <c r="D3509" s="9" t="s">
        <v>24402</v>
      </c>
      <c r="E3509" s="18">
        <v>43000</v>
      </c>
      <c r="F3509" s="2">
        <v>31320</v>
      </c>
      <c r="G3509" s="2">
        <v>15660</v>
      </c>
      <c r="H3509" s="2">
        <v>15660</v>
      </c>
      <c r="I3509" s="2">
        <v>10</v>
      </c>
      <c r="J3509" s="1">
        <v>5</v>
      </c>
      <c r="K3509" s="1">
        <v>5</v>
      </c>
      <c r="L3509" s="1" t="s">
        <v>55</v>
      </c>
    </row>
    <row r="3510" spans="1:12" ht="22.5" customHeight="1">
      <c r="A3510" s="1">
        <v>767</v>
      </c>
      <c r="B3510" s="1" t="s">
        <v>12939</v>
      </c>
      <c r="C3510" s="1" t="s">
        <v>15030</v>
      </c>
      <c r="D3510" s="9" t="s">
        <v>24402</v>
      </c>
      <c r="E3510" s="18">
        <v>43000</v>
      </c>
      <c r="F3510" s="2">
        <v>31320</v>
      </c>
      <c r="G3510" s="2">
        <v>15660</v>
      </c>
      <c r="H3510" s="2">
        <v>15660</v>
      </c>
      <c r="I3510" s="2">
        <v>10</v>
      </c>
      <c r="J3510" s="1">
        <v>5</v>
      </c>
      <c r="K3510" s="1">
        <v>5</v>
      </c>
      <c r="L3510" s="1" t="s">
        <v>55</v>
      </c>
    </row>
    <row r="3511" spans="1:12" ht="22.5" customHeight="1">
      <c r="A3511" s="1">
        <v>767</v>
      </c>
      <c r="B3511" s="1" t="s">
        <v>12939</v>
      </c>
      <c r="C3511" s="1" t="s">
        <v>15030</v>
      </c>
      <c r="D3511" s="9" t="s">
        <v>24402</v>
      </c>
      <c r="E3511" s="18">
        <v>43190</v>
      </c>
      <c r="F3511" s="2">
        <v>31320</v>
      </c>
      <c r="G3511" s="2">
        <v>15660</v>
      </c>
      <c r="H3511" s="2">
        <v>15660</v>
      </c>
      <c r="I3511" s="2">
        <v>10</v>
      </c>
      <c r="J3511" s="1">
        <v>5</v>
      </c>
      <c r="K3511" s="1">
        <v>5</v>
      </c>
      <c r="L3511" s="1" t="s">
        <v>55</v>
      </c>
    </row>
    <row r="3512" spans="1:12" ht="22.5" customHeight="1">
      <c r="A3512" s="1">
        <v>767</v>
      </c>
      <c r="B3512" s="1" t="s">
        <v>12939</v>
      </c>
      <c r="C3512" s="1" t="s">
        <v>15030</v>
      </c>
      <c r="D3512" s="9" t="s">
        <v>24402</v>
      </c>
      <c r="E3512" s="18">
        <v>43000</v>
      </c>
      <c r="F3512" s="2">
        <v>31320</v>
      </c>
      <c r="G3512" s="2">
        <v>15660</v>
      </c>
      <c r="H3512" s="2">
        <v>15660</v>
      </c>
      <c r="I3512" s="2">
        <v>10</v>
      </c>
      <c r="J3512" s="1">
        <v>5</v>
      </c>
      <c r="K3512" s="1">
        <v>5</v>
      </c>
      <c r="L3512" s="1" t="s">
        <v>55</v>
      </c>
    </row>
    <row r="3513" spans="1:12" ht="22.5" customHeight="1">
      <c r="A3513" s="1">
        <v>767</v>
      </c>
      <c r="B3513" s="1" t="s">
        <v>12939</v>
      </c>
      <c r="C3513" s="1" t="s">
        <v>15033</v>
      </c>
      <c r="D3513" s="9" t="s">
        <v>24402</v>
      </c>
      <c r="E3513" s="18">
        <v>42724</v>
      </c>
      <c r="F3513" s="2">
        <v>31320</v>
      </c>
      <c r="G3513" s="2">
        <v>12528</v>
      </c>
      <c r="H3513" s="2">
        <v>18792</v>
      </c>
      <c r="I3513" s="2">
        <v>10</v>
      </c>
      <c r="J3513" s="1">
        <v>6</v>
      </c>
      <c r="K3513" s="1">
        <v>4</v>
      </c>
      <c r="L3513" s="1" t="s">
        <v>55</v>
      </c>
    </row>
    <row r="3514" spans="1:12" ht="22.5" customHeight="1">
      <c r="A3514" s="1">
        <v>767</v>
      </c>
      <c r="B3514" s="1" t="s">
        <v>12939</v>
      </c>
      <c r="C3514" s="1" t="s">
        <v>15030</v>
      </c>
      <c r="D3514" s="9" t="s">
        <v>24402</v>
      </c>
      <c r="E3514" s="18">
        <v>43190</v>
      </c>
      <c r="F3514" s="2">
        <v>31320</v>
      </c>
      <c r="G3514" s="2">
        <v>15660</v>
      </c>
      <c r="H3514" s="2">
        <v>15660</v>
      </c>
      <c r="I3514" s="2">
        <v>10</v>
      </c>
      <c r="J3514" s="1">
        <v>5</v>
      </c>
      <c r="K3514" s="1">
        <v>5</v>
      </c>
      <c r="L3514" s="1" t="s">
        <v>55</v>
      </c>
    </row>
    <row r="3515" spans="1:12" ht="22.5" customHeight="1">
      <c r="A3515" s="1">
        <v>767</v>
      </c>
      <c r="B3515" s="1" t="s">
        <v>12939</v>
      </c>
      <c r="C3515" s="1" t="s">
        <v>15026</v>
      </c>
      <c r="D3515" s="9" t="s">
        <v>24402</v>
      </c>
      <c r="E3515" s="18">
        <v>43413</v>
      </c>
      <c r="F3515" s="2">
        <v>31320</v>
      </c>
      <c r="G3515" s="2">
        <v>18792</v>
      </c>
      <c r="H3515" s="2">
        <v>12528</v>
      </c>
      <c r="I3515" s="2">
        <v>10</v>
      </c>
      <c r="J3515" s="1">
        <v>4</v>
      </c>
      <c r="K3515" s="1">
        <v>6</v>
      </c>
      <c r="L3515" s="1" t="s">
        <v>55</v>
      </c>
    </row>
    <row r="3516" spans="1:12" ht="22.5" customHeight="1">
      <c r="A3516" s="1">
        <v>767</v>
      </c>
      <c r="B3516" s="1" t="s">
        <v>12939</v>
      </c>
      <c r="C3516" s="1" t="s">
        <v>15030</v>
      </c>
      <c r="D3516" s="9" t="s">
        <v>24402</v>
      </c>
      <c r="E3516" s="18">
        <v>43190</v>
      </c>
      <c r="F3516" s="2">
        <v>31320</v>
      </c>
      <c r="G3516" s="2">
        <v>15660</v>
      </c>
      <c r="H3516" s="2">
        <v>15660</v>
      </c>
      <c r="I3516" s="2">
        <v>10</v>
      </c>
      <c r="J3516" s="1">
        <v>5</v>
      </c>
      <c r="K3516" s="1">
        <v>5</v>
      </c>
      <c r="L3516" s="1" t="s">
        <v>55</v>
      </c>
    </row>
    <row r="3517" spans="1:12" ht="22.5" customHeight="1">
      <c r="A3517" s="1">
        <v>767</v>
      </c>
      <c r="B3517" s="1" t="s">
        <v>12939</v>
      </c>
      <c r="C3517" s="1" t="s">
        <v>15034</v>
      </c>
      <c r="D3517" s="9" t="s">
        <v>24402</v>
      </c>
      <c r="E3517" s="18">
        <v>43353</v>
      </c>
      <c r="F3517" s="2">
        <v>122904</v>
      </c>
      <c r="G3517" s="2">
        <v>73744</v>
      </c>
      <c r="H3517" s="2">
        <v>49160</v>
      </c>
      <c r="I3517" s="2">
        <v>10</v>
      </c>
      <c r="J3517" s="1">
        <v>4</v>
      </c>
      <c r="K3517" s="1">
        <v>6</v>
      </c>
      <c r="L3517" s="1" t="s">
        <v>55</v>
      </c>
    </row>
    <row r="3518" spans="1:12" ht="22.5" customHeight="1">
      <c r="A3518" s="1">
        <v>767</v>
      </c>
      <c r="B3518" s="1" t="s">
        <v>12939</v>
      </c>
      <c r="C3518" s="1" t="s">
        <v>15026</v>
      </c>
      <c r="D3518" s="9" t="s">
        <v>24402</v>
      </c>
      <c r="E3518" s="18">
        <v>43396</v>
      </c>
      <c r="F3518" s="2">
        <v>31320</v>
      </c>
      <c r="G3518" s="2">
        <v>18792</v>
      </c>
      <c r="H3518" s="2">
        <v>12528</v>
      </c>
      <c r="I3518" s="2">
        <v>10</v>
      </c>
      <c r="J3518" s="1">
        <v>4</v>
      </c>
      <c r="K3518" s="1">
        <v>6</v>
      </c>
      <c r="L3518" s="1" t="s">
        <v>55</v>
      </c>
    </row>
    <row r="3519" spans="1:12" ht="22.5" customHeight="1">
      <c r="A3519" s="1">
        <v>767</v>
      </c>
      <c r="B3519" s="1" t="s">
        <v>12939</v>
      </c>
      <c r="C3519" s="1" t="s">
        <v>15035</v>
      </c>
      <c r="D3519" s="9" t="s">
        <v>24402</v>
      </c>
      <c r="E3519" s="18">
        <v>42529</v>
      </c>
      <c r="F3519" s="2">
        <v>96733</v>
      </c>
      <c r="G3519" s="2">
        <v>38695</v>
      </c>
      <c r="H3519" s="2">
        <v>58038</v>
      </c>
      <c r="I3519" s="2">
        <v>10</v>
      </c>
      <c r="J3519" s="1">
        <v>6</v>
      </c>
      <c r="K3519" s="1">
        <v>4</v>
      </c>
      <c r="L3519" s="1" t="s">
        <v>55</v>
      </c>
    </row>
    <row r="3520" spans="1:12" ht="22.5" customHeight="1">
      <c r="A3520" s="1">
        <v>767</v>
      </c>
      <c r="B3520" s="1" t="s">
        <v>12939</v>
      </c>
      <c r="C3520" s="1" t="s">
        <v>21488</v>
      </c>
      <c r="D3520" s="9" t="s">
        <v>24402</v>
      </c>
      <c r="E3520" s="18">
        <v>45016</v>
      </c>
      <c r="F3520" s="2">
        <v>66000</v>
      </c>
      <c r="G3520" s="2">
        <v>66000</v>
      </c>
      <c r="H3520" s="2">
        <v>0</v>
      </c>
      <c r="I3520" s="2">
        <v>10</v>
      </c>
      <c r="J3520" s="1">
        <v>0</v>
      </c>
      <c r="K3520" s="1">
        <v>10</v>
      </c>
      <c r="L3520" s="1" t="s">
        <v>55</v>
      </c>
    </row>
    <row r="3521" spans="1:12" ht="22.5" customHeight="1">
      <c r="A3521" s="1">
        <v>767</v>
      </c>
      <c r="B3521" s="1" t="s">
        <v>12939</v>
      </c>
      <c r="C3521" s="1" t="s">
        <v>18656</v>
      </c>
      <c r="D3521" s="9" t="s">
        <v>24402</v>
      </c>
      <c r="E3521" s="18">
        <v>44258</v>
      </c>
      <c r="F3521" s="2">
        <v>31900</v>
      </c>
      <c r="G3521" s="2">
        <v>25520</v>
      </c>
      <c r="H3521" s="2">
        <v>6380</v>
      </c>
      <c r="I3521" s="2">
        <v>10</v>
      </c>
      <c r="J3521" s="1">
        <v>2</v>
      </c>
      <c r="K3521" s="1">
        <v>8</v>
      </c>
      <c r="L3521" s="1" t="s">
        <v>55</v>
      </c>
    </row>
    <row r="3522" spans="1:12" ht="22.5" customHeight="1">
      <c r="A3522" s="1">
        <v>767</v>
      </c>
      <c r="B3522" s="1" t="s">
        <v>12939</v>
      </c>
      <c r="C3522" s="1" t="s">
        <v>15028</v>
      </c>
      <c r="D3522" s="9" t="s">
        <v>24402</v>
      </c>
      <c r="E3522" s="18">
        <v>43922</v>
      </c>
      <c r="F3522" s="2">
        <v>68040</v>
      </c>
      <c r="G3522" s="2">
        <v>47628</v>
      </c>
      <c r="H3522" s="2">
        <v>20412</v>
      </c>
      <c r="I3522" s="2">
        <v>10</v>
      </c>
      <c r="J3522" s="1">
        <v>3</v>
      </c>
      <c r="K3522" s="1">
        <v>7</v>
      </c>
      <c r="L3522" s="1" t="s">
        <v>55</v>
      </c>
    </row>
    <row r="3523" spans="1:12" ht="22.5" customHeight="1">
      <c r="A3523" s="1">
        <v>767</v>
      </c>
      <c r="B3523" s="1" t="s">
        <v>12939</v>
      </c>
      <c r="C3523" s="1" t="s">
        <v>15033</v>
      </c>
      <c r="D3523" s="9" t="s">
        <v>24402</v>
      </c>
      <c r="E3523" s="18">
        <v>42703</v>
      </c>
      <c r="F3523" s="2">
        <v>31320</v>
      </c>
      <c r="G3523" s="2">
        <v>12528</v>
      </c>
      <c r="H3523" s="2">
        <v>18792</v>
      </c>
      <c r="I3523" s="2">
        <v>10</v>
      </c>
      <c r="J3523" s="1">
        <v>6</v>
      </c>
      <c r="K3523" s="1">
        <v>4</v>
      </c>
      <c r="L3523" s="1" t="s">
        <v>55</v>
      </c>
    </row>
    <row r="3524" spans="1:12" ht="22.5" customHeight="1">
      <c r="A3524" s="1">
        <v>767</v>
      </c>
      <c r="B3524" s="1" t="s">
        <v>12939</v>
      </c>
      <c r="C3524" s="1" t="s">
        <v>15030</v>
      </c>
      <c r="D3524" s="9" t="s">
        <v>24402</v>
      </c>
      <c r="E3524" s="18">
        <v>43000</v>
      </c>
      <c r="F3524" s="2">
        <v>31320</v>
      </c>
      <c r="G3524" s="2">
        <v>15660</v>
      </c>
      <c r="H3524" s="2">
        <v>15660</v>
      </c>
      <c r="I3524" s="2">
        <v>10</v>
      </c>
      <c r="J3524" s="1">
        <v>5</v>
      </c>
      <c r="K3524" s="1">
        <v>5</v>
      </c>
      <c r="L3524" s="1" t="s">
        <v>55</v>
      </c>
    </row>
    <row r="3525" spans="1:12" ht="22.5" customHeight="1">
      <c r="A3525" s="1">
        <v>767</v>
      </c>
      <c r="B3525" s="1" t="s">
        <v>12939</v>
      </c>
      <c r="C3525" s="1" t="s">
        <v>15030</v>
      </c>
      <c r="D3525" s="9" t="s">
        <v>24402</v>
      </c>
      <c r="E3525" s="18">
        <v>43000</v>
      </c>
      <c r="F3525" s="2">
        <v>31320</v>
      </c>
      <c r="G3525" s="2">
        <v>15660</v>
      </c>
      <c r="H3525" s="2">
        <v>15660</v>
      </c>
      <c r="I3525" s="2">
        <v>10</v>
      </c>
      <c r="J3525" s="1">
        <v>5</v>
      </c>
      <c r="K3525" s="1">
        <v>5</v>
      </c>
      <c r="L3525" s="1" t="s">
        <v>55</v>
      </c>
    </row>
    <row r="3526" spans="1:12" ht="22.5" customHeight="1">
      <c r="A3526" s="1">
        <v>767</v>
      </c>
      <c r="B3526" s="1" t="s">
        <v>12939</v>
      </c>
      <c r="C3526" s="1" t="s">
        <v>21488</v>
      </c>
      <c r="D3526" s="9" t="s">
        <v>24402</v>
      </c>
      <c r="E3526" s="18">
        <v>44651</v>
      </c>
      <c r="F3526" s="2">
        <v>33220</v>
      </c>
      <c r="G3526" s="2">
        <v>29898</v>
      </c>
      <c r="H3526" s="2">
        <v>3322</v>
      </c>
      <c r="I3526" s="2">
        <v>10</v>
      </c>
      <c r="J3526" s="1">
        <v>1</v>
      </c>
      <c r="K3526" s="1">
        <v>9</v>
      </c>
      <c r="L3526" s="1" t="s">
        <v>55</v>
      </c>
    </row>
    <row r="3527" spans="1:12" ht="22.5" customHeight="1">
      <c r="A3527" s="1">
        <v>767</v>
      </c>
      <c r="B3527" s="1" t="s">
        <v>12939</v>
      </c>
      <c r="C3527" s="1" t="s">
        <v>15030</v>
      </c>
      <c r="D3527" s="9" t="s">
        <v>24402</v>
      </c>
      <c r="E3527" s="18">
        <v>43000</v>
      </c>
      <c r="F3527" s="2">
        <v>31320</v>
      </c>
      <c r="G3527" s="2">
        <v>15660</v>
      </c>
      <c r="H3527" s="2">
        <v>15660</v>
      </c>
      <c r="I3527" s="2">
        <v>10</v>
      </c>
      <c r="J3527" s="1">
        <v>5</v>
      </c>
      <c r="K3527" s="1">
        <v>5</v>
      </c>
      <c r="L3527" s="1" t="s">
        <v>55</v>
      </c>
    </row>
    <row r="3528" spans="1:12" ht="22.5" customHeight="1">
      <c r="A3528" s="1">
        <v>767</v>
      </c>
      <c r="B3528" s="1" t="s">
        <v>12939</v>
      </c>
      <c r="C3528" s="1" t="s">
        <v>15030</v>
      </c>
      <c r="D3528" s="9" t="s">
        <v>24402</v>
      </c>
      <c r="E3528" s="18">
        <v>43000</v>
      </c>
      <c r="F3528" s="2">
        <v>31320</v>
      </c>
      <c r="G3528" s="2">
        <v>15660</v>
      </c>
      <c r="H3528" s="2">
        <v>15660</v>
      </c>
      <c r="I3528" s="2">
        <v>10</v>
      </c>
      <c r="J3528" s="1">
        <v>5</v>
      </c>
      <c r="K3528" s="1">
        <v>5</v>
      </c>
      <c r="L3528" s="1" t="s">
        <v>55</v>
      </c>
    </row>
    <row r="3529" spans="1:12" ht="22.5" customHeight="1">
      <c r="A3529" s="1">
        <v>767</v>
      </c>
      <c r="B3529" s="1" t="s">
        <v>12939</v>
      </c>
      <c r="C3529" s="1" t="s">
        <v>15030</v>
      </c>
      <c r="D3529" s="9" t="s">
        <v>24402</v>
      </c>
      <c r="E3529" s="18">
        <v>43000</v>
      </c>
      <c r="F3529" s="2">
        <v>31320</v>
      </c>
      <c r="G3529" s="2">
        <v>15660</v>
      </c>
      <c r="H3529" s="2">
        <v>15660</v>
      </c>
      <c r="I3529" s="2">
        <v>10</v>
      </c>
      <c r="J3529" s="1">
        <v>5</v>
      </c>
      <c r="K3529" s="1">
        <v>5</v>
      </c>
      <c r="L3529" s="1" t="s">
        <v>55</v>
      </c>
    </row>
    <row r="3530" spans="1:12" ht="22.5" customHeight="1">
      <c r="A3530" s="1">
        <v>767</v>
      </c>
      <c r="B3530" s="1" t="s">
        <v>12939</v>
      </c>
      <c r="C3530" s="1" t="s">
        <v>15030</v>
      </c>
      <c r="D3530" s="9" t="s">
        <v>24402</v>
      </c>
      <c r="E3530" s="18">
        <v>43000</v>
      </c>
      <c r="F3530" s="2">
        <v>31320</v>
      </c>
      <c r="G3530" s="2">
        <v>15660</v>
      </c>
      <c r="H3530" s="2">
        <v>15660</v>
      </c>
      <c r="I3530" s="2">
        <v>10</v>
      </c>
      <c r="J3530" s="1">
        <v>5</v>
      </c>
      <c r="K3530" s="1">
        <v>5</v>
      </c>
      <c r="L3530" s="1" t="s">
        <v>55</v>
      </c>
    </row>
    <row r="3531" spans="1:12" ht="22.5" customHeight="1">
      <c r="A3531" s="1">
        <v>767</v>
      </c>
      <c r="B3531" s="1" t="s">
        <v>12939</v>
      </c>
      <c r="C3531" s="1" t="s">
        <v>15030</v>
      </c>
      <c r="D3531" s="9" t="s">
        <v>24402</v>
      </c>
      <c r="E3531" s="18">
        <v>43190</v>
      </c>
      <c r="F3531" s="2">
        <v>31320</v>
      </c>
      <c r="G3531" s="2">
        <v>15660</v>
      </c>
      <c r="H3531" s="2">
        <v>15660</v>
      </c>
      <c r="I3531" s="2">
        <v>10</v>
      </c>
      <c r="J3531" s="1">
        <v>5</v>
      </c>
      <c r="K3531" s="1">
        <v>5</v>
      </c>
      <c r="L3531" s="1" t="s">
        <v>55</v>
      </c>
    </row>
    <row r="3532" spans="1:12" ht="22.5" customHeight="1">
      <c r="A3532" s="1">
        <v>767</v>
      </c>
      <c r="B3532" s="1" t="s">
        <v>12939</v>
      </c>
      <c r="C3532" s="1" t="s">
        <v>15026</v>
      </c>
      <c r="D3532" s="9" t="s">
        <v>24402</v>
      </c>
      <c r="E3532" s="18">
        <v>43396</v>
      </c>
      <c r="F3532" s="2">
        <v>31320</v>
      </c>
      <c r="G3532" s="2">
        <v>18792</v>
      </c>
      <c r="H3532" s="2">
        <v>12528</v>
      </c>
      <c r="I3532" s="2">
        <v>10</v>
      </c>
      <c r="J3532" s="1">
        <v>4</v>
      </c>
      <c r="K3532" s="1">
        <v>6</v>
      </c>
      <c r="L3532" s="1" t="s">
        <v>55</v>
      </c>
    </row>
    <row r="3533" spans="1:12" ht="22.5" customHeight="1">
      <c r="A3533" s="1">
        <v>767</v>
      </c>
      <c r="B3533" s="1" t="s">
        <v>12939</v>
      </c>
      <c r="C3533" s="1" t="s">
        <v>15030</v>
      </c>
      <c r="D3533" s="9" t="s">
        <v>24402</v>
      </c>
      <c r="E3533" s="18">
        <v>42909</v>
      </c>
      <c r="F3533" s="2">
        <v>31320</v>
      </c>
      <c r="G3533" s="2">
        <v>15660</v>
      </c>
      <c r="H3533" s="2">
        <v>15660</v>
      </c>
      <c r="I3533" s="2">
        <v>10</v>
      </c>
      <c r="J3533" s="1">
        <v>5</v>
      </c>
      <c r="K3533" s="1">
        <v>5</v>
      </c>
      <c r="L3533" s="1" t="s">
        <v>55</v>
      </c>
    </row>
    <row r="3534" spans="1:12" ht="22.5" customHeight="1">
      <c r="A3534" s="1">
        <v>767</v>
      </c>
      <c r="B3534" s="1" t="s">
        <v>12939</v>
      </c>
      <c r="C3534" s="1" t="s">
        <v>15028</v>
      </c>
      <c r="D3534" s="9" t="s">
        <v>24402</v>
      </c>
      <c r="E3534" s="18">
        <v>43922</v>
      </c>
      <c r="F3534" s="2">
        <v>31900</v>
      </c>
      <c r="G3534" s="2">
        <v>22330</v>
      </c>
      <c r="H3534" s="2">
        <v>9570</v>
      </c>
      <c r="I3534" s="2">
        <v>10</v>
      </c>
      <c r="J3534" s="1">
        <v>3</v>
      </c>
      <c r="K3534" s="1">
        <v>7</v>
      </c>
      <c r="L3534" s="1" t="s">
        <v>55</v>
      </c>
    </row>
    <row r="3535" spans="1:12" ht="22.5" customHeight="1">
      <c r="A3535" s="1">
        <v>767</v>
      </c>
      <c r="B3535" s="1" t="s">
        <v>12939</v>
      </c>
      <c r="C3535" s="1" t="s">
        <v>15030</v>
      </c>
      <c r="D3535" s="9" t="s">
        <v>24402</v>
      </c>
      <c r="E3535" s="18">
        <v>43000</v>
      </c>
      <c r="F3535" s="2">
        <v>31320</v>
      </c>
      <c r="G3535" s="2">
        <v>15660</v>
      </c>
      <c r="H3535" s="2">
        <v>15660</v>
      </c>
      <c r="I3535" s="2">
        <v>10</v>
      </c>
      <c r="J3535" s="1">
        <v>5</v>
      </c>
      <c r="K3535" s="1">
        <v>5</v>
      </c>
      <c r="L3535" s="1" t="s">
        <v>55</v>
      </c>
    </row>
    <row r="3536" spans="1:12" ht="22.5" customHeight="1">
      <c r="A3536" s="1">
        <v>767</v>
      </c>
      <c r="B3536" s="1" t="s">
        <v>12939</v>
      </c>
      <c r="C3536" s="1" t="s">
        <v>15026</v>
      </c>
      <c r="D3536" s="9" t="s">
        <v>24402</v>
      </c>
      <c r="E3536" s="18">
        <v>43259</v>
      </c>
      <c r="F3536" s="2">
        <v>31320</v>
      </c>
      <c r="G3536" s="2">
        <v>18792</v>
      </c>
      <c r="H3536" s="2">
        <v>12528</v>
      </c>
      <c r="I3536" s="2">
        <v>10</v>
      </c>
      <c r="J3536" s="1">
        <v>4</v>
      </c>
      <c r="K3536" s="1">
        <v>6</v>
      </c>
      <c r="L3536" s="1" t="s">
        <v>55</v>
      </c>
    </row>
    <row r="3537" spans="1:12" ht="22.5" customHeight="1">
      <c r="A3537" s="1">
        <v>767</v>
      </c>
      <c r="B3537" s="1" t="s">
        <v>12939</v>
      </c>
      <c r="C3537" s="1" t="s">
        <v>21488</v>
      </c>
      <c r="D3537" s="9" t="s">
        <v>24402</v>
      </c>
      <c r="E3537" s="18">
        <v>44651</v>
      </c>
      <c r="F3537" s="2">
        <v>31900</v>
      </c>
      <c r="G3537" s="2">
        <v>28710</v>
      </c>
      <c r="H3537" s="2">
        <v>3190</v>
      </c>
      <c r="I3537" s="2">
        <v>10</v>
      </c>
      <c r="J3537" s="1">
        <v>1</v>
      </c>
      <c r="K3537" s="1">
        <v>9</v>
      </c>
      <c r="L3537" s="1" t="s">
        <v>55</v>
      </c>
    </row>
    <row r="3538" spans="1:12" ht="22.5" customHeight="1">
      <c r="A3538" s="1">
        <v>767</v>
      </c>
      <c r="B3538" s="1" t="s">
        <v>12939</v>
      </c>
      <c r="C3538" s="1" t="s">
        <v>15030</v>
      </c>
      <c r="D3538" s="9" t="s">
        <v>24402</v>
      </c>
      <c r="E3538" s="18">
        <v>43069</v>
      </c>
      <c r="F3538" s="2">
        <v>31320</v>
      </c>
      <c r="G3538" s="2">
        <v>15660</v>
      </c>
      <c r="H3538" s="2">
        <v>15660</v>
      </c>
      <c r="I3538" s="2">
        <v>10</v>
      </c>
      <c r="J3538" s="1">
        <v>5</v>
      </c>
      <c r="K3538" s="1">
        <v>5</v>
      </c>
      <c r="L3538" s="1" t="s">
        <v>55</v>
      </c>
    </row>
    <row r="3539" spans="1:12" ht="22.5" customHeight="1">
      <c r="A3539" s="1">
        <v>767</v>
      </c>
      <c r="B3539" s="1" t="s">
        <v>12939</v>
      </c>
      <c r="C3539" s="1" t="s">
        <v>15033</v>
      </c>
      <c r="D3539" s="9" t="s">
        <v>24402</v>
      </c>
      <c r="E3539" s="18">
        <v>42703</v>
      </c>
      <c r="F3539" s="2">
        <v>31320</v>
      </c>
      <c r="G3539" s="2">
        <v>12528</v>
      </c>
      <c r="H3539" s="2">
        <v>18792</v>
      </c>
      <c r="I3539" s="2">
        <v>10</v>
      </c>
      <c r="J3539" s="1">
        <v>6</v>
      </c>
      <c r="K3539" s="1">
        <v>4</v>
      </c>
      <c r="L3539" s="1" t="s">
        <v>55</v>
      </c>
    </row>
    <row r="3540" spans="1:12" ht="22.5" customHeight="1">
      <c r="A3540" s="1">
        <v>767</v>
      </c>
      <c r="B3540" s="1" t="s">
        <v>12939</v>
      </c>
      <c r="C3540" s="1" t="s">
        <v>15030</v>
      </c>
      <c r="D3540" s="9" t="s">
        <v>24402</v>
      </c>
      <c r="E3540" s="18">
        <v>43190</v>
      </c>
      <c r="F3540" s="2">
        <v>31320</v>
      </c>
      <c r="G3540" s="2">
        <v>15660</v>
      </c>
      <c r="H3540" s="2">
        <v>15660</v>
      </c>
      <c r="I3540" s="2">
        <v>10</v>
      </c>
      <c r="J3540" s="1">
        <v>5</v>
      </c>
      <c r="K3540" s="1">
        <v>5</v>
      </c>
      <c r="L3540" s="1" t="s">
        <v>55</v>
      </c>
    </row>
    <row r="3541" spans="1:12" ht="22.5" customHeight="1">
      <c r="A3541" s="1">
        <v>767</v>
      </c>
      <c r="B3541" s="1" t="s">
        <v>12939</v>
      </c>
      <c r="C3541" s="1" t="s">
        <v>21488</v>
      </c>
      <c r="D3541" s="9" t="s">
        <v>24402</v>
      </c>
      <c r="E3541" s="18">
        <v>44651</v>
      </c>
      <c r="F3541" s="2">
        <v>33220</v>
      </c>
      <c r="G3541" s="2">
        <v>29898</v>
      </c>
      <c r="H3541" s="2">
        <v>3322</v>
      </c>
      <c r="I3541" s="2">
        <v>10</v>
      </c>
      <c r="J3541" s="1">
        <v>1</v>
      </c>
      <c r="K3541" s="1">
        <v>9</v>
      </c>
      <c r="L3541" s="1" t="s">
        <v>55</v>
      </c>
    </row>
    <row r="3542" spans="1:12" ht="22.5" customHeight="1">
      <c r="A3542" s="1">
        <v>767</v>
      </c>
      <c r="B3542" s="1" t="s">
        <v>12939</v>
      </c>
      <c r="C3542" s="1" t="s">
        <v>21488</v>
      </c>
      <c r="D3542" s="9" t="s">
        <v>24402</v>
      </c>
      <c r="E3542" s="18">
        <v>44651</v>
      </c>
      <c r="F3542" s="2">
        <v>33220</v>
      </c>
      <c r="G3542" s="2">
        <v>29898</v>
      </c>
      <c r="H3542" s="2">
        <v>3322</v>
      </c>
      <c r="I3542" s="2">
        <v>10</v>
      </c>
      <c r="J3542" s="1">
        <v>1</v>
      </c>
      <c r="K3542" s="1">
        <v>9</v>
      </c>
      <c r="L3542" s="1" t="s">
        <v>55</v>
      </c>
    </row>
    <row r="3543" spans="1:12" ht="22.5" customHeight="1">
      <c r="A3543" s="1">
        <v>767</v>
      </c>
      <c r="B3543" s="1" t="s">
        <v>12939</v>
      </c>
      <c r="C3543" s="1" t="s">
        <v>18656</v>
      </c>
      <c r="D3543" s="9" t="s">
        <v>24402</v>
      </c>
      <c r="E3543" s="18">
        <v>44258</v>
      </c>
      <c r="F3543" s="2">
        <v>31900</v>
      </c>
      <c r="G3543" s="2">
        <v>25520</v>
      </c>
      <c r="H3543" s="2">
        <v>6380</v>
      </c>
      <c r="I3543" s="2">
        <v>10</v>
      </c>
      <c r="J3543" s="1">
        <v>2</v>
      </c>
      <c r="K3543" s="1">
        <v>8</v>
      </c>
      <c r="L3543" s="1" t="s">
        <v>55</v>
      </c>
    </row>
    <row r="3544" spans="1:12" ht="22.5" customHeight="1">
      <c r="A3544" s="1">
        <v>767</v>
      </c>
      <c r="B3544" s="1" t="s">
        <v>12939</v>
      </c>
      <c r="C3544" s="1" t="s">
        <v>21488</v>
      </c>
      <c r="D3544" s="9" t="s">
        <v>24402</v>
      </c>
      <c r="E3544" s="18">
        <v>45016</v>
      </c>
      <c r="F3544" s="2">
        <v>31900</v>
      </c>
      <c r="G3544" s="2">
        <v>31900</v>
      </c>
      <c r="H3544" s="2">
        <v>0</v>
      </c>
      <c r="I3544" s="2">
        <v>10</v>
      </c>
      <c r="J3544" s="1">
        <v>0</v>
      </c>
      <c r="K3544" s="1">
        <v>10</v>
      </c>
      <c r="L3544" s="1" t="s">
        <v>55</v>
      </c>
    </row>
    <row r="3545" spans="1:12" ht="22.5" customHeight="1">
      <c r="A3545" s="1">
        <v>767</v>
      </c>
      <c r="B3545" s="1" t="s">
        <v>12939</v>
      </c>
      <c r="C3545" s="1" t="s">
        <v>15035</v>
      </c>
      <c r="D3545" s="9" t="s">
        <v>24402</v>
      </c>
      <c r="E3545" s="18">
        <v>42529</v>
      </c>
      <c r="F3545" s="2">
        <v>66852</v>
      </c>
      <c r="G3545" s="2">
        <v>26742</v>
      </c>
      <c r="H3545" s="2">
        <v>40110</v>
      </c>
      <c r="I3545" s="2">
        <v>10</v>
      </c>
      <c r="J3545" s="1">
        <v>6</v>
      </c>
      <c r="K3545" s="1">
        <v>4</v>
      </c>
      <c r="L3545" s="1" t="s">
        <v>55</v>
      </c>
    </row>
    <row r="3546" spans="1:12" ht="22.5" customHeight="1">
      <c r="A3546" s="1">
        <v>767</v>
      </c>
      <c r="B3546" s="1" t="s">
        <v>12939</v>
      </c>
      <c r="C3546" s="1" t="s">
        <v>18656</v>
      </c>
      <c r="D3546" s="9" t="s">
        <v>24402</v>
      </c>
      <c r="E3546" s="18">
        <v>44258</v>
      </c>
      <c r="F3546" s="2">
        <v>31900</v>
      </c>
      <c r="G3546" s="2">
        <v>25520</v>
      </c>
      <c r="H3546" s="2">
        <v>6380</v>
      </c>
      <c r="I3546" s="2">
        <v>10</v>
      </c>
      <c r="J3546" s="1">
        <v>2</v>
      </c>
      <c r="K3546" s="1">
        <v>8</v>
      </c>
      <c r="L3546" s="1" t="s">
        <v>55</v>
      </c>
    </row>
    <row r="3547" spans="1:12" ht="22.5" customHeight="1">
      <c r="A3547" s="1">
        <v>767</v>
      </c>
      <c r="B3547" s="1" t="s">
        <v>12939</v>
      </c>
      <c r="C3547" s="1" t="s">
        <v>18657</v>
      </c>
      <c r="D3547" s="9" t="s">
        <v>24402</v>
      </c>
      <c r="E3547" s="18">
        <v>44258</v>
      </c>
      <c r="F3547" s="2">
        <v>23100</v>
      </c>
      <c r="G3547" s="2">
        <v>18480</v>
      </c>
      <c r="H3547" s="2">
        <v>4620</v>
      </c>
      <c r="I3547" s="2">
        <v>10</v>
      </c>
      <c r="J3547" s="1">
        <v>2</v>
      </c>
      <c r="K3547" s="1">
        <v>8</v>
      </c>
      <c r="L3547" s="1" t="s">
        <v>55</v>
      </c>
    </row>
    <row r="3548" spans="1:12" ht="22.5" customHeight="1">
      <c r="A3548" s="1">
        <v>767</v>
      </c>
      <c r="B3548" s="1" t="s">
        <v>12939</v>
      </c>
      <c r="C3548" s="1" t="s">
        <v>18656</v>
      </c>
      <c r="D3548" s="9" t="s">
        <v>24402</v>
      </c>
      <c r="E3548" s="18">
        <v>44258</v>
      </c>
      <c r="F3548" s="2">
        <v>31900</v>
      </c>
      <c r="G3548" s="2">
        <v>25520</v>
      </c>
      <c r="H3548" s="2">
        <v>6380</v>
      </c>
      <c r="I3548" s="2">
        <v>10</v>
      </c>
      <c r="J3548" s="1">
        <v>2</v>
      </c>
      <c r="K3548" s="1">
        <v>8</v>
      </c>
      <c r="L3548" s="1" t="s">
        <v>55</v>
      </c>
    </row>
    <row r="3549" spans="1:12" ht="22.5" customHeight="1">
      <c r="A3549" s="1">
        <v>767</v>
      </c>
      <c r="B3549" s="1" t="s">
        <v>12939</v>
      </c>
      <c r="C3549" s="1" t="s">
        <v>21488</v>
      </c>
      <c r="D3549" s="9" t="s">
        <v>24402</v>
      </c>
      <c r="E3549" s="18">
        <v>45016</v>
      </c>
      <c r="F3549" s="2">
        <v>130900</v>
      </c>
      <c r="G3549" s="2">
        <v>130900</v>
      </c>
      <c r="H3549" s="2">
        <v>0</v>
      </c>
      <c r="I3549" s="2">
        <v>10</v>
      </c>
      <c r="J3549" s="1">
        <v>0</v>
      </c>
      <c r="K3549" s="1">
        <v>10</v>
      </c>
      <c r="L3549" s="1" t="s">
        <v>55</v>
      </c>
    </row>
    <row r="3550" spans="1:12" ht="22.5" customHeight="1">
      <c r="A3550" s="1">
        <v>767</v>
      </c>
      <c r="B3550" s="1" t="s">
        <v>12939</v>
      </c>
      <c r="C3550" s="1" t="s">
        <v>15036</v>
      </c>
      <c r="D3550" s="9" t="s">
        <v>24402</v>
      </c>
      <c r="E3550" s="18">
        <v>42648</v>
      </c>
      <c r="F3550" s="2">
        <v>31320</v>
      </c>
      <c r="G3550" s="2">
        <v>12528</v>
      </c>
      <c r="H3550" s="2">
        <v>18792</v>
      </c>
      <c r="I3550" s="2">
        <v>10</v>
      </c>
      <c r="J3550" s="1">
        <v>6</v>
      </c>
      <c r="K3550" s="1">
        <v>4</v>
      </c>
      <c r="L3550" s="1" t="s">
        <v>55</v>
      </c>
    </row>
    <row r="3551" spans="1:12" ht="22.5" customHeight="1">
      <c r="A3551" s="1">
        <v>767</v>
      </c>
      <c r="B3551" s="1" t="s">
        <v>12939</v>
      </c>
      <c r="C3551" s="1" t="s">
        <v>21488</v>
      </c>
      <c r="D3551" s="9" t="s">
        <v>24402</v>
      </c>
      <c r="E3551" s="18">
        <v>44651</v>
      </c>
      <c r="F3551" s="2">
        <v>31900</v>
      </c>
      <c r="G3551" s="2">
        <v>28710</v>
      </c>
      <c r="H3551" s="2">
        <v>3190</v>
      </c>
      <c r="I3551" s="2">
        <v>10</v>
      </c>
      <c r="J3551" s="1">
        <v>1</v>
      </c>
      <c r="K3551" s="1">
        <v>9</v>
      </c>
      <c r="L3551" s="1" t="s">
        <v>55</v>
      </c>
    </row>
    <row r="3552" spans="1:12" ht="22.5" customHeight="1">
      <c r="A3552" s="1">
        <v>767</v>
      </c>
      <c r="B3552" s="1" t="s">
        <v>12939</v>
      </c>
      <c r="C3552" s="1" t="s">
        <v>21489</v>
      </c>
      <c r="D3552" s="9" t="s">
        <v>24402</v>
      </c>
      <c r="E3552" s="18">
        <v>44651</v>
      </c>
      <c r="F3552" s="2">
        <v>31900</v>
      </c>
      <c r="G3552" s="2">
        <v>28710</v>
      </c>
      <c r="H3552" s="2">
        <v>3190</v>
      </c>
      <c r="I3552" s="2">
        <v>10</v>
      </c>
      <c r="J3552" s="1">
        <v>1</v>
      </c>
      <c r="K3552" s="1">
        <v>9</v>
      </c>
      <c r="L3552" s="1" t="s">
        <v>55</v>
      </c>
    </row>
    <row r="3553" spans="1:12" ht="22.5" customHeight="1">
      <c r="A3553" s="1">
        <v>767</v>
      </c>
      <c r="B3553" s="1" t="s">
        <v>12939</v>
      </c>
      <c r="C3553" s="1" t="s">
        <v>21488</v>
      </c>
      <c r="D3553" s="9" t="s">
        <v>24402</v>
      </c>
      <c r="E3553" s="18">
        <v>44651</v>
      </c>
      <c r="F3553" s="2">
        <v>31900</v>
      </c>
      <c r="G3553" s="2">
        <v>28710</v>
      </c>
      <c r="H3553" s="2">
        <v>3190</v>
      </c>
      <c r="I3553" s="2">
        <v>10</v>
      </c>
      <c r="J3553" s="1">
        <v>1</v>
      </c>
      <c r="K3553" s="1">
        <v>9</v>
      </c>
      <c r="L3553" s="1" t="s">
        <v>55</v>
      </c>
    </row>
    <row r="3554" spans="1:12" ht="22.5" customHeight="1">
      <c r="A3554" s="1">
        <v>767</v>
      </c>
      <c r="B3554" s="1" t="s">
        <v>12939</v>
      </c>
      <c r="C3554" s="1" t="s">
        <v>18656</v>
      </c>
      <c r="D3554" s="9" t="s">
        <v>24402</v>
      </c>
      <c r="E3554" s="18">
        <v>44258</v>
      </c>
      <c r="F3554" s="2">
        <v>31900</v>
      </c>
      <c r="G3554" s="2">
        <v>25520</v>
      </c>
      <c r="H3554" s="2">
        <v>6380</v>
      </c>
      <c r="I3554" s="2">
        <v>10</v>
      </c>
      <c r="J3554" s="1">
        <v>2</v>
      </c>
      <c r="K3554" s="1">
        <v>8</v>
      </c>
      <c r="L3554" s="1" t="s">
        <v>55</v>
      </c>
    </row>
    <row r="3555" spans="1:12" ht="22.5" customHeight="1">
      <c r="A3555" s="1">
        <v>767</v>
      </c>
      <c r="B3555" s="1" t="s">
        <v>12939</v>
      </c>
      <c r="C3555" s="1" t="s">
        <v>15032</v>
      </c>
      <c r="D3555" s="9" t="s">
        <v>24402</v>
      </c>
      <c r="E3555" s="18">
        <v>43922</v>
      </c>
      <c r="F3555" s="2">
        <v>31900</v>
      </c>
      <c r="G3555" s="2">
        <v>22330</v>
      </c>
      <c r="H3555" s="2">
        <v>9570</v>
      </c>
      <c r="I3555" s="2">
        <v>10</v>
      </c>
      <c r="J3555" s="1">
        <v>3</v>
      </c>
      <c r="K3555" s="1">
        <v>7</v>
      </c>
      <c r="L3555" s="1" t="s">
        <v>55</v>
      </c>
    </row>
    <row r="3556" spans="1:12" ht="22.5" customHeight="1">
      <c r="A3556" s="1">
        <v>767</v>
      </c>
      <c r="B3556" s="1" t="s">
        <v>12939</v>
      </c>
      <c r="C3556" s="1" t="s">
        <v>15030</v>
      </c>
      <c r="D3556" s="9" t="s">
        <v>24402</v>
      </c>
      <c r="E3556" s="18">
        <v>43190</v>
      </c>
      <c r="F3556" s="2">
        <v>31320</v>
      </c>
      <c r="G3556" s="2">
        <v>15660</v>
      </c>
      <c r="H3556" s="2">
        <v>15660</v>
      </c>
      <c r="I3556" s="2">
        <v>10</v>
      </c>
      <c r="J3556" s="1">
        <v>5</v>
      </c>
      <c r="K3556" s="1">
        <v>5</v>
      </c>
      <c r="L3556" s="1" t="s">
        <v>55</v>
      </c>
    </row>
    <row r="3557" spans="1:12" ht="22.5" customHeight="1">
      <c r="A3557" s="1">
        <v>767</v>
      </c>
      <c r="B3557" s="1" t="s">
        <v>12939</v>
      </c>
      <c r="C3557" s="1" t="s">
        <v>15030</v>
      </c>
      <c r="D3557" s="9" t="s">
        <v>24402</v>
      </c>
      <c r="E3557" s="18">
        <v>43069</v>
      </c>
      <c r="F3557" s="2">
        <v>31320</v>
      </c>
      <c r="G3557" s="2">
        <v>15660</v>
      </c>
      <c r="H3557" s="2">
        <v>15660</v>
      </c>
      <c r="I3557" s="2">
        <v>10</v>
      </c>
      <c r="J3557" s="1">
        <v>5</v>
      </c>
      <c r="K3557" s="1">
        <v>5</v>
      </c>
      <c r="L3557" s="1" t="s">
        <v>55</v>
      </c>
    </row>
    <row r="3558" spans="1:12" ht="22.5" customHeight="1">
      <c r="A3558" s="1">
        <v>767</v>
      </c>
      <c r="B3558" s="1" t="s">
        <v>12939</v>
      </c>
      <c r="C3558" s="1" t="s">
        <v>15032</v>
      </c>
      <c r="D3558" s="9" t="s">
        <v>24402</v>
      </c>
      <c r="E3558" s="18">
        <v>43922</v>
      </c>
      <c r="F3558" s="2">
        <v>31900</v>
      </c>
      <c r="G3558" s="2">
        <v>22330</v>
      </c>
      <c r="H3558" s="2">
        <v>9570</v>
      </c>
      <c r="I3558" s="2">
        <v>10</v>
      </c>
      <c r="J3558" s="1">
        <v>3</v>
      </c>
      <c r="K3558" s="1">
        <v>7</v>
      </c>
      <c r="L3558" s="1" t="s">
        <v>55</v>
      </c>
    </row>
    <row r="3559" spans="1:12" ht="22.5" customHeight="1">
      <c r="A3559" s="1">
        <v>767</v>
      </c>
      <c r="B3559" s="1" t="s">
        <v>12939</v>
      </c>
      <c r="C3559" s="1" t="s">
        <v>15032</v>
      </c>
      <c r="D3559" s="9" t="s">
        <v>24402</v>
      </c>
      <c r="E3559" s="18">
        <v>43922</v>
      </c>
      <c r="F3559" s="2">
        <v>31900</v>
      </c>
      <c r="G3559" s="2">
        <v>22330</v>
      </c>
      <c r="H3559" s="2">
        <v>9570</v>
      </c>
      <c r="I3559" s="2">
        <v>10</v>
      </c>
      <c r="J3559" s="1">
        <v>3</v>
      </c>
      <c r="K3559" s="1">
        <v>7</v>
      </c>
      <c r="L3559" s="1" t="s">
        <v>55</v>
      </c>
    </row>
    <row r="3560" spans="1:12" ht="22.5" customHeight="1">
      <c r="A3560" s="1">
        <v>767</v>
      </c>
      <c r="B3560" s="1" t="s">
        <v>12939</v>
      </c>
      <c r="C3560" s="1" t="s">
        <v>21488</v>
      </c>
      <c r="D3560" s="9" t="s">
        <v>24402</v>
      </c>
      <c r="E3560" s="18">
        <v>45016</v>
      </c>
      <c r="F3560" s="2">
        <v>31900</v>
      </c>
      <c r="G3560" s="2">
        <v>31900</v>
      </c>
      <c r="H3560" s="2">
        <v>0</v>
      </c>
      <c r="I3560" s="2">
        <v>10</v>
      </c>
      <c r="J3560" s="1">
        <v>0</v>
      </c>
      <c r="K3560" s="1">
        <v>10</v>
      </c>
      <c r="L3560" s="1" t="s">
        <v>55</v>
      </c>
    </row>
    <row r="3561" spans="1:12" ht="22.5" customHeight="1">
      <c r="A3561" s="1">
        <v>767</v>
      </c>
      <c r="B3561" s="1" t="s">
        <v>12939</v>
      </c>
      <c r="C3561" s="1" t="s">
        <v>15026</v>
      </c>
      <c r="D3561" s="9" t="s">
        <v>24402</v>
      </c>
      <c r="E3561" s="18">
        <v>43526</v>
      </c>
      <c r="F3561" s="2">
        <v>31320</v>
      </c>
      <c r="G3561" s="2">
        <v>18792</v>
      </c>
      <c r="H3561" s="2">
        <v>12528</v>
      </c>
      <c r="I3561" s="2">
        <v>10</v>
      </c>
      <c r="J3561" s="1">
        <v>4</v>
      </c>
      <c r="K3561" s="1">
        <v>6</v>
      </c>
      <c r="L3561" s="1" t="s">
        <v>55</v>
      </c>
    </row>
    <row r="3562" spans="1:12" ht="22.5" customHeight="1">
      <c r="A3562" s="1">
        <v>767</v>
      </c>
      <c r="B3562" s="1" t="s">
        <v>12939</v>
      </c>
      <c r="C3562" s="1" t="s">
        <v>21488</v>
      </c>
      <c r="D3562" s="9" t="s">
        <v>24402</v>
      </c>
      <c r="E3562" s="18">
        <v>44651</v>
      </c>
      <c r="F3562" s="2">
        <v>31900</v>
      </c>
      <c r="G3562" s="2">
        <v>28710</v>
      </c>
      <c r="H3562" s="2">
        <v>3190</v>
      </c>
      <c r="I3562" s="2">
        <v>10</v>
      </c>
      <c r="J3562" s="1">
        <v>1</v>
      </c>
      <c r="K3562" s="1">
        <v>9</v>
      </c>
      <c r="L3562" s="1" t="s">
        <v>55</v>
      </c>
    </row>
    <row r="3563" spans="1:12" ht="22.5" customHeight="1">
      <c r="A3563" s="1">
        <v>767</v>
      </c>
      <c r="B3563" s="1" t="s">
        <v>12939</v>
      </c>
      <c r="C3563" s="1" t="s">
        <v>21488</v>
      </c>
      <c r="D3563" s="9" t="s">
        <v>24402</v>
      </c>
      <c r="E3563" s="18">
        <v>44651</v>
      </c>
      <c r="F3563" s="2">
        <v>31900</v>
      </c>
      <c r="G3563" s="2">
        <v>28710</v>
      </c>
      <c r="H3563" s="2">
        <v>3190</v>
      </c>
      <c r="I3563" s="2">
        <v>10</v>
      </c>
      <c r="J3563" s="1">
        <v>1</v>
      </c>
      <c r="K3563" s="1">
        <v>9</v>
      </c>
      <c r="L3563" s="1" t="s">
        <v>55</v>
      </c>
    </row>
    <row r="3564" spans="1:12" ht="22.5" customHeight="1">
      <c r="A3564" s="1">
        <v>767</v>
      </c>
      <c r="B3564" s="1" t="s">
        <v>12939</v>
      </c>
      <c r="C3564" s="1" t="s">
        <v>18656</v>
      </c>
      <c r="D3564" s="9" t="s">
        <v>24402</v>
      </c>
      <c r="E3564" s="18">
        <v>44258</v>
      </c>
      <c r="F3564" s="2">
        <v>31900</v>
      </c>
      <c r="G3564" s="2">
        <v>25520</v>
      </c>
      <c r="H3564" s="2">
        <v>6380</v>
      </c>
      <c r="I3564" s="2">
        <v>10</v>
      </c>
      <c r="J3564" s="1">
        <v>2</v>
      </c>
      <c r="K3564" s="1">
        <v>8</v>
      </c>
      <c r="L3564" s="1" t="s">
        <v>55</v>
      </c>
    </row>
    <row r="3565" spans="1:12" ht="22.5" customHeight="1">
      <c r="A3565" s="1">
        <v>767</v>
      </c>
      <c r="B3565" s="1" t="s">
        <v>12939</v>
      </c>
      <c r="C3565" s="1" t="s">
        <v>21488</v>
      </c>
      <c r="D3565" s="9" t="s">
        <v>24402</v>
      </c>
      <c r="E3565" s="18">
        <v>44651</v>
      </c>
      <c r="F3565" s="2">
        <v>31900</v>
      </c>
      <c r="G3565" s="2">
        <v>28710</v>
      </c>
      <c r="H3565" s="2">
        <v>3190</v>
      </c>
      <c r="I3565" s="2">
        <v>10</v>
      </c>
      <c r="J3565" s="1">
        <v>1</v>
      </c>
      <c r="K3565" s="1">
        <v>9</v>
      </c>
      <c r="L3565" s="1" t="s">
        <v>55</v>
      </c>
    </row>
    <row r="3566" spans="1:12" ht="22.5" customHeight="1">
      <c r="A3566" s="1">
        <v>767</v>
      </c>
      <c r="B3566" s="1" t="s">
        <v>12939</v>
      </c>
      <c r="C3566" s="1" t="s">
        <v>21488</v>
      </c>
      <c r="D3566" s="9" t="s">
        <v>24402</v>
      </c>
      <c r="E3566" s="18">
        <v>44651</v>
      </c>
      <c r="F3566" s="2">
        <v>165000</v>
      </c>
      <c r="G3566" s="2">
        <v>148500</v>
      </c>
      <c r="H3566" s="2">
        <v>16500</v>
      </c>
      <c r="I3566" s="2">
        <v>10</v>
      </c>
      <c r="J3566" s="1">
        <v>1</v>
      </c>
      <c r="K3566" s="1">
        <v>9</v>
      </c>
      <c r="L3566" s="1" t="s">
        <v>55</v>
      </c>
    </row>
    <row r="3567" spans="1:12" ht="22.5" customHeight="1">
      <c r="A3567" s="1">
        <v>767</v>
      </c>
      <c r="B3567" s="1" t="s">
        <v>12939</v>
      </c>
      <c r="C3567" s="1" t="s">
        <v>18656</v>
      </c>
      <c r="D3567" s="9" t="s">
        <v>24402</v>
      </c>
      <c r="E3567" s="18">
        <v>44258</v>
      </c>
      <c r="F3567" s="2">
        <v>31900</v>
      </c>
      <c r="G3567" s="2">
        <v>25520</v>
      </c>
      <c r="H3567" s="2">
        <v>6380</v>
      </c>
      <c r="I3567" s="2">
        <v>10</v>
      </c>
      <c r="J3567" s="1">
        <v>2</v>
      </c>
      <c r="K3567" s="1">
        <v>8</v>
      </c>
      <c r="L3567" s="1" t="s">
        <v>55</v>
      </c>
    </row>
    <row r="3568" spans="1:12" ht="22.5" customHeight="1">
      <c r="A3568" s="1">
        <v>767</v>
      </c>
      <c r="B3568" s="1" t="s">
        <v>12939</v>
      </c>
      <c r="C3568" s="1" t="s">
        <v>15032</v>
      </c>
      <c r="D3568" s="9" t="s">
        <v>24402</v>
      </c>
      <c r="E3568" s="18">
        <v>43922</v>
      </c>
      <c r="F3568" s="2">
        <v>31900</v>
      </c>
      <c r="G3568" s="2">
        <v>22330</v>
      </c>
      <c r="H3568" s="2">
        <v>9570</v>
      </c>
      <c r="I3568" s="2">
        <v>10</v>
      </c>
      <c r="J3568" s="1">
        <v>3</v>
      </c>
      <c r="K3568" s="1">
        <v>7</v>
      </c>
      <c r="L3568" s="1" t="s">
        <v>55</v>
      </c>
    </row>
    <row r="3569" spans="1:12" ht="22.5" customHeight="1">
      <c r="A3569" s="1">
        <v>767</v>
      </c>
      <c r="B3569" s="1" t="s">
        <v>12939</v>
      </c>
      <c r="C3569" s="1" t="s">
        <v>21488</v>
      </c>
      <c r="D3569" s="9" t="s">
        <v>24402</v>
      </c>
      <c r="E3569" s="18">
        <v>44651</v>
      </c>
      <c r="F3569" s="2">
        <v>31900</v>
      </c>
      <c r="G3569" s="2">
        <v>28710</v>
      </c>
      <c r="H3569" s="2">
        <v>3190</v>
      </c>
      <c r="I3569" s="2">
        <v>10</v>
      </c>
      <c r="J3569" s="1">
        <v>1</v>
      </c>
      <c r="K3569" s="1">
        <v>9</v>
      </c>
      <c r="L3569" s="1" t="s">
        <v>55</v>
      </c>
    </row>
    <row r="3570" spans="1:12" ht="22.5" customHeight="1">
      <c r="A3570" s="1">
        <v>767</v>
      </c>
      <c r="B3570" s="1" t="s">
        <v>12939</v>
      </c>
      <c r="C3570" s="1" t="s">
        <v>21488</v>
      </c>
      <c r="D3570" s="9" t="s">
        <v>24402</v>
      </c>
      <c r="E3570" s="18">
        <v>44651</v>
      </c>
      <c r="F3570" s="2">
        <v>64900</v>
      </c>
      <c r="G3570" s="2">
        <v>58410</v>
      </c>
      <c r="H3570" s="2">
        <v>6490</v>
      </c>
      <c r="I3570" s="2">
        <v>10</v>
      </c>
      <c r="J3570" s="1">
        <v>1</v>
      </c>
      <c r="K3570" s="1">
        <v>9</v>
      </c>
      <c r="L3570" s="1" t="s">
        <v>55</v>
      </c>
    </row>
    <row r="3571" spans="1:12" ht="22.5" customHeight="1">
      <c r="A3571" s="1">
        <v>767</v>
      </c>
      <c r="B3571" s="1" t="s">
        <v>12939</v>
      </c>
      <c r="C3571" s="1" t="s">
        <v>15036</v>
      </c>
      <c r="D3571" s="9" t="s">
        <v>24402</v>
      </c>
      <c r="E3571" s="18">
        <v>42648</v>
      </c>
      <c r="F3571" s="2">
        <v>31320</v>
      </c>
      <c r="G3571" s="2">
        <v>12528</v>
      </c>
      <c r="H3571" s="2">
        <v>18792</v>
      </c>
      <c r="I3571" s="2">
        <v>10</v>
      </c>
      <c r="J3571" s="1">
        <v>6</v>
      </c>
      <c r="K3571" s="1">
        <v>4</v>
      </c>
      <c r="L3571" s="1" t="s">
        <v>55</v>
      </c>
    </row>
    <row r="3572" spans="1:12" ht="22.5" customHeight="1">
      <c r="A3572" s="1">
        <v>767</v>
      </c>
      <c r="B3572" s="1" t="s">
        <v>12939</v>
      </c>
      <c r="C3572" s="1" t="s">
        <v>15028</v>
      </c>
      <c r="D3572" s="9" t="s">
        <v>24402</v>
      </c>
      <c r="E3572" s="18">
        <v>43922</v>
      </c>
      <c r="F3572" s="2">
        <v>31320</v>
      </c>
      <c r="G3572" s="2">
        <v>21924</v>
      </c>
      <c r="H3572" s="2">
        <v>9396</v>
      </c>
      <c r="I3572" s="2">
        <v>10</v>
      </c>
      <c r="J3572" s="1">
        <v>3</v>
      </c>
      <c r="K3572" s="1">
        <v>7</v>
      </c>
      <c r="L3572" s="1" t="s">
        <v>55</v>
      </c>
    </row>
    <row r="3573" spans="1:12" ht="22.5" customHeight="1">
      <c r="A3573" s="1">
        <v>767</v>
      </c>
      <c r="B3573" s="1" t="s">
        <v>12939</v>
      </c>
      <c r="C3573" s="1" t="s">
        <v>15030</v>
      </c>
      <c r="D3573" s="9" t="s">
        <v>24402</v>
      </c>
      <c r="E3573" s="18">
        <v>43098</v>
      </c>
      <c r="F3573" s="2">
        <v>29700</v>
      </c>
      <c r="G3573" s="2">
        <v>14850</v>
      </c>
      <c r="H3573" s="2">
        <v>14850</v>
      </c>
      <c r="I3573" s="2">
        <v>10</v>
      </c>
      <c r="J3573" s="1">
        <v>5</v>
      </c>
      <c r="K3573" s="1">
        <v>5</v>
      </c>
      <c r="L3573" s="1" t="s">
        <v>55</v>
      </c>
    </row>
    <row r="3574" spans="1:12" ht="22.5" customHeight="1">
      <c r="A3574" s="1">
        <v>767</v>
      </c>
      <c r="B3574" s="1" t="s">
        <v>12939</v>
      </c>
      <c r="C3574" s="1" t="s">
        <v>15036</v>
      </c>
      <c r="D3574" s="9" t="s">
        <v>24402</v>
      </c>
      <c r="E3574" s="18">
        <v>42620</v>
      </c>
      <c r="F3574" s="2">
        <v>29700</v>
      </c>
      <c r="G3574" s="2">
        <v>11880</v>
      </c>
      <c r="H3574" s="2">
        <v>17820</v>
      </c>
      <c r="I3574" s="2">
        <v>10</v>
      </c>
      <c r="J3574" s="1">
        <v>6</v>
      </c>
      <c r="K3574" s="1">
        <v>4</v>
      </c>
      <c r="L3574" s="1" t="s">
        <v>55</v>
      </c>
    </row>
    <row r="3575" spans="1:12" ht="22.5" customHeight="1">
      <c r="A3575" s="1">
        <v>767</v>
      </c>
      <c r="B3575" s="1" t="s">
        <v>12939</v>
      </c>
      <c r="C3575" s="1" t="s">
        <v>18657</v>
      </c>
      <c r="D3575" s="9" t="s">
        <v>24402</v>
      </c>
      <c r="E3575" s="18">
        <v>44258</v>
      </c>
      <c r="F3575" s="2">
        <v>30250</v>
      </c>
      <c r="G3575" s="2">
        <v>24200</v>
      </c>
      <c r="H3575" s="2">
        <v>6050</v>
      </c>
      <c r="I3575" s="2">
        <v>10</v>
      </c>
      <c r="J3575" s="1">
        <v>2</v>
      </c>
      <c r="K3575" s="1">
        <v>8</v>
      </c>
      <c r="L3575" s="1" t="s">
        <v>55</v>
      </c>
    </row>
    <row r="3576" spans="1:12" ht="22.5" customHeight="1">
      <c r="A3576" s="1">
        <v>767</v>
      </c>
      <c r="B3576" s="1" t="s">
        <v>12939</v>
      </c>
      <c r="C3576" s="1" t="s">
        <v>15026</v>
      </c>
      <c r="D3576" s="9" t="s">
        <v>24402</v>
      </c>
      <c r="E3576" s="18">
        <v>43553</v>
      </c>
      <c r="F3576" s="2">
        <v>29700</v>
      </c>
      <c r="G3576" s="2">
        <v>17820</v>
      </c>
      <c r="H3576" s="2">
        <v>11880</v>
      </c>
      <c r="I3576" s="2">
        <v>10</v>
      </c>
      <c r="J3576" s="1">
        <v>4</v>
      </c>
      <c r="K3576" s="1">
        <v>6</v>
      </c>
      <c r="L3576" s="1" t="s">
        <v>55</v>
      </c>
    </row>
    <row r="3577" spans="1:12" ht="22.5" customHeight="1">
      <c r="A3577" s="1">
        <v>767</v>
      </c>
      <c r="B3577" s="1" t="s">
        <v>12939</v>
      </c>
      <c r="C3577" s="1" t="s">
        <v>15028</v>
      </c>
      <c r="D3577" s="9" t="s">
        <v>24402</v>
      </c>
      <c r="E3577" s="18">
        <v>43922</v>
      </c>
      <c r="F3577" s="2">
        <v>29700</v>
      </c>
      <c r="G3577" s="2">
        <v>20790</v>
      </c>
      <c r="H3577" s="2">
        <v>8910</v>
      </c>
      <c r="I3577" s="2">
        <v>10</v>
      </c>
      <c r="J3577" s="1">
        <v>3</v>
      </c>
      <c r="K3577" s="1">
        <v>7</v>
      </c>
      <c r="L3577" s="1" t="s">
        <v>55</v>
      </c>
    </row>
    <row r="3578" spans="1:12" ht="22.5" customHeight="1">
      <c r="A3578" s="1">
        <v>767</v>
      </c>
      <c r="B3578" s="1" t="s">
        <v>12939</v>
      </c>
      <c r="C3578" s="1" t="s">
        <v>15028</v>
      </c>
      <c r="D3578" s="9" t="s">
        <v>24402</v>
      </c>
      <c r="E3578" s="18">
        <v>43922</v>
      </c>
      <c r="F3578" s="2">
        <v>29700</v>
      </c>
      <c r="G3578" s="2">
        <v>20790</v>
      </c>
      <c r="H3578" s="2">
        <v>8910</v>
      </c>
      <c r="I3578" s="2">
        <v>10</v>
      </c>
      <c r="J3578" s="1">
        <v>3</v>
      </c>
      <c r="K3578" s="1">
        <v>7</v>
      </c>
      <c r="L3578" s="1" t="s">
        <v>55</v>
      </c>
    </row>
    <row r="3579" spans="1:12" ht="22.5" customHeight="1">
      <c r="A3579" s="1">
        <v>767</v>
      </c>
      <c r="B3579" s="1" t="s">
        <v>12939</v>
      </c>
      <c r="C3579" s="1" t="s">
        <v>15030</v>
      </c>
      <c r="D3579" s="9" t="s">
        <v>24402</v>
      </c>
      <c r="E3579" s="18">
        <v>43024</v>
      </c>
      <c r="F3579" s="2">
        <v>25380</v>
      </c>
      <c r="G3579" s="2">
        <v>12690</v>
      </c>
      <c r="H3579" s="2">
        <v>12690</v>
      </c>
      <c r="I3579" s="2">
        <v>10</v>
      </c>
      <c r="J3579" s="1">
        <v>5</v>
      </c>
      <c r="K3579" s="1">
        <v>5</v>
      </c>
      <c r="L3579" s="1" t="s">
        <v>55</v>
      </c>
    </row>
    <row r="3580" spans="1:12" ht="22.5" customHeight="1">
      <c r="A3580" s="1">
        <v>767</v>
      </c>
      <c r="B3580" s="1" t="s">
        <v>12939</v>
      </c>
      <c r="C3580" s="1" t="s">
        <v>15037</v>
      </c>
      <c r="D3580" s="9" t="s">
        <v>24402</v>
      </c>
      <c r="E3580" s="18">
        <v>42822</v>
      </c>
      <c r="F3580" s="2">
        <v>29700</v>
      </c>
      <c r="G3580" s="2">
        <v>11880</v>
      </c>
      <c r="H3580" s="2">
        <v>17820</v>
      </c>
      <c r="I3580" s="2">
        <v>10</v>
      </c>
      <c r="J3580" s="1">
        <v>6</v>
      </c>
      <c r="K3580" s="1">
        <v>4</v>
      </c>
      <c r="L3580" s="1" t="s">
        <v>55</v>
      </c>
    </row>
    <row r="3581" spans="1:12" ht="22.5" customHeight="1">
      <c r="A3581" s="1">
        <v>767</v>
      </c>
      <c r="B3581" s="1" t="s">
        <v>12939</v>
      </c>
      <c r="C3581" s="1" t="s">
        <v>18657</v>
      </c>
      <c r="D3581" s="9" t="s">
        <v>24402</v>
      </c>
      <c r="E3581" s="18">
        <v>44258</v>
      </c>
      <c r="F3581" s="2">
        <v>30250</v>
      </c>
      <c r="G3581" s="2">
        <v>24200</v>
      </c>
      <c r="H3581" s="2">
        <v>6050</v>
      </c>
      <c r="I3581" s="2">
        <v>10</v>
      </c>
      <c r="J3581" s="1">
        <v>2</v>
      </c>
      <c r="K3581" s="1">
        <v>8</v>
      </c>
      <c r="L3581" s="1" t="s">
        <v>55</v>
      </c>
    </row>
    <row r="3582" spans="1:12" ht="22.5" customHeight="1">
      <c r="A3582" s="1">
        <v>767</v>
      </c>
      <c r="B3582" s="1" t="s">
        <v>12939</v>
      </c>
      <c r="C3582" s="1" t="s">
        <v>15026</v>
      </c>
      <c r="D3582" s="9" t="s">
        <v>24402</v>
      </c>
      <c r="E3582" s="18">
        <v>43526</v>
      </c>
      <c r="F3582" s="2">
        <v>31320</v>
      </c>
      <c r="G3582" s="2">
        <v>18792</v>
      </c>
      <c r="H3582" s="2">
        <v>12528</v>
      </c>
      <c r="I3582" s="2">
        <v>10</v>
      </c>
      <c r="J3582" s="1">
        <v>4</v>
      </c>
      <c r="K3582" s="1">
        <v>6</v>
      </c>
      <c r="L3582" s="1" t="s">
        <v>55</v>
      </c>
    </row>
    <row r="3583" spans="1:12" ht="22.5" customHeight="1">
      <c r="A3583" s="1">
        <v>767</v>
      </c>
      <c r="B3583" s="1" t="s">
        <v>12939</v>
      </c>
      <c r="C3583" s="1" t="s">
        <v>21488</v>
      </c>
      <c r="D3583" s="9" t="s">
        <v>24402</v>
      </c>
      <c r="E3583" s="18">
        <v>44651</v>
      </c>
      <c r="F3583" s="2">
        <v>30250</v>
      </c>
      <c r="G3583" s="2">
        <v>27225</v>
      </c>
      <c r="H3583" s="2">
        <v>3025</v>
      </c>
      <c r="I3583" s="2">
        <v>10</v>
      </c>
      <c r="J3583" s="1">
        <v>1</v>
      </c>
      <c r="K3583" s="1">
        <v>9</v>
      </c>
      <c r="L3583" s="1" t="s">
        <v>55</v>
      </c>
    </row>
    <row r="3584" spans="1:12" ht="22.5" customHeight="1">
      <c r="A3584" s="1">
        <v>767</v>
      </c>
      <c r="B3584" s="1" t="s">
        <v>12939</v>
      </c>
      <c r="C3584" s="1" t="s">
        <v>21488</v>
      </c>
      <c r="D3584" s="9" t="s">
        <v>24402</v>
      </c>
      <c r="E3584" s="18">
        <v>44651</v>
      </c>
      <c r="F3584" s="2">
        <v>30250</v>
      </c>
      <c r="G3584" s="2">
        <v>27225</v>
      </c>
      <c r="H3584" s="2">
        <v>3025</v>
      </c>
      <c r="I3584" s="2">
        <v>10</v>
      </c>
      <c r="J3584" s="1">
        <v>1</v>
      </c>
      <c r="K3584" s="1">
        <v>9</v>
      </c>
      <c r="L3584" s="1" t="s">
        <v>55</v>
      </c>
    </row>
    <row r="3585" spans="1:12" ht="22.5" customHeight="1">
      <c r="A3585" s="1">
        <v>767</v>
      </c>
      <c r="B3585" s="1" t="s">
        <v>12939</v>
      </c>
      <c r="C3585" s="1" t="s">
        <v>21488</v>
      </c>
      <c r="D3585" s="9" t="s">
        <v>24402</v>
      </c>
      <c r="E3585" s="18">
        <v>44651</v>
      </c>
      <c r="F3585" s="2">
        <v>30250</v>
      </c>
      <c r="G3585" s="2">
        <v>27225</v>
      </c>
      <c r="H3585" s="2">
        <v>3025</v>
      </c>
      <c r="I3585" s="2">
        <v>10</v>
      </c>
      <c r="J3585" s="1">
        <v>1</v>
      </c>
      <c r="K3585" s="1">
        <v>9</v>
      </c>
      <c r="L3585" s="1" t="s">
        <v>55</v>
      </c>
    </row>
    <row r="3586" spans="1:12" ht="22.5" customHeight="1">
      <c r="A3586" s="1">
        <v>767</v>
      </c>
      <c r="B3586" s="1" t="s">
        <v>12939</v>
      </c>
      <c r="C3586" s="1" t="s">
        <v>15026</v>
      </c>
      <c r="D3586" s="9" t="s">
        <v>24402</v>
      </c>
      <c r="E3586" s="18">
        <v>43221</v>
      </c>
      <c r="F3586" s="2">
        <v>29700</v>
      </c>
      <c r="G3586" s="2">
        <v>17820</v>
      </c>
      <c r="H3586" s="2">
        <v>11880</v>
      </c>
      <c r="I3586" s="2">
        <v>10</v>
      </c>
      <c r="J3586" s="1">
        <v>4</v>
      </c>
      <c r="K3586" s="1">
        <v>6</v>
      </c>
      <c r="L3586" s="1" t="s">
        <v>55</v>
      </c>
    </row>
    <row r="3587" spans="1:12" ht="22.5" customHeight="1">
      <c r="A3587" s="1">
        <v>767</v>
      </c>
      <c r="B3587" s="1" t="s">
        <v>12939</v>
      </c>
      <c r="C3587" s="1" t="s">
        <v>15028</v>
      </c>
      <c r="D3587" s="9" t="s">
        <v>24402</v>
      </c>
      <c r="E3587" s="18">
        <v>43922</v>
      </c>
      <c r="F3587" s="2">
        <v>29700</v>
      </c>
      <c r="G3587" s="2">
        <v>20790</v>
      </c>
      <c r="H3587" s="2">
        <v>8910</v>
      </c>
      <c r="I3587" s="2">
        <v>10</v>
      </c>
      <c r="J3587" s="1">
        <v>3</v>
      </c>
      <c r="K3587" s="1">
        <v>7</v>
      </c>
      <c r="L3587" s="1" t="s">
        <v>55</v>
      </c>
    </row>
    <row r="3588" spans="1:12" ht="22.5" customHeight="1">
      <c r="A3588" s="1">
        <v>767</v>
      </c>
      <c r="B3588" s="1" t="s">
        <v>12939</v>
      </c>
      <c r="C3588" s="1" t="s">
        <v>21488</v>
      </c>
      <c r="D3588" s="9" t="s">
        <v>24402</v>
      </c>
      <c r="E3588" s="18">
        <v>45016</v>
      </c>
      <c r="F3588" s="2">
        <v>74800</v>
      </c>
      <c r="G3588" s="2">
        <v>74800</v>
      </c>
      <c r="H3588" s="2">
        <v>0</v>
      </c>
      <c r="I3588" s="2">
        <v>10</v>
      </c>
      <c r="J3588" s="1">
        <v>0</v>
      </c>
      <c r="K3588" s="1">
        <v>10</v>
      </c>
      <c r="L3588" s="1" t="s">
        <v>55</v>
      </c>
    </row>
    <row r="3589" spans="1:12" ht="22.5" customHeight="1">
      <c r="A3589" s="1">
        <v>767</v>
      </c>
      <c r="B3589" s="1" t="s">
        <v>12939</v>
      </c>
      <c r="C3589" s="1" t="s">
        <v>18657</v>
      </c>
      <c r="D3589" s="9" t="s">
        <v>24402</v>
      </c>
      <c r="E3589" s="18">
        <v>44258</v>
      </c>
      <c r="F3589" s="2">
        <v>30250</v>
      </c>
      <c r="G3589" s="2">
        <v>24200</v>
      </c>
      <c r="H3589" s="2">
        <v>6050</v>
      </c>
      <c r="I3589" s="2">
        <v>10</v>
      </c>
      <c r="J3589" s="1">
        <v>2</v>
      </c>
      <c r="K3589" s="1">
        <v>8</v>
      </c>
      <c r="L3589" s="1" t="s">
        <v>55</v>
      </c>
    </row>
    <row r="3590" spans="1:12" ht="22.5" customHeight="1">
      <c r="A3590" s="1">
        <v>767</v>
      </c>
      <c r="B3590" s="1" t="s">
        <v>12939</v>
      </c>
      <c r="C3590" s="1" t="s">
        <v>15028</v>
      </c>
      <c r="D3590" s="9" t="s">
        <v>24402</v>
      </c>
      <c r="E3590" s="18">
        <v>43922</v>
      </c>
      <c r="F3590" s="2">
        <v>29700</v>
      </c>
      <c r="G3590" s="2">
        <v>20790</v>
      </c>
      <c r="H3590" s="2">
        <v>8910</v>
      </c>
      <c r="I3590" s="2">
        <v>10</v>
      </c>
      <c r="J3590" s="1">
        <v>3</v>
      </c>
      <c r="K3590" s="1">
        <v>7</v>
      </c>
      <c r="L3590" s="1" t="s">
        <v>55</v>
      </c>
    </row>
    <row r="3591" spans="1:12" ht="22.5" customHeight="1">
      <c r="A3591" s="1">
        <v>767</v>
      </c>
      <c r="B3591" s="1" t="s">
        <v>12939</v>
      </c>
      <c r="C3591" s="1" t="s">
        <v>21488</v>
      </c>
      <c r="D3591" s="9" t="s">
        <v>24402</v>
      </c>
      <c r="E3591" s="18">
        <v>45016</v>
      </c>
      <c r="F3591" s="2">
        <v>74800</v>
      </c>
      <c r="G3591" s="2">
        <v>74800</v>
      </c>
      <c r="H3591" s="2">
        <v>0</v>
      </c>
      <c r="I3591" s="2">
        <v>10</v>
      </c>
      <c r="J3591" s="1">
        <v>0</v>
      </c>
      <c r="K3591" s="1">
        <v>10</v>
      </c>
      <c r="L3591" s="1" t="s">
        <v>55</v>
      </c>
    </row>
    <row r="3592" spans="1:12" ht="22.5" customHeight="1">
      <c r="A3592" s="1">
        <v>767</v>
      </c>
      <c r="B3592" s="1" t="s">
        <v>12939</v>
      </c>
      <c r="C3592" s="1" t="s">
        <v>15032</v>
      </c>
      <c r="D3592" s="9" t="s">
        <v>24402</v>
      </c>
      <c r="E3592" s="18">
        <v>43922</v>
      </c>
      <c r="F3592" s="2">
        <v>30250</v>
      </c>
      <c r="G3592" s="2">
        <v>21175</v>
      </c>
      <c r="H3592" s="2">
        <v>9075</v>
      </c>
      <c r="I3592" s="2">
        <v>10</v>
      </c>
      <c r="J3592" s="1">
        <v>3</v>
      </c>
      <c r="K3592" s="1">
        <v>7</v>
      </c>
      <c r="L3592" s="1" t="s">
        <v>55</v>
      </c>
    </row>
    <row r="3593" spans="1:12" ht="22.5" customHeight="1">
      <c r="A3593" s="1">
        <v>767</v>
      </c>
      <c r="B3593" s="1" t="s">
        <v>12939</v>
      </c>
      <c r="C3593" s="1" t="s">
        <v>15032</v>
      </c>
      <c r="D3593" s="9" t="s">
        <v>24402</v>
      </c>
      <c r="E3593" s="18">
        <v>43922</v>
      </c>
      <c r="F3593" s="2">
        <v>30250</v>
      </c>
      <c r="G3593" s="2">
        <v>21175</v>
      </c>
      <c r="H3593" s="2">
        <v>9075</v>
      </c>
      <c r="I3593" s="2">
        <v>10</v>
      </c>
      <c r="J3593" s="1">
        <v>3</v>
      </c>
      <c r="K3593" s="1">
        <v>7</v>
      </c>
      <c r="L3593" s="1" t="s">
        <v>55</v>
      </c>
    </row>
    <row r="3594" spans="1:12" ht="22.5" customHeight="1">
      <c r="A3594" s="1">
        <v>767</v>
      </c>
      <c r="B3594" s="1" t="s">
        <v>12939</v>
      </c>
      <c r="C3594" s="1" t="s">
        <v>15028</v>
      </c>
      <c r="D3594" s="9" t="s">
        <v>24402</v>
      </c>
      <c r="E3594" s="18">
        <v>43922</v>
      </c>
      <c r="F3594" s="2">
        <v>25380</v>
      </c>
      <c r="G3594" s="2">
        <v>17766</v>
      </c>
      <c r="H3594" s="2">
        <v>7614</v>
      </c>
      <c r="I3594" s="2">
        <v>10</v>
      </c>
      <c r="J3594" s="1">
        <v>3</v>
      </c>
      <c r="K3594" s="1">
        <v>7</v>
      </c>
      <c r="L3594" s="1" t="s">
        <v>55</v>
      </c>
    </row>
    <row r="3595" spans="1:12" ht="22.5" customHeight="1">
      <c r="A3595" s="1">
        <v>767</v>
      </c>
      <c r="B3595" s="1" t="s">
        <v>12939</v>
      </c>
      <c r="C3595" s="1" t="s">
        <v>15028</v>
      </c>
      <c r="D3595" s="9" t="s">
        <v>24402</v>
      </c>
      <c r="E3595" s="18">
        <v>43922</v>
      </c>
      <c r="F3595" s="2">
        <v>30250</v>
      </c>
      <c r="G3595" s="2">
        <v>21175</v>
      </c>
      <c r="H3595" s="2">
        <v>9075</v>
      </c>
      <c r="I3595" s="2">
        <v>10</v>
      </c>
      <c r="J3595" s="1">
        <v>3</v>
      </c>
      <c r="K3595" s="1">
        <v>7</v>
      </c>
      <c r="L3595" s="1" t="s">
        <v>55</v>
      </c>
    </row>
    <row r="3596" spans="1:12" ht="22.5" customHeight="1">
      <c r="A3596" s="1">
        <v>767</v>
      </c>
      <c r="B3596" s="1" t="s">
        <v>12939</v>
      </c>
      <c r="C3596" s="1" t="s">
        <v>21488</v>
      </c>
      <c r="D3596" s="9" t="s">
        <v>24402</v>
      </c>
      <c r="E3596" s="18">
        <v>45016</v>
      </c>
      <c r="F3596" s="2">
        <v>31570</v>
      </c>
      <c r="G3596" s="2">
        <v>31570</v>
      </c>
      <c r="H3596" s="2">
        <v>0</v>
      </c>
      <c r="I3596" s="2">
        <v>10</v>
      </c>
      <c r="J3596" s="1">
        <v>0</v>
      </c>
      <c r="K3596" s="1">
        <v>10</v>
      </c>
      <c r="L3596" s="1" t="s">
        <v>55</v>
      </c>
    </row>
    <row r="3597" spans="1:12" ht="22.5" customHeight="1">
      <c r="A3597" s="1">
        <v>767</v>
      </c>
      <c r="B3597" s="1" t="s">
        <v>12939</v>
      </c>
      <c r="C3597" s="1" t="s">
        <v>15028</v>
      </c>
      <c r="D3597" s="9" t="s">
        <v>24402</v>
      </c>
      <c r="E3597" s="18">
        <v>43922</v>
      </c>
      <c r="F3597" s="2">
        <v>29700</v>
      </c>
      <c r="G3597" s="2">
        <v>20790</v>
      </c>
      <c r="H3597" s="2">
        <v>8910</v>
      </c>
      <c r="I3597" s="2">
        <v>10</v>
      </c>
      <c r="J3597" s="1">
        <v>3</v>
      </c>
      <c r="K3597" s="1">
        <v>7</v>
      </c>
      <c r="L3597" s="1" t="s">
        <v>55</v>
      </c>
    </row>
    <row r="3598" spans="1:12" ht="22.5" customHeight="1">
      <c r="A3598" s="1">
        <v>767</v>
      </c>
      <c r="B3598" s="1" t="s">
        <v>12939</v>
      </c>
      <c r="C3598" s="1" t="s">
        <v>21488</v>
      </c>
      <c r="D3598" s="9" t="s">
        <v>24402</v>
      </c>
      <c r="E3598" s="18">
        <v>45016</v>
      </c>
      <c r="F3598" s="2">
        <v>25850</v>
      </c>
      <c r="G3598" s="2">
        <v>25850</v>
      </c>
      <c r="H3598" s="2">
        <v>0</v>
      </c>
      <c r="I3598" s="2">
        <v>10</v>
      </c>
      <c r="J3598" s="1">
        <v>0</v>
      </c>
      <c r="K3598" s="1">
        <v>10</v>
      </c>
      <c r="L3598" s="1" t="s">
        <v>55</v>
      </c>
    </row>
    <row r="3599" spans="1:12" ht="22.5" customHeight="1">
      <c r="A3599" s="1">
        <v>767</v>
      </c>
      <c r="B3599" s="1" t="s">
        <v>12939</v>
      </c>
      <c r="C3599" s="1" t="s">
        <v>21488</v>
      </c>
      <c r="D3599" s="9" t="s">
        <v>24402</v>
      </c>
      <c r="E3599" s="18">
        <v>45016</v>
      </c>
      <c r="F3599" s="2">
        <v>30250</v>
      </c>
      <c r="G3599" s="2">
        <v>30250</v>
      </c>
      <c r="H3599" s="2">
        <v>0</v>
      </c>
      <c r="I3599" s="2">
        <v>10</v>
      </c>
      <c r="J3599" s="1">
        <v>0</v>
      </c>
      <c r="K3599" s="1">
        <v>10</v>
      </c>
      <c r="L3599" s="1" t="s">
        <v>55</v>
      </c>
    </row>
    <row r="3600" spans="1:12" ht="22.5" customHeight="1">
      <c r="A3600" s="1">
        <v>767</v>
      </c>
      <c r="B3600" s="1" t="s">
        <v>12939</v>
      </c>
      <c r="C3600" s="1" t="s">
        <v>15026</v>
      </c>
      <c r="D3600" s="9" t="s">
        <v>24402</v>
      </c>
      <c r="E3600" s="18">
        <v>43504</v>
      </c>
      <c r="F3600" s="2">
        <v>29700</v>
      </c>
      <c r="G3600" s="2">
        <v>17820</v>
      </c>
      <c r="H3600" s="2">
        <v>11880</v>
      </c>
      <c r="I3600" s="2">
        <v>10</v>
      </c>
      <c r="J3600" s="1">
        <v>4</v>
      </c>
      <c r="K3600" s="1">
        <v>6</v>
      </c>
      <c r="L3600" s="1" t="s">
        <v>55</v>
      </c>
    </row>
    <row r="3601" spans="1:12" ht="22.5" customHeight="1">
      <c r="A3601" s="1">
        <v>767</v>
      </c>
      <c r="B3601" s="1" t="s">
        <v>12939</v>
      </c>
      <c r="C3601" s="1" t="s">
        <v>15028</v>
      </c>
      <c r="D3601" s="9" t="s">
        <v>24402</v>
      </c>
      <c r="E3601" s="18">
        <v>43922</v>
      </c>
      <c r="F3601" s="2">
        <v>29700</v>
      </c>
      <c r="G3601" s="2">
        <v>20790</v>
      </c>
      <c r="H3601" s="2">
        <v>8910</v>
      </c>
      <c r="I3601" s="2">
        <v>10</v>
      </c>
      <c r="J3601" s="1">
        <v>3</v>
      </c>
      <c r="K3601" s="1">
        <v>7</v>
      </c>
      <c r="L3601" s="1" t="s">
        <v>55</v>
      </c>
    </row>
    <row r="3602" spans="1:12" ht="22.5" customHeight="1">
      <c r="A3602" s="1">
        <v>767</v>
      </c>
      <c r="B3602" s="1" t="s">
        <v>12939</v>
      </c>
      <c r="C3602" s="1" t="s">
        <v>15028</v>
      </c>
      <c r="D3602" s="9" t="s">
        <v>24402</v>
      </c>
      <c r="E3602" s="18">
        <v>43922</v>
      </c>
      <c r="F3602" s="2">
        <v>29700</v>
      </c>
      <c r="G3602" s="2">
        <v>20790</v>
      </c>
      <c r="H3602" s="2">
        <v>8910</v>
      </c>
      <c r="I3602" s="2">
        <v>10</v>
      </c>
      <c r="J3602" s="1">
        <v>3</v>
      </c>
      <c r="K3602" s="1">
        <v>7</v>
      </c>
      <c r="L3602" s="1" t="s">
        <v>55</v>
      </c>
    </row>
    <row r="3603" spans="1:12" ht="22.5" customHeight="1">
      <c r="A3603" s="1">
        <v>767</v>
      </c>
      <c r="B3603" s="1" t="s">
        <v>12939</v>
      </c>
      <c r="C3603" s="1" t="s">
        <v>15038</v>
      </c>
      <c r="D3603" s="9" t="s">
        <v>24402</v>
      </c>
      <c r="E3603" s="18">
        <v>42761</v>
      </c>
      <c r="F3603" s="2">
        <v>24192</v>
      </c>
      <c r="G3603" s="2">
        <v>9678</v>
      </c>
      <c r="H3603" s="2">
        <v>14514</v>
      </c>
      <c r="I3603" s="2">
        <v>10</v>
      </c>
      <c r="J3603" s="1">
        <v>6</v>
      </c>
      <c r="K3603" s="1">
        <v>4</v>
      </c>
      <c r="L3603" s="1" t="s">
        <v>55</v>
      </c>
    </row>
    <row r="3604" spans="1:12" ht="22.5" customHeight="1">
      <c r="A3604" s="1">
        <v>767</v>
      </c>
      <c r="B3604" s="1" t="s">
        <v>12939</v>
      </c>
      <c r="C3604" s="1" t="s">
        <v>18656</v>
      </c>
      <c r="D3604" s="9" t="s">
        <v>24402</v>
      </c>
      <c r="E3604" s="18">
        <v>44258</v>
      </c>
      <c r="F3604" s="2">
        <v>30250</v>
      </c>
      <c r="G3604" s="2">
        <v>24200</v>
      </c>
      <c r="H3604" s="2">
        <v>6050</v>
      </c>
      <c r="I3604" s="2">
        <v>10</v>
      </c>
      <c r="J3604" s="1">
        <v>2</v>
      </c>
      <c r="K3604" s="1">
        <v>8</v>
      </c>
      <c r="L3604" s="1" t="s">
        <v>55</v>
      </c>
    </row>
    <row r="3605" spans="1:12" ht="22.5" customHeight="1">
      <c r="A3605" s="1">
        <v>767</v>
      </c>
      <c r="B3605" s="1" t="s">
        <v>12939</v>
      </c>
      <c r="C3605" s="1" t="s">
        <v>15026</v>
      </c>
      <c r="D3605" s="9" t="s">
        <v>24402</v>
      </c>
      <c r="E3605" s="18">
        <v>43383</v>
      </c>
      <c r="F3605" s="2">
        <v>29700</v>
      </c>
      <c r="G3605" s="2">
        <v>17820</v>
      </c>
      <c r="H3605" s="2">
        <v>11880</v>
      </c>
      <c r="I3605" s="2">
        <v>10</v>
      </c>
      <c r="J3605" s="1">
        <v>4</v>
      </c>
      <c r="K3605" s="1">
        <v>6</v>
      </c>
      <c r="L3605" s="1" t="s">
        <v>55</v>
      </c>
    </row>
    <row r="3606" spans="1:12" ht="22.5" customHeight="1">
      <c r="A3606" s="1">
        <v>767</v>
      </c>
      <c r="B3606" s="1" t="s">
        <v>12939</v>
      </c>
      <c r="C3606" s="1" t="s">
        <v>15028</v>
      </c>
      <c r="D3606" s="9" t="s">
        <v>24402</v>
      </c>
      <c r="E3606" s="18">
        <v>43922</v>
      </c>
      <c r="F3606" s="2">
        <v>29700</v>
      </c>
      <c r="G3606" s="2">
        <v>20790</v>
      </c>
      <c r="H3606" s="2">
        <v>8910</v>
      </c>
      <c r="I3606" s="2">
        <v>10</v>
      </c>
      <c r="J3606" s="1">
        <v>3</v>
      </c>
      <c r="K3606" s="1">
        <v>7</v>
      </c>
      <c r="L3606" s="1" t="s">
        <v>55</v>
      </c>
    </row>
    <row r="3607" spans="1:12" ht="22.5" customHeight="1">
      <c r="A3607" s="1">
        <v>767</v>
      </c>
      <c r="B3607" s="1" t="s">
        <v>12939</v>
      </c>
      <c r="C3607" s="1" t="s">
        <v>15039</v>
      </c>
      <c r="D3607" s="9" t="s">
        <v>24402</v>
      </c>
      <c r="E3607" s="18">
        <v>42724</v>
      </c>
      <c r="F3607" s="2">
        <v>29700</v>
      </c>
      <c r="G3607" s="2">
        <v>11880</v>
      </c>
      <c r="H3607" s="2">
        <v>17820</v>
      </c>
      <c r="I3607" s="2">
        <v>10</v>
      </c>
      <c r="J3607" s="1">
        <v>6</v>
      </c>
      <c r="K3607" s="1">
        <v>4</v>
      </c>
      <c r="L3607" s="1" t="s">
        <v>55</v>
      </c>
    </row>
    <row r="3608" spans="1:12" ht="22.5" customHeight="1">
      <c r="A3608" s="1">
        <v>767</v>
      </c>
      <c r="B3608" s="1" t="s">
        <v>12939</v>
      </c>
      <c r="C3608" s="1" t="s">
        <v>18657</v>
      </c>
      <c r="D3608" s="9" t="s">
        <v>24402</v>
      </c>
      <c r="E3608" s="18">
        <v>44258</v>
      </c>
      <c r="F3608" s="2">
        <v>25850</v>
      </c>
      <c r="G3608" s="2">
        <v>20680</v>
      </c>
      <c r="H3608" s="2">
        <v>5170</v>
      </c>
      <c r="I3608" s="2">
        <v>10</v>
      </c>
      <c r="J3608" s="1">
        <v>2</v>
      </c>
      <c r="K3608" s="1">
        <v>8</v>
      </c>
      <c r="L3608" s="1" t="s">
        <v>55</v>
      </c>
    </row>
    <row r="3609" spans="1:12" ht="22.5" customHeight="1">
      <c r="A3609" s="1">
        <v>767</v>
      </c>
      <c r="B3609" s="1" t="s">
        <v>12939</v>
      </c>
      <c r="C3609" s="1" t="s">
        <v>21488</v>
      </c>
      <c r="D3609" s="9" t="s">
        <v>24402</v>
      </c>
      <c r="E3609" s="18">
        <v>44651</v>
      </c>
      <c r="F3609" s="2">
        <v>30250</v>
      </c>
      <c r="G3609" s="2">
        <v>27225</v>
      </c>
      <c r="H3609" s="2">
        <v>3025</v>
      </c>
      <c r="I3609" s="2">
        <v>10</v>
      </c>
      <c r="J3609" s="1">
        <v>1</v>
      </c>
      <c r="K3609" s="1">
        <v>9</v>
      </c>
      <c r="L3609" s="1" t="s">
        <v>55</v>
      </c>
    </row>
    <row r="3610" spans="1:12" ht="22.5" customHeight="1">
      <c r="A3610" s="1">
        <v>767</v>
      </c>
      <c r="B3610" s="1" t="s">
        <v>12939</v>
      </c>
      <c r="C3610" s="1" t="s">
        <v>15039</v>
      </c>
      <c r="D3610" s="9" t="s">
        <v>24402</v>
      </c>
      <c r="E3610" s="18">
        <v>42761</v>
      </c>
      <c r="F3610" s="2">
        <v>29700</v>
      </c>
      <c r="G3610" s="2">
        <v>11880</v>
      </c>
      <c r="H3610" s="2">
        <v>17820</v>
      </c>
      <c r="I3610" s="2">
        <v>10</v>
      </c>
      <c r="J3610" s="1">
        <v>6</v>
      </c>
      <c r="K3610" s="1">
        <v>4</v>
      </c>
      <c r="L3610" s="1" t="s">
        <v>55</v>
      </c>
    </row>
    <row r="3611" spans="1:12" ht="22.5" customHeight="1">
      <c r="A3611" s="1">
        <v>767</v>
      </c>
      <c r="B3611" s="1" t="s">
        <v>12939</v>
      </c>
      <c r="C3611" s="1" t="s">
        <v>21488</v>
      </c>
      <c r="D3611" s="9" t="s">
        <v>24402</v>
      </c>
      <c r="E3611" s="18">
        <v>44651</v>
      </c>
      <c r="F3611" s="2">
        <v>30250</v>
      </c>
      <c r="G3611" s="2">
        <v>27225</v>
      </c>
      <c r="H3611" s="2">
        <v>3025</v>
      </c>
      <c r="I3611" s="2">
        <v>10</v>
      </c>
      <c r="J3611" s="1">
        <v>1</v>
      </c>
      <c r="K3611" s="1">
        <v>9</v>
      </c>
      <c r="L3611" s="1" t="s">
        <v>55</v>
      </c>
    </row>
    <row r="3612" spans="1:12" ht="22.5" customHeight="1">
      <c r="A3612" s="1">
        <v>767</v>
      </c>
      <c r="B3612" s="1" t="s">
        <v>12939</v>
      </c>
      <c r="C3612" s="1" t="s">
        <v>21488</v>
      </c>
      <c r="D3612" s="9" t="s">
        <v>24402</v>
      </c>
      <c r="E3612" s="18">
        <v>44651</v>
      </c>
      <c r="F3612" s="2">
        <v>30250</v>
      </c>
      <c r="G3612" s="2">
        <v>27225</v>
      </c>
      <c r="H3612" s="2">
        <v>3025</v>
      </c>
      <c r="I3612" s="2">
        <v>10</v>
      </c>
      <c r="J3612" s="1">
        <v>1</v>
      </c>
      <c r="K3612" s="1">
        <v>9</v>
      </c>
      <c r="L3612" s="1" t="s">
        <v>55</v>
      </c>
    </row>
    <row r="3613" spans="1:12" ht="22.5" customHeight="1">
      <c r="A3613" s="1">
        <v>767</v>
      </c>
      <c r="B3613" s="1" t="s">
        <v>12939</v>
      </c>
      <c r="C3613" s="1" t="s">
        <v>18656</v>
      </c>
      <c r="D3613" s="9" t="s">
        <v>24402</v>
      </c>
      <c r="E3613" s="18">
        <v>44258</v>
      </c>
      <c r="F3613" s="2">
        <v>30250</v>
      </c>
      <c r="G3613" s="2">
        <v>24200</v>
      </c>
      <c r="H3613" s="2">
        <v>6050</v>
      </c>
      <c r="I3613" s="2">
        <v>10</v>
      </c>
      <c r="J3613" s="1">
        <v>2</v>
      </c>
      <c r="K3613" s="1">
        <v>8</v>
      </c>
      <c r="L3613" s="1" t="s">
        <v>55</v>
      </c>
    </row>
    <row r="3614" spans="1:12" ht="22.5" customHeight="1">
      <c r="A3614" s="1">
        <v>767</v>
      </c>
      <c r="B3614" s="1" t="s">
        <v>12939</v>
      </c>
      <c r="C3614" s="1" t="s">
        <v>18657</v>
      </c>
      <c r="D3614" s="9" t="s">
        <v>24402</v>
      </c>
      <c r="E3614" s="18">
        <v>44258</v>
      </c>
      <c r="F3614" s="2">
        <v>30250</v>
      </c>
      <c r="G3614" s="2">
        <v>24200</v>
      </c>
      <c r="H3614" s="2">
        <v>6050</v>
      </c>
      <c r="I3614" s="2">
        <v>10</v>
      </c>
      <c r="J3614" s="1">
        <v>2</v>
      </c>
      <c r="K3614" s="1">
        <v>8</v>
      </c>
      <c r="L3614" s="1" t="s">
        <v>55</v>
      </c>
    </row>
    <row r="3615" spans="1:12" ht="22.5" customHeight="1">
      <c r="A3615" s="1">
        <v>767</v>
      </c>
      <c r="B3615" s="1" t="s">
        <v>12939</v>
      </c>
      <c r="C3615" s="1" t="s">
        <v>18657</v>
      </c>
      <c r="D3615" s="9" t="s">
        <v>24402</v>
      </c>
      <c r="E3615" s="18">
        <v>44258</v>
      </c>
      <c r="F3615" s="2">
        <v>30250</v>
      </c>
      <c r="G3615" s="2">
        <v>24200</v>
      </c>
      <c r="H3615" s="2">
        <v>6050</v>
      </c>
      <c r="I3615" s="2">
        <v>10</v>
      </c>
      <c r="J3615" s="1">
        <v>2</v>
      </c>
      <c r="K3615" s="1">
        <v>8</v>
      </c>
      <c r="L3615" s="1" t="s">
        <v>55</v>
      </c>
    </row>
    <row r="3616" spans="1:12" ht="22.5" customHeight="1">
      <c r="A3616" s="1">
        <v>767</v>
      </c>
      <c r="B3616" s="1" t="s">
        <v>12939</v>
      </c>
      <c r="C3616" s="1" t="s">
        <v>21488</v>
      </c>
      <c r="D3616" s="9" t="s">
        <v>24402</v>
      </c>
      <c r="E3616" s="18">
        <v>45016</v>
      </c>
      <c r="F3616" s="2">
        <v>30250</v>
      </c>
      <c r="G3616" s="2">
        <v>30250</v>
      </c>
      <c r="H3616" s="2">
        <v>0</v>
      </c>
      <c r="I3616" s="2">
        <v>10</v>
      </c>
      <c r="J3616" s="1">
        <v>0</v>
      </c>
      <c r="K3616" s="1">
        <v>10</v>
      </c>
      <c r="L3616" s="1" t="s">
        <v>55</v>
      </c>
    </row>
    <row r="3617" spans="1:12" ht="22.5" customHeight="1">
      <c r="A3617" s="1">
        <v>767</v>
      </c>
      <c r="B3617" s="1" t="s">
        <v>12939</v>
      </c>
      <c r="C3617" s="1" t="s">
        <v>21488</v>
      </c>
      <c r="D3617" s="9" t="s">
        <v>24402</v>
      </c>
      <c r="E3617" s="18">
        <v>44651</v>
      </c>
      <c r="F3617" s="2">
        <v>30250</v>
      </c>
      <c r="G3617" s="2">
        <v>27225</v>
      </c>
      <c r="H3617" s="2">
        <v>3025</v>
      </c>
      <c r="I3617" s="2">
        <v>10</v>
      </c>
      <c r="J3617" s="1">
        <v>1</v>
      </c>
      <c r="K3617" s="1">
        <v>9</v>
      </c>
      <c r="L3617" s="1" t="s">
        <v>55</v>
      </c>
    </row>
    <row r="3618" spans="1:12" ht="22.5" customHeight="1">
      <c r="A3618" s="1">
        <v>767</v>
      </c>
      <c r="B3618" s="1" t="s">
        <v>12939</v>
      </c>
      <c r="C3618" s="1" t="s">
        <v>15028</v>
      </c>
      <c r="D3618" s="9" t="s">
        <v>24402</v>
      </c>
      <c r="E3618" s="18">
        <v>43922</v>
      </c>
      <c r="F3618" s="2">
        <v>29700</v>
      </c>
      <c r="G3618" s="2">
        <v>20790</v>
      </c>
      <c r="H3618" s="2">
        <v>8910</v>
      </c>
      <c r="I3618" s="2">
        <v>10</v>
      </c>
      <c r="J3618" s="1">
        <v>3</v>
      </c>
      <c r="K3618" s="1">
        <v>7</v>
      </c>
      <c r="L3618" s="1" t="s">
        <v>55</v>
      </c>
    </row>
    <row r="3619" spans="1:12" ht="22.5" customHeight="1">
      <c r="A3619" s="1">
        <v>767</v>
      </c>
      <c r="B3619" s="1" t="s">
        <v>12939</v>
      </c>
      <c r="C3619" s="1" t="s">
        <v>18657</v>
      </c>
      <c r="D3619" s="9" t="s">
        <v>24402</v>
      </c>
      <c r="E3619" s="18">
        <v>44258</v>
      </c>
      <c r="F3619" s="2">
        <v>25850</v>
      </c>
      <c r="G3619" s="2">
        <v>20680</v>
      </c>
      <c r="H3619" s="2">
        <v>5170</v>
      </c>
      <c r="I3619" s="2">
        <v>10</v>
      </c>
      <c r="J3619" s="1">
        <v>2</v>
      </c>
      <c r="K3619" s="1">
        <v>8</v>
      </c>
      <c r="L3619" s="1" t="s">
        <v>55</v>
      </c>
    </row>
    <row r="3620" spans="1:12" ht="22.5" customHeight="1">
      <c r="A3620" s="1">
        <v>767</v>
      </c>
      <c r="B3620" s="1" t="s">
        <v>12939</v>
      </c>
      <c r="C3620" s="1" t="s">
        <v>21488</v>
      </c>
      <c r="D3620" s="9" t="s">
        <v>24402</v>
      </c>
      <c r="E3620" s="18">
        <v>45016</v>
      </c>
      <c r="F3620" s="2">
        <v>31570</v>
      </c>
      <c r="G3620" s="2">
        <v>31570</v>
      </c>
      <c r="H3620" s="2">
        <v>0</v>
      </c>
      <c r="I3620" s="2">
        <v>10</v>
      </c>
      <c r="J3620" s="1">
        <v>0</v>
      </c>
      <c r="K3620" s="1">
        <v>10</v>
      </c>
      <c r="L3620" s="1" t="s">
        <v>55</v>
      </c>
    </row>
    <row r="3621" spans="1:12" ht="22.5" customHeight="1">
      <c r="A3621" s="1">
        <v>767</v>
      </c>
      <c r="B3621" s="1" t="s">
        <v>12939</v>
      </c>
      <c r="C3621" s="1" t="s">
        <v>21488</v>
      </c>
      <c r="D3621" s="9" t="s">
        <v>24402</v>
      </c>
      <c r="E3621" s="18">
        <v>45016</v>
      </c>
      <c r="F3621" s="2">
        <v>30250</v>
      </c>
      <c r="G3621" s="2">
        <v>30250</v>
      </c>
      <c r="H3621" s="2">
        <v>0</v>
      </c>
      <c r="I3621" s="2">
        <v>10</v>
      </c>
      <c r="J3621" s="1">
        <v>0</v>
      </c>
      <c r="K3621" s="1">
        <v>10</v>
      </c>
      <c r="L3621" s="1" t="s">
        <v>55</v>
      </c>
    </row>
    <row r="3622" spans="1:12" ht="22.5" customHeight="1">
      <c r="A3622" s="1">
        <v>767</v>
      </c>
      <c r="B3622" s="1" t="s">
        <v>12939</v>
      </c>
      <c r="C3622" s="1" t="s">
        <v>15030</v>
      </c>
      <c r="D3622" s="9" t="s">
        <v>24402</v>
      </c>
      <c r="E3622" s="18">
        <v>43146</v>
      </c>
      <c r="F3622" s="2">
        <v>29700</v>
      </c>
      <c r="G3622" s="2">
        <v>14850</v>
      </c>
      <c r="H3622" s="2">
        <v>14850</v>
      </c>
      <c r="I3622" s="2">
        <v>10</v>
      </c>
      <c r="J3622" s="1">
        <v>5</v>
      </c>
      <c r="K3622" s="1">
        <v>5</v>
      </c>
      <c r="L3622" s="1" t="s">
        <v>55</v>
      </c>
    </row>
    <row r="3623" spans="1:12" ht="22.5" customHeight="1">
      <c r="A3623" s="1">
        <v>767</v>
      </c>
      <c r="B3623" s="1" t="s">
        <v>12939</v>
      </c>
      <c r="C3623" s="1" t="s">
        <v>18657</v>
      </c>
      <c r="D3623" s="9" t="s">
        <v>24402</v>
      </c>
      <c r="E3623" s="18">
        <v>44258</v>
      </c>
      <c r="F3623" s="2">
        <v>30250</v>
      </c>
      <c r="G3623" s="2">
        <v>24200</v>
      </c>
      <c r="H3623" s="2">
        <v>6050</v>
      </c>
      <c r="I3623" s="2">
        <v>10</v>
      </c>
      <c r="J3623" s="1">
        <v>2</v>
      </c>
      <c r="K3623" s="1">
        <v>8</v>
      </c>
      <c r="L3623" s="1" t="s">
        <v>55</v>
      </c>
    </row>
    <row r="3624" spans="1:12" ht="22.5" customHeight="1">
      <c r="A3624" s="1">
        <v>767</v>
      </c>
      <c r="B3624" s="1" t="s">
        <v>12939</v>
      </c>
      <c r="C3624" s="1" t="s">
        <v>15036</v>
      </c>
      <c r="D3624" s="9" t="s">
        <v>24402</v>
      </c>
      <c r="E3624" s="18">
        <v>42559</v>
      </c>
      <c r="F3624" s="2">
        <v>29700</v>
      </c>
      <c r="G3624" s="2">
        <v>11880</v>
      </c>
      <c r="H3624" s="2">
        <v>17820</v>
      </c>
      <c r="I3624" s="2">
        <v>10</v>
      </c>
      <c r="J3624" s="1">
        <v>6</v>
      </c>
      <c r="K3624" s="1">
        <v>4</v>
      </c>
      <c r="L3624" s="1" t="s">
        <v>55</v>
      </c>
    </row>
    <row r="3625" spans="1:12" ht="22.5" customHeight="1">
      <c r="A3625" s="1">
        <v>767</v>
      </c>
      <c r="B3625" s="1" t="s">
        <v>12939</v>
      </c>
      <c r="C3625" s="1" t="s">
        <v>15036</v>
      </c>
      <c r="D3625" s="9" t="s">
        <v>24402</v>
      </c>
      <c r="E3625" s="18">
        <v>42620</v>
      </c>
      <c r="F3625" s="2">
        <v>29700</v>
      </c>
      <c r="G3625" s="2">
        <v>11880</v>
      </c>
      <c r="H3625" s="2">
        <v>17820</v>
      </c>
      <c r="I3625" s="2">
        <v>10</v>
      </c>
      <c r="J3625" s="1">
        <v>6</v>
      </c>
      <c r="K3625" s="1">
        <v>4</v>
      </c>
      <c r="L3625" s="1" t="s">
        <v>55</v>
      </c>
    </row>
    <row r="3626" spans="1:12" ht="22.5" customHeight="1">
      <c r="A3626" s="1">
        <v>767</v>
      </c>
      <c r="B3626" s="1" t="s">
        <v>12939</v>
      </c>
      <c r="C3626" s="1" t="s">
        <v>15030</v>
      </c>
      <c r="D3626" s="9" t="s">
        <v>24402</v>
      </c>
      <c r="E3626" s="18">
        <v>42992</v>
      </c>
      <c r="F3626" s="2">
        <v>25380</v>
      </c>
      <c r="G3626" s="2">
        <v>12690</v>
      </c>
      <c r="H3626" s="2">
        <v>12690</v>
      </c>
      <c r="I3626" s="2">
        <v>10</v>
      </c>
      <c r="J3626" s="1">
        <v>5</v>
      </c>
      <c r="K3626" s="1">
        <v>5</v>
      </c>
      <c r="L3626" s="1" t="s">
        <v>55</v>
      </c>
    </row>
    <row r="3627" spans="1:12" ht="22.5" customHeight="1">
      <c r="A3627" s="1">
        <v>767</v>
      </c>
      <c r="B3627" s="1" t="s">
        <v>12939</v>
      </c>
      <c r="C3627" s="1" t="s">
        <v>15030</v>
      </c>
      <c r="D3627" s="9" t="s">
        <v>24402</v>
      </c>
      <c r="E3627" s="18">
        <v>43039</v>
      </c>
      <c r="F3627" s="2">
        <v>29700</v>
      </c>
      <c r="G3627" s="2">
        <v>14850</v>
      </c>
      <c r="H3627" s="2">
        <v>14850</v>
      </c>
      <c r="I3627" s="2">
        <v>10</v>
      </c>
      <c r="J3627" s="1">
        <v>5</v>
      </c>
      <c r="K3627" s="1">
        <v>5</v>
      </c>
      <c r="L3627" s="1" t="s">
        <v>55</v>
      </c>
    </row>
    <row r="3628" spans="1:12" ht="22.5" customHeight="1">
      <c r="A3628" s="1">
        <v>767</v>
      </c>
      <c r="B3628" s="1" t="s">
        <v>12939</v>
      </c>
      <c r="C3628" s="1" t="s">
        <v>15030</v>
      </c>
      <c r="D3628" s="9" t="s">
        <v>24402</v>
      </c>
      <c r="E3628" s="18">
        <v>43024</v>
      </c>
      <c r="F3628" s="2">
        <v>29700</v>
      </c>
      <c r="G3628" s="2">
        <v>14850</v>
      </c>
      <c r="H3628" s="2">
        <v>14850</v>
      </c>
      <c r="I3628" s="2">
        <v>10</v>
      </c>
      <c r="J3628" s="1">
        <v>5</v>
      </c>
      <c r="K3628" s="1">
        <v>5</v>
      </c>
      <c r="L3628" s="1" t="s">
        <v>55</v>
      </c>
    </row>
    <row r="3629" spans="1:12" ht="22.5" customHeight="1">
      <c r="A3629" s="1">
        <v>767</v>
      </c>
      <c r="B3629" s="1" t="s">
        <v>12939</v>
      </c>
      <c r="C3629" s="1" t="s">
        <v>15036</v>
      </c>
      <c r="D3629" s="9" t="s">
        <v>24402</v>
      </c>
      <c r="E3629" s="18">
        <v>42592</v>
      </c>
      <c r="F3629" s="2">
        <v>29700</v>
      </c>
      <c r="G3629" s="2">
        <v>11880</v>
      </c>
      <c r="H3629" s="2">
        <v>17820</v>
      </c>
      <c r="I3629" s="2">
        <v>10</v>
      </c>
      <c r="J3629" s="1">
        <v>6</v>
      </c>
      <c r="K3629" s="1">
        <v>4</v>
      </c>
      <c r="L3629" s="1" t="s">
        <v>55</v>
      </c>
    </row>
    <row r="3630" spans="1:12" ht="22.5" customHeight="1">
      <c r="A3630" s="1">
        <v>767</v>
      </c>
      <c r="B3630" s="1" t="s">
        <v>12939</v>
      </c>
      <c r="C3630" s="1" t="s">
        <v>15028</v>
      </c>
      <c r="D3630" s="9" t="s">
        <v>24402</v>
      </c>
      <c r="E3630" s="18">
        <v>43922</v>
      </c>
      <c r="F3630" s="2">
        <v>29700</v>
      </c>
      <c r="G3630" s="2">
        <v>20790</v>
      </c>
      <c r="H3630" s="2">
        <v>8910</v>
      </c>
      <c r="I3630" s="2">
        <v>10</v>
      </c>
      <c r="J3630" s="1">
        <v>3</v>
      </c>
      <c r="K3630" s="1">
        <v>7</v>
      </c>
      <c r="L3630" s="1" t="s">
        <v>55</v>
      </c>
    </row>
    <row r="3631" spans="1:12" ht="22.5" customHeight="1">
      <c r="A3631" s="1">
        <v>767</v>
      </c>
      <c r="B3631" s="1" t="s">
        <v>12939</v>
      </c>
      <c r="C3631" s="1" t="s">
        <v>21488</v>
      </c>
      <c r="D3631" s="9" t="s">
        <v>24402</v>
      </c>
      <c r="E3631" s="18">
        <v>44651</v>
      </c>
      <c r="F3631" s="2">
        <v>30250</v>
      </c>
      <c r="G3631" s="2">
        <v>27225</v>
      </c>
      <c r="H3631" s="2">
        <v>3025</v>
      </c>
      <c r="I3631" s="2">
        <v>10</v>
      </c>
      <c r="J3631" s="1">
        <v>1</v>
      </c>
      <c r="K3631" s="1">
        <v>9</v>
      </c>
      <c r="L3631" s="1" t="s">
        <v>55</v>
      </c>
    </row>
    <row r="3632" spans="1:12" ht="22.5" customHeight="1">
      <c r="A3632" s="1">
        <v>767</v>
      </c>
      <c r="B3632" s="1" t="s">
        <v>12939</v>
      </c>
      <c r="C3632" s="1" t="s">
        <v>15030</v>
      </c>
      <c r="D3632" s="9" t="s">
        <v>24402</v>
      </c>
      <c r="E3632" s="18">
        <v>42992</v>
      </c>
      <c r="F3632" s="2">
        <v>29700</v>
      </c>
      <c r="G3632" s="2">
        <v>14850</v>
      </c>
      <c r="H3632" s="2">
        <v>14850</v>
      </c>
      <c r="I3632" s="2">
        <v>10</v>
      </c>
      <c r="J3632" s="1">
        <v>5</v>
      </c>
      <c r="K3632" s="1">
        <v>5</v>
      </c>
      <c r="L3632" s="1" t="s">
        <v>55</v>
      </c>
    </row>
    <row r="3633" spans="1:12" ht="22.5" customHeight="1">
      <c r="A3633" s="1">
        <v>767</v>
      </c>
      <c r="B3633" s="1" t="s">
        <v>12939</v>
      </c>
      <c r="C3633" s="1" t="s">
        <v>21488</v>
      </c>
      <c r="D3633" s="9" t="s">
        <v>24402</v>
      </c>
      <c r="E3633" s="18">
        <v>45016</v>
      </c>
      <c r="F3633" s="2">
        <v>31570</v>
      </c>
      <c r="G3633" s="2">
        <v>31570</v>
      </c>
      <c r="H3633" s="2">
        <v>0</v>
      </c>
      <c r="I3633" s="2">
        <v>10</v>
      </c>
      <c r="J3633" s="1">
        <v>0</v>
      </c>
      <c r="K3633" s="1">
        <v>10</v>
      </c>
      <c r="L3633" s="1" t="s">
        <v>55</v>
      </c>
    </row>
    <row r="3634" spans="1:12" ht="22.5" customHeight="1">
      <c r="A3634" s="1">
        <v>767</v>
      </c>
      <c r="B3634" s="1" t="s">
        <v>12939</v>
      </c>
      <c r="C3634" s="1" t="s">
        <v>21488</v>
      </c>
      <c r="D3634" s="9" t="s">
        <v>24402</v>
      </c>
      <c r="E3634" s="18">
        <v>45016</v>
      </c>
      <c r="F3634" s="2">
        <v>31570</v>
      </c>
      <c r="G3634" s="2">
        <v>31570</v>
      </c>
      <c r="H3634" s="2">
        <v>0</v>
      </c>
      <c r="I3634" s="2">
        <v>10</v>
      </c>
      <c r="J3634" s="1">
        <v>0</v>
      </c>
      <c r="K3634" s="1">
        <v>10</v>
      </c>
      <c r="L3634" s="1" t="s">
        <v>55</v>
      </c>
    </row>
    <row r="3635" spans="1:12" ht="22.5" customHeight="1">
      <c r="A3635" s="1">
        <v>767</v>
      </c>
      <c r="B3635" s="1" t="s">
        <v>12939</v>
      </c>
      <c r="C3635" s="1" t="s">
        <v>15026</v>
      </c>
      <c r="D3635" s="9" t="s">
        <v>24402</v>
      </c>
      <c r="E3635" s="18">
        <v>43474</v>
      </c>
      <c r="F3635" s="2">
        <v>29700</v>
      </c>
      <c r="G3635" s="2">
        <v>17820</v>
      </c>
      <c r="H3635" s="2">
        <v>11880</v>
      </c>
      <c r="I3635" s="2">
        <v>10</v>
      </c>
      <c r="J3635" s="1">
        <v>4</v>
      </c>
      <c r="K3635" s="1">
        <v>6</v>
      </c>
      <c r="L3635" s="1" t="s">
        <v>55</v>
      </c>
    </row>
    <row r="3636" spans="1:12" ht="22.5" customHeight="1">
      <c r="A3636" s="1">
        <v>767</v>
      </c>
      <c r="B3636" s="1" t="s">
        <v>12939</v>
      </c>
      <c r="C3636" s="1" t="s">
        <v>15028</v>
      </c>
      <c r="D3636" s="9" t="s">
        <v>24402</v>
      </c>
      <c r="E3636" s="18">
        <v>43922</v>
      </c>
      <c r="F3636" s="2">
        <v>30250</v>
      </c>
      <c r="G3636" s="2">
        <v>21175</v>
      </c>
      <c r="H3636" s="2">
        <v>9075</v>
      </c>
      <c r="I3636" s="2">
        <v>10</v>
      </c>
      <c r="J3636" s="1">
        <v>3</v>
      </c>
      <c r="K3636" s="1">
        <v>7</v>
      </c>
      <c r="L3636" s="1" t="s">
        <v>55</v>
      </c>
    </row>
    <row r="3637" spans="1:12" ht="22.5" customHeight="1">
      <c r="A3637" s="1">
        <v>767</v>
      </c>
      <c r="B3637" s="1" t="s">
        <v>12939</v>
      </c>
      <c r="C3637" s="1" t="s">
        <v>15030</v>
      </c>
      <c r="D3637" s="9" t="s">
        <v>24402</v>
      </c>
      <c r="E3637" s="18">
        <v>42935</v>
      </c>
      <c r="F3637" s="2">
        <v>29700</v>
      </c>
      <c r="G3637" s="2">
        <v>14850</v>
      </c>
      <c r="H3637" s="2">
        <v>14850</v>
      </c>
      <c r="I3637" s="2">
        <v>10</v>
      </c>
      <c r="J3637" s="1">
        <v>5</v>
      </c>
      <c r="K3637" s="1">
        <v>5</v>
      </c>
      <c r="L3637" s="1" t="s">
        <v>55</v>
      </c>
    </row>
    <row r="3638" spans="1:12" ht="22.5" customHeight="1">
      <c r="A3638" s="1">
        <v>767</v>
      </c>
      <c r="B3638" s="1" t="s">
        <v>12939</v>
      </c>
      <c r="C3638" s="1" t="s">
        <v>15040</v>
      </c>
      <c r="D3638" s="9" t="s">
        <v>24402</v>
      </c>
      <c r="E3638" s="18">
        <v>42935</v>
      </c>
      <c r="F3638" s="2">
        <v>3240</v>
      </c>
      <c r="G3638" s="2">
        <v>1620</v>
      </c>
      <c r="H3638" s="2">
        <v>1620</v>
      </c>
      <c r="I3638" s="2">
        <v>10</v>
      </c>
      <c r="J3638" s="1">
        <v>5</v>
      </c>
      <c r="K3638" s="1">
        <v>5</v>
      </c>
      <c r="L3638" s="1" t="s">
        <v>55</v>
      </c>
    </row>
    <row r="3639" spans="1:12" ht="22.5" customHeight="1">
      <c r="A3639" s="1">
        <v>767</v>
      </c>
      <c r="B3639" s="1" t="s">
        <v>12939</v>
      </c>
      <c r="C3639" s="1" t="s">
        <v>15030</v>
      </c>
      <c r="D3639" s="9" t="s">
        <v>24402</v>
      </c>
      <c r="E3639" s="18">
        <v>43190</v>
      </c>
      <c r="F3639" s="2">
        <v>29700</v>
      </c>
      <c r="G3639" s="2">
        <v>14850</v>
      </c>
      <c r="H3639" s="2">
        <v>14850</v>
      </c>
      <c r="I3639" s="2">
        <v>10</v>
      </c>
      <c r="J3639" s="1">
        <v>5</v>
      </c>
      <c r="K3639" s="1">
        <v>5</v>
      </c>
      <c r="L3639" s="1" t="s">
        <v>55</v>
      </c>
    </row>
    <row r="3640" spans="1:12" ht="22.5" customHeight="1">
      <c r="A3640" s="1">
        <v>767</v>
      </c>
      <c r="B3640" s="1" t="s">
        <v>12939</v>
      </c>
      <c r="C3640" s="1" t="s">
        <v>15039</v>
      </c>
      <c r="D3640" s="9" t="s">
        <v>24402</v>
      </c>
      <c r="E3640" s="18">
        <v>42724</v>
      </c>
      <c r="F3640" s="2">
        <v>29700</v>
      </c>
      <c r="G3640" s="2">
        <v>11880</v>
      </c>
      <c r="H3640" s="2">
        <v>17820</v>
      </c>
      <c r="I3640" s="2">
        <v>10</v>
      </c>
      <c r="J3640" s="1">
        <v>6</v>
      </c>
      <c r="K3640" s="1">
        <v>4</v>
      </c>
      <c r="L3640" s="1" t="s">
        <v>55</v>
      </c>
    </row>
    <row r="3641" spans="1:12" ht="22.5" customHeight="1">
      <c r="A3641" s="1">
        <v>767</v>
      </c>
      <c r="B3641" s="1" t="s">
        <v>12939</v>
      </c>
      <c r="C3641" s="1" t="s">
        <v>15028</v>
      </c>
      <c r="D3641" s="9" t="s">
        <v>24402</v>
      </c>
      <c r="E3641" s="18">
        <v>43922</v>
      </c>
      <c r="F3641" s="2">
        <v>29700</v>
      </c>
      <c r="G3641" s="2">
        <v>20790</v>
      </c>
      <c r="H3641" s="2">
        <v>8910</v>
      </c>
      <c r="I3641" s="2">
        <v>10</v>
      </c>
      <c r="J3641" s="1">
        <v>3</v>
      </c>
      <c r="K3641" s="1">
        <v>7</v>
      </c>
      <c r="L3641" s="1" t="s">
        <v>55</v>
      </c>
    </row>
    <row r="3642" spans="1:12" ht="22.5" customHeight="1">
      <c r="A3642" s="1">
        <v>767</v>
      </c>
      <c r="B3642" s="1" t="s">
        <v>12939</v>
      </c>
      <c r="C3642" s="1" t="s">
        <v>15041</v>
      </c>
      <c r="D3642" s="9" t="s">
        <v>24402</v>
      </c>
      <c r="E3642" s="18">
        <v>42500</v>
      </c>
      <c r="F3642" s="2">
        <v>29700</v>
      </c>
      <c r="G3642" s="2">
        <v>11880</v>
      </c>
      <c r="H3642" s="2">
        <v>17820</v>
      </c>
      <c r="I3642" s="2">
        <v>10</v>
      </c>
      <c r="J3642" s="1">
        <v>6</v>
      </c>
      <c r="K3642" s="1">
        <v>4</v>
      </c>
      <c r="L3642" s="1" t="s">
        <v>55</v>
      </c>
    </row>
    <row r="3643" spans="1:12" ht="22.5" customHeight="1">
      <c r="A3643" s="1">
        <v>767</v>
      </c>
      <c r="B3643" s="1" t="s">
        <v>12939</v>
      </c>
      <c r="C3643" s="1" t="s">
        <v>15026</v>
      </c>
      <c r="D3643" s="9" t="s">
        <v>24402</v>
      </c>
      <c r="E3643" s="18">
        <v>43383</v>
      </c>
      <c r="F3643" s="2">
        <v>29700</v>
      </c>
      <c r="G3643" s="2">
        <v>17820</v>
      </c>
      <c r="H3643" s="2">
        <v>11880</v>
      </c>
      <c r="I3643" s="2">
        <v>10</v>
      </c>
      <c r="J3643" s="1">
        <v>4</v>
      </c>
      <c r="K3643" s="1">
        <v>6</v>
      </c>
      <c r="L3643" s="1" t="s">
        <v>55</v>
      </c>
    </row>
    <row r="3644" spans="1:12" ht="22.5" customHeight="1">
      <c r="A3644" s="1">
        <v>767</v>
      </c>
      <c r="B3644" s="1" t="s">
        <v>12939</v>
      </c>
      <c r="C3644" s="1" t="s">
        <v>15026</v>
      </c>
      <c r="D3644" s="9" t="s">
        <v>24402</v>
      </c>
      <c r="E3644" s="18">
        <v>43383</v>
      </c>
      <c r="F3644" s="2">
        <v>29700</v>
      </c>
      <c r="G3644" s="2">
        <v>17820</v>
      </c>
      <c r="H3644" s="2">
        <v>11880</v>
      </c>
      <c r="I3644" s="2">
        <v>10</v>
      </c>
      <c r="J3644" s="1">
        <v>4</v>
      </c>
      <c r="K3644" s="1">
        <v>6</v>
      </c>
      <c r="L3644" s="1" t="s">
        <v>55</v>
      </c>
    </row>
    <row r="3645" spans="1:12" ht="22.5" customHeight="1">
      <c r="A3645" s="1">
        <v>767</v>
      </c>
      <c r="B3645" s="1" t="s">
        <v>12939</v>
      </c>
      <c r="C3645" s="1" t="s">
        <v>21488</v>
      </c>
      <c r="D3645" s="9" t="s">
        <v>24402</v>
      </c>
      <c r="E3645" s="18">
        <v>44651</v>
      </c>
      <c r="F3645" s="2">
        <v>30250</v>
      </c>
      <c r="G3645" s="2">
        <v>27225</v>
      </c>
      <c r="H3645" s="2">
        <v>3025</v>
      </c>
      <c r="I3645" s="2">
        <v>10</v>
      </c>
      <c r="J3645" s="1">
        <v>1</v>
      </c>
      <c r="K3645" s="1">
        <v>9</v>
      </c>
      <c r="L3645" s="1" t="s">
        <v>55</v>
      </c>
    </row>
    <row r="3646" spans="1:12" ht="22.5" customHeight="1">
      <c r="A3646" s="1">
        <v>767</v>
      </c>
      <c r="B3646" s="1" t="s">
        <v>12939</v>
      </c>
      <c r="C3646" s="1" t="s">
        <v>18657</v>
      </c>
      <c r="D3646" s="9" t="s">
        <v>24402</v>
      </c>
      <c r="E3646" s="18">
        <v>44258</v>
      </c>
      <c r="F3646" s="2">
        <v>30250</v>
      </c>
      <c r="G3646" s="2">
        <v>24200</v>
      </c>
      <c r="H3646" s="2">
        <v>6050</v>
      </c>
      <c r="I3646" s="2">
        <v>10</v>
      </c>
      <c r="J3646" s="1">
        <v>2</v>
      </c>
      <c r="K3646" s="1">
        <v>8</v>
      </c>
      <c r="L3646" s="1" t="s">
        <v>55</v>
      </c>
    </row>
    <row r="3647" spans="1:12" ht="22.5" customHeight="1">
      <c r="A3647" s="1">
        <v>767</v>
      </c>
      <c r="B3647" s="1" t="s">
        <v>12939</v>
      </c>
      <c r="C3647" s="1" t="s">
        <v>15037</v>
      </c>
      <c r="D3647" s="9" t="s">
        <v>24402</v>
      </c>
      <c r="E3647" s="18">
        <v>42772</v>
      </c>
      <c r="F3647" s="2">
        <v>29700</v>
      </c>
      <c r="G3647" s="2">
        <v>11880</v>
      </c>
      <c r="H3647" s="2">
        <v>17820</v>
      </c>
      <c r="I3647" s="2">
        <v>10</v>
      </c>
      <c r="J3647" s="1">
        <v>6</v>
      </c>
      <c r="K3647" s="1">
        <v>4</v>
      </c>
      <c r="L3647" s="1" t="s">
        <v>55</v>
      </c>
    </row>
    <row r="3648" spans="1:12" ht="22.5" customHeight="1">
      <c r="A3648" s="1">
        <v>767</v>
      </c>
      <c r="B3648" s="1" t="s">
        <v>12939</v>
      </c>
      <c r="C3648" s="1" t="s">
        <v>15030</v>
      </c>
      <c r="D3648" s="9" t="s">
        <v>24402</v>
      </c>
      <c r="E3648" s="18">
        <v>43039</v>
      </c>
      <c r="F3648" s="2">
        <v>29700</v>
      </c>
      <c r="G3648" s="2">
        <v>14850</v>
      </c>
      <c r="H3648" s="2">
        <v>14850</v>
      </c>
      <c r="I3648" s="2">
        <v>10</v>
      </c>
      <c r="J3648" s="1">
        <v>5</v>
      </c>
      <c r="K3648" s="1">
        <v>5</v>
      </c>
      <c r="L3648" s="1" t="s">
        <v>55</v>
      </c>
    </row>
    <row r="3649" spans="1:12" ht="22.5" customHeight="1">
      <c r="A3649" s="1">
        <v>767</v>
      </c>
      <c r="B3649" s="1" t="s">
        <v>12939</v>
      </c>
      <c r="C3649" s="1" t="s">
        <v>15028</v>
      </c>
      <c r="D3649" s="9" t="s">
        <v>24402</v>
      </c>
      <c r="E3649" s="18">
        <v>43922</v>
      </c>
      <c r="F3649" s="2">
        <v>29700</v>
      </c>
      <c r="G3649" s="2">
        <v>20790</v>
      </c>
      <c r="H3649" s="2">
        <v>8910</v>
      </c>
      <c r="I3649" s="2">
        <v>10</v>
      </c>
      <c r="J3649" s="1">
        <v>3</v>
      </c>
      <c r="K3649" s="1">
        <v>7</v>
      </c>
      <c r="L3649" s="1" t="s">
        <v>55</v>
      </c>
    </row>
    <row r="3650" spans="1:12" ht="22.5" customHeight="1">
      <c r="A3650" s="1">
        <v>767</v>
      </c>
      <c r="B3650" s="1" t="s">
        <v>12939</v>
      </c>
      <c r="C3650" s="1" t="s">
        <v>21488</v>
      </c>
      <c r="D3650" s="9" t="s">
        <v>24402</v>
      </c>
      <c r="E3650" s="18">
        <v>45016</v>
      </c>
      <c r="F3650" s="2">
        <v>30250</v>
      </c>
      <c r="G3650" s="2">
        <v>30250</v>
      </c>
      <c r="H3650" s="2">
        <v>0</v>
      </c>
      <c r="I3650" s="2">
        <v>10</v>
      </c>
      <c r="J3650" s="1">
        <v>0</v>
      </c>
      <c r="K3650" s="1">
        <v>10</v>
      </c>
      <c r="L3650" s="1" t="s">
        <v>55</v>
      </c>
    </row>
    <row r="3651" spans="1:12" ht="22.5" customHeight="1">
      <c r="A3651" s="1">
        <v>767</v>
      </c>
      <c r="B3651" s="1" t="s">
        <v>12939</v>
      </c>
      <c r="C3651" s="1" t="s">
        <v>21488</v>
      </c>
      <c r="D3651" s="9" t="s">
        <v>24402</v>
      </c>
      <c r="E3651" s="18">
        <v>44651</v>
      </c>
      <c r="F3651" s="2">
        <v>33550</v>
      </c>
      <c r="G3651" s="2">
        <v>30195</v>
      </c>
      <c r="H3651" s="2">
        <v>3355</v>
      </c>
      <c r="I3651" s="2">
        <v>10</v>
      </c>
      <c r="J3651" s="1">
        <v>1</v>
      </c>
      <c r="K3651" s="1">
        <v>9</v>
      </c>
      <c r="L3651" s="1" t="s">
        <v>55</v>
      </c>
    </row>
    <row r="3652" spans="1:12" ht="22.5" customHeight="1">
      <c r="A3652" s="1">
        <v>767</v>
      </c>
      <c r="B3652" s="1" t="s">
        <v>12939</v>
      </c>
      <c r="C3652" s="1" t="s">
        <v>21488</v>
      </c>
      <c r="D3652" s="9" t="s">
        <v>24402</v>
      </c>
      <c r="E3652" s="18">
        <v>44651</v>
      </c>
      <c r="F3652" s="2">
        <v>30250</v>
      </c>
      <c r="G3652" s="2">
        <v>27225</v>
      </c>
      <c r="H3652" s="2">
        <v>3025</v>
      </c>
      <c r="I3652" s="2">
        <v>10</v>
      </c>
      <c r="J3652" s="1">
        <v>1</v>
      </c>
      <c r="K3652" s="1">
        <v>9</v>
      </c>
      <c r="L3652" s="1" t="s">
        <v>55</v>
      </c>
    </row>
    <row r="3653" spans="1:12" ht="22.5" customHeight="1">
      <c r="A3653" s="1">
        <v>767</v>
      </c>
      <c r="B3653" s="1" t="s">
        <v>12939</v>
      </c>
      <c r="C3653" s="1" t="s">
        <v>15028</v>
      </c>
      <c r="D3653" s="9" t="s">
        <v>24402</v>
      </c>
      <c r="E3653" s="18">
        <v>43922</v>
      </c>
      <c r="F3653" s="2">
        <v>29700</v>
      </c>
      <c r="G3653" s="2">
        <v>20790</v>
      </c>
      <c r="H3653" s="2">
        <v>8910</v>
      </c>
      <c r="I3653" s="2">
        <v>10</v>
      </c>
      <c r="J3653" s="1">
        <v>3</v>
      </c>
      <c r="K3653" s="1">
        <v>7</v>
      </c>
      <c r="L3653" s="1" t="s">
        <v>55</v>
      </c>
    </row>
    <row r="3654" spans="1:12" ht="22.5" customHeight="1">
      <c r="A3654" s="1">
        <v>767</v>
      </c>
      <c r="B3654" s="1" t="s">
        <v>12939</v>
      </c>
      <c r="C3654" s="1" t="s">
        <v>21488</v>
      </c>
      <c r="D3654" s="9" t="s">
        <v>24402</v>
      </c>
      <c r="E3654" s="18">
        <v>44651</v>
      </c>
      <c r="F3654" s="2">
        <v>38464</v>
      </c>
      <c r="G3654" s="2">
        <v>34618</v>
      </c>
      <c r="H3654" s="2">
        <v>3846</v>
      </c>
      <c r="I3654" s="2">
        <v>10</v>
      </c>
      <c r="J3654" s="1">
        <v>1</v>
      </c>
      <c r="K3654" s="1">
        <v>9</v>
      </c>
      <c r="L3654" s="1" t="s">
        <v>55</v>
      </c>
    </row>
    <row r="3655" spans="1:12" ht="22.5" customHeight="1">
      <c r="A3655" s="1">
        <v>767</v>
      </c>
      <c r="B3655" s="1" t="s">
        <v>12939</v>
      </c>
      <c r="C3655" s="1" t="s">
        <v>18656</v>
      </c>
      <c r="D3655" s="9" t="s">
        <v>24402</v>
      </c>
      <c r="E3655" s="18">
        <v>44258</v>
      </c>
      <c r="F3655" s="2">
        <v>30250</v>
      </c>
      <c r="G3655" s="2">
        <v>24200</v>
      </c>
      <c r="H3655" s="2">
        <v>6050</v>
      </c>
      <c r="I3655" s="2">
        <v>10</v>
      </c>
      <c r="J3655" s="1">
        <v>2</v>
      </c>
      <c r="K3655" s="1">
        <v>8</v>
      </c>
      <c r="L3655" s="1" t="s">
        <v>55</v>
      </c>
    </row>
    <row r="3656" spans="1:12" ht="22.5" customHeight="1">
      <c r="A3656" s="1">
        <v>767</v>
      </c>
      <c r="B3656" s="1" t="s">
        <v>12939</v>
      </c>
      <c r="C3656" s="1" t="s">
        <v>15042</v>
      </c>
      <c r="D3656" s="9" t="s">
        <v>24402</v>
      </c>
      <c r="E3656" s="18">
        <v>42825</v>
      </c>
      <c r="F3656" s="2">
        <v>29700</v>
      </c>
      <c r="G3656" s="2">
        <v>11880</v>
      </c>
      <c r="H3656" s="2">
        <v>17820</v>
      </c>
      <c r="I3656" s="2">
        <v>10</v>
      </c>
      <c r="J3656" s="1">
        <v>6</v>
      </c>
      <c r="K3656" s="1">
        <v>4</v>
      </c>
      <c r="L3656" s="1" t="s">
        <v>55</v>
      </c>
    </row>
    <row r="3657" spans="1:12" ht="22.5" customHeight="1">
      <c r="A3657" s="1">
        <v>767</v>
      </c>
      <c r="B3657" s="1" t="s">
        <v>12939</v>
      </c>
      <c r="C3657" s="1" t="s">
        <v>18656</v>
      </c>
      <c r="D3657" s="9" t="s">
        <v>24402</v>
      </c>
      <c r="E3657" s="18">
        <v>44258</v>
      </c>
      <c r="F3657" s="2">
        <v>30250</v>
      </c>
      <c r="G3657" s="2">
        <v>24200</v>
      </c>
      <c r="H3657" s="2">
        <v>6050</v>
      </c>
      <c r="I3657" s="2">
        <v>10</v>
      </c>
      <c r="J3657" s="1">
        <v>2</v>
      </c>
      <c r="K3657" s="1">
        <v>8</v>
      </c>
      <c r="L3657" s="1" t="s">
        <v>55</v>
      </c>
    </row>
    <row r="3658" spans="1:12" ht="22.5" customHeight="1">
      <c r="A3658" s="1">
        <v>767</v>
      </c>
      <c r="B3658" s="1" t="s">
        <v>12939</v>
      </c>
      <c r="C3658" s="1" t="s">
        <v>21488</v>
      </c>
      <c r="D3658" s="9" t="s">
        <v>24402</v>
      </c>
      <c r="E3658" s="18">
        <v>44651</v>
      </c>
      <c r="F3658" s="2">
        <v>30250</v>
      </c>
      <c r="G3658" s="2">
        <v>27225</v>
      </c>
      <c r="H3658" s="2">
        <v>3025</v>
      </c>
      <c r="I3658" s="2">
        <v>10</v>
      </c>
      <c r="J3658" s="1">
        <v>1</v>
      </c>
      <c r="K3658" s="1">
        <v>9</v>
      </c>
      <c r="L3658" s="1" t="s">
        <v>55</v>
      </c>
    </row>
    <row r="3659" spans="1:12" ht="22.5" customHeight="1">
      <c r="A3659" s="1">
        <v>767</v>
      </c>
      <c r="B3659" s="1" t="s">
        <v>12939</v>
      </c>
      <c r="C3659" s="1" t="s">
        <v>18657</v>
      </c>
      <c r="D3659" s="9" t="s">
        <v>24402</v>
      </c>
      <c r="E3659" s="18">
        <v>44258</v>
      </c>
      <c r="F3659" s="2">
        <v>30250</v>
      </c>
      <c r="G3659" s="2">
        <v>24200</v>
      </c>
      <c r="H3659" s="2">
        <v>6050</v>
      </c>
      <c r="I3659" s="2">
        <v>10</v>
      </c>
      <c r="J3659" s="1">
        <v>2</v>
      </c>
      <c r="K3659" s="1">
        <v>8</v>
      </c>
      <c r="L3659" s="1" t="s">
        <v>55</v>
      </c>
    </row>
    <row r="3660" spans="1:12" ht="22.5" customHeight="1">
      <c r="A3660" s="1">
        <v>767</v>
      </c>
      <c r="B3660" s="1" t="s">
        <v>12939</v>
      </c>
      <c r="C3660" s="1" t="s">
        <v>21488</v>
      </c>
      <c r="D3660" s="9" t="s">
        <v>24402</v>
      </c>
      <c r="E3660" s="18">
        <v>44651</v>
      </c>
      <c r="F3660" s="2">
        <v>25850</v>
      </c>
      <c r="G3660" s="2">
        <v>23265</v>
      </c>
      <c r="H3660" s="2">
        <v>2585</v>
      </c>
      <c r="I3660" s="2">
        <v>10</v>
      </c>
      <c r="J3660" s="1">
        <v>1</v>
      </c>
      <c r="K3660" s="1">
        <v>9</v>
      </c>
      <c r="L3660" s="1" t="s">
        <v>55</v>
      </c>
    </row>
    <row r="3661" spans="1:12" ht="22.5" customHeight="1">
      <c r="A3661" s="1">
        <v>767</v>
      </c>
      <c r="B3661" s="1" t="s">
        <v>12939</v>
      </c>
      <c r="C3661" s="1" t="s">
        <v>18657</v>
      </c>
      <c r="D3661" s="9" t="s">
        <v>24402</v>
      </c>
      <c r="E3661" s="18">
        <v>44258</v>
      </c>
      <c r="F3661" s="2">
        <v>30250</v>
      </c>
      <c r="G3661" s="2">
        <v>24200</v>
      </c>
      <c r="H3661" s="2">
        <v>6050</v>
      </c>
      <c r="I3661" s="2">
        <v>10</v>
      </c>
      <c r="J3661" s="1">
        <v>2</v>
      </c>
      <c r="K3661" s="1">
        <v>8</v>
      </c>
      <c r="L3661" s="1" t="s">
        <v>55</v>
      </c>
    </row>
    <row r="3662" spans="1:12" ht="22.5" customHeight="1">
      <c r="A3662" s="1">
        <v>767</v>
      </c>
      <c r="B3662" s="1" t="s">
        <v>12939</v>
      </c>
      <c r="C3662" s="1" t="s">
        <v>21488</v>
      </c>
      <c r="D3662" s="9" t="s">
        <v>24402</v>
      </c>
      <c r="E3662" s="18">
        <v>45016</v>
      </c>
      <c r="F3662" s="2">
        <v>30250</v>
      </c>
      <c r="G3662" s="2">
        <v>30250</v>
      </c>
      <c r="H3662" s="2">
        <v>0</v>
      </c>
      <c r="I3662" s="2">
        <v>10</v>
      </c>
      <c r="J3662" s="1">
        <v>0</v>
      </c>
      <c r="K3662" s="1">
        <v>10</v>
      </c>
      <c r="L3662" s="1" t="s">
        <v>55</v>
      </c>
    </row>
    <row r="3663" spans="1:12" ht="22.5" customHeight="1">
      <c r="A3663" s="1">
        <v>767</v>
      </c>
      <c r="B3663" s="1" t="s">
        <v>12939</v>
      </c>
      <c r="C3663" s="1" t="s">
        <v>21488</v>
      </c>
      <c r="D3663" s="9" t="s">
        <v>24402</v>
      </c>
      <c r="E3663" s="18">
        <v>44651</v>
      </c>
      <c r="F3663" s="2">
        <v>30250</v>
      </c>
      <c r="G3663" s="2">
        <v>27225</v>
      </c>
      <c r="H3663" s="2">
        <v>3025</v>
      </c>
      <c r="I3663" s="2">
        <v>10</v>
      </c>
      <c r="J3663" s="1">
        <v>1</v>
      </c>
      <c r="K3663" s="1">
        <v>9</v>
      </c>
      <c r="L3663" s="1" t="s">
        <v>55</v>
      </c>
    </row>
    <row r="3664" spans="1:12" ht="22.5" customHeight="1">
      <c r="A3664" s="1">
        <v>767</v>
      </c>
      <c r="B3664" s="1" t="s">
        <v>12939</v>
      </c>
      <c r="C3664" s="1" t="s">
        <v>21488</v>
      </c>
      <c r="D3664" s="9" t="s">
        <v>24402</v>
      </c>
      <c r="E3664" s="18">
        <v>45016</v>
      </c>
      <c r="F3664" s="2">
        <v>30250</v>
      </c>
      <c r="G3664" s="2">
        <v>30250</v>
      </c>
      <c r="H3664" s="2">
        <v>0</v>
      </c>
      <c r="I3664" s="2">
        <v>10</v>
      </c>
      <c r="J3664" s="1">
        <v>0</v>
      </c>
      <c r="K3664" s="1">
        <v>10</v>
      </c>
      <c r="L3664" s="1" t="s">
        <v>55</v>
      </c>
    </row>
    <row r="3665" spans="1:12" ht="22.5" customHeight="1">
      <c r="A3665" s="1">
        <v>767</v>
      </c>
      <c r="B3665" s="1" t="s">
        <v>12939</v>
      </c>
      <c r="C3665" s="1" t="s">
        <v>21488</v>
      </c>
      <c r="D3665" s="9" t="s">
        <v>24402</v>
      </c>
      <c r="E3665" s="18">
        <v>44651</v>
      </c>
      <c r="F3665" s="2">
        <v>30250</v>
      </c>
      <c r="G3665" s="2">
        <v>27225</v>
      </c>
      <c r="H3665" s="2">
        <v>3025</v>
      </c>
      <c r="I3665" s="2">
        <v>10</v>
      </c>
      <c r="J3665" s="1">
        <v>1</v>
      </c>
      <c r="K3665" s="1">
        <v>9</v>
      </c>
      <c r="L3665" s="1" t="s">
        <v>55</v>
      </c>
    </row>
    <row r="3666" spans="1:12" ht="22.5" customHeight="1">
      <c r="A3666" s="1">
        <v>767</v>
      </c>
      <c r="B3666" s="1" t="s">
        <v>12939</v>
      </c>
      <c r="C3666" s="1" t="s">
        <v>21488</v>
      </c>
      <c r="D3666" s="9" t="s">
        <v>24402</v>
      </c>
      <c r="E3666" s="18">
        <v>44651</v>
      </c>
      <c r="F3666" s="2">
        <v>38463</v>
      </c>
      <c r="G3666" s="2">
        <v>34617</v>
      </c>
      <c r="H3666" s="2">
        <v>3846</v>
      </c>
      <c r="I3666" s="2">
        <v>10</v>
      </c>
      <c r="J3666" s="1">
        <v>1</v>
      </c>
      <c r="K3666" s="1">
        <v>9</v>
      </c>
      <c r="L3666" s="1" t="s">
        <v>55</v>
      </c>
    </row>
    <row r="3667" spans="1:12" ht="22.5" customHeight="1">
      <c r="A3667" s="1">
        <v>767</v>
      </c>
      <c r="B3667" s="1" t="s">
        <v>12939</v>
      </c>
      <c r="C3667" s="1" t="s">
        <v>21488</v>
      </c>
      <c r="D3667" s="9" t="s">
        <v>24402</v>
      </c>
      <c r="E3667" s="18">
        <v>44651</v>
      </c>
      <c r="F3667" s="2">
        <v>38463</v>
      </c>
      <c r="G3667" s="2">
        <v>34617</v>
      </c>
      <c r="H3667" s="2">
        <v>3846</v>
      </c>
      <c r="I3667" s="2">
        <v>10</v>
      </c>
      <c r="J3667" s="1">
        <v>1</v>
      </c>
      <c r="K3667" s="1">
        <v>9</v>
      </c>
      <c r="L3667" s="1" t="s">
        <v>55</v>
      </c>
    </row>
    <row r="3668" spans="1:12" ht="22.5" customHeight="1">
      <c r="A3668" s="1">
        <v>767</v>
      </c>
      <c r="B3668" s="1" t="s">
        <v>12939</v>
      </c>
      <c r="C3668" s="1" t="s">
        <v>18656</v>
      </c>
      <c r="D3668" s="9" t="s">
        <v>24402</v>
      </c>
      <c r="E3668" s="18">
        <v>44258</v>
      </c>
      <c r="F3668" s="2">
        <v>30250</v>
      </c>
      <c r="G3668" s="2">
        <v>24200</v>
      </c>
      <c r="H3668" s="2">
        <v>6050</v>
      </c>
      <c r="I3668" s="2">
        <v>10</v>
      </c>
      <c r="J3668" s="1">
        <v>2</v>
      </c>
      <c r="K3668" s="1">
        <v>8</v>
      </c>
      <c r="L3668" s="1" t="s">
        <v>55</v>
      </c>
    </row>
    <row r="3669" spans="1:12" ht="22.5" customHeight="1">
      <c r="A3669" s="1">
        <v>767</v>
      </c>
      <c r="B3669" s="1" t="s">
        <v>12939</v>
      </c>
      <c r="C3669" s="1" t="s">
        <v>15032</v>
      </c>
      <c r="D3669" s="9" t="s">
        <v>24402</v>
      </c>
      <c r="E3669" s="18">
        <v>43922</v>
      </c>
      <c r="F3669" s="2">
        <v>30250</v>
      </c>
      <c r="G3669" s="2">
        <v>21175</v>
      </c>
      <c r="H3669" s="2">
        <v>9075</v>
      </c>
      <c r="I3669" s="2">
        <v>10</v>
      </c>
      <c r="J3669" s="1">
        <v>3</v>
      </c>
      <c r="K3669" s="1">
        <v>7</v>
      </c>
      <c r="L3669" s="1" t="s">
        <v>55</v>
      </c>
    </row>
    <row r="3670" spans="1:12" ht="22.5" customHeight="1">
      <c r="A3670" s="1">
        <v>767</v>
      </c>
      <c r="B3670" s="1" t="s">
        <v>12939</v>
      </c>
      <c r="C3670" s="1" t="s">
        <v>15028</v>
      </c>
      <c r="D3670" s="9" t="s">
        <v>24402</v>
      </c>
      <c r="E3670" s="18">
        <v>43922</v>
      </c>
      <c r="F3670" s="2">
        <v>30250</v>
      </c>
      <c r="G3670" s="2">
        <v>21175</v>
      </c>
      <c r="H3670" s="2">
        <v>9075</v>
      </c>
      <c r="I3670" s="2">
        <v>10</v>
      </c>
      <c r="J3670" s="1">
        <v>3</v>
      </c>
      <c r="K3670" s="1">
        <v>7</v>
      </c>
      <c r="L3670" s="1" t="s">
        <v>55</v>
      </c>
    </row>
    <row r="3671" spans="1:12" ht="22.5" customHeight="1">
      <c r="A3671" s="1">
        <v>767</v>
      </c>
      <c r="B3671" s="1" t="s">
        <v>12939</v>
      </c>
      <c r="C3671" s="1" t="s">
        <v>15030</v>
      </c>
      <c r="D3671" s="9" t="s">
        <v>24402</v>
      </c>
      <c r="E3671" s="18">
        <v>43006</v>
      </c>
      <c r="F3671" s="2">
        <v>8640</v>
      </c>
      <c r="G3671" s="2">
        <v>4320</v>
      </c>
      <c r="H3671" s="2">
        <v>4320</v>
      </c>
      <c r="I3671" s="2">
        <v>10</v>
      </c>
      <c r="J3671" s="1">
        <v>5</v>
      </c>
      <c r="K3671" s="1">
        <v>5</v>
      </c>
      <c r="L3671" s="1" t="s">
        <v>55</v>
      </c>
    </row>
    <row r="3672" spans="1:12" ht="22.5" customHeight="1">
      <c r="A3672" s="1">
        <v>767</v>
      </c>
      <c r="B3672" s="1" t="s">
        <v>12939</v>
      </c>
      <c r="C3672" s="1" t="s">
        <v>15043</v>
      </c>
      <c r="D3672" s="9" t="s">
        <v>24402</v>
      </c>
      <c r="E3672" s="18">
        <v>43006</v>
      </c>
      <c r="F3672" s="2">
        <v>5400</v>
      </c>
      <c r="G3672" s="2">
        <v>2700</v>
      </c>
      <c r="H3672" s="2">
        <v>2700</v>
      </c>
      <c r="I3672" s="2">
        <v>10</v>
      </c>
      <c r="J3672" s="1">
        <v>5</v>
      </c>
      <c r="K3672" s="1">
        <v>5</v>
      </c>
      <c r="L3672" s="1" t="s">
        <v>55</v>
      </c>
    </row>
    <row r="3673" spans="1:12" ht="22.5" customHeight="1">
      <c r="A3673" s="1">
        <v>767</v>
      </c>
      <c r="B3673" s="1" t="s">
        <v>12939</v>
      </c>
      <c r="C3673" s="1" t="s">
        <v>15028</v>
      </c>
      <c r="D3673" s="9" t="s">
        <v>24402</v>
      </c>
      <c r="E3673" s="18">
        <v>43922</v>
      </c>
      <c r="F3673" s="2">
        <v>172800</v>
      </c>
      <c r="G3673" s="2">
        <v>120960</v>
      </c>
      <c r="H3673" s="2">
        <v>51840</v>
      </c>
      <c r="I3673" s="2">
        <v>10</v>
      </c>
      <c r="J3673" s="1">
        <v>3</v>
      </c>
      <c r="K3673" s="1">
        <v>7</v>
      </c>
      <c r="L3673" s="1" t="s">
        <v>55</v>
      </c>
    </row>
    <row r="3674" spans="1:12" ht="22.5" customHeight="1">
      <c r="A3674" s="1">
        <v>767</v>
      </c>
      <c r="B3674" s="1" t="s">
        <v>12939</v>
      </c>
      <c r="C3674" s="1" t="s">
        <v>18657</v>
      </c>
      <c r="D3674" s="9" t="s">
        <v>24402</v>
      </c>
      <c r="E3674" s="18">
        <v>44258</v>
      </c>
      <c r="F3674" s="2">
        <v>30250</v>
      </c>
      <c r="G3674" s="2">
        <v>24200</v>
      </c>
      <c r="H3674" s="2">
        <v>6050</v>
      </c>
      <c r="I3674" s="2">
        <v>10</v>
      </c>
      <c r="J3674" s="1">
        <v>2</v>
      </c>
      <c r="K3674" s="1">
        <v>8</v>
      </c>
      <c r="L3674" s="1" t="s">
        <v>55</v>
      </c>
    </row>
    <row r="3675" spans="1:12" ht="22.5" customHeight="1">
      <c r="A3675" s="1">
        <v>767</v>
      </c>
      <c r="B3675" s="1" t="s">
        <v>12939</v>
      </c>
      <c r="C3675" s="1" t="s">
        <v>21488</v>
      </c>
      <c r="D3675" s="9" t="s">
        <v>24402</v>
      </c>
      <c r="E3675" s="18">
        <v>45016</v>
      </c>
      <c r="F3675" s="2">
        <v>30250</v>
      </c>
      <c r="G3675" s="2">
        <v>30250</v>
      </c>
      <c r="H3675" s="2">
        <v>0</v>
      </c>
      <c r="I3675" s="2">
        <v>10</v>
      </c>
      <c r="J3675" s="1">
        <v>0</v>
      </c>
      <c r="K3675" s="1">
        <v>10</v>
      </c>
      <c r="L3675" s="1" t="s">
        <v>55</v>
      </c>
    </row>
    <row r="3676" spans="1:12" ht="22.5" customHeight="1">
      <c r="A3676" s="1">
        <v>767</v>
      </c>
      <c r="B3676" s="1" t="s">
        <v>12939</v>
      </c>
      <c r="C3676" s="1" t="s">
        <v>15028</v>
      </c>
      <c r="D3676" s="9" t="s">
        <v>24402</v>
      </c>
      <c r="E3676" s="18">
        <v>43922</v>
      </c>
      <c r="F3676" s="2">
        <v>29700</v>
      </c>
      <c r="G3676" s="2">
        <v>20790</v>
      </c>
      <c r="H3676" s="2">
        <v>8910</v>
      </c>
      <c r="I3676" s="2">
        <v>10</v>
      </c>
      <c r="J3676" s="1">
        <v>3</v>
      </c>
      <c r="K3676" s="1">
        <v>7</v>
      </c>
      <c r="L3676" s="1" t="s">
        <v>55</v>
      </c>
    </row>
    <row r="3677" spans="1:12" ht="22.5" customHeight="1">
      <c r="A3677" s="1">
        <v>767</v>
      </c>
      <c r="B3677" s="1" t="s">
        <v>12939</v>
      </c>
      <c r="C3677" s="1" t="s">
        <v>21488</v>
      </c>
      <c r="D3677" s="9" t="s">
        <v>24402</v>
      </c>
      <c r="E3677" s="18">
        <v>45016</v>
      </c>
      <c r="F3677" s="2">
        <v>30250</v>
      </c>
      <c r="G3677" s="2">
        <v>30250</v>
      </c>
      <c r="H3677" s="2">
        <v>0</v>
      </c>
      <c r="I3677" s="2">
        <v>10</v>
      </c>
      <c r="J3677" s="1">
        <v>0</v>
      </c>
      <c r="K3677" s="1">
        <v>10</v>
      </c>
      <c r="L3677" s="1" t="s">
        <v>55</v>
      </c>
    </row>
    <row r="3678" spans="1:12" ht="22.5" customHeight="1">
      <c r="A3678" s="1">
        <v>767</v>
      </c>
      <c r="B3678" s="1" t="s">
        <v>12939</v>
      </c>
      <c r="C3678" s="1" t="s">
        <v>15032</v>
      </c>
      <c r="D3678" s="9" t="s">
        <v>24402</v>
      </c>
      <c r="E3678" s="18">
        <v>43922</v>
      </c>
      <c r="F3678" s="2">
        <v>30250</v>
      </c>
      <c r="G3678" s="2">
        <v>21175</v>
      </c>
      <c r="H3678" s="2">
        <v>9075</v>
      </c>
      <c r="I3678" s="2">
        <v>10</v>
      </c>
      <c r="J3678" s="1">
        <v>3</v>
      </c>
      <c r="K3678" s="1">
        <v>7</v>
      </c>
      <c r="L3678" s="1" t="s">
        <v>55</v>
      </c>
    </row>
    <row r="3679" spans="1:12" ht="22.5" customHeight="1">
      <c r="A3679" s="1">
        <v>767</v>
      </c>
      <c r="B3679" s="1" t="s">
        <v>12939</v>
      </c>
      <c r="C3679" s="1" t="s">
        <v>15026</v>
      </c>
      <c r="D3679" s="9" t="s">
        <v>24402</v>
      </c>
      <c r="E3679" s="18">
        <v>43530</v>
      </c>
      <c r="F3679" s="2">
        <v>29700</v>
      </c>
      <c r="G3679" s="2">
        <v>17820</v>
      </c>
      <c r="H3679" s="2">
        <v>11880</v>
      </c>
      <c r="I3679" s="2">
        <v>10</v>
      </c>
      <c r="J3679" s="1">
        <v>4</v>
      </c>
      <c r="K3679" s="1">
        <v>6</v>
      </c>
      <c r="L3679" s="1" t="s">
        <v>55</v>
      </c>
    </row>
    <row r="3680" spans="1:12" ht="22.5" customHeight="1">
      <c r="A3680" s="1">
        <v>767</v>
      </c>
      <c r="B3680" s="1" t="s">
        <v>12939</v>
      </c>
      <c r="C3680" s="1" t="s">
        <v>18657</v>
      </c>
      <c r="D3680" s="9" t="s">
        <v>24402</v>
      </c>
      <c r="E3680" s="18">
        <v>44258</v>
      </c>
      <c r="F3680" s="2">
        <v>25850</v>
      </c>
      <c r="G3680" s="2">
        <v>20680</v>
      </c>
      <c r="H3680" s="2">
        <v>5170</v>
      </c>
      <c r="I3680" s="2">
        <v>10</v>
      </c>
      <c r="J3680" s="1">
        <v>2</v>
      </c>
      <c r="K3680" s="1">
        <v>8</v>
      </c>
      <c r="L3680" s="1" t="s">
        <v>55</v>
      </c>
    </row>
    <row r="3681" spans="1:12" ht="22.5" customHeight="1">
      <c r="A3681" s="1">
        <v>767</v>
      </c>
      <c r="B3681" s="1" t="s">
        <v>12939</v>
      </c>
      <c r="C3681" s="1" t="s">
        <v>15026</v>
      </c>
      <c r="D3681" s="9" t="s">
        <v>24402</v>
      </c>
      <c r="E3681" s="18">
        <v>43504</v>
      </c>
      <c r="F3681" s="2">
        <v>29700</v>
      </c>
      <c r="G3681" s="2">
        <v>17820</v>
      </c>
      <c r="H3681" s="2">
        <v>11880</v>
      </c>
      <c r="I3681" s="2">
        <v>10</v>
      </c>
      <c r="J3681" s="1">
        <v>4</v>
      </c>
      <c r="K3681" s="1">
        <v>6</v>
      </c>
      <c r="L3681" s="1" t="s">
        <v>55</v>
      </c>
    </row>
    <row r="3682" spans="1:12" ht="22.5" customHeight="1">
      <c r="A3682" s="1">
        <v>767</v>
      </c>
      <c r="B3682" s="1" t="s">
        <v>12939</v>
      </c>
      <c r="C3682" s="1" t="s">
        <v>15032</v>
      </c>
      <c r="D3682" s="9" t="s">
        <v>24402</v>
      </c>
      <c r="E3682" s="18">
        <v>43922</v>
      </c>
      <c r="F3682" s="2">
        <v>30250</v>
      </c>
      <c r="G3682" s="2">
        <v>21175</v>
      </c>
      <c r="H3682" s="2">
        <v>9075</v>
      </c>
      <c r="I3682" s="2">
        <v>10</v>
      </c>
      <c r="J3682" s="1">
        <v>3</v>
      </c>
      <c r="K3682" s="1">
        <v>7</v>
      </c>
      <c r="L3682" s="1" t="s">
        <v>55</v>
      </c>
    </row>
    <row r="3683" spans="1:12" ht="22.5" customHeight="1">
      <c r="A3683" s="1">
        <v>767</v>
      </c>
      <c r="B3683" s="1" t="s">
        <v>12939</v>
      </c>
      <c r="C3683" s="1" t="s">
        <v>15026</v>
      </c>
      <c r="D3683" s="9" t="s">
        <v>24402</v>
      </c>
      <c r="E3683" s="18">
        <v>43474</v>
      </c>
      <c r="F3683" s="2">
        <v>29700</v>
      </c>
      <c r="G3683" s="2">
        <v>17820</v>
      </c>
      <c r="H3683" s="2">
        <v>11880</v>
      </c>
      <c r="I3683" s="2">
        <v>10</v>
      </c>
      <c r="J3683" s="1">
        <v>4</v>
      </c>
      <c r="K3683" s="1">
        <v>6</v>
      </c>
      <c r="L3683" s="1" t="s">
        <v>55</v>
      </c>
    </row>
    <row r="3684" spans="1:12" ht="22.5" customHeight="1">
      <c r="A3684" s="1">
        <v>767</v>
      </c>
      <c r="B3684" s="1" t="s">
        <v>12939</v>
      </c>
      <c r="C3684" s="1" t="s">
        <v>21488</v>
      </c>
      <c r="D3684" s="9" t="s">
        <v>24402</v>
      </c>
      <c r="E3684" s="18">
        <v>44651</v>
      </c>
      <c r="F3684" s="2">
        <v>25850</v>
      </c>
      <c r="G3684" s="2">
        <v>23265</v>
      </c>
      <c r="H3684" s="2">
        <v>2585</v>
      </c>
      <c r="I3684" s="2">
        <v>10</v>
      </c>
      <c r="J3684" s="1">
        <v>1</v>
      </c>
      <c r="K3684" s="1">
        <v>9</v>
      </c>
      <c r="L3684" s="1" t="s">
        <v>55</v>
      </c>
    </row>
    <row r="3685" spans="1:12" ht="22.5" customHeight="1">
      <c r="A3685" s="1">
        <v>767</v>
      </c>
      <c r="B3685" s="1" t="s">
        <v>12939</v>
      </c>
      <c r="C3685" s="1" t="s">
        <v>21488</v>
      </c>
      <c r="D3685" s="9" t="s">
        <v>24402</v>
      </c>
      <c r="E3685" s="18">
        <v>45016</v>
      </c>
      <c r="F3685" s="2">
        <v>30250</v>
      </c>
      <c r="G3685" s="2">
        <v>30250</v>
      </c>
      <c r="H3685" s="2">
        <v>0</v>
      </c>
      <c r="I3685" s="2">
        <v>10</v>
      </c>
      <c r="J3685" s="1">
        <v>0</v>
      </c>
      <c r="K3685" s="1">
        <v>10</v>
      </c>
      <c r="L3685" s="1" t="s">
        <v>55</v>
      </c>
    </row>
    <row r="3686" spans="1:12" ht="22.5" customHeight="1">
      <c r="A3686" s="1">
        <v>767</v>
      </c>
      <c r="B3686" s="1" t="s">
        <v>12939</v>
      </c>
      <c r="C3686" s="1" t="s">
        <v>21488</v>
      </c>
      <c r="D3686" s="9" t="s">
        <v>24402</v>
      </c>
      <c r="E3686" s="18">
        <v>44651</v>
      </c>
      <c r="F3686" s="2">
        <v>30250</v>
      </c>
      <c r="G3686" s="2">
        <v>27225</v>
      </c>
      <c r="H3686" s="2">
        <v>3025</v>
      </c>
      <c r="I3686" s="2">
        <v>10</v>
      </c>
      <c r="J3686" s="1">
        <v>1</v>
      </c>
      <c r="K3686" s="1">
        <v>9</v>
      </c>
      <c r="L3686" s="1" t="s">
        <v>55</v>
      </c>
    </row>
    <row r="3687" spans="1:12" ht="22.5" customHeight="1">
      <c r="A3687" s="1">
        <v>767</v>
      </c>
      <c r="B3687" s="1" t="s">
        <v>12939</v>
      </c>
      <c r="C3687" s="1" t="s">
        <v>15028</v>
      </c>
      <c r="D3687" s="9" t="s">
        <v>24402</v>
      </c>
      <c r="E3687" s="18">
        <v>43922</v>
      </c>
      <c r="F3687" s="2">
        <v>29700</v>
      </c>
      <c r="G3687" s="2">
        <v>20790</v>
      </c>
      <c r="H3687" s="2">
        <v>8910</v>
      </c>
      <c r="I3687" s="2">
        <v>10</v>
      </c>
      <c r="J3687" s="1">
        <v>3</v>
      </c>
      <c r="K3687" s="1">
        <v>7</v>
      </c>
      <c r="L3687" s="1" t="s">
        <v>55</v>
      </c>
    </row>
    <row r="3688" spans="1:12" ht="22.5" customHeight="1">
      <c r="A3688" s="1">
        <v>767</v>
      </c>
      <c r="B3688" s="1" t="s">
        <v>12939</v>
      </c>
      <c r="C3688" s="1" t="s">
        <v>15026</v>
      </c>
      <c r="D3688" s="9" t="s">
        <v>24402</v>
      </c>
      <c r="E3688" s="18">
        <v>43221</v>
      </c>
      <c r="F3688" s="2">
        <v>29700</v>
      </c>
      <c r="G3688" s="2">
        <v>17820</v>
      </c>
      <c r="H3688" s="2">
        <v>11880</v>
      </c>
      <c r="I3688" s="2">
        <v>10</v>
      </c>
      <c r="J3688" s="1">
        <v>4</v>
      </c>
      <c r="K3688" s="1">
        <v>6</v>
      </c>
      <c r="L3688" s="1" t="s">
        <v>55</v>
      </c>
    </row>
    <row r="3689" spans="1:12" ht="22.5" customHeight="1">
      <c r="A3689" s="1">
        <v>767</v>
      </c>
      <c r="B3689" s="1" t="s">
        <v>12939</v>
      </c>
      <c r="C3689" s="1" t="s">
        <v>15028</v>
      </c>
      <c r="D3689" s="9" t="s">
        <v>24402</v>
      </c>
      <c r="E3689" s="18">
        <v>43922</v>
      </c>
      <c r="F3689" s="2">
        <v>29700</v>
      </c>
      <c r="G3689" s="2">
        <v>20790</v>
      </c>
      <c r="H3689" s="2">
        <v>8910</v>
      </c>
      <c r="I3689" s="2">
        <v>10</v>
      </c>
      <c r="J3689" s="1">
        <v>3</v>
      </c>
      <c r="K3689" s="1">
        <v>7</v>
      </c>
      <c r="L3689" s="1" t="s">
        <v>55</v>
      </c>
    </row>
    <row r="3690" spans="1:12" ht="22.5" customHeight="1">
      <c r="A3690" s="1">
        <v>767</v>
      </c>
      <c r="B3690" s="1" t="s">
        <v>12939</v>
      </c>
      <c r="C3690" s="1" t="s">
        <v>21488</v>
      </c>
      <c r="D3690" s="9" t="s">
        <v>24402</v>
      </c>
      <c r="E3690" s="18">
        <v>44651</v>
      </c>
      <c r="F3690" s="2">
        <v>30250</v>
      </c>
      <c r="G3690" s="2">
        <v>27225</v>
      </c>
      <c r="H3690" s="2">
        <v>3025</v>
      </c>
      <c r="I3690" s="2">
        <v>10</v>
      </c>
      <c r="J3690" s="1">
        <v>1</v>
      </c>
      <c r="K3690" s="1">
        <v>9</v>
      </c>
      <c r="L3690" s="1" t="s">
        <v>55</v>
      </c>
    </row>
    <row r="3691" spans="1:12" ht="22.5" customHeight="1">
      <c r="A3691" s="1">
        <v>767</v>
      </c>
      <c r="B3691" s="1" t="s">
        <v>12939</v>
      </c>
      <c r="C3691" s="1" t="s">
        <v>21488</v>
      </c>
      <c r="D3691" s="9" t="s">
        <v>24402</v>
      </c>
      <c r="E3691" s="18">
        <v>45016</v>
      </c>
      <c r="F3691" s="2">
        <v>31570</v>
      </c>
      <c r="G3691" s="2">
        <v>31570</v>
      </c>
      <c r="H3691" s="2">
        <v>0</v>
      </c>
      <c r="I3691" s="2">
        <v>10</v>
      </c>
      <c r="J3691" s="1">
        <v>0</v>
      </c>
      <c r="K3691" s="1">
        <v>10</v>
      </c>
      <c r="L3691" s="1" t="s">
        <v>55</v>
      </c>
    </row>
    <row r="3692" spans="1:12" ht="22.5" customHeight="1">
      <c r="A3692" s="1">
        <v>767</v>
      </c>
      <c r="B3692" s="1" t="s">
        <v>12939</v>
      </c>
      <c r="C3692" s="1" t="s">
        <v>15032</v>
      </c>
      <c r="D3692" s="9" t="s">
        <v>24402</v>
      </c>
      <c r="E3692" s="18">
        <v>43922</v>
      </c>
      <c r="F3692" s="2">
        <v>30250</v>
      </c>
      <c r="G3692" s="2">
        <v>21175</v>
      </c>
      <c r="H3692" s="2">
        <v>9075</v>
      </c>
      <c r="I3692" s="2">
        <v>10</v>
      </c>
      <c r="J3692" s="1">
        <v>3</v>
      </c>
      <c r="K3692" s="1">
        <v>7</v>
      </c>
      <c r="L3692" s="1" t="s">
        <v>55</v>
      </c>
    </row>
    <row r="3693" spans="1:12" ht="22.5" customHeight="1">
      <c r="A3693" s="1">
        <v>767</v>
      </c>
      <c r="B3693" s="1" t="s">
        <v>12939</v>
      </c>
      <c r="C3693" s="1" t="s">
        <v>15026</v>
      </c>
      <c r="D3693" s="9" t="s">
        <v>24402</v>
      </c>
      <c r="E3693" s="18">
        <v>43474</v>
      </c>
      <c r="F3693" s="2">
        <v>29700</v>
      </c>
      <c r="G3693" s="2">
        <v>17820</v>
      </c>
      <c r="H3693" s="2">
        <v>11880</v>
      </c>
      <c r="I3693" s="2">
        <v>10</v>
      </c>
      <c r="J3693" s="1">
        <v>4</v>
      </c>
      <c r="K3693" s="1">
        <v>6</v>
      </c>
      <c r="L3693" s="1" t="s">
        <v>55</v>
      </c>
    </row>
    <row r="3694" spans="1:12" ht="22.5" customHeight="1">
      <c r="A3694" s="1">
        <v>767</v>
      </c>
      <c r="B3694" s="1" t="s">
        <v>12939</v>
      </c>
      <c r="C3694" s="1" t="s">
        <v>15028</v>
      </c>
      <c r="D3694" s="9" t="s">
        <v>24402</v>
      </c>
      <c r="E3694" s="18">
        <v>43922</v>
      </c>
      <c r="F3694" s="2">
        <v>29700</v>
      </c>
      <c r="G3694" s="2">
        <v>20790</v>
      </c>
      <c r="H3694" s="2">
        <v>8910</v>
      </c>
      <c r="I3694" s="2">
        <v>10</v>
      </c>
      <c r="J3694" s="1">
        <v>3</v>
      </c>
      <c r="K3694" s="1">
        <v>7</v>
      </c>
      <c r="L3694" s="1" t="s">
        <v>55</v>
      </c>
    </row>
    <row r="3695" spans="1:12" ht="22.5" customHeight="1">
      <c r="A3695" s="1">
        <v>767</v>
      </c>
      <c r="B3695" s="1" t="s">
        <v>12939</v>
      </c>
      <c r="C3695" s="1" t="s">
        <v>15032</v>
      </c>
      <c r="D3695" s="9" t="s">
        <v>24402</v>
      </c>
      <c r="E3695" s="18">
        <v>43922</v>
      </c>
      <c r="F3695" s="2">
        <v>30250</v>
      </c>
      <c r="G3695" s="2">
        <v>21175</v>
      </c>
      <c r="H3695" s="2">
        <v>9075</v>
      </c>
      <c r="I3695" s="2">
        <v>10</v>
      </c>
      <c r="J3695" s="1">
        <v>3</v>
      </c>
      <c r="K3695" s="1">
        <v>7</v>
      </c>
      <c r="L3695" s="1" t="s">
        <v>55</v>
      </c>
    </row>
    <row r="3696" spans="1:12" ht="22.5" customHeight="1">
      <c r="A3696" s="1">
        <v>767</v>
      </c>
      <c r="B3696" s="1" t="s">
        <v>12939</v>
      </c>
      <c r="C3696" s="1" t="s">
        <v>15032</v>
      </c>
      <c r="D3696" s="9" t="s">
        <v>24402</v>
      </c>
      <c r="E3696" s="18">
        <v>43922</v>
      </c>
      <c r="F3696" s="2">
        <v>30250</v>
      </c>
      <c r="G3696" s="2">
        <v>21175</v>
      </c>
      <c r="H3696" s="2">
        <v>9075</v>
      </c>
      <c r="I3696" s="2">
        <v>10</v>
      </c>
      <c r="J3696" s="1">
        <v>3</v>
      </c>
      <c r="K3696" s="1">
        <v>7</v>
      </c>
      <c r="L3696" s="1" t="s">
        <v>55</v>
      </c>
    </row>
    <row r="3697" spans="1:12" ht="22.5" customHeight="1">
      <c r="A3697" s="1">
        <v>767</v>
      </c>
      <c r="B3697" s="1" t="s">
        <v>12939</v>
      </c>
      <c r="C3697" s="1" t="s">
        <v>15028</v>
      </c>
      <c r="D3697" s="9" t="s">
        <v>24402</v>
      </c>
      <c r="E3697" s="18">
        <v>43922</v>
      </c>
      <c r="F3697" s="2">
        <v>30250</v>
      </c>
      <c r="G3697" s="2">
        <v>21175</v>
      </c>
      <c r="H3697" s="2">
        <v>9075</v>
      </c>
      <c r="I3697" s="2">
        <v>10</v>
      </c>
      <c r="J3697" s="1">
        <v>3</v>
      </c>
      <c r="K3697" s="1">
        <v>7</v>
      </c>
      <c r="L3697" s="1" t="s">
        <v>55</v>
      </c>
    </row>
    <row r="3698" spans="1:12" ht="22.5" customHeight="1">
      <c r="A3698" s="1">
        <v>767</v>
      </c>
      <c r="B3698" s="1" t="s">
        <v>12939</v>
      </c>
      <c r="C3698" s="1" t="s">
        <v>21488</v>
      </c>
      <c r="D3698" s="9" t="s">
        <v>24402</v>
      </c>
      <c r="E3698" s="18">
        <v>44651</v>
      </c>
      <c r="F3698" s="2">
        <v>27500</v>
      </c>
      <c r="G3698" s="2">
        <v>24750</v>
      </c>
      <c r="H3698" s="2">
        <v>2750</v>
      </c>
      <c r="I3698" s="2">
        <v>10</v>
      </c>
      <c r="J3698" s="1">
        <v>1</v>
      </c>
      <c r="K3698" s="1">
        <v>9</v>
      </c>
      <c r="L3698" s="1" t="s">
        <v>55</v>
      </c>
    </row>
    <row r="3699" spans="1:12" ht="22.5" customHeight="1">
      <c r="A3699" s="1">
        <v>767</v>
      </c>
      <c r="B3699" s="1" t="s">
        <v>12939</v>
      </c>
      <c r="C3699" s="1" t="s">
        <v>15030</v>
      </c>
      <c r="D3699" s="9" t="s">
        <v>24402</v>
      </c>
      <c r="E3699" s="18">
        <v>42992</v>
      </c>
      <c r="F3699" s="2">
        <v>29700</v>
      </c>
      <c r="G3699" s="2">
        <v>14850</v>
      </c>
      <c r="H3699" s="2">
        <v>14850</v>
      </c>
      <c r="I3699" s="2">
        <v>10</v>
      </c>
      <c r="J3699" s="1">
        <v>5</v>
      </c>
      <c r="K3699" s="1">
        <v>5</v>
      </c>
      <c r="L3699" s="1" t="s">
        <v>55</v>
      </c>
    </row>
    <row r="3700" spans="1:12" ht="22.5" customHeight="1">
      <c r="A3700" s="1">
        <v>767</v>
      </c>
      <c r="B3700" s="1" t="s">
        <v>12939</v>
      </c>
      <c r="C3700" s="1" t="s">
        <v>15032</v>
      </c>
      <c r="D3700" s="9" t="s">
        <v>24402</v>
      </c>
      <c r="E3700" s="18">
        <v>43922</v>
      </c>
      <c r="F3700" s="2">
        <v>15950</v>
      </c>
      <c r="G3700" s="2">
        <v>11165</v>
      </c>
      <c r="H3700" s="2">
        <v>4785</v>
      </c>
      <c r="I3700" s="2">
        <v>10</v>
      </c>
      <c r="J3700" s="1">
        <v>3</v>
      </c>
      <c r="K3700" s="1">
        <v>7</v>
      </c>
      <c r="L3700" s="1" t="s">
        <v>55</v>
      </c>
    </row>
    <row r="3701" spans="1:12" ht="22.5" customHeight="1">
      <c r="A3701" s="1">
        <v>767</v>
      </c>
      <c r="B3701" s="1" t="s">
        <v>12939</v>
      </c>
      <c r="C3701" s="1" t="s">
        <v>21488</v>
      </c>
      <c r="D3701" s="9" t="s">
        <v>24402</v>
      </c>
      <c r="E3701" s="18">
        <v>44651</v>
      </c>
      <c r="F3701" s="2">
        <v>29333</v>
      </c>
      <c r="G3701" s="2">
        <v>26400</v>
      </c>
      <c r="H3701" s="2">
        <v>2933</v>
      </c>
      <c r="I3701" s="2">
        <v>10</v>
      </c>
      <c r="J3701" s="1">
        <v>1</v>
      </c>
      <c r="K3701" s="1">
        <v>9</v>
      </c>
      <c r="L3701" s="1" t="s">
        <v>55</v>
      </c>
    </row>
    <row r="3702" spans="1:12" ht="22.5" customHeight="1">
      <c r="A3702" s="1">
        <v>767</v>
      </c>
      <c r="B3702" s="1" t="s">
        <v>12939</v>
      </c>
      <c r="C3702" s="1" t="s">
        <v>15044</v>
      </c>
      <c r="D3702" s="9" t="s">
        <v>24402</v>
      </c>
      <c r="E3702" s="18">
        <v>42825</v>
      </c>
      <c r="F3702" s="2">
        <v>61151</v>
      </c>
      <c r="G3702" s="2">
        <v>24461</v>
      </c>
      <c r="H3702" s="2">
        <v>36690</v>
      </c>
      <c r="I3702" s="2">
        <v>10</v>
      </c>
      <c r="J3702" s="1">
        <v>6</v>
      </c>
      <c r="K3702" s="1">
        <v>4</v>
      </c>
      <c r="L3702" s="1" t="s">
        <v>55</v>
      </c>
    </row>
    <row r="3703" spans="1:12" ht="22.5" customHeight="1">
      <c r="A3703" s="1">
        <v>767</v>
      </c>
      <c r="B3703" s="1" t="s">
        <v>12939</v>
      </c>
      <c r="C3703" s="1" t="s">
        <v>15044</v>
      </c>
      <c r="D3703" s="9" t="s">
        <v>24402</v>
      </c>
      <c r="E3703" s="18">
        <v>42825</v>
      </c>
      <c r="F3703" s="2">
        <v>61151</v>
      </c>
      <c r="G3703" s="2">
        <v>24461</v>
      </c>
      <c r="H3703" s="2">
        <v>36690</v>
      </c>
      <c r="I3703" s="2">
        <v>10</v>
      </c>
      <c r="J3703" s="1">
        <v>6</v>
      </c>
      <c r="K3703" s="1">
        <v>4</v>
      </c>
      <c r="L3703" s="1" t="s">
        <v>55</v>
      </c>
    </row>
    <row r="3704" spans="1:12" ht="22.5" customHeight="1">
      <c r="A3704" s="1">
        <v>767</v>
      </c>
      <c r="B3704" s="1" t="s">
        <v>12939</v>
      </c>
      <c r="C3704" s="1" t="s">
        <v>15030</v>
      </c>
      <c r="D3704" s="9" t="s">
        <v>24402</v>
      </c>
      <c r="E3704" s="18">
        <v>43126</v>
      </c>
      <c r="F3704" s="2">
        <v>17820</v>
      </c>
      <c r="G3704" s="2">
        <v>8910</v>
      </c>
      <c r="H3704" s="2">
        <v>8910</v>
      </c>
      <c r="I3704" s="2">
        <v>10</v>
      </c>
      <c r="J3704" s="1">
        <v>5</v>
      </c>
      <c r="K3704" s="1">
        <v>5</v>
      </c>
      <c r="L3704" s="1" t="s">
        <v>55</v>
      </c>
    </row>
    <row r="3705" spans="1:12" ht="22.5" customHeight="1">
      <c r="A3705" s="1">
        <v>767</v>
      </c>
      <c r="B3705" s="1" t="s">
        <v>12939</v>
      </c>
      <c r="C3705" s="1" t="s">
        <v>18656</v>
      </c>
      <c r="D3705" s="9" t="s">
        <v>24402</v>
      </c>
      <c r="E3705" s="18">
        <v>44280</v>
      </c>
      <c r="F3705" s="2">
        <v>87267</v>
      </c>
      <c r="G3705" s="2">
        <v>69815</v>
      </c>
      <c r="H3705" s="2">
        <v>17452</v>
      </c>
      <c r="I3705" s="2">
        <v>10</v>
      </c>
      <c r="J3705" s="1">
        <v>2</v>
      </c>
      <c r="K3705" s="1">
        <v>8</v>
      </c>
      <c r="L3705" s="1" t="s">
        <v>55</v>
      </c>
    </row>
    <row r="3706" spans="1:12" ht="22.5" customHeight="1">
      <c r="A3706" s="1">
        <v>767</v>
      </c>
      <c r="B3706" s="1" t="s">
        <v>12939</v>
      </c>
      <c r="C3706" s="1" t="s">
        <v>15044</v>
      </c>
      <c r="D3706" s="9" t="s">
        <v>24402</v>
      </c>
      <c r="E3706" s="18">
        <v>42825</v>
      </c>
      <c r="F3706" s="2">
        <v>61151</v>
      </c>
      <c r="G3706" s="2">
        <v>24461</v>
      </c>
      <c r="H3706" s="2">
        <v>36690</v>
      </c>
      <c r="I3706" s="2">
        <v>10</v>
      </c>
      <c r="J3706" s="1">
        <v>6</v>
      </c>
      <c r="K3706" s="1">
        <v>4</v>
      </c>
      <c r="L3706" s="1" t="s">
        <v>55</v>
      </c>
    </row>
    <row r="3707" spans="1:12" ht="22.5" customHeight="1">
      <c r="A3707" s="1">
        <v>767</v>
      </c>
      <c r="B3707" s="1" t="s">
        <v>12939</v>
      </c>
      <c r="C3707" s="1" t="s">
        <v>21488</v>
      </c>
      <c r="D3707" s="9" t="s">
        <v>24402</v>
      </c>
      <c r="E3707" s="18">
        <v>44651</v>
      </c>
      <c r="F3707" s="2">
        <v>24200</v>
      </c>
      <c r="G3707" s="2">
        <v>21780</v>
      </c>
      <c r="H3707" s="2">
        <v>2420</v>
      </c>
      <c r="I3707" s="2">
        <v>10</v>
      </c>
      <c r="J3707" s="1">
        <v>1</v>
      </c>
      <c r="K3707" s="1">
        <v>9</v>
      </c>
      <c r="L3707" s="1" t="s">
        <v>55</v>
      </c>
    </row>
    <row r="3708" spans="1:12" ht="22.5" customHeight="1">
      <c r="A3708" s="1">
        <v>767</v>
      </c>
      <c r="B3708" s="1" t="s">
        <v>12939</v>
      </c>
      <c r="C3708" s="1" t="s">
        <v>21488</v>
      </c>
      <c r="D3708" s="9" t="s">
        <v>24402</v>
      </c>
      <c r="E3708" s="18">
        <v>45016</v>
      </c>
      <c r="F3708" s="2">
        <v>33000</v>
      </c>
      <c r="G3708" s="2">
        <v>33000</v>
      </c>
      <c r="H3708" s="2">
        <v>0</v>
      </c>
      <c r="I3708" s="2">
        <v>10</v>
      </c>
      <c r="J3708" s="1">
        <v>0</v>
      </c>
      <c r="K3708" s="1">
        <v>10</v>
      </c>
      <c r="L3708" s="1" t="s">
        <v>55</v>
      </c>
    </row>
    <row r="3709" spans="1:12" ht="22.5" customHeight="1">
      <c r="A3709" s="1">
        <v>767</v>
      </c>
      <c r="B3709" s="1" t="s">
        <v>12939</v>
      </c>
      <c r="C3709" s="1" t="s">
        <v>21488</v>
      </c>
      <c r="D3709" s="9" t="s">
        <v>24402</v>
      </c>
      <c r="E3709" s="18">
        <v>44651</v>
      </c>
      <c r="F3709" s="2">
        <v>29333</v>
      </c>
      <c r="G3709" s="2">
        <v>26400</v>
      </c>
      <c r="H3709" s="2">
        <v>2933</v>
      </c>
      <c r="I3709" s="2">
        <v>10</v>
      </c>
      <c r="J3709" s="1">
        <v>1</v>
      </c>
      <c r="K3709" s="1">
        <v>9</v>
      </c>
      <c r="L3709" s="1" t="s">
        <v>55</v>
      </c>
    </row>
    <row r="3710" spans="1:12" ht="22.5" customHeight="1">
      <c r="A3710" s="1">
        <v>767</v>
      </c>
      <c r="B3710" s="1" t="s">
        <v>12939</v>
      </c>
      <c r="C3710" s="1" t="s">
        <v>15045</v>
      </c>
      <c r="D3710" s="9" t="s">
        <v>24402</v>
      </c>
      <c r="E3710" s="18">
        <v>42825</v>
      </c>
      <c r="F3710" s="2">
        <v>60329</v>
      </c>
      <c r="G3710" s="2">
        <v>24137</v>
      </c>
      <c r="H3710" s="2">
        <v>36192</v>
      </c>
      <c r="I3710" s="2">
        <v>10</v>
      </c>
      <c r="J3710" s="1">
        <v>6</v>
      </c>
      <c r="K3710" s="1">
        <v>4</v>
      </c>
      <c r="L3710" s="1" t="s">
        <v>55</v>
      </c>
    </row>
    <row r="3711" spans="1:12" ht="22.5" customHeight="1">
      <c r="A3711" s="1">
        <v>767</v>
      </c>
      <c r="B3711" s="1" t="s">
        <v>12939</v>
      </c>
      <c r="C3711" s="1" t="s">
        <v>21488</v>
      </c>
      <c r="D3711" s="9" t="s">
        <v>24402</v>
      </c>
      <c r="E3711" s="18">
        <v>44651</v>
      </c>
      <c r="F3711" s="2">
        <v>35200</v>
      </c>
      <c r="G3711" s="2">
        <v>31680</v>
      </c>
      <c r="H3711" s="2">
        <v>3520</v>
      </c>
      <c r="I3711" s="2">
        <v>10</v>
      </c>
      <c r="J3711" s="1">
        <v>1</v>
      </c>
      <c r="K3711" s="1">
        <v>9</v>
      </c>
      <c r="L3711" s="1" t="s">
        <v>55</v>
      </c>
    </row>
    <row r="3712" spans="1:12" ht="22.5" customHeight="1">
      <c r="A3712" s="1">
        <v>767</v>
      </c>
      <c r="B3712" s="1" t="s">
        <v>12939</v>
      </c>
      <c r="C3712" s="1" t="s">
        <v>15028</v>
      </c>
      <c r="D3712" s="9" t="s">
        <v>24402</v>
      </c>
      <c r="E3712" s="18">
        <v>43922</v>
      </c>
      <c r="F3712" s="2">
        <v>15950</v>
      </c>
      <c r="G3712" s="2">
        <v>11165</v>
      </c>
      <c r="H3712" s="2">
        <v>4785</v>
      </c>
      <c r="I3712" s="2">
        <v>10</v>
      </c>
      <c r="J3712" s="1">
        <v>3</v>
      </c>
      <c r="K3712" s="1">
        <v>7</v>
      </c>
      <c r="L3712" s="1" t="s">
        <v>55</v>
      </c>
    </row>
    <row r="3713" spans="1:12" ht="22.5" customHeight="1">
      <c r="A3713" s="1">
        <v>767</v>
      </c>
      <c r="B3713" s="1" t="s">
        <v>12939</v>
      </c>
      <c r="C3713" s="1" t="s">
        <v>15030</v>
      </c>
      <c r="D3713" s="9" t="s">
        <v>24402</v>
      </c>
      <c r="E3713" s="18">
        <v>43126</v>
      </c>
      <c r="F3713" s="2">
        <v>17820</v>
      </c>
      <c r="G3713" s="2">
        <v>8910</v>
      </c>
      <c r="H3713" s="2">
        <v>8910</v>
      </c>
      <c r="I3713" s="2">
        <v>10</v>
      </c>
      <c r="J3713" s="1">
        <v>5</v>
      </c>
      <c r="K3713" s="1">
        <v>5</v>
      </c>
      <c r="L3713" s="1" t="s">
        <v>55</v>
      </c>
    </row>
    <row r="3714" spans="1:12" ht="22.5" customHeight="1">
      <c r="A3714" s="1">
        <v>767</v>
      </c>
      <c r="B3714" s="1" t="s">
        <v>12939</v>
      </c>
      <c r="C3714" s="1" t="s">
        <v>15032</v>
      </c>
      <c r="D3714" s="9" t="s">
        <v>24402</v>
      </c>
      <c r="E3714" s="18">
        <v>43922</v>
      </c>
      <c r="F3714" s="2">
        <v>15950</v>
      </c>
      <c r="G3714" s="2">
        <v>11165</v>
      </c>
      <c r="H3714" s="2">
        <v>4785</v>
      </c>
      <c r="I3714" s="2">
        <v>10</v>
      </c>
      <c r="J3714" s="1">
        <v>3</v>
      </c>
      <c r="K3714" s="1">
        <v>7</v>
      </c>
      <c r="L3714" s="1" t="s">
        <v>55</v>
      </c>
    </row>
    <row r="3715" spans="1:12" ht="22.5" customHeight="1">
      <c r="A3715" s="1">
        <v>767</v>
      </c>
      <c r="B3715" s="1" t="s">
        <v>12939</v>
      </c>
      <c r="C3715" s="1" t="s">
        <v>21488</v>
      </c>
      <c r="D3715" s="9" t="s">
        <v>24402</v>
      </c>
      <c r="E3715" s="18">
        <v>44651</v>
      </c>
      <c r="F3715" s="2">
        <v>27500</v>
      </c>
      <c r="G3715" s="2">
        <v>24750</v>
      </c>
      <c r="H3715" s="2">
        <v>2750</v>
      </c>
      <c r="I3715" s="2">
        <v>10</v>
      </c>
      <c r="J3715" s="1">
        <v>1</v>
      </c>
      <c r="K3715" s="1">
        <v>9</v>
      </c>
      <c r="L3715" s="1" t="s">
        <v>55</v>
      </c>
    </row>
    <row r="3716" spans="1:12" ht="22.5" customHeight="1">
      <c r="A3716" s="1">
        <v>767</v>
      </c>
      <c r="B3716" s="1" t="s">
        <v>12939</v>
      </c>
      <c r="C3716" s="1" t="s">
        <v>15045</v>
      </c>
      <c r="D3716" s="9" t="s">
        <v>24402</v>
      </c>
      <c r="E3716" s="18">
        <v>42825</v>
      </c>
      <c r="F3716" s="2">
        <v>60329</v>
      </c>
      <c r="G3716" s="2">
        <v>24137</v>
      </c>
      <c r="H3716" s="2">
        <v>36192</v>
      </c>
      <c r="I3716" s="2">
        <v>10</v>
      </c>
      <c r="J3716" s="1">
        <v>6</v>
      </c>
      <c r="K3716" s="1">
        <v>4</v>
      </c>
      <c r="L3716" s="1" t="s">
        <v>55</v>
      </c>
    </row>
    <row r="3717" spans="1:12" ht="22.5" customHeight="1">
      <c r="A3717" s="1">
        <v>767</v>
      </c>
      <c r="B3717" s="1" t="s">
        <v>12939</v>
      </c>
      <c r="C3717" s="1" t="s">
        <v>21488</v>
      </c>
      <c r="D3717" s="9" t="s">
        <v>24402</v>
      </c>
      <c r="E3717" s="18">
        <v>44651</v>
      </c>
      <c r="F3717" s="2">
        <v>35200</v>
      </c>
      <c r="G3717" s="2">
        <v>31680</v>
      </c>
      <c r="H3717" s="2">
        <v>3520</v>
      </c>
      <c r="I3717" s="2">
        <v>10</v>
      </c>
      <c r="J3717" s="1">
        <v>1</v>
      </c>
      <c r="K3717" s="1">
        <v>9</v>
      </c>
      <c r="L3717" s="1" t="s">
        <v>55</v>
      </c>
    </row>
    <row r="3718" spans="1:12" ht="22.5" customHeight="1">
      <c r="A3718" s="1">
        <v>767</v>
      </c>
      <c r="B3718" s="1" t="s">
        <v>12939</v>
      </c>
      <c r="C3718" s="1" t="s">
        <v>21488</v>
      </c>
      <c r="D3718" s="9" t="s">
        <v>24402</v>
      </c>
      <c r="E3718" s="18">
        <v>45016</v>
      </c>
      <c r="F3718" s="2">
        <v>33000</v>
      </c>
      <c r="G3718" s="2">
        <v>33000</v>
      </c>
      <c r="H3718" s="2">
        <v>0</v>
      </c>
      <c r="I3718" s="2">
        <v>10</v>
      </c>
      <c r="J3718" s="1">
        <v>0</v>
      </c>
      <c r="K3718" s="1">
        <v>10</v>
      </c>
      <c r="L3718" s="1" t="s">
        <v>55</v>
      </c>
    </row>
    <row r="3719" spans="1:12" ht="22.5" customHeight="1">
      <c r="A3719" s="1">
        <v>767</v>
      </c>
      <c r="B3719" s="1" t="s">
        <v>12939</v>
      </c>
      <c r="C3719" s="1" t="s">
        <v>18656</v>
      </c>
      <c r="D3719" s="9" t="s">
        <v>24402</v>
      </c>
      <c r="E3719" s="18">
        <v>44258</v>
      </c>
      <c r="F3719" s="2">
        <v>15950</v>
      </c>
      <c r="G3719" s="2">
        <v>12760</v>
      </c>
      <c r="H3719" s="2">
        <v>3190</v>
      </c>
      <c r="I3719" s="2">
        <v>10</v>
      </c>
      <c r="J3719" s="1">
        <v>2</v>
      </c>
      <c r="K3719" s="1">
        <v>8</v>
      </c>
      <c r="L3719" s="1" t="s">
        <v>55</v>
      </c>
    </row>
    <row r="3720" spans="1:12" ht="22.5" customHeight="1">
      <c r="A3720" s="1">
        <v>767</v>
      </c>
      <c r="B3720" s="1" t="s">
        <v>12939</v>
      </c>
      <c r="C3720" s="1" t="s">
        <v>21488</v>
      </c>
      <c r="D3720" s="9" t="s">
        <v>24402</v>
      </c>
      <c r="E3720" s="18">
        <v>45016</v>
      </c>
      <c r="F3720" s="2">
        <v>33000</v>
      </c>
      <c r="G3720" s="2">
        <v>33000</v>
      </c>
      <c r="H3720" s="2">
        <v>0</v>
      </c>
      <c r="I3720" s="2">
        <v>10</v>
      </c>
      <c r="J3720" s="1">
        <v>0</v>
      </c>
      <c r="K3720" s="1">
        <v>10</v>
      </c>
      <c r="L3720" s="1" t="s">
        <v>55</v>
      </c>
    </row>
    <row r="3721" spans="1:12" ht="22.5" customHeight="1">
      <c r="A3721" s="1">
        <v>767</v>
      </c>
      <c r="B3721" s="1" t="s">
        <v>12939</v>
      </c>
      <c r="C3721" s="1" t="s">
        <v>21488</v>
      </c>
      <c r="D3721" s="9" t="s">
        <v>24402</v>
      </c>
      <c r="E3721" s="18">
        <v>44651</v>
      </c>
      <c r="F3721" s="2">
        <v>22000</v>
      </c>
      <c r="G3721" s="2">
        <v>19800</v>
      </c>
      <c r="H3721" s="2">
        <v>2200</v>
      </c>
      <c r="I3721" s="2">
        <v>10</v>
      </c>
      <c r="J3721" s="1">
        <v>1</v>
      </c>
      <c r="K3721" s="1">
        <v>9</v>
      </c>
      <c r="L3721" s="1" t="s">
        <v>55</v>
      </c>
    </row>
    <row r="3722" spans="1:12" ht="22.5" customHeight="1">
      <c r="A3722" s="1">
        <v>767</v>
      </c>
      <c r="B3722" s="1" t="s">
        <v>12939</v>
      </c>
      <c r="C3722" s="1" t="s">
        <v>15046</v>
      </c>
      <c r="D3722" s="9" t="s">
        <v>24402</v>
      </c>
      <c r="E3722" s="18">
        <v>42653</v>
      </c>
      <c r="F3722" s="2">
        <v>27021</v>
      </c>
      <c r="G3722" s="2">
        <v>10809</v>
      </c>
      <c r="H3722" s="2">
        <v>16212</v>
      </c>
      <c r="I3722" s="2">
        <v>10</v>
      </c>
      <c r="J3722" s="1">
        <v>6</v>
      </c>
      <c r="K3722" s="1">
        <v>4</v>
      </c>
      <c r="L3722" s="1" t="s">
        <v>55</v>
      </c>
    </row>
    <row r="3723" spans="1:12" ht="22.5" customHeight="1">
      <c r="A3723" s="1">
        <v>767</v>
      </c>
      <c r="B3723" s="1" t="s">
        <v>12939</v>
      </c>
      <c r="C3723" s="1" t="s">
        <v>21488</v>
      </c>
      <c r="D3723" s="9" t="s">
        <v>24402</v>
      </c>
      <c r="E3723" s="18">
        <v>44651</v>
      </c>
      <c r="F3723" s="2">
        <v>28875</v>
      </c>
      <c r="G3723" s="2">
        <v>25988</v>
      </c>
      <c r="H3723" s="2">
        <v>2887</v>
      </c>
      <c r="I3723" s="2">
        <v>10</v>
      </c>
      <c r="J3723" s="1">
        <v>1</v>
      </c>
      <c r="K3723" s="1">
        <v>9</v>
      </c>
      <c r="L3723" s="1" t="s">
        <v>55</v>
      </c>
    </row>
    <row r="3724" spans="1:12" ht="22.5" customHeight="1">
      <c r="A3724" s="1">
        <v>767</v>
      </c>
      <c r="B3724" s="1" t="s">
        <v>12939</v>
      </c>
      <c r="C3724" s="1" t="s">
        <v>21488</v>
      </c>
      <c r="D3724" s="9" t="s">
        <v>24402</v>
      </c>
      <c r="E3724" s="18">
        <v>45016</v>
      </c>
      <c r="F3724" s="2">
        <v>27500</v>
      </c>
      <c r="G3724" s="2">
        <v>27500</v>
      </c>
      <c r="H3724" s="2">
        <v>0</v>
      </c>
      <c r="I3724" s="2">
        <v>10</v>
      </c>
      <c r="J3724" s="1">
        <v>0</v>
      </c>
      <c r="K3724" s="1">
        <v>10</v>
      </c>
      <c r="L3724" s="1" t="s">
        <v>55</v>
      </c>
    </row>
    <row r="3725" spans="1:12" ht="22.5" customHeight="1">
      <c r="A3725" s="1">
        <v>767</v>
      </c>
      <c r="B3725" s="1" t="s">
        <v>12939</v>
      </c>
      <c r="C3725" s="1" t="s">
        <v>15047</v>
      </c>
      <c r="D3725" s="9" t="s">
        <v>24402</v>
      </c>
      <c r="E3725" s="18">
        <v>42653</v>
      </c>
      <c r="F3725" s="2">
        <v>27021</v>
      </c>
      <c r="G3725" s="2">
        <v>10809</v>
      </c>
      <c r="H3725" s="2">
        <v>16212</v>
      </c>
      <c r="I3725" s="2">
        <v>10</v>
      </c>
      <c r="J3725" s="1">
        <v>6</v>
      </c>
      <c r="K3725" s="1">
        <v>4</v>
      </c>
      <c r="L3725" s="1" t="s">
        <v>55</v>
      </c>
    </row>
    <row r="3726" spans="1:12" ht="22.5" customHeight="1">
      <c r="A3726" s="1">
        <v>767</v>
      </c>
      <c r="B3726" s="1" t="s">
        <v>12939</v>
      </c>
      <c r="C3726" s="1" t="s">
        <v>18657</v>
      </c>
      <c r="D3726" s="9" t="s">
        <v>24402</v>
      </c>
      <c r="E3726" s="18">
        <v>44258</v>
      </c>
      <c r="F3726" s="2">
        <v>4400</v>
      </c>
      <c r="G3726" s="2">
        <v>3520</v>
      </c>
      <c r="H3726" s="2">
        <v>880</v>
      </c>
      <c r="I3726" s="2">
        <v>10</v>
      </c>
      <c r="J3726" s="1">
        <v>2</v>
      </c>
      <c r="K3726" s="1">
        <v>8</v>
      </c>
      <c r="L3726" s="1" t="s">
        <v>55</v>
      </c>
    </row>
    <row r="3727" spans="1:12" ht="22.5" customHeight="1">
      <c r="A3727" s="1">
        <v>767</v>
      </c>
      <c r="B3727" s="1" t="s">
        <v>12939</v>
      </c>
      <c r="C3727" s="1" t="s">
        <v>21488</v>
      </c>
      <c r="D3727" s="9" t="s">
        <v>24402</v>
      </c>
      <c r="E3727" s="18">
        <v>44651</v>
      </c>
      <c r="F3727" s="2">
        <v>35200</v>
      </c>
      <c r="G3727" s="2">
        <v>31680</v>
      </c>
      <c r="H3727" s="2">
        <v>3520</v>
      </c>
      <c r="I3727" s="2">
        <v>10</v>
      </c>
      <c r="J3727" s="1">
        <v>1</v>
      </c>
      <c r="K3727" s="1">
        <v>9</v>
      </c>
      <c r="L3727" s="1" t="s">
        <v>55</v>
      </c>
    </row>
    <row r="3728" spans="1:12" ht="22.5" customHeight="1">
      <c r="A3728" s="1">
        <v>767</v>
      </c>
      <c r="B3728" s="1" t="s">
        <v>12939</v>
      </c>
      <c r="C3728" s="1" t="s">
        <v>15045</v>
      </c>
      <c r="D3728" s="9" t="s">
        <v>24402</v>
      </c>
      <c r="E3728" s="18">
        <v>42825</v>
      </c>
      <c r="F3728" s="2">
        <v>60329</v>
      </c>
      <c r="G3728" s="2">
        <v>24137</v>
      </c>
      <c r="H3728" s="2">
        <v>36192</v>
      </c>
      <c r="I3728" s="2">
        <v>10</v>
      </c>
      <c r="J3728" s="1">
        <v>6</v>
      </c>
      <c r="K3728" s="1">
        <v>4</v>
      </c>
      <c r="L3728" s="1" t="s">
        <v>55</v>
      </c>
    </row>
    <row r="3729" spans="1:12" ht="22.5" customHeight="1">
      <c r="A3729" s="1">
        <v>767</v>
      </c>
      <c r="B3729" s="1" t="s">
        <v>12939</v>
      </c>
      <c r="C3729" s="1" t="s">
        <v>18656</v>
      </c>
      <c r="D3729" s="9" t="s">
        <v>24402</v>
      </c>
      <c r="E3729" s="18">
        <v>44280</v>
      </c>
      <c r="F3729" s="2">
        <v>87267</v>
      </c>
      <c r="G3729" s="2">
        <v>69815</v>
      </c>
      <c r="H3729" s="2">
        <v>17452</v>
      </c>
      <c r="I3729" s="2">
        <v>10</v>
      </c>
      <c r="J3729" s="1">
        <v>2</v>
      </c>
      <c r="K3729" s="1">
        <v>8</v>
      </c>
      <c r="L3729" s="1" t="s">
        <v>55</v>
      </c>
    </row>
    <row r="3730" spans="1:12" ht="22.5" customHeight="1">
      <c r="A3730" s="1">
        <v>767</v>
      </c>
      <c r="B3730" s="1" t="s">
        <v>12939</v>
      </c>
      <c r="C3730" s="1" t="s">
        <v>21488</v>
      </c>
      <c r="D3730" s="9" t="s">
        <v>24402</v>
      </c>
      <c r="E3730" s="18">
        <v>44651</v>
      </c>
      <c r="F3730" s="2">
        <v>35200</v>
      </c>
      <c r="G3730" s="2">
        <v>31680</v>
      </c>
      <c r="H3730" s="2">
        <v>3520</v>
      </c>
      <c r="I3730" s="2">
        <v>10</v>
      </c>
      <c r="J3730" s="1">
        <v>1</v>
      </c>
      <c r="K3730" s="1">
        <v>9</v>
      </c>
      <c r="L3730" s="1" t="s">
        <v>55</v>
      </c>
    </row>
    <row r="3731" spans="1:12" ht="22.5" customHeight="1">
      <c r="A3731" s="1">
        <v>767</v>
      </c>
      <c r="B3731" s="1" t="s">
        <v>12939</v>
      </c>
      <c r="C3731" s="1" t="s">
        <v>15044</v>
      </c>
      <c r="D3731" s="9" t="s">
        <v>24402</v>
      </c>
      <c r="E3731" s="18">
        <v>42825</v>
      </c>
      <c r="F3731" s="2">
        <v>61151</v>
      </c>
      <c r="G3731" s="2">
        <v>24461</v>
      </c>
      <c r="H3731" s="2">
        <v>36690</v>
      </c>
      <c r="I3731" s="2">
        <v>10</v>
      </c>
      <c r="J3731" s="1">
        <v>6</v>
      </c>
      <c r="K3731" s="1">
        <v>4</v>
      </c>
      <c r="L3731" s="1" t="s">
        <v>55</v>
      </c>
    </row>
    <row r="3732" spans="1:12" ht="22.5" customHeight="1">
      <c r="A3732" s="1">
        <v>767</v>
      </c>
      <c r="B3732" s="1" t="s">
        <v>12939</v>
      </c>
      <c r="C3732" s="1" t="s">
        <v>21488</v>
      </c>
      <c r="D3732" s="9" t="s">
        <v>24402</v>
      </c>
      <c r="E3732" s="18">
        <v>45016</v>
      </c>
      <c r="F3732" s="2">
        <v>33000</v>
      </c>
      <c r="G3732" s="2">
        <v>33000</v>
      </c>
      <c r="H3732" s="2">
        <v>0</v>
      </c>
      <c r="I3732" s="2">
        <v>10</v>
      </c>
      <c r="J3732" s="1">
        <v>0</v>
      </c>
      <c r="K3732" s="1">
        <v>10</v>
      </c>
      <c r="L3732" s="1" t="s">
        <v>55</v>
      </c>
    </row>
    <row r="3733" spans="1:12" ht="22.5" customHeight="1">
      <c r="A3733" s="1">
        <v>767</v>
      </c>
      <c r="B3733" s="1" t="s">
        <v>12939</v>
      </c>
      <c r="C3733" s="1" t="s">
        <v>21488</v>
      </c>
      <c r="D3733" s="9" t="s">
        <v>24402</v>
      </c>
      <c r="E3733" s="18">
        <v>45016</v>
      </c>
      <c r="F3733" s="2">
        <v>27500</v>
      </c>
      <c r="G3733" s="2">
        <v>27500</v>
      </c>
      <c r="H3733" s="2">
        <v>0</v>
      </c>
      <c r="I3733" s="2">
        <v>10</v>
      </c>
      <c r="J3733" s="1">
        <v>0</v>
      </c>
      <c r="K3733" s="1">
        <v>10</v>
      </c>
      <c r="L3733" s="1" t="s">
        <v>55</v>
      </c>
    </row>
    <row r="3734" spans="1:12" ht="22.5" customHeight="1">
      <c r="A3734" s="1">
        <v>767</v>
      </c>
      <c r="B3734" s="1" t="s">
        <v>12939</v>
      </c>
      <c r="C3734" s="1" t="s">
        <v>15048</v>
      </c>
      <c r="D3734" s="9" t="s">
        <v>24402</v>
      </c>
      <c r="E3734" s="18">
        <v>42653</v>
      </c>
      <c r="F3734" s="2">
        <v>26373</v>
      </c>
      <c r="G3734" s="2">
        <v>10551</v>
      </c>
      <c r="H3734" s="2">
        <v>15822</v>
      </c>
      <c r="I3734" s="2">
        <v>10</v>
      </c>
      <c r="J3734" s="1">
        <v>6</v>
      </c>
      <c r="K3734" s="1">
        <v>4</v>
      </c>
      <c r="L3734" s="1" t="s">
        <v>55</v>
      </c>
    </row>
    <row r="3735" spans="1:12" ht="22.5" customHeight="1">
      <c r="A3735" s="1">
        <v>767</v>
      </c>
      <c r="B3735" s="1" t="s">
        <v>12939</v>
      </c>
      <c r="C3735" s="1" t="s">
        <v>15045</v>
      </c>
      <c r="D3735" s="9" t="s">
        <v>24402</v>
      </c>
      <c r="E3735" s="18">
        <v>42825</v>
      </c>
      <c r="F3735" s="2">
        <v>60329</v>
      </c>
      <c r="G3735" s="2">
        <v>24137</v>
      </c>
      <c r="H3735" s="2">
        <v>36192</v>
      </c>
      <c r="I3735" s="2">
        <v>10</v>
      </c>
      <c r="J3735" s="1">
        <v>6</v>
      </c>
      <c r="K3735" s="1">
        <v>4</v>
      </c>
      <c r="L3735" s="1" t="s">
        <v>55</v>
      </c>
    </row>
    <row r="3736" spans="1:12" ht="22.5" customHeight="1">
      <c r="A3736" s="1">
        <v>767</v>
      </c>
      <c r="B3736" s="1" t="s">
        <v>12939</v>
      </c>
      <c r="C3736" s="1" t="s">
        <v>18657</v>
      </c>
      <c r="D3736" s="9" t="s">
        <v>24402</v>
      </c>
      <c r="E3736" s="18">
        <v>44258</v>
      </c>
      <c r="F3736" s="2">
        <v>15950</v>
      </c>
      <c r="G3736" s="2">
        <v>12760</v>
      </c>
      <c r="H3736" s="2">
        <v>3190</v>
      </c>
      <c r="I3736" s="2">
        <v>10</v>
      </c>
      <c r="J3736" s="1">
        <v>2</v>
      </c>
      <c r="K3736" s="1">
        <v>8</v>
      </c>
      <c r="L3736" s="1" t="s">
        <v>55</v>
      </c>
    </row>
    <row r="3737" spans="1:12" ht="22.5" customHeight="1">
      <c r="A3737" s="1">
        <v>767</v>
      </c>
      <c r="B3737" s="1" t="s">
        <v>12939</v>
      </c>
      <c r="C3737" s="1" t="s">
        <v>21488</v>
      </c>
      <c r="D3737" s="9" t="s">
        <v>24402</v>
      </c>
      <c r="E3737" s="18">
        <v>44651</v>
      </c>
      <c r="F3737" s="2">
        <v>29700</v>
      </c>
      <c r="G3737" s="2">
        <v>26730</v>
      </c>
      <c r="H3737" s="2">
        <v>2970</v>
      </c>
      <c r="I3737" s="2">
        <v>10</v>
      </c>
      <c r="J3737" s="1">
        <v>1</v>
      </c>
      <c r="K3737" s="1">
        <v>9</v>
      </c>
      <c r="L3737" s="1" t="s">
        <v>55</v>
      </c>
    </row>
    <row r="3738" spans="1:12" ht="22.5" customHeight="1">
      <c r="A3738" s="1">
        <v>767</v>
      </c>
      <c r="B3738" s="1" t="s">
        <v>12939</v>
      </c>
      <c r="C3738" s="1" t="s">
        <v>21488</v>
      </c>
      <c r="D3738" s="9" t="s">
        <v>24402</v>
      </c>
      <c r="E3738" s="18">
        <v>44651</v>
      </c>
      <c r="F3738" s="2">
        <v>29334</v>
      </c>
      <c r="G3738" s="2">
        <v>26401</v>
      </c>
      <c r="H3738" s="2">
        <v>2933</v>
      </c>
      <c r="I3738" s="2">
        <v>10</v>
      </c>
      <c r="J3738" s="1">
        <v>1</v>
      </c>
      <c r="K3738" s="1">
        <v>9</v>
      </c>
      <c r="L3738" s="1" t="s">
        <v>55</v>
      </c>
    </row>
    <row r="3739" spans="1:12" ht="22.5" customHeight="1">
      <c r="A3739" s="1">
        <v>767</v>
      </c>
      <c r="B3739" s="1" t="s">
        <v>12939</v>
      </c>
      <c r="C3739" s="1" t="s">
        <v>15045</v>
      </c>
      <c r="D3739" s="9" t="s">
        <v>24402</v>
      </c>
      <c r="E3739" s="18">
        <v>42825</v>
      </c>
      <c r="F3739" s="2">
        <v>60329</v>
      </c>
      <c r="G3739" s="2">
        <v>24137</v>
      </c>
      <c r="H3739" s="2">
        <v>36192</v>
      </c>
      <c r="I3739" s="2">
        <v>10</v>
      </c>
      <c r="J3739" s="1">
        <v>6</v>
      </c>
      <c r="K3739" s="1">
        <v>4</v>
      </c>
      <c r="L3739" s="1" t="s">
        <v>55</v>
      </c>
    </row>
    <row r="3740" spans="1:12" ht="22.5" customHeight="1">
      <c r="A3740" s="1">
        <v>767</v>
      </c>
      <c r="B3740" s="1" t="s">
        <v>12939</v>
      </c>
      <c r="C3740" s="1" t="s">
        <v>18656</v>
      </c>
      <c r="D3740" s="9" t="s">
        <v>24402</v>
      </c>
      <c r="E3740" s="18">
        <v>44258</v>
      </c>
      <c r="F3740" s="2">
        <v>15950</v>
      </c>
      <c r="G3740" s="2">
        <v>12760</v>
      </c>
      <c r="H3740" s="2">
        <v>3190</v>
      </c>
      <c r="I3740" s="2">
        <v>10</v>
      </c>
      <c r="J3740" s="1">
        <v>2</v>
      </c>
      <c r="K3740" s="1">
        <v>8</v>
      </c>
      <c r="L3740" s="1" t="s">
        <v>55</v>
      </c>
    </row>
    <row r="3741" spans="1:12" ht="22.5" customHeight="1">
      <c r="A3741" s="1">
        <v>767</v>
      </c>
      <c r="B3741" s="1" t="s">
        <v>12939</v>
      </c>
      <c r="C3741" s="1" t="s">
        <v>21488</v>
      </c>
      <c r="D3741" s="9" t="s">
        <v>24402</v>
      </c>
      <c r="E3741" s="18">
        <v>44651</v>
      </c>
      <c r="F3741" s="2">
        <v>27500</v>
      </c>
      <c r="G3741" s="2">
        <v>24750</v>
      </c>
      <c r="H3741" s="2">
        <v>2750</v>
      </c>
      <c r="I3741" s="2">
        <v>10</v>
      </c>
      <c r="J3741" s="1">
        <v>1</v>
      </c>
      <c r="K3741" s="1">
        <v>9</v>
      </c>
      <c r="L3741" s="1" t="s">
        <v>55</v>
      </c>
    </row>
    <row r="3742" spans="1:12" ht="22.5" customHeight="1">
      <c r="A3742" s="1">
        <v>767</v>
      </c>
      <c r="B3742" s="1" t="s">
        <v>12939</v>
      </c>
      <c r="C3742" s="1" t="s">
        <v>21488</v>
      </c>
      <c r="D3742" s="9" t="s">
        <v>24402</v>
      </c>
      <c r="E3742" s="18">
        <v>45016</v>
      </c>
      <c r="F3742" s="2">
        <v>27500</v>
      </c>
      <c r="G3742" s="2">
        <v>27500</v>
      </c>
      <c r="H3742" s="2">
        <v>0</v>
      </c>
      <c r="I3742" s="2">
        <v>10</v>
      </c>
      <c r="J3742" s="1">
        <v>0</v>
      </c>
      <c r="K3742" s="1">
        <v>10</v>
      </c>
      <c r="L3742" s="1" t="s">
        <v>55</v>
      </c>
    </row>
    <row r="3743" spans="1:12" ht="22.5" customHeight="1">
      <c r="A3743" s="1">
        <v>767</v>
      </c>
      <c r="B3743" s="1" t="s">
        <v>12939</v>
      </c>
      <c r="C3743" s="1" t="s">
        <v>15045</v>
      </c>
      <c r="D3743" s="9" t="s">
        <v>24402</v>
      </c>
      <c r="E3743" s="18">
        <v>42825</v>
      </c>
      <c r="F3743" s="2">
        <v>60329</v>
      </c>
      <c r="G3743" s="2">
        <v>24137</v>
      </c>
      <c r="H3743" s="2">
        <v>36192</v>
      </c>
      <c r="I3743" s="2">
        <v>10</v>
      </c>
      <c r="J3743" s="1">
        <v>6</v>
      </c>
      <c r="K3743" s="1">
        <v>4</v>
      </c>
      <c r="L3743" s="1" t="s">
        <v>55</v>
      </c>
    </row>
    <row r="3744" spans="1:12" ht="22.5" customHeight="1">
      <c r="A3744" s="1">
        <v>767</v>
      </c>
      <c r="B3744" s="1" t="s">
        <v>12939</v>
      </c>
      <c r="C3744" s="1" t="s">
        <v>21488</v>
      </c>
      <c r="D3744" s="9" t="s">
        <v>24402</v>
      </c>
      <c r="E3744" s="18">
        <v>45016</v>
      </c>
      <c r="F3744" s="2">
        <v>33000</v>
      </c>
      <c r="G3744" s="2">
        <v>33000</v>
      </c>
      <c r="H3744" s="2">
        <v>0</v>
      </c>
      <c r="I3744" s="2">
        <v>10</v>
      </c>
      <c r="J3744" s="1">
        <v>0</v>
      </c>
      <c r="K3744" s="1">
        <v>10</v>
      </c>
      <c r="L3744" s="1" t="s">
        <v>55</v>
      </c>
    </row>
    <row r="3745" spans="1:12" ht="22.5" customHeight="1">
      <c r="A3745" s="1">
        <v>767</v>
      </c>
      <c r="B3745" s="1" t="s">
        <v>12939</v>
      </c>
      <c r="C3745" s="1" t="s">
        <v>15049</v>
      </c>
      <c r="D3745" s="9" t="s">
        <v>24402</v>
      </c>
      <c r="E3745" s="18">
        <v>42535</v>
      </c>
      <c r="F3745" s="2">
        <v>22485</v>
      </c>
      <c r="G3745" s="2">
        <v>8997</v>
      </c>
      <c r="H3745" s="2">
        <v>13488</v>
      </c>
      <c r="I3745" s="2">
        <v>10</v>
      </c>
      <c r="J3745" s="1">
        <v>6</v>
      </c>
      <c r="K3745" s="1">
        <v>4</v>
      </c>
      <c r="L3745" s="1" t="s">
        <v>55</v>
      </c>
    </row>
    <row r="3746" spans="1:12" ht="22.5" customHeight="1">
      <c r="A3746" s="1">
        <v>767</v>
      </c>
      <c r="B3746" s="1" t="s">
        <v>12939</v>
      </c>
      <c r="C3746" s="1" t="s">
        <v>15032</v>
      </c>
      <c r="D3746" s="9" t="s">
        <v>24402</v>
      </c>
      <c r="E3746" s="18">
        <v>43922</v>
      </c>
      <c r="F3746" s="2">
        <v>15950</v>
      </c>
      <c r="G3746" s="2">
        <v>11165</v>
      </c>
      <c r="H3746" s="2">
        <v>4785</v>
      </c>
      <c r="I3746" s="2">
        <v>10</v>
      </c>
      <c r="J3746" s="1">
        <v>3</v>
      </c>
      <c r="K3746" s="1">
        <v>7</v>
      </c>
      <c r="L3746" s="1" t="s">
        <v>55</v>
      </c>
    </row>
    <row r="3747" spans="1:12" ht="22.5" customHeight="1">
      <c r="A3747" s="1">
        <v>767</v>
      </c>
      <c r="B3747" s="1" t="s">
        <v>12939</v>
      </c>
      <c r="C3747" s="1" t="s">
        <v>21488</v>
      </c>
      <c r="D3747" s="9" t="s">
        <v>24402</v>
      </c>
      <c r="E3747" s="18">
        <v>45016</v>
      </c>
      <c r="F3747" s="2">
        <v>27500</v>
      </c>
      <c r="G3747" s="2">
        <v>27500</v>
      </c>
      <c r="H3747" s="2">
        <v>0</v>
      </c>
      <c r="I3747" s="2">
        <v>10</v>
      </c>
      <c r="J3747" s="1">
        <v>0</v>
      </c>
      <c r="K3747" s="1">
        <v>10</v>
      </c>
      <c r="L3747" s="1" t="s">
        <v>55</v>
      </c>
    </row>
    <row r="3748" spans="1:12" ht="22.5" customHeight="1">
      <c r="A3748" s="1">
        <v>767</v>
      </c>
      <c r="B3748" s="1" t="s">
        <v>12939</v>
      </c>
      <c r="C3748" s="1" t="s">
        <v>21488</v>
      </c>
      <c r="D3748" s="9" t="s">
        <v>24402</v>
      </c>
      <c r="E3748" s="18">
        <v>44651</v>
      </c>
      <c r="F3748" s="2">
        <v>30800</v>
      </c>
      <c r="G3748" s="2">
        <v>27720</v>
      </c>
      <c r="H3748" s="2">
        <v>3080</v>
      </c>
      <c r="I3748" s="2">
        <v>10</v>
      </c>
      <c r="J3748" s="1">
        <v>1</v>
      </c>
      <c r="K3748" s="1">
        <v>9</v>
      </c>
      <c r="L3748" s="1" t="s">
        <v>55</v>
      </c>
    </row>
    <row r="3749" spans="1:12" ht="22.5" customHeight="1">
      <c r="A3749" s="1">
        <v>767</v>
      </c>
      <c r="B3749" s="1" t="s">
        <v>12939</v>
      </c>
      <c r="C3749" s="1" t="s">
        <v>21488</v>
      </c>
      <c r="D3749" s="9" t="s">
        <v>24402</v>
      </c>
      <c r="E3749" s="18">
        <v>44651</v>
      </c>
      <c r="F3749" s="2">
        <v>40000</v>
      </c>
      <c r="G3749" s="2">
        <v>36000</v>
      </c>
      <c r="H3749" s="2">
        <v>4000</v>
      </c>
      <c r="I3749" s="2">
        <v>10</v>
      </c>
      <c r="J3749" s="1">
        <v>1</v>
      </c>
      <c r="K3749" s="1">
        <v>9</v>
      </c>
      <c r="L3749" s="1" t="s">
        <v>55</v>
      </c>
    </row>
    <row r="3750" spans="1:12" ht="22.5" customHeight="1">
      <c r="A3750" s="1">
        <v>767</v>
      </c>
      <c r="B3750" s="1" t="s">
        <v>12939</v>
      </c>
      <c r="C3750" s="1" t="s">
        <v>21490</v>
      </c>
      <c r="D3750" s="9" t="s">
        <v>24402</v>
      </c>
      <c r="E3750" s="18">
        <v>44651</v>
      </c>
      <c r="F3750" s="2">
        <v>40000</v>
      </c>
      <c r="G3750" s="2">
        <v>36000</v>
      </c>
      <c r="H3750" s="2">
        <v>4000</v>
      </c>
      <c r="I3750" s="2">
        <v>10</v>
      </c>
      <c r="J3750" s="1">
        <v>1</v>
      </c>
      <c r="K3750" s="1">
        <v>9</v>
      </c>
      <c r="L3750" s="1" t="s">
        <v>55</v>
      </c>
    </row>
    <row r="3751" spans="1:12" ht="22.5" customHeight="1">
      <c r="A3751" s="1">
        <v>767</v>
      </c>
      <c r="B3751" s="1" t="s">
        <v>12939</v>
      </c>
      <c r="C3751" s="1" t="s">
        <v>21488</v>
      </c>
      <c r="D3751" s="9" t="s">
        <v>24402</v>
      </c>
      <c r="E3751" s="18">
        <v>44651</v>
      </c>
      <c r="F3751" s="2">
        <v>40000</v>
      </c>
      <c r="G3751" s="2">
        <v>36000</v>
      </c>
      <c r="H3751" s="2">
        <v>4000</v>
      </c>
      <c r="I3751" s="2">
        <v>10</v>
      </c>
      <c r="J3751" s="1">
        <v>1</v>
      </c>
      <c r="K3751" s="1">
        <v>9</v>
      </c>
      <c r="L3751" s="1" t="s">
        <v>55</v>
      </c>
    </row>
    <row r="3752" spans="1:12" ht="22.5" customHeight="1">
      <c r="A3752" s="1">
        <v>767</v>
      </c>
      <c r="B3752" s="1" t="s">
        <v>12939</v>
      </c>
      <c r="C3752" s="1" t="s">
        <v>15030</v>
      </c>
      <c r="D3752" s="9" t="s">
        <v>24402</v>
      </c>
      <c r="E3752" s="18">
        <v>42865</v>
      </c>
      <c r="F3752" s="2">
        <v>26374</v>
      </c>
      <c r="G3752" s="2">
        <v>13189</v>
      </c>
      <c r="H3752" s="2">
        <v>13185</v>
      </c>
      <c r="I3752" s="2">
        <v>10</v>
      </c>
      <c r="J3752" s="1">
        <v>5</v>
      </c>
      <c r="K3752" s="1">
        <v>5</v>
      </c>
      <c r="L3752" s="1" t="s">
        <v>55</v>
      </c>
    </row>
    <row r="3753" spans="1:12" ht="22.5" customHeight="1">
      <c r="A3753" s="1">
        <v>767</v>
      </c>
      <c r="B3753" s="1" t="s">
        <v>12939</v>
      </c>
      <c r="C3753" s="1" t="s">
        <v>21488</v>
      </c>
      <c r="D3753" s="9" t="s">
        <v>24402</v>
      </c>
      <c r="E3753" s="18">
        <v>44651</v>
      </c>
      <c r="F3753" s="2">
        <v>40000</v>
      </c>
      <c r="G3753" s="2">
        <v>36000</v>
      </c>
      <c r="H3753" s="2">
        <v>4000</v>
      </c>
      <c r="I3753" s="2">
        <v>10</v>
      </c>
      <c r="J3753" s="1">
        <v>1</v>
      </c>
      <c r="K3753" s="1">
        <v>9</v>
      </c>
      <c r="L3753" s="1" t="s">
        <v>55</v>
      </c>
    </row>
    <row r="3754" spans="1:12" ht="22.5" customHeight="1">
      <c r="A3754" s="1">
        <v>767</v>
      </c>
      <c r="B3754" s="1" t="s">
        <v>12939</v>
      </c>
      <c r="C3754" s="1" t="s">
        <v>15030</v>
      </c>
      <c r="D3754" s="9" t="s">
        <v>24402</v>
      </c>
      <c r="E3754" s="18">
        <v>42865</v>
      </c>
      <c r="F3754" s="2">
        <v>26374</v>
      </c>
      <c r="G3754" s="2">
        <v>13189</v>
      </c>
      <c r="H3754" s="2">
        <v>13185</v>
      </c>
      <c r="I3754" s="2">
        <v>10</v>
      </c>
      <c r="J3754" s="1">
        <v>5</v>
      </c>
      <c r="K3754" s="1">
        <v>5</v>
      </c>
      <c r="L3754" s="1" t="s">
        <v>55</v>
      </c>
    </row>
    <row r="3755" spans="1:12" ht="22.5" customHeight="1">
      <c r="A3755" s="1">
        <v>767</v>
      </c>
      <c r="B3755" s="1" t="s">
        <v>12939</v>
      </c>
      <c r="C3755" s="1" t="s">
        <v>21488</v>
      </c>
      <c r="D3755" s="9" t="s">
        <v>24402</v>
      </c>
      <c r="E3755" s="18">
        <v>44651</v>
      </c>
      <c r="F3755" s="2">
        <v>40000</v>
      </c>
      <c r="G3755" s="2">
        <v>36000</v>
      </c>
      <c r="H3755" s="2">
        <v>4000</v>
      </c>
      <c r="I3755" s="2">
        <v>10</v>
      </c>
      <c r="J3755" s="1">
        <v>1</v>
      </c>
      <c r="K3755" s="1">
        <v>9</v>
      </c>
      <c r="L3755" s="1" t="s">
        <v>55</v>
      </c>
    </row>
    <row r="3756" spans="1:12" ht="22.5" customHeight="1">
      <c r="A3756" s="1">
        <v>767</v>
      </c>
      <c r="B3756" s="1" t="s">
        <v>12939</v>
      </c>
      <c r="C3756" s="1" t="s">
        <v>21488</v>
      </c>
      <c r="D3756" s="9" t="s">
        <v>24402</v>
      </c>
      <c r="E3756" s="18">
        <v>44651</v>
      </c>
      <c r="F3756" s="2">
        <v>40000</v>
      </c>
      <c r="G3756" s="2">
        <v>36000</v>
      </c>
      <c r="H3756" s="2">
        <v>4000</v>
      </c>
      <c r="I3756" s="2">
        <v>10</v>
      </c>
      <c r="J3756" s="1">
        <v>1</v>
      </c>
      <c r="K3756" s="1">
        <v>9</v>
      </c>
      <c r="L3756" s="1" t="s">
        <v>55</v>
      </c>
    </row>
    <row r="3757" spans="1:12" ht="22.5" customHeight="1">
      <c r="A3757" s="1">
        <v>767</v>
      </c>
      <c r="B3757" s="1" t="s">
        <v>12939</v>
      </c>
      <c r="C3757" s="1" t="s">
        <v>18656</v>
      </c>
      <c r="D3757" s="9" t="s">
        <v>24402</v>
      </c>
      <c r="E3757" s="18">
        <v>44280</v>
      </c>
      <c r="F3757" s="2">
        <v>87266</v>
      </c>
      <c r="G3757" s="2">
        <v>69814</v>
      </c>
      <c r="H3757" s="2">
        <v>17452</v>
      </c>
      <c r="I3757" s="2">
        <v>10</v>
      </c>
      <c r="J3757" s="1">
        <v>2</v>
      </c>
      <c r="K3757" s="1">
        <v>8</v>
      </c>
      <c r="L3757" s="1" t="s">
        <v>55</v>
      </c>
    </row>
    <row r="3758" spans="1:12" ht="22.5" customHeight="1">
      <c r="A3758" s="1">
        <v>767</v>
      </c>
      <c r="B3758" s="1" t="s">
        <v>12939</v>
      </c>
      <c r="C3758" s="1" t="s">
        <v>21488</v>
      </c>
      <c r="D3758" s="9" t="s">
        <v>24402</v>
      </c>
      <c r="E3758" s="18">
        <v>44651</v>
      </c>
      <c r="F3758" s="2">
        <v>30800</v>
      </c>
      <c r="G3758" s="2">
        <v>27720</v>
      </c>
      <c r="H3758" s="2">
        <v>3080</v>
      </c>
      <c r="I3758" s="2">
        <v>10</v>
      </c>
      <c r="J3758" s="1">
        <v>1</v>
      </c>
      <c r="K3758" s="1">
        <v>9</v>
      </c>
      <c r="L3758" s="1" t="s">
        <v>55</v>
      </c>
    </row>
    <row r="3759" spans="1:12" ht="22.5" customHeight="1">
      <c r="A3759" s="1">
        <v>767</v>
      </c>
      <c r="B3759" s="1" t="s">
        <v>12939</v>
      </c>
      <c r="C3759" s="1" t="s">
        <v>21488</v>
      </c>
      <c r="D3759" s="9" t="s">
        <v>24402</v>
      </c>
      <c r="E3759" s="18">
        <v>44651</v>
      </c>
      <c r="F3759" s="2">
        <v>30800</v>
      </c>
      <c r="G3759" s="2">
        <v>27720</v>
      </c>
      <c r="H3759" s="2">
        <v>3080</v>
      </c>
      <c r="I3759" s="2">
        <v>10</v>
      </c>
      <c r="J3759" s="1">
        <v>1</v>
      </c>
      <c r="K3759" s="1">
        <v>9</v>
      </c>
      <c r="L3759" s="1" t="s">
        <v>55</v>
      </c>
    </row>
    <row r="3760" spans="1:12" ht="22.5" customHeight="1">
      <c r="A3760" s="1">
        <v>767</v>
      </c>
      <c r="B3760" s="1" t="s">
        <v>12939</v>
      </c>
      <c r="C3760" s="1" t="s">
        <v>18656</v>
      </c>
      <c r="D3760" s="9" t="s">
        <v>24402</v>
      </c>
      <c r="E3760" s="18">
        <v>44258</v>
      </c>
      <c r="F3760" s="2">
        <v>24200</v>
      </c>
      <c r="G3760" s="2">
        <v>19360</v>
      </c>
      <c r="H3760" s="2">
        <v>4840</v>
      </c>
      <c r="I3760" s="2">
        <v>10</v>
      </c>
      <c r="J3760" s="1">
        <v>2</v>
      </c>
      <c r="K3760" s="1">
        <v>8</v>
      </c>
      <c r="L3760" s="1" t="s">
        <v>55</v>
      </c>
    </row>
    <row r="3761" spans="1:12" ht="22.5" customHeight="1">
      <c r="A3761" s="1">
        <v>767</v>
      </c>
      <c r="B3761" s="1" t="s">
        <v>12939</v>
      </c>
      <c r="C3761" s="1" t="s">
        <v>21488</v>
      </c>
      <c r="D3761" s="9" t="s">
        <v>24402</v>
      </c>
      <c r="E3761" s="18">
        <v>44651</v>
      </c>
      <c r="F3761" s="2">
        <v>30800</v>
      </c>
      <c r="G3761" s="2">
        <v>27720</v>
      </c>
      <c r="H3761" s="2">
        <v>3080</v>
      </c>
      <c r="I3761" s="2">
        <v>10</v>
      </c>
      <c r="J3761" s="1">
        <v>1</v>
      </c>
      <c r="K3761" s="1">
        <v>9</v>
      </c>
      <c r="L3761" s="1" t="s">
        <v>55</v>
      </c>
    </row>
    <row r="3762" spans="1:12" ht="22.5" customHeight="1">
      <c r="A3762" s="1">
        <v>767</v>
      </c>
      <c r="B3762" s="1" t="s">
        <v>12939</v>
      </c>
      <c r="C3762" s="1" t="s">
        <v>18656</v>
      </c>
      <c r="D3762" s="9" t="s">
        <v>24402</v>
      </c>
      <c r="E3762" s="18">
        <v>44258</v>
      </c>
      <c r="F3762" s="2">
        <v>24200</v>
      </c>
      <c r="G3762" s="2">
        <v>19360</v>
      </c>
      <c r="H3762" s="2">
        <v>4840</v>
      </c>
      <c r="I3762" s="2">
        <v>10</v>
      </c>
      <c r="J3762" s="1">
        <v>2</v>
      </c>
      <c r="K3762" s="1">
        <v>8</v>
      </c>
      <c r="L3762" s="1" t="s">
        <v>55</v>
      </c>
    </row>
    <row r="3763" spans="1:12" ht="22.5" customHeight="1">
      <c r="A3763" s="1">
        <v>767</v>
      </c>
      <c r="B3763" s="1" t="s">
        <v>12939</v>
      </c>
      <c r="C3763" s="1" t="s">
        <v>21488</v>
      </c>
      <c r="D3763" s="9" t="s">
        <v>24402</v>
      </c>
      <c r="E3763" s="18">
        <v>45016</v>
      </c>
      <c r="F3763" s="2">
        <v>27500</v>
      </c>
      <c r="G3763" s="2">
        <v>27500</v>
      </c>
      <c r="H3763" s="2">
        <v>0</v>
      </c>
      <c r="I3763" s="2">
        <v>10</v>
      </c>
      <c r="J3763" s="1">
        <v>0</v>
      </c>
      <c r="K3763" s="1">
        <v>10</v>
      </c>
      <c r="L3763" s="1" t="s">
        <v>55</v>
      </c>
    </row>
    <row r="3764" spans="1:12" ht="22.5" customHeight="1">
      <c r="A3764" s="1">
        <v>767</v>
      </c>
      <c r="B3764" s="1" t="s">
        <v>12939</v>
      </c>
      <c r="C3764" s="1" t="s">
        <v>21488</v>
      </c>
      <c r="D3764" s="9" t="s">
        <v>24402</v>
      </c>
      <c r="E3764" s="18">
        <v>45016</v>
      </c>
      <c r="F3764" s="2">
        <v>27500</v>
      </c>
      <c r="G3764" s="2">
        <v>27500</v>
      </c>
      <c r="H3764" s="2">
        <v>0</v>
      </c>
      <c r="I3764" s="2">
        <v>10</v>
      </c>
      <c r="J3764" s="1">
        <v>0</v>
      </c>
      <c r="K3764" s="1">
        <v>10</v>
      </c>
      <c r="L3764" s="1" t="s">
        <v>55</v>
      </c>
    </row>
    <row r="3765" spans="1:12" ht="22.5" customHeight="1">
      <c r="A3765" s="1">
        <v>767</v>
      </c>
      <c r="B3765" s="1" t="s">
        <v>12939</v>
      </c>
      <c r="C3765" s="1" t="s">
        <v>15045</v>
      </c>
      <c r="D3765" s="9" t="s">
        <v>24402</v>
      </c>
      <c r="E3765" s="18">
        <v>42825</v>
      </c>
      <c r="F3765" s="2">
        <v>60329</v>
      </c>
      <c r="G3765" s="2">
        <v>24137</v>
      </c>
      <c r="H3765" s="2">
        <v>36192</v>
      </c>
      <c r="I3765" s="2">
        <v>10</v>
      </c>
      <c r="J3765" s="1">
        <v>6</v>
      </c>
      <c r="K3765" s="1">
        <v>4</v>
      </c>
      <c r="L3765" s="1" t="s">
        <v>55</v>
      </c>
    </row>
    <row r="3766" spans="1:12" ht="22.5" customHeight="1">
      <c r="A3766" s="1">
        <v>767</v>
      </c>
      <c r="B3766" s="1" t="s">
        <v>12939</v>
      </c>
      <c r="C3766" s="1" t="s">
        <v>18657</v>
      </c>
      <c r="D3766" s="9" t="s">
        <v>24402</v>
      </c>
      <c r="E3766" s="18">
        <v>44258</v>
      </c>
      <c r="F3766" s="2">
        <v>15950</v>
      </c>
      <c r="G3766" s="2">
        <v>12760</v>
      </c>
      <c r="H3766" s="2">
        <v>3190</v>
      </c>
      <c r="I3766" s="2">
        <v>10</v>
      </c>
      <c r="J3766" s="1">
        <v>2</v>
      </c>
      <c r="K3766" s="1">
        <v>8</v>
      </c>
      <c r="L3766" s="1" t="s">
        <v>55</v>
      </c>
    </row>
    <row r="3767" spans="1:12" ht="22.5" customHeight="1">
      <c r="A3767" s="1">
        <v>767</v>
      </c>
      <c r="B3767" s="1" t="s">
        <v>12939</v>
      </c>
      <c r="C3767" s="1" t="s">
        <v>21488</v>
      </c>
      <c r="D3767" s="9" t="s">
        <v>24402</v>
      </c>
      <c r="E3767" s="18">
        <v>45016</v>
      </c>
      <c r="F3767" s="2">
        <v>33000</v>
      </c>
      <c r="G3767" s="2">
        <v>33000</v>
      </c>
      <c r="H3767" s="2">
        <v>0</v>
      </c>
      <c r="I3767" s="2">
        <v>10</v>
      </c>
      <c r="J3767" s="1">
        <v>0</v>
      </c>
      <c r="K3767" s="1">
        <v>10</v>
      </c>
      <c r="L3767" s="1" t="s">
        <v>55</v>
      </c>
    </row>
    <row r="3768" spans="1:12" ht="22.5" customHeight="1">
      <c r="A3768" s="1">
        <v>767</v>
      </c>
      <c r="B3768" s="1" t="s">
        <v>12939</v>
      </c>
      <c r="C3768" s="1" t="s">
        <v>21488</v>
      </c>
      <c r="D3768" s="9" t="s">
        <v>24402</v>
      </c>
      <c r="E3768" s="18">
        <v>45016</v>
      </c>
      <c r="F3768" s="2">
        <v>27500</v>
      </c>
      <c r="G3768" s="2">
        <v>27500</v>
      </c>
      <c r="H3768" s="2">
        <v>0</v>
      </c>
      <c r="I3768" s="2">
        <v>10</v>
      </c>
      <c r="J3768" s="1">
        <v>0</v>
      </c>
      <c r="K3768" s="1">
        <v>10</v>
      </c>
      <c r="L3768" s="1" t="s">
        <v>55</v>
      </c>
    </row>
    <row r="3769" spans="1:12" ht="22.5" customHeight="1">
      <c r="A3769" s="1">
        <v>767</v>
      </c>
      <c r="B3769" s="1" t="s">
        <v>12939</v>
      </c>
      <c r="C3769" s="1" t="s">
        <v>21488</v>
      </c>
      <c r="D3769" s="9" t="s">
        <v>24402</v>
      </c>
      <c r="E3769" s="18">
        <v>45016</v>
      </c>
      <c r="F3769" s="2">
        <v>33000</v>
      </c>
      <c r="G3769" s="2">
        <v>33000</v>
      </c>
      <c r="H3769" s="2">
        <v>0</v>
      </c>
      <c r="I3769" s="2">
        <v>10</v>
      </c>
      <c r="J3769" s="1">
        <v>0</v>
      </c>
      <c r="K3769" s="1">
        <v>10</v>
      </c>
      <c r="L3769" s="1" t="s">
        <v>55</v>
      </c>
    </row>
    <row r="3770" spans="1:12" ht="22.5" customHeight="1">
      <c r="A3770" s="1">
        <v>767</v>
      </c>
      <c r="B3770" s="1" t="s">
        <v>12939</v>
      </c>
      <c r="C3770" s="1" t="s">
        <v>21488</v>
      </c>
      <c r="D3770" s="9" t="s">
        <v>24402</v>
      </c>
      <c r="E3770" s="18">
        <v>44651</v>
      </c>
      <c r="F3770" s="2">
        <v>29700</v>
      </c>
      <c r="G3770" s="2">
        <v>26730</v>
      </c>
      <c r="H3770" s="2">
        <v>2970</v>
      </c>
      <c r="I3770" s="2">
        <v>10</v>
      </c>
      <c r="J3770" s="1">
        <v>1</v>
      </c>
      <c r="K3770" s="1">
        <v>9</v>
      </c>
      <c r="L3770" s="1" t="s">
        <v>55</v>
      </c>
    </row>
    <row r="3771" spans="1:12" ht="22.5" customHeight="1">
      <c r="A3771" s="1">
        <v>767</v>
      </c>
      <c r="B3771" s="1" t="s">
        <v>12939</v>
      </c>
      <c r="C3771" s="1" t="s">
        <v>21488</v>
      </c>
      <c r="D3771" s="9" t="s">
        <v>24402</v>
      </c>
      <c r="E3771" s="18">
        <v>45016</v>
      </c>
      <c r="F3771" s="2">
        <v>27500</v>
      </c>
      <c r="G3771" s="2">
        <v>27500</v>
      </c>
      <c r="H3771" s="2">
        <v>0</v>
      </c>
      <c r="I3771" s="2">
        <v>10</v>
      </c>
      <c r="J3771" s="1">
        <v>0</v>
      </c>
      <c r="K3771" s="1">
        <v>10</v>
      </c>
      <c r="L3771" s="1" t="s">
        <v>55</v>
      </c>
    </row>
    <row r="3772" spans="1:12" ht="22.5" customHeight="1">
      <c r="A3772" s="1">
        <v>767</v>
      </c>
      <c r="B3772" s="1" t="s">
        <v>12939</v>
      </c>
      <c r="C3772" s="1" t="s">
        <v>15044</v>
      </c>
      <c r="D3772" s="9" t="s">
        <v>24402</v>
      </c>
      <c r="E3772" s="18">
        <v>42825</v>
      </c>
      <c r="F3772" s="2">
        <v>61151</v>
      </c>
      <c r="G3772" s="2">
        <v>24461</v>
      </c>
      <c r="H3772" s="2">
        <v>36690</v>
      </c>
      <c r="I3772" s="2">
        <v>10</v>
      </c>
      <c r="J3772" s="1">
        <v>6</v>
      </c>
      <c r="K3772" s="1">
        <v>4</v>
      </c>
      <c r="L3772" s="1" t="s">
        <v>55</v>
      </c>
    </row>
    <row r="3773" spans="1:12" ht="22.5" customHeight="1">
      <c r="A3773" s="1">
        <v>767</v>
      </c>
      <c r="B3773" s="1" t="s">
        <v>12939</v>
      </c>
      <c r="C3773" s="1" t="s">
        <v>21488</v>
      </c>
      <c r="D3773" s="9" t="s">
        <v>24402</v>
      </c>
      <c r="E3773" s="18">
        <v>44651</v>
      </c>
      <c r="F3773" s="2">
        <v>29700</v>
      </c>
      <c r="G3773" s="2">
        <v>26730</v>
      </c>
      <c r="H3773" s="2">
        <v>2970</v>
      </c>
      <c r="I3773" s="2">
        <v>10</v>
      </c>
      <c r="J3773" s="1">
        <v>1</v>
      </c>
      <c r="K3773" s="1">
        <v>9</v>
      </c>
      <c r="L3773" s="1" t="s">
        <v>55</v>
      </c>
    </row>
    <row r="3774" spans="1:12" ht="22.5" customHeight="1">
      <c r="A3774" s="1">
        <v>767</v>
      </c>
      <c r="B3774" s="1" t="s">
        <v>12939</v>
      </c>
      <c r="C3774" s="1" t="s">
        <v>21488</v>
      </c>
      <c r="D3774" s="9" t="s">
        <v>24402</v>
      </c>
      <c r="E3774" s="18">
        <v>44651</v>
      </c>
      <c r="F3774" s="2">
        <v>29700</v>
      </c>
      <c r="G3774" s="2">
        <v>26730</v>
      </c>
      <c r="H3774" s="2">
        <v>2970</v>
      </c>
      <c r="I3774" s="2">
        <v>10</v>
      </c>
      <c r="J3774" s="1">
        <v>1</v>
      </c>
      <c r="K3774" s="1">
        <v>9</v>
      </c>
      <c r="L3774" s="1" t="s">
        <v>55</v>
      </c>
    </row>
    <row r="3775" spans="1:12" ht="22.5" customHeight="1">
      <c r="A3775" s="1">
        <v>767</v>
      </c>
      <c r="B3775" s="1" t="s">
        <v>12939</v>
      </c>
      <c r="C3775" s="1" t="s">
        <v>15044</v>
      </c>
      <c r="D3775" s="9" t="s">
        <v>24402</v>
      </c>
      <c r="E3775" s="18">
        <v>42825</v>
      </c>
      <c r="F3775" s="2">
        <v>61151</v>
      </c>
      <c r="G3775" s="2">
        <v>24461</v>
      </c>
      <c r="H3775" s="2">
        <v>36690</v>
      </c>
      <c r="I3775" s="2">
        <v>10</v>
      </c>
      <c r="J3775" s="1">
        <v>6</v>
      </c>
      <c r="K3775" s="1">
        <v>4</v>
      </c>
      <c r="L3775" s="1" t="s">
        <v>55</v>
      </c>
    </row>
    <row r="3776" spans="1:12" ht="22.5" customHeight="1">
      <c r="A3776" s="1">
        <v>767</v>
      </c>
      <c r="B3776" s="1" t="s">
        <v>12939</v>
      </c>
      <c r="C3776" s="1" t="s">
        <v>21488</v>
      </c>
      <c r="D3776" s="9" t="s">
        <v>24402</v>
      </c>
      <c r="E3776" s="18">
        <v>44651</v>
      </c>
      <c r="F3776" s="2">
        <v>29700</v>
      </c>
      <c r="G3776" s="2">
        <v>26730</v>
      </c>
      <c r="H3776" s="2">
        <v>2970</v>
      </c>
      <c r="I3776" s="2">
        <v>10</v>
      </c>
      <c r="J3776" s="1">
        <v>1</v>
      </c>
      <c r="K3776" s="1">
        <v>9</v>
      </c>
      <c r="L3776" s="1" t="s">
        <v>55</v>
      </c>
    </row>
    <row r="3777" spans="1:12" ht="22.5" customHeight="1">
      <c r="A3777" s="1">
        <v>767</v>
      </c>
      <c r="B3777" s="1" t="s">
        <v>12939</v>
      </c>
      <c r="C3777" s="1" t="s">
        <v>21488</v>
      </c>
      <c r="D3777" s="9" t="s">
        <v>24402</v>
      </c>
      <c r="E3777" s="18">
        <v>44651</v>
      </c>
      <c r="F3777" s="2">
        <v>30800</v>
      </c>
      <c r="G3777" s="2">
        <v>27720</v>
      </c>
      <c r="H3777" s="2">
        <v>3080</v>
      </c>
      <c r="I3777" s="2">
        <v>10</v>
      </c>
      <c r="J3777" s="1">
        <v>1</v>
      </c>
      <c r="K3777" s="1">
        <v>9</v>
      </c>
      <c r="L3777" s="1" t="s">
        <v>55</v>
      </c>
    </row>
    <row r="3778" spans="1:12" ht="22.5" customHeight="1">
      <c r="A3778" s="1">
        <v>767</v>
      </c>
      <c r="B3778" s="1" t="s">
        <v>12939</v>
      </c>
      <c r="C3778" s="1" t="s">
        <v>15044</v>
      </c>
      <c r="D3778" s="9" t="s">
        <v>24402</v>
      </c>
      <c r="E3778" s="18">
        <v>42825</v>
      </c>
      <c r="F3778" s="2">
        <v>61151</v>
      </c>
      <c r="G3778" s="2">
        <v>24461</v>
      </c>
      <c r="H3778" s="2">
        <v>36690</v>
      </c>
      <c r="I3778" s="2">
        <v>10</v>
      </c>
      <c r="J3778" s="1">
        <v>6</v>
      </c>
      <c r="K3778" s="1">
        <v>4</v>
      </c>
      <c r="L3778" s="1" t="s">
        <v>55</v>
      </c>
    </row>
    <row r="3779" spans="1:12" ht="22.5" customHeight="1">
      <c r="A3779" s="1">
        <v>767</v>
      </c>
      <c r="B3779" s="1" t="s">
        <v>12939</v>
      </c>
      <c r="C3779" s="1" t="s">
        <v>21488</v>
      </c>
      <c r="D3779" s="9" t="s">
        <v>24402</v>
      </c>
      <c r="E3779" s="18">
        <v>44651</v>
      </c>
      <c r="F3779" s="2">
        <v>29333</v>
      </c>
      <c r="G3779" s="2">
        <v>26400</v>
      </c>
      <c r="H3779" s="2">
        <v>2933</v>
      </c>
      <c r="I3779" s="2">
        <v>10</v>
      </c>
      <c r="J3779" s="1">
        <v>1</v>
      </c>
      <c r="K3779" s="1">
        <v>9</v>
      </c>
      <c r="L3779" s="1" t="s">
        <v>55</v>
      </c>
    </row>
    <row r="3780" spans="1:12" ht="22.5" customHeight="1">
      <c r="A3780" s="1">
        <v>767</v>
      </c>
      <c r="B3780" s="1" t="s">
        <v>12939</v>
      </c>
      <c r="C3780" s="1" t="s">
        <v>21488</v>
      </c>
      <c r="D3780" s="9" t="s">
        <v>24402</v>
      </c>
      <c r="E3780" s="18">
        <v>44651</v>
      </c>
      <c r="F3780" s="2">
        <v>28875</v>
      </c>
      <c r="G3780" s="2">
        <v>25988</v>
      </c>
      <c r="H3780" s="2">
        <v>2887</v>
      </c>
      <c r="I3780" s="2">
        <v>10</v>
      </c>
      <c r="J3780" s="1">
        <v>1</v>
      </c>
      <c r="K3780" s="1">
        <v>9</v>
      </c>
      <c r="L3780" s="1" t="s">
        <v>55</v>
      </c>
    </row>
    <row r="3781" spans="1:12" ht="22.5" customHeight="1">
      <c r="A3781" s="1">
        <v>767</v>
      </c>
      <c r="B3781" s="1" t="s">
        <v>12939</v>
      </c>
      <c r="C3781" s="1" t="s">
        <v>21488</v>
      </c>
      <c r="D3781" s="9" t="s">
        <v>24402</v>
      </c>
      <c r="E3781" s="18">
        <v>44651</v>
      </c>
      <c r="F3781" s="2">
        <v>28875</v>
      </c>
      <c r="G3781" s="2">
        <v>25988</v>
      </c>
      <c r="H3781" s="2">
        <v>2887</v>
      </c>
      <c r="I3781" s="2">
        <v>10</v>
      </c>
      <c r="J3781" s="1">
        <v>1</v>
      </c>
      <c r="K3781" s="1">
        <v>9</v>
      </c>
      <c r="L3781" s="1" t="s">
        <v>55</v>
      </c>
    </row>
    <row r="3782" spans="1:12" ht="22.5" customHeight="1">
      <c r="A3782" s="1">
        <v>767</v>
      </c>
      <c r="B3782" s="1" t="s">
        <v>12939</v>
      </c>
      <c r="C3782" s="1" t="s">
        <v>21488</v>
      </c>
      <c r="D3782" s="9" t="s">
        <v>24402</v>
      </c>
      <c r="E3782" s="18">
        <v>45016</v>
      </c>
      <c r="F3782" s="2">
        <v>27500</v>
      </c>
      <c r="G3782" s="2">
        <v>27500</v>
      </c>
      <c r="H3782" s="2">
        <v>0</v>
      </c>
      <c r="I3782" s="2">
        <v>10</v>
      </c>
      <c r="J3782" s="1">
        <v>0</v>
      </c>
      <c r="K3782" s="1">
        <v>10</v>
      </c>
      <c r="L3782" s="1" t="s">
        <v>55</v>
      </c>
    </row>
    <row r="3783" spans="1:12" ht="22.5" customHeight="1">
      <c r="A3783" s="1">
        <v>767</v>
      </c>
      <c r="B3783" s="1" t="s">
        <v>12939</v>
      </c>
      <c r="C3783" s="1" t="s">
        <v>21488</v>
      </c>
      <c r="D3783" s="9" t="s">
        <v>24402</v>
      </c>
      <c r="E3783" s="18">
        <v>44651</v>
      </c>
      <c r="F3783" s="2">
        <v>29334</v>
      </c>
      <c r="G3783" s="2">
        <v>26401</v>
      </c>
      <c r="H3783" s="2">
        <v>2933</v>
      </c>
      <c r="I3783" s="2">
        <v>10</v>
      </c>
      <c r="J3783" s="1">
        <v>1</v>
      </c>
      <c r="K3783" s="1">
        <v>9</v>
      </c>
      <c r="L3783" s="1" t="s">
        <v>55</v>
      </c>
    </row>
    <row r="3784" spans="1:12" ht="22.5" customHeight="1">
      <c r="A3784" s="1">
        <v>767</v>
      </c>
      <c r="B3784" s="1" t="s">
        <v>12939</v>
      </c>
      <c r="C3784" s="1" t="s">
        <v>21488</v>
      </c>
      <c r="D3784" s="9" t="s">
        <v>24402</v>
      </c>
      <c r="E3784" s="18">
        <v>45016</v>
      </c>
      <c r="F3784" s="2">
        <v>27500</v>
      </c>
      <c r="G3784" s="2">
        <v>27500</v>
      </c>
      <c r="H3784" s="2">
        <v>0</v>
      </c>
      <c r="I3784" s="2">
        <v>10</v>
      </c>
      <c r="J3784" s="1">
        <v>0</v>
      </c>
      <c r="K3784" s="1">
        <v>10</v>
      </c>
      <c r="L3784" s="1" t="s">
        <v>55</v>
      </c>
    </row>
    <row r="3785" spans="1:12" ht="22.5" customHeight="1">
      <c r="A3785" s="1">
        <v>767</v>
      </c>
      <c r="B3785" s="1" t="s">
        <v>12939</v>
      </c>
      <c r="C3785" s="1" t="s">
        <v>21488</v>
      </c>
      <c r="D3785" s="9" t="s">
        <v>24402</v>
      </c>
      <c r="E3785" s="18">
        <v>44651</v>
      </c>
      <c r="F3785" s="2">
        <v>27500</v>
      </c>
      <c r="G3785" s="2">
        <v>24750</v>
      </c>
      <c r="H3785" s="2">
        <v>2750</v>
      </c>
      <c r="I3785" s="2">
        <v>10</v>
      </c>
      <c r="J3785" s="1">
        <v>1</v>
      </c>
      <c r="K3785" s="1">
        <v>9</v>
      </c>
      <c r="L3785" s="1" t="s">
        <v>55</v>
      </c>
    </row>
    <row r="3786" spans="1:12" ht="22.5" customHeight="1">
      <c r="A3786" s="1">
        <v>767</v>
      </c>
      <c r="B3786" s="1" t="s">
        <v>12939</v>
      </c>
      <c r="C3786" s="1" t="s">
        <v>21488</v>
      </c>
      <c r="D3786" s="9" t="s">
        <v>24402</v>
      </c>
      <c r="E3786" s="18">
        <v>44651</v>
      </c>
      <c r="F3786" s="2">
        <v>27500</v>
      </c>
      <c r="G3786" s="2">
        <v>24750</v>
      </c>
      <c r="H3786" s="2">
        <v>2750</v>
      </c>
      <c r="I3786" s="2">
        <v>10</v>
      </c>
      <c r="J3786" s="1">
        <v>1</v>
      </c>
      <c r="K3786" s="1">
        <v>9</v>
      </c>
      <c r="L3786" s="1" t="s">
        <v>55</v>
      </c>
    </row>
    <row r="3787" spans="1:12" ht="22.5" customHeight="1">
      <c r="A3787" s="1">
        <v>767</v>
      </c>
      <c r="B3787" s="1" t="s">
        <v>12939</v>
      </c>
      <c r="C3787" s="1" t="s">
        <v>21488</v>
      </c>
      <c r="D3787" s="9" t="s">
        <v>24402</v>
      </c>
      <c r="E3787" s="18">
        <v>45016</v>
      </c>
      <c r="F3787" s="2">
        <v>28875</v>
      </c>
      <c r="G3787" s="2">
        <v>28875</v>
      </c>
      <c r="H3787" s="2">
        <v>0</v>
      </c>
      <c r="I3787" s="2">
        <v>10</v>
      </c>
      <c r="J3787" s="1">
        <v>0</v>
      </c>
      <c r="K3787" s="1">
        <v>10</v>
      </c>
      <c r="L3787" s="1" t="s">
        <v>55</v>
      </c>
    </row>
    <row r="3788" spans="1:12" ht="22.5" customHeight="1">
      <c r="A3788" s="1">
        <v>767</v>
      </c>
      <c r="B3788" s="1" t="s">
        <v>12939</v>
      </c>
      <c r="C3788" s="1" t="s">
        <v>21488</v>
      </c>
      <c r="D3788" s="9" t="s">
        <v>24402</v>
      </c>
      <c r="E3788" s="18">
        <v>45016</v>
      </c>
      <c r="F3788" s="2">
        <v>27500</v>
      </c>
      <c r="G3788" s="2">
        <v>27500</v>
      </c>
      <c r="H3788" s="2">
        <v>0</v>
      </c>
      <c r="I3788" s="2">
        <v>10</v>
      </c>
      <c r="J3788" s="1">
        <v>0</v>
      </c>
      <c r="K3788" s="1">
        <v>10</v>
      </c>
      <c r="L3788" s="1" t="s">
        <v>55</v>
      </c>
    </row>
    <row r="3789" spans="1:12" ht="22.5" customHeight="1">
      <c r="A3789" s="1">
        <v>767</v>
      </c>
      <c r="B3789" s="1" t="s">
        <v>12939</v>
      </c>
      <c r="C3789" s="1" t="s">
        <v>21488</v>
      </c>
      <c r="D3789" s="9" t="s">
        <v>24402</v>
      </c>
      <c r="E3789" s="18">
        <v>44651</v>
      </c>
      <c r="F3789" s="2">
        <v>22000</v>
      </c>
      <c r="G3789" s="2">
        <v>19800</v>
      </c>
      <c r="H3789" s="2">
        <v>2200</v>
      </c>
      <c r="I3789" s="2">
        <v>10</v>
      </c>
      <c r="J3789" s="1">
        <v>1</v>
      </c>
      <c r="K3789" s="1">
        <v>9</v>
      </c>
      <c r="L3789" s="1" t="s">
        <v>55</v>
      </c>
    </row>
    <row r="3790" spans="1:12" ht="22.5" customHeight="1">
      <c r="A3790" s="1">
        <v>767</v>
      </c>
      <c r="B3790" s="1" t="s">
        <v>12939</v>
      </c>
      <c r="C3790" s="1" t="s">
        <v>15032</v>
      </c>
      <c r="D3790" s="9" t="s">
        <v>24402</v>
      </c>
      <c r="E3790" s="18">
        <v>43922</v>
      </c>
      <c r="F3790" s="2">
        <v>24200</v>
      </c>
      <c r="G3790" s="2">
        <v>16940</v>
      </c>
      <c r="H3790" s="2">
        <v>7260</v>
      </c>
      <c r="I3790" s="2">
        <v>10</v>
      </c>
      <c r="J3790" s="1">
        <v>3</v>
      </c>
      <c r="K3790" s="1">
        <v>7</v>
      </c>
      <c r="L3790" s="1" t="s">
        <v>55</v>
      </c>
    </row>
    <row r="3791" spans="1:12" ht="22.5" customHeight="1">
      <c r="A3791" s="1">
        <v>767</v>
      </c>
      <c r="B3791" s="1" t="s">
        <v>12939</v>
      </c>
      <c r="C3791" s="1" t="s">
        <v>21488</v>
      </c>
      <c r="D3791" s="9" t="s">
        <v>24402</v>
      </c>
      <c r="E3791" s="18">
        <v>45016</v>
      </c>
      <c r="F3791" s="2">
        <v>27500</v>
      </c>
      <c r="G3791" s="2">
        <v>27500</v>
      </c>
      <c r="H3791" s="2">
        <v>0</v>
      </c>
      <c r="I3791" s="2">
        <v>10</v>
      </c>
      <c r="J3791" s="1">
        <v>0</v>
      </c>
      <c r="K3791" s="1">
        <v>10</v>
      </c>
      <c r="L3791" s="1" t="s">
        <v>55</v>
      </c>
    </row>
    <row r="3792" spans="1:12" ht="22.5" customHeight="1">
      <c r="A3792" s="1">
        <v>767</v>
      </c>
      <c r="B3792" s="1" t="s">
        <v>12939</v>
      </c>
      <c r="C3792" s="1" t="s">
        <v>18657</v>
      </c>
      <c r="D3792" s="9" t="s">
        <v>24402</v>
      </c>
      <c r="E3792" s="18">
        <v>44258</v>
      </c>
      <c r="F3792" s="2">
        <v>40700</v>
      </c>
      <c r="G3792" s="2">
        <v>32560</v>
      </c>
      <c r="H3792" s="2">
        <v>8140</v>
      </c>
      <c r="I3792" s="2">
        <v>10</v>
      </c>
      <c r="J3792" s="1">
        <v>2</v>
      </c>
      <c r="K3792" s="1">
        <v>8</v>
      </c>
      <c r="L3792" s="1" t="s">
        <v>55</v>
      </c>
    </row>
    <row r="3793" spans="1:12" ht="22.5" customHeight="1">
      <c r="A3793" s="1">
        <v>767</v>
      </c>
      <c r="B3793" s="1" t="s">
        <v>12939</v>
      </c>
      <c r="C3793" s="1" t="s">
        <v>15028</v>
      </c>
      <c r="D3793" s="9" t="s">
        <v>24402</v>
      </c>
      <c r="E3793" s="18">
        <v>43922</v>
      </c>
      <c r="F3793" s="2">
        <v>23760</v>
      </c>
      <c r="G3793" s="2">
        <v>16632</v>
      </c>
      <c r="H3793" s="2">
        <v>7128</v>
      </c>
      <c r="I3793" s="2">
        <v>10</v>
      </c>
      <c r="J3793" s="1">
        <v>3</v>
      </c>
      <c r="K3793" s="1">
        <v>7</v>
      </c>
      <c r="L3793" s="1" t="s">
        <v>55</v>
      </c>
    </row>
    <row r="3794" spans="1:12" ht="22.5" customHeight="1">
      <c r="A3794" s="1">
        <v>767</v>
      </c>
      <c r="B3794" s="1" t="s">
        <v>12939</v>
      </c>
      <c r="C3794" s="1" t="s">
        <v>21488</v>
      </c>
      <c r="D3794" s="9" t="s">
        <v>24402</v>
      </c>
      <c r="E3794" s="18">
        <v>44651</v>
      </c>
      <c r="F3794" s="2">
        <v>27500</v>
      </c>
      <c r="G3794" s="2">
        <v>24750</v>
      </c>
      <c r="H3794" s="2">
        <v>2750</v>
      </c>
      <c r="I3794" s="2">
        <v>10</v>
      </c>
      <c r="J3794" s="1">
        <v>1</v>
      </c>
      <c r="K3794" s="1">
        <v>9</v>
      </c>
      <c r="L3794" s="1" t="s">
        <v>55</v>
      </c>
    </row>
    <row r="3795" spans="1:12" ht="22.5" customHeight="1">
      <c r="A3795" s="1">
        <v>767</v>
      </c>
      <c r="B3795" s="1" t="s">
        <v>12939</v>
      </c>
      <c r="C3795" s="1" t="s">
        <v>21488</v>
      </c>
      <c r="D3795" s="9" t="s">
        <v>24402</v>
      </c>
      <c r="E3795" s="18">
        <v>45016</v>
      </c>
      <c r="F3795" s="2">
        <v>33000</v>
      </c>
      <c r="G3795" s="2">
        <v>33000</v>
      </c>
      <c r="H3795" s="2">
        <v>0</v>
      </c>
      <c r="I3795" s="2">
        <v>10</v>
      </c>
      <c r="J3795" s="1">
        <v>0</v>
      </c>
      <c r="K3795" s="1">
        <v>10</v>
      </c>
      <c r="L3795" s="1" t="s">
        <v>55</v>
      </c>
    </row>
    <row r="3796" spans="1:12" ht="22.5" customHeight="1">
      <c r="A3796" s="1">
        <v>767</v>
      </c>
      <c r="B3796" s="1" t="s">
        <v>12939</v>
      </c>
      <c r="C3796" s="1" t="s">
        <v>21488</v>
      </c>
      <c r="D3796" s="9" t="s">
        <v>24402</v>
      </c>
      <c r="E3796" s="18">
        <v>44651</v>
      </c>
      <c r="F3796" s="2">
        <v>27500</v>
      </c>
      <c r="G3796" s="2">
        <v>24750</v>
      </c>
      <c r="H3796" s="2">
        <v>2750</v>
      </c>
      <c r="I3796" s="2">
        <v>10</v>
      </c>
      <c r="J3796" s="1">
        <v>1</v>
      </c>
      <c r="K3796" s="1">
        <v>9</v>
      </c>
      <c r="L3796" s="1" t="s">
        <v>55</v>
      </c>
    </row>
    <row r="3797" spans="1:12" ht="22.5" customHeight="1">
      <c r="A3797" s="1">
        <v>767</v>
      </c>
      <c r="B3797" s="1" t="s">
        <v>12939</v>
      </c>
      <c r="C3797" s="1" t="s">
        <v>21488</v>
      </c>
      <c r="D3797" s="9" t="s">
        <v>24402</v>
      </c>
      <c r="E3797" s="18">
        <v>44651</v>
      </c>
      <c r="F3797" s="2">
        <v>28875</v>
      </c>
      <c r="G3797" s="2">
        <v>25988</v>
      </c>
      <c r="H3797" s="2">
        <v>2887</v>
      </c>
      <c r="I3797" s="2">
        <v>10</v>
      </c>
      <c r="J3797" s="1">
        <v>1</v>
      </c>
      <c r="K3797" s="1">
        <v>9</v>
      </c>
      <c r="L3797" s="1" t="s">
        <v>55</v>
      </c>
    </row>
    <row r="3798" spans="1:12" ht="22.5" customHeight="1">
      <c r="A3798" s="1">
        <v>767</v>
      </c>
      <c r="B3798" s="1" t="s">
        <v>12939</v>
      </c>
      <c r="C3798" s="1" t="s">
        <v>15030</v>
      </c>
      <c r="D3798" s="9" t="s">
        <v>24402</v>
      </c>
      <c r="E3798" s="18">
        <v>43069</v>
      </c>
      <c r="F3798" s="2">
        <v>29700</v>
      </c>
      <c r="G3798" s="2">
        <v>14850</v>
      </c>
      <c r="H3798" s="2">
        <v>14850</v>
      </c>
      <c r="I3798" s="2">
        <v>10</v>
      </c>
      <c r="J3798" s="1">
        <v>5</v>
      </c>
      <c r="K3798" s="1">
        <v>5</v>
      </c>
      <c r="L3798" s="1" t="s">
        <v>55</v>
      </c>
    </row>
    <row r="3799" spans="1:12" ht="22.5" customHeight="1">
      <c r="A3799" s="1">
        <v>767</v>
      </c>
      <c r="B3799" s="1" t="s">
        <v>12939</v>
      </c>
      <c r="C3799" s="1" t="s">
        <v>15030</v>
      </c>
      <c r="D3799" s="9" t="s">
        <v>24402</v>
      </c>
      <c r="E3799" s="18">
        <v>43169</v>
      </c>
      <c r="F3799" s="2">
        <v>17820</v>
      </c>
      <c r="G3799" s="2">
        <v>8910</v>
      </c>
      <c r="H3799" s="2">
        <v>8910</v>
      </c>
      <c r="I3799" s="2">
        <v>10</v>
      </c>
      <c r="J3799" s="1">
        <v>5</v>
      </c>
      <c r="K3799" s="1">
        <v>5</v>
      </c>
      <c r="L3799" s="1" t="s">
        <v>55</v>
      </c>
    </row>
    <row r="3800" spans="1:12" ht="22.5" customHeight="1">
      <c r="A3800" s="1">
        <v>767</v>
      </c>
      <c r="B3800" s="1" t="s">
        <v>12939</v>
      </c>
      <c r="C3800" s="1" t="s">
        <v>21488</v>
      </c>
      <c r="D3800" s="9" t="s">
        <v>24402</v>
      </c>
      <c r="E3800" s="18">
        <v>44651</v>
      </c>
      <c r="F3800" s="2">
        <v>27500</v>
      </c>
      <c r="G3800" s="2">
        <v>24750</v>
      </c>
      <c r="H3800" s="2">
        <v>2750</v>
      </c>
      <c r="I3800" s="2">
        <v>10</v>
      </c>
      <c r="J3800" s="1">
        <v>1</v>
      </c>
      <c r="K3800" s="1">
        <v>9</v>
      </c>
      <c r="L3800" s="1" t="s">
        <v>55</v>
      </c>
    </row>
    <row r="3801" spans="1:12" ht="22.5" customHeight="1">
      <c r="A3801" s="1">
        <v>767</v>
      </c>
      <c r="B3801" s="1" t="s">
        <v>12939</v>
      </c>
      <c r="C3801" s="1" t="s">
        <v>18657</v>
      </c>
      <c r="D3801" s="9" t="s">
        <v>24402</v>
      </c>
      <c r="E3801" s="18">
        <v>44258</v>
      </c>
      <c r="F3801" s="2">
        <v>24200</v>
      </c>
      <c r="G3801" s="2">
        <v>19360</v>
      </c>
      <c r="H3801" s="2">
        <v>4840</v>
      </c>
      <c r="I3801" s="2">
        <v>10</v>
      </c>
      <c r="J3801" s="1">
        <v>2</v>
      </c>
      <c r="K3801" s="1">
        <v>8</v>
      </c>
      <c r="L3801" s="1" t="s">
        <v>55</v>
      </c>
    </row>
    <row r="3802" spans="1:12" ht="22.5" customHeight="1">
      <c r="A3802" s="1">
        <v>767</v>
      </c>
      <c r="B3802" s="1" t="s">
        <v>12939</v>
      </c>
      <c r="C3802" s="1" t="s">
        <v>21488</v>
      </c>
      <c r="D3802" s="9" t="s">
        <v>24402</v>
      </c>
      <c r="E3802" s="18">
        <v>45016</v>
      </c>
      <c r="F3802" s="2">
        <v>28875</v>
      </c>
      <c r="G3802" s="2">
        <v>28875</v>
      </c>
      <c r="H3802" s="2">
        <v>0</v>
      </c>
      <c r="I3802" s="2">
        <v>10</v>
      </c>
      <c r="J3802" s="1">
        <v>0</v>
      </c>
      <c r="K3802" s="1">
        <v>10</v>
      </c>
      <c r="L3802" s="1" t="s">
        <v>55</v>
      </c>
    </row>
    <row r="3803" spans="1:12" ht="22.5" customHeight="1">
      <c r="A3803" s="1">
        <v>767</v>
      </c>
      <c r="B3803" s="1" t="s">
        <v>12939</v>
      </c>
      <c r="C3803" s="1" t="s">
        <v>21488</v>
      </c>
      <c r="D3803" s="9" t="s">
        <v>24402</v>
      </c>
      <c r="E3803" s="18">
        <v>45016</v>
      </c>
      <c r="F3803" s="2">
        <v>27500</v>
      </c>
      <c r="G3803" s="2">
        <v>27500</v>
      </c>
      <c r="H3803" s="2">
        <v>0</v>
      </c>
      <c r="I3803" s="2">
        <v>10</v>
      </c>
      <c r="J3803" s="1">
        <v>0</v>
      </c>
      <c r="K3803" s="1">
        <v>10</v>
      </c>
      <c r="L3803" s="1" t="s">
        <v>55</v>
      </c>
    </row>
    <row r="3804" spans="1:12" ht="22.5" customHeight="1">
      <c r="A3804" s="1">
        <v>767</v>
      </c>
      <c r="B3804" s="1" t="s">
        <v>12939</v>
      </c>
      <c r="C3804" s="1" t="s">
        <v>21488</v>
      </c>
      <c r="D3804" s="9" t="s">
        <v>24402</v>
      </c>
      <c r="E3804" s="18">
        <v>44651</v>
      </c>
      <c r="F3804" s="2">
        <v>35200</v>
      </c>
      <c r="G3804" s="2">
        <v>31680</v>
      </c>
      <c r="H3804" s="2">
        <v>3520</v>
      </c>
      <c r="I3804" s="2">
        <v>10</v>
      </c>
      <c r="J3804" s="1">
        <v>1</v>
      </c>
      <c r="K3804" s="1">
        <v>9</v>
      </c>
      <c r="L3804" s="1" t="s">
        <v>55</v>
      </c>
    </row>
    <row r="3805" spans="1:12" ht="22.5" customHeight="1">
      <c r="A3805" s="1">
        <v>767</v>
      </c>
      <c r="B3805" s="1" t="s">
        <v>12939</v>
      </c>
      <c r="C3805" s="1" t="s">
        <v>15049</v>
      </c>
      <c r="D3805" s="9" t="s">
        <v>24402</v>
      </c>
      <c r="E3805" s="18">
        <v>42580</v>
      </c>
      <c r="F3805" s="2">
        <v>22053</v>
      </c>
      <c r="G3805" s="2">
        <v>8823</v>
      </c>
      <c r="H3805" s="2">
        <v>13230</v>
      </c>
      <c r="I3805" s="2">
        <v>10</v>
      </c>
      <c r="J3805" s="1">
        <v>6</v>
      </c>
      <c r="K3805" s="1">
        <v>4</v>
      </c>
      <c r="L3805" s="1" t="s">
        <v>55</v>
      </c>
    </row>
    <row r="3806" spans="1:12" ht="22.5" customHeight="1">
      <c r="A3806" s="1">
        <v>767</v>
      </c>
      <c r="B3806" s="1" t="s">
        <v>12939</v>
      </c>
      <c r="C3806" s="1" t="s">
        <v>15028</v>
      </c>
      <c r="D3806" s="9" t="s">
        <v>24402</v>
      </c>
      <c r="E3806" s="18">
        <v>44651</v>
      </c>
      <c r="F3806" s="2">
        <v>12960</v>
      </c>
      <c r="G3806" s="2">
        <v>9072</v>
      </c>
      <c r="H3806" s="2">
        <v>3888</v>
      </c>
      <c r="I3806" s="2">
        <v>10</v>
      </c>
      <c r="J3806" s="1">
        <v>3</v>
      </c>
      <c r="K3806" s="1">
        <v>7</v>
      </c>
      <c r="L3806" s="1" t="s">
        <v>55</v>
      </c>
    </row>
    <row r="3807" spans="1:12" ht="22.5" customHeight="1">
      <c r="A3807" s="1">
        <v>767</v>
      </c>
      <c r="B3807" s="1" t="s">
        <v>12939</v>
      </c>
      <c r="C3807" s="1" t="s">
        <v>21488</v>
      </c>
      <c r="D3807" s="9" t="s">
        <v>24402</v>
      </c>
      <c r="E3807" s="18">
        <v>45016</v>
      </c>
      <c r="F3807" s="2">
        <v>28875</v>
      </c>
      <c r="G3807" s="2">
        <v>28875</v>
      </c>
      <c r="H3807" s="2">
        <v>0</v>
      </c>
      <c r="I3807" s="2">
        <v>10</v>
      </c>
      <c r="J3807" s="1">
        <v>0</v>
      </c>
      <c r="K3807" s="1">
        <v>10</v>
      </c>
      <c r="L3807" s="1" t="s">
        <v>55</v>
      </c>
    </row>
    <row r="3808" spans="1:12" ht="22.5" customHeight="1">
      <c r="A3808" s="1">
        <v>767</v>
      </c>
      <c r="B3808" s="1" t="s">
        <v>12939</v>
      </c>
      <c r="C3808" s="1" t="s">
        <v>15028</v>
      </c>
      <c r="D3808" s="9" t="s">
        <v>24402</v>
      </c>
      <c r="E3808" s="18">
        <v>43922</v>
      </c>
      <c r="F3808" s="2">
        <v>12960</v>
      </c>
      <c r="G3808" s="2">
        <v>9072</v>
      </c>
      <c r="H3808" s="2">
        <v>3888</v>
      </c>
      <c r="I3808" s="2">
        <v>10</v>
      </c>
      <c r="J3808" s="1">
        <v>3</v>
      </c>
      <c r="K3808" s="1">
        <v>7</v>
      </c>
      <c r="L3808" s="1" t="s">
        <v>55</v>
      </c>
    </row>
    <row r="3809" spans="1:12" ht="22.5" customHeight="1">
      <c r="A3809" s="1">
        <v>767</v>
      </c>
      <c r="B3809" s="1" t="s">
        <v>12939</v>
      </c>
      <c r="C3809" s="1" t="s">
        <v>21488</v>
      </c>
      <c r="D3809" s="9" t="s">
        <v>24402</v>
      </c>
      <c r="E3809" s="18">
        <v>45016</v>
      </c>
      <c r="F3809" s="2">
        <v>28875</v>
      </c>
      <c r="G3809" s="2">
        <v>28875</v>
      </c>
      <c r="H3809" s="2">
        <v>0</v>
      </c>
      <c r="I3809" s="2">
        <v>10</v>
      </c>
      <c r="J3809" s="1">
        <v>0</v>
      </c>
      <c r="K3809" s="1">
        <v>10</v>
      </c>
      <c r="L3809" s="1" t="s">
        <v>55</v>
      </c>
    </row>
    <row r="3810" spans="1:12" ht="22.5" customHeight="1">
      <c r="A3810" s="1">
        <v>767</v>
      </c>
      <c r="B3810" s="1" t="s">
        <v>12939</v>
      </c>
      <c r="C3810" s="1" t="s">
        <v>15028</v>
      </c>
      <c r="D3810" s="9" t="s">
        <v>24402</v>
      </c>
      <c r="E3810" s="18">
        <v>43922</v>
      </c>
      <c r="F3810" s="2">
        <v>12960</v>
      </c>
      <c r="G3810" s="2">
        <v>9072</v>
      </c>
      <c r="H3810" s="2">
        <v>3888</v>
      </c>
      <c r="I3810" s="2">
        <v>10</v>
      </c>
      <c r="J3810" s="1">
        <v>3</v>
      </c>
      <c r="K3810" s="1">
        <v>7</v>
      </c>
      <c r="L3810" s="1" t="s">
        <v>55</v>
      </c>
    </row>
    <row r="3811" spans="1:12" ht="22.5" customHeight="1">
      <c r="A3811" s="1">
        <v>767</v>
      </c>
      <c r="B3811" s="1" t="s">
        <v>12939</v>
      </c>
      <c r="C3811" s="1" t="s">
        <v>21488</v>
      </c>
      <c r="D3811" s="9" t="s">
        <v>24402</v>
      </c>
      <c r="E3811" s="18">
        <v>44651</v>
      </c>
      <c r="F3811" s="2">
        <v>29333</v>
      </c>
      <c r="G3811" s="2">
        <v>26400</v>
      </c>
      <c r="H3811" s="2">
        <v>2933</v>
      </c>
      <c r="I3811" s="2">
        <v>10</v>
      </c>
      <c r="J3811" s="1">
        <v>1</v>
      </c>
      <c r="K3811" s="1">
        <v>9</v>
      </c>
      <c r="L3811" s="1" t="s">
        <v>55</v>
      </c>
    </row>
    <row r="3812" spans="1:12" ht="22.5" customHeight="1">
      <c r="A3812" s="1">
        <v>767</v>
      </c>
      <c r="B3812" s="1" t="s">
        <v>12939</v>
      </c>
      <c r="C3812" s="1" t="s">
        <v>21488</v>
      </c>
      <c r="D3812" s="9" t="s">
        <v>24402</v>
      </c>
      <c r="E3812" s="18">
        <v>45016</v>
      </c>
      <c r="F3812" s="2">
        <v>27500</v>
      </c>
      <c r="G3812" s="2">
        <v>27500</v>
      </c>
      <c r="H3812" s="2">
        <v>0</v>
      </c>
      <c r="I3812" s="2">
        <v>10</v>
      </c>
      <c r="J3812" s="1">
        <v>0</v>
      </c>
      <c r="K3812" s="1">
        <v>10</v>
      </c>
      <c r="L3812" s="1" t="s">
        <v>55</v>
      </c>
    </row>
    <row r="3813" spans="1:12" ht="22.5" customHeight="1">
      <c r="A3813" s="1">
        <v>767</v>
      </c>
      <c r="B3813" s="1" t="s">
        <v>12939</v>
      </c>
      <c r="C3813" s="1" t="s">
        <v>15026</v>
      </c>
      <c r="D3813" s="9" t="s">
        <v>24402</v>
      </c>
      <c r="E3813" s="18">
        <v>43260</v>
      </c>
      <c r="F3813" s="2">
        <v>17820</v>
      </c>
      <c r="G3813" s="2">
        <v>10692</v>
      </c>
      <c r="H3813" s="2">
        <v>7128</v>
      </c>
      <c r="I3813" s="2">
        <v>10</v>
      </c>
      <c r="J3813" s="1">
        <v>4</v>
      </c>
      <c r="K3813" s="1">
        <v>6</v>
      </c>
      <c r="L3813" s="1" t="s">
        <v>55</v>
      </c>
    </row>
    <row r="3814" spans="1:12" ht="22.5" customHeight="1">
      <c r="A3814" s="1">
        <v>767</v>
      </c>
      <c r="B3814" s="1" t="s">
        <v>12939</v>
      </c>
      <c r="C3814" s="1" t="s">
        <v>18656</v>
      </c>
      <c r="D3814" s="9" t="s">
        <v>24402</v>
      </c>
      <c r="E3814" s="18">
        <v>44258</v>
      </c>
      <c r="F3814" s="2">
        <v>15950</v>
      </c>
      <c r="G3814" s="2">
        <v>12760</v>
      </c>
      <c r="H3814" s="2">
        <v>3190</v>
      </c>
      <c r="I3814" s="2">
        <v>10</v>
      </c>
      <c r="J3814" s="1">
        <v>2</v>
      </c>
      <c r="K3814" s="1">
        <v>8</v>
      </c>
      <c r="L3814" s="1" t="s">
        <v>55</v>
      </c>
    </row>
    <row r="3815" spans="1:12" ht="22.5" customHeight="1">
      <c r="A3815" s="1">
        <v>767</v>
      </c>
      <c r="B3815" s="1" t="s">
        <v>12939</v>
      </c>
      <c r="C3815" s="1" t="s">
        <v>21488</v>
      </c>
      <c r="D3815" s="9" t="s">
        <v>24402</v>
      </c>
      <c r="E3815" s="18">
        <v>44651</v>
      </c>
      <c r="F3815" s="2">
        <v>28600</v>
      </c>
      <c r="G3815" s="2">
        <v>25740</v>
      </c>
      <c r="H3815" s="2">
        <v>2860</v>
      </c>
      <c r="I3815" s="2">
        <v>10</v>
      </c>
      <c r="J3815" s="1">
        <v>1</v>
      </c>
      <c r="K3815" s="1">
        <v>9</v>
      </c>
      <c r="L3815" s="1" t="s">
        <v>55</v>
      </c>
    </row>
    <row r="3816" spans="1:12" ht="22.5" customHeight="1">
      <c r="A3816" s="1">
        <v>767</v>
      </c>
      <c r="B3816" s="1" t="s">
        <v>12939</v>
      </c>
      <c r="C3816" s="1" t="s">
        <v>21488</v>
      </c>
      <c r="D3816" s="9" t="s">
        <v>24402</v>
      </c>
      <c r="E3816" s="18">
        <v>44651</v>
      </c>
      <c r="F3816" s="2">
        <v>27500</v>
      </c>
      <c r="G3816" s="2">
        <v>24750</v>
      </c>
      <c r="H3816" s="2">
        <v>2750</v>
      </c>
      <c r="I3816" s="2">
        <v>10</v>
      </c>
      <c r="J3816" s="1">
        <v>1</v>
      </c>
      <c r="K3816" s="1">
        <v>9</v>
      </c>
      <c r="L3816" s="1" t="s">
        <v>55</v>
      </c>
    </row>
    <row r="3817" spans="1:12" ht="22.5" customHeight="1">
      <c r="A3817" s="1">
        <v>767</v>
      </c>
      <c r="B3817" s="1" t="s">
        <v>12939</v>
      </c>
      <c r="C3817" s="1" t="s">
        <v>15030</v>
      </c>
      <c r="D3817" s="9" t="s">
        <v>24402</v>
      </c>
      <c r="E3817" s="18">
        <v>43190</v>
      </c>
      <c r="F3817" s="2">
        <v>17820</v>
      </c>
      <c r="G3817" s="2">
        <v>8910</v>
      </c>
      <c r="H3817" s="2">
        <v>8910</v>
      </c>
      <c r="I3817" s="2">
        <v>10</v>
      </c>
      <c r="J3817" s="1">
        <v>5</v>
      </c>
      <c r="K3817" s="1">
        <v>5</v>
      </c>
      <c r="L3817" s="1" t="s">
        <v>55</v>
      </c>
    </row>
    <row r="3818" spans="1:12" ht="22.5" customHeight="1">
      <c r="A3818" s="1">
        <v>767</v>
      </c>
      <c r="B3818" s="1" t="s">
        <v>12939</v>
      </c>
      <c r="C3818" s="1" t="s">
        <v>18657</v>
      </c>
      <c r="D3818" s="9" t="s">
        <v>24402</v>
      </c>
      <c r="E3818" s="18">
        <v>44258</v>
      </c>
      <c r="F3818" s="2">
        <v>15950</v>
      </c>
      <c r="G3818" s="2">
        <v>12760</v>
      </c>
      <c r="H3818" s="2">
        <v>3190</v>
      </c>
      <c r="I3818" s="2">
        <v>10</v>
      </c>
      <c r="J3818" s="1">
        <v>2</v>
      </c>
      <c r="K3818" s="1">
        <v>8</v>
      </c>
      <c r="L3818" s="1" t="s">
        <v>55</v>
      </c>
    </row>
    <row r="3819" spans="1:12" ht="22.5" customHeight="1">
      <c r="A3819" s="1">
        <v>767</v>
      </c>
      <c r="B3819" s="1" t="s">
        <v>12939</v>
      </c>
      <c r="C3819" s="1" t="s">
        <v>21488</v>
      </c>
      <c r="D3819" s="9" t="s">
        <v>24402</v>
      </c>
      <c r="E3819" s="18">
        <v>44651</v>
      </c>
      <c r="F3819" s="2">
        <v>27500</v>
      </c>
      <c r="G3819" s="2">
        <v>24750</v>
      </c>
      <c r="H3819" s="2">
        <v>2750</v>
      </c>
      <c r="I3819" s="2">
        <v>10</v>
      </c>
      <c r="J3819" s="1">
        <v>1</v>
      </c>
      <c r="K3819" s="1">
        <v>9</v>
      </c>
      <c r="L3819" s="1" t="s">
        <v>55</v>
      </c>
    </row>
    <row r="3820" spans="1:12" ht="22.5" customHeight="1">
      <c r="A3820" s="1">
        <v>767</v>
      </c>
      <c r="B3820" s="1" t="s">
        <v>12939</v>
      </c>
      <c r="C3820" s="1" t="s">
        <v>21488</v>
      </c>
      <c r="D3820" s="9" t="s">
        <v>24402</v>
      </c>
      <c r="E3820" s="18">
        <v>44651</v>
      </c>
      <c r="F3820" s="2">
        <v>28600</v>
      </c>
      <c r="G3820" s="2">
        <v>25740</v>
      </c>
      <c r="H3820" s="2">
        <v>2860</v>
      </c>
      <c r="I3820" s="2">
        <v>10</v>
      </c>
      <c r="J3820" s="1">
        <v>1</v>
      </c>
      <c r="K3820" s="1">
        <v>9</v>
      </c>
      <c r="L3820" s="1" t="s">
        <v>55</v>
      </c>
    </row>
    <row r="3821" spans="1:12" ht="22.5" customHeight="1">
      <c r="A3821" s="1">
        <v>767</v>
      </c>
      <c r="B3821" s="1" t="s">
        <v>12939</v>
      </c>
      <c r="C3821" s="1" t="s">
        <v>21488</v>
      </c>
      <c r="D3821" s="9" t="s">
        <v>24402</v>
      </c>
      <c r="E3821" s="18">
        <v>44651</v>
      </c>
      <c r="F3821" s="2">
        <v>28600</v>
      </c>
      <c r="G3821" s="2">
        <v>25740</v>
      </c>
      <c r="H3821" s="2">
        <v>2860</v>
      </c>
      <c r="I3821" s="2">
        <v>10</v>
      </c>
      <c r="J3821" s="1">
        <v>1</v>
      </c>
      <c r="K3821" s="1">
        <v>9</v>
      </c>
      <c r="L3821" s="1" t="s">
        <v>55</v>
      </c>
    </row>
    <row r="3822" spans="1:12" ht="22.5" customHeight="1">
      <c r="A3822" s="1">
        <v>767</v>
      </c>
      <c r="B3822" s="1" t="s">
        <v>12939</v>
      </c>
      <c r="C3822" s="1" t="s">
        <v>21488</v>
      </c>
      <c r="D3822" s="9" t="s">
        <v>24402</v>
      </c>
      <c r="E3822" s="18">
        <v>44651</v>
      </c>
      <c r="F3822" s="2">
        <v>28600</v>
      </c>
      <c r="G3822" s="2">
        <v>25740</v>
      </c>
      <c r="H3822" s="2">
        <v>2860</v>
      </c>
      <c r="I3822" s="2">
        <v>10</v>
      </c>
      <c r="J3822" s="1">
        <v>1</v>
      </c>
      <c r="K3822" s="1">
        <v>9</v>
      </c>
      <c r="L3822" s="1" t="s">
        <v>55</v>
      </c>
    </row>
    <row r="3823" spans="1:12" ht="22.5" customHeight="1">
      <c r="A3823" s="1">
        <v>767</v>
      </c>
      <c r="B3823" s="1" t="s">
        <v>12939</v>
      </c>
      <c r="C3823" s="1" t="s">
        <v>15028</v>
      </c>
      <c r="D3823" s="9" t="s">
        <v>24402</v>
      </c>
      <c r="E3823" s="18">
        <v>43922</v>
      </c>
      <c r="F3823" s="2">
        <v>11880</v>
      </c>
      <c r="G3823" s="2">
        <v>8316</v>
      </c>
      <c r="H3823" s="2">
        <v>3564</v>
      </c>
      <c r="I3823" s="2">
        <v>10</v>
      </c>
      <c r="J3823" s="1">
        <v>3</v>
      </c>
      <c r="K3823" s="1">
        <v>7</v>
      </c>
      <c r="L3823" s="1" t="s">
        <v>55</v>
      </c>
    </row>
    <row r="3824" spans="1:12" ht="22.5" customHeight="1">
      <c r="A3824" s="1">
        <v>767</v>
      </c>
      <c r="B3824" s="1" t="s">
        <v>12939</v>
      </c>
      <c r="C3824" s="1" t="s">
        <v>21488</v>
      </c>
      <c r="D3824" s="9" t="s">
        <v>24402</v>
      </c>
      <c r="E3824" s="18">
        <v>44651</v>
      </c>
      <c r="F3824" s="2">
        <v>28600</v>
      </c>
      <c r="G3824" s="2">
        <v>25740</v>
      </c>
      <c r="H3824" s="2">
        <v>2860</v>
      </c>
      <c r="I3824" s="2">
        <v>10</v>
      </c>
      <c r="J3824" s="1">
        <v>1</v>
      </c>
      <c r="K3824" s="1">
        <v>9</v>
      </c>
      <c r="L3824" s="1" t="s">
        <v>55</v>
      </c>
    </row>
    <row r="3825" spans="1:12" ht="22.5" customHeight="1">
      <c r="A3825" s="1">
        <v>767</v>
      </c>
      <c r="B3825" s="1" t="s">
        <v>12939</v>
      </c>
      <c r="C3825" s="1" t="s">
        <v>15026</v>
      </c>
      <c r="D3825" s="9" t="s">
        <v>24402</v>
      </c>
      <c r="E3825" s="18">
        <v>43448</v>
      </c>
      <c r="F3825" s="2">
        <v>23760</v>
      </c>
      <c r="G3825" s="2">
        <v>14256</v>
      </c>
      <c r="H3825" s="2">
        <v>9504</v>
      </c>
      <c r="I3825" s="2">
        <v>10</v>
      </c>
      <c r="J3825" s="1">
        <v>4</v>
      </c>
      <c r="K3825" s="1">
        <v>6</v>
      </c>
      <c r="L3825" s="1" t="s">
        <v>55</v>
      </c>
    </row>
    <row r="3826" spans="1:12" ht="22.5" customHeight="1">
      <c r="A3826" s="1">
        <v>767</v>
      </c>
      <c r="B3826" s="1" t="s">
        <v>12939</v>
      </c>
      <c r="C3826" s="1" t="s">
        <v>21488</v>
      </c>
      <c r="D3826" s="9" t="s">
        <v>24402</v>
      </c>
      <c r="E3826" s="18">
        <v>44651</v>
      </c>
      <c r="F3826" s="2">
        <v>27500</v>
      </c>
      <c r="G3826" s="2">
        <v>24750</v>
      </c>
      <c r="H3826" s="2">
        <v>2750</v>
      </c>
      <c r="I3826" s="2">
        <v>10</v>
      </c>
      <c r="J3826" s="1">
        <v>1</v>
      </c>
      <c r="K3826" s="1">
        <v>9</v>
      </c>
      <c r="L3826" s="1" t="s">
        <v>55</v>
      </c>
    </row>
    <row r="3827" spans="1:12" ht="22.5" customHeight="1">
      <c r="A3827" s="1">
        <v>767</v>
      </c>
      <c r="B3827" s="1" t="s">
        <v>12939</v>
      </c>
      <c r="C3827" s="1" t="s">
        <v>21488</v>
      </c>
      <c r="D3827" s="9" t="s">
        <v>24402</v>
      </c>
      <c r="E3827" s="18">
        <v>44651</v>
      </c>
      <c r="F3827" s="2">
        <v>27500</v>
      </c>
      <c r="G3827" s="2">
        <v>24750</v>
      </c>
      <c r="H3827" s="2">
        <v>2750</v>
      </c>
      <c r="I3827" s="2">
        <v>10</v>
      </c>
      <c r="J3827" s="1">
        <v>1</v>
      </c>
      <c r="K3827" s="1">
        <v>9</v>
      </c>
      <c r="L3827" s="1" t="s">
        <v>55</v>
      </c>
    </row>
    <row r="3828" spans="1:12" ht="22.5" customHeight="1">
      <c r="A3828" s="1">
        <v>767</v>
      </c>
      <c r="B3828" s="1" t="s">
        <v>12939</v>
      </c>
      <c r="C3828" s="1" t="s">
        <v>18656</v>
      </c>
      <c r="D3828" s="9" t="s">
        <v>24402</v>
      </c>
      <c r="E3828" s="18">
        <v>44258</v>
      </c>
      <c r="F3828" s="2">
        <v>15950</v>
      </c>
      <c r="G3828" s="2">
        <v>12760</v>
      </c>
      <c r="H3828" s="2">
        <v>3190</v>
      </c>
      <c r="I3828" s="2">
        <v>10</v>
      </c>
      <c r="J3828" s="1">
        <v>2</v>
      </c>
      <c r="K3828" s="1">
        <v>8</v>
      </c>
      <c r="L3828" s="1" t="s">
        <v>55</v>
      </c>
    </row>
    <row r="3829" spans="1:12" ht="22.5" customHeight="1">
      <c r="A3829" s="1">
        <v>767</v>
      </c>
      <c r="B3829" s="1" t="s">
        <v>12939</v>
      </c>
      <c r="C3829" s="1" t="s">
        <v>15032</v>
      </c>
      <c r="D3829" s="9" t="s">
        <v>24402</v>
      </c>
      <c r="E3829" s="18">
        <v>43922</v>
      </c>
      <c r="F3829" s="2">
        <v>15950</v>
      </c>
      <c r="G3829" s="2">
        <v>11165</v>
      </c>
      <c r="H3829" s="2">
        <v>4785</v>
      </c>
      <c r="I3829" s="2">
        <v>10</v>
      </c>
      <c r="J3829" s="1">
        <v>3</v>
      </c>
      <c r="K3829" s="1">
        <v>7</v>
      </c>
      <c r="L3829" s="1" t="s">
        <v>55</v>
      </c>
    </row>
    <row r="3830" spans="1:12" ht="22.5" customHeight="1">
      <c r="A3830" s="1">
        <v>767</v>
      </c>
      <c r="B3830" s="1" t="s">
        <v>12939</v>
      </c>
      <c r="C3830" s="1" t="s">
        <v>15026</v>
      </c>
      <c r="D3830" s="9" t="s">
        <v>24402</v>
      </c>
      <c r="E3830" s="18">
        <v>43382</v>
      </c>
      <c r="F3830" s="2">
        <v>28620</v>
      </c>
      <c r="G3830" s="2">
        <v>17172</v>
      </c>
      <c r="H3830" s="2">
        <v>11448</v>
      </c>
      <c r="I3830" s="2">
        <v>10</v>
      </c>
      <c r="J3830" s="1">
        <v>4</v>
      </c>
      <c r="K3830" s="1">
        <v>6</v>
      </c>
      <c r="L3830" s="1" t="s">
        <v>55</v>
      </c>
    </row>
    <row r="3831" spans="1:12" ht="22.5" customHeight="1">
      <c r="A3831" s="1">
        <v>767</v>
      </c>
      <c r="B3831" s="1" t="s">
        <v>12939</v>
      </c>
      <c r="C3831" s="1" t="s">
        <v>21488</v>
      </c>
      <c r="D3831" s="9" t="s">
        <v>24402</v>
      </c>
      <c r="E3831" s="18">
        <v>44651</v>
      </c>
      <c r="F3831" s="2">
        <v>31166</v>
      </c>
      <c r="G3831" s="2">
        <v>28050</v>
      </c>
      <c r="H3831" s="2">
        <v>3116</v>
      </c>
      <c r="I3831" s="2">
        <v>10</v>
      </c>
      <c r="J3831" s="1">
        <v>1</v>
      </c>
      <c r="K3831" s="1">
        <v>9</v>
      </c>
      <c r="L3831" s="1" t="s">
        <v>55</v>
      </c>
    </row>
    <row r="3832" spans="1:12" ht="22.5" customHeight="1">
      <c r="A3832" s="1">
        <v>767</v>
      </c>
      <c r="B3832" s="1" t="s">
        <v>12939</v>
      </c>
      <c r="C3832" s="1" t="s">
        <v>15032</v>
      </c>
      <c r="D3832" s="9" t="s">
        <v>24402</v>
      </c>
      <c r="E3832" s="18">
        <v>43922</v>
      </c>
      <c r="F3832" s="2">
        <v>15950</v>
      </c>
      <c r="G3832" s="2">
        <v>11165</v>
      </c>
      <c r="H3832" s="2">
        <v>4785</v>
      </c>
      <c r="I3832" s="2">
        <v>10</v>
      </c>
      <c r="J3832" s="1">
        <v>3</v>
      </c>
      <c r="K3832" s="1">
        <v>7</v>
      </c>
      <c r="L3832" s="1" t="s">
        <v>55</v>
      </c>
    </row>
    <row r="3833" spans="1:12" ht="22.5" customHeight="1">
      <c r="A3833" s="1">
        <v>767</v>
      </c>
      <c r="B3833" s="1" t="s">
        <v>12939</v>
      </c>
      <c r="C3833" s="1" t="s">
        <v>15035</v>
      </c>
      <c r="D3833" s="9" t="s">
        <v>24402</v>
      </c>
      <c r="E3833" s="18">
        <v>42486</v>
      </c>
      <c r="F3833" s="2">
        <v>24200</v>
      </c>
      <c r="G3833" s="2">
        <v>9680</v>
      </c>
      <c r="H3833" s="2">
        <v>14520</v>
      </c>
      <c r="I3833" s="2">
        <v>10</v>
      </c>
      <c r="J3833" s="1">
        <v>6</v>
      </c>
      <c r="K3833" s="1">
        <v>4</v>
      </c>
      <c r="L3833" s="1" t="s">
        <v>55</v>
      </c>
    </row>
    <row r="3834" spans="1:12" ht="22.5" customHeight="1">
      <c r="A3834" s="1">
        <v>767</v>
      </c>
      <c r="B3834" s="1" t="s">
        <v>12939</v>
      </c>
      <c r="C3834" s="1" t="s">
        <v>15037</v>
      </c>
      <c r="D3834" s="9" t="s">
        <v>24402</v>
      </c>
      <c r="E3834" s="18">
        <v>42765</v>
      </c>
      <c r="F3834" s="2">
        <v>22054</v>
      </c>
      <c r="G3834" s="2">
        <v>8824</v>
      </c>
      <c r="H3834" s="2">
        <v>13230</v>
      </c>
      <c r="I3834" s="2">
        <v>10</v>
      </c>
      <c r="J3834" s="1">
        <v>6</v>
      </c>
      <c r="K3834" s="1">
        <v>4</v>
      </c>
      <c r="L3834" s="1" t="s">
        <v>55</v>
      </c>
    </row>
    <row r="3835" spans="1:12" ht="22.5" customHeight="1">
      <c r="A3835" s="1">
        <v>767</v>
      </c>
      <c r="B3835" s="1" t="s">
        <v>12939</v>
      </c>
      <c r="C3835" s="1" t="s">
        <v>18656</v>
      </c>
      <c r="D3835" s="9" t="s">
        <v>24402</v>
      </c>
      <c r="E3835" s="18">
        <v>44258</v>
      </c>
      <c r="F3835" s="2">
        <v>15950</v>
      </c>
      <c r="G3835" s="2">
        <v>12760</v>
      </c>
      <c r="H3835" s="2">
        <v>3190</v>
      </c>
      <c r="I3835" s="2">
        <v>10</v>
      </c>
      <c r="J3835" s="1">
        <v>2</v>
      </c>
      <c r="K3835" s="1">
        <v>8</v>
      </c>
      <c r="L3835" s="1" t="s">
        <v>55</v>
      </c>
    </row>
    <row r="3836" spans="1:12" ht="22.5" customHeight="1">
      <c r="A3836" s="1">
        <v>767</v>
      </c>
      <c r="B3836" s="1" t="s">
        <v>12939</v>
      </c>
      <c r="C3836" s="1" t="s">
        <v>15037</v>
      </c>
      <c r="D3836" s="9" t="s">
        <v>24402</v>
      </c>
      <c r="E3836" s="18">
        <v>42765</v>
      </c>
      <c r="F3836" s="2">
        <v>22053</v>
      </c>
      <c r="G3836" s="2">
        <v>8823</v>
      </c>
      <c r="H3836" s="2">
        <v>13230</v>
      </c>
      <c r="I3836" s="2">
        <v>10</v>
      </c>
      <c r="J3836" s="1">
        <v>6</v>
      </c>
      <c r="K3836" s="1">
        <v>4</v>
      </c>
      <c r="L3836" s="1" t="s">
        <v>55</v>
      </c>
    </row>
    <row r="3837" spans="1:12" ht="22.5" customHeight="1">
      <c r="A3837" s="1">
        <v>767</v>
      </c>
      <c r="B3837" s="1" t="s">
        <v>12939</v>
      </c>
      <c r="C3837" s="1" t="s">
        <v>15037</v>
      </c>
      <c r="D3837" s="9" t="s">
        <v>24402</v>
      </c>
      <c r="E3837" s="18">
        <v>42765</v>
      </c>
      <c r="F3837" s="2">
        <v>22053</v>
      </c>
      <c r="G3837" s="2">
        <v>8823</v>
      </c>
      <c r="H3837" s="2">
        <v>13230</v>
      </c>
      <c r="I3837" s="2">
        <v>10</v>
      </c>
      <c r="J3837" s="1">
        <v>6</v>
      </c>
      <c r="K3837" s="1">
        <v>4</v>
      </c>
      <c r="L3837" s="1" t="s">
        <v>55</v>
      </c>
    </row>
    <row r="3838" spans="1:12" ht="22.5" customHeight="1">
      <c r="A3838" s="1">
        <v>767</v>
      </c>
      <c r="B3838" s="1" t="s">
        <v>12939</v>
      </c>
      <c r="C3838" s="1" t="s">
        <v>21488</v>
      </c>
      <c r="D3838" s="9" t="s">
        <v>24402</v>
      </c>
      <c r="E3838" s="18">
        <v>44651</v>
      </c>
      <c r="F3838" s="2">
        <v>31166</v>
      </c>
      <c r="G3838" s="2">
        <v>28050</v>
      </c>
      <c r="H3838" s="2">
        <v>3116</v>
      </c>
      <c r="I3838" s="2">
        <v>10</v>
      </c>
      <c r="J3838" s="1">
        <v>1</v>
      </c>
      <c r="K3838" s="1">
        <v>9</v>
      </c>
      <c r="L3838" s="1" t="s">
        <v>55</v>
      </c>
    </row>
    <row r="3839" spans="1:12" ht="22.5" customHeight="1">
      <c r="A3839" s="1">
        <v>767</v>
      </c>
      <c r="B3839" s="1" t="s">
        <v>12939</v>
      </c>
      <c r="C3839" s="1" t="s">
        <v>21488</v>
      </c>
      <c r="D3839" s="9" t="s">
        <v>24402</v>
      </c>
      <c r="E3839" s="18">
        <v>44651</v>
      </c>
      <c r="F3839" s="2">
        <v>31166</v>
      </c>
      <c r="G3839" s="2">
        <v>28050</v>
      </c>
      <c r="H3839" s="2">
        <v>3116</v>
      </c>
      <c r="I3839" s="2">
        <v>10</v>
      </c>
      <c r="J3839" s="1">
        <v>1</v>
      </c>
      <c r="K3839" s="1">
        <v>9</v>
      </c>
      <c r="L3839" s="1" t="s">
        <v>55</v>
      </c>
    </row>
    <row r="3840" spans="1:12" ht="22.5" customHeight="1">
      <c r="A3840" s="1">
        <v>767</v>
      </c>
      <c r="B3840" s="1" t="s">
        <v>12939</v>
      </c>
      <c r="C3840" s="1" t="s">
        <v>18657</v>
      </c>
      <c r="D3840" s="9" t="s">
        <v>24402</v>
      </c>
      <c r="E3840" s="18">
        <v>44258</v>
      </c>
      <c r="F3840" s="2">
        <v>15950</v>
      </c>
      <c r="G3840" s="2">
        <v>12760</v>
      </c>
      <c r="H3840" s="2">
        <v>3190</v>
      </c>
      <c r="I3840" s="2">
        <v>10</v>
      </c>
      <c r="J3840" s="1">
        <v>2</v>
      </c>
      <c r="K3840" s="1">
        <v>8</v>
      </c>
      <c r="L3840" s="1" t="s">
        <v>55</v>
      </c>
    </row>
    <row r="3841" spans="1:12" ht="22.5" customHeight="1">
      <c r="A3841" s="1">
        <v>767</v>
      </c>
      <c r="B3841" s="1" t="s">
        <v>12939</v>
      </c>
      <c r="C3841" s="1" t="s">
        <v>21488</v>
      </c>
      <c r="D3841" s="9" t="s">
        <v>24402</v>
      </c>
      <c r="E3841" s="18">
        <v>44651</v>
      </c>
      <c r="F3841" s="2">
        <v>28600</v>
      </c>
      <c r="G3841" s="2">
        <v>25740</v>
      </c>
      <c r="H3841" s="2">
        <v>2860</v>
      </c>
      <c r="I3841" s="2">
        <v>10</v>
      </c>
      <c r="J3841" s="1">
        <v>1</v>
      </c>
      <c r="K3841" s="1">
        <v>9</v>
      </c>
      <c r="L3841" s="1" t="s">
        <v>55</v>
      </c>
    </row>
    <row r="3842" spans="1:12" ht="22.5" customHeight="1">
      <c r="A3842" s="1">
        <v>767</v>
      </c>
      <c r="B3842" s="1" t="s">
        <v>12939</v>
      </c>
      <c r="C3842" s="1" t="s">
        <v>21488</v>
      </c>
      <c r="D3842" s="9" t="s">
        <v>24402</v>
      </c>
      <c r="E3842" s="18">
        <v>44651</v>
      </c>
      <c r="F3842" s="2">
        <v>27500</v>
      </c>
      <c r="G3842" s="2">
        <v>24750</v>
      </c>
      <c r="H3842" s="2">
        <v>2750</v>
      </c>
      <c r="I3842" s="2">
        <v>10</v>
      </c>
      <c r="J3842" s="1">
        <v>1</v>
      </c>
      <c r="K3842" s="1">
        <v>9</v>
      </c>
      <c r="L3842" s="1" t="s">
        <v>55</v>
      </c>
    </row>
    <row r="3843" spans="1:12" ht="22.5" customHeight="1">
      <c r="A3843" s="1">
        <v>767</v>
      </c>
      <c r="B3843" s="1" t="s">
        <v>12939</v>
      </c>
      <c r="C3843" s="1" t="s">
        <v>21488</v>
      </c>
      <c r="D3843" s="9" t="s">
        <v>24402</v>
      </c>
      <c r="E3843" s="18">
        <v>44651</v>
      </c>
      <c r="F3843" s="2">
        <v>22000</v>
      </c>
      <c r="G3843" s="2">
        <v>19800</v>
      </c>
      <c r="H3843" s="2">
        <v>2200</v>
      </c>
      <c r="I3843" s="2">
        <v>10</v>
      </c>
      <c r="J3843" s="1">
        <v>1</v>
      </c>
      <c r="K3843" s="1">
        <v>9</v>
      </c>
      <c r="L3843" s="1" t="s">
        <v>55</v>
      </c>
    </row>
    <row r="3844" spans="1:12" ht="22.5" customHeight="1">
      <c r="A3844" s="1">
        <v>767</v>
      </c>
      <c r="B3844" s="1" t="s">
        <v>12939</v>
      </c>
      <c r="C3844" s="1" t="s">
        <v>18657</v>
      </c>
      <c r="D3844" s="9" t="s">
        <v>24402</v>
      </c>
      <c r="E3844" s="18">
        <v>44258</v>
      </c>
      <c r="F3844" s="2">
        <v>15950</v>
      </c>
      <c r="G3844" s="2">
        <v>12760</v>
      </c>
      <c r="H3844" s="2">
        <v>3190</v>
      </c>
      <c r="I3844" s="2">
        <v>10</v>
      </c>
      <c r="J3844" s="1">
        <v>2</v>
      </c>
      <c r="K3844" s="1">
        <v>8</v>
      </c>
      <c r="L3844" s="1" t="s">
        <v>55</v>
      </c>
    </row>
    <row r="3845" spans="1:12" ht="22.5" customHeight="1">
      <c r="A3845" s="1">
        <v>767</v>
      </c>
      <c r="B3845" s="1" t="s">
        <v>12939</v>
      </c>
      <c r="C3845" s="1" t="s">
        <v>15050</v>
      </c>
      <c r="D3845" s="9" t="s">
        <v>24402</v>
      </c>
      <c r="E3845" s="18">
        <v>42765</v>
      </c>
      <c r="F3845" s="2">
        <v>19224</v>
      </c>
      <c r="G3845" s="2">
        <v>7692</v>
      </c>
      <c r="H3845" s="2">
        <v>11532</v>
      </c>
      <c r="I3845" s="2">
        <v>10</v>
      </c>
      <c r="J3845" s="1">
        <v>6</v>
      </c>
      <c r="K3845" s="1">
        <v>4</v>
      </c>
      <c r="L3845" s="1" t="s">
        <v>55</v>
      </c>
    </row>
    <row r="3846" spans="1:12" ht="22.5" customHeight="1">
      <c r="A3846" s="1">
        <v>767</v>
      </c>
      <c r="B3846" s="1" t="s">
        <v>12939</v>
      </c>
      <c r="C3846" s="1" t="s">
        <v>21488</v>
      </c>
      <c r="D3846" s="9" t="s">
        <v>24402</v>
      </c>
      <c r="E3846" s="18">
        <v>44651</v>
      </c>
      <c r="F3846" s="2">
        <v>27500</v>
      </c>
      <c r="G3846" s="2">
        <v>24750</v>
      </c>
      <c r="H3846" s="2">
        <v>2750</v>
      </c>
      <c r="I3846" s="2">
        <v>10</v>
      </c>
      <c r="J3846" s="1">
        <v>1</v>
      </c>
      <c r="K3846" s="1">
        <v>9</v>
      </c>
      <c r="L3846" s="1" t="s">
        <v>55</v>
      </c>
    </row>
    <row r="3847" spans="1:12" ht="22.5" customHeight="1">
      <c r="A3847" s="1">
        <v>767</v>
      </c>
      <c r="B3847" s="1" t="s">
        <v>12939</v>
      </c>
      <c r="C3847" s="1" t="s">
        <v>15032</v>
      </c>
      <c r="D3847" s="9" t="s">
        <v>24402</v>
      </c>
      <c r="E3847" s="18">
        <v>43922</v>
      </c>
      <c r="F3847" s="2">
        <v>15950</v>
      </c>
      <c r="G3847" s="2">
        <v>11165</v>
      </c>
      <c r="H3847" s="2">
        <v>4785</v>
      </c>
      <c r="I3847" s="2">
        <v>10</v>
      </c>
      <c r="J3847" s="1">
        <v>3</v>
      </c>
      <c r="K3847" s="1">
        <v>7</v>
      </c>
      <c r="L3847" s="1" t="s">
        <v>55</v>
      </c>
    </row>
    <row r="3848" spans="1:12" ht="22.5" customHeight="1">
      <c r="A3848" s="1">
        <v>767</v>
      </c>
      <c r="B3848" s="1" t="s">
        <v>12939</v>
      </c>
      <c r="C3848" s="1" t="s">
        <v>15026</v>
      </c>
      <c r="D3848" s="9" t="s">
        <v>24402</v>
      </c>
      <c r="E3848" s="18">
        <v>43209</v>
      </c>
      <c r="F3848" s="2">
        <v>17820</v>
      </c>
      <c r="G3848" s="2">
        <v>10692</v>
      </c>
      <c r="H3848" s="2">
        <v>7128</v>
      </c>
      <c r="I3848" s="2">
        <v>10</v>
      </c>
      <c r="J3848" s="1">
        <v>4</v>
      </c>
      <c r="K3848" s="1">
        <v>6</v>
      </c>
      <c r="L3848" s="1" t="s">
        <v>55</v>
      </c>
    </row>
    <row r="3849" spans="1:12" ht="22.5" customHeight="1">
      <c r="A3849" s="1">
        <v>767</v>
      </c>
      <c r="B3849" s="1" t="s">
        <v>12939</v>
      </c>
      <c r="C3849" s="1" t="s">
        <v>21488</v>
      </c>
      <c r="D3849" s="9" t="s">
        <v>24402</v>
      </c>
      <c r="E3849" s="18">
        <v>44651</v>
      </c>
      <c r="F3849" s="2">
        <v>27500</v>
      </c>
      <c r="G3849" s="2">
        <v>24750</v>
      </c>
      <c r="H3849" s="2">
        <v>2750</v>
      </c>
      <c r="I3849" s="2">
        <v>10</v>
      </c>
      <c r="J3849" s="1">
        <v>1</v>
      </c>
      <c r="K3849" s="1">
        <v>9</v>
      </c>
      <c r="L3849" s="1" t="s">
        <v>55</v>
      </c>
    </row>
    <row r="3850" spans="1:12" ht="22.5" customHeight="1">
      <c r="A3850" s="1">
        <v>767</v>
      </c>
      <c r="B3850" s="1" t="s">
        <v>12939</v>
      </c>
      <c r="C3850" s="1" t="s">
        <v>15026</v>
      </c>
      <c r="D3850" s="9" t="s">
        <v>24402</v>
      </c>
      <c r="E3850" s="18">
        <v>43276</v>
      </c>
      <c r="F3850" s="2">
        <v>54000</v>
      </c>
      <c r="G3850" s="2">
        <v>32400</v>
      </c>
      <c r="H3850" s="2">
        <v>21600</v>
      </c>
      <c r="I3850" s="2">
        <v>10</v>
      </c>
      <c r="J3850" s="1">
        <v>4</v>
      </c>
      <c r="K3850" s="1">
        <v>6</v>
      </c>
      <c r="L3850" s="1" t="s">
        <v>55</v>
      </c>
    </row>
    <row r="3851" spans="1:12" ht="22.5" customHeight="1">
      <c r="A3851" s="1">
        <v>767</v>
      </c>
      <c r="B3851" s="1" t="s">
        <v>12939</v>
      </c>
      <c r="C3851" s="1" t="s">
        <v>15028</v>
      </c>
      <c r="D3851" s="9" t="s">
        <v>24402</v>
      </c>
      <c r="E3851" s="18">
        <v>43922</v>
      </c>
      <c r="F3851" s="2">
        <v>15950</v>
      </c>
      <c r="G3851" s="2">
        <v>11165</v>
      </c>
      <c r="H3851" s="2">
        <v>4785</v>
      </c>
      <c r="I3851" s="2">
        <v>10</v>
      </c>
      <c r="J3851" s="1">
        <v>3</v>
      </c>
      <c r="K3851" s="1">
        <v>7</v>
      </c>
      <c r="L3851" s="1" t="s">
        <v>55</v>
      </c>
    </row>
    <row r="3852" spans="1:12" ht="22.5" customHeight="1">
      <c r="A3852" s="1">
        <v>767</v>
      </c>
      <c r="B3852" s="1" t="s">
        <v>12939</v>
      </c>
      <c r="C3852" s="1" t="s">
        <v>18657</v>
      </c>
      <c r="D3852" s="9" t="s">
        <v>24402</v>
      </c>
      <c r="E3852" s="18">
        <v>44258</v>
      </c>
      <c r="F3852" s="2">
        <v>15950</v>
      </c>
      <c r="G3852" s="2">
        <v>12760</v>
      </c>
      <c r="H3852" s="2">
        <v>3190</v>
      </c>
      <c r="I3852" s="2">
        <v>10</v>
      </c>
      <c r="J3852" s="1">
        <v>2</v>
      </c>
      <c r="K3852" s="1">
        <v>8</v>
      </c>
      <c r="L3852" s="1" t="s">
        <v>55</v>
      </c>
    </row>
    <row r="3853" spans="1:12" ht="22.5" customHeight="1">
      <c r="A3853" s="1">
        <v>767</v>
      </c>
      <c r="B3853" s="1" t="s">
        <v>12939</v>
      </c>
      <c r="C3853" s="1" t="s">
        <v>21488</v>
      </c>
      <c r="D3853" s="9" t="s">
        <v>24402</v>
      </c>
      <c r="E3853" s="18">
        <v>44651</v>
      </c>
      <c r="F3853" s="2">
        <v>27500</v>
      </c>
      <c r="G3853" s="2">
        <v>24750</v>
      </c>
      <c r="H3853" s="2">
        <v>2750</v>
      </c>
      <c r="I3853" s="2">
        <v>10</v>
      </c>
      <c r="J3853" s="1">
        <v>1</v>
      </c>
      <c r="K3853" s="1">
        <v>9</v>
      </c>
      <c r="L3853" s="1" t="s">
        <v>55</v>
      </c>
    </row>
    <row r="3854" spans="1:12" ht="22.5" customHeight="1">
      <c r="A3854" s="1">
        <v>767</v>
      </c>
      <c r="B3854" s="1" t="s">
        <v>12939</v>
      </c>
      <c r="C3854" s="1" t="s">
        <v>15030</v>
      </c>
      <c r="D3854" s="9" t="s">
        <v>24402</v>
      </c>
      <c r="E3854" s="18">
        <v>43169</v>
      </c>
      <c r="F3854" s="2">
        <v>17820</v>
      </c>
      <c r="G3854" s="2">
        <v>8910</v>
      </c>
      <c r="H3854" s="2">
        <v>8910</v>
      </c>
      <c r="I3854" s="2">
        <v>10</v>
      </c>
      <c r="J3854" s="1">
        <v>5</v>
      </c>
      <c r="K3854" s="1">
        <v>5</v>
      </c>
      <c r="L3854" s="1" t="s">
        <v>55</v>
      </c>
    </row>
    <row r="3855" spans="1:12" ht="22.5" customHeight="1">
      <c r="A3855" s="1">
        <v>767</v>
      </c>
      <c r="B3855" s="1" t="s">
        <v>12939</v>
      </c>
      <c r="C3855" s="1" t="s">
        <v>15026</v>
      </c>
      <c r="D3855" s="9" t="s">
        <v>24402</v>
      </c>
      <c r="E3855" s="18">
        <v>43403</v>
      </c>
      <c r="F3855" s="2">
        <v>17820</v>
      </c>
      <c r="G3855" s="2">
        <v>10692</v>
      </c>
      <c r="H3855" s="2">
        <v>7128</v>
      </c>
      <c r="I3855" s="2">
        <v>10</v>
      </c>
      <c r="J3855" s="1">
        <v>4</v>
      </c>
      <c r="K3855" s="1">
        <v>6</v>
      </c>
      <c r="L3855" s="1" t="s">
        <v>55</v>
      </c>
    </row>
    <row r="3856" spans="1:12" ht="22.5" customHeight="1">
      <c r="A3856" s="1">
        <v>767</v>
      </c>
      <c r="B3856" s="1" t="s">
        <v>12939</v>
      </c>
      <c r="C3856" s="1" t="s">
        <v>21488</v>
      </c>
      <c r="D3856" s="9" t="s">
        <v>24402</v>
      </c>
      <c r="E3856" s="18">
        <v>44651</v>
      </c>
      <c r="F3856" s="2">
        <v>27500</v>
      </c>
      <c r="G3856" s="2">
        <v>24750</v>
      </c>
      <c r="H3856" s="2">
        <v>2750</v>
      </c>
      <c r="I3856" s="2">
        <v>10</v>
      </c>
      <c r="J3856" s="1">
        <v>1</v>
      </c>
      <c r="K3856" s="1">
        <v>9</v>
      </c>
      <c r="L3856" s="1" t="s">
        <v>55</v>
      </c>
    </row>
    <row r="3857" spans="1:12" ht="22.5" customHeight="1">
      <c r="A3857" s="1">
        <v>767</v>
      </c>
      <c r="B3857" s="1" t="s">
        <v>12939</v>
      </c>
      <c r="C3857" s="1" t="s">
        <v>15032</v>
      </c>
      <c r="D3857" s="9" t="s">
        <v>24402</v>
      </c>
      <c r="E3857" s="18">
        <v>44651</v>
      </c>
      <c r="F3857" s="2">
        <v>120420</v>
      </c>
      <c r="G3857" s="2">
        <v>84294</v>
      </c>
      <c r="H3857" s="2">
        <v>36126</v>
      </c>
      <c r="I3857" s="2">
        <v>10</v>
      </c>
      <c r="J3857" s="1">
        <v>3</v>
      </c>
      <c r="K3857" s="1">
        <v>7</v>
      </c>
      <c r="L3857" s="1" t="s">
        <v>55</v>
      </c>
    </row>
    <row r="3858" spans="1:12" ht="22.5" customHeight="1">
      <c r="A3858" s="1">
        <v>767</v>
      </c>
      <c r="B3858" s="1" t="s">
        <v>12939</v>
      </c>
      <c r="C3858" s="1" t="s">
        <v>21488</v>
      </c>
      <c r="D3858" s="9" t="s">
        <v>24402</v>
      </c>
      <c r="E3858" s="18">
        <v>44651</v>
      </c>
      <c r="F3858" s="2">
        <v>28600</v>
      </c>
      <c r="G3858" s="2">
        <v>25740</v>
      </c>
      <c r="H3858" s="2">
        <v>2860</v>
      </c>
      <c r="I3858" s="2">
        <v>10</v>
      </c>
      <c r="J3858" s="1">
        <v>1</v>
      </c>
      <c r="K3858" s="1">
        <v>9</v>
      </c>
      <c r="L3858" s="1" t="s">
        <v>55</v>
      </c>
    </row>
    <row r="3859" spans="1:12" ht="22.5" customHeight="1">
      <c r="A3859" s="1">
        <v>767</v>
      </c>
      <c r="B3859" s="1" t="s">
        <v>12939</v>
      </c>
      <c r="C3859" s="1" t="s">
        <v>15032</v>
      </c>
      <c r="D3859" s="9" t="s">
        <v>24402</v>
      </c>
      <c r="E3859" s="18">
        <v>44651</v>
      </c>
      <c r="F3859" s="2">
        <v>120420</v>
      </c>
      <c r="G3859" s="2">
        <v>84294</v>
      </c>
      <c r="H3859" s="2">
        <v>36126</v>
      </c>
      <c r="I3859" s="2">
        <v>10</v>
      </c>
      <c r="J3859" s="1">
        <v>3</v>
      </c>
      <c r="K3859" s="1">
        <v>7</v>
      </c>
      <c r="L3859" s="1" t="s">
        <v>55</v>
      </c>
    </row>
    <row r="3860" spans="1:12" ht="22.5" customHeight="1">
      <c r="A3860" s="1">
        <v>767</v>
      </c>
      <c r="B3860" s="1" t="s">
        <v>12939</v>
      </c>
      <c r="C3860" s="1" t="s">
        <v>21488</v>
      </c>
      <c r="D3860" s="9" t="s">
        <v>24402</v>
      </c>
      <c r="E3860" s="18">
        <v>44651</v>
      </c>
      <c r="F3860" s="2">
        <v>31166</v>
      </c>
      <c r="G3860" s="2">
        <v>28050</v>
      </c>
      <c r="H3860" s="2">
        <v>3116</v>
      </c>
      <c r="I3860" s="2">
        <v>10</v>
      </c>
      <c r="J3860" s="1">
        <v>1</v>
      </c>
      <c r="K3860" s="1">
        <v>9</v>
      </c>
      <c r="L3860" s="1" t="s">
        <v>55</v>
      </c>
    </row>
    <row r="3861" spans="1:12" ht="22.5" customHeight="1">
      <c r="A3861" s="1">
        <v>767</v>
      </c>
      <c r="B3861" s="1" t="s">
        <v>12939</v>
      </c>
      <c r="C3861" s="1" t="s">
        <v>15026</v>
      </c>
      <c r="D3861" s="9" t="s">
        <v>24402</v>
      </c>
      <c r="E3861" s="18">
        <v>43374</v>
      </c>
      <c r="F3861" s="2">
        <v>17820</v>
      </c>
      <c r="G3861" s="2">
        <v>10692</v>
      </c>
      <c r="H3861" s="2">
        <v>7128</v>
      </c>
      <c r="I3861" s="2">
        <v>10</v>
      </c>
      <c r="J3861" s="1">
        <v>4</v>
      </c>
      <c r="K3861" s="1">
        <v>6</v>
      </c>
      <c r="L3861" s="1" t="s">
        <v>55</v>
      </c>
    </row>
    <row r="3862" spans="1:12" ht="22.5" customHeight="1">
      <c r="A3862" s="1">
        <v>767</v>
      </c>
      <c r="B3862" s="1" t="s">
        <v>12939</v>
      </c>
      <c r="C3862" s="1" t="s">
        <v>21488</v>
      </c>
      <c r="D3862" s="9" t="s">
        <v>24402</v>
      </c>
      <c r="E3862" s="18">
        <v>44651</v>
      </c>
      <c r="F3862" s="2">
        <v>28600</v>
      </c>
      <c r="G3862" s="2">
        <v>25740</v>
      </c>
      <c r="H3862" s="2">
        <v>2860</v>
      </c>
      <c r="I3862" s="2">
        <v>10</v>
      </c>
      <c r="J3862" s="1">
        <v>1</v>
      </c>
      <c r="K3862" s="1">
        <v>9</v>
      </c>
      <c r="L3862" s="1" t="s">
        <v>55</v>
      </c>
    </row>
    <row r="3863" spans="1:12" ht="22.5" customHeight="1">
      <c r="A3863" s="1">
        <v>767</v>
      </c>
      <c r="B3863" s="1" t="s">
        <v>12939</v>
      </c>
      <c r="C3863" s="1" t="s">
        <v>21488</v>
      </c>
      <c r="D3863" s="9" t="s">
        <v>24402</v>
      </c>
      <c r="E3863" s="18">
        <v>44651</v>
      </c>
      <c r="F3863" s="2">
        <v>31166</v>
      </c>
      <c r="G3863" s="2">
        <v>28050</v>
      </c>
      <c r="H3863" s="2">
        <v>3116</v>
      </c>
      <c r="I3863" s="2">
        <v>10</v>
      </c>
      <c r="J3863" s="1">
        <v>1</v>
      </c>
      <c r="K3863" s="1">
        <v>9</v>
      </c>
      <c r="L3863" s="1" t="s">
        <v>55</v>
      </c>
    </row>
    <row r="3864" spans="1:12" ht="22.5" customHeight="1">
      <c r="A3864" s="1">
        <v>767</v>
      </c>
      <c r="B3864" s="1" t="s">
        <v>12939</v>
      </c>
      <c r="C3864" s="1" t="s">
        <v>21488</v>
      </c>
      <c r="D3864" s="9" t="s">
        <v>24402</v>
      </c>
      <c r="E3864" s="18">
        <v>44651</v>
      </c>
      <c r="F3864" s="2">
        <v>27500</v>
      </c>
      <c r="G3864" s="2">
        <v>24750</v>
      </c>
      <c r="H3864" s="2">
        <v>2750</v>
      </c>
      <c r="I3864" s="2">
        <v>10</v>
      </c>
      <c r="J3864" s="1">
        <v>1</v>
      </c>
      <c r="K3864" s="1">
        <v>9</v>
      </c>
      <c r="L3864" s="1" t="s">
        <v>55</v>
      </c>
    </row>
    <row r="3865" spans="1:12" ht="22.5" customHeight="1">
      <c r="A3865" s="1">
        <v>767</v>
      </c>
      <c r="B3865" s="1" t="s">
        <v>12939</v>
      </c>
      <c r="C3865" s="1" t="s">
        <v>21488</v>
      </c>
      <c r="D3865" s="9" t="s">
        <v>24402</v>
      </c>
      <c r="E3865" s="18">
        <v>44651</v>
      </c>
      <c r="F3865" s="2">
        <v>31170</v>
      </c>
      <c r="G3865" s="2">
        <v>28053</v>
      </c>
      <c r="H3865" s="2">
        <v>3117</v>
      </c>
      <c r="I3865" s="2">
        <v>10</v>
      </c>
      <c r="J3865" s="1">
        <v>1</v>
      </c>
      <c r="K3865" s="1">
        <v>9</v>
      </c>
      <c r="L3865" s="1" t="s">
        <v>55</v>
      </c>
    </row>
    <row r="3866" spans="1:12" ht="22.5" customHeight="1">
      <c r="A3866" s="1">
        <v>767</v>
      </c>
      <c r="B3866" s="1" t="s">
        <v>12939</v>
      </c>
      <c r="C3866" s="1" t="s">
        <v>21488</v>
      </c>
      <c r="D3866" s="9" t="s">
        <v>24402</v>
      </c>
      <c r="E3866" s="18">
        <v>44651</v>
      </c>
      <c r="F3866" s="2">
        <v>28600</v>
      </c>
      <c r="G3866" s="2">
        <v>25740</v>
      </c>
      <c r="H3866" s="2">
        <v>2860</v>
      </c>
      <c r="I3866" s="2">
        <v>10</v>
      </c>
      <c r="J3866" s="1">
        <v>1</v>
      </c>
      <c r="K3866" s="1">
        <v>9</v>
      </c>
      <c r="L3866" s="1" t="s">
        <v>55</v>
      </c>
    </row>
    <row r="3867" spans="1:12" ht="22.5" customHeight="1">
      <c r="A3867" s="1">
        <v>767</v>
      </c>
      <c r="B3867" s="1" t="s">
        <v>12939</v>
      </c>
      <c r="C3867" s="1" t="s">
        <v>21488</v>
      </c>
      <c r="D3867" s="9" t="s">
        <v>24402</v>
      </c>
      <c r="E3867" s="18">
        <v>44473</v>
      </c>
      <c r="F3867" s="2">
        <v>28600</v>
      </c>
      <c r="G3867" s="2">
        <v>25740</v>
      </c>
      <c r="H3867" s="2">
        <v>2860</v>
      </c>
      <c r="I3867" s="2">
        <v>10</v>
      </c>
      <c r="J3867" s="1">
        <v>1</v>
      </c>
      <c r="K3867" s="1">
        <v>9</v>
      </c>
      <c r="L3867" s="1" t="s">
        <v>55</v>
      </c>
    </row>
    <row r="3868" spans="1:12" ht="22.5" customHeight="1">
      <c r="A3868" s="1">
        <v>767</v>
      </c>
      <c r="B3868" s="1" t="s">
        <v>12939</v>
      </c>
      <c r="C3868" s="1" t="s">
        <v>15032</v>
      </c>
      <c r="D3868" s="9" t="s">
        <v>24402</v>
      </c>
      <c r="E3868" s="18">
        <v>43922</v>
      </c>
      <c r="F3868" s="2">
        <v>15950</v>
      </c>
      <c r="G3868" s="2">
        <v>11165</v>
      </c>
      <c r="H3868" s="2">
        <v>4785</v>
      </c>
      <c r="I3868" s="2">
        <v>10</v>
      </c>
      <c r="J3868" s="1">
        <v>3</v>
      </c>
      <c r="K3868" s="1">
        <v>7</v>
      </c>
      <c r="L3868" s="1" t="s">
        <v>55</v>
      </c>
    </row>
    <row r="3869" spans="1:12" ht="22.5" customHeight="1">
      <c r="A3869" s="1">
        <v>767</v>
      </c>
      <c r="B3869" s="1" t="s">
        <v>12939</v>
      </c>
      <c r="C3869" s="1" t="s">
        <v>15026</v>
      </c>
      <c r="D3869" s="9" t="s">
        <v>24402</v>
      </c>
      <c r="E3869" s="18">
        <v>43404</v>
      </c>
      <c r="F3869" s="2">
        <v>17820</v>
      </c>
      <c r="G3869" s="2">
        <v>10692</v>
      </c>
      <c r="H3869" s="2">
        <v>7128</v>
      </c>
      <c r="I3869" s="2">
        <v>10</v>
      </c>
      <c r="J3869" s="1">
        <v>4</v>
      </c>
      <c r="K3869" s="1">
        <v>6</v>
      </c>
      <c r="L3869" s="1" t="s">
        <v>55</v>
      </c>
    </row>
    <row r="3870" spans="1:12" ht="22.5" customHeight="1">
      <c r="A3870" s="1">
        <v>767</v>
      </c>
      <c r="B3870" s="1" t="s">
        <v>12939</v>
      </c>
      <c r="C3870" s="1" t="s">
        <v>15030</v>
      </c>
      <c r="D3870" s="9" t="s">
        <v>24402</v>
      </c>
      <c r="E3870" s="18">
        <v>43126</v>
      </c>
      <c r="F3870" s="2">
        <v>17820</v>
      </c>
      <c r="G3870" s="2">
        <v>8910</v>
      </c>
      <c r="H3870" s="2">
        <v>8910</v>
      </c>
      <c r="I3870" s="2">
        <v>10</v>
      </c>
      <c r="J3870" s="1">
        <v>5</v>
      </c>
      <c r="K3870" s="1">
        <v>5</v>
      </c>
      <c r="L3870" s="1" t="s">
        <v>55</v>
      </c>
    </row>
    <row r="3874" spans="6:7" ht="22.5" customHeight="1">
      <c r="F3874" s="8" t="b">
        <f>G3874=有形固定資産の明細!P13</f>
        <v>1</v>
      </c>
      <c r="G3874" s="8">
        <f>SUM(G2:G3870)</f>
        <v>2321524586</v>
      </c>
    </row>
    <row r="3875" spans="6:7" ht="22.5" customHeight="1">
      <c r="F3875" s="41" t="s">
        <v>17806</v>
      </c>
    </row>
  </sheetData>
  <autoFilter ref="A1:L3870"/>
  <phoneticPr fontId="5"/>
  <conditionalFormatting sqref="E2:E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F17"/>
  <sheetViews>
    <sheetView zoomScaleNormal="100" workbookViewId="0">
      <selection activeCell="D16" sqref="D16"/>
    </sheetView>
  </sheetViews>
  <sheetFormatPr defaultColWidth="9" defaultRowHeight="13.5"/>
  <cols>
    <col min="1" max="1" width="18.75" style="106" bestFit="1" customWidth="1"/>
    <col min="2" max="2" width="58" style="107" bestFit="1" customWidth="1"/>
    <col min="3" max="3" width="12.375" style="108" bestFit="1" customWidth="1"/>
    <col min="4" max="4" width="14.5" style="109" bestFit="1" customWidth="1"/>
    <col min="5" max="5" width="21" style="110" bestFit="1" customWidth="1"/>
    <col min="6" max="6" width="21.25" style="92" bestFit="1" customWidth="1"/>
    <col min="7" max="16384" width="9" style="92"/>
  </cols>
  <sheetData>
    <row r="1" spans="1:6" ht="16.149999999999999" customHeight="1">
      <c r="A1" s="102" t="s">
        <v>17750</v>
      </c>
      <c r="B1" s="103" t="s">
        <v>10836</v>
      </c>
      <c r="C1" s="102" t="s">
        <v>17751</v>
      </c>
      <c r="D1" s="104" t="s">
        <v>17752</v>
      </c>
      <c r="E1" s="105" t="s">
        <v>17753</v>
      </c>
      <c r="F1" s="102" t="s">
        <v>7</v>
      </c>
    </row>
    <row r="2" spans="1:6">
      <c r="A2" s="93">
        <v>45</v>
      </c>
      <c r="B2" s="94" t="s">
        <v>17755</v>
      </c>
      <c r="C2" s="96" t="s">
        <v>17756</v>
      </c>
      <c r="D2" s="99">
        <v>5562000</v>
      </c>
      <c r="E2" s="100">
        <v>5562000</v>
      </c>
      <c r="F2" s="95" t="s">
        <v>255</v>
      </c>
    </row>
    <row r="3" spans="1:6">
      <c r="A3" s="93">
        <v>56</v>
      </c>
      <c r="B3" s="94" t="s">
        <v>17757</v>
      </c>
      <c r="C3" s="96" t="s">
        <v>17758</v>
      </c>
      <c r="D3" s="99">
        <v>6743000</v>
      </c>
      <c r="E3" s="100">
        <v>6743000</v>
      </c>
      <c r="F3" s="95" t="s">
        <v>364</v>
      </c>
    </row>
    <row r="4" spans="1:6">
      <c r="A4" s="93">
        <v>75</v>
      </c>
      <c r="B4" s="94" t="s">
        <v>18584</v>
      </c>
      <c r="C4" s="96" t="s">
        <v>18583</v>
      </c>
      <c r="D4" s="99">
        <v>37290000</v>
      </c>
      <c r="E4" s="100">
        <v>37290000</v>
      </c>
      <c r="F4" s="95" t="s">
        <v>255</v>
      </c>
    </row>
    <row r="5" spans="1:6">
      <c r="A5" s="93">
        <v>82</v>
      </c>
      <c r="B5" s="94" t="s">
        <v>21521</v>
      </c>
      <c r="C5" s="96" t="s">
        <v>18583</v>
      </c>
      <c r="D5" s="99">
        <v>13277000</v>
      </c>
      <c r="E5" s="100">
        <v>4139</v>
      </c>
      <c r="F5" s="95" t="s">
        <v>225</v>
      </c>
    </row>
    <row r="6" spans="1:6">
      <c r="A6" s="93">
        <v>83</v>
      </c>
      <c r="B6" s="94" t="s">
        <v>21522</v>
      </c>
      <c r="C6" s="96" t="s">
        <v>21524</v>
      </c>
      <c r="D6" s="99">
        <v>566276517</v>
      </c>
      <c r="E6" s="100">
        <v>566276517</v>
      </c>
      <c r="F6" s="95" t="s">
        <v>23</v>
      </c>
    </row>
    <row r="7" spans="1:6">
      <c r="A7" s="93">
        <v>84</v>
      </c>
      <c r="B7" s="94" t="s">
        <v>21523</v>
      </c>
      <c r="C7" s="96" t="s">
        <v>21524</v>
      </c>
      <c r="D7" s="99">
        <v>2530000</v>
      </c>
      <c r="E7" s="100">
        <v>2530000</v>
      </c>
      <c r="F7" s="95" t="s">
        <v>364</v>
      </c>
    </row>
    <row r="8" spans="1:6">
      <c r="A8" s="93">
        <v>102</v>
      </c>
      <c r="B8" s="94" t="s">
        <v>21525</v>
      </c>
      <c r="C8" s="96" t="s">
        <v>21524</v>
      </c>
      <c r="D8" s="99">
        <v>62007000</v>
      </c>
      <c r="E8" s="100">
        <v>62007000</v>
      </c>
      <c r="F8" s="95" t="s">
        <v>255</v>
      </c>
    </row>
    <row r="9" spans="1:6">
      <c r="A9" s="93">
        <v>103</v>
      </c>
      <c r="B9" s="94" t="s">
        <v>24343</v>
      </c>
      <c r="C9" s="96" t="s">
        <v>24342</v>
      </c>
      <c r="D9" s="99">
        <v>24349000</v>
      </c>
      <c r="E9" s="100">
        <v>24349000</v>
      </c>
      <c r="F9" s="95" t="s">
        <v>23</v>
      </c>
    </row>
    <row r="10" spans="1:6">
      <c r="A10" s="93">
        <v>104</v>
      </c>
      <c r="B10" s="94" t="s">
        <v>24344</v>
      </c>
      <c r="C10" s="96" t="s">
        <v>24342</v>
      </c>
      <c r="D10" s="99">
        <v>2640000</v>
      </c>
      <c r="E10" s="100">
        <v>2640000</v>
      </c>
      <c r="F10" s="95" t="s">
        <v>255</v>
      </c>
    </row>
    <row r="11" spans="1:6">
      <c r="A11" s="93">
        <v>109</v>
      </c>
      <c r="B11" s="94" t="s">
        <v>24349</v>
      </c>
      <c r="C11" s="96" t="s">
        <v>24342</v>
      </c>
      <c r="D11" s="99">
        <v>22681075</v>
      </c>
      <c r="E11" s="100">
        <v>22681075</v>
      </c>
      <c r="F11" s="95" t="s">
        <v>225</v>
      </c>
    </row>
    <row r="12" spans="1:6">
      <c r="A12" s="93">
        <v>110</v>
      </c>
      <c r="B12" s="94" t="s">
        <v>24350</v>
      </c>
      <c r="C12" s="96" t="s">
        <v>24342</v>
      </c>
      <c r="D12" s="99">
        <v>267500000</v>
      </c>
      <c r="E12" s="100">
        <v>267500000</v>
      </c>
      <c r="F12" s="95" t="s">
        <v>225</v>
      </c>
    </row>
    <row r="16" spans="1:6">
      <c r="D16" s="109" t="b">
        <f>E16=有形固定資産の明細!P18</f>
        <v>1</v>
      </c>
      <c r="E16" s="110">
        <f>SUBTOTAL(9,E2:E12)</f>
        <v>997582731</v>
      </c>
    </row>
    <row r="17" spans="4:4" ht="27">
      <c r="D17" s="111" t="s">
        <v>17806</v>
      </c>
    </row>
  </sheetData>
  <autoFilter ref="A1:F12"/>
  <phoneticPr fontId="5"/>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0888"/>
  <sheetViews>
    <sheetView topLeftCell="A10861" zoomScale="85" zoomScaleNormal="85" workbookViewId="0">
      <selection activeCell="G10887" sqref="G10887"/>
    </sheetView>
  </sheetViews>
  <sheetFormatPr defaultColWidth="9" defaultRowHeight="22.5" customHeight="1"/>
  <cols>
    <col min="1" max="1" width="14.5" style="3" bestFit="1" customWidth="1"/>
    <col min="2" max="2" width="28.5" style="3" bestFit="1" customWidth="1"/>
    <col min="3" max="3" width="10.25" style="3" customWidth="1"/>
    <col min="4" max="4" width="24.875" style="3" bestFit="1" customWidth="1"/>
    <col min="5" max="5" width="16.875" style="6" bestFit="1" customWidth="1"/>
    <col min="6" max="6" width="18.625" style="3" customWidth="1"/>
    <col min="7" max="7" width="20.875" style="113" customWidth="1"/>
    <col min="8" max="8" width="17.875" style="114" customWidth="1"/>
    <col min="9" max="9" width="22.875" style="3" customWidth="1"/>
    <col min="10" max="10" width="28.5" style="3" customWidth="1"/>
    <col min="11" max="16384" width="9" style="3"/>
  </cols>
  <sheetData>
    <row r="1" spans="1:12" ht="22.5" customHeight="1">
      <c r="A1" s="60" t="s">
        <v>21564</v>
      </c>
      <c r="B1" s="60" t="s">
        <v>1</v>
      </c>
      <c r="C1" s="60" t="s">
        <v>2</v>
      </c>
      <c r="D1" s="60" t="s">
        <v>3</v>
      </c>
      <c r="E1" s="61" t="s">
        <v>4</v>
      </c>
      <c r="F1" s="60" t="s">
        <v>5</v>
      </c>
      <c r="G1" s="62" t="s">
        <v>8</v>
      </c>
      <c r="H1" s="63" t="s">
        <v>10</v>
      </c>
      <c r="I1" s="60" t="s">
        <v>11</v>
      </c>
      <c r="J1" s="60" t="s">
        <v>7</v>
      </c>
    </row>
    <row r="2" spans="1:12" s="71" customFormat="1" ht="22.5" customHeight="1">
      <c r="A2" s="1">
        <v>120</v>
      </c>
      <c r="B2" s="1" t="s">
        <v>358</v>
      </c>
      <c r="C2" s="1" t="s">
        <v>57</v>
      </c>
      <c r="D2" s="1" t="s">
        <v>359</v>
      </c>
      <c r="E2" s="5" t="s">
        <v>360</v>
      </c>
      <c r="F2" s="1" t="s">
        <v>363</v>
      </c>
      <c r="G2" s="64">
        <v>23453.51</v>
      </c>
      <c r="H2" s="66">
        <v>234535</v>
      </c>
      <c r="I2" s="1" t="s">
        <v>223</v>
      </c>
      <c r="J2" s="1" t="s">
        <v>364</v>
      </c>
      <c r="K2" s="3"/>
      <c r="L2" s="3"/>
    </row>
    <row r="3" spans="1:12" s="71" customFormat="1" ht="22.5" customHeight="1">
      <c r="A3" s="1">
        <v>120</v>
      </c>
      <c r="B3" s="1" t="s">
        <v>358</v>
      </c>
      <c r="C3" s="1" t="s">
        <v>57</v>
      </c>
      <c r="D3" s="1" t="s">
        <v>359</v>
      </c>
      <c r="E3" s="5" t="s">
        <v>366</v>
      </c>
      <c r="F3" s="1" t="s">
        <v>363</v>
      </c>
      <c r="G3" s="64">
        <v>196040.95</v>
      </c>
      <c r="H3" s="66">
        <v>1960409</v>
      </c>
      <c r="I3" s="1" t="s">
        <v>223</v>
      </c>
      <c r="J3" s="1" t="s">
        <v>364</v>
      </c>
      <c r="K3" s="3"/>
      <c r="L3" s="3"/>
    </row>
    <row r="4" spans="1:12" s="71" customFormat="1" ht="22.5" customHeight="1">
      <c r="A4" s="1">
        <v>121</v>
      </c>
      <c r="B4" s="1" t="s">
        <v>367</v>
      </c>
      <c r="C4" s="1" t="s">
        <v>117</v>
      </c>
      <c r="D4" s="1" t="s">
        <v>289</v>
      </c>
      <c r="E4" s="5" t="s">
        <v>17825</v>
      </c>
      <c r="F4" s="1" t="s">
        <v>36</v>
      </c>
      <c r="G4" s="64">
        <v>1194.98</v>
      </c>
      <c r="H4" s="66">
        <v>997808</v>
      </c>
      <c r="I4" s="1" t="s">
        <v>223</v>
      </c>
      <c r="J4" s="1" t="s">
        <v>364</v>
      </c>
      <c r="K4" s="3"/>
      <c r="L4" s="3"/>
    </row>
    <row r="5" spans="1:12" s="71" customFormat="1" ht="22.5" customHeight="1">
      <c r="A5" s="1">
        <v>121</v>
      </c>
      <c r="B5" s="1" t="s">
        <v>367</v>
      </c>
      <c r="C5" s="1" t="s">
        <v>117</v>
      </c>
      <c r="D5" s="1" t="s">
        <v>289</v>
      </c>
      <c r="E5" s="5" t="s">
        <v>368</v>
      </c>
      <c r="F5" s="1" t="s">
        <v>36</v>
      </c>
      <c r="G5" s="64">
        <v>646.63</v>
      </c>
      <c r="H5" s="66">
        <v>539936</v>
      </c>
      <c r="I5" s="1" t="s">
        <v>223</v>
      </c>
      <c r="J5" s="1" t="s">
        <v>364</v>
      </c>
      <c r="K5" s="3"/>
      <c r="L5" s="3"/>
    </row>
    <row r="6" spans="1:12" s="71" customFormat="1" ht="22.5" customHeight="1">
      <c r="A6" s="1">
        <v>121</v>
      </c>
      <c r="B6" s="1" t="s">
        <v>367</v>
      </c>
      <c r="C6" s="1" t="s">
        <v>117</v>
      </c>
      <c r="D6" s="1" t="s">
        <v>289</v>
      </c>
      <c r="E6" s="5" t="s">
        <v>369</v>
      </c>
      <c r="F6" s="1" t="s">
        <v>361</v>
      </c>
      <c r="G6" s="64">
        <v>59.88</v>
      </c>
      <c r="H6" s="66">
        <v>49999</v>
      </c>
      <c r="I6" s="1" t="s">
        <v>223</v>
      </c>
      <c r="J6" s="1" t="s">
        <v>364</v>
      </c>
      <c r="K6" s="3"/>
      <c r="L6" s="3"/>
    </row>
    <row r="7" spans="1:12" s="71" customFormat="1" ht="22.5" customHeight="1">
      <c r="A7" s="1">
        <v>121</v>
      </c>
      <c r="B7" s="1" t="s">
        <v>367</v>
      </c>
      <c r="C7" s="1" t="s">
        <v>117</v>
      </c>
      <c r="D7" s="1" t="s">
        <v>289</v>
      </c>
      <c r="E7" s="5" t="s">
        <v>17826</v>
      </c>
      <c r="F7" s="1" t="s">
        <v>36</v>
      </c>
      <c r="G7" s="64">
        <v>458.25</v>
      </c>
      <c r="H7" s="66">
        <v>382638</v>
      </c>
      <c r="I7" s="1" t="s">
        <v>223</v>
      </c>
      <c r="J7" s="1" t="s">
        <v>364</v>
      </c>
      <c r="K7" s="3"/>
      <c r="L7" s="3"/>
    </row>
    <row r="8" spans="1:12" s="71" customFormat="1" ht="22.5" customHeight="1">
      <c r="A8" s="1">
        <v>121</v>
      </c>
      <c r="B8" s="1" t="s">
        <v>367</v>
      </c>
      <c r="C8" s="1" t="s">
        <v>117</v>
      </c>
      <c r="D8" s="1" t="s">
        <v>289</v>
      </c>
      <c r="E8" s="5" t="s">
        <v>17827</v>
      </c>
      <c r="F8" s="1" t="s">
        <v>361</v>
      </c>
      <c r="G8" s="64">
        <v>1170.0999999999999</v>
      </c>
      <c r="H8" s="66">
        <v>977033</v>
      </c>
      <c r="I8" s="1" t="s">
        <v>223</v>
      </c>
      <c r="J8" s="1" t="s">
        <v>364</v>
      </c>
      <c r="K8" s="3"/>
      <c r="L8" s="3"/>
    </row>
    <row r="9" spans="1:12" s="71" customFormat="1" ht="22.5" customHeight="1">
      <c r="A9" s="1">
        <v>121</v>
      </c>
      <c r="B9" s="1" t="s">
        <v>367</v>
      </c>
      <c r="C9" s="1" t="s">
        <v>117</v>
      </c>
      <c r="D9" s="1" t="s">
        <v>289</v>
      </c>
      <c r="E9" s="5" t="s">
        <v>17828</v>
      </c>
      <c r="F9" s="1" t="s">
        <v>361</v>
      </c>
      <c r="G9" s="64">
        <v>519.27</v>
      </c>
      <c r="H9" s="66">
        <v>433590</v>
      </c>
      <c r="I9" s="1" t="s">
        <v>223</v>
      </c>
      <c r="J9" s="1" t="s">
        <v>364</v>
      </c>
      <c r="K9" s="3"/>
      <c r="L9" s="3"/>
    </row>
    <row r="10" spans="1:12" s="71" customFormat="1" ht="22.5" customHeight="1">
      <c r="A10" s="1">
        <v>121</v>
      </c>
      <c r="B10" s="1" t="s">
        <v>367</v>
      </c>
      <c r="C10" s="1" t="s">
        <v>117</v>
      </c>
      <c r="D10" s="1" t="s">
        <v>289</v>
      </c>
      <c r="E10" s="5" t="s">
        <v>17829</v>
      </c>
      <c r="F10" s="1" t="s">
        <v>361</v>
      </c>
      <c r="G10" s="64">
        <v>2698.17</v>
      </c>
      <c r="H10" s="66">
        <v>2252971</v>
      </c>
      <c r="I10" s="1" t="s">
        <v>223</v>
      </c>
      <c r="J10" s="1" t="s">
        <v>364</v>
      </c>
      <c r="K10" s="3"/>
      <c r="L10" s="3"/>
    </row>
    <row r="11" spans="1:12" s="71" customFormat="1" ht="22.5" customHeight="1">
      <c r="A11" s="1">
        <v>121</v>
      </c>
      <c r="B11" s="1" t="s">
        <v>367</v>
      </c>
      <c r="C11" s="1" t="s">
        <v>117</v>
      </c>
      <c r="D11" s="1" t="s">
        <v>289</v>
      </c>
      <c r="E11" s="5" t="s">
        <v>371</v>
      </c>
      <c r="F11" s="1" t="s">
        <v>361</v>
      </c>
      <c r="G11" s="64">
        <v>753.23</v>
      </c>
      <c r="H11" s="66">
        <v>7532</v>
      </c>
      <c r="I11" s="1" t="s">
        <v>223</v>
      </c>
      <c r="J11" s="1" t="s">
        <v>364</v>
      </c>
      <c r="K11" s="3"/>
      <c r="L11" s="3"/>
    </row>
    <row r="12" spans="1:12" s="71" customFormat="1" ht="22.5" customHeight="1">
      <c r="A12" s="1">
        <v>121</v>
      </c>
      <c r="B12" s="1" t="s">
        <v>367</v>
      </c>
      <c r="C12" s="1" t="s">
        <v>117</v>
      </c>
      <c r="D12" s="1" t="s">
        <v>289</v>
      </c>
      <c r="E12" s="5" t="s">
        <v>17830</v>
      </c>
      <c r="F12" s="1" t="s">
        <v>361</v>
      </c>
      <c r="G12" s="64">
        <v>210.2</v>
      </c>
      <c r="H12" s="66">
        <v>2102</v>
      </c>
      <c r="I12" s="1" t="s">
        <v>223</v>
      </c>
      <c r="J12" s="1" t="s">
        <v>364</v>
      </c>
      <c r="K12" s="3"/>
      <c r="L12" s="3"/>
    </row>
    <row r="13" spans="1:12" s="71" customFormat="1" ht="22.5" customHeight="1">
      <c r="A13" s="1">
        <v>121</v>
      </c>
      <c r="B13" s="1" t="s">
        <v>367</v>
      </c>
      <c r="C13" s="1" t="s">
        <v>117</v>
      </c>
      <c r="D13" s="1" t="s">
        <v>289</v>
      </c>
      <c r="E13" s="5" t="s">
        <v>372</v>
      </c>
      <c r="F13" s="1" t="s">
        <v>361</v>
      </c>
      <c r="G13" s="64">
        <v>167.11</v>
      </c>
      <c r="H13" s="66">
        <v>1671</v>
      </c>
      <c r="I13" s="1" t="s">
        <v>223</v>
      </c>
      <c r="J13" s="1" t="s">
        <v>364</v>
      </c>
      <c r="K13" s="3"/>
      <c r="L13" s="3"/>
    </row>
    <row r="14" spans="1:12" s="71" customFormat="1" ht="22.5" customHeight="1">
      <c r="A14" s="1">
        <v>121</v>
      </c>
      <c r="B14" s="1" t="s">
        <v>367</v>
      </c>
      <c r="C14" s="1" t="s">
        <v>117</v>
      </c>
      <c r="D14" s="1" t="s">
        <v>289</v>
      </c>
      <c r="E14" s="5" t="s">
        <v>373</v>
      </c>
      <c r="F14" s="1" t="s">
        <v>361</v>
      </c>
      <c r="G14" s="64">
        <v>376.71</v>
      </c>
      <c r="H14" s="66">
        <v>3767</v>
      </c>
      <c r="I14" s="1" t="s">
        <v>223</v>
      </c>
      <c r="J14" s="1" t="s">
        <v>364</v>
      </c>
      <c r="K14" s="3"/>
      <c r="L14" s="3"/>
    </row>
    <row r="15" spans="1:12" s="71" customFormat="1" ht="22.5" customHeight="1">
      <c r="A15" s="1">
        <v>121</v>
      </c>
      <c r="B15" s="1" t="s">
        <v>367</v>
      </c>
      <c r="C15" s="1" t="s">
        <v>117</v>
      </c>
      <c r="D15" s="1" t="s">
        <v>289</v>
      </c>
      <c r="E15" s="5" t="s">
        <v>374</v>
      </c>
      <c r="F15" s="1" t="s">
        <v>361</v>
      </c>
      <c r="G15" s="64">
        <v>421.91</v>
      </c>
      <c r="H15" s="66">
        <v>4219</v>
      </c>
      <c r="I15" s="1" t="s">
        <v>223</v>
      </c>
      <c r="J15" s="1" t="s">
        <v>364</v>
      </c>
      <c r="K15" s="3"/>
      <c r="L15" s="3"/>
    </row>
    <row r="16" spans="1:12" s="71" customFormat="1" ht="22.5" customHeight="1">
      <c r="A16" s="1">
        <v>121</v>
      </c>
      <c r="B16" s="1" t="s">
        <v>367</v>
      </c>
      <c r="C16" s="1" t="s">
        <v>117</v>
      </c>
      <c r="D16" s="1" t="s">
        <v>289</v>
      </c>
      <c r="E16" s="5" t="s">
        <v>17831</v>
      </c>
      <c r="F16" s="1" t="s">
        <v>361</v>
      </c>
      <c r="G16" s="64">
        <v>44.03</v>
      </c>
      <c r="H16" s="66">
        <v>36765</v>
      </c>
      <c r="I16" s="1" t="s">
        <v>223</v>
      </c>
      <c r="J16" s="1" t="s">
        <v>364</v>
      </c>
      <c r="K16" s="3"/>
      <c r="L16" s="3"/>
    </row>
    <row r="17" spans="1:12" s="71" customFormat="1" ht="22.5" customHeight="1">
      <c r="A17" s="1">
        <v>121</v>
      </c>
      <c r="B17" s="1" t="s">
        <v>367</v>
      </c>
      <c r="C17" s="1" t="s">
        <v>117</v>
      </c>
      <c r="D17" s="1" t="s">
        <v>289</v>
      </c>
      <c r="E17" s="5" t="s">
        <v>375</v>
      </c>
      <c r="F17" s="1" t="s">
        <v>361</v>
      </c>
      <c r="G17" s="64">
        <v>857.2</v>
      </c>
      <c r="H17" s="66">
        <v>715762</v>
      </c>
      <c r="I17" s="1" t="s">
        <v>223</v>
      </c>
      <c r="J17" s="1" t="s">
        <v>364</v>
      </c>
      <c r="K17" s="3"/>
      <c r="L17" s="3"/>
    </row>
    <row r="18" spans="1:12" s="71" customFormat="1" ht="22.5" customHeight="1">
      <c r="A18" s="1">
        <v>121</v>
      </c>
      <c r="B18" s="1" t="s">
        <v>367</v>
      </c>
      <c r="C18" s="1" t="s">
        <v>117</v>
      </c>
      <c r="D18" s="1" t="s">
        <v>289</v>
      </c>
      <c r="E18" s="5" t="s">
        <v>376</v>
      </c>
      <c r="F18" s="1" t="s">
        <v>361</v>
      </c>
      <c r="G18" s="64">
        <v>27.27</v>
      </c>
      <c r="H18" s="66">
        <v>22770</v>
      </c>
      <c r="I18" s="1" t="s">
        <v>223</v>
      </c>
      <c r="J18" s="1" t="s">
        <v>364</v>
      </c>
      <c r="K18" s="3"/>
      <c r="L18" s="3"/>
    </row>
    <row r="19" spans="1:12" s="71" customFormat="1" ht="22.5" customHeight="1">
      <c r="A19" s="1">
        <v>121</v>
      </c>
      <c r="B19" s="1" t="s">
        <v>367</v>
      </c>
      <c r="C19" s="1" t="s">
        <v>117</v>
      </c>
      <c r="D19" s="1" t="s">
        <v>289</v>
      </c>
      <c r="E19" s="5" t="s">
        <v>17832</v>
      </c>
      <c r="F19" s="1" t="s">
        <v>361</v>
      </c>
      <c r="G19" s="64">
        <v>2937.04</v>
      </c>
      <c r="H19" s="66">
        <v>2452428</v>
      </c>
      <c r="I19" s="1" t="s">
        <v>223</v>
      </c>
      <c r="J19" s="1" t="s">
        <v>364</v>
      </c>
      <c r="K19" s="3"/>
      <c r="L19" s="3"/>
    </row>
    <row r="20" spans="1:12" s="71" customFormat="1" ht="22.5" customHeight="1">
      <c r="A20" s="1">
        <v>121</v>
      </c>
      <c r="B20" s="1" t="s">
        <v>367</v>
      </c>
      <c r="C20" s="1" t="s">
        <v>117</v>
      </c>
      <c r="D20" s="1" t="s">
        <v>289</v>
      </c>
      <c r="E20" s="5" t="s">
        <v>17833</v>
      </c>
      <c r="F20" s="1" t="s">
        <v>361</v>
      </c>
      <c r="G20" s="64">
        <v>711.77</v>
      </c>
      <c r="H20" s="66">
        <v>3601556</v>
      </c>
      <c r="I20" s="1" t="s">
        <v>223</v>
      </c>
      <c r="J20" s="1" t="s">
        <v>364</v>
      </c>
      <c r="K20" s="3"/>
      <c r="L20" s="3"/>
    </row>
    <row r="21" spans="1:12" s="71" customFormat="1" ht="22.5" customHeight="1">
      <c r="A21" s="1">
        <v>121</v>
      </c>
      <c r="B21" s="1" t="s">
        <v>367</v>
      </c>
      <c r="C21" s="1" t="s">
        <v>117</v>
      </c>
      <c r="D21" s="1" t="s">
        <v>289</v>
      </c>
      <c r="E21" s="5" t="s">
        <v>17834</v>
      </c>
      <c r="F21" s="1" t="s">
        <v>361</v>
      </c>
      <c r="G21" s="64">
        <v>1016.59</v>
      </c>
      <c r="H21" s="66">
        <v>848852</v>
      </c>
      <c r="I21" s="1" t="s">
        <v>223</v>
      </c>
      <c r="J21" s="1" t="s">
        <v>364</v>
      </c>
      <c r="K21" s="3"/>
      <c r="L21" s="3"/>
    </row>
    <row r="22" spans="1:12" s="71" customFormat="1" ht="22.5" customHeight="1">
      <c r="A22" s="1">
        <v>121</v>
      </c>
      <c r="B22" s="1" t="s">
        <v>367</v>
      </c>
      <c r="C22" s="1" t="s">
        <v>117</v>
      </c>
      <c r="D22" s="1" t="s">
        <v>289</v>
      </c>
      <c r="E22" s="5" t="s">
        <v>17835</v>
      </c>
      <c r="F22" s="1" t="s">
        <v>361</v>
      </c>
      <c r="G22" s="64">
        <v>703.12</v>
      </c>
      <c r="H22" s="66">
        <v>587105</v>
      </c>
      <c r="I22" s="1" t="s">
        <v>223</v>
      </c>
      <c r="J22" s="1" t="s">
        <v>364</v>
      </c>
      <c r="K22" s="3"/>
      <c r="L22" s="3"/>
    </row>
    <row r="23" spans="1:12" s="71" customFormat="1" ht="22.5" customHeight="1">
      <c r="A23" s="1">
        <v>121</v>
      </c>
      <c r="B23" s="1" t="s">
        <v>367</v>
      </c>
      <c r="C23" s="1" t="s">
        <v>117</v>
      </c>
      <c r="D23" s="1" t="s">
        <v>289</v>
      </c>
      <c r="E23" s="5" t="s">
        <v>17836</v>
      </c>
      <c r="F23" s="1" t="s">
        <v>361</v>
      </c>
      <c r="G23" s="64">
        <v>62.71</v>
      </c>
      <c r="H23" s="66">
        <v>52362</v>
      </c>
      <c r="I23" s="1" t="s">
        <v>223</v>
      </c>
      <c r="J23" s="1" t="s">
        <v>364</v>
      </c>
      <c r="K23" s="3"/>
      <c r="L23" s="3"/>
    </row>
    <row r="24" spans="1:12" s="71" customFormat="1" ht="22.5" customHeight="1">
      <c r="A24" s="1">
        <v>121</v>
      </c>
      <c r="B24" s="1" t="s">
        <v>367</v>
      </c>
      <c r="C24" s="1" t="s">
        <v>117</v>
      </c>
      <c r="D24" s="1" t="s">
        <v>289</v>
      </c>
      <c r="E24" s="5" t="s">
        <v>17837</v>
      </c>
      <c r="F24" s="1" t="s">
        <v>361</v>
      </c>
      <c r="G24" s="64">
        <v>60.47</v>
      </c>
      <c r="H24" s="66">
        <v>50492</v>
      </c>
      <c r="I24" s="1" t="s">
        <v>223</v>
      </c>
      <c r="J24" s="1" t="s">
        <v>364</v>
      </c>
      <c r="K24" s="3"/>
      <c r="L24" s="3"/>
    </row>
    <row r="25" spans="1:12" s="71" customFormat="1" ht="22.5" customHeight="1">
      <c r="A25" s="1">
        <v>121</v>
      </c>
      <c r="B25" s="1" t="s">
        <v>367</v>
      </c>
      <c r="C25" s="1" t="s">
        <v>117</v>
      </c>
      <c r="D25" s="1" t="s">
        <v>289</v>
      </c>
      <c r="E25" s="5" t="s">
        <v>17838</v>
      </c>
      <c r="F25" s="1" t="s">
        <v>361</v>
      </c>
      <c r="G25" s="64">
        <v>843.7</v>
      </c>
      <c r="H25" s="66">
        <v>704489</v>
      </c>
      <c r="I25" s="1" t="s">
        <v>223</v>
      </c>
      <c r="J25" s="1" t="s">
        <v>364</v>
      </c>
      <c r="K25" s="3"/>
      <c r="L25" s="3"/>
    </row>
    <row r="26" spans="1:12" s="71" customFormat="1" ht="22.5" customHeight="1">
      <c r="A26" s="1">
        <v>121</v>
      </c>
      <c r="B26" s="1" t="s">
        <v>367</v>
      </c>
      <c r="C26" s="1" t="s">
        <v>117</v>
      </c>
      <c r="D26" s="1" t="s">
        <v>289</v>
      </c>
      <c r="E26" s="5" t="s">
        <v>377</v>
      </c>
      <c r="F26" s="1" t="s">
        <v>361</v>
      </c>
      <c r="G26" s="64">
        <v>5.35</v>
      </c>
      <c r="H26" s="66">
        <v>4467</v>
      </c>
      <c r="I26" s="1" t="s">
        <v>223</v>
      </c>
      <c r="J26" s="1" t="s">
        <v>364</v>
      </c>
      <c r="K26" s="3"/>
      <c r="L26" s="3"/>
    </row>
    <row r="27" spans="1:12" s="71" customFormat="1" ht="22.5" customHeight="1">
      <c r="A27" s="1">
        <v>121</v>
      </c>
      <c r="B27" s="1" t="s">
        <v>367</v>
      </c>
      <c r="C27" s="1" t="s">
        <v>117</v>
      </c>
      <c r="D27" s="1" t="s">
        <v>289</v>
      </c>
      <c r="E27" s="5" t="s">
        <v>378</v>
      </c>
      <c r="F27" s="1" t="s">
        <v>361</v>
      </c>
      <c r="G27" s="64">
        <v>693.62</v>
      </c>
      <c r="H27" s="66">
        <v>579172</v>
      </c>
      <c r="I27" s="1" t="s">
        <v>223</v>
      </c>
      <c r="J27" s="1" t="s">
        <v>364</v>
      </c>
      <c r="K27" s="3"/>
      <c r="L27" s="3"/>
    </row>
    <row r="28" spans="1:12" s="71" customFormat="1" ht="22.5" customHeight="1">
      <c r="A28" s="1">
        <v>121</v>
      </c>
      <c r="B28" s="1" t="s">
        <v>367</v>
      </c>
      <c r="C28" s="1" t="s">
        <v>117</v>
      </c>
      <c r="D28" s="1" t="s">
        <v>289</v>
      </c>
      <c r="E28" s="5" t="s">
        <v>379</v>
      </c>
      <c r="F28" s="1" t="s">
        <v>361</v>
      </c>
      <c r="G28" s="64">
        <v>394.85</v>
      </c>
      <c r="H28" s="66">
        <v>329699</v>
      </c>
      <c r="I28" s="1" t="s">
        <v>223</v>
      </c>
      <c r="J28" s="1" t="s">
        <v>364</v>
      </c>
      <c r="K28" s="3"/>
      <c r="L28" s="3"/>
    </row>
    <row r="29" spans="1:12" s="71" customFormat="1" ht="22.5" customHeight="1">
      <c r="A29" s="1">
        <v>121</v>
      </c>
      <c r="B29" s="1" t="s">
        <v>367</v>
      </c>
      <c r="C29" s="1" t="s">
        <v>117</v>
      </c>
      <c r="D29" s="1" t="s">
        <v>289</v>
      </c>
      <c r="E29" s="5" t="s">
        <v>380</v>
      </c>
      <c r="F29" s="1" t="s">
        <v>361</v>
      </c>
      <c r="G29" s="64">
        <v>110.8</v>
      </c>
      <c r="H29" s="66">
        <v>92518</v>
      </c>
      <c r="I29" s="1" t="s">
        <v>223</v>
      </c>
      <c r="J29" s="1" t="s">
        <v>364</v>
      </c>
      <c r="K29" s="3"/>
      <c r="L29" s="3"/>
    </row>
    <row r="30" spans="1:12" s="71" customFormat="1" ht="22.5" customHeight="1">
      <c r="A30" s="1">
        <v>121</v>
      </c>
      <c r="B30" s="1" t="s">
        <v>367</v>
      </c>
      <c r="C30" s="1" t="s">
        <v>117</v>
      </c>
      <c r="D30" s="1" t="s">
        <v>289</v>
      </c>
      <c r="E30" s="5" t="s">
        <v>17839</v>
      </c>
      <c r="F30" s="1" t="s">
        <v>361</v>
      </c>
      <c r="G30" s="64">
        <v>34.97</v>
      </c>
      <c r="H30" s="66">
        <v>29199</v>
      </c>
      <c r="I30" s="1" t="s">
        <v>223</v>
      </c>
      <c r="J30" s="1" t="s">
        <v>364</v>
      </c>
      <c r="K30" s="3"/>
      <c r="L30" s="3"/>
    </row>
    <row r="31" spans="1:12" s="71" customFormat="1" ht="22.5" customHeight="1">
      <c r="A31" s="1">
        <v>121</v>
      </c>
      <c r="B31" s="1" t="s">
        <v>367</v>
      </c>
      <c r="C31" s="1" t="s">
        <v>117</v>
      </c>
      <c r="D31" s="1" t="s">
        <v>289</v>
      </c>
      <c r="E31" s="5" t="s">
        <v>17840</v>
      </c>
      <c r="F31" s="1" t="s">
        <v>361</v>
      </c>
      <c r="G31" s="64">
        <v>42.97</v>
      </c>
      <c r="H31" s="66">
        <v>35879</v>
      </c>
      <c r="I31" s="1" t="s">
        <v>223</v>
      </c>
      <c r="J31" s="1" t="s">
        <v>364</v>
      </c>
      <c r="K31" s="3"/>
      <c r="L31" s="3"/>
    </row>
    <row r="32" spans="1:12" s="71" customFormat="1" ht="22.5" customHeight="1">
      <c r="A32" s="1">
        <v>121</v>
      </c>
      <c r="B32" s="1" t="s">
        <v>367</v>
      </c>
      <c r="C32" s="1" t="s">
        <v>117</v>
      </c>
      <c r="D32" s="1" t="s">
        <v>289</v>
      </c>
      <c r="E32" s="5" t="s">
        <v>381</v>
      </c>
      <c r="F32" s="1" t="s">
        <v>361</v>
      </c>
      <c r="G32" s="64">
        <v>628.51</v>
      </c>
      <c r="H32" s="66">
        <v>524805</v>
      </c>
      <c r="I32" s="1" t="s">
        <v>223</v>
      </c>
      <c r="J32" s="1" t="s">
        <v>364</v>
      </c>
      <c r="K32" s="3"/>
      <c r="L32" s="3"/>
    </row>
    <row r="33" spans="1:12" s="71" customFormat="1" ht="22.5" customHeight="1">
      <c r="A33" s="1">
        <v>121</v>
      </c>
      <c r="B33" s="1" t="s">
        <v>367</v>
      </c>
      <c r="C33" s="1" t="s">
        <v>117</v>
      </c>
      <c r="D33" s="1" t="s">
        <v>289</v>
      </c>
      <c r="E33" s="5" t="s">
        <v>382</v>
      </c>
      <c r="F33" s="1" t="s">
        <v>361</v>
      </c>
      <c r="G33" s="64">
        <v>141.08000000000001</v>
      </c>
      <c r="H33" s="66">
        <v>117801</v>
      </c>
      <c r="I33" s="1" t="s">
        <v>223</v>
      </c>
      <c r="J33" s="1" t="s">
        <v>364</v>
      </c>
      <c r="K33" s="3"/>
      <c r="L33" s="3"/>
    </row>
    <row r="34" spans="1:12" s="71" customFormat="1" ht="22.5" customHeight="1">
      <c r="A34" s="1">
        <v>121</v>
      </c>
      <c r="B34" s="1" t="s">
        <v>367</v>
      </c>
      <c r="C34" s="1" t="s">
        <v>117</v>
      </c>
      <c r="D34" s="1" t="s">
        <v>289</v>
      </c>
      <c r="E34" s="5" t="s">
        <v>383</v>
      </c>
      <c r="F34" s="1" t="s">
        <v>361</v>
      </c>
      <c r="G34" s="64">
        <v>439.72</v>
      </c>
      <c r="H34" s="66">
        <v>367166</v>
      </c>
      <c r="I34" s="1" t="s">
        <v>223</v>
      </c>
      <c r="J34" s="1" t="s">
        <v>364</v>
      </c>
      <c r="K34" s="3"/>
      <c r="L34" s="3"/>
    </row>
    <row r="35" spans="1:12" s="71" customFormat="1" ht="22.5" customHeight="1">
      <c r="A35" s="1">
        <v>121</v>
      </c>
      <c r="B35" s="1" t="s">
        <v>367</v>
      </c>
      <c r="C35" s="1" t="s">
        <v>117</v>
      </c>
      <c r="D35" s="1" t="s">
        <v>289</v>
      </c>
      <c r="E35" s="5" t="s">
        <v>384</v>
      </c>
      <c r="F35" s="1" t="s">
        <v>361</v>
      </c>
      <c r="G35" s="64">
        <v>22.13</v>
      </c>
      <c r="H35" s="66">
        <v>18478</v>
      </c>
      <c r="I35" s="1" t="s">
        <v>223</v>
      </c>
      <c r="J35" s="1" t="s">
        <v>364</v>
      </c>
      <c r="K35" s="3"/>
      <c r="L35" s="3"/>
    </row>
    <row r="36" spans="1:12" s="71" customFormat="1" ht="22.5" customHeight="1">
      <c r="A36" s="1">
        <v>121</v>
      </c>
      <c r="B36" s="1" t="s">
        <v>367</v>
      </c>
      <c r="C36" s="1" t="s">
        <v>117</v>
      </c>
      <c r="D36" s="1" t="s">
        <v>289</v>
      </c>
      <c r="E36" s="5" t="s">
        <v>385</v>
      </c>
      <c r="F36" s="1" t="s">
        <v>361</v>
      </c>
      <c r="G36" s="64">
        <v>405.93</v>
      </c>
      <c r="H36" s="66">
        <v>338951</v>
      </c>
      <c r="I36" s="1" t="s">
        <v>223</v>
      </c>
      <c r="J36" s="1" t="s">
        <v>364</v>
      </c>
      <c r="K36" s="3"/>
      <c r="L36" s="3"/>
    </row>
    <row r="37" spans="1:12" s="71" customFormat="1" ht="22.5" customHeight="1">
      <c r="A37" s="1">
        <v>121</v>
      </c>
      <c r="B37" s="1" t="s">
        <v>367</v>
      </c>
      <c r="C37" s="1" t="s">
        <v>117</v>
      </c>
      <c r="D37" s="1" t="s">
        <v>289</v>
      </c>
      <c r="E37" s="5" t="s">
        <v>386</v>
      </c>
      <c r="F37" s="1" t="s">
        <v>361</v>
      </c>
      <c r="G37" s="64">
        <v>108.64</v>
      </c>
      <c r="H37" s="66">
        <v>90714</v>
      </c>
      <c r="I37" s="1" t="s">
        <v>223</v>
      </c>
      <c r="J37" s="1" t="s">
        <v>364</v>
      </c>
      <c r="K37" s="3"/>
      <c r="L37" s="3"/>
    </row>
    <row r="38" spans="1:12" s="71" customFormat="1" ht="22.5" customHeight="1">
      <c r="A38" s="1">
        <v>121</v>
      </c>
      <c r="B38" s="1" t="s">
        <v>367</v>
      </c>
      <c r="C38" s="1" t="s">
        <v>117</v>
      </c>
      <c r="D38" s="1" t="s">
        <v>289</v>
      </c>
      <c r="E38" s="5" t="s">
        <v>17841</v>
      </c>
      <c r="F38" s="1" t="s">
        <v>361</v>
      </c>
      <c r="G38" s="64">
        <v>35.42</v>
      </c>
      <c r="H38" s="66">
        <v>29575</v>
      </c>
      <c r="I38" s="1" t="s">
        <v>223</v>
      </c>
      <c r="J38" s="1" t="s">
        <v>364</v>
      </c>
      <c r="K38" s="3"/>
      <c r="L38" s="3"/>
    </row>
    <row r="39" spans="1:12" s="71" customFormat="1" ht="22.5" customHeight="1">
      <c r="A39" s="1">
        <v>121</v>
      </c>
      <c r="B39" s="1" t="s">
        <v>367</v>
      </c>
      <c r="C39" s="1" t="s">
        <v>117</v>
      </c>
      <c r="D39" s="1" t="s">
        <v>289</v>
      </c>
      <c r="E39" s="5" t="s">
        <v>387</v>
      </c>
      <c r="F39" s="1" t="s">
        <v>361</v>
      </c>
      <c r="G39" s="64">
        <v>335.7</v>
      </c>
      <c r="H39" s="66">
        <v>280309</v>
      </c>
      <c r="I39" s="1" t="s">
        <v>223</v>
      </c>
      <c r="J39" s="1" t="s">
        <v>364</v>
      </c>
      <c r="K39" s="3"/>
      <c r="L39" s="3"/>
    </row>
    <row r="40" spans="1:12" s="71" customFormat="1" ht="22.5" customHeight="1">
      <c r="A40" s="1">
        <v>121</v>
      </c>
      <c r="B40" s="1" t="s">
        <v>367</v>
      </c>
      <c r="C40" s="1" t="s">
        <v>117</v>
      </c>
      <c r="D40" s="1" t="s">
        <v>289</v>
      </c>
      <c r="E40" s="5" t="s">
        <v>388</v>
      </c>
      <c r="F40" s="1" t="s">
        <v>361</v>
      </c>
      <c r="G40" s="64">
        <v>329.45</v>
      </c>
      <c r="H40" s="66">
        <v>275090</v>
      </c>
      <c r="I40" s="1" t="s">
        <v>223</v>
      </c>
      <c r="J40" s="1" t="s">
        <v>364</v>
      </c>
      <c r="K40" s="3"/>
      <c r="L40" s="3"/>
    </row>
    <row r="41" spans="1:12" s="71" customFormat="1" ht="22.5" customHeight="1">
      <c r="A41" s="1">
        <v>121</v>
      </c>
      <c r="B41" s="1" t="s">
        <v>367</v>
      </c>
      <c r="C41" s="1" t="s">
        <v>117</v>
      </c>
      <c r="D41" s="1" t="s">
        <v>289</v>
      </c>
      <c r="E41" s="5" t="s">
        <v>17842</v>
      </c>
      <c r="F41" s="1" t="s">
        <v>361</v>
      </c>
      <c r="G41" s="64">
        <v>358.14</v>
      </c>
      <c r="H41" s="66">
        <v>299046</v>
      </c>
      <c r="I41" s="1" t="s">
        <v>223</v>
      </c>
      <c r="J41" s="1" t="s">
        <v>364</v>
      </c>
      <c r="K41" s="3"/>
      <c r="L41" s="3"/>
    </row>
    <row r="42" spans="1:12" s="71" customFormat="1" ht="22.5" customHeight="1">
      <c r="A42" s="1">
        <v>121</v>
      </c>
      <c r="B42" s="1" t="s">
        <v>367</v>
      </c>
      <c r="C42" s="1" t="s">
        <v>117</v>
      </c>
      <c r="D42" s="1" t="s">
        <v>289</v>
      </c>
      <c r="E42" s="5" t="s">
        <v>17843</v>
      </c>
      <c r="F42" s="1" t="s">
        <v>361</v>
      </c>
      <c r="G42" s="64">
        <v>58.14</v>
      </c>
      <c r="H42" s="66">
        <v>48546</v>
      </c>
      <c r="I42" s="1" t="s">
        <v>223</v>
      </c>
      <c r="J42" s="1" t="s">
        <v>364</v>
      </c>
      <c r="K42" s="3"/>
      <c r="L42" s="3"/>
    </row>
    <row r="43" spans="1:12" s="71" customFormat="1" ht="22.5" customHeight="1">
      <c r="A43" s="1">
        <v>121</v>
      </c>
      <c r="B43" s="1" t="s">
        <v>367</v>
      </c>
      <c r="C43" s="1" t="s">
        <v>117</v>
      </c>
      <c r="D43" s="1" t="s">
        <v>289</v>
      </c>
      <c r="E43" s="5" t="s">
        <v>389</v>
      </c>
      <c r="F43" s="1" t="s">
        <v>361</v>
      </c>
      <c r="G43" s="64">
        <v>178.49</v>
      </c>
      <c r="H43" s="66">
        <v>149039</v>
      </c>
      <c r="I43" s="1" t="s">
        <v>223</v>
      </c>
      <c r="J43" s="1" t="s">
        <v>364</v>
      </c>
      <c r="K43" s="3"/>
      <c r="L43" s="3"/>
    </row>
    <row r="44" spans="1:12" s="71" customFormat="1" ht="22.5" customHeight="1">
      <c r="A44" s="1">
        <v>121</v>
      </c>
      <c r="B44" s="1" t="s">
        <v>367</v>
      </c>
      <c r="C44" s="1" t="s">
        <v>117</v>
      </c>
      <c r="D44" s="1" t="s">
        <v>289</v>
      </c>
      <c r="E44" s="5" t="s">
        <v>390</v>
      </c>
      <c r="F44" s="1" t="s">
        <v>361</v>
      </c>
      <c r="G44" s="64">
        <v>364.03</v>
      </c>
      <c r="H44" s="66">
        <v>303965</v>
      </c>
      <c r="I44" s="1" t="s">
        <v>223</v>
      </c>
      <c r="J44" s="1" t="s">
        <v>364</v>
      </c>
      <c r="K44" s="3"/>
      <c r="L44" s="3"/>
    </row>
    <row r="45" spans="1:12" s="71" customFormat="1" ht="22.5" customHeight="1">
      <c r="A45" s="1">
        <v>121</v>
      </c>
      <c r="B45" s="1" t="s">
        <v>367</v>
      </c>
      <c r="C45" s="1" t="s">
        <v>117</v>
      </c>
      <c r="D45" s="1" t="s">
        <v>289</v>
      </c>
      <c r="E45" s="5" t="s">
        <v>391</v>
      </c>
      <c r="F45" s="1" t="s">
        <v>361</v>
      </c>
      <c r="G45" s="64">
        <v>1256.79</v>
      </c>
      <c r="H45" s="66">
        <v>1049419</v>
      </c>
      <c r="I45" s="1" t="s">
        <v>223</v>
      </c>
      <c r="J45" s="1" t="s">
        <v>364</v>
      </c>
      <c r="K45" s="3"/>
      <c r="L45" s="3"/>
    </row>
    <row r="46" spans="1:12" s="71" customFormat="1" ht="22.5" customHeight="1">
      <c r="A46" s="1">
        <v>121</v>
      </c>
      <c r="B46" s="1" t="s">
        <v>367</v>
      </c>
      <c r="C46" s="1" t="s">
        <v>117</v>
      </c>
      <c r="D46" s="1" t="s">
        <v>289</v>
      </c>
      <c r="E46" s="5" t="s">
        <v>392</v>
      </c>
      <c r="F46" s="1" t="s">
        <v>361</v>
      </c>
      <c r="G46" s="64">
        <v>908.86</v>
      </c>
      <c r="H46" s="66">
        <v>758898</v>
      </c>
      <c r="I46" s="1" t="s">
        <v>223</v>
      </c>
      <c r="J46" s="1" t="s">
        <v>364</v>
      </c>
      <c r="K46" s="3"/>
      <c r="L46" s="3"/>
    </row>
    <row r="47" spans="1:12" s="71" customFormat="1" ht="22.5" customHeight="1">
      <c r="A47" s="1">
        <v>121</v>
      </c>
      <c r="B47" s="1" t="s">
        <v>367</v>
      </c>
      <c r="C47" s="1" t="s">
        <v>117</v>
      </c>
      <c r="D47" s="1" t="s">
        <v>289</v>
      </c>
      <c r="E47" s="5" t="s">
        <v>393</v>
      </c>
      <c r="F47" s="1" t="s">
        <v>361</v>
      </c>
      <c r="G47" s="64">
        <v>428.7</v>
      </c>
      <c r="H47" s="66">
        <v>357964</v>
      </c>
      <c r="I47" s="1" t="s">
        <v>223</v>
      </c>
      <c r="J47" s="1" t="s">
        <v>364</v>
      </c>
      <c r="K47" s="3"/>
      <c r="L47" s="3"/>
    </row>
    <row r="48" spans="1:12" s="71" customFormat="1" ht="22.5" customHeight="1">
      <c r="A48" s="1">
        <v>121</v>
      </c>
      <c r="B48" s="1" t="s">
        <v>367</v>
      </c>
      <c r="C48" s="1" t="s">
        <v>117</v>
      </c>
      <c r="D48" s="1" t="s">
        <v>289</v>
      </c>
      <c r="E48" s="5" t="s">
        <v>394</v>
      </c>
      <c r="F48" s="1" t="s">
        <v>361</v>
      </c>
      <c r="G48" s="64">
        <v>997.26</v>
      </c>
      <c r="H48" s="66">
        <v>832712</v>
      </c>
      <c r="I48" s="1" t="s">
        <v>223</v>
      </c>
      <c r="J48" s="1" t="s">
        <v>364</v>
      </c>
      <c r="K48" s="3"/>
      <c r="L48" s="3"/>
    </row>
    <row r="49" spans="1:12" s="71" customFormat="1" ht="22.5" customHeight="1">
      <c r="A49" s="1">
        <v>121</v>
      </c>
      <c r="B49" s="1" t="s">
        <v>367</v>
      </c>
      <c r="C49" s="1" t="s">
        <v>117</v>
      </c>
      <c r="D49" s="1" t="s">
        <v>289</v>
      </c>
      <c r="E49" s="5" t="s">
        <v>395</v>
      </c>
      <c r="F49" s="1" t="s">
        <v>361</v>
      </c>
      <c r="G49" s="64">
        <v>427.58</v>
      </c>
      <c r="H49" s="66">
        <v>357029</v>
      </c>
      <c r="I49" s="1" t="s">
        <v>223</v>
      </c>
      <c r="J49" s="1" t="s">
        <v>364</v>
      </c>
      <c r="K49" s="3"/>
      <c r="L49" s="3"/>
    </row>
    <row r="50" spans="1:12" s="71" customFormat="1" ht="22.5" customHeight="1">
      <c r="A50" s="1">
        <v>121</v>
      </c>
      <c r="B50" s="1" t="s">
        <v>367</v>
      </c>
      <c r="C50" s="1" t="s">
        <v>117</v>
      </c>
      <c r="D50" s="1" t="s">
        <v>289</v>
      </c>
      <c r="E50" s="5" t="s">
        <v>396</v>
      </c>
      <c r="F50" s="1" t="s">
        <v>361</v>
      </c>
      <c r="G50" s="64">
        <v>825.76</v>
      </c>
      <c r="H50" s="66">
        <v>689509</v>
      </c>
      <c r="I50" s="1" t="s">
        <v>223</v>
      </c>
      <c r="J50" s="1" t="s">
        <v>364</v>
      </c>
      <c r="K50" s="3"/>
      <c r="L50" s="3"/>
    </row>
    <row r="51" spans="1:12" s="71" customFormat="1" ht="22.5" customHeight="1">
      <c r="A51" s="1">
        <v>121</v>
      </c>
      <c r="B51" s="1" t="s">
        <v>367</v>
      </c>
      <c r="C51" s="1" t="s">
        <v>117</v>
      </c>
      <c r="D51" s="1" t="s">
        <v>289</v>
      </c>
      <c r="E51" s="5" t="s">
        <v>397</v>
      </c>
      <c r="F51" s="1" t="s">
        <v>361</v>
      </c>
      <c r="G51" s="64">
        <v>575.07000000000005</v>
      </c>
      <c r="H51" s="66">
        <v>480183</v>
      </c>
      <c r="I51" s="1" t="s">
        <v>223</v>
      </c>
      <c r="J51" s="1" t="s">
        <v>364</v>
      </c>
      <c r="K51" s="3"/>
      <c r="L51" s="3"/>
    </row>
    <row r="52" spans="1:12" s="71" customFormat="1" ht="22.5" customHeight="1">
      <c r="A52" s="1">
        <v>121</v>
      </c>
      <c r="B52" s="1" t="s">
        <v>367</v>
      </c>
      <c r="C52" s="1" t="s">
        <v>117</v>
      </c>
      <c r="D52" s="1" t="s">
        <v>289</v>
      </c>
      <c r="E52" s="5" t="s">
        <v>398</v>
      </c>
      <c r="F52" s="1" t="s">
        <v>361</v>
      </c>
      <c r="G52" s="64">
        <v>15.84</v>
      </c>
      <c r="H52" s="66">
        <v>13226</v>
      </c>
      <c r="I52" s="1" t="s">
        <v>223</v>
      </c>
      <c r="J52" s="1" t="s">
        <v>364</v>
      </c>
      <c r="K52" s="3"/>
      <c r="L52" s="3"/>
    </row>
    <row r="53" spans="1:12" s="71" customFormat="1" ht="22.5" customHeight="1">
      <c r="A53" s="1">
        <v>121</v>
      </c>
      <c r="B53" s="1" t="s">
        <v>367</v>
      </c>
      <c r="C53" s="1" t="s">
        <v>117</v>
      </c>
      <c r="D53" s="1" t="s">
        <v>289</v>
      </c>
      <c r="E53" s="5" t="s">
        <v>399</v>
      </c>
      <c r="F53" s="1" t="s">
        <v>361</v>
      </c>
      <c r="G53" s="64">
        <v>10.039999999999999</v>
      </c>
      <c r="H53" s="66">
        <v>8383</v>
      </c>
      <c r="I53" s="1" t="s">
        <v>223</v>
      </c>
      <c r="J53" s="1" t="s">
        <v>364</v>
      </c>
      <c r="K53" s="3"/>
      <c r="L53" s="3"/>
    </row>
    <row r="54" spans="1:12" s="71" customFormat="1" ht="22.5" customHeight="1">
      <c r="A54" s="1">
        <v>121</v>
      </c>
      <c r="B54" s="1" t="s">
        <v>367</v>
      </c>
      <c r="C54" s="1" t="s">
        <v>117</v>
      </c>
      <c r="D54" s="1" t="s">
        <v>289</v>
      </c>
      <c r="E54" s="5" t="s">
        <v>400</v>
      </c>
      <c r="F54" s="1" t="s">
        <v>361</v>
      </c>
      <c r="G54" s="64">
        <v>0.28000000000000003</v>
      </c>
      <c r="H54" s="66">
        <v>233</v>
      </c>
      <c r="I54" s="1" t="s">
        <v>223</v>
      </c>
      <c r="J54" s="1" t="s">
        <v>364</v>
      </c>
      <c r="K54" s="3"/>
      <c r="L54" s="3"/>
    </row>
    <row r="55" spans="1:12" s="71" customFormat="1" ht="22.5" customHeight="1">
      <c r="A55" s="1">
        <v>121</v>
      </c>
      <c r="B55" s="1" t="s">
        <v>367</v>
      </c>
      <c r="C55" s="1" t="s">
        <v>117</v>
      </c>
      <c r="D55" s="1" t="s">
        <v>289</v>
      </c>
      <c r="E55" s="5" t="s">
        <v>401</v>
      </c>
      <c r="F55" s="1" t="s">
        <v>361</v>
      </c>
      <c r="G55" s="64">
        <v>96.21</v>
      </c>
      <c r="H55" s="66">
        <v>80335</v>
      </c>
      <c r="I55" s="1" t="s">
        <v>223</v>
      </c>
      <c r="J55" s="1" t="s">
        <v>364</v>
      </c>
      <c r="K55" s="3"/>
      <c r="L55" s="3"/>
    </row>
    <row r="56" spans="1:12" s="71" customFormat="1" ht="22.5" customHeight="1">
      <c r="A56" s="1">
        <v>121</v>
      </c>
      <c r="B56" s="1" t="s">
        <v>367</v>
      </c>
      <c r="C56" s="1" t="s">
        <v>117</v>
      </c>
      <c r="D56" s="1" t="s">
        <v>289</v>
      </c>
      <c r="E56" s="5" t="s">
        <v>402</v>
      </c>
      <c r="F56" s="1" t="s">
        <v>21</v>
      </c>
      <c r="G56" s="64">
        <v>80.83</v>
      </c>
      <c r="H56" s="66">
        <v>408999</v>
      </c>
      <c r="I56" s="1" t="s">
        <v>223</v>
      </c>
      <c r="J56" s="1" t="s">
        <v>364</v>
      </c>
      <c r="K56" s="3"/>
      <c r="L56" s="3"/>
    </row>
    <row r="57" spans="1:12" s="71" customFormat="1" ht="22.5" customHeight="1">
      <c r="A57" s="1">
        <v>121</v>
      </c>
      <c r="B57" s="1" t="s">
        <v>367</v>
      </c>
      <c r="C57" s="1" t="s">
        <v>117</v>
      </c>
      <c r="D57" s="1" t="s">
        <v>289</v>
      </c>
      <c r="E57" s="5" t="s">
        <v>403</v>
      </c>
      <c r="F57" s="1" t="s">
        <v>361</v>
      </c>
      <c r="G57" s="64">
        <v>277.23</v>
      </c>
      <c r="H57" s="66">
        <v>231487</v>
      </c>
      <c r="I57" s="1" t="s">
        <v>223</v>
      </c>
      <c r="J57" s="1" t="s">
        <v>364</v>
      </c>
      <c r="K57" s="3"/>
      <c r="L57" s="3"/>
    </row>
    <row r="58" spans="1:12" s="71" customFormat="1" ht="22.5" customHeight="1">
      <c r="A58" s="1">
        <v>121</v>
      </c>
      <c r="B58" s="1" t="s">
        <v>367</v>
      </c>
      <c r="C58" s="1" t="s">
        <v>117</v>
      </c>
      <c r="D58" s="1" t="s">
        <v>289</v>
      </c>
      <c r="E58" s="5" t="s">
        <v>404</v>
      </c>
      <c r="F58" s="1" t="s">
        <v>361</v>
      </c>
      <c r="G58" s="64">
        <v>164.51</v>
      </c>
      <c r="H58" s="66">
        <v>137365</v>
      </c>
      <c r="I58" s="1" t="s">
        <v>223</v>
      </c>
      <c r="J58" s="1" t="s">
        <v>364</v>
      </c>
      <c r="K58" s="3"/>
      <c r="L58" s="3"/>
    </row>
    <row r="59" spans="1:12" s="71" customFormat="1" ht="22.5" customHeight="1">
      <c r="A59" s="1">
        <v>121</v>
      </c>
      <c r="B59" s="1" t="s">
        <v>367</v>
      </c>
      <c r="C59" s="1" t="s">
        <v>117</v>
      </c>
      <c r="D59" s="1" t="s">
        <v>289</v>
      </c>
      <c r="E59" s="5" t="s">
        <v>17844</v>
      </c>
      <c r="F59" s="1" t="s">
        <v>361</v>
      </c>
      <c r="G59" s="64">
        <v>171.65</v>
      </c>
      <c r="H59" s="66">
        <v>143327</v>
      </c>
      <c r="I59" s="1" t="s">
        <v>223</v>
      </c>
      <c r="J59" s="1" t="s">
        <v>364</v>
      </c>
      <c r="K59" s="3"/>
      <c r="L59" s="3"/>
    </row>
    <row r="60" spans="1:12" s="71" customFormat="1" ht="22.5" customHeight="1">
      <c r="A60" s="1">
        <v>121</v>
      </c>
      <c r="B60" s="1" t="s">
        <v>367</v>
      </c>
      <c r="C60" s="1" t="s">
        <v>117</v>
      </c>
      <c r="D60" s="1" t="s">
        <v>289</v>
      </c>
      <c r="E60" s="5" t="s">
        <v>405</v>
      </c>
      <c r="F60" s="1" t="s">
        <v>361</v>
      </c>
      <c r="G60" s="64">
        <v>174.37</v>
      </c>
      <c r="H60" s="66">
        <v>145598</v>
      </c>
      <c r="I60" s="1" t="s">
        <v>223</v>
      </c>
      <c r="J60" s="1" t="s">
        <v>364</v>
      </c>
      <c r="K60" s="3"/>
      <c r="L60" s="3"/>
    </row>
    <row r="61" spans="1:12" s="71" customFormat="1" ht="22.5" customHeight="1">
      <c r="A61" s="1">
        <v>121</v>
      </c>
      <c r="B61" s="1" t="s">
        <v>367</v>
      </c>
      <c r="C61" s="1" t="s">
        <v>117</v>
      </c>
      <c r="D61" s="1" t="s">
        <v>289</v>
      </c>
      <c r="E61" s="5" t="s">
        <v>406</v>
      </c>
      <c r="F61" s="1" t="s">
        <v>361</v>
      </c>
      <c r="G61" s="64">
        <v>261.31</v>
      </c>
      <c r="H61" s="66">
        <v>218193</v>
      </c>
      <c r="I61" s="1" t="s">
        <v>223</v>
      </c>
      <c r="J61" s="1" t="s">
        <v>364</v>
      </c>
      <c r="K61" s="3"/>
      <c r="L61" s="3"/>
    </row>
    <row r="62" spans="1:12" s="71" customFormat="1" ht="22.5" customHeight="1">
      <c r="A62" s="1">
        <v>121</v>
      </c>
      <c r="B62" s="1" t="s">
        <v>367</v>
      </c>
      <c r="C62" s="1" t="s">
        <v>117</v>
      </c>
      <c r="D62" s="1" t="s">
        <v>289</v>
      </c>
      <c r="E62" s="5" t="s">
        <v>407</v>
      </c>
      <c r="F62" s="1" t="s">
        <v>361</v>
      </c>
      <c r="G62" s="64">
        <v>13.21</v>
      </c>
      <c r="H62" s="66">
        <v>11030</v>
      </c>
      <c r="I62" s="1" t="s">
        <v>223</v>
      </c>
      <c r="J62" s="1" t="s">
        <v>364</v>
      </c>
      <c r="K62" s="3"/>
      <c r="L62" s="3"/>
    </row>
    <row r="63" spans="1:12" s="71" customFormat="1" ht="22.5" customHeight="1">
      <c r="A63" s="1">
        <v>121</v>
      </c>
      <c r="B63" s="1" t="s">
        <v>367</v>
      </c>
      <c r="C63" s="1" t="s">
        <v>117</v>
      </c>
      <c r="D63" s="1" t="s">
        <v>289</v>
      </c>
      <c r="E63" s="5" t="s">
        <v>408</v>
      </c>
      <c r="F63" s="1" t="s">
        <v>361</v>
      </c>
      <c r="G63" s="64">
        <v>2.59</v>
      </c>
      <c r="H63" s="66">
        <v>2162</v>
      </c>
      <c r="I63" s="1" t="s">
        <v>223</v>
      </c>
      <c r="J63" s="1" t="s">
        <v>364</v>
      </c>
      <c r="K63" s="3"/>
      <c r="L63" s="3"/>
    </row>
    <row r="64" spans="1:12" s="71" customFormat="1" ht="22.5" customHeight="1">
      <c r="A64" s="1">
        <v>121</v>
      </c>
      <c r="B64" s="1" t="s">
        <v>367</v>
      </c>
      <c r="C64" s="1" t="s">
        <v>117</v>
      </c>
      <c r="D64" s="1" t="s">
        <v>289</v>
      </c>
      <c r="E64" s="5" t="s">
        <v>409</v>
      </c>
      <c r="F64" s="1" t="s">
        <v>361</v>
      </c>
      <c r="G64" s="64">
        <v>51.26</v>
      </c>
      <c r="H64" s="66">
        <v>42802</v>
      </c>
      <c r="I64" s="1" t="s">
        <v>223</v>
      </c>
      <c r="J64" s="1" t="s">
        <v>364</v>
      </c>
      <c r="K64" s="3"/>
      <c r="L64" s="3"/>
    </row>
    <row r="65" spans="1:12" s="71" customFormat="1" ht="22.5" customHeight="1">
      <c r="A65" s="1">
        <v>121</v>
      </c>
      <c r="B65" s="1" t="s">
        <v>367</v>
      </c>
      <c r="C65" s="1" t="s">
        <v>117</v>
      </c>
      <c r="D65" s="1" t="s">
        <v>289</v>
      </c>
      <c r="E65" s="5" t="s">
        <v>410</v>
      </c>
      <c r="F65" s="1" t="s">
        <v>361</v>
      </c>
      <c r="G65" s="64">
        <v>21.35</v>
      </c>
      <c r="H65" s="66">
        <v>17827</v>
      </c>
      <c r="I65" s="1" t="s">
        <v>223</v>
      </c>
      <c r="J65" s="1" t="s">
        <v>364</v>
      </c>
      <c r="K65" s="3"/>
      <c r="L65" s="3"/>
    </row>
    <row r="66" spans="1:12" s="71" customFormat="1" ht="22.5" customHeight="1">
      <c r="A66" s="1">
        <v>121</v>
      </c>
      <c r="B66" s="1" t="s">
        <v>367</v>
      </c>
      <c r="C66" s="1" t="s">
        <v>117</v>
      </c>
      <c r="D66" s="1" t="s">
        <v>289</v>
      </c>
      <c r="E66" s="5" t="s">
        <v>411</v>
      </c>
      <c r="F66" s="1" t="s">
        <v>36</v>
      </c>
      <c r="G66" s="64">
        <v>742.32</v>
      </c>
      <c r="H66" s="66">
        <v>619837</v>
      </c>
      <c r="I66" s="1" t="s">
        <v>223</v>
      </c>
      <c r="J66" s="1" t="s">
        <v>364</v>
      </c>
      <c r="K66" s="3"/>
      <c r="L66" s="3"/>
    </row>
    <row r="67" spans="1:12" s="71" customFormat="1" ht="22.5" customHeight="1">
      <c r="A67" s="1">
        <v>121</v>
      </c>
      <c r="B67" s="1" t="s">
        <v>367</v>
      </c>
      <c r="C67" s="1" t="s">
        <v>117</v>
      </c>
      <c r="D67" s="1" t="s">
        <v>289</v>
      </c>
      <c r="E67" s="5" t="s">
        <v>412</v>
      </c>
      <c r="F67" s="1" t="s">
        <v>413</v>
      </c>
      <c r="G67" s="64">
        <v>909.85</v>
      </c>
      <c r="H67" s="66">
        <v>6652712</v>
      </c>
      <c r="I67" s="1" t="s">
        <v>223</v>
      </c>
      <c r="J67" s="1" t="s">
        <v>255</v>
      </c>
      <c r="K67" s="3"/>
      <c r="L67" s="3"/>
    </row>
    <row r="68" spans="1:12" s="71" customFormat="1" ht="22.5" customHeight="1">
      <c r="A68" s="1">
        <v>121</v>
      </c>
      <c r="B68" s="1" t="s">
        <v>367</v>
      </c>
      <c r="C68" s="1" t="s">
        <v>117</v>
      </c>
      <c r="D68" s="1" t="s">
        <v>289</v>
      </c>
      <c r="E68" s="5" t="s">
        <v>414</v>
      </c>
      <c r="F68" s="1" t="s">
        <v>21</v>
      </c>
      <c r="G68" s="64">
        <v>616.22</v>
      </c>
      <c r="H68" s="66">
        <v>4471735</v>
      </c>
      <c r="I68" s="1" t="s">
        <v>223</v>
      </c>
      <c r="J68" s="1" t="s">
        <v>255</v>
      </c>
      <c r="K68" s="3"/>
      <c r="L68" s="3"/>
    </row>
    <row r="69" spans="1:12" s="71" customFormat="1" ht="22.5" customHeight="1">
      <c r="A69" s="1">
        <v>121</v>
      </c>
      <c r="B69" s="1" t="s">
        <v>367</v>
      </c>
      <c r="C69" s="1" t="s">
        <v>117</v>
      </c>
      <c r="D69" s="1" t="s">
        <v>289</v>
      </c>
      <c r="E69" s="5" t="s">
        <v>415</v>
      </c>
      <c r="F69" s="1" t="s">
        <v>75</v>
      </c>
      <c r="G69" s="64">
        <v>33.35</v>
      </c>
      <c r="H69" s="66">
        <v>241518</v>
      </c>
      <c r="I69" s="1" t="s">
        <v>223</v>
      </c>
      <c r="J69" s="1" t="s">
        <v>255</v>
      </c>
      <c r="K69" s="3"/>
      <c r="L69" s="3"/>
    </row>
    <row r="70" spans="1:12" s="71" customFormat="1" ht="22.5" customHeight="1">
      <c r="A70" s="1">
        <v>122</v>
      </c>
      <c r="B70" s="1" t="s">
        <v>416</v>
      </c>
      <c r="C70" s="1" t="s">
        <v>117</v>
      </c>
      <c r="D70" s="1" t="s">
        <v>289</v>
      </c>
      <c r="E70" s="5" t="s">
        <v>417</v>
      </c>
      <c r="F70" s="1" t="s">
        <v>370</v>
      </c>
      <c r="G70" s="64">
        <v>186.38</v>
      </c>
      <c r="H70" s="66">
        <v>80143</v>
      </c>
      <c r="I70" s="1" t="s">
        <v>223</v>
      </c>
      <c r="J70" s="1" t="s">
        <v>364</v>
      </c>
      <c r="K70" s="3"/>
      <c r="L70" s="3"/>
    </row>
    <row r="71" spans="1:12" s="71" customFormat="1" ht="22.5" customHeight="1">
      <c r="A71" s="1">
        <v>122</v>
      </c>
      <c r="B71" s="1" t="s">
        <v>416</v>
      </c>
      <c r="C71" s="1" t="s">
        <v>117</v>
      </c>
      <c r="D71" s="1" t="s">
        <v>289</v>
      </c>
      <c r="E71" s="5" t="s">
        <v>418</v>
      </c>
      <c r="F71" s="1" t="s">
        <v>21</v>
      </c>
      <c r="G71" s="64">
        <v>553.33000000000004</v>
      </c>
      <c r="H71" s="66">
        <v>2799849</v>
      </c>
      <c r="I71" s="1" t="s">
        <v>223</v>
      </c>
      <c r="J71" s="1" t="s">
        <v>364</v>
      </c>
      <c r="K71" s="3"/>
      <c r="L71" s="3"/>
    </row>
    <row r="72" spans="1:12" s="71" customFormat="1" ht="22.5" customHeight="1">
      <c r="A72" s="1">
        <v>122</v>
      </c>
      <c r="B72" s="1" t="s">
        <v>416</v>
      </c>
      <c r="C72" s="1" t="s">
        <v>117</v>
      </c>
      <c r="D72" s="1" t="s">
        <v>289</v>
      </c>
      <c r="E72" s="5" t="s">
        <v>419</v>
      </c>
      <c r="F72" s="1" t="s">
        <v>21</v>
      </c>
      <c r="G72" s="64">
        <v>814.42</v>
      </c>
      <c r="H72" s="66">
        <v>4120965</v>
      </c>
      <c r="I72" s="1" t="s">
        <v>223</v>
      </c>
      <c r="J72" s="1" t="s">
        <v>364</v>
      </c>
      <c r="K72" s="3"/>
      <c r="L72" s="3"/>
    </row>
    <row r="73" spans="1:12" s="71" customFormat="1" ht="22.5" customHeight="1">
      <c r="A73" s="1">
        <v>122</v>
      </c>
      <c r="B73" s="1" t="s">
        <v>416</v>
      </c>
      <c r="C73" s="1" t="s">
        <v>117</v>
      </c>
      <c r="D73" s="1" t="s">
        <v>289</v>
      </c>
      <c r="E73" s="5" t="s">
        <v>420</v>
      </c>
      <c r="F73" s="1" t="s">
        <v>370</v>
      </c>
      <c r="G73" s="64">
        <v>22.56</v>
      </c>
      <c r="H73" s="66">
        <v>9700</v>
      </c>
      <c r="I73" s="1" t="s">
        <v>223</v>
      </c>
      <c r="J73" s="1" t="s">
        <v>364</v>
      </c>
      <c r="K73" s="3"/>
      <c r="L73" s="3"/>
    </row>
    <row r="74" spans="1:12" s="71" customFormat="1" ht="22.5" customHeight="1">
      <c r="A74" s="1">
        <v>122</v>
      </c>
      <c r="B74" s="1" t="s">
        <v>416</v>
      </c>
      <c r="C74" s="1" t="s">
        <v>117</v>
      </c>
      <c r="D74" s="1" t="s">
        <v>289</v>
      </c>
      <c r="E74" s="5" t="s">
        <v>17845</v>
      </c>
      <c r="F74" s="1" t="s">
        <v>36</v>
      </c>
      <c r="G74" s="64">
        <v>301.31</v>
      </c>
      <c r="H74" s="66">
        <v>251593</v>
      </c>
      <c r="I74" s="1" t="s">
        <v>223</v>
      </c>
      <c r="J74" s="1" t="s">
        <v>364</v>
      </c>
      <c r="K74" s="3"/>
      <c r="L74" s="3"/>
    </row>
    <row r="75" spans="1:12" s="71" customFormat="1" ht="22.5" customHeight="1">
      <c r="A75" s="1">
        <v>122</v>
      </c>
      <c r="B75" s="1" t="s">
        <v>416</v>
      </c>
      <c r="C75" s="1" t="s">
        <v>117</v>
      </c>
      <c r="D75" s="1" t="s">
        <v>289</v>
      </c>
      <c r="E75" s="5" t="s">
        <v>421</v>
      </c>
      <c r="F75" s="1" t="s">
        <v>21</v>
      </c>
      <c r="G75" s="64">
        <v>1093.45</v>
      </c>
      <c r="H75" s="66">
        <v>5532857</v>
      </c>
      <c r="I75" s="1" t="s">
        <v>223</v>
      </c>
      <c r="J75" s="1" t="s">
        <v>364</v>
      </c>
      <c r="K75" s="3"/>
      <c r="L75" s="3"/>
    </row>
    <row r="76" spans="1:12" s="71" customFormat="1" ht="22.5" customHeight="1">
      <c r="A76" s="1">
        <v>122</v>
      </c>
      <c r="B76" s="1" t="s">
        <v>416</v>
      </c>
      <c r="C76" s="1" t="s">
        <v>117</v>
      </c>
      <c r="D76" s="1" t="s">
        <v>289</v>
      </c>
      <c r="E76" s="5" t="s">
        <v>422</v>
      </c>
      <c r="F76" s="1" t="s">
        <v>36</v>
      </c>
      <c r="G76" s="64">
        <v>26.35</v>
      </c>
      <c r="H76" s="66">
        <v>22002</v>
      </c>
      <c r="I76" s="1" t="s">
        <v>223</v>
      </c>
      <c r="J76" s="1" t="s">
        <v>364</v>
      </c>
      <c r="K76" s="3"/>
      <c r="L76" s="3"/>
    </row>
    <row r="77" spans="1:12" s="71" customFormat="1" ht="22.5" customHeight="1">
      <c r="A77" s="1">
        <v>122</v>
      </c>
      <c r="B77" s="1" t="s">
        <v>416</v>
      </c>
      <c r="C77" s="1" t="s">
        <v>117</v>
      </c>
      <c r="D77" s="1" t="s">
        <v>289</v>
      </c>
      <c r="E77" s="5" t="s">
        <v>423</v>
      </c>
      <c r="F77" s="1" t="s">
        <v>21</v>
      </c>
      <c r="G77" s="64">
        <v>702.71</v>
      </c>
      <c r="H77" s="66">
        <v>3555712</v>
      </c>
      <c r="I77" s="1" t="s">
        <v>223</v>
      </c>
      <c r="J77" s="1" t="s">
        <v>364</v>
      </c>
      <c r="K77" s="3"/>
      <c r="L77" s="3"/>
    </row>
    <row r="78" spans="1:12" s="71" customFormat="1" ht="22.5" customHeight="1">
      <c r="A78" s="1">
        <v>123</v>
      </c>
      <c r="B78" s="1" t="s">
        <v>424</v>
      </c>
      <c r="C78" s="1" t="s">
        <v>13</v>
      </c>
      <c r="D78" s="1" t="s">
        <v>110</v>
      </c>
      <c r="E78" s="5" t="s">
        <v>425</v>
      </c>
      <c r="F78" s="1" t="s">
        <v>21</v>
      </c>
      <c r="G78" s="64">
        <v>107.91</v>
      </c>
      <c r="H78" s="66">
        <v>2034858</v>
      </c>
      <c r="I78" s="1" t="s">
        <v>223</v>
      </c>
      <c r="J78" s="1" t="s">
        <v>364</v>
      </c>
      <c r="K78" s="3"/>
      <c r="L78" s="3"/>
    </row>
    <row r="79" spans="1:12" s="71" customFormat="1" ht="22.5" customHeight="1">
      <c r="A79" s="1">
        <v>123</v>
      </c>
      <c r="B79" s="1" t="s">
        <v>424</v>
      </c>
      <c r="C79" s="1" t="s">
        <v>13</v>
      </c>
      <c r="D79" s="1" t="s">
        <v>110</v>
      </c>
      <c r="E79" s="5" t="s">
        <v>426</v>
      </c>
      <c r="F79" s="1" t="s">
        <v>21</v>
      </c>
      <c r="G79" s="64">
        <v>225.84</v>
      </c>
      <c r="H79" s="66">
        <v>4258664</v>
      </c>
      <c r="I79" s="1" t="s">
        <v>223</v>
      </c>
      <c r="J79" s="1" t="s">
        <v>364</v>
      </c>
      <c r="K79" s="3"/>
      <c r="L79" s="3"/>
    </row>
    <row r="80" spans="1:12" s="71" customFormat="1" ht="22.5" customHeight="1">
      <c r="A80" s="1">
        <v>123</v>
      </c>
      <c r="B80" s="1" t="s">
        <v>424</v>
      </c>
      <c r="C80" s="1" t="s">
        <v>13</v>
      </c>
      <c r="D80" s="1" t="s">
        <v>110</v>
      </c>
      <c r="E80" s="5" t="s">
        <v>427</v>
      </c>
      <c r="F80" s="1" t="s">
        <v>21</v>
      </c>
      <c r="G80" s="64">
        <v>1217.23</v>
      </c>
      <c r="H80" s="66">
        <v>22953306</v>
      </c>
      <c r="I80" s="1" t="s">
        <v>223</v>
      </c>
      <c r="J80" s="1" t="s">
        <v>364</v>
      </c>
      <c r="K80" s="3"/>
      <c r="L80" s="3"/>
    </row>
    <row r="81" spans="1:12" s="71" customFormat="1" ht="22.5" customHeight="1">
      <c r="A81" s="1">
        <v>123</v>
      </c>
      <c r="B81" s="1" t="s">
        <v>424</v>
      </c>
      <c r="C81" s="1" t="s">
        <v>13</v>
      </c>
      <c r="D81" s="1" t="s">
        <v>110</v>
      </c>
      <c r="E81" s="5" t="s">
        <v>428</v>
      </c>
      <c r="F81" s="1" t="s">
        <v>21</v>
      </c>
      <c r="G81" s="64">
        <v>168.89</v>
      </c>
      <c r="H81" s="66">
        <v>3184758</v>
      </c>
      <c r="I81" s="1" t="s">
        <v>223</v>
      </c>
      <c r="J81" s="1" t="s">
        <v>364</v>
      </c>
      <c r="K81" s="3"/>
      <c r="L81" s="3"/>
    </row>
    <row r="82" spans="1:12" s="71" customFormat="1" ht="22.5" customHeight="1">
      <c r="A82" s="1">
        <v>123</v>
      </c>
      <c r="B82" s="1" t="s">
        <v>424</v>
      </c>
      <c r="C82" s="1" t="s">
        <v>13</v>
      </c>
      <c r="D82" s="1" t="s">
        <v>110</v>
      </c>
      <c r="E82" s="5" t="s">
        <v>429</v>
      </c>
      <c r="F82" s="1" t="s">
        <v>21</v>
      </c>
      <c r="G82" s="64">
        <v>158.44999999999999</v>
      </c>
      <c r="H82" s="66">
        <v>2987891</v>
      </c>
      <c r="I82" s="1" t="s">
        <v>223</v>
      </c>
      <c r="J82" s="1" t="s">
        <v>364</v>
      </c>
      <c r="K82" s="3"/>
      <c r="L82" s="3"/>
    </row>
    <row r="83" spans="1:12" s="71" customFormat="1" ht="22.5" customHeight="1">
      <c r="A83" s="1">
        <v>123</v>
      </c>
      <c r="B83" s="1" t="s">
        <v>424</v>
      </c>
      <c r="C83" s="1" t="s">
        <v>13</v>
      </c>
      <c r="D83" s="1" t="s">
        <v>110</v>
      </c>
      <c r="E83" s="5" t="s">
        <v>430</v>
      </c>
      <c r="F83" s="1" t="s">
        <v>21</v>
      </c>
      <c r="G83" s="64">
        <v>109.87</v>
      </c>
      <c r="H83" s="66">
        <v>2071818</v>
      </c>
      <c r="I83" s="1" t="s">
        <v>223</v>
      </c>
      <c r="J83" s="1" t="s">
        <v>364</v>
      </c>
      <c r="K83" s="3"/>
      <c r="L83" s="3"/>
    </row>
    <row r="84" spans="1:12" s="71" customFormat="1" ht="22.5" customHeight="1">
      <c r="A84" s="1">
        <v>124</v>
      </c>
      <c r="B84" s="1" t="s">
        <v>431</v>
      </c>
      <c r="C84" s="1" t="s">
        <v>13</v>
      </c>
      <c r="D84" s="1" t="s">
        <v>110</v>
      </c>
      <c r="E84" s="5" t="s">
        <v>432</v>
      </c>
      <c r="F84" s="1" t="s">
        <v>21</v>
      </c>
      <c r="G84" s="64">
        <v>448.69</v>
      </c>
      <c r="H84" s="66">
        <v>7627730</v>
      </c>
      <c r="I84" s="1" t="s">
        <v>223</v>
      </c>
      <c r="J84" s="1" t="s">
        <v>364</v>
      </c>
      <c r="K84" s="3"/>
      <c r="L84" s="3"/>
    </row>
    <row r="85" spans="1:12" s="71" customFormat="1" ht="22.5" customHeight="1">
      <c r="A85" s="1">
        <v>125</v>
      </c>
      <c r="B85" s="1" t="s">
        <v>434</v>
      </c>
      <c r="C85" s="1" t="s">
        <v>57</v>
      </c>
      <c r="D85" s="1" t="s">
        <v>435</v>
      </c>
      <c r="E85" s="5" t="s">
        <v>436</v>
      </c>
      <c r="F85" s="1" t="s">
        <v>266</v>
      </c>
      <c r="G85" s="64">
        <v>2551.3000000000002</v>
      </c>
      <c r="H85" s="66">
        <v>51026</v>
      </c>
      <c r="I85" s="1" t="s">
        <v>223</v>
      </c>
      <c r="J85" s="1" t="s">
        <v>364</v>
      </c>
      <c r="K85" s="3"/>
      <c r="L85" s="3"/>
    </row>
    <row r="86" spans="1:12" s="71" customFormat="1" ht="22.5" customHeight="1">
      <c r="A86" s="1">
        <v>125</v>
      </c>
      <c r="B86" s="1" t="s">
        <v>434</v>
      </c>
      <c r="C86" s="1" t="s">
        <v>57</v>
      </c>
      <c r="D86" s="1" t="s">
        <v>435</v>
      </c>
      <c r="E86" s="5" t="s">
        <v>437</v>
      </c>
      <c r="F86" s="1" t="s">
        <v>36</v>
      </c>
      <c r="G86" s="64">
        <v>2198.86</v>
      </c>
      <c r="H86" s="66">
        <v>1836048</v>
      </c>
      <c r="I86" s="1" t="s">
        <v>223</v>
      </c>
      <c r="J86" s="1" t="s">
        <v>364</v>
      </c>
      <c r="K86" s="3"/>
      <c r="L86" s="3"/>
    </row>
    <row r="87" spans="1:12" s="71" customFormat="1" ht="22.5" customHeight="1">
      <c r="A87" s="1">
        <v>126</v>
      </c>
      <c r="B87" s="1" t="s">
        <v>438</v>
      </c>
      <c r="C87" s="1" t="s">
        <v>333</v>
      </c>
      <c r="D87" s="1" t="s">
        <v>439</v>
      </c>
      <c r="E87" s="5" t="s">
        <v>440</v>
      </c>
      <c r="F87" s="1" t="s">
        <v>36</v>
      </c>
      <c r="G87" s="64">
        <v>2018.73</v>
      </c>
      <c r="H87" s="66">
        <v>1685639</v>
      </c>
      <c r="I87" s="1" t="s">
        <v>223</v>
      </c>
      <c r="J87" s="1" t="s">
        <v>364</v>
      </c>
      <c r="K87" s="3"/>
      <c r="L87" s="3"/>
    </row>
    <row r="88" spans="1:12" s="71" customFormat="1" ht="22.5" customHeight="1">
      <c r="A88" s="1">
        <v>126</v>
      </c>
      <c r="B88" s="1" t="s">
        <v>438</v>
      </c>
      <c r="C88" s="1" t="s">
        <v>333</v>
      </c>
      <c r="D88" s="1" t="s">
        <v>439</v>
      </c>
      <c r="E88" s="5" t="s">
        <v>17846</v>
      </c>
      <c r="F88" s="1" t="s">
        <v>365</v>
      </c>
      <c r="G88" s="64">
        <v>436.44</v>
      </c>
      <c r="H88" s="66">
        <v>4364</v>
      </c>
      <c r="I88" s="1" t="s">
        <v>223</v>
      </c>
      <c r="J88" s="1" t="s">
        <v>364</v>
      </c>
      <c r="K88" s="3"/>
      <c r="L88" s="3"/>
    </row>
    <row r="89" spans="1:12" s="71" customFormat="1" ht="22.5" customHeight="1">
      <c r="A89" s="1">
        <v>126</v>
      </c>
      <c r="B89" s="1" t="s">
        <v>438</v>
      </c>
      <c r="C89" s="1" t="s">
        <v>333</v>
      </c>
      <c r="D89" s="1" t="s">
        <v>439</v>
      </c>
      <c r="E89" s="5" t="s">
        <v>441</v>
      </c>
      <c r="F89" s="1" t="s">
        <v>365</v>
      </c>
      <c r="G89" s="64">
        <v>623.04999999999995</v>
      </c>
      <c r="H89" s="66">
        <v>6230</v>
      </c>
      <c r="I89" s="1" t="s">
        <v>223</v>
      </c>
      <c r="J89" s="1" t="s">
        <v>364</v>
      </c>
      <c r="K89" s="3"/>
      <c r="L89" s="3"/>
    </row>
    <row r="90" spans="1:12" s="71" customFormat="1" ht="22.5" customHeight="1">
      <c r="A90" s="1">
        <v>126</v>
      </c>
      <c r="B90" s="1" t="s">
        <v>438</v>
      </c>
      <c r="C90" s="1" t="s">
        <v>333</v>
      </c>
      <c r="D90" s="1" t="s">
        <v>439</v>
      </c>
      <c r="E90" s="5" t="s">
        <v>17847</v>
      </c>
      <c r="F90" s="1" t="s">
        <v>36</v>
      </c>
      <c r="G90" s="64">
        <v>111.98</v>
      </c>
      <c r="H90" s="66">
        <v>93503</v>
      </c>
      <c r="I90" s="1" t="s">
        <v>223</v>
      </c>
      <c r="J90" s="1" t="s">
        <v>364</v>
      </c>
      <c r="K90" s="3"/>
      <c r="L90" s="3"/>
    </row>
    <row r="91" spans="1:12" s="71" customFormat="1" ht="22.5" customHeight="1">
      <c r="A91" s="1">
        <v>126</v>
      </c>
      <c r="B91" s="1" t="s">
        <v>438</v>
      </c>
      <c r="C91" s="1" t="s">
        <v>333</v>
      </c>
      <c r="D91" s="1" t="s">
        <v>439</v>
      </c>
      <c r="E91" s="5" t="s">
        <v>17848</v>
      </c>
      <c r="F91" s="1" t="s">
        <v>36</v>
      </c>
      <c r="G91" s="64">
        <v>396.19</v>
      </c>
      <c r="H91" s="66">
        <v>330818</v>
      </c>
      <c r="I91" s="1" t="s">
        <v>223</v>
      </c>
      <c r="J91" s="1" t="s">
        <v>364</v>
      </c>
      <c r="K91" s="3"/>
      <c r="L91" s="3"/>
    </row>
    <row r="92" spans="1:12" s="71" customFormat="1" ht="22.5" customHeight="1">
      <c r="A92" s="1">
        <v>126</v>
      </c>
      <c r="B92" s="1" t="s">
        <v>438</v>
      </c>
      <c r="C92" s="1" t="s">
        <v>333</v>
      </c>
      <c r="D92" s="1" t="s">
        <v>439</v>
      </c>
      <c r="E92" s="5" t="s">
        <v>17849</v>
      </c>
      <c r="F92" s="1" t="s">
        <v>36</v>
      </c>
      <c r="G92" s="64">
        <v>738.53</v>
      </c>
      <c r="H92" s="66">
        <v>616672</v>
      </c>
      <c r="I92" s="1" t="s">
        <v>223</v>
      </c>
      <c r="J92" s="1" t="s">
        <v>364</v>
      </c>
      <c r="K92" s="3"/>
      <c r="L92" s="3"/>
    </row>
    <row r="93" spans="1:12" s="71" customFormat="1" ht="22.5" customHeight="1">
      <c r="A93" s="1">
        <v>126</v>
      </c>
      <c r="B93" s="1" t="s">
        <v>438</v>
      </c>
      <c r="C93" s="1" t="s">
        <v>333</v>
      </c>
      <c r="D93" s="1" t="s">
        <v>439</v>
      </c>
      <c r="E93" s="5" t="s">
        <v>17850</v>
      </c>
      <c r="F93" s="1" t="s">
        <v>36</v>
      </c>
      <c r="G93" s="64">
        <v>922.23</v>
      </c>
      <c r="H93" s="66">
        <v>770062</v>
      </c>
      <c r="I93" s="1" t="s">
        <v>223</v>
      </c>
      <c r="J93" s="1" t="s">
        <v>364</v>
      </c>
      <c r="K93" s="3"/>
      <c r="L93" s="3"/>
    </row>
    <row r="94" spans="1:12" s="71" customFormat="1" ht="22.5" customHeight="1">
      <c r="A94" s="1">
        <v>126</v>
      </c>
      <c r="B94" s="1" t="s">
        <v>438</v>
      </c>
      <c r="C94" s="1" t="s">
        <v>333</v>
      </c>
      <c r="D94" s="1" t="s">
        <v>442</v>
      </c>
      <c r="E94" s="5" t="s">
        <v>17851</v>
      </c>
      <c r="F94" s="1" t="s">
        <v>36</v>
      </c>
      <c r="G94" s="64">
        <v>1103.24</v>
      </c>
      <c r="H94" s="66">
        <v>921205</v>
      </c>
      <c r="I94" s="1" t="s">
        <v>223</v>
      </c>
      <c r="J94" s="1" t="s">
        <v>364</v>
      </c>
      <c r="K94" s="3"/>
      <c r="L94" s="3"/>
    </row>
    <row r="95" spans="1:12" s="71" customFormat="1" ht="22.5" customHeight="1">
      <c r="A95" s="1">
        <v>126</v>
      </c>
      <c r="B95" s="1" t="s">
        <v>438</v>
      </c>
      <c r="C95" s="1" t="s">
        <v>333</v>
      </c>
      <c r="D95" s="1" t="s">
        <v>442</v>
      </c>
      <c r="E95" s="5" t="s">
        <v>17852</v>
      </c>
      <c r="F95" s="1" t="s">
        <v>36</v>
      </c>
      <c r="G95" s="64">
        <v>386.26</v>
      </c>
      <c r="H95" s="66">
        <v>322527</v>
      </c>
      <c r="I95" s="1" t="s">
        <v>223</v>
      </c>
      <c r="J95" s="1" t="s">
        <v>364</v>
      </c>
      <c r="K95" s="3"/>
      <c r="L95" s="3"/>
    </row>
    <row r="96" spans="1:12" s="71" customFormat="1" ht="22.5" customHeight="1">
      <c r="A96" s="1">
        <v>127</v>
      </c>
      <c r="B96" s="1" t="s">
        <v>443</v>
      </c>
      <c r="C96" s="1" t="s">
        <v>444</v>
      </c>
      <c r="D96" s="1" t="s">
        <v>445</v>
      </c>
      <c r="E96" s="5" t="s">
        <v>446</v>
      </c>
      <c r="F96" s="1" t="s">
        <v>21</v>
      </c>
      <c r="G96" s="64">
        <v>915.41</v>
      </c>
      <c r="H96" s="66">
        <v>2883541</v>
      </c>
      <c r="I96" s="1" t="s">
        <v>223</v>
      </c>
      <c r="J96" s="1" t="s">
        <v>364</v>
      </c>
      <c r="K96" s="3"/>
      <c r="L96" s="3"/>
    </row>
    <row r="97" spans="1:12" s="71" customFormat="1" ht="22.5" customHeight="1">
      <c r="A97" s="1">
        <v>128</v>
      </c>
      <c r="B97" s="1" t="s">
        <v>447</v>
      </c>
      <c r="C97" s="1" t="s">
        <v>57</v>
      </c>
      <c r="D97" s="1" t="s">
        <v>448</v>
      </c>
      <c r="E97" s="5" t="s">
        <v>17853</v>
      </c>
      <c r="F97" s="1" t="s">
        <v>36</v>
      </c>
      <c r="G97" s="64">
        <v>8686.58</v>
      </c>
      <c r="H97" s="66">
        <v>7253294</v>
      </c>
      <c r="I97" s="1" t="s">
        <v>223</v>
      </c>
      <c r="J97" s="1" t="s">
        <v>364</v>
      </c>
      <c r="K97" s="3"/>
      <c r="L97" s="3"/>
    </row>
    <row r="98" spans="1:12" s="71" customFormat="1" ht="22.5" customHeight="1">
      <c r="A98" s="1">
        <v>129</v>
      </c>
      <c r="B98" s="1" t="s">
        <v>449</v>
      </c>
      <c r="C98" s="1" t="s">
        <v>80</v>
      </c>
      <c r="D98" s="1" t="s">
        <v>450</v>
      </c>
      <c r="E98" s="5" t="s">
        <v>451</v>
      </c>
      <c r="F98" s="1" t="s">
        <v>36</v>
      </c>
      <c r="G98" s="64">
        <v>402.42</v>
      </c>
      <c r="H98" s="66">
        <v>336020</v>
      </c>
      <c r="I98" s="1" t="s">
        <v>223</v>
      </c>
      <c r="J98" s="1" t="s">
        <v>364</v>
      </c>
      <c r="K98" s="3"/>
      <c r="L98" s="3"/>
    </row>
    <row r="99" spans="1:12" s="71" customFormat="1" ht="22.5" customHeight="1">
      <c r="A99" s="1">
        <v>129</v>
      </c>
      <c r="B99" s="1" t="s">
        <v>449</v>
      </c>
      <c r="C99" s="1" t="s">
        <v>80</v>
      </c>
      <c r="D99" s="1" t="s">
        <v>450</v>
      </c>
      <c r="E99" s="5" t="s">
        <v>452</v>
      </c>
      <c r="F99" s="1" t="s">
        <v>36</v>
      </c>
      <c r="G99" s="64">
        <v>646.46</v>
      </c>
      <c r="H99" s="66">
        <v>539794</v>
      </c>
      <c r="I99" s="1" t="s">
        <v>223</v>
      </c>
      <c r="J99" s="1" t="s">
        <v>364</v>
      </c>
      <c r="K99" s="3"/>
      <c r="L99" s="3"/>
    </row>
    <row r="100" spans="1:12" s="71" customFormat="1" ht="22.5" customHeight="1">
      <c r="A100" s="1">
        <v>129</v>
      </c>
      <c r="B100" s="1" t="s">
        <v>449</v>
      </c>
      <c r="C100" s="1" t="s">
        <v>80</v>
      </c>
      <c r="D100" s="1" t="s">
        <v>450</v>
      </c>
      <c r="E100" s="5" t="s">
        <v>453</v>
      </c>
      <c r="F100" s="1" t="s">
        <v>36</v>
      </c>
      <c r="G100" s="64">
        <v>856.37</v>
      </c>
      <c r="H100" s="66">
        <v>715068</v>
      </c>
      <c r="I100" s="1" t="s">
        <v>223</v>
      </c>
      <c r="J100" s="1" t="s">
        <v>364</v>
      </c>
      <c r="K100" s="3"/>
      <c r="L100" s="3"/>
    </row>
    <row r="101" spans="1:12" s="71" customFormat="1" ht="22.5" customHeight="1">
      <c r="A101" s="1">
        <v>129</v>
      </c>
      <c r="B101" s="1" t="s">
        <v>449</v>
      </c>
      <c r="C101" s="1" t="s">
        <v>80</v>
      </c>
      <c r="D101" s="1" t="s">
        <v>450</v>
      </c>
      <c r="E101" s="5" t="s">
        <v>17854</v>
      </c>
      <c r="F101" s="1" t="s">
        <v>36</v>
      </c>
      <c r="G101" s="64">
        <v>3884.38</v>
      </c>
      <c r="H101" s="66">
        <v>3243457</v>
      </c>
      <c r="I101" s="1" t="s">
        <v>223</v>
      </c>
      <c r="J101" s="1" t="s">
        <v>364</v>
      </c>
      <c r="K101" s="3"/>
      <c r="L101" s="3"/>
    </row>
    <row r="102" spans="1:12" s="71" customFormat="1" ht="22.5" customHeight="1">
      <c r="A102" s="1">
        <v>131</v>
      </c>
      <c r="B102" s="1" t="s">
        <v>454</v>
      </c>
      <c r="C102" s="1" t="s">
        <v>13</v>
      </c>
      <c r="D102" s="1" t="s">
        <v>14</v>
      </c>
      <c r="E102" s="5" t="s">
        <v>455</v>
      </c>
      <c r="F102" s="1" t="s">
        <v>365</v>
      </c>
      <c r="G102" s="64">
        <v>247.28</v>
      </c>
      <c r="H102" s="66">
        <v>2472</v>
      </c>
      <c r="I102" s="1" t="s">
        <v>223</v>
      </c>
      <c r="J102" s="1" t="s">
        <v>364</v>
      </c>
      <c r="K102" s="3"/>
      <c r="L102" s="3"/>
    </row>
    <row r="103" spans="1:12" s="71" customFormat="1" ht="22.5" customHeight="1">
      <c r="A103" s="1">
        <v>131</v>
      </c>
      <c r="B103" s="1" t="s">
        <v>454</v>
      </c>
      <c r="C103" s="1" t="s">
        <v>13</v>
      </c>
      <c r="D103" s="1" t="s">
        <v>14</v>
      </c>
      <c r="E103" s="5" t="s">
        <v>456</v>
      </c>
      <c r="F103" s="1" t="s">
        <v>365</v>
      </c>
      <c r="G103" s="64">
        <v>27.27</v>
      </c>
      <c r="H103" s="66">
        <v>272</v>
      </c>
      <c r="I103" s="1" t="s">
        <v>223</v>
      </c>
      <c r="J103" s="1" t="s">
        <v>364</v>
      </c>
      <c r="K103" s="3"/>
      <c r="L103" s="3"/>
    </row>
    <row r="104" spans="1:12" s="71" customFormat="1" ht="22.5" customHeight="1">
      <c r="A104" s="1">
        <v>131</v>
      </c>
      <c r="B104" s="1" t="s">
        <v>454</v>
      </c>
      <c r="C104" s="1" t="s">
        <v>13</v>
      </c>
      <c r="D104" s="1" t="s">
        <v>14</v>
      </c>
      <c r="E104" s="5" t="s">
        <v>17855</v>
      </c>
      <c r="F104" s="1" t="s">
        <v>365</v>
      </c>
      <c r="G104" s="64">
        <v>306.13</v>
      </c>
      <c r="H104" s="66">
        <v>3061</v>
      </c>
      <c r="I104" s="1" t="s">
        <v>223</v>
      </c>
      <c r="J104" s="1" t="s">
        <v>364</v>
      </c>
      <c r="K104" s="3"/>
      <c r="L104" s="3"/>
    </row>
    <row r="105" spans="1:12" s="71" customFormat="1" ht="22.5" customHeight="1">
      <c r="A105" s="1">
        <v>131</v>
      </c>
      <c r="B105" s="1" t="s">
        <v>454</v>
      </c>
      <c r="C105" s="1" t="s">
        <v>13</v>
      </c>
      <c r="D105" s="1" t="s">
        <v>14</v>
      </c>
      <c r="E105" s="5" t="s">
        <v>457</v>
      </c>
      <c r="F105" s="1" t="s">
        <v>36</v>
      </c>
      <c r="G105" s="64">
        <v>215.52</v>
      </c>
      <c r="H105" s="66">
        <v>2155</v>
      </c>
      <c r="I105" s="1" t="s">
        <v>223</v>
      </c>
      <c r="J105" s="1" t="s">
        <v>364</v>
      </c>
      <c r="K105" s="3"/>
      <c r="L105" s="3"/>
    </row>
    <row r="106" spans="1:12" s="71" customFormat="1" ht="22.5" customHeight="1">
      <c r="A106" s="1">
        <v>132</v>
      </c>
      <c r="B106" s="1" t="s">
        <v>458</v>
      </c>
      <c r="C106" s="1" t="s">
        <v>13</v>
      </c>
      <c r="D106" s="1" t="s">
        <v>99</v>
      </c>
      <c r="E106" s="5" t="s">
        <v>459</v>
      </c>
      <c r="F106" s="1" t="s">
        <v>36</v>
      </c>
      <c r="G106" s="64">
        <v>382.82</v>
      </c>
      <c r="H106" s="66">
        <v>319654</v>
      </c>
      <c r="I106" s="1" t="s">
        <v>223</v>
      </c>
      <c r="J106" s="1" t="s">
        <v>364</v>
      </c>
      <c r="K106" s="3"/>
      <c r="L106" s="3"/>
    </row>
    <row r="107" spans="1:12" s="71" customFormat="1" ht="22.5" customHeight="1">
      <c r="A107" s="1">
        <v>132</v>
      </c>
      <c r="B107" s="1" t="s">
        <v>458</v>
      </c>
      <c r="C107" s="1" t="s">
        <v>13</v>
      </c>
      <c r="D107" s="1" t="s">
        <v>99</v>
      </c>
      <c r="E107" s="5" t="s">
        <v>460</v>
      </c>
      <c r="F107" s="1" t="s">
        <v>36</v>
      </c>
      <c r="G107" s="64">
        <v>787.69</v>
      </c>
      <c r="H107" s="66">
        <v>657721</v>
      </c>
      <c r="I107" s="1" t="s">
        <v>223</v>
      </c>
      <c r="J107" s="1" t="s">
        <v>364</v>
      </c>
      <c r="K107" s="3"/>
      <c r="L107" s="3"/>
    </row>
    <row r="108" spans="1:12" s="71" customFormat="1" ht="22.5" customHeight="1">
      <c r="A108" s="1">
        <v>132</v>
      </c>
      <c r="B108" s="1" t="s">
        <v>458</v>
      </c>
      <c r="C108" s="1" t="s">
        <v>13</v>
      </c>
      <c r="D108" s="1" t="s">
        <v>99</v>
      </c>
      <c r="E108" s="5" t="s">
        <v>461</v>
      </c>
      <c r="F108" s="1" t="s">
        <v>36</v>
      </c>
      <c r="G108" s="64">
        <v>196.6</v>
      </c>
      <c r="H108" s="66">
        <v>164161</v>
      </c>
      <c r="I108" s="1" t="s">
        <v>223</v>
      </c>
      <c r="J108" s="1" t="s">
        <v>364</v>
      </c>
      <c r="K108" s="3"/>
      <c r="L108" s="3"/>
    </row>
    <row r="109" spans="1:12" s="71" customFormat="1" ht="22.5" customHeight="1">
      <c r="A109" s="1">
        <v>133</v>
      </c>
      <c r="B109" s="1" t="s">
        <v>462</v>
      </c>
      <c r="C109" s="1" t="s">
        <v>117</v>
      </c>
      <c r="D109" s="1" t="s">
        <v>463</v>
      </c>
      <c r="E109" s="5" t="s">
        <v>464</v>
      </c>
      <c r="F109" s="1" t="s">
        <v>36</v>
      </c>
      <c r="G109" s="64">
        <v>1153.45</v>
      </c>
      <c r="H109" s="66">
        <v>963130</v>
      </c>
      <c r="I109" s="1" t="s">
        <v>223</v>
      </c>
      <c r="J109" s="1" t="s">
        <v>364</v>
      </c>
      <c r="K109" s="3"/>
      <c r="L109" s="3"/>
    </row>
    <row r="110" spans="1:12" s="71" customFormat="1" ht="22.5" customHeight="1">
      <c r="A110" s="1">
        <v>133</v>
      </c>
      <c r="B110" s="1" t="s">
        <v>462</v>
      </c>
      <c r="C110" s="1" t="s">
        <v>117</v>
      </c>
      <c r="D110" s="1" t="s">
        <v>463</v>
      </c>
      <c r="E110" s="5" t="s">
        <v>465</v>
      </c>
      <c r="F110" s="1" t="s">
        <v>36</v>
      </c>
      <c r="G110" s="64">
        <v>1841.72</v>
      </c>
      <c r="H110" s="66">
        <v>1537836</v>
      </c>
      <c r="I110" s="1" t="s">
        <v>223</v>
      </c>
      <c r="J110" s="1" t="s">
        <v>364</v>
      </c>
      <c r="K110" s="3"/>
      <c r="L110" s="3"/>
    </row>
    <row r="111" spans="1:12" s="71" customFormat="1" ht="22.5" customHeight="1">
      <c r="A111" s="1">
        <v>134</v>
      </c>
      <c r="B111" s="1" t="s">
        <v>466</v>
      </c>
      <c r="C111" s="1" t="s">
        <v>13</v>
      </c>
      <c r="D111" s="1" t="s">
        <v>114</v>
      </c>
      <c r="E111" s="5" t="s">
        <v>467</v>
      </c>
      <c r="F111" s="1" t="s">
        <v>36</v>
      </c>
      <c r="G111" s="64">
        <v>48.03</v>
      </c>
      <c r="H111" s="66">
        <v>40105</v>
      </c>
      <c r="I111" s="1" t="s">
        <v>223</v>
      </c>
      <c r="J111" s="1" t="s">
        <v>364</v>
      </c>
      <c r="K111" s="3"/>
      <c r="L111" s="3"/>
    </row>
    <row r="112" spans="1:12" s="71" customFormat="1" ht="22.5" customHeight="1">
      <c r="A112" s="1">
        <v>134</v>
      </c>
      <c r="B112" s="1" t="s">
        <v>466</v>
      </c>
      <c r="C112" s="1" t="s">
        <v>13</v>
      </c>
      <c r="D112" s="1" t="s">
        <v>114</v>
      </c>
      <c r="E112" s="5" t="s">
        <v>468</v>
      </c>
      <c r="F112" s="1" t="s">
        <v>36</v>
      </c>
      <c r="G112" s="64">
        <v>219.06</v>
      </c>
      <c r="H112" s="66">
        <v>182915</v>
      </c>
      <c r="I112" s="1" t="s">
        <v>223</v>
      </c>
      <c r="J112" s="1" t="s">
        <v>364</v>
      </c>
      <c r="K112" s="3"/>
      <c r="L112" s="3"/>
    </row>
    <row r="113" spans="1:12" s="71" customFormat="1" ht="22.5" customHeight="1">
      <c r="A113" s="1">
        <v>134</v>
      </c>
      <c r="B113" s="1" t="s">
        <v>466</v>
      </c>
      <c r="C113" s="1" t="s">
        <v>13</v>
      </c>
      <c r="D113" s="1" t="s">
        <v>114</v>
      </c>
      <c r="E113" s="5" t="s">
        <v>469</v>
      </c>
      <c r="F113" s="1" t="s">
        <v>36</v>
      </c>
      <c r="G113" s="64">
        <v>364</v>
      </c>
      <c r="H113" s="66">
        <v>303940</v>
      </c>
      <c r="I113" s="1" t="s">
        <v>223</v>
      </c>
      <c r="J113" s="1" t="s">
        <v>364</v>
      </c>
      <c r="K113" s="3"/>
      <c r="L113" s="3"/>
    </row>
    <row r="114" spans="1:12" s="71" customFormat="1" ht="22.5" customHeight="1">
      <c r="A114" s="1">
        <v>134</v>
      </c>
      <c r="B114" s="1" t="s">
        <v>466</v>
      </c>
      <c r="C114" s="1" t="s">
        <v>13</v>
      </c>
      <c r="D114" s="1" t="s">
        <v>114</v>
      </c>
      <c r="E114" s="5" t="s">
        <v>470</v>
      </c>
      <c r="F114" s="1" t="s">
        <v>36</v>
      </c>
      <c r="G114" s="64">
        <v>379.37</v>
      </c>
      <c r="H114" s="66">
        <v>316773</v>
      </c>
      <c r="I114" s="1" t="s">
        <v>223</v>
      </c>
      <c r="J114" s="1" t="s">
        <v>364</v>
      </c>
      <c r="K114" s="3"/>
      <c r="L114" s="3"/>
    </row>
    <row r="115" spans="1:12" s="71" customFormat="1" ht="22.5" customHeight="1">
      <c r="A115" s="1">
        <v>134</v>
      </c>
      <c r="B115" s="1" t="s">
        <v>466</v>
      </c>
      <c r="C115" s="1" t="s">
        <v>13</v>
      </c>
      <c r="D115" s="1" t="s">
        <v>114</v>
      </c>
      <c r="E115" s="5" t="s">
        <v>471</v>
      </c>
      <c r="F115" s="1" t="s">
        <v>36</v>
      </c>
      <c r="G115" s="64">
        <v>150.6</v>
      </c>
      <c r="H115" s="66">
        <v>125751</v>
      </c>
      <c r="I115" s="1" t="s">
        <v>223</v>
      </c>
      <c r="J115" s="1" t="s">
        <v>364</v>
      </c>
      <c r="K115" s="3"/>
      <c r="L115" s="3"/>
    </row>
    <row r="116" spans="1:12" s="71" customFormat="1" ht="22.5" customHeight="1">
      <c r="A116" s="1">
        <v>134</v>
      </c>
      <c r="B116" s="1" t="s">
        <v>466</v>
      </c>
      <c r="C116" s="1" t="s">
        <v>13</v>
      </c>
      <c r="D116" s="1" t="s">
        <v>114</v>
      </c>
      <c r="E116" s="5" t="s">
        <v>472</v>
      </c>
      <c r="F116" s="1" t="s">
        <v>36</v>
      </c>
      <c r="G116" s="64">
        <v>120.72</v>
      </c>
      <c r="H116" s="66">
        <v>100801</v>
      </c>
      <c r="I116" s="1" t="s">
        <v>223</v>
      </c>
      <c r="J116" s="1" t="s">
        <v>364</v>
      </c>
      <c r="K116" s="3"/>
      <c r="L116" s="3"/>
    </row>
    <row r="117" spans="1:12" s="71" customFormat="1" ht="22.5" customHeight="1">
      <c r="A117" s="1">
        <v>134</v>
      </c>
      <c r="B117" s="1" t="s">
        <v>466</v>
      </c>
      <c r="C117" s="1" t="s">
        <v>13</v>
      </c>
      <c r="D117" s="1" t="s">
        <v>114</v>
      </c>
      <c r="E117" s="5" t="s">
        <v>473</v>
      </c>
      <c r="F117" s="1" t="s">
        <v>36</v>
      </c>
      <c r="G117" s="64">
        <v>301.97000000000003</v>
      </c>
      <c r="H117" s="66">
        <v>252144</v>
      </c>
      <c r="I117" s="1" t="s">
        <v>223</v>
      </c>
      <c r="J117" s="1" t="s">
        <v>364</v>
      </c>
      <c r="K117" s="3"/>
      <c r="L117" s="3"/>
    </row>
    <row r="118" spans="1:12" s="71" customFormat="1" ht="22.5" customHeight="1">
      <c r="A118" s="1">
        <v>134</v>
      </c>
      <c r="B118" s="1" t="s">
        <v>466</v>
      </c>
      <c r="C118" s="1" t="s">
        <v>13</v>
      </c>
      <c r="D118" s="1" t="s">
        <v>114</v>
      </c>
      <c r="E118" s="5" t="s">
        <v>474</v>
      </c>
      <c r="F118" s="1" t="s">
        <v>36</v>
      </c>
      <c r="G118" s="64">
        <v>244.98</v>
      </c>
      <c r="H118" s="66">
        <v>204558</v>
      </c>
      <c r="I118" s="1" t="s">
        <v>223</v>
      </c>
      <c r="J118" s="1" t="s">
        <v>364</v>
      </c>
      <c r="K118" s="3"/>
      <c r="L118" s="3"/>
    </row>
    <row r="119" spans="1:12" s="71" customFormat="1" ht="22.5" customHeight="1">
      <c r="A119" s="1">
        <v>134</v>
      </c>
      <c r="B119" s="1" t="s">
        <v>466</v>
      </c>
      <c r="C119" s="1" t="s">
        <v>13</v>
      </c>
      <c r="D119" s="1" t="s">
        <v>114</v>
      </c>
      <c r="E119" s="5" t="s">
        <v>475</v>
      </c>
      <c r="F119" s="1" t="s">
        <v>36</v>
      </c>
      <c r="G119" s="64">
        <v>244.15</v>
      </c>
      <c r="H119" s="66">
        <v>203865</v>
      </c>
      <c r="I119" s="1" t="s">
        <v>223</v>
      </c>
      <c r="J119" s="1" t="s">
        <v>364</v>
      </c>
      <c r="K119" s="3"/>
      <c r="L119" s="3"/>
    </row>
    <row r="120" spans="1:12" s="71" customFormat="1" ht="22.5" customHeight="1">
      <c r="A120" s="1">
        <v>136</v>
      </c>
      <c r="B120" s="1" t="s">
        <v>476</v>
      </c>
      <c r="C120" s="1" t="s">
        <v>148</v>
      </c>
      <c r="D120" s="1" t="s">
        <v>477</v>
      </c>
      <c r="E120" s="5" t="s">
        <v>478</v>
      </c>
      <c r="F120" s="1" t="s">
        <v>36</v>
      </c>
      <c r="G120" s="64">
        <v>162.08000000000001</v>
      </c>
      <c r="H120" s="66">
        <v>135336</v>
      </c>
      <c r="I120" s="1" t="s">
        <v>223</v>
      </c>
      <c r="J120" s="1" t="s">
        <v>364</v>
      </c>
      <c r="K120" s="3"/>
      <c r="L120" s="3"/>
    </row>
    <row r="121" spans="1:12" s="71" customFormat="1" ht="22.5" customHeight="1">
      <c r="A121" s="1">
        <v>136</v>
      </c>
      <c r="B121" s="1" t="s">
        <v>476</v>
      </c>
      <c r="C121" s="1" t="s">
        <v>148</v>
      </c>
      <c r="D121" s="1" t="s">
        <v>477</v>
      </c>
      <c r="E121" s="5" t="s">
        <v>479</v>
      </c>
      <c r="F121" s="1" t="s">
        <v>36</v>
      </c>
      <c r="G121" s="64">
        <v>928.99</v>
      </c>
      <c r="H121" s="66">
        <v>775706</v>
      </c>
      <c r="I121" s="1" t="s">
        <v>223</v>
      </c>
      <c r="J121" s="1" t="s">
        <v>364</v>
      </c>
      <c r="K121" s="3"/>
      <c r="L121" s="3"/>
    </row>
    <row r="122" spans="1:12" s="71" customFormat="1" ht="22.5" customHeight="1">
      <c r="A122" s="1">
        <v>137</v>
      </c>
      <c r="B122" s="1" t="s">
        <v>480</v>
      </c>
      <c r="C122" s="1" t="s">
        <v>148</v>
      </c>
      <c r="D122" s="1" t="s">
        <v>481</v>
      </c>
      <c r="E122" s="5" t="s">
        <v>482</v>
      </c>
      <c r="F122" s="1" t="s">
        <v>36</v>
      </c>
      <c r="G122" s="64">
        <v>719.05</v>
      </c>
      <c r="H122" s="66">
        <v>600406</v>
      </c>
      <c r="I122" s="1" t="s">
        <v>223</v>
      </c>
      <c r="J122" s="1" t="s">
        <v>364</v>
      </c>
      <c r="K122" s="3"/>
      <c r="L122" s="3"/>
    </row>
    <row r="123" spans="1:12" s="71" customFormat="1" ht="22.5" customHeight="1">
      <c r="A123" s="1">
        <v>139</v>
      </c>
      <c r="B123" s="1" t="s">
        <v>483</v>
      </c>
      <c r="C123" s="1" t="s">
        <v>148</v>
      </c>
      <c r="D123" s="1" t="s">
        <v>213</v>
      </c>
      <c r="E123" s="5" t="s">
        <v>484</v>
      </c>
      <c r="F123" s="1" t="s">
        <v>36</v>
      </c>
      <c r="G123" s="64">
        <v>467.69</v>
      </c>
      <c r="H123" s="66">
        <v>390521</v>
      </c>
      <c r="I123" s="1" t="s">
        <v>223</v>
      </c>
      <c r="J123" s="1" t="s">
        <v>364</v>
      </c>
      <c r="K123" s="3"/>
      <c r="L123" s="3"/>
    </row>
    <row r="124" spans="1:12" s="71" customFormat="1" ht="22.5" customHeight="1">
      <c r="A124" s="1">
        <v>141</v>
      </c>
      <c r="B124" s="1" t="s">
        <v>485</v>
      </c>
      <c r="C124" s="1" t="s">
        <v>13</v>
      </c>
      <c r="D124" s="1" t="s">
        <v>14</v>
      </c>
      <c r="E124" s="5" t="s">
        <v>486</v>
      </c>
      <c r="F124" s="1" t="s">
        <v>487</v>
      </c>
      <c r="G124" s="64">
        <v>3901.92</v>
      </c>
      <c r="H124" s="66">
        <v>78038</v>
      </c>
      <c r="I124" s="1" t="s">
        <v>223</v>
      </c>
      <c r="J124" s="1" t="s">
        <v>364</v>
      </c>
      <c r="K124" s="3"/>
      <c r="L124" s="3"/>
    </row>
    <row r="125" spans="1:12" s="71" customFormat="1" ht="22.5" customHeight="1">
      <c r="A125" s="1">
        <v>142</v>
      </c>
      <c r="B125" s="1" t="s">
        <v>488</v>
      </c>
      <c r="C125" s="1" t="s">
        <v>13</v>
      </c>
      <c r="D125" s="1" t="s">
        <v>14</v>
      </c>
      <c r="E125" s="5" t="s">
        <v>489</v>
      </c>
      <c r="F125" s="1" t="s">
        <v>365</v>
      </c>
      <c r="G125" s="64">
        <v>305.55</v>
      </c>
      <c r="H125" s="66">
        <v>3055</v>
      </c>
      <c r="I125" s="1" t="s">
        <v>223</v>
      </c>
      <c r="J125" s="1" t="s">
        <v>364</v>
      </c>
      <c r="K125" s="3"/>
      <c r="L125" s="3"/>
    </row>
    <row r="126" spans="1:12" s="71" customFormat="1" ht="22.5" customHeight="1">
      <c r="A126" s="1">
        <v>142</v>
      </c>
      <c r="B126" s="1" t="s">
        <v>488</v>
      </c>
      <c r="C126" s="1" t="s">
        <v>13</v>
      </c>
      <c r="D126" s="1" t="s">
        <v>14</v>
      </c>
      <c r="E126" s="5" t="s">
        <v>17856</v>
      </c>
      <c r="F126" s="1" t="s">
        <v>365</v>
      </c>
      <c r="G126" s="64">
        <v>382.86</v>
      </c>
      <c r="H126" s="66">
        <v>3828</v>
      </c>
      <c r="I126" s="1" t="s">
        <v>223</v>
      </c>
      <c r="J126" s="1" t="s">
        <v>364</v>
      </c>
      <c r="K126" s="3"/>
      <c r="L126" s="3"/>
    </row>
    <row r="127" spans="1:12" s="71" customFormat="1" ht="22.5" customHeight="1">
      <c r="A127" s="1">
        <v>142</v>
      </c>
      <c r="B127" s="1" t="s">
        <v>488</v>
      </c>
      <c r="C127" s="1" t="s">
        <v>13</v>
      </c>
      <c r="D127" s="1" t="s">
        <v>14</v>
      </c>
      <c r="E127" s="5" t="s">
        <v>490</v>
      </c>
      <c r="F127" s="1" t="s">
        <v>365</v>
      </c>
      <c r="G127" s="64">
        <v>636.22</v>
      </c>
      <c r="H127" s="66">
        <v>6362</v>
      </c>
      <c r="I127" s="1" t="s">
        <v>223</v>
      </c>
      <c r="J127" s="1" t="s">
        <v>364</v>
      </c>
      <c r="K127" s="3"/>
      <c r="L127" s="3"/>
    </row>
    <row r="128" spans="1:12" s="71" customFormat="1" ht="22.5" customHeight="1">
      <c r="A128" s="1">
        <v>143</v>
      </c>
      <c r="B128" s="1" t="s">
        <v>491</v>
      </c>
      <c r="C128" s="1" t="s">
        <v>13</v>
      </c>
      <c r="D128" s="1" t="s">
        <v>492</v>
      </c>
      <c r="E128" s="5" t="s">
        <v>493</v>
      </c>
      <c r="F128" s="1" t="s">
        <v>36</v>
      </c>
      <c r="G128" s="64">
        <v>1453.65</v>
      </c>
      <c r="H128" s="66">
        <v>1213797</v>
      </c>
      <c r="I128" s="1" t="s">
        <v>223</v>
      </c>
      <c r="J128" s="1" t="s">
        <v>364</v>
      </c>
      <c r="K128" s="3"/>
      <c r="L128" s="3"/>
    </row>
    <row r="129" spans="1:12" s="71" customFormat="1" ht="22.5" customHeight="1">
      <c r="A129" s="1">
        <v>144</v>
      </c>
      <c r="B129" s="1" t="s">
        <v>494</v>
      </c>
      <c r="C129" s="1" t="s">
        <v>117</v>
      </c>
      <c r="D129" s="1" t="s">
        <v>495</v>
      </c>
      <c r="E129" s="5" t="s">
        <v>496</v>
      </c>
      <c r="F129" s="1" t="s">
        <v>36</v>
      </c>
      <c r="G129" s="64">
        <v>365.59</v>
      </c>
      <c r="H129" s="66">
        <v>305267</v>
      </c>
      <c r="I129" s="1" t="s">
        <v>223</v>
      </c>
      <c r="J129" s="1" t="s">
        <v>364</v>
      </c>
      <c r="K129" s="3"/>
      <c r="L129" s="3"/>
    </row>
    <row r="130" spans="1:12" s="71" customFormat="1" ht="22.5" customHeight="1">
      <c r="A130" s="1">
        <v>144</v>
      </c>
      <c r="B130" s="1" t="s">
        <v>494</v>
      </c>
      <c r="C130" s="1" t="s">
        <v>117</v>
      </c>
      <c r="D130" s="1" t="s">
        <v>495</v>
      </c>
      <c r="E130" s="5" t="s">
        <v>17857</v>
      </c>
      <c r="F130" s="1" t="s">
        <v>36</v>
      </c>
      <c r="G130" s="64">
        <v>576.32000000000005</v>
      </c>
      <c r="H130" s="66">
        <v>481227</v>
      </c>
      <c r="I130" s="1" t="s">
        <v>223</v>
      </c>
      <c r="J130" s="1" t="s">
        <v>364</v>
      </c>
      <c r="K130" s="3"/>
      <c r="L130" s="3"/>
    </row>
    <row r="131" spans="1:12" s="71" customFormat="1" ht="22.5" customHeight="1">
      <c r="A131" s="1">
        <v>145</v>
      </c>
      <c r="B131" s="1" t="s">
        <v>497</v>
      </c>
      <c r="C131" s="1" t="s">
        <v>92</v>
      </c>
      <c r="D131" s="1" t="s">
        <v>498</v>
      </c>
      <c r="E131" s="5" t="s">
        <v>17858</v>
      </c>
      <c r="F131" s="1" t="s">
        <v>36</v>
      </c>
      <c r="G131" s="64">
        <v>1258.26</v>
      </c>
      <c r="H131" s="66">
        <v>1050647</v>
      </c>
      <c r="I131" s="1" t="s">
        <v>223</v>
      </c>
      <c r="J131" s="1" t="s">
        <v>364</v>
      </c>
      <c r="K131" s="3"/>
      <c r="L131" s="3"/>
    </row>
    <row r="132" spans="1:12" s="71" customFormat="1" ht="22.5" customHeight="1">
      <c r="A132" s="1">
        <v>145</v>
      </c>
      <c r="B132" s="1" t="s">
        <v>497</v>
      </c>
      <c r="C132" s="1" t="s">
        <v>92</v>
      </c>
      <c r="D132" s="1" t="s">
        <v>498</v>
      </c>
      <c r="E132" s="5" t="s">
        <v>499</v>
      </c>
      <c r="F132" s="1" t="s">
        <v>365</v>
      </c>
      <c r="G132" s="64">
        <v>425.9</v>
      </c>
      <c r="H132" s="66">
        <v>4259</v>
      </c>
      <c r="I132" s="1" t="s">
        <v>223</v>
      </c>
      <c r="J132" s="1" t="s">
        <v>364</v>
      </c>
      <c r="K132" s="3"/>
      <c r="L132" s="3"/>
    </row>
    <row r="133" spans="1:12" s="71" customFormat="1" ht="22.5" customHeight="1">
      <c r="A133" s="1">
        <v>145</v>
      </c>
      <c r="B133" s="1" t="s">
        <v>497</v>
      </c>
      <c r="C133" s="1" t="s">
        <v>92</v>
      </c>
      <c r="D133" s="1" t="s">
        <v>498</v>
      </c>
      <c r="E133" s="5" t="s">
        <v>500</v>
      </c>
      <c r="F133" s="1" t="s">
        <v>36</v>
      </c>
      <c r="G133" s="64">
        <v>1637.38</v>
      </c>
      <c r="H133" s="66">
        <v>1367212</v>
      </c>
      <c r="I133" s="1" t="s">
        <v>223</v>
      </c>
      <c r="J133" s="1" t="s">
        <v>364</v>
      </c>
      <c r="K133" s="3"/>
      <c r="L133" s="3"/>
    </row>
    <row r="134" spans="1:12" s="71" customFormat="1" ht="22.5" customHeight="1">
      <c r="A134" s="1">
        <v>145</v>
      </c>
      <c r="B134" s="1" t="s">
        <v>497</v>
      </c>
      <c r="C134" s="1" t="s">
        <v>92</v>
      </c>
      <c r="D134" s="1" t="s">
        <v>498</v>
      </c>
      <c r="E134" s="5" t="s">
        <v>501</v>
      </c>
      <c r="F134" s="1" t="s">
        <v>36</v>
      </c>
      <c r="G134" s="64">
        <v>9946.75</v>
      </c>
      <c r="H134" s="66">
        <v>8305536</v>
      </c>
      <c r="I134" s="1" t="s">
        <v>223</v>
      </c>
      <c r="J134" s="1" t="s">
        <v>364</v>
      </c>
      <c r="K134" s="3"/>
      <c r="L134" s="3"/>
    </row>
    <row r="135" spans="1:12" s="71" customFormat="1" ht="22.5" customHeight="1">
      <c r="A135" s="1">
        <v>145</v>
      </c>
      <c r="B135" s="1" t="s">
        <v>497</v>
      </c>
      <c r="C135" s="1" t="s">
        <v>92</v>
      </c>
      <c r="D135" s="1" t="s">
        <v>498</v>
      </c>
      <c r="E135" s="5" t="s">
        <v>502</v>
      </c>
      <c r="F135" s="1" t="s">
        <v>365</v>
      </c>
      <c r="G135" s="64">
        <v>2555.06</v>
      </c>
      <c r="H135" s="66">
        <v>25550</v>
      </c>
      <c r="I135" s="1" t="s">
        <v>223</v>
      </c>
      <c r="J135" s="1" t="s">
        <v>364</v>
      </c>
      <c r="K135" s="3"/>
      <c r="L135" s="3"/>
    </row>
    <row r="136" spans="1:12" s="71" customFormat="1" ht="22.5" customHeight="1">
      <c r="A136" s="1">
        <v>145</v>
      </c>
      <c r="B136" s="1" t="s">
        <v>497</v>
      </c>
      <c r="C136" s="1" t="s">
        <v>92</v>
      </c>
      <c r="D136" s="1" t="s">
        <v>503</v>
      </c>
      <c r="E136" s="5" t="s">
        <v>504</v>
      </c>
      <c r="F136" s="1" t="s">
        <v>365</v>
      </c>
      <c r="G136" s="64">
        <v>1160.29</v>
      </c>
      <c r="H136" s="66">
        <v>11602</v>
      </c>
      <c r="I136" s="1" t="s">
        <v>223</v>
      </c>
      <c r="J136" s="1" t="s">
        <v>364</v>
      </c>
      <c r="K136" s="3"/>
      <c r="L136" s="3"/>
    </row>
    <row r="137" spans="1:12" s="71" customFormat="1" ht="22.5" customHeight="1">
      <c r="A137" s="1">
        <v>145</v>
      </c>
      <c r="B137" s="1" t="s">
        <v>497</v>
      </c>
      <c r="C137" s="1" t="s">
        <v>92</v>
      </c>
      <c r="D137" s="1" t="s">
        <v>503</v>
      </c>
      <c r="E137" s="5" t="s">
        <v>505</v>
      </c>
      <c r="F137" s="1" t="s">
        <v>36</v>
      </c>
      <c r="G137" s="64">
        <v>3857.18</v>
      </c>
      <c r="H137" s="66">
        <v>3220745</v>
      </c>
      <c r="I137" s="1" t="s">
        <v>223</v>
      </c>
      <c r="J137" s="1" t="s">
        <v>364</v>
      </c>
      <c r="K137" s="3"/>
      <c r="L137" s="3"/>
    </row>
    <row r="138" spans="1:12" s="71" customFormat="1" ht="22.5" customHeight="1">
      <c r="A138" s="1">
        <v>145</v>
      </c>
      <c r="B138" s="1" t="s">
        <v>497</v>
      </c>
      <c r="C138" s="1" t="s">
        <v>92</v>
      </c>
      <c r="D138" s="1" t="s">
        <v>503</v>
      </c>
      <c r="E138" s="5" t="s">
        <v>506</v>
      </c>
      <c r="F138" s="1" t="s">
        <v>36</v>
      </c>
      <c r="G138" s="64">
        <v>1061.8800000000001</v>
      </c>
      <c r="H138" s="66">
        <v>886669</v>
      </c>
      <c r="I138" s="1" t="s">
        <v>223</v>
      </c>
      <c r="J138" s="1" t="s">
        <v>364</v>
      </c>
      <c r="K138" s="3"/>
      <c r="L138" s="3"/>
    </row>
    <row r="139" spans="1:12" s="71" customFormat="1" ht="22.5" customHeight="1">
      <c r="A139" s="1">
        <v>145</v>
      </c>
      <c r="B139" s="1" t="s">
        <v>497</v>
      </c>
      <c r="C139" s="1" t="s">
        <v>92</v>
      </c>
      <c r="D139" s="1" t="s">
        <v>503</v>
      </c>
      <c r="E139" s="5" t="s">
        <v>507</v>
      </c>
      <c r="F139" s="1" t="s">
        <v>21</v>
      </c>
      <c r="G139" s="64">
        <v>622.38</v>
      </c>
      <c r="H139" s="66">
        <v>2489520</v>
      </c>
      <c r="I139" s="1" t="s">
        <v>223</v>
      </c>
      <c r="J139" s="1" t="s">
        <v>364</v>
      </c>
      <c r="K139" s="3"/>
      <c r="L139" s="3"/>
    </row>
    <row r="140" spans="1:12" s="71" customFormat="1" ht="22.5" customHeight="1">
      <c r="A140" s="1">
        <v>145</v>
      </c>
      <c r="B140" s="1" t="s">
        <v>497</v>
      </c>
      <c r="C140" s="1" t="s">
        <v>92</v>
      </c>
      <c r="D140" s="1" t="s">
        <v>503</v>
      </c>
      <c r="E140" s="5" t="s">
        <v>508</v>
      </c>
      <c r="F140" s="1" t="s">
        <v>36</v>
      </c>
      <c r="G140" s="64">
        <v>1870.77</v>
      </c>
      <c r="H140" s="66">
        <v>1562092</v>
      </c>
      <c r="I140" s="1" t="s">
        <v>223</v>
      </c>
      <c r="J140" s="1" t="s">
        <v>364</v>
      </c>
      <c r="K140" s="3"/>
      <c r="L140" s="3"/>
    </row>
    <row r="141" spans="1:12" s="71" customFormat="1" ht="22.5" customHeight="1">
      <c r="A141" s="1">
        <v>145</v>
      </c>
      <c r="B141" s="1" t="s">
        <v>497</v>
      </c>
      <c r="C141" s="1" t="s">
        <v>92</v>
      </c>
      <c r="D141" s="1" t="s">
        <v>503</v>
      </c>
      <c r="E141" s="5" t="s">
        <v>509</v>
      </c>
      <c r="F141" s="1" t="s">
        <v>365</v>
      </c>
      <c r="G141" s="64">
        <v>4036.1</v>
      </c>
      <c r="H141" s="66">
        <v>40361</v>
      </c>
      <c r="I141" s="1" t="s">
        <v>223</v>
      </c>
      <c r="J141" s="1" t="s">
        <v>364</v>
      </c>
      <c r="K141" s="3"/>
      <c r="L141" s="3"/>
    </row>
    <row r="142" spans="1:12" s="71" customFormat="1" ht="22.5" customHeight="1">
      <c r="A142" s="1">
        <v>145</v>
      </c>
      <c r="B142" s="1" t="s">
        <v>497</v>
      </c>
      <c r="C142" s="1" t="s">
        <v>92</v>
      </c>
      <c r="D142" s="1" t="s">
        <v>503</v>
      </c>
      <c r="E142" s="5" t="s">
        <v>510</v>
      </c>
      <c r="F142" s="1" t="s">
        <v>21</v>
      </c>
      <c r="G142" s="64">
        <v>3796.92</v>
      </c>
      <c r="H142" s="66">
        <v>15187680</v>
      </c>
      <c r="I142" s="1" t="s">
        <v>223</v>
      </c>
      <c r="J142" s="1" t="s">
        <v>364</v>
      </c>
      <c r="K142" s="3"/>
      <c r="L142" s="3"/>
    </row>
    <row r="143" spans="1:12" s="71" customFormat="1" ht="22.5" customHeight="1">
      <c r="A143" s="1">
        <v>145</v>
      </c>
      <c r="B143" s="1" t="s">
        <v>497</v>
      </c>
      <c r="C143" s="1" t="s">
        <v>92</v>
      </c>
      <c r="D143" s="1" t="s">
        <v>503</v>
      </c>
      <c r="E143" s="5" t="s">
        <v>511</v>
      </c>
      <c r="F143" s="1" t="s">
        <v>365</v>
      </c>
      <c r="G143" s="64">
        <v>1322.86</v>
      </c>
      <c r="H143" s="66">
        <v>13228</v>
      </c>
      <c r="I143" s="1" t="s">
        <v>223</v>
      </c>
      <c r="J143" s="1" t="s">
        <v>364</v>
      </c>
      <c r="K143" s="3"/>
      <c r="L143" s="3"/>
    </row>
    <row r="144" spans="1:12" s="71" customFormat="1" ht="22.5" customHeight="1">
      <c r="A144" s="1">
        <v>145</v>
      </c>
      <c r="B144" s="1" t="s">
        <v>497</v>
      </c>
      <c r="C144" s="1" t="s">
        <v>92</v>
      </c>
      <c r="D144" s="1" t="s">
        <v>503</v>
      </c>
      <c r="E144" s="5" t="s">
        <v>512</v>
      </c>
      <c r="F144" s="1" t="s">
        <v>36</v>
      </c>
      <c r="G144" s="64">
        <v>2160.36</v>
      </c>
      <c r="H144" s="66">
        <v>1803900</v>
      </c>
      <c r="I144" s="1" t="s">
        <v>223</v>
      </c>
      <c r="J144" s="1" t="s">
        <v>364</v>
      </c>
      <c r="K144" s="3"/>
      <c r="L144" s="3"/>
    </row>
    <row r="145" spans="1:12" s="71" customFormat="1" ht="22.5" customHeight="1">
      <c r="A145" s="1">
        <v>145</v>
      </c>
      <c r="B145" s="1" t="s">
        <v>497</v>
      </c>
      <c r="C145" s="1" t="s">
        <v>92</v>
      </c>
      <c r="D145" s="1" t="s">
        <v>503</v>
      </c>
      <c r="E145" s="5" t="s">
        <v>513</v>
      </c>
      <c r="F145" s="1" t="s">
        <v>21</v>
      </c>
      <c r="G145" s="64">
        <v>4705.3900000000003</v>
      </c>
      <c r="H145" s="66">
        <v>18821560</v>
      </c>
      <c r="I145" s="1" t="s">
        <v>223</v>
      </c>
      <c r="J145" s="1" t="s">
        <v>364</v>
      </c>
      <c r="K145" s="3"/>
      <c r="L145" s="3"/>
    </row>
    <row r="146" spans="1:12" s="71" customFormat="1" ht="22.5" customHeight="1">
      <c r="A146" s="1">
        <v>146</v>
      </c>
      <c r="B146" s="1" t="s">
        <v>514</v>
      </c>
      <c r="C146" s="1" t="s">
        <v>80</v>
      </c>
      <c r="D146" s="1" t="s">
        <v>264</v>
      </c>
      <c r="E146" s="5" t="s">
        <v>515</v>
      </c>
      <c r="F146" s="1" t="s">
        <v>21</v>
      </c>
      <c r="G146" s="64">
        <v>90.75</v>
      </c>
      <c r="H146" s="66">
        <v>501847</v>
      </c>
      <c r="I146" s="1" t="s">
        <v>223</v>
      </c>
      <c r="J146" s="1" t="s">
        <v>364</v>
      </c>
      <c r="K146" s="3"/>
      <c r="L146" s="3"/>
    </row>
    <row r="147" spans="1:12" s="71" customFormat="1" ht="22.5" customHeight="1">
      <c r="A147" s="1">
        <v>146</v>
      </c>
      <c r="B147" s="1" t="s">
        <v>514</v>
      </c>
      <c r="C147" s="1" t="s">
        <v>80</v>
      </c>
      <c r="D147" s="1" t="s">
        <v>264</v>
      </c>
      <c r="E147" s="5" t="s">
        <v>516</v>
      </c>
      <c r="F147" s="1" t="s">
        <v>224</v>
      </c>
      <c r="G147" s="64">
        <v>6830.79</v>
      </c>
      <c r="H147" s="66">
        <v>37774268</v>
      </c>
      <c r="I147" s="1" t="s">
        <v>223</v>
      </c>
      <c r="J147" s="1" t="s">
        <v>364</v>
      </c>
      <c r="K147" s="3"/>
      <c r="L147" s="3"/>
    </row>
    <row r="148" spans="1:12" s="71" customFormat="1" ht="22.5" customHeight="1">
      <c r="A148" s="1">
        <v>146</v>
      </c>
      <c r="B148" s="1" t="s">
        <v>514</v>
      </c>
      <c r="C148" s="1" t="s">
        <v>80</v>
      </c>
      <c r="D148" s="1" t="s">
        <v>264</v>
      </c>
      <c r="E148" s="5" t="s">
        <v>517</v>
      </c>
      <c r="F148" s="1" t="s">
        <v>36</v>
      </c>
      <c r="G148" s="64">
        <v>423.34</v>
      </c>
      <c r="H148" s="66">
        <v>353488</v>
      </c>
      <c r="I148" s="1" t="s">
        <v>223</v>
      </c>
      <c r="J148" s="1" t="s">
        <v>364</v>
      </c>
      <c r="K148" s="3"/>
      <c r="L148" s="3"/>
    </row>
    <row r="149" spans="1:12" s="71" customFormat="1" ht="22.5" customHeight="1">
      <c r="A149" s="1">
        <v>146</v>
      </c>
      <c r="B149" s="1" t="s">
        <v>514</v>
      </c>
      <c r="C149" s="1" t="s">
        <v>80</v>
      </c>
      <c r="D149" s="1" t="s">
        <v>264</v>
      </c>
      <c r="E149" s="5" t="s">
        <v>518</v>
      </c>
      <c r="F149" s="1" t="s">
        <v>36</v>
      </c>
      <c r="G149" s="64">
        <v>635.44000000000005</v>
      </c>
      <c r="H149" s="66">
        <v>530592</v>
      </c>
      <c r="I149" s="1" t="s">
        <v>223</v>
      </c>
      <c r="J149" s="1" t="s">
        <v>364</v>
      </c>
      <c r="K149" s="3"/>
      <c r="L149" s="3"/>
    </row>
    <row r="150" spans="1:12" s="71" customFormat="1" ht="22.5" customHeight="1">
      <c r="A150" s="1">
        <v>146</v>
      </c>
      <c r="B150" s="1" t="s">
        <v>514</v>
      </c>
      <c r="C150" s="1" t="s">
        <v>80</v>
      </c>
      <c r="D150" s="1" t="s">
        <v>264</v>
      </c>
      <c r="E150" s="5" t="s">
        <v>519</v>
      </c>
      <c r="F150" s="1" t="s">
        <v>36</v>
      </c>
      <c r="G150" s="64">
        <v>516.89</v>
      </c>
      <c r="H150" s="66">
        <v>431603</v>
      </c>
      <c r="I150" s="1" t="s">
        <v>223</v>
      </c>
      <c r="J150" s="1" t="s">
        <v>364</v>
      </c>
      <c r="K150" s="3"/>
      <c r="L150" s="3"/>
    </row>
    <row r="151" spans="1:12" s="71" customFormat="1" ht="22.5" customHeight="1">
      <c r="A151" s="1">
        <v>146</v>
      </c>
      <c r="B151" s="1" t="s">
        <v>514</v>
      </c>
      <c r="C151" s="1" t="s">
        <v>80</v>
      </c>
      <c r="D151" s="1" t="s">
        <v>264</v>
      </c>
      <c r="E151" s="5" t="s">
        <v>520</v>
      </c>
      <c r="F151" s="1" t="s">
        <v>224</v>
      </c>
      <c r="G151" s="64">
        <v>2513.38</v>
      </c>
      <c r="H151" s="66">
        <v>13898991</v>
      </c>
      <c r="I151" s="1" t="s">
        <v>223</v>
      </c>
      <c r="J151" s="1" t="s">
        <v>364</v>
      </c>
      <c r="K151" s="3"/>
      <c r="L151" s="3"/>
    </row>
    <row r="152" spans="1:12" s="71" customFormat="1" ht="22.5" customHeight="1">
      <c r="A152" s="1">
        <v>146</v>
      </c>
      <c r="B152" s="1" t="s">
        <v>514</v>
      </c>
      <c r="C152" s="1" t="s">
        <v>80</v>
      </c>
      <c r="D152" s="1" t="s">
        <v>264</v>
      </c>
      <c r="E152" s="5" t="s">
        <v>521</v>
      </c>
      <c r="F152" s="1" t="s">
        <v>36</v>
      </c>
      <c r="G152" s="64">
        <v>81.569999999999993</v>
      </c>
      <c r="H152" s="66">
        <v>68110</v>
      </c>
      <c r="I152" s="1" t="s">
        <v>223</v>
      </c>
      <c r="J152" s="1" t="s">
        <v>364</v>
      </c>
      <c r="K152" s="3"/>
      <c r="L152" s="3"/>
    </row>
    <row r="153" spans="1:12" s="71" customFormat="1" ht="22.5" customHeight="1">
      <c r="A153" s="1">
        <v>146</v>
      </c>
      <c r="B153" s="1" t="s">
        <v>514</v>
      </c>
      <c r="C153" s="1" t="s">
        <v>80</v>
      </c>
      <c r="D153" s="1" t="s">
        <v>264</v>
      </c>
      <c r="E153" s="5" t="s">
        <v>522</v>
      </c>
      <c r="F153" s="1" t="s">
        <v>36</v>
      </c>
      <c r="G153" s="64">
        <v>588.41999999999996</v>
      </c>
      <c r="H153" s="66">
        <v>491330</v>
      </c>
      <c r="I153" s="1" t="s">
        <v>223</v>
      </c>
      <c r="J153" s="1" t="s">
        <v>364</v>
      </c>
      <c r="K153" s="3"/>
      <c r="L153" s="3"/>
    </row>
    <row r="154" spans="1:12" s="71" customFormat="1" ht="22.5" customHeight="1">
      <c r="A154" s="1">
        <v>146</v>
      </c>
      <c r="B154" s="1" t="s">
        <v>514</v>
      </c>
      <c r="C154" s="1" t="s">
        <v>80</v>
      </c>
      <c r="D154" s="1" t="s">
        <v>264</v>
      </c>
      <c r="E154" s="5" t="s">
        <v>523</v>
      </c>
      <c r="F154" s="1" t="s">
        <v>224</v>
      </c>
      <c r="G154" s="64">
        <v>1355.89</v>
      </c>
      <c r="H154" s="66">
        <v>7498071</v>
      </c>
      <c r="I154" s="1" t="s">
        <v>223</v>
      </c>
      <c r="J154" s="1" t="s">
        <v>364</v>
      </c>
      <c r="K154" s="3"/>
      <c r="L154" s="3"/>
    </row>
    <row r="155" spans="1:12" s="71" customFormat="1" ht="22.5" customHeight="1">
      <c r="A155" s="1">
        <v>147</v>
      </c>
      <c r="B155" s="1" t="s">
        <v>524</v>
      </c>
      <c r="C155" s="1" t="s">
        <v>13</v>
      </c>
      <c r="D155" s="1" t="s">
        <v>14</v>
      </c>
      <c r="E155" s="5" t="s">
        <v>17859</v>
      </c>
      <c r="F155" s="1" t="s">
        <v>36</v>
      </c>
      <c r="G155" s="64">
        <v>1207.67</v>
      </c>
      <c r="H155" s="66">
        <v>1008404</v>
      </c>
      <c r="I155" s="1" t="s">
        <v>223</v>
      </c>
      <c r="J155" s="1" t="s">
        <v>364</v>
      </c>
      <c r="K155" s="3"/>
      <c r="L155" s="3"/>
    </row>
    <row r="156" spans="1:12" s="71" customFormat="1" ht="22.5" customHeight="1">
      <c r="A156" s="1">
        <v>147</v>
      </c>
      <c r="B156" s="1" t="s">
        <v>524</v>
      </c>
      <c r="C156" s="1" t="s">
        <v>13</v>
      </c>
      <c r="D156" s="1" t="s">
        <v>14</v>
      </c>
      <c r="E156" s="5" t="s">
        <v>17860</v>
      </c>
      <c r="F156" s="1" t="s">
        <v>36</v>
      </c>
      <c r="G156" s="64">
        <v>24542.43</v>
      </c>
      <c r="H156" s="66">
        <v>20492929</v>
      </c>
      <c r="I156" s="1" t="s">
        <v>223</v>
      </c>
      <c r="J156" s="1" t="s">
        <v>364</v>
      </c>
      <c r="K156" s="3"/>
      <c r="L156" s="3"/>
    </row>
    <row r="157" spans="1:12" s="71" customFormat="1" ht="22.5" customHeight="1">
      <c r="A157" s="1">
        <v>147</v>
      </c>
      <c r="B157" s="1" t="s">
        <v>524</v>
      </c>
      <c r="C157" s="1" t="s">
        <v>13</v>
      </c>
      <c r="D157" s="1" t="s">
        <v>14</v>
      </c>
      <c r="E157" s="5" t="s">
        <v>525</v>
      </c>
      <c r="F157" s="1" t="s">
        <v>36</v>
      </c>
      <c r="G157" s="64">
        <v>5915.78</v>
      </c>
      <c r="H157" s="66">
        <v>4939676</v>
      </c>
      <c r="I157" s="1" t="s">
        <v>223</v>
      </c>
      <c r="J157" s="1" t="s">
        <v>364</v>
      </c>
      <c r="K157" s="3"/>
      <c r="L157" s="3"/>
    </row>
    <row r="158" spans="1:12" s="71" customFormat="1" ht="22.5" customHeight="1">
      <c r="A158" s="1">
        <v>147</v>
      </c>
      <c r="B158" s="1" t="s">
        <v>524</v>
      </c>
      <c r="C158" s="1" t="s">
        <v>13</v>
      </c>
      <c r="D158" s="1" t="s">
        <v>14</v>
      </c>
      <c r="E158" s="5" t="s">
        <v>526</v>
      </c>
      <c r="F158" s="1" t="s">
        <v>36</v>
      </c>
      <c r="G158" s="64">
        <v>5761.08</v>
      </c>
      <c r="H158" s="66">
        <v>4810501</v>
      </c>
      <c r="I158" s="1" t="s">
        <v>223</v>
      </c>
      <c r="J158" s="1" t="s">
        <v>364</v>
      </c>
      <c r="K158" s="3"/>
      <c r="L158" s="3"/>
    </row>
    <row r="159" spans="1:12" s="71" customFormat="1" ht="22.5" customHeight="1">
      <c r="A159" s="1">
        <v>148</v>
      </c>
      <c r="B159" s="1" t="s">
        <v>527</v>
      </c>
      <c r="C159" s="1" t="s">
        <v>125</v>
      </c>
      <c r="D159" s="1" t="s">
        <v>528</v>
      </c>
      <c r="E159" s="5" t="s">
        <v>529</v>
      </c>
      <c r="F159" s="1" t="s">
        <v>36</v>
      </c>
      <c r="G159" s="64">
        <v>20416.900000000001</v>
      </c>
      <c r="H159" s="66">
        <v>17048111</v>
      </c>
      <c r="I159" s="1" t="s">
        <v>223</v>
      </c>
      <c r="J159" s="1" t="s">
        <v>364</v>
      </c>
      <c r="K159" s="3"/>
      <c r="L159" s="3"/>
    </row>
    <row r="160" spans="1:12" s="71" customFormat="1" ht="22.5" customHeight="1">
      <c r="A160" s="1">
        <v>148</v>
      </c>
      <c r="B160" s="1" t="s">
        <v>527</v>
      </c>
      <c r="C160" s="1" t="s">
        <v>125</v>
      </c>
      <c r="D160" s="1" t="s">
        <v>528</v>
      </c>
      <c r="E160" s="5" t="s">
        <v>530</v>
      </c>
      <c r="F160" s="1" t="s">
        <v>36</v>
      </c>
      <c r="G160" s="64">
        <v>807.33</v>
      </c>
      <c r="H160" s="66">
        <v>674120</v>
      </c>
      <c r="I160" s="1" t="s">
        <v>223</v>
      </c>
      <c r="J160" s="1" t="s">
        <v>364</v>
      </c>
      <c r="K160" s="3"/>
      <c r="L160" s="3"/>
    </row>
    <row r="161" spans="1:12" s="71" customFormat="1" ht="22.5" customHeight="1">
      <c r="A161" s="1">
        <v>148</v>
      </c>
      <c r="B161" s="1" t="s">
        <v>527</v>
      </c>
      <c r="C161" s="1" t="s">
        <v>125</v>
      </c>
      <c r="D161" s="1" t="s">
        <v>528</v>
      </c>
      <c r="E161" s="5" t="s">
        <v>531</v>
      </c>
      <c r="F161" s="1" t="s">
        <v>36</v>
      </c>
      <c r="G161" s="64">
        <v>1178.17</v>
      </c>
      <c r="H161" s="66">
        <v>983771</v>
      </c>
      <c r="I161" s="1" t="s">
        <v>223</v>
      </c>
      <c r="J161" s="1" t="s">
        <v>364</v>
      </c>
      <c r="K161" s="3"/>
      <c r="L161" s="3"/>
    </row>
    <row r="162" spans="1:12" s="71" customFormat="1" ht="22.5" customHeight="1">
      <c r="A162" s="1">
        <v>148</v>
      </c>
      <c r="B162" s="1" t="s">
        <v>527</v>
      </c>
      <c r="C162" s="1" t="s">
        <v>125</v>
      </c>
      <c r="D162" s="1" t="s">
        <v>532</v>
      </c>
      <c r="E162" s="5" t="s">
        <v>533</v>
      </c>
      <c r="F162" s="1" t="s">
        <v>36</v>
      </c>
      <c r="G162" s="64">
        <v>789.53</v>
      </c>
      <c r="H162" s="66">
        <v>659257</v>
      </c>
      <c r="I162" s="1" t="s">
        <v>223</v>
      </c>
      <c r="J162" s="1" t="s">
        <v>364</v>
      </c>
      <c r="K162" s="3"/>
      <c r="L162" s="3"/>
    </row>
    <row r="163" spans="1:12" s="71" customFormat="1" ht="22.5" customHeight="1">
      <c r="A163" s="1">
        <v>148</v>
      </c>
      <c r="B163" s="1" t="s">
        <v>527</v>
      </c>
      <c r="C163" s="1" t="s">
        <v>125</v>
      </c>
      <c r="D163" s="1" t="s">
        <v>532</v>
      </c>
      <c r="E163" s="5" t="s">
        <v>17861</v>
      </c>
      <c r="F163" s="1" t="s">
        <v>36</v>
      </c>
      <c r="G163" s="64">
        <v>1203.21</v>
      </c>
      <c r="H163" s="66">
        <v>1004680</v>
      </c>
      <c r="I163" s="1" t="s">
        <v>223</v>
      </c>
      <c r="J163" s="1" t="s">
        <v>364</v>
      </c>
      <c r="K163" s="3"/>
      <c r="L163" s="3"/>
    </row>
    <row r="164" spans="1:12" s="71" customFormat="1" ht="22.5" customHeight="1">
      <c r="A164" s="1">
        <v>148</v>
      </c>
      <c r="B164" s="1" t="s">
        <v>527</v>
      </c>
      <c r="C164" s="1" t="s">
        <v>125</v>
      </c>
      <c r="D164" s="1" t="s">
        <v>532</v>
      </c>
      <c r="E164" s="5" t="s">
        <v>534</v>
      </c>
      <c r="F164" s="1" t="s">
        <v>36</v>
      </c>
      <c r="G164" s="64">
        <v>1103.31</v>
      </c>
      <c r="H164" s="66">
        <v>921263</v>
      </c>
      <c r="I164" s="1" t="s">
        <v>223</v>
      </c>
      <c r="J164" s="1" t="s">
        <v>364</v>
      </c>
      <c r="K164" s="3"/>
      <c r="L164" s="3"/>
    </row>
    <row r="165" spans="1:12" s="71" customFormat="1" ht="22.5" customHeight="1">
      <c r="A165" s="1">
        <v>149</v>
      </c>
      <c r="B165" s="1" t="s">
        <v>535</v>
      </c>
      <c r="C165" s="1" t="s">
        <v>177</v>
      </c>
      <c r="D165" s="1" t="s">
        <v>536</v>
      </c>
      <c r="E165" s="5" t="s">
        <v>537</v>
      </c>
      <c r="F165" s="1" t="s">
        <v>361</v>
      </c>
      <c r="G165" s="64">
        <v>42019.44</v>
      </c>
      <c r="H165" s="66">
        <v>35086232</v>
      </c>
      <c r="I165" s="1" t="s">
        <v>223</v>
      </c>
      <c r="J165" s="1" t="s">
        <v>364</v>
      </c>
      <c r="K165" s="3"/>
      <c r="L165" s="3"/>
    </row>
    <row r="166" spans="1:12" s="71" customFormat="1" ht="22.5" customHeight="1">
      <c r="A166" s="1">
        <v>149</v>
      </c>
      <c r="B166" s="1" t="s">
        <v>535</v>
      </c>
      <c r="C166" s="1" t="s">
        <v>177</v>
      </c>
      <c r="D166" s="1" t="s">
        <v>536</v>
      </c>
      <c r="E166" s="5" t="s">
        <v>538</v>
      </c>
      <c r="F166" s="1" t="s">
        <v>36</v>
      </c>
      <c r="G166" s="64">
        <v>2957.02</v>
      </c>
      <c r="H166" s="66">
        <v>2469111</v>
      </c>
      <c r="I166" s="1" t="s">
        <v>223</v>
      </c>
      <c r="J166" s="1" t="s">
        <v>364</v>
      </c>
      <c r="K166" s="3"/>
      <c r="L166" s="3"/>
    </row>
    <row r="167" spans="1:12" s="71" customFormat="1" ht="22.5" customHeight="1">
      <c r="A167" s="1">
        <v>149</v>
      </c>
      <c r="B167" s="1" t="s">
        <v>535</v>
      </c>
      <c r="C167" s="1" t="s">
        <v>177</v>
      </c>
      <c r="D167" s="1" t="s">
        <v>536</v>
      </c>
      <c r="E167" s="5" t="s">
        <v>539</v>
      </c>
      <c r="F167" s="1" t="s">
        <v>36</v>
      </c>
      <c r="G167" s="64">
        <v>88.01</v>
      </c>
      <c r="H167" s="66">
        <v>73488</v>
      </c>
      <c r="I167" s="1" t="s">
        <v>223</v>
      </c>
      <c r="J167" s="1" t="s">
        <v>364</v>
      </c>
      <c r="K167" s="3"/>
      <c r="L167" s="3"/>
    </row>
    <row r="168" spans="1:12" s="71" customFormat="1" ht="22.5" customHeight="1">
      <c r="A168" s="1">
        <v>149</v>
      </c>
      <c r="B168" s="1" t="s">
        <v>535</v>
      </c>
      <c r="C168" s="1" t="s">
        <v>177</v>
      </c>
      <c r="D168" s="1" t="s">
        <v>536</v>
      </c>
      <c r="E168" s="5" t="s">
        <v>540</v>
      </c>
      <c r="F168" s="1" t="s">
        <v>36</v>
      </c>
      <c r="G168" s="64">
        <v>27.99</v>
      </c>
      <c r="H168" s="66">
        <v>23371</v>
      </c>
      <c r="I168" s="1" t="s">
        <v>223</v>
      </c>
      <c r="J168" s="1" t="s">
        <v>364</v>
      </c>
      <c r="K168" s="3"/>
      <c r="L168" s="3"/>
    </row>
    <row r="169" spans="1:12" s="71" customFormat="1" ht="22.5" customHeight="1">
      <c r="A169" s="1">
        <v>149</v>
      </c>
      <c r="B169" s="1" t="s">
        <v>535</v>
      </c>
      <c r="C169" s="1" t="s">
        <v>177</v>
      </c>
      <c r="D169" s="1" t="s">
        <v>536</v>
      </c>
      <c r="E169" s="5" t="s">
        <v>541</v>
      </c>
      <c r="F169" s="1" t="s">
        <v>36</v>
      </c>
      <c r="G169" s="64">
        <v>595.95000000000005</v>
      </c>
      <c r="H169" s="66">
        <v>497618</v>
      </c>
      <c r="I169" s="1" t="s">
        <v>223</v>
      </c>
      <c r="J169" s="1" t="s">
        <v>364</v>
      </c>
      <c r="K169" s="3"/>
      <c r="L169" s="3"/>
    </row>
    <row r="170" spans="1:12" s="71" customFormat="1" ht="22.5" customHeight="1">
      <c r="A170" s="1">
        <v>149</v>
      </c>
      <c r="B170" s="1" t="s">
        <v>535</v>
      </c>
      <c r="C170" s="1" t="s">
        <v>177</v>
      </c>
      <c r="D170" s="1" t="s">
        <v>542</v>
      </c>
      <c r="E170" s="5" t="s">
        <v>17862</v>
      </c>
      <c r="F170" s="1" t="s">
        <v>36</v>
      </c>
      <c r="G170" s="64">
        <v>239.89</v>
      </c>
      <c r="H170" s="66">
        <v>200308</v>
      </c>
      <c r="I170" s="1" t="s">
        <v>223</v>
      </c>
      <c r="J170" s="1" t="s">
        <v>364</v>
      </c>
      <c r="K170" s="3"/>
      <c r="L170" s="3"/>
    </row>
    <row r="171" spans="1:12" s="71" customFormat="1" ht="22.5" customHeight="1">
      <c r="A171" s="1">
        <v>149</v>
      </c>
      <c r="B171" s="1" t="s">
        <v>535</v>
      </c>
      <c r="C171" s="1" t="s">
        <v>177</v>
      </c>
      <c r="D171" s="1" t="s">
        <v>542</v>
      </c>
      <c r="E171" s="5" t="s">
        <v>17863</v>
      </c>
      <c r="F171" s="1" t="s">
        <v>36</v>
      </c>
      <c r="G171" s="64">
        <v>618.95000000000005</v>
      </c>
      <c r="H171" s="66">
        <v>516823</v>
      </c>
      <c r="I171" s="1" t="s">
        <v>223</v>
      </c>
      <c r="J171" s="1" t="s">
        <v>364</v>
      </c>
      <c r="K171" s="3"/>
      <c r="L171" s="3"/>
    </row>
    <row r="172" spans="1:12" s="71" customFormat="1" ht="22.5" customHeight="1">
      <c r="A172" s="1">
        <v>149</v>
      </c>
      <c r="B172" s="1" t="s">
        <v>535</v>
      </c>
      <c r="C172" s="1" t="s">
        <v>177</v>
      </c>
      <c r="D172" s="1" t="s">
        <v>542</v>
      </c>
      <c r="E172" s="5" t="s">
        <v>17864</v>
      </c>
      <c r="F172" s="1" t="s">
        <v>21</v>
      </c>
      <c r="G172" s="64">
        <v>4134.7700000000004</v>
      </c>
      <c r="H172" s="66">
        <v>11701399</v>
      </c>
      <c r="I172" s="1" t="s">
        <v>223</v>
      </c>
      <c r="J172" s="1" t="s">
        <v>364</v>
      </c>
      <c r="K172" s="3"/>
      <c r="L172" s="3"/>
    </row>
    <row r="173" spans="1:12" s="71" customFormat="1" ht="22.5" customHeight="1">
      <c r="A173" s="1">
        <v>149</v>
      </c>
      <c r="B173" s="1" t="s">
        <v>535</v>
      </c>
      <c r="C173" s="1" t="s">
        <v>177</v>
      </c>
      <c r="D173" s="1" t="s">
        <v>542</v>
      </c>
      <c r="E173" s="5" t="s">
        <v>543</v>
      </c>
      <c r="F173" s="1" t="s">
        <v>21</v>
      </c>
      <c r="G173" s="64">
        <v>26.84</v>
      </c>
      <c r="H173" s="66">
        <v>75957</v>
      </c>
      <c r="I173" s="1" t="s">
        <v>223</v>
      </c>
      <c r="J173" s="1" t="s">
        <v>364</v>
      </c>
      <c r="K173" s="3"/>
      <c r="L173" s="3"/>
    </row>
    <row r="174" spans="1:12" s="71" customFormat="1" ht="22.5" customHeight="1">
      <c r="A174" s="1">
        <v>150</v>
      </c>
      <c r="B174" s="1" t="s">
        <v>544</v>
      </c>
      <c r="C174" s="1" t="s">
        <v>13</v>
      </c>
      <c r="D174" s="1" t="s">
        <v>107</v>
      </c>
      <c r="E174" s="5" t="s">
        <v>545</v>
      </c>
      <c r="F174" s="1" t="s">
        <v>224</v>
      </c>
      <c r="G174" s="64">
        <v>10904</v>
      </c>
      <c r="H174" s="66">
        <v>122746328</v>
      </c>
      <c r="I174" s="1" t="s">
        <v>223</v>
      </c>
      <c r="J174" s="1" t="s">
        <v>225</v>
      </c>
      <c r="K174" s="3"/>
      <c r="L174" s="3"/>
    </row>
    <row r="175" spans="1:12" s="71" customFormat="1" ht="22.5" customHeight="1">
      <c r="A175" s="1">
        <v>150</v>
      </c>
      <c r="B175" s="1" t="s">
        <v>544</v>
      </c>
      <c r="C175" s="1" t="s">
        <v>13</v>
      </c>
      <c r="D175" s="1" t="s">
        <v>107</v>
      </c>
      <c r="E175" s="5" t="s">
        <v>546</v>
      </c>
      <c r="F175" s="1" t="s">
        <v>224</v>
      </c>
      <c r="G175" s="64">
        <v>1910.75</v>
      </c>
      <c r="H175" s="66">
        <v>21509312</v>
      </c>
      <c r="I175" s="1" t="s">
        <v>223</v>
      </c>
      <c r="J175" s="1" t="s">
        <v>225</v>
      </c>
      <c r="K175" s="3"/>
      <c r="L175" s="3"/>
    </row>
    <row r="176" spans="1:12" s="71" customFormat="1" ht="22.5" customHeight="1">
      <c r="A176" s="1">
        <v>151</v>
      </c>
      <c r="B176" s="1" t="s">
        <v>547</v>
      </c>
      <c r="C176" s="1" t="s">
        <v>148</v>
      </c>
      <c r="D176" s="1" t="s">
        <v>164</v>
      </c>
      <c r="E176" s="5" t="s">
        <v>548</v>
      </c>
      <c r="F176" s="1" t="s">
        <v>224</v>
      </c>
      <c r="G176" s="64">
        <v>1155</v>
      </c>
      <c r="H176" s="66">
        <v>3418800</v>
      </c>
      <c r="I176" s="1" t="s">
        <v>63</v>
      </c>
      <c r="J176" s="1" t="s">
        <v>225</v>
      </c>
      <c r="K176" s="3"/>
      <c r="L176" s="3"/>
    </row>
    <row r="177" spans="1:12" s="71" customFormat="1" ht="22.5" customHeight="1">
      <c r="A177" s="1">
        <v>152</v>
      </c>
      <c r="B177" s="1" t="s">
        <v>18719</v>
      </c>
      <c r="C177" s="1" t="s">
        <v>177</v>
      </c>
      <c r="D177" s="1" t="s">
        <v>210</v>
      </c>
      <c r="E177" s="5" t="s">
        <v>549</v>
      </c>
      <c r="F177" s="1" t="s">
        <v>224</v>
      </c>
      <c r="G177" s="64">
        <v>1000</v>
      </c>
      <c r="H177" s="66">
        <v>4750000</v>
      </c>
      <c r="I177" s="1" t="s">
        <v>223</v>
      </c>
      <c r="J177" s="1" t="s">
        <v>364</v>
      </c>
      <c r="K177" s="3"/>
      <c r="L177" s="3"/>
    </row>
    <row r="178" spans="1:12" s="71" customFormat="1" ht="22.5" customHeight="1">
      <c r="A178" s="1">
        <v>153</v>
      </c>
      <c r="B178" s="1" t="s">
        <v>550</v>
      </c>
      <c r="C178" s="1" t="s">
        <v>117</v>
      </c>
      <c r="D178" s="1" t="s">
        <v>551</v>
      </c>
      <c r="E178" s="5" t="s">
        <v>552</v>
      </c>
      <c r="F178" s="1" t="s">
        <v>553</v>
      </c>
      <c r="G178" s="64">
        <v>170.69</v>
      </c>
      <c r="H178" s="66">
        <v>73396</v>
      </c>
      <c r="I178" s="1" t="s">
        <v>223</v>
      </c>
      <c r="J178" s="1" t="s">
        <v>364</v>
      </c>
      <c r="K178" s="3"/>
      <c r="L178" s="3"/>
    </row>
    <row r="179" spans="1:12" s="71" customFormat="1" ht="22.5" customHeight="1">
      <c r="A179" s="1">
        <v>153</v>
      </c>
      <c r="B179" s="1" t="s">
        <v>550</v>
      </c>
      <c r="C179" s="1" t="s">
        <v>117</v>
      </c>
      <c r="D179" s="1" t="s">
        <v>551</v>
      </c>
      <c r="E179" s="5" t="s">
        <v>17865</v>
      </c>
      <c r="F179" s="1" t="s">
        <v>36</v>
      </c>
      <c r="G179" s="64">
        <v>2000.62</v>
      </c>
      <c r="H179" s="66">
        <v>1670517</v>
      </c>
      <c r="I179" s="1" t="s">
        <v>223</v>
      </c>
      <c r="J179" s="1" t="s">
        <v>364</v>
      </c>
      <c r="K179" s="3"/>
      <c r="L179" s="3"/>
    </row>
    <row r="180" spans="1:12" s="71" customFormat="1" ht="22.5" customHeight="1">
      <c r="A180" s="1">
        <v>153</v>
      </c>
      <c r="B180" s="1" t="s">
        <v>550</v>
      </c>
      <c r="C180" s="1" t="s">
        <v>117</v>
      </c>
      <c r="D180" s="1" t="s">
        <v>551</v>
      </c>
      <c r="E180" s="5" t="s">
        <v>554</v>
      </c>
      <c r="F180" s="1" t="s">
        <v>36</v>
      </c>
      <c r="G180" s="64">
        <v>779.24</v>
      </c>
      <c r="H180" s="66">
        <v>650665</v>
      </c>
      <c r="I180" s="1" t="s">
        <v>223</v>
      </c>
      <c r="J180" s="1" t="s">
        <v>364</v>
      </c>
      <c r="K180" s="3"/>
      <c r="L180" s="3"/>
    </row>
    <row r="181" spans="1:12" s="71" customFormat="1" ht="22.5" customHeight="1">
      <c r="A181" s="1">
        <v>153</v>
      </c>
      <c r="B181" s="1" t="s">
        <v>550</v>
      </c>
      <c r="C181" s="1" t="s">
        <v>117</v>
      </c>
      <c r="D181" s="1" t="s">
        <v>551</v>
      </c>
      <c r="E181" s="5" t="s">
        <v>555</v>
      </c>
      <c r="F181" s="1" t="s">
        <v>36</v>
      </c>
      <c r="G181" s="64">
        <v>998.46</v>
      </c>
      <c r="H181" s="66">
        <v>833714</v>
      </c>
      <c r="I181" s="1" t="s">
        <v>223</v>
      </c>
      <c r="J181" s="1" t="s">
        <v>364</v>
      </c>
      <c r="K181" s="3"/>
      <c r="L181" s="3"/>
    </row>
    <row r="182" spans="1:12" s="71" customFormat="1" ht="22.5" customHeight="1">
      <c r="A182" s="1">
        <v>153</v>
      </c>
      <c r="B182" s="1" t="s">
        <v>550</v>
      </c>
      <c r="C182" s="1" t="s">
        <v>117</v>
      </c>
      <c r="D182" s="1" t="s">
        <v>551</v>
      </c>
      <c r="E182" s="5" t="s">
        <v>556</v>
      </c>
      <c r="F182" s="1" t="s">
        <v>36</v>
      </c>
      <c r="G182" s="64">
        <v>1979.26</v>
      </c>
      <c r="H182" s="66">
        <v>1652682</v>
      </c>
      <c r="I182" s="1" t="s">
        <v>223</v>
      </c>
      <c r="J182" s="1" t="s">
        <v>364</v>
      </c>
      <c r="K182" s="3"/>
      <c r="L182" s="3"/>
    </row>
    <row r="183" spans="1:12" s="71" customFormat="1" ht="22.5" customHeight="1">
      <c r="A183" s="1">
        <v>153</v>
      </c>
      <c r="B183" s="1" t="s">
        <v>550</v>
      </c>
      <c r="C183" s="1" t="s">
        <v>117</v>
      </c>
      <c r="D183" s="1" t="s">
        <v>551</v>
      </c>
      <c r="E183" s="5" t="s">
        <v>557</v>
      </c>
      <c r="F183" s="1" t="s">
        <v>36</v>
      </c>
      <c r="G183" s="64">
        <v>472.61</v>
      </c>
      <c r="H183" s="66">
        <v>394629</v>
      </c>
      <c r="I183" s="1" t="s">
        <v>223</v>
      </c>
      <c r="J183" s="1" t="s">
        <v>364</v>
      </c>
      <c r="K183" s="3"/>
      <c r="L183" s="3"/>
    </row>
    <row r="184" spans="1:12" s="71" customFormat="1" ht="22.5" customHeight="1">
      <c r="A184" s="1">
        <v>154</v>
      </c>
      <c r="B184" s="1" t="s">
        <v>558</v>
      </c>
      <c r="C184" s="1" t="s">
        <v>117</v>
      </c>
      <c r="D184" s="1" t="s">
        <v>551</v>
      </c>
      <c r="E184" s="5" t="s">
        <v>559</v>
      </c>
      <c r="F184" s="1" t="s">
        <v>21</v>
      </c>
      <c r="G184" s="64">
        <v>94.15</v>
      </c>
      <c r="H184" s="66">
        <v>461335</v>
      </c>
      <c r="I184" s="1" t="s">
        <v>223</v>
      </c>
      <c r="J184" s="1" t="s">
        <v>364</v>
      </c>
      <c r="K184" s="3"/>
      <c r="L184" s="3"/>
    </row>
    <row r="185" spans="1:12" s="71" customFormat="1" ht="22.5" customHeight="1">
      <c r="A185" s="1">
        <v>154</v>
      </c>
      <c r="B185" s="1" t="s">
        <v>558</v>
      </c>
      <c r="C185" s="1" t="s">
        <v>117</v>
      </c>
      <c r="D185" s="1" t="s">
        <v>551</v>
      </c>
      <c r="E185" s="5" t="s">
        <v>560</v>
      </c>
      <c r="F185" s="1" t="s">
        <v>21</v>
      </c>
      <c r="G185" s="64">
        <v>140.08000000000001</v>
      </c>
      <c r="H185" s="66">
        <v>686392</v>
      </c>
      <c r="I185" s="1" t="s">
        <v>223</v>
      </c>
      <c r="J185" s="1" t="s">
        <v>364</v>
      </c>
      <c r="K185" s="3"/>
      <c r="L185" s="3"/>
    </row>
    <row r="186" spans="1:12" s="71" customFormat="1" ht="22.5" customHeight="1">
      <c r="A186" s="1">
        <v>154</v>
      </c>
      <c r="B186" s="1" t="s">
        <v>558</v>
      </c>
      <c r="C186" s="1" t="s">
        <v>117</v>
      </c>
      <c r="D186" s="1" t="s">
        <v>551</v>
      </c>
      <c r="E186" s="5" t="s">
        <v>561</v>
      </c>
      <c r="F186" s="1" t="s">
        <v>21</v>
      </c>
      <c r="G186" s="64">
        <v>4897.87</v>
      </c>
      <c r="H186" s="66">
        <v>23999563</v>
      </c>
      <c r="I186" s="1" t="s">
        <v>223</v>
      </c>
      <c r="J186" s="1" t="s">
        <v>364</v>
      </c>
      <c r="K186" s="3"/>
      <c r="L186" s="3"/>
    </row>
    <row r="187" spans="1:12" s="71" customFormat="1" ht="22.5" customHeight="1">
      <c r="A187" s="1">
        <v>154</v>
      </c>
      <c r="B187" s="1" t="s">
        <v>558</v>
      </c>
      <c r="C187" s="1" t="s">
        <v>117</v>
      </c>
      <c r="D187" s="1" t="s">
        <v>551</v>
      </c>
      <c r="E187" s="5" t="s">
        <v>562</v>
      </c>
      <c r="F187" s="1" t="s">
        <v>21</v>
      </c>
      <c r="G187" s="64">
        <v>1637.55</v>
      </c>
      <c r="H187" s="66">
        <v>8023995</v>
      </c>
      <c r="I187" s="1" t="s">
        <v>223</v>
      </c>
      <c r="J187" s="1" t="s">
        <v>364</v>
      </c>
      <c r="K187" s="3"/>
      <c r="L187" s="3"/>
    </row>
    <row r="188" spans="1:12" s="71" customFormat="1" ht="22.5" customHeight="1">
      <c r="A188" s="1">
        <v>154</v>
      </c>
      <c r="B188" s="1" t="s">
        <v>558</v>
      </c>
      <c r="C188" s="1" t="s">
        <v>117</v>
      </c>
      <c r="D188" s="1" t="s">
        <v>551</v>
      </c>
      <c r="E188" s="5" t="s">
        <v>563</v>
      </c>
      <c r="F188" s="1" t="s">
        <v>21</v>
      </c>
      <c r="G188" s="64">
        <v>794.12</v>
      </c>
      <c r="H188" s="66">
        <v>3891188</v>
      </c>
      <c r="I188" s="1" t="s">
        <v>223</v>
      </c>
      <c r="J188" s="1" t="s">
        <v>364</v>
      </c>
      <c r="K188" s="3"/>
      <c r="L188" s="3"/>
    </row>
    <row r="189" spans="1:12" s="71" customFormat="1" ht="22.5" customHeight="1">
      <c r="A189" s="1">
        <v>155</v>
      </c>
      <c r="B189" s="1" t="s">
        <v>564</v>
      </c>
      <c r="C189" s="1" t="s">
        <v>13</v>
      </c>
      <c r="D189" s="1" t="s">
        <v>110</v>
      </c>
      <c r="E189" s="5" t="s">
        <v>565</v>
      </c>
      <c r="F189" s="1" t="s">
        <v>21</v>
      </c>
      <c r="G189" s="64">
        <v>554.66</v>
      </c>
      <c r="H189" s="66">
        <v>8795243</v>
      </c>
      <c r="I189" s="1" t="s">
        <v>223</v>
      </c>
      <c r="J189" s="1" t="s">
        <v>364</v>
      </c>
      <c r="K189" s="3"/>
      <c r="L189" s="3"/>
    </row>
    <row r="190" spans="1:12" s="71" customFormat="1" ht="22.5" customHeight="1">
      <c r="A190" s="1">
        <v>156</v>
      </c>
      <c r="B190" s="1" t="s">
        <v>566</v>
      </c>
      <c r="C190" s="1" t="s">
        <v>148</v>
      </c>
      <c r="D190" s="1" t="s">
        <v>328</v>
      </c>
      <c r="E190" s="5" t="s">
        <v>567</v>
      </c>
      <c r="F190" s="1" t="s">
        <v>36</v>
      </c>
      <c r="G190" s="64">
        <v>662.91</v>
      </c>
      <c r="H190" s="66">
        <v>553529</v>
      </c>
      <c r="I190" s="1" t="s">
        <v>223</v>
      </c>
      <c r="J190" s="1" t="s">
        <v>364</v>
      </c>
      <c r="K190" s="3"/>
      <c r="L190" s="3"/>
    </row>
    <row r="191" spans="1:12" s="71" customFormat="1" ht="22.5" customHeight="1">
      <c r="A191" s="1">
        <v>693</v>
      </c>
      <c r="B191" s="1" t="s">
        <v>2234</v>
      </c>
      <c r="C191" s="1" t="s">
        <v>92</v>
      </c>
      <c r="D191" s="1" t="s">
        <v>607</v>
      </c>
      <c r="E191" s="5" t="s">
        <v>2235</v>
      </c>
      <c r="F191" s="1" t="s">
        <v>370</v>
      </c>
      <c r="G191" s="64">
        <v>966.89</v>
      </c>
      <c r="H191" s="66">
        <v>1</v>
      </c>
      <c r="I191" s="1" t="s">
        <v>2236</v>
      </c>
      <c r="J191" s="1" t="s">
        <v>1856</v>
      </c>
    </row>
    <row r="192" spans="1:12" s="71" customFormat="1" ht="22.5" customHeight="1">
      <c r="A192" s="1">
        <v>693</v>
      </c>
      <c r="B192" s="1" t="s">
        <v>2234</v>
      </c>
      <c r="C192" s="1" t="s">
        <v>92</v>
      </c>
      <c r="D192" s="1" t="s">
        <v>607</v>
      </c>
      <c r="E192" s="5" t="s">
        <v>2237</v>
      </c>
      <c r="F192" s="1" t="s">
        <v>370</v>
      </c>
      <c r="G192" s="64">
        <v>2114.5500000000002</v>
      </c>
      <c r="H192" s="66">
        <v>1</v>
      </c>
      <c r="I192" s="1" t="s">
        <v>2236</v>
      </c>
      <c r="J192" s="1" t="s">
        <v>1856</v>
      </c>
    </row>
    <row r="193" spans="1:10" s="71" customFormat="1" ht="22.5" customHeight="1">
      <c r="A193" s="1">
        <v>693</v>
      </c>
      <c r="B193" s="1" t="s">
        <v>2234</v>
      </c>
      <c r="C193" s="1" t="s">
        <v>92</v>
      </c>
      <c r="D193" s="1" t="s">
        <v>607</v>
      </c>
      <c r="E193" s="5" t="s">
        <v>2238</v>
      </c>
      <c r="F193" s="1" t="s">
        <v>370</v>
      </c>
      <c r="G193" s="64">
        <v>430.67</v>
      </c>
      <c r="H193" s="66">
        <v>1</v>
      </c>
      <c r="I193" s="1" t="s">
        <v>2236</v>
      </c>
      <c r="J193" s="1" t="s">
        <v>1856</v>
      </c>
    </row>
    <row r="194" spans="1:10" s="71" customFormat="1" ht="22.5" customHeight="1">
      <c r="A194" s="1">
        <v>693</v>
      </c>
      <c r="B194" s="1" t="s">
        <v>2234</v>
      </c>
      <c r="C194" s="1" t="s">
        <v>92</v>
      </c>
      <c r="D194" s="1" t="s">
        <v>607</v>
      </c>
      <c r="E194" s="5" t="s">
        <v>2239</v>
      </c>
      <c r="F194" s="1" t="s">
        <v>370</v>
      </c>
      <c r="G194" s="64">
        <v>2753.91</v>
      </c>
      <c r="H194" s="66">
        <v>1</v>
      </c>
      <c r="I194" s="1" t="s">
        <v>2236</v>
      </c>
      <c r="J194" s="1" t="s">
        <v>1856</v>
      </c>
    </row>
    <row r="195" spans="1:10" s="71" customFormat="1" ht="22.5" customHeight="1">
      <c r="A195" s="1">
        <v>693</v>
      </c>
      <c r="B195" s="1" t="s">
        <v>2234</v>
      </c>
      <c r="C195" s="1" t="s">
        <v>92</v>
      </c>
      <c r="D195" s="1" t="s">
        <v>607</v>
      </c>
      <c r="E195" s="5" t="s">
        <v>2240</v>
      </c>
      <c r="F195" s="1" t="s">
        <v>370</v>
      </c>
      <c r="G195" s="64">
        <v>102.21</v>
      </c>
      <c r="H195" s="66">
        <v>1</v>
      </c>
      <c r="I195" s="1" t="s">
        <v>2236</v>
      </c>
      <c r="J195" s="1" t="s">
        <v>1856</v>
      </c>
    </row>
    <row r="196" spans="1:10" s="71" customFormat="1" ht="22.5" customHeight="1">
      <c r="A196" s="1">
        <v>693</v>
      </c>
      <c r="B196" s="1" t="s">
        <v>2234</v>
      </c>
      <c r="C196" s="1" t="s">
        <v>92</v>
      </c>
      <c r="D196" s="1" t="s">
        <v>607</v>
      </c>
      <c r="E196" s="5" t="s">
        <v>2241</v>
      </c>
      <c r="F196" s="1" t="s">
        <v>370</v>
      </c>
      <c r="G196" s="64">
        <v>334.31</v>
      </c>
      <c r="H196" s="66">
        <v>1</v>
      </c>
      <c r="I196" s="1" t="s">
        <v>2236</v>
      </c>
      <c r="J196" s="1" t="s">
        <v>1856</v>
      </c>
    </row>
    <row r="197" spans="1:10" s="71" customFormat="1" ht="22.5" customHeight="1">
      <c r="A197" s="1">
        <v>693</v>
      </c>
      <c r="B197" s="1" t="s">
        <v>2234</v>
      </c>
      <c r="C197" s="1" t="s">
        <v>92</v>
      </c>
      <c r="D197" s="1" t="s">
        <v>607</v>
      </c>
      <c r="E197" s="5" t="s">
        <v>2242</v>
      </c>
      <c r="F197" s="1" t="s">
        <v>370</v>
      </c>
      <c r="G197" s="64">
        <v>1089.82</v>
      </c>
      <c r="H197" s="66">
        <v>1</v>
      </c>
      <c r="I197" s="1" t="s">
        <v>2236</v>
      </c>
      <c r="J197" s="1" t="s">
        <v>1856</v>
      </c>
    </row>
    <row r="198" spans="1:10" s="71" customFormat="1" ht="22.5" customHeight="1">
      <c r="A198" s="1">
        <v>693</v>
      </c>
      <c r="B198" s="1" t="s">
        <v>2234</v>
      </c>
      <c r="C198" s="1" t="s">
        <v>92</v>
      </c>
      <c r="D198" s="1" t="s">
        <v>607</v>
      </c>
      <c r="E198" s="5" t="s">
        <v>2243</v>
      </c>
      <c r="F198" s="1" t="s">
        <v>370</v>
      </c>
      <c r="G198" s="64">
        <v>3390.9</v>
      </c>
      <c r="H198" s="66">
        <v>1</v>
      </c>
      <c r="I198" s="1" t="s">
        <v>2236</v>
      </c>
      <c r="J198" s="1" t="s">
        <v>1856</v>
      </c>
    </row>
    <row r="199" spans="1:10" s="71" customFormat="1" ht="22.5" customHeight="1">
      <c r="A199" s="1">
        <v>693</v>
      </c>
      <c r="B199" s="1" t="s">
        <v>2234</v>
      </c>
      <c r="C199" s="1" t="s">
        <v>92</v>
      </c>
      <c r="D199" s="1" t="s">
        <v>607</v>
      </c>
      <c r="E199" s="5" t="s">
        <v>2244</v>
      </c>
      <c r="F199" s="1" t="s">
        <v>370</v>
      </c>
      <c r="G199" s="64">
        <v>1167.8599999999999</v>
      </c>
      <c r="H199" s="66">
        <v>1</v>
      </c>
      <c r="I199" s="1" t="s">
        <v>2236</v>
      </c>
      <c r="J199" s="1" t="s">
        <v>1856</v>
      </c>
    </row>
    <row r="200" spans="1:10" s="71" customFormat="1" ht="22.5" customHeight="1">
      <c r="A200" s="1">
        <v>693</v>
      </c>
      <c r="B200" s="1" t="s">
        <v>2234</v>
      </c>
      <c r="C200" s="1" t="s">
        <v>92</v>
      </c>
      <c r="D200" s="1" t="s">
        <v>607</v>
      </c>
      <c r="E200" s="5" t="s">
        <v>2245</v>
      </c>
      <c r="F200" s="1" t="s">
        <v>370</v>
      </c>
      <c r="G200" s="64">
        <v>1045.8399999999999</v>
      </c>
      <c r="H200" s="66">
        <v>1</v>
      </c>
      <c r="I200" s="1" t="s">
        <v>2236</v>
      </c>
      <c r="J200" s="1" t="s">
        <v>1856</v>
      </c>
    </row>
    <row r="201" spans="1:10" s="71" customFormat="1" ht="22.5" customHeight="1">
      <c r="A201" s="1">
        <v>693</v>
      </c>
      <c r="B201" s="1" t="s">
        <v>2234</v>
      </c>
      <c r="C201" s="1" t="s">
        <v>92</v>
      </c>
      <c r="D201" s="1" t="s">
        <v>607</v>
      </c>
      <c r="E201" s="5" t="s">
        <v>2246</v>
      </c>
      <c r="F201" s="1" t="s">
        <v>370</v>
      </c>
      <c r="G201" s="64">
        <v>2900.42</v>
      </c>
      <c r="H201" s="66">
        <v>1</v>
      </c>
      <c r="I201" s="1" t="s">
        <v>2236</v>
      </c>
      <c r="J201" s="1" t="s">
        <v>1856</v>
      </c>
    </row>
    <row r="202" spans="1:10" s="71" customFormat="1" ht="22.5" customHeight="1">
      <c r="A202" s="1">
        <v>693</v>
      </c>
      <c r="B202" s="1" t="s">
        <v>2234</v>
      </c>
      <c r="C202" s="1" t="s">
        <v>92</v>
      </c>
      <c r="D202" s="1" t="s">
        <v>607</v>
      </c>
      <c r="E202" s="5" t="s">
        <v>2247</v>
      </c>
      <c r="F202" s="1" t="s">
        <v>370</v>
      </c>
      <c r="G202" s="64">
        <v>3572.75</v>
      </c>
      <c r="H202" s="66">
        <v>1</v>
      </c>
      <c r="I202" s="1" t="s">
        <v>2236</v>
      </c>
      <c r="J202" s="1" t="s">
        <v>1856</v>
      </c>
    </row>
    <row r="203" spans="1:10" s="71" customFormat="1" ht="22.5" customHeight="1">
      <c r="A203" s="1">
        <v>693</v>
      </c>
      <c r="B203" s="1" t="s">
        <v>2234</v>
      </c>
      <c r="C203" s="1" t="s">
        <v>92</v>
      </c>
      <c r="D203" s="1" t="s">
        <v>607</v>
      </c>
      <c r="E203" s="5" t="s">
        <v>2248</v>
      </c>
      <c r="F203" s="1" t="s">
        <v>370</v>
      </c>
      <c r="G203" s="64">
        <v>1168.81</v>
      </c>
      <c r="H203" s="66">
        <v>1</v>
      </c>
      <c r="I203" s="1" t="s">
        <v>2236</v>
      </c>
      <c r="J203" s="1" t="s">
        <v>1856</v>
      </c>
    </row>
    <row r="204" spans="1:10" s="71" customFormat="1" ht="22.5" customHeight="1">
      <c r="A204" s="1">
        <v>693</v>
      </c>
      <c r="B204" s="1" t="s">
        <v>2234</v>
      </c>
      <c r="C204" s="1" t="s">
        <v>92</v>
      </c>
      <c r="D204" s="1" t="s">
        <v>607</v>
      </c>
      <c r="E204" s="5" t="s">
        <v>2249</v>
      </c>
      <c r="F204" s="1" t="s">
        <v>370</v>
      </c>
      <c r="G204" s="64">
        <v>1164.07</v>
      </c>
      <c r="H204" s="66">
        <v>1</v>
      </c>
      <c r="I204" s="1" t="s">
        <v>2236</v>
      </c>
      <c r="J204" s="1" t="s">
        <v>1856</v>
      </c>
    </row>
    <row r="205" spans="1:10" s="71" customFormat="1" ht="22.5" customHeight="1">
      <c r="A205" s="1">
        <v>693</v>
      </c>
      <c r="B205" s="1" t="s">
        <v>2234</v>
      </c>
      <c r="C205" s="1" t="s">
        <v>92</v>
      </c>
      <c r="D205" s="1" t="s">
        <v>607</v>
      </c>
      <c r="E205" s="5" t="s">
        <v>2250</v>
      </c>
      <c r="F205" s="1" t="s">
        <v>370</v>
      </c>
      <c r="G205" s="64">
        <v>170.45</v>
      </c>
      <c r="H205" s="66">
        <v>1</v>
      </c>
      <c r="I205" s="1" t="s">
        <v>2236</v>
      </c>
      <c r="J205" s="1" t="s">
        <v>1856</v>
      </c>
    </row>
    <row r="206" spans="1:10" s="71" customFormat="1" ht="22.5" customHeight="1">
      <c r="A206" s="1">
        <v>693</v>
      </c>
      <c r="B206" s="1" t="s">
        <v>2234</v>
      </c>
      <c r="C206" s="1" t="s">
        <v>92</v>
      </c>
      <c r="D206" s="1" t="s">
        <v>607</v>
      </c>
      <c r="E206" s="5" t="s">
        <v>2251</v>
      </c>
      <c r="F206" s="1" t="s">
        <v>370</v>
      </c>
      <c r="G206" s="64">
        <v>99.27</v>
      </c>
      <c r="H206" s="66">
        <v>1</v>
      </c>
      <c r="I206" s="1" t="s">
        <v>2236</v>
      </c>
      <c r="J206" s="1" t="s">
        <v>1856</v>
      </c>
    </row>
    <row r="207" spans="1:10" s="71" customFormat="1" ht="22.5" customHeight="1">
      <c r="A207" s="1">
        <v>693</v>
      </c>
      <c r="B207" s="1" t="s">
        <v>2234</v>
      </c>
      <c r="C207" s="1" t="s">
        <v>92</v>
      </c>
      <c r="D207" s="1" t="s">
        <v>607</v>
      </c>
      <c r="E207" s="5" t="s">
        <v>2252</v>
      </c>
      <c r="F207" s="1" t="s">
        <v>370</v>
      </c>
      <c r="G207" s="64">
        <v>897.89</v>
      </c>
      <c r="H207" s="66">
        <v>1</v>
      </c>
      <c r="I207" s="1" t="s">
        <v>2236</v>
      </c>
      <c r="J207" s="1" t="s">
        <v>1856</v>
      </c>
    </row>
    <row r="208" spans="1:10" s="71" customFormat="1" ht="22.5" customHeight="1">
      <c r="A208" s="1">
        <v>693</v>
      </c>
      <c r="B208" s="1" t="s">
        <v>2234</v>
      </c>
      <c r="C208" s="1" t="s">
        <v>92</v>
      </c>
      <c r="D208" s="1" t="s">
        <v>607</v>
      </c>
      <c r="E208" s="5" t="s">
        <v>2253</v>
      </c>
      <c r="F208" s="1" t="s">
        <v>370</v>
      </c>
      <c r="G208" s="64">
        <v>0.88</v>
      </c>
      <c r="H208" s="66">
        <v>1</v>
      </c>
      <c r="I208" s="1" t="s">
        <v>2236</v>
      </c>
      <c r="J208" s="1" t="s">
        <v>1856</v>
      </c>
    </row>
    <row r="209" spans="1:10" s="71" customFormat="1" ht="22.5" customHeight="1">
      <c r="A209" s="1">
        <v>693</v>
      </c>
      <c r="B209" s="1" t="s">
        <v>2234</v>
      </c>
      <c r="C209" s="1" t="s">
        <v>92</v>
      </c>
      <c r="D209" s="1" t="s">
        <v>607</v>
      </c>
      <c r="E209" s="5" t="s">
        <v>2254</v>
      </c>
      <c r="F209" s="1" t="s">
        <v>370</v>
      </c>
      <c r="G209" s="64">
        <v>27.76</v>
      </c>
      <c r="H209" s="66">
        <v>1</v>
      </c>
      <c r="I209" s="1" t="s">
        <v>2236</v>
      </c>
      <c r="J209" s="1" t="s">
        <v>1856</v>
      </c>
    </row>
    <row r="210" spans="1:10" s="71" customFormat="1" ht="22.5" customHeight="1">
      <c r="A210" s="1">
        <v>693</v>
      </c>
      <c r="B210" s="1" t="s">
        <v>2234</v>
      </c>
      <c r="C210" s="1" t="s">
        <v>92</v>
      </c>
      <c r="D210" s="1" t="s">
        <v>607</v>
      </c>
      <c r="E210" s="5" t="s">
        <v>2255</v>
      </c>
      <c r="F210" s="1" t="s">
        <v>370</v>
      </c>
      <c r="G210" s="64">
        <v>284.68</v>
      </c>
      <c r="H210" s="66">
        <v>1</v>
      </c>
      <c r="I210" s="1" t="s">
        <v>2236</v>
      </c>
      <c r="J210" s="1" t="s">
        <v>1856</v>
      </c>
    </row>
    <row r="211" spans="1:10" s="71" customFormat="1" ht="22.5" customHeight="1">
      <c r="A211" s="1">
        <v>693</v>
      </c>
      <c r="B211" s="1" t="s">
        <v>2234</v>
      </c>
      <c r="C211" s="1" t="s">
        <v>92</v>
      </c>
      <c r="D211" s="1" t="s">
        <v>607</v>
      </c>
      <c r="E211" s="5" t="s">
        <v>2256</v>
      </c>
      <c r="F211" s="1" t="s">
        <v>370</v>
      </c>
      <c r="G211" s="64">
        <v>87.67</v>
      </c>
      <c r="H211" s="66">
        <v>1</v>
      </c>
      <c r="I211" s="1" t="s">
        <v>2236</v>
      </c>
      <c r="J211" s="1" t="s">
        <v>1856</v>
      </c>
    </row>
    <row r="212" spans="1:10" s="71" customFormat="1" ht="22.5" customHeight="1">
      <c r="A212" s="1">
        <v>693</v>
      </c>
      <c r="B212" s="1" t="s">
        <v>2234</v>
      </c>
      <c r="C212" s="1" t="s">
        <v>92</v>
      </c>
      <c r="D212" s="1" t="s">
        <v>607</v>
      </c>
      <c r="E212" s="5" t="s">
        <v>2257</v>
      </c>
      <c r="F212" s="1" t="s">
        <v>370</v>
      </c>
      <c r="G212" s="64">
        <v>150.01</v>
      </c>
      <c r="H212" s="66">
        <v>1</v>
      </c>
      <c r="I212" s="1" t="s">
        <v>2236</v>
      </c>
      <c r="J212" s="1" t="s">
        <v>1856</v>
      </c>
    </row>
    <row r="213" spans="1:10" s="71" customFormat="1" ht="22.5" customHeight="1">
      <c r="A213" s="1">
        <v>693</v>
      </c>
      <c r="B213" s="1" t="s">
        <v>2234</v>
      </c>
      <c r="C213" s="1" t="s">
        <v>92</v>
      </c>
      <c r="D213" s="1" t="s">
        <v>607</v>
      </c>
      <c r="E213" s="5" t="s">
        <v>2258</v>
      </c>
      <c r="F213" s="1" t="s">
        <v>370</v>
      </c>
      <c r="G213" s="64">
        <v>127.44</v>
      </c>
      <c r="H213" s="66">
        <v>1</v>
      </c>
      <c r="I213" s="1" t="s">
        <v>2236</v>
      </c>
      <c r="J213" s="1" t="s">
        <v>1856</v>
      </c>
    </row>
    <row r="214" spans="1:10" s="71" customFormat="1" ht="22.5" customHeight="1">
      <c r="A214" s="1">
        <v>693</v>
      </c>
      <c r="B214" s="1" t="s">
        <v>2234</v>
      </c>
      <c r="C214" s="1" t="s">
        <v>92</v>
      </c>
      <c r="D214" s="1" t="s">
        <v>607</v>
      </c>
      <c r="E214" s="5" t="s">
        <v>2259</v>
      </c>
      <c r="F214" s="1" t="s">
        <v>370</v>
      </c>
      <c r="G214" s="64">
        <v>27.63</v>
      </c>
      <c r="H214" s="66">
        <v>1</v>
      </c>
      <c r="I214" s="1" t="s">
        <v>2236</v>
      </c>
      <c r="J214" s="1" t="s">
        <v>1856</v>
      </c>
    </row>
    <row r="215" spans="1:10" s="71" customFormat="1" ht="22.5" customHeight="1">
      <c r="A215" s="1">
        <v>693</v>
      </c>
      <c r="B215" s="1" t="s">
        <v>2234</v>
      </c>
      <c r="C215" s="1" t="s">
        <v>92</v>
      </c>
      <c r="D215" s="1" t="s">
        <v>607</v>
      </c>
      <c r="E215" s="5" t="s">
        <v>2260</v>
      </c>
      <c r="F215" s="1" t="s">
        <v>370</v>
      </c>
      <c r="G215" s="64">
        <v>40.76</v>
      </c>
      <c r="H215" s="66">
        <v>1</v>
      </c>
      <c r="I215" s="1" t="s">
        <v>2236</v>
      </c>
      <c r="J215" s="1" t="s">
        <v>1856</v>
      </c>
    </row>
    <row r="216" spans="1:10" s="71" customFormat="1" ht="22.5" customHeight="1">
      <c r="A216" s="1">
        <v>693</v>
      </c>
      <c r="B216" s="1" t="s">
        <v>2234</v>
      </c>
      <c r="C216" s="1" t="s">
        <v>92</v>
      </c>
      <c r="D216" s="1" t="s">
        <v>607</v>
      </c>
      <c r="E216" s="5" t="s">
        <v>2261</v>
      </c>
      <c r="F216" s="1" t="s">
        <v>370</v>
      </c>
      <c r="G216" s="64">
        <v>278.57</v>
      </c>
      <c r="H216" s="66">
        <v>1</v>
      </c>
      <c r="I216" s="1" t="s">
        <v>2236</v>
      </c>
      <c r="J216" s="1" t="s">
        <v>1856</v>
      </c>
    </row>
    <row r="217" spans="1:10" s="71" customFormat="1" ht="22.5" customHeight="1">
      <c r="A217" s="1">
        <v>693</v>
      </c>
      <c r="B217" s="1" t="s">
        <v>2234</v>
      </c>
      <c r="C217" s="1" t="s">
        <v>92</v>
      </c>
      <c r="D217" s="1" t="s">
        <v>607</v>
      </c>
      <c r="E217" s="5" t="s">
        <v>2262</v>
      </c>
      <c r="F217" s="1" t="s">
        <v>370</v>
      </c>
      <c r="G217" s="64">
        <v>98.24</v>
      </c>
      <c r="H217" s="66">
        <v>1</v>
      </c>
      <c r="I217" s="1" t="s">
        <v>2236</v>
      </c>
      <c r="J217" s="1" t="s">
        <v>1856</v>
      </c>
    </row>
    <row r="218" spans="1:10" s="71" customFormat="1" ht="22.5" customHeight="1">
      <c r="A218" s="1">
        <v>693</v>
      </c>
      <c r="B218" s="1" t="s">
        <v>2234</v>
      </c>
      <c r="C218" s="1" t="s">
        <v>92</v>
      </c>
      <c r="D218" s="1" t="s">
        <v>607</v>
      </c>
      <c r="E218" s="5" t="s">
        <v>2263</v>
      </c>
      <c r="F218" s="1" t="s">
        <v>370</v>
      </c>
      <c r="G218" s="64">
        <v>518.22</v>
      </c>
      <c r="H218" s="66">
        <v>1</v>
      </c>
      <c r="I218" s="1" t="s">
        <v>2236</v>
      </c>
      <c r="J218" s="1" t="s">
        <v>1856</v>
      </c>
    </row>
    <row r="219" spans="1:10" s="71" customFormat="1" ht="22.5" customHeight="1">
      <c r="A219" s="1">
        <v>693</v>
      </c>
      <c r="B219" s="1" t="s">
        <v>2234</v>
      </c>
      <c r="C219" s="1" t="s">
        <v>92</v>
      </c>
      <c r="D219" s="1" t="s">
        <v>607</v>
      </c>
      <c r="E219" s="5" t="s">
        <v>2264</v>
      </c>
      <c r="F219" s="1" t="s">
        <v>370</v>
      </c>
      <c r="G219" s="64">
        <v>456.54</v>
      </c>
      <c r="H219" s="66">
        <v>1</v>
      </c>
      <c r="I219" s="1" t="s">
        <v>2236</v>
      </c>
      <c r="J219" s="1" t="s">
        <v>1856</v>
      </c>
    </row>
    <row r="220" spans="1:10" s="71" customFormat="1" ht="22.5" customHeight="1">
      <c r="A220" s="1">
        <v>693</v>
      </c>
      <c r="B220" s="1" t="s">
        <v>2234</v>
      </c>
      <c r="C220" s="1" t="s">
        <v>92</v>
      </c>
      <c r="D220" s="1" t="s">
        <v>607</v>
      </c>
      <c r="E220" s="5" t="s">
        <v>2265</v>
      </c>
      <c r="F220" s="1" t="s">
        <v>370</v>
      </c>
      <c r="G220" s="64">
        <v>407.81</v>
      </c>
      <c r="H220" s="66">
        <v>1</v>
      </c>
      <c r="I220" s="1" t="s">
        <v>2236</v>
      </c>
      <c r="J220" s="1" t="s">
        <v>1856</v>
      </c>
    </row>
    <row r="221" spans="1:10" s="71" customFormat="1" ht="22.5" customHeight="1">
      <c r="A221" s="1">
        <v>693</v>
      </c>
      <c r="B221" s="1" t="s">
        <v>2234</v>
      </c>
      <c r="C221" s="1" t="s">
        <v>92</v>
      </c>
      <c r="D221" s="1" t="s">
        <v>607</v>
      </c>
      <c r="E221" s="5" t="s">
        <v>2266</v>
      </c>
      <c r="F221" s="1" t="s">
        <v>370</v>
      </c>
      <c r="G221" s="64">
        <v>41.55</v>
      </c>
      <c r="H221" s="66">
        <v>1</v>
      </c>
      <c r="I221" s="1" t="s">
        <v>2236</v>
      </c>
      <c r="J221" s="1" t="s">
        <v>1856</v>
      </c>
    </row>
    <row r="222" spans="1:10" s="71" customFormat="1" ht="22.5" customHeight="1">
      <c r="A222" s="1">
        <v>693</v>
      </c>
      <c r="B222" s="1" t="s">
        <v>2234</v>
      </c>
      <c r="C222" s="1" t="s">
        <v>92</v>
      </c>
      <c r="D222" s="1" t="s">
        <v>2267</v>
      </c>
      <c r="E222" s="5" t="s">
        <v>2268</v>
      </c>
      <c r="F222" s="1" t="s">
        <v>370</v>
      </c>
      <c r="G222" s="64">
        <v>237.92</v>
      </c>
      <c r="H222" s="66">
        <v>1</v>
      </c>
      <c r="I222" s="1" t="s">
        <v>2236</v>
      </c>
      <c r="J222" s="1" t="s">
        <v>1856</v>
      </c>
    </row>
    <row r="223" spans="1:10" s="71" customFormat="1" ht="22.5" customHeight="1">
      <c r="A223" s="1">
        <v>693</v>
      </c>
      <c r="B223" s="1" t="s">
        <v>2234</v>
      </c>
      <c r="C223" s="1" t="s">
        <v>92</v>
      </c>
      <c r="D223" s="1" t="s">
        <v>2267</v>
      </c>
      <c r="E223" s="5" t="s">
        <v>2269</v>
      </c>
      <c r="F223" s="1" t="s">
        <v>370</v>
      </c>
      <c r="G223" s="64">
        <v>246.39</v>
      </c>
      <c r="H223" s="66">
        <v>1</v>
      </c>
      <c r="I223" s="1" t="s">
        <v>2236</v>
      </c>
      <c r="J223" s="1" t="s">
        <v>1856</v>
      </c>
    </row>
    <row r="224" spans="1:10" s="71" customFormat="1" ht="22.5" customHeight="1">
      <c r="A224" s="1">
        <v>693</v>
      </c>
      <c r="B224" s="1" t="s">
        <v>2234</v>
      </c>
      <c r="C224" s="1" t="s">
        <v>92</v>
      </c>
      <c r="D224" s="1" t="s">
        <v>2267</v>
      </c>
      <c r="E224" s="5" t="s">
        <v>2270</v>
      </c>
      <c r="F224" s="1" t="s">
        <v>370</v>
      </c>
      <c r="G224" s="64">
        <v>241.4</v>
      </c>
      <c r="H224" s="66">
        <v>1</v>
      </c>
      <c r="I224" s="1" t="s">
        <v>2236</v>
      </c>
      <c r="J224" s="1" t="s">
        <v>1856</v>
      </c>
    </row>
    <row r="225" spans="1:10" s="71" customFormat="1" ht="22.5" customHeight="1">
      <c r="A225" s="1">
        <v>693</v>
      </c>
      <c r="B225" s="1" t="s">
        <v>2234</v>
      </c>
      <c r="C225" s="1" t="s">
        <v>92</v>
      </c>
      <c r="D225" s="1" t="s">
        <v>2267</v>
      </c>
      <c r="E225" s="5" t="s">
        <v>2271</v>
      </c>
      <c r="F225" s="1" t="s">
        <v>370</v>
      </c>
      <c r="G225" s="64">
        <v>157.38999999999999</v>
      </c>
      <c r="H225" s="66">
        <v>1</v>
      </c>
      <c r="I225" s="1" t="s">
        <v>2236</v>
      </c>
      <c r="J225" s="1" t="s">
        <v>1856</v>
      </c>
    </row>
    <row r="226" spans="1:10" s="71" customFormat="1" ht="22.5" customHeight="1">
      <c r="A226" s="1">
        <v>693</v>
      </c>
      <c r="B226" s="1" t="s">
        <v>2234</v>
      </c>
      <c r="C226" s="1" t="s">
        <v>92</v>
      </c>
      <c r="D226" s="1" t="s">
        <v>2267</v>
      </c>
      <c r="E226" s="5" t="s">
        <v>2272</v>
      </c>
      <c r="F226" s="1" t="s">
        <v>370</v>
      </c>
      <c r="G226" s="64">
        <v>222.01</v>
      </c>
      <c r="H226" s="66">
        <v>1</v>
      </c>
      <c r="I226" s="1" t="s">
        <v>2236</v>
      </c>
      <c r="J226" s="1" t="s">
        <v>1856</v>
      </c>
    </row>
    <row r="227" spans="1:10" s="71" customFormat="1" ht="22.5" customHeight="1">
      <c r="A227" s="1">
        <v>693</v>
      </c>
      <c r="B227" s="1" t="s">
        <v>2234</v>
      </c>
      <c r="C227" s="1" t="s">
        <v>92</v>
      </c>
      <c r="D227" s="1" t="s">
        <v>2267</v>
      </c>
      <c r="E227" s="5" t="s">
        <v>2273</v>
      </c>
      <c r="F227" s="1" t="s">
        <v>370</v>
      </c>
      <c r="G227" s="64">
        <v>214.01</v>
      </c>
      <c r="H227" s="66">
        <v>1</v>
      </c>
      <c r="I227" s="1" t="s">
        <v>2236</v>
      </c>
      <c r="J227" s="1" t="s">
        <v>1856</v>
      </c>
    </row>
    <row r="228" spans="1:10" s="71" customFormat="1" ht="22.5" customHeight="1">
      <c r="A228" s="1">
        <v>693</v>
      </c>
      <c r="B228" s="1" t="s">
        <v>2234</v>
      </c>
      <c r="C228" s="1" t="s">
        <v>92</v>
      </c>
      <c r="D228" s="1" t="s">
        <v>2267</v>
      </c>
      <c r="E228" s="5" t="s">
        <v>2274</v>
      </c>
      <c r="F228" s="1" t="s">
        <v>370</v>
      </c>
      <c r="G228" s="64">
        <v>205.51</v>
      </c>
      <c r="H228" s="66">
        <v>1</v>
      </c>
      <c r="I228" s="1" t="s">
        <v>2236</v>
      </c>
      <c r="J228" s="1" t="s">
        <v>1856</v>
      </c>
    </row>
    <row r="229" spans="1:10" s="71" customFormat="1" ht="22.5" customHeight="1">
      <c r="A229" s="1">
        <v>693</v>
      </c>
      <c r="B229" s="1" t="s">
        <v>2234</v>
      </c>
      <c r="C229" s="1" t="s">
        <v>92</v>
      </c>
      <c r="D229" s="1" t="s">
        <v>2267</v>
      </c>
      <c r="E229" s="5" t="s">
        <v>2275</v>
      </c>
      <c r="F229" s="1" t="s">
        <v>370</v>
      </c>
      <c r="G229" s="64">
        <v>258.06</v>
      </c>
      <c r="H229" s="66">
        <v>1</v>
      </c>
      <c r="I229" s="1" t="s">
        <v>2236</v>
      </c>
      <c r="J229" s="1" t="s">
        <v>1856</v>
      </c>
    </row>
    <row r="230" spans="1:10" s="71" customFormat="1" ht="22.5" customHeight="1">
      <c r="A230" s="1">
        <v>693</v>
      </c>
      <c r="B230" s="1" t="s">
        <v>2234</v>
      </c>
      <c r="C230" s="1" t="s">
        <v>92</v>
      </c>
      <c r="D230" s="1" t="s">
        <v>2267</v>
      </c>
      <c r="E230" s="5" t="s">
        <v>2276</v>
      </c>
      <c r="F230" s="1" t="s">
        <v>370</v>
      </c>
      <c r="G230" s="64">
        <v>172.2</v>
      </c>
      <c r="H230" s="66">
        <v>1</v>
      </c>
      <c r="I230" s="1" t="s">
        <v>2236</v>
      </c>
      <c r="J230" s="1" t="s">
        <v>1856</v>
      </c>
    </row>
    <row r="231" spans="1:10" s="71" customFormat="1" ht="22.5" customHeight="1">
      <c r="A231" s="1">
        <v>693</v>
      </c>
      <c r="B231" s="1" t="s">
        <v>2234</v>
      </c>
      <c r="C231" s="1" t="s">
        <v>92</v>
      </c>
      <c r="D231" s="1" t="s">
        <v>2267</v>
      </c>
      <c r="E231" s="5" t="s">
        <v>2277</v>
      </c>
      <c r="F231" s="1" t="s">
        <v>370</v>
      </c>
      <c r="G231" s="64">
        <v>28.97</v>
      </c>
      <c r="H231" s="66">
        <v>1</v>
      </c>
      <c r="I231" s="1" t="s">
        <v>2236</v>
      </c>
      <c r="J231" s="1" t="s">
        <v>1856</v>
      </c>
    </row>
    <row r="232" spans="1:10" s="71" customFormat="1" ht="22.5" customHeight="1">
      <c r="A232" s="1">
        <v>693</v>
      </c>
      <c r="B232" s="1" t="s">
        <v>2234</v>
      </c>
      <c r="C232" s="1" t="s">
        <v>92</v>
      </c>
      <c r="D232" s="1" t="s">
        <v>2267</v>
      </c>
      <c r="E232" s="5" t="s">
        <v>2278</v>
      </c>
      <c r="F232" s="1" t="s">
        <v>370</v>
      </c>
      <c r="G232" s="64">
        <v>128.75</v>
      </c>
      <c r="H232" s="66">
        <v>1</v>
      </c>
      <c r="I232" s="1" t="s">
        <v>2236</v>
      </c>
      <c r="J232" s="1" t="s">
        <v>1856</v>
      </c>
    </row>
    <row r="233" spans="1:10" s="71" customFormat="1" ht="22.5" customHeight="1">
      <c r="A233" s="1">
        <v>693</v>
      </c>
      <c r="B233" s="1" t="s">
        <v>2234</v>
      </c>
      <c r="C233" s="1" t="s">
        <v>92</v>
      </c>
      <c r="D233" s="1" t="s">
        <v>2267</v>
      </c>
      <c r="E233" s="5" t="s">
        <v>2279</v>
      </c>
      <c r="F233" s="1" t="s">
        <v>370</v>
      </c>
      <c r="G233" s="64">
        <v>11.36</v>
      </c>
      <c r="H233" s="66">
        <v>1</v>
      </c>
      <c r="I233" s="1" t="s">
        <v>2236</v>
      </c>
      <c r="J233" s="1" t="s">
        <v>1856</v>
      </c>
    </row>
    <row r="234" spans="1:10" s="71" customFormat="1" ht="22.5" customHeight="1">
      <c r="A234" s="1">
        <v>693</v>
      </c>
      <c r="B234" s="1" t="s">
        <v>2234</v>
      </c>
      <c r="C234" s="1" t="s">
        <v>92</v>
      </c>
      <c r="D234" s="1" t="s">
        <v>2267</v>
      </c>
      <c r="E234" s="5" t="s">
        <v>2280</v>
      </c>
      <c r="F234" s="1" t="s">
        <v>370</v>
      </c>
      <c r="G234" s="64">
        <v>177</v>
      </c>
      <c r="H234" s="66">
        <v>1</v>
      </c>
      <c r="I234" s="1" t="s">
        <v>2236</v>
      </c>
      <c r="J234" s="1" t="s">
        <v>1856</v>
      </c>
    </row>
    <row r="235" spans="1:10" s="71" customFormat="1" ht="22.5" customHeight="1">
      <c r="A235" s="1">
        <v>693</v>
      </c>
      <c r="B235" s="1" t="s">
        <v>2234</v>
      </c>
      <c r="C235" s="1" t="s">
        <v>92</v>
      </c>
      <c r="D235" s="1" t="s">
        <v>2267</v>
      </c>
      <c r="E235" s="5" t="s">
        <v>2281</v>
      </c>
      <c r="F235" s="1" t="s">
        <v>370</v>
      </c>
      <c r="G235" s="64">
        <v>39.15</v>
      </c>
      <c r="H235" s="66">
        <v>1</v>
      </c>
      <c r="I235" s="1" t="s">
        <v>2236</v>
      </c>
      <c r="J235" s="1" t="s">
        <v>1856</v>
      </c>
    </row>
    <row r="236" spans="1:10" s="71" customFormat="1" ht="22.5" customHeight="1">
      <c r="A236" s="1">
        <v>693</v>
      </c>
      <c r="B236" s="1" t="s">
        <v>2234</v>
      </c>
      <c r="C236" s="1" t="s">
        <v>92</v>
      </c>
      <c r="D236" s="1" t="s">
        <v>2267</v>
      </c>
      <c r="E236" s="5" t="s">
        <v>2282</v>
      </c>
      <c r="F236" s="1" t="s">
        <v>370</v>
      </c>
      <c r="G236" s="64">
        <v>3</v>
      </c>
      <c r="H236" s="66">
        <v>1</v>
      </c>
      <c r="I236" s="1" t="s">
        <v>2236</v>
      </c>
      <c r="J236" s="1" t="s">
        <v>1856</v>
      </c>
    </row>
    <row r="237" spans="1:10" s="71" customFormat="1" ht="22.5" customHeight="1">
      <c r="A237" s="1">
        <v>693</v>
      </c>
      <c r="B237" s="1" t="s">
        <v>2234</v>
      </c>
      <c r="C237" s="1" t="s">
        <v>92</v>
      </c>
      <c r="D237" s="1" t="s">
        <v>2267</v>
      </c>
      <c r="E237" s="5" t="s">
        <v>2283</v>
      </c>
      <c r="F237" s="1" t="s">
        <v>370</v>
      </c>
      <c r="G237" s="64">
        <v>73.39</v>
      </c>
      <c r="H237" s="66">
        <v>1</v>
      </c>
      <c r="I237" s="1" t="s">
        <v>2236</v>
      </c>
      <c r="J237" s="1" t="s">
        <v>1856</v>
      </c>
    </row>
    <row r="238" spans="1:10" s="71" customFormat="1" ht="22.5" customHeight="1">
      <c r="A238" s="1">
        <v>693</v>
      </c>
      <c r="B238" s="1" t="s">
        <v>2234</v>
      </c>
      <c r="C238" s="1" t="s">
        <v>92</v>
      </c>
      <c r="D238" s="1" t="s">
        <v>2267</v>
      </c>
      <c r="E238" s="5" t="s">
        <v>2284</v>
      </c>
      <c r="F238" s="1" t="s">
        <v>370</v>
      </c>
      <c r="G238" s="64">
        <v>17.670000000000002</v>
      </c>
      <c r="H238" s="66">
        <v>1</v>
      </c>
      <c r="I238" s="1" t="s">
        <v>2236</v>
      </c>
      <c r="J238" s="1" t="s">
        <v>1856</v>
      </c>
    </row>
    <row r="239" spans="1:10" s="71" customFormat="1" ht="22.5" customHeight="1">
      <c r="A239" s="1">
        <v>693</v>
      </c>
      <c r="B239" s="1" t="s">
        <v>2234</v>
      </c>
      <c r="C239" s="1" t="s">
        <v>92</v>
      </c>
      <c r="D239" s="1" t="s">
        <v>2267</v>
      </c>
      <c r="E239" s="5" t="s">
        <v>2285</v>
      </c>
      <c r="F239" s="1" t="s">
        <v>370</v>
      </c>
      <c r="G239" s="64">
        <v>105.57</v>
      </c>
      <c r="H239" s="66">
        <v>1</v>
      </c>
      <c r="I239" s="1" t="s">
        <v>2236</v>
      </c>
      <c r="J239" s="1" t="s">
        <v>1856</v>
      </c>
    </row>
    <row r="240" spans="1:10" s="71" customFormat="1" ht="22.5" customHeight="1">
      <c r="A240" s="1">
        <v>693</v>
      </c>
      <c r="B240" s="1" t="s">
        <v>2234</v>
      </c>
      <c r="C240" s="1" t="s">
        <v>92</v>
      </c>
      <c r="D240" s="1" t="s">
        <v>2267</v>
      </c>
      <c r="E240" s="5" t="s">
        <v>2286</v>
      </c>
      <c r="F240" s="1" t="s">
        <v>370</v>
      </c>
      <c r="G240" s="64">
        <v>15.03</v>
      </c>
      <c r="H240" s="66">
        <v>1</v>
      </c>
      <c r="I240" s="1" t="s">
        <v>2236</v>
      </c>
      <c r="J240" s="1" t="s">
        <v>1856</v>
      </c>
    </row>
    <row r="241" spans="1:10" s="71" customFormat="1" ht="22.5" customHeight="1">
      <c r="A241" s="1">
        <v>693</v>
      </c>
      <c r="B241" s="1" t="s">
        <v>2234</v>
      </c>
      <c r="C241" s="1" t="s">
        <v>92</v>
      </c>
      <c r="D241" s="1" t="s">
        <v>498</v>
      </c>
      <c r="E241" s="5" t="s">
        <v>2287</v>
      </c>
      <c r="F241" s="1" t="s">
        <v>370</v>
      </c>
      <c r="G241" s="64">
        <v>306.55</v>
      </c>
      <c r="H241" s="66">
        <v>1</v>
      </c>
      <c r="I241" s="1" t="s">
        <v>2236</v>
      </c>
      <c r="J241" s="1" t="s">
        <v>1856</v>
      </c>
    </row>
    <row r="242" spans="1:10" s="71" customFormat="1" ht="22.5" customHeight="1">
      <c r="A242" s="1">
        <v>693</v>
      </c>
      <c r="B242" s="1" t="s">
        <v>2234</v>
      </c>
      <c r="C242" s="1" t="s">
        <v>92</v>
      </c>
      <c r="D242" s="1" t="s">
        <v>498</v>
      </c>
      <c r="E242" s="5" t="s">
        <v>2288</v>
      </c>
      <c r="F242" s="1" t="s">
        <v>370</v>
      </c>
      <c r="G242" s="64">
        <v>59.39</v>
      </c>
      <c r="H242" s="66">
        <v>1</v>
      </c>
      <c r="I242" s="1" t="s">
        <v>2236</v>
      </c>
      <c r="J242" s="1" t="s">
        <v>1856</v>
      </c>
    </row>
    <row r="243" spans="1:10" s="71" customFormat="1" ht="22.5" customHeight="1">
      <c r="A243" s="1">
        <v>693</v>
      </c>
      <c r="B243" s="1" t="s">
        <v>2234</v>
      </c>
      <c r="C243" s="1" t="s">
        <v>92</v>
      </c>
      <c r="D243" s="1" t="s">
        <v>498</v>
      </c>
      <c r="E243" s="5" t="s">
        <v>2289</v>
      </c>
      <c r="F243" s="1" t="s">
        <v>370</v>
      </c>
      <c r="G243" s="64">
        <v>152.61000000000001</v>
      </c>
      <c r="H243" s="66">
        <v>1</v>
      </c>
      <c r="I243" s="1" t="s">
        <v>2236</v>
      </c>
      <c r="J243" s="1" t="s">
        <v>1856</v>
      </c>
    </row>
    <row r="244" spans="1:10" s="71" customFormat="1" ht="22.5" customHeight="1">
      <c r="A244" s="1">
        <v>693</v>
      </c>
      <c r="B244" s="1" t="s">
        <v>2234</v>
      </c>
      <c r="C244" s="1" t="s">
        <v>92</v>
      </c>
      <c r="D244" s="1" t="s">
        <v>498</v>
      </c>
      <c r="E244" s="5" t="s">
        <v>2290</v>
      </c>
      <c r="F244" s="1" t="s">
        <v>370</v>
      </c>
      <c r="G244" s="64">
        <v>44.79</v>
      </c>
      <c r="H244" s="66">
        <v>1</v>
      </c>
      <c r="I244" s="1" t="s">
        <v>2236</v>
      </c>
      <c r="J244" s="1" t="s">
        <v>1856</v>
      </c>
    </row>
    <row r="245" spans="1:10" s="71" customFormat="1" ht="22.5" customHeight="1">
      <c r="A245" s="1">
        <v>693</v>
      </c>
      <c r="B245" s="1" t="s">
        <v>2234</v>
      </c>
      <c r="C245" s="1" t="s">
        <v>92</v>
      </c>
      <c r="D245" s="1" t="s">
        <v>498</v>
      </c>
      <c r="E245" s="5" t="s">
        <v>2291</v>
      </c>
      <c r="F245" s="1" t="s">
        <v>370</v>
      </c>
      <c r="G245" s="64">
        <v>72.37</v>
      </c>
      <c r="H245" s="66">
        <v>1</v>
      </c>
      <c r="I245" s="1" t="s">
        <v>2236</v>
      </c>
      <c r="J245" s="1" t="s">
        <v>1856</v>
      </c>
    </row>
    <row r="246" spans="1:10" s="71" customFormat="1" ht="22.5" customHeight="1">
      <c r="A246" s="1">
        <v>693</v>
      </c>
      <c r="B246" s="1" t="s">
        <v>2234</v>
      </c>
      <c r="C246" s="1" t="s">
        <v>92</v>
      </c>
      <c r="D246" s="1" t="s">
        <v>498</v>
      </c>
      <c r="E246" s="5" t="s">
        <v>2292</v>
      </c>
      <c r="F246" s="1" t="s">
        <v>370</v>
      </c>
      <c r="G246" s="64">
        <v>4.24</v>
      </c>
      <c r="H246" s="66">
        <v>1</v>
      </c>
      <c r="I246" s="1" t="s">
        <v>2236</v>
      </c>
      <c r="J246" s="1" t="s">
        <v>1856</v>
      </c>
    </row>
    <row r="247" spans="1:10" s="71" customFormat="1" ht="22.5" customHeight="1">
      <c r="A247" s="1">
        <v>693</v>
      </c>
      <c r="B247" s="1" t="s">
        <v>2234</v>
      </c>
      <c r="C247" s="1" t="s">
        <v>92</v>
      </c>
      <c r="D247" s="1" t="s">
        <v>498</v>
      </c>
      <c r="E247" s="5" t="s">
        <v>2293</v>
      </c>
      <c r="F247" s="1" t="s">
        <v>370</v>
      </c>
      <c r="G247" s="64">
        <v>43.77</v>
      </c>
      <c r="H247" s="66">
        <v>1</v>
      </c>
      <c r="I247" s="1" t="s">
        <v>2236</v>
      </c>
      <c r="J247" s="1" t="s">
        <v>1856</v>
      </c>
    </row>
    <row r="248" spans="1:10" s="71" customFormat="1" ht="22.5" customHeight="1">
      <c r="A248" s="1">
        <v>693</v>
      </c>
      <c r="B248" s="1" t="s">
        <v>2234</v>
      </c>
      <c r="C248" s="1" t="s">
        <v>92</v>
      </c>
      <c r="D248" s="1" t="s">
        <v>498</v>
      </c>
      <c r="E248" s="5" t="s">
        <v>2294</v>
      </c>
      <c r="F248" s="1" t="s">
        <v>370</v>
      </c>
      <c r="G248" s="64">
        <v>234.33</v>
      </c>
      <c r="H248" s="66">
        <v>1</v>
      </c>
      <c r="I248" s="1" t="s">
        <v>2236</v>
      </c>
      <c r="J248" s="1" t="s">
        <v>1856</v>
      </c>
    </row>
    <row r="249" spans="1:10" s="71" customFormat="1" ht="22.5" customHeight="1">
      <c r="A249" s="1">
        <v>693</v>
      </c>
      <c r="B249" s="1" t="s">
        <v>2234</v>
      </c>
      <c r="C249" s="1" t="s">
        <v>92</v>
      </c>
      <c r="D249" s="1" t="s">
        <v>498</v>
      </c>
      <c r="E249" s="5" t="s">
        <v>2295</v>
      </c>
      <c r="F249" s="1" t="s">
        <v>370</v>
      </c>
      <c r="G249" s="64">
        <v>2.31</v>
      </c>
      <c r="H249" s="66">
        <v>1</v>
      </c>
      <c r="I249" s="1" t="s">
        <v>2236</v>
      </c>
      <c r="J249" s="1" t="s">
        <v>1856</v>
      </c>
    </row>
    <row r="250" spans="1:10" s="71" customFormat="1" ht="22.5" customHeight="1">
      <c r="A250" s="1">
        <v>693</v>
      </c>
      <c r="B250" s="1" t="s">
        <v>2234</v>
      </c>
      <c r="C250" s="1" t="s">
        <v>92</v>
      </c>
      <c r="D250" s="1" t="s">
        <v>498</v>
      </c>
      <c r="E250" s="5" t="s">
        <v>2296</v>
      </c>
      <c r="F250" s="1" t="s">
        <v>370</v>
      </c>
      <c r="G250" s="64">
        <v>1.53</v>
      </c>
      <c r="H250" s="66">
        <v>1</v>
      </c>
      <c r="I250" s="1" t="s">
        <v>2236</v>
      </c>
      <c r="J250" s="1" t="s">
        <v>1856</v>
      </c>
    </row>
    <row r="251" spans="1:10" s="71" customFormat="1" ht="22.5" customHeight="1">
      <c r="A251" s="1">
        <v>693</v>
      </c>
      <c r="B251" s="1" t="s">
        <v>2234</v>
      </c>
      <c r="C251" s="1" t="s">
        <v>92</v>
      </c>
      <c r="D251" s="1" t="s">
        <v>498</v>
      </c>
      <c r="E251" s="5" t="s">
        <v>2297</v>
      </c>
      <c r="F251" s="1" t="s">
        <v>370</v>
      </c>
      <c r="G251" s="64">
        <v>45.83</v>
      </c>
      <c r="H251" s="66">
        <v>1</v>
      </c>
      <c r="I251" s="1" t="s">
        <v>2236</v>
      </c>
      <c r="J251" s="1" t="s">
        <v>1856</v>
      </c>
    </row>
    <row r="252" spans="1:10" s="71" customFormat="1" ht="22.5" customHeight="1">
      <c r="A252" s="1">
        <v>693</v>
      </c>
      <c r="B252" s="1" t="s">
        <v>2234</v>
      </c>
      <c r="C252" s="1" t="s">
        <v>92</v>
      </c>
      <c r="D252" s="1" t="s">
        <v>498</v>
      </c>
      <c r="E252" s="5" t="s">
        <v>2298</v>
      </c>
      <c r="F252" s="1" t="s">
        <v>370</v>
      </c>
      <c r="G252" s="64">
        <v>8.24</v>
      </c>
      <c r="H252" s="66">
        <v>1</v>
      </c>
      <c r="I252" s="1" t="s">
        <v>2236</v>
      </c>
      <c r="J252" s="1" t="s">
        <v>1856</v>
      </c>
    </row>
    <row r="253" spans="1:10" s="71" customFormat="1" ht="22.5" customHeight="1">
      <c r="A253" s="1">
        <v>693</v>
      </c>
      <c r="B253" s="1" t="s">
        <v>2234</v>
      </c>
      <c r="C253" s="1" t="s">
        <v>92</v>
      </c>
      <c r="D253" s="1" t="s">
        <v>498</v>
      </c>
      <c r="E253" s="5" t="s">
        <v>2299</v>
      </c>
      <c r="F253" s="1" t="s">
        <v>370</v>
      </c>
      <c r="G253" s="64">
        <v>145.32</v>
      </c>
      <c r="H253" s="66">
        <v>1</v>
      </c>
      <c r="I253" s="1" t="s">
        <v>2236</v>
      </c>
      <c r="J253" s="1" t="s">
        <v>1856</v>
      </c>
    </row>
    <row r="254" spans="1:10" s="71" customFormat="1" ht="22.5" customHeight="1">
      <c r="A254" s="1">
        <v>693</v>
      </c>
      <c r="B254" s="1" t="s">
        <v>2234</v>
      </c>
      <c r="C254" s="1" t="s">
        <v>92</v>
      </c>
      <c r="D254" s="1" t="s">
        <v>498</v>
      </c>
      <c r="E254" s="5" t="s">
        <v>2300</v>
      </c>
      <c r="F254" s="1" t="s">
        <v>370</v>
      </c>
      <c r="G254" s="64">
        <v>51.66</v>
      </c>
      <c r="H254" s="66">
        <v>1</v>
      </c>
      <c r="I254" s="1" t="s">
        <v>2236</v>
      </c>
      <c r="J254" s="1" t="s">
        <v>1856</v>
      </c>
    </row>
    <row r="255" spans="1:10" s="71" customFormat="1" ht="22.5" customHeight="1">
      <c r="A255" s="1">
        <v>693</v>
      </c>
      <c r="B255" s="1" t="s">
        <v>2234</v>
      </c>
      <c r="C255" s="1" t="s">
        <v>92</v>
      </c>
      <c r="D255" s="1" t="s">
        <v>498</v>
      </c>
      <c r="E255" s="5" t="s">
        <v>2301</v>
      </c>
      <c r="F255" s="1" t="s">
        <v>370</v>
      </c>
      <c r="G255" s="64">
        <v>21.4</v>
      </c>
      <c r="H255" s="66">
        <v>1</v>
      </c>
      <c r="I255" s="1" t="s">
        <v>2236</v>
      </c>
      <c r="J255" s="1" t="s">
        <v>1856</v>
      </c>
    </row>
    <row r="256" spans="1:10" s="71" customFormat="1" ht="22.5" customHeight="1">
      <c r="A256" s="1">
        <v>693</v>
      </c>
      <c r="B256" s="1" t="s">
        <v>2234</v>
      </c>
      <c r="C256" s="1" t="s">
        <v>92</v>
      </c>
      <c r="D256" s="1" t="s">
        <v>498</v>
      </c>
      <c r="E256" s="5" t="s">
        <v>2302</v>
      </c>
      <c r="F256" s="1" t="s">
        <v>370</v>
      </c>
      <c r="G256" s="64">
        <v>26.9</v>
      </c>
      <c r="H256" s="66">
        <v>1</v>
      </c>
      <c r="I256" s="1" t="s">
        <v>2236</v>
      </c>
      <c r="J256" s="1" t="s">
        <v>1856</v>
      </c>
    </row>
    <row r="257" spans="1:10" s="71" customFormat="1" ht="22.5" customHeight="1">
      <c r="A257" s="1">
        <v>693</v>
      </c>
      <c r="B257" s="1" t="s">
        <v>2234</v>
      </c>
      <c r="C257" s="1" t="s">
        <v>92</v>
      </c>
      <c r="D257" s="1" t="s">
        <v>498</v>
      </c>
      <c r="E257" s="5" t="s">
        <v>2303</v>
      </c>
      <c r="F257" s="1" t="s">
        <v>370</v>
      </c>
      <c r="G257" s="64">
        <v>134.74</v>
      </c>
      <c r="H257" s="66">
        <v>1</v>
      </c>
      <c r="I257" s="1" t="s">
        <v>2236</v>
      </c>
      <c r="J257" s="1" t="s">
        <v>1856</v>
      </c>
    </row>
    <row r="258" spans="1:10" s="71" customFormat="1" ht="22.5" customHeight="1">
      <c r="A258" s="1">
        <v>693</v>
      </c>
      <c r="B258" s="1" t="s">
        <v>2234</v>
      </c>
      <c r="C258" s="1" t="s">
        <v>92</v>
      </c>
      <c r="D258" s="1" t="s">
        <v>498</v>
      </c>
      <c r="E258" s="5" t="s">
        <v>2304</v>
      </c>
      <c r="F258" s="1" t="s">
        <v>370</v>
      </c>
      <c r="G258" s="64">
        <v>34.99</v>
      </c>
      <c r="H258" s="66">
        <v>1</v>
      </c>
      <c r="I258" s="1" t="s">
        <v>2236</v>
      </c>
      <c r="J258" s="1" t="s">
        <v>1856</v>
      </c>
    </row>
    <row r="259" spans="1:10" s="71" customFormat="1" ht="22.5" customHeight="1">
      <c r="A259" s="1">
        <v>693</v>
      </c>
      <c r="B259" s="1" t="s">
        <v>2234</v>
      </c>
      <c r="C259" s="1" t="s">
        <v>92</v>
      </c>
      <c r="D259" s="1" t="s">
        <v>498</v>
      </c>
      <c r="E259" s="5" t="s">
        <v>2305</v>
      </c>
      <c r="F259" s="1" t="s">
        <v>370</v>
      </c>
      <c r="G259" s="64">
        <v>143.22</v>
      </c>
      <c r="H259" s="66">
        <v>1</v>
      </c>
      <c r="I259" s="1" t="s">
        <v>2236</v>
      </c>
      <c r="J259" s="1" t="s">
        <v>1856</v>
      </c>
    </row>
    <row r="260" spans="1:10" s="71" customFormat="1" ht="22.5" customHeight="1">
      <c r="A260" s="1">
        <v>693</v>
      </c>
      <c r="B260" s="1" t="s">
        <v>2234</v>
      </c>
      <c r="C260" s="1" t="s">
        <v>92</v>
      </c>
      <c r="D260" s="1" t="s">
        <v>498</v>
      </c>
      <c r="E260" s="5" t="s">
        <v>2306</v>
      </c>
      <c r="F260" s="1" t="s">
        <v>370</v>
      </c>
      <c r="G260" s="64">
        <v>141.86000000000001</v>
      </c>
      <c r="H260" s="66">
        <v>1</v>
      </c>
      <c r="I260" s="1" t="s">
        <v>2236</v>
      </c>
      <c r="J260" s="1" t="s">
        <v>1856</v>
      </c>
    </row>
    <row r="261" spans="1:10" s="71" customFormat="1" ht="22.5" customHeight="1">
      <c r="A261" s="1">
        <v>693</v>
      </c>
      <c r="B261" s="1" t="s">
        <v>2234</v>
      </c>
      <c r="C261" s="1" t="s">
        <v>92</v>
      </c>
      <c r="D261" s="1" t="s">
        <v>503</v>
      </c>
      <c r="E261" s="5" t="s">
        <v>2307</v>
      </c>
      <c r="F261" s="1" t="s">
        <v>370</v>
      </c>
      <c r="G261" s="64">
        <v>124.75</v>
      </c>
      <c r="H261" s="66">
        <v>1</v>
      </c>
      <c r="I261" s="1" t="s">
        <v>2236</v>
      </c>
      <c r="J261" s="1" t="s">
        <v>1856</v>
      </c>
    </row>
    <row r="262" spans="1:10" s="71" customFormat="1" ht="22.5" customHeight="1">
      <c r="A262" s="1">
        <v>693</v>
      </c>
      <c r="B262" s="1" t="s">
        <v>2234</v>
      </c>
      <c r="C262" s="1" t="s">
        <v>92</v>
      </c>
      <c r="D262" s="1" t="s">
        <v>503</v>
      </c>
      <c r="E262" s="5" t="s">
        <v>2308</v>
      </c>
      <c r="F262" s="1" t="s">
        <v>370</v>
      </c>
      <c r="G262" s="64">
        <v>38.979999999999997</v>
      </c>
      <c r="H262" s="66">
        <v>1</v>
      </c>
      <c r="I262" s="1" t="s">
        <v>2236</v>
      </c>
      <c r="J262" s="1" t="s">
        <v>1856</v>
      </c>
    </row>
    <row r="263" spans="1:10" s="71" customFormat="1" ht="22.5" customHeight="1">
      <c r="A263" s="1">
        <v>693</v>
      </c>
      <c r="B263" s="1" t="s">
        <v>2234</v>
      </c>
      <c r="C263" s="1" t="s">
        <v>92</v>
      </c>
      <c r="D263" s="1" t="s">
        <v>503</v>
      </c>
      <c r="E263" s="5" t="s">
        <v>2309</v>
      </c>
      <c r="F263" s="1" t="s">
        <v>370</v>
      </c>
      <c r="G263" s="64">
        <v>38.44</v>
      </c>
      <c r="H263" s="66">
        <v>1</v>
      </c>
      <c r="I263" s="1" t="s">
        <v>2236</v>
      </c>
      <c r="J263" s="1" t="s">
        <v>1856</v>
      </c>
    </row>
    <row r="264" spans="1:10" s="71" customFormat="1" ht="22.5" customHeight="1">
      <c r="A264" s="1">
        <v>693</v>
      </c>
      <c r="B264" s="1" t="s">
        <v>2234</v>
      </c>
      <c r="C264" s="1" t="s">
        <v>92</v>
      </c>
      <c r="D264" s="1" t="s">
        <v>503</v>
      </c>
      <c r="E264" s="5" t="s">
        <v>2310</v>
      </c>
      <c r="F264" s="1" t="s">
        <v>370</v>
      </c>
      <c r="G264" s="64">
        <v>43.4</v>
      </c>
      <c r="H264" s="66">
        <v>1</v>
      </c>
      <c r="I264" s="1" t="s">
        <v>2236</v>
      </c>
      <c r="J264" s="1" t="s">
        <v>1856</v>
      </c>
    </row>
    <row r="265" spans="1:10" s="71" customFormat="1" ht="22.5" customHeight="1">
      <c r="A265" s="1">
        <v>693</v>
      </c>
      <c r="B265" s="1" t="s">
        <v>2234</v>
      </c>
      <c r="C265" s="1" t="s">
        <v>92</v>
      </c>
      <c r="D265" s="1" t="s">
        <v>503</v>
      </c>
      <c r="E265" s="5" t="s">
        <v>2311</v>
      </c>
      <c r="F265" s="1" t="s">
        <v>370</v>
      </c>
      <c r="G265" s="64">
        <v>72.23</v>
      </c>
      <c r="H265" s="66">
        <v>1</v>
      </c>
      <c r="I265" s="1" t="s">
        <v>2236</v>
      </c>
      <c r="J265" s="1" t="s">
        <v>1856</v>
      </c>
    </row>
    <row r="266" spans="1:10" s="71" customFormat="1" ht="22.5" customHeight="1">
      <c r="A266" s="1">
        <v>693</v>
      </c>
      <c r="B266" s="1" t="s">
        <v>2234</v>
      </c>
      <c r="C266" s="1" t="s">
        <v>92</v>
      </c>
      <c r="D266" s="1" t="s">
        <v>503</v>
      </c>
      <c r="E266" s="5" t="s">
        <v>2312</v>
      </c>
      <c r="F266" s="1" t="s">
        <v>370</v>
      </c>
      <c r="G266" s="64">
        <v>5.76</v>
      </c>
      <c r="H266" s="66">
        <v>1</v>
      </c>
      <c r="I266" s="1" t="s">
        <v>2236</v>
      </c>
      <c r="J266" s="1" t="s">
        <v>1856</v>
      </c>
    </row>
    <row r="267" spans="1:10" s="71" customFormat="1" ht="22.5" customHeight="1">
      <c r="A267" s="1">
        <v>693</v>
      </c>
      <c r="B267" s="1" t="s">
        <v>2234</v>
      </c>
      <c r="C267" s="1" t="s">
        <v>92</v>
      </c>
      <c r="D267" s="1" t="s">
        <v>503</v>
      </c>
      <c r="E267" s="5" t="s">
        <v>2313</v>
      </c>
      <c r="F267" s="1" t="s">
        <v>370</v>
      </c>
      <c r="G267" s="64">
        <v>47.56</v>
      </c>
      <c r="H267" s="66">
        <v>1</v>
      </c>
      <c r="I267" s="1" t="s">
        <v>2236</v>
      </c>
      <c r="J267" s="1" t="s">
        <v>1856</v>
      </c>
    </row>
    <row r="268" spans="1:10" s="71" customFormat="1" ht="22.5" customHeight="1">
      <c r="A268" s="1">
        <v>693</v>
      </c>
      <c r="B268" s="1" t="s">
        <v>2234</v>
      </c>
      <c r="C268" s="1" t="s">
        <v>92</v>
      </c>
      <c r="D268" s="1" t="s">
        <v>503</v>
      </c>
      <c r="E268" s="5" t="s">
        <v>2314</v>
      </c>
      <c r="F268" s="1" t="s">
        <v>370</v>
      </c>
      <c r="G268" s="64">
        <v>29.79</v>
      </c>
      <c r="H268" s="66">
        <v>1</v>
      </c>
      <c r="I268" s="1" t="s">
        <v>2236</v>
      </c>
      <c r="J268" s="1" t="s">
        <v>1856</v>
      </c>
    </row>
    <row r="269" spans="1:10" s="71" customFormat="1" ht="22.5" customHeight="1">
      <c r="A269" s="1">
        <v>693</v>
      </c>
      <c r="B269" s="1" t="s">
        <v>2234</v>
      </c>
      <c r="C269" s="1" t="s">
        <v>92</v>
      </c>
      <c r="D269" s="1" t="s">
        <v>503</v>
      </c>
      <c r="E269" s="5" t="s">
        <v>2315</v>
      </c>
      <c r="F269" s="1" t="s">
        <v>370</v>
      </c>
      <c r="G269" s="64">
        <v>5.0999999999999996</v>
      </c>
      <c r="H269" s="66">
        <v>1</v>
      </c>
      <c r="I269" s="1" t="s">
        <v>2236</v>
      </c>
      <c r="J269" s="1" t="s">
        <v>1856</v>
      </c>
    </row>
    <row r="270" spans="1:10" s="71" customFormat="1" ht="22.5" customHeight="1">
      <c r="A270" s="1">
        <v>693</v>
      </c>
      <c r="B270" s="1" t="s">
        <v>2234</v>
      </c>
      <c r="C270" s="1" t="s">
        <v>92</v>
      </c>
      <c r="D270" s="1" t="s">
        <v>503</v>
      </c>
      <c r="E270" s="5" t="s">
        <v>2316</v>
      </c>
      <c r="F270" s="1" t="s">
        <v>370</v>
      </c>
      <c r="G270" s="64">
        <v>2.08</v>
      </c>
      <c r="H270" s="66">
        <v>1</v>
      </c>
      <c r="I270" s="1" t="s">
        <v>2236</v>
      </c>
      <c r="J270" s="1" t="s">
        <v>1856</v>
      </c>
    </row>
    <row r="271" spans="1:10" s="71" customFormat="1" ht="22.5" customHeight="1">
      <c r="A271" s="1">
        <v>693</v>
      </c>
      <c r="B271" s="1" t="s">
        <v>2234</v>
      </c>
      <c r="C271" s="1" t="s">
        <v>92</v>
      </c>
      <c r="D271" s="1" t="s">
        <v>503</v>
      </c>
      <c r="E271" s="5" t="s">
        <v>2317</v>
      </c>
      <c r="F271" s="1" t="s">
        <v>370</v>
      </c>
      <c r="G271" s="64">
        <v>9.89</v>
      </c>
      <c r="H271" s="66">
        <v>1</v>
      </c>
      <c r="I271" s="1" t="s">
        <v>2236</v>
      </c>
      <c r="J271" s="1" t="s">
        <v>1856</v>
      </c>
    </row>
    <row r="272" spans="1:10" s="71" customFormat="1" ht="22.5" customHeight="1">
      <c r="A272" s="1">
        <v>693</v>
      </c>
      <c r="B272" s="1" t="s">
        <v>2234</v>
      </c>
      <c r="C272" s="1" t="s">
        <v>92</v>
      </c>
      <c r="D272" s="1" t="s">
        <v>503</v>
      </c>
      <c r="E272" s="5" t="s">
        <v>2318</v>
      </c>
      <c r="F272" s="1" t="s">
        <v>370</v>
      </c>
      <c r="G272" s="64">
        <v>52.56</v>
      </c>
      <c r="H272" s="66">
        <v>1</v>
      </c>
      <c r="I272" s="1" t="s">
        <v>2236</v>
      </c>
      <c r="J272" s="1" t="s">
        <v>1856</v>
      </c>
    </row>
    <row r="273" spans="1:10" s="71" customFormat="1" ht="22.5" customHeight="1">
      <c r="A273" s="1">
        <v>693</v>
      </c>
      <c r="B273" s="1" t="s">
        <v>2234</v>
      </c>
      <c r="C273" s="1" t="s">
        <v>92</v>
      </c>
      <c r="D273" s="1" t="s">
        <v>503</v>
      </c>
      <c r="E273" s="5" t="s">
        <v>2319</v>
      </c>
      <c r="F273" s="1" t="s">
        <v>370</v>
      </c>
      <c r="G273" s="64">
        <v>90.92</v>
      </c>
      <c r="H273" s="66">
        <v>1</v>
      </c>
      <c r="I273" s="1" t="s">
        <v>2236</v>
      </c>
      <c r="J273" s="1" t="s">
        <v>1856</v>
      </c>
    </row>
    <row r="274" spans="1:10" s="71" customFormat="1" ht="22.5" customHeight="1">
      <c r="A274" s="1">
        <v>693</v>
      </c>
      <c r="B274" s="1" t="s">
        <v>2234</v>
      </c>
      <c r="C274" s="1" t="s">
        <v>92</v>
      </c>
      <c r="D274" s="1" t="s">
        <v>503</v>
      </c>
      <c r="E274" s="5" t="s">
        <v>2320</v>
      </c>
      <c r="F274" s="1" t="s">
        <v>370</v>
      </c>
      <c r="G274" s="64">
        <v>80.77</v>
      </c>
      <c r="H274" s="66">
        <v>1</v>
      </c>
      <c r="I274" s="1" t="s">
        <v>2236</v>
      </c>
      <c r="J274" s="1" t="s">
        <v>1856</v>
      </c>
    </row>
    <row r="275" spans="1:10" s="71" customFormat="1" ht="22.5" customHeight="1">
      <c r="A275" s="1">
        <v>693</v>
      </c>
      <c r="B275" s="1" t="s">
        <v>2234</v>
      </c>
      <c r="C275" s="1" t="s">
        <v>92</v>
      </c>
      <c r="D275" s="1" t="s">
        <v>503</v>
      </c>
      <c r="E275" s="5" t="s">
        <v>2321</v>
      </c>
      <c r="F275" s="1" t="s">
        <v>370</v>
      </c>
      <c r="G275" s="64">
        <v>95.32</v>
      </c>
      <c r="H275" s="66">
        <v>1</v>
      </c>
      <c r="I275" s="1" t="s">
        <v>2236</v>
      </c>
      <c r="J275" s="1" t="s">
        <v>1856</v>
      </c>
    </row>
    <row r="276" spans="1:10" s="71" customFormat="1" ht="22.5" customHeight="1">
      <c r="A276" s="1">
        <v>693</v>
      </c>
      <c r="B276" s="1" t="s">
        <v>2234</v>
      </c>
      <c r="C276" s="1" t="s">
        <v>92</v>
      </c>
      <c r="D276" s="1" t="s">
        <v>503</v>
      </c>
      <c r="E276" s="5" t="s">
        <v>2322</v>
      </c>
      <c r="F276" s="1" t="s">
        <v>370</v>
      </c>
      <c r="G276" s="64">
        <v>284.74</v>
      </c>
      <c r="H276" s="66">
        <v>1</v>
      </c>
      <c r="I276" s="1" t="s">
        <v>2236</v>
      </c>
      <c r="J276" s="1" t="s">
        <v>1856</v>
      </c>
    </row>
    <row r="277" spans="1:10" s="71" customFormat="1" ht="22.5" customHeight="1">
      <c r="A277" s="1">
        <v>693</v>
      </c>
      <c r="B277" s="1" t="s">
        <v>2234</v>
      </c>
      <c r="C277" s="1" t="s">
        <v>92</v>
      </c>
      <c r="D277" s="1" t="s">
        <v>503</v>
      </c>
      <c r="E277" s="5" t="s">
        <v>2323</v>
      </c>
      <c r="F277" s="1" t="s">
        <v>370</v>
      </c>
      <c r="G277" s="64">
        <v>100.02</v>
      </c>
      <c r="H277" s="66">
        <v>1</v>
      </c>
      <c r="I277" s="1" t="s">
        <v>2236</v>
      </c>
      <c r="J277" s="1" t="s">
        <v>1856</v>
      </c>
    </row>
    <row r="278" spans="1:10" s="71" customFormat="1" ht="22.5" customHeight="1">
      <c r="A278" s="1">
        <v>693</v>
      </c>
      <c r="B278" s="1" t="s">
        <v>2234</v>
      </c>
      <c r="C278" s="1" t="s">
        <v>92</v>
      </c>
      <c r="D278" s="1" t="s">
        <v>503</v>
      </c>
      <c r="E278" s="5" t="s">
        <v>2324</v>
      </c>
      <c r="F278" s="1" t="s">
        <v>370</v>
      </c>
      <c r="G278" s="64">
        <v>298.05</v>
      </c>
      <c r="H278" s="66">
        <v>1</v>
      </c>
      <c r="I278" s="1" t="s">
        <v>2236</v>
      </c>
      <c r="J278" s="1" t="s">
        <v>1856</v>
      </c>
    </row>
    <row r="279" spans="1:10" s="71" customFormat="1" ht="22.5" customHeight="1">
      <c r="A279" s="1">
        <v>693</v>
      </c>
      <c r="B279" s="1" t="s">
        <v>2234</v>
      </c>
      <c r="C279" s="1" t="s">
        <v>92</v>
      </c>
      <c r="D279" s="1" t="s">
        <v>503</v>
      </c>
      <c r="E279" s="5" t="s">
        <v>2325</v>
      </c>
      <c r="F279" s="1" t="s">
        <v>370</v>
      </c>
      <c r="G279" s="64">
        <v>202.24</v>
      </c>
      <c r="H279" s="66">
        <v>1</v>
      </c>
      <c r="I279" s="1" t="s">
        <v>2236</v>
      </c>
      <c r="J279" s="1" t="s">
        <v>1856</v>
      </c>
    </row>
    <row r="280" spans="1:10" s="71" customFormat="1" ht="22.5" customHeight="1">
      <c r="A280" s="1">
        <v>693</v>
      </c>
      <c r="B280" s="1" t="s">
        <v>2234</v>
      </c>
      <c r="C280" s="1" t="s">
        <v>92</v>
      </c>
      <c r="D280" s="1" t="s">
        <v>503</v>
      </c>
      <c r="E280" s="5" t="s">
        <v>2326</v>
      </c>
      <c r="F280" s="1" t="s">
        <v>370</v>
      </c>
      <c r="G280" s="64">
        <v>53.09</v>
      </c>
      <c r="H280" s="66">
        <v>1</v>
      </c>
      <c r="I280" s="1" t="s">
        <v>2236</v>
      </c>
      <c r="J280" s="1" t="s">
        <v>1856</v>
      </c>
    </row>
    <row r="281" spans="1:10" s="71" customFormat="1" ht="22.5" customHeight="1">
      <c r="A281" s="1">
        <v>693</v>
      </c>
      <c r="B281" s="1" t="s">
        <v>2234</v>
      </c>
      <c r="C281" s="1" t="s">
        <v>92</v>
      </c>
      <c r="D281" s="1" t="s">
        <v>107</v>
      </c>
      <c r="E281" s="5" t="s">
        <v>2327</v>
      </c>
      <c r="F281" s="1" t="s">
        <v>370</v>
      </c>
      <c r="G281" s="64">
        <v>67.03</v>
      </c>
      <c r="H281" s="66">
        <v>1</v>
      </c>
      <c r="I281" s="1" t="s">
        <v>2236</v>
      </c>
      <c r="J281" s="1" t="s">
        <v>1856</v>
      </c>
    </row>
    <row r="282" spans="1:10" s="71" customFormat="1" ht="22.5" customHeight="1">
      <c r="A282" s="1">
        <v>693</v>
      </c>
      <c r="B282" s="1" t="s">
        <v>2234</v>
      </c>
      <c r="C282" s="1" t="s">
        <v>92</v>
      </c>
      <c r="D282" s="1" t="s">
        <v>107</v>
      </c>
      <c r="E282" s="5" t="s">
        <v>2328</v>
      </c>
      <c r="F282" s="1" t="s">
        <v>370</v>
      </c>
      <c r="G282" s="64">
        <v>183.54</v>
      </c>
      <c r="H282" s="66">
        <v>1</v>
      </c>
      <c r="I282" s="1" t="s">
        <v>2236</v>
      </c>
      <c r="J282" s="1" t="s">
        <v>1856</v>
      </c>
    </row>
    <row r="283" spans="1:10" s="71" customFormat="1" ht="22.5" customHeight="1">
      <c r="A283" s="1">
        <v>693</v>
      </c>
      <c r="B283" s="1" t="s">
        <v>2234</v>
      </c>
      <c r="C283" s="1" t="s">
        <v>92</v>
      </c>
      <c r="D283" s="1" t="s">
        <v>107</v>
      </c>
      <c r="E283" s="5" t="s">
        <v>2329</v>
      </c>
      <c r="F283" s="1" t="s">
        <v>370</v>
      </c>
      <c r="G283" s="64">
        <v>19.93</v>
      </c>
      <c r="H283" s="66">
        <v>1</v>
      </c>
      <c r="I283" s="1" t="s">
        <v>2236</v>
      </c>
      <c r="J283" s="1" t="s">
        <v>1856</v>
      </c>
    </row>
    <row r="284" spans="1:10" s="71" customFormat="1" ht="22.5" customHeight="1">
      <c r="A284" s="1">
        <v>693</v>
      </c>
      <c r="B284" s="1" t="s">
        <v>2234</v>
      </c>
      <c r="C284" s="1" t="s">
        <v>92</v>
      </c>
      <c r="D284" s="1" t="s">
        <v>107</v>
      </c>
      <c r="E284" s="5" t="s">
        <v>2330</v>
      </c>
      <c r="F284" s="1" t="s">
        <v>370</v>
      </c>
      <c r="G284" s="64">
        <v>319.81</v>
      </c>
      <c r="H284" s="66">
        <v>1</v>
      </c>
      <c r="I284" s="1" t="s">
        <v>2236</v>
      </c>
      <c r="J284" s="1" t="s">
        <v>1856</v>
      </c>
    </row>
    <row r="285" spans="1:10" s="71" customFormat="1" ht="22.5" customHeight="1">
      <c r="A285" s="1">
        <v>693</v>
      </c>
      <c r="B285" s="1" t="s">
        <v>2234</v>
      </c>
      <c r="C285" s="1" t="s">
        <v>92</v>
      </c>
      <c r="D285" s="1" t="s">
        <v>1869</v>
      </c>
      <c r="E285" s="5" t="s">
        <v>2331</v>
      </c>
      <c r="F285" s="1" t="s">
        <v>370</v>
      </c>
      <c r="G285" s="64">
        <v>17.510000000000002</v>
      </c>
      <c r="H285" s="66">
        <v>1</v>
      </c>
      <c r="I285" s="1" t="s">
        <v>2236</v>
      </c>
      <c r="J285" s="1" t="s">
        <v>1856</v>
      </c>
    </row>
    <row r="286" spans="1:10" s="71" customFormat="1" ht="22.5" customHeight="1">
      <c r="A286" s="1">
        <v>693</v>
      </c>
      <c r="B286" s="1" t="s">
        <v>2234</v>
      </c>
      <c r="C286" s="1" t="s">
        <v>92</v>
      </c>
      <c r="D286" s="1" t="s">
        <v>1869</v>
      </c>
      <c r="E286" s="5" t="s">
        <v>2332</v>
      </c>
      <c r="F286" s="1" t="s">
        <v>370</v>
      </c>
      <c r="G286" s="64">
        <v>42.78</v>
      </c>
      <c r="H286" s="66">
        <v>1</v>
      </c>
      <c r="I286" s="1" t="s">
        <v>2236</v>
      </c>
      <c r="J286" s="1" t="s">
        <v>1856</v>
      </c>
    </row>
    <row r="287" spans="1:10" s="71" customFormat="1" ht="22.5" customHeight="1">
      <c r="A287" s="1">
        <v>693</v>
      </c>
      <c r="B287" s="1" t="s">
        <v>2234</v>
      </c>
      <c r="C287" s="1" t="s">
        <v>92</v>
      </c>
      <c r="D287" s="1" t="s">
        <v>93</v>
      </c>
      <c r="E287" s="5" t="s">
        <v>2333</v>
      </c>
      <c r="F287" s="1" t="s">
        <v>370</v>
      </c>
      <c r="G287" s="64">
        <v>4.88</v>
      </c>
      <c r="H287" s="66">
        <v>1</v>
      </c>
      <c r="I287" s="1" t="s">
        <v>2236</v>
      </c>
      <c r="J287" s="1" t="s">
        <v>1856</v>
      </c>
    </row>
    <row r="288" spans="1:10" s="71" customFormat="1" ht="22.5" customHeight="1">
      <c r="A288" s="1">
        <v>693</v>
      </c>
      <c r="B288" s="1" t="s">
        <v>2234</v>
      </c>
      <c r="C288" s="1" t="s">
        <v>92</v>
      </c>
      <c r="D288" s="1" t="s">
        <v>93</v>
      </c>
      <c r="E288" s="5" t="s">
        <v>2334</v>
      </c>
      <c r="F288" s="1" t="s">
        <v>370</v>
      </c>
      <c r="G288" s="64">
        <v>0.91</v>
      </c>
      <c r="H288" s="66">
        <v>1</v>
      </c>
      <c r="I288" s="1" t="s">
        <v>2236</v>
      </c>
      <c r="J288" s="1" t="s">
        <v>1856</v>
      </c>
    </row>
    <row r="289" spans="1:10" s="71" customFormat="1" ht="22.5" customHeight="1">
      <c r="A289" s="1">
        <v>693</v>
      </c>
      <c r="B289" s="1" t="s">
        <v>2234</v>
      </c>
      <c r="C289" s="1" t="s">
        <v>92</v>
      </c>
      <c r="D289" s="1" t="s">
        <v>93</v>
      </c>
      <c r="E289" s="5" t="s">
        <v>2335</v>
      </c>
      <c r="F289" s="1" t="s">
        <v>370</v>
      </c>
      <c r="G289" s="64">
        <v>26.23</v>
      </c>
      <c r="H289" s="66">
        <v>1</v>
      </c>
      <c r="I289" s="1" t="s">
        <v>2236</v>
      </c>
      <c r="J289" s="1" t="s">
        <v>1856</v>
      </c>
    </row>
    <row r="290" spans="1:10" s="71" customFormat="1" ht="22.5" customHeight="1">
      <c r="A290" s="1">
        <v>693</v>
      </c>
      <c r="B290" s="1" t="s">
        <v>2234</v>
      </c>
      <c r="C290" s="1" t="s">
        <v>92</v>
      </c>
      <c r="D290" s="1" t="s">
        <v>93</v>
      </c>
      <c r="E290" s="5" t="s">
        <v>2336</v>
      </c>
      <c r="F290" s="1" t="s">
        <v>370</v>
      </c>
      <c r="G290" s="64">
        <v>13.34</v>
      </c>
      <c r="H290" s="66">
        <v>1</v>
      </c>
      <c r="I290" s="1" t="s">
        <v>2236</v>
      </c>
      <c r="J290" s="1" t="s">
        <v>1856</v>
      </c>
    </row>
    <row r="291" spans="1:10" s="71" customFormat="1" ht="22.5" customHeight="1">
      <c r="A291" s="1">
        <v>693</v>
      </c>
      <c r="B291" s="1" t="s">
        <v>2234</v>
      </c>
      <c r="C291" s="1" t="s">
        <v>92</v>
      </c>
      <c r="D291" s="1" t="s">
        <v>93</v>
      </c>
      <c r="E291" s="5" t="s">
        <v>2337</v>
      </c>
      <c r="F291" s="1" t="s">
        <v>370</v>
      </c>
      <c r="G291" s="64">
        <v>12.52</v>
      </c>
      <c r="H291" s="66">
        <v>1</v>
      </c>
      <c r="I291" s="1" t="s">
        <v>2236</v>
      </c>
      <c r="J291" s="1" t="s">
        <v>1856</v>
      </c>
    </row>
    <row r="292" spans="1:10" s="71" customFormat="1" ht="22.5" customHeight="1">
      <c r="A292" s="1">
        <v>693</v>
      </c>
      <c r="B292" s="1" t="s">
        <v>2234</v>
      </c>
      <c r="C292" s="1" t="s">
        <v>92</v>
      </c>
      <c r="D292" s="1" t="s">
        <v>93</v>
      </c>
      <c r="E292" s="5" t="s">
        <v>2338</v>
      </c>
      <c r="F292" s="1" t="s">
        <v>370</v>
      </c>
      <c r="G292" s="64">
        <v>115.53</v>
      </c>
      <c r="H292" s="66">
        <v>1</v>
      </c>
      <c r="I292" s="1" t="s">
        <v>2236</v>
      </c>
      <c r="J292" s="1" t="s">
        <v>1856</v>
      </c>
    </row>
    <row r="293" spans="1:10" s="71" customFormat="1" ht="22.5" customHeight="1">
      <c r="A293" s="1">
        <v>693</v>
      </c>
      <c r="B293" s="1" t="s">
        <v>2234</v>
      </c>
      <c r="C293" s="1" t="s">
        <v>92</v>
      </c>
      <c r="D293" s="1" t="s">
        <v>93</v>
      </c>
      <c r="E293" s="5" t="s">
        <v>2339</v>
      </c>
      <c r="F293" s="1" t="s">
        <v>370</v>
      </c>
      <c r="G293" s="64">
        <v>49.75</v>
      </c>
      <c r="H293" s="66">
        <v>1</v>
      </c>
      <c r="I293" s="1" t="s">
        <v>2236</v>
      </c>
      <c r="J293" s="1" t="s">
        <v>1856</v>
      </c>
    </row>
    <row r="294" spans="1:10" s="71" customFormat="1" ht="22.5" customHeight="1">
      <c r="A294" s="1">
        <v>693</v>
      </c>
      <c r="B294" s="1" t="s">
        <v>2234</v>
      </c>
      <c r="C294" s="1" t="s">
        <v>92</v>
      </c>
      <c r="D294" s="1" t="s">
        <v>93</v>
      </c>
      <c r="E294" s="5" t="s">
        <v>2340</v>
      </c>
      <c r="F294" s="1" t="s">
        <v>370</v>
      </c>
      <c r="G294" s="64">
        <v>56.18</v>
      </c>
      <c r="H294" s="66">
        <v>1</v>
      </c>
      <c r="I294" s="1" t="s">
        <v>2236</v>
      </c>
      <c r="J294" s="1" t="s">
        <v>1856</v>
      </c>
    </row>
    <row r="295" spans="1:10" s="71" customFormat="1" ht="22.5" customHeight="1">
      <c r="A295" s="1">
        <v>693</v>
      </c>
      <c r="B295" s="1" t="s">
        <v>2234</v>
      </c>
      <c r="C295" s="1" t="s">
        <v>92</v>
      </c>
      <c r="D295" s="1" t="s">
        <v>93</v>
      </c>
      <c r="E295" s="5" t="s">
        <v>2341</v>
      </c>
      <c r="F295" s="1" t="s">
        <v>370</v>
      </c>
      <c r="G295" s="64">
        <v>99.01</v>
      </c>
      <c r="H295" s="66">
        <v>1</v>
      </c>
      <c r="I295" s="1" t="s">
        <v>2236</v>
      </c>
      <c r="J295" s="1" t="s">
        <v>1856</v>
      </c>
    </row>
    <row r="296" spans="1:10" s="71" customFormat="1" ht="22.5" customHeight="1">
      <c r="A296" s="1">
        <v>693</v>
      </c>
      <c r="B296" s="1" t="s">
        <v>2234</v>
      </c>
      <c r="C296" s="1" t="s">
        <v>92</v>
      </c>
      <c r="D296" s="1" t="s">
        <v>93</v>
      </c>
      <c r="E296" s="5" t="s">
        <v>2342</v>
      </c>
      <c r="F296" s="1" t="s">
        <v>370</v>
      </c>
      <c r="G296" s="64">
        <v>74.37</v>
      </c>
      <c r="H296" s="66">
        <v>1</v>
      </c>
      <c r="I296" s="1" t="s">
        <v>2236</v>
      </c>
      <c r="J296" s="1" t="s">
        <v>1856</v>
      </c>
    </row>
    <row r="297" spans="1:10" s="71" customFormat="1" ht="22.5" customHeight="1">
      <c r="A297" s="1">
        <v>693</v>
      </c>
      <c r="B297" s="1" t="s">
        <v>2234</v>
      </c>
      <c r="C297" s="1" t="s">
        <v>92</v>
      </c>
      <c r="D297" s="1" t="s">
        <v>93</v>
      </c>
      <c r="E297" s="5" t="s">
        <v>2343</v>
      </c>
      <c r="F297" s="1" t="s">
        <v>370</v>
      </c>
      <c r="G297" s="64">
        <v>47.92</v>
      </c>
      <c r="H297" s="66">
        <v>1</v>
      </c>
      <c r="I297" s="1" t="s">
        <v>2236</v>
      </c>
      <c r="J297" s="1" t="s">
        <v>1856</v>
      </c>
    </row>
    <row r="298" spans="1:10" s="71" customFormat="1" ht="22.5" customHeight="1">
      <c r="A298" s="1">
        <v>693</v>
      </c>
      <c r="B298" s="1" t="s">
        <v>2234</v>
      </c>
      <c r="C298" s="1" t="s">
        <v>92</v>
      </c>
      <c r="D298" s="1" t="s">
        <v>93</v>
      </c>
      <c r="E298" s="5" t="s">
        <v>2344</v>
      </c>
      <c r="F298" s="1" t="s">
        <v>370</v>
      </c>
      <c r="G298" s="64">
        <v>49</v>
      </c>
      <c r="H298" s="66">
        <v>1</v>
      </c>
      <c r="I298" s="1" t="s">
        <v>2236</v>
      </c>
      <c r="J298" s="1" t="s">
        <v>1856</v>
      </c>
    </row>
    <row r="299" spans="1:10" s="71" customFormat="1" ht="22.5" customHeight="1">
      <c r="A299" s="1">
        <v>693</v>
      </c>
      <c r="B299" s="1" t="s">
        <v>2234</v>
      </c>
      <c r="C299" s="1" t="s">
        <v>92</v>
      </c>
      <c r="D299" s="1" t="s">
        <v>93</v>
      </c>
      <c r="E299" s="5" t="s">
        <v>2345</v>
      </c>
      <c r="F299" s="1" t="s">
        <v>370</v>
      </c>
      <c r="G299" s="64">
        <v>1.68</v>
      </c>
      <c r="H299" s="66">
        <v>1</v>
      </c>
      <c r="I299" s="1" t="s">
        <v>2236</v>
      </c>
      <c r="J299" s="1" t="s">
        <v>1856</v>
      </c>
    </row>
    <row r="300" spans="1:10" s="71" customFormat="1" ht="22.5" customHeight="1">
      <c r="A300" s="1">
        <v>693</v>
      </c>
      <c r="B300" s="1" t="s">
        <v>2234</v>
      </c>
      <c r="C300" s="1" t="s">
        <v>92</v>
      </c>
      <c r="D300" s="1" t="s">
        <v>93</v>
      </c>
      <c r="E300" s="5" t="s">
        <v>2346</v>
      </c>
      <c r="F300" s="1" t="s">
        <v>370</v>
      </c>
      <c r="G300" s="64">
        <v>27.35</v>
      </c>
      <c r="H300" s="66">
        <v>1</v>
      </c>
      <c r="I300" s="1" t="s">
        <v>2236</v>
      </c>
      <c r="J300" s="1" t="s">
        <v>1856</v>
      </c>
    </row>
    <row r="301" spans="1:10" s="71" customFormat="1" ht="22.5" customHeight="1">
      <c r="A301" s="1">
        <v>693</v>
      </c>
      <c r="B301" s="1" t="s">
        <v>2234</v>
      </c>
      <c r="C301" s="1" t="s">
        <v>92</v>
      </c>
      <c r="D301" s="1" t="s">
        <v>93</v>
      </c>
      <c r="E301" s="5" t="s">
        <v>2347</v>
      </c>
      <c r="F301" s="1" t="s">
        <v>370</v>
      </c>
      <c r="G301" s="64">
        <v>30.67</v>
      </c>
      <c r="H301" s="66">
        <v>1</v>
      </c>
      <c r="I301" s="1" t="s">
        <v>2236</v>
      </c>
      <c r="J301" s="1" t="s">
        <v>1856</v>
      </c>
    </row>
    <row r="302" spans="1:10" s="71" customFormat="1" ht="22.5" customHeight="1">
      <c r="A302" s="1">
        <v>693</v>
      </c>
      <c r="B302" s="1" t="s">
        <v>2234</v>
      </c>
      <c r="C302" s="1" t="s">
        <v>92</v>
      </c>
      <c r="D302" s="1" t="s">
        <v>93</v>
      </c>
      <c r="E302" s="5" t="s">
        <v>2348</v>
      </c>
      <c r="F302" s="1" t="s">
        <v>370</v>
      </c>
      <c r="G302" s="64">
        <v>8.57</v>
      </c>
      <c r="H302" s="66">
        <v>1</v>
      </c>
      <c r="I302" s="1" t="s">
        <v>2236</v>
      </c>
      <c r="J302" s="1" t="s">
        <v>1856</v>
      </c>
    </row>
    <row r="303" spans="1:10" s="71" customFormat="1" ht="22.5" customHeight="1">
      <c r="A303" s="1">
        <v>693</v>
      </c>
      <c r="B303" s="1" t="s">
        <v>2234</v>
      </c>
      <c r="C303" s="1" t="s">
        <v>92</v>
      </c>
      <c r="D303" s="1" t="s">
        <v>93</v>
      </c>
      <c r="E303" s="5" t="s">
        <v>2349</v>
      </c>
      <c r="F303" s="1" t="s">
        <v>370</v>
      </c>
      <c r="G303" s="64">
        <v>47.17</v>
      </c>
      <c r="H303" s="66">
        <v>1</v>
      </c>
      <c r="I303" s="1" t="s">
        <v>2236</v>
      </c>
      <c r="J303" s="1" t="s">
        <v>1856</v>
      </c>
    </row>
    <row r="304" spans="1:10" s="71" customFormat="1" ht="22.5" customHeight="1">
      <c r="A304" s="1">
        <v>693</v>
      </c>
      <c r="B304" s="1" t="s">
        <v>2234</v>
      </c>
      <c r="C304" s="1" t="s">
        <v>92</v>
      </c>
      <c r="D304" s="1" t="s">
        <v>93</v>
      </c>
      <c r="E304" s="5" t="s">
        <v>2350</v>
      </c>
      <c r="F304" s="1" t="s">
        <v>370</v>
      </c>
      <c r="G304" s="64">
        <v>33.25</v>
      </c>
      <c r="H304" s="66">
        <v>1</v>
      </c>
      <c r="I304" s="1" t="s">
        <v>2236</v>
      </c>
      <c r="J304" s="1" t="s">
        <v>1856</v>
      </c>
    </row>
    <row r="305" spans="1:10" s="71" customFormat="1" ht="22.5" customHeight="1">
      <c r="A305" s="1">
        <v>693</v>
      </c>
      <c r="B305" s="1" t="s">
        <v>2234</v>
      </c>
      <c r="C305" s="1" t="s">
        <v>92</v>
      </c>
      <c r="D305" s="1" t="s">
        <v>93</v>
      </c>
      <c r="E305" s="5" t="s">
        <v>2351</v>
      </c>
      <c r="F305" s="1" t="s">
        <v>370</v>
      </c>
      <c r="G305" s="64">
        <v>47.82</v>
      </c>
      <c r="H305" s="66">
        <v>1</v>
      </c>
      <c r="I305" s="1" t="s">
        <v>2236</v>
      </c>
      <c r="J305" s="1" t="s">
        <v>1856</v>
      </c>
    </row>
    <row r="306" spans="1:10" s="71" customFormat="1" ht="22.5" customHeight="1">
      <c r="A306" s="1">
        <v>693</v>
      </c>
      <c r="B306" s="1" t="s">
        <v>2234</v>
      </c>
      <c r="C306" s="1" t="s">
        <v>92</v>
      </c>
      <c r="D306" s="1" t="s">
        <v>93</v>
      </c>
      <c r="E306" s="5" t="s">
        <v>2352</v>
      </c>
      <c r="F306" s="1" t="s">
        <v>370</v>
      </c>
      <c r="G306" s="64">
        <v>45.34</v>
      </c>
      <c r="H306" s="66">
        <v>1</v>
      </c>
      <c r="I306" s="1" t="s">
        <v>2236</v>
      </c>
      <c r="J306" s="1" t="s">
        <v>1856</v>
      </c>
    </row>
    <row r="307" spans="1:10" s="71" customFormat="1" ht="22.5" customHeight="1">
      <c r="A307" s="1">
        <v>693</v>
      </c>
      <c r="B307" s="1" t="s">
        <v>2234</v>
      </c>
      <c r="C307" s="1" t="s">
        <v>92</v>
      </c>
      <c r="D307" s="1" t="s">
        <v>93</v>
      </c>
      <c r="E307" s="5" t="s">
        <v>2353</v>
      </c>
      <c r="F307" s="1" t="s">
        <v>370</v>
      </c>
      <c r="G307" s="64">
        <v>115.24</v>
      </c>
      <c r="H307" s="66">
        <v>1</v>
      </c>
      <c r="I307" s="1" t="s">
        <v>2236</v>
      </c>
      <c r="J307" s="1" t="s">
        <v>1856</v>
      </c>
    </row>
    <row r="308" spans="1:10" s="71" customFormat="1" ht="22.5" customHeight="1">
      <c r="A308" s="1">
        <v>693</v>
      </c>
      <c r="B308" s="1" t="s">
        <v>2234</v>
      </c>
      <c r="C308" s="1" t="s">
        <v>92</v>
      </c>
      <c r="D308" s="1" t="s">
        <v>93</v>
      </c>
      <c r="E308" s="5" t="s">
        <v>2354</v>
      </c>
      <c r="F308" s="1" t="s">
        <v>370</v>
      </c>
      <c r="G308" s="64">
        <v>184.07</v>
      </c>
      <c r="H308" s="66">
        <v>1</v>
      </c>
      <c r="I308" s="1" t="s">
        <v>2236</v>
      </c>
      <c r="J308" s="1" t="s">
        <v>1856</v>
      </c>
    </row>
    <row r="309" spans="1:10" s="71" customFormat="1" ht="22.5" customHeight="1">
      <c r="A309" s="1">
        <v>693</v>
      </c>
      <c r="B309" s="1" t="s">
        <v>2234</v>
      </c>
      <c r="C309" s="1" t="s">
        <v>92</v>
      </c>
      <c r="D309" s="1" t="s">
        <v>93</v>
      </c>
      <c r="E309" s="5" t="s">
        <v>2355</v>
      </c>
      <c r="F309" s="1" t="s">
        <v>370</v>
      </c>
      <c r="G309" s="64">
        <v>4.07</v>
      </c>
      <c r="H309" s="66">
        <v>1</v>
      </c>
      <c r="I309" s="1" t="s">
        <v>2236</v>
      </c>
      <c r="J309" s="1" t="s">
        <v>1856</v>
      </c>
    </row>
    <row r="310" spans="1:10" s="71" customFormat="1" ht="22.5" customHeight="1">
      <c r="A310" s="1">
        <v>693</v>
      </c>
      <c r="B310" s="1" t="s">
        <v>2234</v>
      </c>
      <c r="C310" s="1" t="s">
        <v>92</v>
      </c>
      <c r="D310" s="1" t="s">
        <v>93</v>
      </c>
      <c r="E310" s="5" t="s">
        <v>2356</v>
      </c>
      <c r="F310" s="1" t="s">
        <v>370</v>
      </c>
      <c r="G310" s="64">
        <v>144.44</v>
      </c>
      <c r="H310" s="66">
        <v>1</v>
      </c>
      <c r="I310" s="1" t="s">
        <v>2236</v>
      </c>
      <c r="J310" s="1" t="s">
        <v>1856</v>
      </c>
    </row>
    <row r="311" spans="1:10" s="71" customFormat="1" ht="22.5" customHeight="1">
      <c r="A311" s="1">
        <v>693</v>
      </c>
      <c r="B311" s="1" t="s">
        <v>2234</v>
      </c>
      <c r="C311" s="1" t="s">
        <v>92</v>
      </c>
      <c r="D311" s="1" t="s">
        <v>93</v>
      </c>
      <c r="E311" s="5" t="s">
        <v>2357</v>
      </c>
      <c r="F311" s="1" t="s">
        <v>370</v>
      </c>
      <c r="G311" s="64">
        <v>242.99</v>
      </c>
      <c r="H311" s="66">
        <v>1</v>
      </c>
      <c r="I311" s="1" t="s">
        <v>2236</v>
      </c>
      <c r="J311" s="1" t="s">
        <v>1856</v>
      </c>
    </row>
    <row r="312" spans="1:10" s="71" customFormat="1" ht="22.5" customHeight="1">
      <c r="A312" s="1">
        <v>693</v>
      </c>
      <c r="B312" s="1" t="s">
        <v>2234</v>
      </c>
      <c r="C312" s="1" t="s">
        <v>92</v>
      </c>
      <c r="D312" s="1" t="s">
        <v>93</v>
      </c>
      <c r="E312" s="5" t="s">
        <v>2358</v>
      </c>
      <c r="F312" s="1" t="s">
        <v>370</v>
      </c>
      <c r="G312" s="64">
        <v>99.71</v>
      </c>
      <c r="H312" s="66">
        <v>1</v>
      </c>
      <c r="I312" s="1" t="s">
        <v>2236</v>
      </c>
      <c r="J312" s="1" t="s">
        <v>1856</v>
      </c>
    </row>
    <row r="313" spans="1:10" s="71" customFormat="1" ht="22.5" customHeight="1">
      <c r="A313" s="1">
        <v>693</v>
      </c>
      <c r="B313" s="1" t="s">
        <v>2234</v>
      </c>
      <c r="C313" s="1" t="s">
        <v>92</v>
      </c>
      <c r="D313" s="1" t="s">
        <v>93</v>
      </c>
      <c r="E313" s="5" t="s">
        <v>2359</v>
      </c>
      <c r="F313" s="1" t="s">
        <v>370</v>
      </c>
      <c r="G313" s="64">
        <v>16.5</v>
      </c>
      <c r="H313" s="66">
        <v>1</v>
      </c>
      <c r="I313" s="1" t="s">
        <v>2236</v>
      </c>
      <c r="J313" s="1" t="s">
        <v>1856</v>
      </c>
    </row>
    <row r="314" spans="1:10" s="71" customFormat="1" ht="22.5" customHeight="1">
      <c r="A314" s="1">
        <v>693</v>
      </c>
      <c r="B314" s="1" t="s">
        <v>2234</v>
      </c>
      <c r="C314" s="1" t="s">
        <v>92</v>
      </c>
      <c r="D314" s="1" t="s">
        <v>93</v>
      </c>
      <c r="E314" s="5" t="s">
        <v>2360</v>
      </c>
      <c r="F314" s="1" t="s">
        <v>370</v>
      </c>
      <c r="G314" s="64">
        <v>10.07</v>
      </c>
      <c r="H314" s="66">
        <v>1</v>
      </c>
      <c r="I314" s="1" t="s">
        <v>2236</v>
      </c>
      <c r="J314" s="1" t="s">
        <v>1856</v>
      </c>
    </row>
    <row r="315" spans="1:10" s="71" customFormat="1" ht="22.5" customHeight="1">
      <c r="A315" s="1">
        <v>693</v>
      </c>
      <c r="B315" s="1" t="s">
        <v>2234</v>
      </c>
      <c r="C315" s="1" t="s">
        <v>92</v>
      </c>
      <c r="D315" s="1" t="s">
        <v>93</v>
      </c>
      <c r="E315" s="5" t="s">
        <v>2361</v>
      </c>
      <c r="F315" s="1" t="s">
        <v>370</v>
      </c>
      <c r="G315" s="64">
        <v>21.65</v>
      </c>
      <c r="H315" s="66">
        <v>1</v>
      </c>
      <c r="I315" s="1" t="s">
        <v>2236</v>
      </c>
      <c r="J315" s="1" t="s">
        <v>1856</v>
      </c>
    </row>
    <row r="316" spans="1:10" s="71" customFormat="1" ht="22.5" customHeight="1">
      <c r="A316" s="1">
        <v>693</v>
      </c>
      <c r="B316" s="1" t="s">
        <v>2234</v>
      </c>
      <c r="C316" s="1" t="s">
        <v>92</v>
      </c>
      <c r="D316" s="1" t="s">
        <v>93</v>
      </c>
      <c r="E316" s="5" t="s">
        <v>2362</v>
      </c>
      <c r="F316" s="1" t="s">
        <v>370</v>
      </c>
      <c r="G316" s="64">
        <v>67.17</v>
      </c>
      <c r="H316" s="66">
        <v>1</v>
      </c>
      <c r="I316" s="1" t="s">
        <v>2236</v>
      </c>
      <c r="J316" s="1" t="s">
        <v>1856</v>
      </c>
    </row>
    <row r="317" spans="1:10" s="71" customFormat="1" ht="22.5" customHeight="1">
      <c r="A317" s="1">
        <v>693</v>
      </c>
      <c r="B317" s="1" t="s">
        <v>2234</v>
      </c>
      <c r="C317" s="1" t="s">
        <v>92</v>
      </c>
      <c r="D317" s="1" t="s">
        <v>93</v>
      </c>
      <c r="E317" s="5" t="s">
        <v>2363</v>
      </c>
      <c r="F317" s="1" t="s">
        <v>370</v>
      </c>
      <c r="G317" s="64">
        <v>6.3</v>
      </c>
      <c r="H317" s="66">
        <v>1</v>
      </c>
      <c r="I317" s="1" t="s">
        <v>2236</v>
      </c>
      <c r="J317" s="1" t="s">
        <v>1856</v>
      </c>
    </row>
    <row r="318" spans="1:10" s="71" customFormat="1" ht="22.5" customHeight="1">
      <c r="A318" s="1">
        <v>693</v>
      </c>
      <c r="B318" s="1" t="s">
        <v>2234</v>
      </c>
      <c r="C318" s="1" t="s">
        <v>92</v>
      </c>
      <c r="D318" s="1" t="s">
        <v>93</v>
      </c>
      <c r="E318" s="5" t="s">
        <v>2364</v>
      </c>
      <c r="F318" s="1" t="s">
        <v>370</v>
      </c>
      <c r="G318" s="64">
        <v>195.22</v>
      </c>
      <c r="H318" s="66">
        <v>1</v>
      </c>
      <c r="I318" s="1" t="s">
        <v>2236</v>
      </c>
      <c r="J318" s="1" t="s">
        <v>1856</v>
      </c>
    </row>
    <row r="319" spans="1:10" s="71" customFormat="1" ht="22.5" customHeight="1">
      <c r="A319" s="1">
        <v>693</v>
      </c>
      <c r="B319" s="1" t="s">
        <v>2234</v>
      </c>
      <c r="C319" s="1" t="s">
        <v>92</v>
      </c>
      <c r="D319" s="1" t="s">
        <v>93</v>
      </c>
      <c r="E319" s="5" t="s">
        <v>2365</v>
      </c>
      <c r="F319" s="1" t="s">
        <v>370</v>
      </c>
      <c r="G319" s="64">
        <v>50.45</v>
      </c>
      <c r="H319" s="66">
        <v>1</v>
      </c>
      <c r="I319" s="1" t="s">
        <v>2236</v>
      </c>
      <c r="J319" s="1" t="s">
        <v>1856</v>
      </c>
    </row>
    <row r="320" spans="1:10" s="71" customFormat="1" ht="22.5" customHeight="1">
      <c r="A320" s="1">
        <v>693</v>
      </c>
      <c r="B320" s="1" t="s">
        <v>2234</v>
      </c>
      <c r="C320" s="1" t="s">
        <v>92</v>
      </c>
      <c r="D320" s="1" t="s">
        <v>2366</v>
      </c>
      <c r="E320" s="5" t="s">
        <v>2367</v>
      </c>
      <c r="F320" s="1" t="s">
        <v>370</v>
      </c>
      <c r="G320" s="64">
        <v>236.6</v>
      </c>
      <c r="H320" s="66">
        <v>1</v>
      </c>
      <c r="I320" s="1" t="s">
        <v>2236</v>
      </c>
      <c r="J320" s="1" t="s">
        <v>1856</v>
      </c>
    </row>
    <row r="321" spans="1:10" s="71" customFormat="1" ht="22.5" customHeight="1">
      <c r="A321" s="1">
        <v>693</v>
      </c>
      <c r="B321" s="1" t="s">
        <v>2234</v>
      </c>
      <c r="C321" s="1" t="s">
        <v>92</v>
      </c>
      <c r="D321" s="1" t="s">
        <v>2366</v>
      </c>
      <c r="E321" s="5" t="s">
        <v>2368</v>
      </c>
      <c r="F321" s="1" t="s">
        <v>370</v>
      </c>
      <c r="G321" s="64">
        <v>212.89</v>
      </c>
      <c r="H321" s="66">
        <v>1</v>
      </c>
      <c r="I321" s="1" t="s">
        <v>2236</v>
      </c>
      <c r="J321" s="1" t="s">
        <v>1856</v>
      </c>
    </row>
    <row r="322" spans="1:10" s="71" customFormat="1" ht="22.5" customHeight="1">
      <c r="A322" s="1">
        <v>693</v>
      </c>
      <c r="B322" s="1" t="s">
        <v>2234</v>
      </c>
      <c r="C322" s="1" t="s">
        <v>92</v>
      </c>
      <c r="D322" s="1" t="s">
        <v>2366</v>
      </c>
      <c r="E322" s="5" t="s">
        <v>2369</v>
      </c>
      <c r="F322" s="1" t="s">
        <v>370</v>
      </c>
      <c r="G322" s="64">
        <v>55.59</v>
      </c>
      <c r="H322" s="66">
        <v>1</v>
      </c>
      <c r="I322" s="1" t="s">
        <v>2236</v>
      </c>
      <c r="J322" s="1" t="s">
        <v>1856</v>
      </c>
    </row>
    <row r="323" spans="1:10" s="71" customFormat="1" ht="22.5" customHeight="1">
      <c r="A323" s="1">
        <v>693</v>
      </c>
      <c r="B323" s="1" t="s">
        <v>2234</v>
      </c>
      <c r="C323" s="1" t="s">
        <v>92</v>
      </c>
      <c r="D323" s="1" t="s">
        <v>2366</v>
      </c>
      <c r="E323" s="5" t="s">
        <v>2370</v>
      </c>
      <c r="F323" s="1" t="s">
        <v>370</v>
      </c>
      <c r="G323" s="64">
        <v>882.25</v>
      </c>
      <c r="H323" s="66">
        <v>1</v>
      </c>
      <c r="I323" s="1" t="s">
        <v>2236</v>
      </c>
      <c r="J323" s="1" t="s">
        <v>1856</v>
      </c>
    </row>
    <row r="324" spans="1:10" s="71" customFormat="1" ht="22.5" customHeight="1">
      <c r="A324" s="1">
        <v>693</v>
      </c>
      <c r="B324" s="1" t="s">
        <v>2234</v>
      </c>
      <c r="C324" s="1" t="s">
        <v>92</v>
      </c>
      <c r="D324" s="1" t="s">
        <v>2366</v>
      </c>
      <c r="E324" s="5" t="s">
        <v>455</v>
      </c>
      <c r="F324" s="1" t="s">
        <v>370</v>
      </c>
      <c r="G324" s="64">
        <v>1459.96</v>
      </c>
      <c r="H324" s="66">
        <v>1</v>
      </c>
      <c r="I324" s="1" t="s">
        <v>2236</v>
      </c>
      <c r="J324" s="1" t="s">
        <v>1856</v>
      </c>
    </row>
    <row r="325" spans="1:10" s="71" customFormat="1" ht="22.5" customHeight="1">
      <c r="A325" s="1">
        <v>693</v>
      </c>
      <c r="B325" s="1" t="s">
        <v>2234</v>
      </c>
      <c r="C325" s="1" t="s">
        <v>92</v>
      </c>
      <c r="D325" s="1" t="s">
        <v>2366</v>
      </c>
      <c r="E325" s="5" t="s">
        <v>2231</v>
      </c>
      <c r="F325" s="1" t="s">
        <v>370</v>
      </c>
      <c r="G325" s="64">
        <v>1657.14</v>
      </c>
      <c r="H325" s="66">
        <v>1</v>
      </c>
      <c r="I325" s="1" t="s">
        <v>2236</v>
      </c>
      <c r="J325" s="1" t="s">
        <v>1856</v>
      </c>
    </row>
    <row r="326" spans="1:10" s="71" customFormat="1" ht="22.5" customHeight="1">
      <c r="A326" s="1">
        <v>693</v>
      </c>
      <c r="B326" s="1" t="s">
        <v>2234</v>
      </c>
      <c r="C326" s="1" t="s">
        <v>92</v>
      </c>
      <c r="D326" s="1" t="s">
        <v>2366</v>
      </c>
      <c r="E326" s="5" t="s">
        <v>17866</v>
      </c>
      <c r="F326" s="1" t="s">
        <v>370</v>
      </c>
      <c r="G326" s="64">
        <v>2871.52</v>
      </c>
      <c r="H326" s="66">
        <v>1</v>
      </c>
      <c r="I326" s="1" t="s">
        <v>2236</v>
      </c>
      <c r="J326" s="1" t="s">
        <v>1856</v>
      </c>
    </row>
    <row r="327" spans="1:10" s="71" customFormat="1" ht="22.5" customHeight="1">
      <c r="A327" s="1">
        <v>693</v>
      </c>
      <c r="B327" s="1" t="s">
        <v>2234</v>
      </c>
      <c r="C327" s="1" t="s">
        <v>92</v>
      </c>
      <c r="D327" s="1" t="s">
        <v>2366</v>
      </c>
      <c r="E327" s="5" t="s">
        <v>17867</v>
      </c>
      <c r="F327" s="1" t="s">
        <v>370</v>
      </c>
      <c r="G327" s="64">
        <v>1477.67</v>
      </c>
      <c r="H327" s="66">
        <v>1</v>
      </c>
      <c r="I327" s="1" t="s">
        <v>2236</v>
      </c>
      <c r="J327" s="1" t="s">
        <v>1856</v>
      </c>
    </row>
    <row r="328" spans="1:10" s="71" customFormat="1" ht="22.5" customHeight="1">
      <c r="A328" s="1">
        <v>693</v>
      </c>
      <c r="B328" s="1" t="s">
        <v>2234</v>
      </c>
      <c r="C328" s="1" t="s">
        <v>92</v>
      </c>
      <c r="D328" s="1" t="s">
        <v>1869</v>
      </c>
      <c r="E328" s="5" t="s">
        <v>17868</v>
      </c>
      <c r="F328" s="1" t="s">
        <v>370</v>
      </c>
      <c r="G328" s="64">
        <v>1468.66</v>
      </c>
      <c r="H328" s="66">
        <v>1</v>
      </c>
      <c r="I328" s="1" t="s">
        <v>2236</v>
      </c>
      <c r="J328" s="1" t="s">
        <v>1856</v>
      </c>
    </row>
    <row r="329" spans="1:10" s="71" customFormat="1" ht="22.5" customHeight="1">
      <c r="A329" s="1">
        <v>693</v>
      </c>
      <c r="B329" s="1" t="s">
        <v>2234</v>
      </c>
      <c r="C329" s="1" t="s">
        <v>92</v>
      </c>
      <c r="D329" s="1" t="s">
        <v>1869</v>
      </c>
      <c r="E329" s="5" t="s">
        <v>17869</v>
      </c>
      <c r="F329" s="1" t="s">
        <v>370</v>
      </c>
      <c r="G329" s="64">
        <v>2185.2800000000002</v>
      </c>
      <c r="H329" s="66">
        <v>1</v>
      </c>
      <c r="I329" s="1" t="s">
        <v>2236</v>
      </c>
      <c r="J329" s="1" t="s">
        <v>1856</v>
      </c>
    </row>
    <row r="330" spans="1:10" s="71" customFormat="1" ht="22.5" customHeight="1">
      <c r="A330" s="1">
        <v>693</v>
      </c>
      <c r="B330" s="1" t="s">
        <v>2234</v>
      </c>
      <c r="C330" s="1" t="s">
        <v>92</v>
      </c>
      <c r="D330" s="1" t="s">
        <v>1869</v>
      </c>
      <c r="E330" s="5" t="s">
        <v>579</v>
      </c>
      <c r="F330" s="1" t="s">
        <v>370</v>
      </c>
      <c r="G330" s="64">
        <v>822.33</v>
      </c>
      <c r="H330" s="66">
        <v>1</v>
      </c>
      <c r="I330" s="1" t="s">
        <v>2236</v>
      </c>
      <c r="J330" s="1" t="s">
        <v>1856</v>
      </c>
    </row>
    <row r="331" spans="1:10" s="71" customFormat="1" ht="22.5" customHeight="1">
      <c r="A331" s="1">
        <v>693</v>
      </c>
      <c r="B331" s="1" t="s">
        <v>2234</v>
      </c>
      <c r="C331" s="1" t="s">
        <v>92</v>
      </c>
      <c r="D331" s="1" t="s">
        <v>690</v>
      </c>
      <c r="E331" s="5" t="s">
        <v>2371</v>
      </c>
      <c r="F331" s="1" t="s">
        <v>370</v>
      </c>
      <c r="G331" s="64">
        <v>89.01</v>
      </c>
      <c r="H331" s="66">
        <v>1</v>
      </c>
      <c r="I331" s="1" t="s">
        <v>2236</v>
      </c>
      <c r="J331" s="1" t="s">
        <v>1856</v>
      </c>
    </row>
    <row r="332" spans="1:10" s="71" customFormat="1" ht="22.5" customHeight="1">
      <c r="A332" s="1">
        <v>693</v>
      </c>
      <c r="B332" s="1" t="s">
        <v>2234</v>
      </c>
      <c r="C332" s="1" t="s">
        <v>92</v>
      </c>
      <c r="D332" s="1" t="s">
        <v>690</v>
      </c>
      <c r="E332" s="5" t="s">
        <v>2372</v>
      </c>
      <c r="F332" s="1" t="s">
        <v>370</v>
      </c>
      <c r="G332" s="64">
        <v>188.12</v>
      </c>
      <c r="H332" s="66">
        <v>1</v>
      </c>
      <c r="I332" s="1" t="s">
        <v>2236</v>
      </c>
      <c r="J332" s="1" t="s">
        <v>1856</v>
      </c>
    </row>
    <row r="333" spans="1:10" s="71" customFormat="1" ht="22.5" customHeight="1">
      <c r="A333" s="1">
        <v>693</v>
      </c>
      <c r="B333" s="1" t="s">
        <v>2234</v>
      </c>
      <c r="C333" s="1" t="s">
        <v>92</v>
      </c>
      <c r="D333" s="1" t="s">
        <v>690</v>
      </c>
      <c r="E333" s="5" t="s">
        <v>2373</v>
      </c>
      <c r="F333" s="1" t="s">
        <v>370</v>
      </c>
      <c r="G333" s="64">
        <v>127.11</v>
      </c>
      <c r="H333" s="66">
        <v>1</v>
      </c>
      <c r="I333" s="1" t="s">
        <v>2236</v>
      </c>
      <c r="J333" s="1" t="s">
        <v>1856</v>
      </c>
    </row>
    <row r="334" spans="1:10" s="71" customFormat="1" ht="22.5" customHeight="1">
      <c r="A334" s="1">
        <v>693</v>
      </c>
      <c r="B334" s="1" t="s">
        <v>2234</v>
      </c>
      <c r="C334" s="1" t="s">
        <v>92</v>
      </c>
      <c r="D334" s="1" t="s">
        <v>690</v>
      </c>
      <c r="E334" s="5" t="s">
        <v>2374</v>
      </c>
      <c r="F334" s="1" t="s">
        <v>370</v>
      </c>
      <c r="G334" s="64">
        <v>90.08</v>
      </c>
      <c r="H334" s="66">
        <v>1</v>
      </c>
      <c r="I334" s="1" t="s">
        <v>2236</v>
      </c>
      <c r="J334" s="1" t="s">
        <v>1856</v>
      </c>
    </row>
    <row r="335" spans="1:10" s="71" customFormat="1" ht="22.5" customHeight="1">
      <c r="A335" s="1">
        <v>693</v>
      </c>
      <c r="B335" s="1" t="s">
        <v>2234</v>
      </c>
      <c r="C335" s="1" t="s">
        <v>92</v>
      </c>
      <c r="D335" s="1" t="s">
        <v>690</v>
      </c>
      <c r="E335" s="5" t="s">
        <v>2375</v>
      </c>
      <c r="F335" s="1" t="s">
        <v>370</v>
      </c>
      <c r="G335" s="64">
        <v>221.68</v>
      </c>
      <c r="H335" s="66">
        <v>1</v>
      </c>
      <c r="I335" s="1" t="s">
        <v>2236</v>
      </c>
      <c r="J335" s="1" t="s">
        <v>1856</v>
      </c>
    </row>
    <row r="336" spans="1:10" s="71" customFormat="1" ht="22.5" customHeight="1">
      <c r="A336" s="1">
        <v>693</v>
      </c>
      <c r="B336" s="1" t="s">
        <v>2234</v>
      </c>
      <c r="C336" s="1" t="s">
        <v>92</v>
      </c>
      <c r="D336" s="1" t="s">
        <v>690</v>
      </c>
      <c r="E336" s="5" t="s">
        <v>2376</v>
      </c>
      <c r="F336" s="1" t="s">
        <v>370</v>
      </c>
      <c r="G336" s="64">
        <v>17.850000000000001</v>
      </c>
      <c r="H336" s="66">
        <v>1</v>
      </c>
      <c r="I336" s="1" t="s">
        <v>2236</v>
      </c>
      <c r="J336" s="1" t="s">
        <v>1856</v>
      </c>
    </row>
    <row r="337" spans="1:10" s="71" customFormat="1" ht="22.5" customHeight="1">
      <c r="A337" s="1">
        <v>693</v>
      </c>
      <c r="B337" s="1" t="s">
        <v>2234</v>
      </c>
      <c r="C337" s="1" t="s">
        <v>92</v>
      </c>
      <c r="D337" s="1" t="s">
        <v>690</v>
      </c>
      <c r="E337" s="5" t="s">
        <v>2377</v>
      </c>
      <c r="F337" s="1" t="s">
        <v>370</v>
      </c>
      <c r="G337" s="64">
        <v>76.930000000000007</v>
      </c>
      <c r="H337" s="66">
        <v>1</v>
      </c>
      <c r="I337" s="1" t="s">
        <v>2236</v>
      </c>
      <c r="J337" s="1" t="s">
        <v>1856</v>
      </c>
    </row>
    <row r="338" spans="1:10" s="71" customFormat="1" ht="22.5" customHeight="1">
      <c r="A338" s="1">
        <v>693</v>
      </c>
      <c r="B338" s="1" t="s">
        <v>2234</v>
      </c>
      <c r="C338" s="1" t="s">
        <v>92</v>
      </c>
      <c r="D338" s="1" t="s">
        <v>690</v>
      </c>
      <c r="E338" s="5" t="s">
        <v>2378</v>
      </c>
      <c r="F338" s="1" t="s">
        <v>370</v>
      </c>
      <c r="G338" s="64">
        <v>104.6</v>
      </c>
      <c r="H338" s="66">
        <v>1</v>
      </c>
      <c r="I338" s="1" t="s">
        <v>2236</v>
      </c>
      <c r="J338" s="1" t="s">
        <v>1856</v>
      </c>
    </row>
    <row r="339" spans="1:10" s="71" customFormat="1" ht="22.5" customHeight="1">
      <c r="A339" s="1">
        <v>693</v>
      </c>
      <c r="B339" s="1" t="s">
        <v>2234</v>
      </c>
      <c r="C339" s="1" t="s">
        <v>92</v>
      </c>
      <c r="D339" s="1" t="s">
        <v>690</v>
      </c>
      <c r="E339" s="5" t="s">
        <v>2379</v>
      </c>
      <c r="F339" s="1" t="s">
        <v>370</v>
      </c>
      <c r="G339" s="64">
        <v>32.85</v>
      </c>
      <c r="H339" s="66">
        <v>1</v>
      </c>
      <c r="I339" s="1" t="s">
        <v>2236</v>
      </c>
      <c r="J339" s="1" t="s">
        <v>1856</v>
      </c>
    </row>
    <row r="340" spans="1:10" s="71" customFormat="1" ht="22.5" customHeight="1">
      <c r="A340" s="1">
        <v>693</v>
      </c>
      <c r="B340" s="1" t="s">
        <v>2234</v>
      </c>
      <c r="C340" s="1" t="s">
        <v>92</v>
      </c>
      <c r="D340" s="1" t="s">
        <v>690</v>
      </c>
      <c r="E340" s="5" t="s">
        <v>2380</v>
      </c>
      <c r="F340" s="1" t="s">
        <v>370</v>
      </c>
      <c r="G340" s="64">
        <v>107.09</v>
      </c>
      <c r="H340" s="66">
        <v>1</v>
      </c>
      <c r="I340" s="1" t="s">
        <v>2236</v>
      </c>
      <c r="J340" s="1" t="s">
        <v>1856</v>
      </c>
    </row>
    <row r="341" spans="1:10" s="71" customFormat="1" ht="22.5" customHeight="1">
      <c r="A341" s="1">
        <v>693</v>
      </c>
      <c r="B341" s="1" t="s">
        <v>2234</v>
      </c>
      <c r="C341" s="1" t="s">
        <v>92</v>
      </c>
      <c r="D341" s="1" t="s">
        <v>690</v>
      </c>
      <c r="E341" s="5" t="s">
        <v>2381</v>
      </c>
      <c r="F341" s="1" t="s">
        <v>370</v>
      </c>
      <c r="G341" s="64">
        <v>69.06</v>
      </c>
      <c r="H341" s="66">
        <v>1</v>
      </c>
      <c r="I341" s="1" t="s">
        <v>2236</v>
      </c>
      <c r="J341" s="1" t="s">
        <v>1856</v>
      </c>
    </row>
    <row r="342" spans="1:10" s="71" customFormat="1" ht="22.5" customHeight="1">
      <c r="A342" s="1">
        <v>693</v>
      </c>
      <c r="B342" s="1" t="s">
        <v>2234</v>
      </c>
      <c r="C342" s="1" t="s">
        <v>92</v>
      </c>
      <c r="D342" s="1" t="s">
        <v>690</v>
      </c>
      <c r="E342" s="5" t="s">
        <v>2382</v>
      </c>
      <c r="F342" s="1" t="s">
        <v>370</v>
      </c>
      <c r="G342" s="64">
        <v>55.97</v>
      </c>
      <c r="H342" s="66">
        <v>1</v>
      </c>
      <c r="I342" s="1" t="s">
        <v>2236</v>
      </c>
      <c r="J342" s="1" t="s">
        <v>1856</v>
      </c>
    </row>
    <row r="343" spans="1:10" s="71" customFormat="1" ht="22.5" customHeight="1">
      <c r="A343" s="1">
        <v>693</v>
      </c>
      <c r="B343" s="1" t="s">
        <v>2234</v>
      </c>
      <c r="C343" s="1" t="s">
        <v>92</v>
      </c>
      <c r="D343" s="1" t="s">
        <v>690</v>
      </c>
      <c r="E343" s="5" t="s">
        <v>2383</v>
      </c>
      <c r="F343" s="1" t="s">
        <v>370</v>
      </c>
      <c r="G343" s="64">
        <v>16.260000000000002</v>
      </c>
      <c r="H343" s="66">
        <v>1</v>
      </c>
      <c r="I343" s="1" t="s">
        <v>2236</v>
      </c>
      <c r="J343" s="1" t="s">
        <v>1856</v>
      </c>
    </row>
    <row r="344" spans="1:10" s="71" customFormat="1" ht="22.5" customHeight="1">
      <c r="A344" s="1">
        <v>693</v>
      </c>
      <c r="B344" s="1" t="s">
        <v>2234</v>
      </c>
      <c r="C344" s="1" t="s">
        <v>92</v>
      </c>
      <c r="D344" s="1" t="s">
        <v>690</v>
      </c>
      <c r="E344" s="5" t="s">
        <v>2384</v>
      </c>
      <c r="F344" s="1" t="s">
        <v>370</v>
      </c>
      <c r="G344" s="64">
        <v>56.4</v>
      </c>
      <c r="H344" s="66">
        <v>1</v>
      </c>
      <c r="I344" s="1" t="s">
        <v>2236</v>
      </c>
      <c r="J344" s="1" t="s">
        <v>1856</v>
      </c>
    </row>
    <row r="345" spans="1:10" s="71" customFormat="1" ht="22.5" customHeight="1">
      <c r="A345" s="1">
        <v>693</v>
      </c>
      <c r="B345" s="1" t="s">
        <v>2234</v>
      </c>
      <c r="C345" s="1" t="s">
        <v>92</v>
      </c>
      <c r="D345" s="1" t="s">
        <v>690</v>
      </c>
      <c r="E345" s="5" t="s">
        <v>2385</v>
      </c>
      <c r="F345" s="1" t="s">
        <v>370</v>
      </c>
      <c r="G345" s="64">
        <v>132.33000000000001</v>
      </c>
      <c r="H345" s="66">
        <v>1</v>
      </c>
      <c r="I345" s="1" t="s">
        <v>2236</v>
      </c>
      <c r="J345" s="1" t="s">
        <v>1856</v>
      </c>
    </row>
    <row r="346" spans="1:10" s="71" customFormat="1" ht="22.5" customHeight="1">
      <c r="A346" s="1">
        <v>693</v>
      </c>
      <c r="B346" s="1" t="s">
        <v>2234</v>
      </c>
      <c r="C346" s="1" t="s">
        <v>92</v>
      </c>
      <c r="D346" s="1" t="s">
        <v>690</v>
      </c>
      <c r="E346" s="5" t="s">
        <v>2386</v>
      </c>
      <c r="F346" s="1" t="s">
        <v>370</v>
      </c>
      <c r="G346" s="64">
        <v>63.06</v>
      </c>
      <c r="H346" s="66">
        <v>1</v>
      </c>
      <c r="I346" s="1" t="s">
        <v>2236</v>
      </c>
      <c r="J346" s="1" t="s">
        <v>1856</v>
      </c>
    </row>
    <row r="347" spans="1:10" s="71" customFormat="1" ht="22.5" customHeight="1">
      <c r="A347" s="1">
        <v>693</v>
      </c>
      <c r="B347" s="1" t="s">
        <v>2234</v>
      </c>
      <c r="C347" s="1" t="s">
        <v>92</v>
      </c>
      <c r="D347" s="1" t="s">
        <v>690</v>
      </c>
      <c r="E347" s="5" t="s">
        <v>2387</v>
      </c>
      <c r="F347" s="1" t="s">
        <v>370</v>
      </c>
      <c r="G347" s="64">
        <v>82.18</v>
      </c>
      <c r="H347" s="66">
        <v>1</v>
      </c>
      <c r="I347" s="1" t="s">
        <v>2236</v>
      </c>
      <c r="J347" s="1" t="s">
        <v>1856</v>
      </c>
    </row>
    <row r="348" spans="1:10" s="71" customFormat="1" ht="22.5" customHeight="1">
      <c r="A348" s="1">
        <v>693</v>
      </c>
      <c r="B348" s="1" t="s">
        <v>2234</v>
      </c>
      <c r="C348" s="1" t="s">
        <v>92</v>
      </c>
      <c r="D348" s="1" t="s">
        <v>690</v>
      </c>
      <c r="E348" s="5" t="s">
        <v>2388</v>
      </c>
      <c r="F348" s="1" t="s">
        <v>370</v>
      </c>
      <c r="G348" s="64">
        <v>80.48</v>
      </c>
      <c r="H348" s="66">
        <v>1</v>
      </c>
      <c r="I348" s="1" t="s">
        <v>2236</v>
      </c>
      <c r="J348" s="1" t="s">
        <v>1856</v>
      </c>
    </row>
    <row r="349" spans="1:10" s="71" customFormat="1" ht="22.5" customHeight="1">
      <c r="A349" s="1">
        <v>693</v>
      </c>
      <c r="B349" s="1" t="s">
        <v>2234</v>
      </c>
      <c r="C349" s="1" t="s">
        <v>92</v>
      </c>
      <c r="D349" s="1" t="s">
        <v>690</v>
      </c>
      <c r="E349" s="5" t="s">
        <v>2389</v>
      </c>
      <c r="F349" s="1" t="s">
        <v>370</v>
      </c>
      <c r="G349" s="64">
        <v>19.47</v>
      </c>
      <c r="H349" s="66">
        <v>1</v>
      </c>
      <c r="I349" s="1" t="s">
        <v>2236</v>
      </c>
      <c r="J349" s="1" t="s">
        <v>1856</v>
      </c>
    </row>
    <row r="350" spans="1:10" s="71" customFormat="1" ht="22.5" customHeight="1">
      <c r="A350" s="1">
        <v>693</v>
      </c>
      <c r="B350" s="1" t="s">
        <v>2234</v>
      </c>
      <c r="C350" s="1" t="s">
        <v>92</v>
      </c>
      <c r="D350" s="1" t="s">
        <v>690</v>
      </c>
      <c r="E350" s="5" t="s">
        <v>2390</v>
      </c>
      <c r="F350" s="1" t="s">
        <v>370</v>
      </c>
      <c r="G350" s="64">
        <v>144.33000000000001</v>
      </c>
      <c r="H350" s="66">
        <v>1</v>
      </c>
      <c r="I350" s="1" t="s">
        <v>2236</v>
      </c>
      <c r="J350" s="1" t="s">
        <v>1856</v>
      </c>
    </row>
    <row r="351" spans="1:10" s="71" customFormat="1" ht="22.5" customHeight="1">
      <c r="A351" s="1">
        <v>693</v>
      </c>
      <c r="B351" s="1" t="s">
        <v>2234</v>
      </c>
      <c r="C351" s="1" t="s">
        <v>92</v>
      </c>
      <c r="D351" s="1" t="s">
        <v>690</v>
      </c>
      <c r="E351" s="5" t="s">
        <v>2391</v>
      </c>
      <c r="F351" s="1" t="s">
        <v>370</v>
      </c>
      <c r="G351" s="64">
        <v>73.540000000000006</v>
      </c>
      <c r="H351" s="66">
        <v>1</v>
      </c>
      <c r="I351" s="1" t="s">
        <v>2236</v>
      </c>
      <c r="J351" s="1" t="s">
        <v>1856</v>
      </c>
    </row>
    <row r="352" spans="1:10" s="71" customFormat="1" ht="22.5" customHeight="1">
      <c r="A352" s="1">
        <v>693</v>
      </c>
      <c r="B352" s="1" t="s">
        <v>2234</v>
      </c>
      <c r="C352" s="1" t="s">
        <v>92</v>
      </c>
      <c r="D352" s="1" t="s">
        <v>690</v>
      </c>
      <c r="E352" s="5" t="s">
        <v>2392</v>
      </c>
      <c r="F352" s="1" t="s">
        <v>370</v>
      </c>
      <c r="G352" s="64">
        <v>87.21</v>
      </c>
      <c r="H352" s="66">
        <v>1</v>
      </c>
      <c r="I352" s="1" t="s">
        <v>2236</v>
      </c>
      <c r="J352" s="1" t="s">
        <v>1856</v>
      </c>
    </row>
    <row r="353" spans="1:10" s="71" customFormat="1" ht="22.5" customHeight="1">
      <c r="A353" s="1">
        <v>693</v>
      </c>
      <c r="B353" s="1" t="s">
        <v>2234</v>
      </c>
      <c r="C353" s="1" t="s">
        <v>92</v>
      </c>
      <c r="D353" s="1" t="s">
        <v>690</v>
      </c>
      <c r="E353" s="5" t="s">
        <v>2393</v>
      </c>
      <c r="F353" s="1" t="s">
        <v>370</v>
      </c>
      <c r="G353" s="64">
        <v>9.42</v>
      </c>
      <c r="H353" s="66">
        <v>1</v>
      </c>
      <c r="I353" s="1" t="s">
        <v>2236</v>
      </c>
      <c r="J353" s="1" t="s">
        <v>1856</v>
      </c>
    </row>
    <row r="354" spans="1:10" s="71" customFormat="1" ht="22.5" customHeight="1">
      <c r="A354" s="1">
        <v>693</v>
      </c>
      <c r="B354" s="1" t="s">
        <v>2234</v>
      </c>
      <c r="C354" s="1" t="s">
        <v>92</v>
      </c>
      <c r="D354" s="1" t="s">
        <v>690</v>
      </c>
      <c r="E354" s="5" t="s">
        <v>2394</v>
      </c>
      <c r="F354" s="1" t="s">
        <v>370</v>
      </c>
      <c r="G354" s="64">
        <v>22.77</v>
      </c>
      <c r="H354" s="66">
        <v>1</v>
      </c>
      <c r="I354" s="1" t="s">
        <v>2236</v>
      </c>
      <c r="J354" s="1" t="s">
        <v>1856</v>
      </c>
    </row>
    <row r="355" spans="1:10" s="71" customFormat="1" ht="22.5" customHeight="1">
      <c r="A355" s="1">
        <v>693</v>
      </c>
      <c r="B355" s="1" t="s">
        <v>2234</v>
      </c>
      <c r="C355" s="1" t="s">
        <v>92</v>
      </c>
      <c r="D355" s="1" t="s">
        <v>690</v>
      </c>
      <c r="E355" s="5" t="s">
        <v>2395</v>
      </c>
      <c r="F355" s="1" t="s">
        <v>370</v>
      </c>
      <c r="G355" s="64">
        <v>135.16</v>
      </c>
      <c r="H355" s="66">
        <v>1</v>
      </c>
      <c r="I355" s="1" t="s">
        <v>2236</v>
      </c>
      <c r="J355" s="1" t="s">
        <v>1856</v>
      </c>
    </row>
    <row r="356" spans="1:10" s="71" customFormat="1" ht="22.5" customHeight="1">
      <c r="A356" s="1">
        <v>693</v>
      </c>
      <c r="B356" s="1" t="s">
        <v>2234</v>
      </c>
      <c r="C356" s="1" t="s">
        <v>92</v>
      </c>
      <c r="D356" s="1" t="s">
        <v>690</v>
      </c>
      <c r="E356" s="5" t="s">
        <v>2396</v>
      </c>
      <c r="F356" s="1" t="s">
        <v>370</v>
      </c>
      <c r="G356" s="64">
        <v>17.82</v>
      </c>
      <c r="H356" s="66">
        <v>1</v>
      </c>
      <c r="I356" s="1" t="s">
        <v>2236</v>
      </c>
      <c r="J356" s="1" t="s">
        <v>1856</v>
      </c>
    </row>
    <row r="357" spans="1:10" s="71" customFormat="1" ht="22.5" customHeight="1">
      <c r="A357" s="1">
        <v>693</v>
      </c>
      <c r="B357" s="1" t="s">
        <v>2234</v>
      </c>
      <c r="C357" s="1" t="s">
        <v>92</v>
      </c>
      <c r="D357" s="1" t="s">
        <v>690</v>
      </c>
      <c r="E357" s="5" t="s">
        <v>2397</v>
      </c>
      <c r="F357" s="1" t="s">
        <v>370</v>
      </c>
      <c r="G357" s="64">
        <v>10.09</v>
      </c>
      <c r="H357" s="66">
        <v>1</v>
      </c>
      <c r="I357" s="1" t="s">
        <v>2236</v>
      </c>
      <c r="J357" s="1" t="s">
        <v>1856</v>
      </c>
    </row>
    <row r="358" spans="1:10" s="71" customFormat="1" ht="22.5" customHeight="1">
      <c r="A358" s="1">
        <v>693</v>
      </c>
      <c r="B358" s="1" t="s">
        <v>2234</v>
      </c>
      <c r="C358" s="1" t="s">
        <v>92</v>
      </c>
      <c r="D358" s="1" t="s">
        <v>690</v>
      </c>
      <c r="E358" s="5" t="s">
        <v>2398</v>
      </c>
      <c r="F358" s="1" t="s">
        <v>370</v>
      </c>
      <c r="G358" s="64">
        <v>68.58</v>
      </c>
      <c r="H358" s="66">
        <v>1</v>
      </c>
      <c r="I358" s="1" t="s">
        <v>2236</v>
      </c>
      <c r="J358" s="1" t="s">
        <v>1856</v>
      </c>
    </row>
    <row r="359" spans="1:10" s="71" customFormat="1" ht="22.5" customHeight="1">
      <c r="A359" s="1">
        <v>693</v>
      </c>
      <c r="B359" s="1" t="s">
        <v>2234</v>
      </c>
      <c r="C359" s="1" t="s">
        <v>92</v>
      </c>
      <c r="D359" s="1" t="s">
        <v>690</v>
      </c>
      <c r="E359" s="5" t="s">
        <v>2399</v>
      </c>
      <c r="F359" s="1" t="s">
        <v>370</v>
      </c>
      <c r="G359" s="64">
        <v>13.36</v>
      </c>
      <c r="H359" s="66">
        <v>1</v>
      </c>
      <c r="I359" s="1" t="s">
        <v>2236</v>
      </c>
      <c r="J359" s="1" t="s">
        <v>1856</v>
      </c>
    </row>
    <row r="360" spans="1:10" s="71" customFormat="1" ht="22.5" customHeight="1">
      <c r="A360" s="1">
        <v>693</v>
      </c>
      <c r="B360" s="1" t="s">
        <v>2234</v>
      </c>
      <c r="C360" s="1" t="s">
        <v>92</v>
      </c>
      <c r="D360" s="1" t="s">
        <v>690</v>
      </c>
      <c r="E360" s="5" t="s">
        <v>2400</v>
      </c>
      <c r="F360" s="1" t="s">
        <v>370</v>
      </c>
      <c r="G360" s="64">
        <v>0.17</v>
      </c>
      <c r="H360" s="66">
        <v>1</v>
      </c>
      <c r="I360" s="1" t="s">
        <v>2236</v>
      </c>
      <c r="J360" s="1" t="s">
        <v>1856</v>
      </c>
    </row>
    <row r="361" spans="1:10" s="71" customFormat="1" ht="22.5" customHeight="1">
      <c r="A361" s="1">
        <v>693</v>
      </c>
      <c r="B361" s="1" t="s">
        <v>2234</v>
      </c>
      <c r="C361" s="1" t="s">
        <v>92</v>
      </c>
      <c r="D361" s="1" t="s">
        <v>690</v>
      </c>
      <c r="E361" s="5" t="s">
        <v>2401</v>
      </c>
      <c r="F361" s="1" t="s">
        <v>370</v>
      </c>
      <c r="G361" s="64">
        <v>4.0999999999999996</v>
      </c>
      <c r="H361" s="66">
        <v>1</v>
      </c>
      <c r="I361" s="1" t="s">
        <v>2236</v>
      </c>
      <c r="J361" s="1" t="s">
        <v>1856</v>
      </c>
    </row>
    <row r="362" spans="1:10" s="71" customFormat="1" ht="22.5" customHeight="1">
      <c r="A362" s="1">
        <v>693</v>
      </c>
      <c r="B362" s="1" t="s">
        <v>2234</v>
      </c>
      <c r="C362" s="1" t="s">
        <v>92</v>
      </c>
      <c r="D362" s="1" t="s">
        <v>690</v>
      </c>
      <c r="E362" s="5" t="s">
        <v>2402</v>
      </c>
      <c r="F362" s="1" t="s">
        <v>370</v>
      </c>
      <c r="G362" s="64">
        <v>204.62</v>
      </c>
      <c r="H362" s="66">
        <v>1</v>
      </c>
      <c r="I362" s="1" t="s">
        <v>2236</v>
      </c>
      <c r="J362" s="1" t="s">
        <v>1856</v>
      </c>
    </row>
    <row r="363" spans="1:10" s="71" customFormat="1" ht="22.5" customHeight="1">
      <c r="A363" s="1">
        <v>693</v>
      </c>
      <c r="B363" s="1" t="s">
        <v>2234</v>
      </c>
      <c r="C363" s="1" t="s">
        <v>92</v>
      </c>
      <c r="D363" s="1" t="s">
        <v>690</v>
      </c>
      <c r="E363" s="5" t="s">
        <v>2403</v>
      </c>
      <c r="F363" s="1" t="s">
        <v>370</v>
      </c>
      <c r="G363" s="64">
        <v>134.93</v>
      </c>
      <c r="H363" s="66">
        <v>1</v>
      </c>
      <c r="I363" s="1" t="s">
        <v>2236</v>
      </c>
      <c r="J363" s="1" t="s">
        <v>1856</v>
      </c>
    </row>
    <row r="364" spans="1:10" s="71" customFormat="1" ht="22.5" customHeight="1">
      <c r="A364" s="1">
        <v>693</v>
      </c>
      <c r="B364" s="1" t="s">
        <v>2234</v>
      </c>
      <c r="C364" s="1" t="s">
        <v>92</v>
      </c>
      <c r="D364" s="1" t="s">
        <v>690</v>
      </c>
      <c r="E364" s="5" t="s">
        <v>2404</v>
      </c>
      <c r="F364" s="1" t="s">
        <v>370</v>
      </c>
      <c r="G364" s="64">
        <v>105.65</v>
      </c>
      <c r="H364" s="66">
        <v>1</v>
      </c>
      <c r="I364" s="1" t="s">
        <v>2236</v>
      </c>
      <c r="J364" s="1" t="s">
        <v>1856</v>
      </c>
    </row>
    <row r="365" spans="1:10" s="71" customFormat="1" ht="22.5" customHeight="1">
      <c r="A365" s="1">
        <v>693</v>
      </c>
      <c r="B365" s="1" t="s">
        <v>2234</v>
      </c>
      <c r="C365" s="1" t="s">
        <v>92</v>
      </c>
      <c r="D365" s="1" t="s">
        <v>690</v>
      </c>
      <c r="E365" s="5" t="s">
        <v>2405</v>
      </c>
      <c r="F365" s="1" t="s">
        <v>370</v>
      </c>
      <c r="G365" s="64">
        <v>24.32</v>
      </c>
      <c r="H365" s="66">
        <v>1</v>
      </c>
      <c r="I365" s="1" t="s">
        <v>2236</v>
      </c>
      <c r="J365" s="1" t="s">
        <v>1856</v>
      </c>
    </row>
    <row r="366" spans="1:10" s="71" customFormat="1" ht="22.5" customHeight="1">
      <c r="A366" s="1">
        <v>693</v>
      </c>
      <c r="B366" s="1" t="s">
        <v>2234</v>
      </c>
      <c r="C366" s="1" t="s">
        <v>92</v>
      </c>
      <c r="D366" s="1" t="s">
        <v>690</v>
      </c>
      <c r="E366" s="5" t="s">
        <v>2406</v>
      </c>
      <c r="F366" s="1" t="s">
        <v>370</v>
      </c>
      <c r="G366" s="64">
        <v>25.37</v>
      </c>
      <c r="H366" s="66">
        <v>1</v>
      </c>
      <c r="I366" s="1" t="s">
        <v>2236</v>
      </c>
      <c r="J366" s="1" t="s">
        <v>1856</v>
      </c>
    </row>
    <row r="367" spans="1:10" s="71" customFormat="1" ht="22.5" customHeight="1">
      <c r="A367" s="1">
        <v>693</v>
      </c>
      <c r="B367" s="1" t="s">
        <v>2234</v>
      </c>
      <c r="C367" s="1" t="s">
        <v>92</v>
      </c>
      <c r="D367" s="1" t="s">
        <v>690</v>
      </c>
      <c r="E367" s="5" t="s">
        <v>2407</v>
      </c>
      <c r="F367" s="1" t="s">
        <v>370</v>
      </c>
      <c r="G367" s="64">
        <v>310.72000000000003</v>
      </c>
      <c r="H367" s="66">
        <v>1</v>
      </c>
      <c r="I367" s="1" t="s">
        <v>2236</v>
      </c>
      <c r="J367" s="1" t="s">
        <v>1856</v>
      </c>
    </row>
    <row r="368" spans="1:10" s="71" customFormat="1" ht="22.5" customHeight="1">
      <c r="A368" s="1">
        <v>693</v>
      </c>
      <c r="B368" s="1" t="s">
        <v>2234</v>
      </c>
      <c r="C368" s="1" t="s">
        <v>92</v>
      </c>
      <c r="D368" s="1" t="s">
        <v>690</v>
      </c>
      <c r="E368" s="5" t="s">
        <v>2408</v>
      </c>
      <c r="F368" s="1" t="s">
        <v>370</v>
      </c>
      <c r="G368" s="64">
        <v>14.41</v>
      </c>
      <c r="H368" s="66">
        <v>1</v>
      </c>
      <c r="I368" s="1" t="s">
        <v>2236</v>
      </c>
      <c r="J368" s="1" t="s">
        <v>1856</v>
      </c>
    </row>
    <row r="369" spans="1:10" s="71" customFormat="1" ht="22.5" customHeight="1">
      <c r="A369" s="1">
        <v>693</v>
      </c>
      <c r="B369" s="1" t="s">
        <v>2234</v>
      </c>
      <c r="C369" s="1" t="s">
        <v>92</v>
      </c>
      <c r="D369" s="1" t="s">
        <v>690</v>
      </c>
      <c r="E369" s="5" t="s">
        <v>2409</v>
      </c>
      <c r="F369" s="1" t="s">
        <v>370</v>
      </c>
      <c r="G369" s="64">
        <v>54.21</v>
      </c>
      <c r="H369" s="66">
        <v>1</v>
      </c>
      <c r="I369" s="1" t="s">
        <v>2236</v>
      </c>
      <c r="J369" s="1" t="s">
        <v>1856</v>
      </c>
    </row>
    <row r="370" spans="1:10" s="71" customFormat="1" ht="22.5" customHeight="1">
      <c r="A370" s="1">
        <v>693</v>
      </c>
      <c r="B370" s="1" t="s">
        <v>2234</v>
      </c>
      <c r="C370" s="1" t="s">
        <v>92</v>
      </c>
      <c r="D370" s="1" t="s">
        <v>690</v>
      </c>
      <c r="E370" s="5" t="s">
        <v>2410</v>
      </c>
      <c r="F370" s="1" t="s">
        <v>370</v>
      </c>
      <c r="G370" s="64">
        <v>88.59</v>
      </c>
      <c r="H370" s="66">
        <v>1</v>
      </c>
      <c r="I370" s="1" t="s">
        <v>2236</v>
      </c>
      <c r="J370" s="1" t="s">
        <v>1856</v>
      </c>
    </row>
    <row r="371" spans="1:10" s="71" customFormat="1" ht="22.5" customHeight="1">
      <c r="A371" s="1">
        <v>693</v>
      </c>
      <c r="B371" s="1" t="s">
        <v>2234</v>
      </c>
      <c r="C371" s="1" t="s">
        <v>92</v>
      </c>
      <c r="D371" s="1" t="s">
        <v>690</v>
      </c>
      <c r="E371" s="5" t="s">
        <v>2411</v>
      </c>
      <c r="F371" s="1" t="s">
        <v>370</v>
      </c>
      <c r="G371" s="64">
        <v>145.09</v>
      </c>
      <c r="H371" s="66">
        <v>1</v>
      </c>
      <c r="I371" s="1" t="s">
        <v>2236</v>
      </c>
      <c r="J371" s="1" t="s">
        <v>1856</v>
      </c>
    </row>
    <row r="372" spans="1:10" s="71" customFormat="1" ht="22.5" customHeight="1">
      <c r="A372" s="1">
        <v>693</v>
      </c>
      <c r="B372" s="1" t="s">
        <v>2234</v>
      </c>
      <c r="C372" s="1" t="s">
        <v>92</v>
      </c>
      <c r="D372" s="1" t="s">
        <v>690</v>
      </c>
      <c r="E372" s="5" t="s">
        <v>2412</v>
      </c>
      <c r="F372" s="1" t="s">
        <v>370</v>
      </c>
      <c r="G372" s="64">
        <v>1.8</v>
      </c>
      <c r="H372" s="66">
        <v>1</v>
      </c>
      <c r="I372" s="1" t="s">
        <v>2236</v>
      </c>
      <c r="J372" s="1" t="s">
        <v>1856</v>
      </c>
    </row>
    <row r="373" spans="1:10" s="71" customFormat="1" ht="22.5" customHeight="1">
      <c r="A373" s="1">
        <v>693</v>
      </c>
      <c r="B373" s="1" t="s">
        <v>2234</v>
      </c>
      <c r="C373" s="1" t="s">
        <v>92</v>
      </c>
      <c r="D373" s="1" t="s">
        <v>690</v>
      </c>
      <c r="E373" s="5" t="s">
        <v>2413</v>
      </c>
      <c r="F373" s="1" t="s">
        <v>370</v>
      </c>
      <c r="G373" s="64">
        <v>90.3</v>
      </c>
      <c r="H373" s="66">
        <v>1</v>
      </c>
      <c r="I373" s="1" t="s">
        <v>2236</v>
      </c>
      <c r="J373" s="1" t="s">
        <v>1856</v>
      </c>
    </row>
    <row r="374" spans="1:10" s="71" customFormat="1" ht="22.5" customHeight="1">
      <c r="A374" s="1">
        <v>693</v>
      </c>
      <c r="B374" s="1" t="s">
        <v>2234</v>
      </c>
      <c r="C374" s="1" t="s">
        <v>92</v>
      </c>
      <c r="D374" s="1" t="s">
        <v>690</v>
      </c>
      <c r="E374" s="5" t="s">
        <v>2414</v>
      </c>
      <c r="F374" s="1" t="s">
        <v>370</v>
      </c>
      <c r="G374" s="64">
        <v>8.2799999999999994</v>
      </c>
      <c r="H374" s="66">
        <v>1</v>
      </c>
      <c r="I374" s="1" t="s">
        <v>2236</v>
      </c>
      <c r="J374" s="1" t="s">
        <v>1856</v>
      </c>
    </row>
    <row r="375" spans="1:10" s="71" customFormat="1" ht="22.5" customHeight="1">
      <c r="A375" s="1">
        <v>693</v>
      </c>
      <c r="B375" s="1" t="s">
        <v>2234</v>
      </c>
      <c r="C375" s="1" t="s">
        <v>92</v>
      </c>
      <c r="D375" s="1" t="s">
        <v>690</v>
      </c>
      <c r="E375" s="5" t="s">
        <v>2415</v>
      </c>
      <c r="F375" s="1" t="s">
        <v>370</v>
      </c>
      <c r="G375" s="64">
        <v>97.02</v>
      </c>
      <c r="H375" s="66">
        <v>1</v>
      </c>
      <c r="I375" s="1" t="s">
        <v>2236</v>
      </c>
      <c r="J375" s="1" t="s">
        <v>1856</v>
      </c>
    </row>
    <row r="376" spans="1:10" s="71" customFormat="1" ht="22.5" customHeight="1">
      <c r="A376" s="1">
        <v>693</v>
      </c>
      <c r="B376" s="1" t="s">
        <v>2234</v>
      </c>
      <c r="C376" s="1" t="s">
        <v>92</v>
      </c>
      <c r="D376" s="1" t="s">
        <v>690</v>
      </c>
      <c r="E376" s="5" t="s">
        <v>2416</v>
      </c>
      <c r="F376" s="1" t="s">
        <v>370</v>
      </c>
      <c r="G376" s="64">
        <v>13.55</v>
      </c>
      <c r="H376" s="66">
        <v>1</v>
      </c>
      <c r="I376" s="1" t="s">
        <v>2236</v>
      </c>
      <c r="J376" s="1" t="s">
        <v>1856</v>
      </c>
    </row>
    <row r="377" spans="1:10" s="71" customFormat="1" ht="22.5" customHeight="1">
      <c r="A377" s="1">
        <v>693</v>
      </c>
      <c r="B377" s="1" t="s">
        <v>2234</v>
      </c>
      <c r="C377" s="1" t="s">
        <v>92</v>
      </c>
      <c r="D377" s="1" t="s">
        <v>690</v>
      </c>
      <c r="E377" s="5" t="s">
        <v>2417</v>
      </c>
      <c r="F377" s="1" t="s">
        <v>370</v>
      </c>
      <c r="G377" s="64">
        <v>36.130000000000003</v>
      </c>
      <c r="H377" s="66">
        <v>1</v>
      </c>
      <c r="I377" s="1" t="s">
        <v>2236</v>
      </c>
      <c r="J377" s="1" t="s">
        <v>1856</v>
      </c>
    </row>
    <row r="378" spans="1:10" s="71" customFormat="1" ht="22.5" customHeight="1">
      <c r="A378" s="1">
        <v>693</v>
      </c>
      <c r="B378" s="1" t="s">
        <v>2234</v>
      </c>
      <c r="C378" s="1" t="s">
        <v>92</v>
      </c>
      <c r="D378" s="1" t="s">
        <v>690</v>
      </c>
      <c r="E378" s="5" t="s">
        <v>2418</v>
      </c>
      <c r="F378" s="1" t="s">
        <v>370</v>
      </c>
      <c r="G378" s="64">
        <v>255.29</v>
      </c>
      <c r="H378" s="66">
        <v>1</v>
      </c>
      <c r="I378" s="1" t="s">
        <v>2236</v>
      </c>
      <c r="J378" s="1" t="s">
        <v>1856</v>
      </c>
    </row>
    <row r="379" spans="1:10" s="71" customFormat="1" ht="22.5" customHeight="1">
      <c r="A379" s="1">
        <v>693</v>
      </c>
      <c r="B379" s="1" t="s">
        <v>2234</v>
      </c>
      <c r="C379" s="1" t="s">
        <v>92</v>
      </c>
      <c r="D379" s="1" t="s">
        <v>690</v>
      </c>
      <c r="E379" s="5" t="s">
        <v>322</v>
      </c>
      <c r="F379" s="1" t="s">
        <v>370</v>
      </c>
      <c r="G379" s="64">
        <v>132</v>
      </c>
      <c r="H379" s="66">
        <v>1</v>
      </c>
      <c r="I379" s="1" t="s">
        <v>2236</v>
      </c>
      <c r="J379" s="1" t="s">
        <v>1856</v>
      </c>
    </row>
    <row r="380" spans="1:10" s="71" customFormat="1" ht="22.5" customHeight="1">
      <c r="A380" s="1">
        <v>693</v>
      </c>
      <c r="B380" s="1" t="s">
        <v>2234</v>
      </c>
      <c r="C380" s="1" t="s">
        <v>92</v>
      </c>
      <c r="D380" s="1" t="s">
        <v>690</v>
      </c>
      <c r="E380" s="5" t="s">
        <v>2419</v>
      </c>
      <c r="F380" s="1" t="s">
        <v>370</v>
      </c>
      <c r="G380" s="64">
        <v>99.2</v>
      </c>
      <c r="H380" s="66">
        <v>1</v>
      </c>
      <c r="I380" s="1" t="s">
        <v>2236</v>
      </c>
      <c r="J380" s="1" t="s">
        <v>1856</v>
      </c>
    </row>
    <row r="381" spans="1:10" s="71" customFormat="1" ht="22.5" customHeight="1">
      <c r="A381" s="1">
        <v>693</v>
      </c>
      <c r="B381" s="1" t="s">
        <v>2234</v>
      </c>
      <c r="C381" s="1" t="s">
        <v>92</v>
      </c>
      <c r="D381" s="1" t="s">
        <v>690</v>
      </c>
      <c r="E381" s="5" t="s">
        <v>2420</v>
      </c>
      <c r="F381" s="1" t="s">
        <v>370</v>
      </c>
      <c r="G381" s="64">
        <v>45.64</v>
      </c>
      <c r="H381" s="66">
        <v>1</v>
      </c>
      <c r="I381" s="1" t="s">
        <v>2236</v>
      </c>
      <c r="J381" s="1" t="s">
        <v>1856</v>
      </c>
    </row>
    <row r="382" spans="1:10" s="71" customFormat="1" ht="22.5" customHeight="1">
      <c r="A382" s="1">
        <v>693</v>
      </c>
      <c r="B382" s="1" t="s">
        <v>2234</v>
      </c>
      <c r="C382" s="1" t="s">
        <v>92</v>
      </c>
      <c r="D382" s="1" t="s">
        <v>690</v>
      </c>
      <c r="E382" s="5" t="s">
        <v>2421</v>
      </c>
      <c r="F382" s="1" t="s">
        <v>370</v>
      </c>
      <c r="G382" s="64">
        <v>5.1100000000000003</v>
      </c>
      <c r="H382" s="66">
        <v>1</v>
      </c>
      <c r="I382" s="1" t="s">
        <v>2236</v>
      </c>
      <c r="J382" s="1" t="s">
        <v>1856</v>
      </c>
    </row>
    <row r="383" spans="1:10" s="71" customFormat="1" ht="22.5" customHeight="1">
      <c r="A383" s="1">
        <v>693</v>
      </c>
      <c r="B383" s="1" t="s">
        <v>2234</v>
      </c>
      <c r="C383" s="1" t="s">
        <v>92</v>
      </c>
      <c r="D383" s="1" t="s">
        <v>2422</v>
      </c>
      <c r="E383" s="5" t="s">
        <v>2423</v>
      </c>
      <c r="F383" s="1" t="s">
        <v>370</v>
      </c>
      <c r="G383" s="64">
        <v>22.55</v>
      </c>
      <c r="H383" s="66">
        <v>1</v>
      </c>
      <c r="I383" s="1" t="s">
        <v>2236</v>
      </c>
      <c r="J383" s="1" t="s">
        <v>1856</v>
      </c>
    </row>
    <row r="384" spans="1:10" s="71" customFormat="1" ht="22.5" customHeight="1">
      <c r="A384" s="1">
        <v>693</v>
      </c>
      <c r="B384" s="1" t="s">
        <v>2234</v>
      </c>
      <c r="C384" s="1" t="s">
        <v>92</v>
      </c>
      <c r="D384" s="1" t="s">
        <v>2422</v>
      </c>
      <c r="E384" s="5" t="s">
        <v>2424</v>
      </c>
      <c r="F384" s="1" t="s">
        <v>370</v>
      </c>
      <c r="G384" s="64">
        <v>43.73</v>
      </c>
      <c r="H384" s="66">
        <v>1</v>
      </c>
      <c r="I384" s="1" t="s">
        <v>2236</v>
      </c>
      <c r="J384" s="1" t="s">
        <v>1856</v>
      </c>
    </row>
    <row r="385" spans="1:10" s="71" customFormat="1" ht="22.5" customHeight="1">
      <c r="A385" s="1">
        <v>693</v>
      </c>
      <c r="B385" s="1" t="s">
        <v>2234</v>
      </c>
      <c r="C385" s="1" t="s">
        <v>92</v>
      </c>
      <c r="D385" s="1" t="s">
        <v>2422</v>
      </c>
      <c r="E385" s="5" t="s">
        <v>2425</v>
      </c>
      <c r="F385" s="1" t="s">
        <v>370</v>
      </c>
      <c r="G385" s="64">
        <v>28.23</v>
      </c>
      <c r="H385" s="66">
        <v>1</v>
      </c>
      <c r="I385" s="1" t="s">
        <v>2236</v>
      </c>
      <c r="J385" s="1" t="s">
        <v>1856</v>
      </c>
    </row>
    <row r="386" spans="1:10" s="71" customFormat="1" ht="22.5" customHeight="1">
      <c r="A386" s="1">
        <v>693</v>
      </c>
      <c r="B386" s="1" t="s">
        <v>2234</v>
      </c>
      <c r="C386" s="1" t="s">
        <v>92</v>
      </c>
      <c r="D386" s="1" t="s">
        <v>2422</v>
      </c>
      <c r="E386" s="5" t="s">
        <v>2426</v>
      </c>
      <c r="F386" s="1" t="s">
        <v>370</v>
      </c>
      <c r="G386" s="64">
        <v>15.35</v>
      </c>
      <c r="H386" s="66">
        <v>1</v>
      </c>
      <c r="I386" s="1" t="s">
        <v>2236</v>
      </c>
      <c r="J386" s="1" t="s">
        <v>1856</v>
      </c>
    </row>
    <row r="387" spans="1:10" s="71" customFormat="1" ht="22.5" customHeight="1">
      <c r="A387" s="1">
        <v>693</v>
      </c>
      <c r="B387" s="1" t="s">
        <v>2234</v>
      </c>
      <c r="C387" s="1" t="s">
        <v>92</v>
      </c>
      <c r="D387" s="1" t="s">
        <v>2422</v>
      </c>
      <c r="E387" s="5" t="s">
        <v>2427</v>
      </c>
      <c r="F387" s="1" t="s">
        <v>370</v>
      </c>
      <c r="G387" s="64">
        <v>9.4700000000000006</v>
      </c>
      <c r="H387" s="66">
        <v>1</v>
      </c>
      <c r="I387" s="1" t="s">
        <v>2236</v>
      </c>
      <c r="J387" s="1" t="s">
        <v>1856</v>
      </c>
    </row>
    <row r="388" spans="1:10" s="71" customFormat="1" ht="22.5" customHeight="1">
      <c r="A388" s="1">
        <v>693</v>
      </c>
      <c r="B388" s="1" t="s">
        <v>2234</v>
      </c>
      <c r="C388" s="1" t="s">
        <v>92</v>
      </c>
      <c r="D388" s="1" t="s">
        <v>2422</v>
      </c>
      <c r="E388" s="5" t="s">
        <v>2428</v>
      </c>
      <c r="F388" s="1" t="s">
        <v>370</v>
      </c>
      <c r="G388" s="64">
        <v>4.88</v>
      </c>
      <c r="H388" s="66">
        <v>1</v>
      </c>
      <c r="I388" s="1" t="s">
        <v>2236</v>
      </c>
      <c r="J388" s="1" t="s">
        <v>1856</v>
      </c>
    </row>
    <row r="389" spans="1:10" s="71" customFormat="1" ht="22.5" customHeight="1">
      <c r="A389" s="1">
        <v>693</v>
      </c>
      <c r="B389" s="1" t="s">
        <v>2234</v>
      </c>
      <c r="C389" s="1" t="s">
        <v>92</v>
      </c>
      <c r="D389" s="1" t="s">
        <v>2422</v>
      </c>
      <c r="E389" s="5" t="s">
        <v>2429</v>
      </c>
      <c r="F389" s="1" t="s">
        <v>370</v>
      </c>
      <c r="G389" s="64">
        <v>5.4</v>
      </c>
      <c r="H389" s="66">
        <v>1</v>
      </c>
      <c r="I389" s="1" t="s">
        <v>2236</v>
      </c>
      <c r="J389" s="1" t="s">
        <v>1856</v>
      </c>
    </row>
    <row r="390" spans="1:10" s="71" customFormat="1" ht="22.5" customHeight="1">
      <c r="A390" s="1">
        <v>693</v>
      </c>
      <c r="B390" s="1" t="s">
        <v>2234</v>
      </c>
      <c r="C390" s="1" t="s">
        <v>92</v>
      </c>
      <c r="D390" s="1" t="s">
        <v>2422</v>
      </c>
      <c r="E390" s="5" t="s">
        <v>2430</v>
      </c>
      <c r="F390" s="1" t="s">
        <v>370</v>
      </c>
      <c r="G390" s="64">
        <v>69.709999999999994</v>
      </c>
      <c r="H390" s="66">
        <v>1</v>
      </c>
      <c r="I390" s="1" t="s">
        <v>2236</v>
      </c>
      <c r="J390" s="1" t="s">
        <v>1856</v>
      </c>
    </row>
    <row r="391" spans="1:10" s="71" customFormat="1" ht="22.5" customHeight="1">
      <c r="A391" s="1">
        <v>693</v>
      </c>
      <c r="B391" s="1" t="s">
        <v>2234</v>
      </c>
      <c r="C391" s="1" t="s">
        <v>92</v>
      </c>
      <c r="D391" s="1" t="s">
        <v>2422</v>
      </c>
      <c r="E391" s="5" t="s">
        <v>2431</v>
      </c>
      <c r="F391" s="1" t="s">
        <v>370</v>
      </c>
      <c r="G391" s="64">
        <v>61.96</v>
      </c>
      <c r="H391" s="66">
        <v>1</v>
      </c>
      <c r="I391" s="1" t="s">
        <v>2236</v>
      </c>
      <c r="J391" s="1" t="s">
        <v>1856</v>
      </c>
    </row>
    <row r="392" spans="1:10" s="71" customFormat="1" ht="22.5" customHeight="1">
      <c r="A392" s="1">
        <v>693</v>
      </c>
      <c r="B392" s="1" t="s">
        <v>2234</v>
      </c>
      <c r="C392" s="1" t="s">
        <v>92</v>
      </c>
      <c r="D392" s="1" t="s">
        <v>2422</v>
      </c>
      <c r="E392" s="5" t="s">
        <v>2432</v>
      </c>
      <c r="F392" s="1" t="s">
        <v>370</v>
      </c>
      <c r="G392" s="64">
        <v>24.42</v>
      </c>
      <c r="H392" s="66">
        <v>1</v>
      </c>
      <c r="I392" s="1" t="s">
        <v>2236</v>
      </c>
      <c r="J392" s="1" t="s">
        <v>1856</v>
      </c>
    </row>
    <row r="393" spans="1:10" s="71" customFormat="1" ht="22.5" customHeight="1">
      <c r="A393" s="1">
        <v>693</v>
      </c>
      <c r="B393" s="1" t="s">
        <v>2234</v>
      </c>
      <c r="C393" s="1" t="s">
        <v>92</v>
      </c>
      <c r="D393" s="1" t="s">
        <v>2422</v>
      </c>
      <c r="E393" s="5" t="s">
        <v>2433</v>
      </c>
      <c r="F393" s="1" t="s">
        <v>370</v>
      </c>
      <c r="G393" s="64">
        <v>19.5</v>
      </c>
      <c r="H393" s="66">
        <v>1</v>
      </c>
      <c r="I393" s="1" t="s">
        <v>2236</v>
      </c>
      <c r="J393" s="1" t="s">
        <v>1856</v>
      </c>
    </row>
    <row r="394" spans="1:10" s="71" customFormat="1" ht="22.5" customHeight="1">
      <c r="A394" s="1">
        <v>693</v>
      </c>
      <c r="B394" s="1" t="s">
        <v>2234</v>
      </c>
      <c r="C394" s="1" t="s">
        <v>92</v>
      </c>
      <c r="D394" s="1" t="s">
        <v>2422</v>
      </c>
      <c r="E394" s="5" t="s">
        <v>2434</v>
      </c>
      <c r="F394" s="1" t="s">
        <v>370</v>
      </c>
      <c r="G394" s="64">
        <v>13.13</v>
      </c>
      <c r="H394" s="66">
        <v>1</v>
      </c>
      <c r="I394" s="1" t="s">
        <v>2236</v>
      </c>
      <c r="J394" s="1" t="s">
        <v>1856</v>
      </c>
    </row>
    <row r="395" spans="1:10" s="71" customFormat="1" ht="22.5" customHeight="1">
      <c r="A395" s="1">
        <v>693</v>
      </c>
      <c r="B395" s="1" t="s">
        <v>2234</v>
      </c>
      <c r="C395" s="1" t="s">
        <v>92</v>
      </c>
      <c r="D395" s="1" t="s">
        <v>2422</v>
      </c>
      <c r="E395" s="5" t="s">
        <v>2435</v>
      </c>
      <c r="F395" s="1" t="s">
        <v>370</v>
      </c>
      <c r="G395" s="64">
        <v>85.03</v>
      </c>
      <c r="H395" s="66">
        <v>1</v>
      </c>
      <c r="I395" s="1" t="s">
        <v>2236</v>
      </c>
      <c r="J395" s="1" t="s">
        <v>1856</v>
      </c>
    </row>
    <row r="396" spans="1:10" s="71" customFormat="1" ht="22.5" customHeight="1">
      <c r="A396" s="1">
        <v>693</v>
      </c>
      <c r="B396" s="1" t="s">
        <v>2234</v>
      </c>
      <c r="C396" s="1" t="s">
        <v>92</v>
      </c>
      <c r="D396" s="1" t="s">
        <v>2422</v>
      </c>
      <c r="E396" s="5" t="s">
        <v>2436</v>
      </c>
      <c r="F396" s="1" t="s">
        <v>370</v>
      </c>
      <c r="G396" s="64">
        <v>113.92</v>
      </c>
      <c r="H396" s="66">
        <v>1</v>
      </c>
      <c r="I396" s="1" t="s">
        <v>2236</v>
      </c>
      <c r="J396" s="1" t="s">
        <v>1856</v>
      </c>
    </row>
    <row r="397" spans="1:10" s="71" customFormat="1" ht="22.5" customHeight="1">
      <c r="A397" s="1">
        <v>693</v>
      </c>
      <c r="B397" s="1" t="s">
        <v>2234</v>
      </c>
      <c r="C397" s="1" t="s">
        <v>92</v>
      </c>
      <c r="D397" s="1" t="s">
        <v>2422</v>
      </c>
      <c r="E397" s="5" t="s">
        <v>2437</v>
      </c>
      <c r="F397" s="1" t="s">
        <v>370</v>
      </c>
      <c r="G397" s="64">
        <v>24.99</v>
      </c>
      <c r="H397" s="66">
        <v>1</v>
      </c>
      <c r="I397" s="1" t="s">
        <v>2236</v>
      </c>
      <c r="J397" s="1" t="s">
        <v>1856</v>
      </c>
    </row>
    <row r="398" spans="1:10" s="71" customFormat="1" ht="22.5" customHeight="1">
      <c r="A398" s="1">
        <v>693</v>
      </c>
      <c r="B398" s="1" t="s">
        <v>2234</v>
      </c>
      <c r="C398" s="1" t="s">
        <v>92</v>
      </c>
      <c r="D398" s="1" t="s">
        <v>2422</v>
      </c>
      <c r="E398" s="5" t="s">
        <v>2438</v>
      </c>
      <c r="F398" s="1" t="s">
        <v>370</v>
      </c>
      <c r="G398" s="64">
        <v>18.86</v>
      </c>
      <c r="H398" s="66">
        <v>1</v>
      </c>
      <c r="I398" s="1" t="s">
        <v>2236</v>
      </c>
      <c r="J398" s="1" t="s">
        <v>1856</v>
      </c>
    </row>
    <row r="399" spans="1:10" s="71" customFormat="1" ht="22.5" customHeight="1">
      <c r="A399" s="1">
        <v>693</v>
      </c>
      <c r="B399" s="1" t="s">
        <v>2234</v>
      </c>
      <c r="C399" s="1" t="s">
        <v>92</v>
      </c>
      <c r="D399" s="1" t="s">
        <v>2422</v>
      </c>
      <c r="E399" s="5" t="s">
        <v>2439</v>
      </c>
      <c r="F399" s="1" t="s">
        <v>370</v>
      </c>
      <c r="G399" s="64">
        <v>25.02</v>
      </c>
      <c r="H399" s="66">
        <v>1</v>
      </c>
      <c r="I399" s="1" t="s">
        <v>2236</v>
      </c>
      <c r="J399" s="1" t="s">
        <v>1856</v>
      </c>
    </row>
    <row r="400" spans="1:10" s="71" customFormat="1" ht="22.5" customHeight="1">
      <c r="A400" s="1">
        <v>693</v>
      </c>
      <c r="B400" s="1" t="s">
        <v>2234</v>
      </c>
      <c r="C400" s="1" t="s">
        <v>92</v>
      </c>
      <c r="D400" s="1" t="s">
        <v>2422</v>
      </c>
      <c r="E400" s="5" t="s">
        <v>2440</v>
      </c>
      <c r="F400" s="1" t="s">
        <v>370</v>
      </c>
      <c r="G400" s="64">
        <v>64.02</v>
      </c>
      <c r="H400" s="66">
        <v>1</v>
      </c>
      <c r="I400" s="1" t="s">
        <v>2236</v>
      </c>
      <c r="J400" s="1" t="s">
        <v>1856</v>
      </c>
    </row>
    <row r="401" spans="1:10" s="71" customFormat="1" ht="22.5" customHeight="1">
      <c r="A401" s="1">
        <v>693</v>
      </c>
      <c r="B401" s="1" t="s">
        <v>2234</v>
      </c>
      <c r="C401" s="1" t="s">
        <v>92</v>
      </c>
      <c r="D401" s="1" t="s">
        <v>2422</v>
      </c>
      <c r="E401" s="5" t="s">
        <v>2441</v>
      </c>
      <c r="F401" s="1" t="s">
        <v>370</v>
      </c>
      <c r="G401" s="64">
        <v>12.99</v>
      </c>
      <c r="H401" s="66">
        <v>1</v>
      </c>
      <c r="I401" s="1" t="s">
        <v>2236</v>
      </c>
      <c r="J401" s="1" t="s">
        <v>1856</v>
      </c>
    </row>
    <row r="402" spans="1:10" s="71" customFormat="1" ht="22.5" customHeight="1">
      <c r="A402" s="1">
        <v>693</v>
      </c>
      <c r="B402" s="1" t="s">
        <v>2234</v>
      </c>
      <c r="C402" s="1" t="s">
        <v>92</v>
      </c>
      <c r="D402" s="1" t="s">
        <v>2422</v>
      </c>
      <c r="E402" s="5" t="s">
        <v>2442</v>
      </c>
      <c r="F402" s="1" t="s">
        <v>370</v>
      </c>
      <c r="G402" s="64">
        <v>120.97</v>
      </c>
      <c r="H402" s="66">
        <v>1</v>
      </c>
      <c r="I402" s="1" t="s">
        <v>2236</v>
      </c>
      <c r="J402" s="1" t="s">
        <v>1856</v>
      </c>
    </row>
    <row r="403" spans="1:10" s="71" customFormat="1" ht="22.5" customHeight="1">
      <c r="A403" s="1">
        <v>693</v>
      </c>
      <c r="B403" s="1" t="s">
        <v>2234</v>
      </c>
      <c r="C403" s="1" t="s">
        <v>92</v>
      </c>
      <c r="D403" s="1" t="s">
        <v>2422</v>
      </c>
      <c r="E403" s="5" t="s">
        <v>2443</v>
      </c>
      <c r="F403" s="1" t="s">
        <v>370</v>
      </c>
      <c r="G403" s="64">
        <v>46.25</v>
      </c>
      <c r="H403" s="66">
        <v>1</v>
      </c>
      <c r="I403" s="1" t="s">
        <v>2236</v>
      </c>
      <c r="J403" s="1" t="s">
        <v>1856</v>
      </c>
    </row>
    <row r="404" spans="1:10" s="71" customFormat="1" ht="22.5" customHeight="1">
      <c r="A404" s="1">
        <v>693</v>
      </c>
      <c r="B404" s="1" t="s">
        <v>2234</v>
      </c>
      <c r="C404" s="1" t="s">
        <v>92</v>
      </c>
      <c r="D404" s="1" t="s">
        <v>2422</v>
      </c>
      <c r="E404" s="5" t="s">
        <v>2444</v>
      </c>
      <c r="F404" s="1" t="s">
        <v>370</v>
      </c>
      <c r="G404" s="64">
        <v>21.94</v>
      </c>
      <c r="H404" s="66">
        <v>1</v>
      </c>
      <c r="I404" s="1" t="s">
        <v>2236</v>
      </c>
      <c r="J404" s="1" t="s">
        <v>1856</v>
      </c>
    </row>
    <row r="405" spans="1:10" s="71" customFormat="1" ht="22.5" customHeight="1">
      <c r="A405" s="1">
        <v>693</v>
      </c>
      <c r="B405" s="1" t="s">
        <v>2234</v>
      </c>
      <c r="C405" s="1" t="s">
        <v>92</v>
      </c>
      <c r="D405" s="1" t="s">
        <v>2422</v>
      </c>
      <c r="E405" s="5" t="s">
        <v>2445</v>
      </c>
      <c r="F405" s="1" t="s">
        <v>370</v>
      </c>
      <c r="G405" s="64">
        <v>55.97</v>
      </c>
      <c r="H405" s="66">
        <v>1</v>
      </c>
      <c r="I405" s="1" t="s">
        <v>2236</v>
      </c>
      <c r="J405" s="1" t="s">
        <v>1856</v>
      </c>
    </row>
    <row r="406" spans="1:10" s="71" customFormat="1" ht="22.5" customHeight="1">
      <c r="A406" s="1">
        <v>693</v>
      </c>
      <c r="B406" s="1" t="s">
        <v>2234</v>
      </c>
      <c r="C406" s="1" t="s">
        <v>92</v>
      </c>
      <c r="D406" s="1" t="s">
        <v>2422</v>
      </c>
      <c r="E406" s="5" t="s">
        <v>2446</v>
      </c>
      <c r="F406" s="1" t="s">
        <v>370</v>
      </c>
      <c r="G406" s="64">
        <v>14.54</v>
      </c>
      <c r="H406" s="66">
        <v>1</v>
      </c>
      <c r="I406" s="1" t="s">
        <v>2236</v>
      </c>
      <c r="J406" s="1" t="s">
        <v>1856</v>
      </c>
    </row>
    <row r="407" spans="1:10" s="71" customFormat="1" ht="22.5" customHeight="1">
      <c r="A407" s="1">
        <v>693</v>
      </c>
      <c r="B407" s="1" t="s">
        <v>2234</v>
      </c>
      <c r="C407" s="1" t="s">
        <v>92</v>
      </c>
      <c r="D407" s="1" t="s">
        <v>2422</v>
      </c>
      <c r="E407" s="5" t="s">
        <v>2447</v>
      </c>
      <c r="F407" s="1" t="s">
        <v>370</v>
      </c>
      <c r="G407" s="64">
        <v>269.45999999999998</v>
      </c>
      <c r="H407" s="66">
        <v>1</v>
      </c>
      <c r="I407" s="1" t="s">
        <v>2236</v>
      </c>
      <c r="J407" s="1" t="s">
        <v>1856</v>
      </c>
    </row>
    <row r="408" spans="1:10" s="71" customFormat="1" ht="22.5" customHeight="1">
      <c r="A408" s="1">
        <v>693</v>
      </c>
      <c r="B408" s="1" t="s">
        <v>2234</v>
      </c>
      <c r="C408" s="1" t="s">
        <v>92</v>
      </c>
      <c r="D408" s="1" t="s">
        <v>2422</v>
      </c>
      <c r="E408" s="5" t="s">
        <v>2448</v>
      </c>
      <c r="F408" s="1" t="s">
        <v>370</v>
      </c>
      <c r="G408" s="64">
        <v>9.31</v>
      </c>
      <c r="H408" s="66">
        <v>1</v>
      </c>
      <c r="I408" s="1" t="s">
        <v>2236</v>
      </c>
      <c r="J408" s="1" t="s">
        <v>1856</v>
      </c>
    </row>
    <row r="409" spans="1:10" s="71" customFormat="1" ht="22.5" customHeight="1">
      <c r="A409" s="1">
        <v>693</v>
      </c>
      <c r="B409" s="1" t="s">
        <v>2234</v>
      </c>
      <c r="C409" s="1" t="s">
        <v>92</v>
      </c>
      <c r="D409" s="1" t="s">
        <v>2422</v>
      </c>
      <c r="E409" s="5" t="s">
        <v>592</v>
      </c>
      <c r="F409" s="1" t="s">
        <v>370</v>
      </c>
      <c r="G409" s="64">
        <v>15.4</v>
      </c>
      <c r="H409" s="66">
        <v>1</v>
      </c>
      <c r="I409" s="1" t="s">
        <v>2236</v>
      </c>
      <c r="J409" s="1" t="s">
        <v>1856</v>
      </c>
    </row>
    <row r="410" spans="1:10" s="71" customFormat="1" ht="22.5" customHeight="1">
      <c r="A410" s="1">
        <v>693</v>
      </c>
      <c r="B410" s="1" t="s">
        <v>2234</v>
      </c>
      <c r="C410" s="1" t="s">
        <v>92</v>
      </c>
      <c r="D410" s="1" t="s">
        <v>2422</v>
      </c>
      <c r="E410" s="5" t="s">
        <v>2449</v>
      </c>
      <c r="F410" s="1" t="s">
        <v>370</v>
      </c>
      <c r="G410" s="64">
        <v>12.47</v>
      </c>
      <c r="H410" s="66">
        <v>1</v>
      </c>
      <c r="I410" s="1" t="s">
        <v>2236</v>
      </c>
      <c r="J410" s="1" t="s">
        <v>1856</v>
      </c>
    </row>
    <row r="411" spans="1:10" s="71" customFormat="1" ht="22.5" customHeight="1">
      <c r="A411" s="1">
        <v>693</v>
      </c>
      <c r="B411" s="1" t="s">
        <v>2234</v>
      </c>
      <c r="C411" s="1" t="s">
        <v>92</v>
      </c>
      <c r="D411" s="1" t="s">
        <v>2422</v>
      </c>
      <c r="E411" s="5" t="s">
        <v>2450</v>
      </c>
      <c r="F411" s="1" t="s">
        <v>370</v>
      </c>
      <c r="G411" s="64">
        <v>15.33</v>
      </c>
      <c r="H411" s="66">
        <v>1</v>
      </c>
      <c r="I411" s="1" t="s">
        <v>2236</v>
      </c>
      <c r="J411" s="1" t="s">
        <v>1856</v>
      </c>
    </row>
    <row r="412" spans="1:10" s="71" customFormat="1" ht="22.5" customHeight="1">
      <c r="A412" s="1">
        <v>693</v>
      </c>
      <c r="B412" s="1" t="s">
        <v>2234</v>
      </c>
      <c r="C412" s="1" t="s">
        <v>92</v>
      </c>
      <c r="D412" s="1" t="s">
        <v>2422</v>
      </c>
      <c r="E412" s="5" t="s">
        <v>2451</v>
      </c>
      <c r="F412" s="1" t="s">
        <v>370</v>
      </c>
      <c r="G412" s="64">
        <v>6.19</v>
      </c>
      <c r="H412" s="66">
        <v>1</v>
      </c>
      <c r="I412" s="1" t="s">
        <v>2236</v>
      </c>
      <c r="J412" s="1" t="s">
        <v>1856</v>
      </c>
    </row>
    <row r="413" spans="1:10" s="71" customFormat="1" ht="22.5" customHeight="1">
      <c r="A413" s="1">
        <v>693</v>
      </c>
      <c r="B413" s="1" t="s">
        <v>2234</v>
      </c>
      <c r="C413" s="1" t="s">
        <v>92</v>
      </c>
      <c r="D413" s="1" t="s">
        <v>2422</v>
      </c>
      <c r="E413" s="5" t="s">
        <v>2452</v>
      </c>
      <c r="F413" s="1" t="s">
        <v>370</v>
      </c>
      <c r="G413" s="64">
        <v>151.19999999999999</v>
      </c>
      <c r="H413" s="66">
        <v>1</v>
      </c>
      <c r="I413" s="1" t="s">
        <v>2236</v>
      </c>
      <c r="J413" s="1" t="s">
        <v>1856</v>
      </c>
    </row>
    <row r="414" spans="1:10" s="71" customFormat="1" ht="22.5" customHeight="1">
      <c r="A414" s="1">
        <v>693</v>
      </c>
      <c r="B414" s="1" t="s">
        <v>2234</v>
      </c>
      <c r="C414" s="1" t="s">
        <v>92</v>
      </c>
      <c r="D414" s="1" t="s">
        <v>2422</v>
      </c>
      <c r="E414" s="5" t="s">
        <v>2453</v>
      </c>
      <c r="F414" s="1" t="s">
        <v>370</v>
      </c>
      <c r="G414" s="64">
        <v>8.15</v>
      </c>
      <c r="H414" s="66">
        <v>1</v>
      </c>
      <c r="I414" s="1" t="s">
        <v>2236</v>
      </c>
      <c r="J414" s="1" t="s">
        <v>1856</v>
      </c>
    </row>
    <row r="415" spans="1:10" s="71" customFormat="1" ht="22.5" customHeight="1">
      <c r="A415" s="1">
        <v>693</v>
      </c>
      <c r="B415" s="1" t="s">
        <v>2234</v>
      </c>
      <c r="C415" s="1" t="s">
        <v>92</v>
      </c>
      <c r="D415" s="1" t="s">
        <v>2422</v>
      </c>
      <c r="E415" s="5" t="s">
        <v>2454</v>
      </c>
      <c r="F415" s="1" t="s">
        <v>370</v>
      </c>
      <c r="G415" s="64">
        <v>15.08</v>
      </c>
      <c r="H415" s="66">
        <v>1</v>
      </c>
      <c r="I415" s="1" t="s">
        <v>2236</v>
      </c>
      <c r="J415" s="1" t="s">
        <v>1856</v>
      </c>
    </row>
    <row r="416" spans="1:10" s="71" customFormat="1" ht="22.5" customHeight="1">
      <c r="A416" s="1">
        <v>693</v>
      </c>
      <c r="B416" s="1" t="s">
        <v>2234</v>
      </c>
      <c r="C416" s="1" t="s">
        <v>92</v>
      </c>
      <c r="D416" s="1" t="s">
        <v>194</v>
      </c>
      <c r="E416" s="5" t="s">
        <v>2455</v>
      </c>
      <c r="F416" s="1" t="s">
        <v>370</v>
      </c>
      <c r="G416" s="64">
        <v>93.3</v>
      </c>
      <c r="H416" s="66">
        <v>1</v>
      </c>
      <c r="I416" s="1" t="s">
        <v>2236</v>
      </c>
      <c r="J416" s="1" t="s">
        <v>1856</v>
      </c>
    </row>
    <row r="417" spans="1:10" s="71" customFormat="1" ht="22.5" customHeight="1">
      <c r="A417" s="1">
        <v>693</v>
      </c>
      <c r="B417" s="1" t="s">
        <v>2234</v>
      </c>
      <c r="C417" s="1" t="s">
        <v>92</v>
      </c>
      <c r="D417" s="1" t="s">
        <v>194</v>
      </c>
      <c r="E417" s="5" t="s">
        <v>2456</v>
      </c>
      <c r="F417" s="1" t="s">
        <v>370</v>
      </c>
      <c r="G417" s="64">
        <v>23.23</v>
      </c>
      <c r="H417" s="66">
        <v>1</v>
      </c>
      <c r="I417" s="1" t="s">
        <v>2236</v>
      </c>
      <c r="J417" s="1" t="s">
        <v>1856</v>
      </c>
    </row>
    <row r="418" spans="1:10" s="71" customFormat="1" ht="22.5" customHeight="1">
      <c r="A418" s="1">
        <v>693</v>
      </c>
      <c r="B418" s="1" t="s">
        <v>2234</v>
      </c>
      <c r="C418" s="1" t="s">
        <v>92</v>
      </c>
      <c r="D418" s="1" t="s">
        <v>194</v>
      </c>
      <c r="E418" s="5" t="s">
        <v>2457</v>
      </c>
      <c r="F418" s="1" t="s">
        <v>370</v>
      </c>
      <c r="G418" s="64">
        <v>380.85</v>
      </c>
      <c r="H418" s="66">
        <v>1</v>
      </c>
      <c r="I418" s="1" t="s">
        <v>2236</v>
      </c>
      <c r="J418" s="1" t="s">
        <v>1856</v>
      </c>
    </row>
    <row r="419" spans="1:10" s="71" customFormat="1" ht="22.5" customHeight="1">
      <c r="A419" s="1">
        <v>693</v>
      </c>
      <c r="B419" s="1" t="s">
        <v>2234</v>
      </c>
      <c r="C419" s="1" t="s">
        <v>92</v>
      </c>
      <c r="D419" s="1" t="s">
        <v>194</v>
      </c>
      <c r="E419" s="5" t="s">
        <v>32</v>
      </c>
      <c r="F419" s="1" t="s">
        <v>370</v>
      </c>
      <c r="G419" s="64">
        <v>67.75</v>
      </c>
      <c r="H419" s="66">
        <v>1</v>
      </c>
      <c r="I419" s="1" t="s">
        <v>2236</v>
      </c>
      <c r="J419" s="1" t="s">
        <v>1856</v>
      </c>
    </row>
    <row r="420" spans="1:10" s="71" customFormat="1" ht="22.5" customHeight="1">
      <c r="A420" s="1">
        <v>693</v>
      </c>
      <c r="B420" s="1" t="s">
        <v>2234</v>
      </c>
      <c r="C420" s="1" t="s">
        <v>92</v>
      </c>
      <c r="D420" s="1" t="s">
        <v>194</v>
      </c>
      <c r="E420" s="5" t="s">
        <v>2458</v>
      </c>
      <c r="F420" s="1" t="s">
        <v>370</v>
      </c>
      <c r="G420" s="64">
        <v>56.07</v>
      </c>
      <c r="H420" s="66">
        <v>1</v>
      </c>
      <c r="I420" s="1" t="s">
        <v>2236</v>
      </c>
      <c r="J420" s="1" t="s">
        <v>1856</v>
      </c>
    </row>
    <row r="421" spans="1:10" s="71" customFormat="1" ht="22.5" customHeight="1">
      <c r="A421" s="1">
        <v>693</v>
      </c>
      <c r="B421" s="1" t="s">
        <v>2234</v>
      </c>
      <c r="C421" s="1" t="s">
        <v>92</v>
      </c>
      <c r="D421" s="1" t="s">
        <v>194</v>
      </c>
      <c r="E421" s="5" t="s">
        <v>2459</v>
      </c>
      <c r="F421" s="1" t="s">
        <v>370</v>
      </c>
      <c r="G421" s="64">
        <v>143.33000000000001</v>
      </c>
      <c r="H421" s="66">
        <v>1</v>
      </c>
      <c r="I421" s="1" t="s">
        <v>2236</v>
      </c>
      <c r="J421" s="1" t="s">
        <v>1856</v>
      </c>
    </row>
    <row r="422" spans="1:10" s="71" customFormat="1" ht="22.5" customHeight="1">
      <c r="A422" s="1">
        <v>693</v>
      </c>
      <c r="B422" s="1" t="s">
        <v>2234</v>
      </c>
      <c r="C422" s="1" t="s">
        <v>92</v>
      </c>
      <c r="D422" s="1" t="s">
        <v>194</v>
      </c>
      <c r="E422" s="5" t="s">
        <v>2460</v>
      </c>
      <c r="F422" s="1" t="s">
        <v>370</v>
      </c>
      <c r="G422" s="64">
        <v>20.05</v>
      </c>
      <c r="H422" s="66">
        <v>1</v>
      </c>
      <c r="I422" s="1" t="s">
        <v>2236</v>
      </c>
      <c r="J422" s="1" t="s">
        <v>1856</v>
      </c>
    </row>
    <row r="423" spans="1:10" s="71" customFormat="1" ht="22.5" customHeight="1">
      <c r="A423" s="1">
        <v>693</v>
      </c>
      <c r="B423" s="1" t="s">
        <v>2234</v>
      </c>
      <c r="C423" s="1" t="s">
        <v>92</v>
      </c>
      <c r="D423" s="1" t="s">
        <v>194</v>
      </c>
      <c r="E423" s="5" t="s">
        <v>2461</v>
      </c>
      <c r="F423" s="1" t="s">
        <v>370</v>
      </c>
      <c r="G423" s="64">
        <v>9.94</v>
      </c>
      <c r="H423" s="66">
        <v>1</v>
      </c>
      <c r="I423" s="1" t="s">
        <v>2236</v>
      </c>
      <c r="J423" s="1" t="s">
        <v>1856</v>
      </c>
    </row>
    <row r="424" spans="1:10" s="71" customFormat="1" ht="22.5" customHeight="1">
      <c r="A424" s="1">
        <v>693</v>
      </c>
      <c r="B424" s="1" t="s">
        <v>2234</v>
      </c>
      <c r="C424" s="1" t="s">
        <v>92</v>
      </c>
      <c r="D424" s="1" t="s">
        <v>194</v>
      </c>
      <c r="E424" s="5" t="s">
        <v>2462</v>
      </c>
      <c r="F424" s="1" t="s">
        <v>370</v>
      </c>
      <c r="G424" s="64">
        <v>15.25</v>
      </c>
      <c r="H424" s="66">
        <v>1</v>
      </c>
      <c r="I424" s="1" t="s">
        <v>2236</v>
      </c>
      <c r="J424" s="1" t="s">
        <v>1856</v>
      </c>
    </row>
    <row r="425" spans="1:10" s="71" customFormat="1" ht="22.5" customHeight="1">
      <c r="A425" s="1">
        <v>693</v>
      </c>
      <c r="B425" s="1" t="s">
        <v>2234</v>
      </c>
      <c r="C425" s="1" t="s">
        <v>92</v>
      </c>
      <c r="D425" s="1" t="s">
        <v>194</v>
      </c>
      <c r="E425" s="5" t="s">
        <v>2463</v>
      </c>
      <c r="F425" s="1" t="s">
        <v>370</v>
      </c>
      <c r="G425" s="64">
        <v>34.65</v>
      </c>
      <c r="H425" s="66">
        <v>1</v>
      </c>
      <c r="I425" s="1" t="s">
        <v>2236</v>
      </c>
      <c r="J425" s="1" t="s">
        <v>1856</v>
      </c>
    </row>
    <row r="426" spans="1:10" s="71" customFormat="1" ht="22.5" customHeight="1">
      <c r="A426" s="1">
        <v>693</v>
      </c>
      <c r="B426" s="1" t="s">
        <v>2234</v>
      </c>
      <c r="C426" s="1" t="s">
        <v>92</v>
      </c>
      <c r="D426" s="1" t="s">
        <v>194</v>
      </c>
      <c r="E426" s="5" t="s">
        <v>2464</v>
      </c>
      <c r="F426" s="1" t="s">
        <v>370</v>
      </c>
      <c r="G426" s="64">
        <v>60</v>
      </c>
      <c r="H426" s="66">
        <v>1</v>
      </c>
      <c r="I426" s="1" t="s">
        <v>2236</v>
      </c>
      <c r="J426" s="1" t="s">
        <v>1856</v>
      </c>
    </row>
    <row r="427" spans="1:10" s="71" customFormat="1" ht="22.5" customHeight="1">
      <c r="A427" s="1">
        <v>693</v>
      </c>
      <c r="B427" s="1" t="s">
        <v>2234</v>
      </c>
      <c r="C427" s="1" t="s">
        <v>92</v>
      </c>
      <c r="D427" s="1" t="s">
        <v>194</v>
      </c>
      <c r="E427" s="5" t="s">
        <v>2465</v>
      </c>
      <c r="F427" s="1" t="s">
        <v>370</v>
      </c>
      <c r="G427" s="64">
        <v>63.57</v>
      </c>
      <c r="H427" s="66">
        <v>1</v>
      </c>
      <c r="I427" s="1" t="s">
        <v>2236</v>
      </c>
      <c r="J427" s="1" t="s">
        <v>1856</v>
      </c>
    </row>
    <row r="428" spans="1:10" s="71" customFormat="1" ht="22.5" customHeight="1">
      <c r="A428" s="1">
        <v>693</v>
      </c>
      <c r="B428" s="1" t="s">
        <v>2234</v>
      </c>
      <c r="C428" s="1" t="s">
        <v>92</v>
      </c>
      <c r="D428" s="1" t="s">
        <v>194</v>
      </c>
      <c r="E428" s="5" t="s">
        <v>2466</v>
      </c>
      <c r="F428" s="1" t="s">
        <v>370</v>
      </c>
      <c r="G428" s="64">
        <v>26.14</v>
      </c>
      <c r="H428" s="66">
        <v>1</v>
      </c>
      <c r="I428" s="1" t="s">
        <v>2236</v>
      </c>
      <c r="J428" s="1" t="s">
        <v>1856</v>
      </c>
    </row>
    <row r="429" spans="1:10" s="71" customFormat="1" ht="22.5" customHeight="1">
      <c r="A429" s="1">
        <v>693</v>
      </c>
      <c r="B429" s="1" t="s">
        <v>2234</v>
      </c>
      <c r="C429" s="1" t="s">
        <v>92</v>
      </c>
      <c r="D429" s="1" t="s">
        <v>194</v>
      </c>
      <c r="E429" s="5" t="s">
        <v>2467</v>
      </c>
      <c r="F429" s="1" t="s">
        <v>370</v>
      </c>
      <c r="G429" s="64">
        <v>252.32</v>
      </c>
      <c r="H429" s="66">
        <v>1</v>
      </c>
      <c r="I429" s="1" t="s">
        <v>2236</v>
      </c>
      <c r="J429" s="1" t="s">
        <v>1856</v>
      </c>
    </row>
    <row r="430" spans="1:10" s="71" customFormat="1" ht="22.5" customHeight="1">
      <c r="A430" s="1">
        <v>693</v>
      </c>
      <c r="B430" s="1" t="s">
        <v>2234</v>
      </c>
      <c r="C430" s="1" t="s">
        <v>92</v>
      </c>
      <c r="D430" s="1" t="s">
        <v>194</v>
      </c>
      <c r="E430" s="5" t="s">
        <v>2468</v>
      </c>
      <c r="F430" s="1" t="s">
        <v>370</v>
      </c>
      <c r="G430" s="64">
        <v>138.22</v>
      </c>
      <c r="H430" s="66">
        <v>1</v>
      </c>
      <c r="I430" s="1" t="s">
        <v>2236</v>
      </c>
      <c r="J430" s="1" t="s">
        <v>1856</v>
      </c>
    </row>
    <row r="431" spans="1:10" s="71" customFormat="1" ht="22.5" customHeight="1">
      <c r="A431" s="1">
        <v>693</v>
      </c>
      <c r="B431" s="1" t="s">
        <v>2234</v>
      </c>
      <c r="C431" s="1" t="s">
        <v>92</v>
      </c>
      <c r="D431" s="1" t="s">
        <v>194</v>
      </c>
      <c r="E431" s="5" t="s">
        <v>2469</v>
      </c>
      <c r="F431" s="1" t="s">
        <v>370</v>
      </c>
      <c r="G431" s="64">
        <v>120.6</v>
      </c>
      <c r="H431" s="66">
        <v>1</v>
      </c>
      <c r="I431" s="1" t="s">
        <v>2236</v>
      </c>
      <c r="J431" s="1" t="s">
        <v>1856</v>
      </c>
    </row>
    <row r="432" spans="1:10" s="71" customFormat="1" ht="22.5" customHeight="1">
      <c r="A432" s="1">
        <v>693</v>
      </c>
      <c r="B432" s="1" t="s">
        <v>2234</v>
      </c>
      <c r="C432" s="1" t="s">
        <v>92</v>
      </c>
      <c r="D432" s="1" t="s">
        <v>194</v>
      </c>
      <c r="E432" s="5" t="s">
        <v>2470</v>
      </c>
      <c r="F432" s="1" t="s">
        <v>370</v>
      </c>
      <c r="G432" s="64">
        <v>244.15</v>
      </c>
      <c r="H432" s="66">
        <v>1</v>
      </c>
      <c r="I432" s="1" t="s">
        <v>2236</v>
      </c>
      <c r="J432" s="1" t="s">
        <v>1856</v>
      </c>
    </row>
    <row r="433" spans="1:10" s="71" customFormat="1" ht="22.5" customHeight="1">
      <c r="A433" s="1">
        <v>693</v>
      </c>
      <c r="B433" s="1" t="s">
        <v>2234</v>
      </c>
      <c r="C433" s="1" t="s">
        <v>92</v>
      </c>
      <c r="D433" s="1" t="s">
        <v>194</v>
      </c>
      <c r="E433" s="5" t="s">
        <v>2471</v>
      </c>
      <c r="F433" s="1" t="s">
        <v>370</v>
      </c>
      <c r="G433" s="64">
        <v>116</v>
      </c>
      <c r="H433" s="66">
        <v>1</v>
      </c>
      <c r="I433" s="1" t="s">
        <v>2236</v>
      </c>
      <c r="J433" s="1" t="s">
        <v>1856</v>
      </c>
    </row>
    <row r="434" spans="1:10" s="71" customFormat="1" ht="22.5" customHeight="1">
      <c r="A434" s="1">
        <v>693</v>
      </c>
      <c r="B434" s="1" t="s">
        <v>2234</v>
      </c>
      <c r="C434" s="1" t="s">
        <v>92</v>
      </c>
      <c r="D434" s="1" t="s">
        <v>194</v>
      </c>
      <c r="E434" s="5" t="s">
        <v>2472</v>
      </c>
      <c r="F434" s="1" t="s">
        <v>370</v>
      </c>
      <c r="G434" s="64">
        <v>41.27</v>
      </c>
      <c r="H434" s="66">
        <v>1</v>
      </c>
      <c r="I434" s="1" t="s">
        <v>2236</v>
      </c>
      <c r="J434" s="1" t="s">
        <v>1856</v>
      </c>
    </row>
    <row r="435" spans="1:10" s="71" customFormat="1" ht="22.5" customHeight="1">
      <c r="A435" s="1">
        <v>693</v>
      </c>
      <c r="B435" s="1" t="s">
        <v>2234</v>
      </c>
      <c r="C435" s="1" t="s">
        <v>92</v>
      </c>
      <c r="D435" s="1" t="s">
        <v>194</v>
      </c>
      <c r="E435" s="5" t="s">
        <v>2473</v>
      </c>
      <c r="F435" s="1" t="s">
        <v>370</v>
      </c>
      <c r="G435" s="64">
        <v>340.69</v>
      </c>
      <c r="H435" s="66">
        <v>1</v>
      </c>
      <c r="I435" s="1" t="s">
        <v>2236</v>
      </c>
      <c r="J435" s="1" t="s">
        <v>1856</v>
      </c>
    </row>
    <row r="436" spans="1:10" s="71" customFormat="1" ht="22.5" customHeight="1">
      <c r="A436" s="1">
        <v>693</v>
      </c>
      <c r="B436" s="1" t="s">
        <v>2234</v>
      </c>
      <c r="C436" s="1" t="s">
        <v>92</v>
      </c>
      <c r="D436" s="1" t="s">
        <v>194</v>
      </c>
      <c r="E436" s="5" t="s">
        <v>2474</v>
      </c>
      <c r="F436" s="1" t="s">
        <v>370</v>
      </c>
      <c r="G436" s="64">
        <v>67.77</v>
      </c>
      <c r="H436" s="66">
        <v>1</v>
      </c>
      <c r="I436" s="1" t="s">
        <v>2236</v>
      </c>
      <c r="J436" s="1" t="s">
        <v>1856</v>
      </c>
    </row>
    <row r="437" spans="1:10" s="71" customFormat="1" ht="22.5" customHeight="1">
      <c r="A437" s="1">
        <v>693</v>
      </c>
      <c r="B437" s="1" t="s">
        <v>2234</v>
      </c>
      <c r="C437" s="1" t="s">
        <v>92</v>
      </c>
      <c r="D437" s="1" t="s">
        <v>194</v>
      </c>
      <c r="E437" s="5" t="s">
        <v>2475</v>
      </c>
      <c r="F437" s="1" t="s">
        <v>370</v>
      </c>
      <c r="G437" s="64">
        <v>159.9</v>
      </c>
      <c r="H437" s="66">
        <v>1</v>
      </c>
      <c r="I437" s="1" t="s">
        <v>2236</v>
      </c>
      <c r="J437" s="1" t="s">
        <v>1856</v>
      </c>
    </row>
    <row r="438" spans="1:10" s="71" customFormat="1" ht="22.5" customHeight="1">
      <c r="A438" s="1">
        <v>693</v>
      </c>
      <c r="B438" s="1" t="s">
        <v>2234</v>
      </c>
      <c r="C438" s="1" t="s">
        <v>92</v>
      </c>
      <c r="D438" s="1" t="s">
        <v>194</v>
      </c>
      <c r="E438" s="5" t="s">
        <v>2476</v>
      </c>
      <c r="F438" s="1" t="s">
        <v>370</v>
      </c>
      <c r="G438" s="64">
        <v>8.8000000000000007</v>
      </c>
      <c r="H438" s="66">
        <v>1</v>
      </c>
      <c r="I438" s="1" t="s">
        <v>2236</v>
      </c>
      <c r="J438" s="1" t="s">
        <v>1856</v>
      </c>
    </row>
    <row r="439" spans="1:10" s="71" customFormat="1" ht="22.5" customHeight="1">
      <c r="A439" s="1">
        <v>693</v>
      </c>
      <c r="B439" s="1" t="s">
        <v>2234</v>
      </c>
      <c r="C439" s="1" t="s">
        <v>92</v>
      </c>
      <c r="D439" s="1" t="s">
        <v>194</v>
      </c>
      <c r="E439" s="5" t="s">
        <v>2477</v>
      </c>
      <c r="F439" s="1" t="s">
        <v>370</v>
      </c>
      <c r="G439" s="64">
        <v>51.53</v>
      </c>
      <c r="H439" s="66">
        <v>1</v>
      </c>
      <c r="I439" s="1" t="s">
        <v>2236</v>
      </c>
      <c r="J439" s="1" t="s">
        <v>1856</v>
      </c>
    </row>
    <row r="440" spans="1:10" s="71" customFormat="1" ht="22.5" customHeight="1">
      <c r="A440" s="1">
        <v>693</v>
      </c>
      <c r="B440" s="1" t="s">
        <v>2234</v>
      </c>
      <c r="C440" s="1" t="s">
        <v>92</v>
      </c>
      <c r="D440" s="1" t="s">
        <v>194</v>
      </c>
      <c r="E440" s="5" t="s">
        <v>2478</v>
      </c>
      <c r="F440" s="1" t="s">
        <v>370</v>
      </c>
      <c r="G440" s="64">
        <v>79.989999999999995</v>
      </c>
      <c r="H440" s="66">
        <v>1</v>
      </c>
      <c r="I440" s="1" t="s">
        <v>2236</v>
      </c>
      <c r="J440" s="1" t="s">
        <v>1856</v>
      </c>
    </row>
    <row r="441" spans="1:10" s="71" customFormat="1" ht="22.5" customHeight="1">
      <c r="A441" s="1">
        <v>693</v>
      </c>
      <c r="B441" s="1" t="s">
        <v>2234</v>
      </c>
      <c r="C441" s="1" t="s">
        <v>92</v>
      </c>
      <c r="D441" s="1" t="s">
        <v>194</v>
      </c>
      <c r="E441" s="5" t="s">
        <v>2479</v>
      </c>
      <c r="F441" s="1" t="s">
        <v>370</v>
      </c>
      <c r="G441" s="64">
        <v>65.069999999999993</v>
      </c>
      <c r="H441" s="66">
        <v>1</v>
      </c>
      <c r="I441" s="1" t="s">
        <v>2236</v>
      </c>
      <c r="J441" s="1" t="s">
        <v>1856</v>
      </c>
    </row>
    <row r="442" spans="1:10" s="71" customFormat="1" ht="22.5" customHeight="1">
      <c r="A442" s="1">
        <v>693</v>
      </c>
      <c r="B442" s="1" t="s">
        <v>2234</v>
      </c>
      <c r="C442" s="1" t="s">
        <v>92</v>
      </c>
      <c r="D442" s="1" t="s">
        <v>194</v>
      </c>
      <c r="E442" s="5" t="s">
        <v>2480</v>
      </c>
      <c r="F442" s="1" t="s">
        <v>370</v>
      </c>
      <c r="G442" s="64">
        <v>72.849999999999994</v>
      </c>
      <c r="H442" s="66">
        <v>1</v>
      </c>
      <c r="I442" s="1" t="s">
        <v>2236</v>
      </c>
      <c r="J442" s="1" t="s">
        <v>1856</v>
      </c>
    </row>
    <row r="443" spans="1:10" s="71" customFormat="1" ht="22.5" customHeight="1">
      <c r="A443" s="1">
        <v>693</v>
      </c>
      <c r="B443" s="1" t="s">
        <v>2234</v>
      </c>
      <c r="C443" s="1" t="s">
        <v>92</v>
      </c>
      <c r="D443" s="1" t="s">
        <v>194</v>
      </c>
      <c r="E443" s="5" t="s">
        <v>2481</v>
      </c>
      <c r="F443" s="1" t="s">
        <v>370</v>
      </c>
      <c r="G443" s="64">
        <v>85.29</v>
      </c>
      <c r="H443" s="66">
        <v>1</v>
      </c>
      <c r="I443" s="1" t="s">
        <v>2236</v>
      </c>
      <c r="J443" s="1" t="s">
        <v>1856</v>
      </c>
    </row>
    <row r="444" spans="1:10" s="71" customFormat="1" ht="22.5" customHeight="1">
      <c r="A444" s="1">
        <v>693</v>
      </c>
      <c r="B444" s="1" t="s">
        <v>2234</v>
      </c>
      <c r="C444" s="1" t="s">
        <v>92</v>
      </c>
      <c r="D444" s="1" t="s">
        <v>194</v>
      </c>
      <c r="E444" s="5" t="s">
        <v>2482</v>
      </c>
      <c r="F444" s="1" t="s">
        <v>370</v>
      </c>
      <c r="G444" s="64">
        <v>24.01</v>
      </c>
      <c r="H444" s="66">
        <v>1</v>
      </c>
      <c r="I444" s="1" t="s">
        <v>2236</v>
      </c>
      <c r="J444" s="1" t="s">
        <v>1856</v>
      </c>
    </row>
    <row r="445" spans="1:10" s="71" customFormat="1" ht="22.5" customHeight="1">
      <c r="A445" s="1">
        <v>693</v>
      </c>
      <c r="B445" s="1" t="s">
        <v>2234</v>
      </c>
      <c r="C445" s="1" t="s">
        <v>92</v>
      </c>
      <c r="D445" s="1" t="s">
        <v>194</v>
      </c>
      <c r="E445" s="5" t="s">
        <v>2483</v>
      </c>
      <c r="F445" s="1" t="s">
        <v>370</v>
      </c>
      <c r="G445" s="64">
        <v>54.79</v>
      </c>
      <c r="H445" s="66">
        <v>1</v>
      </c>
      <c r="I445" s="1" t="s">
        <v>2236</v>
      </c>
      <c r="J445" s="1" t="s">
        <v>1856</v>
      </c>
    </row>
    <row r="446" spans="1:10" s="71" customFormat="1" ht="22.5" customHeight="1">
      <c r="A446" s="1">
        <v>693</v>
      </c>
      <c r="B446" s="1" t="s">
        <v>2234</v>
      </c>
      <c r="C446" s="1" t="s">
        <v>92</v>
      </c>
      <c r="D446" s="1" t="s">
        <v>194</v>
      </c>
      <c r="E446" s="5" t="s">
        <v>2484</v>
      </c>
      <c r="F446" s="1" t="s">
        <v>370</v>
      </c>
      <c r="G446" s="64">
        <v>4.47</v>
      </c>
      <c r="H446" s="66">
        <v>1</v>
      </c>
      <c r="I446" s="1" t="s">
        <v>2236</v>
      </c>
      <c r="J446" s="1" t="s">
        <v>1856</v>
      </c>
    </row>
    <row r="447" spans="1:10" s="71" customFormat="1" ht="22.5" customHeight="1">
      <c r="A447" s="1">
        <v>693</v>
      </c>
      <c r="B447" s="1" t="s">
        <v>2234</v>
      </c>
      <c r="C447" s="1" t="s">
        <v>92</v>
      </c>
      <c r="D447" s="1" t="s">
        <v>194</v>
      </c>
      <c r="E447" s="5" t="s">
        <v>2485</v>
      </c>
      <c r="F447" s="1" t="s">
        <v>370</v>
      </c>
      <c r="G447" s="64">
        <v>31.9</v>
      </c>
      <c r="H447" s="66">
        <v>1</v>
      </c>
      <c r="I447" s="1" t="s">
        <v>2236</v>
      </c>
      <c r="J447" s="1" t="s">
        <v>1856</v>
      </c>
    </row>
    <row r="448" spans="1:10" s="71" customFormat="1" ht="22.5" customHeight="1">
      <c r="A448" s="1">
        <v>693</v>
      </c>
      <c r="B448" s="1" t="s">
        <v>2234</v>
      </c>
      <c r="C448" s="1" t="s">
        <v>92</v>
      </c>
      <c r="D448" s="1" t="s">
        <v>194</v>
      </c>
      <c r="E448" s="5" t="s">
        <v>2486</v>
      </c>
      <c r="F448" s="1" t="s">
        <v>370</v>
      </c>
      <c r="G448" s="64">
        <v>8.11</v>
      </c>
      <c r="H448" s="66">
        <v>1</v>
      </c>
      <c r="I448" s="1" t="s">
        <v>2236</v>
      </c>
      <c r="J448" s="1" t="s">
        <v>1856</v>
      </c>
    </row>
    <row r="449" spans="1:10" s="71" customFormat="1" ht="22.5" customHeight="1">
      <c r="A449" s="1">
        <v>693</v>
      </c>
      <c r="B449" s="1" t="s">
        <v>2234</v>
      </c>
      <c r="C449" s="1" t="s">
        <v>92</v>
      </c>
      <c r="D449" s="1" t="s">
        <v>607</v>
      </c>
      <c r="E449" s="5" t="s">
        <v>2487</v>
      </c>
      <c r="F449" s="1" t="s">
        <v>370</v>
      </c>
      <c r="G449" s="64">
        <v>5.21</v>
      </c>
      <c r="H449" s="66">
        <v>1</v>
      </c>
      <c r="I449" s="1" t="s">
        <v>2236</v>
      </c>
      <c r="J449" s="1" t="s">
        <v>1856</v>
      </c>
    </row>
    <row r="450" spans="1:10" s="71" customFormat="1" ht="22.5" customHeight="1">
      <c r="A450" s="1">
        <v>693</v>
      </c>
      <c r="B450" s="1" t="s">
        <v>2234</v>
      </c>
      <c r="C450" s="1" t="s">
        <v>92</v>
      </c>
      <c r="D450" s="1" t="s">
        <v>607</v>
      </c>
      <c r="E450" s="5" t="s">
        <v>2488</v>
      </c>
      <c r="F450" s="1" t="s">
        <v>370</v>
      </c>
      <c r="G450" s="64">
        <v>49.76</v>
      </c>
      <c r="H450" s="66">
        <v>1</v>
      </c>
      <c r="I450" s="1" t="s">
        <v>2236</v>
      </c>
      <c r="J450" s="1" t="s">
        <v>1856</v>
      </c>
    </row>
    <row r="451" spans="1:10" s="71" customFormat="1" ht="22.5" customHeight="1">
      <c r="A451" s="1">
        <v>693</v>
      </c>
      <c r="B451" s="1" t="s">
        <v>2234</v>
      </c>
      <c r="C451" s="1" t="s">
        <v>92</v>
      </c>
      <c r="D451" s="1" t="s">
        <v>2489</v>
      </c>
      <c r="E451" s="5" t="s">
        <v>2490</v>
      </c>
      <c r="F451" s="1" t="s">
        <v>370</v>
      </c>
      <c r="G451" s="64">
        <v>39.78</v>
      </c>
      <c r="H451" s="66">
        <v>1</v>
      </c>
      <c r="I451" s="1" t="s">
        <v>2236</v>
      </c>
      <c r="J451" s="1" t="s">
        <v>1856</v>
      </c>
    </row>
    <row r="452" spans="1:10" s="71" customFormat="1" ht="22.5" customHeight="1">
      <c r="A452" s="1">
        <v>693</v>
      </c>
      <c r="B452" s="1" t="s">
        <v>2234</v>
      </c>
      <c r="C452" s="1" t="s">
        <v>92</v>
      </c>
      <c r="D452" s="1" t="s">
        <v>607</v>
      </c>
      <c r="E452" s="5" t="s">
        <v>2491</v>
      </c>
      <c r="F452" s="1" t="s">
        <v>370</v>
      </c>
      <c r="G452" s="64">
        <v>89.53</v>
      </c>
      <c r="H452" s="66">
        <v>1</v>
      </c>
      <c r="I452" s="1" t="s">
        <v>2236</v>
      </c>
      <c r="J452" s="1" t="s">
        <v>1856</v>
      </c>
    </row>
    <row r="453" spans="1:10" s="71" customFormat="1" ht="22.5" customHeight="1">
      <c r="A453" s="1">
        <v>693</v>
      </c>
      <c r="B453" s="1" t="s">
        <v>2234</v>
      </c>
      <c r="C453" s="1" t="s">
        <v>92</v>
      </c>
      <c r="D453" s="1" t="s">
        <v>607</v>
      </c>
      <c r="E453" s="5" t="s">
        <v>2492</v>
      </c>
      <c r="F453" s="1" t="s">
        <v>370</v>
      </c>
      <c r="G453" s="64">
        <v>19.39</v>
      </c>
      <c r="H453" s="66">
        <v>1</v>
      </c>
      <c r="I453" s="1" t="s">
        <v>2236</v>
      </c>
      <c r="J453" s="1" t="s">
        <v>1856</v>
      </c>
    </row>
    <row r="454" spans="1:10" s="71" customFormat="1" ht="22.5" customHeight="1">
      <c r="A454" s="1">
        <v>693</v>
      </c>
      <c r="B454" s="1" t="s">
        <v>2234</v>
      </c>
      <c r="C454" s="1" t="s">
        <v>92</v>
      </c>
      <c r="D454" s="1" t="s">
        <v>607</v>
      </c>
      <c r="E454" s="5" t="s">
        <v>2493</v>
      </c>
      <c r="F454" s="1" t="s">
        <v>370</v>
      </c>
      <c r="G454" s="64">
        <v>80.91</v>
      </c>
      <c r="H454" s="66">
        <v>1</v>
      </c>
      <c r="I454" s="1" t="s">
        <v>2236</v>
      </c>
      <c r="J454" s="1" t="s">
        <v>1856</v>
      </c>
    </row>
    <row r="455" spans="1:10" s="71" customFormat="1" ht="22.5" customHeight="1">
      <c r="A455" s="1">
        <v>693</v>
      </c>
      <c r="B455" s="1" t="s">
        <v>2234</v>
      </c>
      <c r="C455" s="1" t="s">
        <v>92</v>
      </c>
      <c r="D455" s="1" t="s">
        <v>607</v>
      </c>
      <c r="E455" s="5" t="s">
        <v>2494</v>
      </c>
      <c r="F455" s="1" t="s">
        <v>370</v>
      </c>
      <c r="G455" s="64">
        <v>217.6</v>
      </c>
      <c r="H455" s="66">
        <v>1</v>
      </c>
      <c r="I455" s="1" t="s">
        <v>2236</v>
      </c>
      <c r="J455" s="1" t="s">
        <v>1856</v>
      </c>
    </row>
    <row r="456" spans="1:10" s="71" customFormat="1" ht="22.5" customHeight="1">
      <c r="A456" s="1">
        <v>693</v>
      </c>
      <c r="B456" s="1" t="s">
        <v>2234</v>
      </c>
      <c r="C456" s="1" t="s">
        <v>92</v>
      </c>
      <c r="D456" s="1" t="s">
        <v>607</v>
      </c>
      <c r="E456" s="5" t="s">
        <v>2495</v>
      </c>
      <c r="F456" s="1" t="s">
        <v>370</v>
      </c>
      <c r="G456" s="64">
        <v>241.71</v>
      </c>
      <c r="H456" s="66">
        <v>1</v>
      </c>
      <c r="I456" s="1" t="s">
        <v>2236</v>
      </c>
      <c r="J456" s="1" t="s">
        <v>1856</v>
      </c>
    </row>
    <row r="457" spans="1:10" s="71" customFormat="1" ht="22.5" customHeight="1">
      <c r="A457" s="1">
        <v>693</v>
      </c>
      <c r="B457" s="1" t="s">
        <v>2234</v>
      </c>
      <c r="C457" s="1" t="s">
        <v>92</v>
      </c>
      <c r="D457" s="1" t="s">
        <v>607</v>
      </c>
      <c r="E457" s="5" t="s">
        <v>2496</v>
      </c>
      <c r="F457" s="1" t="s">
        <v>370</v>
      </c>
      <c r="G457" s="64">
        <v>244.43</v>
      </c>
      <c r="H457" s="66">
        <v>1</v>
      </c>
      <c r="I457" s="1" t="s">
        <v>2236</v>
      </c>
      <c r="J457" s="1" t="s">
        <v>1856</v>
      </c>
    </row>
    <row r="458" spans="1:10" s="71" customFormat="1" ht="22.5" customHeight="1">
      <c r="A458" s="1">
        <v>693</v>
      </c>
      <c r="B458" s="1" t="s">
        <v>2234</v>
      </c>
      <c r="C458" s="1" t="s">
        <v>92</v>
      </c>
      <c r="D458" s="1" t="s">
        <v>607</v>
      </c>
      <c r="E458" s="5" t="s">
        <v>2497</v>
      </c>
      <c r="F458" s="1" t="s">
        <v>370</v>
      </c>
      <c r="G458" s="64">
        <v>471.32</v>
      </c>
      <c r="H458" s="66">
        <v>1</v>
      </c>
      <c r="I458" s="1" t="s">
        <v>2236</v>
      </c>
      <c r="J458" s="1" t="s">
        <v>1856</v>
      </c>
    </row>
    <row r="459" spans="1:10" s="71" customFormat="1" ht="22.5" customHeight="1">
      <c r="A459" s="1">
        <v>693</v>
      </c>
      <c r="B459" s="1" t="s">
        <v>2234</v>
      </c>
      <c r="C459" s="1" t="s">
        <v>92</v>
      </c>
      <c r="D459" s="1" t="s">
        <v>2498</v>
      </c>
      <c r="E459" s="5" t="s">
        <v>2499</v>
      </c>
      <c r="F459" s="1" t="s">
        <v>370</v>
      </c>
      <c r="G459" s="64">
        <v>965.61</v>
      </c>
      <c r="H459" s="66">
        <v>1</v>
      </c>
      <c r="I459" s="1" t="s">
        <v>2236</v>
      </c>
      <c r="J459" s="1" t="s">
        <v>1856</v>
      </c>
    </row>
    <row r="460" spans="1:10" s="71" customFormat="1" ht="22.5" customHeight="1">
      <c r="A460" s="1">
        <v>693</v>
      </c>
      <c r="B460" s="1" t="s">
        <v>2234</v>
      </c>
      <c r="C460" s="1" t="s">
        <v>92</v>
      </c>
      <c r="D460" s="1" t="s">
        <v>2498</v>
      </c>
      <c r="E460" s="5" t="s">
        <v>2500</v>
      </c>
      <c r="F460" s="1" t="s">
        <v>370</v>
      </c>
      <c r="G460" s="64">
        <v>192.56</v>
      </c>
      <c r="H460" s="66">
        <v>1</v>
      </c>
      <c r="I460" s="1" t="s">
        <v>2236</v>
      </c>
      <c r="J460" s="1" t="s">
        <v>1856</v>
      </c>
    </row>
    <row r="461" spans="1:10" s="71" customFormat="1" ht="22.5" customHeight="1">
      <c r="A461" s="1">
        <v>693</v>
      </c>
      <c r="B461" s="1" t="s">
        <v>2234</v>
      </c>
      <c r="C461" s="1" t="s">
        <v>92</v>
      </c>
      <c r="D461" s="1" t="s">
        <v>2489</v>
      </c>
      <c r="E461" s="5" t="s">
        <v>2501</v>
      </c>
      <c r="F461" s="1" t="s">
        <v>370</v>
      </c>
      <c r="G461" s="64">
        <v>323.52</v>
      </c>
      <c r="H461" s="66">
        <v>1</v>
      </c>
      <c r="I461" s="1" t="s">
        <v>2236</v>
      </c>
      <c r="J461" s="1" t="s">
        <v>1856</v>
      </c>
    </row>
    <row r="462" spans="1:10" s="71" customFormat="1" ht="22.5" customHeight="1">
      <c r="A462" s="1">
        <v>693</v>
      </c>
      <c r="B462" s="1" t="s">
        <v>2234</v>
      </c>
      <c r="C462" s="1" t="s">
        <v>92</v>
      </c>
      <c r="D462" s="1" t="s">
        <v>2489</v>
      </c>
      <c r="E462" s="5" t="s">
        <v>2502</v>
      </c>
      <c r="F462" s="1" t="s">
        <v>370</v>
      </c>
      <c r="G462" s="64">
        <v>245.27</v>
      </c>
      <c r="H462" s="66">
        <v>1</v>
      </c>
      <c r="I462" s="1" t="s">
        <v>2236</v>
      </c>
      <c r="J462" s="1" t="s">
        <v>1856</v>
      </c>
    </row>
    <row r="463" spans="1:10" s="71" customFormat="1" ht="22.5" customHeight="1">
      <c r="A463" s="1">
        <v>693</v>
      </c>
      <c r="B463" s="1" t="s">
        <v>2234</v>
      </c>
      <c r="C463" s="1" t="s">
        <v>92</v>
      </c>
      <c r="D463" s="1" t="s">
        <v>2489</v>
      </c>
      <c r="E463" s="5" t="s">
        <v>2503</v>
      </c>
      <c r="F463" s="1" t="s">
        <v>370</v>
      </c>
      <c r="G463" s="64">
        <v>68.28</v>
      </c>
      <c r="H463" s="66">
        <v>1</v>
      </c>
      <c r="I463" s="1" t="s">
        <v>2236</v>
      </c>
      <c r="J463" s="1" t="s">
        <v>1856</v>
      </c>
    </row>
    <row r="464" spans="1:10" s="71" customFormat="1" ht="22.5" customHeight="1">
      <c r="A464" s="1">
        <v>693</v>
      </c>
      <c r="B464" s="1" t="s">
        <v>2234</v>
      </c>
      <c r="C464" s="1" t="s">
        <v>92</v>
      </c>
      <c r="D464" s="1" t="s">
        <v>2489</v>
      </c>
      <c r="E464" s="5" t="s">
        <v>2504</v>
      </c>
      <c r="F464" s="1" t="s">
        <v>370</v>
      </c>
      <c r="G464" s="64">
        <v>51.64</v>
      </c>
      <c r="H464" s="66">
        <v>1</v>
      </c>
      <c r="I464" s="1" t="s">
        <v>2236</v>
      </c>
      <c r="J464" s="1" t="s">
        <v>1856</v>
      </c>
    </row>
    <row r="465" spans="1:10" s="71" customFormat="1" ht="22.5" customHeight="1">
      <c r="A465" s="1">
        <v>693</v>
      </c>
      <c r="B465" s="1" t="s">
        <v>2234</v>
      </c>
      <c r="C465" s="1" t="s">
        <v>92</v>
      </c>
      <c r="D465" s="1" t="s">
        <v>2489</v>
      </c>
      <c r="E465" s="5" t="s">
        <v>2505</v>
      </c>
      <c r="F465" s="1" t="s">
        <v>370</v>
      </c>
      <c r="G465" s="64">
        <v>19.100000000000001</v>
      </c>
      <c r="H465" s="66">
        <v>1</v>
      </c>
      <c r="I465" s="1" t="s">
        <v>2236</v>
      </c>
      <c r="J465" s="1" t="s">
        <v>1856</v>
      </c>
    </row>
    <row r="466" spans="1:10" s="71" customFormat="1" ht="22.5" customHeight="1">
      <c r="A466" s="1">
        <v>693</v>
      </c>
      <c r="B466" s="1" t="s">
        <v>2234</v>
      </c>
      <c r="C466" s="1" t="s">
        <v>92</v>
      </c>
      <c r="D466" s="1" t="s">
        <v>2489</v>
      </c>
      <c r="E466" s="5" t="s">
        <v>2506</v>
      </c>
      <c r="F466" s="1" t="s">
        <v>370</v>
      </c>
      <c r="G466" s="64">
        <v>2239.3200000000002</v>
      </c>
      <c r="H466" s="66">
        <v>1</v>
      </c>
      <c r="I466" s="1" t="s">
        <v>2236</v>
      </c>
      <c r="J466" s="1" t="s">
        <v>1856</v>
      </c>
    </row>
    <row r="467" spans="1:10" s="71" customFormat="1" ht="22.5" customHeight="1">
      <c r="A467" s="1">
        <v>693</v>
      </c>
      <c r="B467" s="1" t="s">
        <v>2234</v>
      </c>
      <c r="C467" s="1" t="s">
        <v>92</v>
      </c>
      <c r="D467" s="1" t="s">
        <v>2489</v>
      </c>
      <c r="E467" s="5" t="s">
        <v>2507</v>
      </c>
      <c r="F467" s="1" t="s">
        <v>370</v>
      </c>
      <c r="G467" s="64">
        <v>4500.55</v>
      </c>
      <c r="H467" s="66">
        <v>1</v>
      </c>
      <c r="I467" s="1" t="s">
        <v>2236</v>
      </c>
      <c r="J467" s="1" t="s">
        <v>1856</v>
      </c>
    </row>
    <row r="468" spans="1:10" s="71" customFormat="1" ht="22.5" customHeight="1">
      <c r="A468" s="1">
        <v>693</v>
      </c>
      <c r="B468" s="1" t="s">
        <v>2234</v>
      </c>
      <c r="C468" s="1" t="s">
        <v>92</v>
      </c>
      <c r="D468" s="1" t="s">
        <v>2489</v>
      </c>
      <c r="E468" s="5" t="s">
        <v>2508</v>
      </c>
      <c r="F468" s="1" t="s">
        <v>370</v>
      </c>
      <c r="G468" s="64">
        <v>663.21</v>
      </c>
      <c r="H468" s="66">
        <v>1</v>
      </c>
      <c r="I468" s="1" t="s">
        <v>2236</v>
      </c>
      <c r="J468" s="1" t="s">
        <v>1856</v>
      </c>
    </row>
    <row r="469" spans="1:10" s="71" customFormat="1" ht="22.5" customHeight="1">
      <c r="A469" s="1">
        <v>693</v>
      </c>
      <c r="B469" s="1" t="s">
        <v>2234</v>
      </c>
      <c r="C469" s="1" t="s">
        <v>92</v>
      </c>
      <c r="D469" s="1" t="s">
        <v>2489</v>
      </c>
      <c r="E469" s="5" t="s">
        <v>2509</v>
      </c>
      <c r="F469" s="1" t="s">
        <v>370</v>
      </c>
      <c r="G469" s="64">
        <v>538</v>
      </c>
      <c r="H469" s="66">
        <v>1</v>
      </c>
      <c r="I469" s="1" t="s">
        <v>2236</v>
      </c>
      <c r="J469" s="1" t="s">
        <v>1856</v>
      </c>
    </row>
    <row r="470" spans="1:10" s="71" customFormat="1" ht="22.5" customHeight="1">
      <c r="A470" s="1">
        <v>693</v>
      </c>
      <c r="B470" s="1" t="s">
        <v>2234</v>
      </c>
      <c r="C470" s="1" t="s">
        <v>92</v>
      </c>
      <c r="D470" s="1" t="s">
        <v>2489</v>
      </c>
      <c r="E470" s="5" t="s">
        <v>2510</v>
      </c>
      <c r="F470" s="1" t="s">
        <v>370</v>
      </c>
      <c r="G470" s="64">
        <v>5760.69</v>
      </c>
      <c r="H470" s="66">
        <v>1</v>
      </c>
      <c r="I470" s="1" t="s">
        <v>2236</v>
      </c>
      <c r="J470" s="1" t="s">
        <v>1856</v>
      </c>
    </row>
    <row r="471" spans="1:10" s="71" customFormat="1" ht="22.5" customHeight="1">
      <c r="A471" s="1">
        <v>693</v>
      </c>
      <c r="B471" s="1" t="s">
        <v>2234</v>
      </c>
      <c r="C471" s="1" t="s">
        <v>92</v>
      </c>
      <c r="D471" s="1" t="s">
        <v>2489</v>
      </c>
      <c r="E471" s="5" t="s">
        <v>2511</v>
      </c>
      <c r="F471" s="1" t="s">
        <v>370</v>
      </c>
      <c r="G471" s="64">
        <v>1203.78</v>
      </c>
      <c r="H471" s="66">
        <v>1</v>
      </c>
      <c r="I471" s="1" t="s">
        <v>2236</v>
      </c>
      <c r="J471" s="1" t="s">
        <v>1856</v>
      </c>
    </row>
    <row r="472" spans="1:10" s="71" customFormat="1" ht="22.5" customHeight="1">
      <c r="A472" s="1">
        <v>693</v>
      </c>
      <c r="B472" s="1" t="s">
        <v>2234</v>
      </c>
      <c r="C472" s="1" t="s">
        <v>92</v>
      </c>
      <c r="D472" s="1" t="s">
        <v>2489</v>
      </c>
      <c r="E472" s="5" t="s">
        <v>2512</v>
      </c>
      <c r="F472" s="1" t="s">
        <v>370</v>
      </c>
      <c r="G472" s="64">
        <v>1235.3</v>
      </c>
      <c r="H472" s="66">
        <v>1</v>
      </c>
      <c r="I472" s="1" t="s">
        <v>2236</v>
      </c>
      <c r="J472" s="1" t="s">
        <v>1856</v>
      </c>
    </row>
    <row r="473" spans="1:10" s="71" customFormat="1" ht="22.5" customHeight="1">
      <c r="A473" s="1">
        <v>693</v>
      </c>
      <c r="B473" s="1" t="s">
        <v>2234</v>
      </c>
      <c r="C473" s="1" t="s">
        <v>92</v>
      </c>
      <c r="D473" s="1" t="s">
        <v>2489</v>
      </c>
      <c r="E473" s="5" t="s">
        <v>2513</v>
      </c>
      <c r="F473" s="1" t="s">
        <v>370</v>
      </c>
      <c r="G473" s="64">
        <v>611.46</v>
      </c>
      <c r="H473" s="66">
        <v>1</v>
      </c>
      <c r="I473" s="1" t="s">
        <v>2236</v>
      </c>
      <c r="J473" s="1" t="s">
        <v>1856</v>
      </c>
    </row>
    <row r="474" spans="1:10" s="71" customFormat="1" ht="22.5" customHeight="1">
      <c r="A474" s="1">
        <v>693</v>
      </c>
      <c r="B474" s="1" t="s">
        <v>2234</v>
      </c>
      <c r="C474" s="1" t="s">
        <v>92</v>
      </c>
      <c r="D474" s="1" t="s">
        <v>2489</v>
      </c>
      <c r="E474" s="5" t="s">
        <v>2514</v>
      </c>
      <c r="F474" s="1" t="s">
        <v>370</v>
      </c>
      <c r="G474" s="64">
        <v>4654.22</v>
      </c>
      <c r="H474" s="66">
        <v>1</v>
      </c>
      <c r="I474" s="1" t="s">
        <v>2236</v>
      </c>
      <c r="J474" s="1" t="s">
        <v>1856</v>
      </c>
    </row>
    <row r="475" spans="1:10" s="71" customFormat="1" ht="22.5" customHeight="1">
      <c r="A475" s="1">
        <v>693</v>
      </c>
      <c r="B475" s="1" t="s">
        <v>2234</v>
      </c>
      <c r="C475" s="1" t="s">
        <v>92</v>
      </c>
      <c r="D475" s="1" t="s">
        <v>2489</v>
      </c>
      <c r="E475" s="5" t="s">
        <v>2515</v>
      </c>
      <c r="F475" s="1" t="s">
        <v>370</v>
      </c>
      <c r="G475" s="64">
        <v>258.48</v>
      </c>
      <c r="H475" s="66">
        <v>1</v>
      </c>
      <c r="I475" s="1" t="s">
        <v>2236</v>
      </c>
      <c r="J475" s="1" t="s">
        <v>1856</v>
      </c>
    </row>
    <row r="476" spans="1:10" s="71" customFormat="1" ht="22.5" customHeight="1">
      <c r="A476" s="1">
        <v>693</v>
      </c>
      <c r="B476" s="1" t="s">
        <v>2234</v>
      </c>
      <c r="C476" s="1" t="s">
        <v>92</v>
      </c>
      <c r="D476" s="1" t="s">
        <v>2489</v>
      </c>
      <c r="E476" s="5" t="s">
        <v>2516</v>
      </c>
      <c r="F476" s="1" t="s">
        <v>370</v>
      </c>
      <c r="G476" s="64">
        <v>588.19000000000005</v>
      </c>
      <c r="H476" s="66">
        <v>1</v>
      </c>
      <c r="I476" s="1" t="s">
        <v>2236</v>
      </c>
      <c r="J476" s="1" t="s">
        <v>1856</v>
      </c>
    </row>
    <row r="477" spans="1:10" s="71" customFormat="1" ht="22.5" customHeight="1">
      <c r="A477" s="1">
        <v>693</v>
      </c>
      <c r="B477" s="1" t="s">
        <v>2234</v>
      </c>
      <c r="C477" s="1" t="s">
        <v>92</v>
      </c>
      <c r="D477" s="1" t="s">
        <v>756</v>
      </c>
      <c r="E477" s="5" t="s">
        <v>2517</v>
      </c>
      <c r="F477" s="1" t="s">
        <v>370</v>
      </c>
      <c r="G477" s="64">
        <v>6.35</v>
      </c>
      <c r="H477" s="66">
        <v>1</v>
      </c>
      <c r="I477" s="1" t="s">
        <v>2236</v>
      </c>
      <c r="J477" s="1" t="s">
        <v>1856</v>
      </c>
    </row>
    <row r="478" spans="1:10" s="71" customFormat="1" ht="22.5" customHeight="1">
      <c r="A478" s="1">
        <v>693</v>
      </c>
      <c r="B478" s="1" t="s">
        <v>2234</v>
      </c>
      <c r="C478" s="1" t="s">
        <v>92</v>
      </c>
      <c r="D478" s="1" t="s">
        <v>756</v>
      </c>
      <c r="E478" s="5" t="s">
        <v>17870</v>
      </c>
      <c r="F478" s="1" t="s">
        <v>370</v>
      </c>
      <c r="G478" s="64">
        <v>128.68</v>
      </c>
      <c r="H478" s="66">
        <v>1</v>
      </c>
      <c r="I478" s="1" t="s">
        <v>2236</v>
      </c>
      <c r="J478" s="1" t="s">
        <v>1856</v>
      </c>
    </row>
    <row r="479" spans="1:10" s="71" customFormat="1" ht="22.5" customHeight="1">
      <c r="A479" s="1">
        <v>693</v>
      </c>
      <c r="B479" s="1" t="s">
        <v>2234</v>
      </c>
      <c r="C479" s="1" t="s">
        <v>92</v>
      </c>
      <c r="D479" s="1" t="s">
        <v>756</v>
      </c>
      <c r="E479" s="5" t="s">
        <v>2518</v>
      </c>
      <c r="F479" s="1" t="s">
        <v>370</v>
      </c>
      <c r="G479" s="64">
        <v>8.8699999999999992</v>
      </c>
      <c r="H479" s="66">
        <v>1</v>
      </c>
      <c r="I479" s="1" t="s">
        <v>2236</v>
      </c>
      <c r="J479" s="1" t="s">
        <v>1856</v>
      </c>
    </row>
    <row r="480" spans="1:10" s="71" customFormat="1" ht="22.5" customHeight="1">
      <c r="A480" s="1">
        <v>693</v>
      </c>
      <c r="B480" s="1" t="s">
        <v>2234</v>
      </c>
      <c r="C480" s="1" t="s">
        <v>92</v>
      </c>
      <c r="D480" s="1" t="s">
        <v>756</v>
      </c>
      <c r="E480" s="5" t="s">
        <v>2519</v>
      </c>
      <c r="F480" s="1" t="s">
        <v>370</v>
      </c>
      <c r="G480" s="64">
        <v>5.98</v>
      </c>
      <c r="H480" s="66">
        <v>1</v>
      </c>
      <c r="I480" s="1" t="s">
        <v>2236</v>
      </c>
      <c r="J480" s="1" t="s">
        <v>1856</v>
      </c>
    </row>
    <row r="481" spans="1:10" s="71" customFormat="1" ht="22.5" customHeight="1">
      <c r="A481" s="1">
        <v>693</v>
      </c>
      <c r="B481" s="1" t="s">
        <v>2234</v>
      </c>
      <c r="C481" s="1" t="s">
        <v>92</v>
      </c>
      <c r="D481" s="1" t="s">
        <v>756</v>
      </c>
      <c r="E481" s="5" t="s">
        <v>17871</v>
      </c>
      <c r="F481" s="1" t="s">
        <v>370</v>
      </c>
      <c r="G481" s="64">
        <v>2295.9</v>
      </c>
      <c r="H481" s="66">
        <v>1</v>
      </c>
      <c r="I481" s="1" t="s">
        <v>2236</v>
      </c>
      <c r="J481" s="1" t="s">
        <v>1856</v>
      </c>
    </row>
    <row r="482" spans="1:10" s="71" customFormat="1" ht="22.5" customHeight="1">
      <c r="A482" s="1">
        <v>693</v>
      </c>
      <c r="B482" s="1" t="s">
        <v>2234</v>
      </c>
      <c r="C482" s="1" t="s">
        <v>92</v>
      </c>
      <c r="D482" s="1" t="s">
        <v>756</v>
      </c>
      <c r="E482" s="5" t="s">
        <v>2520</v>
      </c>
      <c r="F482" s="1" t="s">
        <v>370</v>
      </c>
      <c r="G482" s="64">
        <v>34.85</v>
      </c>
      <c r="H482" s="66">
        <v>1</v>
      </c>
      <c r="I482" s="1" t="s">
        <v>2236</v>
      </c>
      <c r="J482" s="1" t="s">
        <v>1856</v>
      </c>
    </row>
    <row r="483" spans="1:10" s="71" customFormat="1" ht="22.5" customHeight="1">
      <c r="A483" s="1">
        <v>693</v>
      </c>
      <c r="B483" s="1" t="s">
        <v>2234</v>
      </c>
      <c r="C483" s="1" t="s">
        <v>92</v>
      </c>
      <c r="D483" s="1" t="s">
        <v>756</v>
      </c>
      <c r="E483" s="5" t="s">
        <v>2521</v>
      </c>
      <c r="F483" s="1" t="s">
        <v>370</v>
      </c>
      <c r="G483" s="64">
        <v>11.28</v>
      </c>
      <c r="H483" s="66">
        <v>1</v>
      </c>
      <c r="I483" s="1" t="s">
        <v>2236</v>
      </c>
      <c r="J483" s="1" t="s">
        <v>1856</v>
      </c>
    </row>
    <row r="484" spans="1:10" s="71" customFormat="1" ht="22.5" customHeight="1">
      <c r="A484" s="1">
        <v>693</v>
      </c>
      <c r="B484" s="1" t="s">
        <v>2234</v>
      </c>
      <c r="C484" s="1" t="s">
        <v>92</v>
      </c>
      <c r="D484" s="1" t="s">
        <v>756</v>
      </c>
      <c r="E484" s="5" t="s">
        <v>2522</v>
      </c>
      <c r="F484" s="1" t="s">
        <v>370</v>
      </c>
      <c r="G484" s="64">
        <v>8.59</v>
      </c>
      <c r="H484" s="66">
        <v>1</v>
      </c>
      <c r="I484" s="1" t="s">
        <v>2236</v>
      </c>
      <c r="J484" s="1" t="s">
        <v>1856</v>
      </c>
    </row>
    <row r="485" spans="1:10" s="71" customFormat="1" ht="22.5" customHeight="1">
      <c r="A485" s="1">
        <v>693</v>
      </c>
      <c r="B485" s="1" t="s">
        <v>2234</v>
      </c>
      <c r="C485" s="1" t="s">
        <v>92</v>
      </c>
      <c r="D485" s="1" t="s">
        <v>756</v>
      </c>
      <c r="E485" s="5" t="s">
        <v>2523</v>
      </c>
      <c r="F485" s="1" t="s">
        <v>370</v>
      </c>
      <c r="G485" s="64">
        <v>9.1</v>
      </c>
      <c r="H485" s="66">
        <v>1</v>
      </c>
      <c r="I485" s="1" t="s">
        <v>2236</v>
      </c>
      <c r="J485" s="1" t="s">
        <v>1856</v>
      </c>
    </row>
    <row r="486" spans="1:10" s="71" customFormat="1" ht="22.5" customHeight="1">
      <c r="A486" s="1">
        <v>693</v>
      </c>
      <c r="B486" s="1" t="s">
        <v>2234</v>
      </c>
      <c r="C486" s="1" t="s">
        <v>92</v>
      </c>
      <c r="D486" s="1" t="s">
        <v>756</v>
      </c>
      <c r="E486" s="5" t="s">
        <v>2524</v>
      </c>
      <c r="F486" s="1" t="s">
        <v>370</v>
      </c>
      <c r="G486" s="64">
        <v>32.01</v>
      </c>
      <c r="H486" s="66">
        <v>1</v>
      </c>
      <c r="I486" s="1" t="s">
        <v>2236</v>
      </c>
      <c r="J486" s="1" t="s">
        <v>1856</v>
      </c>
    </row>
    <row r="487" spans="1:10" s="71" customFormat="1" ht="22.5" customHeight="1">
      <c r="A487" s="1">
        <v>693</v>
      </c>
      <c r="B487" s="1" t="s">
        <v>2234</v>
      </c>
      <c r="C487" s="1" t="s">
        <v>92</v>
      </c>
      <c r="D487" s="1" t="s">
        <v>756</v>
      </c>
      <c r="E487" s="5" t="s">
        <v>2131</v>
      </c>
      <c r="F487" s="1" t="s">
        <v>370</v>
      </c>
      <c r="G487" s="64">
        <v>7.51</v>
      </c>
      <c r="H487" s="66">
        <v>1</v>
      </c>
      <c r="I487" s="1" t="s">
        <v>2236</v>
      </c>
      <c r="J487" s="1" t="s">
        <v>1856</v>
      </c>
    </row>
    <row r="488" spans="1:10" s="71" customFormat="1" ht="22.5" customHeight="1">
      <c r="A488" s="1">
        <v>693</v>
      </c>
      <c r="B488" s="1" t="s">
        <v>2234</v>
      </c>
      <c r="C488" s="1" t="s">
        <v>92</v>
      </c>
      <c r="D488" s="1" t="s">
        <v>756</v>
      </c>
      <c r="E488" s="5" t="s">
        <v>2525</v>
      </c>
      <c r="F488" s="1" t="s">
        <v>370</v>
      </c>
      <c r="G488" s="64">
        <v>11.64</v>
      </c>
      <c r="H488" s="66">
        <v>1</v>
      </c>
      <c r="I488" s="1" t="s">
        <v>2236</v>
      </c>
      <c r="J488" s="1" t="s">
        <v>1856</v>
      </c>
    </row>
    <row r="489" spans="1:10" s="71" customFormat="1" ht="22.5" customHeight="1">
      <c r="A489" s="1">
        <v>693</v>
      </c>
      <c r="B489" s="1" t="s">
        <v>2234</v>
      </c>
      <c r="C489" s="1" t="s">
        <v>92</v>
      </c>
      <c r="D489" s="1" t="s">
        <v>756</v>
      </c>
      <c r="E489" s="5" t="s">
        <v>2526</v>
      </c>
      <c r="F489" s="1" t="s">
        <v>370</v>
      </c>
      <c r="G489" s="64">
        <v>5.04</v>
      </c>
      <c r="H489" s="66">
        <v>1</v>
      </c>
      <c r="I489" s="1" t="s">
        <v>2236</v>
      </c>
      <c r="J489" s="1" t="s">
        <v>1856</v>
      </c>
    </row>
    <row r="490" spans="1:10" s="71" customFormat="1" ht="22.5" customHeight="1">
      <c r="A490" s="1">
        <v>693</v>
      </c>
      <c r="B490" s="1" t="s">
        <v>2234</v>
      </c>
      <c r="C490" s="1" t="s">
        <v>92</v>
      </c>
      <c r="D490" s="1" t="s">
        <v>756</v>
      </c>
      <c r="E490" s="5" t="s">
        <v>2527</v>
      </c>
      <c r="F490" s="1" t="s">
        <v>370</v>
      </c>
      <c r="G490" s="64">
        <v>31</v>
      </c>
      <c r="H490" s="66">
        <v>1</v>
      </c>
      <c r="I490" s="1" t="s">
        <v>2236</v>
      </c>
      <c r="J490" s="1" t="s">
        <v>1856</v>
      </c>
    </row>
    <row r="491" spans="1:10" s="71" customFormat="1" ht="22.5" customHeight="1">
      <c r="A491" s="1">
        <v>693</v>
      </c>
      <c r="B491" s="1" t="s">
        <v>2234</v>
      </c>
      <c r="C491" s="1" t="s">
        <v>92</v>
      </c>
      <c r="D491" s="1" t="s">
        <v>756</v>
      </c>
      <c r="E491" s="5" t="s">
        <v>406</v>
      </c>
      <c r="F491" s="1" t="s">
        <v>370</v>
      </c>
      <c r="G491" s="64">
        <v>2.0499999999999998</v>
      </c>
      <c r="H491" s="66">
        <v>1</v>
      </c>
      <c r="I491" s="1" t="s">
        <v>2236</v>
      </c>
      <c r="J491" s="1" t="s">
        <v>1856</v>
      </c>
    </row>
    <row r="492" spans="1:10" s="71" customFormat="1" ht="22.5" customHeight="1">
      <c r="A492" s="1">
        <v>693</v>
      </c>
      <c r="B492" s="1" t="s">
        <v>2234</v>
      </c>
      <c r="C492" s="1" t="s">
        <v>92</v>
      </c>
      <c r="D492" s="1" t="s">
        <v>756</v>
      </c>
      <c r="E492" s="5" t="s">
        <v>409</v>
      </c>
      <c r="F492" s="1" t="s">
        <v>370</v>
      </c>
      <c r="G492" s="64">
        <v>35.56</v>
      </c>
      <c r="H492" s="66">
        <v>1</v>
      </c>
      <c r="I492" s="1" t="s">
        <v>2236</v>
      </c>
      <c r="J492" s="1" t="s">
        <v>1856</v>
      </c>
    </row>
    <row r="493" spans="1:10" s="71" customFormat="1" ht="22.5" customHeight="1">
      <c r="A493" s="1">
        <v>693</v>
      </c>
      <c r="B493" s="1" t="s">
        <v>2234</v>
      </c>
      <c r="C493" s="1" t="s">
        <v>92</v>
      </c>
      <c r="D493" s="1" t="s">
        <v>756</v>
      </c>
      <c r="E493" s="5" t="s">
        <v>17872</v>
      </c>
      <c r="F493" s="1" t="s">
        <v>370</v>
      </c>
      <c r="G493" s="64">
        <v>1344</v>
      </c>
      <c r="H493" s="66">
        <v>1</v>
      </c>
      <c r="I493" s="1" t="s">
        <v>2236</v>
      </c>
      <c r="J493" s="1" t="s">
        <v>1856</v>
      </c>
    </row>
    <row r="494" spans="1:10" s="71" customFormat="1" ht="22.5" customHeight="1">
      <c r="A494" s="1">
        <v>693</v>
      </c>
      <c r="B494" s="1" t="s">
        <v>2234</v>
      </c>
      <c r="C494" s="1" t="s">
        <v>92</v>
      </c>
      <c r="D494" s="1" t="s">
        <v>96</v>
      </c>
      <c r="E494" s="5" t="s">
        <v>2528</v>
      </c>
      <c r="F494" s="1" t="s">
        <v>370</v>
      </c>
      <c r="G494" s="64">
        <v>1424.41</v>
      </c>
      <c r="H494" s="66">
        <v>1</v>
      </c>
      <c r="I494" s="1" t="s">
        <v>2236</v>
      </c>
      <c r="J494" s="1" t="s">
        <v>1856</v>
      </c>
    </row>
    <row r="495" spans="1:10" s="71" customFormat="1" ht="22.5" customHeight="1">
      <c r="A495" s="1">
        <v>693</v>
      </c>
      <c r="B495" s="1" t="s">
        <v>2234</v>
      </c>
      <c r="C495" s="1" t="s">
        <v>92</v>
      </c>
      <c r="D495" s="1" t="s">
        <v>96</v>
      </c>
      <c r="E495" s="5" t="s">
        <v>2529</v>
      </c>
      <c r="F495" s="1" t="s">
        <v>370</v>
      </c>
      <c r="G495" s="64">
        <v>2954.67</v>
      </c>
      <c r="H495" s="66">
        <v>1</v>
      </c>
      <c r="I495" s="1" t="s">
        <v>2236</v>
      </c>
      <c r="J495" s="1" t="s">
        <v>1856</v>
      </c>
    </row>
    <row r="496" spans="1:10" s="71" customFormat="1" ht="22.5" customHeight="1">
      <c r="A496" s="1">
        <v>693</v>
      </c>
      <c r="B496" s="1" t="s">
        <v>2234</v>
      </c>
      <c r="C496" s="1" t="s">
        <v>92</v>
      </c>
      <c r="D496" s="1" t="s">
        <v>96</v>
      </c>
      <c r="E496" s="5" t="s">
        <v>2530</v>
      </c>
      <c r="F496" s="1" t="s">
        <v>370</v>
      </c>
      <c r="G496" s="64">
        <v>1795.12</v>
      </c>
      <c r="H496" s="66">
        <v>1</v>
      </c>
      <c r="I496" s="1" t="s">
        <v>2236</v>
      </c>
      <c r="J496" s="1" t="s">
        <v>1856</v>
      </c>
    </row>
    <row r="497" spans="1:10" s="71" customFormat="1" ht="22.5" customHeight="1">
      <c r="A497" s="1">
        <v>693</v>
      </c>
      <c r="B497" s="1" t="s">
        <v>2234</v>
      </c>
      <c r="C497" s="1" t="s">
        <v>92</v>
      </c>
      <c r="D497" s="1" t="s">
        <v>96</v>
      </c>
      <c r="E497" s="5" t="s">
        <v>2531</v>
      </c>
      <c r="F497" s="1" t="s">
        <v>370</v>
      </c>
      <c r="G497" s="64">
        <v>2268.4499999999998</v>
      </c>
      <c r="H497" s="66">
        <v>1</v>
      </c>
      <c r="I497" s="1" t="s">
        <v>2236</v>
      </c>
      <c r="J497" s="1" t="s">
        <v>1856</v>
      </c>
    </row>
    <row r="498" spans="1:10" s="71" customFormat="1" ht="22.5" customHeight="1">
      <c r="A498" s="1">
        <v>693</v>
      </c>
      <c r="B498" s="1" t="s">
        <v>2234</v>
      </c>
      <c r="C498" s="1" t="s">
        <v>92</v>
      </c>
      <c r="D498" s="1" t="s">
        <v>96</v>
      </c>
      <c r="E498" s="5" t="s">
        <v>2532</v>
      </c>
      <c r="F498" s="1" t="s">
        <v>370</v>
      </c>
      <c r="G498" s="64">
        <v>2120.4</v>
      </c>
      <c r="H498" s="66">
        <v>1</v>
      </c>
      <c r="I498" s="1" t="s">
        <v>2236</v>
      </c>
      <c r="J498" s="1" t="s">
        <v>1856</v>
      </c>
    </row>
    <row r="499" spans="1:10" s="71" customFormat="1" ht="22.5" customHeight="1">
      <c r="A499" s="1">
        <v>693</v>
      </c>
      <c r="B499" s="1" t="s">
        <v>2234</v>
      </c>
      <c r="C499" s="1" t="s">
        <v>92</v>
      </c>
      <c r="D499" s="1" t="s">
        <v>2533</v>
      </c>
      <c r="E499" s="5" t="s">
        <v>2534</v>
      </c>
      <c r="F499" s="1" t="s">
        <v>370</v>
      </c>
      <c r="G499" s="64">
        <v>589.44000000000005</v>
      </c>
      <c r="H499" s="66">
        <v>1</v>
      </c>
      <c r="I499" s="1" t="s">
        <v>2236</v>
      </c>
      <c r="J499" s="1" t="s">
        <v>1856</v>
      </c>
    </row>
    <row r="500" spans="1:10" s="71" customFormat="1" ht="22.5" customHeight="1">
      <c r="A500" s="1">
        <v>693</v>
      </c>
      <c r="B500" s="1" t="s">
        <v>2234</v>
      </c>
      <c r="C500" s="1" t="s">
        <v>92</v>
      </c>
      <c r="D500" s="1" t="s">
        <v>2533</v>
      </c>
      <c r="E500" s="5" t="s">
        <v>17873</v>
      </c>
      <c r="F500" s="1" t="s">
        <v>370</v>
      </c>
      <c r="G500" s="64">
        <v>2532.5500000000002</v>
      </c>
      <c r="H500" s="66">
        <v>1</v>
      </c>
      <c r="I500" s="1" t="s">
        <v>2236</v>
      </c>
      <c r="J500" s="1" t="s">
        <v>1856</v>
      </c>
    </row>
    <row r="501" spans="1:10" s="71" customFormat="1" ht="22.5" customHeight="1">
      <c r="A501" s="1">
        <v>693</v>
      </c>
      <c r="B501" s="1" t="s">
        <v>2234</v>
      </c>
      <c r="C501" s="1" t="s">
        <v>92</v>
      </c>
      <c r="D501" s="1" t="s">
        <v>2533</v>
      </c>
      <c r="E501" s="5" t="s">
        <v>2535</v>
      </c>
      <c r="F501" s="1" t="s">
        <v>370</v>
      </c>
      <c r="G501" s="64">
        <v>34.159999999999997</v>
      </c>
      <c r="H501" s="66">
        <v>1</v>
      </c>
      <c r="I501" s="1" t="s">
        <v>2236</v>
      </c>
      <c r="J501" s="1" t="s">
        <v>1856</v>
      </c>
    </row>
    <row r="502" spans="1:10" s="71" customFormat="1" ht="22.5" customHeight="1">
      <c r="A502" s="1">
        <v>693</v>
      </c>
      <c r="B502" s="1" t="s">
        <v>2234</v>
      </c>
      <c r="C502" s="1" t="s">
        <v>92</v>
      </c>
      <c r="D502" s="1" t="s">
        <v>2533</v>
      </c>
      <c r="E502" s="5" t="s">
        <v>2536</v>
      </c>
      <c r="F502" s="1" t="s">
        <v>370</v>
      </c>
      <c r="G502" s="64">
        <v>44.29</v>
      </c>
      <c r="H502" s="66">
        <v>1</v>
      </c>
      <c r="I502" s="1" t="s">
        <v>2236</v>
      </c>
      <c r="J502" s="1" t="s">
        <v>1856</v>
      </c>
    </row>
    <row r="503" spans="1:10" s="71" customFormat="1" ht="22.5" customHeight="1">
      <c r="A503" s="1">
        <v>693</v>
      </c>
      <c r="B503" s="1" t="s">
        <v>2234</v>
      </c>
      <c r="C503" s="1" t="s">
        <v>92</v>
      </c>
      <c r="D503" s="1" t="s">
        <v>2533</v>
      </c>
      <c r="E503" s="5" t="s">
        <v>2537</v>
      </c>
      <c r="F503" s="1" t="s">
        <v>370</v>
      </c>
      <c r="G503" s="64">
        <v>13.24</v>
      </c>
      <c r="H503" s="66">
        <v>1</v>
      </c>
      <c r="I503" s="1" t="s">
        <v>2236</v>
      </c>
      <c r="J503" s="1" t="s">
        <v>1856</v>
      </c>
    </row>
    <row r="504" spans="1:10" s="71" customFormat="1" ht="22.5" customHeight="1">
      <c r="A504" s="1">
        <v>693</v>
      </c>
      <c r="B504" s="1" t="s">
        <v>2234</v>
      </c>
      <c r="C504" s="1" t="s">
        <v>92</v>
      </c>
      <c r="D504" s="1" t="s">
        <v>2533</v>
      </c>
      <c r="E504" s="5" t="s">
        <v>2538</v>
      </c>
      <c r="F504" s="1" t="s">
        <v>370</v>
      </c>
      <c r="G504" s="64">
        <v>14.55</v>
      </c>
      <c r="H504" s="66">
        <v>1</v>
      </c>
      <c r="I504" s="1" t="s">
        <v>2236</v>
      </c>
      <c r="J504" s="1" t="s">
        <v>1856</v>
      </c>
    </row>
    <row r="505" spans="1:10" s="71" customFormat="1" ht="22.5" customHeight="1">
      <c r="A505" s="1">
        <v>693</v>
      </c>
      <c r="B505" s="1" t="s">
        <v>2234</v>
      </c>
      <c r="C505" s="1" t="s">
        <v>92</v>
      </c>
      <c r="D505" s="1" t="s">
        <v>2533</v>
      </c>
      <c r="E505" s="5" t="s">
        <v>2539</v>
      </c>
      <c r="F505" s="1" t="s">
        <v>370</v>
      </c>
      <c r="G505" s="64">
        <v>25.88</v>
      </c>
      <c r="H505" s="66">
        <v>1</v>
      </c>
      <c r="I505" s="1" t="s">
        <v>2236</v>
      </c>
      <c r="J505" s="1" t="s">
        <v>1856</v>
      </c>
    </row>
    <row r="506" spans="1:10" s="71" customFormat="1" ht="22.5" customHeight="1">
      <c r="A506" s="1">
        <v>693</v>
      </c>
      <c r="B506" s="1" t="s">
        <v>2234</v>
      </c>
      <c r="C506" s="1" t="s">
        <v>92</v>
      </c>
      <c r="D506" s="1" t="s">
        <v>2533</v>
      </c>
      <c r="E506" s="5" t="s">
        <v>2540</v>
      </c>
      <c r="F506" s="1" t="s">
        <v>370</v>
      </c>
      <c r="G506" s="64">
        <v>10.25</v>
      </c>
      <c r="H506" s="66">
        <v>1</v>
      </c>
      <c r="I506" s="1" t="s">
        <v>2236</v>
      </c>
      <c r="J506" s="1" t="s">
        <v>1856</v>
      </c>
    </row>
    <row r="507" spans="1:10" s="71" customFormat="1" ht="22.5" customHeight="1">
      <c r="A507" s="1">
        <v>693</v>
      </c>
      <c r="B507" s="1" t="s">
        <v>2234</v>
      </c>
      <c r="C507" s="1" t="s">
        <v>92</v>
      </c>
      <c r="D507" s="1" t="s">
        <v>2533</v>
      </c>
      <c r="E507" s="5" t="s">
        <v>2541</v>
      </c>
      <c r="F507" s="1" t="s">
        <v>370</v>
      </c>
      <c r="G507" s="64">
        <v>29.28</v>
      </c>
      <c r="H507" s="66">
        <v>1</v>
      </c>
      <c r="I507" s="1" t="s">
        <v>2236</v>
      </c>
      <c r="J507" s="1" t="s">
        <v>1856</v>
      </c>
    </row>
    <row r="508" spans="1:10" s="71" customFormat="1" ht="22.5" customHeight="1">
      <c r="A508" s="1">
        <v>693</v>
      </c>
      <c r="B508" s="1" t="s">
        <v>2234</v>
      </c>
      <c r="C508" s="1" t="s">
        <v>92</v>
      </c>
      <c r="D508" s="1" t="s">
        <v>2533</v>
      </c>
      <c r="E508" s="5" t="s">
        <v>2542</v>
      </c>
      <c r="F508" s="1" t="s">
        <v>370</v>
      </c>
      <c r="G508" s="64">
        <v>47.44</v>
      </c>
      <c r="H508" s="66">
        <v>1</v>
      </c>
      <c r="I508" s="1" t="s">
        <v>2236</v>
      </c>
      <c r="J508" s="1" t="s">
        <v>1856</v>
      </c>
    </row>
    <row r="509" spans="1:10" s="71" customFormat="1" ht="22.5" customHeight="1">
      <c r="A509" s="1">
        <v>693</v>
      </c>
      <c r="B509" s="1" t="s">
        <v>2234</v>
      </c>
      <c r="C509" s="1" t="s">
        <v>92</v>
      </c>
      <c r="D509" s="1" t="s">
        <v>2533</v>
      </c>
      <c r="E509" s="5" t="s">
        <v>17874</v>
      </c>
      <c r="F509" s="1" t="s">
        <v>370</v>
      </c>
      <c r="G509" s="64">
        <v>1091.47</v>
      </c>
      <c r="H509" s="66">
        <v>1</v>
      </c>
      <c r="I509" s="1" t="s">
        <v>2236</v>
      </c>
      <c r="J509" s="1" t="s">
        <v>1856</v>
      </c>
    </row>
    <row r="510" spans="1:10" s="71" customFormat="1" ht="22.5" customHeight="1">
      <c r="A510" s="1">
        <v>693</v>
      </c>
      <c r="B510" s="1" t="s">
        <v>2234</v>
      </c>
      <c r="C510" s="1" t="s">
        <v>92</v>
      </c>
      <c r="D510" s="1" t="s">
        <v>2533</v>
      </c>
      <c r="E510" s="5" t="s">
        <v>2543</v>
      </c>
      <c r="F510" s="1" t="s">
        <v>370</v>
      </c>
      <c r="G510" s="64">
        <v>59.67</v>
      </c>
      <c r="H510" s="66">
        <v>1</v>
      </c>
      <c r="I510" s="1" t="s">
        <v>2236</v>
      </c>
      <c r="J510" s="1" t="s">
        <v>1856</v>
      </c>
    </row>
    <row r="511" spans="1:10" s="71" customFormat="1" ht="22.5" customHeight="1">
      <c r="A511" s="1">
        <v>693</v>
      </c>
      <c r="B511" s="1" t="s">
        <v>2234</v>
      </c>
      <c r="C511" s="1" t="s">
        <v>92</v>
      </c>
      <c r="D511" s="1" t="s">
        <v>2533</v>
      </c>
      <c r="E511" s="5" t="s">
        <v>2544</v>
      </c>
      <c r="F511" s="1" t="s">
        <v>370</v>
      </c>
      <c r="G511" s="64">
        <v>88</v>
      </c>
      <c r="H511" s="66">
        <v>1</v>
      </c>
      <c r="I511" s="1" t="s">
        <v>2236</v>
      </c>
      <c r="J511" s="1" t="s">
        <v>1856</v>
      </c>
    </row>
    <row r="512" spans="1:10" s="71" customFormat="1" ht="22.5" customHeight="1">
      <c r="A512" s="1">
        <v>693</v>
      </c>
      <c r="B512" s="1" t="s">
        <v>2234</v>
      </c>
      <c r="C512" s="1" t="s">
        <v>92</v>
      </c>
      <c r="D512" s="1" t="s">
        <v>2533</v>
      </c>
      <c r="E512" s="5" t="s">
        <v>2545</v>
      </c>
      <c r="F512" s="1" t="s">
        <v>370</v>
      </c>
      <c r="G512" s="64">
        <v>55.2</v>
      </c>
      <c r="H512" s="66">
        <v>1</v>
      </c>
      <c r="I512" s="1" t="s">
        <v>2236</v>
      </c>
      <c r="J512" s="1" t="s">
        <v>1856</v>
      </c>
    </row>
    <row r="513" spans="1:10" s="71" customFormat="1" ht="22.5" customHeight="1">
      <c r="A513" s="1">
        <v>693</v>
      </c>
      <c r="B513" s="1" t="s">
        <v>2234</v>
      </c>
      <c r="C513" s="1" t="s">
        <v>92</v>
      </c>
      <c r="D513" s="1" t="s">
        <v>2533</v>
      </c>
      <c r="E513" s="5" t="s">
        <v>2546</v>
      </c>
      <c r="F513" s="1" t="s">
        <v>370</v>
      </c>
      <c r="G513" s="64">
        <v>11.71</v>
      </c>
      <c r="H513" s="66">
        <v>1</v>
      </c>
      <c r="I513" s="1" t="s">
        <v>2236</v>
      </c>
      <c r="J513" s="1" t="s">
        <v>1856</v>
      </c>
    </row>
    <row r="514" spans="1:10" s="71" customFormat="1" ht="22.5" customHeight="1">
      <c r="A514" s="1">
        <v>693</v>
      </c>
      <c r="B514" s="1" t="s">
        <v>2234</v>
      </c>
      <c r="C514" s="1" t="s">
        <v>92</v>
      </c>
      <c r="D514" s="1" t="s">
        <v>2533</v>
      </c>
      <c r="E514" s="5" t="s">
        <v>2547</v>
      </c>
      <c r="F514" s="1" t="s">
        <v>370</v>
      </c>
      <c r="G514" s="64">
        <v>153.47</v>
      </c>
      <c r="H514" s="66">
        <v>1</v>
      </c>
      <c r="I514" s="1" t="s">
        <v>2236</v>
      </c>
      <c r="J514" s="1" t="s">
        <v>1856</v>
      </c>
    </row>
    <row r="515" spans="1:10" s="71" customFormat="1" ht="22.5" customHeight="1">
      <c r="A515" s="1">
        <v>693</v>
      </c>
      <c r="B515" s="1" t="s">
        <v>2234</v>
      </c>
      <c r="C515" s="1" t="s">
        <v>92</v>
      </c>
      <c r="D515" s="1" t="s">
        <v>2533</v>
      </c>
      <c r="E515" s="5" t="s">
        <v>2548</v>
      </c>
      <c r="F515" s="1" t="s">
        <v>370</v>
      </c>
      <c r="G515" s="64">
        <v>130.26</v>
      </c>
      <c r="H515" s="66">
        <v>1</v>
      </c>
      <c r="I515" s="1" t="s">
        <v>2236</v>
      </c>
      <c r="J515" s="1" t="s">
        <v>1856</v>
      </c>
    </row>
    <row r="516" spans="1:10" s="71" customFormat="1" ht="22.5" customHeight="1">
      <c r="A516" s="1">
        <v>693</v>
      </c>
      <c r="B516" s="1" t="s">
        <v>2234</v>
      </c>
      <c r="C516" s="1" t="s">
        <v>92</v>
      </c>
      <c r="D516" s="1" t="s">
        <v>2533</v>
      </c>
      <c r="E516" s="5" t="s">
        <v>2549</v>
      </c>
      <c r="F516" s="1" t="s">
        <v>370</v>
      </c>
      <c r="G516" s="64">
        <v>176.33</v>
      </c>
      <c r="H516" s="66">
        <v>1</v>
      </c>
      <c r="I516" s="1" t="s">
        <v>2236</v>
      </c>
      <c r="J516" s="1" t="s">
        <v>1856</v>
      </c>
    </row>
    <row r="517" spans="1:10" s="71" customFormat="1" ht="22.5" customHeight="1">
      <c r="A517" s="1">
        <v>693</v>
      </c>
      <c r="B517" s="1" t="s">
        <v>2234</v>
      </c>
      <c r="C517" s="1" t="s">
        <v>92</v>
      </c>
      <c r="D517" s="1" t="s">
        <v>2533</v>
      </c>
      <c r="E517" s="5" t="s">
        <v>2550</v>
      </c>
      <c r="F517" s="1" t="s">
        <v>370</v>
      </c>
      <c r="G517" s="64">
        <v>58.53</v>
      </c>
      <c r="H517" s="66">
        <v>1</v>
      </c>
      <c r="I517" s="1" t="s">
        <v>2236</v>
      </c>
      <c r="J517" s="1" t="s">
        <v>1856</v>
      </c>
    </row>
    <row r="518" spans="1:10" s="71" customFormat="1" ht="22.5" customHeight="1">
      <c r="A518" s="1">
        <v>693</v>
      </c>
      <c r="B518" s="1" t="s">
        <v>2234</v>
      </c>
      <c r="C518" s="1" t="s">
        <v>92</v>
      </c>
      <c r="D518" s="1" t="s">
        <v>2533</v>
      </c>
      <c r="E518" s="5" t="s">
        <v>2551</v>
      </c>
      <c r="F518" s="1" t="s">
        <v>370</v>
      </c>
      <c r="G518" s="64">
        <v>151.12</v>
      </c>
      <c r="H518" s="66">
        <v>1</v>
      </c>
      <c r="I518" s="1" t="s">
        <v>2236</v>
      </c>
      <c r="J518" s="1" t="s">
        <v>1856</v>
      </c>
    </row>
    <row r="519" spans="1:10" s="71" customFormat="1" ht="22.5" customHeight="1">
      <c r="A519" s="1">
        <v>693</v>
      </c>
      <c r="B519" s="1" t="s">
        <v>2234</v>
      </c>
      <c r="C519" s="1" t="s">
        <v>92</v>
      </c>
      <c r="D519" s="1" t="s">
        <v>2533</v>
      </c>
      <c r="E519" s="5" t="s">
        <v>2552</v>
      </c>
      <c r="F519" s="1" t="s">
        <v>370</v>
      </c>
      <c r="G519" s="64">
        <v>61.28</v>
      </c>
      <c r="H519" s="66">
        <v>1</v>
      </c>
      <c r="I519" s="1" t="s">
        <v>2236</v>
      </c>
      <c r="J519" s="1" t="s">
        <v>1856</v>
      </c>
    </row>
    <row r="520" spans="1:10" s="71" customFormat="1" ht="22.5" customHeight="1">
      <c r="A520" s="1">
        <v>693</v>
      </c>
      <c r="B520" s="1" t="s">
        <v>2234</v>
      </c>
      <c r="C520" s="1" t="s">
        <v>92</v>
      </c>
      <c r="D520" s="1" t="s">
        <v>2533</v>
      </c>
      <c r="E520" s="5" t="s">
        <v>2553</v>
      </c>
      <c r="F520" s="1" t="s">
        <v>370</v>
      </c>
      <c r="G520" s="64">
        <v>92.31</v>
      </c>
      <c r="H520" s="66">
        <v>1</v>
      </c>
      <c r="I520" s="1" t="s">
        <v>2236</v>
      </c>
      <c r="J520" s="1" t="s">
        <v>1856</v>
      </c>
    </row>
    <row r="521" spans="1:10" s="71" customFormat="1" ht="22.5" customHeight="1">
      <c r="A521" s="1">
        <v>693</v>
      </c>
      <c r="B521" s="1" t="s">
        <v>2234</v>
      </c>
      <c r="C521" s="1" t="s">
        <v>92</v>
      </c>
      <c r="D521" s="1" t="s">
        <v>107</v>
      </c>
      <c r="E521" s="5" t="s">
        <v>2554</v>
      </c>
      <c r="F521" s="1" t="s">
        <v>370</v>
      </c>
      <c r="G521" s="64">
        <v>173.39</v>
      </c>
      <c r="H521" s="66">
        <v>1</v>
      </c>
      <c r="I521" s="1" t="s">
        <v>2236</v>
      </c>
      <c r="J521" s="1" t="s">
        <v>1856</v>
      </c>
    </row>
    <row r="522" spans="1:10" s="71" customFormat="1" ht="22.5" customHeight="1">
      <c r="A522" s="1">
        <v>693</v>
      </c>
      <c r="B522" s="1" t="s">
        <v>2234</v>
      </c>
      <c r="C522" s="1" t="s">
        <v>92</v>
      </c>
      <c r="D522" s="1" t="s">
        <v>2555</v>
      </c>
      <c r="E522" s="5" t="s">
        <v>2556</v>
      </c>
      <c r="F522" s="1" t="s">
        <v>370</v>
      </c>
      <c r="G522" s="64">
        <v>20</v>
      </c>
      <c r="H522" s="66">
        <v>1</v>
      </c>
      <c r="I522" s="1" t="s">
        <v>2236</v>
      </c>
      <c r="J522" s="1" t="s">
        <v>1856</v>
      </c>
    </row>
    <row r="523" spans="1:10" s="71" customFormat="1" ht="22.5" customHeight="1">
      <c r="A523" s="1">
        <v>693</v>
      </c>
      <c r="B523" s="1" t="s">
        <v>2234</v>
      </c>
      <c r="C523" s="1" t="s">
        <v>92</v>
      </c>
      <c r="D523" s="1" t="s">
        <v>2555</v>
      </c>
      <c r="E523" s="5" t="s">
        <v>2557</v>
      </c>
      <c r="F523" s="1" t="s">
        <v>370</v>
      </c>
      <c r="G523" s="64">
        <v>41.44</v>
      </c>
      <c r="H523" s="66">
        <v>1</v>
      </c>
      <c r="I523" s="1" t="s">
        <v>2236</v>
      </c>
      <c r="J523" s="1" t="s">
        <v>1856</v>
      </c>
    </row>
    <row r="524" spans="1:10" s="71" customFormat="1" ht="22.5" customHeight="1">
      <c r="A524" s="1">
        <v>693</v>
      </c>
      <c r="B524" s="1" t="s">
        <v>2234</v>
      </c>
      <c r="C524" s="1" t="s">
        <v>92</v>
      </c>
      <c r="D524" s="1" t="s">
        <v>861</v>
      </c>
      <c r="E524" s="5" t="s">
        <v>2558</v>
      </c>
      <c r="F524" s="1" t="s">
        <v>370</v>
      </c>
      <c r="G524" s="64">
        <v>1420.65</v>
      </c>
      <c r="H524" s="66">
        <v>1</v>
      </c>
      <c r="I524" s="1" t="s">
        <v>2236</v>
      </c>
      <c r="J524" s="1" t="s">
        <v>1856</v>
      </c>
    </row>
    <row r="525" spans="1:10" s="71" customFormat="1" ht="22.5" customHeight="1">
      <c r="A525" s="1">
        <v>693</v>
      </c>
      <c r="B525" s="1" t="s">
        <v>2234</v>
      </c>
      <c r="C525" s="1" t="s">
        <v>92</v>
      </c>
      <c r="D525" s="1" t="s">
        <v>861</v>
      </c>
      <c r="E525" s="5" t="s">
        <v>2559</v>
      </c>
      <c r="F525" s="1" t="s">
        <v>370</v>
      </c>
      <c r="G525" s="64">
        <v>188.7</v>
      </c>
      <c r="H525" s="66">
        <v>1</v>
      </c>
      <c r="I525" s="1" t="s">
        <v>2236</v>
      </c>
      <c r="J525" s="1" t="s">
        <v>1856</v>
      </c>
    </row>
    <row r="526" spans="1:10" s="71" customFormat="1" ht="22.5" customHeight="1">
      <c r="A526" s="1">
        <v>693</v>
      </c>
      <c r="B526" s="1" t="s">
        <v>2234</v>
      </c>
      <c r="C526" s="1" t="s">
        <v>92</v>
      </c>
      <c r="D526" s="1" t="s">
        <v>861</v>
      </c>
      <c r="E526" s="5" t="s">
        <v>2560</v>
      </c>
      <c r="F526" s="1" t="s">
        <v>370</v>
      </c>
      <c r="G526" s="64">
        <v>573.48</v>
      </c>
      <c r="H526" s="66">
        <v>1</v>
      </c>
      <c r="I526" s="1" t="s">
        <v>2236</v>
      </c>
      <c r="J526" s="1" t="s">
        <v>1856</v>
      </c>
    </row>
    <row r="527" spans="1:10" s="71" customFormat="1" ht="22.5" customHeight="1">
      <c r="A527" s="1">
        <v>693</v>
      </c>
      <c r="B527" s="1" t="s">
        <v>2234</v>
      </c>
      <c r="C527" s="1" t="s">
        <v>92</v>
      </c>
      <c r="D527" s="1" t="s">
        <v>861</v>
      </c>
      <c r="E527" s="5" t="s">
        <v>2561</v>
      </c>
      <c r="F527" s="1" t="s">
        <v>370</v>
      </c>
      <c r="G527" s="64">
        <v>2342.4</v>
      </c>
      <c r="H527" s="66">
        <v>1</v>
      </c>
      <c r="I527" s="1" t="s">
        <v>2236</v>
      </c>
      <c r="J527" s="1" t="s">
        <v>1856</v>
      </c>
    </row>
    <row r="528" spans="1:10" s="71" customFormat="1" ht="22.5" customHeight="1">
      <c r="A528" s="1">
        <v>693</v>
      </c>
      <c r="B528" s="1" t="s">
        <v>2234</v>
      </c>
      <c r="C528" s="1" t="s">
        <v>92</v>
      </c>
      <c r="D528" s="1" t="s">
        <v>861</v>
      </c>
      <c r="E528" s="5" t="s">
        <v>2562</v>
      </c>
      <c r="F528" s="1" t="s">
        <v>370</v>
      </c>
      <c r="G528" s="64">
        <v>1869.94</v>
      </c>
      <c r="H528" s="66">
        <v>1</v>
      </c>
      <c r="I528" s="1" t="s">
        <v>2236</v>
      </c>
      <c r="J528" s="1" t="s">
        <v>1856</v>
      </c>
    </row>
    <row r="529" spans="1:10" s="71" customFormat="1" ht="22.5" customHeight="1">
      <c r="A529" s="1">
        <v>693</v>
      </c>
      <c r="B529" s="1" t="s">
        <v>2234</v>
      </c>
      <c r="C529" s="1" t="s">
        <v>92</v>
      </c>
      <c r="D529" s="1" t="s">
        <v>874</v>
      </c>
      <c r="E529" s="5" t="s">
        <v>2563</v>
      </c>
      <c r="F529" s="1" t="s">
        <v>370</v>
      </c>
      <c r="G529" s="64">
        <v>573.30999999999995</v>
      </c>
      <c r="H529" s="66">
        <v>1</v>
      </c>
      <c r="I529" s="1" t="s">
        <v>2236</v>
      </c>
      <c r="J529" s="1" t="s">
        <v>1856</v>
      </c>
    </row>
    <row r="530" spans="1:10" s="71" customFormat="1" ht="22.5" customHeight="1">
      <c r="A530" s="1">
        <v>693</v>
      </c>
      <c r="B530" s="1" t="s">
        <v>2234</v>
      </c>
      <c r="C530" s="1" t="s">
        <v>92</v>
      </c>
      <c r="D530" s="1" t="s">
        <v>874</v>
      </c>
      <c r="E530" s="5" t="s">
        <v>2564</v>
      </c>
      <c r="F530" s="1" t="s">
        <v>370</v>
      </c>
      <c r="G530" s="64">
        <v>466.82</v>
      </c>
      <c r="H530" s="66">
        <v>1</v>
      </c>
      <c r="I530" s="1" t="s">
        <v>2236</v>
      </c>
      <c r="J530" s="1" t="s">
        <v>1856</v>
      </c>
    </row>
    <row r="531" spans="1:10" s="71" customFormat="1" ht="22.5" customHeight="1">
      <c r="A531" s="1">
        <v>693</v>
      </c>
      <c r="B531" s="1" t="s">
        <v>2234</v>
      </c>
      <c r="C531" s="1" t="s">
        <v>92</v>
      </c>
      <c r="D531" s="1" t="s">
        <v>107</v>
      </c>
      <c r="E531" s="5" t="s">
        <v>2565</v>
      </c>
      <c r="F531" s="1" t="s">
        <v>370</v>
      </c>
      <c r="G531" s="64">
        <v>3.66</v>
      </c>
      <c r="H531" s="66">
        <v>1</v>
      </c>
      <c r="I531" s="1" t="s">
        <v>2236</v>
      </c>
      <c r="J531" s="1" t="s">
        <v>255</v>
      </c>
    </row>
    <row r="532" spans="1:10" s="71" customFormat="1" ht="22.5" customHeight="1">
      <c r="A532" s="1">
        <v>693</v>
      </c>
      <c r="B532" s="1" t="s">
        <v>2234</v>
      </c>
      <c r="C532" s="1" t="s">
        <v>92</v>
      </c>
      <c r="D532" s="1" t="s">
        <v>2366</v>
      </c>
      <c r="E532" s="5" t="s">
        <v>2189</v>
      </c>
      <c r="F532" s="1" t="s">
        <v>370</v>
      </c>
      <c r="G532" s="64">
        <v>3.79</v>
      </c>
      <c r="H532" s="66">
        <v>1</v>
      </c>
      <c r="I532" s="1" t="s">
        <v>2236</v>
      </c>
      <c r="J532" s="1" t="s">
        <v>255</v>
      </c>
    </row>
    <row r="533" spans="1:10" s="71" customFormat="1" ht="22.5" customHeight="1">
      <c r="A533" s="1">
        <v>693</v>
      </c>
      <c r="B533" s="1" t="s">
        <v>2234</v>
      </c>
      <c r="C533" s="1" t="s">
        <v>92</v>
      </c>
      <c r="D533" s="1" t="s">
        <v>2366</v>
      </c>
      <c r="E533" s="5" t="s">
        <v>2566</v>
      </c>
      <c r="F533" s="1" t="s">
        <v>370</v>
      </c>
      <c r="G533" s="64">
        <v>10.65</v>
      </c>
      <c r="H533" s="66">
        <v>1</v>
      </c>
      <c r="I533" s="1" t="s">
        <v>2236</v>
      </c>
      <c r="J533" s="1" t="s">
        <v>255</v>
      </c>
    </row>
    <row r="534" spans="1:10" s="71" customFormat="1" ht="22.5" customHeight="1">
      <c r="A534" s="1">
        <v>693</v>
      </c>
      <c r="B534" s="1" t="s">
        <v>2234</v>
      </c>
      <c r="C534" s="1" t="s">
        <v>92</v>
      </c>
      <c r="D534" s="1" t="s">
        <v>107</v>
      </c>
      <c r="E534" s="5" t="s">
        <v>2567</v>
      </c>
      <c r="F534" s="1" t="s">
        <v>370</v>
      </c>
      <c r="G534" s="64">
        <v>17.760000000000002</v>
      </c>
      <c r="H534" s="66">
        <v>1</v>
      </c>
      <c r="I534" s="1" t="s">
        <v>2236</v>
      </c>
      <c r="J534" s="1" t="s">
        <v>255</v>
      </c>
    </row>
    <row r="535" spans="1:10" s="71" customFormat="1" ht="22.5" customHeight="1">
      <c r="A535" s="1">
        <v>693</v>
      </c>
      <c r="B535" s="1" t="s">
        <v>2234</v>
      </c>
      <c r="C535" s="1" t="s">
        <v>92</v>
      </c>
      <c r="D535" s="1" t="s">
        <v>1869</v>
      </c>
      <c r="E535" s="5" t="s">
        <v>2568</v>
      </c>
      <c r="F535" s="1" t="s">
        <v>370</v>
      </c>
      <c r="G535" s="64">
        <v>58.16</v>
      </c>
      <c r="H535" s="66">
        <v>1</v>
      </c>
      <c r="I535" s="1" t="s">
        <v>2236</v>
      </c>
      <c r="J535" s="1" t="s">
        <v>255</v>
      </c>
    </row>
    <row r="536" spans="1:10" s="71" customFormat="1" ht="22.5" customHeight="1">
      <c r="A536" s="1">
        <v>693</v>
      </c>
      <c r="B536" s="1" t="s">
        <v>2234</v>
      </c>
      <c r="C536" s="1" t="s">
        <v>92</v>
      </c>
      <c r="D536" s="1" t="s">
        <v>2366</v>
      </c>
      <c r="E536" s="5" t="s">
        <v>2569</v>
      </c>
      <c r="F536" s="1" t="s">
        <v>370</v>
      </c>
      <c r="G536" s="64">
        <v>17.14</v>
      </c>
      <c r="H536" s="66">
        <v>1</v>
      </c>
      <c r="I536" s="1" t="s">
        <v>2236</v>
      </c>
      <c r="J536" s="1" t="s">
        <v>255</v>
      </c>
    </row>
    <row r="537" spans="1:10" s="71" customFormat="1" ht="22.5" customHeight="1">
      <c r="A537" s="1">
        <v>693</v>
      </c>
      <c r="B537" s="1" t="s">
        <v>2234</v>
      </c>
      <c r="C537" s="1" t="s">
        <v>92</v>
      </c>
      <c r="D537" s="1" t="s">
        <v>107</v>
      </c>
      <c r="E537" s="5" t="s">
        <v>2570</v>
      </c>
      <c r="F537" s="1" t="s">
        <v>370</v>
      </c>
      <c r="G537" s="64">
        <v>42.26</v>
      </c>
      <c r="H537" s="66">
        <v>1</v>
      </c>
      <c r="I537" s="1" t="s">
        <v>2236</v>
      </c>
      <c r="J537" s="1" t="s">
        <v>255</v>
      </c>
    </row>
    <row r="538" spans="1:10" s="71" customFormat="1" ht="22.5" customHeight="1">
      <c r="A538" s="1">
        <v>693</v>
      </c>
      <c r="B538" s="1" t="s">
        <v>2234</v>
      </c>
      <c r="C538" s="1" t="s">
        <v>92</v>
      </c>
      <c r="D538" s="1" t="s">
        <v>107</v>
      </c>
      <c r="E538" s="5" t="s">
        <v>2571</v>
      </c>
      <c r="F538" s="1" t="s">
        <v>370</v>
      </c>
      <c r="G538" s="64">
        <v>0.53</v>
      </c>
      <c r="H538" s="66">
        <v>1</v>
      </c>
      <c r="I538" s="1" t="s">
        <v>2236</v>
      </c>
      <c r="J538" s="1" t="s">
        <v>255</v>
      </c>
    </row>
    <row r="539" spans="1:10" s="71" customFormat="1" ht="22.5" customHeight="1">
      <c r="A539" s="1">
        <v>693</v>
      </c>
      <c r="B539" s="1" t="s">
        <v>2234</v>
      </c>
      <c r="C539" s="1" t="s">
        <v>92</v>
      </c>
      <c r="D539" s="1" t="s">
        <v>107</v>
      </c>
      <c r="E539" s="5" t="s">
        <v>2572</v>
      </c>
      <c r="F539" s="1" t="s">
        <v>370</v>
      </c>
      <c r="G539" s="64">
        <v>2.94</v>
      </c>
      <c r="H539" s="66">
        <v>1</v>
      </c>
      <c r="I539" s="1" t="s">
        <v>2236</v>
      </c>
      <c r="J539" s="1" t="s">
        <v>255</v>
      </c>
    </row>
    <row r="540" spans="1:10" s="71" customFormat="1" ht="22.5" customHeight="1">
      <c r="A540" s="1">
        <v>693</v>
      </c>
      <c r="B540" s="1" t="s">
        <v>2234</v>
      </c>
      <c r="C540" s="1" t="s">
        <v>92</v>
      </c>
      <c r="D540" s="1" t="s">
        <v>107</v>
      </c>
      <c r="E540" s="5" t="s">
        <v>2573</v>
      </c>
      <c r="F540" s="1" t="s">
        <v>370</v>
      </c>
      <c r="G540" s="64">
        <v>2.5499999999999998</v>
      </c>
      <c r="H540" s="66">
        <v>1</v>
      </c>
      <c r="I540" s="1" t="s">
        <v>2236</v>
      </c>
      <c r="J540" s="1" t="s">
        <v>255</v>
      </c>
    </row>
    <row r="541" spans="1:10" s="71" customFormat="1" ht="22.5" customHeight="1">
      <c r="A541" s="1">
        <v>693</v>
      </c>
      <c r="B541" s="1" t="s">
        <v>2234</v>
      </c>
      <c r="C541" s="1" t="s">
        <v>92</v>
      </c>
      <c r="D541" s="1" t="s">
        <v>107</v>
      </c>
      <c r="E541" s="5" t="s">
        <v>2574</v>
      </c>
      <c r="F541" s="1" t="s">
        <v>370</v>
      </c>
      <c r="G541" s="64">
        <v>2.23</v>
      </c>
      <c r="H541" s="66">
        <v>1</v>
      </c>
      <c r="I541" s="1" t="s">
        <v>2236</v>
      </c>
      <c r="J541" s="1" t="s">
        <v>255</v>
      </c>
    </row>
    <row r="542" spans="1:10" s="71" customFormat="1" ht="22.5" customHeight="1">
      <c r="A542" s="1">
        <v>693</v>
      </c>
      <c r="B542" s="1" t="s">
        <v>2234</v>
      </c>
      <c r="C542" s="1" t="s">
        <v>92</v>
      </c>
      <c r="D542" s="1" t="s">
        <v>107</v>
      </c>
      <c r="E542" s="5" t="s">
        <v>2575</v>
      </c>
      <c r="F542" s="1" t="s">
        <v>370</v>
      </c>
      <c r="G542" s="64">
        <v>0.27</v>
      </c>
      <c r="H542" s="66">
        <v>1</v>
      </c>
      <c r="I542" s="1" t="s">
        <v>2236</v>
      </c>
      <c r="J542" s="1" t="s">
        <v>255</v>
      </c>
    </row>
    <row r="543" spans="1:10" s="71" customFormat="1" ht="22.5" customHeight="1">
      <c r="A543" s="1">
        <v>693</v>
      </c>
      <c r="B543" s="1" t="s">
        <v>2234</v>
      </c>
      <c r="C543" s="1" t="s">
        <v>92</v>
      </c>
      <c r="D543" s="1" t="s">
        <v>107</v>
      </c>
      <c r="E543" s="5" t="s">
        <v>2576</v>
      </c>
      <c r="F543" s="1" t="s">
        <v>370</v>
      </c>
      <c r="G543" s="64">
        <v>0.47</v>
      </c>
      <c r="H543" s="66">
        <v>1</v>
      </c>
      <c r="I543" s="1" t="s">
        <v>2236</v>
      </c>
      <c r="J543" s="1" t="s">
        <v>255</v>
      </c>
    </row>
    <row r="544" spans="1:10" s="71" customFormat="1" ht="22.5" customHeight="1">
      <c r="A544" s="1">
        <v>693</v>
      </c>
      <c r="B544" s="1" t="s">
        <v>2234</v>
      </c>
      <c r="C544" s="1" t="s">
        <v>92</v>
      </c>
      <c r="D544" s="1" t="s">
        <v>2366</v>
      </c>
      <c r="E544" s="5" t="s">
        <v>2577</v>
      </c>
      <c r="F544" s="1" t="s">
        <v>370</v>
      </c>
      <c r="G544" s="64">
        <v>106.82</v>
      </c>
      <c r="H544" s="66">
        <v>1</v>
      </c>
      <c r="I544" s="1" t="s">
        <v>2236</v>
      </c>
      <c r="J544" s="1" t="s">
        <v>255</v>
      </c>
    </row>
    <row r="545" spans="1:10" s="71" customFormat="1" ht="22.5" customHeight="1">
      <c r="A545" s="1">
        <v>693</v>
      </c>
      <c r="B545" s="1" t="s">
        <v>2234</v>
      </c>
      <c r="C545" s="1" t="s">
        <v>92</v>
      </c>
      <c r="D545" s="1" t="s">
        <v>107</v>
      </c>
      <c r="E545" s="5" t="s">
        <v>2186</v>
      </c>
      <c r="F545" s="1" t="s">
        <v>370</v>
      </c>
      <c r="G545" s="64">
        <v>8.1300000000000008</v>
      </c>
      <c r="H545" s="66">
        <v>1</v>
      </c>
      <c r="I545" s="1" t="s">
        <v>2236</v>
      </c>
      <c r="J545" s="1" t="s">
        <v>255</v>
      </c>
    </row>
    <row r="546" spans="1:10" s="71" customFormat="1" ht="22.5" customHeight="1">
      <c r="A546" s="1">
        <v>693</v>
      </c>
      <c r="B546" s="1" t="s">
        <v>2234</v>
      </c>
      <c r="C546" s="1" t="s">
        <v>92</v>
      </c>
      <c r="D546" s="1" t="s">
        <v>107</v>
      </c>
      <c r="E546" s="5" t="s">
        <v>2578</v>
      </c>
      <c r="F546" s="1" t="s">
        <v>370</v>
      </c>
      <c r="G546" s="64">
        <v>6.24</v>
      </c>
      <c r="H546" s="66">
        <v>1</v>
      </c>
      <c r="I546" s="1" t="s">
        <v>2236</v>
      </c>
      <c r="J546" s="1" t="s">
        <v>255</v>
      </c>
    </row>
    <row r="547" spans="1:10" s="71" customFormat="1" ht="22.5" customHeight="1">
      <c r="A547" s="1">
        <v>693</v>
      </c>
      <c r="B547" s="1" t="s">
        <v>2234</v>
      </c>
      <c r="C547" s="1" t="s">
        <v>92</v>
      </c>
      <c r="D547" s="1" t="s">
        <v>107</v>
      </c>
      <c r="E547" s="5" t="s">
        <v>2579</v>
      </c>
      <c r="F547" s="1" t="s">
        <v>370</v>
      </c>
      <c r="G547" s="64">
        <v>2.57</v>
      </c>
      <c r="H547" s="66">
        <v>1</v>
      </c>
      <c r="I547" s="1" t="s">
        <v>2236</v>
      </c>
      <c r="J547" s="1" t="s">
        <v>255</v>
      </c>
    </row>
    <row r="548" spans="1:10" s="71" customFormat="1" ht="22.5" customHeight="1">
      <c r="A548" s="1">
        <v>693</v>
      </c>
      <c r="B548" s="1" t="s">
        <v>2234</v>
      </c>
      <c r="C548" s="1" t="s">
        <v>92</v>
      </c>
      <c r="D548" s="1" t="s">
        <v>107</v>
      </c>
      <c r="E548" s="5" t="s">
        <v>2580</v>
      </c>
      <c r="F548" s="1" t="s">
        <v>370</v>
      </c>
      <c r="G548" s="64">
        <v>4.16</v>
      </c>
      <c r="H548" s="66">
        <v>1</v>
      </c>
      <c r="I548" s="1" t="s">
        <v>2236</v>
      </c>
      <c r="J548" s="1" t="s">
        <v>255</v>
      </c>
    </row>
    <row r="549" spans="1:10" s="71" customFormat="1" ht="22.5" customHeight="1">
      <c r="A549" s="1">
        <v>693</v>
      </c>
      <c r="B549" s="1" t="s">
        <v>2234</v>
      </c>
      <c r="C549" s="1" t="s">
        <v>92</v>
      </c>
      <c r="D549" s="1" t="s">
        <v>107</v>
      </c>
      <c r="E549" s="5" t="s">
        <v>2581</v>
      </c>
      <c r="F549" s="1" t="s">
        <v>370</v>
      </c>
      <c r="G549" s="64">
        <v>3.21</v>
      </c>
      <c r="H549" s="66">
        <v>1</v>
      </c>
      <c r="I549" s="1" t="s">
        <v>2236</v>
      </c>
      <c r="J549" s="1" t="s">
        <v>255</v>
      </c>
    </row>
    <row r="550" spans="1:10" s="71" customFormat="1" ht="22.5" customHeight="1">
      <c r="A550" s="1">
        <v>693</v>
      </c>
      <c r="B550" s="1" t="s">
        <v>2234</v>
      </c>
      <c r="C550" s="1" t="s">
        <v>92</v>
      </c>
      <c r="D550" s="1" t="s">
        <v>2366</v>
      </c>
      <c r="E550" s="5" t="s">
        <v>2582</v>
      </c>
      <c r="F550" s="1" t="s">
        <v>370</v>
      </c>
      <c r="G550" s="64">
        <v>292.58</v>
      </c>
      <c r="H550" s="66">
        <v>1</v>
      </c>
      <c r="I550" s="1" t="s">
        <v>2236</v>
      </c>
      <c r="J550" s="1" t="s">
        <v>255</v>
      </c>
    </row>
    <row r="551" spans="1:10" s="71" customFormat="1" ht="22.5" customHeight="1">
      <c r="A551" s="1">
        <v>693</v>
      </c>
      <c r="B551" s="1" t="s">
        <v>2234</v>
      </c>
      <c r="C551" s="1" t="s">
        <v>92</v>
      </c>
      <c r="D551" s="1" t="s">
        <v>2366</v>
      </c>
      <c r="E551" s="5" t="s">
        <v>2583</v>
      </c>
      <c r="F551" s="1" t="s">
        <v>370</v>
      </c>
      <c r="G551" s="64">
        <v>200.94</v>
      </c>
      <c r="H551" s="66">
        <v>1</v>
      </c>
      <c r="I551" s="1" t="s">
        <v>2236</v>
      </c>
      <c r="J551" s="1" t="s">
        <v>255</v>
      </c>
    </row>
    <row r="552" spans="1:10" s="71" customFormat="1" ht="22.5" customHeight="1">
      <c r="A552" s="1">
        <v>693</v>
      </c>
      <c r="B552" s="1" t="s">
        <v>2234</v>
      </c>
      <c r="C552" s="1" t="s">
        <v>92</v>
      </c>
      <c r="D552" s="1" t="s">
        <v>194</v>
      </c>
      <c r="E552" s="5" t="s">
        <v>21615</v>
      </c>
      <c r="F552" s="1" t="s">
        <v>36</v>
      </c>
      <c r="G552" s="64">
        <v>115.67</v>
      </c>
      <c r="H552" s="66">
        <v>555216</v>
      </c>
      <c r="I552" s="1" t="s">
        <v>2236</v>
      </c>
      <c r="J552" s="1" t="s">
        <v>255</v>
      </c>
    </row>
    <row r="553" spans="1:10" s="71" customFormat="1" ht="22.5" customHeight="1">
      <c r="A553" s="1">
        <v>694</v>
      </c>
      <c r="B553" s="1" t="s">
        <v>2584</v>
      </c>
      <c r="C553" s="1" t="s">
        <v>80</v>
      </c>
      <c r="D553" s="1" t="s">
        <v>2585</v>
      </c>
      <c r="E553" s="5" t="s">
        <v>2586</v>
      </c>
      <c r="F553" s="1" t="s">
        <v>370</v>
      </c>
      <c r="G553" s="64">
        <v>1884.29</v>
      </c>
      <c r="H553" s="66">
        <v>1</v>
      </c>
      <c r="I553" s="1" t="s">
        <v>2236</v>
      </c>
      <c r="J553" s="1" t="s">
        <v>1856</v>
      </c>
    </row>
    <row r="554" spans="1:10" s="71" customFormat="1" ht="22.5" customHeight="1">
      <c r="A554" s="1">
        <v>694</v>
      </c>
      <c r="B554" s="1" t="s">
        <v>2584</v>
      </c>
      <c r="C554" s="1" t="s">
        <v>80</v>
      </c>
      <c r="D554" s="1" t="s">
        <v>2585</v>
      </c>
      <c r="E554" s="5" t="s">
        <v>2587</v>
      </c>
      <c r="F554" s="1" t="s">
        <v>370</v>
      </c>
      <c r="G554" s="64">
        <v>56.43</v>
      </c>
      <c r="H554" s="66">
        <v>1</v>
      </c>
      <c r="I554" s="1" t="s">
        <v>2236</v>
      </c>
      <c r="J554" s="1" t="s">
        <v>1856</v>
      </c>
    </row>
    <row r="555" spans="1:10" s="71" customFormat="1" ht="22.5" customHeight="1">
      <c r="A555" s="1">
        <v>694</v>
      </c>
      <c r="B555" s="1" t="s">
        <v>2584</v>
      </c>
      <c r="C555" s="1" t="s">
        <v>80</v>
      </c>
      <c r="D555" s="1" t="s">
        <v>2585</v>
      </c>
      <c r="E555" s="5" t="s">
        <v>2588</v>
      </c>
      <c r="F555" s="1" t="s">
        <v>370</v>
      </c>
      <c r="G555" s="64">
        <v>89.33</v>
      </c>
      <c r="H555" s="66">
        <v>1</v>
      </c>
      <c r="I555" s="1" t="s">
        <v>2236</v>
      </c>
      <c r="J555" s="1" t="s">
        <v>1856</v>
      </c>
    </row>
    <row r="556" spans="1:10" s="71" customFormat="1" ht="22.5" customHeight="1">
      <c r="A556" s="1">
        <v>694</v>
      </c>
      <c r="B556" s="1" t="s">
        <v>2584</v>
      </c>
      <c r="C556" s="1" t="s">
        <v>80</v>
      </c>
      <c r="D556" s="1" t="s">
        <v>2585</v>
      </c>
      <c r="E556" s="5" t="s">
        <v>2589</v>
      </c>
      <c r="F556" s="1" t="s">
        <v>370</v>
      </c>
      <c r="G556" s="64">
        <v>141.91</v>
      </c>
      <c r="H556" s="66">
        <v>1</v>
      </c>
      <c r="I556" s="1" t="s">
        <v>2236</v>
      </c>
      <c r="J556" s="1" t="s">
        <v>1856</v>
      </c>
    </row>
    <row r="557" spans="1:10" s="71" customFormat="1" ht="22.5" customHeight="1">
      <c r="A557" s="1">
        <v>694</v>
      </c>
      <c r="B557" s="1" t="s">
        <v>2584</v>
      </c>
      <c r="C557" s="1" t="s">
        <v>80</v>
      </c>
      <c r="D557" s="1" t="s">
        <v>2585</v>
      </c>
      <c r="E557" s="5" t="s">
        <v>2590</v>
      </c>
      <c r="F557" s="1" t="s">
        <v>370</v>
      </c>
      <c r="G557" s="64">
        <v>134.26</v>
      </c>
      <c r="H557" s="66">
        <v>1</v>
      </c>
      <c r="I557" s="1" t="s">
        <v>2236</v>
      </c>
      <c r="J557" s="1" t="s">
        <v>1856</v>
      </c>
    </row>
    <row r="558" spans="1:10" s="71" customFormat="1" ht="22.5" customHeight="1">
      <c r="A558" s="1">
        <v>694</v>
      </c>
      <c r="B558" s="1" t="s">
        <v>2584</v>
      </c>
      <c r="C558" s="1" t="s">
        <v>80</v>
      </c>
      <c r="D558" s="1" t="s">
        <v>2585</v>
      </c>
      <c r="E558" s="5" t="s">
        <v>1825</v>
      </c>
      <c r="F558" s="1" t="s">
        <v>370</v>
      </c>
      <c r="G558" s="64">
        <v>139.97</v>
      </c>
      <c r="H558" s="66">
        <v>1</v>
      </c>
      <c r="I558" s="1" t="s">
        <v>2236</v>
      </c>
      <c r="J558" s="1" t="s">
        <v>1856</v>
      </c>
    </row>
    <row r="559" spans="1:10" s="71" customFormat="1" ht="22.5" customHeight="1">
      <c r="A559" s="1">
        <v>694</v>
      </c>
      <c r="B559" s="1" t="s">
        <v>2584</v>
      </c>
      <c r="C559" s="1" t="s">
        <v>80</v>
      </c>
      <c r="D559" s="1" t="s">
        <v>2585</v>
      </c>
      <c r="E559" s="5" t="s">
        <v>2591</v>
      </c>
      <c r="F559" s="1" t="s">
        <v>370</v>
      </c>
      <c r="G559" s="64">
        <v>49.04</v>
      </c>
      <c r="H559" s="66">
        <v>1</v>
      </c>
      <c r="I559" s="1" t="s">
        <v>2236</v>
      </c>
      <c r="J559" s="1" t="s">
        <v>1856</v>
      </c>
    </row>
    <row r="560" spans="1:10" s="71" customFormat="1" ht="22.5" customHeight="1">
      <c r="A560" s="1">
        <v>694</v>
      </c>
      <c r="B560" s="1" t="s">
        <v>2584</v>
      </c>
      <c r="C560" s="1" t="s">
        <v>80</v>
      </c>
      <c r="D560" s="1" t="s">
        <v>2585</v>
      </c>
      <c r="E560" s="5" t="s">
        <v>2592</v>
      </c>
      <c r="F560" s="1" t="s">
        <v>370</v>
      </c>
      <c r="G560" s="64">
        <v>79.83</v>
      </c>
      <c r="H560" s="66">
        <v>1</v>
      </c>
      <c r="I560" s="1" t="s">
        <v>2236</v>
      </c>
      <c r="J560" s="1" t="s">
        <v>1856</v>
      </c>
    </row>
    <row r="561" spans="1:10" s="71" customFormat="1" ht="22.5" customHeight="1">
      <c r="A561" s="1">
        <v>694</v>
      </c>
      <c r="B561" s="1" t="s">
        <v>2584</v>
      </c>
      <c r="C561" s="1" t="s">
        <v>80</v>
      </c>
      <c r="D561" s="1" t="s">
        <v>2585</v>
      </c>
      <c r="E561" s="5" t="s">
        <v>2593</v>
      </c>
      <c r="F561" s="1" t="s">
        <v>370</v>
      </c>
      <c r="G561" s="64">
        <v>235.86</v>
      </c>
      <c r="H561" s="66">
        <v>1</v>
      </c>
      <c r="I561" s="1" t="s">
        <v>2236</v>
      </c>
      <c r="J561" s="1" t="s">
        <v>1856</v>
      </c>
    </row>
    <row r="562" spans="1:10" s="71" customFormat="1" ht="22.5" customHeight="1">
      <c r="A562" s="1">
        <v>694</v>
      </c>
      <c r="B562" s="1" t="s">
        <v>2584</v>
      </c>
      <c r="C562" s="1" t="s">
        <v>80</v>
      </c>
      <c r="D562" s="1" t="s">
        <v>2585</v>
      </c>
      <c r="E562" s="5" t="s">
        <v>2594</v>
      </c>
      <c r="F562" s="1" t="s">
        <v>370</v>
      </c>
      <c r="G562" s="64">
        <v>126.71</v>
      </c>
      <c r="H562" s="66">
        <v>1</v>
      </c>
      <c r="I562" s="1" t="s">
        <v>2236</v>
      </c>
      <c r="J562" s="1" t="s">
        <v>1856</v>
      </c>
    </row>
    <row r="563" spans="1:10" s="71" customFormat="1" ht="22.5" customHeight="1">
      <c r="A563" s="1">
        <v>694</v>
      </c>
      <c r="B563" s="1" t="s">
        <v>2584</v>
      </c>
      <c r="C563" s="1" t="s">
        <v>80</v>
      </c>
      <c r="D563" s="1" t="s">
        <v>2585</v>
      </c>
      <c r="E563" s="5" t="s">
        <v>2595</v>
      </c>
      <c r="F563" s="1" t="s">
        <v>370</v>
      </c>
      <c r="G563" s="64">
        <v>100.17</v>
      </c>
      <c r="H563" s="66">
        <v>1</v>
      </c>
      <c r="I563" s="1" t="s">
        <v>2236</v>
      </c>
      <c r="J563" s="1" t="s">
        <v>1856</v>
      </c>
    </row>
    <row r="564" spans="1:10" s="71" customFormat="1" ht="22.5" customHeight="1">
      <c r="A564" s="1">
        <v>694</v>
      </c>
      <c r="B564" s="1" t="s">
        <v>2584</v>
      </c>
      <c r="C564" s="1" t="s">
        <v>80</v>
      </c>
      <c r="D564" s="1" t="s">
        <v>2585</v>
      </c>
      <c r="E564" s="5" t="s">
        <v>2596</v>
      </c>
      <c r="F564" s="1" t="s">
        <v>370</v>
      </c>
      <c r="G564" s="64">
        <v>1951.09</v>
      </c>
      <c r="H564" s="66">
        <v>1</v>
      </c>
      <c r="I564" s="1" t="s">
        <v>2236</v>
      </c>
      <c r="J564" s="1" t="s">
        <v>1856</v>
      </c>
    </row>
    <row r="565" spans="1:10" s="71" customFormat="1" ht="22.5" customHeight="1">
      <c r="A565" s="1">
        <v>694</v>
      </c>
      <c r="B565" s="1" t="s">
        <v>2584</v>
      </c>
      <c r="C565" s="1" t="s">
        <v>80</v>
      </c>
      <c r="D565" s="1" t="s">
        <v>2585</v>
      </c>
      <c r="E565" s="5" t="s">
        <v>2597</v>
      </c>
      <c r="F565" s="1" t="s">
        <v>370</v>
      </c>
      <c r="G565" s="64">
        <v>715.72</v>
      </c>
      <c r="H565" s="66">
        <v>1</v>
      </c>
      <c r="I565" s="1" t="s">
        <v>2236</v>
      </c>
      <c r="J565" s="1" t="s">
        <v>1856</v>
      </c>
    </row>
    <row r="566" spans="1:10" s="71" customFormat="1" ht="22.5" customHeight="1">
      <c r="A566" s="1">
        <v>694</v>
      </c>
      <c r="B566" s="1" t="s">
        <v>2584</v>
      </c>
      <c r="C566" s="1" t="s">
        <v>80</v>
      </c>
      <c r="D566" s="1" t="s">
        <v>2585</v>
      </c>
      <c r="E566" s="5" t="s">
        <v>2598</v>
      </c>
      <c r="F566" s="1" t="s">
        <v>370</v>
      </c>
      <c r="G566" s="64">
        <v>65.45</v>
      </c>
      <c r="H566" s="66">
        <v>1</v>
      </c>
      <c r="I566" s="1" t="s">
        <v>2236</v>
      </c>
      <c r="J566" s="1" t="s">
        <v>1856</v>
      </c>
    </row>
    <row r="567" spans="1:10" s="71" customFormat="1" ht="22.5" customHeight="1">
      <c r="A567" s="1">
        <v>694</v>
      </c>
      <c r="B567" s="1" t="s">
        <v>2584</v>
      </c>
      <c r="C567" s="1" t="s">
        <v>80</v>
      </c>
      <c r="D567" s="1" t="s">
        <v>2585</v>
      </c>
      <c r="E567" s="5" t="s">
        <v>2599</v>
      </c>
      <c r="F567" s="1" t="s">
        <v>370</v>
      </c>
      <c r="G567" s="64">
        <v>88.13</v>
      </c>
      <c r="H567" s="66">
        <v>1</v>
      </c>
      <c r="I567" s="1" t="s">
        <v>2236</v>
      </c>
      <c r="J567" s="1" t="s">
        <v>1856</v>
      </c>
    </row>
    <row r="568" spans="1:10" s="71" customFormat="1" ht="22.5" customHeight="1">
      <c r="A568" s="1">
        <v>694</v>
      </c>
      <c r="B568" s="1" t="s">
        <v>2584</v>
      </c>
      <c r="C568" s="1" t="s">
        <v>80</v>
      </c>
      <c r="D568" s="1" t="s">
        <v>2585</v>
      </c>
      <c r="E568" s="5" t="s">
        <v>2600</v>
      </c>
      <c r="F568" s="1" t="s">
        <v>370</v>
      </c>
      <c r="G568" s="64">
        <v>82.14</v>
      </c>
      <c r="H568" s="66">
        <v>1</v>
      </c>
      <c r="I568" s="1" t="s">
        <v>2236</v>
      </c>
      <c r="J568" s="1" t="s">
        <v>1856</v>
      </c>
    </row>
    <row r="569" spans="1:10" s="71" customFormat="1" ht="22.5" customHeight="1">
      <c r="A569" s="1">
        <v>694</v>
      </c>
      <c r="B569" s="1" t="s">
        <v>2584</v>
      </c>
      <c r="C569" s="1" t="s">
        <v>80</v>
      </c>
      <c r="D569" s="1" t="s">
        <v>2585</v>
      </c>
      <c r="E569" s="5" t="s">
        <v>2601</v>
      </c>
      <c r="F569" s="1" t="s">
        <v>370</v>
      </c>
      <c r="G569" s="64">
        <v>20.85</v>
      </c>
      <c r="H569" s="66">
        <v>1</v>
      </c>
      <c r="I569" s="1" t="s">
        <v>2236</v>
      </c>
      <c r="J569" s="1" t="s">
        <v>1856</v>
      </c>
    </row>
    <row r="570" spans="1:10" s="71" customFormat="1" ht="22.5" customHeight="1">
      <c r="A570" s="1">
        <v>694</v>
      </c>
      <c r="B570" s="1" t="s">
        <v>2584</v>
      </c>
      <c r="C570" s="1" t="s">
        <v>80</v>
      </c>
      <c r="D570" s="1" t="s">
        <v>2585</v>
      </c>
      <c r="E570" s="5" t="s">
        <v>2299</v>
      </c>
      <c r="F570" s="1" t="s">
        <v>370</v>
      </c>
      <c r="G570" s="64">
        <v>33.69</v>
      </c>
      <c r="H570" s="66">
        <v>1</v>
      </c>
      <c r="I570" s="1" t="s">
        <v>2236</v>
      </c>
      <c r="J570" s="1" t="s">
        <v>1856</v>
      </c>
    </row>
    <row r="571" spans="1:10" s="71" customFormat="1" ht="22.5" customHeight="1">
      <c r="A571" s="1">
        <v>694</v>
      </c>
      <c r="B571" s="1" t="s">
        <v>2584</v>
      </c>
      <c r="C571" s="1" t="s">
        <v>80</v>
      </c>
      <c r="D571" s="1" t="s">
        <v>2585</v>
      </c>
      <c r="E571" s="5" t="s">
        <v>2602</v>
      </c>
      <c r="F571" s="1" t="s">
        <v>370</v>
      </c>
      <c r="G571" s="64">
        <v>1359.15</v>
      </c>
      <c r="H571" s="66">
        <v>1</v>
      </c>
      <c r="I571" s="1" t="s">
        <v>2236</v>
      </c>
      <c r="J571" s="1" t="s">
        <v>1856</v>
      </c>
    </row>
    <row r="572" spans="1:10" s="71" customFormat="1" ht="22.5" customHeight="1">
      <c r="A572" s="1">
        <v>694</v>
      </c>
      <c r="B572" s="1" t="s">
        <v>2584</v>
      </c>
      <c r="C572" s="1" t="s">
        <v>80</v>
      </c>
      <c r="D572" s="1" t="s">
        <v>2585</v>
      </c>
      <c r="E572" s="5" t="s">
        <v>2603</v>
      </c>
      <c r="F572" s="1" t="s">
        <v>370</v>
      </c>
      <c r="G572" s="64">
        <v>2385.25</v>
      </c>
      <c r="H572" s="66">
        <v>1</v>
      </c>
      <c r="I572" s="1" t="s">
        <v>2236</v>
      </c>
      <c r="J572" s="1" t="s">
        <v>1856</v>
      </c>
    </row>
    <row r="573" spans="1:10" s="71" customFormat="1" ht="22.5" customHeight="1">
      <c r="A573" s="1">
        <v>694</v>
      </c>
      <c r="B573" s="1" t="s">
        <v>2584</v>
      </c>
      <c r="C573" s="1" t="s">
        <v>80</v>
      </c>
      <c r="D573" s="1" t="s">
        <v>2604</v>
      </c>
      <c r="E573" s="5" t="s">
        <v>17875</v>
      </c>
      <c r="F573" s="1" t="s">
        <v>370</v>
      </c>
      <c r="G573" s="64">
        <v>3081.85</v>
      </c>
      <c r="H573" s="66">
        <v>1</v>
      </c>
      <c r="I573" s="1" t="s">
        <v>2236</v>
      </c>
      <c r="J573" s="1" t="s">
        <v>1856</v>
      </c>
    </row>
    <row r="574" spans="1:10" s="71" customFormat="1" ht="22.5" customHeight="1">
      <c r="A574" s="1">
        <v>694</v>
      </c>
      <c r="B574" s="1" t="s">
        <v>2584</v>
      </c>
      <c r="C574" s="1" t="s">
        <v>80</v>
      </c>
      <c r="D574" s="1" t="s">
        <v>572</v>
      </c>
      <c r="E574" s="5" t="s">
        <v>17876</v>
      </c>
      <c r="F574" s="1" t="s">
        <v>370</v>
      </c>
      <c r="G574" s="64">
        <v>3606.71</v>
      </c>
      <c r="H574" s="66">
        <v>1</v>
      </c>
      <c r="I574" s="1" t="s">
        <v>2236</v>
      </c>
      <c r="J574" s="1" t="s">
        <v>1856</v>
      </c>
    </row>
    <row r="575" spans="1:10" s="71" customFormat="1" ht="22.5" customHeight="1">
      <c r="A575" s="1">
        <v>694</v>
      </c>
      <c r="B575" s="1" t="s">
        <v>2584</v>
      </c>
      <c r="C575" s="1" t="s">
        <v>80</v>
      </c>
      <c r="D575" s="1" t="s">
        <v>572</v>
      </c>
      <c r="E575" s="5" t="s">
        <v>17877</v>
      </c>
      <c r="F575" s="1" t="s">
        <v>370</v>
      </c>
      <c r="G575" s="64">
        <v>2746.74</v>
      </c>
      <c r="H575" s="66">
        <v>1</v>
      </c>
      <c r="I575" s="1" t="s">
        <v>2236</v>
      </c>
      <c r="J575" s="1" t="s">
        <v>1856</v>
      </c>
    </row>
    <row r="576" spans="1:10" s="71" customFormat="1" ht="22.5" customHeight="1">
      <c r="A576" s="1">
        <v>694</v>
      </c>
      <c r="B576" s="1" t="s">
        <v>2584</v>
      </c>
      <c r="C576" s="1" t="s">
        <v>80</v>
      </c>
      <c r="D576" s="1" t="s">
        <v>2604</v>
      </c>
      <c r="E576" s="5" t="s">
        <v>17878</v>
      </c>
      <c r="F576" s="1" t="s">
        <v>370</v>
      </c>
      <c r="G576" s="64">
        <v>817.2</v>
      </c>
      <c r="H576" s="66">
        <v>1</v>
      </c>
      <c r="I576" s="1" t="s">
        <v>2236</v>
      </c>
      <c r="J576" s="1" t="s">
        <v>1856</v>
      </c>
    </row>
    <row r="577" spans="1:10" s="71" customFormat="1" ht="22.5" customHeight="1">
      <c r="A577" s="1">
        <v>694</v>
      </c>
      <c r="B577" s="1" t="s">
        <v>2584</v>
      </c>
      <c r="C577" s="1" t="s">
        <v>80</v>
      </c>
      <c r="D577" s="1" t="s">
        <v>572</v>
      </c>
      <c r="E577" s="5" t="s">
        <v>17879</v>
      </c>
      <c r="F577" s="1" t="s">
        <v>370</v>
      </c>
      <c r="G577" s="64">
        <v>599.73</v>
      </c>
      <c r="H577" s="66">
        <v>1</v>
      </c>
      <c r="I577" s="1" t="s">
        <v>2236</v>
      </c>
      <c r="J577" s="1" t="s">
        <v>1856</v>
      </c>
    </row>
    <row r="578" spans="1:10" s="71" customFormat="1" ht="22.5" customHeight="1">
      <c r="A578" s="1">
        <v>694</v>
      </c>
      <c r="B578" s="1" t="s">
        <v>2584</v>
      </c>
      <c r="C578" s="1" t="s">
        <v>80</v>
      </c>
      <c r="D578" s="1" t="s">
        <v>572</v>
      </c>
      <c r="E578" s="5" t="s">
        <v>17880</v>
      </c>
      <c r="F578" s="1" t="s">
        <v>370</v>
      </c>
      <c r="G578" s="64">
        <v>1506.76</v>
      </c>
      <c r="H578" s="66">
        <v>1</v>
      </c>
      <c r="I578" s="1" t="s">
        <v>2236</v>
      </c>
      <c r="J578" s="1" t="s">
        <v>1856</v>
      </c>
    </row>
    <row r="579" spans="1:10" s="71" customFormat="1" ht="22.5" customHeight="1">
      <c r="A579" s="1">
        <v>694</v>
      </c>
      <c r="B579" s="1" t="s">
        <v>2584</v>
      </c>
      <c r="C579" s="1" t="s">
        <v>80</v>
      </c>
      <c r="D579" s="1" t="s">
        <v>764</v>
      </c>
      <c r="E579" s="5" t="s">
        <v>2605</v>
      </c>
      <c r="F579" s="1" t="s">
        <v>370</v>
      </c>
      <c r="G579" s="64">
        <v>580.21</v>
      </c>
      <c r="H579" s="66">
        <v>1</v>
      </c>
      <c r="I579" s="1" t="s">
        <v>2236</v>
      </c>
      <c r="J579" s="1" t="s">
        <v>1856</v>
      </c>
    </row>
    <row r="580" spans="1:10" s="71" customFormat="1" ht="22.5" customHeight="1">
      <c r="A580" s="1">
        <v>694</v>
      </c>
      <c r="B580" s="1" t="s">
        <v>2584</v>
      </c>
      <c r="C580" s="1" t="s">
        <v>80</v>
      </c>
      <c r="D580" s="1" t="s">
        <v>764</v>
      </c>
      <c r="E580" s="5" t="s">
        <v>2606</v>
      </c>
      <c r="F580" s="1" t="s">
        <v>370</v>
      </c>
      <c r="G580" s="64">
        <v>3.12</v>
      </c>
      <c r="H580" s="66">
        <v>1</v>
      </c>
      <c r="I580" s="1" t="s">
        <v>2236</v>
      </c>
      <c r="J580" s="1" t="s">
        <v>1856</v>
      </c>
    </row>
    <row r="581" spans="1:10" s="71" customFormat="1" ht="22.5" customHeight="1">
      <c r="A581" s="1">
        <v>694</v>
      </c>
      <c r="B581" s="1" t="s">
        <v>2584</v>
      </c>
      <c r="C581" s="1" t="s">
        <v>80</v>
      </c>
      <c r="D581" s="1" t="s">
        <v>764</v>
      </c>
      <c r="E581" s="5" t="s">
        <v>2607</v>
      </c>
      <c r="F581" s="1" t="s">
        <v>370</v>
      </c>
      <c r="G581" s="64">
        <v>24.47</v>
      </c>
      <c r="H581" s="66">
        <v>1</v>
      </c>
      <c r="I581" s="1" t="s">
        <v>2236</v>
      </c>
      <c r="J581" s="1" t="s">
        <v>1856</v>
      </c>
    </row>
    <row r="582" spans="1:10" s="71" customFormat="1" ht="22.5" customHeight="1">
      <c r="A582" s="1">
        <v>694</v>
      </c>
      <c r="B582" s="1" t="s">
        <v>2584</v>
      </c>
      <c r="C582" s="1" t="s">
        <v>80</v>
      </c>
      <c r="D582" s="1" t="s">
        <v>764</v>
      </c>
      <c r="E582" s="5" t="s">
        <v>2608</v>
      </c>
      <c r="F582" s="1" t="s">
        <v>370</v>
      </c>
      <c r="G582" s="64">
        <v>127.69</v>
      </c>
      <c r="H582" s="66">
        <v>1</v>
      </c>
      <c r="I582" s="1" t="s">
        <v>2236</v>
      </c>
      <c r="J582" s="1" t="s">
        <v>1856</v>
      </c>
    </row>
    <row r="583" spans="1:10" s="71" customFormat="1" ht="22.5" customHeight="1">
      <c r="A583" s="1">
        <v>694</v>
      </c>
      <c r="B583" s="1" t="s">
        <v>2584</v>
      </c>
      <c r="C583" s="1" t="s">
        <v>80</v>
      </c>
      <c r="D583" s="1" t="s">
        <v>764</v>
      </c>
      <c r="E583" s="5" t="s">
        <v>2609</v>
      </c>
      <c r="F583" s="1" t="s">
        <v>370</v>
      </c>
      <c r="G583" s="64">
        <v>278.04000000000002</v>
      </c>
      <c r="H583" s="66">
        <v>1</v>
      </c>
      <c r="I583" s="1" t="s">
        <v>2236</v>
      </c>
      <c r="J583" s="1" t="s">
        <v>1856</v>
      </c>
    </row>
    <row r="584" spans="1:10" s="71" customFormat="1" ht="22.5" customHeight="1">
      <c r="A584" s="1">
        <v>694</v>
      </c>
      <c r="B584" s="1" t="s">
        <v>2584</v>
      </c>
      <c r="C584" s="1" t="s">
        <v>80</v>
      </c>
      <c r="D584" s="1" t="s">
        <v>764</v>
      </c>
      <c r="E584" s="5" t="s">
        <v>2610</v>
      </c>
      <c r="F584" s="1" t="s">
        <v>370</v>
      </c>
      <c r="G584" s="64">
        <v>1.99</v>
      </c>
      <c r="H584" s="66">
        <v>1</v>
      </c>
      <c r="I584" s="1" t="s">
        <v>2236</v>
      </c>
      <c r="J584" s="1" t="s">
        <v>1856</v>
      </c>
    </row>
    <row r="585" spans="1:10" s="71" customFormat="1" ht="22.5" customHeight="1">
      <c r="A585" s="1">
        <v>694</v>
      </c>
      <c r="B585" s="1" t="s">
        <v>2584</v>
      </c>
      <c r="C585" s="1" t="s">
        <v>80</v>
      </c>
      <c r="D585" s="1" t="s">
        <v>764</v>
      </c>
      <c r="E585" s="5" t="s">
        <v>2611</v>
      </c>
      <c r="F585" s="1" t="s">
        <v>370</v>
      </c>
      <c r="G585" s="64">
        <v>280</v>
      </c>
      <c r="H585" s="66">
        <v>1</v>
      </c>
      <c r="I585" s="1" t="s">
        <v>2236</v>
      </c>
      <c r="J585" s="1" t="s">
        <v>1856</v>
      </c>
    </row>
    <row r="586" spans="1:10" s="71" customFormat="1" ht="22.5" customHeight="1">
      <c r="A586" s="1">
        <v>694</v>
      </c>
      <c r="B586" s="1" t="s">
        <v>2584</v>
      </c>
      <c r="C586" s="1" t="s">
        <v>80</v>
      </c>
      <c r="D586" s="1" t="s">
        <v>764</v>
      </c>
      <c r="E586" s="5" t="s">
        <v>2612</v>
      </c>
      <c r="F586" s="1" t="s">
        <v>370</v>
      </c>
      <c r="G586" s="64">
        <v>269.68</v>
      </c>
      <c r="H586" s="66">
        <v>1</v>
      </c>
      <c r="I586" s="1" t="s">
        <v>2236</v>
      </c>
      <c r="J586" s="1" t="s">
        <v>1856</v>
      </c>
    </row>
    <row r="587" spans="1:10" s="71" customFormat="1" ht="22.5" customHeight="1">
      <c r="A587" s="1">
        <v>694</v>
      </c>
      <c r="B587" s="1" t="s">
        <v>2584</v>
      </c>
      <c r="C587" s="1" t="s">
        <v>80</v>
      </c>
      <c r="D587" s="1" t="s">
        <v>764</v>
      </c>
      <c r="E587" s="5" t="s">
        <v>2613</v>
      </c>
      <c r="F587" s="1" t="s">
        <v>370</v>
      </c>
      <c r="G587" s="64">
        <v>107.55</v>
      </c>
      <c r="H587" s="66">
        <v>1</v>
      </c>
      <c r="I587" s="1" t="s">
        <v>2236</v>
      </c>
      <c r="J587" s="1" t="s">
        <v>1856</v>
      </c>
    </row>
    <row r="588" spans="1:10" s="71" customFormat="1" ht="22.5" customHeight="1">
      <c r="A588" s="1">
        <v>694</v>
      </c>
      <c r="B588" s="1" t="s">
        <v>2584</v>
      </c>
      <c r="C588" s="1" t="s">
        <v>80</v>
      </c>
      <c r="D588" s="1" t="s">
        <v>764</v>
      </c>
      <c r="E588" s="5" t="s">
        <v>2614</v>
      </c>
      <c r="F588" s="1" t="s">
        <v>370</v>
      </c>
      <c r="G588" s="64">
        <v>13.19</v>
      </c>
      <c r="H588" s="66">
        <v>1</v>
      </c>
      <c r="I588" s="1" t="s">
        <v>2236</v>
      </c>
      <c r="J588" s="1" t="s">
        <v>1856</v>
      </c>
    </row>
    <row r="589" spans="1:10" s="71" customFormat="1" ht="22.5" customHeight="1">
      <c r="A589" s="1">
        <v>694</v>
      </c>
      <c r="B589" s="1" t="s">
        <v>2584</v>
      </c>
      <c r="C589" s="1" t="s">
        <v>80</v>
      </c>
      <c r="D589" s="1" t="s">
        <v>764</v>
      </c>
      <c r="E589" s="5" t="s">
        <v>2615</v>
      </c>
      <c r="F589" s="1" t="s">
        <v>370</v>
      </c>
      <c r="G589" s="64">
        <v>32.200000000000003</v>
      </c>
      <c r="H589" s="66">
        <v>1</v>
      </c>
      <c r="I589" s="1" t="s">
        <v>2236</v>
      </c>
      <c r="J589" s="1" t="s">
        <v>1856</v>
      </c>
    </row>
    <row r="590" spans="1:10" s="71" customFormat="1" ht="22.5" customHeight="1">
      <c r="A590" s="1">
        <v>694</v>
      </c>
      <c r="B590" s="1" t="s">
        <v>2584</v>
      </c>
      <c r="C590" s="1" t="s">
        <v>80</v>
      </c>
      <c r="D590" s="1" t="s">
        <v>764</v>
      </c>
      <c r="E590" s="5" t="s">
        <v>2616</v>
      </c>
      <c r="F590" s="1" t="s">
        <v>370</v>
      </c>
      <c r="G590" s="64">
        <v>99.42</v>
      </c>
      <c r="H590" s="66">
        <v>1</v>
      </c>
      <c r="I590" s="1" t="s">
        <v>2236</v>
      </c>
      <c r="J590" s="1" t="s">
        <v>1856</v>
      </c>
    </row>
    <row r="591" spans="1:10" s="71" customFormat="1" ht="22.5" customHeight="1">
      <c r="A591" s="1">
        <v>694</v>
      </c>
      <c r="B591" s="1" t="s">
        <v>2584</v>
      </c>
      <c r="C591" s="1" t="s">
        <v>80</v>
      </c>
      <c r="D591" s="1" t="s">
        <v>764</v>
      </c>
      <c r="E591" s="5" t="s">
        <v>2617</v>
      </c>
      <c r="F591" s="1" t="s">
        <v>370</v>
      </c>
      <c r="G591" s="64">
        <v>59.92</v>
      </c>
      <c r="H591" s="66">
        <v>1</v>
      </c>
      <c r="I591" s="1" t="s">
        <v>2236</v>
      </c>
      <c r="J591" s="1" t="s">
        <v>1856</v>
      </c>
    </row>
    <row r="592" spans="1:10" s="71" customFormat="1" ht="22.5" customHeight="1">
      <c r="A592" s="1">
        <v>694</v>
      </c>
      <c r="B592" s="1" t="s">
        <v>2584</v>
      </c>
      <c r="C592" s="1" t="s">
        <v>80</v>
      </c>
      <c r="D592" s="1" t="s">
        <v>764</v>
      </c>
      <c r="E592" s="5" t="s">
        <v>2618</v>
      </c>
      <c r="F592" s="1" t="s">
        <v>370</v>
      </c>
      <c r="G592" s="64">
        <v>7.41</v>
      </c>
      <c r="H592" s="66">
        <v>1</v>
      </c>
      <c r="I592" s="1" t="s">
        <v>2236</v>
      </c>
      <c r="J592" s="1" t="s">
        <v>1856</v>
      </c>
    </row>
    <row r="593" spans="1:10" s="71" customFormat="1" ht="22.5" customHeight="1">
      <c r="A593" s="1">
        <v>694</v>
      </c>
      <c r="B593" s="1" t="s">
        <v>2584</v>
      </c>
      <c r="C593" s="1" t="s">
        <v>80</v>
      </c>
      <c r="D593" s="1" t="s">
        <v>764</v>
      </c>
      <c r="E593" s="5" t="s">
        <v>2619</v>
      </c>
      <c r="F593" s="1" t="s">
        <v>370</v>
      </c>
      <c r="G593" s="64">
        <v>2.75</v>
      </c>
      <c r="H593" s="66">
        <v>1</v>
      </c>
      <c r="I593" s="1" t="s">
        <v>2236</v>
      </c>
      <c r="J593" s="1" t="s">
        <v>1856</v>
      </c>
    </row>
    <row r="594" spans="1:10" s="71" customFormat="1" ht="22.5" customHeight="1">
      <c r="A594" s="1">
        <v>694</v>
      </c>
      <c r="B594" s="1" t="s">
        <v>2584</v>
      </c>
      <c r="C594" s="1" t="s">
        <v>80</v>
      </c>
      <c r="D594" s="1" t="s">
        <v>764</v>
      </c>
      <c r="E594" s="5" t="s">
        <v>467</v>
      </c>
      <c r="F594" s="1" t="s">
        <v>370</v>
      </c>
      <c r="G594" s="64">
        <v>48.56</v>
      </c>
      <c r="H594" s="66">
        <v>1</v>
      </c>
      <c r="I594" s="1" t="s">
        <v>2236</v>
      </c>
      <c r="J594" s="1" t="s">
        <v>1856</v>
      </c>
    </row>
    <row r="595" spans="1:10" s="71" customFormat="1" ht="22.5" customHeight="1">
      <c r="A595" s="1">
        <v>694</v>
      </c>
      <c r="B595" s="1" t="s">
        <v>2584</v>
      </c>
      <c r="C595" s="1" t="s">
        <v>80</v>
      </c>
      <c r="D595" s="1" t="s">
        <v>764</v>
      </c>
      <c r="E595" s="5" t="s">
        <v>2620</v>
      </c>
      <c r="F595" s="1" t="s">
        <v>370</v>
      </c>
      <c r="G595" s="64">
        <v>24.49</v>
      </c>
      <c r="H595" s="66">
        <v>1</v>
      </c>
      <c r="I595" s="1" t="s">
        <v>2236</v>
      </c>
      <c r="J595" s="1" t="s">
        <v>1856</v>
      </c>
    </row>
    <row r="596" spans="1:10" s="71" customFormat="1" ht="22.5" customHeight="1">
      <c r="A596" s="1">
        <v>694</v>
      </c>
      <c r="B596" s="1" t="s">
        <v>2584</v>
      </c>
      <c r="C596" s="1" t="s">
        <v>80</v>
      </c>
      <c r="D596" s="1" t="s">
        <v>764</v>
      </c>
      <c r="E596" s="5" t="s">
        <v>2621</v>
      </c>
      <c r="F596" s="1" t="s">
        <v>370</v>
      </c>
      <c r="G596" s="64">
        <v>2.46</v>
      </c>
      <c r="H596" s="66">
        <v>1</v>
      </c>
      <c r="I596" s="1" t="s">
        <v>2236</v>
      </c>
      <c r="J596" s="1" t="s">
        <v>1856</v>
      </c>
    </row>
    <row r="597" spans="1:10" s="71" customFormat="1" ht="22.5" customHeight="1">
      <c r="A597" s="1">
        <v>694</v>
      </c>
      <c r="B597" s="1" t="s">
        <v>2584</v>
      </c>
      <c r="C597" s="1" t="s">
        <v>80</v>
      </c>
      <c r="D597" s="1" t="s">
        <v>764</v>
      </c>
      <c r="E597" s="5" t="s">
        <v>2622</v>
      </c>
      <c r="F597" s="1" t="s">
        <v>370</v>
      </c>
      <c r="G597" s="64">
        <v>50.48</v>
      </c>
      <c r="H597" s="66">
        <v>1</v>
      </c>
      <c r="I597" s="1" t="s">
        <v>2236</v>
      </c>
      <c r="J597" s="1" t="s">
        <v>1856</v>
      </c>
    </row>
    <row r="598" spans="1:10" s="71" customFormat="1" ht="22.5" customHeight="1">
      <c r="A598" s="1">
        <v>694</v>
      </c>
      <c r="B598" s="1" t="s">
        <v>2584</v>
      </c>
      <c r="C598" s="1" t="s">
        <v>80</v>
      </c>
      <c r="D598" s="1" t="s">
        <v>764</v>
      </c>
      <c r="E598" s="5" t="s">
        <v>2623</v>
      </c>
      <c r="F598" s="1" t="s">
        <v>370</v>
      </c>
      <c r="G598" s="64">
        <v>192.58</v>
      </c>
      <c r="H598" s="66">
        <v>1</v>
      </c>
      <c r="I598" s="1" t="s">
        <v>2236</v>
      </c>
      <c r="J598" s="1" t="s">
        <v>1856</v>
      </c>
    </row>
    <row r="599" spans="1:10" s="71" customFormat="1" ht="22.5" customHeight="1">
      <c r="A599" s="1">
        <v>694</v>
      </c>
      <c r="B599" s="1" t="s">
        <v>2584</v>
      </c>
      <c r="C599" s="1" t="s">
        <v>80</v>
      </c>
      <c r="D599" s="1" t="s">
        <v>764</v>
      </c>
      <c r="E599" s="5" t="s">
        <v>2624</v>
      </c>
      <c r="F599" s="1" t="s">
        <v>370</v>
      </c>
      <c r="G599" s="64">
        <v>114.91</v>
      </c>
      <c r="H599" s="66">
        <v>1</v>
      </c>
      <c r="I599" s="1" t="s">
        <v>2236</v>
      </c>
      <c r="J599" s="1" t="s">
        <v>1856</v>
      </c>
    </row>
    <row r="600" spans="1:10" s="71" customFormat="1" ht="22.5" customHeight="1">
      <c r="A600" s="1">
        <v>694</v>
      </c>
      <c r="B600" s="1" t="s">
        <v>2584</v>
      </c>
      <c r="C600" s="1" t="s">
        <v>80</v>
      </c>
      <c r="D600" s="1" t="s">
        <v>764</v>
      </c>
      <c r="E600" s="5" t="s">
        <v>2625</v>
      </c>
      <c r="F600" s="1" t="s">
        <v>370</v>
      </c>
      <c r="G600" s="64">
        <v>237.94</v>
      </c>
      <c r="H600" s="66">
        <v>1</v>
      </c>
      <c r="I600" s="1" t="s">
        <v>2236</v>
      </c>
      <c r="J600" s="1" t="s">
        <v>1856</v>
      </c>
    </row>
    <row r="601" spans="1:10" s="71" customFormat="1" ht="22.5" customHeight="1">
      <c r="A601" s="1">
        <v>694</v>
      </c>
      <c r="B601" s="1" t="s">
        <v>2584</v>
      </c>
      <c r="C601" s="1" t="s">
        <v>80</v>
      </c>
      <c r="D601" s="1" t="s">
        <v>764</v>
      </c>
      <c r="E601" s="5" t="s">
        <v>2626</v>
      </c>
      <c r="F601" s="1" t="s">
        <v>370</v>
      </c>
      <c r="G601" s="64">
        <v>0.61</v>
      </c>
      <c r="H601" s="66">
        <v>1</v>
      </c>
      <c r="I601" s="1" t="s">
        <v>2236</v>
      </c>
      <c r="J601" s="1" t="s">
        <v>1856</v>
      </c>
    </row>
    <row r="602" spans="1:10" s="71" customFormat="1" ht="22.5" customHeight="1">
      <c r="A602" s="1">
        <v>694</v>
      </c>
      <c r="B602" s="1" t="s">
        <v>2584</v>
      </c>
      <c r="C602" s="1" t="s">
        <v>80</v>
      </c>
      <c r="D602" s="1" t="s">
        <v>764</v>
      </c>
      <c r="E602" s="5" t="s">
        <v>2627</v>
      </c>
      <c r="F602" s="1" t="s">
        <v>370</v>
      </c>
      <c r="G602" s="64">
        <v>31.35</v>
      </c>
      <c r="H602" s="66">
        <v>1</v>
      </c>
      <c r="I602" s="1" t="s">
        <v>2236</v>
      </c>
      <c r="J602" s="1" t="s">
        <v>1856</v>
      </c>
    </row>
    <row r="603" spans="1:10" s="71" customFormat="1" ht="22.5" customHeight="1">
      <c r="A603" s="1">
        <v>694</v>
      </c>
      <c r="B603" s="1" t="s">
        <v>2584</v>
      </c>
      <c r="C603" s="1" t="s">
        <v>80</v>
      </c>
      <c r="D603" s="1" t="s">
        <v>764</v>
      </c>
      <c r="E603" s="5" t="s">
        <v>2628</v>
      </c>
      <c r="F603" s="1" t="s">
        <v>370</v>
      </c>
      <c r="G603" s="64">
        <v>29.61</v>
      </c>
      <c r="H603" s="66">
        <v>1</v>
      </c>
      <c r="I603" s="1" t="s">
        <v>2236</v>
      </c>
      <c r="J603" s="1" t="s">
        <v>1856</v>
      </c>
    </row>
    <row r="604" spans="1:10" s="71" customFormat="1" ht="22.5" customHeight="1">
      <c r="A604" s="1">
        <v>694</v>
      </c>
      <c r="B604" s="1" t="s">
        <v>2584</v>
      </c>
      <c r="C604" s="1" t="s">
        <v>80</v>
      </c>
      <c r="D604" s="1" t="s">
        <v>764</v>
      </c>
      <c r="E604" s="5" t="s">
        <v>2629</v>
      </c>
      <c r="F604" s="1" t="s">
        <v>370</v>
      </c>
      <c r="G604" s="64">
        <v>0.92</v>
      </c>
      <c r="H604" s="66">
        <v>1</v>
      </c>
      <c r="I604" s="1" t="s">
        <v>2236</v>
      </c>
      <c r="J604" s="1" t="s">
        <v>1856</v>
      </c>
    </row>
    <row r="605" spans="1:10" s="71" customFormat="1" ht="22.5" customHeight="1">
      <c r="A605" s="1">
        <v>694</v>
      </c>
      <c r="B605" s="1" t="s">
        <v>2584</v>
      </c>
      <c r="C605" s="1" t="s">
        <v>80</v>
      </c>
      <c r="D605" s="1" t="s">
        <v>764</v>
      </c>
      <c r="E605" s="5" t="s">
        <v>2630</v>
      </c>
      <c r="F605" s="1" t="s">
        <v>370</v>
      </c>
      <c r="G605" s="64">
        <v>70.37</v>
      </c>
      <c r="H605" s="66">
        <v>1</v>
      </c>
      <c r="I605" s="1" t="s">
        <v>2236</v>
      </c>
      <c r="J605" s="1" t="s">
        <v>1856</v>
      </c>
    </row>
    <row r="606" spans="1:10" s="71" customFormat="1" ht="22.5" customHeight="1">
      <c r="A606" s="1">
        <v>694</v>
      </c>
      <c r="B606" s="1" t="s">
        <v>2584</v>
      </c>
      <c r="C606" s="1" t="s">
        <v>80</v>
      </c>
      <c r="D606" s="1" t="s">
        <v>764</v>
      </c>
      <c r="E606" s="5" t="s">
        <v>2631</v>
      </c>
      <c r="F606" s="1" t="s">
        <v>370</v>
      </c>
      <c r="G606" s="64">
        <v>2.0699999999999998</v>
      </c>
      <c r="H606" s="66">
        <v>1</v>
      </c>
      <c r="I606" s="1" t="s">
        <v>2236</v>
      </c>
      <c r="J606" s="1" t="s">
        <v>1856</v>
      </c>
    </row>
    <row r="607" spans="1:10" s="71" customFormat="1" ht="22.5" customHeight="1">
      <c r="A607" s="1">
        <v>694</v>
      </c>
      <c r="B607" s="1" t="s">
        <v>2584</v>
      </c>
      <c r="C607" s="1" t="s">
        <v>80</v>
      </c>
      <c r="D607" s="1" t="s">
        <v>1899</v>
      </c>
      <c r="E607" s="5" t="s">
        <v>2632</v>
      </c>
      <c r="F607" s="1" t="s">
        <v>370</v>
      </c>
      <c r="G607" s="64">
        <v>2.5299999999999998</v>
      </c>
      <c r="H607" s="66">
        <v>1</v>
      </c>
      <c r="I607" s="1" t="s">
        <v>2236</v>
      </c>
      <c r="J607" s="1" t="s">
        <v>1856</v>
      </c>
    </row>
    <row r="608" spans="1:10" s="71" customFormat="1" ht="22.5" customHeight="1">
      <c r="A608" s="1">
        <v>694</v>
      </c>
      <c r="B608" s="1" t="s">
        <v>2584</v>
      </c>
      <c r="C608" s="1" t="s">
        <v>80</v>
      </c>
      <c r="D608" s="1" t="s">
        <v>1899</v>
      </c>
      <c r="E608" s="5" t="s">
        <v>2633</v>
      </c>
      <c r="F608" s="1" t="s">
        <v>370</v>
      </c>
      <c r="G608" s="64">
        <v>122</v>
      </c>
      <c r="H608" s="66">
        <v>1</v>
      </c>
      <c r="I608" s="1" t="s">
        <v>2236</v>
      </c>
      <c r="J608" s="1" t="s">
        <v>1856</v>
      </c>
    </row>
    <row r="609" spans="1:10" s="71" customFormat="1" ht="22.5" customHeight="1">
      <c r="A609" s="1">
        <v>694</v>
      </c>
      <c r="B609" s="1" t="s">
        <v>2584</v>
      </c>
      <c r="C609" s="1" t="s">
        <v>80</v>
      </c>
      <c r="D609" s="1" t="s">
        <v>1899</v>
      </c>
      <c r="E609" s="5" t="s">
        <v>2634</v>
      </c>
      <c r="F609" s="1" t="s">
        <v>370</v>
      </c>
      <c r="G609" s="64">
        <v>30.69</v>
      </c>
      <c r="H609" s="66">
        <v>1</v>
      </c>
      <c r="I609" s="1" t="s">
        <v>2236</v>
      </c>
      <c r="J609" s="1" t="s">
        <v>1856</v>
      </c>
    </row>
    <row r="610" spans="1:10" s="71" customFormat="1" ht="22.5" customHeight="1">
      <c r="A610" s="1">
        <v>694</v>
      </c>
      <c r="B610" s="1" t="s">
        <v>2584</v>
      </c>
      <c r="C610" s="1" t="s">
        <v>80</v>
      </c>
      <c r="D610" s="1" t="s">
        <v>2585</v>
      </c>
      <c r="E610" s="5" t="s">
        <v>2635</v>
      </c>
      <c r="F610" s="1" t="s">
        <v>370</v>
      </c>
      <c r="G610" s="64">
        <v>1352.75</v>
      </c>
      <c r="H610" s="66">
        <v>1</v>
      </c>
      <c r="I610" s="1" t="s">
        <v>2236</v>
      </c>
      <c r="J610" s="1" t="s">
        <v>1856</v>
      </c>
    </row>
    <row r="611" spans="1:10" s="71" customFormat="1" ht="22.5" customHeight="1">
      <c r="A611" s="1">
        <v>694</v>
      </c>
      <c r="B611" s="1" t="s">
        <v>2584</v>
      </c>
      <c r="C611" s="1" t="s">
        <v>80</v>
      </c>
      <c r="D611" s="1" t="s">
        <v>2585</v>
      </c>
      <c r="E611" s="5" t="s">
        <v>2636</v>
      </c>
      <c r="F611" s="1" t="s">
        <v>370</v>
      </c>
      <c r="G611" s="64">
        <v>3.7</v>
      </c>
      <c r="H611" s="66">
        <v>1</v>
      </c>
      <c r="I611" s="1" t="s">
        <v>2236</v>
      </c>
      <c r="J611" s="1" t="s">
        <v>1856</v>
      </c>
    </row>
    <row r="612" spans="1:10" s="71" customFormat="1" ht="22.5" customHeight="1">
      <c r="A612" s="1">
        <v>694</v>
      </c>
      <c r="B612" s="1" t="s">
        <v>2584</v>
      </c>
      <c r="C612" s="1" t="s">
        <v>80</v>
      </c>
      <c r="D612" s="1" t="s">
        <v>2585</v>
      </c>
      <c r="E612" s="5" t="s">
        <v>2637</v>
      </c>
      <c r="F612" s="1" t="s">
        <v>370</v>
      </c>
      <c r="G612" s="64">
        <v>12.83</v>
      </c>
      <c r="H612" s="66">
        <v>1</v>
      </c>
      <c r="I612" s="1" t="s">
        <v>2236</v>
      </c>
      <c r="J612" s="1" t="s">
        <v>1856</v>
      </c>
    </row>
    <row r="613" spans="1:10" s="71" customFormat="1" ht="22.5" customHeight="1">
      <c r="A613" s="1">
        <v>694</v>
      </c>
      <c r="B613" s="1" t="s">
        <v>2584</v>
      </c>
      <c r="C613" s="1" t="s">
        <v>80</v>
      </c>
      <c r="D613" s="1" t="s">
        <v>2585</v>
      </c>
      <c r="E613" s="5" t="s">
        <v>2638</v>
      </c>
      <c r="F613" s="1" t="s">
        <v>370</v>
      </c>
      <c r="G613" s="64">
        <v>33.54</v>
      </c>
      <c r="H613" s="66">
        <v>1</v>
      </c>
      <c r="I613" s="1" t="s">
        <v>2236</v>
      </c>
      <c r="J613" s="1" t="s">
        <v>1856</v>
      </c>
    </row>
    <row r="614" spans="1:10" s="71" customFormat="1" ht="22.5" customHeight="1">
      <c r="A614" s="1">
        <v>694</v>
      </c>
      <c r="B614" s="1" t="s">
        <v>2584</v>
      </c>
      <c r="C614" s="1" t="s">
        <v>80</v>
      </c>
      <c r="D614" s="1" t="s">
        <v>2585</v>
      </c>
      <c r="E614" s="5" t="s">
        <v>2639</v>
      </c>
      <c r="F614" s="1" t="s">
        <v>370</v>
      </c>
      <c r="G614" s="64">
        <v>10.99</v>
      </c>
      <c r="H614" s="66">
        <v>1</v>
      </c>
      <c r="I614" s="1" t="s">
        <v>2236</v>
      </c>
      <c r="J614" s="1" t="s">
        <v>1856</v>
      </c>
    </row>
    <row r="615" spans="1:10" s="71" customFormat="1" ht="22.5" customHeight="1">
      <c r="A615" s="1">
        <v>694</v>
      </c>
      <c r="B615" s="1" t="s">
        <v>2584</v>
      </c>
      <c r="C615" s="1" t="s">
        <v>80</v>
      </c>
      <c r="D615" s="1" t="s">
        <v>2585</v>
      </c>
      <c r="E615" s="5" t="s">
        <v>2640</v>
      </c>
      <c r="F615" s="1" t="s">
        <v>370</v>
      </c>
      <c r="G615" s="64">
        <v>243.61</v>
      </c>
      <c r="H615" s="66">
        <v>1</v>
      </c>
      <c r="I615" s="1" t="s">
        <v>2236</v>
      </c>
      <c r="J615" s="1" t="s">
        <v>1856</v>
      </c>
    </row>
    <row r="616" spans="1:10" s="71" customFormat="1" ht="22.5" customHeight="1">
      <c r="A616" s="1">
        <v>694</v>
      </c>
      <c r="B616" s="1" t="s">
        <v>2584</v>
      </c>
      <c r="C616" s="1" t="s">
        <v>80</v>
      </c>
      <c r="D616" s="1" t="s">
        <v>2585</v>
      </c>
      <c r="E616" s="5" t="s">
        <v>2641</v>
      </c>
      <c r="F616" s="1" t="s">
        <v>370</v>
      </c>
      <c r="G616" s="64">
        <v>336.72</v>
      </c>
      <c r="H616" s="66">
        <v>1</v>
      </c>
      <c r="I616" s="1" t="s">
        <v>2236</v>
      </c>
      <c r="J616" s="1" t="s">
        <v>1856</v>
      </c>
    </row>
    <row r="617" spans="1:10" s="71" customFormat="1" ht="22.5" customHeight="1">
      <c r="A617" s="1">
        <v>694</v>
      </c>
      <c r="B617" s="1" t="s">
        <v>2584</v>
      </c>
      <c r="C617" s="1" t="s">
        <v>80</v>
      </c>
      <c r="D617" s="1" t="s">
        <v>2585</v>
      </c>
      <c r="E617" s="5" t="s">
        <v>2642</v>
      </c>
      <c r="F617" s="1" t="s">
        <v>370</v>
      </c>
      <c r="G617" s="64">
        <v>655.02</v>
      </c>
      <c r="H617" s="66">
        <v>1</v>
      </c>
      <c r="I617" s="1" t="s">
        <v>2236</v>
      </c>
      <c r="J617" s="1" t="s">
        <v>1856</v>
      </c>
    </row>
    <row r="618" spans="1:10" s="71" customFormat="1" ht="22.5" customHeight="1">
      <c r="A618" s="1">
        <v>694</v>
      </c>
      <c r="B618" s="1" t="s">
        <v>2584</v>
      </c>
      <c r="C618" s="1" t="s">
        <v>80</v>
      </c>
      <c r="D618" s="1" t="s">
        <v>2585</v>
      </c>
      <c r="E618" s="5" t="s">
        <v>2643</v>
      </c>
      <c r="F618" s="1" t="s">
        <v>370</v>
      </c>
      <c r="G618" s="64">
        <v>1393.36</v>
      </c>
      <c r="H618" s="66">
        <v>1</v>
      </c>
      <c r="I618" s="1" t="s">
        <v>2236</v>
      </c>
      <c r="J618" s="1" t="s">
        <v>1856</v>
      </c>
    </row>
    <row r="619" spans="1:10" s="71" customFormat="1" ht="22.5" customHeight="1">
      <c r="A619" s="1">
        <v>694</v>
      </c>
      <c r="B619" s="1" t="s">
        <v>2584</v>
      </c>
      <c r="C619" s="1" t="s">
        <v>80</v>
      </c>
      <c r="D619" s="1" t="s">
        <v>2585</v>
      </c>
      <c r="E619" s="5" t="s">
        <v>2644</v>
      </c>
      <c r="F619" s="1" t="s">
        <v>370</v>
      </c>
      <c r="G619" s="64">
        <v>23.02</v>
      </c>
      <c r="H619" s="66">
        <v>1</v>
      </c>
      <c r="I619" s="1" t="s">
        <v>2236</v>
      </c>
      <c r="J619" s="1" t="s">
        <v>1856</v>
      </c>
    </row>
    <row r="620" spans="1:10" s="71" customFormat="1" ht="22.5" customHeight="1">
      <c r="A620" s="1">
        <v>694</v>
      </c>
      <c r="B620" s="1" t="s">
        <v>2584</v>
      </c>
      <c r="C620" s="1" t="s">
        <v>80</v>
      </c>
      <c r="D620" s="1" t="s">
        <v>1732</v>
      </c>
      <c r="E620" s="5" t="s">
        <v>2645</v>
      </c>
      <c r="F620" s="1" t="s">
        <v>370</v>
      </c>
      <c r="G620" s="64">
        <v>1080.6199999999999</v>
      </c>
      <c r="H620" s="66">
        <v>1</v>
      </c>
      <c r="I620" s="1" t="s">
        <v>2236</v>
      </c>
      <c r="J620" s="1" t="s">
        <v>1856</v>
      </c>
    </row>
    <row r="621" spans="1:10" s="71" customFormat="1" ht="22.5" customHeight="1">
      <c r="A621" s="1">
        <v>694</v>
      </c>
      <c r="B621" s="1" t="s">
        <v>2584</v>
      </c>
      <c r="C621" s="1" t="s">
        <v>80</v>
      </c>
      <c r="D621" s="1" t="s">
        <v>1732</v>
      </c>
      <c r="E621" s="5" t="s">
        <v>2646</v>
      </c>
      <c r="F621" s="1" t="s">
        <v>370</v>
      </c>
      <c r="G621" s="64">
        <v>503.01</v>
      </c>
      <c r="H621" s="66">
        <v>1</v>
      </c>
      <c r="I621" s="1" t="s">
        <v>2236</v>
      </c>
      <c r="J621" s="1" t="s">
        <v>1856</v>
      </c>
    </row>
    <row r="622" spans="1:10" s="71" customFormat="1" ht="22.5" customHeight="1">
      <c r="A622" s="1">
        <v>694</v>
      </c>
      <c r="B622" s="1" t="s">
        <v>2584</v>
      </c>
      <c r="C622" s="1" t="s">
        <v>80</v>
      </c>
      <c r="D622" s="1" t="s">
        <v>450</v>
      </c>
      <c r="E622" s="5" t="s">
        <v>2647</v>
      </c>
      <c r="F622" s="1" t="s">
        <v>370</v>
      </c>
      <c r="G622" s="64">
        <v>6.08</v>
      </c>
      <c r="H622" s="66">
        <v>1</v>
      </c>
      <c r="I622" s="1" t="s">
        <v>2236</v>
      </c>
      <c r="J622" s="1" t="s">
        <v>1856</v>
      </c>
    </row>
    <row r="623" spans="1:10" s="71" customFormat="1" ht="22.5" customHeight="1">
      <c r="A623" s="1">
        <v>694</v>
      </c>
      <c r="B623" s="1" t="s">
        <v>2584</v>
      </c>
      <c r="C623" s="1" t="s">
        <v>80</v>
      </c>
      <c r="D623" s="1" t="s">
        <v>450</v>
      </c>
      <c r="E623" s="5" t="s">
        <v>2648</v>
      </c>
      <c r="F623" s="1" t="s">
        <v>370</v>
      </c>
      <c r="G623" s="64">
        <v>49.67</v>
      </c>
      <c r="H623" s="66">
        <v>1</v>
      </c>
      <c r="I623" s="1" t="s">
        <v>2236</v>
      </c>
      <c r="J623" s="1" t="s">
        <v>1856</v>
      </c>
    </row>
    <row r="624" spans="1:10" s="71" customFormat="1" ht="22.5" customHeight="1">
      <c r="A624" s="1">
        <v>694</v>
      </c>
      <c r="B624" s="1" t="s">
        <v>2584</v>
      </c>
      <c r="C624" s="1" t="s">
        <v>80</v>
      </c>
      <c r="D624" s="1" t="s">
        <v>450</v>
      </c>
      <c r="E624" s="5" t="s">
        <v>2649</v>
      </c>
      <c r="F624" s="1" t="s">
        <v>370</v>
      </c>
      <c r="G624" s="64">
        <v>29.63</v>
      </c>
      <c r="H624" s="66">
        <v>1</v>
      </c>
      <c r="I624" s="1" t="s">
        <v>2236</v>
      </c>
      <c r="J624" s="1" t="s">
        <v>1856</v>
      </c>
    </row>
    <row r="625" spans="1:10" s="71" customFormat="1" ht="22.5" customHeight="1">
      <c r="A625" s="1">
        <v>694</v>
      </c>
      <c r="B625" s="1" t="s">
        <v>2584</v>
      </c>
      <c r="C625" s="1" t="s">
        <v>80</v>
      </c>
      <c r="D625" s="1" t="s">
        <v>450</v>
      </c>
      <c r="E625" s="5" t="s">
        <v>2650</v>
      </c>
      <c r="F625" s="1" t="s">
        <v>370</v>
      </c>
      <c r="G625" s="64">
        <v>10.9</v>
      </c>
      <c r="H625" s="66">
        <v>1</v>
      </c>
      <c r="I625" s="1" t="s">
        <v>2236</v>
      </c>
      <c r="J625" s="1" t="s">
        <v>1856</v>
      </c>
    </row>
    <row r="626" spans="1:10" s="71" customFormat="1" ht="22.5" customHeight="1">
      <c r="A626" s="1">
        <v>694</v>
      </c>
      <c r="B626" s="1" t="s">
        <v>2584</v>
      </c>
      <c r="C626" s="1" t="s">
        <v>80</v>
      </c>
      <c r="D626" s="1" t="s">
        <v>450</v>
      </c>
      <c r="E626" s="5" t="s">
        <v>2651</v>
      </c>
      <c r="F626" s="1" t="s">
        <v>370</v>
      </c>
      <c r="G626" s="64">
        <v>31.88</v>
      </c>
      <c r="H626" s="66">
        <v>1</v>
      </c>
      <c r="I626" s="1" t="s">
        <v>2236</v>
      </c>
      <c r="J626" s="1" t="s">
        <v>1856</v>
      </c>
    </row>
    <row r="627" spans="1:10" s="71" customFormat="1" ht="22.5" customHeight="1">
      <c r="A627" s="1">
        <v>694</v>
      </c>
      <c r="B627" s="1" t="s">
        <v>2584</v>
      </c>
      <c r="C627" s="1" t="s">
        <v>80</v>
      </c>
      <c r="D627" s="1" t="s">
        <v>1732</v>
      </c>
      <c r="E627" s="5" t="s">
        <v>2652</v>
      </c>
      <c r="F627" s="1" t="s">
        <v>370</v>
      </c>
      <c r="G627" s="64">
        <v>120.17</v>
      </c>
      <c r="H627" s="66">
        <v>1</v>
      </c>
      <c r="I627" s="1" t="s">
        <v>2236</v>
      </c>
      <c r="J627" s="1" t="s">
        <v>1856</v>
      </c>
    </row>
    <row r="628" spans="1:10" s="71" customFormat="1" ht="22.5" customHeight="1">
      <c r="A628" s="1">
        <v>694</v>
      </c>
      <c r="B628" s="1" t="s">
        <v>2584</v>
      </c>
      <c r="C628" s="1" t="s">
        <v>80</v>
      </c>
      <c r="D628" s="1" t="s">
        <v>1732</v>
      </c>
      <c r="E628" s="5" t="s">
        <v>2653</v>
      </c>
      <c r="F628" s="1" t="s">
        <v>370</v>
      </c>
      <c r="G628" s="64">
        <v>32.42</v>
      </c>
      <c r="H628" s="66">
        <v>1</v>
      </c>
      <c r="I628" s="1" t="s">
        <v>2236</v>
      </c>
      <c r="J628" s="1" t="s">
        <v>1856</v>
      </c>
    </row>
    <row r="629" spans="1:10" s="71" customFormat="1" ht="22.5" customHeight="1">
      <c r="A629" s="1">
        <v>694</v>
      </c>
      <c r="B629" s="1" t="s">
        <v>2584</v>
      </c>
      <c r="C629" s="1" t="s">
        <v>80</v>
      </c>
      <c r="D629" s="1" t="s">
        <v>1732</v>
      </c>
      <c r="E629" s="5" t="s">
        <v>2654</v>
      </c>
      <c r="F629" s="1" t="s">
        <v>370</v>
      </c>
      <c r="G629" s="64">
        <v>97.88</v>
      </c>
      <c r="H629" s="66">
        <v>1</v>
      </c>
      <c r="I629" s="1" t="s">
        <v>2236</v>
      </c>
      <c r="J629" s="1" t="s">
        <v>1856</v>
      </c>
    </row>
    <row r="630" spans="1:10" s="71" customFormat="1" ht="22.5" customHeight="1">
      <c r="A630" s="1">
        <v>694</v>
      </c>
      <c r="B630" s="1" t="s">
        <v>2584</v>
      </c>
      <c r="C630" s="1" t="s">
        <v>80</v>
      </c>
      <c r="D630" s="1" t="s">
        <v>1732</v>
      </c>
      <c r="E630" s="5" t="s">
        <v>2655</v>
      </c>
      <c r="F630" s="1" t="s">
        <v>370</v>
      </c>
      <c r="G630" s="64">
        <v>36.46</v>
      </c>
      <c r="H630" s="66">
        <v>1</v>
      </c>
      <c r="I630" s="1" t="s">
        <v>2236</v>
      </c>
      <c r="J630" s="1" t="s">
        <v>1856</v>
      </c>
    </row>
    <row r="631" spans="1:10" s="71" customFormat="1" ht="22.5" customHeight="1">
      <c r="A631" s="1">
        <v>694</v>
      </c>
      <c r="B631" s="1" t="s">
        <v>2584</v>
      </c>
      <c r="C631" s="1" t="s">
        <v>80</v>
      </c>
      <c r="D631" s="1" t="s">
        <v>1732</v>
      </c>
      <c r="E631" s="5" t="s">
        <v>2656</v>
      </c>
      <c r="F631" s="1" t="s">
        <v>370</v>
      </c>
      <c r="G631" s="64">
        <v>30.81</v>
      </c>
      <c r="H631" s="66">
        <v>1</v>
      </c>
      <c r="I631" s="1" t="s">
        <v>2236</v>
      </c>
      <c r="J631" s="1" t="s">
        <v>1856</v>
      </c>
    </row>
    <row r="632" spans="1:10" s="71" customFormat="1" ht="22.5" customHeight="1">
      <c r="A632" s="1">
        <v>694</v>
      </c>
      <c r="B632" s="1" t="s">
        <v>2584</v>
      </c>
      <c r="C632" s="1" t="s">
        <v>80</v>
      </c>
      <c r="D632" s="1" t="s">
        <v>1732</v>
      </c>
      <c r="E632" s="5" t="s">
        <v>2657</v>
      </c>
      <c r="F632" s="1" t="s">
        <v>370</v>
      </c>
      <c r="G632" s="64">
        <v>37.450000000000003</v>
      </c>
      <c r="H632" s="66">
        <v>1</v>
      </c>
      <c r="I632" s="1" t="s">
        <v>2236</v>
      </c>
      <c r="J632" s="1" t="s">
        <v>1856</v>
      </c>
    </row>
    <row r="633" spans="1:10" s="71" customFormat="1" ht="22.5" customHeight="1">
      <c r="A633" s="1">
        <v>694</v>
      </c>
      <c r="B633" s="1" t="s">
        <v>2584</v>
      </c>
      <c r="C633" s="1" t="s">
        <v>80</v>
      </c>
      <c r="D633" s="1" t="s">
        <v>1732</v>
      </c>
      <c r="E633" s="5" t="s">
        <v>2658</v>
      </c>
      <c r="F633" s="1" t="s">
        <v>370</v>
      </c>
      <c r="G633" s="64">
        <v>38.729999999999997</v>
      </c>
      <c r="H633" s="66">
        <v>1</v>
      </c>
      <c r="I633" s="1" t="s">
        <v>2236</v>
      </c>
      <c r="J633" s="1" t="s">
        <v>1856</v>
      </c>
    </row>
    <row r="634" spans="1:10" s="71" customFormat="1" ht="22.5" customHeight="1">
      <c r="A634" s="1">
        <v>694</v>
      </c>
      <c r="B634" s="1" t="s">
        <v>2584</v>
      </c>
      <c r="C634" s="1" t="s">
        <v>80</v>
      </c>
      <c r="D634" s="1" t="s">
        <v>1732</v>
      </c>
      <c r="E634" s="5" t="s">
        <v>2659</v>
      </c>
      <c r="F634" s="1" t="s">
        <v>370</v>
      </c>
      <c r="G634" s="64">
        <v>24.06</v>
      </c>
      <c r="H634" s="66">
        <v>1</v>
      </c>
      <c r="I634" s="1" t="s">
        <v>2236</v>
      </c>
      <c r="J634" s="1" t="s">
        <v>1856</v>
      </c>
    </row>
    <row r="635" spans="1:10" s="71" customFormat="1" ht="22.5" customHeight="1">
      <c r="A635" s="1">
        <v>694</v>
      </c>
      <c r="B635" s="1" t="s">
        <v>2584</v>
      </c>
      <c r="C635" s="1" t="s">
        <v>80</v>
      </c>
      <c r="D635" s="1" t="s">
        <v>1732</v>
      </c>
      <c r="E635" s="5" t="s">
        <v>2660</v>
      </c>
      <c r="F635" s="1" t="s">
        <v>370</v>
      </c>
      <c r="G635" s="64">
        <v>5085.5200000000004</v>
      </c>
      <c r="H635" s="66">
        <v>1</v>
      </c>
      <c r="I635" s="1" t="s">
        <v>2236</v>
      </c>
      <c r="J635" s="1" t="s">
        <v>1856</v>
      </c>
    </row>
    <row r="636" spans="1:10" s="71" customFormat="1" ht="22.5" customHeight="1">
      <c r="A636" s="1">
        <v>694</v>
      </c>
      <c r="B636" s="1" t="s">
        <v>2584</v>
      </c>
      <c r="C636" s="1" t="s">
        <v>80</v>
      </c>
      <c r="D636" s="1" t="s">
        <v>1732</v>
      </c>
      <c r="E636" s="5" t="s">
        <v>2661</v>
      </c>
      <c r="F636" s="1" t="s">
        <v>370</v>
      </c>
      <c r="G636" s="64">
        <v>29.27</v>
      </c>
      <c r="H636" s="66">
        <v>1</v>
      </c>
      <c r="I636" s="1" t="s">
        <v>2236</v>
      </c>
      <c r="J636" s="1" t="s">
        <v>1856</v>
      </c>
    </row>
    <row r="637" spans="1:10" s="71" customFormat="1" ht="22.5" customHeight="1">
      <c r="A637" s="1">
        <v>694</v>
      </c>
      <c r="B637" s="1" t="s">
        <v>2584</v>
      </c>
      <c r="C637" s="1" t="s">
        <v>80</v>
      </c>
      <c r="D637" s="1" t="s">
        <v>1732</v>
      </c>
      <c r="E637" s="5" t="s">
        <v>2662</v>
      </c>
      <c r="F637" s="1" t="s">
        <v>370</v>
      </c>
      <c r="G637" s="64">
        <v>20.09</v>
      </c>
      <c r="H637" s="66">
        <v>1</v>
      </c>
      <c r="I637" s="1" t="s">
        <v>2236</v>
      </c>
      <c r="J637" s="1" t="s">
        <v>1856</v>
      </c>
    </row>
    <row r="638" spans="1:10" s="71" customFormat="1" ht="22.5" customHeight="1">
      <c r="A638" s="1">
        <v>694</v>
      </c>
      <c r="B638" s="1" t="s">
        <v>2584</v>
      </c>
      <c r="C638" s="1" t="s">
        <v>80</v>
      </c>
      <c r="D638" s="1" t="s">
        <v>1732</v>
      </c>
      <c r="E638" s="5" t="s">
        <v>2663</v>
      </c>
      <c r="F638" s="1" t="s">
        <v>370</v>
      </c>
      <c r="G638" s="64">
        <v>19.329999999999998</v>
      </c>
      <c r="H638" s="66">
        <v>1</v>
      </c>
      <c r="I638" s="1" t="s">
        <v>2236</v>
      </c>
      <c r="J638" s="1" t="s">
        <v>1856</v>
      </c>
    </row>
    <row r="639" spans="1:10" s="71" customFormat="1" ht="22.5" customHeight="1">
      <c r="A639" s="1">
        <v>694</v>
      </c>
      <c r="B639" s="1" t="s">
        <v>2584</v>
      </c>
      <c r="C639" s="1" t="s">
        <v>80</v>
      </c>
      <c r="D639" s="1" t="s">
        <v>1732</v>
      </c>
      <c r="E639" s="5" t="s">
        <v>2664</v>
      </c>
      <c r="F639" s="1" t="s">
        <v>370</v>
      </c>
      <c r="G639" s="64">
        <v>73.16</v>
      </c>
      <c r="H639" s="66">
        <v>1</v>
      </c>
      <c r="I639" s="1" t="s">
        <v>2236</v>
      </c>
      <c r="J639" s="1" t="s">
        <v>1856</v>
      </c>
    </row>
    <row r="640" spans="1:10" s="71" customFormat="1" ht="22.5" customHeight="1">
      <c r="A640" s="1">
        <v>694</v>
      </c>
      <c r="B640" s="1" t="s">
        <v>2584</v>
      </c>
      <c r="C640" s="1" t="s">
        <v>80</v>
      </c>
      <c r="D640" s="1" t="s">
        <v>1732</v>
      </c>
      <c r="E640" s="5" t="s">
        <v>2665</v>
      </c>
      <c r="F640" s="1" t="s">
        <v>370</v>
      </c>
      <c r="G640" s="64">
        <v>184.73</v>
      </c>
      <c r="H640" s="66">
        <v>1</v>
      </c>
      <c r="I640" s="1" t="s">
        <v>2236</v>
      </c>
      <c r="J640" s="1" t="s">
        <v>1856</v>
      </c>
    </row>
    <row r="641" spans="1:10" s="71" customFormat="1" ht="22.5" customHeight="1">
      <c r="A641" s="1">
        <v>694</v>
      </c>
      <c r="B641" s="1" t="s">
        <v>2584</v>
      </c>
      <c r="C641" s="1" t="s">
        <v>80</v>
      </c>
      <c r="D641" s="1" t="s">
        <v>1732</v>
      </c>
      <c r="E641" s="5" t="s">
        <v>2666</v>
      </c>
      <c r="F641" s="1" t="s">
        <v>370</v>
      </c>
      <c r="G641" s="64">
        <v>182</v>
      </c>
      <c r="H641" s="66">
        <v>1</v>
      </c>
      <c r="I641" s="1" t="s">
        <v>2236</v>
      </c>
      <c r="J641" s="1" t="s">
        <v>1856</v>
      </c>
    </row>
    <row r="642" spans="1:10" s="71" customFormat="1" ht="22.5" customHeight="1">
      <c r="A642" s="1">
        <v>694</v>
      </c>
      <c r="B642" s="1" t="s">
        <v>2584</v>
      </c>
      <c r="C642" s="1" t="s">
        <v>80</v>
      </c>
      <c r="D642" s="1" t="s">
        <v>1732</v>
      </c>
      <c r="E642" s="5" t="s">
        <v>2667</v>
      </c>
      <c r="F642" s="1" t="s">
        <v>370</v>
      </c>
      <c r="G642" s="64">
        <v>175.63</v>
      </c>
      <c r="H642" s="66">
        <v>1</v>
      </c>
      <c r="I642" s="1" t="s">
        <v>2236</v>
      </c>
      <c r="J642" s="1" t="s">
        <v>1856</v>
      </c>
    </row>
    <row r="643" spans="1:10" s="71" customFormat="1" ht="22.5" customHeight="1">
      <c r="A643" s="1">
        <v>694</v>
      </c>
      <c r="B643" s="1" t="s">
        <v>2584</v>
      </c>
      <c r="C643" s="1" t="s">
        <v>80</v>
      </c>
      <c r="D643" s="1" t="s">
        <v>1732</v>
      </c>
      <c r="E643" s="5" t="s">
        <v>2668</v>
      </c>
      <c r="F643" s="1" t="s">
        <v>370</v>
      </c>
      <c r="G643" s="64">
        <v>168.85</v>
      </c>
      <c r="H643" s="66">
        <v>1</v>
      </c>
      <c r="I643" s="1" t="s">
        <v>2236</v>
      </c>
      <c r="J643" s="1" t="s">
        <v>1856</v>
      </c>
    </row>
    <row r="644" spans="1:10" s="71" customFormat="1" ht="22.5" customHeight="1">
      <c r="A644" s="1">
        <v>694</v>
      </c>
      <c r="B644" s="1" t="s">
        <v>2584</v>
      </c>
      <c r="C644" s="1" t="s">
        <v>80</v>
      </c>
      <c r="D644" s="1" t="s">
        <v>1732</v>
      </c>
      <c r="E644" s="5" t="s">
        <v>2669</v>
      </c>
      <c r="F644" s="1" t="s">
        <v>370</v>
      </c>
      <c r="G644" s="64">
        <v>163.49</v>
      </c>
      <c r="H644" s="66">
        <v>1</v>
      </c>
      <c r="I644" s="1" t="s">
        <v>2236</v>
      </c>
      <c r="J644" s="1" t="s">
        <v>1856</v>
      </c>
    </row>
    <row r="645" spans="1:10" s="71" customFormat="1" ht="22.5" customHeight="1">
      <c r="A645" s="1">
        <v>694</v>
      </c>
      <c r="B645" s="1" t="s">
        <v>2584</v>
      </c>
      <c r="C645" s="1" t="s">
        <v>80</v>
      </c>
      <c r="D645" s="1" t="s">
        <v>1732</v>
      </c>
      <c r="E645" s="5" t="s">
        <v>2670</v>
      </c>
      <c r="F645" s="1" t="s">
        <v>370</v>
      </c>
      <c r="G645" s="64">
        <v>56.8</v>
      </c>
      <c r="H645" s="66">
        <v>1</v>
      </c>
      <c r="I645" s="1" t="s">
        <v>2236</v>
      </c>
      <c r="J645" s="1" t="s">
        <v>1856</v>
      </c>
    </row>
    <row r="646" spans="1:10" s="71" customFormat="1" ht="22.5" customHeight="1">
      <c r="A646" s="1">
        <v>694</v>
      </c>
      <c r="B646" s="1" t="s">
        <v>2584</v>
      </c>
      <c r="C646" s="1" t="s">
        <v>80</v>
      </c>
      <c r="D646" s="1" t="s">
        <v>1732</v>
      </c>
      <c r="E646" s="5" t="s">
        <v>2671</v>
      </c>
      <c r="F646" s="1" t="s">
        <v>370</v>
      </c>
      <c r="G646" s="64">
        <v>105.82</v>
      </c>
      <c r="H646" s="66">
        <v>1</v>
      </c>
      <c r="I646" s="1" t="s">
        <v>2236</v>
      </c>
      <c r="J646" s="1" t="s">
        <v>1856</v>
      </c>
    </row>
    <row r="647" spans="1:10" s="71" customFormat="1" ht="22.5" customHeight="1">
      <c r="A647" s="1">
        <v>694</v>
      </c>
      <c r="B647" s="1" t="s">
        <v>2584</v>
      </c>
      <c r="C647" s="1" t="s">
        <v>80</v>
      </c>
      <c r="D647" s="1" t="s">
        <v>1732</v>
      </c>
      <c r="E647" s="5" t="s">
        <v>2672</v>
      </c>
      <c r="F647" s="1" t="s">
        <v>370</v>
      </c>
      <c r="G647" s="64">
        <v>73.87</v>
      </c>
      <c r="H647" s="66">
        <v>1</v>
      </c>
      <c r="I647" s="1" t="s">
        <v>2236</v>
      </c>
      <c r="J647" s="1" t="s">
        <v>1856</v>
      </c>
    </row>
    <row r="648" spans="1:10" s="71" customFormat="1" ht="22.5" customHeight="1">
      <c r="A648" s="1">
        <v>694</v>
      </c>
      <c r="B648" s="1" t="s">
        <v>2584</v>
      </c>
      <c r="C648" s="1" t="s">
        <v>80</v>
      </c>
      <c r="D648" s="1" t="s">
        <v>1732</v>
      </c>
      <c r="E648" s="5" t="s">
        <v>2673</v>
      </c>
      <c r="F648" s="1" t="s">
        <v>370</v>
      </c>
      <c r="G648" s="64">
        <v>114.91</v>
      </c>
      <c r="H648" s="66">
        <v>1</v>
      </c>
      <c r="I648" s="1" t="s">
        <v>2236</v>
      </c>
      <c r="J648" s="1" t="s">
        <v>1856</v>
      </c>
    </row>
    <row r="649" spans="1:10" s="71" customFormat="1" ht="22.5" customHeight="1">
      <c r="A649" s="1">
        <v>694</v>
      </c>
      <c r="B649" s="1" t="s">
        <v>2584</v>
      </c>
      <c r="C649" s="1" t="s">
        <v>80</v>
      </c>
      <c r="D649" s="1" t="s">
        <v>1732</v>
      </c>
      <c r="E649" s="5" t="s">
        <v>2674</v>
      </c>
      <c r="F649" s="1" t="s">
        <v>370</v>
      </c>
      <c r="G649" s="64">
        <v>24.08</v>
      </c>
      <c r="H649" s="66">
        <v>1</v>
      </c>
      <c r="I649" s="1" t="s">
        <v>2236</v>
      </c>
      <c r="J649" s="1" t="s">
        <v>1856</v>
      </c>
    </row>
    <row r="650" spans="1:10" s="71" customFormat="1" ht="22.5" customHeight="1">
      <c r="A650" s="1">
        <v>694</v>
      </c>
      <c r="B650" s="1" t="s">
        <v>2584</v>
      </c>
      <c r="C650" s="1" t="s">
        <v>80</v>
      </c>
      <c r="D650" s="1" t="s">
        <v>1732</v>
      </c>
      <c r="E650" s="5" t="s">
        <v>2675</v>
      </c>
      <c r="F650" s="1" t="s">
        <v>370</v>
      </c>
      <c r="G650" s="64">
        <v>23.98</v>
      </c>
      <c r="H650" s="66">
        <v>1</v>
      </c>
      <c r="I650" s="1" t="s">
        <v>2236</v>
      </c>
      <c r="J650" s="1" t="s">
        <v>1856</v>
      </c>
    </row>
    <row r="651" spans="1:10" s="71" customFormat="1" ht="22.5" customHeight="1">
      <c r="A651" s="1">
        <v>694</v>
      </c>
      <c r="B651" s="1" t="s">
        <v>2584</v>
      </c>
      <c r="C651" s="1" t="s">
        <v>80</v>
      </c>
      <c r="D651" s="1" t="s">
        <v>1732</v>
      </c>
      <c r="E651" s="5" t="s">
        <v>2676</v>
      </c>
      <c r="F651" s="1" t="s">
        <v>370</v>
      </c>
      <c r="G651" s="64">
        <v>1.63</v>
      </c>
      <c r="H651" s="66">
        <v>1</v>
      </c>
      <c r="I651" s="1" t="s">
        <v>2236</v>
      </c>
      <c r="J651" s="1" t="s">
        <v>1856</v>
      </c>
    </row>
    <row r="652" spans="1:10" s="71" customFormat="1" ht="22.5" customHeight="1">
      <c r="A652" s="1">
        <v>694</v>
      </c>
      <c r="B652" s="1" t="s">
        <v>2584</v>
      </c>
      <c r="C652" s="1" t="s">
        <v>80</v>
      </c>
      <c r="D652" s="1" t="s">
        <v>1732</v>
      </c>
      <c r="E652" s="5" t="s">
        <v>2677</v>
      </c>
      <c r="F652" s="1" t="s">
        <v>370</v>
      </c>
      <c r="G652" s="64">
        <v>24.38</v>
      </c>
      <c r="H652" s="66">
        <v>1</v>
      </c>
      <c r="I652" s="1" t="s">
        <v>2236</v>
      </c>
      <c r="J652" s="1" t="s">
        <v>1856</v>
      </c>
    </row>
    <row r="653" spans="1:10" s="71" customFormat="1" ht="22.5" customHeight="1">
      <c r="A653" s="1">
        <v>694</v>
      </c>
      <c r="B653" s="1" t="s">
        <v>2584</v>
      </c>
      <c r="C653" s="1" t="s">
        <v>80</v>
      </c>
      <c r="D653" s="1" t="s">
        <v>450</v>
      </c>
      <c r="E653" s="5" t="s">
        <v>2678</v>
      </c>
      <c r="F653" s="1" t="s">
        <v>370</v>
      </c>
      <c r="G653" s="64">
        <v>272.91000000000003</v>
      </c>
      <c r="H653" s="66">
        <v>1</v>
      </c>
      <c r="I653" s="1" t="s">
        <v>2236</v>
      </c>
      <c r="J653" s="1" t="s">
        <v>1856</v>
      </c>
    </row>
    <row r="654" spans="1:10" s="71" customFormat="1" ht="22.5" customHeight="1">
      <c r="A654" s="1">
        <v>694</v>
      </c>
      <c r="B654" s="1" t="s">
        <v>2584</v>
      </c>
      <c r="C654" s="1" t="s">
        <v>80</v>
      </c>
      <c r="D654" s="1" t="s">
        <v>450</v>
      </c>
      <c r="E654" s="5" t="s">
        <v>2679</v>
      </c>
      <c r="F654" s="1" t="s">
        <v>370</v>
      </c>
      <c r="G654" s="64">
        <v>96.97</v>
      </c>
      <c r="H654" s="66">
        <v>1</v>
      </c>
      <c r="I654" s="1" t="s">
        <v>2236</v>
      </c>
      <c r="J654" s="1" t="s">
        <v>1856</v>
      </c>
    </row>
    <row r="655" spans="1:10" s="71" customFormat="1" ht="22.5" customHeight="1">
      <c r="A655" s="1">
        <v>694</v>
      </c>
      <c r="B655" s="1" t="s">
        <v>2584</v>
      </c>
      <c r="C655" s="1" t="s">
        <v>80</v>
      </c>
      <c r="D655" s="1" t="s">
        <v>450</v>
      </c>
      <c r="E655" s="5" t="s">
        <v>2680</v>
      </c>
      <c r="F655" s="1" t="s">
        <v>370</v>
      </c>
      <c r="G655" s="64">
        <v>7.27</v>
      </c>
      <c r="H655" s="66">
        <v>1</v>
      </c>
      <c r="I655" s="1" t="s">
        <v>2236</v>
      </c>
      <c r="J655" s="1" t="s">
        <v>1856</v>
      </c>
    </row>
    <row r="656" spans="1:10" s="71" customFormat="1" ht="22.5" customHeight="1">
      <c r="A656" s="1">
        <v>694</v>
      </c>
      <c r="B656" s="1" t="s">
        <v>2584</v>
      </c>
      <c r="C656" s="1" t="s">
        <v>80</v>
      </c>
      <c r="D656" s="1" t="s">
        <v>450</v>
      </c>
      <c r="E656" s="5" t="s">
        <v>2681</v>
      </c>
      <c r="F656" s="1" t="s">
        <v>370</v>
      </c>
      <c r="G656" s="64">
        <v>29.89</v>
      </c>
      <c r="H656" s="66">
        <v>1</v>
      </c>
      <c r="I656" s="1" t="s">
        <v>2236</v>
      </c>
      <c r="J656" s="1" t="s">
        <v>1856</v>
      </c>
    </row>
    <row r="657" spans="1:10" s="71" customFormat="1" ht="22.5" customHeight="1">
      <c r="A657" s="1">
        <v>694</v>
      </c>
      <c r="B657" s="1" t="s">
        <v>2584</v>
      </c>
      <c r="C657" s="1" t="s">
        <v>80</v>
      </c>
      <c r="D657" s="1" t="s">
        <v>450</v>
      </c>
      <c r="E657" s="5" t="s">
        <v>2682</v>
      </c>
      <c r="F657" s="1" t="s">
        <v>370</v>
      </c>
      <c r="G657" s="64">
        <v>129.94999999999999</v>
      </c>
      <c r="H657" s="66">
        <v>1</v>
      </c>
      <c r="I657" s="1" t="s">
        <v>2236</v>
      </c>
      <c r="J657" s="1" t="s">
        <v>1856</v>
      </c>
    </row>
    <row r="658" spans="1:10" s="71" customFormat="1" ht="22.5" customHeight="1">
      <c r="A658" s="1">
        <v>694</v>
      </c>
      <c r="B658" s="1" t="s">
        <v>2584</v>
      </c>
      <c r="C658" s="1" t="s">
        <v>80</v>
      </c>
      <c r="D658" s="1" t="s">
        <v>450</v>
      </c>
      <c r="E658" s="5" t="s">
        <v>2683</v>
      </c>
      <c r="F658" s="1" t="s">
        <v>370</v>
      </c>
      <c r="G658" s="64">
        <v>152.35</v>
      </c>
      <c r="H658" s="66">
        <v>1</v>
      </c>
      <c r="I658" s="1" t="s">
        <v>2236</v>
      </c>
      <c r="J658" s="1" t="s">
        <v>1856</v>
      </c>
    </row>
    <row r="659" spans="1:10" s="71" customFormat="1" ht="22.5" customHeight="1">
      <c r="A659" s="1">
        <v>694</v>
      </c>
      <c r="B659" s="1" t="s">
        <v>2584</v>
      </c>
      <c r="C659" s="1" t="s">
        <v>80</v>
      </c>
      <c r="D659" s="1" t="s">
        <v>450</v>
      </c>
      <c r="E659" s="5" t="s">
        <v>2684</v>
      </c>
      <c r="F659" s="1" t="s">
        <v>370</v>
      </c>
      <c r="G659" s="64">
        <v>121.9</v>
      </c>
      <c r="H659" s="66">
        <v>1</v>
      </c>
      <c r="I659" s="1" t="s">
        <v>2236</v>
      </c>
      <c r="J659" s="1" t="s">
        <v>1856</v>
      </c>
    </row>
    <row r="660" spans="1:10" s="71" customFormat="1" ht="22.5" customHeight="1">
      <c r="A660" s="1">
        <v>694</v>
      </c>
      <c r="B660" s="1" t="s">
        <v>2584</v>
      </c>
      <c r="C660" s="1" t="s">
        <v>80</v>
      </c>
      <c r="D660" s="1" t="s">
        <v>450</v>
      </c>
      <c r="E660" s="5" t="s">
        <v>2685</v>
      </c>
      <c r="F660" s="1" t="s">
        <v>370</v>
      </c>
      <c r="G660" s="64">
        <v>163.22</v>
      </c>
      <c r="H660" s="66">
        <v>1</v>
      </c>
      <c r="I660" s="1" t="s">
        <v>2236</v>
      </c>
      <c r="J660" s="1" t="s">
        <v>1856</v>
      </c>
    </row>
    <row r="661" spans="1:10" s="71" customFormat="1" ht="22.5" customHeight="1">
      <c r="A661" s="1">
        <v>694</v>
      </c>
      <c r="B661" s="1" t="s">
        <v>2584</v>
      </c>
      <c r="C661" s="1" t="s">
        <v>80</v>
      </c>
      <c r="D661" s="1" t="s">
        <v>450</v>
      </c>
      <c r="E661" s="5" t="s">
        <v>2686</v>
      </c>
      <c r="F661" s="1" t="s">
        <v>370</v>
      </c>
      <c r="G661" s="64">
        <v>24.63</v>
      </c>
      <c r="H661" s="66">
        <v>1</v>
      </c>
      <c r="I661" s="1" t="s">
        <v>2236</v>
      </c>
      <c r="J661" s="1" t="s">
        <v>1856</v>
      </c>
    </row>
    <row r="662" spans="1:10" s="71" customFormat="1" ht="22.5" customHeight="1">
      <c r="A662" s="1">
        <v>694</v>
      </c>
      <c r="B662" s="1" t="s">
        <v>2584</v>
      </c>
      <c r="C662" s="1" t="s">
        <v>80</v>
      </c>
      <c r="D662" s="1" t="s">
        <v>450</v>
      </c>
      <c r="E662" s="5" t="s">
        <v>2687</v>
      </c>
      <c r="F662" s="1" t="s">
        <v>370</v>
      </c>
      <c r="G662" s="64">
        <v>27.46</v>
      </c>
      <c r="H662" s="66">
        <v>1</v>
      </c>
      <c r="I662" s="1" t="s">
        <v>2236</v>
      </c>
      <c r="J662" s="1" t="s">
        <v>1856</v>
      </c>
    </row>
    <row r="663" spans="1:10" s="71" customFormat="1" ht="22.5" customHeight="1">
      <c r="A663" s="1">
        <v>694</v>
      </c>
      <c r="B663" s="1" t="s">
        <v>2584</v>
      </c>
      <c r="C663" s="1" t="s">
        <v>80</v>
      </c>
      <c r="D663" s="1" t="s">
        <v>450</v>
      </c>
      <c r="E663" s="5" t="s">
        <v>2688</v>
      </c>
      <c r="F663" s="1" t="s">
        <v>370</v>
      </c>
      <c r="G663" s="64">
        <v>19.329999999999998</v>
      </c>
      <c r="H663" s="66">
        <v>1</v>
      </c>
      <c r="I663" s="1" t="s">
        <v>2236</v>
      </c>
      <c r="J663" s="1" t="s">
        <v>1856</v>
      </c>
    </row>
    <row r="664" spans="1:10" s="71" customFormat="1" ht="22.5" customHeight="1">
      <c r="A664" s="1">
        <v>694</v>
      </c>
      <c r="B664" s="1" t="s">
        <v>2584</v>
      </c>
      <c r="C664" s="1" t="s">
        <v>80</v>
      </c>
      <c r="D664" s="1" t="s">
        <v>450</v>
      </c>
      <c r="E664" s="5" t="s">
        <v>2689</v>
      </c>
      <c r="F664" s="1" t="s">
        <v>370</v>
      </c>
      <c r="G664" s="64">
        <v>53.65</v>
      </c>
      <c r="H664" s="66">
        <v>1</v>
      </c>
      <c r="I664" s="1" t="s">
        <v>2236</v>
      </c>
      <c r="J664" s="1" t="s">
        <v>1856</v>
      </c>
    </row>
    <row r="665" spans="1:10" s="71" customFormat="1" ht="22.5" customHeight="1">
      <c r="A665" s="1">
        <v>694</v>
      </c>
      <c r="B665" s="1" t="s">
        <v>2584</v>
      </c>
      <c r="C665" s="1" t="s">
        <v>80</v>
      </c>
      <c r="D665" s="1" t="s">
        <v>450</v>
      </c>
      <c r="E665" s="5" t="s">
        <v>2690</v>
      </c>
      <c r="F665" s="1" t="s">
        <v>370</v>
      </c>
      <c r="G665" s="64">
        <v>239.15</v>
      </c>
      <c r="H665" s="66">
        <v>1</v>
      </c>
      <c r="I665" s="1" t="s">
        <v>2236</v>
      </c>
      <c r="J665" s="1" t="s">
        <v>1856</v>
      </c>
    </row>
    <row r="666" spans="1:10" s="71" customFormat="1" ht="22.5" customHeight="1">
      <c r="A666" s="1">
        <v>694</v>
      </c>
      <c r="B666" s="1" t="s">
        <v>2584</v>
      </c>
      <c r="C666" s="1" t="s">
        <v>80</v>
      </c>
      <c r="D666" s="1" t="s">
        <v>450</v>
      </c>
      <c r="E666" s="5" t="s">
        <v>2691</v>
      </c>
      <c r="F666" s="1" t="s">
        <v>370</v>
      </c>
      <c r="G666" s="64">
        <v>388.29</v>
      </c>
      <c r="H666" s="66">
        <v>1</v>
      </c>
      <c r="I666" s="1" t="s">
        <v>2236</v>
      </c>
      <c r="J666" s="1" t="s">
        <v>1856</v>
      </c>
    </row>
    <row r="667" spans="1:10" s="71" customFormat="1" ht="22.5" customHeight="1">
      <c r="A667" s="1">
        <v>694</v>
      </c>
      <c r="B667" s="1" t="s">
        <v>2584</v>
      </c>
      <c r="C667" s="1" t="s">
        <v>80</v>
      </c>
      <c r="D667" s="1" t="s">
        <v>450</v>
      </c>
      <c r="E667" s="5" t="s">
        <v>2160</v>
      </c>
      <c r="F667" s="1" t="s">
        <v>370</v>
      </c>
      <c r="G667" s="64">
        <v>364.95</v>
      </c>
      <c r="H667" s="66">
        <v>1</v>
      </c>
      <c r="I667" s="1" t="s">
        <v>2236</v>
      </c>
      <c r="J667" s="1" t="s">
        <v>1856</v>
      </c>
    </row>
    <row r="668" spans="1:10" s="71" customFormat="1" ht="22.5" customHeight="1">
      <c r="A668" s="1">
        <v>694</v>
      </c>
      <c r="B668" s="1" t="s">
        <v>2584</v>
      </c>
      <c r="C668" s="1" t="s">
        <v>80</v>
      </c>
      <c r="D668" s="1" t="s">
        <v>450</v>
      </c>
      <c r="E668" s="5" t="s">
        <v>2692</v>
      </c>
      <c r="F668" s="1" t="s">
        <v>370</v>
      </c>
      <c r="G668" s="64">
        <v>161.4</v>
      </c>
      <c r="H668" s="66">
        <v>1</v>
      </c>
      <c r="I668" s="1" t="s">
        <v>2236</v>
      </c>
      <c r="J668" s="1" t="s">
        <v>1856</v>
      </c>
    </row>
    <row r="669" spans="1:10" s="71" customFormat="1" ht="22.5" customHeight="1">
      <c r="A669" s="1">
        <v>694</v>
      </c>
      <c r="B669" s="1" t="s">
        <v>2584</v>
      </c>
      <c r="C669" s="1" t="s">
        <v>80</v>
      </c>
      <c r="D669" s="1" t="s">
        <v>450</v>
      </c>
      <c r="E669" s="5" t="s">
        <v>2693</v>
      </c>
      <c r="F669" s="1" t="s">
        <v>370</v>
      </c>
      <c r="G669" s="64">
        <v>959.55</v>
      </c>
      <c r="H669" s="66">
        <v>1</v>
      </c>
      <c r="I669" s="1" t="s">
        <v>2236</v>
      </c>
      <c r="J669" s="1" t="s">
        <v>1856</v>
      </c>
    </row>
    <row r="670" spans="1:10" s="71" customFormat="1" ht="22.5" customHeight="1">
      <c r="A670" s="1">
        <v>694</v>
      </c>
      <c r="B670" s="1" t="s">
        <v>2584</v>
      </c>
      <c r="C670" s="1" t="s">
        <v>80</v>
      </c>
      <c r="D670" s="1" t="s">
        <v>1732</v>
      </c>
      <c r="E670" s="5" t="s">
        <v>1888</v>
      </c>
      <c r="F670" s="1" t="s">
        <v>370</v>
      </c>
      <c r="G670" s="64">
        <v>23.34</v>
      </c>
      <c r="H670" s="66">
        <v>1</v>
      </c>
      <c r="I670" s="1" t="s">
        <v>2236</v>
      </c>
      <c r="J670" s="1" t="s">
        <v>1856</v>
      </c>
    </row>
    <row r="671" spans="1:10" s="71" customFormat="1" ht="22.5" customHeight="1">
      <c r="A671" s="1">
        <v>694</v>
      </c>
      <c r="B671" s="1" t="s">
        <v>2584</v>
      </c>
      <c r="C671" s="1" t="s">
        <v>80</v>
      </c>
      <c r="D671" s="1" t="s">
        <v>450</v>
      </c>
      <c r="E671" s="5" t="s">
        <v>2694</v>
      </c>
      <c r="F671" s="1" t="s">
        <v>370</v>
      </c>
      <c r="G671" s="64">
        <v>7.7</v>
      </c>
      <c r="H671" s="66">
        <v>1</v>
      </c>
      <c r="I671" s="1" t="s">
        <v>2236</v>
      </c>
      <c r="J671" s="1" t="s">
        <v>1856</v>
      </c>
    </row>
    <row r="672" spans="1:10" s="71" customFormat="1" ht="22.5" customHeight="1">
      <c r="A672" s="1">
        <v>694</v>
      </c>
      <c r="B672" s="1" t="s">
        <v>2584</v>
      </c>
      <c r="C672" s="1" t="s">
        <v>80</v>
      </c>
      <c r="D672" s="1" t="s">
        <v>450</v>
      </c>
      <c r="E672" s="5" t="s">
        <v>2695</v>
      </c>
      <c r="F672" s="1" t="s">
        <v>370</v>
      </c>
      <c r="G672" s="64">
        <v>131.15</v>
      </c>
      <c r="H672" s="66">
        <v>1</v>
      </c>
      <c r="I672" s="1" t="s">
        <v>2236</v>
      </c>
      <c r="J672" s="1" t="s">
        <v>1856</v>
      </c>
    </row>
    <row r="673" spans="1:10" s="71" customFormat="1" ht="22.5" customHeight="1">
      <c r="A673" s="1">
        <v>694</v>
      </c>
      <c r="B673" s="1" t="s">
        <v>2584</v>
      </c>
      <c r="C673" s="1" t="s">
        <v>80</v>
      </c>
      <c r="D673" s="1" t="s">
        <v>450</v>
      </c>
      <c r="E673" s="5" t="s">
        <v>2696</v>
      </c>
      <c r="F673" s="1" t="s">
        <v>370</v>
      </c>
      <c r="G673" s="64">
        <v>33.57</v>
      </c>
      <c r="H673" s="66">
        <v>1</v>
      </c>
      <c r="I673" s="1" t="s">
        <v>2236</v>
      </c>
      <c r="J673" s="1" t="s">
        <v>1856</v>
      </c>
    </row>
    <row r="674" spans="1:10" s="71" customFormat="1" ht="22.5" customHeight="1">
      <c r="A674" s="1">
        <v>694</v>
      </c>
      <c r="B674" s="1" t="s">
        <v>2584</v>
      </c>
      <c r="C674" s="1" t="s">
        <v>80</v>
      </c>
      <c r="D674" s="1" t="s">
        <v>1732</v>
      </c>
      <c r="E674" s="5" t="s">
        <v>2697</v>
      </c>
      <c r="F674" s="1" t="s">
        <v>370</v>
      </c>
      <c r="G674" s="64">
        <v>116.29</v>
      </c>
      <c r="H674" s="66">
        <v>1</v>
      </c>
      <c r="I674" s="1" t="s">
        <v>2236</v>
      </c>
      <c r="J674" s="1" t="s">
        <v>1856</v>
      </c>
    </row>
    <row r="675" spans="1:10" s="71" customFormat="1" ht="22.5" customHeight="1">
      <c r="A675" s="1">
        <v>694</v>
      </c>
      <c r="B675" s="1" t="s">
        <v>2584</v>
      </c>
      <c r="C675" s="1" t="s">
        <v>80</v>
      </c>
      <c r="D675" s="1" t="s">
        <v>1732</v>
      </c>
      <c r="E675" s="5" t="s">
        <v>2698</v>
      </c>
      <c r="F675" s="1" t="s">
        <v>370</v>
      </c>
      <c r="G675" s="64">
        <v>158.85</v>
      </c>
      <c r="H675" s="66">
        <v>1</v>
      </c>
      <c r="I675" s="1" t="s">
        <v>2236</v>
      </c>
      <c r="J675" s="1" t="s">
        <v>1856</v>
      </c>
    </row>
    <row r="676" spans="1:10" s="71" customFormat="1" ht="22.5" customHeight="1">
      <c r="A676" s="1">
        <v>694</v>
      </c>
      <c r="B676" s="1" t="s">
        <v>2584</v>
      </c>
      <c r="C676" s="1" t="s">
        <v>80</v>
      </c>
      <c r="D676" s="1" t="s">
        <v>450</v>
      </c>
      <c r="E676" s="5" t="s">
        <v>2699</v>
      </c>
      <c r="F676" s="1" t="s">
        <v>370</v>
      </c>
      <c r="G676" s="64">
        <v>0.24</v>
      </c>
      <c r="H676" s="66">
        <v>1</v>
      </c>
      <c r="I676" s="1" t="s">
        <v>2236</v>
      </c>
      <c r="J676" s="1" t="s">
        <v>1856</v>
      </c>
    </row>
    <row r="677" spans="1:10" s="71" customFormat="1" ht="22.5" customHeight="1">
      <c r="A677" s="1">
        <v>694</v>
      </c>
      <c r="B677" s="1" t="s">
        <v>2584</v>
      </c>
      <c r="C677" s="1" t="s">
        <v>80</v>
      </c>
      <c r="D677" s="1" t="s">
        <v>450</v>
      </c>
      <c r="E677" s="5" t="s">
        <v>2700</v>
      </c>
      <c r="F677" s="1" t="s">
        <v>370</v>
      </c>
      <c r="G677" s="64">
        <v>56.41</v>
      </c>
      <c r="H677" s="66">
        <v>1</v>
      </c>
      <c r="I677" s="1" t="s">
        <v>2236</v>
      </c>
      <c r="J677" s="1" t="s">
        <v>1856</v>
      </c>
    </row>
    <row r="678" spans="1:10" s="71" customFormat="1" ht="22.5" customHeight="1">
      <c r="A678" s="1">
        <v>694</v>
      </c>
      <c r="B678" s="1" t="s">
        <v>2584</v>
      </c>
      <c r="C678" s="1" t="s">
        <v>80</v>
      </c>
      <c r="D678" s="1" t="s">
        <v>450</v>
      </c>
      <c r="E678" s="5" t="s">
        <v>2701</v>
      </c>
      <c r="F678" s="1" t="s">
        <v>370</v>
      </c>
      <c r="G678" s="64">
        <v>28.73</v>
      </c>
      <c r="H678" s="66">
        <v>1</v>
      </c>
      <c r="I678" s="1" t="s">
        <v>2236</v>
      </c>
      <c r="J678" s="1" t="s">
        <v>1856</v>
      </c>
    </row>
    <row r="679" spans="1:10" s="71" customFormat="1" ht="22.5" customHeight="1">
      <c r="A679" s="1">
        <v>694</v>
      </c>
      <c r="B679" s="1" t="s">
        <v>2584</v>
      </c>
      <c r="C679" s="1" t="s">
        <v>80</v>
      </c>
      <c r="D679" s="1" t="s">
        <v>450</v>
      </c>
      <c r="E679" s="5" t="s">
        <v>2702</v>
      </c>
      <c r="F679" s="1" t="s">
        <v>370</v>
      </c>
      <c r="G679" s="64">
        <v>28.24</v>
      </c>
      <c r="H679" s="66">
        <v>1</v>
      </c>
      <c r="I679" s="1" t="s">
        <v>2236</v>
      </c>
      <c r="J679" s="1" t="s">
        <v>1856</v>
      </c>
    </row>
    <row r="680" spans="1:10" s="71" customFormat="1" ht="22.5" customHeight="1">
      <c r="A680" s="1">
        <v>694</v>
      </c>
      <c r="B680" s="1" t="s">
        <v>2584</v>
      </c>
      <c r="C680" s="1" t="s">
        <v>80</v>
      </c>
      <c r="D680" s="1" t="s">
        <v>450</v>
      </c>
      <c r="E680" s="5" t="s">
        <v>2703</v>
      </c>
      <c r="F680" s="1" t="s">
        <v>370</v>
      </c>
      <c r="G680" s="64">
        <v>53.83</v>
      </c>
      <c r="H680" s="66">
        <v>1</v>
      </c>
      <c r="I680" s="1" t="s">
        <v>2236</v>
      </c>
      <c r="J680" s="1" t="s">
        <v>1856</v>
      </c>
    </row>
    <row r="681" spans="1:10" s="71" customFormat="1" ht="22.5" customHeight="1">
      <c r="A681" s="1">
        <v>694</v>
      </c>
      <c r="B681" s="1" t="s">
        <v>2584</v>
      </c>
      <c r="C681" s="1" t="s">
        <v>80</v>
      </c>
      <c r="D681" s="1" t="s">
        <v>450</v>
      </c>
      <c r="E681" s="5" t="s">
        <v>2704</v>
      </c>
      <c r="F681" s="1" t="s">
        <v>370</v>
      </c>
      <c r="G681" s="64">
        <v>94.45</v>
      </c>
      <c r="H681" s="66">
        <v>1</v>
      </c>
      <c r="I681" s="1" t="s">
        <v>2236</v>
      </c>
      <c r="J681" s="1" t="s">
        <v>1856</v>
      </c>
    </row>
    <row r="682" spans="1:10" s="71" customFormat="1" ht="22.5" customHeight="1">
      <c r="A682" s="1">
        <v>694</v>
      </c>
      <c r="B682" s="1" t="s">
        <v>2584</v>
      </c>
      <c r="C682" s="1" t="s">
        <v>80</v>
      </c>
      <c r="D682" s="1" t="s">
        <v>1877</v>
      </c>
      <c r="E682" s="5" t="s">
        <v>2705</v>
      </c>
      <c r="F682" s="1" t="s">
        <v>370</v>
      </c>
      <c r="G682" s="64">
        <v>38.869999999999997</v>
      </c>
      <c r="H682" s="66">
        <v>1</v>
      </c>
      <c r="I682" s="1" t="s">
        <v>2236</v>
      </c>
      <c r="J682" s="1" t="s">
        <v>1856</v>
      </c>
    </row>
    <row r="683" spans="1:10" s="71" customFormat="1" ht="22.5" customHeight="1">
      <c r="A683" s="1">
        <v>694</v>
      </c>
      <c r="B683" s="1" t="s">
        <v>2584</v>
      </c>
      <c r="C683" s="1" t="s">
        <v>80</v>
      </c>
      <c r="D683" s="1" t="s">
        <v>1877</v>
      </c>
      <c r="E683" s="5" t="s">
        <v>2706</v>
      </c>
      <c r="F683" s="1" t="s">
        <v>370</v>
      </c>
      <c r="G683" s="64">
        <v>115.24</v>
      </c>
      <c r="H683" s="66">
        <v>1</v>
      </c>
      <c r="I683" s="1" t="s">
        <v>2236</v>
      </c>
      <c r="J683" s="1" t="s">
        <v>1856</v>
      </c>
    </row>
    <row r="684" spans="1:10" s="71" customFormat="1" ht="22.5" customHeight="1">
      <c r="A684" s="1">
        <v>694</v>
      </c>
      <c r="B684" s="1" t="s">
        <v>2584</v>
      </c>
      <c r="C684" s="1" t="s">
        <v>80</v>
      </c>
      <c r="D684" s="1" t="s">
        <v>1877</v>
      </c>
      <c r="E684" s="5" t="s">
        <v>2707</v>
      </c>
      <c r="F684" s="1" t="s">
        <v>370</v>
      </c>
      <c r="G684" s="64">
        <v>0.04</v>
      </c>
      <c r="H684" s="66">
        <v>1</v>
      </c>
      <c r="I684" s="1" t="s">
        <v>2236</v>
      </c>
      <c r="J684" s="1" t="s">
        <v>1856</v>
      </c>
    </row>
    <row r="685" spans="1:10" s="71" customFormat="1" ht="22.5" customHeight="1">
      <c r="A685" s="1">
        <v>694</v>
      </c>
      <c r="B685" s="1" t="s">
        <v>2584</v>
      </c>
      <c r="C685" s="1" t="s">
        <v>80</v>
      </c>
      <c r="D685" s="1" t="s">
        <v>1877</v>
      </c>
      <c r="E685" s="5" t="s">
        <v>2708</v>
      </c>
      <c r="F685" s="1" t="s">
        <v>370</v>
      </c>
      <c r="G685" s="64">
        <v>86.51</v>
      </c>
      <c r="H685" s="66">
        <v>1</v>
      </c>
      <c r="I685" s="1" t="s">
        <v>2236</v>
      </c>
      <c r="J685" s="1" t="s">
        <v>1856</v>
      </c>
    </row>
    <row r="686" spans="1:10" s="71" customFormat="1" ht="22.5" customHeight="1">
      <c r="A686" s="1">
        <v>694</v>
      </c>
      <c r="B686" s="1" t="s">
        <v>2584</v>
      </c>
      <c r="C686" s="1" t="s">
        <v>80</v>
      </c>
      <c r="D686" s="1" t="s">
        <v>1877</v>
      </c>
      <c r="E686" s="5" t="s">
        <v>2709</v>
      </c>
      <c r="F686" s="1" t="s">
        <v>370</v>
      </c>
      <c r="G686" s="64">
        <v>332.34</v>
      </c>
      <c r="H686" s="66">
        <v>1</v>
      </c>
      <c r="I686" s="1" t="s">
        <v>2236</v>
      </c>
      <c r="J686" s="1" t="s">
        <v>1856</v>
      </c>
    </row>
    <row r="687" spans="1:10" s="71" customFormat="1" ht="22.5" customHeight="1">
      <c r="A687" s="1">
        <v>694</v>
      </c>
      <c r="B687" s="1" t="s">
        <v>2584</v>
      </c>
      <c r="C687" s="1" t="s">
        <v>80</v>
      </c>
      <c r="D687" s="1" t="s">
        <v>1877</v>
      </c>
      <c r="E687" s="5" t="s">
        <v>2710</v>
      </c>
      <c r="F687" s="1" t="s">
        <v>370</v>
      </c>
      <c r="G687" s="64">
        <v>188.43</v>
      </c>
      <c r="H687" s="66">
        <v>1</v>
      </c>
      <c r="I687" s="1" t="s">
        <v>2236</v>
      </c>
      <c r="J687" s="1" t="s">
        <v>1856</v>
      </c>
    </row>
    <row r="688" spans="1:10" s="71" customFormat="1" ht="22.5" customHeight="1">
      <c r="A688" s="1">
        <v>694</v>
      </c>
      <c r="B688" s="1" t="s">
        <v>2584</v>
      </c>
      <c r="C688" s="1" t="s">
        <v>80</v>
      </c>
      <c r="D688" s="1" t="s">
        <v>1877</v>
      </c>
      <c r="E688" s="5" t="s">
        <v>2711</v>
      </c>
      <c r="F688" s="1" t="s">
        <v>370</v>
      </c>
      <c r="G688" s="64">
        <v>62.48</v>
      </c>
      <c r="H688" s="66">
        <v>1</v>
      </c>
      <c r="I688" s="1" t="s">
        <v>2236</v>
      </c>
      <c r="J688" s="1" t="s">
        <v>1856</v>
      </c>
    </row>
    <row r="689" spans="1:10" s="71" customFormat="1" ht="22.5" customHeight="1">
      <c r="A689" s="1">
        <v>694</v>
      </c>
      <c r="B689" s="1" t="s">
        <v>2584</v>
      </c>
      <c r="C689" s="1" t="s">
        <v>80</v>
      </c>
      <c r="D689" s="1" t="s">
        <v>1877</v>
      </c>
      <c r="E689" s="5" t="s">
        <v>2712</v>
      </c>
      <c r="F689" s="1" t="s">
        <v>370</v>
      </c>
      <c r="G689" s="64">
        <v>627.67999999999995</v>
      </c>
      <c r="H689" s="66">
        <v>1</v>
      </c>
      <c r="I689" s="1" t="s">
        <v>2236</v>
      </c>
      <c r="J689" s="1" t="s">
        <v>1856</v>
      </c>
    </row>
    <row r="690" spans="1:10" s="71" customFormat="1" ht="22.5" customHeight="1">
      <c r="A690" s="1">
        <v>694</v>
      </c>
      <c r="B690" s="1" t="s">
        <v>2584</v>
      </c>
      <c r="C690" s="1" t="s">
        <v>80</v>
      </c>
      <c r="D690" s="1" t="s">
        <v>1877</v>
      </c>
      <c r="E690" s="5" t="s">
        <v>2713</v>
      </c>
      <c r="F690" s="1" t="s">
        <v>370</v>
      </c>
      <c r="G690" s="64">
        <v>50.21</v>
      </c>
      <c r="H690" s="66">
        <v>1</v>
      </c>
      <c r="I690" s="1" t="s">
        <v>2236</v>
      </c>
      <c r="J690" s="1" t="s">
        <v>1856</v>
      </c>
    </row>
    <row r="691" spans="1:10" s="71" customFormat="1" ht="22.5" customHeight="1">
      <c r="A691" s="1">
        <v>694</v>
      </c>
      <c r="B691" s="1" t="s">
        <v>2584</v>
      </c>
      <c r="C691" s="1" t="s">
        <v>80</v>
      </c>
      <c r="D691" s="1" t="s">
        <v>1877</v>
      </c>
      <c r="E691" s="5" t="s">
        <v>2714</v>
      </c>
      <c r="F691" s="1" t="s">
        <v>370</v>
      </c>
      <c r="G691" s="64">
        <v>208.64</v>
      </c>
      <c r="H691" s="66">
        <v>1</v>
      </c>
      <c r="I691" s="1" t="s">
        <v>2236</v>
      </c>
      <c r="J691" s="1" t="s">
        <v>1856</v>
      </c>
    </row>
    <row r="692" spans="1:10" s="71" customFormat="1" ht="22.5" customHeight="1">
      <c r="A692" s="1">
        <v>694</v>
      </c>
      <c r="B692" s="1" t="s">
        <v>2584</v>
      </c>
      <c r="C692" s="1" t="s">
        <v>80</v>
      </c>
      <c r="D692" s="1" t="s">
        <v>1877</v>
      </c>
      <c r="E692" s="5" t="s">
        <v>2715</v>
      </c>
      <c r="F692" s="1" t="s">
        <v>370</v>
      </c>
      <c r="G692" s="64">
        <v>797.59</v>
      </c>
      <c r="H692" s="66">
        <v>1</v>
      </c>
      <c r="I692" s="1" t="s">
        <v>2236</v>
      </c>
      <c r="J692" s="1" t="s">
        <v>1856</v>
      </c>
    </row>
    <row r="693" spans="1:10" s="71" customFormat="1" ht="22.5" customHeight="1">
      <c r="A693" s="1">
        <v>694</v>
      </c>
      <c r="B693" s="1" t="s">
        <v>2584</v>
      </c>
      <c r="C693" s="1" t="s">
        <v>80</v>
      </c>
      <c r="D693" s="1" t="s">
        <v>1877</v>
      </c>
      <c r="E693" s="5" t="s">
        <v>2716</v>
      </c>
      <c r="F693" s="1" t="s">
        <v>370</v>
      </c>
      <c r="G693" s="64">
        <v>2.0299999999999998</v>
      </c>
      <c r="H693" s="66">
        <v>1</v>
      </c>
      <c r="I693" s="1" t="s">
        <v>2236</v>
      </c>
      <c r="J693" s="1" t="s">
        <v>1856</v>
      </c>
    </row>
    <row r="694" spans="1:10" s="71" customFormat="1" ht="22.5" customHeight="1">
      <c r="A694" s="1">
        <v>694</v>
      </c>
      <c r="B694" s="1" t="s">
        <v>2584</v>
      </c>
      <c r="C694" s="1" t="s">
        <v>80</v>
      </c>
      <c r="D694" s="1" t="s">
        <v>1877</v>
      </c>
      <c r="E694" s="5" t="s">
        <v>2717</v>
      </c>
      <c r="F694" s="1" t="s">
        <v>370</v>
      </c>
      <c r="G694" s="64">
        <v>3.94</v>
      </c>
      <c r="H694" s="66">
        <v>1</v>
      </c>
      <c r="I694" s="1" t="s">
        <v>2236</v>
      </c>
      <c r="J694" s="1" t="s">
        <v>1856</v>
      </c>
    </row>
    <row r="695" spans="1:10" s="71" customFormat="1" ht="22.5" customHeight="1">
      <c r="A695" s="1">
        <v>694</v>
      </c>
      <c r="B695" s="1" t="s">
        <v>2584</v>
      </c>
      <c r="C695" s="1" t="s">
        <v>80</v>
      </c>
      <c r="D695" s="1" t="s">
        <v>1877</v>
      </c>
      <c r="E695" s="5" t="s">
        <v>2718</v>
      </c>
      <c r="F695" s="1" t="s">
        <v>370</v>
      </c>
      <c r="G695" s="64">
        <v>18.73</v>
      </c>
      <c r="H695" s="66">
        <v>1</v>
      </c>
      <c r="I695" s="1" t="s">
        <v>2236</v>
      </c>
      <c r="J695" s="1" t="s">
        <v>1856</v>
      </c>
    </row>
    <row r="696" spans="1:10" s="71" customFormat="1" ht="22.5" customHeight="1">
      <c r="A696" s="1">
        <v>694</v>
      </c>
      <c r="B696" s="1" t="s">
        <v>2584</v>
      </c>
      <c r="C696" s="1" t="s">
        <v>80</v>
      </c>
      <c r="D696" s="1" t="s">
        <v>1877</v>
      </c>
      <c r="E696" s="5" t="s">
        <v>2719</v>
      </c>
      <c r="F696" s="1" t="s">
        <v>370</v>
      </c>
      <c r="G696" s="64">
        <v>13.85</v>
      </c>
      <c r="H696" s="66">
        <v>1</v>
      </c>
      <c r="I696" s="1" t="s">
        <v>2236</v>
      </c>
      <c r="J696" s="1" t="s">
        <v>1856</v>
      </c>
    </row>
    <row r="697" spans="1:10" s="71" customFormat="1" ht="22.5" customHeight="1">
      <c r="A697" s="1">
        <v>694</v>
      </c>
      <c r="B697" s="1" t="s">
        <v>2584</v>
      </c>
      <c r="C697" s="1" t="s">
        <v>80</v>
      </c>
      <c r="D697" s="1" t="s">
        <v>1877</v>
      </c>
      <c r="E697" s="5" t="s">
        <v>2720</v>
      </c>
      <c r="F697" s="1" t="s">
        <v>370</v>
      </c>
      <c r="G697" s="64">
        <v>23.53</v>
      </c>
      <c r="H697" s="66">
        <v>1</v>
      </c>
      <c r="I697" s="1" t="s">
        <v>2236</v>
      </c>
      <c r="J697" s="1" t="s">
        <v>1856</v>
      </c>
    </row>
    <row r="698" spans="1:10" s="71" customFormat="1" ht="22.5" customHeight="1">
      <c r="A698" s="1">
        <v>694</v>
      </c>
      <c r="B698" s="1" t="s">
        <v>2584</v>
      </c>
      <c r="C698" s="1" t="s">
        <v>80</v>
      </c>
      <c r="D698" s="1" t="s">
        <v>1877</v>
      </c>
      <c r="E698" s="5" t="s">
        <v>2721</v>
      </c>
      <c r="F698" s="1" t="s">
        <v>370</v>
      </c>
      <c r="G698" s="64">
        <v>293.12</v>
      </c>
      <c r="H698" s="66">
        <v>1</v>
      </c>
      <c r="I698" s="1" t="s">
        <v>2236</v>
      </c>
      <c r="J698" s="1" t="s">
        <v>1856</v>
      </c>
    </row>
    <row r="699" spans="1:10" s="71" customFormat="1" ht="22.5" customHeight="1">
      <c r="A699" s="1">
        <v>694</v>
      </c>
      <c r="B699" s="1" t="s">
        <v>2584</v>
      </c>
      <c r="C699" s="1" t="s">
        <v>80</v>
      </c>
      <c r="D699" s="1" t="s">
        <v>1877</v>
      </c>
      <c r="E699" s="5" t="s">
        <v>2722</v>
      </c>
      <c r="F699" s="1" t="s">
        <v>370</v>
      </c>
      <c r="G699" s="64">
        <v>45.15</v>
      </c>
      <c r="H699" s="66">
        <v>1</v>
      </c>
      <c r="I699" s="1" t="s">
        <v>2236</v>
      </c>
      <c r="J699" s="1" t="s">
        <v>1856</v>
      </c>
    </row>
    <row r="700" spans="1:10" s="71" customFormat="1" ht="22.5" customHeight="1">
      <c r="A700" s="1">
        <v>694</v>
      </c>
      <c r="B700" s="1" t="s">
        <v>2584</v>
      </c>
      <c r="C700" s="1" t="s">
        <v>80</v>
      </c>
      <c r="D700" s="1" t="s">
        <v>1877</v>
      </c>
      <c r="E700" s="5" t="s">
        <v>2723</v>
      </c>
      <c r="F700" s="1" t="s">
        <v>370</v>
      </c>
      <c r="G700" s="64">
        <v>191.77</v>
      </c>
      <c r="H700" s="66">
        <v>1</v>
      </c>
      <c r="I700" s="1" t="s">
        <v>2236</v>
      </c>
      <c r="J700" s="1" t="s">
        <v>1856</v>
      </c>
    </row>
    <row r="701" spans="1:10" s="71" customFormat="1" ht="22.5" customHeight="1">
      <c r="A701" s="1">
        <v>694</v>
      </c>
      <c r="B701" s="1" t="s">
        <v>2584</v>
      </c>
      <c r="C701" s="1" t="s">
        <v>80</v>
      </c>
      <c r="D701" s="1" t="s">
        <v>1877</v>
      </c>
      <c r="E701" s="5" t="s">
        <v>2724</v>
      </c>
      <c r="F701" s="1" t="s">
        <v>370</v>
      </c>
      <c r="G701" s="64">
        <v>4.21</v>
      </c>
      <c r="H701" s="66">
        <v>1</v>
      </c>
      <c r="I701" s="1" t="s">
        <v>2236</v>
      </c>
      <c r="J701" s="1" t="s">
        <v>1856</v>
      </c>
    </row>
    <row r="702" spans="1:10" s="71" customFormat="1" ht="22.5" customHeight="1">
      <c r="A702" s="1">
        <v>694</v>
      </c>
      <c r="B702" s="1" t="s">
        <v>2584</v>
      </c>
      <c r="C702" s="1" t="s">
        <v>80</v>
      </c>
      <c r="D702" s="1" t="s">
        <v>1877</v>
      </c>
      <c r="E702" s="5" t="s">
        <v>2725</v>
      </c>
      <c r="F702" s="1" t="s">
        <v>370</v>
      </c>
      <c r="G702" s="64">
        <v>23.77</v>
      </c>
      <c r="H702" s="66">
        <v>1</v>
      </c>
      <c r="I702" s="1" t="s">
        <v>2236</v>
      </c>
      <c r="J702" s="1" t="s">
        <v>1856</v>
      </c>
    </row>
    <row r="703" spans="1:10" s="71" customFormat="1" ht="22.5" customHeight="1">
      <c r="A703" s="1">
        <v>694</v>
      </c>
      <c r="B703" s="1" t="s">
        <v>2584</v>
      </c>
      <c r="C703" s="1" t="s">
        <v>80</v>
      </c>
      <c r="D703" s="1" t="s">
        <v>1877</v>
      </c>
      <c r="E703" s="5" t="s">
        <v>2726</v>
      </c>
      <c r="F703" s="1" t="s">
        <v>370</v>
      </c>
      <c r="G703" s="64">
        <v>64.69</v>
      </c>
      <c r="H703" s="66">
        <v>1</v>
      </c>
      <c r="I703" s="1" t="s">
        <v>2236</v>
      </c>
      <c r="J703" s="1" t="s">
        <v>1856</v>
      </c>
    </row>
    <row r="704" spans="1:10" s="71" customFormat="1" ht="22.5" customHeight="1">
      <c r="A704" s="1">
        <v>694</v>
      </c>
      <c r="B704" s="1" t="s">
        <v>2584</v>
      </c>
      <c r="C704" s="1" t="s">
        <v>80</v>
      </c>
      <c r="D704" s="1" t="s">
        <v>2585</v>
      </c>
      <c r="E704" s="5" t="s">
        <v>2727</v>
      </c>
      <c r="F704" s="1" t="s">
        <v>370</v>
      </c>
      <c r="G704" s="64">
        <v>286.12</v>
      </c>
      <c r="H704" s="66">
        <v>1</v>
      </c>
      <c r="I704" s="1" t="s">
        <v>2236</v>
      </c>
      <c r="J704" s="1" t="s">
        <v>1856</v>
      </c>
    </row>
    <row r="705" spans="1:10" s="71" customFormat="1" ht="22.5" customHeight="1">
      <c r="A705" s="1">
        <v>694</v>
      </c>
      <c r="B705" s="1" t="s">
        <v>2584</v>
      </c>
      <c r="C705" s="1" t="s">
        <v>80</v>
      </c>
      <c r="D705" s="1" t="s">
        <v>2585</v>
      </c>
      <c r="E705" s="5" t="s">
        <v>2728</v>
      </c>
      <c r="F705" s="1" t="s">
        <v>370</v>
      </c>
      <c r="G705" s="64">
        <v>220.06</v>
      </c>
      <c r="H705" s="66">
        <v>1</v>
      </c>
      <c r="I705" s="1" t="s">
        <v>2236</v>
      </c>
      <c r="J705" s="1" t="s">
        <v>1856</v>
      </c>
    </row>
    <row r="706" spans="1:10" s="71" customFormat="1" ht="22.5" customHeight="1">
      <c r="A706" s="1">
        <v>694</v>
      </c>
      <c r="B706" s="1" t="s">
        <v>2584</v>
      </c>
      <c r="C706" s="1" t="s">
        <v>80</v>
      </c>
      <c r="D706" s="1" t="s">
        <v>1877</v>
      </c>
      <c r="E706" s="5" t="s">
        <v>2729</v>
      </c>
      <c r="F706" s="1" t="s">
        <v>370</v>
      </c>
      <c r="G706" s="64">
        <v>108.69</v>
      </c>
      <c r="H706" s="66">
        <v>1</v>
      </c>
      <c r="I706" s="1" t="s">
        <v>2236</v>
      </c>
      <c r="J706" s="1" t="s">
        <v>1856</v>
      </c>
    </row>
    <row r="707" spans="1:10" s="71" customFormat="1" ht="22.5" customHeight="1">
      <c r="A707" s="1">
        <v>694</v>
      </c>
      <c r="B707" s="1" t="s">
        <v>2584</v>
      </c>
      <c r="C707" s="1" t="s">
        <v>80</v>
      </c>
      <c r="D707" s="1" t="s">
        <v>2585</v>
      </c>
      <c r="E707" s="5" t="s">
        <v>2730</v>
      </c>
      <c r="F707" s="1" t="s">
        <v>370</v>
      </c>
      <c r="G707" s="64">
        <v>34.200000000000003</v>
      </c>
      <c r="H707" s="66">
        <v>1</v>
      </c>
      <c r="I707" s="1" t="s">
        <v>2236</v>
      </c>
      <c r="J707" s="1" t="s">
        <v>1856</v>
      </c>
    </row>
    <row r="708" spans="1:10" s="71" customFormat="1" ht="22.5" customHeight="1">
      <c r="A708" s="1">
        <v>694</v>
      </c>
      <c r="B708" s="1" t="s">
        <v>2584</v>
      </c>
      <c r="C708" s="1" t="s">
        <v>80</v>
      </c>
      <c r="D708" s="1" t="s">
        <v>1877</v>
      </c>
      <c r="E708" s="5" t="s">
        <v>2731</v>
      </c>
      <c r="F708" s="1" t="s">
        <v>370</v>
      </c>
      <c r="G708" s="64">
        <v>8.41</v>
      </c>
      <c r="H708" s="66">
        <v>1</v>
      </c>
      <c r="I708" s="1" t="s">
        <v>2236</v>
      </c>
      <c r="J708" s="1" t="s">
        <v>1856</v>
      </c>
    </row>
    <row r="709" spans="1:10" s="71" customFormat="1" ht="22.5" customHeight="1">
      <c r="A709" s="1">
        <v>694</v>
      </c>
      <c r="B709" s="1" t="s">
        <v>2584</v>
      </c>
      <c r="C709" s="1" t="s">
        <v>80</v>
      </c>
      <c r="D709" s="1" t="s">
        <v>1877</v>
      </c>
      <c r="E709" s="5" t="s">
        <v>2732</v>
      </c>
      <c r="F709" s="1" t="s">
        <v>370</v>
      </c>
      <c r="G709" s="64">
        <v>42.45</v>
      </c>
      <c r="H709" s="66">
        <v>1</v>
      </c>
      <c r="I709" s="1" t="s">
        <v>2236</v>
      </c>
      <c r="J709" s="1" t="s">
        <v>1856</v>
      </c>
    </row>
    <row r="710" spans="1:10" s="71" customFormat="1" ht="22.5" customHeight="1">
      <c r="A710" s="1">
        <v>694</v>
      </c>
      <c r="B710" s="1" t="s">
        <v>2584</v>
      </c>
      <c r="C710" s="1" t="s">
        <v>80</v>
      </c>
      <c r="D710" s="1" t="s">
        <v>1877</v>
      </c>
      <c r="E710" s="5" t="s">
        <v>2733</v>
      </c>
      <c r="F710" s="1" t="s">
        <v>370</v>
      </c>
      <c r="G710" s="64">
        <v>72.91</v>
      </c>
      <c r="H710" s="66">
        <v>1</v>
      </c>
      <c r="I710" s="1" t="s">
        <v>2236</v>
      </c>
      <c r="J710" s="1" t="s">
        <v>1856</v>
      </c>
    </row>
    <row r="711" spans="1:10" s="71" customFormat="1" ht="22.5" customHeight="1">
      <c r="A711" s="1">
        <v>694</v>
      </c>
      <c r="B711" s="1" t="s">
        <v>2584</v>
      </c>
      <c r="C711" s="1" t="s">
        <v>80</v>
      </c>
      <c r="D711" s="1" t="s">
        <v>1877</v>
      </c>
      <c r="E711" s="5" t="s">
        <v>2734</v>
      </c>
      <c r="F711" s="1" t="s">
        <v>370</v>
      </c>
      <c r="G711" s="64">
        <v>27.31</v>
      </c>
      <c r="H711" s="66">
        <v>1</v>
      </c>
      <c r="I711" s="1" t="s">
        <v>2236</v>
      </c>
      <c r="J711" s="1" t="s">
        <v>1856</v>
      </c>
    </row>
    <row r="712" spans="1:10" s="71" customFormat="1" ht="22.5" customHeight="1">
      <c r="A712" s="1">
        <v>694</v>
      </c>
      <c r="B712" s="1" t="s">
        <v>2584</v>
      </c>
      <c r="C712" s="1" t="s">
        <v>80</v>
      </c>
      <c r="D712" s="1" t="s">
        <v>1877</v>
      </c>
      <c r="E712" s="5" t="s">
        <v>2735</v>
      </c>
      <c r="F712" s="1" t="s">
        <v>370</v>
      </c>
      <c r="G712" s="64">
        <v>46.63</v>
      </c>
      <c r="H712" s="66">
        <v>1</v>
      </c>
      <c r="I712" s="1" t="s">
        <v>2236</v>
      </c>
      <c r="J712" s="1" t="s">
        <v>1856</v>
      </c>
    </row>
    <row r="713" spans="1:10" s="71" customFormat="1" ht="22.5" customHeight="1">
      <c r="A713" s="1">
        <v>694</v>
      </c>
      <c r="B713" s="1" t="s">
        <v>2584</v>
      </c>
      <c r="C713" s="1" t="s">
        <v>80</v>
      </c>
      <c r="D713" s="1" t="s">
        <v>1877</v>
      </c>
      <c r="E713" s="5" t="s">
        <v>2736</v>
      </c>
      <c r="F713" s="1" t="s">
        <v>370</v>
      </c>
      <c r="G713" s="64">
        <v>43.97</v>
      </c>
      <c r="H713" s="66">
        <v>1</v>
      </c>
      <c r="I713" s="1" t="s">
        <v>2236</v>
      </c>
      <c r="J713" s="1" t="s">
        <v>1856</v>
      </c>
    </row>
    <row r="714" spans="1:10" s="71" customFormat="1" ht="22.5" customHeight="1">
      <c r="A714" s="1">
        <v>694</v>
      </c>
      <c r="B714" s="1" t="s">
        <v>2584</v>
      </c>
      <c r="C714" s="1" t="s">
        <v>80</v>
      </c>
      <c r="D714" s="1" t="s">
        <v>1877</v>
      </c>
      <c r="E714" s="5" t="s">
        <v>2737</v>
      </c>
      <c r="F714" s="1" t="s">
        <v>370</v>
      </c>
      <c r="G714" s="64">
        <v>30.69</v>
      </c>
      <c r="H714" s="66">
        <v>1</v>
      </c>
      <c r="I714" s="1" t="s">
        <v>2236</v>
      </c>
      <c r="J714" s="1" t="s">
        <v>1856</v>
      </c>
    </row>
    <row r="715" spans="1:10" s="71" customFormat="1" ht="22.5" customHeight="1">
      <c r="A715" s="1">
        <v>694</v>
      </c>
      <c r="B715" s="1" t="s">
        <v>2584</v>
      </c>
      <c r="C715" s="1" t="s">
        <v>80</v>
      </c>
      <c r="D715" s="1" t="s">
        <v>1877</v>
      </c>
      <c r="E715" s="5" t="s">
        <v>2738</v>
      </c>
      <c r="F715" s="1" t="s">
        <v>370</v>
      </c>
      <c r="G715" s="64">
        <v>24.4</v>
      </c>
      <c r="H715" s="66">
        <v>1</v>
      </c>
      <c r="I715" s="1" t="s">
        <v>2236</v>
      </c>
      <c r="J715" s="1" t="s">
        <v>1856</v>
      </c>
    </row>
    <row r="716" spans="1:10" s="71" customFormat="1" ht="22.5" customHeight="1">
      <c r="A716" s="1">
        <v>694</v>
      </c>
      <c r="B716" s="1" t="s">
        <v>2584</v>
      </c>
      <c r="C716" s="1" t="s">
        <v>80</v>
      </c>
      <c r="D716" s="1" t="s">
        <v>1877</v>
      </c>
      <c r="E716" s="5" t="s">
        <v>2739</v>
      </c>
      <c r="F716" s="1" t="s">
        <v>370</v>
      </c>
      <c r="G716" s="64">
        <v>16.739999999999998</v>
      </c>
      <c r="H716" s="66">
        <v>1</v>
      </c>
      <c r="I716" s="1" t="s">
        <v>2236</v>
      </c>
      <c r="J716" s="1" t="s">
        <v>1856</v>
      </c>
    </row>
    <row r="717" spans="1:10" s="71" customFormat="1" ht="22.5" customHeight="1">
      <c r="A717" s="1">
        <v>694</v>
      </c>
      <c r="B717" s="1" t="s">
        <v>2584</v>
      </c>
      <c r="C717" s="1" t="s">
        <v>80</v>
      </c>
      <c r="D717" s="1" t="s">
        <v>1877</v>
      </c>
      <c r="E717" s="5" t="s">
        <v>2740</v>
      </c>
      <c r="F717" s="1" t="s">
        <v>370</v>
      </c>
      <c r="G717" s="64">
        <v>12.73</v>
      </c>
      <c r="H717" s="66">
        <v>1</v>
      </c>
      <c r="I717" s="1" t="s">
        <v>2236</v>
      </c>
      <c r="J717" s="1" t="s">
        <v>1856</v>
      </c>
    </row>
    <row r="718" spans="1:10" s="71" customFormat="1" ht="22.5" customHeight="1">
      <c r="A718" s="1">
        <v>694</v>
      </c>
      <c r="B718" s="1" t="s">
        <v>2584</v>
      </c>
      <c r="C718" s="1" t="s">
        <v>80</v>
      </c>
      <c r="D718" s="1" t="s">
        <v>2741</v>
      </c>
      <c r="E718" s="5" t="s">
        <v>2420</v>
      </c>
      <c r="F718" s="1" t="s">
        <v>370</v>
      </c>
      <c r="G718" s="64">
        <v>12.62</v>
      </c>
      <c r="H718" s="66">
        <v>1</v>
      </c>
      <c r="I718" s="1" t="s">
        <v>2236</v>
      </c>
      <c r="J718" s="1" t="s">
        <v>1856</v>
      </c>
    </row>
    <row r="719" spans="1:10" s="71" customFormat="1" ht="22.5" customHeight="1">
      <c r="A719" s="1">
        <v>694</v>
      </c>
      <c r="B719" s="1" t="s">
        <v>2584</v>
      </c>
      <c r="C719" s="1" t="s">
        <v>80</v>
      </c>
      <c r="D719" s="1" t="s">
        <v>2741</v>
      </c>
      <c r="E719" s="5" t="s">
        <v>2742</v>
      </c>
      <c r="F719" s="1" t="s">
        <v>370</v>
      </c>
      <c r="G719" s="64">
        <v>13.42</v>
      </c>
      <c r="H719" s="66">
        <v>1</v>
      </c>
      <c r="I719" s="1" t="s">
        <v>2236</v>
      </c>
      <c r="J719" s="1" t="s">
        <v>1856</v>
      </c>
    </row>
    <row r="720" spans="1:10" s="71" customFormat="1" ht="22.5" customHeight="1">
      <c r="A720" s="1">
        <v>694</v>
      </c>
      <c r="B720" s="1" t="s">
        <v>2584</v>
      </c>
      <c r="C720" s="1" t="s">
        <v>80</v>
      </c>
      <c r="D720" s="1" t="s">
        <v>2741</v>
      </c>
      <c r="E720" s="5" t="s">
        <v>2743</v>
      </c>
      <c r="F720" s="1" t="s">
        <v>370</v>
      </c>
      <c r="G720" s="64">
        <v>64.03</v>
      </c>
      <c r="H720" s="66">
        <v>1</v>
      </c>
      <c r="I720" s="1" t="s">
        <v>2236</v>
      </c>
      <c r="J720" s="1" t="s">
        <v>1856</v>
      </c>
    </row>
    <row r="721" spans="1:10" s="71" customFormat="1" ht="22.5" customHeight="1">
      <c r="A721" s="1">
        <v>694</v>
      </c>
      <c r="B721" s="1" t="s">
        <v>2584</v>
      </c>
      <c r="C721" s="1" t="s">
        <v>80</v>
      </c>
      <c r="D721" s="1" t="s">
        <v>2741</v>
      </c>
      <c r="E721" s="5" t="s">
        <v>2744</v>
      </c>
      <c r="F721" s="1" t="s">
        <v>370</v>
      </c>
      <c r="G721" s="64">
        <v>33.99</v>
      </c>
      <c r="H721" s="66">
        <v>1</v>
      </c>
      <c r="I721" s="1" t="s">
        <v>2236</v>
      </c>
      <c r="J721" s="1" t="s">
        <v>1856</v>
      </c>
    </row>
    <row r="722" spans="1:10" s="71" customFormat="1" ht="22.5" customHeight="1">
      <c r="A722" s="1">
        <v>694</v>
      </c>
      <c r="B722" s="1" t="s">
        <v>2584</v>
      </c>
      <c r="C722" s="1" t="s">
        <v>80</v>
      </c>
      <c r="D722" s="1" t="s">
        <v>2741</v>
      </c>
      <c r="E722" s="5" t="s">
        <v>2745</v>
      </c>
      <c r="F722" s="1" t="s">
        <v>370</v>
      </c>
      <c r="G722" s="64">
        <v>20.34</v>
      </c>
      <c r="H722" s="66">
        <v>1</v>
      </c>
      <c r="I722" s="1" t="s">
        <v>2236</v>
      </c>
      <c r="J722" s="1" t="s">
        <v>1856</v>
      </c>
    </row>
    <row r="723" spans="1:10" s="71" customFormat="1" ht="22.5" customHeight="1">
      <c r="A723" s="1">
        <v>694</v>
      </c>
      <c r="B723" s="1" t="s">
        <v>2584</v>
      </c>
      <c r="C723" s="1" t="s">
        <v>80</v>
      </c>
      <c r="D723" s="1" t="s">
        <v>2741</v>
      </c>
      <c r="E723" s="5" t="s">
        <v>2746</v>
      </c>
      <c r="F723" s="1" t="s">
        <v>370</v>
      </c>
      <c r="G723" s="64">
        <v>3.66</v>
      </c>
      <c r="H723" s="66">
        <v>1</v>
      </c>
      <c r="I723" s="1" t="s">
        <v>2236</v>
      </c>
      <c r="J723" s="1" t="s">
        <v>1856</v>
      </c>
    </row>
    <row r="724" spans="1:10" s="71" customFormat="1" ht="22.5" customHeight="1">
      <c r="A724" s="1">
        <v>694</v>
      </c>
      <c r="B724" s="1" t="s">
        <v>2584</v>
      </c>
      <c r="C724" s="1" t="s">
        <v>80</v>
      </c>
      <c r="D724" s="1" t="s">
        <v>2741</v>
      </c>
      <c r="E724" s="5" t="s">
        <v>2747</v>
      </c>
      <c r="F724" s="1" t="s">
        <v>370</v>
      </c>
      <c r="G724" s="64">
        <v>0.92</v>
      </c>
      <c r="H724" s="66">
        <v>1</v>
      </c>
      <c r="I724" s="1" t="s">
        <v>2236</v>
      </c>
      <c r="J724" s="1" t="s">
        <v>1856</v>
      </c>
    </row>
    <row r="725" spans="1:10" s="71" customFormat="1" ht="22.5" customHeight="1">
      <c r="A725" s="1">
        <v>694</v>
      </c>
      <c r="B725" s="1" t="s">
        <v>2584</v>
      </c>
      <c r="C725" s="1" t="s">
        <v>80</v>
      </c>
      <c r="D725" s="1" t="s">
        <v>2741</v>
      </c>
      <c r="E725" s="5" t="s">
        <v>2748</v>
      </c>
      <c r="F725" s="1" t="s">
        <v>370</v>
      </c>
      <c r="G725" s="64">
        <v>1.0900000000000001</v>
      </c>
      <c r="H725" s="66">
        <v>1</v>
      </c>
      <c r="I725" s="1" t="s">
        <v>2236</v>
      </c>
      <c r="J725" s="1" t="s">
        <v>1856</v>
      </c>
    </row>
    <row r="726" spans="1:10" s="71" customFormat="1" ht="22.5" customHeight="1">
      <c r="A726" s="1">
        <v>694</v>
      </c>
      <c r="B726" s="1" t="s">
        <v>2584</v>
      </c>
      <c r="C726" s="1" t="s">
        <v>80</v>
      </c>
      <c r="D726" s="1" t="s">
        <v>2741</v>
      </c>
      <c r="E726" s="5" t="s">
        <v>2749</v>
      </c>
      <c r="F726" s="1" t="s">
        <v>370</v>
      </c>
      <c r="G726" s="64">
        <v>9.16</v>
      </c>
      <c r="H726" s="66">
        <v>1</v>
      </c>
      <c r="I726" s="1" t="s">
        <v>2236</v>
      </c>
      <c r="J726" s="1" t="s">
        <v>1856</v>
      </c>
    </row>
    <row r="727" spans="1:10" s="71" customFormat="1" ht="22.5" customHeight="1">
      <c r="A727" s="1">
        <v>694</v>
      </c>
      <c r="B727" s="1" t="s">
        <v>2584</v>
      </c>
      <c r="C727" s="1" t="s">
        <v>80</v>
      </c>
      <c r="D727" s="1" t="s">
        <v>2741</v>
      </c>
      <c r="E727" s="5" t="s">
        <v>2750</v>
      </c>
      <c r="F727" s="1" t="s">
        <v>370</v>
      </c>
      <c r="G727" s="64">
        <v>127.57</v>
      </c>
      <c r="H727" s="66">
        <v>1</v>
      </c>
      <c r="I727" s="1" t="s">
        <v>2236</v>
      </c>
      <c r="J727" s="1" t="s">
        <v>1856</v>
      </c>
    </row>
    <row r="728" spans="1:10" s="71" customFormat="1" ht="22.5" customHeight="1">
      <c r="A728" s="1">
        <v>694</v>
      </c>
      <c r="B728" s="1" t="s">
        <v>2584</v>
      </c>
      <c r="C728" s="1" t="s">
        <v>80</v>
      </c>
      <c r="D728" s="1" t="s">
        <v>2741</v>
      </c>
      <c r="E728" s="5" t="s">
        <v>2751</v>
      </c>
      <c r="F728" s="1" t="s">
        <v>370</v>
      </c>
      <c r="G728" s="64">
        <v>251.77</v>
      </c>
      <c r="H728" s="66">
        <v>1</v>
      </c>
      <c r="I728" s="1" t="s">
        <v>2236</v>
      </c>
      <c r="J728" s="1" t="s">
        <v>1856</v>
      </c>
    </row>
    <row r="729" spans="1:10" s="71" customFormat="1" ht="22.5" customHeight="1">
      <c r="A729" s="1">
        <v>694</v>
      </c>
      <c r="B729" s="1" t="s">
        <v>2584</v>
      </c>
      <c r="C729" s="1" t="s">
        <v>80</v>
      </c>
      <c r="D729" s="1" t="s">
        <v>2741</v>
      </c>
      <c r="E729" s="5" t="s">
        <v>17881</v>
      </c>
      <c r="F729" s="1" t="s">
        <v>370</v>
      </c>
      <c r="G729" s="64">
        <v>582.79</v>
      </c>
      <c r="H729" s="66">
        <v>1</v>
      </c>
      <c r="I729" s="1" t="s">
        <v>2236</v>
      </c>
      <c r="J729" s="1" t="s">
        <v>1856</v>
      </c>
    </row>
    <row r="730" spans="1:10" s="71" customFormat="1" ht="22.5" customHeight="1">
      <c r="A730" s="1">
        <v>694</v>
      </c>
      <c r="B730" s="1" t="s">
        <v>2584</v>
      </c>
      <c r="C730" s="1" t="s">
        <v>80</v>
      </c>
      <c r="D730" s="1" t="s">
        <v>2741</v>
      </c>
      <c r="E730" s="5" t="s">
        <v>2752</v>
      </c>
      <c r="F730" s="1" t="s">
        <v>370</v>
      </c>
      <c r="G730" s="64">
        <v>300.12</v>
      </c>
      <c r="H730" s="66">
        <v>1</v>
      </c>
      <c r="I730" s="1" t="s">
        <v>2236</v>
      </c>
      <c r="J730" s="1" t="s">
        <v>1856</v>
      </c>
    </row>
    <row r="731" spans="1:10" s="71" customFormat="1" ht="22.5" customHeight="1">
      <c r="A731" s="1">
        <v>694</v>
      </c>
      <c r="B731" s="1" t="s">
        <v>2584</v>
      </c>
      <c r="C731" s="1" t="s">
        <v>80</v>
      </c>
      <c r="D731" s="1" t="s">
        <v>2741</v>
      </c>
      <c r="E731" s="5" t="s">
        <v>17882</v>
      </c>
      <c r="F731" s="1" t="s">
        <v>370</v>
      </c>
      <c r="G731" s="64">
        <v>883.51</v>
      </c>
      <c r="H731" s="66">
        <v>1</v>
      </c>
      <c r="I731" s="1" t="s">
        <v>2236</v>
      </c>
      <c r="J731" s="1" t="s">
        <v>1856</v>
      </c>
    </row>
    <row r="732" spans="1:10" s="71" customFormat="1" ht="22.5" customHeight="1">
      <c r="A732" s="1">
        <v>694</v>
      </c>
      <c r="B732" s="1" t="s">
        <v>2584</v>
      </c>
      <c r="C732" s="1" t="s">
        <v>80</v>
      </c>
      <c r="D732" s="1" t="s">
        <v>2741</v>
      </c>
      <c r="E732" s="5" t="s">
        <v>1682</v>
      </c>
      <c r="F732" s="1" t="s">
        <v>370</v>
      </c>
      <c r="G732" s="64">
        <v>119.68</v>
      </c>
      <c r="H732" s="66">
        <v>1</v>
      </c>
      <c r="I732" s="1" t="s">
        <v>2236</v>
      </c>
      <c r="J732" s="1" t="s">
        <v>1856</v>
      </c>
    </row>
    <row r="733" spans="1:10" s="71" customFormat="1" ht="22.5" customHeight="1">
      <c r="A733" s="1">
        <v>694</v>
      </c>
      <c r="B733" s="1" t="s">
        <v>2584</v>
      </c>
      <c r="C733" s="1" t="s">
        <v>80</v>
      </c>
      <c r="D733" s="1" t="s">
        <v>81</v>
      </c>
      <c r="E733" s="5" t="s">
        <v>2753</v>
      </c>
      <c r="F733" s="1" t="s">
        <v>370</v>
      </c>
      <c r="G733" s="64">
        <v>1001.82</v>
      </c>
      <c r="H733" s="66">
        <v>1</v>
      </c>
      <c r="I733" s="1" t="s">
        <v>2236</v>
      </c>
      <c r="J733" s="1" t="s">
        <v>1856</v>
      </c>
    </row>
    <row r="734" spans="1:10" s="71" customFormat="1" ht="22.5" customHeight="1">
      <c r="A734" s="1">
        <v>694</v>
      </c>
      <c r="B734" s="1" t="s">
        <v>2584</v>
      </c>
      <c r="C734" s="1" t="s">
        <v>80</v>
      </c>
      <c r="D734" s="1" t="s">
        <v>81</v>
      </c>
      <c r="E734" s="5" t="s">
        <v>2754</v>
      </c>
      <c r="F734" s="1" t="s">
        <v>370</v>
      </c>
      <c r="G734" s="64">
        <v>34.03</v>
      </c>
      <c r="H734" s="66">
        <v>1</v>
      </c>
      <c r="I734" s="1" t="s">
        <v>2236</v>
      </c>
      <c r="J734" s="1" t="s">
        <v>1856</v>
      </c>
    </row>
    <row r="735" spans="1:10" s="71" customFormat="1" ht="22.5" customHeight="1">
      <c r="A735" s="1">
        <v>694</v>
      </c>
      <c r="B735" s="1" t="s">
        <v>2584</v>
      </c>
      <c r="C735" s="1" t="s">
        <v>80</v>
      </c>
      <c r="D735" s="1" t="s">
        <v>81</v>
      </c>
      <c r="E735" s="5" t="s">
        <v>2755</v>
      </c>
      <c r="F735" s="1" t="s">
        <v>370</v>
      </c>
      <c r="G735" s="64">
        <v>37.67</v>
      </c>
      <c r="H735" s="66">
        <v>1</v>
      </c>
      <c r="I735" s="1" t="s">
        <v>2236</v>
      </c>
      <c r="J735" s="1" t="s">
        <v>1856</v>
      </c>
    </row>
    <row r="736" spans="1:10" s="71" customFormat="1" ht="22.5" customHeight="1">
      <c r="A736" s="1">
        <v>694</v>
      </c>
      <c r="B736" s="1" t="s">
        <v>2584</v>
      </c>
      <c r="C736" s="1" t="s">
        <v>80</v>
      </c>
      <c r="D736" s="1" t="s">
        <v>81</v>
      </c>
      <c r="E736" s="5" t="s">
        <v>2756</v>
      </c>
      <c r="F736" s="1" t="s">
        <v>370</v>
      </c>
      <c r="G736" s="64">
        <v>112.5</v>
      </c>
      <c r="H736" s="66">
        <v>1</v>
      </c>
      <c r="I736" s="1" t="s">
        <v>2236</v>
      </c>
      <c r="J736" s="1" t="s">
        <v>1856</v>
      </c>
    </row>
    <row r="737" spans="1:10" s="71" customFormat="1" ht="22.5" customHeight="1">
      <c r="A737" s="1">
        <v>694</v>
      </c>
      <c r="B737" s="1" t="s">
        <v>2584</v>
      </c>
      <c r="C737" s="1" t="s">
        <v>80</v>
      </c>
      <c r="D737" s="1" t="s">
        <v>81</v>
      </c>
      <c r="E737" s="5" t="s">
        <v>17883</v>
      </c>
      <c r="F737" s="1" t="s">
        <v>370</v>
      </c>
      <c r="G737" s="64">
        <v>517.16</v>
      </c>
      <c r="H737" s="66">
        <v>1</v>
      </c>
      <c r="I737" s="1" t="s">
        <v>2236</v>
      </c>
      <c r="J737" s="1" t="s">
        <v>1856</v>
      </c>
    </row>
    <row r="738" spans="1:10" s="71" customFormat="1" ht="22.5" customHeight="1">
      <c r="A738" s="1">
        <v>694</v>
      </c>
      <c r="B738" s="1" t="s">
        <v>2584</v>
      </c>
      <c r="C738" s="1" t="s">
        <v>80</v>
      </c>
      <c r="D738" s="1" t="s">
        <v>81</v>
      </c>
      <c r="E738" s="5" t="s">
        <v>2757</v>
      </c>
      <c r="F738" s="1" t="s">
        <v>370</v>
      </c>
      <c r="G738" s="64">
        <v>4.55</v>
      </c>
      <c r="H738" s="66">
        <v>1</v>
      </c>
      <c r="I738" s="1" t="s">
        <v>2236</v>
      </c>
      <c r="J738" s="1" t="s">
        <v>1856</v>
      </c>
    </row>
    <row r="739" spans="1:10" s="71" customFormat="1" ht="22.5" customHeight="1">
      <c r="A739" s="1">
        <v>694</v>
      </c>
      <c r="B739" s="1" t="s">
        <v>2584</v>
      </c>
      <c r="C739" s="1" t="s">
        <v>80</v>
      </c>
      <c r="D739" s="1" t="s">
        <v>81</v>
      </c>
      <c r="E739" s="5" t="s">
        <v>2758</v>
      </c>
      <c r="F739" s="1" t="s">
        <v>370</v>
      </c>
      <c r="G739" s="64">
        <v>3.63</v>
      </c>
      <c r="H739" s="66">
        <v>1</v>
      </c>
      <c r="I739" s="1" t="s">
        <v>2236</v>
      </c>
      <c r="J739" s="1" t="s">
        <v>1856</v>
      </c>
    </row>
    <row r="740" spans="1:10" s="71" customFormat="1" ht="22.5" customHeight="1">
      <c r="A740" s="1">
        <v>694</v>
      </c>
      <c r="B740" s="1" t="s">
        <v>2584</v>
      </c>
      <c r="C740" s="1" t="s">
        <v>80</v>
      </c>
      <c r="D740" s="1" t="s">
        <v>81</v>
      </c>
      <c r="E740" s="5" t="s">
        <v>2759</v>
      </c>
      <c r="F740" s="1" t="s">
        <v>370</v>
      </c>
      <c r="G740" s="64">
        <v>72.650000000000006</v>
      </c>
      <c r="H740" s="66">
        <v>1</v>
      </c>
      <c r="I740" s="1" t="s">
        <v>2236</v>
      </c>
      <c r="J740" s="1" t="s">
        <v>1856</v>
      </c>
    </row>
    <row r="741" spans="1:10" s="71" customFormat="1" ht="22.5" customHeight="1">
      <c r="A741" s="1">
        <v>694</v>
      </c>
      <c r="B741" s="1" t="s">
        <v>2584</v>
      </c>
      <c r="C741" s="1" t="s">
        <v>80</v>
      </c>
      <c r="D741" s="1" t="s">
        <v>2019</v>
      </c>
      <c r="E741" s="5" t="s">
        <v>2760</v>
      </c>
      <c r="F741" s="1" t="s">
        <v>370</v>
      </c>
      <c r="G741" s="64">
        <v>33.33</v>
      </c>
      <c r="H741" s="66">
        <v>1</v>
      </c>
      <c r="I741" s="1" t="s">
        <v>2236</v>
      </c>
      <c r="J741" s="1" t="s">
        <v>1856</v>
      </c>
    </row>
    <row r="742" spans="1:10" s="71" customFormat="1" ht="22.5" customHeight="1">
      <c r="A742" s="1">
        <v>694</v>
      </c>
      <c r="B742" s="1" t="s">
        <v>2584</v>
      </c>
      <c r="C742" s="1" t="s">
        <v>80</v>
      </c>
      <c r="D742" s="1" t="s">
        <v>2019</v>
      </c>
      <c r="E742" s="5" t="s">
        <v>2761</v>
      </c>
      <c r="F742" s="1" t="s">
        <v>370</v>
      </c>
      <c r="G742" s="64">
        <v>9.42</v>
      </c>
      <c r="H742" s="66">
        <v>1</v>
      </c>
      <c r="I742" s="1" t="s">
        <v>2236</v>
      </c>
      <c r="J742" s="1" t="s">
        <v>1856</v>
      </c>
    </row>
    <row r="743" spans="1:10" s="71" customFormat="1" ht="22.5" customHeight="1">
      <c r="A743" s="1">
        <v>694</v>
      </c>
      <c r="B743" s="1" t="s">
        <v>2584</v>
      </c>
      <c r="C743" s="1" t="s">
        <v>80</v>
      </c>
      <c r="D743" s="1" t="s">
        <v>2019</v>
      </c>
      <c r="E743" s="5" t="s">
        <v>2762</v>
      </c>
      <c r="F743" s="1" t="s">
        <v>370</v>
      </c>
      <c r="G743" s="64">
        <v>114.12</v>
      </c>
      <c r="H743" s="66">
        <v>1</v>
      </c>
      <c r="I743" s="1" t="s">
        <v>2236</v>
      </c>
      <c r="J743" s="1" t="s">
        <v>1856</v>
      </c>
    </row>
    <row r="744" spans="1:10" s="71" customFormat="1" ht="22.5" customHeight="1">
      <c r="A744" s="1">
        <v>694</v>
      </c>
      <c r="B744" s="1" t="s">
        <v>2584</v>
      </c>
      <c r="C744" s="1" t="s">
        <v>80</v>
      </c>
      <c r="D744" s="1" t="s">
        <v>2019</v>
      </c>
      <c r="E744" s="5" t="s">
        <v>2763</v>
      </c>
      <c r="F744" s="1" t="s">
        <v>370</v>
      </c>
      <c r="G744" s="64">
        <v>0.24</v>
      </c>
      <c r="H744" s="66">
        <v>1</v>
      </c>
      <c r="I744" s="1" t="s">
        <v>2236</v>
      </c>
      <c r="J744" s="1" t="s">
        <v>1856</v>
      </c>
    </row>
    <row r="745" spans="1:10" s="71" customFormat="1" ht="22.5" customHeight="1">
      <c r="A745" s="1">
        <v>694</v>
      </c>
      <c r="B745" s="1" t="s">
        <v>2584</v>
      </c>
      <c r="C745" s="1" t="s">
        <v>80</v>
      </c>
      <c r="D745" s="1" t="s">
        <v>2019</v>
      </c>
      <c r="E745" s="5" t="s">
        <v>2764</v>
      </c>
      <c r="F745" s="1" t="s">
        <v>370</v>
      </c>
      <c r="G745" s="64">
        <v>247.08</v>
      </c>
      <c r="H745" s="66">
        <v>1</v>
      </c>
      <c r="I745" s="1" t="s">
        <v>2236</v>
      </c>
      <c r="J745" s="1" t="s">
        <v>1856</v>
      </c>
    </row>
    <row r="746" spans="1:10" s="71" customFormat="1" ht="22.5" customHeight="1">
      <c r="A746" s="1">
        <v>694</v>
      </c>
      <c r="B746" s="1" t="s">
        <v>2584</v>
      </c>
      <c r="C746" s="1" t="s">
        <v>80</v>
      </c>
      <c r="D746" s="1" t="s">
        <v>2019</v>
      </c>
      <c r="E746" s="5" t="s">
        <v>2765</v>
      </c>
      <c r="F746" s="1" t="s">
        <v>370</v>
      </c>
      <c r="G746" s="64">
        <v>225.89</v>
      </c>
      <c r="H746" s="66">
        <v>1</v>
      </c>
      <c r="I746" s="1" t="s">
        <v>2236</v>
      </c>
      <c r="J746" s="1" t="s">
        <v>1856</v>
      </c>
    </row>
    <row r="747" spans="1:10" s="71" customFormat="1" ht="22.5" customHeight="1">
      <c r="A747" s="1">
        <v>694</v>
      </c>
      <c r="B747" s="1" t="s">
        <v>2584</v>
      </c>
      <c r="C747" s="1" t="s">
        <v>80</v>
      </c>
      <c r="D747" s="1" t="s">
        <v>2019</v>
      </c>
      <c r="E747" s="5" t="s">
        <v>2766</v>
      </c>
      <c r="F747" s="1" t="s">
        <v>370</v>
      </c>
      <c r="G747" s="64">
        <v>195.9</v>
      </c>
      <c r="H747" s="66">
        <v>1</v>
      </c>
      <c r="I747" s="1" t="s">
        <v>2236</v>
      </c>
      <c r="J747" s="1" t="s">
        <v>1856</v>
      </c>
    </row>
    <row r="748" spans="1:10" s="71" customFormat="1" ht="22.5" customHeight="1">
      <c r="A748" s="1">
        <v>694</v>
      </c>
      <c r="B748" s="1" t="s">
        <v>2584</v>
      </c>
      <c r="C748" s="1" t="s">
        <v>80</v>
      </c>
      <c r="D748" s="1" t="s">
        <v>2019</v>
      </c>
      <c r="E748" s="5" t="s">
        <v>2767</v>
      </c>
      <c r="F748" s="1" t="s">
        <v>370</v>
      </c>
      <c r="G748" s="64">
        <v>6.75</v>
      </c>
      <c r="H748" s="66">
        <v>1</v>
      </c>
      <c r="I748" s="1" t="s">
        <v>2236</v>
      </c>
      <c r="J748" s="1" t="s">
        <v>1856</v>
      </c>
    </row>
    <row r="749" spans="1:10" s="71" customFormat="1" ht="22.5" customHeight="1">
      <c r="A749" s="1">
        <v>694</v>
      </c>
      <c r="B749" s="1" t="s">
        <v>2584</v>
      </c>
      <c r="C749" s="1" t="s">
        <v>80</v>
      </c>
      <c r="D749" s="1" t="s">
        <v>2019</v>
      </c>
      <c r="E749" s="5" t="s">
        <v>2768</v>
      </c>
      <c r="F749" s="1" t="s">
        <v>370</v>
      </c>
      <c r="G749" s="64">
        <v>5.47</v>
      </c>
      <c r="H749" s="66">
        <v>1</v>
      </c>
      <c r="I749" s="1" t="s">
        <v>2236</v>
      </c>
      <c r="J749" s="1" t="s">
        <v>1856</v>
      </c>
    </row>
    <row r="750" spans="1:10" s="71" customFormat="1" ht="22.5" customHeight="1">
      <c r="A750" s="1">
        <v>694</v>
      </c>
      <c r="B750" s="1" t="s">
        <v>2584</v>
      </c>
      <c r="C750" s="1" t="s">
        <v>80</v>
      </c>
      <c r="D750" s="1" t="s">
        <v>2019</v>
      </c>
      <c r="E750" s="5" t="s">
        <v>2769</v>
      </c>
      <c r="F750" s="1" t="s">
        <v>370</v>
      </c>
      <c r="G750" s="64">
        <v>46.13</v>
      </c>
      <c r="H750" s="66">
        <v>1</v>
      </c>
      <c r="I750" s="1" t="s">
        <v>2236</v>
      </c>
      <c r="J750" s="1" t="s">
        <v>1856</v>
      </c>
    </row>
    <row r="751" spans="1:10" s="71" customFormat="1" ht="22.5" customHeight="1">
      <c r="A751" s="1">
        <v>694</v>
      </c>
      <c r="B751" s="1" t="s">
        <v>2584</v>
      </c>
      <c r="C751" s="1" t="s">
        <v>80</v>
      </c>
      <c r="D751" s="1" t="s">
        <v>2019</v>
      </c>
      <c r="E751" s="5" t="s">
        <v>2770</v>
      </c>
      <c r="F751" s="1" t="s">
        <v>370</v>
      </c>
      <c r="G751" s="64">
        <v>7.32</v>
      </c>
      <c r="H751" s="66">
        <v>1</v>
      </c>
      <c r="I751" s="1" t="s">
        <v>2236</v>
      </c>
      <c r="J751" s="1" t="s">
        <v>1856</v>
      </c>
    </row>
    <row r="752" spans="1:10" s="71" customFormat="1" ht="22.5" customHeight="1">
      <c r="A752" s="1">
        <v>694</v>
      </c>
      <c r="B752" s="1" t="s">
        <v>2584</v>
      </c>
      <c r="C752" s="1" t="s">
        <v>80</v>
      </c>
      <c r="D752" s="1" t="s">
        <v>2019</v>
      </c>
      <c r="E752" s="5" t="s">
        <v>2771</v>
      </c>
      <c r="F752" s="1" t="s">
        <v>370</v>
      </c>
      <c r="G752" s="64">
        <v>30</v>
      </c>
      <c r="H752" s="66">
        <v>1</v>
      </c>
      <c r="I752" s="1" t="s">
        <v>2236</v>
      </c>
      <c r="J752" s="1" t="s">
        <v>1856</v>
      </c>
    </row>
    <row r="753" spans="1:10" s="71" customFormat="1" ht="22.5" customHeight="1">
      <c r="A753" s="1">
        <v>694</v>
      </c>
      <c r="B753" s="1" t="s">
        <v>2584</v>
      </c>
      <c r="C753" s="1" t="s">
        <v>80</v>
      </c>
      <c r="D753" s="1" t="s">
        <v>2019</v>
      </c>
      <c r="E753" s="5" t="s">
        <v>2772</v>
      </c>
      <c r="F753" s="1" t="s">
        <v>370</v>
      </c>
      <c r="G753" s="64">
        <v>383.84</v>
      </c>
      <c r="H753" s="66">
        <v>1</v>
      </c>
      <c r="I753" s="1" t="s">
        <v>2236</v>
      </c>
      <c r="J753" s="1" t="s">
        <v>1856</v>
      </c>
    </row>
    <row r="754" spans="1:10" s="71" customFormat="1" ht="22.5" customHeight="1">
      <c r="A754" s="1">
        <v>694</v>
      </c>
      <c r="B754" s="1" t="s">
        <v>2584</v>
      </c>
      <c r="C754" s="1" t="s">
        <v>80</v>
      </c>
      <c r="D754" s="1" t="s">
        <v>2019</v>
      </c>
      <c r="E754" s="5" t="s">
        <v>2773</v>
      </c>
      <c r="F754" s="1" t="s">
        <v>370</v>
      </c>
      <c r="G754" s="64">
        <v>11.77</v>
      </c>
      <c r="H754" s="66">
        <v>1</v>
      </c>
      <c r="I754" s="1" t="s">
        <v>2236</v>
      </c>
      <c r="J754" s="1" t="s">
        <v>1856</v>
      </c>
    </row>
    <row r="755" spans="1:10" s="71" customFormat="1" ht="22.5" customHeight="1">
      <c r="A755" s="1">
        <v>694</v>
      </c>
      <c r="B755" s="1" t="s">
        <v>2584</v>
      </c>
      <c r="C755" s="1" t="s">
        <v>80</v>
      </c>
      <c r="D755" s="1" t="s">
        <v>2019</v>
      </c>
      <c r="E755" s="5" t="s">
        <v>2774</v>
      </c>
      <c r="F755" s="1" t="s">
        <v>370</v>
      </c>
      <c r="G755" s="64">
        <v>4.5999999999999996</v>
      </c>
      <c r="H755" s="66">
        <v>1</v>
      </c>
      <c r="I755" s="1" t="s">
        <v>2236</v>
      </c>
      <c r="J755" s="1" t="s">
        <v>1856</v>
      </c>
    </row>
    <row r="756" spans="1:10" s="71" customFormat="1" ht="22.5" customHeight="1">
      <c r="A756" s="1">
        <v>694</v>
      </c>
      <c r="B756" s="1" t="s">
        <v>2584</v>
      </c>
      <c r="C756" s="1" t="s">
        <v>80</v>
      </c>
      <c r="D756" s="1" t="s">
        <v>2019</v>
      </c>
      <c r="E756" s="5" t="s">
        <v>2775</v>
      </c>
      <c r="F756" s="1" t="s">
        <v>370</v>
      </c>
      <c r="G756" s="64">
        <v>32.18</v>
      </c>
      <c r="H756" s="66">
        <v>1</v>
      </c>
      <c r="I756" s="1" t="s">
        <v>2236</v>
      </c>
      <c r="J756" s="1" t="s">
        <v>1856</v>
      </c>
    </row>
    <row r="757" spans="1:10" s="71" customFormat="1" ht="22.5" customHeight="1">
      <c r="A757" s="1">
        <v>694</v>
      </c>
      <c r="B757" s="1" t="s">
        <v>2584</v>
      </c>
      <c r="C757" s="1" t="s">
        <v>80</v>
      </c>
      <c r="D757" s="1" t="s">
        <v>2019</v>
      </c>
      <c r="E757" s="5" t="s">
        <v>2776</v>
      </c>
      <c r="F757" s="1" t="s">
        <v>370</v>
      </c>
      <c r="G757" s="64">
        <v>50.39</v>
      </c>
      <c r="H757" s="66">
        <v>1</v>
      </c>
      <c r="I757" s="1" t="s">
        <v>2236</v>
      </c>
      <c r="J757" s="1" t="s">
        <v>1856</v>
      </c>
    </row>
    <row r="758" spans="1:10" s="71" customFormat="1" ht="22.5" customHeight="1">
      <c r="A758" s="1">
        <v>694</v>
      </c>
      <c r="B758" s="1" t="s">
        <v>2584</v>
      </c>
      <c r="C758" s="1" t="s">
        <v>80</v>
      </c>
      <c r="D758" s="1" t="s">
        <v>2019</v>
      </c>
      <c r="E758" s="5" t="s">
        <v>2777</v>
      </c>
      <c r="F758" s="1" t="s">
        <v>370</v>
      </c>
      <c r="G758" s="64">
        <v>2.68</v>
      </c>
      <c r="H758" s="66">
        <v>1</v>
      </c>
      <c r="I758" s="1" t="s">
        <v>2236</v>
      </c>
      <c r="J758" s="1" t="s">
        <v>1856</v>
      </c>
    </row>
    <row r="759" spans="1:10" s="71" customFormat="1" ht="22.5" customHeight="1">
      <c r="A759" s="1">
        <v>694</v>
      </c>
      <c r="B759" s="1" t="s">
        <v>2584</v>
      </c>
      <c r="C759" s="1" t="s">
        <v>80</v>
      </c>
      <c r="D759" s="1" t="s">
        <v>2019</v>
      </c>
      <c r="E759" s="5" t="s">
        <v>2778</v>
      </c>
      <c r="F759" s="1" t="s">
        <v>370</v>
      </c>
      <c r="G759" s="64">
        <v>61.42</v>
      </c>
      <c r="H759" s="66">
        <v>1</v>
      </c>
      <c r="I759" s="1" t="s">
        <v>2236</v>
      </c>
      <c r="J759" s="1" t="s">
        <v>1856</v>
      </c>
    </row>
    <row r="760" spans="1:10" s="71" customFormat="1" ht="22.5" customHeight="1">
      <c r="A760" s="1">
        <v>694</v>
      </c>
      <c r="B760" s="1" t="s">
        <v>2584</v>
      </c>
      <c r="C760" s="1" t="s">
        <v>80</v>
      </c>
      <c r="D760" s="1" t="s">
        <v>2019</v>
      </c>
      <c r="E760" s="5" t="s">
        <v>2779</v>
      </c>
      <c r="F760" s="1" t="s">
        <v>370</v>
      </c>
      <c r="G760" s="64">
        <v>94.97</v>
      </c>
      <c r="H760" s="66">
        <v>1</v>
      </c>
      <c r="I760" s="1" t="s">
        <v>2236</v>
      </c>
      <c r="J760" s="1" t="s">
        <v>1856</v>
      </c>
    </row>
    <row r="761" spans="1:10" s="71" customFormat="1" ht="22.5" customHeight="1">
      <c r="A761" s="1">
        <v>694</v>
      </c>
      <c r="B761" s="1" t="s">
        <v>2584</v>
      </c>
      <c r="C761" s="1" t="s">
        <v>80</v>
      </c>
      <c r="D761" s="1" t="s">
        <v>2019</v>
      </c>
      <c r="E761" s="5" t="s">
        <v>2780</v>
      </c>
      <c r="F761" s="1" t="s">
        <v>370</v>
      </c>
      <c r="G761" s="64">
        <v>388.53</v>
      </c>
      <c r="H761" s="66">
        <v>1</v>
      </c>
      <c r="I761" s="1" t="s">
        <v>2236</v>
      </c>
      <c r="J761" s="1" t="s">
        <v>1856</v>
      </c>
    </row>
    <row r="762" spans="1:10" s="71" customFormat="1" ht="22.5" customHeight="1">
      <c r="A762" s="1">
        <v>694</v>
      </c>
      <c r="B762" s="1" t="s">
        <v>2584</v>
      </c>
      <c r="C762" s="1" t="s">
        <v>80</v>
      </c>
      <c r="D762" s="1" t="s">
        <v>2019</v>
      </c>
      <c r="E762" s="5" t="s">
        <v>2781</v>
      </c>
      <c r="F762" s="1" t="s">
        <v>370</v>
      </c>
      <c r="G762" s="64">
        <v>11.62</v>
      </c>
      <c r="H762" s="66">
        <v>1</v>
      </c>
      <c r="I762" s="1" t="s">
        <v>2236</v>
      </c>
      <c r="J762" s="1" t="s">
        <v>1856</v>
      </c>
    </row>
    <row r="763" spans="1:10" s="71" customFormat="1" ht="22.5" customHeight="1">
      <c r="A763" s="1">
        <v>694</v>
      </c>
      <c r="B763" s="1" t="s">
        <v>2584</v>
      </c>
      <c r="C763" s="1" t="s">
        <v>80</v>
      </c>
      <c r="D763" s="1" t="s">
        <v>2019</v>
      </c>
      <c r="E763" s="5" t="s">
        <v>2782</v>
      </c>
      <c r="F763" s="1" t="s">
        <v>370</v>
      </c>
      <c r="G763" s="64">
        <v>153.63999999999999</v>
      </c>
      <c r="H763" s="66">
        <v>1</v>
      </c>
      <c r="I763" s="1" t="s">
        <v>2236</v>
      </c>
      <c r="J763" s="1" t="s">
        <v>1856</v>
      </c>
    </row>
    <row r="764" spans="1:10" s="71" customFormat="1" ht="22.5" customHeight="1">
      <c r="A764" s="1">
        <v>694</v>
      </c>
      <c r="B764" s="1" t="s">
        <v>2584</v>
      </c>
      <c r="C764" s="1" t="s">
        <v>80</v>
      </c>
      <c r="D764" s="1" t="s">
        <v>2019</v>
      </c>
      <c r="E764" s="5" t="s">
        <v>2783</v>
      </c>
      <c r="F764" s="1" t="s">
        <v>370</v>
      </c>
      <c r="G764" s="64">
        <v>2.0299999999999998</v>
      </c>
      <c r="H764" s="66">
        <v>1</v>
      </c>
      <c r="I764" s="1" t="s">
        <v>2236</v>
      </c>
      <c r="J764" s="1" t="s">
        <v>1856</v>
      </c>
    </row>
    <row r="765" spans="1:10" s="71" customFormat="1" ht="22.5" customHeight="1">
      <c r="A765" s="1">
        <v>694</v>
      </c>
      <c r="B765" s="1" t="s">
        <v>2584</v>
      </c>
      <c r="C765" s="1" t="s">
        <v>80</v>
      </c>
      <c r="D765" s="1" t="s">
        <v>2019</v>
      </c>
      <c r="E765" s="5" t="s">
        <v>2784</v>
      </c>
      <c r="F765" s="1" t="s">
        <v>370</v>
      </c>
      <c r="G765" s="64">
        <v>132.38</v>
      </c>
      <c r="H765" s="66">
        <v>1</v>
      </c>
      <c r="I765" s="1" t="s">
        <v>2236</v>
      </c>
      <c r="J765" s="1" t="s">
        <v>1856</v>
      </c>
    </row>
    <row r="766" spans="1:10" s="71" customFormat="1" ht="22.5" customHeight="1">
      <c r="A766" s="1">
        <v>694</v>
      </c>
      <c r="B766" s="1" t="s">
        <v>2584</v>
      </c>
      <c r="C766" s="1" t="s">
        <v>80</v>
      </c>
      <c r="D766" s="1" t="s">
        <v>2019</v>
      </c>
      <c r="E766" s="5" t="s">
        <v>2785</v>
      </c>
      <c r="F766" s="1" t="s">
        <v>370</v>
      </c>
      <c r="G766" s="64">
        <v>134.96</v>
      </c>
      <c r="H766" s="66">
        <v>1</v>
      </c>
      <c r="I766" s="1" t="s">
        <v>2236</v>
      </c>
      <c r="J766" s="1" t="s">
        <v>1856</v>
      </c>
    </row>
    <row r="767" spans="1:10" s="71" customFormat="1" ht="22.5" customHeight="1">
      <c r="A767" s="1">
        <v>694</v>
      </c>
      <c r="B767" s="1" t="s">
        <v>2584</v>
      </c>
      <c r="C767" s="1" t="s">
        <v>80</v>
      </c>
      <c r="D767" s="1" t="s">
        <v>2019</v>
      </c>
      <c r="E767" s="5" t="s">
        <v>2786</v>
      </c>
      <c r="F767" s="1" t="s">
        <v>370</v>
      </c>
      <c r="G767" s="64">
        <v>144.27000000000001</v>
      </c>
      <c r="H767" s="66">
        <v>1</v>
      </c>
      <c r="I767" s="1" t="s">
        <v>2236</v>
      </c>
      <c r="J767" s="1" t="s">
        <v>1856</v>
      </c>
    </row>
    <row r="768" spans="1:10" s="71" customFormat="1" ht="22.5" customHeight="1">
      <c r="A768" s="1">
        <v>694</v>
      </c>
      <c r="B768" s="1" t="s">
        <v>2584</v>
      </c>
      <c r="C768" s="1" t="s">
        <v>80</v>
      </c>
      <c r="D768" s="1" t="s">
        <v>2019</v>
      </c>
      <c r="E768" s="5" t="s">
        <v>2787</v>
      </c>
      <c r="F768" s="1" t="s">
        <v>370</v>
      </c>
      <c r="G768" s="64">
        <v>192.81</v>
      </c>
      <c r="H768" s="66">
        <v>1</v>
      </c>
      <c r="I768" s="1" t="s">
        <v>2236</v>
      </c>
      <c r="J768" s="1" t="s">
        <v>1856</v>
      </c>
    </row>
    <row r="769" spans="1:10" s="71" customFormat="1" ht="22.5" customHeight="1">
      <c r="A769" s="1">
        <v>694</v>
      </c>
      <c r="B769" s="1" t="s">
        <v>2584</v>
      </c>
      <c r="C769" s="1" t="s">
        <v>80</v>
      </c>
      <c r="D769" s="1" t="s">
        <v>2019</v>
      </c>
      <c r="E769" s="5" t="s">
        <v>2788</v>
      </c>
      <c r="F769" s="1" t="s">
        <v>370</v>
      </c>
      <c r="G769" s="64">
        <v>91.04</v>
      </c>
      <c r="H769" s="66">
        <v>1</v>
      </c>
      <c r="I769" s="1" t="s">
        <v>2236</v>
      </c>
      <c r="J769" s="1" t="s">
        <v>1856</v>
      </c>
    </row>
    <row r="770" spans="1:10" s="71" customFormat="1" ht="22.5" customHeight="1">
      <c r="A770" s="1">
        <v>694</v>
      </c>
      <c r="B770" s="1" t="s">
        <v>2584</v>
      </c>
      <c r="C770" s="1" t="s">
        <v>80</v>
      </c>
      <c r="D770" s="1" t="s">
        <v>2019</v>
      </c>
      <c r="E770" s="5" t="s">
        <v>2789</v>
      </c>
      <c r="F770" s="1" t="s">
        <v>370</v>
      </c>
      <c r="G770" s="64">
        <v>219.14</v>
      </c>
      <c r="H770" s="66">
        <v>1</v>
      </c>
      <c r="I770" s="1" t="s">
        <v>2236</v>
      </c>
      <c r="J770" s="1" t="s">
        <v>1856</v>
      </c>
    </row>
    <row r="771" spans="1:10" s="71" customFormat="1" ht="22.5" customHeight="1">
      <c r="A771" s="1">
        <v>694</v>
      </c>
      <c r="B771" s="1" t="s">
        <v>2584</v>
      </c>
      <c r="C771" s="1" t="s">
        <v>80</v>
      </c>
      <c r="D771" s="1" t="s">
        <v>2019</v>
      </c>
      <c r="E771" s="5" t="s">
        <v>2790</v>
      </c>
      <c r="F771" s="1" t="s">
        <v>370</v>
      </c>
      <c r="G771" s="64">
        <v>89.7</v>
      </c>
      <c r="H771" s="66">
        <v>1</v>
      </c>
      <c r="I771" s="1" t="s">
        <v>2236</v>
      </c>
      <c r="J771" s="1" t="s">
        <v>1856</v>
      </c>
    </row>
    <row r="772" spans="1:10" s="71" customFormat="1" ht="22.5" customHeight="1">
      <c r="A772" s="1">
        <v>694</v>
      </c>
      <c r="B772" s="1" t="s">
        <v>2584</v>
      </c>
      <c r="C772" s="1" t="s">
        <v>80</v>
      </c>
      <c r="D772" s="1" t="s">
        <v>2019</v>
      </c>
      <c r="E772" s="5" t="s">
        <v>2791</v>
      </c>
      <c r="F772" s="1" t="s">
        <v>370</v>
      </c>
      <c r="G772" s="64">
        <v>577.28</v>
      </c>
      <c r="H772" s="66">
        <v>1</v>
      </c>
      <c r="I772" s="1" t="s">
        <v>2236</v>
      </c>
      <c r="J772" s="1" t="s">
        <v>1856</v>
      </c>
    </row>
    <row r="773" spans="1:10" s="71" customFormat="1" ht="22.5" customHeight="1">
      <c r="A773" s="1">
        <v>694</v>
      </c>
      <c r="B773" s="1" t="s">
        <v>2584</v>
      </c>
      <c r="C773" s="1" t="s">
        <v>80</v>
      </c>
      <c r="D773" s="1" t="s">
        <v>2019</v>
      </c>
      <c r="E773" s="5" t="s">
        <v>2792</v>
      </c>
      <c r="F773" s="1" t="s">
        <v>370</v>
      </c>
      <c r="G773" s="64">
        <v>147</v>
      </c>
      <c r="H773" s="66">
        <v>1</v>
      </c>
      <c r="I773" s="1" t="s">
        <v>2236</v>
      </c>
      <c r="J773" s="1" t="s">
        <v>1856</v>
      </c>
    </row>
    <row r="774" spans="1:10" s="71" customFormat="1" ht="22.5" customHeight="1">
      <c r="A774" s="1">
        <v>694</v>
      </c>
      <c r="B774" s="1" t="s">
        <v>2584</v>
      </c>
      <c r="C774" s="1" t="s">
        <v>80</v>
      </c>
      <c r="D774" s="1" t="s">
        <v>2019</v>
      </c>
      <c r="E774" s="5" t="s">
        <v>2793</v>
      </c>
      <c r="F774" s="1" t="s">
        <v>370</v>
      </c>
      <c r="G774" s="64">
        <v>218</v>
      </c>
      <c r="H774" s="66">
        <v>1</v>
      </c>
      <c r="I774" s="1" t="s">
        <v>2236</v>
      </c>
      <c r="J774" s="1" t="s">
        <v>1856</v>
      </c>
    </row>
    <row r="775" spans="1:10" s="71" customFormat="1" ht="22.5" customHeight="1">
      <c r="A775" s="1">
        <v>694</v>
      </c>
      <c r="B775" s="1" t="s">
        <v>2584</v>
      </c>
      <c r="C775" s="1" t="s">
        <v>80</v>
      </c>
      <c r="D775" s="1" t="s">
        <v>2019</v>
      </c>
      <c r="E775" s="5" t="s">
        <v>2794</v>
      </c>
      <c r="F775" s="1" t="s">
        <v>370</v>
      </c>
      <c r="G775" s="64">
        <v>9.9499999999999993</v>
      </c>
      <c r="H775" s="66">
        <v>1</v>
      </c>
      <c r="I775" s="1" t="s">
        <v>2236</v>
      </c>
      <c r="J775" s="1" t="s">
        <v>1856</v>
      </c>
    </row>
    <row r="776" spans="1:10" s="71" customFormat="1" ht="22.5" customHeight="1">
      <c r="A776" s="1">
        <v>694</v>
      </c>
      <c r="B776" s="1" t="s">
        <v>2584</v>
      </c>
      <c r="C776" s="1" t="s">
        <v>80</v>
      </c>
      <c r="D776" s="1" t="s">
        <v>2019</v>
      </c>
      <c r="E776" s="5" t="s">
        <v>2795</v>
      </c>
      <c r="F776" s="1" t="s">
        <v>370</v>
      </c>
      <c r="G776" s="64">
        <v>28</v>
      </c>
      <c r="H776" s="66">
        <v>1</v>
      </c>
      <c r="I776" s="1" t="s">
        <v>2236</v>
      </c>
      <c r="J776" s="1" t="s">
        <v>1856</v>
      </c>
    </row>
    <row r="777" spans="1:10" s="71" customFormat="1" ht="22.5" customHeight="1">
      <c r="A777" s="1">
        <v>694</v>
      </c>
      <c r="B777" s="1" t="s">
        <v>2584</v>
      </c>
      <c r="C777" s="1" t="s">
        <v>80</v>
      </c>
      <c r="D777" s="1" t="s">
        <v>2019</v>
      </c>
      <c r="E777" s="5" t="s">
        <v>2796</v>
      </c>
      <c r="F777" s="1" t="s">
        <v>370</v>
      </c>
      <c r="G777" s="64">
        <v>11</v>
      </c>
      <c r="H777" s="66">
        <v>1</v>
      </c>
      <c r="I777" s="1" t="s">
        <v>2236</v>
      </c>
      <c r="J777" s="1" t="s">
        <v>1856</v>
      </c>
    </row>
    <row r="778" spans="1:10" s="71" customFormat="1" ht="22.5" customHeight="1">
      <c r="A778" s="1">
        <v>694</v>
      </c>
      <c r="B778" s="1" t="s">
        <v>2584</v>
      </c>
      <c r="C778" s="1" t="s">
        <v>80</v>
      </c>
      <c r="D778" s="1" t="s">
        <v>2019</v>
      </c>
      <c r="E778" s="5" t="s">
        <v>2797</v>
      </c>
      <c r="F778" s="1" t="s">
        <v>370</v>
      </c>
      <c r="G778" s="64">
        <v>40</v>
      </c>
      <c r="H778" s="66">
        <v>1</v>
      </c>
      <c r="I778" s="1" t="s">
        <v>2236</v>
      </c>
      <c r="J778" s="1" t="s">
        <v>1856</v>
      </c>
    </row>
    <row r="779" spans="1:10" s="71" customFormat="1" ht="22.5" customHeight="1">
      <c r="A779" s="1">
        <v>694</v>
      </c>
      <c r="B779" s="1" t="s">
        <v>2584</v>
      </c>
      <c r="C779" s="1" t="s">
        <v>80</v>
      </c>
      <c r="D779" s="1" t="s">
        <v>2019</v>
      </c>
      <c r="E779" s="5" t="s">
        <v>2798</v>
      </c>
      <c r="F779" s="1" t="s">
        <v>370</v>
      </c>
      <c r="G779" s="64">
        <v>36.840000000000003</v>
      </c>
      <c r="H779" s="66">
        <v>1</v>
      </c>
      <c r="I779" s="1" t="s">
        <v>2236</v>
      </c>
      <c r="J779" s="1" t="s">
        <v>1856</v>
      </c>
    </row>
    <row r="780" spans="1:10" s="71" customFormat="1" ht="22.5" customHeight="1">
      <c r="A780" s="1">
        <v>694</v>
      </c>
      <c r="B780" s="1" t="s">
        <v>2584</v>
      </c>
      <c r="C780" s="1" t="s">
        <v>80</v>
      </c>
      <c r="D780" s="1" t="s">
        <v>2019</v>
      </c>
      <c r="E780" s="5" t="s">
        <v>2799</v>
      </c>
      <c r="F780" s="1" t="s">
        <v>370</v>
      </c>
      <c r="G780" s="64">
        <v>12.32</v>
      </c>
      <c r="H780" s="66">
        <v>1</v>
      </c>
      <c r="I780" s="1" t="s">
        <v>2236</v>
      </c>
      <c r="J780" s="1" t="s">
        <v>1856</v>
      </c>
    </row>
    <row r="781" spans="1:10" s="71" customFormat="1" ht="22.5" customHeight="1">
      <c r="A781" s="1">
        <v>694</v>
      </c>
      <c r="B781" s="1" t="s">
        <v>2584</v>
      </c>
      <c r="C781" s="1" t="s">
        <v>80</v>
      </c>
      <c r="D781" s="1" t="s">
        <v>2019</v>
      </c>
      <c r="E781" s="5" t="s">
        <v>2800</v>
      </c>
      <c r="F781" s="1" t="s">
        <v>370</v>
      </c>
      <c r="G781" s="64">
        <v>679.66</v>
      </c>
      <c r="H781" s="66">
        <v>1</v>
      </c>
      <c r="I781" s="1" t="s">
        <v>2236</v>
      </c>
      <c r="J781" s="1" t="s">
        <v>1856</v>
      </c>
    </row>
    <row r="782" spans="1:10" s="71" customFormat="1" ht="22.5" customHeight="1">
      <c r="A782" s="1">
        <v>694</v>
      </c>
      <c r="B782" s="1" t="s">
        <v>2584</v>
      </c>
      <c r="C782" s="1" t="s">
        <v>80</v>
      </c>
      <c r="D782" s="1" t="s">
        <v>2019</v>
      </c>
      <c r="E782" s="5" t="s">
        <v>2801</v>
      </c>
      <c r="F782" s="1" t="s">
        <v>370</v>
      </c>
      <c r="G782" s="64">
        <v>590.39</v>
      </c>
      <c r="H782" s="66">
        <v>1</v>
      </c>
      <c r="I782" s="1" t="s">
        <v>2236</v>
      </c>
      <c r="J782" s="1" t="s">
        <v>1856</v>
      </c>
    </row>
    <row r="783" spans="1:10" s="71" customFormat="1" ht="22.5" customHeight="1">
      <c r="A783" s="1">
        <v>694</v>
      </c>
      <c r="B783" s="1" t="s">
        <v>2584</v>
      </c>
      <c r="C783" s="1" t="s">
        <v>80</v>
      </c>
      <c r="D783" s="1" t="s">
        <v>2019</v>
      </c>
      <c r="E783" s="5" t="s">
        <v>2802</v>
      </c>
      <c r="F783" s="1" t="s">
        <v>370</v>
      </c>
      <c r="G783" s="64">
        <v>296.73</v>
      </c>
      <c r="H783" s="66">
        <v>1</v>
      </c>
      <c r="I783" s="1" t="s">
        <v>2236</v>
      </c>
      <c r="J783" s="1" t="s">
        <v>1856</v>
      </c>
    </row>
    <row r="784" spans="1:10" s="71" customFormat="1" ht="22.5" customHeight="1">
      <c r="A784" s="1">
        <v>694</v>
      </c>
      <c r="B784" s="1" t="s">
        <v>2584</v>
      </c>
      <c r="C784" s="1" t="s">
        <v>80</v>
      </c>
      <c r="D784" s="1" t="s">
        <v>2019</v>
      </c>
      <c r="E784" s="5" t="s">
        <v>2803</v>
      </c>
      <c r="F784" s="1" t="s">
        <v>370</v>
      </c>
      <c r="G784" s="64">
        <v>397.54</v>
      </c>
      <c r="H784" s="66">
        <v>1</v>
      </c>
      <c r="I784" s="1" t="s">
        <v>2236</v>
      </c>
      <c r="J784" s="1" t="s">
        <v>1856</v>
      </c>
    </row>
    <row r="785" spans="1:10" s="71" customFormat="1" ht="22.5" customHeight="1">
      <c r="A785" s="1">
        <v>694</v>
      </c>
      <c r="B785" s="1" t="s">
        <v>2584</v>
      </c>
      <c r="C785" s="1" t="s">
        <v>80</v>
      </c>
      <c r="D785" s="1" t="s">
        <v>2019</v>
      </c>
      <c r="E785" s="5" t="s">
        <v>2804</v>
      </c>
      <c r="F785" s="1" t="s">
        <v>370</v>
      </c>
      <c r="G785" s="64">
        <v>159.22</v>
      </c>
      <c r="H785" s="66">
        <v>1</v>
      </c>
      <c r="I785" s="1" t="s">
        <v>2236</v>
      </c>
      <c r="J785" s="1" t="s">
        <v>1856</v>
      </c>
    </row>
    <row r="786" spans="1:10" s="71" customFormat="1" ht="22.5" customHeight="1">
      <c r="A786" s="1">
        <v>694</v>
      </c>
      <c r="B786" s="1" t="s">
        <v>2584</v>
      </c>
      <c r="C786" s="1" t="s">
        <v>80</v>
      </c>
      <c r="D786" s="1" t="s">
        <v>2019</v>
      </c>
      <c r="E786" s="5" t="s">
        <v>2805</v>
      </c>
      <c r="F786" s="1" t="s">
        <v>370</v>
      </c>
      <c r="G786" s="64">
        <v>9.35</v>
      </c>
      <c r="H786" s="66">
        <v>1</v>
      </c>
      <c r="I786" s="1" t="s">
        <v>2236</v>
      </c>
      <c r="J786" s="1" t="s">
        <v>1856</v>
      </c>
    </row>
    <row r="787" spans="1:10" s="71" customFormat="1" ht="22.5" customHeight="1">
      <c r="A787" s="1">
        <v>694</v>
      </c>
      <c r="B787" s="1" t="s">
        <v>2584</v>
      </c>
      <c r="C787" s="1" t="s">
        <v>80</v>
      </c>
      <c r="D787" s="1" t="s">
        <v>2019</v>
      </c>
      <c r="E787" s="5" t="s">
        <v>2806</v>
      </c>
      <c r="F787" s="1" t="s">
        <v>370</v>
      </c>
      <c r="G787" s="64">
        <v>5.01</v>
      </c>
      <c r="H787" s="66">
        <v>1</v>
      </c>
      <c r="I787" s="1" t="s">
        <v>2236</v>
      </c>
      <c r="J787" s="1" t="s">
        <v>1856</v>
      </c>
    </row>
    <row r="788" spans="1:10" s="71" customFormat="1" ht="22.5" customHeight="1">
      <c r="A788" s="1">
        <v>694</v>
      </c>
      <c r="B788" s="1" t="s">
        <v>2584</v>
      </c>
      <c r="C788" s="1" t="s">
        <v>80</v>
      </c>
      <c r="D788" s="1" t="s">
        <v>2019</v>
      </c>
      <c r="E788" s="5" t="s">
        <v>2807</v>
      </c>
      <c r="F788" s="1" t="s">
        <v>370</v>
      </c>
      <c r="G788" s="64">
        <v>0.27</v>
      </c>
      <c r="H788" s="66">
        <v>1</v>
      </c>
      <c r="I788" s="1" t="s">
        <v>2236</v>
      </c>
      <c r="J788" s="1" t="s">
        <v>1856</v>
      </c>
    </row>
    <row r="789" spans="1:10" s="71" customFormat="1" ht="22.5" customHeight="1">
      <c r="A789" s="1">
        <v>694</v>
      </c>
      <c r="B789" s="1" t="s">
        <v>2584</v>
      </c>
      <c r="C789" s="1" t="s">
        <v>80</v>
      </c>
      <c r="D789" s="1" t="s">
        <v>2019</v>
      </c>
      <c r="E789" s="5" t="s">
        <v>2808</v>
      </c>
      <c r="F789" s="1" t="s">
        <v>370</v>
      </c>
      <c r="G789" s="64">
        <v>9.17</v>
      </c>
      <c r="H789" s="66">
        <v>1</v>
      </c>
      <c r="I789" s="1" t="s">
        <v>2236</v>
      </c>
      <c r="J789" s="1" t="s">
        <v>1856</v>
      </c>
    </row>
    <row r="790" spans="1:10" s="71" customFormat="1" ht="22.5" customHeight="1">
      <c r="A790" s="1">
        <v>694</v>
      </c>
      <c r="B790" s="1" t="s">
        <v>2584</v>
      </c>
      <c r="C790" s="1" t="s">
        <v>80</v>
      </c>
      <c r="D790" s="1" t="s">
        <v>2019</v>
      </c>
      <c r="E790" s="5" t="s">
        <v>2809</v>
      </c>
      <c r="F790" s="1" t="s">
        <v>370</v>
      </c>
      <c r="G790" s="64">
        <v>44.2</v>
      </c>
      <c r="H790" s="66">
        <v>1</v>
      </c>
      <c r="I790" s="1" t="s">
        <v>2236</v>
      </c>
      <c r="J790" s="1" t="s">
        <v>1856</v>
      </c>
    </row>
    <row r="791" spans="1:10" s="71" customFormat="1" ht="22.5" customHeight="1">
      <c r="A791" s="1">
        <v>694</v>
      </c>
      <c r="B791" s="1" t="s">
        <v>2584</v>
      </c>
      <c r="C791" s="1" t="s">
        <v>80</v>
      </c>
      <c r="D791" s="1" t="s">
        <v>2019</v>
      </c>
      <c r="E791" s="5" t="s">
        <v>2810</v>
      </c>
      <c r="F791" s="1" t="s">
        <v>370</v>
      </c>
      <c r="G791" s="64">
        <v>9.7899999999999991</v>
      </c>
      <c r="H791" s="66">
        <v>1</v>
      </c>
      <c r="I791" s="1" t="s">
        <v>2236</v>
      </c>
      <c r="J791" s="1" t="s">
        <v>1856</v>
      </c>
    </row>
    <row r="792" spans="1:10" s="71" customFormat="1" ht="22.5" customHeight="1">
      <c r="A792" s="1">
        <v>694</v>
      </c>
      <c r="B792" s="1" t="s">
        <v>2584</v>
      </c>
      <c r="C792" s="1" t="s">
        <v>80</v>
      </c>
      <c r="D792" s="1" t="s">
        <v>2019</v>
      </c>
      <c r="E792" s="5" t="s">
        <v>2811</v>
      </c>
      <c r="F792" s="1" t="s">
        <v>370</v>
      </c>
      <c r="G792" s="64">
        <v>33.68</v>
      </c>
      <c r="H792" s="66">
        <v>1</v>
      </c>
      <c r="I792" s="1" t="s">
        <v>2236</v>
      </c>
      <c r="J792" s="1" t="s">
        <v>1856</v>
      </c>
    </row>
    <row r="793" spans="1:10" s="71" customFormat="1" ht="22.5" customHeight="1">
      <c r="A793" s="1">
        <v>694</v>
      </c>
      <c r="B793" s="1" t="s">
        <v>2584</v>
      </c>
      <c r="C793" s="1" t="s">
        <v>80</v>
      </c>
      <c r="D793" s="1" t="s">
        <v>2019</v>
      </c>
      <c r="E793" s="5" t="s">
        <v>2812</v>
      </c>
      <c r="F793" s="1" t="s">
        <v>370</v>
      </c>
      <c r="G793" s="64">
        <v>5.64</v>
      </c>
      <c r="H793" s="66">
        <v>1</v>
      </c>
      <c r="I793" s="1" t="s">
        <v>2236</v>
      </c>
      <c r="J793" s="1" t="s">
        <v>1856</v>
      </c>
    </row>
    <row r="794" spans="1:10" s="71" customFormat="1" ht="22.5" customHeight="1">
      <c r="A794" s="1">
        <v>694</v>
      </c>
      <c r="B794" s="1" t="s">
        <v>2584</v>
      </c>
      <c r="C794" s="1" t="s">
        <v>80</v>
      </c>
      <c r="D794" s="1" t="s">
        <v>2019</v>
      </c>
      <c r="E794" s="5" t="s">
        <v>2813</v>
      </c>
      <c r="F794" s="1" t="s">
        <v>370</v>
      </c>
      <c r="G794" s="64">
        <v>45.06</v>
      </c>
      <c r="H794" s="66">
        <v>1</v>
      </c>
      <c r="I794" s="1" t="s">
        <v>2236</v>
      </c>
      <c r="J794" s="1" t="s">
        <v>1856</v>
      </c>
    </row>
    <row r="795" spans="1:10" s="71" customFormat="1" ht="22.5" customHeight="1">
      <c r="A795" s="1">
        <v>694</v>
      </c>
      <c r="B795" s="1" t="s">
        <v>2584</v>
      </c>
      <c r="C795" s="1" t="s">
        <v>80</v>
      </c>
      <c r="D795" s="1" t="s">
        <v>2019</v>
      </c>
      <c r="E795" s="5" t="s">
        <v>2814</v>
      </c>
      <c r="F795" s="1" t="s">
        <v>370</v>
      </c>
      <c r="G795" s="64">
        <v>665.38</v>
      </c>
      <c r="H795" s="66">
        <v>1</v>
      </c>
      <c r="I795" s="1" t="s">
        <v>2236</v>
      </c>
      <c r="J795" s="1" t="s">
        <v>1856</v>
      </c>
    </row>
    <row r="796" spans="1:10" s="71" customFormat="1" ht="22.5" customHeight="1">
      <c r="A796" s="1">
        <v>694</v>
      </c>
      <c r="B796" s="1" t="s">
        <v>2584</v>
      </c>
      <c r="C796" s="1" t="s">
        <v>80</v>
      </c>
      <c r="D796" s="1" t="s">
        <v>2019</v>
      </c>
      <c r="E796" s="5" t="s">
        <v>2815</v>
      </c>
      <c r="F796" s="1" t="s">
        <v>370</v>
      </c>
      <c r="G796" s="64">
        <v>14.63</v>
      </c>
      <c r="H796" s="66">
        <v>1</v>
      </c>
      <c r="I796" s="1" t="s">
        <v>2236</v>
      </c>
      <c r="J796" s="1" t="s">
        <v>1856</v>
      </c>
    </row>
    <row r="797" spans="1:10" s="71" customFormat="1" ht="22.5" customHeight="1">
      <c r="A797" s="1">
        <v>694</v>
      </c>
      <c r="B797" s="1" t="s">
        <v>2584</v>
      </c>
      <c r="C797" s="1" t="s">
        <v>80</v>
      </c>
      <c r="D797" s="1" t="s">
        <v>2019</v>
      </c>
      <c r="E797" s="5" t="s">
        <v>2816</v>
      </c>
      <c r="F797" s="1" t="s">
        <v>370</v>
      </c>
      <c r="G797" s="64">
        <v>35.44</v>
      </c>
      <c r="H797" s="66">
        <v>1</v>
      </c>
      <c r="I797" s="1" t="s">
        <v>2236</v>
      </c>
      <c r="J797" s="1" t="s">
        <v>1856</v>
      </c>
    </row>
    <row r="798" spans="1:10" s="71" customFormat="1" ht="22.5" customHeight="1">
      <c r="A798" s="1">
        <v>694</v>
      </c>
      <c r="B798" s="1" t="s">
        <v>2584</v>
      </c>
      <c r="C798" s="1" t="s">
        <v>80</v>
      </c>
      <c r="D798" s="1" t="s">
        <v>2019</v>
      </c>
      <c r="E798" s="5" t="s">
        <v>2817</v>
      </c>
      <c r="F798" s="1" t="s">
        <v>370</v>
      </c>
      <c r="G798" s="64">
        <v>0.86</v>
      </c>
      <c r="H798" s="66">
        <v>1</v>
      </c>
      <c r="I798" s="1" t="s">
        <v>2236</v>
      </c>
      <c r="J798" s="1" t="s">
        <v>1856</v>
      </c>
    </row>
    <row r="799" spans="1:10" s="71" customFormat="1" ht="22.5" customHeight="1">
      <c r="A799" s="1">
        <v>694</v>
      </c>
      <c r="B799" s="1" t="s">
        <v>2584</v>
      </c>
      <c r="C799" s="1" t="s">
        <v>80</v>
      </c>
      <c r="D799" s="1" t="s">
        <v>2019</v>
      </c>
      <c r="E799" s="5" t="s">
        <v>2818</v>
      </c>
      <c r="F799" s="1" t="s">
        <v>370</v>
      </c>
      <c r="G799" s="64">
        <v>437.62</v>
      </c>
      <c r="H799" s="66">
        <v>1</v>
      </c>
      <c r="I799" s="1" t="s">
        <v>2236</v>
      </c>
      <c r="J799" s="1" t="s">
        <v>1856</v>
      </c>
    </row>
    <row r="800" spans="1:10" s="71" customFormat="1" ht="22.5" customHeight="1">
      <c r="A800" s="1">
        <v>694</v>
      </c>
      <c r="B800" s="1" t="s">
        <v>2584</v>
      </c>
      <c r="C800" s="1" t="s">
        <v>80</v>
      </c>
      <c r="D800" s="1" t="s">
        <v>2019</v>
      </c>
      <c r="E800" s="5" t="s">
        <v>2819</v>
      </c>
      <c r="F800" s="1" t="s">
        <v>370</v>
      </c>
      <c r="G800" s="64">
        <v>10.17</v>
      </c>
      <c r="H800" s="66">
        <v>1</v>
      </c>
      <c r="I800" s="1" t="s">
        <v>2236</v>
      </c>
      <c r="J800" s="1" t="s">
        <v>1856</v>
      </c>
    </row>
    <row r="801" spans="1:10" s="71" customFormat="1" ht="22.5" customHeight="1">
      <c r="A801" s="1">
        <v>694</v>
      </c>
      <c r="B801" s="1" t="s">
        <v>2584</v>
      </c>
      <c r="C801" s="1" t="s">
        <v>80</v>
      </c>
      <c r="D801" s="1" t="s">
        <v>2019</v>
      </c>
      <c r="E801" s="5" t="s">
        <v>2820</v>
      </c>
      <c r="F801" s="1" t="s">
        <v>370</v>
      </c>
      <c r="G801" s="64">
        <v>40.82</v>
      </c>
      <c r="H801" s="66">
        <v>1</v>
      </c>
      <c r="I801" s="1" t="s">
        <v>2236</v>
      </c>
      <c r="J801" s="1" t="s">
        <v>1856</v>
      </c>
    </row>
    <row r="802" spans="1:10" s="71" customFormat="1" ht="22.5" customHeight="1">
      <c r="A802" s="1">
        <v>694</v>
      </c>
      <c r="B802" s="1" t="s">
        <v>2584</v>
      </c>
      <c r="C802" s="1" t="s">
        <v>80</v>
      </c>
      <c r="D802" s="1" t="s">
        <v>2019</v>
      </c>
      <c r="E802" s="5" t="s">
        <v>2821</v>
      </c>
      <c r="F802" s="1" t="s">
        <v>370</v>
      </c>
      <c r="G802" s="64">
        <v>15.32</v>
      </c>
      <c r="H802" s="66">
        <v>1</v>
      </c>
      <c r="I802" s="1" t="s">
        <v>2236</v>
      </c>
      <c r="J802" s="1" t="s">
        <v>1856</v>
      </c>
    </row>
    <row r="803" spans="1:10" s="71" customFormat="1" ht="22.5" customHeight="1">
      <c r="A803" s="1">
        <v>694</v>
      </c>
      <c r="B803" s="1" t="s">
        <v>2584</v>
      </c>
      <c r="C803" s="1" t="s">
        <v>80</v>
      </c>
      <c r="D803" s="1" t="s">
        <v>2019</v>
      </c>
      <c r="E803" s="5" t="s">
        <v>2822</v>
      </c>
      <c r="F803" s="1" t="s">
        <v>370</v>
      </c>
      <c r="G803" s="64">
        <v>269</v>
      </c>
      <c r="H803" s="66">
        <v>1</v>
      </c>
      <c r="I803" s="1" t="s">
        <v>2236</v>
      </c>
      <c r="J803" s="1" t="s">
        <v>1856</v>
      </c>
    </row>
    <row r="804" spans="1:10" s="71" customFormat="1" ht="22.5" customHeight="1">
      <c r="A804" s="1">
        <v>694</v>
      </c>
      <c r="B804" s="1" t="s">
        <v>2584</v>
      </c>
      <c r="C804" s="1" t="s">
        <v>80</v>
      </c>
      <c r="D804" s="1" t="s">
        <v>2019</v>
      </c>
      <c r="E804" s="5" t="s">
        <v>2823</v>
      </c>
      <c r="F804" s="1" t="s">
        <v>370</v>
      </c>
      <c r="G804" s="64">
        <v>99</v>
      </c>
      <c r="H804" s="66">
        <v>1</v>
      </c>
      <c r="I804" s="1" t="s">
        <v>2236</v>
      </c>
      <c r="J804" s="1" t="s">
        <v>1856</v>
      </c>
    </row>
    <row r="805" spans="1:10" s="71" customFormat="1" ht="22.5" customHeight="1">
      <c r="A805" s="1">
        <v>694</v>
      </c>
      <c r="B805" s="1" t="s">
        <v>2584</v>
      </c>
      <c r="C805" s="1" t="s">
        <v>80</v>
      </c>
      <c r="D805" s="1" t="s">
        <v>2824</v>
      </c>
      <c r="E805" s="5" t="s">
        <v>2825</v>
      </c>
      <c r="F805" s="1" t="s">
        <v>370</v>
      </c>
      <c r="G805" s="64">
        <v>43.51</v>
      </c>
      <c r="H805" s="66">
        <v>1</v>
      </c>
      <c r="I805" s="1" t="s">
        <v>2236</v>
      </c>
      <c r="J805" s="1" t="s">
        <v>1856</v>
      </c>
    </row>
    <row r="806" spans="1:10" s="71" customFormat="1" ht="22.5" customHeight="1">
      <c r="A806" s="1">
        <v>694</v>
      </c>
      <c r="B806" s="1" t="s">
        <v>2584</v>
      </c>
      <c r="C806" s="1" t="s">
        <v>80</v>
      </c>
      <c r="D806" s="1" t="s">
        <v>2824</v>
      </c>
      <c r="E806" s="5" t="s">
        <v>2826</v>
      </c>
      <c r="F806" s="1" t="s">
        <v>370</v>
      </c>
      <c r="G806" s="64">
        <v>70.22</v>
      </c>
      <c r="H806" s="66">
        <v>1</v>
      </c>
      <c r="I806" s="1" t="s">
        <v>2236</v>
      </c>
      <c r="J806" s="1" t="s">
        <v>1856</v>
      </c>
    </row>
    <row r="807" spans="1:10" s="71" customFormat="1" ht="22.5" customHeight="1">
      <c r="A807" s="1">
        <v>694</v>
      </c>
      <c r="B807" s="1" t="s">
        <v>2584</v>
      </c>
      <c r="C807" s="1" t="s">
        <v>80</v>
      </c>
      <c r="D807" s="1" t="s">
        <v>2824</v>
      </c>
      <c r="E807" s="5" t="s">
        <v>2827</v>
      </c>
      <c r="F807" s="1" t="s">
        <v>370</v>
      </c>
      <c r="G807" s="64">
        <v>25.32</v>
      </c>
      <c r="H807" s="66">
        <v>1</v>
      </c>
      <c r="I807" s="1" t="s">
        <v>2236</v>
      </c>
      <c r="J807" s="1" t="s">
        <v>1856</v>
      </c>
    </row>
    <row r="808" spans="1:10" s="71" customFormat="1" ht="22.5" customHeight="1">
      <c r="A808" s="1">
        <v>694</v>
      </c>
      <c r="B808" s="1" t="s">
        <v>2584</v>
      </c>
      <c r="C808" s="1" t="s">
        <v>80</v>
      </c>
      <c r="D808" s="1" t="s">
        <v>2824</v>
      </c>
      <c r="E808" s="5" t="s">
        <v>2828</v>
      </c>
      <c r="F808" s="1" t="s">
        <v>370</v>
      </c>
      <c r="G808" s="64">
        <v>81.95</v>
      </c>
      <c r="H808" s="66">
        <v>1</v>
      </c>
      <c r="I808" s="1" t="s">
        <v>2236</v>
      </c>
      <c r="J808" s="1" t="s">
        <v>1856</v>
      </c>
    </row>
    <row r="809" spans="1:10" s="71" customFormat="1" ht="22.5" customHeight="1">
      <c r="A809" s="1">
        <v>694</v>
      </c>
      <c r="B809" s="1" t="s">
        <v>2584</v>
      </c>
      <c r="C809" s="1" t="s">
        <v>80</v>
      </c>
      <c r="D809" s="1" t="s">
        <v>2824</v>
      </c>
      <c r="E809" s="5" t="s">
        <v>2829</v>
      </c>
      <c r="F809" s="1" t="s">
        <v>370</v>
      </c>
      <c r="G809" s="64">
        <v>23.81</v>
      </c>
      <c r="H809" s="66">
        <v>1</v>
      </c>
      <c r="I809" s="1" t="s">
        <v>2236</v>
      </c>
      <c r="J809" s="1" t="s">
        <v>1856</v>
      </c>
    </row>
    <row r="810" spans="1:10" s="71" customFormat="1" ht="22.5" customHeight="1">
      <c r="A810" s="1">
        <v>694</v>
      </c>
      <c r="B810" s="1" t="s">
        <v>2584</v>
      </c>
      <c r="C810" s="1" t="s">
        <v>80</v>
      </c>
      <c r="D810" s="1" t="s">
        <v>2824</v>
      </c>
      <c r="E810" s="5" t="s">
        <v>2830</v>
      </c>
      <c r="F810" s="1" t="s">
        <v>370</v>
      </c>
      <c r="G810" s="64">
        <v>36.76</v>
      </c>
      <c r="H810" s="66">
        <v>1</v>
      </c>
      <c r="I810" s="1" t="s">
        <v>2236</v>
      </c>
      <c r="J810" s="1" t="s">
        <v>1856</v>
      </c>
    </row>
    <row r="811" spans="1:10" s="71" customFormat="1" ht="22.5" customHeight="1">
      <c r="A811" s="1">
        <v>694</v>
      </c>
      <c r="B811" s="1" t="s">
        <v>2584</v>
      </c>
      <c r="C811" s="1" t="s">
        <v>80</v>
      </c>
      <c r="D811" s="1" t="s">
        <v>2824</v>
      </c>
      <c r="E811" s="5" t="s">
        <v>2831</v>
      </c>
      <c r="F811" s="1" t="s">
        <v>370</v>
      </c>
      <c r="G811" s="64">
        <v>50.61</v>
      </c>
      <c r="H811" s="66">
        <v>1</v>
      </c>
      <c r="I811" s="1" t="s">
        <v>2236</v>
      </c>
      <c r="J811" s="1" t="s">
        <v>1856</v>
      </c>
    </row>
    <row r="812" spans="1:10" s="71" customFormat="1" ht="22.5" customHeight="1">
      <c r="A812" s="1">
        <v>694</v>
      </c>
      <c r="B812" s="1" t="s">
        <v>2584</v>
      </c>
      <c r="C812" s="1" t="s">
        <v>80</v>
      </c>
      <c r="D812" s="1" t="s">
        <v>2824</v>
      </c>
      <c r="E812" s="5" t="s">
        <v>17884</v>
      </c>
      <c r="F812" s="1" t="s">
        <v>370</v>
      </c>
      <c r="G812" s="64">
        <v>707.38</v>
      </c>
      <c r="H812" s="66">
        <v>1</v>
      </c>
      <c r="I812" s="1" t="s">
        <v>2236</v>
      </c>
      <c r="J812" s="1" t="s">
        <v>1856</v>
      </c>
    </row>
    <row r="813" spans="1:10" s="71" customFormat="1" ht="22.5" customHeight="1">
      <c r="A813" s="1">
        <v>694</v>
      </c>
      <c r="B813" s="1" t="s">
        <v>2584</v>
      </c>
      <c r="C813" s="1" t="s">
        <v>80</v>
      </c>
      <c r="D813" s="1" t="s">
        <v>2824</v>
      </c>
      <c r="E813" s="5" t="s">
        <v>2832</v>
      </c>
      <c r="F813" s="1" t="s">
        <v>370</v>
      </c>
      <c r="G813" s="64">
        <v>25.42</v>
      </c>
      <c r="H813" s="66">
        <v>1</v>
      </c>
      <c r="I813" s="1" t="s">
        <v>2236</v>
      </c>
      <c r="J813" s="1" t="s">
        <v>1856</v>
      </c>
    </row>
    <row r="814" spans="1:10" s="71" customFormat="1" ht="22.5" customHeight="1">
      <c r="A814" s="1">
        <v>694</v>
      </c>
      <c r="B814" s="1" t="s">
        <v>2584</v>
      </c>
      <c r="C814" s="1" t="s">
        <v>80</v>
      </c>
      <c r="D814" s="1" t="s">
        <v>2824</v>
      </c>
      <c r="E814" s="5" t="s">
        <v>2833</v>
      </c>
      <c r="F814" s="1" t="s">
        <v>370</v>
      </c>
      <c r="G814" s="64">
        <v>24</v>
      </c>
      <c r="H814" s="66">
        <v>1</v>
      </c>
      <c r="I814" s="1" t="s">
        <v>2236</v>
      </c>
      <c r="J814" s="1" t="s">
        <v>1856</v>
      </c>
    </row>
    <row r="815" spans="1:10" s="71" customFormat="1" ht="22.5" customHeight="1">
      <c r="A815" s="1">
        <v>694</v>
      </c>
      <c r="B815" s="1" t="s">
        <v>2584</v>
      </c>
      <c r="C815" s="1" t="s">
        <v>80</v>
      </c>
      <c r="D815" s="1" t="s">
        <v>2824</v>
      </c>
      <c r="E815" s="5" t="s">
        <v>2834</v>
      </c>
      <c r="F815" s="1" t="s">
        <v>370</v>
      </c>
      <c r="G815" s="64">
        <v>80.89</v>
      </c>
      <c r="H815" s="66">
        <v>1</v>
      </c>
      <c r="I815" s="1" t="s">
        <v>2236</v>
      </c>
      <c r="J815" s="1" t="s">
        <v>1856</v>
      </c>
    </row>
    <row r="816" spans="1:10" s="71" customFormat="1" ht="22.5" customHeight="1">
      <c r="A816" s="1">
        <v>694</v>
      </c>
      <c r="B816" s="1" t="s">
        <v>2584</v>
      </c>
      <c r="C816" s="1" t="s">
        <v>80</v>
      </c>
      <c r="D816" s="1" t="s">
        <v>2824</v>
      </c>
      <c r="E816" s="5" t="s">
        <v>2835</v>
      </c>
      <c r="F816" s="1" t="s">
        <v>370</v>
      </c>
      <c r="G816" s="64">
        <v>21.11</v>
      </c>
      <c r="H816" s="66">
        <v>1</v>
      </c>
      <c r="I816" s="1" t="s">
        <v>2236</v>
      </c>
      <c r="J816" s="1" t="s">
        <v>1856</v>
      </c>
    </row>
    <row r="817" spans="1:10" s="71" customFormat="1" ht="22.5" customHeight="1">
      <c r="A817" s="1">
        <v>694</v>
      </c>
      <c r="B817" s="1" t="s">
        <v>2584</v>
      </c>
      <c r="C817" s="1" t="s">
        <v>80</v>
      </c>
      <c r="D817" s="1" t="s">
        <v>2824</v>
      </c>
      <c r="E817" s="5" t="s">
        <v>2836</v>
      </c>
      <c r="F817" s="1" t="s">
        <v>370</v>
      </c>
      <c r="G817" s="64">
        <v>262.02999999999997</v>
      </c>
      <c r="H817" s="66">
        <v>1</v>
      </c>
      <c r="I817" s="1" t="s">
        <v>2236</v>
      </c>
      <c r="J817" s="1" t="s">
        <v>1856</v>
      </c>
    </row>
    <row r="818" spans="1:10" s="71" customFormat="1" ht="22.5" customHeight="1">
      <c r="A818" s="1">
        <v>694</v>
      </c>
      <c r="B818" s="1" t="s">
        <v>2584</v>
      </c>
      <c r="C818" s="1" t="s">
        <v>80</v>
      </c>
      <c r="D818" s="1" t="s">
        <v>2824</v>
      </c>
      <c r="E818" s="5" t="s">
        <v>2837</v>
      </c>
      <c r="F818" s="1" t="s">
        <v>370</v>
      </c>
      <c r="G818" s="64">
        <v>18.3</v>
      </c>
      <c r="H818" s="66">
        <v>1</v>
      </c>
      <c r="I818" s="1" t="s">
        <v>2236</v>
      </c>
      <c r="J818" s="1" t="s">
        <v>1856</v>
      </c>
    </row>
    <row r="819" spans="1:10" s="71" customFormat="1" ht="22.5" customHeight="1">
      <c r="A819" s="1">
        <v>694</v>
      </c>
      <c r="B819" s="1" t="s">
        <v>2584</v>
      </c>
      <c r="C819" s="1" t="s">
        <v>80</v>
      </c>
      <c r="D819" s="1" t="s">
        <v>2824</v>
      </c>
      <c r="E819" s="5" t="s">
        <v>2838</v>
      </c>
      <c r="F819" s="1" t="s">
        <v>370</v>
      </c>
      <c r="G819" s="64">
        <v>47.15</v>
      </c>
      <c r="H819" s="66">
        <v>1</v>
      </c>
      <c r="I819" s="1" t="s">
        <v>2236</v>
      </c>
      <c r="J819" s="1" t="s">
        <v>1856</v>
      </c>
    </row>
    <row r="820" spans="1:10" s="71" customFormat="1" ht="22.5" customHeight="1">
      <c r="A820" s="1">
        <v>694</v>
      </c>
      <c r="B820" s="1" t="s">
        <v>2584</v>
      </c>
      <c r="C820" s="1" t="s">
        <v>80</v>
      </c>
      <c r="D820" s="1" t="s">
        <v>2824</v>
      </c>
      <c r="E820" s="5" t="s">
        <v>1693</v>
      </c>
      <c r="F820" s="1" t="s">
        <v>370</v>
      </c>
      <c r="G820" s="64">
        <v>20.53</v>
      </c>
      <c r="H820" s="66">
        <v>1</v>
      </c>
      <c r="I820" s="1" t="s">
        <v>2236</v>
      </c>
      <c r="J820" s="1" t="s">
        <v>1856</v>
      </c>
    </row>
    <row r="821" spans="1:10" s="71" customFormat="1" ht="22.5" customHeight="1">
      <c r="A821" s="1">
        <v>694</v>
      </c>
      <c r="B821" s="1" t="s">
        <v>2584</v>
      </c>
      <c r="C821" s="1" t="s">
        <v>80</v>
      </c>
      <c r="D821" s="1" t="s">
        <v>2824</v>
      </c>
      <c r="E821" s="5" t="s">
        <v>2501</v>
      </c>
      <c r="F821" s="1" t="s">
        <v>370</v>
      </c>
      <c r="G821" s="64">
        <v>33.369999999999997</v>
      </c>
      <c r="H821" s="66">
        <v>1</v>
      </c>
      <c r="I821" s="1" t="s">
        <v>2236</v>
      </c>
      <c r="J821" s="1" t="s">
        <v>1856</v>
      </c>
    </row>
    <row r="822" spans="1:10" s="71" customFormat="1" ht="22.5" customHeight="1">
      <c r="A822" s="1">
        <v>694</v>
      </c>
      <c r="B822" s="1" t="s">
        <v>2584</v>
      </c>
      <c r="C822" s="1" t="s">
        <v>80</v>
      </c>
      <c r="D822" s="1" t="s">
        <v>2824</v>
      </c>
      <c r="E822" s="5" t="s">
        <v>2839</v>
      </c>
      <c r="F822" s="1" t="s">
        <v>370</v>
      </c>
      <c r="G822" s="64">
        <v>34.130000000000003</v>
      </c>
      <c r="H822" s="66">
        <v>1</v>
      </c>
      <c r="I822" s="1" t="s">
        <v>2236</v>
      </c>
      <c r="J822" s="1" t="s">
        <v>1856</v>
      </c>
    </row>
    <row r="823" spans="1:10" s="71" customFormat="1" ht="22.5" customHeight="1">
      <c r="A823" s="1">
        <v>694</v>
      </c>
      <c r="B823" s="1" t="s">
        <v>2584</v>
      </c>
      <c r="C823" s="1" t="s">
        <v>80</v>
      </c>
      <c r="D823" s="1" t="s">
        <v>2824</v>
      </c>
      <c r="E823" s="5" t="s">
        <v>17885</v>
      </c>
      <c r="F823" s="1" t="s">
        <v>370</v>
      </c>
      <c r="G823" s="64">
        <v>1346.88</v>
      </c>
      <c r="H823" s="66">
        <v>1</v>
      </c>
      <c r="I823" s="1" t="s">
        <v>2236</v>
      </c>
      <c r="J823" s="1" t="s">
        <v>1856</v>
      </c>
    </row>
    <row r="824" spans="1:10" s="71" customFormat="1" ht="22.5" customHeight="1">
      <c r="A824" s="1">
        <v>694</v>
      </c>
      <c r="B824" s="1" t="s">
        <v>2584</v>
      </c>
      <c r="C824" s="1" t="s">
        <v>80</v>
      </c>
      <c r="D824" s="1" t="s">
        <v>2824</v>
      </c>
      <c r="E824" s="5" t="s">
        <v>2840</v>
      </c>
      <c r="F824" s="1" t="s">
        <v>370</v>
      </c>
      <c r="G824" s="64">
        <v>49.85</v>
      </c>
      <c r="H824" s="66">
        <v>1</v>
      </c>
      <c r="I824" s="1" t="s">
        <v>2236</v>
      </c>
      <c r="J824" s="1" t="s">
        <v>1856</v>
      </c>
    </row>
    <row r="825" spans="1:10" s="71" customFormat="1" ht="22.5" customHeight="1">
      <c r="A825" s="1">
        <v>694</v>
      </c>
      <c r="B825" s="1" t="s">
        <v>2584</v>
      </c>
      <c r="C825" s="1" t="s">
        <v>80</v>
      </c>
      <c r="D825" s="1" t="s">
        <v>2824</v>
      </c>
      <c r="E825" s="5" t="s">
        <v>2841</v>
      </c>
      <c r="F825" s="1" t="s">
        <v>370</v>
      </c>
      <c r="G825" s="64">
        <v>67.17</v>
      </c>
      <c r="H825" s="66">
        <v>1</v>
      </c>
      <c r="I825" s="1" t="s">
        <v>2236</v>
      </c>
      <c r="J825" s="1" t="s">
        <v>1856</v>
      </c>
    </row>
    <row r="826" spans="1:10" s="71" customFormat="1" ht="22.5" customHeight="1">
      <c r="A826" s="1">
        <v>694</v>
      </c>
      <c r="B826" s="1" t="s">
        <v>2584</v>
      </c>
      <c r="C826" s="1" t="s">
        <v>80</v>
      </c>
      <c r="D826" s="1" t="s">
        <v>2824</v>
      </c>
      <c r="E826" s="5" t="s">
        <v>2842</v>
      </c>
      <c r="F826" s="1" t="s">
        <v>370</v>
      </c>
      <c r="G826" s="64">
        <v>26.49</v>
      </c>
      <c r="H826" s="66">
        <v>1</v>
      </c>
      <c r="I826" s="1" t="s">
        <v>2236</v>
      </c>
      <c r="J826" s="1" t="s">
        <v>1856</v>
      </c>
    </row>
    <row r="827" spans="1:10" s="71" customFormat="1" ht="22.5" customHeight="1">
      <c r="A827" s="1">
        <v>694</v>
      </c>
      <c r="B827" s="1" t="s">
        <v>2584</v>
      </c>
      <c r="C827" s="1" t="s">
        <v>80</v>
      </c>
      <c r="D827" s="1" t="s">
        <v>2824</v>
      </c>
      <c r="E827" s="5" t="s">
        <v>2843</v>
      </c>
      <c r="F827" s="1" t="s">
        <v>370</v>
      </c>
      <c r="G827" s="64">
        <v>72.599999999999994</v>
      </c>
      <c r="H827" s="66">
        <v>1</v>
      </c>
      <c r="I827" s="1" t="s">
        <v>2236</v>
      </c>
      <c r="J827" s="1" t="s">
        <v>1856</v>
      </c>
    </row>
    <row r="828" spans="1:10" s="71" customFormat="1" ht="22.5" customHeight="1">
      <c r="A828" s="1">
        <v>694</v>
      </c>
      <c r="B828" s="1" t="s">
        <v>2584</v>
      </c>
      <c r="C828" s="1" t="s">
        <v>80</v>
      </c>
      <c r="D828" s="1" t="s">
        <v>2824</v>
      </c>
      <c r="E828" s="5" t="s">
        <v>2844</v>
      </c>
      <c r="F828" s="1" t="s">
        <v>370</v>
      </c>
      <c r="G828" s="64">
        <v>15.02</v>
      </c>
      <c r="H828" s="66">
        <v>1</v>
      </c>
      <c r="I828" s="1" t="s">
        <v>2236</v>
      </c>
      <c r="J828" s="1" t="s">
        <v>1856</v>
      </c>
    </row>
    <row r="829" spans="1:10" s="71" customFormat="1" ht="22.5" customHeight="1">
      <c r="A829" s="1">
        <v>694</v>
      </c>
      <c r="B829" s="1" t="s">
        <v>2584</v>
      </c>
      <c r="C829" s="1" t="s">
        <v>80</v>
      </c>
      <c r="D829" s="1" t="s">
        <v>2824</v>
      </c>
      <c r="E829" s="5" t="s">
        <v>2845</v>
      </c>
      <c r="F829" s="1" t="s">
        <v>370</v>
      </c>
      <c r="G829" s="64">
        <v>8.57</v>
      </c>
      <c r="H829" s="66">
        <v>1</v>
      </c>
      <c r="I829" s="1" t="s">
        <v>2236</v>
      </c>
      <c r="J829" s="1" t="s">
        <v>1856</v>
      </c>
    </row>
    <row r="830" spans="1:10" s="71" customFormat="1" ht="22.5" customHeight="1">
      <c r="A830" s="1">
        <v>694</v>
      </c>
      <c r="B830" s="1" t="s">
        <v>2584</v>
      </c>
      <c r="C830" s="1" t="s">
        <v>80</v>
      </c>
      <c r="D830" s="1" t="s">
        <v>2824</v>
      </c>
      <c r="E830" s="5" t="s">
        <v>2846</v>
      </c>
      <c r="F830" s="1" t="s">
        <v>370</v>
      </c>
      <c r="G830" s="64">
        <v>168.2</v>
      </c>
      <c r="H830" s="66">
        <v>1</v>
      </c>
      <c r="I830" s="1" t="s">
        <v>2236</v>
      </c>
      <c r="J830" s="1" t="s">
        <v>1856</v>
      </c>
    </row>
    <row r="831" spans="1:10" s="71" customFormat="1" ht="22.5" customHeight="1">
      <c r="A831" s="1">
        <v>694</v>
      </c>
      <c r="B831" s="1" t="s">
        <v>2584</v>
      </c>
      <c r="C831" s="1" t="s">
        <v>80</v>
      </c>
      <c r="D831" s="1" t="s">
        <v>2824</v>
      </c>
      <c r="E831" s="5" t="s">
        <v>2847</v>
      </c>
      <c r="F831" s="1" t="s">
        <v>370</v>
      </c>
      <c r="G831" s="64">
        <v>235.96</v>
      </c>
      <c r="H831" s="66">
        <v>1</v>
      </c>
      <c r="I831" s="1" t="s">
        <v>2236</v>
      </c>
      <c r="J831" s="1" t="s">
        <v>1856</v>
      </c>
    </row>
    <row r="832" spans="1:10" s="71" customFormat="1" ht="22.5" customHeight="1">
      <c r="A832" s="1">
        <v>694</v>
      </c>
      <c r="B832" s="1" t="s">
        <v>2584</v>
      </c>
      <c r="C832" s="1" t="s">
        <v>80</v>
      </c>
      <c r="D832" s="1" t="s">
        <v>2824</v>
      </c>
      <c r="E832" s="5" t="s">
        <v>2848</v>
      </c>
      <c r="F832" s="1" t="s">
        <v>370</v>
      </c>
      <c r="G832" s="64">
        <v>8.07</v>
      </c>
      <c r="H832" s="66">
        <v>1</v>
      </c>
      <c r="I832" s="1" t="s">
        <v>2236</v>
      </c>
      <c r="J832" s="1" t="s">
        <v>1856</v>
      </c>
    </row>
    <row r="833" spans="1:10" s="71" customFormat="1" ht="22.5" customHeight="1">
      <c r="A833" s="1">
        <v>694</v>
      </c>
      <c r="B833" s="1" t="s">
        <v>2584</v>
      </c>
      <c r="C833" s="1" t="s">
        <v>80</v>
      </c>
      <c r="D833" s="1" t="s">
        <v>2824</v>
      </c>
      <c r="E833" s="5" t="s">
        <v>2849</v>
      </c>
      <c r="F833" s="1" t="s">
        <v>370</v>
      </c>
      <c r="G833" s="64">
        <v>14.9</v>
      </c>
      <c r="H833" s="66">
        <v>1</v>
      </c>
      <c r="I833" s="1" t="s">
        <v>2236</v>
      </c>
      <c r="J833" s="1" t="s">
        <v>1856</v>
      </c>
    </row>
    <row r="834" spans="1:10" s="71" customFormat="1" ht="22.5" customHeight="1">
      <c r="A834" s="1">
        <v>694</v>
      </c>
      <c r="B834" s="1" t="s">
        <v>2584</v>
      </c>
      <c r="C834" s="1" t="s">
        <v>80</v>
      </c>
      <c r="D834" s="1" t="s">
        <v>2824</v>
      </c>
      <c r="E834" s="5" t="s">
        <v>2850</v>
      </c>
      <c r="F834" s="1" t="s">
        <v>370</v>
      </c>
      <c r="G834" s="64">
        <v>211.87</v>
      </c>
      <c r="H834" s="66">
        <v>1</v>
      </c>
      <c r="I834" s="1" t="s">
        <v>2236</v>
      </c>
      <c r="J834" s="1" t="s">
        <v>1856</v>
      </c>
    </row>
    <row r="835" spans="1:10" s="71" customFormat="1" ht="22.5" customHeight="1">
      <c r="A835" s="1">
        <v>694</v>
      </c>
      <c r="B835" s="1" t="s">
        <v>2584</v>
      </c>
      <c r="C835" s="1" t="s">
        <v>80</v>
      </c>
      <c r="D835" s="1" t="s">
        <v>2824</v>
      </c>
      <c r="E835" s="5" t="s">
        <v>2851</v>
      </c>
      <c r="F835" s="1" t="s">
        <v>370</v>
      </c>
      <c r="G835" s="64">
        <v>6.39</v>
      </c>
      <c r="H835" s="66">
        <v>1</v>
      </c>
      <c r="I835" s="1" t="s">
        <v>2236</v>
      </c>
      <c r="J835" s="1" t="s">
        <v>1856</v>
      </c>
    </row>
    <row r="836" spans="1:10" s="71" customFormat="1" ht="22.5" customHeight="1">
      <c r="A836" s="1">
        <v>694</v>
      </c>
      <c r="B836" s="1" t="s">
        <v>2584</v>
      </c>
      <c r="C836" s="1" t="s">
        <v>80</v>
      </c>
      <c r="D836" s="1" t="s">
        <v>2824</v>
      </c>
      <c r="E836" s="5" t="s">
        <v>1769</v>
      </c>
      <c r="F836" s="1" t="s">
        <v>370</v>
      </c>
      <c r="G836" s="64">
        <v>75.14</v>
      </c>
      <c r="H836" s="66">
        <v>1</v>
      </c>
      <c r="I836" s="1" t="s">
        <v>2236</v>
      </c>
      <c r="J836" s="1" t="s">
        <v>1856</v>
      </c>
    </row>
    <row r="837" spans="1:10" s="71" customFormat="1" ht="22.5" customHeight="1">
      <c r="A837" s="1">
        <v>694</v>
      </c>
      <c r="B837" s="1" t="s">
        <v>2584</v>
      </c>
      <c r="C837" s="1" t="s">
        <v>80</v>
      </c>
      <c r="D837" s="1" t="s">
        <v>2824</v>
      </c>
      <c r="E837" s="5" t="s">
        <v>2852</v>
      </c>
      <c r="F837" s="1" t="s">
        <v>370</v>
      </c>
      <c r="G837" s="64">
        <v>12.26</v>
      </c>
      <c r="H837" s="66">
        <v>1</v>
      </c>
      <c r="I837" s="1" t="s">
        <v>2236</v>
      </c>
      <c r="J837" s="1" t="s">
        <v>1856</v>
      </c>
    </row>
    <row r="838" spans="1:10" s="71" customFormat="1" ht="22.5" customHeight="1">
      <c r="A838" s="1">
        <v>694</v>
      </c>
      <c r="B838" s="1" t="s">
        <v>2584</v>
      </c>
      <c r="C838" s="1" t="s">
        <v>80</v>
      </c>
      <c r="D838" s="1" t="s">
        <v>2824</v>
      </c>
      <c r="E838" s="5" t="s">
        <v>2853</v>
      </c>
      <c r="F838" s="1" t="s">
        <v>370</v>
      </c>
      <c r="G838" s="64">
        <v>61.76</v>
      </c>
      <c r="H838" s="66">
        <v>1</v>
      </c>
      <c r="I838" s="1" t="s">
        <v>2236</v>
      </c>
      <c r="J838" s="1" t="s">
        <v>1856</v>
      </c>
    </row>
    <row r="839" spans="1:10" s="71" customFormat="1" ht="22.5" customHeight="1">
      <c r="A839" s="1">
        <v>694</v>
      </c>
      <c r="B839" s="1" t="s">
        <v>2584</v>
      </c>
      <c r="C839" s="1" t="s">
        <v>80</v>
      </c>
      <c r="D839" s="1" t="s">
        <v>252</v>
      </c>
      <c r="E839" s="5" t="s">
        <v>2854</v>
      </c>
      <c r="F839" s="1" t="s">
        <v>370</v>
      </c>
      <c r="G839" s="64">
        <v>70.8</v>
      </c>
      <c r="H839" s="66">
        <v>1</v>
      </c>
      <c r="I839" s="1" t="s">
        <v>2236</v>
      </c>
      <c r="J839" s="1" t="s">
        <v>1856</v>
      </c>
    </row>
    <row r="840" spans="1:10" s="71" customFormat="1" ht="22.5" customHeight="1">
      <c r="A840" s="1">
        <v>694</v>
      </c>
      <c r="B840" s="1" t="s">
        <v>2584</v>
      </c>
      <c r="C840" s="1" t="s">
        <v>80</v>
      </c>
      <c r="D840" s="1" t="s">
        <v>252</v>
      </c>
      <c r="E840" s="5" t="s">
        <v>2855</v>
      </c>
      <c r="F840" s="1" t="s">
        <v>370</v>
      </c>
      <c r="G840" s="64">
        <v>5.55</v>
      </c>
      <c r="H840" s="66">
        <v>1</v>
      </c>
      <c r="I840" s="1" t="s">
        <v>2236</v>
      </c>
      <c r="J840" s="1" t="s">
        <v>1856</v>
      </c>
    </row>
    <row r="841" spans="1:10" s="71" customFormat="1" ht="22.5" customHeight="1">
      <c r="A841" s="1">
        <v>694</v>
      </c>
      <c r="B841" s="1" t="s">
        <v>2584</v>
      </c>
      <c r="C841" s="1" t="s">
        <v>80</v>
      </c>
      <c r="D841" s="1" t="s">
        <v>252</v>
      </c>
      <c r="E841" s="5" t="s">
        <v>2856</v>
      </c>
      <c r="F841" s="1" t="s">
        <v>370</v>
      </c>
      <c r="G841" s="64">
        <v>13.17</v>
      </c>
      <c r="H841" s="66">
        <v>1</v>
      </c>
      <c r="I841" s="1" t="s">
        <v>2236</v>
      </c>
      <c r="J841" s="1" t="s">
        <v>1856</v>
      </c>
    </row>
    <row r="842" spans="1:10" s="71" customFormat="1" ht="22.5" customHeight="1">
      <c r="A842" s="1">
        <v>694</v>
      </c>
      <c r="B842" s="1" t="s">
        <v>2584</v>
      </c>
      <c r="C842" s="1" t="s">
        <v>80</v>
      </c>
      <c r="D842" s="1" t="s">
        <v>252</v>
      </c>
      <c r="E842" s="5" t="s">
        <v>2857</v>
      </c>
      <c r="F842" s="1" t="s">
        <v>370</v>
      </c>
      <c r="G842" s="64">
        <v>17.760000000000002</v>
      </c>
      <c r="H842" s="66">
        <v>1</v>
      </c>
      <c r="I842" s="1" t="s">
        <v>2236</v>
      </c>
      <c r="J842" s="1" t="s">
        <v>1856</v>
      </c>
    </row>
    <row r="843" spans="1:10" s="71" customFormat="1" ht="22.5" customHeight="1">
      <c r="A843" s="1">
        <v>694</v>
      </c>
      <c r="B843" s="1" t="s">
        <v>2584</v>
      </c>
      <c r="C843" s="1" t="s">
        <v>80</v>
      </c>
      <c r="D843" s="1" t="s">
        <v>252</v>
      </c>
      <c r="E843" s="5" t="s">
        <v>2858</v>
      </c>
      <c r="F843" s="1" t="s">
        <v>370</v>
      </c>
      <c r="G843" s="64">
        <v>4.0599999999999996</v>
      </c>
      <c r="H843" s="66">
        <v>1</v>
      </c>
      <c r="I843" s="1" t="s">
        <v>2236</v>
      </c>
      <c r="J843" s="1" t="s">
        <v>1856</v>
      </c>
    </row>
    <row r="844" spans="1:10" s="71" customFormat="1" ht="22.5" customHeight="1">
      <c r="A844" s="1">
        <v>694</v>
      </c>
      <c r="B844" s="1" t="s">
        <v>2584</v>
      </c>
      <c r="C844" s="1" t="s">
        <v>80</v>
      </c>
      <c r="D844" s="1" t="s">
        <v>252</v>
      </c>
      <c r="E844" s="5" t="s">
        <v>2859</v>
      </c>
      <c r="F844" s="1" t="s">
        <v>370</v>
      </c>
      <c r="G844" s="64">
        <v>16.489999999999998</v>
      </c>
      <c r="H844" s="66">
        <v>1</v>
      </c>
      <c r="I844" s="1" t="s">
        <v>2236</v>
      </c>
      <c r="J844" s="1" t="s">
        <v>1856</v>
      </c>
    </row>
    <row r="845" spans="1:10" s="71" customFormat="1" ht="22.5" customHeight="1">
      <c r="A845" s="1">
        <v>694</v>
      </c>
      <c r="B845" s="1" t="s">
        <v>2584</v>
      </c>
      <c r="C845" s="1" t="s">
        <v>80</v>
      </c>
      <c r="D845" s="1" t="s">
        <v>252</v>
      </c>
      <c r="E845" s="5" t="s">
        <v>2860</v>
      </c>
      <c r="F845" s="1" t="s">
        <v>370</v>
      </c>
      <c r="G845" s="64">
        <v>12.32</v>
      </c>
      <c r="H845" s="66">
        <v>1</v>
      </c>
      <c r="I845" s="1" t="s">
        <v>2236</v>
      </c>
      <c r="J845" s="1" t="s">
        <v>1856</v>
      </c>
    </row>
    <row r="846" spans="1:10" s="71" customFormat="1" ht="22.5" customHeight="1">
      <c r="A846" s="1">
        <v>694</v>
      </c>
      <c r="B846" s="1" t="s">
        <v>2584</v>
      </c>
      <c r="C846" s="1" t="s">
        <v>80</v>
      </c>
      <c r="D846" s="1" t="s">
        <v>252</v>
      </c>
      <c r="E846" s="5" t="s">
        <v>2861</v>
      </c>
      <c r="F846" s="1" t="s">
        <v>370</v>
      </c>
      <c r="G846" s="64">
        <v>117.08</v>
      </c>
      <c r="H846" s="66">
        <v>1</v>
      </c>
      <c r="I846" s="1" t="s">
        <v>2236</v>
      </c>
      <c r="J846" s="1" t="s">
        <v>1856</v>
      </c>
    </row>
    <row r="847" spans="1:10" s="71" customFormat="1" ht="22.5" customHeight="1">
      <c r="A847" s="1">
        <v>694</v>
      </c>
      <c r="B847" s="1" t="s">
        <v>2584</v>
      </c>
      <c r="C847" s="1" t="s">
        <v>80</v>
      </c>
      <c r="D847" s="1" t="s">
        <v>252</v>
      </c>
      <c r="E847" s="5" t="s">
        <v>2862</v>
      </c>
      <c r="F847" s="1" t="s">
        <v>370</v>
      </c>
      <c r="G847" s="64">
        <v>65.540000000000006</v>
      </c>
      <c r="H847" s="66">
        <v>1</v>
      </c>
      <c r="I847" s="1" t="s">
        <v>2236</v>
      </c>
      <c r="J847" s="1" t="s">
        <v>1856</v>
      </c>
    </row>
    <row r="848" spans="1:10" s="71" customFormat="1" ht="22.5" customHeight="1">
      <c r="A848" s="1">
        <v>694</v>
      </c>
      <c r="B848" s="1" t="s">
        <v>2584</v>
      </c>
      <c r="C848" s="1" t="s">
        <v>80</v>
      </c>
      <c r="D848" s="1" t="s">
        <v>252</v>
      </c>
      <c r="E848" s="5" t="s">
        <v>2863</v>
      </c>
      <c r="F848" s="1" t="s">
        <v>370</v>
      </c>
      <c r="G848" s="64">
        <v>71.67</v>
      </c>
      <c r="H848" s="66">
        <v>1</v>
      </c>
      <c r="I848" s="1" t="s">
        <v>2236</v>
      </c>
      <c r="J848" s="1" t="s">
        <v>1856</v>
      </c>
    </row>
    <row r="849" spans="1:10" s="71" customFormat="1" ht="22.5" customHeight="1">
      <c r="A849" s="1">
        <v>694</v>
      </c>
      <c r="B849" s="1" t="s">
        <v>2584</v>
      </c>
      <c r="C849" s="1" t="s">
        <v>80</v>
      </c>
      <c r="D849" s="1" t="s">
        <v>252</v>
      </c>
      <c r="E849" s="5" t="s">
        <v>2864</v>
      </c>
      <c r="F849" s="1" t="s">
        <v>370</v>
      </c>
      <c r="G849" s="64">
        <v>0.51</v>
      </c>
      <c r="H849" s="66">
        <v>1</v>
      </c>
      <c r="I849" s="1" t="s">
        <v>2236</v>
      </c>
      <c r="J849" s="1" t="s">
        <v>1856</v>
      </c>
    </row>
    <row r="850" spans="1:10" s="71" customFormat="1" ht="22.5" customHeight="1">
      <c r="A850" s="1">
        <v>694</v>
      </c>
      <c r="B850" s="1" t="s">
        <v>2584</v>
      </c>
      <c r="C850" s="1" t="s">
        <v>80</v>
      </c>
      <c r="D850" s="1" t="s">
        <v>252</v>
      </c>
      <c r="E850" s="5" t="s">
        <v>2865</v>
      </c>
      <c r="F850" s="1" t="s">
        <v>370</v>
      </c>
      <c r="G850" s="64">
        <v>106.28</v>
      </c>
      <c r="H850" s="66">
        <v>1</v>
      </c>
      <c r="I850" s="1" t="s">
        <v>2236</v>
      </c>
      <c r="J850" s="1" t="s">
        <v>1856</v>
      </c>
    </row>
    <row r="851" spans="1:10" s="71" customFormat="1" ht="22.5" customHeight="1">
      <c r="A851" s="1">
        <v>694</v>
      </c>
      <c r="B851" s="1" t="s">
        <v>2584</v>
      </c>
      <c r="C851" s="1" t="s">
        <v>80</v>
      </c>
      <c r="D851" s="1" t="s">
        <v>252</v>
      </c>
      <c r="E851" s="5" t="s">
        <v>2866</v>
      </c>
      <c r="F851" s="1" t="s">
        <v>370</v>
      </c>
      <c r="G851" s="64">
        <v>40.909999999999997</v>
      </c>
      <c r="H851" s="66">
        <v>1</v>
      </c>
      <c r="I851" s="1" t="s">
        <v>2236</v>
      </c>
      <c r="J851" s="1" t="s">
        <v>1856</v>
      </c>
    </row>
    <row r="852" spans="1:10" s="71" customFormat="1" ht="22.5" customHeight="1">
      <c r="A852" s="1">
        <v>694</v>
      </c>
      <c r="B852" s="1" t="s">
        <v>2584</v>
      </c>
      <c r="C852" s="1" t="s">
        <v>80</v>
      </c>
      <c r="D852" s="1" t="s">
        <v>252</v>
      </c>
      <c r="E852" s="5" t="s">
        <v>2867</v>
      </c>
      <c r="F852" s="1" t="s">
        <v>370</v>
      </c>
      <c r="G852" s="64">
        <v>9.48</v>
      </c>
      <c r="H852" s="66">
        <v>1</v>
      </c>
      <c r="I852" s="1" t="s">
        <v>2236</v>
      </c>
      <c r="J852" s="1" t="s">
        <v>1856</v>
      </c>
    </row>
    <row r="853" spans="1:10" s="71" customFormat="1" ht="22.5" customHeight="1">
      <c r="A853" s="1">
        <v>694</v>
      </c>
      <c r="B853" s="1" t="s">
        <v>2584</v>
      </c>
      <c r="C853" s="1" t="s">
        <v>80</v>
      </c>
      <c r="D853" s="1" t="s">
        <v>252</v>
      </c>
      <c r="E853" s="5" t="s">
        <v>2868</v>
      </c>
      <c r="F853" s="1" t="s">
        <v>370</v>
      </c>
      <c r="G853" s="64">
        <v>0.56999999999999995</v>
      </c>
      <c r="H853" s="66">
        <v>1</v>
      </c>
      <c r="I853" s="1" t="s">
        <v>2236</v>
      </c>
      <c r="J853" s="1" t="s">
        <v>1856</v>
      </c>
    </row>
    <row r="854" spans="1:10" s="71" customFormat="1" ht="22.5" customHeight="1">
      <c r="A854" s="1">
        <v>694</v>
      </c>
      <c r="B854" s="1" t="s">
        <v>2584</v>
      </c>
      <c r="C854" s="1" t="s">
        <v>80</v>
      </c>
      <c r="D854" s="1" t="s">
        <v>252</v>
      </c>
      <c r="E854" s="5" t="s">
        <v>2869</v>
      </c>
      <c r="F854" s="1" t="s">
        <v>370</v>
      </c>
      <c r="G854" s="64">
        <v>85.49</v>
      </c>
      <c r="H854" s="66">
        <v>1</v>
      </c>
      <c r="I854" s="1" t="s">
        <v>2236</v>
      </c>
      <c r="J854" s="1" t="s">
        <v>1856</v>
      </c>
    </row>
    <row r="855" spans="1:10" s="71" customFormat="1" ht="22.5" customHeight="1">
      <c r="A855" s="1">
        <v>694</v>
      </c>
      <c r="B855" s="1" t="s">
        <v>2584</v>
      </c>
      <c r="C855" s="1" t="s">
        <v>80</v>
      </c>
      <c r="D855" s="1" t="s">
        <v>252</v>
      </c>
      <c r="E855" s="5" t="s">
        <v>2870</v>
      </c>
      <c r="F855" s="1" t="s">
        <v>370</v>
      </c>
      <c r="G855" s="64">
        <v>11.7</v>
      </c>
      <c r="H855" s="66">
        <v>1</v>
      </c>
      <c r="I855" s="1" t="s">
        <v>2236</v>
      </c>
      <c r="J855" s="1" t="s">
        <v>1856</v>
      </c>
    </row>
    <row r="856" spans="1:10" s="71" customFormat="1" ht="22.5" customHeight="1">
      <c r="A856" s="1">
        <v>694</v>
      </c>
      <c r="B856" s="1" t="s">
        <v>2584</v>
      </c>
      <c r="C856" s="1" t="s">
        <v>80</v>
      </c>
      <c r="D856" s="1" t="s">
        <v>252</v>
      </c>
      <c r="E856" s="5" t="s">
        <v>2871</v>
      </c>
      <c r="F856" s="1" t="s">
        <v>370</v>
      </c>
      <c r="G856" s="64">
        <v>8.9</v>
      </c>
      <c r="H856" s="66">
        <v>1</v>
      </c>
      <c r="I856" s="1" t="s">
        <v>2236</v>
      </c>
      <c r="J856" s="1" t="s">
        <v>1856</v>
      </c>
    </row>
    <row r="857" spans="1:10" s="71" customFormat="1" ht="22.5" customHeight="1">
      <c r="A857" s="1">
        <v>694</v>
      </c>
      <c r="B857" s="1" t="s">
        <v>2584</v>
      </c>
      <c r="C857" s="1" t="s">
        <v>80</v>
      </c>
      <c r="D857" s="1" t="s">
        <v>764</v>
      </c>
      <c r="E857" s="5" t="s">
        <v>2872</v>
      </c>
      <c r="F857" s="1" t="s">
        <v>370</v>
      </c>
      <c r="G857" s="64">
        <v>3899.31</v>
      </c>
      <c r="H857" s="66">
        <v>1</v>
      </c>
      <c r="I857" s="1" t="s">
        <v>2236</v>
      </c>
      <c r="J857" s="1" t="s">
        <v>1856</v>
      </c>
    </row>
    <row r="858" spans="1:10" s="71" customFormat="1" ht="22.5" customHeight="1">
      <c r="A858" s="1">
        <v>694</v>
      </c>
      <c r="B858" s="1" t="s">
        <v>2584</v>
      </c>
      <c r="C858" s="1" t="s">
        <v>80</v>
      </c>
      <c r="D858" s="1" t="s">
        <v>2585</v>
      </c>
      <c r="E858" s="5" t="s">
        <v>2873</v>
      </c>
      <c r="F858" s="1" t="s">
        <v>370</v>
      </c>
      <c r="G858" s="64">
        <v>11.49</v>
      </c>
      <c r="H858" s="66">
        <v>1</v>
      </c>
      <c r="I858" s="1" t="s">
        <v>2236</v>
      </c>
      <c r="J858" s="1" t="s">
        <v>1856</v>
      </c>
    </row>
    <row r="859" spans="1:10" s="71" customFormat="1" ht="22.5" customHeight="1">
      <c r="A859" s="1">
        <v>694</v>
      </c>
      <c r="B859" s="1" t="s">
        <v>2584</v>
      </c>
      <c r="C859" s="1" t="s">
        <v>80</v>
      </c>
      <c r="D859" s="1" t="s">
        <v>2585</v>
      </c>
      <c r="E859" s="5" t="s">
        <v>2874</v>
      </c>
      <c r="F859" s="1" t="s">
        <v>370</v>
      </c>
      <c r="G859" s="64">
        <v>19.39</v>
      </c>
      <c r="H859" s="66">
        <v>1</v>
      </c>
      <c r="I859" s="1" t="s">
        <v>2236</v>
      </c>
      <c r="J859" s="1" t="s">
        <v>1856</v>
      </c>
    </row>
    <row r="860" spans="1:10" s="71" customFormat="1" ht="22.5" customHeight="1">
      <c r="A860" s="1">
        <v>694</v>
      </c>
      <c r="B860" s="1" t="s">
        <v>2584</v>
      </c>
      <c r="C860" s="1" t="s">
        <v>80</v>
      </c>
      <c r="D860" s="1" t="s">
        <v>2585</v>
      </c>
      <c r="E860" s="5" t="s">
        <v>2875</v>
      </c>
      <c r="F860" s="1" t="s">
        <v>370</v>
      </c>
      <c r="G860" s="64">
        <v>1.39</v>
      </c>
      <c r="H860" s="66">
        <v>1</v>
      </c>
      <c r="I860" s="1" t="s">
        <v>2236</v>
      </c>
      <c r="J860" s="1" t="s">
        <v>1856</v>
      </c>
    </row>
    <row r="861" spans="1:10" s="71" customFormat="1" ht="22.5" customHeight="1">
      <c r="A861" s="1">
        <v>694</v>
      </c>
      <c r="B861" s="1" t="s">
        <v>2584</v>
      </c>
      <c r="C861" s="1" t="s">
        <v>80</v>
      </c>
      <c r="D861" s="1" t="s">
        <v>2585</v>
      </c>
      <c r="E861" s="5" t="s">
        <v>2876</v>
      </c>
      <c r="F861" s="1" t="s">
        <v>370</v>
      </c>
      <c r="G861" s="64">
        <v>0.54</v>
      </c>
      <c r="H861" s="66">
        <v>1</v>
      </c>
      <c r="I861" s="1" t="s">
        <v>2236</v>
      </c>
      <c r="J861" s="1" t="s">
        <v>1856</v>
      </c>
    </row>
    <row r="862" spans="1:10" s="71" customFormat="1" ht="22.5" customHeight="1">
      <c r="A862" s="1">
        <v>694</v>
      </c>
      <c r="B862" s="1" t="s">
        <v>2584</v>
      </c>
      <c r="C862" s="1" t="s">
        <v>80</v>
      </c>
      <c r="D862" s="1" t="s">
        <v>2585</v>
      </c>
      <c r="E862" s="5" t="s">
        <v>2877</v>
      </c>
      <c r="F862" s="1" t="s">
        <v>370</v>
      </c>
      <c r="G862" s="64">
        <v>16.190000000000001</v>
      </c>
      <c r="H862" s="66">
        <v>1</v>
      </c>
      <c r="I862" s="1" t="s">
        <v>2236</v>
      </c>
      <c r="J862" s="1" t="s">
        <v>1856</v>
      </c>
    </row>
    <row r="863" spans="1:10" s="71" customFormat="1" ht="22.5" customHeight="1">
      <c r="A863" s="1">
        <v>694</v>
      </c>
      <c r="B863" s="1" t="s">
        <v>2584</v>
      </c>
      <c r="C863" s="1" t="s">
        <v>80</v>
      </c>
      <c r="D863" s="1" t="s">
        <v>2585</v>
      </c>
      <c r="E863" s="5" t="s">
        <v>2878</v>
      </c>
      <c r="F863" s="1" t="s">
        <v>370</v>
      </c>
      <c r="G863" s="64">
        <v>230.15</v>
      </c>
      <c r="H863" s="66">
        <v>1</v>
      </c>
      <c r="I863" s="1" t="s">
        <v>2236</v>
      </c>
      <c r="J863" s="1" t="s">
        <v>1856</v>
      </c>
    </row>
    <row r="864" spans="1:10" s="71" customFormat="1" ht="22.5" customHeight="1">
      <c r="A864" s="1">
        <v>694</v>
      </c>
      <c r="B864" s="1" t="s">
        <v>2584</v>
      </c>
      <c r="C864" s="1" t="s">
        <v>80</v>
      </c>
      <c r="D864" s="1" t="s">
        <v>2585</v>
      </c>
      <c r="E864" s="5" t="s">
        <v>2879</v>
      </c>
      <c r="F864" s="1" t="s">
        <v>370</v>
      </c>
      <c r="G864" s="64">
        <v>394.17</v>
      </c>
      <c r="H864" s="66">
        <v>1</v>
      </c>
      <c r="I864" s="1" t="s">
        <v>2236</v>
      </c>
      <c r="J864" s="1" t="s">
        <v>1856</v>
      </c>
    </row>
    <row r="865" spans="1:10" s="71" customFormat="1" ht="22.5" customHeight="1">
      <c r="A865" s="1">
        <v>694</v>
      </c>
      <c r="B865" s="1" t="s">
        <v>2584</v>
      </c>
      <c r="C865" s="1" t="s">
        <v>80</v>
      </c>
      <c r="D865" s="1" t="s">
        <v>2604</v>
      </c>
      <c r="E865" s="5" t="s">
        <v>2880</v>
      </c>
      <c r="F865" s="1" t="s">
        <v>370</v>
      </c>
      <c r="G865" s="64">
        <v>181.32</v>
      </c>
      <c r="H865" s="66">
        <v>1</v>
      </c>
      <c r="I865" s="1" t="s">
        <v>2236</v>
      </c>
      <c r="J865" s="1" t="s">
        <v>1856</v>
      </c>
    </row>
    <row r="866" spans="1:10" s="71" customFormat="1" ht="22.5" customHeight="1">
      <c r="A866" s="1">
        <v>694</v>
      </c>
      <c r="B866" s="1" t="s">
        <v>2584</v>
      </c>
      <c r="C866" s="1" t="s">
        <v>80</v>
      </c>
      <c r="D866" s="1" t="s">
        <v>2604</v>
      </c>
      <c r="E866" s="5" t="s">
        <v>2881</v>
      </c>
      <c r="F866" s="1" t="s">
        <v>370</v>
      </c>
      <c r="G866" s="64">
        <v>42.42</v>
      </c>
      <c r="H866" s="66">
        <v>1</v>
      </c>
      <c r="I866" s="1" t="s">
        <v>2236</v>
      </c>
      <c r="J866" s="1" t="s">
        <v>1856</v>
      </c>
    </row>
    <row r="867" spans="1:10" s="71" customFormat="1" ht="22.5" customHeight="1">
      <c r="A867" s="1">
        <v>694</v>
      </c>
      <c r="B867" s="1" t="s">
        <v>2584</v>
      </c>
      <c r="C867" s="1" t="s">
        <v>80</v>
      </c>
      <c r="D867" s="1" t="s">
        <v>2604</v>
      </c>
      <c r="E867" s="5" t="s">
        <v>2882</v>
      </c>
      <c r="F867" s="1" t="s">
        <v>370</v>
      </c>
      <c r="G867" s="64">
        <v>48.61</v>
      </c>
      <c r="H867" s="66">
        <v>1</v>
      </c>
      <c r="I867" s="1" t="s">
        <v>2236</v>
      </c>
      <c r="J867" s="1" t="s">
        <v>1856</v>
      </c>
    </row>
    <row r="868" spans="1:10" s="71" customFormat="1" ht="22.5" customHeight="1">
      <c r="A868" s="1">
        <v>694</v>
      </c>
      <c r="B868" s="1" t="s">
        <v>2584</v>
      </c>
      <c r="C868" s="1" t="s">
        <v>80</v>
      </c>
      <c r="D868" s="1" t="s">
        <v>2604</v>
      </c>
      <c r="E868" s="5" t="s">
        <v>2883</v>
      </c>
      <c r="F868" s="1" t="s">
        <v>370</v>
      </c>
      <c r="G868" s="64">
        <v>90.4</v>
      </c>
      <c r="H868" s="66">
        <v>1</v>
      </c>
      <c r="I868" s="1" t="s">
        <v>2236</v>
      </c>
      <c r="J868" s="1" t="s">
        <v>1856</v>
      </c>
    </row>
    <row r="869" spans="1:10" s="71" customFormat="1" ht="22.5" customHeight="1">
      <c r="A869" s="1">
        <v>694</v>
      </c>
      <c r="B869" s="1" t="s">
        <v>2584</v>
      </c>
      <c r="C869" s="1" t="s">
        <v>80</v>
      </c>
      <c r="D869" s="1" t="s">
        <v>2604</v>
      </c>
      <c r="E869" s="5" t="s">
        <v>2884</v>
      </c>
      <c r="F869" s="1" t="s">
        <v>370</v>
      </c>
      <c r="G869" s="64">
        <v>37.020000000000003</v>
      </c>
      <c r="H869" s="66">
        <v>1</v>
      </c>
      <c r="I869" s="1" t="s">
        <v>2236</v>
      </c>
      <c r="J869" s="1" t="s">
        <v>1856</v>
      </c>
    </row>
    <row r="870" spans="1:10" s="71" customFormat="1" ht="22.5" customHeight="1">
      <c r="A870" s="1">
        <v>694</v>
      </c>
      <c r="B870" s="1" t="s">
        <v>2584</v>
      </c>
      <c r="C870" s="1" t="s">
        <v>80</v>
      </c>
      <c r="D870" s="1" t="s">
        <v>2604</v>
      </c>
      <c r="E870" s="5" t="s">
        <v>2885</v>
      </c>
      <c r="F870" s="1" t="s">
        <v>370</v>
      </c>
      <c r="G870" s="64">
        <v>261.01</v>
      </c>
      <c r="H870" s="66">
        <v>1</v>
      </c>
      <c r="I870" s="1" t="s">
        <v>2236</v>
      </c>
      <c r="J870" s="1" t="s">
        <v>1856</v>
      </c>
    </row>
    <row r="871" spans="1:10" s="71" customFormat="1" ht="22.5" customHeight="1">
      <c r="A871" s="1">
        <v>694</v>
      </c>
      <c r="B871" s="1" t="s">
        <v>2584</v>
      </c>
      <c r="C871" s="1" t="s">
        <v>80</v>
      </c>
      <c r="D871" s="1" t="s">
        <v>2604</v>
      </c>
      <c r="E871" s="5" t="s">
        <v>2886</v>
      </c>
      <c r="F871" s="1" t="s">
        <v>370</v>
      </c>
      <c r="G871" s="64">
        <v>66.53</v>
      </c>
      <c r="H871" s="66">
        <v>1</v>
      </c>
      <c r="I871" s="1" t="s">
        <v>2236</v>
      </c>
      <c r="J871" s="1" t="s">
        <v>1856</v>
      </c>
    </row>
    <row r="872" spans="1:10" s="71" customFormat="1" ht="22.5" customHeight="1">
      <c r="A872" s="1">
        <v>694</v>
      </c>
      <c r="B872" s="1" t="s">
        <v>2584</v>
      </c>
      <c r="C872" s="1" t="s">
        <v>80</v>
      </c>
      <c r="D872" s="1" t="s">
        <v>2604</v>
      </c>
      <c r="E872" s="5" t="s">
        <v>2887</v>
      </c>
      <c r="F872" s="1" t="s">
        <v>370</v>
      </c>
      <c r="G872" s="64">
        <v>40.83</v>
      </c>
      <c r="H872" s="66">
        <v>1</v>
      </c>
      <c r="I872" s="1" t="s">
        <v>2236</v>
      </c>
      <c r="J872" s="1" t="s">
        <v>1856</v>
      </c>
    </row>
    <row r="873" spans="1:10" s="71" customFormat="1" ht="22.5" customHeight="1">
      <c r="A873" s="1">
        <v>694</v>
      </c>
      <c r="B873" s="1" t="s">
        <v>2584</v>
      </c>
      <c r="C873" s="1" t="s">
        <v>80</v>
      </c>
      <c r="D873" s="1" t="s">
        <v>2604</v>
      </c>
      <c r="E873" s="5" t="s">
        <v>2888</v>
      </c>
      <c r="F873" s="1" t="s">
        <v>370</v>
      </c>
      <c r="G873" s="64">
        <v>133.35</v>
      </c>
      <c r="H873" s="66">
        <v>1</v>
      </c>
      <c r="I873" s="1" t="s">
        <v>2236</v>
      </c>
      <c r="J873" s="1" t="s">
        <v>1856</v>
      </c>
    </row>
    <row r="874" spans="1:10" s="71" customFormat="1" ht="22.5" customHeight="1">
      <c r="A874" s="1">
        <v>694</v>
      </c>
      <c r="B874" s="1" t="s">
        <v>2584</v>
      </c>
      <c r="C874" s="1" t="s">
        <v>80</v>
      </c>
      <c r="D874" s="1" t="s">
        <v>2604</v>
      </c>
      <c r="E874" s="5" t="s">
        <v>2889</v>
      </c>
      <c r="F874" s="1" t="s">
        <v>370</v>
      </c>
      <c r="G874" s="64">
        <v>185.33</v>
      </c>
      <c r="H874" s="66">
        <v>1</v>
      </c>
      <c r="I874" s="1" t="s">
        <v>2236</v>
      </c>
      <c r="J874" s="1" t="s">
        <v>1856</v>
      </c>
    </row>
    <row r="875" spans="1:10" s="71" customFormat="1" ht="22.5" customHeight="1">
      <c r="A875" s="1">
        <v>694</v>
      </c>
      <c r="B875" s="1" t="s">
        <v>2584</v>
      </c>
      <c r="C875" s="1" t="s">
        <v>80</v>
      </c>
      <c r="D875" s="1" t="s">
        <v>2604</v>
      </c>
      <c r="E875" s="5" t="s">
        <v>2890</v>
      </c>
      <c r="F875" s="1" t="s">
        <v>370</v>
      </c>
      <c r="G875" s="64">
        <v>390.33</v>
      </c>
      <c r="H875" s="66">
        <v>1</v>
      </c>
      <c r="I875" s="1" t="s">
        <v>2236</v>
      </c>
      <c r="J875" s="1" t="s">
        <v>1856</v>
      </c>
    </row>
    <row r="876" spans="1:10" s="71" customFormat="1" ht="22.5" customHeight="1">
      <c r="A876" s="1">
        <v>694</v>
      </c>
      <c r="B876" s="1" t="s">
        <v>2584</v>
      </c>
      <c r="C876" s="1" t="s">
        <v>80</v>
      </c>
      <c r="D876" s="1" t="s">
        <v>2604</v>
      </c>
      <c r="E876" s="5" t="s">
        <v>686</v>
      </c>
      <c r="F876" s="1" t="s">
        <v>370</v>
      </c>
      <c r="G876" s="64">
        <v>162.65</v>
      </c>
      <c r="H876" s="66">
        <v>1</v>
      </c>
      <c r="I876" s="1" t="s">
        <v>2236</v>
      </c>
      <c r="J876" s="1" t="s">
        <v>1856</v>
      </c>
    </row>
    <row r="877" spans="1:10" s="71" customFormat="1" ht="22.5" customHeight="1">
      <c r="A877" s="1">
        <v>694</v>
      </c>
      <c r="B877" s="1" t="s">
        <v>2584</v>
      </c>
      <c r="C877" s="1" t="s">
        <v>80</v>
      </c>
      <c r="D877" s="1" t="s">
        <v>2604</v>
      </c>
      <c r="E877" s="5" t="s">
        <v>2891</v>
      </c>
      <c r="F877" s="1" t="s">
        <v>370</v>
      </c>
      <c r="G877" s="64">
        <v>213.55</v>
      </c>
      <c r="H877" s="66">
        <v>1</v>
      </c>
      <c r="I877" s="1" t="s">
        <v>2236</v>
      </c>
      <c r="J877" s="1" t="s">
        <v>1856</v>
      </c>
    </row>
    <row r="878" spans="1:10" s="71" customFormat="1" ht="22.5" customHeight="1">
      <c r="A878" s="1">
        <v>694</v>
      </c>
      <c r="B878" s="1" t="s">
        <v>2584</v>
      </c>
      <c r="C878" s="1" t="s">
        <v>80</v>
      </c>
      <c r="D878" s="1" t="s">
        <v>572</v>
      </c>
      <c r="E878" s="5" t="s">
        <v>2892</v>
      </c>
      <c r="F878" s="1" t="s">
        <v>370</v>
      </c>
      <c r="G878" s="64">
        <v>98.93</v>
      </c>
      <c r="H878" s="66">
        <v>1</v>
      </c>
      <c r="I878" s="1" t="s">
        <v>2236</v>
      </c>
      <c r="J878" s="1" t="s">
        <v>1856</v>
      </c>
    </row>
    <row r="879" spans="1:10" s="71" customFormat="1" ht="22.5" customHeight="1">
      <c r="A879" s="1">
        <v>694</v>
      </c>
      <c r="B879" s="1" t="s">
        <v>2584</v>
      </c>
      <c r="C879" s="1" t="s">
        <v>80</v>
      </c>
      <c r="D879" s="1" t="s">
        <v>572</v>
      </c>
      <c r="E879" s="5" t="s">
        <v>2893</v>
      </c>
      <c r="F879" s="1" t="s">
        <v>370</v>
      </c>
      <c r="G879" s="64">
        <v>4.7300000000000004</v>
      </c>
      <c r="H879" s="66">
        <v>1</v>
      </c>
      <c r="I879" s="1" t="s">
        <v>2236</v>
      </c>
      <c r="J879" s="1" t="s">
        <v>1856</v>
      </c>
    </row>
    <row r="880" spans="1:10" s="71" customFormat="1" ht="22.5" customHeight="1">
      <c r="A880" s="1">
        <v>694</v>
      </c>
      <c r="B880" s="1" t="s">
        <v>2584</v>
      </c>
      <c r="C880" s="1" t="s">
        <v>80</v>
      </c>
      <c r="D880" s="1" t="s">
        <v>572</v>
      </c>
      <c r="E880" s="5" t="s">
        <v>17886</v>
      </c>
      <c r="F880" s="1" t="s">
        <v>370</v>
      </c>
      <c r="G880" s="64">
        <v>888.71</v>
      </c>
      <c r="H880" s="66">
        <v>1</v>
      </c>
      <c r="I880" s="1" t="s">
        <v>2236</v>
      </c>
      <c r="J880" s="1" t="s">
        <v>1856</v>
      </c>
    </row>
    <row r="881" spans="1:10" s="71" customFormat="1" ht="22.5" customHeight="1">
      <c r="A881" s="1">
        <v>694</v>
      </c>
      <c r="B881" s="1" t="s">
        <v>2584</v>
      </c>
      <c r="C881" s="1" t="s">
        <v>80</v>
      </c>
      <c r="D881" s="1" t="s">
        <v>572</v>
      </c>
      <c r="E881" s="5" t="s">
        <v>2894</v>
      </c>
      <c r="F881" s="1" t="s">
        <v>370</v>
      </c>
      <c r="G881" s="64">
        <v>5.58</v>
      </c>
      <c r="H881" s="66">
        <v>1</v>
      </c>
      <c r="I881" s="1" t="s">
        <v>2236</v>
      </c>
      <c r="J881" s="1" t="s">
        <v>1856</v>
      </c>
    </row>
    <row r="882" spans="1:10" s="71" customFormat="1" ht="22.5" customHeight="1">
      <c r="A882" s="1">
        <v>694</v>
      </c>
      <c r="B882" s="1" t="s">
        <v>2584</v>
      </c>
      <c r="C882" s="1" t="s">
        <v>80</v>
      </c>
      <c r="D882" s="1" t="s">
        <v>572</v>
      </c>
      <c r="E882" s="5" t="s">
        <v>2895</v>
      </c>
      <c r="F882" s="1" t="s">
        <v>370</v>
      </c>
      <c r="G882" s="64">
        <v>49.05</v>
      </c>
      <c r="H882" s="66">
        <v>1</v>
      </c>
      <c r="I882" s="1" t="s">
        <v>2236</v>
      </c>
      <c r="J882" s="1" t="s">
        <v>1856</v>
      </c>
    </row>
    <row r="883" spans="1:10" s="71" customFormat="1" ht="22.5" customHeight="1">
      <c r="A883" s="1">
        <v>694</v>
      </c>
      <c r="B883" s="1" t="s">
        <v>2584</v>
      </c>
      <c r="C883" s="1" t="s">
        <v>80</v>
      </c>
      <c r="D883" s="1" t="s">
        <v>572</v>
      </c>
      <c r="E883" s="5" t="s">
        <v>2896</v>
      </c>
      <c r="F883" s="1" t="s">
        <v>370</v>
      </c>
      <c r="G883" s="64">
        <v>50.6</v>
      </c>
      <c r="H883" s="66">
        <v>1</v>
      </c>
      <c r="I883" s="1" t="s">
        <v>2236</v>
      </c>
      <c r="J883" s="1" t="s">
        <v>1856</v>
      </c>
    </row>
    <row r="884" spans="1:10" s="71" customFormat="1" ht="22.5" customHeight="1">
      <c r="A884" s="1">
        <v>694</v>
      </c>
      <c r="B884" s="1" t="s">
        <v>2584</v>
      </c>
      <c r="C884" s="1" t="s">
        <v>80</v>
      </c>
      <c r="D884" s="1" t="s">
        <v>572</v>
      </c>
      <c r="E884" s="5" t="s">
        <v>2897</v>
      </c>
      <c r="F884" s="1" t="s">
        <v>370</v>
      </c>
      <c r="G884" s="64">
        <v>7.58</v>
      </c>
      <c r="H884" s="66">
        <v>1</v>
      </c>
      <c r="I884" s="1" t="s">
        <v>2236</v>
      </c>
      <c r="J884" s="1" t="s">
        <v>1856</v>
      </c>
    </row>
    <row r="885" spans="1:10" s="71" customFormat="1" ht="22.5" customHeight="1">
      <c r="A885" s="1">
        <v>694</v>
      </c>
      <c r="B885" s="1" t="s">
        <v>2584</v>
      </c>
      <c r="C885" s="1" t="s">
        <v>80</v>
      </c>
      <c r="D885" s="1" t="s">
        <v>572</v>
      </c>
      <c r="E885" s="5" t="s">
        <v>2898</v>
      </c>
      <c r="F885" s="1" t="s">
        <v>370</v>
      </c>
      <c r="G885" s="64">
        <v>39.9</v>
      </c>
      <c r="H885" s="66">
        <v>1</v>
      </c>
      <c r="I885" s="1" t="s">
        <v>2236</v>
      </c>
      <c r="J885" s="1" t="s">
        <v>1856</v>
      </c>
    </row>
    <row r="886" spans="1:10" s="71" customFormat="1" ht="22.5" customHeight="1">
      <c r="A886" s="1">
        <v>694</v>
      </c>
      <c r="B886" s="1" t="s">
        <v>2584</v>
      </c>
      <c r="C886" s="1" t="s">
        <v>80</v>
      </c>
      <c r="D886" s="1" t="s">
        <v>572</v>
      </c>
      <c r="E886" s="5" t="s">
        <v>2899</v>
      </c>
      <c r="F886" s="1" t="s">
        <v>370</v>
      </c>
      <c r="G886" s="64">
        <v>39.450000000000003</v>
      </c>
      <c r="H886" s="66">
        <v>1</v>
      </c>
      <c r="I886" s="1" t="s">
        <v>2236</v>
      </c>
      <c r="J886" s="1" t="s">
        <v>1856</v>
      </c>
    </row>
    <row r="887" spans="1:10" s="71" customFormat="1" ht="22.5" customHeight="1">
      <c r="A887" s="1">
        <v>694</v>
      </c>
      <c r="B887" s="1" t="s">
        <v>2584</v>
      </c>
      <c r="C887" s="1" t="s">
        <v>80</v>
      </c>
      <c r="D887" s="1" t="s">
        <v>572</v>
      </c>
      <c r="E887" s="5" t="s">
        <v>2900</v>
      </c>
      <c r="F887" s="1" t="s">
        <v>370</v>
      </c>
      <c r="G887" s="64">
        <v>32.99</v>
      </c>
      <c r="H887" s="66">
        <v>1</v>
      </c>
      <c r="I887" s="1" t="s">
        <v>2236</v>
      </c>
      <c r="J887" s="1" t="s">
        <v>1856</v>
      </c>
    </row>
    <row r="888" spans="1:10" s="71" customFormat="1" ht="22.5" customHeight="1">
      <c r="A888" s="1">
        <v>694</v>
      </c>
      <c r="B888" s="1" t="s">
        <v>2584</v>
      </c>
      <c r="C888" s="1" t="s">
        <v>80</v>
      </c>
      <c r="D888" s="1" t="s">
        <v>572</v>
      </c>
      <c r="E888" s="5" t="s">
        <v>2901</v>
      </c>
      <c r="F888" s="1" t="s">
        <v>370</v>
      </c>
      <c r="G888" s="64">
        <v>11.78</v>
      </c>
      <c r="H888" s="66">
        <v>1</v>
      </c>
      <c r="I888" s="1" t="s">
        <v>2236</v>
      </c>
      <c r="J888" s="1" t="s">
        <v>1856</v>
      </c>
    </row>
    <row r="889" spans="1:10" s="71" customFormat="1" ht="22.5" customHeight="1">
      <c r="A889" s="1">
        <v>694</v>
      </c>
      <c r="B889" s="1" t="s">
        <v>2584</v>
      </c>
      <c r="C889" s="1" t="s">
        <v>80</v>
      </c>
      <c r="D889" s="1" t="s">
        <v>572</v>
      </c>
      <c r="E889" s="5" t="s">
        <v>2902</v>
      </c>
      <c r="F889" s="1" t="s">
        <v>370</v>
      </c>
      <c r="G889" s="64">
        <v>92.64</v>
      </c>
      <c r="H889" s="66">
        <v>1</v>
      </c>
      <c r="I889" s="1" t="s">
        <v>2236</v>
      </c>
      <c r="J889" s="1" t="s">
        <v>1856</v>
      </c>
    </row>
    <row r="890" spans="1:10" s="71" customFormat="1" ht="22.5" customHeight="1">
      <c r="A890" s="1">
        <v>694</v>
      </c>
      <c r="B890" s="1" t="s">
        <v>2584</v>
      </c>
      <c r="C890" s="1" t="s">
        <v>80</v>
      </c>
      <c r="D890" s="1" t="s">
        <v>572</v>
      </c>
      <c r="E890" s="5" t="s">
        <v>2903</v>
      </c>
      <c r="F890" s="1" t="s">
        <v>370</v>
      </c>
      <c r="G890" s="64">
        <v>94.64</v>
      </c>
      <c r="H890" s="66">
        <v>1</v>
      </c>
      <c r="I890" s="1" t="s">
        <v>2236</v>
      </c>
      <c r="J890" s="1" t="s">
        <v>1856</v>
      </c>
    </row>
    <row r="891" spans="1:10" s="71" customFormat="1" ht="22.5" customHeight="1">
      <c r="A891" s="1">
        <v>694</v>
      </c>
      <c r="B891" s="1" t="s">
        <v>2584</v>
      </c>
      <c r="C891" s="1" t="s">
        <v>80</v>
      </c>
      <c r="D891" s="1" t="s">
        <v>572</v>
      </c>
      <c r="E891" s="5" t="s">
        <v>2904</v>
      </c>
      <c r="F891" s="1" t="s">
        <v>370</v>
      </c>
      <c r="G891" s="64">
        <v>88.25</v>
      </c>
      <c r="H891" s="66">
        <v>1</v>
      </c>
      <c r="I891" s="1" t="s">
        <v>2236</v>
      </c>
      <c r="J891" s="1" t="s">
        <v>1856</v>
      </c>
    </row>
    <row r="892" spans="1:10" s="71" customFormat="1" ht="22.5" customHeight="1">
      <c r="A892" s="1">
        <v>694</v>
      </c>
      <c r="B892" s="1" t="s">
        <v>2584</v>
      </c>
      <c r="C892" s="1" t="s">
        <v>80</v>
      </c>
      <c r="D892" s="1" t="s">
        <v>572</v>
      </c>
      <c r="E892" s="5" t="s">
        <v>2905</v>
      </c>
      <c r="F892" s="1" t="s">
        <v>370</v>
      </c>
      <c r="G892" s="64">
        <v>17.53</v>
      </c>
      <c r="H892" s="66">
        <v>1</v>
      </c>
      <c r="I892" s="1" t="s">
        <v>2236</v>
      </c>
      <c r="J892" s="1" t="s">
        <v>1856</v>
      </c>
    </row>
    <row r="893" spans="1:10" s="71" customFormat="1" ht="22.5" customHeight="1">
      <c r="A893" s="1">
        <v>694</v>
      </c>
      <c r="B893" s="1" t="s">
        <v>2584</v>
      </c>
      <c r="C893" s="1" t="s">
        <v>80</v>
      </c>
      <c r="D893" s="1" t="s">
        <v>572</v>
      </c>
      <c r="E893" s="5" t="s">
        <v>2906</v>
      </c>
      <c r="F893" s="1" t="s">
        <v>370</v>
      </c>
      <c r="G893" s="64">
        <v>9.27</v>
      </c>
      <c r="H893" s="66">
        <v>1</v>
      </c>
      <c r="I893" s="1" t="s">
        <v>2236</v>
      </c>
      <c r="J893" s="1" t="s">
        <v>1856</v>
      </c>
    </row>
    <row r="894" spans="1:10" s="71" customFormat="1" ht="22.5" customHeight="1">
      <c r="A894" s="1">
        <v>694</v>
      </c>
      <c r="B894" s="1" t="s">
        <v>2584</v>
      </c>
      <c r="C894" s="1" t="s">
        <v>80</v>
      </c>
      <c r="D894" s="1" t="s">
        <v>572</v>
      </c>
      <c r="E894" s="5" t="s">
        <v>2907</v>
      </c>
      <c r="F894" s="1" t="s">
        <v>370</v>
      </c>
      <c r="G894" s="64">
        <v>147.6</v>
      </c>
      <c r="H894" s="66">
        <v>1</v>
      </c>
      <c r="I894" s="1" t="s">
        <v>2236</v>
      </c>
      <c r="J894" s="1" t="s">
        <v>1856</v>
      </c>
    </row>
    <row r="895" spans="1:10" s="71" customFormat="1" ht="22.5" customHeight="1">
      <c r="A895" s="1">
        <v>694</v>
      </c>
      <c r="B895" s="1" t="s">
        <v>2584</v>
      </c>
      <c r="C895" s="1" t="s">
        <v>80</v>
      </c>
      <c r="D895" s="1" t="s">
        <v>572</v>
      </c>
      <c r="E895" s="5" t="s">
        <v>2908</v>
      </c>
      <c r="F895" s="1" t="s">
        <v>370</v>
      </c>
      <c r="G895" s="64">
        <v>89.36</v>
      </c>
      <c r="H895" s="66">
        <v>1</v>
      </c>
      <c r="I895" s="1" t="s">
        <v>2236</v>
      </c>
      <c r="J895" s="1" t="s">
        <v>1856</v>
      </c>
    </row>
    <row r="896" spans="1:10" s="71" customFormat="1" ht="22.5" customHeight="1">
      <c r="A896" s="1">
        <v>694</v>
      </c>
      <c r="B896" s="1" t="s">
        <v>2584</v>
      </c>
      <c r="C896" s="1" t="s">
        <v>80</v>
      </c>
      <c r="D896" s="1" t="s">
        <v>572</v>
      </c>
      <c r="E896" s="5" t="s">
        <v>2909</v>
      </c>
      <c r="F896" s="1" t="s">
        <v>370</v>
      </c>
      <c r="G896" s="64">
        <v>103.36</v>
      </c>
      <c r="H896" s="66">
        <v>1</v>
      </c>
      <c r="I896" s="1" t="s">
        <v>2236</v>
      </c>
      <c r="J896" s="1" t="s">
        <v>1856</v>
      </c>
    </row>
    <row r="897" spans="1:10" s="71" customFormat="1" ht="22.5" customHeight="1">
      <c r="A897" s="1">
        <v>694</v>
      </c>
      <c r="B897" s="1" t="s">
        <v>2584</v>
      </c>
      <c r="C897" s="1" t="s">
        <v>80</v>
      </c>
      <c r="D897" s="1" t="s">
        <v>572</v>
      </c>
      <c r="E897" s="5" t="s">
        <v>48</v>
      </c>
      <c r="F897" s="1" t="s">
        <v>370</v>
      </c>
      <c r="G897" s="64">
        <v>102.45</v>
      </c>
      <c r="H897" s="66">
        <v>1</v>
      </c>
      <c r="I897" s="1" t="s">
        <v>2236</v>
      </c>
      <c r="J897" s="1" t="s">
        <v>1856</v>
      </c>
    </row>
    <row r="898" spans="1:10" s="71" customFormat="1" ht="22.5" customHeight="1">
      <c r="A898" s="1">
        <v>694</v>
      </c>
      <c r="B898" s="1" t="s">
        <v>2584</v>
      </c>
      <c r="C898" s="1" t="s">
        <v>80</v>
      </c>
      <c r="D898" s="1" t="s">
        <v>572</v>
      </c>
      <c r="E898" s="5" t="s">
        <v>837</v>
      </c>
      <c r="F898" s="1" t="s">
        <v>370</v>
      </c>
      <c r="G898" s="64">
        <v>12.36</v>
      </c>
      <c r="H898" s="66">
        <v>1</v>
      </c>
      <c r="I898" s="1" t="s">
        <v>2236</v>
      </c>
      <c r="J898" s="1" t="s">
        <v>1856</v>
      </c>
    </row>
    <row r="899" spans="1:10" s="71" customFormat="1" ht="22.5" customHeight="1">
      <c r="A899" s="1">
        <v>694</v>
      </c>
      <c r="B899" s="1" t="s">
        <v>2584</v>
      </c>
      <c r="C899" s="1" t="s">
        <v>80</v>
      </c>
      <c r="D899" s="1" t="s">
        <v>572</v>
      </c>
      <c r="E899" s="5" t="s">
        <v>2910</v>
      </c>
      <c r="F899" s="1" t="s">
        <v>370</v>
      </c>
      <c r="G899" s="64">
        <v>57.55</v>
      </c>
      <c r="H899" s="66">
        <v>1</v>
      </c>
      <c r="I899" s="1" t="s">
        <v>2236</v>
      </c>
      <c r="J899" s="1" t="s">
        <v>1856</v>
      </c>
    </row>
    <row r="900" spans="1:10" s="71" customFormat="1" ht="22.5" customHeight="1">
      <c r="A900" s="1">
        <v>694</v>
      </c>
      <c r="B900" s="1" t="s">
        <v>2584</v>
      </c>
      <c r="C900" s="1" t="s">
        <v>80</v>
      </c>
      <c r="D900" s="1" t="s">
        <v>572</v>
      </c>
      <c r="E900" s="5" t="s">
        <v>2911</v>
      </c>
      <c r="F900" s="1" t="s">
        <v>370</v>
      </c>
      <c r="G900" s="64">
        <v>24.45</v>
      </c>
      <c r="H900" s="66">
        <v>1</v>
      </c>
      <c r="I900" s="1" t="s">
        <v>2236</v>
      </c>
      <c r="J900" s="1" t="s">
        <v>1856</v>
      </c>
    </row>
    <row r="901" spans="1:10" s="71" customFormat="1" ht="22.5" customHeight="1">
      <c r="A901" s="1">
        <v>694</v>
      </c>
      <c r="B901" s="1" t="s">
        <v>2584</v>
      </c>
      <c r="C901" s="1" t="s">
        <v>80</v>
      </c>
      <c r="D901" s="1" t="s">
        <v>572</v>
      </c>
      <c r="E901" s="5" t="s">
        <v>2912</v>
      </c>
      <c r="F901" s="1" t="s">
        <v>370</v>
      </c>
      <c r="G901" s="64">
        <v>39.590000000000003</v>
      </c>
      <c r="H901" s="66">
        <v>1</v>
      </c>
      <c r="I901" s="1" t="s">
        <v>2236</v>
      </c>
      <c r="J901" s="1" t="s">
        <v>1856</v>
      </c>
    </row>
    <row r="902" spans="1:10" s="71" customFormat="1" ht="22.5" customHeight="1">
      <c r="A902" s="1">
        <v>694</v>
      </c>
      <c r="B902" s="1" t="s">
        <v>2584</v>
      </c>
      <c r="C902" s="1" t="s">
        <v>80</v>
      </c>
      <c r="D902" s="1" t="s">
        <v>572</v>
      </c>
      <c r="E902" s="5" t="s">
        <v>2913</v>
      </c>
      <c r="F902" s="1" t="s">
        <v>370</v>
      </c>
      <c r="G902" s="64">
        <v>46.3</v>
      </c>
      <c r="H902" s="66">
        <v>1</v>
      </c>
      <c r="I902" s="1" t="s">
        <v>2236</v>
      </c>
      <c r="J902" s="1" t="s">
        <v>1856</v>
      </c>
    </row>
    <row r="903" spans="1:10" s="71" customFormat="1" ht="22.5" customHeight="1">
      <c r="A903" s="1">
        <v>694</v>
      </c>
      <c r="B903" s="1" t="s">
        <v>2584</v>
      </c>
      <c r="C903" s="1" t="s">
        <v>80</v>
      </c>
      <c r="D903" s="1" t="s">
        <v>572</v>
      </c>
      <c r="E903" s="5" t="s">
        <v>2914</v>
      </c>
      <c r="F903" s="1" t="s">
        <v>370</v>
      </c>
      <c r="G903" s="64">
        <v>16.72</v>
      </c>
      <c r="H903" s="66">
        <v>1</v>
      </c>
      <c r="I903" s="1" t="s">
        <v>2236</v>
      </c>
      <c r="J903" s="1" t="s">
        <v>1856</v>
      </c>
    </row>
    <row r="904" spans="1:10" s="71" customFormat="1" ht="22.5" customHeight="1">
      <c r="A904" s="1">
        <v>694</v>
      </c>
      <c r="B904" s="1" t="s">
        <v>2584</v>
      </c>
      <c r="C904" s="1" t="s">
        <v>80</v>
      </c>
      <c r="D904" s="1" t="s">
        <v>572</v>
      </c>
      <c r="E904" s="5" t="s">
        <v>2915</v>
      </c>
      <c r="F904" s="1" t="s">
        <v>370</v>
      </c>
      <c r="G904" s="64">
        <v>14.4</v>
      </c>
      <c r="H904" s="66">
        <v>1</v>
      </c>
      <c r="I904" s="1" t="s">
        <v>2236</v>
      </c>
      <c r="J904" s="1" t="s">
        <v>1856</v>
      </c>
    </row>
    <row r="905" spans="1:10" s="71" customFormat="1" ht="22.5" customHeight="1">
      <c r="A905" s="1">
        <v>694</v>
      </c>
      <c r="B905" s="1" t="s">
        <v>2584</v>
      </c>
      <c r="C905" s="1" t="s">
        <v>80</v>
      </c>
      <c r="D905" s="1" t="s">
        <v>572</v>
      </c>
      <c r="E905" s="5" t="s">
        <v>2916</v>
      </c>
      <c r="F905" s="1" t="s">
        <v>370</v>
      </c>
      <c r="G905" s="64">
        <v>16.88</v>
      </c>
      <c r="H905" s="66">
        <v>1</v>
      </c>
      <c r="I905" s="1" t="s">
        <v>2236</v>
      </c>
      <c r="J905" s="1" t="s">
        <v>1856</v>
      </c>
    </row>
    <row r="906" spans="1:10" s="71" customFormat="1" ht="22.5" customHeight="1">
      <c r="A906" s="1">
        <v>694</v>
      </c>
      <c r="B906" s="1" t="s">
        <v>2584</v>
      </c>
      <c r="C906" s="1" t="s">
        <v>80</v>
      </c>
      <c r="D906" s="1" t="s">
        <v>572</v>
      </c>
      <c r="E906" s="5" t="s">
        <v>2917</v>
      </c>
      <c r="F906" s="1" t="s">
        <v>370</v>
      </c>
      <c r="G906" s="64">
        <v>40.42</v>
      </c>
      <c r="H906" s="66">
        <v>1</v>
      </c>
      <c r="I906" s="1" t="s">
        <v>2236</v>
      </c>
      <c r="J906" s="1" t="s">
        <v>1856</v>
      </c>
    </row>
    <row r="907" spans="1:10" s="71" customFormat="1" ht="22.5" customHeight="1">
      <c r="A907" s="1">
        <v>694</v>
      </c>
      <c r="B907" s="1" t="s">
        <v>2584</v>
      </c>
      <c r="C907" s="1" t="s">
        <v>80</v>
      </c>
      <c r="D907" s="1" t="s">
        <v>572</v>
      </c>
      <c r="E907" s="5" t="s">
        <v>2918</v>
      </c>
      <c r="F907" s="1" t="s">
        <v>370</v>
      </c>
      <c r="G907" s="64">
        <v>89.22</v>
      </c>
      <c r="H907" s="66">
        <v>1</v>
      </c>
      <c r="I907" s="1" t="s">
        <v>2236</v>
      </c>
      <c r="J907" s="1" t="s">
        <v>1856</v>
      </c>
    </row>
    <row r="908" spans="1:10" s="71" customFormat="1" ht="22.5" customHeight="1">
      <c r="A908" s="1">
        <v>694</v>
      </c>
      <c r="B908" s="1" t="s">
        <v>2584</v>
      </c>
      <c r="C908" s="1" t="s">
        <v>80</v>
      </c>
      <c r="D908" s="1" t="s">
        <v>572</v>
      </c>
      <c r="E908" s="5" t="s">
        <v>2919</v>
      </c>
      <c r="F908" s="1" t="s">
        <v>370</v>
      </c>
      <c r="G908" s="64">
        <v>87.84</v>
      </c>
      <c r="H908" s="66">
        <v>1</v>
      </c>
      <c r="I908" s="1" t="s">
        <v>2236</v>
      </c>
      <c r="J908" s="1" t="s">
        <v>1856</v>
      </c>
    </row>
    <row r="909" spans="1:10" s="71" customFormat="1" ht="22.5" customHeight="1">
      <c r="A909" s="1">
        <v>694</v>
      </c>
      <c r="B909" s="1" t="s">
        <v>2584</v>
      </c>
      <c r="C909" s="1" t="s">
        <v>80</v>
      </c>
      <c r="D909" s="1" t="s">
        <v>572</v>
      </c>
      <c r="E909" s="5" t="s">
        <v>2920</v>
      </c>
      <c r="F909" s="1" t="s">
        <v>370</v>
      </c>
      <c r="G909" s="64">
        <v>32.86</v>
      </c>
      <c r="H909" s="66">
        <v>1</v>
      </c>
      <c r="I909" s="1" t="s">
        <v>2236</v>
      </c>
      <c r="J909" s="1" t="s">
        <v>1856</v>
      </c>
    </row>
    <row r="910" spans="1:10" s="71" customFormat="1" ht="22.5" customHeight="1">
      <c r="A910" s="1">
        <v>694</v>
      </c>
      <c r="B910" s="1" t="s">
        <v>2584</v>
      </c>
      <c r="C910" s="1" t="s">
        <v>80</v>
      </c>
      <c r="D910" s="1" t="s">
        <v>572</v>
      </c>
      <c r="E910" s="5" t="s">
        <v>2921</v>
      </c>
      <c r="F910" s="1" t="s">
        <v>370</v>
      </c>
      <c r="G910" s="64">
        <v>24.5</v>
      </c>
      <c r="H910" s="66">
        <v>1</v>
      </c>
      <c r="I910" s="1" t="s">
        <v>2236</v>
      </c>
      <c r="J910" s="1" t="s">
        <v>1856</v>
      </c>
    </row>
    <row r="911" spans="1:10" s="71" customFormat="1" ht="22.5" customHeight="1">
      <c r="A911" s="1">
        <v>694</v>
      </c>
      <c r="B911" s="1" t="s">
        <v>2584</v>
      </c>
      <c r="C911" s="1" t="s">
        <v>80</v>
      </c>
      <c r="D911" s="1" t="s">
        <v>572</v>
      </c>
      <c r="E911" s="5" t="s">
        <v>2922</v>
      </c>
      <c r="F911" s="1" t="s">
        <v>370</v>
      </c>
      <c r="G911" s="64">
        <v>33.869999999999997</v>
      </c>
      <c r="H911" s="66">
        <v>1</v>
      </c>
      <c r="I911" s="1" t="s">
        <v>2236</v>
      </c>
      <c r="J911" s="1" t="s">
        <v>1856</v>
      </c>
    </row>
    <row r="912" spans="1:10" s="71" customFormat="1" ht="22.5" customHeight="1">
      <c r="A912" s="1">
        <v>694</v>
      </c>
      <c r="B912" s="1" t="s">
        <v>2584</v>
      </c>
      <c r="C912" s="1" t="s">
        <v>80</v>
      </c>
      <c r="D912" s="1" t="s">
        <v>572</v>
      </c>
      <c r="E912" s="5" t="s">
        <v>2923</v>
      </c>
      <c r="F912" s="1" t="s">
        <v>370</v>
      </c>
      <c r="G912" s="64">
        <v>79.55</v>
      </c>
      <c r="H912" s="66">
        <v>1</v>
      </c>
      <c r="I912" s="1" t="s">
        <v>2236</v>
      </c>
      <c r="J912" s="1" t="s">
        <v>1856</v>
      </c>
    </row>
    <row r="913" spans="1:10" s="71" customFormat="1" ht="22.5" customHeight="1">
      <c r="A913" s="1">
        <v>694</v>
      </c>
      <c r="B913" s="1" t="s">
        <v>2584</v>
      </c>
      <c r="C913" s="1" t="s">
        <v>80</v>
      </c>
      <c r="D913" s="1" t="s">
        <v>572</v>
      </c>
      <c r="E913" s="5" t="s">
        <v>130</v>
      </c>
      <c r="F913" s="1" t="s">
        <v>370</v>
      </c>
      <c r="G913" s="64">
        <v>745.3</v>
      </c>
      <c r="H913" s="66">
        <v>1</v>
      </c>
      <c r="I913" s="1" t="s">
        <v>2236</v>
      </c>
      <c r="J913" s="1" t="s">
        <v>1856</v>
      </c>
    </row>
    <row r="914" spans="1:10" s="71" customFormat="1" ht="22.5" customHeight="1">
      <c r="A914" s="1">
        <v>694</v>
      </c>
      <c r="B914" s="1" t="s">
        <v>2584</v>
      </c>
      <c r="C914" s="1" t="s">
        <v>80</v>
      </c>
      <c r="D914" s="1" t="s">
        <v>572</v>
      </c>
      <c r="E914" s="5" t="s">
        <v>2924</v>
      </c>
      <c r="F914" s="1" t="s">
        <v>370</v>
      </c>
      <c r="G914" s="64">
        <v>94.61</v>
      </c>
      <c r="H914" s="66">
        <v>1</v>
      </c>
      <c r="I914" s="1" t="s">
        <v>2236</v>
      </c>
      <c r="J914" s="1" t="s">
        <v>1856</v>
      </c>
    </row>
    <row r="915" spans="1:10" s="71" customFormat="1" ht="22.5" customHeight="1">
      <c r="A915" s="1">
        <v>694</v>
      </c>
      <c r="B915" s="1" t="s">
        <v>2584</v>
      </c>
      <c r="C915" s="1" t="s">
        <v>80</v>
      </c>
      <c r="D915" s="1" t="s">
        <v>572</v>
      </c>
      <c r="E915" s="5" t="s">
        <v>2925</v>
      </c>
      <c r="F915" s="1" t="s">
        <v>370</v>
      </c>
      <c r="G915" s="64">
        <v>11.82</v>
      </c>
      <c r="H915" s="66">
        <v>1</v>
      </c>
      <c r="I915" s="1" t="s">
        <v>2236</v>
      </c>
      <c r="J915" s="1" t="s">
        <v>1856</v>
      </c>
    </row>
    <row r="916" spans="1:10" s="71" customFormat="1" ht="22.5" customHeight="1">
      <c r="A916" s="1">
        <v>694</v>
      </c>
      <c r="B916" s="1" t="s">
        <v>2584</v>
      </c>
      <c r="C916" s="1" t="s">
        <v>80</v>
      </c>
      <c r="D916" s="1" t="s">
        <v>572</v>
      </c>
      <c r="E916" s="5" t="s">
        <v>2926</v>
      </c>
      <c r="F916" s="1" t="s">
        <v>370</v>
      </c>
      <c r="G916" s="64">
        <v>83.04</v>
      </c>
      <c r="H916" s="66">
        <v>1</v>
      </c>
      <c r="I916" s="1" t="s">
        <v>2236</v>
      </c>
      <c r="J916" s="1" t="s">
        <v>1856</v>
      </c>
    </row>
    <row r="917" spans="1:10" s="71" customFormat="1" ht="22.5" customHeight="1">
      <c r="A917" s="1">
        <v>694</v>
      </c>
      <c r="B917" s="1" t="s">
        <v>2584</v>
      </c>
      <c r="C917" s="1" t="s">
        <v>80</v>
      </c>
      <c r="D917" s="1" t="s">
        <v>572</v>
      </c>
      <c r="E917" s="5" t="s">
        <v>2927</v>
      </c>
      <c r="F917" s="1" t="s">
        <v>370</v>
      </c>
      <c r="G917" s="64">
        <v>152.37</v>
      </c>
      <c r="H917" s="66">
        <v>1</v>
      </c>
      <c r="I917" s="1" t="s">
        <v>2236</v>
      </c>
      <c r="J917" s="1" t="s">
        <v>1856</v>
      </c>
    </row>
    <row r="918" spans="1:10" s="71" customFormat="1" ht="22.5" customHeight="1">
      <c r="A918" s="1">
        <v>694</v>
      </c>
      <c r="B918" s="1" t="s">
        <v>2584</v>
      </c>
      <c r="C918" s="1" t="s">
        <v>80</v>
      </c>
      <c r="D918" s="1" t="s">
        <v>572</v>
      </c>
      <c r="E918" s="5" t="s">
        <v>2928</v>
      </c>
      <c r="F918" s="1" t="s">
        <v>370</v>
      </c>
      <c r="G918" s="64">
        <v>862.92</v>
      </c>
      <c r="H918" s="66">
        <v>1</v>
      </c>
      <c r="I918" s="1" t="s">
        <v>2236</v>
      </c>
      <c r="J918" s="1" t="s">
        <v>1856</v>
      </c>
    </row>
    <row r="919" spans="1:10" s="71" customFormat="1" ht="22.5" customHeight="1">
      <c r="A919" s="1">
        <v>694</v>
      </c>
      <c r="B919" s="1" t="s">
        <v>2584</v>
      </c>
      <c r="C919" s="1" t="s">
        <v>80</v>
      </c>
      <c r="D919" s="1" t="s">
        <v>572</v>
      </c>
      <c r="E919" s="5" t="s">
        <v>2929</v>
      </c>
      <c r="F919" s="1" t="s">
        <v>370</v>
      </c>
      <c r="G919" s="64">
        <v>120.67</v>
      </c>
      <c r="H919" s="66">
        <v>1</v>
      </c>
      <c r="I919" s="1" t="s">
        <v>2236</v>
      </c>
      <c r="J919" s="1" t="s">
        <v>1856</v>
      </c>
    </row>
    <row r="920" spans="1:10" s="71" customFormat="1" ht="22.5" customHeight="1">
      <c r="A920" s="1">
        <v>694</v>
      </c>
      <c r="B920" s="1" t="s">
        <v>2584</v>
      </c>
      <c r="C920" s="1" t="s">
        <v>80</v>
      </c>
      <c r="D920" s="1" t="s">
        <v>572</v>
      </c>
      <c r="E920" s="5" t="s">
        <v>2930</v>
      </c>
      <c r="F920" s="1" t="s">
        <v>370</v>
      </c>
      <c r="G920" s="64">
        <v>535.92999999999995</v>
      </c>
      <c r="H920" s="66">
        <v>1</v>
      </c>
      <c r="I920" s="1" t="s">
        <v>2236</v>
      </c>
      <c r="J920" s="1" t="s">
        <v>1856</v>
      </c>
    </row>
    <row r="921" spans="1:10" s="71" customFormat="1" ht="22.5" customHeight="1">
      <c r="A921" s="1">
        <v>694</v>
      </c>
      <c r="B921" s="1" t="s">
        <v>2584</v>
      </c>
      <c r="C921" s="1" t="s">
        <v>80</v>
      </c>
      <c r="D921" s="1" t="s">
        <v>572</v>
      </c>
      <c r="E921" s="5" t="s">
        <v>2931</v>
      </c>
      <c r="F921" s="1" t="s">
        <v>370</v>
      </c>
      <c r="G921" s="64">
        <v>427.62</v>
      </c>
      <c r="H921" s="66">
        <v>1</v>
      </c>
      <c r="I921" s="1" t="s">
        <v>2236</v>
      </c>
      <c r="J921" s="1" t="s">
        <v>1856</v>
      </c>
    </row>
    <row r="922" spans="1:10" s="71" customFormat="1" ht="22.5" customHeight="1">
      <c r="A922" s="1">
        <v>694</v>
      </c>
      <c r="B922" s="1" t="s">
        <v>2584</v>
      </c>
      <c r="C922" s="1" t="s">
        <v>80</v>
      </c>
      <c r="D922" s="1" t="s">
        <v>572</v>
      </c>
      <c r="E922" s="5" t="s">
        <v>2932</v>
      </c>
      <c r="F922" s="1" t="s">
        <v>370</v>
      </c>
      <c r="G922" s="64">
        <v>172.87</v>
      </c>
      <c r="H922" s="66">
        <v>1</v>
      </c>
      <c r="I922" s="1" t="s">
        <v>2236</v>
      </c>
      <c r="J922" s="1" t="s">
        <v>1856</v>
      </c>
    </row>
    <row r="923" spans="1:10" s="71" customFormat="1" ht="22.5" customHeight="1">
      <c r="A923" s="1">
        <v>694</v>
      </c>
      <c r="B923" s="1" t="s">
        <v>2584</v>
      </c>
      <c r="C923" s="1" t="s">
        <v>80</v>
      </c>
      <c r="D923" s="1" t="s">
        <v>572</v>
      </c>
      <c r="E923" s="5" t="s">
        <v>2933</v>
      </c>
      <c r="F923" s="1" t="s">
        <v>370</v>
      </c>
      <c r="G923" s="64">
        <v>132.69999999999999</v>
      </c>
      <c r="H923" s="66">
        <v>1</v>
      </c>
      <c r="I923" s="1" t="s">
        <v>2236</v>
      </c>
      <c r="J923" s="1" t="s">
        <v>1856</v>
      </c>
    </row>
    <row r="924" spans="1:10" s="71" customFormat="1" ht="22.5" customHeight="1">
      <c r="A924" s="1">
        <v>694</v>
      </c>
      <c r="B924" s="1" t="s">
        <v>2584</v>
      </c>
      <c r="C924" s="1" t="s">
        <v>80</v>
      </c>
      <c r="D924" s="1" t="s">
        <v>572</v>
      </c>
      <c r="E924" s="5" t="s">
        <v>2934</v>
      </c>
      <c r="F924" s="1" t="s">
        <v>370</v>
      </c>
      <c r="G924" s="64">
        <v>161.31</v>
      </c>
      <c r="H924" s="66">
        <v>1</v>
      </c>
      <c r="I924" s="1" t="s">
        <v>2236</v>
      </c>
      <c r="J924" s="1" t="s">
        <v>1856</v>
      </c>
    </row>
    <row r="925" spans="1:10" s="71" customFormat="1" ht="22.5" customHeight="1">
      <c r="A925" s="1">
        <v>694</v>
      </c>
      <c r="B925" s="1" t="s">
        <v>2584</v>
      </c>
      <c r="C925" s="1" t="s">
        <v>80</v>
      </c>
      <c r="D925" s="1" t="s">
        <v>264</v>
      </c>
      <c r="E925" s="5" t="s">
        <v>2935</v>
      </c>
      <c r="F925" s="1" t="s">
        <v>370</v>
      </c>
      <c r="G925" s="64">
        <v>51.12</v>
      </c>
      <c r="H925" s="66">
        <v>1</v>
      </c>
      <c r="I925" s="1" t="s">
        <v>2236</v>
      </c>
      <c r="J925" s="1" t="s">
        <v>1856</v>
      </c>
    </row>
    <row r="926" spans="1:10" s="71" customFormat="1" ht="22.5" customHeight="1">
      <c r="A926" s="1">
        <v>694</v>
      </c>
      <c r="B926" s="1" t="s">
        <v>2584</v>
      </c>
      <c r="C926" s="1" t="s">
        <v>80</v>
      </c>
      <c r="D926" s="1" t="s">
        <v>264</v>
      </c>
      <c r="E926" s="5" t="s">
        <v>2936</v>
      </c>
      <c r="F926" s="1" t="s">
        <v>370</v>
      </c>
      <c r="G926" s="64">
        <v>69.92</v>
      </c>
      <c r="H926" s="66">
        <v>1</v>
      </c>
      <c r="I926" s="1" t="s">
        <v>2236</v>
      </c>
      <c r="J926" s="1" t="s">
        <v>1856</v>
      </c>
    </row>
    <row r="927" spans="1:10" s="71" customFormat="1" ht="22.5" customHeight="1">
      <c r="A927" s="1">
        <v>694</v>
      </c>
      <c r="B927" s="1" t="s">
        <v>2584</v>
      </c>
      <c r="C927" s="1" t="s">
        <v>80</v>
      </c>
      <c r="D927" s="1" t="s">
        <v>264</v>
      </c>
      <c r="E927" s="5" t="s">
        <v>2937</v>
      </c>
      <c r="F927" s="1" t="s">
        <v>370</v>
      </c>
      <c r="G927" s="64">
        <v>28</v>
      </c>
      <c r="H927" s="66">
        <v>1</v>
      </c>
      <c r="I927" s="1" t="s">
        <v>2236</v>
      </c>
      <c r="J927" s="1" t="s">
        <v>1856</v>
      </c>
    </row>
    <row r="928" spans="1:10" s="71" customFormat="1" ht="22.5" customHeight="1">
      <c r="A928" s="1">
        <v>694</v>
      </c>
      <c r="B928" s="1" t="s">
        <v>2584</v>
      </c>
      <c r="C928" s="1" t="s">
        <v>80</v>
      </c>
      <c r="D928" s="1" t="s">
        <v>264</v>
      </c>
      <c r="E928" s="5" t="s">
        <v>2938</v>
      </c>
      <c r="F928" s="1" t="s">
        <v>370</v>
      </c>
      <c r="G928" s="64">
        <v>21.14</v>
      </c>
      <c r="H928" s="66">
        <v>1</v>
      </c>
      <c r="I928" s="1" t="s">
        <v>2236</v>
      </c>
      <c r="J928" s="1" t="s">
        <v>1856</v>
      </c>
    </row>
    <row r="929" spans="1:10" s="71" customFormat="1" ht="22.5" customHeight="1">
      <c r="A929" s="1">
        <v>694</v>
      </c>
      <c r="B929" s="1" t="s">
        <v>2584</v>
      </c>
      <c r="C929" s="1" t="s">
        <v>80</v>
      </c>
      <c r="D929" s="1" t="s">
        <v>264</v>
      </c>
      <c r="E929" s="5" t="s">
        <v>2939</v>
      </c>
      <c r="F929" s="1" t="s">
        <v>370</v>
      </c>
      <c r="G929" s="64">
        <v>37.92</v>
      </c>
      <c r="H929" s="66">
        <v>1</v>
      </c>
      <c r="I929" s="1" t="s">
        <v>2236</v>
      </c>
      <c r="J929" s="1" t="s">
        <v>1856</v>
      </c>
    </row>
    <row r="930" spans="1:10" s="71" customFormat="1" ht="22.5" customHeight="1">
      <c r="A930" s="1">
        <v>694</v>
      </c>
      <c r="B930" s="1" t="s">
        <v>2584</v>
      </c>
      <c r="C930" s="1" t="s">
        <v>80</v>
      </c>
      <c r="D930" s="1" t="s">
        <v>264</v>
      </c>
      <c r="E930" s="5" t="s">
        <v>2940</v>
      </c>
      <c r="F930" s="1" t="s">
        <v>370</v>
      </c>
      <c r="G930" s="64">
        <v>26.29</v>
      </c>
      <c r="H930" s="66">
        <v>1</v>
      </c>
      <c r="I930" s="1" t="s">
        <v>2236</v>
      </c>
      <c r="J930" s="1" t="s">
        <v>1856</v>
      </c>
    </row>
    <row r="931" spans="1:10" s="71" customFormat="1" ht="22.5" customHeight="1">
      <c r="A931" s="1">
        <v>694</v>
      </c>
      <c r="B931" s="1" t="s">
        <v>2584</v>
      </c>
      <c r="C931" s="1" t="s">
        <v>80</v>
      </c>
      <c r="D931" s="1" t="s">
        <v>264</v>
      </c>
      <c r="E931" s="5" t="s">
        <v>2941</v>
      </c>
      <c r="F931" s="1" t="s">
        <v>370</v>
      </c>
      <c r="G931" s="64">
        <v>97.92</v>
      </c>
      <c r="H931" s="66">
        <v>1</v>
      </c>
      <c r="I931" s="1" t="s">
        <v>2236</v>
      </c>
      <c r="J931" s="1" t="s">
        <v>1856</v>
      </c>
    </row>
    <row r="932" spans="1:10" s="71" customFormat="1" ht="22.5" customHeight="1">
      <c r="A932" s="1">
        <v>694</v>
      </c>
      <c r="B932" s="1" t="s">
        <v>2584</v>
      </c>
      <c r="C932" s="1" t="s">
        <v>80</v>
      </c>
      <c r="D932" s="1" t="s">
        <v>264</v>
      </c>
      <c r="E932" s="5" t="s">
        <v>2942</v>
      </c>
      <c r="F932" s="1" t="s">
        <v>370</v>
      </c>
      <c r="G932" s="64">
        <v>121.98</v>
      </c>
      <c r="H932" s="66">
        <v>1</v>
      </c>
      <c r="I932" s="1" t="s">
        <v>2236</v>
      </c>
      <c r="J932" s="1" t="s">
        <v>1856</v>
      </c>
    </row>
    <row r="933" spans="1:10" s="71" customFormat="1" ht="22.5" customHeight="1">
      <c r="A933" s="1">
        <v>694</v>
      </c>
      <c r="B933" s="1" t="s">
        <v>2584</v>
      </c>
      <c r="C933" s="1" t="s">
        <v>80</v>
      </c>
      <c r="D933" s="1" t="s">
        <v>249</v>
      </c>
      <c r="E933" s="5" t="s">
        <v>2943</v>
      </c>
      <c r="F933" s="1" t="s">
        <v>370</v>
      </c>
      <c r="G933" s="64">
        <v>866.66</v>
      </c>
      <c r="H933" s="66">
        <v>1</v>
      </c>
      <c r="I933" s="1" t="s">
        <v>2236</v>
      </c>
      <c r="J933" s="1" t="s">
        <v>1856</v>
      </c>
    </row>
    <row r="934" spans="1:10" s="71" customFormat="1" ht="22.5" customHeight="1">
      <c r="A934" s="1">
        <v>694</v>
      </c>
      <c r="B934" s="1" t="s">
        <v>2584</v>
      </c>
      <c r="C934" s="1" t="s">
        <v>80</v>
      </c>
      <c r="D934" s="1" t="s">
        <v>249</v>
      </c>
      <c r="E934" s="5" t="s">
        <v>2944</v>
      </c>
      <c r="F934" s="1" t="s">
        <v>370</v>
      </c>
      <c r="G934" s="64">
        <v>9.18</v>
      </c>
      <c r="H934" s="66">
        <v>1</v>
      </c>
      <c r="I934" s="1" t="s">
        <v>2236</v>
      </c>
      <c r="J934" s="1" t="s">
        <v>1856</v>
      </c>
    </row>
    <row r="935" spans="1:10" s="71" customFormat="1" ht="22.5" customHeight="1">
      <c r="A935" s="1">
        <v>694</v>
      </c>
      <c r="B935" s="1" t="s">
        <v>2584</v>
      </c>
      <c r="C935" s="1" t="s">
        <v>80</v>
      </c>
      <c r="D935" s="1" t="s">
        <v>249</v>
      </c>
      <c r="E935" s="5" t="s">
        <v>2945</v>
      </c>
      <c r="F935" s="1" t="s">
        <v>370</v>
      </c>
      <c r="G935" s="64">
        <v>73.89</v>
      </c>
      <c r="H935" s="66">
        <v>1</v>
      </c>
      <c r="I935" s="1" t="s">
        <v>2236</v>
      </c>
      <c r="J935" s="1" t="s">
        <v>1856</v>
      </c>
    </row>
    <row r="936" spans="1:10" s="71" customFormat="1" ht="22.5" customHeight="1">
      <c r="A936" s="1">
        <v>694</v>
      </c>
      <c r="B936" s="1" t="s">
        <v>2584</v>
      </c>
      <c r="C936" s="1" t="s">
        <v>80</v>
      </c>
      <c r="D936" s="1" t="s">
        <v>249</v>
      </c>
      <c r="E936" s="5" t="s">
        <v>2946</v>
      </c>
      <c r="F936" s="1" t="s">
        <v>370</v>
      </c>
      <c r="G936" s="64">
        <v>179</v>
      </c>
      <c r="H936" s="66">
        <v>1</v>
      </c>
      <c r="I936" s="1" t="s">
        <v>2236</v>
      </c>
      <c r="J936" s="1" t="s">
        <v>1856</v>
      </c>
    </row>
    <row r="937" spans="1:10" s="71" customFormat="1" ht="22.5" customHeight="1">
      <c r="A937" s="1">
        <v>694</v>
      </c>
      <c r="B937" s="1" t="s">
        <v>2584</v>
      </c>
      <c r="C937" s="1" t="s">
        <v>80</v>
      </c>
      <c r="D937" s="1" t="s">
        <v>249</v>
      </c>
      <c r="E937" s="5" t="s">
        <v>2947</v>
      </c>
      <c r="F937" s="1" t="s">
        <v>370</v>
      </c>
      <c r="G937" s="64">
        <v>43.93</v>
      </c>
      <c r="H937" s="66">
        <v>1</v>
      </c>
      <c r="I937" s="1" t="s">
        <v>2236</v>
      </c>
      <c r="J937" s="1" t="s">
        <v>1856</v>
      </c>
    </row>
    <row r="938" spans="1:10" s="71" customFormat="1" ht="22.5" customHeight="1">
      <c r="A938" s="1">
        <v>694</v>
      </c>
      <c r="B938" s="1" t="s">
        <v>2584</v>
      </c>
      <c r="C938" s="1" t="s">
        <v>80</v>
      </c>
      <c r="D938" s="1" t="s">
        <v>88</v>
      </c>
      <c r="E938" s="5" t="s">
        <v>2948</v>
      </c>
      <c r="F938" s="1" t="s">
        <v>370</v>
      </c>
      <c r="G938" s="64">
        <v>4.29</v>
      </c>
      <c r="H938" s="66">
        <v>1</v>
      </c>
      <c r="I938" s="1" t="s">
        <v>2236</v>
      </c>
      <c r="J938" s="1" t="s">
        <v>1856</v>
      </c>
    </row>
    <row r="939" spans="1:10" s="71" customFormat="1" ht="22.5" customHeight="1">
      <c r="A939" s="1">
        <v>694</v>
      </c>
      <c r="B939" s="1" t="s">
        <v>2584</v>
      </c>
      <c r="C939" s="1" t="s">
        <v>80</v>
      </c>
      <c r="D939" s="1" t="s">
        <v>88</v>
      </c>
      <c r="E939" s="5" t="s">
        <v>2949</v>
      </c>
      <c r="F939" s="1" t="s">
        <v>370</v>
      </c>
      <c r="G939" s="64">
        <v>5.49</v>
      </c>
      <c r="H939" s="66">
        <v>1</v>
      </c>
      <c r="I939" s="1" t="s">
        <v>2236</v>
      </c>
      <c r="J939" s="1" t="s">
        <v>1856</v>
      </c>
    </row>
    <row r="940" spans="1:10" s="71" customFormat="1" ht="22.5" customHeight="1">
      <c r="A940" s="1">
        <v>694</v>
      </c>
      <c r="B940" s="1" t="s">
        <v>2584</v>
      </c>
      <c r="C940" s="1" t="s">
        <v>80</v>
      </c>
      <c r="D940" s="1" t="s">
        <v>88</v>
      </c>
      <c r="E940" s="5" t="s">
        <v>2950</v>
      </c>
      <c r="F940" s="1" t="s">
        <v>370</v>
      </c>
      <c r="G940" s="64">
        <v>153.69999999999999</v>
      </c>
      <c r="H940" s="66">
        <v>1</v>
      </c>
      <c r="I940" s="1" t="s">
        <v>2236</v>
      </c>
      <c r="J940" s="1" t="s">
        <v>1856</v>
      </c>
    </row>
    <row r="941" spans="1:10" s="71" customFormat="1" ht="22.5" customHeight="1">
      <c r="A941" s="1">
        <v>694</v>
      </c>
      <c r="B941" s="1" t="s">
        <v>2584</v>
      </c>
      <c r="C941" s="1" t="s">
        <v>80</v>
      </c>
      <c r="D941" s="1" t="s">
        <v>88</v>
      </c>
      <c r="E941" s="5" t="s">
        <v>2951</v>
      </c>
      <c r="F941" s="1" t="s">
        <v>370</v>
      </c>
      <c r="G941" s="64">
        <v>177.43</v>
      </c>
      <c r="H941" s="66">
        <v>1</v>
      </c>
      <c r="I941" s="1" t="s">
        <v>2236</v>
      </c>
      <c r="J941" s="1" t="s">
        <v>1856</v>
      </c>
    </row>
    <row r="942" spans="1:10" s="71" customFormat="1" ht="22.5" customHeight="1">
      <c r="A942" s="1">
        <v>694</v>
      </c>
      <c r="B942" s="1" t="s">
        <v>2584</v>
      </c>
      <c r="C942" s="1" t="s">
        <v>80</v>
      </c>
      <c r="D942" s="1" t="s">
        <v>88</v>
      </c>
      <c r="E942" s="5" t="s">
        <v>2952</v>
      </c>
      <c r="F942" s="1" t="s">
        <v>370</v>
      </c>
      <c r="G942" s="64">
        <v>304.36</v>
      </c>
      <c r="H942" s="66">
        <v>1</v>
      </c>
      <c r="I942" s="1" t="s">
        <v>2236</v>
      </c>
      <c r="J942" s="1" t="s">
        <v>1856</v>
      </c>
    </row>
    <row r="943" spans="1:10" s="71" customFormat="1" ht="22.5" customHeight="1">
      <c r="A943" s="1">
        <v>694</v>
      </c>
      <c r="B943" s="1" t="s">
        <v>2584</v>
      </c>
      <c r="C943" s="1" t="s">
        <v>80</v>
      </c>
      <c r="D943" s="1" t="s">
        <v>88</v>
      </c>
      <c r="E943" s="5" t="s">
        <v>2953</v>
      </c>
      <c r="F943" s="1" t="s">
        <v>370</v>
      </c>
      <c r="G943" s="64">
        <v>54.12</v>
      </c>
      <c r="H943" s="66">
        <v>1</v>
      </c>
      <c r="I943" s="1" t="s">
        <v>2236</v>
      </c>
      <c r="J943" s="1" t="s">
        <v>1856</v>
      </c>
    </row>
    <row r="944" spans="1:10" s="71" customFormat="1" ht="22.5" customHeight="1">
      <c r="A944" s="1">
        <v>694</v>
      </c>
      <c r="B944" s="1" t="s">
        <v>2584</v>
      </c>
      <c r="C944" s="1" t="s">
        <v>80</v>
      </c>
      <c r="D944" s="1" t="s">
        <v>88</v>
      </c>
      <c r="E944" s="5" t="s">
        <v>2954</v>
      </c>
      <c r="F944" s="1" t="s">
        <v>370</v>
      </c>
      <c r="G944" s="64">
        <v>37.96</v>
      </c>
      <c r="H944" s="66">
        <v>1</v>
      </c>
      <c r="I944" s="1" t="s">
        <v>2236</v>
      </c>
      <c r="J944" s="1" t="s">
        <v>1856</v>
      </c>
    </row>
    <row r="945" spans="1:10" s="71" customFormat="1" ht="22.5" customHeight="1">
      <c r="A945" s="1">
        <v>694</v>
      </c>
      <c r="B945" s="1" t="s">
        <v>2584</v>
      </c>
      <c r="C945" s="1" t="s">
        <v>80</v>
      </c>
      <c r="D945" s="1" t="s">
        <v>88</v>
      </c>
      <c r="E945" s="5" t="s">
        <v>2955</v>
      </c>
      <c r="F945" s="1" t="s">
        <v>370</v>
      </c>
      <c r="G945" s="64">
        <v>368.8</v>
      </c>
      <c r="H945" s="66">
        <v>1</v>
      </c>
      <c r="I945" s="1" t="s">
        <v>2236</v>
      </c>
      <c r="J945" s="1" t="s">
        <v>1856</v>
      </c>
    </row>
    <row r="946" spans="1:10" s="71" customFormat="1" ht="22.5" customHeight="1">
      <c r="A946" s="1">
        <v>694</v>
      </c>
      <c r="B946" s="1" t="s">
        <v>2584</v>
      </c>
      <c r="C946" s="1" t="s">
        <v>80</v>
      </c>
      <c r="D946" s="1" t="s">
        <v>88</v>
      </c>
      <c r="E946" s="5" t="s">
        <v>2956</v>
      </c>
      <c r="F946" s="1" t="s">
        <v>370</v>
      </c>
      <c r="G946" s="64">
        <v>265.99</v>
      </c>
      <c r="H946" s="66">
        <v>1</v>
      </c>
      <c r="I946" s="1" t="s">
        <v>2236</v>
      </c>
      <c r="J946" s="1" t="s">
        <v>1856</v>
      </c>
    </row>
    <row r="947" spans="1:10" s="71" customFormat="1" ht="22.5" customHeight="1">
      <c r="A947" s="1">
        <v>694</v>
      </c>
      <c r="B947" s="1" t="s">
        <v>2584</v>
      </c>
      <c r="C947" s="1" t="s">
        <v>80</v>
      </c>
      <c r="D947" s="1" t="s">
        <v>88</v>
      </c>
      <c r="E947" s="5" t="s">
        <v>2957</v>
      </c>
      <c r="F947" s="1" t="s">
        <v>370</v>
      </c>
      <c r="G947" s="64">
        <v>83.25</v>
      </c>
      <c r="H947" s="66">
        <v>1</v>
      </c>
      <c r="I947" s="1" t="s">
        <v>2236</v>
      </c>
      <c r="J947" s="1" t="s">
        <v>1856</v>
      </c>
    </row>
    <row r="948" spans="1:10" s="71" customFormat="1" ht="22.5" customHeight="1">
      <c r="A948" s="1">
        <v>694</v>
      </c>
      <c r="B948" s="1" t="s">
        <v>2584</v>
      </c>
      <c r="C948" s="1" t="s">
        <v>80</v>
      </c>
      <c r="D948" s="1" t="s">
        <v>88</v>
      </c>
      <c r="E948" s="5" t="s">
        <v>2958</v>
      </c>
      <c r="F948" s="1" t="s">
        <v>370</v>
      </c>
      <c r="G948" s="64">
        <v>47.15</v>
      </c>
      <c r="H948" s="66">
        <v>1</v>
      </c>
      <c r="I948" s="1" t="s">
        <v>2236</v>
      </c>
      <c r="J948" s="1" t="s">
        <v>1856</v>
      </c>
    </row>
    <row r="949" spans="1:10" s="71" customFormat="1" ht="22.5" customHeight="1">
      <c r="A949" s="1">
        <v>694</v>
      </c>
      <c r="B949" s="1" t="s">
        <v>2584</v>
      </c>
      <c r="C949" s="1" t="s">
        <v>80</v>
      </c>
      <c r="D949" s="1" t="s">
        <v>88</v>
      </c>
      <c r="E949" s="5" t="s">
        <v>2959</v>
      </c>
      <c r="F949" s="1" t="s">
        <v>370</v>
      </c>
      <c r="G949" s="64">
        <v>7.97</v>
      </c>
      <c r="H949" s="66">
        <v>1</v>
      </c>
      <c r="I949" s="1" t="s">
        <v>2236</v>
      </c>
      <c r="J949" s="1" t="s">
        <v>1856</v>
      </c>
    </row>
    <row r="950" spans="1:10" s="71" customFormat="1" ht="22.5" customHeight="1">
      <c r="A950" s="1">
        <v>694</v>
      </c>
      <c r="B950" s="1" t="s">
        <v>2584</v>
      </c>
      <c r="C950" s="1" t="s">
        <v>80</v>
      </c>
      <c r="D950" s="1" t="s">
        <v>88</v>
      </c>
      <c r="E950" s="5" t="s">
        <v>2960</v>
      </c>
      <c r="F950" s="1" t="s">
        <v>370</v>
      </c>
      <c r="G950" s="64">
        <v>78.84</v>
      </c>
      <c r="H950" s="66">
        <v>1</v>
      </c>
      <c r="I950" s="1" t="s">
        <v>2236</v>
      </c>
      <c r="J950" s="1" t="s">
        <v>1856</v>
      </c>
    </row>
    <row r="951" spans="1:10" s="71" customFormat="1" ht="22.5" customHeight="1">
      <c r="A951" s="1">
        <v>694</v>
      </c>
      <c r="B951" s="1" t="s">
        <v>2584</v>
      </c>
      <c r="C951" s="1" t="s">
        <v>80</v>
      </c>
      <c r="D951" s="1" t="s">
        <v>88</v>
      </c>
      <c r="E951" s="5" t="s">
        <v>2961</v>
      </c>
      <c r="F951" s="1" t="s">
        <v>370</v>
      </c>
      <c r="G951" s="64">
        <v>255.11</v>
      </c>
      <c r="H951" s="66">
        <v>1</v>
      </c>
      <c r="I951" s="1" t="s">
        <v>2236</v>
      </c>
      <c r="J951" s="1" t="s">
        <v>1856</v>
      </c>
    </row>
    <row r="952" spans="1:10" s="71" customFormat="1" ht="22.5" customHeight="1">
      <c r="A952" s="1">
        <v>694</v>
      </c>
      <c r="B952" s="1" t="s">
        <v>2584</v>
      </c>
      <c r="C952" s="1" t="s">
        <v>80</v>
      </c>
      <c r="D952" s="1" t="s">
        <v>88</v>
      </c>
      <c r="E952" s="5" t="s">
        <v>2962</v>
      </c>
      <c r="F952" s="1" t="s">
        <v>370</v>
      </c>
      <c r="G952" s="64">
        <v>310.87</v>
      </c>
      <c r="H952" s="66">
        <v>1</v>
      </c>
      <c r="I952" s="1" t="s">
        <v>2236</v>
      </c>
      <c r="J952" s="1" t="s">
        <v>1856</v>
      </c>
    </row>
    <row r="953" spans="1:10" s="71" customFormat="1" ht="22.5" customHeight="1">
      <c r="A953" s="1">
        <v>694</v>
      </c>
      <c r="B953" s="1" t="s">
        <v>2584</v>
      </c>
      <c r="C953" s="1" t="s">
        <v>80</v>
      </c>
      <c r="D953" s="1" t="s">
        <v>88</v>
      </c>
      <c r="E953" s="5" t="s">
        <v>2963</v>
      </c>
      <c r="F953" s="1" t="s">
        <v>370</v>
      </c>
      <c r="G953" s="64">
        <v>425.39</v>
      </c>
      <c r="H953" s="66">
        <v>1</v>
      </c>
      <c r="I953" s="1" t="s">
        <v>2236</v>
      </c>
      <c r="J953" s="1" t="s">
        <v>1856</v>
      </c>
    </row>
    <row r="954" spans="1:10" s="71" customFormat="1" ht="22.5" customHeight="1">
      <c r="A954" s="1">
        <v>694</v>
      </c>
      <c r="B954" s="1" t="s">
        <v>2584</v>
      </c>
      <c r="C954" s="1" t="s">
        <v>80</v>
      </c>
      <c r="D954" s="1" t="s">
        <v>88</v>
      </c>
      <c r="E954" s="5" t="s">
        <v>2964</v>
      </c>
      <c r="F954" s="1" t="s">
        <v>370</v>
      </c>
      <c r="G954" s="64">
        <v>70.67</v>
      </c>
      <c r="H954" s="66">
        <v>1</v>
      </c>
      <c r="I954" s="1" t="s">
        <v>2236</v>
      </c>
      <c r="J954" s="1" t="s">
        <v>1856</v>
      </c>
    </row>
    <row r="955" spans="1:10" s="71" customFormat="1" ht="22.5" customHeight="1">
      <c r="A955" s="1">
        <v>694</v>
      </c>
      <c r="B955" s="1" t="s">
        <v>2584</v>
      </c>
      <c r="C955" s="1" t="s">
        <v>80</v>
      </c>
      <c r="D955" s="1" t="s">
        <v>2965</v>
      </c>
      <c r="E955" s="5" t="s">
        <v>2966</v>
      </c>
      <c r="F955" s="1" t="s">
        <v>370</v>
      </c>
      <c r="G955" s="64">
        <v>417.02</v>
      </c>
      <c r="H955" s="66">
        <v>1</v>
      </c>
      <c r="I955" s="1" t="s">
        <v>2236</v>
      </c>
      <c r="J955" s="1" t="s">
        <v>1856</v>
      </c>
    </row>
    <row r="956" spans="1:10" s="71" customFormat="1" ht="22.5" customHeight="1">
      <c r="A956" s="1">
        <v>694</v>
      </c>
      <c r="B956" s="1" t="s">
        <v>2584</v>
      </c>
      <c r="C956" s="1" t="s">
        <v>80</v>
      </c>
      <c r="D956" s="1" t="s">
        <v>2965</v>
      </c>
      <c r="E956" s="5" t="s">
        <v>2967</v>
      </c>
      <c r="F956" s="1" t="s">
        <v>370</v>
      </c>
      <c r="G956" s="64">
        <v>172.73</v>
      </c>
      <c r="H956" s="66">
        <v>1</v>
      </c>
      <c r="I956" s="1" t="s">
        <v>2236</v>
      </c>
      <c r="J956" s="1" t="s">
        <v>1856</v>
      </c>
    </row>
    <row r="957" spans="1:10" s="71" customFormat="1" ht="22.5" customHeight="1">
      <c r="A957" s="1">
        <v>694</v>
      </c>
      <c r="B957" s="1" t="s">
        <v>2584</v>
      </c>
      <c r="C957" s="1" t="s">
        <v>80</v>
      </c>
      <c r="D957" s="1" t="s">
        <v>2965</v>
      </c>
      <c r="E957" s="5" t="s">
        <v>2968</v>
      </c>
      <c r="F957" s="1" t="s">
        <v>370</v>
      </c>
      <c r="G957" s="64">
        <v>130.01</v>
      </c>
      <c r="H957" s="66">
        <v>1</v>
      </c>
      <c r="I957" s="1" t="s">
        <v>2236</v>
      </c>
      <c r="J957" s="1" t="s">
        <v>1856</v>
      </c>
    </row>
    <row r="958" spans="1:10" s="71" customFormat="1" ht="22.5" customHeight="1">
      <c r="A958" s="1">
        <v>694</v>
      </c>
      <c r="B958" s="1" t="s">
        <v>2584</v>
      </c>
      <c r="C958" s="1" t="s">
        <v>80</v>
      </c>
      <c r="D958" s="1" t="s">
        <v>2965</v>
      </c>
      <c r="E958" s="5" t="s">
        <v>2969</v>
      </c>
      <c r="F958" s="1" t="s">
        <v>370</v>
      </c>
      <c r="G958" s="64">
        <v>109.15</v>
      </c>
      <c r="H958" s="66">
        <v>1</v>
      </c>
      <c r="I958" s="1" t="s">
        <v>2236</v>
      </c>
      <c r="J958" s="1" t="s">
        <v>1856</v>
      </c>
    </row>
    <row r="959" spans="1:10" s="71" customFormat="1" ht="22.5" customHeight="1">
      <c r="A959" s="1">
        <v>694</v>
      </c>
      <c r="B959" s="1" t="s">
        <v>2584</v>
      </c>
      <c r="C959" s="1" t="s">
        <v>80</v>
      </c>
      <c r="D959" s="1" t="s">
        <v>2965</v>
      </c>
      <c r="E959" s="5" t="s">
        <v>2970</v>
      </c>
      <c r="F959" s="1" t="s">
        <v>370</v>
      </c>
      <c r="G959" s="64">
        <v>193.76</v>
      </c>
      <c r="H959" s="66">
        <v>1</v>
      </c>
      <c r="I959" s="1" t="s">
        <v>2236</v>
      </c>
      <c r="J959" s="1" t="s">
        <v>1856</v>
      </c>
    </row>
    <row r="960" spans="1:10" s="71" customFormat="1" ht="22.5" customHeight="1">
      <c r="A960" s="1">
        <v>694</v>
      </c>
      <c r="B960" s="1" t="s">
        <v>2584</v>
      </c>
      <c r="C960" s="1" t="s">
        <v>80</v>
      </c>
      <c r="D960" s="1" t="s">
        <v>2965</v>
      </c>
      <c r="E960" s="5" t="s">
        <v>2971</v>
      </c>
      <c r="F960" s="1" t="s">
        <v>370</v>
      </c>
      <c r="G960" s="64">
        <v>95.78</v>
      </c>
      <c r="H960" s="66">
        <v>1</v>
      </c>
      <c r="I960" s="1" t="s">
        <v>2236</v>
      </c>
      <c r="J960" s="1" t="s">
        <v>1856</v>
      </c>
    </row>
    <row r="961" spans="1:10" s="71" customFormat="1" ht="22.5" customHeight="1">
      <c r="A961" s="1">
        <v>694</v>
      </c>
      <c r="B961" s="1" t="s">
        <v>2584</v>
      </c>
      <c r="C961" s="1" t="s">
        <v>80</v>
      </c>
      <c r="D961" s="1" t="s">
        <v>2965</v>
      </c>
      <c r="E961" s="5" t="s">
        <v>2972</v>
      </c>
      <c r="F961" s="1" t="s">
        <v>370</v>
      </c>
      <c r="G961" s="64">
        <v>82.51</v>
      </c>
      <c r="H961" s="66">
        <v>1</v>
      </c>
      <c r="I961" s="1" t="s">
        <v>2236</v>
      </c>
      <c r="J961" s="1" t="s">
        <v>1856</v>
      </c>
    </row>
    <row r="962" spans="1:10" s="71" customFormat="1" ht="22.5" customHeight="1">
      <c r="A962" s="1">
        <v>694</v>
      </c>
      <c r="B962" s="1" t="s">
        <v>2584</v>
      </c>
      <c r="C962" s="1" t="s">
        <v>80</v>
      </c>
      <c r="D962" s="1" t="s">
        <v>2965</v>
      </c>
      <c r="E962" s="5" t="s">
        <v>2973</v>
      </c>
      <c r="F962" s="1" t="s">
        <v>370</v>
      </c>
      <c r="G962" s="64">
        <v>132.06</v>
      </c>
      <c r="H962" s="66">
        <v>1</v>
      </c>
      <c r="I962" s="1" t="s">
        <v>2236</v>
      </c>
      <c r="J962" s="1" t="s">
        <v>1856</v>
      </c>
    </row>
    <row r="963" spans="1:10" s="71" customFormat="1" ht="22.5" customHeight="1">
      <c r="A963" s="1">
        <v>694</v>
      </c>
      <c r="B963" s="1" t="s">
        <v>2584</v>
      </c>
      <c r="C963" s="1" t="s">
        <v>80</v>
      </c>
      <c r="D963" s="1" t="s">
        <v>2965</v>
      </c>
      <c r="E963" s="5" t="s">
        <v>2974</v>
      </c>
      <c r="F963" s="1" t="s">
        <v>370</v>
      </c>
      <c r="G963" s="64">
        <v>153.27000000000001</v>
      </c>
      <c r="H963" s="66">
        <v>1</v>
      </c>
      <c r="I963" s="1" t="s">
        <v>2236</v>
      </c>
      <c r="J963" s="1" t="s">
        <v>1856</v>
      </c>
    </row>
    <row r="964" spans="1:10" s="71" customFormat="1" ht="22.5" customHeight="1">
      <c r="A964" s="1">
        <v>694</v>
      </c>
      <c r="B964" s="1" t="s">
        <v>2584</v>
      </c>
      <c r="C964" s="1" t="s">
        <v>80</v>
      </c>
      <c r="D964" s="1" t="s">
        <v>2965</v>
      </c>
      <c r="E964" s="5" t="s">
        <v>2975</v>
      </c>
      <c r="F964" s="1" t="s">
        <v>370</v>
      </c>
      <c r="G964" s="64">
        <v>75.319999999999993</v>
      </c>
      <c r="H964" s="66">
        <v>1</v>
      </c>
      <c r="I964" s="1" t="s">
        <v>2236</v>
      </c>
      <c r="J964" s="1" t="s">
        <v>1856</v>
      </c>
    </row>
    <row r="965" spans="1:10" s="71" customFormat="1" ht="22.5" customHeight="1">
      <c r="A965" s="1">
        <v>694</v>
      </c>
      <c r="B965" s="1" t="s">
        <v>2584</v>
      </c>
      <c r="C965" s="1" t="s">
        <v>80</v>
      </c>
      <c r="D965" s="1" t="s">
        <v>2965</v>
      </c>
      <c r="E965" s="5" t="s">
        <v>2976</v>
      </c>
      <c r="F965" s="1" t="s">
        <v>370</v>
      </c>
      <c r="G965" s="64">
        <v>574.45000000000005</v>
      </c>
      <c r="H965" s="66">
        <v>1</v>
      </c>
      <c r="I965" s="1" t="s">
        <v>2236</v>
      </c>
      <c r="J965" s="1" t="s">
        <v>1856</v>
      </c>
    </row>
    <row r="966" spans="1:10" s="71" customFormat="1" ht="22.5" customHeight="1">
      <c r="A966" s="1">
        <v>694</v>
      </c>
      <c r="B966" s="1" t="s">
        <v>2584</v>
      </c>
      <c r="C966" s="1" t="s">
        <v>80</v>
      </c>
      <c r="D966" s="1" t="s">
        <v>2965</v>
      </c>
      <c r="E966" s="5" t="s">
        <v>2977</v>
      </c>
      <c r="F966" s="1" t="s">
        <v>370</v>
      </c>
      <c r="G966" s="64">
        <v>275.02999999999997</v>
      </c>
      <c r="H966" s="66">
        <v>1</v>
      </c>
      <c r="I966" s="1" t="s">
        <v>2236</v>
      </c>
      <c r="J966" s="1" t="s">
        <v>1856</v>
      </c>
    </row>
    <row r="967" spans="1:10" s="71" customFormat="1" ht="22.5" customHeight="1">
      <c r="A967" s="1">
        <v>694</v>
      </c>
      <c r="B967" s="1" t="s">
        <v>2584</v>
      </c>
      <c r="C967" s="1" t="s">
        <v>80</v>
      </c>
      <c r="D967" s="1" t="s">
        <v>2965</v>
      </c>
      <c r="E967" s="5" t="s">
        <v>2978</v>
      </c>
      <c r="F967" s="1" t="s">
        <v>370</v>
      </c>
      <c r="G967" s="64">
        <v>147.59</v>
      </c>
      <c r="H967" s="66">
        <v>1</v>
      </c>
      <c r="I967" s="1" t="s">
        <v>2236</v>
      </c>
      <c r="J967" s="1" t="s">
        <v>1856</v>
      </c>
    </row>
    <row r="968" spans="1:10" s="71" customFormat="1" ht="22.5" customHeight="1">
      <c r="A968" s="1">
        <v>694</v>
      </c>
      <c r="B968" s="1" t="s">
        <v>2584</v>
      </c>
      <c r="C968" s="1" t="s">
        <v>80</v>
      </c>
      <c r="D968" s="1" t="s">
        <v>2965</v>
      </c>
      <c r="E968" s="5" t="s">
        <v>2979</v>
      </c>
      <c r="F968" s="1" t="s">
        <v>370</v>
      </c>
      <c r="G968" s="64">
        <v>152.93</v>
      </c>
      <c r="H968" s="66">
        <v>1</v>
      </c>
      <c r="I968" s="1" t="s">
        <v>2236</v>
      </c>
      <c r="J968" s="1" t="s">
        <v>1856</v>
      </c>
    </row>
    <row r="969" spans="1:10" s="71" customFormat="1" ht="22.5" customHeight="1">
      <c r="A969" s="1">
        <v>694</v>
      </c>
      <c r="B969" s="1" t="s">
        <v>2584</v>
      </c>
      <c r="C969" s="1" t="s">
        <v>80</v>
      </c>
      <c r="D969" s="1" t="s">
        <v>2965</v>
      </c>
      <c r="E969" s="5" t="s">
        <v>2980</v>
      </c>
      <c r="F969" s="1" t="s">
        <v>370</v>
      </c>
      <c r="G969" s="64">
        <v>19.850000000000001</v>
      </c>
      <c r="H969" s="66">
        <v>1</v>
      </c>
      <c r="I969" s="1" t="s">
        <v>2236</v>
      </c>
      <c r="J969" s="1" t="s">
        <v>1856</v>
      </c>
    </row>
    <row r="970" spans="1:10" s="71" customFormat="1" ht="22.5" customHeight="1">
      <c r="A970" s="1">
        <v>694</v>
      </c>
      <c r="B970" s="1" t="s">
        <v>2584</v>
      </c>
      <c r="C970" s="1" t="s">
        <v>80</v>
      </c>
      <c r="D970" s="1" t="s">
        <v>2965</v>
      </c>
      <c r="E970" s="5" t="s">
        <v>2981</v>
      </c>
      <c r="F970" s="1" t="s">
        <v>370</v>
      </c>
      <c r="G970" s="64">
        <v>740.92</v>
      </c>
      <c r="H970" s="66">
        <v>1</v>
      </c>
      <c r="I970" s="1" t="s">
        <v>2236</v>
      </c>
      <c r="J970" s="1" t="s">
        <v>1856</v>
      </c>
    </row>
    <row r="971" spans="1:10" s="71" customFormat="1" ht="22.5" customHeight="1">
      <c r="A971" s="1">
        <v>694</v>
      </c>
      <c r="B971" s="1" t="s">
        <v>2584</v>
      </c>
      <c r="C971" s="1" t="s">
        <v>80</v>
      </c>
      <c r="D971" s="1" t="s">
        <v>2965</v>
      </c>
      <c r="E971" s="5" t="s">
        <v>2982</v>
      </c>
      <c r="F971" s="1" t="s">
        <v>370</v>
      </c>
      <c r="G971" s="64">
        <v>636.01</v>
      </c>
      <c r="H971" s="66">
        <v>1</v>
      </c>
      <c r="I971" s="1" t="s">
        <v>2236</v>
      </c>
      <c r="J971" s="1" t="s">
        <v>1856</v>
      </c>
    </row>
    <row r="972" spans="1:10" s="71" customFormat="1" ht="22.5" customHeight="1">
      <c r="A972" s="1">
        <v>694</v>
      </c>
      <c r="B972" s="1" t="s">
        <v>2584</v>
      </c>
      <c r="C972" s="1" t="s">
        <v>80</v>
      </c>
      <c r="D972" s="1" t="s">
        <v>2965</v>
      </c>
      <c r="E972" s="5" t="s">
        <v>2983</v>
      </c>
      <c r="F972" s="1" t="s">
        <v>370</v>
      </c>
      <c r="G972" s="64">
        <v>49.77</v>
      </c>
      <c r="H972" s="66">
        <v>1</v>
      </c>
      <c r="I972" s="1" t="s">
        <v>2236</v>
      </c>
      <c r="J972" s="1" t="s">
        <v>1856</v>
      </c>
    </row>
    <row r="973" spans="1:10" s="71" customFormat="1" ht="22.5" customHeight="1">
      <c r="A973" s="1">
        <v>694</v>
      </c>
      <c r="B973" s="1" t="s">
        <v>2584</v>
      </c>
      <c r="C973" s="1" t="s">
        <v>80</v>
      </c>
      <c r="D973" s="1" t="s">
        <v>2965</v>
      </c>
      <c r="E973" s="5" t="s">
        <v>2984</v>
      </c>
      <c r="F973" s="1" t="s">
        <v>370</v>
      </c>
      <c r="G973" s="64">
        <v>363.57</v>
      </c>
      <c r="H973" s="66">
        <v>1</v>
      </c>
      <c r="I973" s="1" t="s">
        <v>2236</v>
      </c>
      <c r="J973" s="1" t="s">
        <v>1856</v>
      </c>
    </row>
    <row r="974" spans="1:10" s="71" customFormat="1" ht="22.5" customHeight="1">
      <c r="A974" s="1">
        <v>694</v>
      </c>
      <c r="B974" s="1" t="s">
        <v>2584</v>
      </c>
      <c r="C974" s="1" t="s">
        <v>80</v>
      </c>
      <c r="D974" s="1" t="s">
        <v>2965</v>
      </c>
      <c r="E974" s="5" t="s">
        <v>2985</v>
      </c>
      <c r="F974" s="1" t="s">
        <v>370</v>
      </c>
      <c r="G974" s="64">
        <v>29.67</v>
      </c>
      <c r="H974" s="66">
        <v>1</v>
      </c>
      <c r="I974" s="1" t="s">
        <v>2236</v>
      </c>
      <c r="J974" s="1" t="s">
        <v>1856</v>
      </c>
    </row>
    <row r="975" spans="1:10" s="71" customFormat="1" ht="22.5" customHeight="1">
      <c r="A975" s="1">
        <v>694</v>
      </c>
      <c r="B975" s="1" t="s">
        <v>2584</v>
      </c>
      <c r="C975" s="1" t="s">
        <v>80</v>
      </c>
      <c r="D975" s="1" t="s">
        <v>2965</v>
      </c>
      <c r="E975" s="5" t="s">
        <v>2986</v>
      </c>
      <c r="F975" s="1" t="s">
        <v>370</v>
      </c>
      <c r="G975" s="64">
        <v>256.27999999999997</v>
      </c>
      <c r="H975" s="66">
        <v>1</v>
      </c>
      <c r="I975" s="1" t="s">
        <v>2236</v>
      </c>
      <c r="J975" s="1" t="s">
        <v>1856</v>
      </c>
    </row>
    <row r="976" spans="1:10" s="71" customFormat="1" ht="22.5" customHeight="1">
      <c r="A976" s="1">
        <v>694</v>
      </c>
      <c r="B976" s="1" t="s">
        <v>2584</v>
      </c>
      <c r="C976" s="1" t="s">
        <v>80</v>
      </c>
      <c r="D976" s="1" t="s">
        <v>85</v>
      </c>
      <c r="E976" s="5" t="s">
        <v>2987</v>
      </c>
      <c r="F976" s="1" t="s">
        <v>370</v>
      </c>
      <c r="G976" s="64">
        <v>76.16</v>
      </c>
      <c r="H976" s="66">
        <v>1</v>
      </c>
      <c r="I976" s="1" t="s">
        <v>2236</v>
      </c>
      <c r="J976" s="1" t="s">
        <v>1856</v>
      </c>
    </row>
    <row r="977" spans="1:10" s="71" customFormat="1" ht="22.5" customHeight="1">
      <c r="A977" s="1">
        <v>694</v>
      </c>
      <c r="B977" s="1" t="s">
        <v>2584</v>
      </c>
      <c r="C977" s="1" t="s">
        <v>80</v>
      </c>
      <c r="D977" s="1" t="s">
        <v>85</v>
      </c>
      <c r="E977" s="5" t="s">
        <v>2988</v>
      </c>
      <c r="F977" s="1" t="s">
        <v>370</v>
      </c>
      <c r="G977" s="64">
        <v>191.09</v>
      </c>
      <c r="H977" s="66">
        <v>1</v>
      </c>
      <c r="I977" s="1" t="s">
        <v>2236</v>
      </c>
      <c r="J977" s="1" t="s">
        <v>1856</v>
      </c>
    </row>
    <row r="978" spans="1:10" s="71" customFormat="1" ht="22.5" customHeight="1">
      <c r="A978" s="1">
        <v>694</v>
      </c>
      <c r="B978" s="1" t="s">
        <v>2584</v>
      </c>
      <c r="C978" s="1" t="s">
        <v>80</v>
      </c>
      <c r="D978" s="1" t="s">
        <v>85</v>
      </c>
      <c r="E978" s="5" t="s">
        <v>2989</v>
      </c>
      <c r="F978" s="1" t="s">
        <v>370</v>
      </c>
      <c r="G978" s="64">
        <v>365.95</v>
      </c>
      <c r="H978" s="66">
        <v>1</v>
      </c>
      <c r="I978" s="1" t="s">
        <v>2236</v>
      </c>
      <c r="J978" s="1" t="s">
        <v>1856</v>
      </c>
    </row>
    <row r="979" spans="1:10" s="71" customFormat="1" ht="22.5" customHeight="1">
      <c r="A979" s="1">
        <v>694</v>
      </c>
      <c r="B979" s="1" t="s">
        <v>2584</v>
      </c>
      <c r="C979" s="1" t="s">
        <v>80</v>
      </c>
      <c r="D979" s="1" t="s">
        <v>85</v>
      </c>
      <c r="E979" s="5" t="s">
        <v>2990</v>
      </c>
      <c r="F979" s="1" t="s">
        <v>370</v>
      </c>
      <c r="G979" s="64">
        <v>18.32</v>
      </c>
      <c r="H979" s="66">
        <v>1</v>
      </c>
      <c r="I979" s="1" t="s">
        <v>2236</v>
      </c>
      <c r="J979" s="1" t="s">
        <v>1856</v>
      </c>
    </row>
    <row r="980" spans="1:10" s="71" customFormat="1" ht="22.5" customHeight="1">
      <c r="A980" s="1">
        <v>694</v>
      </c>
      <c r="B980" s="1" t="s">
        <v>2584</v>
      </c>
      <c r="C980" s="1" t="s">
        <v>80</v>
      </c>
      <c r="D980" s="1" t="s">
        <v>769</v>
      </c>
      <c r="E980" s="5" t="s">
        <v>2991</v>
      </c>
      <c r="F980" s="1" t="s">
        <v>370</v>
      </c>
      <c r="G980" s="64">
        <v>137.30000000000001</v>
      </c>
      <c r="H980" s="66">
        <v>1</v>
      </c>
      <c r="I980" s="1" t="s">
        <v>2236</v>
      </c>
      <c r="J980" s="1" t="s">
        <v>1856</v>
      </c>
    </row>
    <row r="981" spans="1:10" s="71" customFormat="1" ht="22.5" customHeight="1">
      <c r="A981" s="1">
        <v>694</v>
      </c>
      <c r="B981" s="1" t="s">
        <v>2584</v>
      </c>
      <c r="C981" s="1" t="s">
        <v>80</v>
      </c>
      <c r="D981" s="1" t="s">
        <v>769</v>
      </c>
      <c r="E981" s="5" t="s">
        <v>2992</v>
      </c>
      <c r="F981" s="1" t="s">
        <v>370</v>
      </c>
      <c r="G981" s="64">
        <v>143.91</v>
      </c>
      <c r="H981" s="66">
        <v>1</v>
      </c>
      <c r="I981" s="1" t="s">
        <v>2236</v>
      </c>
      <c r="J981" s="1" t="s">
        <v>1856</v>
      </c>
    </row>
    <row r="982" spans="1:10" s="71" customFormat="1" ht="22.5" customHeight="1">
      <c r="A982" s="1">
        <v>694</v>
      </c>
      <c r="B982" s="1" t="s">
        <v>2584</v>
      </c>
      <c r="C982" s="1" t="s">
        <v>80</v>
      </c>
      <c r="D982" s="1" t="s">
        <v>769</v>
      </c>
      <c r="E982" s="5" t="s">
        <v>2993</v>
      </c>
      <c r="F982" s="1" t="s">
        <v>370</v>
      </c>
      <c r="G982" s="64">
        <v>730.92</v>
      </c>
      <c r="H982" s="66">
        <v>1</v>
      </c>
      <c r="I982" s="1" t="s">
        <v>2236</v>
      </c>
      <c r="J982" s="1" t="s">
        <v>1856</v>
      </c>
    </row>
    <row r="983" spans="1:10" s="71" customFormat="1" ht="22.5" customHeight="1">
      <c r="A983" s="1">
        <v>694</v>
      </c>
      <c r="B983" s="1" t="s">
        <v>2584</v>
      </c>
      <c r="C983" s="1" t="s">
        <v>80</v>
      </c>
      <c r="D983" s="1" t="s">
        <v>769</v>
      </c>
      <c r="E983" s="5" t="s">
        <v>2994</v>
      </c>
      <c r="F983" s="1" t="s">
        <v>370</v>
      </c>
      <c r="G983" s="64">
        <v>64.62</v>
      </c>
      <c r="H983" s="66">
        <v>1</v>
      </c>
      <c r="I983" s="1" t="s">
        <v>2236</v>
      </c>
      <c r="J983" s="1" t="s">
        <v>1856</v>
      </c>
    </row>
    <row r="984" spans="1:10" s="71" customFormat="1" ht="22.5" customHeight="1">
      <c r="A984" s="1">
        <v>694</v>
      </c>
      <c r="B984" s="1" t="s">
        <v>2584</v>
      </c>
      <c r="C984" s="1" t="s">
        <v>80</v>
      </c>
      <c r="D984" s="1" t="s">
        <v>769</v>
      </c>
      <c r="E984" s="5" t="s">
        <v>2995</v>
      </c>
      <c r="F984" s="1" t="s">
        <v>370</v>
      </c>
      <c r="G984" s="64">
        <v>17.059999999999999</v>
      </c>
      <c r="H984" s="66">
        <v>1</v>
      </c>
      <c r="I984" s="1" t="s">
        <v>2236</v>
      </c>
      <c r="J984" s="1" t="s">
        <v>1856</v>
      </c>
    </row>
    <row r="985" spans="1:10" s="71" customFormat="1" ht="22.5" customHeight="1">
      <c r="A985" s="1">
        <v>694</v>
      </c>
      <c r="B985" s="1" t="s">
        <v>2584</v>
      </c>
      <c r="C985" s="1" t="s">
        <v>80</v>
      </c>
      <c r="D985" s="1" t="s">
        <v>769</v>
      </c>
      <c r="E985" s="5" t="s">
        <v>2996</v>
      </c>
      <c r="F985" s="1" t="s">
        <v>370</v>
      </c>
      <c r="G985" s="64">
        <v>25.15</v>
      </c>
      <c r="H985" s="66">
        <v>1</v>
      </c>
      <c r="I985" s="1" t="s">
        <v>2236</v>
      </c>
      <c r="J985" s="1" t="s">
        <v>1856</v>
      </c>
    </row>
    <row r="986" spans="1:10" s="71" customFormat="1" ht="22.5" customHeight="1">
      <c r="A986" s="1">
        <v>694</v>
      </c>
      <c r="B986" s="1" t="s">
        <v>2584</v>
      </c>
      <c r="C986" s="1" t="s">
        <v>80</v>
      </c>
      <c r="D986" s="1" t="s">
        <v>769</v>
      </c>
      <c r="E986" s="5" t="s">
        <v>2997</v>
      </c>
      <c r="F986" s="1" t="s">
        <v>370</v>
      </c>
      <c r="G986" s="64">
        <v>24.53</v>
      </c>
      <c r="H986" s="66">
        <v>1</v>
      </c>
      <c r="I986" s="1" t="s">
        <v>2236</v>
      </c>
      <c r="J986" s="1" t="s">
        <v>1856</v>
      </c>
    </row>
    <row r="987" spans="1:10" s="71" customFormat="1" ht="22.5" customHeight="1">
      <c r="A987" s="1">
        <v>694</v>
      </c>
      <c r="B987" s="1" t="s">
        <v>2584</v>
      </c>
      <c r="C987" s="1" t="s">
        <v>80</v>
      </c>
      <c r="D987" s="1" t="s">
        <v>769</v>
      </c>
      <c r="E987" s="5" t="s">
        <v>2998</v>
      </c>
      <c r="F987" s="1" t="s">
        <v>370</v>
      </c>
      <c r="G987" s="64">
        <v>49.86</v>
      </c>
      <c r="H987" s="66">
        <v>1</v>
      </c>
      <c r="I987" s="1" t="s">
        <v>2236</v>
      </c>
      <c r="J987" s="1" t="s">
        <v>1856</v>
      </c>
    </row>
    <row r="988" spans="1:10" s="71" customFormat="1" ht="22.5" customHeight="1">
      <c r="A988" s="1">
        <v>694</v>
      </c>
      <c r="B988" s="1" t="s">
        <v>2584</v>
      </c>
      <c r="C988" s="1" t="s">
        <v>80</v>
      </c>
      <c r="D988" s="1" t="s">
        <v>769</v>
      </c>
      <c r="E988" s="5" t="s">
        <v>2999</v>
      </c>
      <c r="F988" s="1" t="s">
        <v>370</v>
      </c>
      <c r="G988" s="64">
        <v>6.76</v>
      </c>
      <c r="H988" s="66">
        <v>1</v>
      </c>
      <c r="I988" s="1" t="s">
        <v>2236</v>
      </c>
      <c r="J988" s="1" t="s">
        <v>1856</v>
      </c>
    </row>
    <row r="989" spans="1:10" s="71" customFormat="1" ht="22.5" customHeight="1">
      <c r="A989" s="1">
        <v>694</v>
      </c>
      <c r="B989" s="1" t="s">
        <v>2584</v>
      </c>
      <c r="C989" s="1" t="s">
        <v>80</v>
      </c>
      <c r="D989" s="1" t="s">
        <v>3000</v>
      </c>
      <c r="E989" s="5" t="s">
        <v>3001</v>
      </c>
      <c r="F989" s="1" t="s">
        <v>370</v>
      </c>
      <c r="G989" s="64">
        <v>91.58</v>
      </c>
      <c r="H989" s="66">
        <v>1</v>
      </c>
      <c r="I989" s="1" t="s">
        <v>2236</v>
      </c>
      <c r="J989" s="1" t="s">
        <v>1856</v>
      </c>
    </row>
    <row r="990" spans="1:10" s="71" customFormat="1" ht="22.5" customHeight="1">
      <c r="A990" s="1">
        <v>694</v>
      </c>
      <c r="B990" s="1" t="s">
        <v>2584</v>
      </c>
      <c r="C990" s="1" t="s">
        <v>80</v>
      </c>
      <c r="D990" s="1" t="s">
        <v>3000</v>
      </c>
      <c r="E990" s="5" t="s">
        <v>3002</v>
      </c>
      <c r="F990" s="1" t="s">
        <v>370</v>
      </c>
      <c r="G990" s="64">
        <v>31.84</v>
      </c>
      <c r="H990" s="66">
        <v>1</v>
      </c>
      <c r="I990" s="1" t="s">
        <v>2236</v>
      </c>
      <c r="J990" s="1" t="s">
        <v>1856</v>
      </c>
    </row>
    <row r="991" spans="1:10" s="71" customFormat="1" ht="22.5" customHeight="1">
      <c r="A991" s="1">
        <v>694</v>
      </c>
      <c r="B991" s="1" t="s">
        <v>2584</v>
      </c>
      <c r="C991" s="1" t="s">
        <v>80</v>
      </c>
      <c r="D991" s="1" t="s">
        <v>3000</v>
      </c>
      <c r="E991" s="5" t="s">
        <v>3003</v>
      </c>
      <c r="F991" s="1" t="s">
        <v>370</v>
      </c>
      <c r="G991" s="64">
        <v>87.67</v>
      </c>
      <c r="H991" s="66">
        <v>1</v>
      </c>
      <c r="I991" s="1" t="s">
        <v>2236</v>
      </c>
      <c r="J991" s="1" t="s">
        <v>1856</v>
      </c>
    </row>
    <row r="992" spans="1:10" s="71" customFormat="1" ht="22.5" customHeight="1">
      <c r="A992" s="1">
        <v>694</v>
      </c>
      <c r="B992" s="1" t="s">
        <v>2584</v>
      </c>
      <c r="C992" s="1" t="s">
        <v>80</v>
      </c>
      <c r="D992" s="1" t="s">
        <v>3000</v>
      </c>
      <c r="E992" s="5" t="s">
        <v>3004</v>
      </c>
      <c r="F992" s="1" t="s">
        <v>370</v>
      </c>
      <c r="G992" s="64">
        <v>52</v>
      </c>
      <c r="H992" s="66">
        <v>1</v>
      </c>
      <c r="I992" s="1" t="s">
        <v>2236</v>
      </c>
      <c r="J992" s="1" t="s">
        <v>1856</v>
      </c>
    </row>
    <row r="993" spans="1:10" s="71" customFormat="1" ht="22.5" customHeight="1">
      <c r="A993" s="1">
        <v>694</v>
      </c>
      <c r="B993" s="1" t="s">
        <v>2584</v>
      </c>
      <c r="C993" s="1" t="s">
        <v>80</v>
      </c>
      <c r="D993" s="1" t="s">
        <v>3000</v>
      </c>
      <c r="E993" s="5" t="s">
        <v>3005</v>
      </c>
      <c r="F993" s="1" t="s">
        <v>370</v>
      </c>
      <c r="G993" s="64">
        <v>20.58</v>
      </c>
      <c r="H993" s="66">
        <v>1</v>
      </c>
      <c r="I993" s="1" t="s">
        <v>2236</v>
      </c>
      <c r="J993" s="1" t="s">
        <v>1856</v>
      </c>
    </row>
    <row r="994" spans="1:10" s="71" customFormat="1" ht="22.5" customHeight="1">
      <c r="A994" s="1">
        <v>694</v>
      </c>
      <c r="B994" s="1" t="s">
        <v>2584</v>
      </c>
      <c r="C994" s="1" t="s">
        <v>80</v>
      </c>
      <c r="D994" s="1" t="s">
        <v>3000</v>
      </c>
      <c r="E994" s="5" t="s">
        <v>3006</v>
      </c>
      <c r="F994" s="1" t="s">
        <v>370</v>
      </c>
      <c r="G994" s="64">
        <v>5.57</v>
      </c>
      <c r="H994" s="66">
        <v>1</v>
      </c>
      <c r="I994" s="1" t="s">
        <v>2236</v>
      </c>
      <c r="J994" s="1" t="s">
        <v>1856</v>
      </c>
    </row>
    <row r="995" spans="1:10" s="71" customFormat="1" ht="22.5" customHeight="1">
      <c r="A995" s="1">
        <v>694</v>
      </c>
      <c r="B995" s="1" t="s">
        <v>2584</v>
      </c>
      <c r="C995" s="1" t="s">
        <v>80</v>
      </c>
      <c r="D995" s="1" t="s">
        <v>3000</v>
      </c>
      <c r="E995" s="5" t="s">
        <v>3007</v>
      </c>
      <c r="F995" s="1" t="s">
        <v>370</v>
      </c>
      <c r="G995" s="64">
        <v>8.3000000000000007</v>
      </c>
      <c r="H995" s="66">
        <v>1</v>
      </c>
      <c r="I995" s="1" t="s">
        <v>2236</v>
      </c>
      <c r="J995" s="1" t="s">
        <v>1856</v>
      </c>
    </row>
    <row r="996" spans="1:10" s="71" customFormat="1" ht="22.5" customHeight="1">
      <c r="A996" s="1">
        <v>694</v>
      </c>
      <c r="B996" s="1" t="s">
        <v>2584</v>
      </c>
      <c r="C996" s="1" t="s">
        <v>80</v>
      </c>
      <c r="D996" s="1" t="s">
        <v>3000</v>
      </c>
      <c r="E996" s="5" t="s">
        <v>3008</v>
      </c>
      <c r="F996" s="1" t="s">
        <v>370</v>
      </c>
      <c r="G996" s="64">
        <v>11.32</v>
      </c>
      <c r="H996" s="66">
        <v>1</v>
      </c>
      <c r="I996" s="1" t="s">
        <v>2236</v>
      </c>
      <c r="J996" s="1" t="s">
        <v>1856</v>
      </c>
    </row>
    <row r="997" spans="1:10" s="71" customFormat="1" ht="22.5" customHeight="1">
      <c r="A997" s="1">
        <v>694</v>
      </c>
      <c r="B997" s="1" t="s">
        <v>2584</v>
      </c>
      <c r="C997" s="1" t="s">
        <v>80</v>
      </c>
      <c r="D997" s="1" t="s">
        <v>3000</v>
      </c>
      <c r="E997" s="5" t="s">
        <v>3009</v>
      </c>
      <c r="F997" s="1" t="s">
        <v>370</v>
      </c>
      <c r="G997" s="64">
        <v>16.47</v>
      </c>
      <c r="H997" s="66">
        <v>1</v>
      </c>
      <c r="I997" s="1" t="s">
        <v>2236</v>
      </c>
      <c r="J997" s="1" t="s">
        <v>1856</v>
      </c>
    </row>
    <row r="998" spans="1:10" s="71" customFormat="1" ht="22.5" customHeight="1">
      <c r="A998" s="1">
        <v>694</v>
      </c>
      <c r="B998" s="1" t="s">
        <v>2584</v>
      </c>
      <c r="C998" s="1" t="s">
        <v>80</v>
      </c>
      <c r="D998" s="1" t="s">
        <v>3000</v>
      </c>
      <c r="E998" s="5" t="s">
        <v>3010</v>
      </c>
      <c r="F998" s="1" t="s">
        <v>370</v>
      </c>
      <c r="G998" s="64">
        <v>11.75</v>
      </c>
      <c r="H998" s="66">
        <v>1</v>
      </c>
      <c r="I998" s="1" t="s">
        <v>2236</v>
      </c>
      <c r="J998" s="1" t="s">
        <v>1856</v>
      </c>
    </row>
    <row r="999" spans="1:10" s="71" customFormat="1" ht="22.5" customHeight="1">
      <c r="A999" s="1">
        <v>694</v>
      </c>
      <c r="B999" s="1" t="s">
        <v>2584</v>
      </c>
      <c r="C999" s="1" t="s">
        <v>80</v>
      </c>
      <c r="D999" s="1" t="s">
        <v>3000</v>
      </c>
      <c r="E999" s="5" t="s">
        <v>3011</v>
      </c>
      <c r="F999" s="1" t="s">
        <v>370</v>
      </c>
      <c r="G999" s="64">
        <v>28.36</v>
      </c>
      <c r="H999" s="66">
        <v>1</v>
      </c>
      <c r="I999" s="1" t="s">
        <v>2236</v>
      </c>
      <c r="J999" s="1" t="s">
        <v>1856</v>
      </c>
    </row>
    <row r="1000" spans="1:10" s="71" customFormat="1" ht="22.5" customHeight="1">
      <c r="A1000" s="1">
        <v>694</v>
      </c>
      <c r="B1000" s="1" t="s">
        <v>2584</v>
      </c>
      <c r="C1000" s="1" t="s">
        <v>80</v>
      </c>
      <c r="D1000" s="1" t="s">
        <v>3000</v>
      </c>
      <c r="E1000" s="5" t="s">
        <v>3012</v>
      </c>
      <c r="F1000" s="1" t="s">
        <v>370</v>
      </c>
      <c r="G1000" s="64">
        <v>122.13</v>
      </c>
      <c r="H1000" s="66">
        <v>1</v>
      </c>
      <c r="I1000" s="1" t="s">
        <v>2236</v>
      </c>
      <c r="J1000" s="1" t="s">
        <v>1856</v>
      </c>
    </row>
    <row r="1001" spans="1:10" s="71" customFormat="1" ht="22.5" customHeight="1">
      <c r="A1001" s="1">
        <v>694</v>
      </c>
      <c r="B1001" s="1" t="s">
        <v>2584</v>
      </c>
      <c r="C1001" s="1" t="s">
        <v>80</v>
      </c>
      <c r="D1001" s="1" t="s">
        <v>3000</v>
      </c>
      <c r="E1001" s="5" t="s">
        <v>3013</v>
      </c>
      <c r="F1001" s="1" t="s">
        <v>370</v>
      </c>
      <c r="G1001" s="64">
        <v>31.04</v>
      </c>
      <c r="H1001" s="66">
        <v>1</v>
      </c>
      <c r="I1001" s="1" t="s">
        <v>2236</v>
      </c>
      <c r="J1001" s="1" t="s">
        <v>1856</v>
      </c>
    </row>
    <row r="1002" spans="1:10" s="71" customFormat="1" ht="22.5" customHeight="1">
      <c r="A1002" s="1">
        <v>694</v>
      </c>
      <c r="B1002" s="1" t="s">
        <v>2584</v>
      </c>
      <c r="C1002" s="1" t="s">
        <v>80</v>
      </c>
      <c r="D1002" s="1" t="s">
        <v>3000</v>
      </c>
      <c r="E1002" s="5" t="s">
        <v>3014</v>
      </c>
      <c r="F1002" s="1" t="s">
        <v>370</v>
      </c>
      <c r="G1002" s="64">
        <v>33.83</v>
      </c>
      <c r="H1002" s="66">
        <v>1</v>
      </c>
      <c r="I1002" s="1" t="s">
        <v>2236</v>
      </c>
      <c r="J1002" s="1" t="s">
        <v>1856</v>
      </c>
    </row>
    <row r="1003" spans="1:10" s="71" customFormat="1" ht="22.5" customHeight="1">
      <c r="A1003" s="1">
        <v>694</v>
      </c>
      <c r="B1003" s="1" t="s">
        <v>2584</v>
      </c>
      <c r="C1003" s="1" t="s">
        <v>80</v>
      </c>
      <c r="D1003" s="1" t="s">
        <v>3000</v>
      </c>
      <c r="E1003" s="5" t="s">
        <v>3015</v>
      </c>
      <c r="F1003" s="1" t="s">
        <v>370</v>
      </c>
      <c r="G1003" s="64">
        <v>412.03</v>
      </c>
      <c r="H1003" s="66">
        <v>1</v>
      </c>
      <c r="I1003" s="1" t="s">
        <v>2236</v>
      </c>
      <c r="J1003" s="1" t="s">
        <v>1856</v>
      </c>
    </row>
    <row r="1004" spans="1:10" s="71" customFormat="1" ht="22.5" customHeight="1">
      <c r="A1004" s="1">
        <v>694</v>
      </c>
      <c r="B1004" s="1" t="s">
        <v>2584</v>
      </c>
      <c r="C1004" s="1" t="s">
        <v>80</v>
      </c>
      <c r="D1004" s="1" t="s">
        <v>3000</v>
      </c>
      <c r="E1004" s="5" t="s">
        <v>3016</v>
      </c>
      <c r="F1004" s="1" t="s">
        <v>370</v>
      </c>
      <c r="G1004" s="64">
        <v>423.04</v>
      </c>
      <c r="H1004" s="66">
        <v>1</v>
      </c>
      <c r="I1004" s="1" t="s">
        <v>2236</v>
      </c>
      <c r="J1004" s="1" t="s">
        <v>1856</v>
      </c>
    </row>
    <row r="1005" spans="1:10" s="71" customFormat="1" ht="22.5" customHeight="1">
      <c r="A1005" s="1">
        <v>694</v>
      </c>
      <c r="B1005" s="1" t="s">
        <v>2584</v>
      </c>
      <c r="C1005" s="1" t="s">
        <v>80</v>
      </c>
      <c r="D1005" s="1" t="s">
        <v>3000</v>
      </c>
      <c r="E1005" s="5" t="s">
        <v>3017</v>
      </c>
      <c r="F1005" s="1" t="s">
        <v>370</v>
      </c>
      <c r="G1005" s="64">
        <v>16.760000000000002</v>
      </c>
      <c r="H1005" s="66">
        <v>1</v>
      </c>
      <c r="I1005" s="1" t="s">
        <v>2236</v>
      </c>
      <c r="J1005" s="1" t="s">
        <v>1856</v>
      </c>
    </row>
    <row r="1006" spans="1:10" s="71" customFormat="1" ht="22.5" customHeight="1">
      <c r="A1006" s="1">
        <v>694</v>
      </c>
      <c r="B1006" s="1" t="s">
        <v>2584</v>
      </c>
      <c r="C1006" s="1" t="s">
        <v>80</v>
      </c>
      <c r="D1006" s="1" t="s">
        <v>3000</v>
      </c>
      <c r="E1006" s="5" t="s">
        <v>3018</v>
      </c>
      <c r="F1006" s="1" t="s">
        <v>370</v>
      </c>
      <c r="G1006" s="64">
        <v>26.24</v>
      </c>
      <c r="H1006" s="66">
        <v>1</v>
      </c>
      <c r="I1006" s="1" t="s">
        <v>2236</v>
      </c>
      <c r="J1006" s="1" t="s">
        <v>1856</v>
      </c>
    </row>
    <row r="1007" spans="1:10" s="71" customFormat="1" ht="22.5" customHeight="1">
      <c r="A1007" s="1">
        <v>694</v>
      </c>
      <c r="B1007" s="1" t="s">
        <v>2584</v>
      </c>
      <c r="C1007" s="1" t="s">
        <v>80</v>
      </c>
      <c r="D1007" s="1" t="s">
        <v>3000</v>
      </c>
      <c r="E1007" s="5" t="s">
        <v>3019</v>
      </c>
      <c r="F1007" s="1" t="s">
        <v>370</v>
      </c>
      <c r="G1007" s="64">
        <v>149.94</v>
      </c>
      <c r="H1007" s="66">
        <v>1</v>
      </c>
      <c r="I1007" s="1" t="s">
        <v>2236</v>
      </c>
      <c r="J1007" s="1" t="s">
        <v>1856</v>
      </c>
    </row>
    <row r="1008" spans="1:10" s="71" customFormat="1" ht="22.5" customHeight="1">
      <c r="A1008" s="1">
        <v>694</v>
      </c>
      <c r="B1008" s="1" t="s">
        <v>2584</v>
      </c>
      <c r="C1008" s="1" t="s">
        <v>80</v>
      </c>
      <c r="D1008" s="1" t="s">
        <v>3000</v>
      </c>
      <c r="E1008" s="5" t="s">
        <v>3020</v>
      </c>
      <c r="F1008" s="1" t="s">
        <v>370</v>
      </c>
      <c r="G1008" s="64">
        <v>223.02</v>
      </c>
      <c r="H1008" s="66">
        <v>1</v>
      </c>
      <c r="I1008" s="1" t="s">
        <v>2236</v>
      </c>
      <c r="J1008" s="1" t="s">
        <v>1856</v>
      </c>
    </row>
    <row r="1009" spans="1:10" s="71" customFormat="1" ht="22.5" customHeight="1">
      <c r="A1009" s="1">
        <v>694</v>
      </c>
      <c r="B1009" s="1" t="s">
        <v>2584</v>
      </c>
      <c r="C1009" s="1" t="s">
        <v>80</v>
      </c>
      <c r="D1009" s="1" t="s">
        <v>3000</v>
      </c>
      <c r="E1009" s="5" t="s">
        <v>3021</v>
      </c>
      <c r="F1009" s="1" t="s">
        <v>370</v>
      </c>
      <c r="G1009" s="64">
        <v>122.71</v>
      </c>
      <c r="H1009" s="66">
        <v>1</v>
      </c>
      <c r="I1009" s="1" t="s">
        <v>2236</v>
      </c>
      <c r="J1009" s="1" t="s">
        <v>1856</v>
      </c>
    </row>
    <row r="1010" spans="1:10" s="71" customFormat="1" ht="22.5" customHeight="1">
      <c r="A1010" s="1">
        <v>694</v>
      </c>
      <c r="B1010" s="1" t="s">
        <v>2584</v>
      </c>
      <c r="C1010" s="1" t="s">
        <v>80</v>
      </c>
      <c r="D1010" s="1" t="s">
        <v>3000</v>
      </c>
      <c r="E1010" s="5" t="s">
        <v>3022</v>
      </c>
      <c r="F1010" s="1" t="s">
        <v>370</v>
      </c>
      <c r="G1010" s="64">
        <v>143.36000000000001</v>
      </c>
      <c r="H1010" s="66">
        <v>1</v>
      </c>
      <c r="I1010" s="1" t="s">
        <v>2236</v>
      </c>
      <c r="J1010" s="1" t="s">
        <v>1856</v>
      </c>
    </row>
    <row r="1011" spans="1:10" s="71" customFormat="1" ht="22.5" customHeight="1">
      <c r="A1011" s="1">
        <v>694</v>
      </c>
      <c r="B1011" s="1" t="s">
        <v>2584</v>
      </c>
      <c r="C1011" s="1" t="s">
        <v>80</v>
      </c>
      <c r="D1011" s="1" t="s">
        <v>3000</v>
      </c>
      <c r="E1011" s="5" t="s">
        <v>3023</v>
      </c>
      <c r="F1011" s="1" t="s">
        <v>370</v>
      </c>
      <c r="G1011" s="64">
        <v>7.83</v>
      </c>
      <c r="H1011" s="66">
        <v>1</v>
      </c>
      <c r="I1011" s="1" t="s">
        <v>2236</v>
      </c>
      <c r="J1011" s="1" t="s">
        <v>1856</v>
      </c>
    </row>
    <row r="1012" spans="1:10" s="71" customFormat="1" ht="22.5" customHeight="1">
      <c r="A1012" s="1">
        <v>694</v>
      </c>
      <c r="B1012" s="1" t="s">
        <v>2584</v>
      </c>
      <c r="C1012" s="1" t="s">
        <v>80</v>
      </c>
      <c r="D1012" s="1" t="s">
        <v>3000</v>
      </c>
      <c r="E1012" s="5" t="s">
        <v>3024</v>
      </c>
      <c r="F1012" s="1" t="s">
        <v>370</v>
      </c>
      <c r="G1012" s="64">
        <v>35.119999999999997</v>
      </c>
      <c r="H1012" s="66">
        <v>1</v>
      </c>
      <c r="I1012" s="1" t="s">
        <v>2236</v>
      </c>
      <c r="J1012" s="1" t="s">
        <v>1856</v>
      </c>
    </row>
    <row r="1013" spans="1:10" s="71" customFormat="1" ht="22.5" customHeight="1">
      <c r="A1013" s="1">
        <v>694</v>
      </c>
      <c r="B1013" s="1" t="s">
        <v>2584</v>
      </c>
      <c r="C1013" s="1" t="s">
        <v>80</v>
      </c>
      <c r="D1013" s="1" t="s">
        <v>3000</v>
      </c>
      <c r="E1013" s="5" t="s">
        <v>3025</v>
      </c>
      <c r="F1013" s="1" t="s">
        <v>370</v>
      </c>
      <c r="G1013" s="64">
        <v>256.56</v>
      </c>
      <c r="H1013" s="66">
        <v>1</v>
      </c>
      <c r="I1013" s="1" t="s">
        <v>2236</v>
      </c>
      <c r="J1013" s="1" t="s">
        <v>1856</v>
      </c>
    </row>
    <row r="1014" spans="1:10" s="71" customFormat="1" ht="22.5" customHeight="1">
      <c r="A1014" s="1">
        <v>694</v>
      </c>
      <c r="B1014" s="1" t="s">
        <v>2584</v>
      </c>
      <c r="C1014" s="1" t="s">
        <v>80</v>
      </c>
      <c r="D1014" s="1" t="s">
        <v>3000</v>
      </c>
      <c r="E1014" s="5" t="s">
        <v>3026</v>
      </c>
      <c r="F1014" s="1" t="s">
        <v>370</v>
      </c>
      <c r="G1014" s="64">
        <v>199.22</v>
      </c>
      <c r="H1014" s="66">
        <v>1</v>
      </c>
      <c r="I1014" s="1" t="s">
        <v>2236</v>
      </c>
      <c r="J1014" s="1" t="s">
        <v>1856</v>
      </c>
    </row>
    <row r="1015" spans="1:10" s="71" customFormat="1" ht="22.5" customHeight="1">
      <c r="A1015" s="1">
        <v>694</v>
      </c>
      <c r="B1015" s="1" t="s">
        <v>2584</v>
      </c>
      <c r="C1015" s="1" t="s">
        <v>80</v>
      </c>
      <c r="D1015" s="1" t="s">
        <v>3000</v>
      </c>
      <c r="E1015" s="5" t="s">
        <v>3027</v>
      </c>
      <c r="F1015" s="1" t="s">
        <v>370</v>
      </c>
      <c r="G1015" s="64">
        <v>195.56</v>
      </c>
      <c r="H1015" s="66">
        <v>1</v>
      </c>
      <c r="I1015" s="1" t="s">
        <v>2236</v>
      </c>
      <c r="J1015" s="1" t="s">
        <v>1856</v>
      </c>
    </row>
    <row r="1016" spans="1:10" s="71" customFormat="1" ht="22.5" customHeight="1">
      <c r="A1016" s="1">
        <v>694</v>
      </c>
      <c r="B1016" s="1" t="s">
        <v>2584</v>
      </c>
      <c r="C1016" s="1" t="s">
        <v>80</v>
      </c>
      <c r="D1016" s="1" t="s">
        <v>3000</v>
      </c>
      <c r="E1016" s="5" t="s">
        <v>3028</v>
      </c>
      <c r="F1016" s="1" t="s">
        <v>370</v>
      </c>
      <c r="G1016" s="64">
        <v>18.57</v>
      </c>
      <c r="H1016" s="66">
        <v>1</v>
      </c>
      <c r="I1016" s="1" t="s">
        <v>2236</v>
      </c>
      <c r="J1016" s="1" t="s">
        <v>1856</v>
      </c>
    </row>
    <row r="1017" spans="1:10" s="71" customFormat="1" ht="22.5" customHeight="1">
      <c r="A1017" s="1">
        <v>694</v>
      </c>
      <c r="B1017" s="1" t="s">
        <v>2584</v>
      </c>
      <c r="C1017" s="1" t="s">
        <v>80</v>
      </c>
      <c r="D1017" s="1" t="s">
        <v>3000</v>
      </c>
      <c r="E1017" s="5" t="s">
        <v>3029</v>
      </c>
      <c r="F1017" s="1" t="s">
        <v>370</v>
      </c>
      <c r="G1017" s="64">
        <v>0.3</v>
      </c>
      <c r="H1017" s="66">
        <v>1</v>
      </c>
      <c r="I1017" s="1" t="s">
        <v>2236</v>
      </c>
      <c r="J1017" s="1" t="s">
        <v>1856</v>
      </c>
    </row>
    <row r="1018" spans="1:10" s="71" customFormat="1" ht="22.5" customHeight="1">
      <c r="A1018" s="1">
        <v>694</v>
      </c>
      <c r="B1018" s="1" t="s">
        <v>2584</v>
      </c>
      <c r="C1018" s="1" t="s">
        <v>80</v>
      </c>
      <c r="D1018" s="1" t="s">
        <v>3000</v>
      </c>
      <c r="E1018" s="5" t="s">
        <v>3030</v>
      </c>
      <c r="F1018" s="1" t="s">
        <v>370</v>
      </c>
      <c r="G1018" s="64">
        <v>59.93</v>
      </c>
      <c r="H1018" s="66">
        <v>1</v>
      </c>
      <c r="I1018" s="1" t="s">
        <v>2236</v>
      </c>
      <c r="J1018" s="1" t="s">
        <v>1856</v>
      </c>
    </row>
    <row r="1019" spans="1:10" s="71" customFormat="1" ht="22.5" customHeight="1">
      <c r="A1019" s="1">
        <v>694</v>
      </c>
      <c r="B1019" s="1" t="s">
        <v>2584</v>
      </c>
      <c r="C1019" s="1" t="s">
        <v>80</v>
      </c>
      <c r="D1019" s="1" t="s">
        <v>3000</v>
      </c>
      <c r="E1019" s="5" t="s">
        <v>3031</v>
      </c>
      <c r="F1019" s="1" t="s">
        <v>370</v>
      </c>
      <c r="G1019" s="64">
        <v>48.15</v>
      </c>
      <c r="H1019" s="66">
        <v>1</v>
      </c>
      <c r="I1019" s="1" t="s">
        <v>2236</v>
      </c>
      <c r="J1019" s="1" t="s">
        <v>1856</v>
      </c>
    </row>
    <row r="1020" spans="1:10" s="71" customFormat="1" ht="22.5" customHeight="1">
      <c r="A1020" s="1">
        <v>694</v>
      </c>
      <c r="B1020" s="1" t="s">
        <v>2584</v>
      </c>
      <c r="C1020" s="1" t="s">
        <v>80</v>
      </c>
      <c r="D1020" s="1" t="s">
        <v>3000</v>
      </c>
      <c r="E1020" s="5" t="s">
        <v>3032</v>
      </c>
      <c r="F1020" s="1" t="s">
        <v>370</v>
      </c>
      <c r="G1020" s="64">
        <v>69.290000000000006</v>
      </c>
      <c r="H1020" s="66">
        <v>1</v>
      </c>
      <c r="I1020" s="1" t="s">
        <v>2236</v>
      </c>
      <c r="J1020" s="1" t="s">
        <v>1856</v>
      </c>
    </row>
    <row r="1021" spans="1:10" s="71" customFormat="1" ht="22.5" customHeight="1">
      <c r="A1021" s="1">
        <v>694</v>
      </c>
      <c r="B1021" s="1" t="s">
        <v>2584</v>
      </c>
      <c r="C1021" s="1" t="s">
        <v>80</v>
      </c>
      <c r="D1021" s="1" t="s">
        <v>3000</v>
      </c>
      <c r="E1021" s="5" t="s">
        <v>3033</v>
      </c>
      <c r="F1021" s="1" t="s">
        <v>370</v>
      </c>
      <c r="G1021" s="64">
        <v>229.48</v>
      </c>
      <c r="H1021" s="66">
        <v>1</v>
      </c>
      <c r="I1021" s="1" t="s">
        <v>2236</v>
      </c>
      <c r="J1021" s="1" t="s">
        <v>1856</v>
      </c>
    </row>
    <row r="1022" spans="1:10" s="71" customFormat="1" ht="22.5" customHeight="1">
      <c r="A1022" s="1">
        <v>694</v>
      </c>
      <c r="B1022" s="1" t="s">
        <v>2584</v>
      </c>
      <c r="C1022" s="1" t="s">
        <v>80</v>
      </c>
      <c r="D1022" s="1" t="s">
        <v>3000</v>
      </c>
      <c r="E1022" s="5" t="s">
        <v>3034</v>
      </c>
      <c r="F1022" s="1" t="s">
        <v>370</v>
      </c>
      <c r="G1022" s="64">
        <v>17.510000000000002</v>
      </c>
      <c r="H1022" s="66">
        <v>1</v>
      </c>
      <c r="I1022" s="1" t="s">
        <v>2236</v>
      </c>
      <c r="J1022" s="1" t="s">
        <v>1856</v>
      </c>
    </row>
    <row r="1023" spans="1:10" s="71" customFormat="1" ht="22.5" customHeight="1">
      <c r="A1023" s="1">
        <v>694</v>
      </c>
      <c r="B1023" s="1" t="s">
        <v>2584</v>
      </c>
      <c r="C1023" s="1" t="s">
        <v>80</v>
      </c>
      <c r="D1023" s="1" t="s">
        <v>3000</v>
      </c>
      <c r="E1023" s="5" t="s">
        <v>3035</v>
      </c>
      <c r="F1023" s="1" t="s">
        <v>370</v>
      </c>
      <c r="G1023" s="64">
        <v>4.45</v>
      </c>
      <c r="H1023" s="66">
        <v>1</v>
      </c>
      <c r="I1023" s="1" t="s">
        <v>2236</v>
      </c>
      <c r="J1023" s="1" t="s">
        <v>1856</v>
      </c>
    </row>
    <row r="1024" spans="1:10" s="71" customFormat="1" ht="22.5" customHeight="1">
      <c r="A1024" s="1">
        <v>694</v>
      </c>
      <c r="B1024" s="1" t="s">
        <v>2584</v>
      </c>
      <c r="C1024" s="1" t="s">
        <v>80</v>
      </c>
      <c r="D1024" s="1" t="s">
        <v>3000</v>
      </c>
      <c r="E1024" s="5" t="s">
        <v>3036</v>
      </c>
      <c r="F1024" s="1" t="s">
        <v>370</v>
      </c>
      <c r="G1024" s="64">
        <v>5.33</v>
      </c>
      <c r="H1024" s="66">
        <v>1</v>
      </c>
      <c r="I1024" s="1" t="s">
        <v>2236</v>
      </c>
      <c r="J1024" s="1" t="s">
        <v>1856</v>
      </c>
    </row>
    <row r="1025" spans="1:10" s="71" customFormat="1" ht="22.5" customHeight="1">
      <c r="A1025" s="1">
        <v>694</v>
      </c>
      <c r="B1025" s="1" t="s">
        <v>2584</v>
      </c>
      <c r="C1025" s="1" t="s">
        <v>80</v>
      </c>
      <c r="D1025" s="1" t="s">
        <v>3000</v>
      </c>
      <c r="E1025" s="5" t="s">
        <v>3037</v>
      </c>
      <c r="F1025" s="1" t="s">
        <v>370</v>
      </c>
      <c r="G1025" s="64">
        <v>155.4</v>
      </c>
      <c r="H1025" s="66">
        <v>1</v>
      </c>
      <c r="I1025" s="1" t="s">
        <v>2236</v>
      </c>
      <c r="J1025" s="1" t="s">
        <v>1856</v>
      </c>
    </row>
    <row r="1026" spans="1:10" s="71" customFormat="1" ht="22.5" customHeight="1">
      <c r="A1026" s="1">
        <v>694</v>
      </c>
      <c r="B1026" s="1" t="s">
        <v>2584</v>
      </c>
      <c r="C1026" s="1" t="s">
        <v>80</v>
      </c>
      <c r="D1026" s="1" t="s">
        <v>3000</v>
      </c>
      <c r="E1026" s="5" t="s">
        <v>3038</v>
      </c>
      <c r="F1026" s="1" t="s">
        <v>370</v>
      </c>
      <c r="G1026" s="64">
        <v>29.32</v>
      </c>
      <c r="H1026" s="66">
        <v>1</v>
      </c>
      <c r="I1026" s="1" t="s">
        <v>2236</v>
      </c>
      <c r="J1026" s="1" t="s">
        <v>1856</v>
      </c>
    </row>
    <row r="1027" spans="1:10" s="71" customFormat="1" ht="22.5" customHeight="1">
      <c r="A1027" s="1">
        <v>694</v>
      </c>
      <c r="B1027" s="1" t="s">
        <v>2584</v>
      </c>
      <c r="C1027" s="1" t="s">
        <v>80</v>
      </c>
      <c r="D1027" s="1" t="s">
        <v>3000</v>
      </c>
      <c r="E1027" s="5" t="s">
        <v>3039</v>
      </c>
      <c r="F1027" s="1" t="s">
        <v>370</v>
      </c>
      <c r="G1027" s="64">
        <v>54.29</v>
      </c>
      <c r="H1027" s="66">
        <v>1</v>
      </c>
      <c r="I1027" s="1" t="s">
        <v>2236</v>
      </c>
      <c r="J1027" s="1" t="s">
        <v>1856</v>
      </c>
    </row>
    <row r="1028" spans="1:10" s="71" customFormat="1" ht="22.5" customHeight="1">
      <c r="A1028" s="1">
        <v>694</v>
      </c>
      <c r="B1028" s="1" t="s">
        <v>2584</v>
      </c>
      <c r="C1028" s="1" t="s">
        <v>80</v>
      </c>
      <c r="D1028" s="1" t="s">
        <v>3000</v>
      </c>
      <c r="E1028" s="5" t="s">
        <v>3040</v>
      </c>
      <c r="F1028" s="1" t="s">
        <v>370</v>
      </c>
      <c r="G1028" s="64">
        <v>54</v>
      </c>
      <c r="H1028" s="66">
        <v>1</v>
      </c>
      <c r="I1028" s="1" t="s">
        <v>2236</v>
      </c>
      <c r="J1028" s="1" t="s">
        <v>1856</v>
      </c>
    </row>
    <row r="1029" spans="1:10" s="71" customFormat="1" ht="22.5" customHeight="1">
      <c r="A1029" s="1">
        <v>694</v>
      </c>
      <c r="B1029" s="1" t="s">
        <v>2584</v>
      </c>
      <c r="C1029" s="1" t="s">
        <v>80</v>
      </c>
      <c r="D1029" s="1" t="s">
        <v>3000</v>
      </c>
      <c r="E1029" s="5" t="s">
        <v>3041</v>
      </c>
      <c r="F1029" s="1" t="s">
        <v>370</v>
      </c>
      <c r="G1029" s="64">
        <v>6.84</v>
      </c>
      <c r="H1029" s="66">
        <v>1</v>
      </c>
      <c r="I1029" s="1" t="s">
        <v>2236</v>
      </c>
      <c r="J1029" s="1" t="s">
        <v>1856</v>
      </c>
    </row>
    <row r="1030" spans="1:10" s="71" customFormat="1" ht="22.5" customHeight="1">
      <c r="A1030" s="1">
        <v>694</v>
      </c>
      <c r="B1030" s="1" t="s">
        <v>2584</v>
      </c>
      <c r="C1030" s="1" t="s">
        <v>80</v>
      </c>
      <c r="D1030" s="1" t="s">
        <v>3000</v>
      </c>
      <c r="E1030" s="5" t="s">
        <v>3042</v>
      </c>
      <c r="F1030" s="1" t="s">
        <v>370</v>
      </c>
      <c r="G1030" s="64">
        <v>13</v>
      </c>
      <c r="H1030" s="66">
        <v>1</v>
      </c>
      <c r="I1030" s="1" t="s">
        <v>2236</v>
      </c>
      <c r="J1030" s="1" t="s">
        <v>1856</v>
      </c>
    </row>
    <row r="1031" spans="1:10" s="71" customFormat="1" ht="22.5" customHeight="1">
      <c r="A1031" s="1">
        <v>694</v>
      </c>
      <c r="B1031" s="1" t="s">
        <v>2584</v>
      </c>
      <c r="C1031" s="1" t="s">
        <v>80</v>
      </c>
      <c r="D1031" s="1" t="s">
        <v>3000</v>
      </c>
      <c r="E1031" s="5" t="s">
        <v>3043</v>
      </c>
      <c r="F1031" s="1" t="s">
        <v>370</v>
      </c>
      <c r="G1031" s="64">
        <v>14</v>
      </c>
      <c r="H1031" s="66">
        <v>1</v>
      </c>
      <c r="I1031" s="1" t="s">
        <v>2236</v>
      </c>
      <c r="J1031" s="1" t="s">
        <v>1856</v>
      </c>
    </row>
    <row r="1032" spans="1:10" s="71" customFormat="1" ht="22.5" customHeight="1">
      <c r="A1032" s="1">
        <v>694</v>
      </c>
      <c r="B1032" s="1" t="s">
        <v>2584</v>
      </c>
      <c r="C1032" s="1" t="s">
        <v>80</v>
      </c>
      <c r="D1032" s="1" t="s">
        <v>3000</v>
      </c>
      <c r="E1032" s="5" t="s">
        <v>3044</v>
      </c>
      <c r="F1032" s="1" t="s">
        <v>370</v>
      </c>
      <c r="G1032" s="64">
        <v>40</v>
      </c>
      <c r="H1032" s="66">
        <v>1</v>
      </c>
      <c r="I1032" s="1" t="s">
        <v>2236</v>
      </c>
      <c r="J1032" s="1" t="s">
        <v>1856</v>
      </c>
    </row>
    <row r="1033" spans="1:10" s="71" customFormat="1" ht="22.5" customHeight="1">
      <c r="A1033" s="1">
        <v>694</v>
      </c>
      <c r="B1033" s="1" t="s">
        <v>2584</v>
      </c>
      <c r="C1033" s="1" t="s">
        <v>80</v>
      </c>
      <c r="D1033" s="1" t="s">
        <v>3000</v>
      </c>
      <c r="E1033" s="5" t="s">
        <v>3045</v>
      </c>
      <c r="F1033" s="1" t="s">
        <v>370</v>
      </c>
      <c r="G1033" s="64">
        <v>2.71</v>
      </c>
      <c r="H1033" s="66">
        <v>1</v>
      </c>
      <c r="I1033" s="1" t="s">
        <v>2236</v>
      </c>
      <c r="J1033" s="1" t="s">
        <v>1856</v>
      </c>
    </row>
    <row r="1034" spans="1:10" s="71" customFormat="1" ht="22.5" customHeight="1">
      <c r="A1034" s="1">
        <v>694</v>
      </c>
      <c r="B1034" s="1" t="s">
        <v>2584</v>
      </c>
      <c r="C1034" s="1" t="s">
        <v>80</v>
      </c>
      <c r="D1034" s="1" t="s">
        <v>3000</v>
      </c>
      <c r="E1034" s="5" t="s">
        <v>3046</v>
      </c>
      <c r="F1034" s="1" t="s">
        <v>370</v>
      </c>
      <c r="G1034" s="64">
        <v>19</v>
      </c>
      <c r="H1034" s="66">
        <v>1</v>
      </c>
      <c r="I1034" s="1" t="s">
        <v>2236</v>
      </c>
      <c r="J1034" s="1" t="s">
        <v>1856</v>
      </c>
    </row>
    <row r="1035" spans="1:10" s="71" customFormat="1" ht="22.5" customHeight="1">
      <c r="A1035" s="1">
        <v>694</v>
      </c>
      <c r="B1035" s="1" t="s">
        <v>2584</v>
      </c>
      <c r="C1035" s="1" t="s">
        <v>80</v>
      </c>
      <c r="D1035" s="1" t="s">
        <v>3000</v>
      </c>
      <c r="E1035" s="5" t="s">
        <v>3047</v>
      </c>
      <c r="F1035" s="1" t="s">
        <v>370</v>
      </c>
      <c r="G1035" s="64">
        <v>70.16</v>
      </c>
      <c r="H1035" s="66">
        <v>1</v>
      </c>
      <c r="I1035" s="1" t="s">
        <v>2236</v>
      </c>
      <c r="J1035" s="1" t="s">
        <v>1856</v>
      </c>
    </row>
    <row r="1036" spans="1:10" s="71" customFormat="1" ht="22.5" customHeight="1">
      <c r="A1036" s="1">
        <v>694</v>
      </c>
      <c r="B1036" s="1" t="s">
        <v>2584</v>
      </c>
      <c r="C1036" s="1" t="s">
        <v>80</v>
      </c>
      <c r="D1036" s="1" t="s">
        <v>3000</v>
      </c>
      <c r="E1036" s="5" t="s">
        <v>3048</v>
      </c>
      <c r="F1036" s="1" t="s">
        <v>370</v>
      </c>
      <c r="G1036" s="64">
        <v>82</v>
      </c>
      <c r="H1036" s="66">
        <v>1</v>
      </c>
      <c r="I1036" s="1" t="s">
        <v>2236</v>
      </c>
      <c r="J1036" s="1" t="s">
        <v>1856</v>
      </c>
    </row>
    <row r="1037" spans="1:10" s="71" customFormat="1" ht="22.5" customHeight="1">
      <c r="A1037" s="1">
        <v>694</v>
      </c>
      <c r="B1037" s="1" t="s">
        <v>2584</v>
      </c>
      <c r="C1037" s="1" t="s">
        <v>80</v>
      </c>
      <c r="D1037" s="1" t="s">
        <v>3000</v>
      </c>
      <c r="E1037" s="5" t="s">
        <v>3049</v>
      </c>
      <c r="F1037" s="1" t="s">
        <v>370</v>
      </c>
      <c r="G1037" s="64">
        <v>4.71</v>
      </c>
      <c r="H1037" s="66">
        <v>1</v>
      </c>
      <c r="I1037" s="1" t="s">
        <v>2236</v>
      </c>
      <c r="J1037" s="1" t="s">
        <v>1856</v>
      </c>
    </row>
    <row r="1038" spans="1:10" s="71" customFormat="1" ht="22.5" customHeight="1">
      <c r="A1038" s="1">
        <v>694</v>
      </c>
      <c r="B1038" s="1" t="s">
        <v>2584</v>
      </c>
      <c r="C1038" s="1" t="s">
        <v>80</v>
      </c>
      <c r="D1038" s="1" t="s">
        <v>3000</v>
      </c>
      <c r="E1038" s="5" t="s">
        <v>3050</v>
      </c>
      <c r="F1038" s="1" t="s">
        <v>370</v>
      </c>
      <c r="G1038" s="64">
        <v>94</v>
      </c>
      <c r="H1038" s="66">
        <v>1</v>
      </c>
      <c r="I1038" s="1" t="s">
        <v>2236</v>
      </c>
      <c r="J1038" s="1" t="s">
        <v>1856</v>
      </c>
    </row>
    <row r="1039" spans="1:10" s="71" customFormat="1" ht="22.5" customHeight="1">
      <c r="A1039" s="1">
        <v>694</v>
      </c>
      <c r="B1039" s="1" t="s">
        <v>2584</v>
      </c>
      <c r="C1039" s="1" t="s">
        <v>80</v>
      </c>
      <c r="D1039" s="1" t="s">
        <v>3000</v>
      </c>
      <c r="E1039" s="5" t="s">
        <v>3051</v>
      </c>
      <c r="F1039" s="1" t="s">
        <v>370</v>
      </c>
      <c r="G1039" s="64">
        <v>113</v>
      </c>
      <c r="H1039" s="66">
        <v>1</v>
      </c>
      <c r="I1039" s="1" t="s">
        <v>2236</v>
      </c>
      <c r="J1039" s="1" t="s">
        <v>1856</v>
      </c>
    </row>
    <row r="1040" spans="1:10" s="71" customFormat="1" ht="22.5" customHeight="1">
      <c r="A1040" s="1">
        <v>694</v>
      </c>
      <c r="B1040" s="1" t="s">
        <v>2584</v>
      </c>
      <c r="C1040" s="1" t="s">
        <v>80</v>
      </c>
      <c r="D1040" s="1" t="s">
        <v>3000</v>
      </c>
      <c r="E1040" s="5" t="s">
        <v>3052</v>
      </c>
      <c r="F1040" s="1" t="s">
        <v>370</v>
      </c>
      <c r="G1040" s="64">
        <v>4.2300000000000004</v>
      </c>
      <c r="H1040" s="66">
        <v>1</v>
      </c>
      <c r="I1040" s="1" t="s">
        <v>2236</v>
      </c>
      <c r="J1040" s="1" t="s">
        <v>1856</v>
      </c>
    </row>
    <row r="1041" spans="1:10" s="71" customFormat="1" ht="22.5" customHeight="1">
      <c r="A1041" s="1">
        <v>694</v>
      </c>
      <c r="B1041" s="1" t="s">
        <v>2584</v>
      </c>
      <c r="C1041" s="1" t="s">
        <v>80</v>
      </c>
      <c r="D1041" s="1" t="s">
        <v>3000</v>
      </c>
      <c r="E1041" s="5" t="s">
        <v>3053</v>
      </c>
      <c r="F1041" s="1" t="s">
        <v>370</v>
      </c>
      <c r="G1041" s="64">
        <v>11.57</v>
      </c>
      <c r="H1041" s="66">
        <v>1</v>
      </c>
      <c r="I1041" s="1" t="s">
        <v>2236</v>
      </c>
      <c r="J1041" s="1" t="s">
        <v>1856</v>
      </c>
    </row>
    <row r="1042" spans="1:10" s="71" customFormat="1" ht="22.5" customHeight="1">
      <c r="A1042" s="1">
        <v>694</v>
      </c>
      <c r="B1042" s="1" t="s">
        <v>2584</v>
      </c>
      <c r="C1042" s="1" t="s">
        <v>80</v>
      </c>
      <c r="D1042" s="1" t="s">
        <v>3000</v>
      </c>
      <c r="E1042" s="5" t="s">
        <v>3054</v>
      </c>
      <c r="F1042" s="1" t="s">
        <v>370</v>
      </c>
      <c r="G1042" s="64">
        <v>41.55</v>
      </c>
      <c r="H1042" s="66">
        <v>1</v>
      </c>
      <c r="I1042" s="1" t="s">
        <v>2236</v>
      </c>
      <c r="J1042" s="1" t="s">
        <v>1856</v>
      </c>
    </row>
    <row r="1043" spans="1:10" s="71" customFormat="1" ht="22.5" customHeight="1">
      <c r="A1043" s="1">
        <v>694</v>
      </c>
      <c r="B1043" s="1" t="s">
        <v>2584</v>
      </c>
      <c r="C1043" s="1" t="s">
        <v>80</v>
      </c>
      <c r="D1043" s="1" t="s">
        <v>3000</v>
      </c>
      <c r="E1043" s="5" t="s">
        <v>3055</v>
      </c>
      <c r="F1043" s="1" t="s">
        <v>370</v>
      </c>
      <c r="G1043" s="64">
        <v>446.96</v>
      </c>
      <c r="H1043" s="66">
        <v>1</v>
      </c>
      <c r="I1043" s="1" t="s">
        <v>2236</v>
      </c>
      <c r="J1043" s="1" t="s">
        <v>1856</v>
      </c>
    </row>
    <row r="1044" spans="1:10" s="71" customFormat="1" ht="22.5" customHeight="1">
      <c r="A1044" s="1">
        <v>694</v>
      </c>
      <c r="B1044" s="1" t="s">
        <v>2584</v>
      </c>
      <c r="C1044" s="1" t="s">
        <v>80</v>
      </c>
      <c r="D1044" s="1" t="s">
        <v>3000</v>
      </c>
      <c r="E1044" s="5" t="s">
        <v>3056</v>
      </c>
      <c r="F1044" s="1" t="s">
        <v>370</v>
      </c>
      <c r="G1044" s="64">
        <v>515.72</v>
      </c>
      <c r="H1044" s="66">
        <v>1</v>
      </c>
      <c r="I1044" s="1" t="s">
        <v>2236</v>
      </c>
      <c r="J1044" s="1" t="s">
        <v>1856</v>
      </c>
    </row>
    <row r="1045" spans="1:10" s="71" customFormat="1" ht="22.5" customHeight="1">
      <c r="A1045" s="1">
        <v>694</v>
      </c>
      <c r="B1045" s="1" t="s">
        <v>2584</v>
      </c>
      <c r="C1045" s="1" t="s">
        <v>80</v>
      </c>
      <c r="D1045" s="1" t="s">
        <v>3000</v>
      </c>
      <c r="E1045" s="5" t="s">
        <v>3057</v>
      </c>
      <c r="F1045" s="1" t="s">
        <v>370</v>
      </c>
      <c r="G1045" s="64">
        <v>403.12</v>
      </c>
      <c r="H1045" s="66">
        <v>1</v>
      </c>
      <c r="I1045" s="1" t="s">
        <v>2236</v>
      </c>
      <c r="J1045" s="1" t="s">
        <v>1856</v>
      </c>
    </row>
    <row r="1046" spans="1:10" s="71" customFormat="1" ht="22.5" customHeight="1">
      <c r="A1046" s="1">
        <v>694</v>
      </c>
      <c r="B1046" s="1" t="s">
        <v>2584</v>
      </c>
      <c r="C1046" s="1" t="s">
        <v>80</v>
      </c>
      <c r="D1046" s="1" t="s">
        <v>3000</v>
      </c>
      <c r="E1046" s="5" t="s">
        <v>3058</v>
      </c>
      <c r="F1046" s="1" t="s">
        <v>370</v>
      </c>
      <c r="G1046" s="64">
        <v>6.98</v>
      </c>
      <c r="H1046" s="66">
        <v>1</v>
      </c>
      <c r="I1046" s="1" t="s">
        <v>2236</v>
      </c>
      <c r="J1046" s="1" t="s">
        <v>1856</v>
      </c>
    </row>
    <row r="1047" spans="1:10" s="71" customFormat="1" ht="22.5" customHeight="1">
      <c r="A1047" s="1">
        <v>694</v>
      </c>
      <c r="B1047" s="1" t="s">
        <v>2584</v>
      </c>
      <c r="C1047" s="1" t="s">
        <v>80</v>
      </c>
      <c r="D1047" s="1" t="s">
        <v>3000</v>
      </c>
      <c r="E1047" s="5" t="s">
        <v>3059</v>
      </c>
      <c r="F1047" s="1" t="s">
        <v>370</v>
      </c>
      <c r="G1047" s="64">
        <v>2.5499999999999998</v>
      </c>
      <c r="H1047" s="66">
        <v>1</v>
      </c>
      <c r="I1047" s="1" t="s">
        <v>2236</v>
      </c>
      <c r="J1047" s="1" t="s">
        <v>1856</v>
      </c>
    </row>
    <row r="1048" spans="1:10" s="71" customFormat="1" ht="22.5" customHeight="1">
      <c r="A1048" s="1">
        <v>694</v>
      </c>
      <c r="B1048" s="1" t="s">
        <v>2584</v>
      </c>
      <c r="C1048" s="1" t="s">
        <v>80</v>
      </c>
      <c r="D1048" s="1" t="s">
        <v>3000</v>
      </c>
      <c r="E1048" s="5" t="s">
        <v>3060</v>
      </c>
      <c r="F1048" s="1" t="s">
        <v>370</v>
      </c>
      <c r="G1048" s="64">
        <v>93.07</v>
      </c>
      <c r="H1048" s="66">
        <v>1</v>
      </c>
      <c r="I1048" s="1" t="s">
        <v>2236</v>
      </c>
      <c r="J1048" s="1" t="s">
        <v>1856</v>
      </c>
    </row>
    <row r="1049" spans="1:10" s="71" customFormat="1" ht="22.5" customHeight="1">
      <c r="A1049" s="1">
        <v>694</v>
      </c>
      <c r="B1049" s="1" t="s">
        <v>2584</v>
      </c>
      <c r="C1049" s="1" t="s">
        <v>80</v>
      </c>
      <c r="D1049" s="1" t="s">
        <v>3000</v>
      </c>
      <c r="E1049" s="5" t="s">
        <v>3061</v>
      </c>
      <c r="F1049" s="1" t="s">
        <v>370</v>
      </c>
      <c r="G1049" s="64">
        <v>705.34</v>
      </c>
      <c r="H1049" s="66">
        <v>1</v>
      </c>
      <c r="I1049" s="1" t="s">
        <v>2236</v>
      </c>
      <c r="J1049" s="1" t="s">
        <v>1856</v>
      </c>
    </row>
    <row r="1050" spans="1:10" s="71" customFormat="1" ht="22.5" customHeight="1">
      <c r="A1050" s="1">
        <v>694</v>
      </c>
      <c r="B1050" s="1" t="s">
        <v>2584</v>
      </c>
      <c r="C1050" s="1" t="s">
        <v>80</v>
      </c>
      <c r="D1050" s="1" t="s">
        <v>3000</v>
      </c>
      <c r="E1050" s="5" t="s">
        <v>3062</v>
      </c>
      <c r="F1050" s="1" t="s">
        <v>370</v>
      </c>
      <c r="G1050" s="64">
        <v>457.24</v>
      </c>
      <c r="H1050" s="66">
        <v>1</v>
      </c>
      <c r="I1050" s="1" t="s">
        <v>2236</v>
      </c>
      <c r="J1050" s="1" t="s">
        <v>1856</v>
      </c>
    </row>
    <row r="1051" spans="1:10" s="71" customFormat="1" ht="22.5" customHeight="1">
      <c r="A1051" s="1">
        <v>694</v>
      </c>
      <c r="B1051" s="1" t="s">
        <v>2584</v>
      </c>
      <c r="C1051" s="1" t="s">
        <v>80</v>
      </c>
      <c r="D1051" s="1" t="s">
        <v>3000</v>
      </c>
      <c r="E1051" s="5" t="s">
        <v>3063</v>
      </c>
      <c r="F1051" s="1" t="s">
        <v>370</v>
      </c>
      <c r="G1051" s="64">
        <v>135.76</v>
      </c>
      <c r="H1051" s="66">
        <v>1</v>
      </c>
      <c r="I1051" s="1" t="s">
        <v>2236</v>
      </c>
      <c r="J1051" s="1" t="s">
        <v>1856</v>
      </c>
    </row>
    <row r="1052" spans="1:10" s="71" customFormat="1" ht="22.5" customHeight="1">
      <c r="A1052" s="1">
        <v>694</v>
      </c>
      <c r="B1052" s="1" t="s">
        <v>2584</v>
      </c>
      <c r="C1052" s="1" t="s">
        <v>80</v>
      </c>
      <c r="D1052" s="1" t="s">
        <v>3000</v>
      </c>
      <c r="E1052" s="5" t="s">
        <v>3064</v>
      </c>
      <c r="F1052" s="1" t="s">
        <v>370</v>
      </c>
      <c r="G1052" s="64">
        <v>0.19</v>
      </c>
      <c r="H1052" s="66">
        <v>1</v>
      </c>
      <c r="I1052" s="1" t="s">
        <v>2236</v>
      </c>
      <c r="J1052" s="1" t="s">
        <v>1856</v>
      </c>
    </row>
    <row r="1053" spans="1:10" s="71" customFormat="1" ht="22.5" customHeight="1">
      <c r="A1053" s="1">
        <v>694</v>
      </c>
      <c r="B1053" s="1" t="s">
        <v>2584</v>
      </c>
      <c r="C1053" s="1" t="s">
        <v>80</v>
      </c>
      <c r="D1053" s="1" t="s">
        <v>3000</v>
      </c>
      <c r="E1053" s="5" t="s">
        <v>3065</v>
      </c>
      <c r="F1053" s="1" t="s">
        <v>370</v>
      </c>
      <c r="G1053" s="64">
        <v>981.55</v>
      </c>
      <c r="H1053" s="66">
        <v>1</v>
      </c>
      <c r="I1053" s="1" t="s">
        <v>2236</v>
      </c>
      <c r="J1053" s="1" t="s">
        <v>1856</v>
      </c>
    </row>
    <row r="1054" spans="1:10" s="71" customFormat="1" ht="22.5" customHeight="1">
      <c r="A1054" s="1">
        <v>694</v>
      </c>
      <c r="B1054" s="1" t="s">
        <v>2584</v>
      </c>
      <c r="C1054" s="1" t="s">
        <v>80</v>
      </c>
      <c r="D1054" s="1" t="s">
        <v>3000</v>
      </c>
      <c r="E1054" s="5" t="s">
        <v>3066</v>
      </c>
      <c r="F1054" s="1" t="s">
        <v>370</v>
      </c>
      <c r="G1054" s="64">
        <v>93.92</v>
      </c>
      <c r="H1054" s="66">
        <v>1</v>
      </c>
      <c r="I1054" s="1" t="s">
        <v>2236</v>
      </c>
      <c r="J1054" s="1" t="s">
        <v>1856</v>
      </c>
    </row>
    <row r="1055" spans="1:10" s="71" customFormat="1" ht="22.5" customHeight="1">
      <c r="A1055" s="1">
        <v>694</v>
      </c>
      <c r="B1055" s="1" t="s">
        <v>2584</v>
      </c>
      <c r="C1055" s="1" t="s">
        <v>80</v>
      </c>
      <c r="D1055" s="1" t="s">
        <v>3000</v>
      </c>
      <c r="E1055" s="5" t="s">
        <v>3067</v>
      </c>
      <c r="F1055" s="1" t="s">
        <v>370</v>
      </c>
      <c r="G1055" s="64">
        <v>858.57</v>
      </c>
      <c r="H1055" s="66">
        <v>1</v>
      </c>
      <c r="I1055" s="1" t="s">
        <v>2236</v>
      </c>
      <c r="J1055" s="1" t="s">
        <v>1856</v>
      </c>
    </row>
    <row r="1056" spans="1:10" s="71" customFormat="1" ht="22.5" customHeight="1">
      <c r="A1056" s="1">
        <v>694</v>
      </c>
      <c r="B1056" s="1" t="s">
        <v>2584</v>
      </c>
      <c r="C1056" s="1" t="s">
        <v>80</v>
      </c>
      <c r="D1056" s="1" t="s">
        <v>3000</v>
      </c>
      <c r="E1056" s="5" t="s">
        <v>3068</v>
      </c>
      <c r="F1056" s="1" t="s">
        <v>370</v>
      </c>
      <c r="G1056" s="64">
        <v>20.05</v>
      </c>
      <c r="H1056" s="66">
        <v>1</v>
      </c>
      <c r="I1056" s="1" t="s">
        <v>2236</v>
      </c>
      <c r="J1056" s="1" t="s">
        <v>1856</v>
      </c>
    </row>
    <row r="1057" spans="1:10" s="71" customFormat="1" ht="22.5" customHeight="1">
      <c r="A1057" s="1">
        <v>694</v>
      </c>
      <c r="B1057" s="1" t="s">
        <v>2584</v>
      </c>
      <c r="C1057" s="1" t="s">
        <v>80</v>
      </c>
      <c r="D1057" s="1" t="s">
        <v>3000</v>
      </c>
      <c r="E1057" s="5" t="s">
        <v>3069</v>
      </c>
      <c r="F1057" s="1" t="s">
        <v>370</v>
      </c>
      <c r="G1057" s="64">
        <v>133</v>
      </c>
      <c r="H1057" s="66">
        <v>1</v>
      </c>
      <c r="I1057" s="1" t="s">
        <v>2236</v>
      </c>
      <c r="J1057" s="1" t="s">
        <v>1856</v>
      </c>
    </row>
    <row r="1058" spans="1:10" s="71" customFormat="1" ht="22.5" customHeight="1">
      <c r="A1058" s="1">
        <v>694</v>
      </c>
      <c r="B1058" s="1" t="s">
        <v>2584</v>
      </c>
      <c r="C1058" s="1" t="s">
        <v>80</v>
      </c>
      <c r="D1058" s="1" t="s">
        <v>3000</v>
      </c>
      <c r="E1058" s="5" t="s">
        <v>3070</v>
      </c>
      <c r="F1058" s="1" t="s">
        <v>370</v>
      </c>
      <c r="G1058" s="64">
        <v>136.84</v>
      </c>
      <c r="H1058" s="66">
        <v>1</v>
      </c>
      <c r="I1058" s="1" t="s">
        <v>2236</v>
      </c>
      <c r="J1058" s="1" t="s">
        <v>1856</v>
      </c>
    </row>
    <row r="1059" spans="1:10" s="71" customFormat="1" ht="22.5" customHeight="1">
      <c r="A1059" s="1">
        <v>694</v>
      </c>
      <c r="B1059" s="1" t="s">
        <v>2584</v>
      </c>
      <c r="C1059" s="1" t="s">
        <v>80</v>
      </c>
      <c r="D1059" s="1" t="s">
        <v>3000</v>
      </c>
      <c r="E1059" s="5" t="s">
        <v>3071</v>
      </c>
      <c r="F1059" s="1" t="s">
        <v>370</v>
      </c>
      <c r="G1059" s="64">
        <v>19.91</v>
      </c>
      <c r="H1059" s="66">
        <v>1</v>
      </c>
      <c r="I1059" s="1" t="s">
        <v>2236</v>
      </c>
      <c r="J1059" s="1" t="s">
        <v>1856</v>
      </c>
    </row>
    <row r="1060" spans="1:10" s="71" customFormat="1" ht="22.5" customHeight="1">
      <c r="A1060" s="1">
        <v>694</v>
      </c>
      <c r="B1060" s="1" t="s">
        <v>2584</v>
      </c>
      <c r="C1060" s="1" t="s">
        <v>80</v>
      </c>
      <c r="D1060" s="1" t="s">
        <v>450</v>
      </c>
      <c r="E1060" s="5" t="s">
        <v>3072</v>
      </c>
      <c r="F1060" s="1" t="s">
        <v>370</v>
      </c>
      <c r="G1060" s="64">
        <v>41.26</v>
      </c>
      <c r="H1060" s="66">
        <v>247620</v>
      </c>
      <c r="I1060" s="1" t="s">
        <v>2236</v>
      </c>
      <c r="J1060" s="1" t="s">
        <v>1856</v>
      </c>
    </row>
    <row r="1061" spans="1:10" s="71" customFormat="1" ht="22.5" customHeight="1">
      <c r="A1061" s="1">
        <v>694</v>
      </c>
      <c r="B1061" s="1" t="s">
        <v>2584</v>
      </c>
      <c r="C1061" s="1" t="s">
        <v>80</v>
      </c>
      <c r="D1061" s="1" t="s">
        <v>3000</v>
      </c>
      <c r="E1061" s="5" t="s">
        <v>3073</v>
      </c>
      <c r="F1061" s="1" t="s">
        <v>370</v>
      </c>
      <c r="G1061" s="64">
        <v>59</v>
      </c>
      <c r="H1061" s="66">
        <v>131784</v>
      </c>
      <c r="I1061" s="1" t="s">
        <v>2236</v>
      </c>
      <c r="J1061" s="1" t="s">
        <v>1856</v>
      </c>
    </row>
    <row r="1062" spans="1:10" s="71" customFormat="1" ht="22.5" customHeight="1">
      <c r="A1062" s="1">
        <v>694</v>
      </c>
      <c r="B1062" s="1" t="s">
        <v>2584</v>
      </c>
      <c r="C1062" s="1" t="s">
        <v>80</v>
      </c>
      <c r="D1062" s="1" t="s">
        <v>3000</v>
      </c>
      <c r="E1062" s="5" t="s">
        <v>3074</v>
      </c>
      <c r="F1062" s="1" t="s">
        <v>370</v>
      </c>
      <c r="G1062" s="64">
        <v>135</v>
      </c>
      <c r="H1062" s="66">
        <v>378040</v>
      </c>
      <c r="I1062" s="1" t="s">
        <v>2236</v>
      </c>
      <c r="J1062" s="1" t="s">
        <v>1856</v>
      </c>
    </row>
    <row r="1063" spans="1:10" s="71" customFormat="1" ht="22.5" customHeight="1">
      <c r="A1063" s="1">
        <v>694</v>
      </c>
      <c r="B1063" s="1" t="s">
        <v>2584</v>
      </c>
      <c r="C1063" s="1" t="s">
        <v>80</v>
      </c>
      <c r="D1063" s="1" t="s">
        <v>3000</v>
      </c>
      <c r="E1063" s="5" t="s">
        <v>3075</v>
      </c>
      <c r="F1063" s="1" t="s">
        <v>370</v>
      </c>
      <c r="G1063" s="64">
        <v>78</v>
      </c>
      <c r="H1063" s="66">
        <v>265100</v>
      </c>
      <c r="I1063" s="1" t="s">
        <v>2236</v>
      </c>
      <c r="J1063" s="1" t="s">
        <v>1856</v>
      </c>
    </row>
    <row r="1064" spans="1:10" s="71" customFormat="1" ht="22.5" customHeight="1">
      <c r="A1064" s="1">
        <v>694</v>
      </c>
      <c r="B1064" s="1" t="s">
        <v>2584</v>
      </c>
      <c r="C1064" s="1" t="s">
        <v>80</v>
      </c>
      <c r="D1064" s="1" t="s">
        <v>3000</v>
      </c>
      <c r="E1064" s="5" t="s">
        <v>3076</v>
      </c>
      <c r="F1064" s="1" t="s">
        <v>370</v>
      </c>
      <c r="G1064" s="64">
        <v>15</v>
      </c>
      <c r="H1064" s="66">
        <v>181968</v>
      </c>
      <c r="I1064" s="1" t="s">
        <v>2236</v>
      </c>
      <c r="J1064" s="1" t="s">
        <v>1856</v>
      </c>
    </row>
    <row r="1065" spans="1:10" s="71" customFormat="1" ht="22.5" customHeight="1">
      <c r="A1065" s="1">
        <v>694</v>
      </c>
      <c r="B1065" s="1" t="s">
        <v>2584</v>
      </c>
      <c r="C1065" s="1" t="s">
        <v>80</v>
      </c>
      <c r="D1065" s="1" t="s">
        <v>3000</v>
      </c>
      <c r="E1065" s="5" t="s">
        <v>3077</v>
      </c>
      <c r="F1065" s="1" t="s">
        <v>370</v>
      </c>
      <c r="G1065" s="64">
        <v>3.01</v>
      </c>
      <c r="H1065" s="66">
        <v>6020</v>
      </c>
      <c r="I1065" s="1" t="s">
        <v>2236</v>
      </c>
      <c r="J1065" s="1" t="s">
        <v>1856</v>
      </c>
    </row>
    <row r="1066" spans="1:10" s="71" customFormat="1" ht="22.5" customHeight="1">
      <c r="A1066" s="1">
        <v>694</v>
      </c>
      <c r="B1066" s="1" t="s">
        <v>2584</v>
      </c>
      <c r="C1066" s="1" t="s">
        <v>80</v>
      </c>
      <c r="D1066" s="1" t="s">
        <v>3000</v>
      </c>
      <c r="E1066" s="5" t="s">
        <v>3078</v>
      </c>
      <c r="F1066" s="1" t="s">
        <v>370</v>
      </c>
      <c r="G1066" s="64">
        <v>128</v>
      </c>
      <c r="H1066" s="66">
        <v>257920</v>
      </c>
      <c r="I1066" s="1" t="s">
        <v>2236</v>
      </c>
      <c r="J1066" s="1" t="s">
        <v>1856</v>
      </c>
    </row>
    <row r="1067" spans="1:10" s="71" customFormat="1" ht="22.5" customHeight="1">
      <c r="A1067" s="1">
        <v>694</v>
      </c>
      <c r="B1067" s="1" t="s">
        <v>2584</v>
      </c>
      <c r="C1067" s="1" t="s">
        <v>80</v>
      </c>
      <c r="D1067" s="1" t="s">
        <v>3000</v>
      </c>
      <c r="E1067" s="5" t="s">
        <v>3079</v>
      </c>
      <c r="F1067" s="1" t="s">
        <v>370</v>
      </c>
      <c r="G1067" s="64">
        <v>166</v>
      </c>
      <c r="H1067" s="66">
        <v>333180</v>
      </c>
      <c r="I1067" s="1" t="s">
        <v>2236</v>
      </c>
      <c r="J1067" s="1" t="s">
        <v>1856</v>
      </c>
    </row>
    <row r="1068" spans="1:10" s="71" customFormat="1" ht="22.5" customHeight="1">
      <c r="A1068" s="1">
        <v>694</v>
      </c>
      <c r="B1068" s="1" t="s">
        <v>2584</v>
      </c>
      <c r="C1068" s="1" t="s">
        <v>80</v>
      </c>
      <c r="D1068" s="1" t="s">
        <v>3000</v>
      </c>
      <c r="E1068" s="5" t="s">
        <v>3080</v>
      </c>
      <c r="F1068" s="1" t="s">
        <v>370</v>
      </c>
      <c r="G1068" s="64">
        <v>90</v>
      </c>
      <c r="H1068" s="66">
        <v>181820</v>
      </c>
      <c r="I1068" s="1" t="s">
        <v>2236</v>
      </c>
      <c r="J1068" s="1" t="s">
        <v>1856</v>
      </c>
    </row>
    <row r="1069" spans="1:10" s="71" customFormat="1" ht="22.5" customHeight="1">
      <c r="A1069" s="1">
        <v>694</v>
      </c>
      <c r="B1069" s="1" t="s">
        <v>2584</v>
      </c>
      <c r="C1069" s="1" t="s">
        <v>80</v>
      </c>
      <c r="D1069" s="1" t="s">
        <v>3000</v>
      </c>
      <c r="E1069" s="5" t="s">
        <v>3081</v>
      </c>
      <c r="F1069" s="1" t="s">
        <v>370</v>
      </c>
      <c r="G1069" s="64">
        <v>71</v>
      </c>
      <c r="H1069" s="66">
        <v>143740</v>
      </c>
      <c r="I1069" s="1" t="s">
        <v>2236</v>
      </c>
      <c r="J1069" s="1" t="s">
        <v>1856</v>
      </c>
    </row>
    <row r="1070" spans="1:10" s="71" customFormat="1" ht="22.5" customHeight="1">
      <c r="A1070" s="1">
        <v>694</v>
      </c>
      <c r="B1070" s="1" t="s">
        <v>2584</v>
      </c>
      <c r="C1070" s="1" t="s">
        <v>80</v>
      </c>
      <c r="D1070" s="1" t="s">
        <v>2824</v>
      </c>
      <c r="E1070" s="5" t="s">
        <v>3082</v>
      </c>
      <c r="F1070" s="1" t="s">
        <v>370</v>
      </c>
      <c r="G1070" s="64">
        <v>61.5</v>
      </c>
      <c r="H1070" s="66">
        <v>457200</v>
      </c>
      <c r="I1070" s="1" t="s">
        <v>2236</v>
      </c>
      <c r="J1070" s="1" t="s">
        <v>255</v>
      </c>
    </row>
    <row r="1071" spans="1:10" s="71" customFormat="1" ht="22.5" customHeight="1">
      <c r="A1071" s="1">
        <v>694</v>
      </c>
      <c r="B1071" s="1" t="s">
        <v>2584</v>
      </c>
      <c r="C1071" s="1" t="s">
        <v>80</v>
      </c>
      <c r="D1071" s="1" t="s">
        <v>2824</v>
      </c>
      <c r="E1071" s="5" t="s">
        <v>3083</v>
      </c>
      <c r="F1071" s="1" t="s">
        <v>370</v>
      </c>
      <c r="G1071" s="64">
        <v>42.38</v>
      </c>
      <c r="H1071" s="66">
        <v>314775</v>
      </c>
      <c r="I1071" s="1" t="s">
        <v>2236</v>
      </c>
      <c r="J1071" s="1" t="s">
        <v>255</v>
      </c>
    </row>
    <row r="1072" spans="1:10" s="71" customFormat="1" ht="22.5" customHeight="1">
      <c r="A1072" s="1">
        <v>694</v>
      </c>
      <c r="B1072" s="1" t="s">
        <v>2584</v>
      </c>
      <c r="C1072" s="1" t="s">
        <v>80</v>
      </c>
      <c r="D1072" s="1" t="s">
        <v>2824</v>
      </c>
      <c r="E1072" s="5" t="s">
        <v>3084</v>
      </c>
      <c r="F1072" s="1" t="s">
        <v>370</v>
      </c>
      <c r="G1072" s="64">
        <v>11.83</v>
      </c>
      <c r="H1072" s="66">
        <v>70440</v>
      </c>
      <c r="I1072" s="1" t="s">
        <v>2236</v>
      </c>
      <c r="J1072" s="1" t="s">
        <v>255</v>
      </c>
    </row>
    <row r="1073" spans="1:10" s="71" customFormat="1" ht="22.5" customHeight="1">
      <c r="A1073" s="1">
        <v>694</v>
      </c>
      <c r="B1073" s="1" t="s">
        <v>2584</v>
      </c>
      <c r="C1073" s="1" t="s">
        <v>80</v>
      </c>
      <c r="D1073" s="1" t="s">
        <v>1732</v>
      </c>
      <c r="E1073" s="5" t="s">
        <v>3085</v>
      </c>
      <c r="F1073" s="1" t="s">
        <v>370</v>
      </c>
      <c r="G1073" s="64">
        <v>106.49</v>
      </c>
      <c r="H1073" s="66">
        <v>1</v>
      </c>
      <c r="I1073" s="1" t="s">
        <v>2236</v>
      </c>
      <c r="J1073" s="1" t="s">
        <v>255</v>
      </c>
    </row>
    <row r="1074" spans="1:10" s="71" customFormat="1" ht="22.5" customHeight="1">
      <c r="A1074" s="1">
        <v>694</v>
      </c>
      <c r="B1074" s="1" t="s">
        <v>2584</v>
      </c>
      <c r="C1074" s="1" t="s">
        <v>80</v>
      </c>
      <c r="D1074" s="1" t="s">
        <v>450</v>
      </c>
      <c r="E1074" s="5" t="s">
        <v>3086</v>
      </c>
      <c r="F1074" s="1" t="s">
        <v>370</v>
      </c>
      <c r="G1074" s="64">
        <v>12.19</v>
      </c>
      <c r="H1074" s="66">
        <v>1</v>
      </c>
      <c r="I1074" s="1" t="s">
        <v>2236</v>
      </c>
      <c r="J1074" s="1" t="s">
        <v>255</v>
      </c>
    </row>
    <row r="1075" spans="1:10" s="71" customFormat="1" ht="22.5" customHeight="1">
      <c r="A1075" s="1">
        <v>694</v>
      </c>
      <c r="B1075" s="1" t="s">
        <v>2584</v>
      </c>
      <c r="C1075" s="1" t="s">
        <v>80</v>
      </c>
      <c r="D1075" s="1" t="s">
        <v>1732</v>
      </c>
      <c r="E1075" s="5" t="s">
        <v>3087</v>
      </c>
      <c r="F1075" s="1" t="s">
        <v>370</v>
      </c>
      <c r="G1075" s="64">
        <v>56.8</v>
      </c>
      <c r="H1075" s="66">
        <v>1</v>
      </c>
      <c r="I1075" s="1" t="s">
        <v>2236</v>
      </c>
      <c r="J1075" s="1" t="s">
        <v>255</v>
      </c>
    </row>
    <row r="1076" spans="1:10" s="71" customFormat="1" ht="22.5" customHeight="1">
      <c r="A1076" s="1">
        <v>694</v>
      </c>
      <c r="B1076" s="1" t="s">
        <v>2584</v>
      </c>
      <c r="C1076" s="1" t="s">
        <v>80</v>
      </c>
      <c r="D1076" s="1" t="s">
        <v>572</v>
      </c>
      <c r="E1076" s="5" t="s">
        <v>3088</v>
      </c>
      <c r="F1076" s="1" t="s">
        <v>370</v>
      </c>
      <c r="G1076" s="64">
        <v>41.16</v>
      </c>
      <c r="H1076" s="66">
        <v>1</v>
      </c>
      <c r="I1076" s="1" t="s">
        <v>2236</v>
      </c>
      <c r="J1076" s="1" t="s">
        <v>255</v>
      </c>
    </row>
    <row r="1077" spans="1:10" s="71" customFormat="1" ht="22.5" customHeight="1">
      <c r="A1077" s="1">
        <v>694</v>
      </c>
      <c r="B1077" s="1" t="s">
        <v>2584</v>
      </c>
      <c r="C1077" s="1" t="s">
        <v>80</v>
      </c>
      <c r="D1077" s="1" t="s">
        <v>1732</v>
      </c>
      <c r="E1077" s="5" t="s">
        <v>3089</v>
      </c>
      <c r="F1077" s="1" t="s">
        <v>370</v>
      </c>
      <c r="G1077" s="64">
        <v>132.84</v>
      </c>
      <c r="H1077" s="66">
        <v>1</v>
      </c>
      <c r="I1077" s="1" t="s">
        <v>2236</v>
      </c>
      <c r="J1077" s="1" t="s">
        <v>255</v>
      </c>
    </row>
    <row r="1078" spans="1:10" s="71" customFormat="1" ht="22.5" customHeight="1">
      <c r="A1078" s="1">
        <v>694</v>
      </c>
      <c r="B1078" s="1" t="s">
        <v>2584</v>
      </c>
      <c r="C1078" s="1" t="s">
        <v>80</v>
      </c>
      <c r="D1078" s="1" t="s">
        <v>764</v>
      </c>
      <c r="E1078" s="5" t="s">
        <v>3090</v>
      </c>
      <c r="F1078" s="1" t="s">
        <v>370</v>
      </c>
      <c r="G1078" s="64">
        <v>46.14</v>
      </c>
      <c r="H1078" s="66">
        <v>1</v>
      </c>
      <c r="I1078" s="1" t="s">
        <v>2236</v>
      </c>
      <c r="J1078" s="1" t="s">
        <v>255</v>
      </c>
    </row>
    <row r="1079" spans="1:10" s="71" customFormat="1" ht="22.5" customHeight="1">
      <c r="A1079" s="1">
        <v>694</v>
      </c>
      <c r="B1079" s="1" t="s">
        <v>2584</v>
      </c>
      <c r="C1079" s="1" t="s">
        <v>80</v>
      </c>
      <c r="D1079" s="1" t="s">
        <v>1732</v>
      </c>
      <c r="E1079" s="5" t="s">
        <v>3091</v>
      </c>
      <c r="F1079" s="1" t="s">
        <v>370</v>
      </c>
      <c r="G1079" s="64">
        <v>3.09</v>
      </c>
      <c r="H1079" s="66">
        <v>1</v>
      </c>
      <c r="I1079" s="1" t="s">
        <v>2236</v>
      </c>
      <c r="J1079" s="1" t="s">
        <v>255</v>
      </c>
    </row>
    <row r="1080" spans="1:10" s="71" customFormat="1" ht="22.5" customHeight="1">
      <c r="A1080" s="1">
        <v>694</v>
      </c>
      <c r="B1080" s="1" t="s">
        <v>2584</v>
      </c>
      <c r="C1080" s="1" t="s">
        <v>80</v>
      </c>
      <c r="D1080" s="1" t="s">
        <v>1732</v>
      </c>
      <c r="E1080" s="5" t="s">
        <v>3092</v>
      </c>
      <c r="F1080" s="1" t="s">
        <v>370</v>
      </c>
      <c r="G1080" s="64">
        <v>26.13</v>
      </c>
      <c r="H1080" s="66">
        <v>1</v>
      </c>
      <c r="I1080" s="1" t="s">
        <v>2236</v>
      </c>
      <c r="J1080" s="1" t="s">
        <v>255</v>
      </c>
    </row>
    <row r="1081" spans="1:10" s="71" customFormat="1" ht="22.5" customHeight="1">
      <c r="A1081" s="1">
        <v>694</v>
      </c>
      <c r="B1081" s="1" t="s">
        <v>2584</v>
      </c>
      <c r="C1081" s="1" t="s">
        <v>80</v>
      </c>
      <c r="D1081" s="1" t="s">
        <v>1732</v>
      </c>
      <c r="E1081" s="5" t="s">
        <v>3093</v>
      </c>
      <c r="F1081" s="1" t="s">
        <v>370</v>
      </c>
      <c r="G1081" s="64">
        <v>294.95</v>
      </c>
      <c r="H1081" s="66">
        <v>1</v>
      </c>
      <c r="I1081" s="1" t="s">
        <v>2236</v>
      </c>
      <c r="J1081" s="1" t="s">
        <v>255</v>
      </c>
    </row>
    <row r="1082" spans="1:10" s="71" customFormat="1" ht="22.5" customHeight="1">
      <c r="A1082" s="1">
        <v>694</v>
      </c>
      <c r="B1082" s="1" t="s">
        <v>2584</v>
      </c>
      <c r="C1082" s="1" t="s">
        <v>80</v>
      </c>
      <c r="D1082" s="1" t="s">
        <v>2019</v>
      </c>
      <c r="E1082" s="5" t="s">
        <v>3094</v>
      </c>
      <c r="F1082" s="1" t="s">
        <v>2029</v>
      </c>
      <c r="G1082" s="64">
        <v>278.75</v>
      </c>
      <c r="H1082" s="66">
        <v>1</v>
      </c>
      <c r="I1082" s="1" t="s">
        <v>2236</v>
      </c>
      <c r="J1082" s="1" t="s">
        <v>255</v>
      </c>
    </row>
    <row r="1083" spans="1:10" s="71" customFormat="1" ht="22.5" customHeight="1">
      <c r="A1083" s="1">
        <v>694</v>
      </c>
      <c r="B1083" s="1" t="s">
        <v>2584</v>
      </c>
      <c r="C1083" s="1" t="s">
        <v>80</v>
      </c>
      <c r="D1083" s="1" t="s">
        <v>1732</v>
      </c>
      <c r="E1083" s="5" t="s">
        <v>3095</v>
      </c>
      <c r="F1083" s="1" t="s">
        <v>370</v>
      </c>
      <c r="G1083" s="64">
        <v>222.53</v>
      </c>
      <c r="H1083" s="66">
        <v>1</v>
      </c>
      <c r="I1083" s="1" t="s">
        <v>2236</v>
      </c>
      <c r="J1083" s="1" t="s">
        <v>255</v>
      </c>
    </row>
    <row r="1084" spans="1:10" s="71" customFormat="1" ht="22.5" customHeight="1">
      <c r="A1084" s="1">
        <v>694</v>
      </c>
      <c r="B1084" s="1" t="s">
        <v>2584</v>
      </c>
      <c r="C1084" s="1" t="s">
        <v>80</v>
      </c>
      <c r="D1084" s="1" t="s">
        <v>2824</v>
      </c>
      <c r="E1084" s="5" t="s">
        <v>3096</v>
      </c>
      <c r="F1084" s="1" t="s">
        <v>370</v>
      </c>
      <c r="G1084" s="64">
        <v>68.900000000000006</v>
      </c>
      <c r="H1084" s="66">
        <v>516750</v>
      </c>
      <c r="I1084" s="1" t="s">
        <v>2236</v>
      </c>
      <c r="J1084" s="1" t="s">
        <v>255</v>
      </c>
    </row>
    <row r="1085" spans="1:10" s="71" customFormat="1" ht="22.5" customHeight="1">
      <c r="A1085" s="1">
        <v>694</v>
      </c>
      <c r="B1085" s="1" t="s">
        <v>2584</v>
      </c>
      <c r="C1085" s="1" t="s">
        <v>80</v>
      </c>
      <c r="D1085" s="1" t="s">
        <v>2019</v>
      </c>
      <c r="E1085" s="5" t="s">
        <v>3097</v>
      </c>
      <c r="F1085" s="1" t="s">
        <v>21</v>
      </c>
      <c r="G1085" s="64">
        <v>12.37</v>
      </c>
      <c r="H1085" s="66">
        <v>1</v>
      </c>
      <c r="I1085" s="1" t="s">
        <v>2236</v>
      </c>
      <c r="J1085" s="1" t="s">
        <v>1856</v>
      </c>
    </row>
    <row r="1086" spans="1:10" s="71" customFormat="1" ht="22.5" customHeight="1">
      <c r="A1086" s="1">
        <v>694</v>
      </c>
      <c r="B1086" s="1" t="s">
        <v>2584</v>
      </c>
      <c r="C1086" s="1" t="s">
        <v>80</v>
      </c>
      <c r="D1086" s="1" t="s">
        <v>1899</v>
      </c>
      <c r="E1086" s="5" t="s">
        <v>17887</v>
      </c>
      <c r="F1086" s="1" t="s">
        <v>21</v>
      </c>
      <c r="G1086" s="64">
        <v>50.49</v>
      </c>
      <c r="H1086" s="66">
        <v>610929</v>
      </c>
      <c r="I1086" s="1" t="s">
        <v>2236</v>
      </c>
      <c r="J1086" s="1" t="s">
        <v>255</v>
      </c>
    </row>
    <row r="1087" spans="1:10" s="71" customFormat="1" ht="22.5" customHeight="1">
      <c r="A1087" s="1">
        <v>694</v>
      </c>
      <c r="B1087" s="1" t="s">
        <v>2584</v>
      </c>
      <c r="C1087" s="1" t="s">
        <v>80</v>
      </c>
      <c r="D1087" s="1" t="s">
        <v>1899</v>
      </c>
      <c r="E1087" s="5" t="s">
        <v>6738</v>
      </c>
      <c r="F1087" s="1" t="s">
        <v>21</v>
      </c>
      <c r="G1087" s="64">
        <v>5.14</v>
      </c>
      <c r="H1087" s="66">
        <v>62194</v>
      </c>
      <c r="I1087" s="1" t="s">
        <v>2236</v>
      </c>
      <c r="J1087" s="1" t="s">
        <v>255</v>
      </c>
    </row>
    <row r="1088" spans="1:10" s="71" customFormat="1" ht="22.5" customHeight="1">
      <c r="A1088" s="1">
        <v>695</v>
      </c>
      <c r="B1088" s="1" t="s">
        <v>3098</v>
      </c>
      <c r="C1088" s="1" t="s">
        <v>52</v>
      </c>
      <c r="D1088" s="1" t="s">
        <v>269</v>
      </c>
      <c r="E1088" s="5" t="s">
        <v>3099</v>
      </c>
      <c r="F1088" s="1" t="s">
        <v>370</v>
      </c>
      <c r="G1088" s="64">
        <v>98.49</v>
      </c>
      <c r="H1088" s="66">
        <v>1</v>
      </c>
      <c r="I1088" s="1" t="s">
        <v>2236</v>
      </c>
      <c r="J1088" s="1" t="s">
        <v>1856</v>
      </c>
    </row>
    <row r="1089" spans="1:10" s="71" customFormat="1" ht="22.5" customHeight="1">
      <c r="A1089" s="1">
        <v>695</v>
      </c>
      <c r="B1089" s="1" t="s">
        <v>3098</v>
      </c>
      <c r="C1089" s="1" t="s">
        <v>52</v>
      </c>
      <c r="D1089" s="1" t="s">
        <v>269</v>
      </c>
      <c r="E1089" s="5" t="s">
        <v>3100</v>
      </c>
      <c r="F1089" s="1" t="s">
        <v>370</v>
      </c>
      <c r="G1089" s="64">
        <v>110.85</v>
      </c>
      <c r="H1089" s="66">
        <v>1</v>
      </c>
      <c r="I1089" s="1" t="s">
        <v>2236</v>
      </c>
      <c r="J1089" s="1" t="s">
        <v>1856</v>
      </c>
    </row>
    <row r="1090" spans="1:10" s="71" customFormat="1" ht="22.5" customHeight="1">
      <c r="A1090" s="1">
        <v>695</v>
      </c>
      <c r="B1090" s="1" t="s">
        <v>3098</v>
      </c>
      <c r="C1090" s="1" t="s">
        <v>52</v>
      </c>
      <c r="D1090" s="1" t="s">
        <v>269</v>
      </c>
      <c r="E1090" s="5" t="s">
        <v>3101</v>
      </c>
      <c r="F1090" s="1" t="s">
        <v>370</v>
      </c>
      <c r="G1090" s="64">
        <v>158.16999999999999</v>
      </c>
      <c r="H1090" s="66">
        <v>1</v>
      </c>
      <c r="I1090" s="1" t="s">
        <v>2236</v>
      </c>
      <c r="J1090" s="1" t="s">
        <v>1856</v>
      </c>
    </row>
    <row r="1091" spans="1:10" s="71" customFormat="1" ht="22.5" customHeight="1">
      <c r="A1091" s="1">
        <v>695</v>
      </c>
      <c r="B1091" s="1" t="s">
        <v>3098</v>
      </c>
      <c r="C1091" s="1" t="s">
        <v>52</v>
      </c>
      <c r="D1091" s="1" t="s">
        <v>269</v>
      </c>
      <c r="E1091" s="5" t="s">
        <v>3102</v>
      </c>
      <c r="F1091" s="1" t="s">
        <v>370</v>
      </c>
      <c r="G1091" s="64">
        <v>82.53</v>
      </c>
      <c r="H1091" s="66">
        <v>1</v>
      </c>
      <c r="I1091" s="1" t="s">
        <v>2236</v>
      </c>
      <c r="J1091" s="1" t="s">
        <v>1856</v>
      </c>
    </row>
    <row r="1092" spans="1:10" s="71" customFormat="1" ht="22.5" customHeight="1">
      <c r="A1092" s="1">
        <v>695</v>
      </c>
      <c r="B1092" s="1" t="s">
        <v>3098</v>
      </c>
      <c r="C1092" s="1" t="s">
        <v>52</v>
      </c>
      <c r="D1092" s="1" t="s">
        <v>3103</v>
      </c>
      <c r="E1092" s="5" t="s">
        <v>1825</v>
      </c>
      <c r="F1092" s="1" t="s">
        <v>370</v>
      </c>
      <c r="G1092" s="64">
        <v>54.05</v>
      </c>
      <c r="H1092" s="66">
        <v>1</v>
      </c>
      <c r="I1092" s="1" t="s">
        <v>2236</v>
      </c>
      <c r="J1092" s="1" t="s">
        <v>1856</v>
      </c>
    </row>
    <row r="1093" spans="1:10" s="71" customFormat="1" ht="22.5" customHeight="1">
      <c r="A1093" s="1">
        <v>695</v>
      </c>
      <c r="B1093" s="1" t="s">
        <v>3098</v>
      </c>
      <c r="C1093" s="1" t="s">
        <v>52</v>
      </c>
      <c r="D1093" s="1" t="s">
        <v>3103</v>
      </c>
      <c r="E1093" s="5" t="s">
        <v>3104</v>
      </c>
      <c r="F1093" s="1" t="s">
        <v>370</v>
      </c>
      <c r="G1093" s="64">
        <v>42.74</v>
      </c>
      <c r="H1093" s="66">
        <v>1</v>
      </c>
      <c r="I1093" s="1" t="s">
        <v>2236</v>
      </c>
      <c r="J1093" s="1" t="s">
        <v>1856</v>
      </c>
    </row>
    <row r="1094" spans="1:10" s="71" customFormat="1" ht="22.5" customHeight="1">
      <c r="A1094" s="1">
        <v>695</v>
      </c>
      <c r="B1094" s="1" t="s">
        <v>3098</v>
      </c>
      <c r="C1094" s="1" t="s">
        <v>52</v>
      </c>
      <c r="D1094" s="1" t="s">
        <v>3105</v>
      </c>
      <c r="E1094" s="5" t="s">
        <v>3106</v>
      </c>
      <c r="F1094" s="1" t="s">
        <v>370</v>
      </c>
      <c r="G1094" s="64">
        <v>62.47</v>
      </c>
      <c r="H1094" s="66">
        <v>1</v>
      </c>
      <c r="I1094" s="1" t="s">
        <v>2236</v>
      </c>
      <c r="J1094" s="1" t="s">
        <v>1856</v>
      </c>
    </row>
    <row r="1095" spans="1:10" s="71" customFormat="1" ht="22.5" customHeight="1">
      <c r="A1095" s="1">
        <v>695</v>
      </c>
      <c r="B1095" s="1" t="s">
        <v>3098</v>
      </c>
      <c r="C1095" s="1" t="s">
        <v>52</v>
      </c>
      <c r="D1095" s="1" t="s">
        <v>3105</v>
      </c>
      <c r="E1095" s="5" t="s">
        <v>1947</v>
      </c>
      <c r="F1095" s="1" t="s">
        <v>370</v>
      </c>
      <c r="G1095" s="64">
        <v>134.58000000000001</v>
      </c>
      <c r="H1095" s="66">
        <v>1</v>
      </c>
      <c r="I1095" s="1" t="s">
        <v>2236</v>
      </c>
      <c r="J1095" s="1" t="s">
        <v>1856</v>
      </c>
    </row>
    <row r="1096" spans="1:10" s="71" customFormat="1" ht="22.5" customHeight="1">
      <c r="A1096" s="1">
        <v>695</v>
      </c>
      <c r="B1096" s="1" t="s">
        <v>3098</v>
      </c>
      <c r="C1096" s="1" t="s">
        <v>52</v>
      </c>
      <c r="D1096" s="1" t="s">
        <v>3105</v>
      </c>
      <c r="E1096" s="5" t="s">
        <v>1948</v>
      </c>
      <c r="F1096" s="1" t="s">
        <v>370</v>
      </c>
      <c r="G1096" s="64">
        <v>63.94</v>
      </c>
      <c r="H1096" s="66">
        <v>1</v>
      </c>
      <c r="I1096" s="1" t="s">
        <v>2236</v>
      </c>
      <c r="J1096" s="1" t="s">
        <v>1856</v>
      </c>
    </row>
    <row r="1097" spans="1:10" s="71" customFormat="1" ht="22.5" customHeight="1">
      <c r="A1097" s="1">
        <v>695</v>
      </c>
      <c r="B1097" s="1" t="s">
        <v>3098</v>
      </c>
      <c r="C1097" s="1" t="s">
        <v>52</v>
      </c>
      <c r="D1097" s="1" t="s">
        <v>3105</v>
      </c>
      <c r="E1097" s="5" t="s">
        <v>3107</v>
      </c>
      <c r="F1097" s="1" t="s">
        <v>370</v>
      </c>
      <c r="G1097" s="64">
        <v>229.41</v>
      </c>
      <c r="H1097" s="66">
        <v>1</v>
      </c>
      <c r="I1097" s="1" t="s">
        <v>2236</v>
      </c>
      <c r="J1097" s="1" t="s">
        <v>1856</v>
      </c>
    </row>
    <row r="1098" spans="1:10" s="71" customFormat="1" ht="22.5" customHeight="1">
      <c r="A1098" s="1">
        <v>695</v>
      </c>
      <c r="B1098" s="1" t="s">
        <v>3098</v>
      </c>
      <c r="C1098" s="1" t="s">
        <v>52</v>
      </c>
      <c r="D1098" s="1" t="s">
        <v>3108</v>
      </c>
      <c r="E1098" s="5" t="s">
        <v>3109</v>
      </c>
      <c r="F1098" s="1" t="s">
        <v>370</v>
      </c>
      <c r="G1098" s="64">
        <v>39.35</v>
      </c>
      <c r="H1098" s="66">
        <v>1</v>
      </c>
      <c r="I1098" s="1" t="s">
        <v>2236</v>
      </c>
      <c r="J1098" s="1" t="s">
        <v>1856</v>
      </c>
    </row>
    <row r="1099" spans="1:10" s="71" customFormat="1" ht="22.5" customHeight="1">
      <c r="A1099" s="1">
        <v>695</v>
      </c>
      <c r="B1099" s="1" t="s">
        <v>3098</v>
      </c>
      <c r="C1099" s="1" t="s">
        <v>52</v>
      </c>
      <c r="D1099" s="1" t="s">
        <v>3108</v>
      </c>
      <c r="E1099" s="5" t="s">
        <v>3110</v>
      </c>
      <c r="F1099" s="1" t="s">
        <v>370</v>
      </c>
      <c r="G1099" s="64">
        <v>44.69</v>
      </c>
      <c r="H1099" s="66">
        <v>1</v>
      </c>
      <c r="I1099" s="1" t="s">
        <v>2236</v>
      </c>
      <c r="J1099" s="1" t="s">
        <v>1856</v>
      </c>
    </row>
    <row r="1100" spans="1:10" s="71" customFormat="1" ht="22.5" customHeight="1">
      <c r="A1100" s="1">
        <v>695</v>
      </c>
      <c r="B1100" s="1" t="s">
        <v>3098</v>
      </c>
      <c r="C1100" s="1" t="s">
        <v>52</v>
      </c>
      <c r="D1100" s="1" t="s">
        <v>3105</v>
      </c>
      <c r="E1100" s="5" t="s">
        <v>3111</v>
      </c>
      <c r="F1100" s="1" t="s">
        <v>370</v>
      </c>
      <c r="G1100" s="64">
        <v>9.24</v>
      </c>
      <c r="H1100" s="66">
        <v>1</v>
      </c>
      <c r="I1100" s="1" t="s">
        <v>2236</v>
      </c>
      <c r="J1100" s="1" t="s">
        <v>1856</v>
      </c>
    </row>
    <row r="1101" spans="1:10" s="71" customFormat="1" ht="22.5" customHeight="1">
      <c r="A1101" s="1">
        <v>695</v>
      </c>
      <c r="B1101" s="1" t="s">
        <v>3098</v>
      </c>
      <c r="C1101" s="1" t="s">
        <v>52</v>
      </c>
      <c r="D1101" s="1" t="s">
        <v>3105</v>
      </c>
      <c r="E1101" s="5" t="s">
        <v>3112</v>
      </c>
      <c r="F1101" s="1" t="s">
        <v>370</v>
      </c>
      <c r="G1101" s="64">
        <v>5.36</v>
      </c>
      <c r="H1101" s="66">
        <v>1</v>
      </c>
      <c r="I1101" s="1" t="s">
        <v>2236</v>
      </c>
      <c r="J1101" s="1" t="s">
        <v>1856</v>
      </c>
    </row>
    <row r="1102" spans="1:10" s="71" customFormat="1" ht="22.5" customHeight="1">
      <c r="A1102" s="1">
        <v>695</v>
      </c>
      <c r="B1102" s="1" t="s">
        <v>3098</v>
      </c>
      <c r="C1102" s="1" t="s">
        <v>52</v>
      </c>
      <c r="D1102" s="1" t="s">
        <v>3105</v>
      </c>
      <c r="E1102" s="5" t="s">
        <v>3113</v>
      </c>
      <c r="F1102" s="1" t="s">
        <v>370</v>
      </c>
      <c r="G1102" s="64">
        <v>72.209999999999994</v>
      </c>
      <c r="H1102" s="66">
        <v>1</v>
      </c>
      <c r="I1102" s="1" t="s">
        <v>2236</v>
      </c>
      <c r="J1102" s="1" t="s">
        <v>1856</v>
      </c>
    </row>
    <row r="1103" spans="1:10" s="71" customFormat="1" ht="22.5" customHeight="1">
      <c r="A1103" s="1">
        <v>695</v>
      </c>
      <c r="B1103" s="1" t="s">
        <v>3098</v>
      </c>
      <c r="C1103" s="1" t="s">
        <v>52</v>
      </c>
      <c r="D1103" s="1" t="s">
        <v>750</v>
      </c>
      <c r="E1103" s="5" t="s">
        <v>3114</v>
      </c>
      <c r="F1103" s="1" t="s">
        <v>370</v>
      </c>
      <c r="G1103" s="64">
        <v>72.790000000000006</v>
      </c>
      <c r="H1103" s="66">
        <v>1</v>
      </c>
      <c r="I1103" s="1" t="s">
        <v>2236</v>
      </c>
      <c r="J1103" s="1" t="s">
        <v>1856</v>
      </c>
    </row>
    <row r="1104" spans="1:10" s="71" customFormat="1" ht="22.5" customHeight="1">
      <c r="A1104" s="1">
        <v>695</v>
      </c>
      <c r="B1104" s="1" t="s">
        <v>3098</v>
      </c>
      <c r="C1104" s="1" t="s">
        <v>52</v>
      </c>
      <c r="D1104" s="1" t="s">
        <v>750</v>
      </c>
      <c r="E1104" s="5" t="s">
        <v>17888</v>
      </c>
      <c r="F1104" s="1" t="s">
        <v>370</v>
      </c>
      <c r="G1104" s="64">
        <v>1138.43</v>
      </c>
      <c r="H1104" s="66">
        <v>1</v>
      </c>
      <c r="I1104" s="1" t="s">
        <v>2236</v>
      </c>
      <c r="J1104" s="1" t="s">
        <v>1856</v>
      </c>
    </row>
    <row r="1105" spans="1:10" s="71" customFormat="1" ht="22.5" customHeight="1">
      <c r="A1105" s="1">
        <v>695</v>
      </c>
      <c r="B1105" s="1" t="s">
        <v>3098</v>
      </c>
      <c r="C1105" s="1" t="s">
        <v>52</v>
      </c>
      <c r="D1105" s="1" t="s">
        <v>3108</v>
      </c>
      <c r="E1105" s="5" t="s">
        <v>3115</v>
      </c>
      <c r="F1105" s="1" t="s">
        <v>370</v>
      </c>
      <c r="G1105" s="64">
        <v>52.76</v>
      </c>
      <c r="H1105" s="66">
        <v>1</v>
      </c>
      <c r="I1105" s="1" t="s">
        <v>2236</v>
      </c>
      <c r="J1105" s="1" t="s">
        <v>1856</v>
      </c>
    </row>
    <row r="1106" spans="1:10" s="71" customFormat="1" ht="22.5" customHeight="1">
      <c r="A1106" s="1">
        <v>695</v>
      </c>
      <c r="B1106" s="1" t="s">
        <v>3098</v>
      </c>
      <c r="C1106" s="1" t="s">
        <v>52</v>
      </c>
      <c r="D1106" s="1" t="s">
        <v>750</v>
      </c>
      <c r="E1106" s="5" t="s">
        <v>3116</v>
      </c>
      <c r="F1106" s="1" t="s">
        <v>370</v>
      </c>
      <c r="G1106" s="64">
        <v>57.45</v>
      </c>
      <c r="H1106" s="66">
        <v>1</v>
      </c>
      <c r="I1106" s="1" t="s">
        <v>2236</v>
      </c>
      <c r="J1106" s="1" t="s">
        <v>1856</v>
      </c>
    </row>
    <row r="1107" spans="1:10" s="71" customFormat="1" ht="22.5" customHeight="1">
      <c r="A1107" s="1">
        <v>695</v>
      </c>
      <c r="B1107" s="1" t="s">
        <v>3098</v>
      </c>
      <c r="C1107" s="1" t="s">
        <v>52</v>
      </c>
      <c r="D1107" s="1" t="s">
        <v>3108</v>
      </c>
      <c r="E1107" s="5" t="s">
        <v>3117</v>
      </c>
      <c r="F1107" s="1" t="s">
        <v>370</v>
      </c>
      <c r="G1107" s="64">
        <v>13.06</v>
      </c>
      <c r="H1107" s="66">
        <v>1</v>
      </c>
      <c r="I1107" s="1" t="s">
        <v>2236</v>
      </c>
      <c r="J1107" s="1" t="s">
        <v>1856</v>
      </c>
    </row>
    <row r="1108" spans="1:10" s="71" customFormat="1" ht="22.5" customHeight="1">
      <c r="A1108" s="1">
        <v>695</v>
      </c>
      <c r="B1108" s="1" t="s">
        <v>3098</v>
      </c>
      <c r="C1108" s="1" t="s">
        <v>52</v>
      </c>
      <c r="D1108" s="1" t="s">
        <v>3108</v>
      </c>
      <c r="E1108" s="5" t="s">
        <v>3118</v>
      </c>
      <c r="F1108" s="1" t="s">
        <v>370</v>
      </c>
      <c r="G1108" s="64">
        <v>104</v>
      </c>
      <c r="H1108" s="66">
        <v>1</v>
      </c>
      <c r="I1108" s="1" t="s">
        <v>2236</v>
      </c>
      <c r="J1108" s="1" t="s">
        <v>1856</v>
      </c>
    </row>
    <row r="1109" spans="1:10" s="71" customFormat="1" ht="22.5" customHeight="1">
      <c r="A1109" s="1">
        <v>695</v>
      </c>
      <c r="B1109" s="1" t="s">
        <v>3098</v>
      </c>
      <c r="C1109" s="1" t="s">
        <v>52</v>
      </c>
      <c r="D1109" s="1" t="s">
        <v>3108</v>
      </c>
      <c r="E1109" s="5" t="s">
        <v>765</v>
      </c>
      <c r="F1109" s="1" t="s">
        <v>370</v>
      </c>
      <c r="G1109" s="64">
        <v>148.88</v>
      </c>
      <c r="H1109" s="66">
        <v>1</v>
      </c>
      <c r="I1109" s="1" t="s">
        <v>2236</v>
      </c>
      <c r="J1109" s="1" t="s">
        <v>1856</v>
      </c>
    </row>
    <row r="1110" spans="1:10" s="71" customFormat="1" ht="22.5" customHeight="1">
      <c r="A1110" s="1">
        <v>695</v>
      </c>
      <c r="B1110" s="1" t="s">
        <v>3098</v>
      </c>
      <c r="C1110" s="1" t="s">
        <v>52</v>
      </c>
      <c r="D1110" s="1" t="s">
        <v>3108</v>
      </c>
      <c r="E1110" s="5" t="s">
        <v>3119</v>
      </c>
      <c r="F1110" s="1" t="s">
        <v>370</v>
      </c>
      <c r="G1110" s="64">
        <v>52.93</v>
      </c>
      <c r="H1110" s="66">
        <v>1</v>
      </c>
      <c r="I1110" s="1" t="s">
        <v>2236</v>
      </c>
      <c r="J1110" s="1" t="s">
        <v>1856</v>
      </c>
    </row>
    <row r="1111" spans="1:10" s="71" customFormat="1" ht="22.5" customHeight="1">
      <c r="A1111" s="1">
        <v>695</v>
      </c>
      <c r="B1111" s="1" t="s">
        <v>3098</v>
      </c>
      <c r="C1111" s="1" t="s">
        <v>52</v>
      </c>
      <c r="D1111" s="1" t="s">
        <v>750</v>
      </c>
      <c r="E1111" s="5" t="s">
        <v>17889</v>
      </c>
      <c r="F1111" s="1" t="s">
        <v>370</v>
      </c>
      <c r="G1111" s="64">
        <v>3559.04</v>
      </c>
      <c r="H1111" s="66">
        <v>1</v>
      </c>
      <c r="I1111" s="1" t="s">
        <v>2236</v>
      </c>
      <c r="J1111" s="1" t="s">
        <v>1856</v>
      </c>
    </row>
    <row r="1112" spans="1:10" s="71" customFormat="1" ht="22.5" customHeight="1">
      <c r="A1112" s="1">
        <v>695</v>
      </c>
      <c r="B1112" s="1" t="s">
        <v>3098</v>
      </c>
      <c r="C1112" s="1" t="s">
        <v>52</v>
      </c>
      <c r="D1112" s="1" t="s">
        <v>1479</v>
      </c>
      <c r="E1112" s="5" t="s">
        <v>3120</v>
      </c>
      <c r="F1112" s="1" t="s">
        <v>370</v>
      </c>
      <c r="G1112" s="64">
        <v>3.84</v>
      </c>
      <c r="H1112" s="66">
        <v>1</v>
      </c>
      <c r="I1112" s="1" t="s">
        <v>2236</v>
      </c>
      <c r="J1112" s="1" t="s">
        <v>1856</v>
      </c>
    </row>
    <row r="1113" spans="1:10" s="71" customFormat="1" ht="22.5" customHeight="1">
      <c r="A1113" s="1">
        <v>695</v>
      </c>
      <c r="B1113" s="1" t="s">
        <v>3098</v>
      </c>
      <c r="C1113" s="1" t="s">
        <v>52</v>
      </c>
      <c r="D1113" s="1" t="s">
        <v>3121</v>
      </c>
      <c r="E1113" s="5" t="s">
        <v>3122</v>
      </c>
      <c r="F1113" s="1" t="s">
        <v>370</v>
      </c>
      <c r="G1113" s="64">
        <v>65.5</v>
      </c>
      <c r="H1113" s="66">
        <v>1</v>
      </c>
      <c r="I1113" s="1" t="s">
        <v>2236</v>
      </c>
      <c r="J1113" s="1" t="s">
        <v>1856</v>
      </c>
    </row>
    <row r="1114" spans="1:10" s="71" customFormat="1" ht="22.5" customHeight="1">
      <c r="A1114" s="1">
        <v>695</v>
      </c>
      <c r="B1114" s="1" t="s">
        <v>3098</v>
      </c>
      <c r="C1114" s="1" t="s">
        <v>52</v>
      </c>
      <c r="D1114" s="1" t="s">
        <v>750</v>
      </c>
      <c r="E1114" s="5" t="s">
        <v>17890</v>
      </c>
      <c r="F1114" s="1" t="s">
        <v>370</v>
      </c>
      <c r="G1114" s="64">
        <v>939.63</v>
      </c>
      <c r="H1114" s="66">
        <v>1</v>
      </c>
      <c r="I1114" s="1" t="s">
        <v>2236</v>
      </c>
      <c r="J1114" s="1" t="s">
        <v>1856</v>
      </c>
    </row>
    <row r="1115" spans="1:10" s="71" customFormat="1" ht="22.5" customHeight="1">
      <c r="A1115" s="1">
        <v>695</v>
      </c>
      <c r="B1115" s="1" t="s">
        <v>3098</v>
      </c>
      <c r="C1115" s="1" t="s">
        <v>52</v>
      </c>
      <c r="D1115" s="1" t="s">
        <v>750</v>
      </c>
      <c r="E1115" s="5" t="s">
        <v>17891</v>
      </c>
      <c r="F1115" s="1" t="s">
        <v>370</v>
      </c>
      <c r="G1115" s="64">
        <v>4950.32</v>
      </c>
      <c r="H1115" s="66">
        <v>1</v>
      </c>
      <c r="I1115" s="1" t="s">
        <v>2236</v>
      </c>
      <c r="J1115" s="1" t="s">
        <v>1856</v>
      </c>
    </row>
    <row r="1116" spans="1:10" s="71" customFormat="1" ht="22.5" customHeight="1">
      <c r="A1116" s="1">
        <v>695</v>
      </c>
      <c r="B1116" s="1" t="s">
        <v>3098</v>
      </c>
      <c r="C1116" s="1" t="s">
        <v>52</v>
      </c>
      <c r="D1116" s="1" t="s">
        <v>3121</v>
      </c>
      <c r="E1116" s="5" t="s">
        <v>3123</v>
      </c>
      <c r="F1116" s="1" t="s">
        <v>370</v>
      </c>
      <c r="G1116" s="64">
        <v>55.71</v>
      </c>
      <c r="H1116" s="66">
        <v>1</v>
      </c>
      <c r="I1116" s="1" t="s">
        <v>2236</v>
      </c>
      <c r="J1116" s="1" t="s">
        <v>1856</v>
      </c>
    </row>
    <row r="1117" spans="1:10" s="71" customFormat="1" ht="22.5" customHeight="1">
      <c r="A1117" s="1">
        <v>695</v>
      </c>
      <c r="B1117" s="1" t="s">
        <v>3098</v>
      </c>
      <c r="C1117" s="1" t="s">
        <v>52</v>
      </c>
      <c r="D1117" s="1" t="s">
        <v>3121</v>
      </c>
      <c r="E1117" s="5" t="s">
        <v>3124</v>
      </c>
      <c r="F1117" s="1" t="s">
        <v>370</v>
      </c>
      <c r="G1117" s="64">
        <v>20.28</v>
      </c>
      <c r="H1117" s="66">
        <v>1</v>
      </c>
      <c r="I1117" s="1" t="s">
        <v>2236</v>
      </c>
      <c r="J1117" s="1" t="s">
        <v>1856</v>
      </c>
    </row>
    <row r="1118" spans="1:10" s="71" customFormat="1" ht="22.5" customHeight="1">
      <c r="A1118" s="1">
        <v>695</v>
      </c>
      <c r="B1118" s="1" t="s">
        <v>3098</v>
      </c>
      <c r="C1118" s="1" t="s">
        <v>52</v>
      </c>
      <c r="D1118" s="1" t="s">
        <v>3121</v>
      </c>
      <c r="E1118" s="5" t="s">
        <v>3125</v>
      </c>
      <c r="F1118" s="1" t="s">
        <v>370</v>
      </c>
      <c r="G1118" s="64">
        <v>13.65</v>
      </c>
      <c r="H1118" s="66">
        <v>1</v>
      </c>
      <c r="I1118" s="1" t="s">
        <v>2236</v>
      </c>
      <c r="J1118" s="1" t="s">
        <v>1856</v>
      </c>
    </row>
    <row r="1119" spans="1:10" s="71" customFormat="1" ht="22.5" customHeight="1">
      <c r="A1119" s="1">
        <v>695</v>
      </c>
      <c r="B1119" s="1" t="s">
        <v>3098</v>
      </c>
      <c r="C1119" s="1" t="s">
        <v>52</v>
      </c>
      <c r="D1119" s="1" t="s">
        <v>3121</v>
      </c>
      <c r="E1119" s="5" t="s">
        <v>3126</v>
      </c>
      <c r="F1119" s="1" t="s">
        <v>370</v>
      </c>
      <c r="G1119" s="64">
        <v>9.75</v>
      </c>
      <c r="H1119" s="66">
        <v>1</v>
      </c>
      <c r="I1119" s="1" t="s">
        <v>2236</v>
      </c>
      <c r="J1119" s="1" t="s">
        <v>1856</v>
      </c>
    </row>
    <row r="1120" spans="1:10" s="71" customFormat="1" ht="22.5" customHeight="1">
      <c r="A1120" s="1">
        <v>695</v>
      </c>
      <c r="B1120" s="1" t="s">
        <v>3098</v>
      </c>
      <c r="C1120" s="1" t="s">
        <v>52</v>
      </c>
      <c r="D1120" s="1" t="s">
        <v>750</v>
      </c>
      <c r="E1120" s="5" t="s">
        <v>17892</v>
      </c>
      <c r="F1120" s="1" t="s">
        <v>370</v>
      </c>
      <c r="G1120" s="64">
        <v>2125.44</v>
      </c>
      <c r="H1120" s="66">
        <v>1</v>
      </c>
      <c r="I1120" s="1" t="s">
        <v>2236</v>
      </c>
      <c r="J1120" s="1" t="s">
        <v>1856</v>
      </c>
    </row>
    <row r="1121" spans="1:10" s="71" customFormat="1" ht="22.5" customHeight="1">
      <c r="A1121" s="1">
        <v>695</v>
      </c>
      <c r="B1121" s="1" t="s">
        <v>3098</v>
      </c>
      <c r="C1121" s="1" t="s">
        <v>52</v>
      </c>
      <c r="D1121" s="1" t="s">
        <v>750</v>
      </c>
      <c r="E1121" s="5" t="s">
        <v>3127</v>
      </c>
      <c r="F1121" s="1" t="s">
        <v>370</v>
      </c>
      <c r="G1121" s="64">
        <v>20.77</v>
      </c>
      <c r="H1121" s="66">
        <v>1</v>
      </c>
      <c r="I1121" s="1" t="s">
        <v>2236</v>
      </c>
      <c r="J1121" s="1" t="s">
        <v>1856</v>
      </c>
    </row>
    <row r="1122" spans="1:10" s="71" customFormat="1" ht="22.5" customHeight="1">
      <c r="A1122" s="1">
        <v>695</v>
      </c>
      <c r="B1122" s="1" t="s">
        <v>3098</v>
      </c>
      <c r="C1122" s="1" t="s">
        <v>52</v>
      </c>
      <c r="D1122" s="1" t="s">
        <v>750</v>
      </c>
      <c r="E1122" s="5" t="s">
        <v>3128</v>
      </c>
      <c r="F1122" s="1" t="s">
        <v>370</v>
      </c>
      <c r="G1122" s="64">
        <v>43.97</v>
      </c>
      <c r="H1122" s="66">
        <v>1</v>
      </c>
      <c r="I1122" s="1" t="s">
        <v>2236</v>
      </c>
      <c r="J1122" s="1" t="s">
        <v>1856</v>
      </c>
    </row>
    <row r="1123" spans="1:10" s="71" customFormat="1" ht="22.5" customHeight="1">
      <c r="A1123" s="1">
        <v>695</v>
      </c>
      <c r="B1123" s="1" t="s">
        <v>3098</v>
      </c>
      <c r="C1123" s="1" t="s">
        <v>52</v>
      </c>
      <c r="D1123" s="1" t="s">
        <v>750</v>
      </c>
      <c r="E1123" s="5" t="s">
        <v>3129</v>
      </c>
      <c r="F1123" s="1" t="s">
        <v>370</v>
      </c>
      <c r="G1123" s="64">
        <v>228.89</v>
      </c>
      <c r="H1123" s="66">
        <v>1</v>
      </c>
      <c r="I1123" s="1" t="s">
        <v>2236</v>
      </c>
      <c r="J1123" s="1" t="s">
        <v>1856</v>
      </c>
    </row>
    <row r="1124" spans="1:10" s="71" customFormat="1" ht="22.5" customHeight="1">
      <c r="A1124" s="1">
        <v>695</v>
      </c>
      <c r="B1124" s="1" t="s">
        <v>3098</v>
      </c>
      <c r="C1124" s="1" t="s">
        <v>52</v>
      </c>
      <c r="D1124" s="1" t="s">
        <v>750</v>
      </c>
      <c r="E1124" s="5" t="s">
        <v>17893</v>
      </c>
      <c r="F1124" s="1" t="s">
        <v>370</v>
      </c>
      <c r="G1124" s="64">
        <v>1642.61</v>
      </c>
      <c r="H1124" s="66">
        <v>1</v>
      </c>
      <c r="I1124" s="1" t="s">
        <v>2236</v>
      </c>
      <c r="J1124" s="1" t="s">
        <v>1856</v>
      </c>
    </row>
    <row r="1125" spans="1:10" s="71" customFormat="1" ht="22.5" customHeight="1">
      <c r="A1125" s="1">
        <v>695</v>
      </c>
      <c r="B1125" s="1" t="s">
        <v>3098</v>
      </c>
      <c r="C1125" s="1" t="s">
        <v>52</v>
      </c>
      <c r="D1125" s="1" t="s">
        <v>750</v>
      </c>
      <c r="E1125" s="5" t="s">
        <v>17894</v>
      </c>
      <c r="F1125" s="1" t="s">
        <v>370</v>
      </c>
      <c r="G1125" s="64">
        <v>1663.85</v>
      </c>
      <c r="H1125" s="66">
        <v>1</v>
      </c>
      <c r="I1125" s="1" t="s">
        <v>2236</v>
      </c>
      <c r="J1125" s="1" t="s">
        <v>1856</v>
      </c>
    </row>
    <row r="1126" spans="1:10" s="71" customFormat="1" ht="22.5" customHeight="1">
      <c r="A1126" s="1">
        <v>695</v>
      </c>
      <c r="B1126" s="1" t="s">
        <v>3098</v>
      </c>
      <c r="C1126" s="1" t="s">
        <v>52</v>
      </c>
      <c r="D1126" s="1" t="s">
        <v>750</v>
      </c>
      <c r="E1126" s="5" t="s">
        <v>17895</v>
      </c>
      <c r="F1126" s="1" t="s">
        <v>370</v>
      </c>
      <c r="G1126" s="64">
        <v>2549.02</v>
      </c>
      <c r="H1126" s="66">
        <v>1</v>
      </c>
      <c r="I1126" s="1" t="s">
        <v>2236</v>
      </c>
      <c r="J1126" s="1" t="s">
        <v>1856</v>
      </c>
    </row>
    <row r="1127" spans="1:10" s="71" customFormat="1" ht="22.5" customHeight="1">
      <c r="A1127" s="1">
        <v>695</v>
      </c>
      <c r="B1127" s="1" t="s">
        <v>3098</v>
      </c>
      <c r="C1127" s="1" t="s">
        <v>52</v>
      </c>
      <c r="D1127" s="1" t="s">
        <v>750</v>
      </c>
      <c r="E1127" s="5" t="s">
        <v>17896</v>
      </c>
      <c r="F1127" s="1" t="s">
        <v>370</v>
      </c>
      <c r="G1127" s="64">
        <v>1226.77</v>
      </c>
      <c r="H1127" s="66">
        <v>1</v>
      </c>
      <c r="I1127" s="1" t="s">
        <v>2236</v>
      </c>
      <c r="J1127" s="1" t="s">
        <v>1856</v>
      </c>
    </row>
    <row r="1128" spans="1:10" s="71" customFormat="1" ht="22.5" customHeight="1">
      <c r="A1128" s="1">
        <v>695</v>
      </c>
      <c r="B1128" s="1" t="s">
        <v>3098</v>
      </c>
      <c r="C1128" s="1" t="s">
        <v>52</v>
      </c>
      <c r="D1128" s="1" t="s">
        <v>750</v>
      </c>
      <c r="E1128" s="5" t="s">
        <v>3130</v>
      </c>
      <c r="F1128" s="1" t="s">
        <v>370</v>
      </c>
      <c r="G1128" s="64">
        <v>112.77</v>
      </c>
      <c r="H1128" s="66">
        <v>1</v>
      </c>
      <c r="I1128" s="1" t="s">
        <v>2236</v>
      </c>
      <c r="J1128" s="1" t="s">
        <v>1856</v>
      </c>
    </row>
    <row r="1129" spans="1:10" s="71" customFormat="1" ht="22.5" customHeight="1">
      <c r="A1129" s="1">
        <v>695</v>
      </c>
      <c r="B1129" s="1" t="s">
        <v>3098</v>
      </c>
      <c r="C1129" s="1" t="s">
        <v>52</v>
      </c>
      <c r="D1129" s="1" t="s">
        <v>750</v>
      </c>
      <c r="E1129" s="5" t="s">
        <v>3131</v>
      </c>
      <c r="F1129" s="1" t="s">
        <v>370</v>
      </c>
      <c r="G1129" s="64">
        <v>88.37</v>
      </c>
      <c r="H1129" s="66">
        <v>1</v>
      </c>
      <c r="I1129" s="1" t="s">
        <v>2236</v>
      </c>
      <c r="J1129" s="1" t="s">
        <v>1856</v>
      </c>
    </row>
    <row r="1130" spans="1:10" s="71" customFormat="1" ht="22.5" customHeight="1">
      <c r="A1130" s="1">
        <v>695</v>
      </c>
      <c r="B1130" s="1" t="s">
        <v>3098</v>
      </c>
      <c r="C1130" s="1" t="s">
        <v>52</v>
      </c>
      <c r="D1130" s="1" t="s">
        <v>750</v>
      </c>
      <c r="E1130" s="5" t="s">
        <v>3132</v>
      </c>
      <c r="F1130" s="1" t="s">
        <v>370</v>
      </c>
      <c r="G1130" s="64">
        <v>87.96</v>
      </c>
      <c r="H1130" s="66">
        <v>1</v>
      </c>
      <c r="I1130" s="1" t="s">
        <v>2236</v>
      </c>
      <c r="J1130" s="1" t="s">
        <v>1856</v>
      </c>
    </row>
    <row r="1131" spans="1:10" s="71" customFormat="1" ht="22.5" customHeight="1">
      <c r="A1131" s="1">
        <v>695</v>
      </c>
      <c r="B1131" s="1" t="s">
        <v>3098</v>
      </c>
      <c r="C1131" s="1" t="s">
        <v>52</v>
      </c>
      <c r="D1131" s="1" t="s">
        <v>750</v>
      </c>
      <c r="E1131" s="5" t="s">
        <v>338</v>
      </c>
      <c r="F1131" s="1" t="s">
        <v>370</v>
      </c>
      <c r="G1131" s="64">
        <v>1939.92</v>
      </c>
      <c r="H1131" s="66">
        <v>1</v>
      </c>
      <c r="I1131" s="1" t="s">
        <v>2236</v>
      </c>
      <c r="J1131" s="1" t="s">
        <v>1856</v>
      </c>
    </row>
    <row r="1132" spans="1:10" s="71" customFormat="1" ht="22.5" customHeight="1">
      <c r="A1132" s="1">
        <v>695</v>
      </c>
      <c r="B1132" s="1" t="s">
        <v>3098</v>
      </c>
      <c r="C1132" s="1" t="s">
        <v>52</v>
      </c>
      <c r="D1132" s="1" t="s">
        <v>750</v>
      </c>
      <c r="E1132" s="5" t="s">
        <v>3133</v>
      </c>
      <c r="F1132" s="1" t="s">
        <v>370</v>
      </c>
      <c r="G1132" s="64">
        <v>12.44</v>
      </c>
      <c r="H1132" s="66">
        <v>1</v>
      </c>
      <c r="I1132" s="1" t="s">
        <v>2236</v>
      </c>
      <c r="J1132" s="1" t="s">
        <v>1856</v>
      </c>
    </row>
    <row r="1133" spans="1:10" s="71" customFormat="1" ht="22.5" customHeight="1">
      <c r="A1133" s="1">
        <v>695</v>
      </c>
      <c r="B1133" s="1" t="s">
        <v>3098</v>
      </c>
      <c r="C1133" s="1" t="s">
        <v>52</v>
      </c>
      <c r="D1133" s="1" t="s">
        <v>750</v>
      </c>
      <c r="E1133" s="5" t="s">
        <v>3134</v>
      </c>
      <c r="F1133" s="1" t="s">
        <v>370</v>
      </c>
      <c r="G1133" s="64">
        <v>38.68</v>
      </c>
      <c r="H1133" s="66">
        <v>1</v>
      </c>
      <c r="I1133" s="1" t="s">
        <v>2236</v>
      </c>
      <c r="J1133" s="1" t="s">
        <v>1856</v>
      </c>
    </row>
    <row r="1134" spans="1:10" s="71" customFormat="1" ht="22.5" customHeight="1">
      <c r="A1134" s="1">
        <v>695</v>
      </c>
      <c r="B1134" s="1" t="s">
        <v>3098</v>
      </c>
      <c r="C1134" s="1" t="s">
        <v>52</v>
      </c>
      <c r="D1134" s="1" t="s">
        <v>750</v>
      </c>
      <c r="E1134" s="5" t="s">
        <v>3135</v>
      </c>
      <c r="F1134" s="1" t="s">
        <v>370</v>
      </c>
      <c r="G1134" s="64">
        <v>34.31</v>
      </c>
      <c r="H1134" s="66">
        <v>1</v>
      </c>
      <c r="I1134" s="1" t="s">
        <v>2236</v>
      </c>
      <c r="J1134" s="1" t="s">
        <v>1856</v>
      </c>
    </row>
    <row r="1135" spans="1:10" s="71" customFormat="1" ht="22.5" customHeight="1">
      <c r="A1135" s="1">
        <v>695</v>
      </c>
      <c r="B1135" s="1" t="s">
        <v>3098</v>
      </c>
      <c r="C1135" s="1" t="s">
        <v>52</v>
      </c>
      <c r="D1135" s="1" t="s">
        <v>750</v>
      </c>
      <c r="E1135" s="5" t="s">
        <v>3136</v>
      </c>
      <c r="F1135" s="1" t="s">
        <v>370</v>
      </c>
      <c r="G1135" s="64">
        <v>2.02</v>
      </c>
      <c r="H1135" s="66">
        <v>1</v>
      </c>
      <c r="I1135" s="1" t="s">
        <v>2236</v>
      </c>
      <c r="J1135" s="1" t="s">
        <v>1856</v>
      </c>
    </row>
    <row r="1136" spans="1:10" s="71" customFormat="1" ht="22.5" customHeight="1">
      <c r="A1136" s="1">
        <v>695</v>
      </c>
      <c r="B1136" s="1" t="s">
        <v>3098</v>
      </c>
      <c r="C1136" s="1" t="s">
        <v>52</v>
      </c>
      <c r="D1136" s="1" t="s">
        <v>750</v>
      </c>
      <c r="E1136" s="5" t="s">
        <v>3137</v>
      </c>
      <c r="F1136" s="1" t="s">
        <v>370</v>
      </c>
      <c r="G1136" s="64">
        <v>33.630000000000003</v>
      </c>
      <c r="H1136" s="66">
        <v>1</v>
      </c>
      <c r="I1136" s="1" t="s">
        <v>2236</v>
      </c>
      <c r="J1136" s="1" t="s">
        <v>1856</v>
      </c>
    </row>
    <row r="1137" spans="1:10" s="71" customFormat="1" ht="22.5" customHeight="1">
      <c r="A1137" s="1">
        <v>695</v>
      </c>
      <c r="B1137" s="1" t="s">
        <v>3098</v>
      </c>
      <c r="C1137" s="1" t="s">
        <v>52</v>
      </c>
      <c r="D1137" s="1" t="s">
        <v>750</v>
      </c>
      <c r="E1137" s="5" t="s">
        <v>3138</v>
      </c>
      <c r="F1137" s="1" t="s">
        <v>370</v>
      </c>
      <c r="G1137" s="64">
        <v>62.7</v>
      </c>
      <c r="H1137" s="66">
        <v>1</v>
      </c>
      <c r="I1137" s="1" t="s">
        <v>2236</v>
      </c>
      <c r="J1137" s="1" t="s">
        <v>1856</v>
      </c>
    </row>
    <row r="1138" spans="1:10" s="71" customFormat="1" ht="22.5" customHeight="1">
      <c r="A1138" s="1">
        <v>695</v>
      </c>
      <c r="B1138" s="1" t="s">
        <v>3098</v>
      </c>
      <c r="C1138" s="1" t="s">
        <v>52</v>
      </c>
      <c r="D1138" s="1" t="s">
        <v>750</v>
      </c>
      <c r="E1138" s="5" t="s">
        <v>3139</v>
      </c>
      <c r="F1138" s="1" t="s">
        <v>370</v>
      </c>
      <c r="G1138" s="64">
        <v>147.56</v>
      </c>
      <c r="H1138" s="66">
        <v>1</v>
      </c>
      <c r="I1138" s="1" t="s">
        <v>2236</v>
      </c>
      <c r="J1138" s="1" t="s">
        <v>1856</v>
      </c>
    </row>
    <row r="1139" spans="1:10" s="71" customFormat="1" ht="22.5" customHeight="1">
      <c r="A1139" s="1">
        <v>695</v>
      </c>
      <c r="B1139" s="1" t="s">
        <v>3098</v>
      </c>
      <c r="C1139" s="1" t="s">
        <v>52</v>
      </c>
      <c r="D1139" s="1" t="s">
        <v>881</v>
      </c>
      <c r="E1139" s="5" t="s">
        <v>3140</v>
      </c>
      <c r="F1139" s="1" t="s">
        <v>370</v>
      </c>
      <c r="G1139" s="64">
        <v>100.79</v>
      </c>
      <c r="H1139" s="66">
        <v>1</v>
      </c>
      <c r="I1139" s="1" t="s">
        <v>2236</v>
      </c>
      <c r="J1139" s="1" t="s">
        <v>1856</v>
      </c>
    </row>
    <row r="1140" spans="1:10" s="71" customFormat="1" ht="22.5" customHeight="1">
      <c r="A1140" s="1">
        <v>695</v>
      </c>
      <c r="B1140" s="1" t="s">
        <v>3098</v>
      </c>
      <c r="C1140" s="1" t="s">
        <v>52</v>
      </c>
      <c r="D1140" s="1" t="s">
        <v>881</v>
      </c>
      <c r="E1140" s="5" t="s">
        <v>3141</v>
      </c>
      <c r="F1140" s="1" t="s">
        <v>370</v>
      </c>
      <c r="G1140" s="64">
        <v>58.07</v>
      </c>
      <c r="H1140" s="66">
        <v>1</v>
      </c>
      <c r="I1140" s="1" t="s">
        <v>2236</v>
      </c>
      <c r="J1140" s="1" t="s">
        <v>1856</v>
      </c>
    </row>
    <row r="1141" spans="1:10" s="71" customFormat="1" ht="22.5" customHeight="1">
      <c r="A1141" s="1">
        <v>695</v>
      </c>
      <c r="B1141" s="1" t="s">
        <v>3098</v>
      </c>
      <c r="C1141" s="1" t="s">
        <v>52</v>
      </c>
      <c r="D1141" s="1" t="s">
        <v>881</v>
      </c>
      <c r="E1141" s="5" t="s">
        <v>3142</v>
      </c>
      <c r="F1141" s="1" t="s">
        <v>370</v>
      </c>
      <c r="G1141" s="64">
        <v>83.9</v>
      </c>
      <c r="H1141" s="66">
        <v>1</v>
      </c>
      <c r="I1141" s="1" t="s">
        <v>2236</v>
      </c>
      <c r="J1141" s="1" t="s">
        <v>1856</v>
      </c>
    </row>
    <row r="1142" spans="1:10" s="71" customFormat="1" ht="22.5" customHeight="1">
      <c r="A1142" s="1">
        <v>695</v>
      </c>
      <c r="B1142" s="1" t="s">
        <v>3098</v>
      </c>
      <c r="C1142" s="1" t="s">
        <v>52</v>
      </c>
      <c r="D1142" s="1" t="s">
        <v>881</v>
      </c>
      <c r="E1142" s="5" t="s">
        <v>3143</v>
      </c>
      <c r="F1142" s="1" t="s">
        <v>370</v>
      </c>
      <c r="G1142" s="64">
        <v>18.54</v>
      </c>
      <c r="H1142" s="66">
        <v>1</v>
      </c>
      <c r="I1142" s="1" t="s">
        <v>2236</v>
      </c>
      <c r="J1142" s="1" t="s">
        <v>1856</v>
      </c>
    </row>
    <row r="1143" spans="1:10" s="71" customFormat="1" ht="22.5" customHeight="1">
      <c r="A1143" s="1">
        <v>695</v>
      </c>
      <c r="B1143" s="1" t="s">
        <v>3098</v>
      </c>
      <c r="C1143" s="1" t="s">
        <v>52</v>
      </c>
      <c r="D1143" s="1" t="s">
        <v>881</v>
      </c>
      <c r="E1143" s="5" t="s">
        <v>3144</v>
      </c>
      <c r="F1143" s="1" t="s">
        <v>370</v>
      </c>
      <c r="G1143" s="64">
        <v>29.02</v>
      </c>
      <c r="H1143" s="66">
        <v>1</v>
      </c>
      <c r="I1143" s="1" t="s">
        <v>2236</v>
      </c>
      <c r="J1143" s="1" t="s">
        <v>1856</v>
      </c>
    </row>
    <row r="1144" spans="1:10" s="71" customFormat="1" ht="22.5" customHeight="1">
      <c r="A1144" s="1">
        <v>695</v>
      </c>
      <c r="B1144" s="1" t="s">
        <v>3098</v>
      </c>
      <c r="C1144" s="1" t="s">
        <v>52</v>
      </c>
      <c r="D1144" s="1" t="s">
        <v>881</v>
      </c>
      <c r="E1144" s="5" t="s">
        <v>3145</v>
      </c>
      <c r="F1144" s="1" t="s">
        <v>370</v>
      </c>
      <c r="G1144" s="64">
        <v>26.31</v>
      </c>
      <c r="H1144" s="66">
        <v>1</v>
      </c>
      <c r="I1144" s="1" t="s">
        <v>2236</v>
      </c>
      <c r="J1144" s="1" t="s">
        <v>1856</v>
      </c>
    </row>
    <row r="1145" spans="1:10" s="71" customFormat="1" ht="22.5" customHeight="1">
      <c r="A1145" s="1">
        <v>695</v>
      </c>
      <c r="B1145" s="1" t="s">
        <v>3098</v>
      </c>
      <c r="C1145" s="1" t="s">
        <v>52</v>
      </c>
      <c r="D1145" s="1" t="s">
        <v>881</v>
      </c>
      <c r="E1145" s="5" t="s">
        <v>3146</v>
      </c>
      <c r="F1145" s="1" t="s">
        <v>370</v>
      </c>
      <c r="G1145" s="64">
        <v>147.15</v>
      </c>
      <c r="H1145" s="66">
        <v>1</v>
      </c>
      <c r="I1145" s="1" t="s">
        <v>2236</v>
      </c>
      <c r="J1145" s="1" t="s">
        <v>1856</v>
      </c>
    </row>
    <row r="1146" spans="1:10" s="71" customFormat="1" ht="22.5" customHeight="1">
      <c r="A1146" s="1">
        <v>695</v>
      </c>
      <c r="B1146" s="1" t="s">
        <v>3098</v>
      </c>
      <c r="C1146" s="1" t="s">
        <v>52</v>
      </c>
      <c r="D1146" s="1" t="s">
        <v>881</v>
      </c>
      <c r="E1146" s="5" t="s">
        <v>3147</v>
      </c>
      <c r="F1146" s="1" t="s">
        <v>370</v>
      </c>
      <c r="G1146" s="64">
        <v>162.47</v>
      </c>
      <c r="H1146" s="66">
        <v>1</v>
      </c>
      <c r="I1146" s="1" t="s">
        <v>2236</v>
      </c>
      <c r="J1146" s="1" t="s">
        <v>1856</v>
      </c>
    </row>
    <row r="1147" spans="1:10" s="71" customFormat="1" ht="22.5" customHeight="1">
      <c r="A1147" s="1">
        <v>695</v>
      </c>
      <c r="B1147" s="1" t="s">
        <v>3098</v>
      </c>
      <c r="C1147" s="1" t="s">
        <v>52</v>
      </c>
      <c r="D1147" s="1" t="s">
        <v>881</v>
      </c>
      <c r="E1147" s="5" t="s">
        <v>3148</v>
      </c>
      <c r="F1147" s="1" t="s">
        <v>370</v>
      </c>
      <c r="G1147" s="64">
        <v>3.86</v>
      </c>
      <c r="H1147" s="66">
        <v>1</v>
      </c>
      <c r="I1147" s="1" t="s">
        <v>2236</v>
      </c>
      <c r="J1147" s="1" t="s">
        <v>1856</v>
      </c>
    </row>
    <row r="1148" spans="1:10" s="71" customFormat="1" ht="22.5" customHeight="1">
      <c r="A1148" s="1">
        <v>695</v>
      </c>
      <c r="B1148" s="1" t="s">
        <v>3098</v>
      </c>
      <c r="C1148" s="1" t="s">
        <v>52</v>
      </c>
      <c r="D1148" s="1" t="s">
        <v>881</v>
      </c>
      <c r="E1148" s="5" t="s">
        <v>3149</v>
      </c>
      <c r="F1148" s="1" t="s">
        <v>370</v>
      </c>
      <c r="G1148" s="64">
        <v>47.08</v>
      </c>
      <c r="H1148" s="66">
        <v>1</v>
      </c>
      <c r="I1148" s="1" t="s">
        <v>2236</v>
      </c>
      <c r="J1148" s="1" t="s">
        <v>1856</v>
      </c>
    </row>
    <row r="1149" spans="1:10" s="71" customFormat="1" ht="22.5" customHeight="1">
      <c r="A1149" s="1">
        <v>695</v>
      </c>
      <c r="B1149" s="1" t="s">
        <v>3098</v>
      </c>
      <c r="C1149" s="1" t="s">
        <v>52</v>
      </c>
      <c r="D1149" s="1" t="s">
        <v>881</v>
      </c>
      <c r="E1149" s="5" t="s">
        <v>3150</v>
      </c>
      <c r="F1149" s="1" t="s">
        <v>370</v>
      </c>
      <c r="G1149" s="64">
        <v>1596.26</v>
      </c>
      <c r="H1149" s="66">
        <v>1</v>
      </c>
      <c r="I1149" s="1" t="s">
        <v>2236</v>
      </c>
      <c r="J1149" s="1" t="s">
        <v>1856</v>
      </c>
    </row>
    <row r="1150" spans="1:10" s="71" customFormat="1" ht="22.5" customHeight="1">
      <c r="A1150" s="1">
        <v>695</v>
      </c>
      <c r="B1150" s="1" t="s">
        <v>3098</v>
      </c>
      <c r="C1150" s="1" t="s">
        <v>52</v>
      </c>
      <c r="D1150" s="1" t="s">
        <v>881</v>
      </c>
      <c r="E1150" s="5" t="s">
        <v>3151</v>
      </c>
      <c r="F1150" s="1" t="s">
        <v>370</v>
      </c>
      <c r="G1150" s="64">
        <v>2924.98</v>
      </c>
      <c r="H1150" s="66">
        <v>1</v>
      </c>
      <c r="I1150" s="1" t="s">
        <v>2236</v>
      </c>
      <c r="J1150" s="1" t="s">
        <v>1856</v>
      </c>
    </row>
    <row r="1151" spans="1:10" s="71" customFormat="1" ht="22.5" customHeight="1">
      <c r="A1151" s="1">
        <v>695</v>
      </c>
      <c r="B1151" s="1" t="s">
        <v>3098</v>
      </c>
      <c r="C1151" s="1" t="s">
        <v>52</v>
      </c>
      <c r="D1151" s="1" t="s">
        <v>881</v>
      </c>
      <c r="E1151" s="5" t="s">
        <v>3152</v>
      </c>
      <c r="F1151" s="1" t="s">
        <v>370</v>
      </c>
      <c r="G1151" s="64">
        <v>2467.09</v>
      </c>
      <c r="H1151" s="66">
        <v>1</v>
      </c>
      <c r="I1151" s="1" t="s">
        <v>2236</v>
      </c>
      <c r="J1151" s="1" t="s">
        <v>1856</v>
      </c>
    </row>
    <row r="1152" spans="1:10" s="71" customFormat="1" ht="22.5" customHeight="1">
      <c r="A1152" s="1">
        <v>695</v>
      </c>
      <c r="B1152" s="1" t="s">
        <v>3098</v>
      </c>
      <c r="C1152" s="1" t="s">
        <v>52</v>
      </c>
      <c r="D1152" s="1" t="s">
        <v>881</v>
      </c>
      <c r="E1152" s="5" t="s">
        <v>3153</v>
      </c>
      <c r="F1152" s="1" t="s">
        <v>370</v>
      </c>
      <c r="G1152" s="64">
        <v>1210.6500000000001</v>
      </c>
      <c r="H1152" s="66">
        <v>1</v>
      </c>
      <c r="I1152" s="1" t="s">
        <v>2236</v>
      </c>
      <c r="J1152" s="1" t="s">
        <v>1856</v>
      </c>
    </row>
    <row r="1153" spans="1:10" s="71" customFormat="1" ht="22.5" customHeight="1">
      <c r="A1153" s="1">
        <v>695</v>
      </c>
      <c r="B1153" s="1" t="s">
        <v>3098</v>
      </c>
      <c r="C1153" s="1" t="s">
        <v>52</v>
      </c>
      <c r="D1153" s="1" t="s">
        <v>881</v>
      </c>
      <c r="E1153" s="5" t="s">
        <v>3154</v>
      </c>
      <c r="F1153" s="1" t="s">
        <v>370</v>
      </c>
      <c r="G1153" s="64">
        <v>21.27</v>
      </c>
      <c r="H1153" s="66">
        <v>1</v>
      </c>
      <c r="I1153" s="1" t="s">
        <v>2236</v>
      </c>
      <c r="J1153" s="1" t="s">
        <v>1856</v>
      </c>
    </row>
    <row r="1154" spans="1:10" s="71" customFormat="1" ht="22.5" customHeight="1">
      <c r="A1154" s="1">
        <v>695</v>
      </c>
      <c r="B1154" s="1" t="s">
        <v>3098</v>
      </c>
      <c r="C1154" s="1" t="s">
        <v>52</v>
      </c>
      <c r="D1154" s="1" t="s">
        <v>881</v>
      </c>
      <c r="E1154" s="5" t="s">
        <v>3155</v>
      </c>
      <c r="F1154" s="1" t="s">
        <v>370</v>
      </c>
      <c r="G1154" s="64">
        <v>10.78</v>
      </c>
      <c r="H1154" s="66">
        <v>1</v>
      </c>
      <c r="I1154" s="1" t="s">
        <v>2236</v>
      </c>
      <c r="J1154" s="1" t="s">
        <v>1856</v>
      </c>
    </row>
    <row r="1155" spans="1:10" s="71" customFormat="1" ht="22.5" customHeight="1">
      <c r="A1155" s="1">
        <v>695</v>
      </c>
      <c r="B1155" s="1" t="s">
        <v>3098</v>
      </c>
      <c r="C1155" s="1" t="s">
        <v>52</v>
      </c>
      <c r="D1155" s="1" t="s">
        <v>881</v>
      </c>
      <c r="E1155" s="5" t="s">
        <v>3156</v>
      </c>
      <c r="F1155" s="1" t="s">
        <v>370</v>
      </c>
      <c r="G1155" s="64">
        <v>31.23</v>
      </c>
      <c r="H1155" s="66">
        <v>1</v>
      </c>
      <c r="I1155" s="1" t="s">
        <v>2236</v>
      </c>
      <c r="J1155" s="1" t="s">
        <v>1856</v>
      </c>
    </row>
    <row r="1156" spans="1:10" s="71" customFormat="1" ht="22.5" customHeight="1">
      <c r="A1156" s="1">
        <v>695</v>
      </c>
      <c r="B1156" s="1" t="s">
        <v>3098</v>
      </c>
      <c r="C1156" s="1" t="s">
        <v>52</v>
      </c>
      <c r="D1156" s="1" t="s">
        <v>881</v>
      </c>
      <c r="E1156" s="5" t="s">
        <v>3157</v>
      </c>
      <c r="F1156" s="1" t="s">
        <v>370</v>
      </c>
      <c r="G1156" s="64">
        <v>43.16</v>
      </c>
      <c r="H1156" s="66">
        <v>1</v>
      </c>
      <c r="I1156" s="1" t="s">
        <v>2236</v>
      </c>
      <c r="J1156" s="1" t="s">
        <v>1856</v>
      </c>
    </row>
    <row r="1157" spans="1:10" s="71" customFormat="1" ht="22.5" customHeight="1">
      <c r="A1157" s="1">
        <v>695</v>
      </c>
      <c r="B1157" s="1" t="s">
        <v>3098</v>
      </c>
      <c r="C1157" s="1" t="s">
        <v>52</v>
      </c>
      <c r="D1157" s="1" t="s">
        <v>881</v>
      </c>
      <c r="E1157" s="5" t="s">
        <v>3158</v>
      </c>
      <c r="F1157" s="1" t="s">
        <v>370</v>
      </c>
      <c r="G1157" s="64">
        <v>2.77</v>
      </c>
      <c r="H1157" s="66">
        <v>1</v>
      </c>
      <c r="I1157" s="1" t="s">
        <v>2236</v>
      </c>
      <c r="J1157" s="1" t="s">
        <v>1856</v>
      </c>
    </row>
    <row r="1158" spans="1:10" s="71" customFormat="1" ht="22.5" customHeight="1">
      <c r="A1158" s="1">
        <v>695</v>
      </c>
      <c r="B1158" s="1" t="s">
        <v>3098</v>
      </c>
      <c r="C1158" s="1" t="s">
        <v>52</v>
      </c>
      <c r="D1158" s="1" t="s">
        <v>881</v>
      </c>
      <c r="E1158" s="5" t="s">
        <v>3159</v>
      </c>
      <c r="F1158" s="1" t="s">
        <v>370</v>
      </c>
      <c r="G1158" s="64">
        <v>69.900000000000006</v>
      </c>
      <c r="H1158" s="66">
        <v>1</v>
      </c>
      <c r="I1158" s="1" t="s">
        <v>2236</v>
      </c>
      <c r="J1158" s="1" t="s">
        <v>1856</v>
      </c>
    </row>
    <row r="1159" spans="1:10" s="71" customFormat="1" ht="22.5" customHeight="1">
      <c r="A1159" s="1">
        <v>695</v>
      </c>
      <c r="B1159" s="1" t="s">
        <v>3098</v>
      </c>
      <c r="C1159" s="1" t="s">
        <v>52</v>
      </c>
      <c r="D1159" s="1" t="s">
        <v>881</v>
      </c>
      <c r="E1159" s="5" t="s">
        <v>3160</v>
      </c>
      <c r="F1159" s="1" t="s">
        <v>370</v>
      </c>
      <c r="G1159" s="64">
        <v>9.4499999999999993</v>
      </c>
      <c r="H1159" s="66">
        <v>1</v>
      </c>
      <c r="I1159" s="1" t="s">
        <v>2236</v>
      </c>
      <c r="J1159" s="1" t="s">
        <v>1856</v>
      </c>
    </row>
    <row r="1160" spans="1:10" s="71" customFormat="1" ht="22.5" customHeight="1">
      <c r="A1160" s="1">
        <v>695</v>
      </c>
      <c r="B1160" s="1" t="s">
        <v>3098</v>
      </c>
      <c r="C1160" s="1" t="s">
        <v>52</v>
      </c>
      <c r="D1160" s="1" t="s">
        <v>881</v>
      </c>
      <c r="E1160" s="5" t="s">
        <v>2423</v>
      </c>
      <c r="F1160" s="1" t="s">
        <v>370</v>
      </c>
      <c r="G1160" s="64">
        <v>113.97</v>
      </c>
      <c r="H1160" s="66">
        <v>1</v>
      </c>
      <c r="I1160" s="1" t="s">
        <v>2236</v>
      </c>
      <c r="J1160" s="1" t="s">
        <v>1856</v>
      </c>
    </row>
    <row r="1161" spans="1:10" s="71" customFormat="1" ht="22.5" customHeight="1">
      <c r="A1161" s="1">
        <v>695</v>
      </c>
      <c r="B1161" s="1" t="s">
        <v>3098</v>
      </c>
      <c r="C1161" s="1" t="s">
        <v>52</v>
      </c>
      <c r="D1161" s="1" t="s">
        <v>881</v>
      </c>
      <c r="E1161" s="5" t="s">
        <v>2750</v>
      </c>
      <c r="F1161" s="1" t="s">
        <v>370</v>
      </c>
      <c r="G1161" s="64">
        <v>25.09</v>
      </c>
      <c r="H1161" s="66">
        <v>1</v>
      </c>
      <c r="I1161" s="1" t="s">
        <v>2236</v>
      </c>
      <c r="J1161" s="1" t="s">
        <v>1856</v>
      </c>
    </row>
    <row r="1162" spans="1:10" s="71" customFormat="1" ht="22.5" customHeight="1">
      <c r="A1162" s="1">
        <v>695</v>
      </c>
      <c r="B1162" s="1" t="s">
        <v>3098</v>
      </c>
      <c r="C1162" s="1" t="s">
        <v>52</v>
      </c>
      <c r="D1162" s="1" t="s">
        <v>881</v>
      </c>
      <c r="E1162" s="5" t="s">
        <v>2751</v>
      </c>
      <c r="F1162" s="1" t="s">
        <v>370</v>
      </c>
      <c r="G1162" s="64">
        <v>317.54000000000002</v>
      </c>
      <c r="H1162" s="66">
        <v>1</v>
      </c>
      <c r="I1162" s="1" t="s">
        <v>2236</v>
      </c>
      <c r="J1162" s="1" t="s">
        <v>1856</v>
      </c>
    </row>
    <row r="1163" spans="1:10" s="71" customFormat="1" ht="22.5" customHeight="1">
      <c r="A1163" s="1">
        <v>695</v>
      </c>
      <c r="B1163" s="1" t="s">
        <v>3098</v>
      </c>
      <c r="C1163" s="1" t="s">
        <v>52</v>
      </c>
      <c r="D1163" s="1" t="s">
        <v>881</v>
      </c>
      <c r="E1163" s="5" t="s">
        <v>3161</v>
      </c>
      <c r="F1163" s="1" t="s">
        <v>370</v>
      </c>
      <c r="G1163" s="64">
        <v>46.91</v>
      </c>
      <c r="H1163" s="66">
        <v>1</v>
      </c>
      <c r="I1163" s="1" t="s">
        <v>2236</v>
      </c>
      <c r="J1163" s="1" t="s">
        <v>1856</v>
      </c>
    </row>
    <row r="1164" spans="1:10" s="71" customFormat="1" ht="22.5" customHeight="1">
      <c r="A1164" s="1">
        <v>695</v>
      </c>
      <c r="B1164" s="1" t="s">
        <v>3098</v>
      </c>
      <c r="C1164" s="1" t="s">
        <v>52</v>
      </c>
      <c r="D1164" s="1" t="s">
        <v>881</v>
      </c>
      <c r="E1164" s="5" t="s">
        <v>3162</v>
      </c>
      <c r="F1164" s="1" t="s">
        <v>370</v>
      </c>
      <c r="G1164" s="64">
        <v>55.61</v>
      </c>
      <c r="H1164" s="66">
        <v>1</v>
      </c>
      <c r="I1164" s="1" t="s">
        <v>2236</v>
      </c>
      <c r="J1164" s="1" t="s">
        <v>1856</v>
      </c>
    </row>
    <row r="1165" spans="1:10" s="71" customFormat="1" ht="22.5" customHeight="1">
      <c r="A1165" s="1">
        <v>695</v>
      </c>
      <c r="B1165" s="1" t="s">
        <v>3098</v>
      </c>
      <c r="C1165" s="1" t="s">
        <v>52</v>
      </c>
      <c r="D1165" s="1" t="s">
        <v>881</v>
      </c>
      <c r="E1165" s="5" t="s">
        <v>3163</v>
      </c>
      <c r="F1165" s="1" t="s">
        <v>370</v>
      </c>
      <c r="G1165" s="64">
        <v>52.91</v>
      </c>
      <c r="H1165" s="66">
        <v>1</v>
      </c>
      <c r="I1165" s="1" t="s">
        <v>2236</v>
      </c>
      <c r="J1165" s="1" t="s">
        <v>1856</v>
      </c>
    </row>
    <row r="1166" spans="1:10" s="71" customFormat="1" ht="22.5" customHeight="1">
      <c r="A1166" s="1">
        <v>695</v>
      </c>
      <c r="B1166" s="1" t="s">
        <v>3098</v>
      </c>
      <c r="C1166" s="1" t="s">
        <v>52</v>
      </c>
      <c r="D1166" s="1" t="s">
        <v>881</v>
      </c>
      <c r="E1166" s="5" t="s">
        <v>3164</v>
      </c>
      <c r="F1166" s="1" t="s">
        <v>370</v>
      </c>
      <c r="G1166" s="64">
        <v>24.14</v>
      </c>
      <c r="H1166" s="66">
        <v>1</v>
      </c>
      <c r="I1166" s="1" t="s">
        <v>2236</v>
      </c>
      <c r="J1166" s="1" t="s">
        <v>1856</v>
      </c>
    </row>
    <row r="1167" spans="1:10" s="71" customFormat="1" ht="22.5" customHeight="1">
      <c r="A1167" s="1">
        <v>695</v>
      </c>
      <c r="B1167" s="1" t="s">
        <v>3098</v>
      </c>
      <c r="C1167" s="1" t="s">
        <v>52</v>
      </c>
      <c r="D1167" s="1" t="s">
        <v>881</v>
      </c>
      <c r="E1167" s="5" t="s">
        <v>3165</v>
      </c>
      <c r="F1167" s="1" t="s">
        <v>370</v>
      </c>
      <c r="G1167" s="64">
        <v>383.24</v>
      </c>
      <c r="H1167" s="66">
        <v>1</v>
      </c>
      <c r="I1167" s="1" t="s">
        <v>2236</v>
      </c>
      <c r="J1167" s="1" t="s">
        <v>1856</v>
      </c>
    </row>
    <row r="1168" spans="1:10" s="71" customFormat="1" ht="22.5" customHeight="1">
      <c r="A1168" s="1">
        <v>695</v>
      </c>
      <c r="B1168" s="1" t="s">
        <v>3098</v>
      </c>
      <c r="C1168" s="1" t="s">
        <v>52</v>
      </c>
      <c r="D1168" s="1" t="s">
        <v>881</v>
      </c>
      <c r="E1168" s="5" t="s">
        <v>3166</v>
      </c>
      <c r="F1168" s="1" t="s">
        <v>370</v>
      </c>
      <c r="G1168" s="64">
        <v>53.44</v>
      </c>
      <c r="H1168" s="66">
        <v>1</v>
      </c>
      <c r="I1168" s="1" t="s">
        <v>2236</v>
      </c>
      <c r="J1168" s="1" t="s">
        <v>1856</v>
      </c>
    </row>
    <row r="1169" spans="1:10" s="71" customFormat="1" ht="22.5" customHeight="1">
      <c r="A1169" s="1">
        <v>695</v>
      </c>
      <c r="B1169" s="1" t="s">
        <v>3098</v>
      </c>
      <c r="C1169" s="1" t="s">
        <v>52</v>
      </c>
      <c r="D1169" s="1" t="s">
        <v>3167</v>
      </c>
      <c r="E1169" s="5" t="s">
        <v>3168</v>
      </c>
      <c r="F1169" s="1" t="s">
        <v>370</v>
      </c>
      <c r="G1169" s="64">
        <v>95.29</v>
      </c>
      <c r="H1169" s="66">
        <v>1</v>
      </c>
      <c r="I1169" s="1" t="s">
        <v>2236</v>
      </c>
      <c r="J1169" s="1" t="s">
        <v>1856</v>
      </c>
    </row>
    <row r="1170" spans="1:10" s="71" customFormat="1" ht="22.5" customHeight="1">
      <c r="A1170" s="1">
        <v>695</v>
      </c>
      <c r="B1170" s="1" t="s">
        <v>3098</v>
      </c>
      <c r="C1170" s="1" t="s">
        <v>52</v>
      </c>
      <c r="D1170" s="1" t="s">
        <v>3167</v>
      </c>
      <c r="E1170" s="5" t="s">
        <v>3169</v>
      </c>
      <c r="F1170" s="1" t="s">
        <v>370</v>
      </c>
      <c r="G1170" s="64">
        <v>297.64</v>
      </c>
      <c r="H1170" s="66">
        <v>1</v>
      </c>
      <c r="I1170" s="1" t="s">
        <v>2236</v>
      </c>
      <c r="J1170" s="1" t="s">
        <v>1856</v>
      </c>
    </row>
    <row r="1171" spans="1:10" s="71" customFormat="1" ht="22.5" customHeight="1">
      <c r="A1171" s="1">
        <v>695</v>
      </c>
      <c r="B1171" s="1" t="s">
        <v>3098</v>
      </c>
      <c r="C1171" s="1" t="s">
        <v>52</v>
      </c>
      <c r="D1171" s="1" t="s">
        <v>3167</v>
      </c>
      <c r="E1171" s="5" t="s">
        <v>3170</v>
      </c>
      <c r="F1171" s="1" t="s">
        <v>370</v>
      </c>
      <c r="G1171" s="64">
        <v>24.27</v>
      </c>
      <c r="H1171" s="66">
        <v>1</v>
      </c>
      <c r="I1171" s="1" t="s">
        <v>2236</v>
      </c>
      <c r="J1171" s="1" t="s">
        <v>1856</v>
      </c>
    </row>
    <row r="1172" spans="1:10" s="71" customFormat="1" ht="22.5" customHeight="1">
      <c r="A1172" s="1">
        <v>695</v>
      </c>
      <c r="B1172" s="1" t="s">
        <v>3098</v>
      </c>
      <c r="C1172" s="1" t="s">
        <v>52</v>
      </c>
      <c r="D1172" s="1" t="s">
        <v>3167</v>
      </c>
      <c r="E1172" s="5" t="s">
        <v>3171</v>
      </c>
      <c r="F1172" s="1" t="s">
        <v>370</v>
      </c>
      <c r="G1172" s="64">
        <v>33.729999999999997</v>
      </c>
      <c r="H1172" s="66">
        <v>1</v>
      </c>
      <c r="I1172" s="1" t="s">
        <v>2236</v>
      </c>
      <c r="J1172" s="1" t="s">
        <v>1856</v>
      </c>
    </row>
    <row r="1173" spans="1:10" s="71" customFormat="1" ht="22.5" customHeight="1">
      <c r="A1173" s="1">
        <v>695</v>
      </c>
      <c r="B1173" s="1" t="s">
        <v>3098</v>
      </c>
      <c r="C1173" s="1" t="s">
        <v>52</v>
      </c>
      <c r="D1173" s="1" t="s">
        <v>3167</v>
      </c>
      <c r="E1173" s="5" t="s">
        <v>3172</v>
      </c>
      <c r="F1173" s="1" t="s">
        <v>370</v>
      </c>
      <c r="G1173" s="64">
        <v>35.64</v>
      </c>
      <c r="H1173" s="66">
        <v>1</v>
      </c>
      <c r="I1173" s="1" t="s">
        <v>2236</v>
      </c>
      <c r="J1173" s="1" t="s">
        <v>1856</v>
      </c>
    </row>
    <row r="1174" spans="1:10" s="71" customFormat="1" ht="22.5" customHeight="1">
      <c r="A1174" s="1">
        <v>695</v>
      </c>
      <c r="B1174" s="1" t="s">
        <v>3098</v>
      </c>
      <c r="C1174" s="1" t="s">
        <v>52</v>
      </c>
      <c r="D1174" s="1" t="s">
        <v>3167</v>
      </c>
      <c r="E1174" s="5" t="s">
        <v>3173</v>
      </c>
      <c r="F1174" s="1" t="s">
        <v>370</v>
      </c>
      <c r="G1174" s="64">
        <v>75.34</v>
      </c>
      <c r="H1174" s="66">
        <v>1</v>
      </c>
      <c r="I1174" s="1" t="s">
        <v>2236</v>
      </c>
      <c r="J1174" s="1" t="s">
        <v>1856</v>
      </c>
    </row>
    <row r="1175" spans="1:10" s="71" customFormat="1" ht="22.5" customHeight="1">
      <c r="A1175" s="1">
        <v>695</v>
      </c>
      <c r="B1175" s="1" t="s">
        <v>3098</v>
      </c>
      <c r="C1175" s="1" t="s">
        <v>52</v>
      </c>
      <c r="D1175" s="1" t="s">
        <v>3167</v>
      </c>
      <c r="E1175" s="5" t="s">
        <v>3174</v>
      </c>
      <c r="F1175" s="1" t="s">
        <v>370</v>
      </c>
      <c r="G1175" s="64">
        <v>74.28</v>
      </c>
      <c r="H1175" s="66">
        <v>1</v>
      </c>
      <c r="I1175" s="1" t="s">
        <v>2236</v>
      </c>
      <c r="J1175" s="1" t="s">
        <v>1856</v>
      </c>
    </row>
    <row r="1176" spans="1:10" s="71" customFormat="1" ht="22.5" customHeight="1">
      <c r="A1176" s="1">
        <v>695</v>
      </c>
      <c r="B1176" s="1" t="s">
        <v>3098</v>
      </c>
      <c r="C1176" s="1" t="s">
        <v>52</v>
      </c>
      <c r="D1176" s="1" t="s">
        <v>3167</v>
      </c>
      <c r="E1176" s="5" t="s">
        <v>3175</v>
      </c>
      <c r="F1176" s="1" t="s">
        <v>370</v>
      </c>
      <c r="G1176" s="64">
        <v>116.88</v>
      </c>
      <c r="H1176" s="66">
        <v>1</v>
      </c>
      <c r="I1176" s="1" t="s">
        <v>2236</v>
      </c>
      <c r="J1176" s="1" t="s">
        <v>1856</v>
      </c>
    </row>
    <row r="1177" spans="1:10" s="71" customFormat="1" ht="22.5" customHeight="1">
      <c r="A1177" s="1">
        <v>695</v>
      </c>
      <c r="B1177" s="1" t="s">
        <v>3098</v>
      </c>
      <c r="C1177" s="1" t="s">
        <v>52</v>
      </c>
      <c r="D1177" s="1" t="s">
        <v>3167</v>
      </c>
      <c r="E1177" s="5" t="s">
        <v>3176</v>
      </c>
      <c r="F1177" s="1" t="s">
        <v>370</v>
      </c>
      <c r="G1177" s="64">
        <v>137.09</v>
      </c>
      <c r="H1177" s="66">
        <v>1</v>
      </c>
      <c r="I1177" s="1" t="s">
        <v>2236</v>
      </c>
      <c r="J1177" s="1" t="s">
        <v>1856</v>
      </c>
    </row>
    <row r="1178" spans="1:10" s="71" customFormat="1" ht="22.5" customHeight="1">
      <c r="A1178" s="1">
        <v>695</v>
      </c>
      <c r="B1178" s="1" t="s">
        <v>3098</v>
      </c>
      <c r="C1178" s="1" t="s">
        <v>52</v>
      </c>
      <c r="D1178" s="1" t="s">
        <v>3167</v>
      </c>
      <c r="E1178" s="5" t="s">
        <v>3177</v>
      </c>
      <c r="F1178" s="1" t="s">
        <v>370</v>
      </c>
      <c r="G1178" s="64">
        <v>87.53</v>
      </c>
      <c r="H1178" s="66">
        <v>1</v>
      </c>
      <c r="I1178" s="1" t="s">
        <v>2236</v>
      </c>
      <c r="J1178" s="1" t="s">
        <v>1856</v>
      </c>
    </row>
    <row r="1179" spans="1:10" s="71" customFormat="1" ht="22.5" customHeight="1">
      <c r="A1179" s="1">
        <v>695</v>
      </c>
      <c r="B1179" s="1" t="s">
        <v>3098</v>
      </c>
      <c r="C1179" s="1" t="s">
        <v>52</v>
      </c>
      <c r="D1179" s="1" t="s">
        <v>3167</v>
      </c>
      <c r="E1179" s="5" t="s">
        <v>3178</v>
      </c>
      <c r="F1179" s="1" t="s">
        <v>370</v>
      </c>
      <c r="G1179" s="64">
        <v>13.78</v>
      </c>
      <c r="H1179" s="66">
        <v>1</v>
      </c>
      <c r="I1179" s="1" t="s">
        <v>2236</v>
      </c>
      <c r="J1179" s="1" t="s">
        <v>1856</v>
      </c>
    </row>
    <row r="1180" spans="1:10" s="71" customFormat="1" ht="22.5" customHeight="1">
      <c r="A1180" s="1">
        <v>695</v>
      </c>
      <c r="B1180" s="1" t="s">
        <v>3098</v>
      </c>
      <c r="C1180" s="1" t="s">
        <v>52</v>
      </c>
      <c r="D1180" s="1" t="s">
        <v>3167</v>
      </c>
      <c r="E1180" s="5" t="s">
        <v>3179</v>
      </c>
      <c r="F1180" s="1" t="s">
        <v>370</v>
      </c>
      <c r="G1180" s="64">
        <v>56.96</v>
      </c>
      <c r="H1180" s="66">
        <v>1</v>
      </c>
      <c r="I1180" s="1" t="s">
        <v>2236</v>
      </c>
      <c r="J1180" s="1" t="s">
        <v>1856</v>
      </c>
    </row>
    <row r="1181" spans="1:10" s="71" customFormat="1" ht="22.5" customHeight="1">
      <c r="A1181" s="1">
        <v>695</v>
      </c>
      <c r="B1181" s="1" t="s">
        <v>3098</v>
      </c>
      <c r="C1181" s="1" t="s">
        <v>52</v>
      </c>
      <c r="D1181" s="1" t="s">
        <v>3167</v>
      </c>
      <c r="E1181" s="5" t="s">
        <v>3180</v>
      </c>
      <c r="F1181" s="1" t="s">
        <v>370</v>
      </c>
      <c r="G1181" s="64">
        <v>64.430000000000007</v>
      </c>
      <c r="H1181" s="66">
        <v>1</v>
      </c>
      <c r="I1181" s="1" t="s">
        <v>2236</v>
      </c>
      <c r="J1181" s="1" t="s">
        <v>1856</v>
      </c>
    </row>
    <row r="1182" spans="1:10" s="71" customFormat="1" ht="22.5" customHeight="1">
      <c r="A1182" s="1">
        <v>695</v>
      </c>
      <c r="B1182" s="1" t="s">
        <v>3098</v>
      </c>
      <c r="C1182" s="1" t="s">
        <v>52</v>
      </c>
      <c r="D1182" s="1" t="s">
        <v>3167</v>
      </c>
      <c r="E1182" s="5" t="s">
        <v>3181</v>
      </c>
      <c r="F1182" s="1" t="s">
        <v>370</v>
      </c>
      <c r="G1182" s="64">
        <v>2.63</v>
      </c>
      <c r="H1182" s="66">
        <v>1</v>
      </c>
      <c r="I1182" s="1" t="s">
        <v>2236</v>
      </c>
      <c r="J1182" s="1" t="s">
        <v>1856</v>
      </c>
    </row>
    <row r="1183" spans="1:10" s="71" customFormat="1" ht="22.5" customHeight="1">
      <c r="A1183" s="1">
        <v>695</v>
      </c>
      <c r="B1183" s="1" t="s">
        <v>3098</v>
      </c>
      <c r="C1183" s="1" t="s">
        <v>52</v>
      </c>
      <c r="D1183" s="1" t="s">
        <v>3167</v>
      </c>
      <c r="E1183" s="5" t="s">
        <v>3182</v>
      </c>
      <c r="F1183" s="1" t="s">
        <v>370</v>
      </c>
      <c r="G1183" s="64">
        <v>0.88</v>
      </c>
      <c r="H1183" s="66">
        <v>1</v>
      </c>
      <c r="I1183" s="1" t="s">
        <v>2236</v>
      </c>
      <c r="J1183" s="1" t="s">
        <v>1856</v>
      </c>
    </row>
    <row r="1184" spans="1:10" s="71" customFormat="1" ht="22.5" customHeight="1">
      <c r="A1184" s="1">
        <v>695</v>
      </c>
      <c r="B1184" s="1" t="s">
        <v>3098</v>
      </c>
      <c r="C1184" s="1" t="s">
        <v>52</v>
      </c>
      <c r="D1184" s="1" t="s">
        <v>3167</v>
      </c>
      <c r="E1184" s="5" t="s">
        <v>3183</v>
      </c>
      <c r="F1184" s="1" t="s">
        <v>370</v>
      </c>
      <c r="G1184" s="64">
        <v>29.43</v>
      </c>
      <c r="H1184" s="66">
        <v>1</v>
      </c>
      <c r="I1184" s="1" t="s">
        <v>2236</v>
      </c>
      <c r="J1184" s="1" t="s">
        <v>1856</v>
      </c>
    </row>
    <row r="1185" spans="1:10" s="71" customFormat="1" ht="22.5" customHeight="1">
      <c r="A1185" s="1">
        <v>695</v>
      </c>
      <c r="B1185" s="1" t="s">
        <v>3098</v>
      </c>
      <c r="C1185" s="1" t="s">
        <v>52</v>
      </c>
      <c r="D1185" s="1" t="s">
        <v>3167</v>
      </c>
      <c r="E1185" s="5" t="s">
        <v>3184</v>
      </c>
      <c r="F1185" s="1" t="s">
        <v>370</v>
      </c>
      <c r="G1185" s="64">
        <v>64.099999999999994</v>
      </c>
      <c r="H1185" s="66">
        <v>1</v>
      </c>
      <c r="I1185" s="1" t="s">
        <v>2236</v>
      </c>
      <c r="J1185" s="1" t="s">
        <v>1856</v>
      </c>
    </row>
    <row r="1186" spans="1:10" s="71" customFormat="1" ht="22.5" customHeight="1">
      <c r="A1186" s="1">
        <v>695</v>
      </c>
      <c r="B1186" s="1" t="s">
        <v>3098</v>
      </c>
      <c r="C1186" s="1" t="s">
        <v>52</v>
      </c>
      <c r="D1186" s="1" t="s">
        <v>2200</v>
      </c>
      <c r="E1186" s="5" t="s">
        <v>3185</v>
      </c>
      <c r="F1186" s="1" t="s">
        <v>370</v>
      </c>
      <c r="G1186" s="64">
        <v>9.56</v>
      </c>
      <c r="H1186" s="66">
        <v>1</v>
      </c>
      <c r="I1186" s="1" t="s">
        <v>2236</v>
      </c>
      <c r="J1186" s="1" t="s">
        <v>1856</v>
      </c>
    </row>
    <row r="1187" spans="1:10" s="71" customFormat="1" ht="22.5" customHeight="1">
      <c r="A1187" s="1">
        <v>695</v>
      </c>
      <c r="B1187" s="1" t="s">
        <v>3098</v>
      </c>
      <c r="C1187" s="1" t="s">
        <v>52</v>
      </c>
      <c r="D1187" s="1" t="s">
        <v>2200</v>
      </c>
      <c r="E1187" s="5" t="s">
        <v>3186</v>
      </c>
      <c r="F1187" s="1" t="s">
        <v>370</v>
      </c>
      <c r="G1187" s="64">
        <v>54.67</v>
      </c>
      <c r="H1187" s="66">
        <v>1</v>
      </c>
      <c r="I1187" s="1" t="s">
        <v>2236</v>
      </c>
      <c r="J1187" s="1" t="s">
        <v>1856</v>
      </c>
    </row>
    <row r="1188" spans="1:10" s="71" customFormat="1" ht="22.5" customHeight="1">
      <c r="A1188" s="1">
        <v>695</v>
      </c>
      <c r="B1188" s="1" t="s">
        <v>3098</v>
      </c>
      <c r="C1188" s="1" t="s">
        <v>52</v>
      </c>
      <c r="D1188" s="1" t="s">
        <v>2200</v>
      </c>
      <c r="E1188" s="5" t="s">
        <v>3187</v>
      </c>
      <c r="F1188" s="1" t="s">
        <v>370</v>
      </c>
      <c r="G1188" s="64">
        <v>10.65</v>
      </c>
      <c r="H1188" s="66">
        <v>1</v>
      </c>
      <c r="I1188" s="1" t="s">
        <v>2236</v>
      </c>
      <c r="J1188" s="1" t="s">
        <v>1856</v>
      </c>
    </row>
    <row r="1189" spans="1:10" s="71" customFormat="1" ht="22.5" customHeight="1">
      <c r="A1189" s="1">
        <v>695</v>
      </c>
      <c r="B1189" s="1" t="s">
        <v>3098</v>
      </c>
      <c r="C1189" s="1" t="s">
        <v>52</v>
      </c>
      <c r="D1189" s="1" t="s">
        <v>2200</v>
      </c>
      <c r="E1189" s="5" t="s">
        <v>3188</v>
      </c>
      <c r="F1189" s="1" t="s">
        <v>370</v>
      </c>
      <c r="G1189" s="64">
        <v>37.17</v>
      </c>
      <c r="H1189" s="66">
        <v>1</v>
      </c>
      <c r="I1189" s="1" t="s">
        <v>2236</v>
      </c>
      <c r="J1189" s="1" t="s">
        <v>1856</v>
      </c>
    </row>
    <row r="1190" spans="1:10" s="71" customFormat="1" ht="22.5" customHeight="1">
      <c r="A1190" s="1">
        <v>695</v>
      </c>
      <c r="B1190" s="1" t="s">
        <v>3098</v>
      </c>
      <c r="C1190" s="1" t="s">
        <v>52</v>
      </c>
      <c r="D1190" s="1" t="s">
        <v>2200</v>
      </c>
      <c r="E1190" s="5" t="s">
        <v>3189</v>
      </c>
      <c r="F1190" s="1" t="s">
        <v>370</v>
      </c>
      <c r="G1190" s="64">
        <v>50.95</v>
      </c>
      <c r="H1190" s="66">
        <v>1</v>
      </c>
      <c r="I1190" s="1" t="s">
        <v>2236</v>
      </c>
      <c r="J1190" s="1" t="s">
        <v>1856</v>
      </c>
    </row>
    <row r="1191" spans="1:10" s="71" customFormat="1" ht="22.5" customHeight="1">
      <c r="A1191" s="1">
        <v>695</v>
      </c>
      <c r="B1191" s="1" t="s">
        <v>3098</v>
      </c>
      <c r="C1191" s="1" t="s">
        <v>52</v>
      </c>
      <c r="D1191" s="1" t="s">
        <v>2200</v>
      </c>
      <c r="E1191" s="5" t="s">
        <v>3190</v>
      </c>
      <c r="F1191" s="1" t="s">
        <v>370</v>
      </c>
      <c r="G1191" s="64">
        <v>14.33</v>
      </c>
      <c r="H1191" s="66">
        <v>1</v>
      </c>
      <c r="I1191" s="1" t="s">
        <v>2236</v>
      </c>
      <c r="J1191" s="1" t="s">
        <v>1856</v>
      </c>
    </row>
    <row r="1192" spans="1:10" s="71" customFormat="1" ht="22.5" customHeight="1">
      <c r="A1192" s="1">
        <v>695</v>
      </c>
      <c r="B1192" s="1" t="s">
        <v>3098</v>
      </c>
      <c r="C1192" s="1" t="s">
        <v>52</v>
      </c>
      <c r="D1192" s="1" t="s">
        <v>2200</v>
      </c>
      <c r="E1192" s="5" t="s">
        <v>3191</v>
      </c>
      <c r="F1192" s="1" t="s">
        <v>370</v>
      </c>
      <c r="G1192" s="64">
        <v>12.7</v>
      </c>
      <c r="H1192" s="66">
        <v>1</v>
      </c>
      <c r="I1192" s="1" t="s">
        <v>2236</v>
      </c>
      <c r="J1192" s="1" t="s">
        <v>1856</v>
      </c>
    </row>
    <row r="1193" spans="1:10" s="71" customFormat="1" ht="22.5" customHeight="1">
      <c r="A1193" s="1">
        <v>695</v>
      </c>
      <c r="B1193" s="1" t="s">
        <v>3098</v>
      </c>
      <c r="C1193" s="1" t="s">
        <v>52</v>
      </c>
      <c r="D1193" s="1" t="s">
        <v>2200</v>
      </c>
      <c r="E1193" s="5" t="s">
        <v>2757</v>
      </c>
      <c r="F1193" s="1" t="s">
        <v>370</v>
      </c>
      <c r="G1193" s="64">
        <v>36.229999999999997</v>
      </c>
      <c r="H1193" s="66">
        <v>1</v>
      </c>
      <c r="I1193" s="1" t="s">
        <v>2236</v>
      </c>
      <c r="J1193" s="1" t="s">
        <v>1856</v>
      </c>
    </row>
    <row r="1194" spans="1:10" s="71" customFormat="1" ht="22.5" customHeight="1">
      <c r="A1194" s="1">
        <v>695</v>
      </c>
      <c r="B1194" s="1" t="s">
        <v>3098</v>
      </c>
      <c r="C1194" s="1" t="s">
        <v>52</v>
      </c>
      <c r="D1194" s="1" t="s">
        <v>2200</v>
      </c>
      <c r="E1194" s="5" t="s">
        <v>2758</v>
      </c>
      <c r="F1194" s="1" t="s">
        <v>370</v>
      </c>
      <c r="G1194" s="64">
        <v>0.3</v>
      </c>
      <c r="H1194" s="66">
        <v>1</v>
      </c>
      <c r="I1194" s="1" t="s">
        <v>2236</v>
      </c>
      <c r="J1194" s="1" t="s">
        <v>1856</v>
      </c>
    </row>
    <row r="1195" spans="1:10" s="71" customFormat="1" ht="22.5" customHeight="1">
      <c r="A1195" s="1">
        <v>695</v>
      </c>
      <c r="B1195" s="1" t="s">
        <v>3098</v>
      </c>
      <c r="C1195" s="1" t="s">
        <v>52</v>
      </c>
      <c r="D1195" s="1" t="s">
        <v>2200</v>
      </c>
      <c r="E1195" s="5" t="s">
        <v>3192</v>
      </c>
      <c r="F1195" s="1" t="s">
        <v>370</v>
      </c>
      <c r="G1195" s="64">
        <v>16.690000000000001</v>
      </c>
      <c r="H1195" s="66">
        <v>1</v>
      </c>
      <c r="I1195" s="1" t="s">
        <v>2236</v>
      </c>
      <c r="J1195" s="1" t="s">
        <v>1856</v>
      </c>
    </row>
    <row r="1196" spans="1:10" s="71" customFormat="1" ht="22.5" customHeight="1">
      <c r="A1196" s="1">
        <v>695</v>
      </c>
      <c r="B1196" s="1" t="s">
        <v>3098</v>
      </c>
      <c r="C1196" s="1" t="s">
        <v>52</v>
      </c>
      <c r="D1196" s="1" t="s">
        <v>2200</v>
      </c>
      <c r="E1196" s="5" t="s">
        <v>3193</v>
      </c>
      <c r="F1196" s="1" t="s">
        <v>370</v>
      </c>
      <c r="G1196" s="64">
        <v>23.88</v>
      </c>
      <c r="H1196" s="66">
        <v>1</v>
      </c>
      <c r="I1196" s="1" t="s">
        <v>2236</v>
      </c>
      <c r="J1196" s="1" t="s">
        <v>1856</v>
      </c>
    </row>
    <row r="1197" spans="1:10" s="71" customFormat="1" ht="22.5" customHeight="1">
      <c r="A1197" s="1">
        <v>695</v>
      </c>
      <c r="B1197" s="1" t="s">
        <v>3098</v>
      </c>
      <c r="C1197" s="1" t="s">
        <v>52</v>
      </c>
      <c r="D1197" s="1" t="s">
        <v>2200</v>
      </c>
      <c r="E1197" s="5" t="s">
        <v>3194</v>
      </c>
      <c r="F1197" s="1" t="s">
        <v>370</v>
      </c>
      <c r="G1197" s="64">
        <v>7.18</v>
      </c>
      <c r="H1197" s="66">
        <v>1</v>
      </c>
      <c r="I1197" s="1" t="s">
        <v>2236</v>
      </c>
      <c r="J1197" s="1" t="s">
        <v>1856</v>
      </c>
    </row>
    <row r="1198" spans="1:10" s="71" customFormat="1" ht="22.5" customHeight="1">
      <c r="A1198" s="1">
        <v>695</v>
      </c>
      <c r="B1198" s="1" t="s">
        <v>3098</v>
      </c>
      <c r="C1198" s="1" t="s">
        <v>52</v>
      </c>
      <c r="D1198" s="1" t="s">
        <v>2200</v>
      </c>
      <c r="E1198" s="5" t="s">
        <v>3195</v>
      </c>
      <c r="F1198" s="1" t="s">
        <v>370</v>
      </c>
      <c r="G1198" s="64">
        <v>10.78</v>
      </c>
      <c r="H1198" s="66">
        <v>1</v>
      </c>
      <c r="I1198" s="1" t="s">
        <v>2236</v>
      </c>
      <c r="J1198" s="1" t="s">
        <v>1856</v>
      </c>
    </row>
    <row r="1199" spans="1:10" s="71" customFormat="1" ht="22.5" customHeight="1">
      <c r="A1199" s="1">
        <v>695</v>
      </c>
      <c r="B1199" s="1" t="s">
        <v>3098</v>
      </c>
      <c r="C1199" s="1" t="s">
        <v>52</v>
      </c>
      <c r="D1199" s="1" t="s">
        <v>2200</v>
      </c>
      <c r="E1199" s="5" t="s">
        <v>3196</v>
      </c>
      <c r="F1199" s="1" t="s">
        <v>370</v>
      </c>
      <c r="G1199" s="64">
        <v>5.09</v>
      </c>
      <c r="H1199" s="66">
        <v>1</v>
      </c>
      <c r="I1199" s="1" t="s">
        <v>2236</v>
      </c>
      <c r="J1199" s="1" t="s">
        <v>1856</v>
      </c>
    </row>
    <row r="1200" spans="1:10" s="71" customFormat="1" ht="22.5" customHeight="1">
      <c r="A1200" s="1">
        <v>695</v>
      </c>
      <c r="B1200" s="1" t="s">
        <v>3098</v>
      </c>
      <c r="C1200" s="1" t="s">
        <v>52</v>
      </c>
      <c r="D1200" s="1" t="s">
        <v>2200</v>
      </c>
      <c r="E1200" s="5" t="s">
        <v>3197</v>
      </c>
      <c r="F1200" s="1" t="s">
        <v>370</v>
      </c>
      <c r="G1200" s="64">
        <v>34.58</v>
      </c>
      <c r="H1200" s="66">
        <v>1</v>
      </c>
      <c r="I1200" s="1" t="s">
        <v>2236</v>
      </c>
      <c r="J1200" s="1" t="s">
        <v>1856</v>
      </c>
    </row>
    <row r="1201" spans="1:10" s="71" customFormat="1" ht="22.5" customHeight="1">
      <c r="A1201" s="1">
        <v>695</v>
      </c>
      <c r="B1201" s="1" t="s">
        <v>3098</v>
      </c>
      <c r="C1201" s="1" t="s">
        <v>52</v>
      </c>
      <c r="D1201" s="1" t="s">
        <v>2200</v>
      </c>
      <c r="E1201" s="5" t="s">
        <v>3198</v>
      </c>
      <c r="F1201" s="1" t="s">
        <v>370</v>
      </c>
      <c r="G1201" s="64">
        <v>41.44</v>
      </c>
      <c r="H1201" s="66">
        <v>1</v>
      </c>
      <c r="I1201" s="1" t="s">
        <v>2236</v>
      </c>
      <c r="J1201" s="1" t="s">
        <v>1856</v>
      </c>
    </row>
    <row r="1202" spans="1:10" s="71" customFormat="1" ht="22.5" customHeight="1">
      <c r="A1202" s="1">
        <v>695</v>
      </c>
      <c r="B1202" s="1" t="s">
        <v>3098</v>
      </c>
      <c r="C1202" s="1" t="s">
        <v>52</v>
      </c>
      <c r="D1202" s="1" t="s">
        <v>2200</v>
      </c>
      <c r="E1202" s="5" t="s">
        <v>3199</v>
      </c>
      <c r="F1202" s="1" t="s">
        <v>370</v>
      </c>
      <c r="G1202" s="64">
        <v>0.64</v>
      </c>
      <c r="H1202" s="66">
        <v>1</v>
      </c>
      <c r="I1202" s="1" t="s">
        <v>2236</v>
      </c>
      <c r="J1202" s="1" t="s">
        <v>1856</v>
      </c>
    </row>
    <row r="1203" spans="1:10" s="71" customFormat="1" ht="22.5" customHeight="1">
      <c r="A1203" s="1">
        <v>695</v>
      </c>
      <c r="B1203" s="1" t="s">
        <v>3098</v>
      </c>
      <c r="C1203" s="1" t="s">
        <v>52</v>
      </c>
      <c r="D1203" s="1" t="s">
        <v>2200</v>
      </c>
      <c r="E1203" s="5" t="s">
        <v>3200</v>
      </c>
      <c r="F1203" s="1" t="s">
        <v>370</v>
      </c>
      <c r="G1203" s="64">
        <v>5.14</v>
      </c>
      <c r="H1203" s="66">
        <v>1</v>
      </c>
      <c r="I1203" s="1" t="s">
        <v>2236</v>
      </c>
      <c r="J1203" s="1" t="s">
        <v>1856</v>
      </c>
    </row>
    <row r="1204" spans="1:10" s="71" customFormat="1" ht="22.5" customHeight="1">
      <c r="A1204" s="1">
        <v>695</v>
      </c>
      <c r="B1204" s="1" t="s">
        <v>3098</v>
      </c>
      <c r="C1204" s="1" t="s">
        <v>52</v>
      </c>
      <c r="D1204" s="1" t="s">
        <v>2200</v>
      </c>
      <c r="E1204" s="5" t="s">
        <v>3201</v>
      </c>
      <c r="F1204" s="1" t="s">
        <v>370</v>
      </c>
      <c r="G1204" s="64">
        <v>43.2</v>
      </c>
      <c r="H1204" s="66">
        <v>1</v>
      </c>
      <c r="I1204" s="1" t="s">
        <v>2236</v>
      </c>
      <c r="J1204" s="1" t="s">
        <v>1856</v>
      </c>
    </row>
    <row r="1205" spans="1:10" s="71" customFormat="1" ht="22.5" customHeight="1">
      <c r="A1205" s="1">
        <v>695</v>
      </c>
      <c r="B1205" s="1" t="s">
        <v>3098</v>
      </c>
      <c r="C1205" s="1" t="s">
        <v>52</v>
      </c>
      <c r="D1205" s="1" t="s">
        <v>2200</v>
      </c>
      <c r="E1205" s="5" t="s">
        <v>2760</v>
      </c>
      <c r="F1205" s="1" t="s">
        <v>370</v>
      </c>
      <c r="G1205" s="64">
        <v>79.45</v>
      </c>
      <c r="H1205" s="66">
        <v>1</v>
      </c>
      <c r="I1205" s="1" t="s">
        <v>2236</v>
      </c>
      <c r="J1205" s="1" t="s">
        <v>1856</v>
      </c>
    </row>
    <row r="1206" spans="1:10" s="71" customFormat="1" ht="22.5" customHeight="1">
      <c r="A1206" s="1">
        <v>695</v>
      </c>
      <c r="B1206" s="1" t="s">
        <v>3098</v>
      </c>
      <c r="C1206" s="1" t="s">
        <v>52</v>
      </c>
      <c r="D1206" s="1" t="s">
        <v>2200</v>
      </c>
      <c r="E1206" s="5" t="s">
        <v>3202</v>
      </c>
      <c r="F1206" s="1" t="s">
        <v>370</v>
      </c>
      <c r="G1206" s="64">
        <v>1.89</v>
      </c>
      <c r="H1206" s="66">
        <v>1</v>
      </c>
      <c r="I1206" s="1" t="s">
        <v>2236</v>
      </c>
      <c r="J1206" s="1" t="s">
        <v>1856</v>
      </c>
    </row>
    <row r="1207" spans="1:10" s="71" customFormat="1" ht="22.5" customHeight="1">
      <c r="A1207" s="1">
        <v>695</v>
      </c>
      <c r="B1207" s="1" t="s">
        <v>3098</v>
      </c>
      <c r="C1207" s="1" t="s">
        <v>52</v>
      </c>
      <c r="D1207" s="1" t="s">
        <v>2200</v>
      </c>
      <c r="E1207" s="5" t="s">
        <v>3203</v>
      </c>
      <c r="F1207" s="1" t="s">
        <v>370</v>
      </c>
      <c r="G1207" s="64">
        <v>15.14</v>
      </c>
      <c r="H1207" s="66">
        <v>1</v>
      </c>
      <c r="I1207" s="1" t="s">
        <v>2236</v>
      </c>
      <c r="J1207" s="1" t="s">
        <v>1856</v>
      </c>
    </row>
    <row r="1208" spans="1:10" s="71" customFormat="1" ht="22.5" customHeight="1">
      <c r="A1208" s="1">
        <v>695</v>
      </c>
      <c r="B1208" s="1" t="s">
        <v>3098</v>
      </c>
      <c r="C1208" s="1" t="s">
        <v>52</v>
      </c>
      <c r="D1208" s="1" t="s">
        <v>2200</v>
      </c>
      <c r="E1208" s="5" t="s">
        <v>3204</v>
      </c>
      <c r="F1208" s="1" t="s">
        <v>370</v>
      </c>
      <c r="G1208" s="64">
        <v>34.46</v>
      </c>
      <c r="H1208" s="66">
        <v>1</v>
      </c>
      <c r="I1208" s="1" t="s">
        <v>2236</v>
      </c>
      <c r="J1208" s="1" t="s">
        <v>1856</v>
      </c>
    </row>
    <row r="1209" spans="1:10" s="71" customFormat="1" ht="22.5" customHeight="1">
      <c r="A1209" s="1">
        <v>695</v>
      </c>
      <c r="B1209" s="1" t="s">
        <v>3098</v>
      </c>
      <c r="C1209" s="1" t="s">
        <v>52</v>
      </c>
      <c r="D1209" s="1" t="s">
        <v>2200</v>
      </c>
      <c r="E1209" s="5" t="s">
        <v>3205</v>
      </c>
      <c r="F1209" s="1" t="s">
        <v>370</v>
      </c>
      <c r="G1209" s="64">
        <v>35.729999999999997</v>
      </c>
      <c r="H1209" s="66">
        <v>1</v>
      </c>
      <c r="I1209" s="1" t="s">
        <v>2236</v>
      </c>
      <c r="J1209" s="1" t="s">
        <v>1856</v>
      </c>
    </row>
    <row r="1210" spans="1:10" s="71" customFormat="1" ht="22.5" customHeight="1">
      <c r="A1210" s="1">
        <v>695</v>
      </c>
      <c r="B1210" s="1" t="s">
        <v>3098</v>
      </c>
      <c r="C1210" s="1" t="s">
        <v>52</v>
      </c>
      <c r="D1210" s="1" t="s">
        <v>2200</v>
      </c>
      <c r="E1210" s="5" t="s">
        <v>3206</v>
      </c>
      <c r="F1210" s="1" t="s">
        <v>370</v>
      </c>
      <c r="G1210" s="64">
        <v>72.650000000000006</v>
      </c>
      <c r="H1210" s="66">
        <v>1</v>
      </c>
      <c r="I1210" s="1" t="s">
        <v>2236</v>
      </c>
      <c r="J1210" s="1" t="s">
        <v>1856</v>
      </c>
    </row>
    <row r="1211" spans="1:10" s="71" customFormat="1" ht="22.5" customHeight="1">
      <c r="A1211" s="1">
        <v>695</v>
      </c>
      <c r="B1211" s="1" t="s">
        <v>3098</v>
      </c>
      <c r="C1211" s="1" t="s">
        <v>52</v>
      </c>
      <c r="D1211" s="1" t="s">
        <v>2200</v>
      </c>
      <c r="E1211" s="5" t="s">
        <v>3207</v>
      </c>
      <c r="F1211" s="1" t="s">
        <v>370</v>
      </c>
      <c r="G1211" s="64">
        <v>5.04</v>
      </c>
      <c r="H1211" s="66">
        <v>1</v>
      </c>
      <c r="I1211" s="1" t="s">
        <v>2236</v>
      </c>
      <c r="J1211" s="1" t="s">
        <v>1856</v>
      </c>
    </row>
    <row r="1212" spans="1:10" s="71" customFormat="1" ht="22.5" customHeight="1">
      <c r="A1212" s="1">
        <v>695</v>
      </c>
      <c r="B1212" s="1" t="s">
        <v>3098</v>
      </c>
      <c r="C1212" s="1" t="s">
        <v>52</v>
      </c>
      <c r="D1212" s="1" t="s">
        <v>2200</v>
      </c>
      <c r="E1212" s="5" t="s">
        <v>3208</v>
      </c>
      <c r="F1212" s="1" t="s">
        <v>370</v>
      </c>
      <c r="G1212" s="64">
        <v>6.23</v>
      </c>
      <c r="H1212" s="66">
        <v>1</v>
      </c>
      <c r="I1212" s="1" t="s">
        <v>2236</v>
      </c>
      <c r="J1212" s="1" t="s">
        <v>1856</v>
      </c>
    </row>
    <row r="1213" spans="1:10" s="71" customFormat="1" ht="22.5" customHeight="1">
      <c r="A1213" s="1">
        <v>695</v>
      </c>
      <c r="B1213" s="1" t="s">
        <v>3098</v>
      </c>
      <c r="C1213" s="1" t="s">
        <v>52</v>
      </c>
      <c r="D1213" s="1" t="s">
        <v>2200</v>
      </c>
      <c r="E1213" s="5" t="s">
        <v>3209</v>
      </c>
      <c r="F1213" s="1" t="s">
        <v>370</v>
      </c>
      <c r="G1213" s="64">
        <v>14.54</v>
      </c>
      <c r="H1213" s="66">
        <v>1</v>
      </c>
      <c r="I1213" s="1" t="s">
        <v>2236</v>
      </c>
      <c r="J1213" s="1" t="s">
        <v>1856</v>
      </c>
    </row>
    <row r="1214" spans="1:10" s="71" customFormat="1" ht="22.5" customHeight="1">
      <c r="A1214" s="1">
        <v>695</v>
      </c>
      <c r="B1214" s="1" t="s">
        <v>3098</v>
      </c>
      <c r="C1214" s="1" t="s">
        <v>52</v>
      </c>
      <c r="D1214" s="1" t="s">
        <v>2200</v>
      </c>
      <c r="E1214" s="5" t="s">
        <v>3210</v>
      </c>
      <c r="F1214" s="1" t="s">
        <v>370</v>
      </c>
      <c r="G1214" s="64">
        <v>17</v>
      </c>
      <c r="H1214" s="66">
        <v>1</v>
      </c>
      <c r="I1214" s="1" t="s">
        <v>2236</v>
      </c>
      <c r="J1214" s="1" t="s">
        <v>1856</v>
      </c>
    </row>
    <row r="1215" spans="1:10" s="71" customFormat="1" ht="22.5" customHeight="1">
      <c r="A1215" s="1">
        <v>695</v>
      </c>
      <c r="B1215" s="1" t="s">
        <v>3098</v>
      </c>
      <c r="C1215" s="1" t="s">
        <v>52</v>
      </c>
      <c r="D1215" s="1" t="s">
        <v>2200</v>
      </c>
      <c r="E1215" s="5" t="s">
        <v>3211</v>
      </c>
      <c r="F1215" s="1" t="s">
        <v>370</v>
      </c>
      <c r="G1215" s="64">
        <v>4.5</v>
      </c>
      <c r="H1215" s="66">
        <v>1</v>
      </c>
      <c r="I1215" s="1" t="s">
        <v>2236</v>
      </c>
      <c r="J1215" s="1" t="s">
        <v>1856</v>
      </c>
    </row>
    <row r="1216" spans="1:10" s="71" customFormat="1" ht="22.5" customHeight="1">
      <c r="A1216" s="1">
        <v>695</v>
      </c>
      <c r="B1216" s="1" t="s">
        <v>3098</v>
      </c>
      <c r="C1216" s="1" t="s">
        <v>52</v>
      </c>
      <c r="D1216" s="1" t="s">
        <v>745</v>
      </c>
      <c r="E1216" s="5" t="s">
        <v>3212</v>
      </c>
      <c r="F1216" s="1" t="s">
        <v>370</v>
      </c>
      <c r="G1216" s="64">
        <v>72.650000000000006</v>
      </c>
      <c r="H1216" s="66">
        <v>1</v>
      </c>
      <c r="I1216" s="1" t="s">
        <v>2236</v>
      </c>
      <c r="J1216" s="1" t="s">
        <v>1856</v>
      </c>
    </row>
    <row r="1217" spans="1:10" s="71" customFormat="1" ht="22.5" customHeight="1">
      <c r="A1217" s="1">
        <v>695</v>
      </c>
      <c r="B1217" s="1" t="s">
        <v>3098</v>
      </c>
      <c r="C1217" s="1" t="s">
        <v>52</v>
      </c>
      <c r="D1217" s="1" t="s">
        <v>745</v>
      </c>
      <c r="E1217" s="5" t="s">
        <v>3213</v>
      </c>
      <c r="F1217" s="1" t="s">
        <v>370</v>
      </c>
      <c r="G1217" s="64">
        <v>10.77</v>
      </c>
      <c r="H1217" s="66">
        <v>1</v>
      </c>
      <c r="I1217" s="1" t="s">
        <v>2236</v>
      </c>
      <c r="J1217" s="1" t="s">
        <v>1856</v>
      </c>
    </row>
    <row r="1218" spans="1:10" s="71" customFormat="1" ht="22.5" customHeight="1">
      <c r="A1218" s="1">
        <v>695</v>
      </c>
      <c r="B1218" s="1" t="s">
        <v>3098</v>
      </c>
      <c r="C1218" s="1" t="s">
        <v>52</v>
      </c>
      <c r="D1218" s="1" t="s">
        <v>745</v>
      </c>
      <c r="E1218" s="5" t="s">
        <v>3214</v>
      </c>
      <c r="F1218" s="1" t="s">
        <v>370</v>
      </c>
      <c r="G1218" s="64">
        <v>690.07</v>
      </c>
      <c r="H1218" s="66">
        <v>1</v>
      </c>
      <c r="I1218" s="1" t="s">
        <v>2236</v>
      </c>
      <c r="J1218" s="1" t="s">
        <v>1856</v>
      </c>
    </row>
    <row r="1219" spans="1:10" s="71" customFormat="1" ht="22.5" customHeight="1">
      <c r="A1219" s="1">
        <v>695</v>
      </c>
      <c r="B1219" s="1" t="s">
        <v>3098</v>
      </c>
      <c r="C1219" s="1" t="s">
        <v>52</v>
      </c>
      <c r="D1219" s="1" t="s">
        <v>257</v>
      </c>
      <c r="E1219" s="5" t="s">
        <v>3215</v>
      </c>
      <c r="F1219" s="1" t="s">
        <v>370</v>
      </c>
      <c r="G1219" s="64">
        <v>206.8</v>
      </c>
      <c r="H1219" s="66">
        <v>1</v>
      </c>
      <c r="I1219" s="1" t="s">
        <v>2236</v>
      </c>
      <c r="J1219" s="1" t="s">
        <v>1856</v>
      </c>
    </row>
    <row r="1220" spans="1:10" s="71" customFormat="1" ht="22.5" customHeight="1">
      <c r="A1220" s="1">
        <v>695</v>
      </c>
      <c r="B1220" s="1" t="s">
        <v>3098</v>
      </c>
      <c r="C1220" s="1" t="s">
        <v>52</v>
      </c>
      <c r="D1220" s="1" t="s">
        <v>257</v>
      </c>
      <c r="E1220" s="5" t="s">
        <v>3216</v>
      </c>
      <c r="F1220" s="1" t="s">
        <v>370</v>
      </c>
      <c r="G1220" s="64">
        <v>137.56</v>
      </c>
      <c r="H1220" s="66">
        <v>1</v>
      </c>
      <c r="I1220" s="1" t="s">
        <v>2236</v>
      </c>
      <c r="J1220" s="1" t="s">
        <v>1856</v>
      </c>
    </row>
    <row r="1221" spans="1:10" s="71" customFormat="1" ht="22.5" customHeight="1">
      <c r="A1221" s="1">
        <v>695</v>
      </c>
      <c r="B1221" s="1" t="s">
        <v>3098</v>
      </c>
      <c r="C1221" s="1" t="s">
        <v>52</v>
      </c>
      <c r="D1221" s="1" t="s">
        <v>257</v>
      </c>
      <c r="E1221" s="5" t="s">
        <v>3217</v>
      </c>
      <c r="F1221" s="1" t="s">
        <v>370</v>
      </c>
      <c r="G1221" s="64">
        <v>8.5399999999999991</v>
      </c>
      <c r="H1221" s="66">
        <v>1</v>
      </c>
      <c r="I1221" s="1" t="s">
        <v>2236</v>
      </c>
      <c r="J1221" s="1" t="s">
        <v>1856</v>
      </c>
    </row>
    <row r="1222" spans="1:10" s="71" customFormat="1" ht="22.5" customHeight="1">
      <c r="A1222" s="1">
        <v>695</v>
      </c>
      <c r="B1222" s="1" t="s">
        <v>3098</v>
      </c>
      <c r="C1222" s="1" t="s">
        <v>52</v>
      </c>
      <c r="D1222" s="1" t="s">
        <v>257</v>
      </c>
      <c r="E1222" s="5" t="s">
        <v>3218</v>
      </c>
      <c r="F1222" s="1" t="s">
        <v>370</v>
      </c>
      <c r="G1222" s="64">
        <v>22.75</v>
      </c>
      <c r="H1222" s="66">
        <v>1</v>
      </c>
      <c r="I1222" s="1" t="s">
        <v>2236</v>
      </c>
      <c r="J1222" s="1" t="s">
        <v>1856</v>
      </c>
    </row>
    <row r="1223" spans="1:10" s="71" customFormat="1" ht="22.5" customHeight="1">
      <c r="A1223" s="1">
        <v>695</v>
      </c>
      <c r="B1223" s="1" t="s">
        <v>3098</v>
      </c>
      <c r="C1223" s="1" t="s">
        <v>52</v>
      </c>
      <c r="D1223" s="1" t="s">
        <v>257</v>
      </c>
      <c r="E1223" s="5" t="s">
        <v>3219</v>
      </c>
      <c r="F1223" s="1" t="s">
        <v>370</v>
      </c>
      <c r="G1223" s="64">
        <v>6.58</v>
      </c>
      <c r="H1223" s="66">
        <v>1</v>
      </c>
      <c r="I1223" s="1" t="s">
        <v>2236</v>
      </c>
      <c r="J1223" s="1" t="s">
        <v>1856</v>
      </c>
    </row>
    <row r="1224" spans="1:10" s="71" customFormat="1" ht="22.5" customHeight="1">
      <c r="A1224" s="1">
        <v>695</v>
      </c>
      <c r="B1224" s="1" t="s">
        <v>3098</v>
      </c>
      <c r="C1224" s="1" t="s">
        <v>52</v>
      </c>
      <c r="D1224" s="1" t="s">
        <v>257</v>
      </c>
      <c r="E1224" s="5" t="s">
        <v>3220</v>
      </c>
      <c r="F1224" s="1" t="s">
        <v>370</v>
      </c>
      <c r="G1224" s="64">
        <v>13.54</v>
      </c>
      <c r="H1224" s="66">
        <v>1</v>
      </c>
      <c r="I1224" s="1" t="s">
        <v>2236</v>
      </c>
      <c r="J1224" s="1" t="s">
        <v>1856</v>
      </c>
    </row>
    <row r="1225" spans="1:10" s="71" customFormat="1" ht="22.5" customHeight="1">
      <c r="A1225" s="1">
        <v>695</v>
      </c>
      <c r="B1225" s="1" t="s">
        <v>3098</v>
      </c>
      <c r="C1225" s="1" t="s">
        <v>52</v>
      </c>
      <c r="D1225" s="1" t="s">
        <v>257</v>
      </c>
      <c r="E1225" s="5" t="s">
        <v>3221</v>
      </c>
      <c r="F1225" s="1" t="s">
        <v>370</v>
      </c>
      <c r="G1225" s="64">
        <v>2.31</v>
      </c>
      <c r="H1225" s="66">
        <v>1</v>
      </c>
      <c r="I1225" s="1" t="s">
        <v>2236</v>
      </c>
      <c r="J1225" s="1" t="s">
        <v>1856</v>
      </c>
    </row>
    <row r="1226" spans="1:10" s="71" customFormat="1" ht="22.5" customHeight="1">
      <c r="A1226" s="1">
        <v>695</v>
      </c>
      <c r="B1226" s="1" t="s">
        <v>3098</v>
      </c>
      <c r="C1226" s="1" t="s">
        <v>52</v>
      </c>
      <c r="D1226" s="1" t="s">
        <v>257</v>
      </c>
      <c r="E1226" s="5" t="s">
        <v>3222</v>
      </c>
      <c r="F1226" s="1" t="s">
        <v>370</v>
      </c>
      <c r="G1226" s="64">
        <v>17.25</v>
      </c>
      <c r="H1226" s="66">
        <v>1</v>
      </c>
      <c r="I1226" s="1" t="s">
        <v>2236</v>
      </c>
      <c r="J1226" s="1" t="s">
        <v>1856</v>
      </c>
    </row>
    <row r="1227" spans="1:10" s="71" customFormat="1" ht="22.5" customHeight="1">
      <c r="A1227" s="1">
        <v>695</v>
      </c>
      <c r="B1227" s="1" t="s">
        <v>3098</v>
      </c>
      <c r="C1227" s="1" t="s">
        <v>52</v>
      </c>
      <c r="D1227" s="1" t="s">
        <v>257</v>
      </c>
      <c r="E1227" s="5" t="s">
        <v>3223</v>
      </c>
      <c r="F1227" s="1" t="s">
        <v>370</v>
      </c>
      <c r="G1227" s="64">
        <v>22.89</v>
      </c>
      <c r="H1227" s="66">
        <v>1</v>
      </c>
      <c r="I1227" s="1" t="s">
        <v>2236</v>
      </c>
      <c r="J1227" s="1" t="s">
        <v>1856</v>
      </c>
    </row>
    <row r="1228" spans="1:10" s="71" customFormat="1" ht="22.5" customHeight="1">
      <c r="A1228" s="1">
        <v>695</v>
      </c>
      <c r="B1228" s="1" t="s">
        <v>3098</v>
      </c>
      <c r="C1228" s="1" t="s">
        <v>52</v>
      </c>
      <c r="D1228" s="1" t="s">
        <v>257</v>
      </c>
      <c r="E1228" s="5" t="s">
        <v>17897</v>
      </c>
      <c r="F1228" s="1" t="s">
        <v>370</v>
      </c>
      <c r="G1228" s="64">
        <v>911.83</v>
      </c>
      <c r="H1228" s="66">
        <v>1</v>
      </c>
      <c r="I1228" s="1" t="s">
        <v>2236</v>
      </c>
      <c r="J1228" s="1" t="s">
        <v>1856</v>
      </c>
    </row>
    <row r="1229" spans="1:10" s="71" customFormat="1" ht="22.5" customHeight="1">
      <c r="A1229" s="1">
        <v>695</v>
      </c>
      <c r="B1229" s="1" t="s">
        <v>3098</v>
      </c>
      <c r="C1229" s="1" t="s">
        <v>52</v>
      </c>
      <c r="D1229" s="1" t="s">
        <v>257</v>
      </c>
      <c r="E1229" s="5" t="s">
        <v>3224</v>
      </c>
      <c r="F1229" s="1" t="s">
        <v>370</v>
      </c>
      <c r="G1229" s="64">
        <v>1.48</v>
      </c>
      <c r="H1229" s="66">
        <v>1</v>
      </c>
      <c r="I1229" s="1" t="s">
        <v>2236</v>
      </c>
      <c r="J1229" s="1" t="s">
        <v>1856</v>
      </c>
    </row>
    <row r="1230" spans="1:10" s="71" customFormat="1" ht="22.5" customHeight="1">
      <c r="A1230" s="1">
        <v>695</v>
      </c>
      <c r="B1230" s="1" t="s">
        <v>3098</v>
      </c>
      <c r="C1230" s="1" t="s">
        <v>52</v>
      </c>
      <c r="D1230" s="1" t="s">
        <v>257</v>
      </c>
      <c r="E1230" s="5" t="s">
        <v>3225</v>
      </c>
      <c r="F1230" s="1" t="s">
        <v>370</v>
      </c>
      <c r="G1230" s="64">
        <v>77.400000000000006</v>
      </c>
      <c r="H1230" s="66">
        <v>1</v>
      </c>
      <c r="I1230" s="1" t="s">
        <v>2236</v>
      </c>
      <c r="J1230" s="1" t="s">
        <v>1856</v>
      </c>
    </row>
    <row r="1231" spans="1:10" s="71" customFormat="1" ht="22.5" customHeight="1">
      <c r="A1231" s="1">
        <v>695</v>
      </c>
      <c r="B1231" s="1" t="s">
        <v>3098</v>
      </c>
      <c r="C1231" s="1" t="s">
        <v>52</v>
      </c>
      <c r="D1231" s="1" t="s">
        <v>257</v>
      </c>
      <c r="E1231" s="5" t="s">
        <v>3226</v>
      </c>
      <c r="F1231" s="1" t="s">
        <v>370</v>
      </c>
      <c r="G1231" s="64">
        <v>53.34</v>
      </c>
      <c r="H1231" s="66">
        <v>1</v>
      </c>
      <c r="I1231" s="1" t="s">
        <v>2236</v>
      </c>
      <c r="J1231" s="1" t="s">
        <v>1856</v>
      </c>
    </row>
    <row r="1232" spans="1:10" s="71" customFormat="1" ht="22.5" customHeight="1">
      <c r="A1232" s="1">
        <v>695</v>
      </c>
      <c r="B1232" s="1" t="s">
        <v>3098</v>
      </c>
      <c r="C1232" s="1" t="s">
        <v>52</v>
      </c>
      <c r="D1232" s="1" t="s">
        <v>257</v>
      </c>
      <c r="E1232" s="5" t="s">
        <v>3227</v>
      </c>
      <c r="F1232" s="1" t="s">
        <v>370</v>
      </c>
      <c r="G1232" s="64">
        <v>0.87</v>
      </c>
      <c r="H1232" s="66">
        <v>1</v>
      </c>
      <c r="I1232" s="1" t="s">
        <v>2236</v>
      </c>
      <c r="J1232" s="1" t="s">
        <v>1856</v>
      </c>
    </row>
    <row r="1233" spans="1:10" s="71" customFormat="1" ht="22.5" customHeight="1">
      <c r="A1233" s="1">
        <v>695</v>
      </c>
      <c r="B1233" s="1" t="s">
        <v>3098</v>
      </c>
      <c r="C1233" s="1" t="s">
        <v>52</v>
      </c>
      <c r="D1233" s="1" t="s">
        <v>257</v>
      </c>
      <c r="E1233" s="5" t="s">
        <v>3228</v>
      </c>
      <c r="F1233" s="1" t="s">
        <v>370</v>
      </c>
      <c r="G1233" s="64">
        <v>15.32</v>
      </c>
      <c r="H1233" s="66">
        <v>1</v>
      </c>
      <c r="I1233" s="1" t="s">
        <v>2236</v>
      </c>
      <c r="J1233" s="1" t="s">
        <v>1856</v>
      </c>
    </row>
    <row r="1234" spans="1:10" s="71" customFormat="1" ht="22.5" customHeight="1">
      <c r="A1234" s="1">
        <v>695</v>
      </c>
      <c r="B1234" s="1" t="s">
        <v>3098</v>
      </c>
      <c r="C1234" s="1" t="s">
        <v>52</v>
      </c>
      <c r="D1234" s="1" t="s">
        <v>257</v>
      </c>
      <c r="E1234" s="5" t="s">
        <v>3229</v>
      </c>
      <c r="F1234" s="1" t="s">
        <v>370</v>
      </c>
      <c r="G1234" s="64">
        <v>46.04</v>
      </c>
      <c r="H1234" s="66">
        <v>1</v>
      </c>
      <c r="I1234" s="1" t="s">
        <v>2236</v>
      </c>
      <c r="J1234" s="1" t="s">
        <v>1856</v>
      </c>
    </row>
    <row r="1235" spans="1:10" s="71" customFormat="1" ht="22.5" customHeight="1">
      <c r="A1235" s="1">
        <v>695</v>
      </c>
      <c r="B1235" s="1" t="s">
        <v>3098</v>
      </c>
      <c r="C1235" s="1" t="s">
        <v>52</v>
      </c>
      <c r="D1235" s="1" t="s">
        <v>257</v>
      </c>
      <c r="E1235" s="5" t="s">
        <v>3230</v>
      </c>
      <c r="F1235" s="1" t="s">
        <v>370</v>
      </c>
      <c r="G1235" s="64">
        <v>64.45</v>
      </c>
      <c r="H1235" s="66">
        <v>1</v>
      </c>
      <c r="I1235" s="1" t="s">
        <v>2236</v>
      </c>
      <c r="J1235" s="1" t="s">
        <v>1856</v>
      </c>
    </row>
    <row r="1236" spans="1:10" s="71" customFormat="1" ht="22.5" customHeight="1">
      <c r="A1236" s="1">
        <v>695</v>
      </c>
      <c r="B1236" s="1" t="s">
        <v>3098</v>
      </c>
      <c r="C1236" s="1" t="s">
        <v>52</v>
      </c>
      <c r="D1236" s="1" t="s">
        <v>257</v>
      </c>
      <c r="E1236" s="5" t="s">
        <v>3231</v>
      </c>
      <c r="F1236" s="1" t="s">
        <v>370</v>
      </c>
      <c r="G1236" s="64">
        <v>63.52</v>
      </c>
      <c r="H1236" s="66">
        <v>1</v>
      </c>
      <c r="I1236" s="1" t="s">
        <v>2236</v>
      </c>
      <c r="J1236" s="1" t="s">
        <v>1856</v>
      </c>
    </row>
    <row r="1237" spans="1:10" s="71" customFormat="1" ht="22.5" customHeight="1">
      <c r="A1237" s="1">
        <v>695</v>
      </c>
      <c r="B1237" s="1" t="s">
        <v>3098</v>
      </c>
      <c r="C1237" s="1" t="s">
        <v>52</v>
      </c>
      <c r="D1237" s="1" t="s">
        <v>257</v>
      </c>
      <c r="E1237" s="5" t="s">
        <v>3232</v>
      </c>
      <c r="F1237" s="1" t="s">
        <v>370</v>
      </c>
      <c r="G1237" s="64">
        <v>537.39</v>
      </c>
      <c r="H1237" s="66">
        <v>1</v>
      </c>
      <c r="I1237" s="1" t="s">
        <v>2236</v>
      </c>
      <c r="J1237" s="1" t="s">
        <v>1856</v>
      </c>
    </row>
    <row r="1238" spans="1:10" s="71" customFormat="1" ht="22.5" customHeight="1">
      <c r="A1238" s="1">
        <v>695</v>
      </c>
      <c r="B1238" s="1" t="s">
        <v>3098</v>
      </c>
      <c r="C1238" s="1" t="s">
        <v>52</v>
      </c>
      <c r="D1238" s="1" t="s">
        <v>257</v>
      </c>
      <c r="E1238" s="5" t="s">
        <v>3233</v>
      </c>
      <c r="F1238" s="1" t="s">
        <v>370</v>
      </c>
      <c r="G1238" s="64">
        <v>40.71</v>
      </c>
      <c r="H1238" s="66">
        <v>1</v>
      </c>
      <c r="I1238" s="1" t="s">
        <v>2236</v>
      </c>
      <c r="J1238" s="1" t="s">
        <v>1856</v>
      </c>
    </row>
    <row r="1239" spans="1:10" s="71" customFormat="1" ht="22.5" customHeight="1">
      <c r="A1239" s="1">
        <v>695</v>
      </c>
      <c r="B1239" s="1" t="s">
        <v>3098</v>
      </c>
      <c r="C1239" s="1" t="s">
        <v>52</v>
      </c>
      <c r="D1239" s="1" t="s">
        <v>257</v>
      </c>
      <c r="E1239" s="5" t="s">
        <v>3234</v>
      </c>
      <c r="F1239" s="1" t="s">
        <v>370</v>
      </c>
      <c r="G1239" s="64">
        <v>1883.98</v>
      </c>
      <c r="H1239" s="66">
        <v>1</v>
      </c>
      <c r="I1239" s="1" t="s">
        <v>2236</v>
      </c>
      <c r="J1239" s="1" t="s">
        <v>1856</v>
      </c>
    </row>
    <row r="1240" spans="1:10" s="71" customFormat="1" ht="22.5" customHeight="1">
      <c r="A1240" s="1">
        <v>695</v>
      </c>
      <c r="B1240" s="1" t="s">
        <v>3098</v>
      </c>
      <c r="C1240" s="1" t="s">
        <v>52</v>
      </c>
      <c r="D1240" s="1" t="s">
        <v>257</v>
      </c>
      <c r="E1240" s="5" t="s">
        <v>3235</v>
      </c>
      <c r="F1240" s="1" t="s">
        <v>370</v>
      </c>
      <c r="G1240" s="64">
        <v>866.07</v>
      </c>
      <c r="H1240" s="66">
        <v>1</v>
      </c>
      <c r="I1240" s="1" t="s">
        <v>2236</v>
      </c>
      <c r="J1240" s="1" t="s">
        <v>1856</v>
      </c>
    </row>
    <row r="1241" spans="1:10" s="71" customFormat="1" ht="22.5" customHeight="1">
      <c r="A1241" s="1">
        <v>695</v>
      </c>
      <c r="B1241" s="1" t="s">
        <v>3098</v>
      </c>
      <c r="C1241" s="1" t="s">
        <v>52</v>
      </c>
      <c r="D1241" s="1" t="s">
        <v>257</v>
      </c>
      <c r="E1241" s="5" t="s">
        <v>3236</v>
      </c>
      <c r="F1241" s="1" t="s">
        <v>370</v>
      </c>
      <c r="G1241" s="64">
        <v>11.74</v>
      </c>
      <c r="H1241" s="66">
        <v>1</v>
      </c>
      <c r="I1241" s="1" t="s">
        <v>2236</v>
      </c>
      <c r="J1241" s="1" t="s">
        <v>1856</v>
      </c>
    </row>
    <row r="1242" spans="1:10" s="71" customFormat="1" ht="22.5" customHeight="1">
      <c r="A1242" s="1">
        <v>695</v>
      </c>
      <c r="B1242" s="1" t="s">
        <v>3098</v>
      </c>
      <c r="C1242" s="1" t="s">
        <v>52</v>
      </c>
      <c r="D1242" s="1" t="s">
        <v>257</v>
      </c>
      <c r="E1242" s="5" t="s">
        <v>3237</v>
      </c>
      <c r="F1242" s="1" t="s">
        <v>370</v>
      </c>
      <c r="G1242" s="64">
        <v>10.38</v>
      </c>
      <c r="H1242" s="66">
        <v>1</v>
      </c>
      <c r="I1242" s="1" t="s">
        <v>2236</v>
      </c>
      <c r="J1242" s="1" t="s">
        <v>1856</v>
      </c>
    </row>
    <row r="1243" spans="1:10" s="71" customFormat="1" ht="22.5" customHeight="1">
      <c r="A1243" s="1">
        <v>695</v>
      </c>
      <c r="B1243" s="1" t="s">
        <v>3098</v>
      </c>
      <c r="C1243" s="1" t="s">
        <v>52</v>
      </c>
      <c r="D1243" s="1" t="s">
        <v>257</v>
      </c>
      <c r="E1243" s="5" t="s">
        <v>3238</v>
      </c>
      <c r="F1243" s="1" t="s">
        <v>370</v>
      </c>
      <c r="G1243" s="64">
        <v>60.63</v>
      </c>
      <c r="H1243" s="66">
        <v>1</v>
      </c>
      <c r="I1243" s="1" t="s">
        <v>2236</v>
      </c>
      <c r="J1243" s="1" t="s">
        <v>1856</v>
      </c>
    </row>
    <row r="1244" spans="1:10" s="71" customFormat="1" ht="22.5" customHeight="1">
      <c r="A1244" s="1">
        <v>695</v>
      </c>
      <c r="B1244" s="1" t="s">
        <v>3098</v>
      </c>
      <c r="C1244" s="1" t="s">
        <v>52</v>
      </c>
      <c r="D1244" s="1" t="s">
        <v>257</v>
      </c>
      <c r="E1244" s="5" t="s">
        <v>3239</v>
      </c>
      <c r="F1244" s="1" t="s">
        <v>370</v>
      </c>
      <c r="G1244" s="64">
        <v>49.27</v>
      </c>
      <c r="H1244" s="66">
        <v>1</v>
      </c>
      <c r="I1244" s="1" t="s">
        <v>2236</v>
      </c>
      <c r="J1244" s="1" t="s">
        <v>1856</v>
      </c>
    </row>
    <row r="1245" spans="1:10" s="71" customFormat="1" ht="22.5" customHeight="1">
      <c r="A1245" s="1">
        <v>695</v>
      </c>
      <c r="B1245" s="1" t="s">
        <v>3098</v>
      </c>
      <c r="C1245" s="1" t="s">
        <v>52</v>
      </c>
      <c r="D1245" s="1" t="s">
        <v>257</v>
      </c>
      <c r="E1245" s="5" t="s">
        <v>3240</v>
      </c>
      <c r="F1245" s="1" t="s">
        <v>370</v>
      </c>
      <c r="G1245" s="64">
        <v>24.56</v>
      </c>
      <c r="H1245" s="66">
        <v>1</v>
      </c>
      <c r="I1245" s="1" t="s">
        <v>2236</v>
      </c>
      <c r="J1245" s="1" t="s">
        <v>1856</v>
      </c>
    </row>
    <row r="1246" spans="1:10" s="71" customFormat="1" ht="22.5" customHeight="1">
      <c r="A1246" s="1">
        <v>695</v>
      </c>
      <c r="B1246" s="1" t="s">
        <v>3098</v>
      </c>
      <c r="C1246" s="1" t="s">
        <v>52</v>
      </c>
      <c r="D1246" s="1" t="s">
        <v>257</v>
      </c>
      <c r="E1246" s="5" t="s">
        <v>17898</v>
      </c>
      <c r="F1246" s="1" t="s">
        <v>370</v>
      </c>
      <c r="G1246" s="64">
        <v>650.01</v>
      </c>
      <c r="H1246" s="66">
        <v>1</v>
      </c>
      <c r="I1246" s="1" t="s">
        <v>2236</v>
      </c>
      <c r="J1246" s="1" t="s">
        <v>1856</v>
      </c>
    </row>
    <row r="1247" spans="1:10" s="71" customFormat="1" ht="22.5" customHeight="1">
      <c r="A1247" s="1">
        <v>695</v>
      </c>
      <c r="B1247" s="1" t="s">
        <v>3098</v>
      </c>
      <c r="C1247" s="1" t="s">
        <v>52</v>
      </c>
      <c r="D1247" s="1" t="s">
        <v>257</v>
      </c>
      <c r="E1247" s="5" t="s">
        <v>2164</v>
      </c>
      <c r="F1247" s="1" t="s">
        <v>370</v>
      </c>
      <c r="G1247" s="64">
        <v>1265.7</v>
      </c>
      <c r="H1247" s="66">
        <v>1</v>
      </c>
      <c r="I1247" s="1" t="s">
        <v>2236</v>
      </c>
      <c r="J1247" s="1" t="s">
        <v>1856</v>
      </c>
    </row>
    <row r="1248" spans="1:10" s="71" customFormat="1" ht="22.5" customHeight="1">
      <c r="A1248" s="1">
        <v>695</v>
      </c>
      <c r="B1248" s="1" t="s">
        <v>3098</v>
      </c>
      <c r="C1248" s="1" t="s">
        <v>52</v>
      </c>
      <c r="D1248" s="1" t="s">
        <v>257</v>
      </c>
      <c r="E1248" s="5" t="s">
        <v>17870</v>
      </c>
      <c r="F1248" s="1" t="s">
        <v>370</v>
      </c>
      <c r="G1248" s="64">
        <v>660.97</v>
      </c>
      <c r="H1248" s="66">
        <v>1</v>
      </c>
      <c r="I1248" s="1" t="s">
        <v>2236</v>
      </c>
      <c r="J1248" s="1" t="s">
        <v>1856</v>
      </c>
    </row>
    <row r="1249" spans="1:10" s="71" customFormat="1" ht="22.5" customHeight="1">
      <c r="A1249" s="1">
        <v>695</v>
      </c>
      <c r="B1249" s="1" t="s">
        <v>3098</v>
      </c>
      <c r="C1249" s="1" t="s">
        <v>52</v>
      </c>
      <c r="D1249" s="1" t="s">
        <v>257</v>
      </c>
      <c r="E1249" s="5" t="s">
        <v>17899</v>
      </c>
      <c r="F1249" s="1" t="s">
        <v>370</v>
      </c>
      <c r="G1249" s="64">
        <v>1786.43</v>
      </c>
      <c r="H1249" s="66">
        <v>1</v>
      </c>
      <c r="I1249" s="1" t="s">
        <v>2236</v>
      </c>
      <c r="J1249" s="1" t="s">
        <v>1856</v>
      </c>
    </row>
    <row r="1250" spans="1:10" s="71" customFormat="1" ht="22.5" customHeight="1">
      <c r="A1250" s="1">
        <v>695</v>
      </c>
      <c r="B1250" s="1" t="s">
        <v>3098</v>
      </c>
      <c r="C1250" s="1" t="s">
        <v>52</v>
      </c>
      <c r="D1250" s="1" t="s">
        <v>257</v>
      </c>
      <c r="E1250" s="5" t="s">
        <v>3241</v>
      </c>
      <c r="F1250" s="1" t="s">
        <v>370</v>
      </c>
      <c r="G1250" s="64">
        <v>18.559999999999999</v>
      </c>
      <c r="H1250" s="66">
        <v>1</v>
      </c>
      <c r="I1250" s="1" t="s">
        <v>2236</v>
      </c>
      <c r="J1250" s="1" t="s">
        <v>1856</v>
      </c>
    </row>
    <row r="1251" spans="1:10" s="71" customFormat="1" ht="22.5" customHeight="1">
      <c r="A1251" s="1">
        <v>695</v>
      </c>
      <c r="B1251" s="1" t="s">
        <v>3098</v>
      </c>
      <c r="C1251" s="1" t="s">
        <v>52</v>
      </c>
      <c r="D1251" s="1" t="s">
        <v>257</v>
      </c>
      <c r="E1251" s="5" t="s">
        <v>17839</v>
      </c>
      <c r="F1251" s="1" t="s">
        <v>370</v>
      </c>
      <c r="G1251" s="64">
        <v>1264.3699999999999</v>
      </c>
      <c r="H1251" s="66">
        <v>1</v>
      </c>
      <c r="I1251" s="1" t="s">
        <v>2236</v>
      </c>
      <c r="J1251" s="1" t="s">
        <v>1856</v>
      </c>
    </row>
    <row r="1252" spans="1:10" s="71" customFormat="1" ht="22.5" customHeight="1">
      <c r="A1252" s="1">
        <v>695</v>
      </c>
      <c r="B1252" s="1" t="s">
        <v>3098</v>
      </c>
      <c r="C1252" s="1" t="s">
        <v>52</v>
      </c>
      <c r="D1252" s="1" t="s">
        <v>257</v>
      </c>
      <c r="E1252" s="5" t="s">
        <v>17900</v>
      </c>
      <c r="F1252" s="1" t="s">
        <v>370</v>
      </c>
      <c r="G1252" s="64">
        <v>3632.9</v>
      </c>
      <c r="H1252" s="66">
        <v>1</v>
      </c>
      <c r="I1252" s="1" t="s">
        <v>2236</v>
      </c>
      <c r="J1252" s="1" t="s">
        <v>1856</v>
      </c>
    </row>
    <row r="1253" spans="1:10" s="71" customFormat="1" ht="22.5" customHeight="1">
      <c r="A1253" s="1">
        <v>695</v>
      </c>
      <c r="B1253" s="1" t="s">
        <v>3098</v>
      </c>
      <c r="C1253" s="1" t="s">
        <v>52</v>
      </c>
      <c r="D1253" s="1" t="s">
        <v>3242</v>
      </c>
      <c r="E1253" s="5" t="s">
        <v>17901</v>
      </c>
      <c r="F1253" s="1" t="s">
        <v>370</v>
      </c>
      <c r="G1253" s="64">
        <v>1488.14</v>
      </c>
      <c r="H1253" s="66">
        <v>1</v>
      </c>
      <c r="I1253" s="1" t="s">
        <v>2236</v>
      </c>
      <c r="J1253" s="1" t="s">
        <v>1856</v>
      </c>
    </row>
    <row r="1254" spans="1:10" s="71" customFormat="1" ht="22.5" customHeight="1">
      <c r="A1254" s="1">
        <v>695</v>
      </c>
      <c r="B1254" s="1" t="s">
        <v>3098</v>
      </c>
      <c r="C1254" s="1" t="s">
        <v>52</v>
      </c>
      <c r="D1254" s="1" t="s">
        <v>3243</v>
      </c>
      <c r="E1254" s="5" t="s">
        <v>17902</v>
      </c>
      <c r="F1254" s="1" t="s">
        <v>370</v>
      </c>
      <c r="G1254" s="64">
        <v>1543.63</v>
      </c>
      <c r="H1254" s="66">
        <v>1</v>
      </c>
      <c r="I1254" s="1" t="s">
        <v>2236</v>
      </c>
      <c r="J1254" s="1" t="s">
        <v>1856</v>
      </c>
    </row>
    <row r="1255" spans="1:10" s="71" customFormat="1" ht="22.5" customHeight="1">
      <c r="A1255" s="1">
        <v>695</v>
      </c>
      <c r="B1255" s="1" t="s">
        <v>3098</v>
      </c>
      <c r="C1255" s="1" t="s">
        <v>52</v>
      </c>
      <c r="D1255" s="1" t="s">
        <v>3243</v>
      </c>
      <c r="E1255" s="5" t="s">
        <v>3244</v>
      </c>
      <c r="F1255" s="1" t="s">
        <v>370</v>
      </c>
      <c r="G1255" s="64">
        <v>602.26</v>
      </c>
      <c r="H1255" s="66">
        <v>1</v>
      </c>
      <c r="I1255" s="1" t="s">
        <v>2236</v>
      </c>
      <c r="J1255" s="1" t="s">
        <v>1856</v>
      </c>
    </row>
    <row r="1256" spans="1:10" s="71" customFormat="1" ht="22.5" customHeight="1">
      <c r="A1256" s="1">
        <v>695</v>
      </c>
      <c r="B1256" s="1" t="s">
        <v>3098</v>
      </c>
      <c r="C1256" s="1" t="s">
        <v>52</v>
      </c>
      <c r="D1256" s="1" t="s">
        <v>3243</v>
      </c>
      <c r="E1256" s="5" t="s">
        <v>3245</v>
      </c>
      <c r="F1256" s="1" t="s">
        <v>370</v>
      </c>
      <c r="G1256" s="64">
        <v>2255.91</v>
      </c>
      <c r="H1256" s="66">
        <v>1</v>
      </c>
      <c r="I1256" s="1" t="s">
        <v>2236</v>
      </c>
      <c r="J1256" s="1" t="s">
        <v>1856</v>
      </c>
    </row>
    <row r="1257" spans="1:10" s="71" customFormat="1" ht="22.5" customHeight="1">
      <c r="A1257" s="1">
        <v>695</v>
      </c>
      <c r="B1257" s="1" t="s">
        <v>3098</v>
      </c>
      <c r="C1257" s="1" t="s">
        <v>52</v>
      </c>
      <c r="D1257" s="1" t="s">
        <v>1464</v>
      </c>
      <c r="E1257" s="5" t="s">
        <v>3246</v>
      </c>
      <c r="F1257" s="1" t="s">
        <v>370</v>
      </c>
      <c r="G1257" s="64">
        <v>106.37</v>
      </c>
      <c r="H1257" s="66">
        <v>1</v>
      </c>
      <c r="I1257" s="1" t="s">
        <v>2236</v>
      </c>
      <c r="J1257" s="1" t="s">
        <v>1856</v>
      </c>
    </row>
    <row r="1258" spans="1:10" s="71" customFormat="1" ht="22.5" customHeight="1">
      <c r="A1258" s="1">
        <v>695</v>
      </c>
      <c r="B1258" s="1" t="s">
        <v>3098</v>
      </c>
      <c r="C1258" s="1" t="s">
        <v>52</v>
      </c>
      <c r="D1258" s="1" t="s">
        <v>1464</v>
      </c>
      <c r="E1258" s="5" t="s">
        <v>3247</v>
      </c>
      <c r="F1258" s="1" t="s">
        <v>370</v>
      </c>
      <c r="G1258" s="64">
        <v>5.1100000000000003</v>
      </c>
      <c r="H1258" s="66">
        <v>1</v>
      </c>
      <c r="I1258" s="1" t="s">
        <v>2236</v>
      </c>
      <c r="J1258" s="1" t="s">
        <v>1856</v>
      </c>
    </row>
    <row r="1259" spans="1:10" s="71" customFormat="1" ht="22.5" customHeight="1">
      <c r="A1259" s="1">
        <v>695</v>
      </c>
      <c r="B1259" s="1" t="s">
        <v>3098</v>
      </c>
      <c r="C1259" s="1" t="s">
        <v>52</v>
      </c>
      <c r="D1259" s="1" t="s">
        <v>1464</v>
      </c>
      <c r="E1259" s="5" t="s">
        <v>3248</v>
      </c>
      <c r="F1259" s="1" t="s">
        <v>370</v>
      </c>
      <c r="G1259" s="64">
        <v>17.29</v>
      </c>
      <c r="H1259" s="66">
        <v>1</v>
      </c>
      <c r="I1259" s="1" t="s">
        <v>2236</v>
      </c>
      <c r="J1259" s="1" t="s">
        <v>1856</v>
      </c>
    </row>
    <row r="1260" spans="1:10" s="71" customFormat="1" ht="22.5" customHeight="1">
      <c r="A1260" s="1">
        <v>695</v>
      </c>
      <c r="B1260" s="1" t="s">
        <v>3098</v>
      </c>
      <c r="C1260" s="1" t="s">
        <v>52</v>
      </c>
      <c r="D1260" s="1" t="s">
        <v>1464</v>
      </c>
      <c r="E1260" s="5" t="s">
        <v>3249</v>
      </c>
      <c r="F1260" s="1" t="s">
        <v>370</v>
      </c>
      <c r="G1260" s="64">
        <v>137.01</v>
      </c>
      <c r="H1260" s="66">
        <v>1</v>
      </c>
      <c r="I1260" s="1" t="s">
        <v>2236</v>
      </c>
      <c r="J1260" s="1" t="s">
        <v>1856</v>
      </c>
    </row>
    <row r="1261" spans="1:10" s="71" customFormat="1" ht="22.5" customHeight="1">
      <c r="A1261" s="1">
        <v>695</v>
      </c>
      <c r="B1261" s="1" t="s">
        <v>3098</v>
      </c>
      <c r="C1261" s="1" t="s">
        <v>52</v>
      </c>
      <c r="D1261" s="1" t="s">
        <v>477</v>
      </c>
      <c r="E1261" s="5" t="s">
        <v>3250</v>
      </c>
      <c r="F1261" s="1" t="s">
        <v>370</v>
      </c>
      <c r="G1261" s="64">
        <v>104</v>
      </c>
      <c r="H1261" s="66">
        <v>1</v>
      </c>
      <c r="I1261" s="1" t="s">
        <v>2236</v>
      </c>
      <c r="J1261" s="1" t="s">
        <v>1856</v>
      </c>
    </row>
    <row r="1262" spans="1:10" s="71" customFormat="1" ht="22.5" customHeight="1">
      <c r="A1262" s="1">
        <v>695</v>
      </c>
      <c r="B1262" s="1" t="s">
        <v>3098</v>
      </c>
      <c r="C1262" s="1" t="s">
        <v>52</v>
      </c>
      <c r="D1262" s="1" t="s">
        <v>477</v>
      </c>
      <c r="E1262" s="5" t="s">
        <v>3251</v>
      </c>
      <c r="F1262" s="1" t="s">
        <v>370</v>
      </c>
      <c r="G1262" s="64">
        <v>91.06</v>
      </c>
      <c r="H1262" s="66">
        <v>1</v>
      </c>
      <c r="I1262" s="1" t="s">
        <v>2236</v>
      </c>
      <c r="J1262" s="1" t="s">
        <v>1856</v>
      </c>
    </row>
    <row r="1263" spans="1:10" s="71" customFormat="1" ht="22.5" customHeight="1">
      <c r="A1263" s="1">
        <v>695</v>
      </c>
      <c r="B1263" s="1" t="s">
        <v>3098</v>
      </c>
      <c r="C1263" s="1" t="s">
        <v>52</v>
      </c>
      <c r="D1263" s="1" t="s">
        <v>477</v>
      </c>
      <c r="E1263" s="5" t="s">
        <v>704</v>
      </c>
      <c r="F1263" s="1" t="s">
        <v>370</v>
      </c>
      <c r="G1263" s="64">
        <v>114.41</v>
      </c>
      <c r="H1263" s="66">
        <v>1</v>
      </c>
      <c r="I1263" s="1" t="s">
        <v>2236</v>
      </c>
      <c r="J1263" s="1" t="s">
        <v>1856</v>
      </c>
    </row>
    <row r="1264" spans="1:10" s="71" customFormat="1" ht="22.5" customHeight="1">
      <c r="A1264" s="1">
        <v>695</v>
      </c>
      <c r="B1264" s="1" t="s">
        <v>3098</v>
      </c>
      <c r="C1264" s="1" t="s">
        <v>52</v>
      </c>
      <c r="D1264" s="1" t="s">
        <v>477</v>
      </c>
      <c r="E1264" s="5" t="s">
        <v>3252</v>
      </c>
      <c r="F1264" s="1" t="s">
        <v>370</v>
      </c>
      <c r="G1264" s="64">
        <v>63.56</v>
      </c>
      <c r="H1264" s="66">
        <v>1</v>
      </c>
      <c r="I1264" s="1" t="s">
        <v>2236</v>
      </c>
      <c r="J1264" s="1" t="s">
        <v>1856</v>
      </c>
    </row>
    <row r="1265" spans="1:10" s="71" customFormat="1" ht="22.5" customHeight="1">
      <c r="A1265" s="1">
        <v>695</v>
      </c>
      <c r="B1265" s="1" t="s">
        <v>3098</v>
      </c>
      <c r="C1265" s="1" t="s">
        <v>52</v>
      </c>
      <c r="D1265" s="1" t="s">
        <v>477</v>
      </c>
      <c r="E1265" s="5" t="s">
        <v>3253</v>
      </c>
      <c r="F1265" s="1" t="s">
        <v>370</v>
      </c>
      <c r="G1265" s="64">
        <v>12.21</v>
      </c>
      <c r="H1265" s="66">
        <v>1</v>
      </c>
      <c r="I1265" s="1" t="s">
        <v>2236</v>
      </c>
      <c r="J1265" s="1" t="s">
        <v>1856</v>
      </c>
    </row>
    <row r="1266" spans="1:10" s="71" customFormat="1" ht="22.5" customHeight="1">
      <c r="A1266" s="1">
        <v>695</v>
      </c>
      <c r="B1266" s="1" t="s">
        <v>3098</v>
      </c>
      <c r="C1266" s="1" t="s">
        <v>52</v>
      </c>
      <c r="D1266" s="1" t="s">
        <v>3254</v>
      </c>
      <c r="E1266" s="5" t="s">
        <v>17903</v>
      </c>
      <c r="F1266" s="1" t="s">
        <v>370</v>
      </c>
      <c r="G1266" s="64">
        <v>1218.06</v>
      </c>
      <c r="H1266" s="66">
        <v>1</v>
      </c>
      <c r="I1266" s="1" t="s">
        <v>2236</v>
      </c>
      <c r="J1266" s="1" t="s">
        <v>1856</v>
      </c>
    </row>
    <row r="1267" spans="1:10" s="71" customFormat="1" ht="22.5" customHeight="1">
      <c r="A1267" s="1">
        <v>695</v>
      </c>
      <c r="B1267" s="1" t="s">
        <v>3098</v>
      </c>
      <c r="C1267" s="1" t="s">
        <v>52</v>
      </c>
      <c r="D1267" s="1" t="s">
        <v>3254</v>
      </c>
      <c r="E1267" s="5" t="s">
        <v>17904</v>
      </c>
      <c r="F1267" s="1" t="s">
        <v>370</v>
      </c>
      <c r="G1267" s="64">
        <v>2021.37</v>
      </c>
      <c r="H1267" s="66">
        <v>1</v>
      </c>
      <c r="I1267" s="1" t="s">
        <v>2236</v>
      </c>
      <c r="J1267" s="1" t="s">
        <v>1856</v>
      </c>
    </row>
    <row r="1268" spans="1:10" s="71" customFormat="1" ht="22.5" customHeight="1">
      <c r="A1268" s="1">
        <v>695</v>
      </c>
      <c r="B1268" s="1" t="s">
        <v>3098</v>
      </c>
      <c r="C1268" s="1" t="s">
        <v>52</v>
      </c>
      <c r="D1268" s="1" t="s">
        <v>3255</v>
      </c>
      <c r="E1268" s="5" t="s">
        <v>17905</v>
      </c>
      <c r="F1268" s="1" t="s">
        <v>370</v>
      </c>
      <c r="G1268" s="64">
        <v>1056.8900000000001</v>
      </c>
      <c r="H1268" s="66">
        <v>1</v>
      </c>
      <c r="I1268" s="1" t="s">
        <v>2236</v>
      </c>
      <c r="J1268" s="1" t="s">
        <v>1856</v>
      </c>
    </row>
    <row r="1269" spans="1:10" s="71" customFormat="1" ht="22.5" customHeight="1">
      <c r="A1269" s="1">
        <v>695</v>
      </c>
      <c r="B1269" s="1" t="s">
        <v>3098</v>
      </c>
      <c r="C1269" s="1" t="s">
        <v>52</v>
      </c>
      <c r="D1269" s="1" t="s">
        <v>3255</v>
      </c>
      <c r="E1269" s="5" t="s">
        <v>17906</v>
      </c>
      <c r="F1269" s="1" t="s">
        <v>370</v>
      </c>
      <c r="G1269" s="64">
        <v>1232.99</v>
      </c>
      <c r="H1269" s="66">
        <v>1</v>
      </c>
      <c r="I1269" s="1" t="s">
        <v>2236</v>
      </c>
      <c r="J1269" s="1" t="s">
        <v>1856</v>
      </c>
    </row>
    <row r="1270" spans="1:10" s="71" customFormat="1" ht="22.5" customHeight="1">
      <c r="A1270" s="1">
        <v>695</v>
      </c>
      <c r="B1270" s="1" t="s">
        <v>3098</v>
      </c>
      <c r="C1270" s="1" t="s">
        <v>52</v>
      </c>
      <c r="D1270" s="1" t="s">
        <v>61</v>
      </c>
      <c r="E1270" s="5" t="s">
        <v>17907</v>
      </c>
      <c r="F1270" s="1" t="s">
        <v>370</v>
      </c>
      <c r="G1270" s="64">
        <v>632.59</v>
      </c>
      <c r="H1270" s="66">
        <v>1</v>
      </c>
      <c r="I1270" s="1" t="s">
        <v>2236</v>
      </c>
      <c r="J1270" s="1" t="s">
        <v>1856</v>
      </c>
    </row>
    <row r="1271" spans="1:10" s="71" customFormat="1" ht="22.5" customHeight="1">
      <c r="A1271" s="1">
        <v>695</v>
      </c>
      <c r="B1271" s="1" t="s">
        <v>3098</v>
      </c>
      <c r="C1271" s="1" t="s">
        <v>52</v>
      </c>
      <c r="D1271" s="1" t="s">
        <v>61</v>
      </c>
      <c r="E1271" s="5" t="s">
        <v>3256</v>
      </c>
      <c r="F1271" s="1" t="s">
        <v>370</v>
      </c>
      <c r="G1271" s="64">
        <v>1845.88</v>
      </c>
      <c r="H1271" s="66">
        <v>1</v>
      </c>
      <c r="I1271" s="1" t="s">
        <v>2236</v>
      </c>
      <c r="J1271" s="1" t="s">
        <v>1856</v>
      </c>
    </row>
    <row r="1272" spans="1:10" s="71" customFormat="1" ht="22.5" customHeight="1">
      <c r="A1272" s="1">
        <v>695</v>
      </c>
      <c r="B1272" s="1" t="s">
        <v>3098</v>
      </c>
      <c r="C1272" s="1" t="s">
        <v>52</v>
      </c>
      <c r="D1272" s="1" t="s">
        <v>53</v>
      </c>
      <c r="E1272" s="5" t="s">
        <v>17908</v>
      </c>
      <c r="F1272" s="1" t="s">
        <v>370</v>
      </c>
      <c r="G1272" s="64">
        <v>1214.5999999999999</v>
      </c>
      <c r="H1272" s="66">
        <v>1</v>
      </c>
      <c r="I1272" s="1" t="s">
        <v>2236</v>
      </c>
      <c r="J1272" s="1" t="s">
        <v>1856</v>
      </c>
    </row>
    <row r="1273" spans="1:10" s="71" customFormat="1" ht="22.5" customHeight="1">
      <c r="A1273" s="1">
        <v>695</v>
      </c>
      <c r="B1273" s="1" t="s">
        <v>3098</v>
      </c>
      <c r="C1273" s="1" t="s">
        <v>52</v>
      </c>
      <c r="D1273" s="1" t="s">
        <v>53</v>
      </c>
      <c r="E1273" s="5" t="s">
        <v>3257</v>
      </c>
      <c r="F1273" s="1" t="s">
        <v>370</v>
      </c>
      <c r="G1273" s="64">
        <v>87.66</v>
      </c>
      <c r="H1273" s="66">
        <v>1</v>
      </c>
      <c r="I1273" s="1" t="s">
        <v>2236</v>
      </c>
      <c r="J1273" s="1" t="s">
        <v>1856</v>
      </c>
    </row>
    <row r="1274" spans="1:10" s="71" customFormat="1" ht="22.5" customHeight="1">
      <c r="A1274" s="1">
        <v>695</v>
      </c>
      <c r="B1274" s="1" t="s">
        <v>3098</v>
      </c>
      <c r="C1274" s="1" t="s">
        <v>52</v>
      </c>
      <c r="D1274" s="1" t="s">
        <v>53</v>
      </c>
      <c r="E1274" s="5" t="s">
        <v>3258</v>
      </c>
      <c r="F1274" s="1" t="s">
        <v>370</v>
      </c>
      <c r="G1274" s="64">
        <v>5</v>
      </c>
      <c r="H1274" s="66">
        <v>1</v>
      </c>
      <c r="I1274" s="1" t="s">
        <v>2236</v>
      </c>
      <c r="J1274" s="1" t="s">
        <v>1856</v>
      </c>
    </row>
    <row r="1275" spans="1:10" s="71" customFormat="1" ht="22.5" customHeight="1">
      <c r="A1275" s="1">
        <v>695</v>
      </c>
      <c r="B1275" s="1" t="s">
        <v>3098</v>
      </c>
      <c r="C1275" s="1" t="s">
        <v>52</v>
      </c>
      <c r="D1275" s="1" t="s">
        <v>53</v>
      </c>
      <c r="E1275" s="5" t="s">
        <v>3259</v>
      </c>
      <c r="F1275" s="1" t="s">
        <v>370</v>
      </c>
      <c r="G1275" s="64">
        <v>25.75</v>
      </c>
      <c r="H1275" s="66">
        <v>1</v>
      </c>
      <c r="I1275" s="1" t="s">
        <v>2236</v>
      </c>
      <c r="J1275" s="1" t="s">
        <v>1856</v>
      </c>
    </row>
    <row r="1276" spans="1:10" s="71" customFormat="1" ht="22.5" customHeight="1">
      <c r="A1276" s="1">
        <v>695</v>
      </c>
      <c r="B1276" s="1" t="s">
        <v>3098</v>
      </c>
      <c r="C1276" s="1" t="s">
        <v>52</v>
      </c>
      <c r="D1276" s="1" t="s">
        <v>53</v>
      </c>
      <c r="E1276" s="5" t="s">
        <v>3260</v>
      </c>
      <c r="F1276" s="1" t="s">
        <v>370</v>
      </c>
      <c r="G1276" s="64">
        <v>59.36</v>
      </c>
      <c r="H1276" s="66">
        <v>1</v>
      </c>
      <c r="I1276" s="1" t="s">
        <v>2236</v>
      </c>
      <c r="J1276" s="1" t="s">
        <v>1856</v>
      </c>
    </row>
    <row r="1277" spans="1:10" s="71" customFormat="1" ht="22.5" customHeight="1">
      <c r="A1277" s="1">
        <v>695</v>
      </c>
      <c r="B1277" s="1" t="s">
        <v>3098</v>
      </c>
      <c r="C1277" s="1" t="s">
        <v>52</v>
      </c>
      <c r="D1277" s="1" t="s">
        <v>53</v>
      </c>
      <c r="E1277" s="5" t="s">
        <v>3261</v>
      </c>
      <c r="F1277" s="1" t="s">
        <v>370</v>
      </c>
      <c r="G1277" s="64">
        <v>13.55</v>
      </c>
      <c r="H1277" s="66">
        <v>1</v>
      </c>
      <c r="I1277" s="1" t="s">
        <v>2236</v>
      </c>
      <c r="J1277" s="1" t="s">
        <v>1856</v>
      </c>
    </row>
    <row r="1278" spans="1:10" s="71" customFormat="1" ht="22.5" customHeight="1">
      <c r="A1278" s="1">
        <v>695</v>
      </c>
      <c r="B1278" s="1" t="s">
        <v>3098</v>
      </c>
      <c r="C1278" s="1" t="s">
        <v>52</v>
      </c>
      <c r="D1278" s="1" t="s">
        <v>53</v>
      </c>
      <c r="E1278" s="5" t="s">
        <v>3262</v>
      </c>
      <c r="F1278" s="1" t="s">
        <v>370</v>
      </c>
      <c r="G1278" s="64">
        <v>77.14</v>
      </c>
      <c r="H1278" s="66">
        <v>1</v>
      </c>
      <c r="I1278" s="1" t="s">
        <v>2236</v>
      </c>
      <c r="J1278" s="1" t="s">
        <v>1856</v>
      </c>
    </row>
    <row r="1279" spans="1:10" s="71" customFormat="1" ht="22.5" customHeight="1">
      <c r="A1279" s="1">
        <v>695</v>
      </c>
      <c r="B1279" s="1" t="s">
        <v>3098</v>
      </c>
      <c r="C1279" s="1" t="s">
        <v>52</v>
      </c>
      <c r="D1279" s="1" t="s">
        <v>53</v>
      </c>
      <c r="E1279" s="5" t="s">
        <v>3263</v>
      </c>
      <c r="F1279" s="1" t="s">
        <v>370</v>
      </c>
      <c r="G1279" s="64">
        <v>267.37</v>
      </c>
      <c r="H1279" s="66">
        <v>1</v>
      </c>
      <c r="I1279" s="1" t="s">
        <v>2236</v>
      </c>
      <c r="J1279" s="1" t="s">
        <v>1856</v>
      </c>
    </row>
    <row r="1280" spans="1:10" s="71" customFormat="1" ht="22.5" customHeight="1">
      <c r="A1280" s="1">
        <v>695</v>
      </c>
      <c r="B1280" s="1" t="s">
        <v>3098</v>
      </c>
      <c r="C1280" s="1" t="s">
        <v>52</v>
      </c>
      <c r="D1280" s="1" t="s">
        <v>53</v>
      </c>
      <c r="E1280" s="5" t="s">
        <v>3264</v>
      </c>
      <c r="F1280" s="1" t="s">
        <v>370</v>
      </c>
      <c r="G1280" s="64">
        <v>3.13</v>
      </c>
      <c r="H1280" s="66">
        <v>1</v>
      </c>
      <c r="I1280" s="1" t="s">
        <v>2236</v>
      </c>
      <c r="J1280" s="1" t="s">
        <v>1856</v>
      </c>
    </row>
    <row r="1281" spans="1:10" s="71" customFormat="1" ht="22.5" customHeight="1">
      <c r="A1281" s="1">
        <v>695</v>
      </c>
      <c r="B1281" s="1" t="s">
        <v>3098</v>
      </c>
      <c r="C1281" s="1" t="s">
        <v>52</v>
      </c>
      <c r="D1281" s="1" t="s">
        <v>53</v>
      </c>
      <c r="E1281" s="5" t="s">
        <v>3265</v>
      </c>
      <c r="F1281" s="1" t="s">
        <v>370</v>
      </c>
      <c r="G1281" s="64">
        <v>184.05</v>
      </c>
      <c r="H1281" s="66">
        <v>1</v>
      </c>
      <c r="I1281" s="1" t="s">
        <v>2236</v>
      </c>
      <c r="J1281" s="1" t="s">
        <v>1856</v>
      </c>
    </row>
    <row r="1282" spans="1:10" s="71" customFormat="1" ht="22.5" customHeight="1">
      <c r="A1282" s="1">
        <v>695</v>
      </c>
      <c r="B1282" s="1" t="s">
        <v>3098</v>
      </c>
      <c r="C1282" s="1" t="s">
        <v>52</v>
      </c>
      <c r="D1282" s="1" t="s">
        <v>53</v>
      </c>
      <c r="E1282" s="5" t="s">
        <v>3266</v>
      </c>
      <c r="F1282" s="1" t="s">
        <v>370</v>
      </c>
      <c r="G1282" s="64">
        <v>101.7</v>
      </c>
      <c r="H1282" s="66">
        <v>1</v>
      </c>
      <c r="I1282" s="1" t="s">
        <v>2236</v>
      </c>
      <c r="J1282" s="1" t="s">
        <v>1856</v>
      </c>
    </row>
    <row r="1283" spans="1:10" s="71" customFormat="1" ht="22.5" customHeight="1">
      <c r="A1283" s="1">
        <v>695</v>
      </c>
      <c r="B1283" s="1" t="s">
        <v>3098</v>
      </c>
      <c r="C1283" s="1" t="s">
        <v>52</v>
      </c>
      <c r="D1283" s="1" t="s">
        <v>53</v>
      </c>
      <c r="E1283" s="5" t="s">
        <v>3267</v>
      </c>
      <c r="F1283" s="1" t="s">
        <v>370</v>
      </c>
      <c r="G1283" s="64">
        <v>59.64</v>
      </c>
      <c r="H1283" s="66">
        <v>1</v>
      </c>
      <c r="I1283" s="1" t="s">
        <v>2236</v>
      </c>
      <c r="J1283" s="1" t="s">
        <v>1856</v>
      </c>
    </row>
    <row r="1284" spans="1:10" s="71" customFormat="1" ht="22.5" customHeight="1">
      <c r="A1284" s="1">
        <v>695</v>
      </c>
      <c r="B1284" s="1" t="s">
        <v>3098</v>
      </c>
      <c r="C1284" s="1" t="s">
        <v>52</v>
      </c>
      <c r="D1284" s="1" t="s">
        <v>53</v>
      </c>
      <c r="E1284" s="5" t="s">
        <v>3268</v>
      </c>
      <c r="F1284" s="1" t="s">
        <v>370</v>
      </c>
      <c r="G1284" s="64">
        <v>122.27</v>
      </c>
      <c r="H1284" s="66">
        <v>1</v>
      </c>
      <c r="I1284" s="1" t="s">
        <v>2236</v>
      </c>
      <c r="J1284" s="1" t="s">
        <v>1856</v>
      </c>
    </row>
    <row r="1285" spans="1:10" s="71" customFormat="1" ht="22.5" customHeight="1">
      <c r="A1285" s="1">
        <v>695</v>
      </c>
      <c r="B1285" s="1" t="s">
        <v>3098</v>
      </c>
      <c r="C1285" s="1" t="s">
        <v>52</v>
      </c>
      <c r="D1285" s="1" t="s">
        <v>53</v>
      </c>
      <c r="E1285" s="5" t="s">
        <v>3269</v>
      </c>
      <c r="F1285" s="1" t="s">
        <v>370</v>
      </c>
      <c r="G1285" s="64">
        <v>341.91</v>
      </c>
      <c r="H1285" s="66">
        <v>1</v>
      </c>
      <c r="I1285" s="1" t="s">
        <v>2236</v>
      </c>
      <c r="J1285" s="1" t="s">
        <v>1856</v>
      </c>
    </row>
    <row r="1286" spans="1:10" s="71" customFormat="1" ht="22.5" customHeight="1">
      <c r="A1286" s="1">
        <v>695</v>
      </c>
      <c r="B1286" s="1" t="s">
        <v>3098</v>
      </c>
      <c r="C1286" s="1" t="s">
        <v>52</v>
      </c>
      <c r="D1286" s="1" t="s">
        <v>53</v>
      </c>
      <c r="E1286" s="5" t="s">
        <v>3270</v>
      </c>
      <c r="F1286" s="1" t="s">
        <v>370</v>
      </c>
      <c r="G1286" s="64">
        <v>10.82</v>
      </c>
      <c r="H1286" s="66">
        <v>1</v>
      </c>
      <c r="I1286" s="1" t="s">
        <v>2236</v>
      </c>
      <c r="J1286" s="1" t="s">
        <v>1856</v>
      </c>
    </row>
    <row r="1287" spans="1:10" s="71" customFormat="1" ht="22.5" customHeight="1">
      <c r="A1287" s="1">
        <v>695</v>
      </c>
      <c r="B1287" s="1" t="s">
        <v>3098</v>
      </c>
      <c r="C1287" s="1" t="s">
        <v>52</v>
      </c>
      <c r="D1287" s="1" t="s">
        <v>1479</v>
      </c>
      <c r="E1287" s="5" t="s">
        <v>17909</v>
      </c>
      <c r="F1287" s="1" t="s">
        <v>370</v>
      </c>
      <c r="G1287" s="64">
        <v>639.54999999999995</v>
      </c>
      <c r="H1287" s="66">
        <v>1</v>
      </c>
      <c r="I1287" s="1" t="s">
        <v>2236</v>
      </c>
      <c r="J1287" s="1" t="s">
        <v>1856</v>
      </c>
    </row>
    <row r="1288" spans="1:10" s="71" customFormat="1" ht="22.5" customHeight="1">
      <c r="A1288" s="1">
        <v>695</v>
      </c>
      <c r="B1288" s="1" t="s">
        <v>3098</v>
      </c>
      <c r="C1288" s="1" t="s">
        <v>52</v>
      </c>
      <c r="D1288" s="1" t="s">
        <v>3105</v>
      </c>
      <c r="E1288" s="5" t="s">
        <v>17910</v>
      </c>
      <c r="F1288" s="1" t="s">
        <v>370</v>
      </c>
      <c r="G1288" s="64">
        <v>1346.7</v>
      </c>
      <c r="H1288" s="66">
        <v>1</v>
      </c>
      <c r="I1288" s="1" t="s">
        <v>2236</v>
      </c>
      <c r="J1288" s="1" t="s">
        <v>1856</v>
      </c>
    </row>
    <row r="1289" spans="1:10" s="71" customFormat="1" ht="22.5" customHeight="1">
      <c r="A1289" s="1">
        <v>695</v>
      </c>
      <c r="B1289" s="1" t="s">
        <v>3098</v>
      </c>
      <c r="C1289" s="1" t="s">
        <v>52</v>
      </c>
      <c r="D1289" s="1" t="s">
        <v>3105</v>
      </c>
      <c r="E1289" s="5" t="s">
        <v>17911</v>
      </c>
      <c r="F1289" s="1" t="s">
        <v>370</v>
      </c>
      <c r="G1289" s="64">
        <v>2445.08</v>
      </c>
      <c r="H1289" s="66">
        <v>1</v>
      </c>
      <c r="I1289" s="1" t="s">
        <v>2236</v>
      </c>
      <c r="J1289" s="1" t="s">
        <v>1856</v>
      </c>
    </row>
    <row r="1290" spans="1:10" s="71" customFormat="1" ht="22.5" customHeight="1">
      <c r="A1290" s="1">
        <v>695</v>
      </c>
      <c r="B1290" s="1" t="s">
        <v>3098</v>
      </c>
      <c r="C1290" s="1" t="s">
        <v>52</v>
      </c>
      <c r="D1290" s="1" t="s">
        <v>3103</v>
      </c>
      <c r="E1290" s="5" t="s">
        <v>17912</v>
      </c>
      <c r="F1290" s="1" t="s">
        <v>370</v>
      </c>
      <c r="G1290" s="64">
        <v>3949.45</v>
      </c>
      <c r="H1290" s="66">
        <v>1</v>
      </c>
      <c r="I1290" s="1" t="s">
        <v>2236</v>
      </c>
      <c r="J1290" s="1" t="s">
        <v>1856</v>
      </c>
    </row>
    <row r="1291" spans="1:10" s="71" customFormat="1" ht="22.5" customHeight="1">
      <c r="A1291" s="1">
        <v>695</v>
      </c>
      <c r="B1291" s="1" t="s">
        <v>3098</v>
      </c>
      <c r="C1291" s="1" t="s">
        <v>52</v>
      </c>
      <c r="D1291" s="1" t="s">
        <v>1479</v>
      </c>
      <c r="E1291" s="5" t="s">
        <v>3271</v>
      </c>
      <c r="F1291" s="1" t="s">
        <v>370</v>
      </c>
      <c r="G1291" s="64">
        <v>442.94</v>
      </c>
      <c r="H1291" s="66">
        <v>1</v>
      </c>
      <c r="I1291" s="1" t="s">
        <v>2236</v>
      </c>
      <c r="J1291" s="1" t="s">
        <v>1856</v>
      </c>
    </row>
    <row r="1292" spans="1:10" s="71" customFormat="1" ht="22.5" customHeight="1">
      <c r="A1292" s="1">
        <v>695</v>
      </c>
      <c r="B1292" s="1" t="s">
        <v>3098</v>
      </c>
      <c r="C1292" s="1" t="s">
        <v>52</v>
      </c>
      <c r="D1292" s="1" t="s">
        <v>3272</v>
      </c>
      <c r="E1292" s="5" t="s">
        <v>3273</v>
      </c>
      <c r="F1292" s="1" t="s">
        <v>370</v>
      </c>
      <c r="G1292" s="64">
        <v>2.0699999999999998</v>
      </c>
      <c r="H1292" s="66">
        <v>1</v>
      </c>
      <c r="I1292" s="1" t="s">
        <v>2236</v>
      </c>
      <c r="J1292" s="1" t="s">
        <v>1856</v>
      </c>
    </row>
    <row r="1293" spans="1:10" s="71" customFormat="1" ht="22.5" customHeight="1">
      <c r="A1293" s="1">
        <v>695</v>
      </c>
      <c r="B1293" s="1" t="s">
        <v>3098</v>
      </c>
      <c r="C1293" s="1" t="s">
        <v>52</v>
      </c>
      <c r="D1293" s="1" t="s">
        <v>3272</v>
      </c>
      <c r="E1293" s="5" t="s">
        <v>3274</v>
      </c>
      <c r="F1293" s="1" t="s">
        <v>370</v>
      </c>
      <c r="G1293" s="64">
        <v>14.98</v>
      </c>
      <c r="H1293" s="66">
        <v>1</v>
      </c>
      <c r="I1293" s="1" t="s">
        <v>2236</v>
      </c>
      <c r="J1293" s="1" t="s">
        <v>1856</v>
      </c>
    </row>
    <row r="1294" spans="1:10" s="71" customFormat="1" ht="22.5" customHeight="1">
      <c r="A1294" s="1">
        <v>695</v>
      </c>
      <c r="B1294" s="1" t="s">
        <v>3098</v>
      </c>
      <c r="C1294" s="1" t="s">
        <v>52</v>
      </c>
      <c r="D1294" s="1" t="s">
        <v>3272</v>
      </c>
      <c r="E1294" s="5" t="s">
        <v>3275</v>
      </c>
      <c r="F1294" s="1" t="s">
        <v>370</v>
      </c>
      <c r="G1294" s="64">
        <v>13.72</v>
      </c>
      <c r="H1294" s="66">
        <v>1</v>
      </c>
      <c r="I1294" s="1" t="s">
        <v>2236</v>
      </c>
      <c r="J1294" s="1" t="s">
        <v>1856</v>
      </c>
    </row>
    <row r="1295" spans="1:10" s="71" customFormat="1" ht="22.5" customHeight="1">
      <c r="A1295" s="1">
        <v>695</v>
      </c>
      <c r="B1295" s="1" t="s">
        <v>3098</v>
      </c>
      <c r="C1295" s="1" t="s">
        <v>52</v>
      </c>
      <c r="D1295" s="1" t="s">
        <v>3276</v>
      </c>
      <c r="E1295" s="5" t="s">
        <v>17913</v>
      </c>
      <c r="F1295" s="1" t="s">
        <v>370</v>
      </c>
      <c r="G1295" s="64">
        <v>1094.3499999999999</v>
      </c>
      <c r="H1295" s="66">
        <v>1</v>
      </c>
      <c r="I1295" s="1" t="s">
        <v>2236</v>
      </c>
      <c r="J1295" s="1" t="s">
        <v>1856</v>
      </c>
    </row>
    <row r="1296" spans="1:10" s="71" customFormat="1" ht="22.5" customHeight="1">
      <c r="A1296" s="1">
        <v>695</v>
      </c>
      <c r="B1296" s="1" t="s">
        <v>3098</v>
      </c>
      <c r="C1296" s="1" t="s">
        <v>52</v>
      </c>
      <c r="D1296" s="1" t="s">
        <v>3276</v>
      </c>
      <c r="E1296" s="5" t="s">
        <v>17914</v>
      </c>
      <c r="F1296" s="1" t="s">
        <v>370</v>
      </c>
      <c r="G1296" s="64">
        <v>1493.49</v>
      </c>
      <c r="H1296" s="66">
        <v>1</v>
      </c>
      <c r="I1296" s="1" t="s">
        <v>2236</v>
      </c>
      <c r="J1296" s="1" t="s">
        <v>1856</v>
      </c>
    </row>
    <row r="1297" spans="1:10" s="71" customFormat="1" ht="22.5" customHeight="1">
      <c r="A1297" s="1">
        <v>695</v>
      </c>
      <c r="B1297" s="1" t="s">
        <v>3098</v>
      </c>
      <c r="C1297" s="1" t="s">
        <v>52</v>
      </c>
      <c r="D1297" s="1" t="s">
        <v>804</v>
      </c>
      <c r="E1297" s="5" t="s">
        <v>3277</v>
      </c>
      <c r="F1297" s="1" t="s">
        <v>370</v>
      </c>
      <c r="G1297" s="64">
        <v>2182.9</v>
      </c>
      <c r="H1297" s="66">
        <v>1</v>
      </c>
      <c r="I1297" s="1" t="s">
        <v>2236</v>
      </c>
      <c r="J1297" s="1" t="s">
        <v>1856</v>
      </c>
    </row>
    <row r="1298" spans="1:10" s="71" customFormat="1" ht="22.5" customHeight="1">
      <c r="A1298" s="1">
        <v>695</v>
      </c>
      <c r="B1298" s="1" t="s">
        <v>3098</v>
      </c>
      <c r="C1298" s="1" t="s">
        <v>52</v>
      </c>
      <c r="D1298" s="1" t="s">
        <v>1468</v>
      </c>
      <c r="E1298" s="5" t="s">
        <v>3278</v>
      </c>
      <c r="F1298" s="1" t="s">
        <v>370</v>
      </c>
      <c r="G1298" s="64">
        <v>203.64</v>
      </c>
      <c r="H1298" s="66">
        <v>1</v>
      </c>
      <c r="I1298" s="1" t="s">
        <v>2236</v>
      </c>
      <c r="J1298" s="1" t="s">
        <v>1856</v>
      </c>
    </row>
    <row r="1299" spans="1:10" s="71" customFormat="1" ht="22.5" customHeight="1">
      <c r="A1299" s="1">
        <v>695</v>
      </c>
      <c r="B1299" s="1" t="s">
        <v>3098</v>
      </c>
      <c r="C1299" s="1" t="s">
        <v>52</v>
      </c>
      <c r="D1299" s="1" t="s">
        <v>1468</v>
      </c>
      <c r="E1299" s="5" t="s">
        <v>3279</v>
      </c>
      <c r="F1299" s="1" t="s">
        <v>370</v>
      </c>
      <c r="G1299" s="64">
        <v>56.36</v>
      </c>
      <c r="H1299" s="66">
        <v>1</v>
      </c>
      <c r="I1299" s="1" t="s">
        <v>2236</v>
      </c>
      <c r="J1299" s="1" t="s">
        <v>1856</v>
      </c>
    </row>
    <row r="1300" spans="1:10" s="71" customFormat="1" ht="22.5" customHeight="1">
      <c r="A1300" s="1">
        <v>695</v>
      </c>
      <c r="B1300" s="1" t="s">
        <v>3098</v>
      </c>
      <c r="C1300" s="1" t="s">
        <v>52</v>
      </c>
      <c r="D1300" s="1" t="s">
        <v>1468</v>
      </c>
      <c r="E1300" s="5" t="s">
        <v>3280</v>
      </c>
      <c r="F1300" s="1" t="s">
        <v>370</v>
      </c>
      <c r="G1300" s="64">
        <v>47.42</v>
      </c>
      <c r="H1300" s="66">
        <v>1</v>
      </c>
      <c r="I1300" s="1" t="s">
        <v>2236</v>
      </c>
      <c r="J1300" s="1" t="s">
        <v>1856</v>
      </c>
    </row>
    <row r="1301" spans="1:10" s="71" customFormat="1" ht="22.5" customHeight="1">
      <c r="A1301" s="1">
        <v>695</v>
      </c>
      <c r="B1301" s="1" t="s">
        <v>3098</v>
      </c>
      <c r="C1301" s="1" t="s">
        <v>52</v>
      </c>
      <c r="D1301" s="1" t="s">
        <v>1468</v>
      </c>
      <c r="E1301" s="5" t="s">
        <v>3281</v>
      </c>
      <c r="F1301" s="1" t="s">
        <v>370</v>
      </c>
      <c r="G1301" s="64">
        <v>6.71</v>
      </c>
      <c r="H1301" s="66">
        <v>1</v>
      </c>
      <c r="I1301" s="1" t="s">
        <v>2236</v>
      </c>
      <c r="J1301" s="1" t="s">
        <v>1856</v>
      </c>
    </row>
    <row r="1302" spans="1:10" s="71" customFormat="1" ht="22.5" customHeight="1">
      <c r="A1302" s="1">
        <v>695</v>
      </c>
      <c r="B1302" s="1" t="s">
        <v>3098</v>
      </c>
      <c r="C1302" s="1" t="s">
        <v>52</v>
      </c>
      <c r="D1302" s="1" t="s">
        <v>1468</v>
      </c>
      <c r="E1302" s="5" t="s">
        <v>1469</v>
      </c>
      <c r="F1302" s="1" t="s">
        <v>370</v>
      </c>
      <c r="G1302" s="64">
        <v>486</v>
      </c>
      <c r="H1302" s="66">
        <v>1</v>
      </c>
      <c r="I1302" s="1" t="s">
        <v>2236</v>
      </c>
      <c r="J1302" s="1" t="s">
        <v>1856</v>
      </c>
    </row>
    <row r="1303" spans="1:10" s="71" customFormat="1" ht="22.5" customHeight="1">
      <c r="A1303" s="1">
        <v>695</v>
      </c>
      <c r="B1303" s="1" t="s">
        <v>3098</v>
      </c>
      <c r="C1303" s="1" t="s">
        <v>52</v>
      </c>
      <c r="D1303" s="1" t="s">
        <v>1468</v>
      </c>
      <c r="E1303" s="5" t="s">
        <v>3282</v>
      </c>
      <c r="F1303" s="1" t="s">
        <v>370</v>
      </c>
      <c r="G1303" s="64">
        <v>110.32</v>
      </c>
      <c r="H1303" s="66">
        <v>1</v>
      </c>
      <c r="I1303" s="1" t="s">
        <v>2236</v>
      </c>
      <c r="J1303" s="1" t="s">
        <v>1856</v>
      </c>
    </row>
    <row r="1304" spans="1:10" s="71" customFormat="1" ht="22.5" customHeight="1">
      <c r="A1304" s="1">
        <v>695</v>
      </c>
      <c r="B1304" s="1" t="s">
        <v>3098</v>
      </c>
      <c r="C1304" s="1" t="s">
        <v>52</v>
      </c>
      <c r="D1304" s="1" t="s">
        <v>1468</v>
      </c>
      <c r="E1304" s="5" t="s">
        <v>3283</v>
      </c>
      <c r="F1304" s="1" t="s">
        <v>370</v>
      </c>
      <c r="G1304" s="64">
        <v>285.49</v>
      </c>
      <c r="H1304" s="66">
        <v>1</v>
      </c>
      <c r="I1304" s="1" t="s">
        <v>2236</v>
      </c>
      <c r="J1304" s="1" t="s">
        <v>1856</v>
      </c>
    </row>
    <row r="1305" spans="1:10" s="71" customFormat="1" ht="22.5" customHeight="1">
      <c r="A1305" s="1">
        <v>695</v>
      </c>
      <c r="B1305" s="1" t="s">
        <v>3098</v>
      </c>
      <c r="C1305" s="1" t="s">
        <v>52</v>
      </c>
      <c r="D1305" s="1" t="s">
        <v>1468</v>
      </c>
      <c r="E1305" s="5" t="s">
        <v>3284</v>
      </c>
      <c r="F1305" s="1" t="s">
        <v>370</v>
      </c>
      <c r="G1305" s="64">
        <v>1.07</v>
      </c>
      <c r="H1305" s="66">
        <v>1</v>
      </c>
      <c r="I1305" s="1" t="s">
        <v>2236</v>
      </c>
      <c r="J1305" s="1" t="s">
        <v>1856</v>
      </c>
    </row>
    <row r="1306" spans="1:10" s="71" customFormat="1" ht="22.5" customHeight="1">
      <c r="A1306" s="1">
        <v>695</v>
      </c>
      <c r="B1306" s="1" t="s">
        <v>3098</v>
      </c>
      <c r="C1306" s="1" t="s">
        <v>52</v>
      </c>
      <c r="D1306" s="1" t="s">
        <v>1468</v>
      </c>
      <c r="E1306" s="5" t="s">
        <v>3285</v>
      </c>
      <c r="F1306" s="1" t="s">
        <v>370</v>
      </c>
      <c r="G1306" s="64">
        <v>124.55</v>
      </c>
      <c r="H1306" s="66">
        <v>1</v>
      </c>
      <c r="I1306" s="1" t="s">
        <v>2236</v>
      </c>
      <c r="J1306" s="1" t="s">
        <v>1856</v>
      </c>
    </row>
    <row r="1307" spans="1:10" s="71" customFormat="1" ht="22.5" customHeight="1">
      <c r="A1307" s="1">
        <v>695</v>
      </c>
      <c r="B1307" s="1" t="s">
        <v>3098</v>
      </c>
      <c r="C1307" s="1" t="s">
        <v>52</v>
      </c>
      <c r="D1307" s="1" t="s">
        <v>1468</v>
      </c>
      <c r="E1307" s="5" t="s">
        <v>3286</v>
      </c>
      <c r="F1307" s="1" t="s">
        <v>370</v>
      </c>
      <c r="G1307" s="64">
        <v>25.79</v>
      </c>
      <c r="H1307" s="66">
        <v>1</v>
      </c>
      <c r="I1307" s="1" t="s">
        <v>2236</v>
      </c>
      <c r="J1307" s="1" t="s">
        <v>1856</v>
      </c>
    </row>
    <row r="1308" spans="1:10" s="71" customFormat="1" ht="22.5" customHeight="1">
      <c r="A1308" s="1">
        <v>695</v>
      </c>
      <c r="B1308" s="1" t="s">
        <v>3098</v>
      </c>
      <c r="C1308" s="1" t="s">
        <v>52</v>
      </c>
      <c r="D1308" s="1" t="s">
        <v>1468</v>
      </c>
      <c r="E1308" s="5" t="s">
        <v>3287</v>
      </c>
      <c r="F1308" s="1" t="s">
        <v>370</v>
      </c>
      <c r="G1308" s="64">
        <v>338.46</v>
      </c>
      <c r="H1308" s="66">
        <v>1</v>
      </c>
      <c r="I1308" s="1" t="s">
        <v>2236</v>
      </c>
      <c r="J1308" s="1" t="s">
        <v>1856</v>
      </c>
    </row>
    <row r="1309" spans="1:10" s="71" customFormat="1" ht="22.5" customHeight="1">
      <c r="A1309" s="1">
        <v>695</v>
      </c>
      <c r="B1309" s="1" t="s">
        <v>3098</v>
      </c>
      <c r="C1309" s="1" t="s">
        <v>52</v>
      </c>
      <c r="D1309" s="1" t="s">
        <v>1468</v>
      </c>
      <c r="E1309" s="5" t="s">
        <v>3288</v>
      </c>
      <c r="F1309" s="1" t="s">
        <v>370</v>
      </c>
      <c r="G1309" s="64">
        <v>21.54</v>
      </c>
      <c r="H1309" s="66">
        <v>1</v>
      </c>
      <c r="I1309" s="1" t="s">
        <v>2236</v>
      </c>
      <c r="J1309" s="1" t="s">
        <v>1856</v>
      </c>
    </row>
    <row r="1310" spans="1:10" s="71" customFormat="1" ht="22.5" customHeight="1">
      <c r="A1310" s="1">
        <v>695</v>
      </c>
      <c r="B1310" s="1" t="s">
        <v>3098</v>
      </c>
      <c r="C1310" s="1" t="s">
        <v>52</v>
      </c>
      <c r="D1310" s="1" t="s">
        <v>1468</v>
      </c>
      <c r="E1310" s="5" t="s">
        <v>3289</v>
      </c>
      <c r="F1310" s="1" t="s">
        <v>370</v>
      </c>
      <c r="G1310" s="64">
        <v>30.69</v>
      </c>
      <c r="H1310" s="66">
        <v>1</v>
      </c>
      <c r="I1310" s="1" t="s">
        <v>2236</v>
      </c>
      <c r="J1310" s="1" t="s">
        <v>1856</v>
      </c>
    </row>
    <row r="1311" spans="1:10" s="71" customFormat="1" ht="22.5" customHeight="1">
      <c r="A1311" s="1">
        <v>695</v>
      </c>
      <c r="B1311" s="1" t="s">
        <v>3098</v>
      </c>
      <c r="C1311" s="1" t="s">
        <v>52</v>
      </c>
      <c r="D1311" s="1" t="s">
        <v>1468</v>
      </c>
      <c r="E1311" s="5" t="s">
        <v>3290</v>
      </c>
      <c r="F1311" s="1" t="s">
        <v>370</v>
      </c>
      <c r="G1311" s="64">
        <v>6.65</v>
      </c>
      <c r="H1311" s="66">
        <v>1</v>
      </c>
      <c r="I1311" s="1" t="s">
        <v>2236</v>
      </c>
      <c r="J1311" s="1" t="s">
        <v>1856</v>
      </c>
    </row>
    <row r="1312" spans="1:10" s="71" customFormat="1" ht="22.5" customHeight="1">
      <c r="A1312" s="1">
        <v>695</v>
      </c>
      <c r="B1312" s="1" t="s">
        <v>3098</v>
      </c>
      <c r="C1312" s="1" t="s">
        <v>52</v>
      </c>
      <c r="D1312" s="1" t="s">
        <v>1468</v>
      </c>
      <c r="E1312" s="5" t="s">
        <v>3291</v>
      </c>
      <c r="F1312" s="1" t="s">
        <v>370</v>
      </c>
      <c r="G1312" s="64">
        <v>0.71</v>
      </c>
      <c r="H1312" s="66">
        <v>1</v>
      </c>
      <c r="I1312" s="1" t="s">
        <v>2236</v>
      </c>
      <c r="J1312" s="1" t="s">
        <v>1856</v>
      </c>
    </row>
    <row r="1313" spans="1:10" s="71" customFormat="1" ht="22.5" customHeight="1">
      <c r="A1313" s="1">
        <v>695</v>
      </c>
      <c r="B1313" s="1" t="s">
        <v>3098</v>
      </c>
      <c r="C1313" s="1" t="s">
        <v>52</v>
      </c>
      <c r="D1313" s="1" t="s">
        <v>1468</v>
      </c>
      <c r="E1313" s="5" t="s">
        <v>3292</v>
      </c>
      <c r="F1313" s="1" t="s">
        <v>370</v>
      </c>
      <c r="G1313" s="64">
        <v>36.299999999999997</v>
      </c>
      <c r="H1313" s="66">
        <v>1</v>
      </c>
      <c r="I1313" s="1" t="s">
        <v>2236</v>
      </c>
      <c r="J1313" s="1" t="s">
        <v>1856</v>
      </c>
    </row>
    <row r="1314" spans="1:10" s="71" customFormat="1" ht="22.5" customHeight="1">
      <c r="A1314" s="1">
        <v>695</v>
      </c>
      <c r="B1314" s="1" t="s">
        <v>3098</v>
      </c>
      <c r="C1314" s="1" t="s">
        <v>52</v>
      </c>
      <c r="D1314" s="1" t="s">
        <v>1468</v>
      </c>
      <c r="E1314" s="5" t="s">
        <v>3293</v>
      </c>
      <c r="F1314" s="1" t="s">
        <v>370</v>
      </c>
      <c r="G1314" s="64">
        <v>0.56000000000000005</v>
      </c>
      <c r="H1314" s="66">
        <v>1</v>
      </c>
      <c r="I1314" s="1" t="s">
        <v>2236</v>
      </c>
      <c r="J1314" s="1" t="s">
        <v>1856</v>
      </c>
    </row>
    <row r="1315" spans="1:10" s="71" customFormat="1" ht="22.5" customHeight="1">
      <c r="A1315" s="1">
        <v>695</v>
      </c>
      <c r="B1315" s="1" t="s">
        <v>3098</v>
      </c>
      <c r="C1315" s="1" t="s">
        <v>52</v>
      </c>
      <c r="D1315" s="1" t="s">
        <v>1468</v>
      </c>
      <c r="E1315" s="5" t="s">
        <v>3294</v>
      </c>
      <c r="F1315" s="1" t="s">
        <v>370</v>
      </c>
      <c r="G1315" s="64">
        <v>10.84</v>
      </c>
      <c r="H1315" s="66">
        <v>1</v>
      </c>
      <c r="I1315" s="1" t="s">
        <v>2236</v>
      </c>
      <c r="J1315" s="1" t="s">
        <v>1856</v>
      </c>
    </row>
    <row r="1316" spans="1:10" s="71" customFormat="1" ht="22.5" customHeight="1">
      <c r="A1316" s="1">
        <v>695</v>
      </c>
      <c r="B1316" s="1" t="s">
        <v>3098</v>
      </c>
      <c r="C1316" s="1" t="s">
        <v>52</v>
      </c>
      <c r="D1316" s="1" t="s">
        <v>1468</v>
      </c>
      <c r="E1316" s="5" t="s">
        <v>3295</v>
      </c>
      <c r="F1316" s="1" t="s">
        <v>370</v>
      </c>
      <c r="G1316" s="64">
        <v>354.17</v>
      </c>
      <c r="H1316" s="66">
        <v>1</v>
      </c>
      <c r="I1316" s="1" t="s">
        <v>2236</v>
      </c>
      <c r="J1316" s="1" t="s">
        <v>1856</v>
      </c>
    </row>
    <row r="1317" spans="1:10" s="71" customFormat="1" ht="22.5" customHeight="1">
      <c r="A1317" s="1">
        <v>695</v>
      </c>
      <c r="B1317" s="1" t="s">
        <v>3098</v>
      </c>
      <c r="C1317" s="1" t="s">
        <v>52</v>
      </c>
      <c r="D1317" s="1" t="s">
        <v>1468</v>
      </c>
      <c r="E1317" s="5" t="s">
        <v>3296</v>
      </c>
      <c r="F1317" s="1" t="s">
        <v>370</v>
      </c>
      <c r="G1317" s="64">
        <v>93.65</v>
      </c>
      <c r="H1317" s="66">
        <v>1</v>
      </c>
      <c r="I1317" s="1" t="s">
        <v>2236</v>
      </c>
      <c r="J1317" s="1" t="s">
        <v>1856</v>
      </c>
    </row>
    <row r="1318" spans="1:10" s="71" customFormat="1" ht="22.5" customHeight="1">
      <c r="A1318" s="1">
        <v>695</v>
      </c>
      <c r="B1318" s="1" t="s">
        <v>3098</v>
      </c>
      <c r="C1318" s="1" t="s">
        <v>52</v>
      </c>
      <c r="D1318" s="1" t="s">
        <v>1468</v>
      </c>
      <c r="E1318" s="5" t="s">
        <v>3297</v>
      </c>
      <c r="F1318" s="1" t="s">
        <v>370</v>
      </c>
      <c r="G1318" s="64">
        <v>86.49</v>
      </c>
      <c r="H1318" s="66">
        <v>1</v>
      </c>
      <c r="I1318" s="1" t="s">
        <v>2236</v>
      </c>
      <c r="J1318" s="1" t="s">
        <v>1856</v>
      </c>
    </row>
    <row r="1319" spans="1:10" s="71" customFormat="1" ht="22.5" customHeight="1">
      <c r="A1319" s="1">
        <v>695</v>
      </c>
      <c r="B1319" s="1" t="s">
        <v>3098</v>
      </c>
      <c r="C1319" s="1" t="s">
        <v>52</v>
      </c>
      <c r="D1319" s="1" t="s">
        <v>1468</v>
      </c>
      <c r="E1319" s="5" t="s">
        <v>3298</v>
      </c>
      <c r="F1319" s="1" t="s">
        <v>370</v>
      </c>
      <c r="G1319" s="64">
        <v>84.19</v>
      </c>
      <c r="H1319" s="66">
        <v>1</v>
      </c>
      <c r="I1319" s="1" t="s">
        <v>2236</v>
      </c>
      <c r="J1319" s="1" t="s">
        <v>1856</v>
      </c>
    </row>
    <row r="1320" spans="1:10" s="71" customFormat="1" ht="22.5" customHeight="1">
      <c r="A1320" s="1">
        <v>695</v>
      </c>
      <c r="B1320" s="1" t="s">
        <v>3098</v>
      </c>
      <c r="C1320" s="1" t="s">
        <v>52</v>
      </c>
      <c r="D1320" s="1" t="s">
        <v>1468</v>
      </c>
      <c r="E1320" s="5" t="s">
        <v>3299</v>
      </c>
      <c r="F1320" s="1" t="s">
        <v>370</v>
      </c>
      <c r="G1320" s="64">
        <v>2800.07</v>
      </c>
      <c r="H1320" s="66">
        <v>1</v>
      </c>
      <c r="I1320" s="1" t="s">
        <v>2236</v>
      </c>
      <c r="J1320" s="1" t="s">
        <v>1856</v>
      </c>
    </row>
    <row r="1321" spans="1:10" s="71" customFormat="1" ht="22.5" customHeight="1">
      <c r="A1321" s="1">
        <v>695</v>
      </c>
      <c r="B1321" s="1" t="s">
        <v>3098</v>
      </c>
      <c r="C1321" s="1" t="s">
        <v>52</v>
      </c>
      <c r="D1321" s="1" t="s">
        <v>1468</v>
      </c>
      <c r="E1321" s="5" t="s">
        <v>3300</v>
      </c>
      <c r="F1321" s="1" t="s">
        <v>370</v>
      </c>
      <c r="G1321" s="64">
        <v>2564.2600000000002</v>
      </c>
      <c r="H1321" s="66">
        <v>1</v>
      </c>
      <c r="I1321" s="1" t="s">
        <v>2236</v>
      </c>
      <c r="J1321" s="1" t="s">
        <v>1856</v>
      </c>
    </row>
    <row r="1322" spans="1:10" s="71" customFormat="1" ht="22.5" customHeight="1">
      <c r="A1322" s="1">
        <v>695</v>
      </c>
      <c r="B1322" s="1" t="s">
        <v>3098</v>
      </c>
      <c r="C1322" s="1" t="s">
        <v>52</v>
      </c>
      <c r="D1322" s="1" t="s">
        <v>1468</v>
      </c>
      <c r="E1322" s="5" t="s">
        <v>3301</v>
      </c>
      <c r="F1322" s="1" t="s">
        <v>370</v>
      </c>
      <c r="G1322" s="64">
        <v>490.07</v>
      </c>
      <c r="H1322" s="66">
        <v>1</v>
      </c>
      <c r="I1322" s="1" t="s">
        <v>2236</v>
      </c>
      <c r="J1322" s="1" t="s">
        <v>1856</v>
      </c>
    </row>
    <row r="1323" spans="1:10" s="71" customFormat="1" ht="22.5" customHeight="1">
      <c r="A1323" s="1">
        <v>695</v>
      </c>
      <c r="B1323" s="1" t="s">
        <v>3098</v>
      </c>
      <c r="C1323" s="1" t="s">
        <v>52</v>
      </c>
      <c r="D1323" s="1" t="s">
        <v>1468</v>
      </c>
      <c r="E1323" s="5" t="s">
        <v>3302</v>
      </c>
      <c r="F1323" s="1" t="s">
        <v>370</v>
      </c>
      <c r="G1323" s="64">
        <v>168.08</v>
      </c>
      <c r="H1323" s="66">
        <v>1</v>
      </c>
      <c r="I1323" s="1" t="s">
        <v>2236</v>
      </c>
      <c r="J1323" s="1" t="s">
        <v>1856</v>
      </c>
    </row>
    <row r="1324" spans="1:10" s="71" customFormat="1" ht="22.5" customHeight="1">
      <c r="A1324" s="1">
        <v>695</v>
      </c>
      <c r="B1324" s="1" t="s">
        <v>3098</v>
      </c>
      <c r="C1324" s="1" t="s">
        <v>52</v>
      </c>
      <c r="D1324" s="1" t="s">
        <v>1468</v>
      </c>
      <c r="E1324" s="5" t="s">
        <v>3303</v>
      </c>
      <c r="F1324" s="1" t="s">
        <v>370</v>
      </c>
      <c r="G1324" s="64">
        <v>371</v>
      </c>
      <c r="H1324" s="66">
        <v>1</v>
      </c>
      <c r="I1324" s="1" t="s">
        <v>2236</v>
      </c>
      <c r="J1324" s="1" t="s">
        <v>1856</v>
      </c>
    </row>
    <row r="1325" spans="1:10" s="71" customFormat="1" ht="22.5" customHeight="1">
      <c r="A1325" s="1">
        <v>695</v>
      </c>
      <c r="B1325" s="1" t="s">
        <v>3098</v>
      </c>
      <c r="C1325" s="1" t="s">
        <v>52</v>
      </c>
      <c r="D1325" s="1" t="s">
        <v>1468</v>
      </c>
      <c r="E1325" s="5" t="s">
        <v>3303</v>
      </c>
      <c r="F1325" s="1" t="s">
        <v>370</v>
      </c>
      <c r="G1325" s="64">
        <v>163</v>
      </c>
      <c r="H1325" s="66">
        <v>1</v>
      </c>
      <c r="I1325" s="1" t="s">
        <v>2236</v>
      </c>
      <c r="J1325" s="1" t="s">
        <v>1856</v>
      </c>
    </row>
    <row r="1326" spans="1:10" s="71" customFormat="1" ht="22.5" customHeight="1">
      <c r="A1326" s="1">
        <v>695</v>
      </c>
      <c r="B1326" s="1" t="s">
        <v>3098</v>
      </c>
      <c r="C1326" s="1" t="s">
        <v>52</v>
      </c>
      <c r="D1326" s="1" t="s">
        <v>1468</v>
      </c>
      <c r="E1326" s="5" t="s">
        <v>3304</v>
      </c>
      <c r="F1326" s="1" t="s">
        <v>370</v>
      </c>
      <c r="G1326" s="64">
        <v>33.51</v>
      </c>
      <c r="H1326" s="66">
        <v>1</v>
      </c>
      <c r="I1326" s="1" t="s">
        <v>2236</v>
      </c>
      <c r="J1326" s="1" t="s">
        <v>1856</v>
      </c>
    </row>
    <row r="1327" spans="1:10" s="71" customFormat="1" ht="22.5" customHeight="1">
      <c r="A1327" s="1">
        <v>695</v>
      </c>
      <c r="B1327" s="1" t="s">
        <v>3098</v>
      </c>
      <c r="C1327" s="1" t="s">
        <v>52</v>
      </c>
      <c r="D1327" s="1" t="s">
        <v>1468</v>
      </c>
      <c r="E1327" s="5" t="s">
        <v>3305</v>
      </c>
      <c r="F1327" s="1" t="s">
        <v>370</v>
      </c>
      <c r="G1327" s="64">
        <v>98.46</v>
      </c>
      <c r="H1327" s="66">
        <v>1</v>
      </c>
      <c r="I1327" s="1" t="s">
        <v>2236</v>
      </c>
      <c r="J1327" s="1" t="s">
        <v>1856</v>
      </c>
    </row>
    <row r="1328" spans="1:10" s="71" customFormat="1" ht="22.5" customHeight="1">
      <c r="A1328" s="1">
        <v>695</v>
      </c>
      <c r="B1328" s="1" t="s">
        <v>3098</v>
      </c>
      <c r="C1328" s="1" t="s">
        <v>52</v>
      </c>
      <c r="D1328" s="1" t="s">
        <v>1468</v>
      </c>
      <c r="E1328" s="5" t="s">
        <v>3306</v>
      </c>
      <c r="F1328" s="1" t="s">
        <v>370</v>
      </c>
      <c r="G1328" s="64">
        <v>208.42</v>
      </c>
      <c r="H1328" s="66">
        <v>1</v>
      </c>
      <c r="I1328" s="1" t="s">
        <v>2236</v>
      </c>
      <c r="J1328" s="1" t="s">
        <v>1856</v>
      </c>
    </row>
    <row r="1329" spans="1:10" s="71" customFormat="1" ht="22.5" customHeight="1">
      <c r="A1329" s="1">
        <v>695</v>
      </c>
      <c r="B1329" s="1" t="s">
        <v>3098</v>
      </c>
      <c r="C1329" s="1" t="s">
        <v>52</v>
      </c>
      <c r="D1329" s="1" t="s">
        <v>3307</v>
      </c>
      <c r="E1329" s="5" t="s">
        <v>3308</v>
      </c>
      <c r="F1329" s="1" t="s">
        <v>370</v>
      </c>
      <c r="G1329" s="64">
        <v>44.33</v>
      </c>
      <c r="H1329" s="66">
        <v>1</v>
      </c>
      <c r="I1329" s="1" t="s">
        <v>2236</v>
      </c>
      <c r="J1329" s="1" t="s">
        <v>1856</v>
      </c>
    </row>
    <row r="1330" spans="1:10" s="71" customFormat="1" ht="22.5" customHeight="1">
      <c r="A1330" s="1">
        <v>695</v>
      </c>
      <c r="B1330" s="1" t="s">
        <v>3098</v>
      </c>
      <c r="C1330" s="1" t="s">
        <v>52</v>
      </c>
      <c r="D1330" s="1" t="s">
        <v>3307</v>
      </c>
      <c r="E1330" s="5" t="s">
        <v>3309</v>
      </c>
      <c r="F1330" s="1" t="s">
        <v>370</v>
      </c>
      <c r="G1330" s="64">
        <v>46.75</v>
      </c>
      <c r="H1330" s="66">
        <v>1</v>
      </c>
      <c r="I1330" s="1" t="s">
        <v>2236</v>
      </c>
      <c r="J1330" s="1" t="s">
        <v>1856</v>
      </c>
    </row>
    <row r="1331" spans="1:10" s="71" customFormat="1" ht="22.5" customHeight="1">
      <c r="A1331" s="1">
        <v>695</v>
      </c>
      <c r="B1331" s="1" t="s">
        <v>3098</v>
      </c>
      <c r="C1331" s="1" t="s">
        <v>52</v>
      </c>
      <c r="D1331" s="1" t="s">
        <v>3307</v>
      </c>
      <c r="E1331" s="5" t="s">
        <v>3310</v>
      </c>
      <c r="F1331" s="1" t="s">
        <v>370</v>
      </c>
      <c r="G1331" s="64">
        <v>24.95</v>
      </c>
      <c r="H1331" s="66">
        <v>1</v>
      </c>
      <c r="I1331" s="1" t="s">
        <v>2236</v>
      </c>
      <c r="J1331" s="1" t="s">
        <v>1856</v>
      </c>
    </row>
    <row r="1332" spans="1:10" s="71" customFormat="1" ht="22.5" customHeight="1">
      <c r="A1332" s="1">
        <v>695</v>
      </c>
      <c r="B1332" s="1" t="s">
        <v>3098</v>
      </c>
      <c r="C1332" s="1" t="s">
        <v>52</v>
      </c>
      <c r="D1332" s="1" t="s">
        <v>3307</v>
      </c>
      <c r="E1332" s="5" t="s">
        <v>3311</v>
      </c>
      <c r="F1332" s="1" t="s">
        <v>370</v>
      </c>
      <c r="G1332" s="64">
        <v>4.58</v>
      </c>
      <c r="H1332" s="66">
        <v>1</v>
      </c>
      <c r="I1332" s="1" t="s">
        <v>2236</v>
      </c>
      <c r="J1332" s="1" t="s">
        <v>1856</v>
      </c>
    </row>
    <row r="1333" spans="1:10" s="71" customFormat="1" ht="22.5" customHeight="1">
      <c r="A1333" s="1">
        <v>695</v>
      </c>
      <c r="B1333" s="1" t="s">
        <v>3098</v>
      </c>
      <c r="C1333" s="1" t="s">
        <v>52</v>
      </c>
      <c r="D1333" s="1" t="s">
        <v>3307</v>
      </c>
      <c r="E1333" s="5" t="s">
        <v>3312</v>
      </c>
      <c r="F1333" s="1" t="s">
        <v>370</v>
      </c>
      <c r="G1333" s="64">
        <v>3.61</v>
      </c>
      <c r="H1333" s="66">
        <v>1</v>
      </c>
      <c r="I1333" s="1" t="s">
        <v>2236</v>
      </c>
      <c r="J1333" s="1" t="s">
        <v>1856</v>
      </c>
    </row>
    <row r="1334" spans="1:10" s="71" customFormat="1" ht="22.5" customHeight="1">
      <c r="A1334" s="1">
        <v>695</v>
      </c>
      <c r="B1334" s="1" t="s">
        <v>3098</v>
      </c>
      <c r="C1334" s="1" t="s">
        <v>52</v>
      </c>
      <c r="D1334" s="1" t="s">
        <v>3307</v>
      </c>
      <c r="E1334" s="5" t="s">
        <v>3313</v>
      </c>
      <c r="F1334" s="1" t="s">
        <v>370</v>
      </c>
      <c r="G1334" s="64">
        <v>51.52</v>
      </c>
      <c r="H1334" s="66">
        <v>1</v>
      </c>
      <c r="I1334" s="1" t="s">
        <v>2236</v>
      </c>
      <c r="J1334" s="1" t="s">
        <v>1856</v>
      </c>
    </row>
    <row r="1335" spans="1:10" s="71" customFormat="1" ht="22.5" customHeight="1">
      <c r="A1335" s="1">
        <v>695</v>
      </c>
      <c r="B1335" s="1" t="s">
        <v>3098</v>
      </c>
      <c r="C1335" s="1" t="s">
        <v>52</v>
      </c>
      <c r="D1335" s="1" t="s">
        <v>3307</v>
      </c>
      <c r="E1335" s="5" t="s">
        <v>3314</v>
      </c>
      <c r="F1335" s="1" t="s">
        <v>370</v>
      </c>
      <c r="G1335" s="64">
        <v>3.53</v>
      </c>
      <c r="H1335" s="66">
        <v>1</v>
      </c>
      <c r="I1335" s="1" t="s">
        <v>2236</v>
      </c>
      <c r="J1335" s="1" t="s">
        <v>1856</v>
      </c>
    </row>
    <row r="1336" spans="1:10" s="71" customFormat="1" ht="22.5" customHeight="1">
      <c r="A1336" s="1">
        <v>695</v>
      </c>
      <c r="B1336" s="1" t="s">
        <v>3098</v>
      </c>
      <c r="C1336" s="1" t="s">
        <v>52</v>
      </c>
      <c r="D1336" s="1" t="s">
        <v>653</v>
      </c>
      <c r="E1336" s="5" t="s">
        <v>3315</v>
      </c>
      <c r="F1336" s="1" t="s">
        <v>370</v>
      </c>
      <c r="G1336" s="64">
        <v>37.409999999999997</v>
      </c>
      <c r="H1336" s="66">
        <v>1</v>
      </c>
      <c r="I1336" s="1" t="s">
        <v>2236</v>
      </c>
      <c r="J1336" s="1" t="s">
        <v>1856</v>
      </c>
    </row>
    <row r="1337" spans="1:10" s="71" customFormat="1" ht="22.5" customHeight="1">
      <c r="A1337" s="1">
        <v>695</v>
      </c>
      <c r="B1337" s="1" t="s">
        <v>3098</v>
      </c>
      <c r="C1337" s="1" t="s">
        <v>52</v>
      </c>
      <c r="D1337" s="1" t="s">
        <v>653</v>
      </c>
      <c r="E1337" s="5" t="s">
        <v>3316</v>
      </c>
      <c r="F1337" s="1" t="s">
        <v>370</v>
      </c>
      <c r="G1337" s="64">
        <v>20.239999999999998</v>
      </c>
      <c r="H1337" s="66">
        <v>1</v>
      </c>
      <c r="I1337" s="1" t="s">
        <v>2236</v>
      </c>
      <c r="J1337" s="1" t="s">
        <v>1856</v>
      </c>
    </row>
    <row r="1338" spans="1:10" s="71" customFormat="1" ht="22.5" customHeight="1">
      <c r="A1338" s="1">
        <v>695</v>
      </c>
      <c r="B1338" s="1" t="s">
        <v>3098</v>
      </c>
      <c r="C1338" s="1" t="s">
        <v>52</v>
      </c>
      <c r="D1338" s="1" t="s">
        <v>3307</v>
      </c>
      <c r="E1338" s="5" t="s">
        <v>17915</v>
      </c>
      <c r="F1338" s="1" t="s">
        <v>370</v>
      </c>
      <c r="G1338" s="64">
        <v>149.52000000000001</v>
      </c>
      <c r="H1338" s="66">
        <v>1</v>
      </c>
      <c r="I1338" s="1" t="s">
        <v>2236</v>
      </c>
      <c r="J1338" s="1" t="s">
        <v>1856</v>
      </c>
    </row>
    <row r="1339" spans="1:10" s="71" customFormat="1" ht="22.5" customHeight="1">
      <c r="A1339" s="1">
        <v>695</v>
      </c>
      <c r="B1339" s="1" t="s">
        <v>3098</v>
      </c>
      <c r="C1339" s="1" t="s">
        <v>52</v>
      </c>
      <c r="D1339" s="1" t="s">
        <v>653</v>
      </c>
      <c r="E1339" s="5" t="s">
        <v>3317</v>
      </c>
      <c r="F1339" s="1" t="s">
        <v>370</v>
      </c>
      <c r="G1339" s="64">
        <v>1304.67</v>
      </c>
      <c r="H1339" s="66">
        <v>1</v>
      </c>
      <c r="I1339" s="1" t="s">
        <v>2236</v>
      </c>
      <c r="J1339" s="1" t="s">
        <v>1856</v>
      </c>
    </row>
    <row r="1340" spans="1:10" s="71" customFormat="1" ht="22.5" customHeight="1">
      <c r="A1340" s="1">
        <v>695</v>
      </c>
      <c r="B1340" s="1" t="s">
        <v>3098</v>
      </c>
      <c r="C1340" s="1" t="s">
        <v>52</v>
      </c>
      <c r="D1340" s="1" t="s">
        <v>653</v>
      </c>
      <c r="E1340" s="5" t="s">
        <v>3318</v>
      </c>
      <c r="F1340" s="1" t="s">
        <v>370</v>
      </c>
      <c r="G1340" s="64">
        <v>840.36</v>
      </c>
      <c r="H1340" s="66">
        <v>1</v>
      </c>
      <c r="I1340" s="1" t="s">
        <v>2236</v>
      </c>
      <c r="J1340" s="1" t="s">
        <v>1856</v>
      </c>
    </row>
    <row r="1341" spans="1:10" s="71" customFormat="1" ht="22.5" customHeight="1">
      <c r="A1341" s="1">
        <v>695</v>
      </c>
      <c r="B1341" s="1" t="s">
        <v>3098</v>
      </c>
      <c r="C1341" s="1" t="s">
        <v>52</v>
      </c>
      <c r="D1341" s="1" t="s">
        <v>3307</v>
      </c>
      <c r="E1341" s="5" t="s">
        <v>3319</v>
      </c>
      <c r="F1341" s="1" t="s">
        <v>370</v>
      </c>
      <c r="G1341" s="64">
        <v>4.9800000000000004</v>
      </c>
      <c r="H1341" s="66">
        <v>1</v>
      </c>
      <c r="I1341" s="1" t="s">
        <v>2236</v>
      </c>
      <c r="J1341" s="1" t="s">
        <v>1856</v>
      </c>
    </row>
    <row r="1342" spans="1:10" s="71" customFormat="1" ht="22.5" customHeight="1">
      <c r="A1342" s="1">
        <v>695</v>
      </c>
      <c r="B1342" s="1" t="s">
        <v>3098</v>
      </c>
      <c r="C1342" s="1" t="s">
        <v>52</v>
      </c>
      <c r="D1342" s="1" t="s">
        <v>653</v>
      </c>
      <c r="E1342" s="5" t="s">
        <v>3320</v>
      </c>
      <c r="F1342" s="1" t="s">
        <v>370</v>
      </c>
      <c r="G1342" s="64">
        <v>274.02</v>
      </c>
      <c r="H1342" s="66">
        <v>1</v>
      </c>
      <c r="I1342" s="1" t="s">
        <v>2236</v>
      </c>
      <c r="J1342" s="1" t="s">
        <v>1856</v>
      </c>
    </row>
    <row r="1343" spans="1:10" s="71" customFormat="1" ht="22.5" customHeight="1">
      <c r="A1343" s="1">
        <v>695</v>
      </c>
      <c r="B1343" s="1" t="s">
        <v>3098</v>
      </c>
      <c r="C1343" s="1" t="s">
        <v>52</v>
      </c>
      <c r="D1343" s="1" t="s">
        <v>653</v>
      </c>
      <c r="E1343" s="5" t="s">
        <v>3321</v>
      </c>
      <c r="F1343" s="1" t="s">
        <v>370</v>
      </c>
      <c r="G1343" s="64">
        <v>89.28</v>
      </c>
      <c r="H1343" s="66">
        <v>1</v>
      </c>
      <c r="I1343" s="1" t="s">
        <v>2236</v>
      </c>
      <c r="J1343" s="1" t="s">
        <v>1856</v>
      </c>
    </row>
    <row r="1344" spans="1:10" s="71" customFormat="1" ht="22.5" customHeight="1">
      <c r="A1344" s="1">
        <v>695</v>
      </c>
      <c r="B1344" s="1" t="s">
        <v>3098</v>
      </c>
      <c r="C1344" s="1" t="s">
        <v>52</v>
      </c>
      <c r="D1344" s="1" t="s">
        <v>653</v>
      </c>
      <c r="E1344" s="5" t="s">
        <v>3322</v>
      </c>
      <c r="F1344" s="1" t="s">
        <v>370</v>
      </c>
      <c r="G1344" s="64">
        <v>42.53</v>
      </c>
      <c r="H1344" s="66">
        <v>1</v>
      </c>
      <c r="I1344" s="1" t="s">
        <v>2236</v>
      </c>
      <c r="J1344" s="1" t="s">
        <v>1856</v>
      </c>
    </row>
    <row r="1345" spans="1:10" s="71" customFormat="1" ht="22.5" customHeight="1">
      <c r="A1345" s="1">
        <v>695</v>
      </c>
      <c r="B1345" s="1" t="s">
        <v>3098</v>
      </c>
      <c r="C1345" s="1" t="s">
        <v>52</v>
      </c>
      <c r="D1345" s="1" t="s">
        <v>653</v>
      </c>
      <c r="E1345" s="5" t="s">
        <v>3323</v>
      </c>
      <c r="F1345" s="1" t="s">
        <v>370</v>
      </c>
      <c r="G1345" s="64">
        <v>1702.32</v>
      </c>
      <c r="H1345" s="66">
        <v>1</v>
      </c>
      <c r="I1345" s="1" t="s">
        <v>2236</v>
      </c>
      <c r="J1345" s="1" t="s">
        <v>1856</v>
      </c>
    </row>
    <row r="1346" spans="1:10" s="71" customFormat="1" ht="22.5" customHeight="1">
      <c r="A1346" s="1">
        <v>695</v>
      </c>
      <c r="B1346" s="1" t="s">
        <v>3098</v>
      </c>
      <c r="C1346" s="1" t="s">
        <v>52</v>
      </c>
      <c r="D1346" s="1" t="s">
        <v>653</v>
      </c>
      <c r="E1346" s="5" t="s">
        <v>3324</v>
      </c>
      <c r="F1346" s="1" t="s">
        <v>370</v>
      </c>
      <c r="G1346" s="64">
        <v>1149.2</v>
      </c>
      <c r="H1346" s="66">
        <v>1</v>
      </c>
      <c r="I1346" s="1" t="s">
        <v>2236</v>
      </c>
      <c r="J1346" s="1" t="s">
        <v>1856</v>
      </c>
    </row>
    <row r="1347" spans="1:10" s="71" customFormat="1" ht="22.5" customHeight="1">
      <c r="A1347" s="1">
        <v>695</v>
      </c>
      <c r="B1347" s="1" t="s">
        <v>3098</v>
      </c>
      <c r="C1347" s="1" t="s">
        <v>52</v>
      </c>
      <c r="D1347" s="1" t="s">
        <v>653</v>
      </c>
      <c r="E1347" s="5" t="s">
        <v>3325</v>
      </c>
      <c r="F1347" s="1" t="s">
        <v>370</v>
      </c>
      <c r="G1347" s="64">
        <v>90.71</v>
      </c>
      <c r="H1347" s="66">
        <v>1</v>
      </c>
      <c r="I1347" s="1" t="s">
        <v>2236</v>
      </c>
      <c r="J1347" s="1" t="s">
        <v>1856</v>
      </c>
    </row>
    <row r="1348" spans="1:10" s="71" customFormat="1" ht="22.5" customHeight="1">
      <c r="A1348" s="1">
        <v>695</v>
      </c>
      <c r="B1348" s="1" t="s">
        <v>3098</v>
      </c>
      <c r="C1348" s="1" t="s">
        <v>52</v>
      </c>
      <c r="D1348" s="1" t="s">
        <v>653</v>
      </c>
      <c r="E1348" s="5" t="s">
        <v>3326</v>
      </c>
      <c r="F1348" s="1" t="s">
        <v>370</v>
      </c>
      <c r="G1348" s="64">
        <v>39.14</v>
      </c>
      <c r="H1348" s="66">
        <v>1</v>
      </c>
      <c r="I1348" s="1" t="s">
        <v>2236</v>
      </c>
      <c r="J1348" s="1" t="s">
        <v>1856</v>
      </c>
    </row>
    <row r="1349" spans="1:10" s="71" customFormat="1" ht="22.5" customHeight="1">
      <c r="A1349" s="1">
        <v>695</v>
      </c>
      <c r="B1349" s="1" t="s">
        <v>3098</v>
      </c>
      <c r="C1349" s="1" t="s">
        <v>52</v>
      </c>
      <c r="D1349" s="1" t="s">
        <v>653</v>
      </c>
      <c r="E1349" s="5" t="s">
        <v>1507</v>
      </c>
      <c r="F1349" s="1" t="s">
        <v>370</v>
      </c>
      <c r="G1349" s="64">
        <v>17.38</v>
      </c>
      <c r="H1349" s="66">
        <v>1</v>
      </c>
      <c r="I1349" s="1" t="s">
        <v>2236</v>
      </c>
      <c r="J1349" s="1" t="s">
        <v>1856</v>
      </c>
    </row>
    <row r="1350" spans="1:10" s="71" customFormat="1" ht="22.5" customHeight="1">
      <c r="A1350" s="1">
        <v>695</v>
      </c>
      <c r="B1350" s="1" t="s">
        <v>3098</v>
      </c>
      <c r="C1350" s="1" t="s">
        <v>52</v>
      </c>
      <c r="D1350" s="1" t="s">
        <v>1471</v>
      </c>
      <c r="E1350" s="5" t="s">
        <v>3327</v>
      </c>
      <c r="F1350" s="1" t="s">
        <v>370</v>
      </c>
      <c r="G1350" s="64">
        <v>895.44</v>
      </c>
      <c r="H1350" s="66">
        <v>1</v>
      </c>
      <c r="I1350" s="1" t="s">
        <v>2236</v>
      </c>
      <c r="J1350" s="1" t="s">
        <v>1856</v>
      </c>
    </row>
    <row r="1351" spans="1:10" s="71" customFormat="1" ht="22.5" customHeight="1">
      <c r="A1351" s="1">
        <v>695</v>
      </c>
      <c r="B1351" s="1" t="s">
        <v>3098</v>
      </c>
      <c r="C1351" s="1" t="s">
        <v>52</v>
      </c>
      <c r="D1351" s="1" t="s">
        <v>1471</v>
      </c>
      <c r="E1351" s="5" t="s">
        <v>3328</v>
      </c>
      <c r="F1351" s="1" t="s">
        <v>370</v>
      </c>
      <c r="G1351" s="64">
        <v>480.04</v>
      </c>
      <c r="H1351" s="66">
        <v>1</v>
      </c>
      <c r="I1351" s="1" t="s">
        <v>2236</v>
      </c>
      <c r="J1351" s="1" t="s">
        <v>1856</v>
      </c>
    </row>
    <row r="1352" spans="1:10" s="71" customFormat="1" ht="22.5" customHeight="1">
      <c r="A1352" s="1">
        <v>695</v>
      </c>
      <c r="B1352" s="1" t="s">
        <v>3098</v>
      </c>
      <c r="C1352" s="1" t="s">
        <v>52</v>
      </c>
      <c r="D1352" s="1" t="s">
        <v>653</v>
      </c>
      <c r="E1352" s="5" t="s">
        <v>3329</v>
      </c>
      <c r="F1352" s="1" t="s">
        <v>370</v>
      </c>
      <c r="G1352" s="64">
        <v>314.86</v>
      </c>
      <c r="H1352" s="66">
        <v>1</v>
      </c>
      <c r="I1352" s="1" t="s">
        <v>2236</v>
      </c>
      <c r="J1352" s="1" t="s">
        <v>1856</v>
      </c>
    </row>
    <row r="1353" spans="1:10" s="71" customFormat="1" ht="22.5" customHeight="1">
      <c r="A1353" s="1">
        <v>695</v>
      </c>
      <c r="B1353" s="1" t="s">
        <v>3098</v>
      </c>
      <c r="C1353" s="1" t="s">
        <v>52</v>
      </c>
      <c r="D1353" s="1" t="s">
        <v>653</v>
      </c>
      <c r="E1353" s="5" t="s">
        <v>3330</v>
      </c>
      <c r="F1353" s="1" t="s">
        <v>370</v>
      </c>
      <c r="G1353" s="64">
        <v>1143.3399999999999</v>
      </c>
      <c r="H1353" s="66">
        <v>1</v>
      </c>
      <c r="I1353" s="1" t="s">
        <v>2236</v>
      </c>
      <c r="J1353" s="1" t="s">
        <v>1856</v>
      </c>
    </row>
    <row r="1354" spans="1:10" s="71" customFormat="1" ht="22.5" customHeight="1">
      <c r="A1354" s="1">
        <v>695</v>
      </c>
      <c r="B1354" s="1" t="s">
        <v>3098</v>
      </c>
      <c r="C1354" s="1" t="s">
        <v>52</v>
      </c>
      <c r="D1354" s="1" t="s">
        <v>1471</v>
      </c>
      <c r="E1354" s="5" t="s">
        <v>3331</v>
      </c>
      <c r="F1354" s="1" t="s">
        <v>370</v>
      </c>
      <c r="G1354" s="64">
        <v>1174.67</v>
      </c>
      <c r="H1354" s="66">
        <v>1</v>
      </c>
      <c r="I1354" s="1" t="s">
        <v>2236</v>
      </c>
      <c r="J1354" s="1" t="s">
        <v>1856</v>
      </c>
    </row>
    <row r="1355" spans="1:10" s="71" customFormat="1" ht="22.5" customHeight="1">
      <c r="A1355" s="1">
        <v>695</v>
      </c>
      <c r="B1355" s="1" t="s">
        <v>3098</v>
      </c>
      <c r="C1355" s="1" t="s">
        <v>52</v>
      </c>
      <c r="D1355" s="1" t="s">
        <v>1895</v>
      </c>
      <c r="E1355" s="5" t="s">
        <v>3332</v>
      </c>
      <c r="F1355" s="1" t="s">
        <v>370</v>
      </c>
      <c r="G1355" s="64">
        <v>170.31</v>
      </c>
      <c r="H1355" s="66">
        <v>1</v>
      </c>
      <c r="I1355" s="1" t="s">
        <v>2236</v>
      </c>
      <c r="J1355" s="1" t="s">
        <v>1856</v>
      </c>
    </row>
    <row r="1356" spans="1:10" s="71" customFormat="1" ht="22.5" customHeight="1">
      <c r="A1356" s="1">
        <v>695</v>
      </c>
      <c r="B1356" s="1" t="s">
        <v>3098</v>
      </c>
      <c r="C1356" s="1" t="s">
        <v>52</v>
      </c>
      <c r="D1356" s="1" t="s">
        <v>3105</v>
      </c>
      <c r="E1356" s="5" t="s">
        <v>3333</v>
      </c>
      <c r="F1356" s="1" t="s">
        <v>370</v>
      </c>
      <c r="G1356" s="64">
        <v>224</v>
      </c>
      <c r="H1356" s="66">
        <v>100800</v>
      </c>
      <c r="I1356" s="1" t="s">
        <v>2236</v>
      </c>
      <c r="J1356" s="1" t="s">
        <v>1856</v>
      </c>
    </row>
    <row r="1357" spans="1:10" s="71" customFormat="1" ht="22.5" customHeight="1">
      <c r="A1357" s="1">
        <v>695</v>
      </c>
      <c r="B1357" s="1" t="s">
        <v>3098</v>
      </c>
      <c r="C1357" s="1" t="s">
        <v>52</v>
      </c>
      <c r="D1357" s="1" t="s">
        <v>3254</v>
      </c>
      <c r="E1357" s="5" t="s">
        <v>3334</v>
      </c>
      <c r="F1357" s="1" t="s">
        <v>370</v>
      </c>
      <c r="G1357" s="64">
        <v>14.02</v>
      </c>
      <c r="H1357" s="66">
        <v>1</v>
      </c>
      <c r="I1357" s="1" t="s">
        <v>2236</v>
      </c>
      <c r="J1357" s="1" t="s">
        <v>255</v>
      </c>
    </row>
    <row r="1358" spans="1:10" s="71" customFormat="1" ht="22.5" customHeight="1">
      <c r="A1358" s="1">
        <v>695</v>
      </c>
      <c r="B1358" s="1" t="s">
        <v>3098</v>
      </c>
      <c r="C1358" s="1" t="s">
        <v>52</v>
      </c>
      <c r="D1358" s="1" t="s">
        <v>3167</v>
      </c>
      <c r="E1358" s="5" t="s">
        <v>3335</v>
      </c>
      <c r="F1358" s="1" t="s">
        <v>370</v>
      </c>
      <c r="G1358" s="64">
        <v>55.74</v>
      </c>
      <c r="H1358" s="66">
        <v>1</v>
      </c>
      <c r="I1358" s="1" t="s">
        <v>2236</v>
      </c>
      <c r="J1358" s="1" t="s">
        <v>255</v>
      </c>
    </row>
    <row r="1359" spans="1:10" s="71" customFormat="1" ht="22.5" customHeight="1">
      <c r="A1359" s="1">
        <v>695</v>
      </c>
      <c r="B1359" s="1" t="s">
        <v>3098</v>
      </c>
      <c r="C1359" s="1" t="s">
        <v>52</v>
      </c>
      <c r="D1359" s="1" t="s">
        <v>3167</v>
      </c>
      <c r="E1359" s="5" t="s">
        <v>3336</v>
      </c>
      <c r="F1359" s="1" t="s">
        <v>370</v>
      </c>
      <c r="G1359" s="64">
        <v>25.81</v>
      </c>
      <c r="H1359" s="66">
        <v>1</v>
      </c>
      <c r="I1359" s="1" t="s">
        <v>2236</v>
      </c>
      <c r="J1359" s="1" t="s">
        <v>255</v>
      </c>
    </row>
    <row r="1360" spans="1:10" s="71" customFormat="1" ht="22.5" customHeight="1">
      <c r="A1360" s="1">
        <v>695</v>
      </c>
      <c r="B1360" s="1" t="s">
        <v>3098</v>
      </c>
      <c r="C1360" s="1" t="s">
        <v>52</v>
      </c>
      <c r="D1360" s="1" t="s">
        <v>53</v>
      </c>
      <c r="E1360" s="5" t="s">
        <v>3337</v>
      </c>
      <c r="F1360" s="1" t="s">
        <v>370</v>
      </c>
      <c r="G1360" s="64">
        <v>37.700000000000003</v>
      </c>
      <c r="H1360" s="66">
        <v>1</v>
      </c>
      <c r="I1360" s="1" t="s">
        <v>2236</v>
      </c>
      <c r="J1360" s="1" t="s">
        <v>255</v>
      </c>
    </row>
    <row r="1361" spans="1:10" s="71" customFormat="1" ht="22.5" customHeight="1">
      <c r="A1361" s="1">
        <v>695</v>
      </c>
      <c r="B1361" s="1" t="s">
        <v>3098</v>
      </c>
      <c r="C1361" s="1" t="s">
        <v>52</v>
      </c>
      <c r="D1361" s="1" t="s">
        <v>3242</v>
      </c>
      <c r="E1361" s="5" t="s">
        <v>3338</v>
      </c>
      <c r="F1361" s="1" t="s">
        <v>370</v>
      </c>
      <c r="G1361" s="64">
        <v>50.98</v>
      </c>
      <c r="H1361" s="66">
        <v>1</v>
      </c>
      <c r="I1361" s="1" t="s">
        <v>2236</v>
      </c>
      <c r="J1361" s="1" t="s">
        <v>255</v>
      </c>
    </row>
    <row r="1362" spans="1:10" s="71" customFormat="1" ht="22.5" customHeight="1">
      <c r="A1362" s="1">
        <v>695</v>
      </c>
      <c r="B1362" s="1" t="s">
        <v>3098</v>
      </c>
      <c r="C1362" s="1" t="s">
        <v>52</v>
      </c>
      <c r="D1362" s="1" t="s">
        <v>3242</v>
      </c>
      <c r="E1362" s="5" t="s">
        <v>3339</v>
      </c>
      <c r="F1362" s="1" t="s">
        <v>370</v>
      </c>
      <c r="G1362" s="64">
        <v>15.33</v>
      </c>
      <c r="H1362" s="66">
        <v>1</v>
      </c>
      <c r="I1362" s="1" t="s">
        <v>2236</v>
      </c>
      <c r="J1362" s="1" t="s">
        <v>255</v>
      </c>
    </row>
    <row r="1363" spans="1:10" s="71" customFormat="1" ht="22.5" customHeight="1">
      <c r="A1363" s="1">
        <v>695</v>
      </c>
      <c r="B1363" s="1" t="s">
        <v>3098</v>
      </c>
      <c r="C1363" s="1" t="s">
        <v>52</v>
      </c>
      <c r="D1363" s="1" t="s">
        <v>3167</v>
      </c>
      <c r="E1363" s="5" t="s">
        <v>3340</v>
      </c>
      <c r="F1363" s="1" t="s">
        <v>370</v>
      </c>
      <c r="G1363" s="64">
        <v>31.37</v>
      </c>
      <c r="H1363" s="66">
        <v>1</v>
      </c>
      <c r="I1363" s="1" t="s">
        <v>2236</v>
      </c>
      <c r="J1363" s="1" t="s">
        <v>255</v>
      </c>
    </row>
    <row r="1364" spans="1:10" s="71" customFormat="1" ht="22.5" customHeight="1">
      <c r="A1364" s="1">
        <v>695</v>
      </c>
      <c r="B1364" s="1" t="s">
        <v>3098</v>
      </c>
      <c r="C1364" s="1" t="s">
        <v>52</v>
      </c>
      <c r="D1364" s="1" t="s">
        <v>3242</v>
      </c>
      <c r="E1364" s="5" t="s">
        <v>3341</v>
      </c>
      <c r="F1364" s="1" t="s">
        <v>370</v>
      </c>
      <c r="G1364" s="64">
        <v>18.02</v>
      </c>
      <c r="H1364" s="66">
        <v>1</v>
      </c>
      <c r="I1364" s="1" t="s">
        <v>2236</v>
      </c>
      <c r="J1364" s="1" t="s">
        <v>255</v>
      </c>
    </row>
    <row r="1365" spans="1:10" s="71" customFormat="1" ht="22.5" customHeight="1">
      <c r="A1365" s="1">
        <v>695</v>
      </c>
      <c r="B1365" s="1" t="s">
        <v>3098</v>
      </c>
      <c r="C1365" s="1" t="s">
        <v>52</v>
      </c>
      <c r="D1365" s="1" t="s">
        <v>3254</v>
      </c>
      <c r="E1365" s="5" t="s">
        <v>3342</v>
      </c>
      <c r="F1365" s="1" t="s">
        <v>370</v>
      </c>
      <c r="G1365" s="64">
        <v>5.28</v>
      </c>
      <c r="H1365" s="66">
        <v>1</v>
      </c>
      <c r="I1365" s="1" t="s">
        <v>2236</v>
      </c>
      <c r="J1365" s="1" t="s">
        <v>255</v>
      </c>
    </row>
    <row r="1366" spans="1:10" s="71" customFormat="1" ht="22.5" customHeight="1">
      <c r="A1366" s="1">
        <v>695</v>
      </c>
      <c r="B1366" s="1" t="s">
        <v>3098</v>
      </c>
      <c r="C1366" s="1" t="s">
        <v>52</v>
      </c>
      <c r="D1366" s="1" t="s">
        <v>53</v>
      </c>
      <c r="E1366" s="5" t="s">
        <v>3343</v>
      </c>
      <c r="F1366" s="1" t="s">
        <v>370</v>
      </c>
      <c r="G1366" s="64">
        <v>3.81</v>
      </c>
      <c r="H1366" s="66">
        <v>1</v>
      </c>
      <c r="I1366" s="1" t="s">
        <v>2236</v>
      </c>
      <c r="J1366" s="1" t="s">
        <v>255</v>
      </c>
    </row>
    <row r="1367" spans="1:10" s="71" customFormat="1" ht="22.5" customHeight="1">
      <c r="A1367" s="1">
        <v>695</v>
      </c>
      <c r="B1367" s="1" t="s">
        <v>3098</v>
      </c>
      <c r="C1367" s="1" t="s">
        <v>52</v>
      </c>
      <c r="D1367" s="1" t="s">
        <v>3242</v>
      </c>
      <c r="E1367" s="5" t="s">
        <v>3344</v>
      </c>
      <c r="F1367" s="1" t="s">
        <v>370</v>
      </c>
      <c r="G1367" s="64">
        <v>32.4</v>
      </c>
      <c r="H1367" s="66">
        <v>1</v>
      </c>
      <c r="I1367" s="1" t="s">
        <v>2236</v>
      </c>
      <c r="J1367" s="1" t="s">
        <v>255</v>
      </c>
    </row>
    <row r="1368" spans="1:10" s="71" customFormat="1" ht="22.5" customHeight="1">
      <c r="A1368" s="1">
        <v>695</v>
      </c>
      <c r="B1368" s="1" t="s">
        <v>3098</v>
      </c>
      <c r="C1368" s="1" t="s">
        <v>52</v>
      </c>
      <c r="D1368" s="1" t="s">
        <v>3242</v>
      </c>
      <c r="E1368" s="5" t="s">
        <v>3345</v>
      </c>
      <c r="F1368" s="1" t="s">
        <v>370</v>
      </c>
      <c r="G1368" s="64">
        <v>18.95</v>
      </c>
      <c r="H1368" s="66">
        <v>1</v>
      </c>
      <c r="I1368" s="1" t="s">
        <v>2236</v>
      </c>
      <c r="J1368" s="1" t="s">
        <v>255</v>
      </c>
    </row>
    <row r="1369" spans="1:10" s="71" customFormat="1" ht="22.5" customHeight="1">
      <c r="A1369" s="1">
        <v>695</v>
      </c>
      <c r="B1369" s="1" t="s">
        <v>3098</v>
      </c>
      <c r="C1369" s="1" t="s">
        <v>52</v>
      </c>
      <c r="D1369" s="1" t="s">
        <v>3242</v>
      </c>
      <c r="E1369" s="5" t="s">
        <v>3346</v>
      </c>
      <c r="F1369" s="1" t="s">
        <v>370</v>
      </c>
      <c r="G1369" s="64">
        <v>51.61</v>
      </c>
      <c r="H1369" s="66">
        <v>1</v>
      </c>
      <c r="I1369" s="1" t="s">
        <v>2236</v>
      </c>
      <c r="J1369" s="1" t="s">
        <v>255</v>
      </c>
    </row>
    <row r="1370" spans="1:10" s="71" customFormat="1" ht="22.5" customHeight="1">
      <c r="A1370" s="1">
        <v>695</v>
      </c>
      <c r="B1370" s="1" t="s">
        <v>3098</v>
      </c>
      <c r="C1370" s="1" t="s">
        <v>52</v>
      </c>
      <c r="D1370" s="1" t="s">
        <v>3105</v>
      </c>
      <c r="E1370" s="5" t="s">
        <v>3347</v>
      </c>
      <c r="F1370" s="1" t="s">
        <v>370</v>
      </c>
      <c r="G1370" s="64">
        <v>7.99</v>
      </c>
      <c r="H1370" s="66">
        <v>1</v>
      </c>
      <c r="I1370" s="1" t="s">
        <v>2236</v>
      </c>
      <c r="J1370" s="1" t="s">
        <v>255</v>
      </c>
    </row>
    <row r="1371" spans="1:10" s="71" customFormat="1" ht="22.5" customHeight="1">
      <c r="A1371" s="1">
        <v>695</v>
      </c>
      <c r="B1371" s="1" t="s">
        <v>3098</v>
      </c>
      <c r="C1371" s="1" t="s">
        <v>52</v>
      </c>
      <c r="D1371" s="1" t="s">
        <v>53</v>
      </c>
      <c r="E1371" s="5" t="s">
        <v>3348</v>
      </c>
      <c r="F1371" s="1" t="s">
        <v>370</v>
      </c>
      <c r="G1371" s="64">
        <v>12.74</v>
      </c>
      <c r="H1371" s="66">
        <v>1</v>
      </c>
      <c r="I1371" s="1" t="s">
        <v>2236</v>
      </c>
      <c r="J1371" s="1" t="s">
        <v>255</v>
      </c>
    </row>
    <row r="1372" spans="1:10" s="71" customFormat="1" ht="22.5" customHeight="1">
      <c r="A1372" s="1">
        <v>695</v>
      </c>
      <c r="B1372" s="1" t="s">
        <v>3098</v>
      </c>
      <c r="C1372" s="1" t="s">
        <v>52</v>
      </c>
      <c r="D1372" s="1" t="s">
        <v>53</v>
      </c>
      <c r="E1372" s="5" t="s">
        <v>3349</v>
      </c>
      <c r="F1372" s="1" t="s">
        <v>370</v>
      </c>
      <c r="G1372" s="64">
        <v>15.43</v>
      </c>
      <c r="H1372" s="66">
        <v>1</v>
      </c>
      <c r="I1372" s="1" t="s">
        <v>2236</v>
      </c>
      <c r="J1372" s="1" t="s">
        <v>255</v>
      </c>
    </row>
    <row r="1373" spans="1:10" s="71" customFormat="1" ht="22.5" customHeight="1">
      <c r="A1373" s="1">
        <v>695</v>
      </c>
      <c r="B1373" s="1" t="s">
        <v>3098</v>
      </c>
      <c r="C1373" s="1" t="s">
        <v>52</v>
      </c>
      <c r="D1373" s="1" t="s">
        <v>3242</v>
      </c>
      <c r="E1373" s="5" t="s">
        <v>3350</v>
      </c>
      <c r="F1373" s="1" t="s">
        <v>370</v>
      </c>
      <c r="G1373" s="64">
        <v>8.2200000000000006</v>
      </c>
      <c r="H1373" s="66">
        <v>1</v>
      </c>
      <c r="I1373" s="1" t="s">
        <v>2236</v>
      </c>
      <c r="J1373" s="1" t="s">
        <v>255</v>
      </c>
    </row>
    <row r="1374" spans="1:10" s="71" customFormat="1" ht="22.5" customHeight="1">
      <c r="A1374" s="1">
        <v>695</v>
      </c>
      <c r="B1374" s="1" t="s">
        <v>3098</v>
      </c>
      <c r="C1374" s="1" t="s">
        <v>52</v>
      </c>
      <c r="D1374" s="1" t="s">
        <v>3242</v>
      </c>
      <c r="E1374" s="5" t="s">
        <v>3351</v>
      </c>
      <c r="F1374" s="1" t="s">
        <v>370</v>
      </c>
      <c r="G1374" s="64">
        <v>64.650000000000006</v>
      </c>
      <c r="H1374" s="66">
        <v>1</v>
      </c>
      <c r="I1374" s="1" t="s">
        <v>2236</v>
      </c>
      <c r="J1374" s="1" t="s">
        <v>255</v>
      </c>
    </row>
    <row r="1375" spans="1:10" s="71" customFormat="1" ht="22.5" customHeight="1">
      <c r="A1375" s="1">
        <v>695</v>
      </c>
      <c r="B1375" s="1" t="s">
        <v>3098</v>
      </c>
      <c r="C1375" s="1" t="s">
        <v>52</v>
      </c>
      <c r="D1375" s="1" t="s">
        <v>53</v>
      </c>
      <c r="E1375" s="5" t="s">
        <v>3352</v>
      </c>
      <c r="F1375" s="1" t="s">
        <v>370</v>
      </c>
      <c r="G1375" s="64">
        <v>21.76</v>
      </c>
      <c r="H1375" s="66">
        <v>1</v>
      </c>
      <c r="I1375" s="1" t="s">
        <v>2236</v>
      </c>
      <c r="J1375" s="1" t="s">
        <v>255</v>
      </c>
    </row>
    <row r="1376" spans="1:10" s="71" customFormat="1" ht="22.5" customHeight="1">
      <c r="A1376" s="1">
        <v>695</v>
      </c>
      <c r="B1376" s="1" t="s">
        <v>3098</v>
      </c>
      <c r="C1376" s="1" t="s">
        <v>52</v>
      </c>
      <c r="D1376" s="1" t="s">
        <v>3254</v>
      </c>
      <c r="E1376" s="5" t="s">
        <v>3353</v>
      </c>
      <c r="F1376" s="1" t="s">
        <v>370</v>
      </c>
      <c r="G1376" s="64">
        <v>9.8000000000000007</v>
      </c>
      <c r="H1376" s="66">
        <v>1</v>
      </c>
      <c r="I1376" s="1" t="s">
        <v>2236</v>
      </c>
      <c r="J1376" s="1" t="s">
        <v>255</v>
      </c>
    </row>
    <row r="1377" spans="1:10" s="71" customFormat="1" ht="22.5" customHeight="1">
      <c r="A1377" s="1">
        <v>695</v>
      </c>
      <c r="B1377" s="1" t="s">
        <v>3098</v>
      </c>
      <c r="C1377" s="1" t="s">
        <v>52</v>
      </c>
      <c r="D1377" s="1" t="s">
        <v>3167</v>
      </c>
      <c r="E1377" s="5" t="s">
        <v>3354</v>
      </c>
      <c r="F1377" s="1" t="s">
        <v>370</v>
      </c>
      <c r="G1377" s="64">
        <v>13.85</v>
      </c>
      <c r="H1377" s="66">
        <v>1</v>
      </c>
      <c r="I1377" s="1" t="s">
        <v>2236</v>
      </c>
      <c r="J1377" s="1" t="s">
        <v>255</v>
      </c>
    </row>
    <row r="1378" spans="1:10" s="71" customFormat="1" ht="22.5" customHeight="1">
      <c r="A1378" s="1">
        <v>695</v>
      </c>
      <c r="B1378" s="1" t="s">
        <v>3098</v>
      </c>
      <c r="C1378" s="1" t="s">
        <v>52</v>
      </c>
      <c r="D1378" s="1" t="s">
        <v>3242</v>
      </c>
      <c r="E1378" s="5" t="s">
        <v>3355</v>
      </c>
      <c r="F1378" s="1" t="s">
        <v>370</v>
      </c>
      <c r="G1378" s="64">
        <v>37.19</v>
      </c>
      <c r="H1378" s="66">
        <v>1</v>
      </c>
      <c r="I1378" s="1" t="s">
        <v>2236</v>
      </c>
      <c r="J1378" s="1" t="s">
        <v>255</v>
      </c>
    </row>
    <row r="1379" spans="1:10" s="71" customFormat="1" ht="22.5" customHeight="1">
      <c r="A1379" s="1">
        <v>695</v>
      </c>
      <c r="B1379" s="1" t="s">
        <v>3098</v>
      </c>
      <c r="C1379" s="1" t="s">
        <v>52</v>
      </c>
      <c r="D1379" s="1" t="s">
        <v>3103</v>
      </c>
      <c r="E1379" s="5" t="s">
        <v>3356</v>
      </c>
      <c r="F1379" s="1" t="s">
        <v>370</v>
      </c>
      <c r="G1379" s="64">
        <v>8.35</v>
      </c>
      <c r="H1379" s="66">
        <v>1</v>
      </c>
      <c r="I1379" s="1" t="s">
        <v>2236</v>
      </c>
      <c r="J1379" s="1" t="s">
        <v>255</v>
      </c>
    </row>
    <row r="1380" spans="1:10" s="71" customFormat="1" ht="22.5" customHeight="1">
      <c r="A1380" s="1">
        <v>695</v>
      </c>
      <c r="B1380" s="1" t="s">
        <v>3098</v>
      </c>
      <c r="C1380" s="1" t="s">
        <v>52</v>
      </c>
      <c r="D1380" s="1" t="s">
        <v>3242</v>
      </c>
      <c r="E1380" s="5" t="s">
        <v>3357</v>
      </c>
      <c r="F1380" s="1" t="s">
        <v>370</v>
      </c>
      <c r="G1380" s="64">
        <v>29.35</v>
      </c>
      <c r="H1380" s="66">
        <v>1</v>
      </c>
      <c r="I1380" s="1" t="s">
        <v>2236</v>
      </c>
      <c r="J1380" s="1" t="s">
        <v>255</v>
      </c>
    </row>
    <row r="1381" spans="1:10" s="71" customFormat="1" ht="22.5" customHeight="1">
      <c r="A1381" s="1">
        <v>695</v>
      </c>
      <c r="B1381" s="1" t="s">
        <v>3098</v>
      </c>
      <c r="C1381" s="1" t="s">
        <v>52</v>
      </c>
      <c r="D1381" s="1" t="s">
        <v>3167</v>
      </c>
      <c r="E1381" s="5" t="s">
        <v>3358</v>
      </c>
      <c r="F1381" s="1" t="s">
        <v>370</v>
      </c>
      <c r="G1381" s="64">
        <v>22.73</v>
      </c>
      <c r="H1381" s="66">
        <v>1</v>
      </c>
      <c r="I1381" s="1" t="s">
        <v>2236</v>
      </c>
      <c r="J1381" s="1" t="s">
        <v>255</v>
      </c>
    </row>
    <row r="1382" spans="1:10" s="71" customFormat="1" ht="22.5" customHeight="1">
      <c r="A1382" s="1">
        <v>695</v>
      </c>
      <c r="B1382" s="1" t="s">
        <v>3098</v>
      </c>
      <c r="C1382" s="1" t="s">
        <v>52</v>
      </c>
      <c r="D1382" s="1" t="s">
        <v>53</v>
      </c>
      <c r="E1382" s="5" t="s">
        <v>3359</v>
      </c>
      <c r="F1382" s="1" t="s">
        <v>370</v>
      </c>
      <c r="G1382" s="64">
        <v>5.04</v>
      </c>
      <c r="H1382" s="66">
        <v>1</v>
      </c>
      <c r="I1382" s="1" t="s">
        <v>2236</v>
      </c>
      <c r="J1382" s="1" t="s">
        <v>255</v>
      </c>
    </row>
    <row r="1383" spans="1:10" s="71" customFormat="1" ht="22.5" customHeight="1">
      <c r="A1383" s="1">
        <v>695</v>
      </c>
      <c r="B1383" s="1" t="s">
        <v>3098</v>
      </c>
      <c r="C1383" s="1" t="s">
        <v>52</v>
      </c>
      <c r="D1383" s="1" t="s">
        <v>3242</v>
      </c>
      <c r="E1383" s="5" t="s">
        <v>3360</v>
      </c>
      <c r="F1383" s="1" t="s">
        <v>370</v>
      </c>
      <c r="G1383" s="64">
        <v>17.5</v>
      </c>
      <c r="H1383" s="66">
        <v>1</v>
      </c>
      <c r="I1383" s="1" t="s">
        <v>2236</v>
      </c>
      <c r="J1383" s="1" t="s">
        <v>255</v>
      </c>
    </row>
    <row r="1384" spans="1:10" s="71" customFormat="1" ht="22.5" customHeight="1">
      <c r="A1384" s="1">
        <v>695</v>
      </c>
      <c r="B1384" s="1" t="s">
        <v>3098</v>
      </c>
      <c r="C1384" s="1" t="s">
        <v>52</v>
      </c>
      <c r="D1384" s="1" t="s">
        <v>3167</v>
      </c>
      <c r="E1384" s="5" t="s">
        <v>3361</v>
      </c>
      <c r="F1384" s="1" t="s">
        <v>370</v>
      </c>
      <c r="G1384" s="64">
        <v>28.31</v>
      </c>
      <c r="H1384" s="66">
        <v>1</v>
      </c>
      <c r="I1384" s="1" t="s">
        <v>2236</v>
      </c>
      <c r="J1384" s="1" t="s">
        <v>255</v>
      </c>
    </row>
    <row r="1385" spans="1:10" s="71" customFormat="1" ht="22.5" customHeight="1">
      <c r="A1385" s="1">
        <v>695</v>
      </c>
      <c r="B1385" s="1" t="s">
        <v>3098</v>
      </c>
      <c r="C1385" s="1" t="s">
        <v>52</v>
      </c>
      <c r="D1385" s="1" t="s">
        <v>3103</v>
      </c>
      <c r="E1385" s="5" t="s">
        <v>2286</v>
      </c>
      <c r="F1385" s="1" t="s">
        <v>370</v>
      </c>
      <c r="G1385" s="64">
        <v>7.22</v>
      </c>
      <c r="H1385" s="66">
        <v>1</v>
      </c>
      <c r="I1385" s="1" t="s">
        <v>2236</v>
      </c>
      <c r="J1385" s="1" t="s">
        <v>255</v>
      </c>
    </row>
    <row r="1386" spans="1:10" s="71" customFormat="1" ht="22.5" customHeight="1">
      <c r="A1386" s="1">
        <v>695</v>
      </c>
      <c r="B1386" s="1" t="s">
        <v>3098</v>
      </c>
      <c r="C1386" s="1" t="s">
        <v>52</v>
      </c>
      <c r="D1386" s="1" t="s">
        <v>3242</v>
      </c>
      <c r="E1386" s="5" t="s">
        <v>3362</v>
      </c>
      <c r="F1386" s="1" t="s">
        <v>370</v>
      </c>
      <c r="G1386" s="64">
        <v>1.1499999999999999</v>
      </c>
      <c r="H1386" s="66">
        <v>1</v>
      </c>
      <c r="I1386" s="1" t="s">
        <v>2236</v>
      </c>
      <c r="J1386" s="1" t="s">
        <v>255</v>
      </c>
    </row>
    <row r="1387" spans="1:10" s="71" customFormat="1" ht="22.5" customHeight="1">
      <c r="A1387" s="1">
        <v>695</v>
      </c>
      <c r="B1387" s="1" t="s">
        <v>3098</v>
      </c>
      <c r="C1387" s="1" t="s">
        <v>52</v>
      </c>
      <c r="D1387" s="1" t="s">
        <v>1468</v>
      </c>
      <c r="E1387" s="5" t="s">
        <v>3363</v>
      </c>
      <c r="F1387" s="1" t="s">
        <v>21</v>
      </c>
      <c r="G1387" s="64">
        <v>30.66</v>
      </c>
      <c r="H1387" s="66">
        <v>141036</v>
      </c>
      <c r="I1387" s="1" t="s">
        <v>2236</v>
      </c>
      <c r="J1387" s="1" t="s">
        <v>255</v>
      </c>
    </row>
    <row r="1388" spans="1:10" s="71" customFormat="1" ht="22.5" customHeight="1">
      <c r="A1388" s="1">
        <v>695</v>
      </c>
      <c r="B1388" s="1" t="s">
        <v>3098</v>
      </c>
      <c r="C1388" s="1" t="s">
        <v>52</v>
      </c>
      <c r="D1388" s="1" t="s">
        <v>3307</v>
      </c>
      <c r="E1388" s="5" t="s">
        <v>3364</v>
      </c>
      <c r="F1388" s="1" t="s">
        <v>365</v>
      </c>
      <c r="G1388" s="64">
        <v>2.42</v>
      </c>
      <c r="H1388" s="66">
        <v>968</v>
      </c>
      <c r="I1388" s="1" t="s">
        <v>2236</v>
      </c>
      <c r="J1388" s="1" t="s">
        <v>255</v>
      </c>
    </row>
    <row r="1389" spans="1:10" s="71" customFormat="1" ht="22.5" customHeight="1">
      <c r="A1389" s="1">
        <v>695</v>
      </c>
      <c r="B1389" s="1" t="s">
        <v>3098</v>
      </c>
      <c r="C1389" s="1" t="s">
        <v>52</v>
      </c>
      <c r="D1389" s="1" t="s">
        <v>3307</v>
      </c>
      <c r="E1389" s="5" t="s">
        <v>3365</v>
      </c>
      <c r="F1389" s="1" t="s">
        <v>21</v>
      </c>
      <c r="G1389" s="64">
        <v>6.25</v>
      </c>
      <c r="H1389" s="66">
        <v>28750</v>
      </c>
      <c r="I1389" s="1" t="s">
        <v>2236</v>
      </c>
      <c r="J1389" s="1" t="s">
        <v>255</v>
      </c>
    </row>
    <row r="1390" spans="1:10" s="71" customFormat="1" ht="22.5" customHeight="1">
      <c r="A1390" s="1">
        <v>695</v>
      </c>
      <c r="B1390" s="1" t="s">
        <v>3098</v>
      </c>
      <c r="C1390" s="1" t="s">
        <v>52</v>
      </c>
      <c r="D1390" s="1" t="s">
        <v>3307</v>
      </c>
      <c r="E1390" s="5" t="s">
        <v>3366</v>
      </c>
      <c r="F1390" s="1" t="s">
        <v>21</v>
      </c>
      <c r="G1390" s="64">
        <v>0.81</v>
      </c>
      <c r="H1390" s="66">
        <v>3726</v>
      </c>
      <c r="I1390" s="1" t="s">
        <v>2236</v>
      </c>
      <c r="J1390" s="1" t="s">
        <v>255</v>
      </c>
    </row>
    <row r="1391" spans="1:10" s="71" customFormat="1" ht="22.5" customHeight="1">
      <c r="A1391" s="1">
        <v>695</v>
      </c>
      <c r="B1391" s="1" t="s">
        <v>3098</v>
      </c>
      <c r="C1391" s="1" t="s">
        <v>52</v>
      </c>
      <c r="D1391" s="1" t="s">
        <v>3307</v>
      </c>
      <c r="E1391" s="5" t="s">
        <v>3367</v>
      </c>
      <c r="F1391" s="1" t="s">
        <v>2029</v>
      </c>
      <c r="G1391" s="64">
        <v>1.22</v>
      </c>
      <c r="H1391" s="66">
        <v>64630</v>
      </c>
      <c r="I1391" s="1" t="s">
        <v>2236</v>
      </c>
      <c r="J1391" s="1" t="s">
        <v>255</v>
      </c>
    </row>
    <row r="1392" spans="1:10" s="71" customFormat="1" ht="22.5" customHeight="1">
      <c r="A1392" s="1">
        <v>695</v>
      </c>
      <c r="B1392" s="1" t="s">
        <v>3098</v>
      </c>
      <c r="C1392" s="1" t="s">
        <v>52</v>
      </c>
      <c r="D1392" s="1" t="s">
        <v>3307</v>
      </c>
      <c r="E1392" s="5" t="s">
        <v>3368</v>
      </c>
      <c r="F1392" s="1" t="s">
        <v>2029</v>
      </c>
      <c r="G1392" s="64">
        <v>13</v>
      </c>
      <c r="H1392" s="66">
        <v>1342</v>
      </c>
      <c r="I1392" s="1" t="s">
        <v>2236</v>
      </c>
      <c r="J1392" s="1" t="s">
        <v>255</v>
      </c>
    </row>
    <row r="1393" spans="1:10" s="71" customFormat="1" ht="22.5" customHeight="1">
      <c r="A1393" s="1">
        <v>695</v>
      </c>
      <c r="B1393" s="1" t="s">
        <v>3098</v>
      </c>
      <c r="C1393" s="1" t="s">
        <v>52</v>
      </c>
      <c r="D1393" s="1" t="s">
        <v>3307</v>
      </c>
      <c r="E1393" s="5" t="s">
        <v>3369</v>
      </c>
      <c r="F1393" s="1" t="s">
        <v>2029</v>
      </c>
      <c r="G1393" s="64">
        <v>0.85</v>
      </c>
      <c r="H1393" s="66">
        <v>935</v>
      </c>
      <c r="I1393" s="1" t="s">
        <v>2236</v>
      </c>
      <c r="J1393" s="1" t="s">
        <v>255</v>
      </c>
    </row>
    <row r="1394" spans="1:10" s="71" customFormat="1" ht="22.5" customHeight="1">
      <c r="A1394" s="1">
        <v>695</v>
      </c>
      <c r="B1394" s="1" t="s">
        <v>3098</v>
      </c>
      <c r="C1394" s="1" t="s">
        <v>52</v>
      </c>
      <c r="D1394" s="1" t="s">
        <v>3307</v>
      </c>
      <c r="E1394" s="5" t="s">
        <v>3370</v>
      </c>
      <c r="F1394" s="1" t="s">
        <v>2029</v>
      </c>
      <c r="G1394" s="64">
        <v>14</v>
      </c>
      <c r="H1394" s="66">
        <v>14641</v>
      </c>
      <c r="I1394" s="1" t="s">
        <v>2236</v>
      </c>
      <c r="J1394" s="1" t="s">
        <v>255</v>
      </c>
    </row>
    <row r="1395" spans="1:10" s="71" customFormat="1" ht="22.5" customHeight="1">
      <c r="A1395" s="1">
        <v>695</v>
      </c>
      <c r="B1395" s="1" t="s">
        <v>3098</v>
      </c>
      <c r="C1395" s="1" t="s">
        <v>52</v>
      </c>
      <c r="D1395" s="1" t="s">
        <v>3307</v>
      </c>
      <c r="E1395" s="5" t="s">
        <v>3371</v>
      </c>
      <c r="F1395" s="1" t="s">
        <v>21</v>
      </c>
      <c r="G1395" s="64">
        <v>75.400000000000006</v>
      </c>
      <c r="H1395" s="66">
        <v>346840</v>
      </c>
      <c r="I1395" s="1" t="s">
        <v>2236</v>
      </c>
      <c r="J1395" s="1" t="s">
        <v>255</v>
      </c>
    </row>
    <row r="1396" spans="1:10" s="71" customFormat="1" ht="22.5" customHeight="1">
      <c r="A1396" s="1">
        <v>695</v>
      </c>
      <c r="B1396" s="1" t="s">
        <v>3098</v>
      </c>
      <c r="C1396" s="1" t="s">
        <v>52</v>
      </c>
      <c r="D1396" s="1" t="s">
        <v>3307</v>
      </c>
      <c r="E1396" s="5" t="s">
        <v>3372</v>
      </c>
      <c r="F1396" s="1" t="s">
        <v>2029</v>
      </c>
      <c r="G1396" s="64">
        <v>93</v>
      </c>
      <c r="H1396" s="66">
        <v>103070</v>
      </c>
      <c r="I1396" s="1" t="s">
        <v>2236</v>
      </c>
      <c r="J1396" s="1" t="s">
        <v>255</v>
      </c>
    </row>
    <row r="1397" spans="1:10" s="71" customFormat="1" ht="22.5" customHeight="1">
      <c r="A1397" s="1">
        <v>695</v>
      </c>
      <c r="B1397" s="1" t="s">
        <v>3098</v>
      </c>
      <c r="C1397" s="1" t="s">
        <v>52</v>
      </c>
      <c r="D1397" s="1" t="s">
        <v>3307</v>
      </c>
      <c r="E1397" s="5" t="s">
        <v>18720</v>
      </c>
      <c r="F1397" s="1" t="s">
        <v>2029</v>
      </c>
      <c r="G1397" s="64">
        <v>151.56</v>
      </c>
      <c r="H1397" s="66">
        <v>166716</v>
      </c>
      <c r="I1397" s="1" t="s">
        <v>2236</v>
      </c>
      <c r="J1397" s="1" t="s">
        <v>255</v>
      </c>
    </row>
    <row r="1398" spans="1:10" s="71" customFormat="1" ht="22.5" customHeight="1">
      <c r="A1398" s="1">
        <v>695</v>
      </c>
      <c r="B1398" s="1" t="s">
        <v>3098</v>
      </c>
      <c r="C1398" s="1" t="s">
        <v>52</v>
      </c>
      <c r="D1398" s="1" t="s">
        <v>3307</v>
      </c>
      <c r="E1398" s="5" t="s">
        <v>18721</v>
      </c>
      <c r="F1398" s="1" t="s">
        <v>2029</v>
      </c>
      <c r="G1398" s="64">
        <v>185.81</v>
      </c>
      <c r="H1398" s="66">
        <v>204391</v>
      </c>
      <c r="I1398" s="1" t="s">
        <v>2236</v>
      </c>
      <c r="J1398" s="1" t="s">
        <v>255</v>
      </c>
    </row>
    <row r="1399" spans="1:10" s="71" customFormat="1" ht="22.5" customHeight="1">
      <c r="A1399" s="1">
        <v>695</v>
      </c>
      <c r="B1399" s="1" t="s">
        <v>3098</v>
      </c>
      <c r="C1399" s="1" t="s">
        <v>52</v>
      </c>
      <c r="D1399" s="1" t="s">
        <v>3307</v>
      </c>
      <c r="E1399" s="5" t="s">
        <v>8124</v>
      </c>
      <c r="F1399" s="1" t="s">
        <v>365</v>
      </c>
      <c r="G1399" s="64">
        <v>53.7</v>
      </c>
      <c r="H1399" s="66">
        <v>21480</v>
      </c>
      <c r="I1399" s="1" t="s">
        <v>2236</v>
      </c>
      <c r="J1399" s="1" t="s">
        <v>255</v>
      </c>
    </row>
    <row r="1400" spans="1:10" s="71" customFormat="1" ht="22.5" customHeight="1">
      <c r="A1400" s="1">
        <v>695</v>
      </c>
      <c r="B1400" s="1" t="s">
        <v>3098</v>
      </c>
      <c r="C1400" s="1" t="s">
        <v>52</v>
      </c>
      <c r="D1400" s="1" t="s">
        <v>3307</v>
      </c>
      <c r="E1400" s="5" t="s">
        <v>3822</v>
      </c>
      <c r="F1400" s="1" t="s">
        <v>21</v>
      </c>
      <c r="G1400" s="64">
        <v>104.6</v>
      </c>
      <c r="H1400" s="66">
        <v>384955</v>
      </c>
      <c r="I1400" s="1" t="s">
        <v>2236</v>
      </c>
      <c r="J1400" s="1" t="s">
        <v>255</v>
      </c>
    </row>
    <row r="1401" spans="1:10" s="71" customFormat="1" ht="22.5" customHeight="1">
      <c r="A1401" s="1">
        <v>695</v>
      </c>
      <c r="B1401" s="1" t="s">
        <v>3098</v>
      </c>
      <c r="C1401" s="1" t="s">
        <v>52</v>
      </c>
      <c r="D1401" s="1" t="s">
        <v>3307</v>
      </c>
      <c r="E1401" s="5" t="s">
        <v>18722</v>
      </c>
      <c r="F1401" s="1" t="s">
        <v>2029</v>
      </c>
      <c r="G1401" s="64">
        <v>42.1</v>
      </c>
      <c r="H1401" s="66">
        <v>46310</v>
      </c>
      <c r="I1401" s="1" t="s">
        <v>2236</v>
      </c>
      <c r="J1401" s="1" t="s">
        <v>255</v>
      </c>
    </row>
    <row r="1402" spans="1:10" s="71" customFormat="1" ht="22.5" customHeight="1">
      <c r="A1402" s="1">
        <v>695</v>
      </c>
      <c r="B1402" s="1" t="s">
        <v>3098</v>
      </c>
      <c r="C1402" s="1" t="s">
        <v>52</v>
      </c>
      <c r="D1402" s="1" t="s">
        <v>3307</v>
      </c>
      <c r="E1402" s="5" t="s">
        <v>18723</v>
      </c>
      <c r="F1402" s="1" t="s">
        <v>2029</v>
      </c>
      <c r="G1402" s="64">
        <v>64.680000000000007</v>
      </c>
      <c r="H1402" s="66">
        <v>71148</v>
      </c>
      <c r="I1402" s="1" t="s">
        <v>2236</v>
      </c>
      <c r="J1402" s="1" t="s">
        <v>255</v>
      </c>
    </row>
    <row r="1403" spans="1:10" s="71" customFormat="1" ht="22.5" customHeight="1">
      <c r="A1403" s="1">
        <v>695</v>
      </c>
      <c r="B1403" s="1" t="s">
        <v>3098</v>
      </c>
      <c r="C1403" s="1" t="s">
        <v>52</v>
      </c>
      <c r="D1403" s="1" t="s">
        <v>3307</v>
      </c>
      <c r="E1403" s="5" t="s">
        <v>18724</v>
      </c>
      <c r="F1403" s="1" t="s">
        <v>2029</v>
      </c>
      <c r="G1403" s="64">
        <v>103.88</v>
      </c>
      <c r="H1403" s="66">
        <v>114268</v>
      </c>
      <c r="I1403" s="1" t="s">
        <v>2236</v>
      </c>
      <c r="J1403" s="1" t="s">
        <v>255</v>
      </c>
    </row>
    <row r="1404" spans="1:10" s="71" customFormat="1" ht="22.5" customHeight="1">
      <c r="A1404" s="1">
        <v>695</v>
      </c>
      <c r="B1404" s="1" t="s">
        <v>3098</v>
      </c>
      <c r="C1404" s="1" t="s">
        <v>52</v>
      </c>
      <c r="D1404" s="1" t="s">
        <v>3307</v>
      </c>
      <c r="E1404" s="5" t="s">
        <v>8230</v>
      </c>
      <c r="F1404" s="1" t="s">
        <v>2029</v>
      </c>
      <c r="G1404" s="64">
        <v>93.96</v>
      </c>
      <c r="H1404" s="66">
        <v>103356</v>
      </c>
      <c r="I1404" s="1" t="s">
        <v>2236</v>
      </c>
      <c r="J1404" s="1" t="s">
        <v>255</v>
      </c>
    </row>
    <row r="1405" spans="1:10" s="71" customFormat="1" ht="22.5" customHeight="1">
      <c r="A1405" s="1">
        <v>695</v>
      </c>
      <c r="B1405" s="1" t="s">
        <v>3098</v>
      </c>
      <c r="C1405" s="1" t="s">
        <v>52</v>
      </c>
      <c r="D1405" s="1" t="s">
        <v>3307</v>
      </c>
      <c r="E1405" s="5" t="s">
        <v>3823</v>
      </c>
      <c r="F1405" s="1" t="s">
        <v>21</v>
      </c>
      <c r="G1405" s="64">
        <v>38.65</v>
      </c>
      <c r="H1405" s="66">
        <v>142242</v>
      </c>
      <c r="I1405" s="1" t="s">
        <v>2236</v>
      </c>
      <c r="J1405" s="1" t="s">
        <v>255</v>
      </c>
    </row>
    <row r="1406" spans="1:10" s="71" customFormat="1" ht="22.5" customHeight="1">
      <c r="A1406" s="1">
        <v>696</v>
      </c>
      <c r="B1406" s="1" t="s">
        <v>3373</v>
      </c>
      <c r="C1406" s="1" t="s">
        <v>57</v>
      </c>
      <c r="D1406" s="1" t="s">
        <v>3374</v>
      </c>
      <c r="E1406" s="5" t="s">
        <v>3375</v>
      </c>
      <c r="F1406" s="1" t="s">
        <v>370</v>
      </c>
      <c r="G1406" s="64">
        <v>44.16</v>
      </c>
      <c r="H1406" s="66">
        <v>1</v>
      </c>
      <c r="I1406" s="1" t="s">
        <v>2236</v>
      </c>
      <c r="J1406" s="1" t="s">
        <v>1856</v>
      </c>
    </row>
    <row r="1407" spans="1:10" s="71" customFormat="1" ht="22.5" customHeight="1">
      <c r="A1407" s="1">
        <v>696</v>
      </c>
      <c r="B1407" s="1" t="s">
        <v>3373</v>
      </c>
      <c r="C1407" s="1" t="s">
        <v>57</v>
      </c>
      <c r="D1407" s="1" t="s">
        <v>3374</v>
      </c>
      <c r="E1407" s="5" t="s">
        <v>947</v>
      </c>
      <c r="F1407" s="1" t="s">
        <v>370</v>
      </c>
      <c r="G1407" s="64">
        <v>15.48</v>
      </c>
      <c r="H1407" s="66">
        <v>1</v>
      </c>
      <c r="I1407" s="1" t="s">
        <v>2236</v>
      </c>
      <c r="J1407" s="1" t="s">
        <v>1856</v>
      </c>
    </row>
    <row r="1408" spans="1:10" s="71" customFormat="1" ht="22.5" customHeight="1">
      <c r="A1408" s="1">
        <v>696</v>
      </c>
      <c r="B1408" s="1" t="s">
        <v>3373</v>
      </c>
      <c r="C1408" s="1" t="s">
        <v>57</v>
      </c>
      <c r="D1408" s="1" t="s">
        <v>189</v>
      </c>
      <c r="E1408" s="5" t="s">
        <v>3376</v>
      </c>
      <c r="F1408" s="1" t="s">
        <v>370</v>
      </c>
      <c r="G1408" s="64">
        <v>200.12</v>
      </c>
      <c r="H1408" s="66">
        <v>1</v>
      </c>
      <c r="I1408" s="1" t="s">
        <v>2236</v>
      </c>
      <c r="J1408" s="1" t="s">
        <v>1856</v>
      </c>
    </row>
    <row r="1409" spans="1:10" s="71" customFormat="1" ht="22.5" customHeight="1">
      <c r="A1409" s="1">
        <v>696</v>
      </c>
      <c r="B1409" s="1" t="s">
        <v>3373</v>
      </c>
      <c r="C1409" s="1" t="s">
        <v>57</v>
      </c>
      <c r="D1409" s="1" t="s">
        <v>3377</v>
      </c>
      <c r="E1409" s="5" t="s">
        <v>3378</v>
      </c>
      <c r="F1409" s="1" t="s">
        <v>370</v>
      </c>
      <c r="G1409" s="64">
        <v>3666.72</v>
      </c>
      <c r="H1409" s="66">
        <v>1</v>
      </c>
      <c r="I1409" s="1" t="s">
        <v>2236</v>
      </c>
      <c r="J1409" s="1" t="s">
        <v>1856</v>
      </c>
    </row>
    <row r="1410" spans="1:10" s="71" customFormat="1" ht="22.5" customHeight="1">
      <c r="A1410" s="1">
        <v>696</v>
      </c>
      <c r="B1410" s="1" t="s">
        <v>3373</v>
      </c>
      <c r="C1410" s="1" t="s">
        <v>57</v>
      </c>
      <c r="D1410" s="1" t="s">
        <v>69</v>
      </c>
      <c r="E1410" s="5" t="s">
        <v>3379</v>
      </c>
      <c r="F1410" s="1" t="s">
        <v>370</v>
      </c>
      <c r="G1410" s="64">
        <v>1926.96</v>
      </c>
      <c r="H1410" s="66">
        <v>1</v>
      </c>
      <c r="I1410" s="1" t="s">
        <v>2236</v>
      </c>
      <c r="J1410" s="1" t="s">
        <v>1856</v>
      </c>
    </row>
    <row r="1411" spans="1:10" s="71" customFormat="1" ht="22.5" customHeight="1">
      <c r="A1411" s="1">
        <v>696</v>
      </c>
      <c r="B1411" s="1" t="s">
        <v>3373</v>
      </c>
      <c r="C1411" s="1" t="s">
        <v>57</v>
      </c>
      <c r="D1411" s="1" t="s">
        <v>3377</v>
      </c>
      <c r="E1411" s="5" t="s">
        <v>3379</v>
      </c>
      <c r="F1411" s="1" t="s">
        <v>370</v>
      </c>
      <c r="G1411" s="64">
        <v>1926.96</v>
      </c>
      <c r="H1411" s="66">
        <v>1</v>
      </c>
      <c r="I1411" s="1" t="s">
        <v>2236</v>
      </c>
      <c r="J1411" s="1" t="s">
        <v>1856</v>
      </c>
    </row>
    <row r="1412" spans="1:10" s="71" customFormat="1" ht="22.5" customHeight="1">
      <c r="A1412" s="1">
        <v>696</v>
      </c>
      <c r="B1412" s="1" t="s">
        <v>3373</v>
      </c>
      <c r="C1412" s="1" t="s">
        <v>57</v>
      </c>
      <c r="D1412" s="1" t="s">
        <v>3377</v>
      </c>
      <c r="E1412" s="5" t="s">
        <v>3380</v>
      </c>
      <c r="F1412" s="1" t="s">
        <v>370</v>
      </c>
      <c r="G1412" s="64">
        <v>1049</v>
      </c>
      <c r="H1412" s="66">
        <v>1</v>
      </c>
      <c r="I1412" s="1" t="s">
        <v>2236</v>
      </c>
      <c r="J1412" s="1" t="s">
        <v>1856</v>
      </c>
    </row>
    <row r="1413" spans="1:10" s="71" customFormat="1" ht="22.5" customHeight="1">
      <c r="A1413" s="1">
        <v>696</v>
      </c>
      <c r="B1413" s="1" t="s">
        <v>3373</v>
      </c>
      <c r="C1413" s="1" t="s">
        <v>57</v>
      </c>
      <c r="D1413" s="1" t="s">
        <v>3377</v>
      </c>
      <c r="E1413" s="5" t="s">
        <v>954</v>
      </c>
      <c r="F1413" s="1" t="s">
        <v>370</v>
      </c>
      <c r="G1413" s="64">
        <v>15.57</v>
      </c>
      <c r="H1413" s="66">
        <v>1</v>
      </c>
      <c r="I1413" s="1" t="s">
        <v>2236</v>
      </c>
      <c r="J1413" s="1" t="s">
        <v>1856</v>
      </c>
    </row>
    <row r="1414" spans="1:10" s="71" customFormat="1" ht="22.5" customHeight="1">
      <c r="A1414" s="1">
        <v>696</v>
      </c>
      <c r="B1414" s="1" t="s">
        <v>3373</v>
      </c>
      <c r="C1414" s="1" t="s">
        <v>57</v>
      </c>
      <c r="D1414" s="1" t="s">
        <v>3377</v>
      </c>
      <c r="E1414" s="5" t="s">
        <v>3381</v>
      </c>
      <c r="F1414" s="1" t="s">
        <v>370</v>
      </c>
      <c r="G1414" s="64">
        <v>114.7</v>
      </c>
      <c r="H1414" s="66">
        <v>1</v>
      </c>
      <c r="I1414" s="1" t="s">
        <v>2236</v>
      </c>
      <c r="J1414" s="1" t="s">
        <v>1856</v>
      </c>
    </row>
    <row r="1415" spans="1:10" s="71" customFormat="1" ht="22.5" customHeight="1">
      <c r="A1415" s="1">
        <v>696</v>
      </c>
      <c r="B1415" s="1" t="s">
        <v>3373</v>
      </c>
      <c r="C1415" s="1" t="s">
        <v>57</v>
      </c>
      <c r="D1415" s="1" t="s">
        <v>3377</v>
      </c>
      <c r="E1415" s="5" t="s">
        <v>3382</v>
      </c>
      <c r="F1415" s="1" t="s">
        <v>370</v>
      </c>
      <c r="G1415" s="64">
        <v>2317.85</v>
      </c>
      <c r="H1415" s="66">
        <v>1</v>
      </c>
      <c r="I1415" s="1" t="s">
        <v>2236</v>
      </c>
      <c r="J1415" s="1" t="s">
        <v>1856</v>
      </c>
    </row>
    <row r="1416" spans="1:10" s="71" customFormat="1" ht="22.5" customHeight="1">
      <c r="A1416" s="1">
        <v>696</v>
      </c>
      <c r="B1416" s="1" t="s">
        <v>3373</v>
      </c>
      <c r="C1416" s="1" t="s">
        <v>57</v>
      </c>
      <c r="D1416" s="1" t="s">
        <v>3374</v>
      </c>
      <c r="E1416" s="5" t="s">
        <v>3383</v>
      </c>
      <c r="F1416" s="1" t="s">
        <v>370</v>
      </c>
      <c r="G1416" s="64">
        <v>48.13</v>
      </c>
      <c r="H1416" s="66">
        <v>1</v>
      </c>
      <c r="I1416" s="1" t="s">
        <v>2236</v>
      </c>
      <c r="J1416" s="1" t="s">
        <v>1856</v>
      </c>
    </row>
    <row r="1417" spans="1:10" s="71" customFormat="1" ht="22.5" customHeight="1">
      <c r="A1417" s="1">
        <v>696</v>
      </c>
      <c r="B1417" s="1" t="s">
        <v>3373</v>
      </c>
      <c r="C1417" s="1" t="s">
        <v>57</v>
      </c>
      <c r="D1417" s="1" t="s">
        <v>69</v>
      </c>
      <c r="E1417" s="5" t="s">
        <v>3384</v>
      </c>
      <c r="F1417" s="1" t="s">
        <v>370</v>
      </c>
      <c r="G1417" s="64">
        <v>3769</v>
      </c>
      <c r="H1417" s="66">
        <v>1</v>
      </c>
      <c r="I1417" s="1" t="s">
        <v>2236</v>
      </c>
      <c r="J1417" s="1" t="s">
        <v>1856</v>
      </c>
    </row>
    <row r="1418" spans="1:10" s="71" customFormat="1" ht="22.5" customHeight="1">
      <c r="A1418" s="1">
        <v>696</v>
      </c>
      <c r="B1418" s="1" t="s">
        <v>3373</v>
      </c>
      <c r="C1418" s="1" t="s">
        <v>57</v>
      </c>
      <c r="D1418" s="1" t="s">
        <v>3374</v>
      </c>
      <c r="E1418" s="5" t="s">
        <v>3385</v>
      </c>
      <c r="F1418" s="1" t="s">
        <v>370</v>
      </c>
      <c r="G1418" s="64">
        <v>27.16</v>
      </c>
      <c r="H1418" s="66">
        <v>1</v>
      </c>
      <c r="I1418" s="1" t="s">
        <v>2236</v>
      </c>
      <c r="J1418" s="1" t="s">
        <v>1856</v>
      </c>
    </row>
    <row r="1419" spans="1:10" s="71" customFormat="1" ht="22.5" customHeight="1">
      <c r="A1419" s="1">
        <v>696</v>
      </c>
      <c r="B1419" s="1" t="s">
        <v>3373</v>
      </c>
      <c r="C1419" s="1" t="s">
        <v>57</v>
      </c>
      <c r="D1419" s="1" t="s">
        <v>189</v>
      </c>
      <c r="E1419" s="5" t="s">
        <v>3386</v>
      </c>
      <c r="F1419" s="1" t="s">
        <v>370</v>
      </c>
      <c r="G1419" s="64">
        <v>3706.84</v>
      </c>
      <c r="H1419" s="66">
        <v>1</v>
      </c>
      <c r="I1419" s="1" t="s">
        <v>2236</v>
      </c>
      <c r="J1419" s="1" t="s">
        <v>1856</v>
      </c>
    </row>
    <row r="1420" spans="1:10" s="71" customFormat="1" ht="22.5" customHeight="1">
      <c r="A1420" s="1">
        <v>696</v>
      </c>
      <c r="B1420" s="1" t="s">
        <v>3373</v>
      </c>
      <c r="C1420" s="1" t="s">
        <v>57</v>
      </c>
      <c r="D1420" s="1" t="s">
        <v>69</v>
      </c>
      <c r="E1420" s="5" t="s">
        <v>3387</v>
      </c>
      <c r="F1420" s="1" t="s">
        <v>370</v>
      </c>
      <c r="G1420" s="64">
        <v>46.71</v>
      </c>
      <c r="H1420" s="66">
        <v>1</v>
      </c>
      <c r="I1420" s="1" t="s">
        <v>2236</v>
      </c>
      <c r="J1420" s="1" t="s">
        <v>1856</v>
      </c>
    </row>
    <row r="1421" spans="1:10" s="71" customFormat="1" ht="22.5" customHeight="1">
      <c r="A1421" s="1">
        <v>696</v>
      </c>
      <c r="B1421" s="1" t="s">
        <v>3373</v>
      </c>
      <c r="C1421" s="1" t="s">
        <v>57</v>
      </c>
      <c r="D1421" s="1" t="s">
        <v>69</v>
      </c>
      <c r="E1421" s="5" t="s">
        <v>3388</v>
      </c>
      <c r="F1421" s="1" t="s">
        <v>370</v>
      </c>
      <c r="G1421" s="64">
        <v>121.57</v>
      </c>
      <c r="H1421" s="66">
        <v>1</v>
      </c>
      <c r="I1421" s="1" t="s">
        <v>2236</v>
      </c>
      <c r="J1421" s="1" t="s">
        <v>1856</v>
      </c>
    </row>
    <row r="1422" spans="1:10" s="71" customFormat="1" ht="22.5" customHeight="1">
      <c r="A1422" s="1">
        <v>696</v>
      </c>
      <c r="B1422" s="1" t="s">
        <v>3373</v>
      </c>
      <c r="C1422" s="1" t="s">
        <v>57</v>
      </c>
      <c r="D1422" s="1" t="s">
        <v>69</v>
      </c>
      <c r="E1422" s="5" t="s">
        <v>3389</v>
      </c>
      <c r="F1422" s="1" t="s">
        <v>370</v>
      </c>
      <c r="G1422" s="64">
        <v>21.9</v>
      </c>
      <c r="H1422" s="66">
        <v>1</v>
      </c>
      <c r="I1422" s="1" t="s">
        <v>2236</v>
      </c>
      <c r="J1422" s="1" t="s">
        <v>1856</v>
      </c>
    </row>
    <row r="1423" spans="1:10" s="71" customFormat="1" ht="22.5" customHeight="1">
      <c r="A1423" s="1">
        <v>696</v>
      </c>
      <c r="B1423" s="1" t="s">
        <v>3373</v>
      </c>
      <c r="C1423" s="1" t="s">
        <v>57</v>
      </c>
      <c r="D1423" s="1" t="s">
        <v>69</v>
      </c>
      <c r="E1423" s="5" t="s">
        <v>3390</v>
      </c>
      <c r="F1423" s="1" t="s">
        <v>370</v>
      </c>
      <c r="G1423" s="64">
        <v>20.32</v>
      </c>
      <c r="H1423" s="66">
        <v>1</v>
      </c>
      <c r="I1423" s="1" t="s">
        <v>2236</v>
      </c>
      <c r="J1423" s="1" t="s">
        <v>1856</v>
      </c>
    </row>
    <row r="1424" spans="1:10" s="71" customFormat="1" ht="22.5" customHeight="1">
      <c r="A1424" s="1">
        <v>696</v>
      </c>
      <c r="B1424" s="1" t="s">
        <v>3373</v>
      </c>
      <c r="C1424" s="1" t="s">
        <v>57</v>
      </c>
      <c r="D1424" s="1" t="s">
        <v>69</v>
      </c>
      <c r="E1424" s="5" t="s">
        <v>3391</v>
      </c>
      <c r="F1424" s="1" t="s">
        <v>370</v>
      </c>
      <c r="G1424" s="64">
        <v>530.34</v>
      </c>
      <c r="H1424" s="66">
        <v>1</v>
      </c>
      <c r="I1424" s="1" t="s">
        <v>2236</v>
      </c>
      <c r="J1424" s="1" t="s">
        <v>1856</v>
      </c>
    </row>
    <row r="1425" spans="1:10" s="71" customFormat="1" ht="22.5" customHeight="1">
      <c r="A1425" s="1">
        <v>696</v>
      </c>
      <c r="B1425" s="1" t="s">
        <v>3373</v>
      </c>
      <c r="C1425" s="1" t="s">
        <v>57</v>
      </c>
      <c r="D1425" s="1" t="s">
        <v>69</v>
      </c>
      <c r="E1425" s="5" t="s">
        <v>3392</v>
      </c>
      <c r="F1425" s="1" t="s">
        <v>370</v>
      </c>
      <c r="G1425" s="64">
        <v>210.76</v>
      </c>
      <c r="H1425" s="66">
        <v>1</v>
      </c>
      <c r="I1425" s="1" t="s">
        <v>2236</v>
      </c>
      <c r="J1425" s="1" t="s">
        <v>1856</v>
      </c>
    </row>
    <row r="1426" spans="1:10" s="71" customFormat="1" ht="22.5" customHeight="1">
      <c r="A1426" s="1">
        <v>696</v>
      </c>
      <c r="B1426" s="1" t="s">
        <v>3373</v>
      </c>
      <c r="C1426" s="1" t="s">
        <v>57</v>
      </c>
      <c r="D1426" s="1" t="s">
        <v>3377</v>
      </c>
      <c r="E1426" s="5" t="s">
        <v>3393</v>
      </c>
      <c r="F1426" s="1" t="s">
        <v>370</v>
      </c>
      <c r="G1426" s="64">
        <v>2602.0500000000002</v>
      </c>
      <c r="H1426" s="66">
        <v>1</v>
      </c>
      <c r="I1426" s="1" t="s">
        <v>2236</v>
      </c>
      <c r="J1426" s="1" t="s">
        <v>1856</v>
      </c>
    </row>
    <row r="1427" spans="1:10" s="71" customFormat="1" ht="22.5" customHeight="1">
      <c r="A1427" s="1">
        <v>696</v>
      </c>
      <c r="B1427" s="1" t="s">
        <v>3373</v>
      </c>
      <c r="C1427" s="1" t="s">
        <v>57</v>
      </c>
      <c r="D1427" s="1" t="s">
        <v>69</v>
      </c>
      <c r="E1427" s="5" t="s">
        <v>3394</v>
      </c>
      <c r="F1427" s="1" t="s">
        <v>370</v>
      </c>
      <c r="G1427" s="64">
        <v>242.53</v>
      </c>
      <c r="H1427" s="66">
        <v>1</v>
      </c>
      <c r="I1427" s="1" t="s">
        <v>2236</v>
      </c>
      <c r="J1427" s="1" t="s">
        <v>1856</v>
      </c>
    </row>
    <row r="1428" spans="1:10" s="71" customFormat="1" ht="22.5" customHeight="1">
      <c r="A1428" s="1">
        <v>696</v>
      </c>
      <c r="B1428" s="1" t="s">
        <v>3373</v>
      </c>
      <c r="C1428" s="1" t="s">
        <v>57</v>
      </c>
      <c r="D1428" s="1" t="s">
        <v>69</v>
      </c>
      <c r="E1428" s="5" t="s">
        <v>3395</v>
      </c>
      <c r="F1428" s="1" t="s">
        <v>370</v>
      </c>
      <c r="G1428" s="64">
        <v>0.62</v>
      </c>
      <c r="H1428" s="66">
        <v>1</v>
      </c>
      <c r="I1428" s="1" t="s">
        <v>2236</v>
      </c>
      <c r="J1428" s="1" t="s">
        <v>1856</v>
      </c>
    </row>
    <row r="1429" spans="1:10" s="71" customFormat="1" ht="22.5" customHeight="1">
      <c r="A1429" s="1">
        <v>696</v>
      </c>
      <c r="B1429" s="1" t="s">
        <v>3373</v>
      </c>
      <c r="C1429" s="1" t="s">
        <v>57</v>
      </c>
      <c r="D1429" s="1" t="s">
        <v>69</v>
      </c>
      <c r="E1429" s="5" t="s">
        <v>3396</v>
      </c>
      <c r="F1429" s="1" t="s">
        <v>370</v>
      </c>
      <c r="G1429" s="64">
        <v>2.71</v>
      </c>
      <c r="H1429" s="66">
        <v>1</v>
      </c>
      <c r="I1429" s="1" t="s">
        <v>2236</v>
      </c>
      <c r="J1429" s="1" t="s">
        <v>1856</v>
      </c>
    </row>
    <row r="1430" spans="1:10" s="71" customFormat="1" ht="22.5" customHeight="1">
      <c r="A1430" s="1">
        <v>696</v>
      </c>
      <c r="B1430" s="1" t="s">
        <v>3373</v>
      </c>
      <c r="C1430" s="1" t="s">
        <v>57</v>
      </c>
      <c r="D1430" s="1" t="s">
        <v>3377</v>
      </c>
      <c r="E1430" s="5" t="s">
        <v>3397</v>
      </c>
      <c r="F1430" s="1" t="s">
        <v>370</v>
      </c>
      <c r="G1430" s="64">
        <v>1106.6199999999999</v>
      </c>
      <c r="H1430" s="66">
        <v>1</v>
      </c>
      <c r="I1430" s="1" t="s">
        <v>2236</v>
      </c>
      <c r="J1430" s="1" t="s">
        <v>1856</v>
      </c>
    </row>
    <row r="1431" spans="1:10" s="71" customFormat="1" ht="22.5" customHeight="1">
      <c r="A1431" s="1">
        <v>696</v>
      </c>
      <c r="B1431" s="1" t="s">
        <v>3373</v>
      </c>
      <c r="C1431" s="1" t="s">
        <v>57</v>
      </c>
      <c r="D1431" s="1" t="s">
        <v>69</v>
      </c>
      <c r="E1431" s="5" t="s">
        <v>3398</v>
      </c>
      <c r="F1431" s="1" t="s">
        <v>370</v>
      </c>
      <c r="G1431" s="64">
        <v>2.1</v>
      </c>
      <c r="H1431" s="66">
        <v>1</v>
      </c>
      <c r="I1431" s="1" t="s">
        <v>2236</v>
      </c>
      <c r="J1431" s="1" t="s">
        <v>1856</v>
      </c>
    </row>
    <row r="1432" spans="1:10" s="71" customFormat="1" ht="22.5" customHeight="1">
      <c r="A1432" s="1">
        <v>696</v>
      </c>
      <c r="B1432" s="1" t="s">
        <v>3373</v>
      </c>
      <c r="C1432" s="1" t="s">
        <v>57</v>
      </c>
      <c r="D1432" s="1" t="s">
        <v>189</v>
      </c>
      <c r="E1432" s="5" t="s">
        <v>3399</v>
      </c>
      <c r="F1432" s="1" t="s">
        <v>370</v>
      </c>
      <c r="G1432" s="64">
        <v>172</v>
      </c>
      <c r="H1432" s="66">
        <v>1</v>
      </c>
      <c r="I1432" s="1" t="s">
        <v>2236</v>
      </c>
      <c r="J1432" s="1" t="s">
        <v>1856</v>
      </c>
    </row>
    <row r="1433" spans="1:10" s="71" customFormat="1" ht="22.5" customHeight="1">
      <c r="A1433" s="1">
        <v>696</v>
      </c>
      <c r="B1433" s="1" t="s">
        <v>3373</v>
      </c>
      <c r="C1433" s="1" t="s">
        <v>57</v>
      </c>
      <c r="D1433" s="1" t="s">
        <v>69</v>
      </c>
      <c r="E1433" s="5" t="s">
        <v>2588</v>
      </c>
      <c r="F1433" s="1" t="s">
        <v>370</v>
      </c>
      <c r="G1433" s="64">
        <v>1300.3</v>
      </c>
      <c r="H1433" s="66">
        <v>1</v>
      </c>
      <c r="I1433" s="1" t="s">
        <v>2236</v>
      </c>
      <c r="J1433" s="1" t="s">
        <v>1856</v>
      </c>
    </row>
    <row r="1434" spans="1:10" s="71" customFormat="1" ht="22.5" customHeight="1">
      <c r="A1434" s="1">
        <v>696</v>
      </c>
      <c r="B1434" s="1" t="s">
        <v>3373</v>
      </c>
      <c r="C1434" s="1" t="s">
        <v>57</v>
      </c>
      <c r="D1434" s="1" t="s">
        <v>69</v>
      </c>
      <c r="E1434" s="5" t="s">
        <v>3400</v>
      </c>
      <c r="F1434" s="1" t="s">
        <v>370</v>
      </c>
      <c r="G1434" s="64">
        <v>424.08</v>
      </c>
      <c r="H1434" s="66">
        <v>1</v>
      </c>
      <c r="I1434" s="1" t="s">
        <v>2236</v>
      </c>
      <c r="J1434" s="1" t="s">
        <v>1856</v>
      </c>
    </row>
    <row r="1435" spans="1:10" s="71" customFormat="1" ht="22.5" customHeight="1">
      <c r="A1435" s="1">
        <v>696</v>
      </c>
      <c r="B1435" s="1" t="s">
        <v>3373</v>
      </c>
      <c r="C1435" s="1" t="s">
        <v>57</v>
      </c>
      <c r="D1435" s="1" t="s">
        <v>189</v>
      </c>
      <c r="E1435" s="5" t="s">
        <v>3401</v>
      </c>
      <c r="F1435" s="1" t="s">
        <v>370</v>
      </c>
      <c r="G1435" s="64">
        <v>152.47999999999999</v>
      </c>
      <c r="H1435" s="66">
        <v>1</v>
      </c>
      <c r="I1435" s="1" t="s">
        <v>2236</v>
      </c>
      <c r="J1435" s="1" t="s">
        <v>1856</v>
      </c>
    </row>
    <row r="1436" spans="1:10" s="71" customFormat="1" ht="22.5" customHeight="1">
      <c r="A1436" s="1">
        <v>696</v>
      </c>
      <c r="B1436" s="1" t="s">
        <v>3373</v>
      </c>
      <c r="C1436" s="1" t="s">
        <v>57</v>
      </c>
      <c r="D1436" s="1" t="s">
        <v>3374</v>
      </c>
      <c r="E1436" s="5" t="s">
        <v>3402</v>
      </c>
      <c r="F1436" s="1" t="s">
        <v>370</v>
      </c>
      <c r="G1436" s="64">
        <v>38.979999999999997</v>
      </c>
      <c r="H1436" s="66">
        <v>1</v>
      </c>
      <c r="I1436" s="1" t="s">
        <v>2236</v>
      </c>
      <c r="J1436" s="1" t="s">
        <v>1856</v>
      </c>
    </row>
    <row r="1437" spans="1:10" s="71" customFormat="1" ht="22.5" customHeight="1">
      <c r="A1437" s="1">
        <v>696</v>
      </c>
      <c r="B1437" s="1" t="s">
        <v>3373</v>
      </c>
      <c r="C1437" s="1" t="s">
        <v>57</v>
      </c>
      <c r="D1437" s="1" t="s">
        <v>189</v>
      </c>
      <c r="E1437" s="5" t="s">
        <v>3403</v>
      </c>
      <c r="F1437" s="1" t="s">
        <v>370</v>
      </c>
      <c r="G1437" s="64">
        <v>243.91</v>
      </c>
      <c r="H1437" s="66">
        <v>1</v>
      </c>
      <c r="I1437" s="1" t="s">
        <v>2236</v>
      </c>
      <c r="J1437" s="1" t="s">
        <v>1856</v>
      </c>
    </row>
    <row r="1438" spans="1:10" s="71" customFormat="1" ht="22.5" customHeight="1">
      <c r="A1438" s="1">
        <v>696</v>
      </c>
      <c r="B1438" s="1" t="s">
        <v>3373</v>
      </c>
      <c r="C1438" s="1" t="s">
        <v>57</v>
      </c>
      <c r="D1438" s="1" t="s">
        <v>720</v>
      </c>
      <c r="E1438" s="5" t="s">
        <v>3404</v>
      </c>
      <c r="F1438" s="1" t="s">
        <v>370</v>
      </c>
      <c r="G1438" s="64">
        <v>14</v>
      </c>
      <c r="H1438" s="66">
        <v>1</v>
      </c>
      <c r="I1438" s="1" t="s">
        <v>2236</v>
      </c>
      <c r="J1438" s="1" t="s">
        <v>1856</v>
      </c>
    </row>
    <row r="1439" spans="1:10" s="71" customFormat="1" ht="22.5" customHeight="1">
      <c r="A1439" s="1">
        <v>696</v>
      </c>
      <c r="B1439" s="1" t="s">
        <v>3373</v>
      </c>
      <c r="C1439" s="1" t="s">
        <v>57</v>
      </c>
      <c r="D1439" s="1" t="s">
        <v>720</v>
      </c>
      <c r="E1439" s="5" t="s">
        <v>2594</v>
      </c>
      <c r="F1439" s="1" t="s">
        <v>370</v>
      </c>
      <c r="G1439" s="64">
        <v>9.09</v>
      </c>
      <c r="H1439" s="66">
        <v>1</v>
      </c>
      <c r="I1439" s="1" t="s">
        <v>2236</v>
      </c>
      <c r="J1439" s="1" t="s">
        <v>1856</v>
      </c>
    </row>
    <row r="1440" spans="1:10" s="71" customFormat="1" ht="22.5" customHeight="1">
      <c r="A1440" s="1">
        <v>696</v>
      </c>
      <c r="B1440" s="1" t="s">
        <v>3373</v>
      </c>
      <c r="C1440" s="1" t="s">
        <v>57</v>
      </c>
      <c r="D1440" s="1" t="s">
        <v>720</v>
      </c>
      <c r="E1440" s="5" t="s">
        <v>3405</v>
      </c>
      <c r="F1440" s="1" t="s">
        <v>370</v>
      </c>
      <c r="G1440" s="64">
        <v>27.48</v>
      </c>
      <c r="H1440" s="66">
        <v>1</v>
      </c>
      <c r="I1440" s="1" t="s">
        <v>2236</v>
      </c>
      <c r="J1440" s="1" t="s">
        <v>1856</v>
      </c>
    </row>
    <row r="1441" spans="1:10" s="71" customFormat="1" ht="22.5" customHeight="1">
      <c r="A1441" s="1">
        <v>696</v>
      </c>
      <c r="B1441" s="1" t="s">
        <v>3373</v>
      </c>
      <c r="C1441" s="1" t="s">
        <v>57</v>
      </c>
      <c r="D1441" s="1" t="s">
        <v>189</v>
      </c>
      <c r="E1441" s="5" t="s">
        <v>3406</v>
      </c>
      <c r="F1441" s="1" t="s">
        <v>370</v>
      </c>
      <c r="G1441" s="64">
        <v>1702.3</v>
      </c>
      <c r="H1441" s="66">
        <v>1</v>
      </c>
      <c r="I1441" s="1" t="s">
        <v>2236</v>
      </c>
      <c r="J1441" s="1" t="s">
        <v>1856</v>
      </c>
    </row>
    <row r="1442" spans="1:10" s="71" customFormat="1" ht="22.5" customHeight="1">
      <c r="A1442" s="1">
        <v>696</v>
      </c>
      <c r="B1442" s="1" t="s">
        <v>3373</v>
      </c>
      <c r="C1442" s="1" t="s">
        <v>57</v>
      </c>
      <c r="D1442" s="1" t="s">
        <v>69</v>
      </c>
      <c r="E1442" s="5" t="s">
        <v>3407</v>
      </c>
      <c r="F1442" s="1" t="s">
        <v>370</v>
      </c>
      <c r="G1442" s="64">
        <v>16.329999999999998</v>
      </c>
      <c r="H1442" s="66">
        <v>1</v>
      </c>
      <c r="I1442" s="1" t="s">
        <v>2236</v>
      </c>
      <c r="J1442" s="1" t="s">
        <v>1856</v>
      </c>
    </row>
    <row r="1443" spans="1:10" s="71" customFormat="1" ht="22.5" customHeight="1">
      <c r="A1443" s="1">
        <v>696</v>
      </c>
      <c r="B1443" s="1" t="s">
        <v>3373</v>
      </c>
      <c r="C1443" s="1" t="s">
        <v>57</v>
      </c>
      <c r="D1443" s="1" t="s">
        <v>69</v>
      </c>
      <c r="E1443" s="5" t="s">
        <v>3408</v>
      </c>
      <c r="F1443" s="1" t="s">
        <v>370</v>
      </c>
      <c r="G1443" s="64">
        <v>222.05</v>
      </c>
      <c r="H1443" s="66">
        <v>1</v>
      </c>
      <c r="I1443" s="1" t="s">
        <v>2236</v>
      </c>
      <c r="J1443" s="1" t="s">
        <v>1856</v>
      </c>
    </row>
    <row r="1444" spans="1:10" s="71" customFormat="1" ht="22.5" customHeight="1">
      <c r="A1444" s="1">
        <v>696</v>
      </c>
      <c r="B1444" s="1" t="s">
        <v>3373</v>
      </c>
      <c r="C1444" s="1" t="s">
        <v>57</v>
      </c>
      <c r="D1444" s="1" t="s">
        <v>69</v>
      </c>
      <c r="E1444" s="5" t="s">
        <v>3409</v>
      </c>
      <c r="F1444" s="1" t="s">
        <v>370</v>
      </c>
      <c r="G1444" s="64">
        <v>644.19000000000005</v>
      </c>
      <c r="H1444" s="66">
        <v>1</v>
      </c>
      <c r="I1444" s="1" t="s">
        <v>2236</v>
      </c>
      <c r="J1444" s="1" t="s">
        <v>1856</v>
      </c>
    </row>
    <row r="1445" spans="1:10" s="71" customFormat="1" ht="22.5" customHeight="1">
      <c r="A1445" s="1">
        <v>696</v>
      </c>
      <c r="B1445" s="1" t="s">
        <v>3373</v>
      </c>
      <c r="C1445" s="1" t="s">
        <v>57</v>
      </c>
      <c r="D1445" s="1" t="s">
        <v>69</v>
      </c>
      <c r="E1445" s="5" t="s">
        <v>2596</v>
      </c>
      <c r="F1445" s="1" t="s">
        <v>370</v>
      </c>
      <c r="G1445" s="64">
        <v>30.19</v>
      </c>
      <c r="H1445" s="66">
        <v>1</v>
      </c>
      <c r="I1445" s="1" t="s">
        <v>2236</v>
      </c>
      <c r="J1445" s="1" t="s">
        <v>1856</v>
      </c>
    </row>
    <row r="1446" spans="1:10" s="71" customFormat="1" ht="22.5" customHeight="1">
      <c r="A1446" s="1">
        <v>696</v>
      </c>
      <c r="B1446" s="1" t="s">
        <v>3373</v>
      </c>
      <c r="C1446" s="1" t="s">
        <v>57</v>
      </c>
      <c r="D1446" s="1" t="s">
        <v>720</v>
      </c>
      <c r="E1446" s="5" t="s">
        <v>3410</v>
      </c>
      <c r="F1446" s="1" t="s">
        <v>370</v>
      </c>
      <c r="G1446" s="64">
        <v>27.59</v>
      </c>
      <c r="H1446" s="66">
        <v>1</v>
      </c>
      <c r="I1446" s="1" t="s">
        <v>2236</v>
      </c>
      <c r="J1446" s="1" t="s">
        <v>1856</v>
      </c>
    </row>
    <row r="1447" spans="1:10" s="71" customFormat="1" ht="22.5" customHeight="1">
      <c r="A1447" s="1">
        <v>696</v>
      </c>
      <c r="B1447" s="1" t="s">
        <v>3373</v>
      </c>
      <c r="C1447" s="1" t="s">
        <v>57</v>
      </c>
      <c r="D1447" s="1" t="s">
        <v>69</v>
      </c>
      <c r="E1447" s="5" t="s">
        <v>3411</v>
      </c>
      <c r="F1447" s="1" t="s">
        <v>370</v>
      </c>
      <c r="G1447" s="64">
        <v>27.26</v>
      </c>
      <c r="H1447" s="66">
        <v>1</v>
      </c>
      <c r="I1447" s="1" t="s">
        <v>2236</v>
      </c>
      <c r="J1447" s="1" t="s">
        <v>1856</v>
      </c>
    </row>
    <row r="1448" spans="1:10" s="71" customFormat="1" ht="22.5" customHeight="1">
      <c r="A1448" s="1">
        <v>696</v>
      </c>
      <c r="B1448" s="1" t="s">
        <v>3373</v>
      </c>
      <c r="C1448" s="1" t="s">
        <v>57</v>
      </c>
      <c r="D1448" s="1" t="s">
        <v>3377</v>
      </c>
      <c r="E1448" s="5" t="s">
        <v>3412</v>
      </c>
      <c r="F1448" s="1" t="s">
        <v>370</v>
      </c>
      <c r="G1448" s="64">
        <v>1581.01</v>
      </c>
      <c r="H1448" s="66">
        <v>1</v>
      </c>
      <c r="I1448" s="1" t="s">
        <v>2236</v>
      </c>
      <c r="J1448" s="1" t="s">
        <v>1856</v>
      </c>
    </row>
    <row r="1449" spans="1:10" s="71" customFormat="1" ht="22.5" customHeight="1">
      <c r="A1449" s="1">
        <v>696</v>
      </c>
      <c r="B1449" s="1" t="s">
        <v>3373</v>
      </c>
      <c r="C1449" s="1" t="s">
        <v>57</v>
      </c>
      <c r="D1449" s="1" t="s">
        <v>69</v>
      </c>
      <c r="E1449" s="5" t="s">
        <v>3413</v>
      </c>
      <c r="F1449" s="1" t="s">
        <v>370</v>
      </c>
      <c r="G1449" s="64">
        <v>2.23</v>
      </c>
      <c r="H1449" s="66">
        <v>1</v>
      </c>
      <c r="I1449" s="1" t="s">
        <v>2236</v>
      </c>
      <c r="J1449" s="1" t="s">
        <v>1856</v>
      </c>
    </row>
    <row r="1450" spans="1:10" s="71" customFormat="1" ht="22.5" customHeight="1">
      <c r="A1450" s="1">
        <v>696</v>
      </c>
      <c r="B1450" s="1" t="s">
        <v>3373</v>
      </c>
      <c r="C1450" s="1" t="s">
        <v>57</v>
      </c>
      <c r="D1450" s="1" t="s">
        <v>189</v>
      </c>
      <c r="E1450" s="5" t="s">
        <v>3414</v>
      </c>
      <c r="F1450" s="1" t="s">
        <v>370</v>
      </c>
      <c r="G1450" s="64">
        <v>1873.05</v>
      </c>
      <c r="H1450" s="66">
        <v>1</v>
      </c>
      <c r="I1450" s="1" t="s">
        <v>2236</v>
      </c>
      <c r="J1450" s="1" t="s">
        <v>1856</v>
      </c>
    </row>
    <row r="1451" spans="1:10" s="71" customFormat="1" ht="22.5" customHeight="1">
      <c r="A1451" s="1">
        <v>696</v>
      </c>
      <c r="B1451" s="1" t="s">
        <v>3373</v>
      </c>
      <c r="C1451" s="1" t="s">
        <v>57</v>
      </c>
      <c r="D1451" s="1" t="s">
        <v>189</v>
      </c>
      <c r="E1451" s="5" t="s">
        <v>3415</v>
      </c>
      <c r="F1451" s="1" t="s">
        <v>370</v>
      </c>
      <c r="G1451" s="64">
        <v>1665.62</v>
      </c>
      <c r="H1451" s="66">
        <v>1</v>
      </c>
      <c r="I1451" s="1" t="s">
        <v>2236</v>
      </c>
      <c r="J1451" s="1" t="s">
        <v>1856</v>
      </c>
    </row>
    <row r="1452" spans="1:10" s="71" customFormat="1" ht="22.5" customHeight="1">
      <c r="A1452" s="1">
        <v>696</v>
      </c>
      <c r="B1452" s="1" t="s">
        <v>3373</v>
      </c>
      <c r="C1452" s="1" t="s">
        <v>57</v>
      </c>
      <c r="D1452" s="1" t="s">
        <v>189</v>
      </c>
      <c r="E1452" s="5" t="s">
        <v>3416</v>
      </c>
      <c r="F1452" s="1" t="s">
        <v>370</v>
      </c>
      <c r="G1452" s="64">
        <v>742.65</v>
      </c>
      <c r="H1452" s="66">
        <v>1</v>
      </c>
      <c r="I1452" s="1" t="s">
        <v>2236</v>
      </c>
      <c r="J1452" s="1" t="s">
        <v>1856</v>
      </c>
    </row>
    <row r="1453" spans="1:10" s="71" customFormat="1" ht="22.5" customHeight="1">
      <c r="A1453" s="1">
        <v>696</v>
      </c>
      <c r="B1453" s="1" t="s">
        <v>3373</v>
      </c>
      <c r="C1453" s="1" t="s">
        <v>57</v>
      </c>
      <c r="D1453" s="1" t="s">
        <v>69</v>
      </c>
      <c r="E1453" s="5" t="s">
        <v>1604</v>
      </c>
      <c r="F1453" s="1" t="s">
        <v>370</v>
      </c>
      <c r="G1453" s="64">
        <v>10131.370000000001</v>
      </c>
      <c r="H1453" s="66">
        <v>1</v>
      </c>
      <c r="I1453" s="1" t="s">
        <v>2236</v>
      </c>
      <c r="J1453" s="1" t="s">
        <v>1856</v>
      </c>
    </row>
    <row r="1454" spans="1:10" s="71" customFormat="1" ht="22.5" customHeight="1">
      <c r="A1454" s="1">
        <v>696</v>
      </c>
      <c r="B1454" s="1" t="s">
        <v>3373</v>
      </c>
      <c r="C1454" s="1" t="s">
        <v>57</v>
      </c>
      <c r="D1454" s="1" t="s">
        <v>69</v>
      </c>
      <c r="E1454" s="5" t="s">
        <v>3417</v>
      </c>
      <c r="F1454" s="1" t="s">
        <v>370</v>
      </c>
      <c r="G1454" s="64">
        <v>57.35</v>
      </c>
      <c r="H1454" s="66">
        <v>1</v>
      </c>
      <c r="I1454" s="1" t="s">
        <v>2236</v>
      </c>
      <c r="J1454" s="1" t="s">
        <v>1856</v>
      </c>
    </row>
    <row r="1455" spans="1:10" s="71" customFormat="1" ht="22.5" customHeight="1">
      <c r="A1455" s="1">
        <v>696</v>
      </c>
      <c r="B1455" s="1" t="s">
        <v>3373</v>
      </c>
      <c r="C1455" s="1" t="s">
        <v>57</v>
      </c>
      <c r="D1455" s="1" t="s">
        <v>69</v>
      </c>
      <c r="E1455" s="5" t="s">
        <v>1735</v>
      </c>
      <c r="F1455" s="1" t="s">
        <v>370</v>
      </c>
      <c r="G1455" s="64">
        <v>15.04</v>
      </c>
      <c r="H1455" s="66">
        <v>1</v>
      </c>
      <c r="I1455" s="1" t="s">
        <v>2236</v>
      </c>
      <c r="J1455" s="1" t="s">
        <v>1856</v>
      </c>
    </row>
    <row r="1456" spans="1:10" s="71" customFormat="1" ht="22.5" customHeight="1">
      <c r="A1456" s="1">
        <v>696</v>
      </c>
      <c r="B1456" s="1" t="s">
        <v>3373</v>
      </c>
      <c r="C1456" s="1" t="s">
        <v>57</v>
      </c>
      <c r="D1456" s="1" t="s">
        <v>69</v>
      </c>
      <c r="E1456" s="5" t="s">
        <v>3418</v>
      </c>
      <c r="F1456" s="1" t="s">
        <v>370</v>
      </c>
      <c r="G1456" s="64">
        <v>12</v>
      </c>
      <c r="H1456" s="66">
        <v>1</v>
      </c>
      <c r="I1456" s="1" t="s">
        <v>2236</v>
      </c>
      <c r="J1456" s="1" t="s">
        <v>1856</v>
      </c>
    </row>
    <row r="1457" spans="1:10" s="71" customFormat="1" ht="22.5" customHeight="1">
      <c r="A1457" s="1">
        <v>696</v>
      </c>
      <c r="B1457" s="1" t="s">
        <v>3373</v>
      </c>
      <c r="C1457" s="1" t="s">
        <v>57</v>
      </c>
      <c r="D1457" s="1" t="s">
        <v>189</v>
      </c>
      <c r="E1457" s="5" t="s">
        <v>3419</v>
      </c>
      <c r="F1457" s="1" t="s">
        <v>370</v>
      </c>
      <c r="G1457" s="64">
        <v>2938.36</v>
      </c>
      <c r="H1457" s="66">
        <v>1</v>
      </c>
      <c r="I1457" s="1" t="s">
        <v>2236</v>
      </c>
      <c r="J1457" s="1" t="s">
        <v>1856</v>
      </c>
    </row>
    <row r="1458" spans="1:10" s="71" customFormat="1" ht="22.5" customHeight="1">
      <c r="A1458" s="1">
        <v>696</v>
      </c>
      <c r="B1458" s="1" t="s">
        <v>3373</v>
      </c>
      <c r="C1458" s="1" t="s">
        <v>57</v>
      </c>
      <c r="D1458" s="1" t="s">
        <v>3377</v>
      </c>
      <c r="E1458" s="5" t="s">
        <v>3420</v>
      </c>
      <c r="F1458" s="1" t="s">
        <v>370</v>
      </c>
      <c r="G1458" s="64">
        <v>2909.81</v>
      </c>
      <c r="H1458" s="66">
        <v>1</v>
      </c>
      <c r="I1458" s="1" t="s">
        <v>2236</v>
      </c>
      <c r="J1458" s="1" t="s">
        <v>1856</v>
      </c>
    </row>
    <row r="1459" spans="1:10" s="71" customFormat="1" ht="22.5" customHeight="1">
      <c r="A1459" s="1">
        <v>696</v>
      </c>
      <c r="B1459" s="1" t="s">
        <v>3373</v>
      </c>
      <c r="C1459" s="1" t="s">
        <v>57</v>
      </c>
      <c r="D1459" s="1" t="s">
        <v>3377</v>
      </c>
      <c r="E1459" s="5" t="s">
        <v>3421</v>
      </c>
      <c r="F1459" s="1" t="s">
        <v>370</v>
      </c>
      <c r="G1459" s="64">
        <v>1130.25</v>
      </c>
      <c r="H1459" s="66">
        <v>1</v>
      </c>
      <c r="I1459" s="1" t="s">
        <v>2236</v>
      </c>
      <c r="J1459" s="1" t="s">
        <v>1856</v>
      </c>
    </row>
    <row r="1460" spans="1:10" s="71" customFormat="1" ht="22.5" customHeight="1">
      <c r="A1460" s="1">
        <v>696</v>
      </c>
      <c r="B1460" s="1" t="s">
        <v>3373</v>
      </c>
      <c r="C1460" s="1" t="s">
        <v>57</v>
      </c>
      <c r="D1460" s="1" t="s">
        <v>69</v>
      </c>
      <c r="E1460" s="5" t="s">
        <v>3422</v>
      </c>
      <c r="F1460" s="1" t="s">
        <v>370</v>
      </c>
      <c r="G1460" s="64">
        <v>0.8</v>
      </c>
      <c r="H1460" s="66">
        <v>1</v>
      </c>
      <c r="I1460" s="1" t="s">
        <v>2236</v>
      </c>
      <c r="J1460" s="1" t="s">
        <v>1856</v>
      </c>
    </row>
    <row r="1461" spans="1:10" s="71" customFormat="1" ht="22.5" customHeight="1">
      <c r="A1461" s="1">
        <v>696</v>
      </c>
      <c r="B1461" s="1" t="s">
        <v>3373</v>
      </c>
      <c r="C1461" s="1" t="s">
        <v>57</v>
      </c>
      <c r="D1461" s="1" t="s">
        <v>69</v>
      </c>
      <c r="E1461" s="5" t="s">
        <v>3423</v>
      </c>
      <c r="F1461" s="1" t="s">
        <v>370</v>
      </c>
      <c r="G1461" s="64">
        <v>111</v>
      </c>
      <c r="H1461" s="66">
        <v>1</v>
      </c>
      <c r="I1461" s="1" t="s">
        <v>2236</v>
      </c>
      <c r="J1461" s="1" t="s">
        <v>1856</v>
      </c>
    </row>
    <row r="1462" spans="1:10" s="71" customFormat="1" ht="22.5" customHeight="1">
      <c r="A1462" s="1">
        <v>696</v>
      </c>
      <c r="B1462" s="1" t="s">
        <v>3373</v>
      </c>
      <c r="C1462" s="1" t="s">
        <v>57</v>
      </c>
      <c r="D1462" s="1" t="s">
        <v>189</v>
      </c>
      <c r="E1462" s="5" t="s">
        <v>3424</v>
      </c>
      <c r="F1462" s="1" t="s">
        <v>370</v>
      </c>
      <c r="G1462" s="64">
        <v>609.75</v>
      </c>
      <c r="H1462" s="66">
        <v>1</v>
      </c>
      <c r="I1462" s="1" t="s">
        <v>2236</v>
      </c>
      <c r="J1462" s="1" t="s">
        <v>1856</v>
      </c>
    </row>
    <row r="1463" spans="1:10" s="71" customFormat="1" ht="22.5" customHeight="1">
      <c r="A1463" s="1">
        <v>696</v>
      </c>
      <c r="B1463" s="1" t="s">
        <v>3373</v>
      </c>
      <c r="C1463" s="1" t="s">
        <v>57</v>
      </c>
      <c r="D1463" s="1" t="s">
        <v>720</v>
      </c>
      <c r="E1463" s="5" t="s">
        <v>3425</v>
      </c>
      <c r="F1463" s="1" t="s">
        <v>370</v>
      </c>
      <c r="G1463" s="64">
        <v>1.54</v>
      </c>
      <c r="H1463" s="66">
        <v>1</v>
      </c>
      <c r="I1463" s="1" t="s">
        <v>2236</v>
      </c>
      <c r="J1463" s="1" t="s">
        <v>1856</v>
      </c>
    </row>
    <row r="1464" spans="1:10" s="71" customFormat="1" ht="22.5" customHeight="1">
      <c r="A1464" s="1">
        <v>696</v>
      </c>
      <c r="B1464" s="1" t="s">
        <v>3373</v>
      </c>
      <c r="C1464" s="1" t="s">
        <v>57</v>
      </c>
      <c r="D1464" s="1" t="s">
        <v>720</v>
      </c>
      <c r="E1464" s="5" t="s">
        <v>3426</v>
      </c>
      <c r="F1464" s="1" t="s">
        <v>370</v>
      </c>
      <c r="G1464" s="64">
        <v>23.4</v>
      </c>
      <c r="H1464" s="66">
        <v>1</v>
      </c>
      <c r="I1464" s="1" t="s">
        <v>2236</v>
      </c>
      <c r="J1464" s="1" t="s">
        <v>1856</v>
      </c>
    </row>
    <row r="1465" spans="1:10" s="71" customFormat="1" ht="22.5" customHeight="1">
      <c r="A1465" s="1">
        <v>696</v>
      </c>
      <c r="B1465" s="1" t="s">
        <v>3373</v>
      </c>
      <c r="C1465" s="1" t="s">
        <v>57</v>
      </c>
      <c r="D1465" s="1" t="s">
        <v>720</v>
      </c>
      <c r="E1465" s="5" t="s">
        <v>3427</v>
      </c>
      <c r="F1465" s="1" t="s">
        <v>370</v>
      </c>
      <c r="G1465" s="64">
        <v>0.28000000000000003</v>
      </c>
      <c r="H1465" s="66">
        <v>1</v>
      </c>
      <c r="I1465" s="1" t="s">
        <v>2236</v>
      </c>
      <c r="J1465" s="1" t="s">
        <v>1856</v>
      </c>
    </row>
    <row r="1466" spans="1:10" s="71" customFormat="1" ht="22.5" customHeight="1">
      <c r="A1466" s="1">
        <v>696</v>
      </c>
      <c r="B1466" s="1" t="s">
        <v>3373</v>
      </c>
      <c r="C1466" s="1" t="s">
        <v>57</v>
      </c>
      <c r="D1466" s="1" t="s">
        <v>720</v>
      </c>
      <c r="E1466" s="5" t="s">
        <v>452</v>
      </c>
      <c r="F1466" s="1" t="s">
        <v>370</v>
      </c>
      <c r="G1466" s="64">
        <v>21</v>
      </c>
      <c r="H1466" s="66">
        <v>1</v>
      </c>
      <c r="I1466" s="1" t="s">
        <v>2236</v>
      </c>
      <c r="J1466" s="1" t="s">
        <v>1856</v>
      </c>
    </row>
    <row r="1467" spans="1:10" s="71" customFormat="1" ht="22.5" customHeight="1">
      <c r="A1467" s="1">
        <v>696</v>
      </c>
      <c r="B1467" s="1" t="s">
        <v>3373</v>
      </c>
      <c r="C1467" s="1" t="s">
        <v>57</v>
      </c>
      <c r="D1467" s="1" t="s">
        <v>720</v>
      </c>
      <c r="E1467" s="5" t="s">
        <v>3428</v>
      </c>
      <c r="F1467" s="1" t="s">
        <v>370</v>
      </c>
      <c r="G1467" s="64">
        <v>19.190000000000001</v>
      </c>
      <c r="H1467" s="66">
        <v>1</v>
      </c>
      <c r="I1467" s="1" t="s">
        <v>2236</v>
      </c>
      <c r="J1467" s="1" t="s">
        <v>1856</v>
      </c>
    </row>
    <row r="1468" spans="1:10" s="71" customFormat="1" ht="22.5" customHeight="1">
      <c r="A1468" s="1">
        <v>696</v>
      </c>
      <c r="B1468" s="1" t="s">
        <v>3373</v>
      </c>
      <c r="C1468" s="1" t="s">
        <v>57</v>
      </c>
      <c r="D1468" s="1" t="s">
        <v>720</v>
      </c>
      <c r="E1468" s="5" t="s">
        <v>3429</v>
      </c>
      <c r="F1468" s="1" t="s">
        <v>370</v>
      </c>
      <c r="G1468" s="64">
        <v>11.47</v>
      </c>
      <c r="H1468" s="66">
        <v>1</v>
      </c>
      <c r="I1468" s="1" t="s">
        <v>2236</v>
      </c>
      <c r="J1468" s="1" t="s">
        <v>1856</v>
      </c>
    </row>
    <row r="1469" spans="1:10" s="71" customFormat="1" ht="22.5" customHeight="1">
      <c r="A1469" s="1">
        <v>696</v>
      </c>
      <c r="B1469" s="1" t="s">
        <v>3373</v>
      </c>
      <c r="C1469" s="1" t="s">
        <v>57</v>
      </c>
      <c r="D1469" s="1" t="s">
        <v>720</v>
      </c>
      <c r="E1469" s="5" t="s">
        <v>3430</v>
      </c>
      <c r="F1469" s="1" t="s">
        <v>370</v>
      </c>
      <c r="G1469" s="64">
        <v>6.07</v>
      </c>
      <c r="H1469" s="66">
        <v>1</v>
      </c>
      <c r="I1469" s="1" t="s">
        <v>2236</v>
      </c>
      <c r="J1469" s="1" t="s">
        <v>1856</v>
      </c>
    </row>
    <row r="1470" spans="1:10" s="71" customFormat="1" ht="22.5" customHeight="1">
      <c r="A1470" s="1">
        <v>696</v>
      </c>
      <c r="B1470" s="1" t="s">
        <v>3373</v>
      </c>
      <c r="C1470" s="1" t="s">
        <v>57</v>
      </c>
      <c r="D1470" s="1" t="s">
        <v>3377</v>
      </c>
      <c r="E1470" s="5" t="s">
        <v>3431</v>
      </c>
      <c r="F1470" s="1" t="s">
        <v>370</v>
      </c>
      <c r="G1470" s="64">
        <v>2413.96</v>
      </c>
      <c r="H1470" s="66">
        <v>1</v>
      </c>
      <c r="I1470" s="1" t="s">
        <v>2236</v>
      </c>
      <c r="J1470" s="1" t="s">
        <v>1856</v>
      </c>
    </row>
    <row r="1471" spans="1:10" s="71" customFormat="1" ht="22.5" customHeight="1">
      <c r="A1471" s="1">
        <v>696</v>
      </c>
      <c r="B1471" s="1" t="s">
        <v>3373</v>
      </c>
      <c r="C1471" s="1" t="s">
        <v>57</v>
      </c>
      <c r="D1471" s="1" t="s">
        <v>189</v>
      </c>
      <c r="E1471" s="5" t="s">
        <v>3432</v>
      </c>
      <c r="F1471" s="1" t="s">
        <v>370</v>
      </c>
      <c r="G1471" s="64">
        <v>1994.48</v>
      </c>
      <c r="H1471" s="66">
        <v>1</v>
      </c>
      <c r="I1471" s="1" t="s">
        <v>2236</v>
      </c>
      <c r="J1471" s="1" t="s">
        <v>1856</v>
      </c>
    </row>
    <row r="1472" spans="1:10" s="71" customFormat="1" ht="22.5" customHeight="1">
      <c r="A1472" s="1">
        <v>696</v>
      </c>
      <c r="B1472" s="1" t="s">
        <v>3373</v>
      </c>
      <c r="C1472" s="1" t="s">
        <v>57</v>
      </c>
      <c r="D1472" s="1" t="s">
        <v>189</v>
      </c>
      <c r="E1472" s="5" t="s">
        <v>3433</v>
      </c>
      <c r="F1472" s="1" t="s">
        <v>370</v>
      </c>
      <c r="G1472" s="64">
        <v>230.02</v>
      </c>
      <c r="H1472" s="66">
        <v>1</v>
      </c>
      <c r="I1472" s="1" t="s">
        <v>2236</v>
      </c>
      <c r="J1472" s="1" t="s">
        <v>1856</v>
      </c>
    </row>
    <row r="1473" spans="1:10" s="71" customFormat="1" ht="22.5" customHeight="1">
      <c r="A1473" s="1">
        <v>696</v>
      </c>
      <c r="B1473" s="1" t="s">
        <v>3373</v>
      </c>
      <c r="C1473" s="1" t="s">
        <v>57</v>
      </c>
      <c r="D1473" s="1" t="s">
        <v>189</v>
      </c>
      <c r="E1473" s="5" t="s">
        <v>3434</v>
      </c>
      <c r="F1473" s="1" t="s">
        <v>370</v>
      </c>
      <c r="G1473" s="64">
        <v>3543.41</v>
      </c>
      <c r="H1473" s="66">
        <v>1</v>
      </c>
      <c r="I1473" s="1" t="s">
        <v>2236</v>
      </c>
      <c r="J1473" s="1" t="s">
        <v>1856</v>
      </c>
    </row>
    <row r="1474" spans="1:10" s="71" customFormat="1" ht="22.5" customHeight="1">
      <c r="A1474" s="1">
        <v>696</v>
      </c>
      <c r="B1474" s="1" t="s">
        <v>3373</v>
      </c>
      <c r="C1474" s="1" t="s">
        <v>57</v>
      </c>
      <c r="D1474" s="1" t="s">
        <v>189</v>
      </c>
      <c r="E1474" s="5" t="s">
        <v>3435</v>
      </c>
      <c r="F1474" s="1" t="s">
        <v>370</v>
      </c>
      <c r="G1474" s="64">
        <v>413.09</v>
      </c>
      <c r="H1474" s="66">
        <v>1</v>
      </c>
      <c r="I1474" s="1" t="s">
        <v>2236</v>
      </c>
      <c r="J1474" s="1" t="s">
        <v>1856</v>
      </c>
    </row>
    <row r="1475" spans="1:10" s="71" customFormat="1" ht="22.5" customHeight="1">
      <c r="A1475" s="1">
        <v>696</v>
      </c>
      <c r="B1475" s="1" t="s">
        <v>3373</v>
      </c>
      <c r="C1475" s="1" t="s">
        <v>57</v>
      </c>
      <c r="D1475" s="1" t="s">
        <v>189</v>
      </c>
      <c r="E1475" s="5" t="s">
        <v>3436</v>
      </c>
      <c r="F1475" s="1" t="s">
        <v>370</v>
      </c>
      <c r="G1475" s="64">
        <v>338.98</v>
      </c>
      <c r="H1475" s="66">
        <v>1</v>
      </c>
      <c r="I1475" s="1" t="s">
        <v>2236</v>
      </c>
      <c r="J1475" s="1" t="s">
        <v>1856</v>
      </c>
    </row>
    <row r="1476" spans="1:10" s="71" customFormat="1" ht="22.5" customHeight="1">
      <c r="A1476" s="1">
        <v>696</v>
      </c>
      <c r="B1476" s="1" t="s">
        <v>3373</v>
      </c>
      <c r="C1476" s="1" t="s">
        <v>57</v>
      </c>
      <c r="D1476" s="1" t="s">
        <v>69</v>
      </c>
      <c r="E1476" s="5" t="s">
        <v>3437</v>
      </c>
      <c r="F1476" s="1" t="s">
        <v>370</v>
      </c>
      <c r="G1476" s="64">
        <v>5.61</v>
      </c>
      <c r="H1476" s="66">
        <v>1</v>
      </c>
      <c r="I1476" s="1" t="s">
        <v>2236</v>
      </c>
      <c r="J1476" s="1" t="s">
        <v>1856</v>
      </c>
    </row>
    <row r="1477" spans="1:10" s="71" customFormat="1" ht="22.5" customHeight="1">
      <c r="A1477" s="1">
        <v>696</v>
      </c>
      <c r="B1477" s="1" t="s">
        <v>3373</v>
      </c>
      <c r="C1477" s="1" t="s">
        <v>57</v>
      </c>
      <c r="D1477" s="1" t="s">
        <v>69</v>
      </c>
      <c r="E1477" s="5" t="s">
        <v>3438</v>
      </c>
      <c r="F1477" s="1" t="s">
        <v>370</v>
      </c>
      <c r="G1477" s="64">
        <v>7.38</v>
      </c>
      <c r="H1477" s="66">
        <v>1</v>
      </c>
      <c r="I1477" s="1" t="s">
        <v>2236</v>
      </c>
      <c r="J1477" s="1" t="s">
        <v>1856</v>
      </c>
    </row>
    <row r="1478" spans="1:10" s="71" customFormat="1" ht="22.5" customHeight="1">
      <c r="A1478" s="1">
        <v>696</v>
      </c>
      <c r="B1478" s="1" t="s">
        <v>3373</v>
      </c>
      <c r="C1478" s="1" t="s">
        <v>57</v>
      </c>
      <c r="D1478" s="1" t="s">
        <v>69</v>
      </c>
      <c r="E1478" s="5" t="s">
        <v>3439</v>
      </c>
      <c r="F1478" s="1" t="s">
        <v>370</v>
      </c>
      <c r="G1478" s="64">
        <v>1129.53</v>
      </c>
      <c r="H1478" s="66">
        <v>1</v>
      </c>
      <c r="I1478" s="1" t="s">
        <v>2236</v>
      </c>
      <c r="J1478" s="1" t="s">
        <v>1856</v>
      </c>
    </row>
    <row r="1479" spans="1:10" s="71" customFormat="1" ht="22.5" customHeight="1">
      <c r="A1479" s="1">
        <v>696</v>
      </c>
      <c r="B1479" s="1" t="s">
        <v>3373</v>
      </c>
      <c r="C1479" s="1" t="s">
        <v>57</v>
      </c>
      <c r="D1479" s="1" t="s">
        <v>69</v>
      </c>
      <c r="E1479" s="5" t="s">
        <v>3440</v>
      </c>
      <c r="F1479" s="1" t="s">
        <v>370</v>
      </c>
      <c r="G1479" s="64">
        <v>262.83999999999997</v>
      </c>
      <c r="H1479" s="66">
        <v>1</v>
      </c>
      <c r="I1479" s="1" t="s">
        <v>2236</v>
      </c>
      <c r="J1479" s="1" t="s">
        <v>1856</v>
      </c>
    </row>
    <row r="1480" spans="1:10" s="71" customFormat="1" ht="22.5" customHeight="1">
      <c r="A1480" s="1">
        <v>696</v>
      </c>
      <c r="B1480" s="1" t="s">
        <v>3373</v>
      </c>
      <c r="C1480" s="1" t="s">
        <v>57</v>
      </c>
      <c r="D1480" s="1" t="s">
        <v>3374</v>
      </c>
      <c r="E1480" s="5" t="s">
        <v>3441</v>
      </c>
      <c r="F1480" s="1" t="s">
        <v>370</v>
      </c>
      <c r="G1480" s="64">
        <v>37.21</v>
      </c>
      <c r="H1480" s="66">
        <v>1</v>
      </c>
      <c r="I1480" s="1" t="s">
        <v>2236</v>
      </c>
      <c r="J1480" s="1" t="s">
        <v>1856</v>
      </c>
    </row>
    <row r="1481" spans="1:10" s="71" customFormat="1" ht="22.5" customHeight="1">
      <c r="A1481" s="1">
        <v>696</v>
      </c>
      <c r="B1481" s="1" t="s">
        <v>3373</v>
      </c>
      <c r="C1481" s="1" t="s">
        <v>57</v>
      </c>
      <c r="D1481" s="1" t="s">
        <v>69</v>
      </c>
      <c r="E1481" s="5" t="s">
        <v>3442</v>
      </c>
      <c r="F1481" s="1" t="s">
        <v>370</v>
      </c>
      <c r="G1481" s="64">
        <v>1418.46</v>
      </c>
      <c r="H1481" s="66">
        <v>1</v>
      </c>
      <c r="I1481" s="1" t="s">
        <v>2236</v>
      </c>
      <c r="J1481" s="1" t="s">
        <v>1856</v>
      </c>
    </row>
    <row r="1482" spans="1:10" s="71" customFormat="1" ht="22.5" customHeight="1">
      <c r="A1482" s="1">
        <v>696</v>
      </c>
      <c r="B1482" s="1" t="s">
        <v>3373</v>
      </c>
      <c r="C1482" s="1" t="s">
        <v>57</v>
      </c>
      <c r="D1482" s="1" t="s">
        <v>189</v>
      </c>
      <c r="E1482" s="5" t="s">
        <v>3443</v>
      </c>
      <c r="F1482" s="1" t="s">
        <v>370</v>
      </c>
      <c r="G1482" s="64">
        <v>2342.4499999999998</v>
      </c>
      <c r="H1482" s="66">
        <v>1</v>
      </c>
      <c r="I1482" s="1" t="s">
        <v>2236</v>
      </c>
      <c r="J1482" s="1" t="s">
        <v>1856</v>
      </c>
    </row>
    <row r="1483" spans="1:10" s="71" customFormat="1" ht="22.5" customHeight="1">
      <c r="A1483" s="1">
        <v>696</v>
      </c>
      <c r="B1483" s="1" t="s">
        <v>3373</v>
      </c>
      <c r="C1483" s="1" t="s">
        <v>57</v>
      </c>
      <c r="D1483" s="1" t="s">
        <v>69</v>
      </c>
      <c r="E1483" s="5" t="s">
        <v>3444</v>
      </c>
      <c r="F1483" s="1" t="s">
        <v>370</v>
      </c>
      <c r="G1483" s="64">
        <v>0.18</v>
      </c>
      <c r="H1483" s="66">
        <v>1</v>
      </c>
      <c r="I1483" s="1" t="s">
        <v>2236</v>
      </c>
      <c r="J1483" s="1" t="s">
        <v>1856</v>
      </c>
    </row>
    <row r="1484" spans="1:10" s="71" customFormat="1" ht="22.5" customHeight="1">
      <c r="A1484" s="1">
        <v>696</v>
      </c>
      <c r="B1484" s="1" t="s">
        <v>3373</v>
      </c>
      <c r="C1484" s="1" t="s">
        <v>57</v>
      </c>
      <c r="D1484" s="1" t="s">
        <v>189</v>
      </c>
      <c r="E1484" s="5" t="s">
        <v>3445</v>
      </c>
      <c r="F1484" s="1" t="s">
        <v>370</v>
      </c>
      <c r="G1484" s="64">
        <v>2769.88</v>
      </c>
      <c r="H1484" s="66">
        <v>1</v>
      </c>
      <c r="I1484" s="1" t="s">
        <v>2236</v>
      </c>
      <c r="J1484" s="1" t="s">
        <v>1856</v>
      </c>
    </row>
    <row r="1485" spans="1:10" s="71" customFormat="1" ht="22.5" customHeight="1">
      <c r="A1485" s="1">
        <v>696</v>
      </c>
      <c r="B1485" s="1" t="s">
        <v>3373</v>
      </c>
      <c r="C1485" s="1" t="s">
        <v>57</v>
      </c>
      <c r="D1485" s="1" t="s">
        <v>69</v>
      </c>
      <c r="E1485" s="5" t="s">
        <v>3446</v>
      </c>
      <c r="F1485" s="1" t="s">
        <v>370</v>
      </c>
      <c r="G1485" s="64">
        <v>2419.9899999999998</v>
      </c>
      <c r="H1485" s="66">
        <v>1</v>
      </c>
      <c r="I1485" s="1" t="s">
        <v>2236</v>
      </c>
      <c r="J1485" s="1" t="s">
        <v>1856</v>
      </c>
    </row>
    <row r="1486" spans="1:10" s="71" customFormat="1" ht="22.5" customHeight="1">
      <c r="A1486" s="1">
        <v>696</v>
      </c>
      <c r="B1486" s="1" t="s">
        <v>3373</v>
      </c>
      <c r="C1486" s="1" t="s">
        <v>57</v>
      </c>
      <c r="D1486" s="1" t="s">
        <v>189</v>
      </c>
      <c r="E1486" s="5" t="s">
        <v>3447</v>
      </c>
      <c r="F1486" s="1" t="s">
        <v>370</v>
      </c>
      <c r="G1486" s="64">
        <v>443.59</v>
      </c>
      <c r="H1486" s="66">
        <v>1</v>
      </c>
      <c r="I1486" s="1" t="s">
        <v>2236</v>
      </c>
      <c r="J1486" s="1" t="s">
        <v>1856</v>
      </c>
    </row>
    <row r="1487" spans="1:10" s="71" customFormat="1" ht="22.5" customHeight="1">
      <c r="A1487" s="1">
        <v>696</v>
      </c>
      <c r="B1487" s="1" t="s">
        <v>3373</v>
      </c>
      <c r="C1487" s="1" t="s">
        <v>57</v>
      </c>
      <c r="D1487" s="1" t="s">
        <v>720</v>
      </c>
      <c r="E1487" s="5" t="s">
        <v>3448</v>
      </c>
      <c r="F1487" s="1" t="s">
        <v>370</v>
      </c>
      <c r="G1487" s="64">
        <v>3.8</v>
      </c>
      <c r="H1487" s="66">
        <v>1</v>
      </c>
      <c r="I1487" s="1" t="s">
        <v>2236</v>
      </c>
      <c r="J1487" s="1" t="s">
        <v>1856</v>
      </c>
    </row>
    <row r="1488" spans="1:10" s="71" customFormat="1" ht="22.5" customHeight="1">
      <c r="A1488" s="1">
        <v>696</v>
      </c>
      <c r="B1488" s="1" t="s">
        <v>3373</v>
      </c>
      <c r="C1488" s="1" t="s">
        <v>57</v>
      </c>
      <c r="D1488" s="1" t="s">
        <v>189</v>
      </c>
      <c r="E1488" s="5" t="s">
        <v>3449</v>
      </c>
      <c r="F1488" s="1" t="s">
        <v>370</v>
      </c>
      <c r="G1488" s="64">
        <v>148.94999999999999</v>
      </c>
      <c r="H1488" s="66">
        <v>1</v>
      </c>
      <c r="I1488" s="1" t="s">
        <v>2236</v>
      </c>
      <c r="J1488" s="1" t="s">
        <v>1856</v>
      </c>
    </row>
    <row r="1489" spans="1:10" s="71" customFormat="1" ht="22.5" customHeight="1">
      <c r="A1489" s="1">
        <v>696</v>
      </c>
      <c r="B1489" s="1" t="s">
        <v>3373</v>
      </c>
      <c r="C1489" s="1" t="s">
        <v>57</v>
      </c>
      <c r="D1489" s="1" t="s">
        <v>69</v>
      </c>
      <c r="E1489" s="5" t="s">
        <v>2302</v>
      </c>
      <c r="F1489" s="1" t="s">
        <v>370</v>
      </c>
      <c r="G1489" s="64">
        <v>4311.25</v>
      </c>
      <c r="H1489" s="66">
        <v>1</v>
      </c>
      <c r="I1489" s="1" t="s">
        <v>2236</v>
      </c>
      <c r="J1489" s="1" t="s">
        <v>1856</v>
      </c>
    </row>
    <row r="1490" spans="1:10" s="71" customFormat="1" ht="22.5" customHeight="1">
      <c r="A1490" s="1">
        <v>696</v>
      </c>
      <c r="B1490" s="1" t="s">
        <v>3373</v>
      </c>
      <c r="C1490" s="1" t="s">
        <v>57</v>
      </c>
      <c r="D1490" s="1" t="s">
        <v>189</v>
      </c>
      <c r="E1490" s="5" t="s">
        <v>3450</v>
      </c>
      <c r="F1490" s="1" t="s">
        <v>370</v>
      </c>
      <c r="G1490" s="64">
        <v>304.95</v>
      </c>
      <c r="H1490" s="66">
        <v>1</v>
      </c>
      <c r="I1490" s="1" t="s">
        <v>2236</v>
      </c>
      <c r="J1490" s="1" t="s">
        <v>1856</v>
      </c>
    </row>
    <row r="1491" spans="1:10" s="71" customFormat="1" ht="22.5" customHeight="1">
      <c r="A1491" s="1">
        <v>696</v>
      </c>
      <c r="B1491" s="1" t="s">
        <v>3373</v>
      </c>
      <c r="C1491" s="1" t="s">
        <v>57</v>
      </c>
      <c r="D1491" s="1" t="s">
        <v>189</v>
      </c>
      <c r="E1491" s="5" t="s">
        <v>3451</v>
      </c>
      <c r="F1491" s="1" t="s">
        <v>370</v>
      </c>
      <c r="G1491" s="64">
        <v>9468.74</v>
      </c>
      <c r="H1491" s="66">
        <v>1</v>
      </c>
      <c r="I1491" s="1" t="s">
        <v>2236</v>
      </c>
      <c r="J1491" s="1" t="s">
        <v>1856</v>
      </c>
    </row>
    <row r="1492" spans="1:10" s="71" customFormat="1" ht="22.5" customHeight="1">
      <c r="A1492" s="1">
        <v>696</v>
      </c>
      <c r="B1492" s="1" t="s">
        <v>3373</v>
      </c>
      <c r="C1492" s="1" t="s">
        <v>57</v>
      </c>
      <c r="D1492" s="1" t="s">
        <v>189</v>
      </c>
      <c r="E1492" s="5" t="s">
        <v>3452</v>
      </c>
      <c r="F1492" s="1" t="s">
        <v>370</v>
      </c>
      <c r="G1492" s="64">
        <v>2722.44</v>
      </c>
      <c r="H1492" s="66">
        <v>1</v>
      </c>
      <c r="I1492" s="1" t="s">
        <v>2236</v>
      </c>
      <c r="J1492" s="1" t="s">
        <v>1856</v>
      </c>
    </row>
    <row r="1493" spans="1:10" s="71" customFormat="1" ht="22.5" customHeight="1">
      <c r="A1493" s="1">
        <v>696</v>
      </c>
      <c r="B1493" s="1" t="s">
        <v>3373</v>
      </c>
      <c r="C1493" s="1" t="s">
        <v>57</v>
      </c>
      <c r="D1493" s="1" t="s">
        <v>720</v>
      </c>
      <c r="E1493" s="5" t="s">
        <v>2305</v>
      </c>
      <c r="F1493" s="1" t="s">
        <v>370</v>
      </c>
      <c r="G1493" s="64">
        <v>130.16999999999999</v>
      </c>
      <c r="H1493" s="66">
        <v>1</v>
      </c>
      <c r="I1493" s="1" t="s">
        <v>2236</v>
      </c>
      <c r="J1493" s="1" t="s">
        <v>1856</v>
      </c>
    </row>
    <row r="1494" spans="1:10" s="71" customFormat="1" ht="22.5" customHeight="1">
      <c r="A1494" s="1">
        <v>696</v>
      </c>
      <c r="B1494" s="1" t="s">
        <v>3373</v>
      </c>
      <c r="C1494" s="1" t="s">
        <v>57</v>
      </c>
      <c r="D1494" s="1" t="s">
        <v>720</v>
      </c>
      <c r="E1494" s="5" t="s">
        <v>3453</v>
      </c>
      <c r="F1494" s="1" t="s">
        <v>370</v>
      </c>
      <c r="G1494" s="64">
        <v>348.07</v>
      </c>
      <c r="H1494" s="66">
        <v>1</v>
      </c>
      <c r="I1494" s="1" t="s">
        <v>2236</v>
      </c>
      <c r="J1494" s="1" t="s">
        <v>1856</v>
      </c>
    </row>
    <row r="1495" spans="1:10" s="71" customFormat="1" ht="22.5" customHeight="1">
      <c r="A1495" s="1">
        <v>696</v>
      </c>
      <c r="B1495" s="1" t="s">
        <v>3373</v>
      </c>
      <c r="C1495" s="1" t="s">
        <v>57</v>
      </c>
      <c r="D1495" s="1" t="s">
        <v>720</v>
      </c>
      <c r="E1495" s="5" t="s">
        <v>3454</v>
      </c>
      <c r="F1495" s="1" t="s">
        <v>370</v>
      </c>
      <c r="G1495" s="64">
        <v>0.22</v>
      </c>
      <c r="H1495" s="66">
        <v>1</v>
      </c>
      <c r="I1495" s="1" t="s">
        <v>2236</v>
      </c>
      <c r="J1495" s="1" t="s">
        <v>1856</v>
      </c>
    </row>
    <row r="1496" spans="1:10" s="71" customFormat="1" ht="22.5" customHeight="1">
      <c r="A1496" s="1">
        <v>696</v>
      </c>
      <c r="B1496" s="1" t="s">
        <v>3373</v>
      </c>
      <c r="C1496" s="1" t="s">
        <v>57</v>
      </c>
      <c r="D1496" s="1" t="s">
        <v>720</v>
      </c>
      <c r="E1496" s="5" t="s">
        <v>3455</v>
      </c>
      <c r="F1496" s="1" t="s">
        <v>370</v>
      </c>
      <c r="G1496" s="64">
        <v>138.78</v>
      </c>
      <c r="H1496" s="66">
        <v>1</v>
      </c>
      <c r="I1496" s="1" t="s">
        <v>2236</v>
      </c>
      <c r="J1496" s="1" t="s">
        <v>1856</v>
      </c>
    </row>
    <row r="1497" spans="1:10" s="71" customFormat="1" ht="22.5" customHeight="1">
      <c r="A1497" s="1">
        <v>696</v>
      </c>
      <c r="B1497" s="1" t="s">
        <v>3373</v>
      </c>
      <c r="C1497" s="1" t="s">
        <v>57</v>
      </c>
      <c r="D1497" s="1" t="s">
        <v>720</v>
      </c>
      <c r="E1497" s="5" t="s">
        <v>3456</v>
      </c>
      <c r="F1497" s="1" t="s">
        <v>370</v>
      </c>
      <c r="G1497" s="64">
        <v>275.73</v>
      </c>
      <c r="H1497" s="66">
        <v>1</v>
      </c>
      <c r="I1497" s="1" t="s">
        <v>2236</v>
      </c>
      <c r="J1497" s="1" t="s">
        <v>1856</v>
      </c>
    </row>
    <row r="1498" spans="1:10" s="71" customFormat="1" ht="22.5" customHeight="1">
      <c r="A1498" s="1">
        <v>696</v>
      </c>
      <c r="B1498" s="1" t="s">
        <v>3373</v>
      </c>
      <c r="C1498" s="1" t="s">
        <v>57</v>
      </c>
      <c r="D1498" s="1" t="s">
        <v>720</v>
      </c>
      <c r="E1498" s="5" t="s">
        <v>3457</v>
      </c>
      <c r="F1498" s="1" t="s">
        <v>370</v>
      </c>
      <c r="G1498" s="64">
        <v>117.4</v>
      </c>
      <c r="H1498" s="66">
        <v>1</v>
      </c>
      <c r="I1498" s="1" t="s">
        <v>2236</v>
      </c>
      <c r="J1498" s="1" t="s">
        <v>1856</v>
      </c>
    </row>
    <row r="1499" spans="1:10" s="71" customFormat="1" ht="22.5" customHeight="1">
      <c r="A1499" s="1">
        <v>696</v>
      </c>
      <c r="B1499" s="1" t="s">
        <v>3373</v>
      </c>
      <c r="C1499" s="1" t="s">
        <v>57</v>
      </c>
      <c r="D1499" s="1" t="s">
        <v>720</v>
      </c>
      <c r="E1499" s="5" t="s">
        <v>3458</v>
      </c>
      <c r="F1499" s="1" t="s">
        <v>370</v>
      </c>
      <c r="G1499" s="64">
        <v>31.48</v>
      </c>
      <c r="H1499" s="66">
        <v>1</v>
      </c>
      <c r="I1499" s="1" t="s">
        <v>2236</v>
      </c>
      <c r="J1499" s="1" t="s">
        <v>1856</v>
      </c>
    </row>
    <row r="1500" spans="1:10" s="71" customFormat="1" ht="22.5" customHeight="1">
      <c r="A1500" s="1">
        <v>696</v>
      </c>
      <c r="B1500" s="1" t="s">
        <v>3373</v>
      </c>
      <c r="C1500" s="1" t="s">
        <v>57</v>
      </c>
      <c r="D1500" s="1" t="s">
        <v>189</v>
      </c>
      <c r="E1500" s="5" t="s">
        <v>3459</v>
      </c>
      <c r="F1500" s="1" t="s">
        <v>370</v>
      </c>
      <c r="G1500" s="64">
        <v>807.97</v>
      </c>
      <c r="H1500" s="66">
        <v>1</v>
      </c>
      <c r="I1500" s="1" t="s">
        <v>2236</v>
      </c>
      <c r="J1500" s="1" t="s">
        <v>1856</v>
      </c>
    </row>
    <row r="1501" spans="1:10" s="71" customFormat="1" ht="22.5" customHeight="1">
      <c r="A1501" s="1">
        <v>696</v>
      </c>
      <c r="B1501" s="1" t="s">
        <v>3373</v>
      </c>
      <c r="C1501" s="1" t="s">
        <v>57</v>
      </c>
      <c r="D1501" s="1" t="s">
        <v>189</v>
      </c>
      <c r="E1501" s="5" t="s">
        <v>3460</v>
      </c>
      <c r="F1501" s="1" t="s">
        <v>370</v>
      </c>
      <c r="G1501" s="64">
        <v>369.91</v>
      </c>
      <c r="H1501" s="66">
        <v>1</v>
      </c>
      <c r="I1501" s="1" t="s">
        <v>2236</v>
      </c>
      <c r="J1501" s="1" t="s">
        <v>1856</v>
      </c>
    </row>
    <row r="1502" spans="1:10" s="71" customFormat="1" ht="22.5" customHeight="1">
      <c r="A1502" s="1">
        <v>696</v>
      </c>
      <c r="B1502" s="1" t="s">
        <v>3373</v>
      </c>
      <c r="C1502" s="1" t="s">
        <v>57</v>
      </c>
      <c r="D1502" s="1" t="s">
        <v>69</v>
      </c>
      <c r="E1502" s="5" t="s">
        <v>1284</v>
      </c>
      <c r="F1502" s="1" t="s">
        <v>370</v>
      </c>
      <c r="G1502" s="64">
        <v>1373.38</v>
      </c>
      <c r="H1502" s="66">
        <v>1</v>
      </c>
      <c r="I1502" s="1" t="s">
        <v>2236</v>
      </c>
      <c r="J1502" s="1" t="s">
        <v>1856</v>
      </c>
    </row>
    <row r="1503" spans="1:10" s="71" customFormat="1" ht="22.5" customHeight="1">
      <c r="A1503" s="1">
        <v>696</v>
      </c>
      <c r="B1503" s="1" t="s">
        <v>3373</v>
      </c>
      <c r="C1503" s="1" t="s">
        <v>57</v>
      </c>
      <c r="D1503" s="1" t="s">
        <v>720</v>
      </c>
      <c r="E1503" s="5" t="s">
        <v>3461</v>
      </c>
      <c r="F1503" s="1" t="s">
        <v>370</v>
      </c>
      <c r="G1503" s="64">
        <v>1.31</v>
      </c>
      <c r="H1503" s="66">
        <v>1</v>
      </c>
      <c r="I1503" s="1" t="s">
        <v>2236</v>
      </c>
      <c r="J1503" s="1" t="s">
        <v>1856</v>
      </c>
    </row>
    <row r="1504" spans="1:10" s="71" customFormat="1" ht="22.5" customHeight="1">
      <c r="A1504" s="1">
        <v>696</v>
      </c>
      <c r="B1504" s="1" t="s">
        <v>3373</v>
      </c>
      <c r="C1504" s="1" t="s">
        <v>57</v>
      </c>
      <c r="D1504" s="1" t="s">
        <v>3377</v>
      </c>
      <c r="E1504" s="5" t="s">
        <v>3462</v>
      </c>
      <c r="F1504" s="1" t="s">
        <v>370</v>
      </c>
      <c r="G1504" s="64">
        <v>17.010000000000002</v>
      </c>
      <c r="H1504" s="66">
        <v>1</v>
      </c>
      <c r="I1504" s="1" t="s">
        <v>2236</v>
      </c>
      <c r="J1504" s="1" t="s">
        <v>1856</v>
      </c>
    </row>
    <row r="1505" spans="1:10" s="71" customFormat="1" ht="22.5" customHeight="1">
      <c r="A1505" s="1">
        <v>696</v>
      </c>
      <c r="B1505" s="1" t="s">
        <v>3373</v>
      </c>
      <c r="C1505" s="1" t="s">
        <v>57</v>
      </c>
      <c r="D1505" s="1" t="s">
        <v>720</v>
      </c>
      <c r="E1505" s="5" t="s">
        <v>3463</v>
      </c>
      <c r="F1505" s="1" t="s">
        <v>370</v>
      </c>
      <c r="G1505" s="64">
        <v>8.8800000000000008</v>
      </c>
      <c r="H1505" s="66">
        <v>1</v>
      </c>
      <c r="I1505" s="1" t="s">
        <v>2236</v>
      </c>
      <c r="J1505" s="1" t="s">
        <v>1856</v>
      </c>
    </row>
    <row r="1506" spans="1:10" s="71" customFormat="1" ht="22.5" customHeight="1">
      <c r="A1506" s="1">
        <v>696</v>
      </c>
      <c r="B1506" s="1" t="s">
        <v>3373</v>
      </c>
      <c r="C1506" s="1" t="s">
        <v>57</v>
      </c>
      <c r="D1506" s="1" t="s">
        <v>720</v>
      </c>
      <c r="E1506" s="5" t="s">
        <v>3464</v>
      </c>
      <c r="F1506" s="1" t="s">
        <v>370</v>
      </c>
      <c r="G1506" s="64">
        <v>11.37</v>
      </c>
      <c r="H1506" s="66">
        <v>1</v>
      </c>
      <c r="I1506" s="1" t="s">
        <v>2236</v>
      </c>
      <c r="J1506" s="1" t="s">
        <v>1856</v>
      </c>
    </row>
    <row r="1507" spans="1:10" s="71" customFormat="1" ht="22.5" customHeight="1">
      <c r="A1507" s="1">
        <v>696</v>
      </c>
      <c r="B1507" s="1" t="s">
        <v>3373</v>
      </c>
      <c r="C1507" s="1" t="s">
        <v>57</v>
      </c>
      <c r="D1507" s="1" t="s">
        <v>720</v>
      </c>
      <c r="E1507" s="5" t="s">
        <v>3465</v>
      </c>
      <c r="F1507" s="1" t="s">
        <v>370</v>
      </c>
      <c r="G1507" s="64">
        <v>12.34</v>
      </c>
      <c r="H1507" s="66">
        <v>1</v>
      </c>
      <c r="I1507" s="1" t="s">
        <v>2236</v>
      </c>
      <c r="J1507" s="1" t="s">
        <v>1856</v>
      </c>
    </row>
    <row r="1508" spans="1:10" s="71" customFormat="1" ht="22.5" customHeight="1">
      <c r="A1508" s="1">
        <v>696</v>
      </c>
      <c r="B1508" s="1" t="s">
        <v>3373</v>
      </c>
      <c r="C1508" s="1" t="s">
        <v>57</v>
      </c>
      <c r="D1508" s="1" t="s">
        <v>720</v>
      </c>
      <c r="E1508" s="5" t="s">
        <v>3466</v>
      </c>
      <c r="F1508" s="1" t="s">
        <v>370</v>
      </c>
      <c r="G1508" s="64">
        <v>5.38</v>
      </c>
      <c r="H1508" s="66">
        <v>1</v>
      </c>
      <c r="I1508" s="1" t="s">
        <v>2236</v>
      </c>
      <c r="J1508" s="1" t="s">
        <v>1856</v>
      </c>
    </row>
    <row r="1509" spans="1:10" s="71" customFormat="1" ht="22.5" customHeight="1">
      <c r="A1509" s="1">
        <v>696</v>
      </c>
      <c r="B1509" s="1" t="s">
        <v>3373</v>
      </c>
      <c r="C1509" s="1" t="s">
        <v>57</v>
      </c>
      <c r="D1509" s="1" t="s">
        <v>720</v>
      </c>
      <c r="E1509" s="5" t="s">
        <v>3467</v>
      </c>
      <c r="F1509" s="1" t="s">
        <v>370</v>
      </c>
      <c r="G1509" s="64">
        <v>21.69</v>
      </c>
      <c r="H1509" s="66">
        <v>1</v>
      </c>
      <c r="I1509" s="1" t="s">
        <v>2236</v>
      </c>
      <c r="J1509" s="1" t="s">
        <v>1856</v>
      </c>
    </row>
    <row r="1510" spans="1:10" s="71" customFormat="1" ht="22.5" customHeight="1">
      <c r="A1510" s="1">
        <v>696</v>
      </c>
      <c r="B1510" s="1" t="s">
        <v>3373</v>
      </c>
      <c r="C1510" s="1" t="s">
        <v>57</v>
      </c>
      <c r="D1510" s="1" t="s">
        <v>720</v>
      </c>
      <c r="E1510" s="5" t="s">
        <v>3468</v>
      </c>
      <c r="F1510" s="1" t="s">
        <v>370</v>
      </c>
      <c r="G1510" s="64">
        <v>72.36</v>
      </c>
      <c r="H1510" s="66">
        <v>1</v>
      </c>
      <c r="I1510" s="1" t="s">
        <v>2236</v>
      </c>
      <c r="J1510" s="1" t="s">
        <v>1856</v>
      </c>
    </row>
    <row r="1511" spans="1:10" s="71" customFormat="1" ht="22.5" customHeight="1">
      <c r="A1511" s="1">
        <v>696</v>
      </c>
      <c r="B1511" s="1" t="s">
        <v>3373</v>
      </c>
      <c r="C1511" s="1" t="s">
        <v>57</v>
      </c>
      <c r="D1511" s="1" t="s">
        <v>720</v>
      </c>
      <c r="E1511" s="5" t="s">
        <v>3469</v>
      </c>
      <c r="F1511" s="1" t="s">
        <v>370</v>
      </c>
      <c r="G1511" s="64">
        <v>62.27</v>
      </c>
      <c r="H1511" s="66">
        <v>1</v>
      </c>
      <c r="I1511" s="1" t="s">
        <v>2236</v>
      </c>
      <c r="J1511" s="1" t="s">
        <v>1856</v>
      </c>
    </row>
    <row r="1512" spans="1:10" s="71" customFormat="1" ht="22.5" customHeight="1">
      <c r="A1512" s="1">
        <v>696</v>
      </c>
      <c r="B1512" s="1" t="s">
        <v>3373</v>
      </c>
      <c r="C1512" s="1" t="s">
        <v>57</v>
      </c>
      <c r="D1512" s="1" t="s">
        <v>720</v>
      </c>
      <c r="E1512" s="5" t="s">
        <v>3470</v>
      </c>
      <c r="F1512" s="1" t="s">
        <v>370</v>
      </c>
      <c r="G1512" s="64">
        <v>89.22</v>
      </c>
      <c r="H1512" s="66">
        <v>1</v>
      </c>
      <c r="I1512" s="1" t="s">
        <v>2236</v>
      </c>
      <c r="J1512" s="1" t="s">
        <v>1856</v>
      </c>
    </row>
    <row r="1513" spans="1:10" s="71" customFormat="1" ht="22.5" customHeight="1">
      <c r="A1513" s="1">
        <v>696</v>
      </c>
      <c r="B1513" s="1" t="s">
        <v>3373</v>
      </c>
      <c r="C1513" s="1" t="s">
        <v>57</v>
      </c>
      <c r="D1513" s="1" t="s">
        <v>3377</v>
      </c>
      <c r="E1513" s="5" t="s">
        <v>3471</v>
      </c>
      <c r="F1513" s="1" t="s">
        <v>370</v>
      </c>
      <c r="G1513" s="64">
        <v>17.86</v>
      </c>
      <c r="H1513" s="66">
        <v>1</v>
      </c>
      <c r="I1513" s="1" t="s">
        <v>2236</v>
      </c>
      <c r="J1513" s="1" t="s">
        <v>1856</v>
      </c>
    </row>
    <row r="1514" spans="1:10" s="71" customFormat="1" ht="22.5" customHeight="1">
      <c r="A1514" s="1">
        <v>696</v>
      </c>
      <c r="B1514" s="1" t="s">
        <v>3373</v>
      </c>
      <c r="C1514" s="1" t="s">
        <v>57</v>
      </c>
      <c r="D1514" s="1" t="s">
        <v>69</v>
      </c>
      <c r="E1514" s="5" t="s">
        <v>3472</v>
      </c>
      <c r="F1514" s="1" t="s">
        <v>370</v>
      </c>
      <c r="G1514" s="64">
        <v>5234.09</v>
      </c>
      <c r="H1514" s="66">
        <v>1</v>
      </c>
      <c r="I1514" s="1" t="s">
        <v>2236</v>
      </c>
      <c r="J1514" s="1" t="s">
        <v>1856</v>
      </c>
    </row>
    <row r="1515" spans="1:10" s="71" customFormat="1" ht="22.5" customHeight="1">
      <c r="A1515" s="1">
        <v>696</v>
      </c>
      <c r="B1515" s="1" t="s">
        <v>3373</v>
      </c>
      <c r="C1515" s="1" t="s">
        <v>57</v>
      </c>
      <c r="D1515" s="1" t="s">
        <v>69</v>
      </c>
      <c r="E1515" s="5" t="s">
        <v>3473</v>
      </c>
      <c r="F1515" s="1" t="s">
        <v>370</v>
      </c>
      <c r="G1515" s="64">
        <v>652.83000000000004</v>
      </c>
      <c r="H1515" s="66">
        <v>1</v>
      </c>
      <c r="I1515" s="1" t="s">
        <v>2236</v>
      </c>
      <c r="J1515" s="1" t="s">
        <v>1856</v>
      </c>
    </row>
    <row r="1516" spans="1:10" s="71" customFormat="1" ht="22.5" customHeight="1">
      <c r="A1516" s="1">
        <v>696</v>
      </c>
      <c r="B1516" s="1" t="s">
        <v>3373</v>
      </c>
      <c r="C1516" s="1" t="s">
        <v>57</v>
      </c>
      <c r="D1516" s="1" t="s">
        <v>69</v>
      </c>
      <c r="E1516" s="5" t="s">
        <v>3474</v>
      </c>
      <c r="F1516" s="1" t="s">
        <v>370</v>
      </c>
      <c r="G1516" s="64">
        <v>3782.67</v>
      </c>
      <c r="H1516" s="66">
        <v>1</v>
      </c>
      <c r="I1516" s="1" t="s">
        <v>2236</v>
      </c>
      <c r="J1516" s="1" t="s">
        <v>1856</v>
      </c>
    </row>
    <row r="1517" spans="1:10" s="71" customFormat="1" ht="22.5" customHeight="1">
      <c r="A1517" s="1">
        <v>696</v>
      </c>
      <c r="B1517" s="1" t="s">
        <v>3373</v>
      </c>
      <c r="C1517" s="1" t="s">
        <v>57</v>
      </c>
      <c r="D1517" s="1" t="s">
        <v>69</v>
      </c>
      <c r="E1517" s="5" t="s">
        <v>3475</v>
      </c>
      <c r="F1517" s="1" t="s">
        <v>370</v>
      </c>
      <c r="G1517" s="64">
        <v>665.03</v>
      </c>
      <c r="H1517" s="66">
        <v>1</v>
      </c>
      <c r="I1517" s="1" t="s">
        <v>2236</v>
      </c>
      <c r="J1517" s="1" t="s">
        <v>1856</v>
      </c>
    </row>
    <row r="1518" spans="1:10" s="71" customFormat="1" ht="22.5" customHeight="1">
      <c r="A1518" s="1">
        <v>696</v>
      </c>
      <c r="B1518" s="1" t="s">
        <v>3373</v>
      </c>
      <c r="C1518" s="1" t="s">
        <v>57</v>
      </c>
      <c r="D1518" s="1" t="s">
        <v>69</v>
      </c>
      <c r="E1518" s="5" t="s">
        <v>3476</v>
      </c>
      <c r="F1518" s="1" t="s">
        <v>370</v>
      </c>
      <c r="G1518" s="64">
        <v>727.52</v>
      </c>
      <c r="H1518" s="66">
        <v>1</v>
      </c>
      <c r="I1518" s="1" t="s">
        <v>2236</v>
      </c>
      <c r="J1518" s="1" t="s">
        <v>1856</v>
      </c>
    </row>
    <row r="1519" spans="1:10" s="71" customFormat="1" ht="22.5" customHeight="1">
      <c r="A1519" s="1">
        <v>696</v>
      </c>
      <c r="B1519" s="1" t="s">
        <v>3373</v>
      </c>
      <c r="C1519" s="1" t="s">
        <v>57</v>
      </c>
      <c r="D1519" s="1" t="s">
        <v>3377</v>
      </c>
      <c r="E1519" s="5" t="s">
        <v>3477</v>
      </c>
      <c r="F1519" s="1" t="s">
        <v>370</v>
      </c>
      <c r="G1519" s="64">
        <v>772.86</v>
      </c>
      <c r="H1519" s="66">
        <v>1</v>
      </c>
      <c r="I1519" s="1" t="s">
        <v>2236</v>
      </c>
      <c r="J1519" s="1" t="s">
        <v>1856</v>
      </c>
    </row>
    <row r="1520" spans="1:10" s="71" customFormat="1" ht="22.5" customHeight="1">
      <c r="A1520" s="1">
        <v>696</v>
      </c>
      <c r="B1520" s="1" t="s">
        <v>3373</v>
      </c>
      <c r="C1520" s="1" t="s">
        <v>57</v>
      </c>
      <c r="D1520" s="1" t="s">
        <v>3377</v>
      </c>
      <c r="E1520" s="5" t="s">
        <v>3478</v>
      </c>
      <c r="F1520" s="1" t="s">
        <v>370</v>
      </c>
      <c r="G1520" s="64">
        <v>1574.8</v>
      </c>
      <c r="H1520" s="66">
        <v>1</v>
      </c>
      <c r="I1520" s="1" t="s">
        <v>2236</v>
      </c>
      <c r="J1520" s="1" t="s">
        <v>1856</v>
      </c>
    </row>
    <row r="1521" spans="1:10" s="71" customFormat="1" ht="22.5" customHeight="1">
      <c r="A1521" s="1">
        <v>696</v>
      </c>
      <c r="B1521" s="1" t="s">
        <v>3373</v>
      </c>
      <c r="C1521" s="1" t="s">
        <v>57</v>
      </c>
      <c r="D1521" s="1" t="s">
        <v>3377</v>
      </c>
      <c r="E1521" s="5" t="s">
        <v>3479</v>
      </c>
      <c r="F1521" s="1" t="s">
        <v>370</v>
      </c>
      <c r="G1521" s="64">
        <v>898.77</v>
      </c>
      <c r="H1521" s="66">
        <v>1</v>
      </c>
      <c r="I1521" s="1" t="s">
        <v>2236</v>
      </c>
      <c r="J1521" s="1" t="s">
        <v>1856</v>
      </c>
    </row>
    <row r="1522" spans="1:10" s="71" customFormat="1" ht="22.5" customHeight="1">
      <c r="A1522" s="1">
        <v>696</v>
      </c>
      <c r="B1522" s="1" t="s">
        <v>3373</v>
      </c>
      <c r="C1522" s="1" t="s">
        <v>57</v>
      </c>
      <c r="D1522" s="1" t="s">
        <v>3377</v>
      </c>
      <c r="E1522" s="5" t="s">
        <v>505</v>
      </c>
      <c r="F1522" s="1" t="s">
        <v>370</v>
      </c>
      <c r="G1522" s="64">
        <v>1979.7</v>
      </c>
      <c r="H1522" s="66">
        <v>1</v>
      </c>
      <c r="I1522" s="1" t="s">
        <v>2236</v>
      </c>
      <c r="J1522" s="1" t="s">
        <v>1856</v>
      </c>
    </row>
    <row r="1523" spans="1:10" s="71" customFormat="1" ht="22.5" customHeight="1">
      <c r="A1523" s="1">
        <v>696</v>
      </c>
      <c r="B1523" s="1" t="s">
        <v>3373</v>
      </c>
      <c r="C1523" s="1" t="s">
        <v>57</v>
      </c>
      <c r="D1523" s="1" t="s">
        <v>3377</v>
      </c>
      <c r="E1523" s="5" t="s">
        <v>506</v>
      </c>
      <c r="F1523" s="1" t="s">
        <v>370</v>
      </c>
      <c r="G1523" s="64">
        <v>190.39</v>
      </c>
      <c r="H1523" s="66">
        <v>1</v>
      </c>
      <c r="I1523" s="1" t="s">
        <v>2236</v>
      </c>
      <c r="J1523" s="1" t="s">
        <v>1856</v>
      </c>
    </row>
    <row r="1524" spans="1:10" s="71" customFormat="1" ht="22.5" customHeight="1">
      <c r="A1524" s="1">
        <v>696</v>
      </c>
      <c r="B1524" s="1" t="s">
        <v>3373</v>
      </c>
      <c r="C1524" s="1" t="s">
        <v>57</v>
      </c>
      <c r="D1524" s="1" t="s">
        <v>3377</v>
      </c>
      <c r="E1524" s="5" t="s">
        <v>3480</v>
      </c>
      <c r="F1524" s="1" t="s">
        <v>370</v>
      </c>
      <c r="G1524" s="64">
        <v>1239.24</v>
      </c>
      <c r="H1524" s="66">
        <v>1</v>
      </c>
      <c r="I1524" s="1" t="s">
        <v>2236</v>
      </c>
      <c r="J1524" s="1" t="s">
        <v>1856</v>
      </c>
    </row>
    <row r="1525" spans="1:10" s="71" customFormat="1" ht="22.5" customHeight="1">
      <c r="A1525" s="1">
        <v>696</v>
      </c>
      <c r="B1525" s="1" t="s">
        <v>3373</v>
      </c>
      <c r="C1525" s="1" t="s">
        <v>57</v>
      </c>
      <c r="D1525" s="1" t="s">
        <v>3377</v>
      </c>
      <c r="E1525" s="5" t="s">
        <v>507</v>
      </c>
      <c r="F1525" s="1" t="s">
        <v>370</v>
      </c>
      <c r="G1525" s="64">
        <v>2279.39</v>
      </c>
      <c r="H1525" s="66">
        <v>1</v>
      </c>
      <c r="I1525" s="1" t="s">
        <v>2236</v>
      </c>
      <c r="J1525" s="1" t="s">
        <v>1856</v>
      </c>
    </row>
    <row r="1526" spans="1:10" s="71" customFormat="1" ht="22.5" customHeight="1">
      <c r="A1526" s="1">
        <v>696</v>
      </c>
      <c r="B1526" s="1" t="s">
        <v>3373</v>
      </c>
      <c r="C1526" s="1" t="s">
        <v>57</v>
      </c>
      <c r="D1526" s="1" t="s">
        <v>3377</v>
      </c>
      <c r="E1526" s="5" t="s">
        <v>508</v>
      </c>
      <c r="F1526" s="1" t="s">
        <v>370</v>
      </c>
      <c r="G1526" s="64">
        <v>1248.3499999999999</v>
      </c>
      <c r="H1526" s="66">
        <v>1</v>
      </c>
      <c r="I1526" s="1" t="s">
        <v>2236</v>
      </c>
      <c r="J1526" s="1" t="s">
        <v>1856</v>
      </c>
    </row>
    <row r="1527" spans="1:10" s="71" customFormat="1" ht="22.5" customHeight="1">
      <c r="A1527" s="1">
        <v>696</v>
      </c>
      <c r="B1527" s="1" t="s">
        <v>3373</v>
      </c>
      <c r="C1527" s="1" t="s">
        <v>57</v>
      </c>
      <c r="D1527" s="1" t="s">
        <v>3377</v>
      </c>
      <c r="E1527" s="5" t="s">
        <v>509</v>
      </c>
      <c r="F1527" s="1" t="s">
        <v>370</v>
      </c>
      <c r="G1527" s="64">
        <v>791.02</v>
      </c>
      <c r="H1527" s="66">
        <v>1</v>
      </c>
      <c r="I1527" s="1" t="s">
        <v>2236</v>
      </c>
      <c r="J1527" s="1" t="s">
        <v>1856</v>
      </c>
    </row>
    <row r="1528" spans="1:10" s="71" customFormat="1" ht="22.5" customHeight="1">
      <c r="A1528" s="1">
        <v>696</v>
      </c>
      <c r="B1528" s="1" t="s">
        <v>3373</v>
      </c>
      <c r="C1528" s="1" t="s">
        <v>57</v>
      </c>
      <c r="D1528" s="1" t="s">
        <v>3377</v>
      </c>
      <c r="E1528" s="5" t="s">
        <v>510</v>
      </c>
      <c r="F1528" s="1" t="s">
        <v>370</v>
      </c>
      <c r="G1528" s="64">
        <v>1271.28</v>
      </c>
      <c r="H1528" s="66">
        <v>1</v>
      </c>
      <c r="I1528" s="1" t="s">
        <v>2236</v>
      </c>
      <c r="J1528" s="1" t="s">
        <v>1856</v>
      </c>
    </row>
    <row r="1529" spans="1:10" s="71" customFormat="1" ht="22.5" customHeight="1">
      <c r="A1529" s="1">
        <v>696</v>
      </c>
      <c r="B1529" s="1" t="s">
        <v>3373</v>
      </c>
      <c r="C1529" s="1" t="s">
        <v>57</v>
      </c>
      <c r="D1529" s="1" t="s">
        <v>3377</v>
      </c>
      <c r="E1529" s="5" t="s">
        <v>3481</v>
      </c>
      <c r="F1529" s="1" t="s">
        <v>370</v>
      </c>
      <c r="G1529" s="64">
        <v>2223.5300000000002</v>
      </c>
      <c r="H1529" s="66">
        <v>1</v>
      </c>
      <c r="I1529" s="1" t="s">
        <v>2236</v>
      </c>
      <c r="J1529" s="1" t="s">
        <v>1856</v>
      </c>
    </row>
    <row r="1530" spans="1:10" s="71" customFormat="1" ht="22.5" customHeight="1">
      <c r="A1530" s="1">
        <v>696</v>
      </c>
      <c r="B1530" s="1" t="s">
        <v>3373</v>
      </c>
      <c r="C1530" s="1" t="s">
        <v>57</v>
      </c>
      <c r="D1530" s="1" t="s">
        <v>3377</v>
      </c>
      <c r="E1530" s="5" t="s">
        <v>3482</v>
      </c>
      <c r="F1530" s="1" t="s">
        <v>370</v>
      </c>
      <c r="G1530" s="64">
        <v>386.9</v>
      </c>
      <c r="H1530" s="66">
        <v>1</v>
      </c>
      <c r="I1530" s="1" t="s">
        <v>2236</v>
      </c>
      <c r="J1530" s="1" t="s">
        <v>1856</v>
      </c>
    </row>
    <row r="1531" spans="1:10" s="71" customFormat="1" ht="22.5" customHeight="1">
      <c r="A1531" s="1">
        <v>696</v>
      </c>
      <c r="B1531" s="1" t="s">
        <v>3373</v>
      </c>
      <c r="C1531" s="1" t="s">
        <v>57</v>
      </c>
      <c r="D1531" s="1" t="s">
        <v>189</v>
      </c>
      <c r="E1531" s="5" t="s">
        <v>3483</v>
      </c>
      <c r="F1531" s="1" t="s">
        <v>370</v>
      </c>
      <c r="G1531" s="64">
        <v>2692.02</v>
      </c>
      <c r="H1531" s="66">
        <v>1</v>
      </c>
      <c r="I1531" s="1" t="s">
        <v>2236</v>
      </c>
      <c r="J1531" s="1" t="s">
        <v>1856</v>
      </c>
    </row>
    <row r="1532" spans="1:10" s="71" customFormat="1" ht="22.5" customHeight="1">
      <c r="A1532" s="1">
        <v>696</v>
      </c>
      <c r="B1532" s="1" t="s">
        <v>3373</v>
      </c>
      <c r="C1532" s="1" t="s">
        <v>57</v>
      </c>
      <c r="D1532" s="1" t="s">
        <v>189</v>
      </c>
      <c r="E1532" s="5" t="s">
        <v>3484</v>
      </c>
      <c r="F1532" s="1" t="s">
        <v>370</v>
      </c>
      <c r="G1532" s="64">
        <v>82.04</v>
      </c>
      <c r="H1532" s="66">
        <v>1</v>
      </c>
      <c r="I1532" s="1" t="s">
        <v>2236</v>
      </c>
      <c r="J1532" s="1" t="s">
        <v>1856</v>
      </c>
    </row>
    <row r="1533" spans="1:10" s="71" customFormat="1" ht="22.5" customHeight="1">
      <c r="A1533" s="1">
        <v>696</v>
      </c>
      <c r="B1533" s="1" t="s">
        <v>3373</v>
      </c>
      <c r="C1533" s="1" t="s">
        <v>57</v>
      </c>
      <c r="D1533" s="1" t="s">
        <v>189</v>
      </c>
      <c r="E1533" s="5" t="s">
        <v>3485</v>
      </c>
      <c r="F1533" s="1" t="s">
        <v>370</v>
      </c>
      <c r="G1533" s="64">
        <v>1992.55</v>
      </c>
      <c r="H1533" s="66">
        <v>1</v>
      </c>
      <c r="I1533" s="1" t="s">
        <v>2236</v>
      </c>
      <c r="J1533" s="1" t="s">
        <v>1856</v>
      </c>
    </row>
    <row r="1534" spans="1:10" s="71" customFormat="1" ht="22.5" customHeight="1">
      <c r="A1534" s="1">
        <v>696</v>
      </c>
      <c r="B1534" s="1" t="s">
        <v>3373</v>
      </c>
      <c r="C1534" s="1" t="s">
        <v>57</v>
      </c>
      <c r="D1534" s="1" t="s">
        <v>720</v>
      </c>
      <c r="E1534" s="5" t="s">
        <v>3486</v>
      </c>
      <c r="F1534" s="1" t="s">
        <v>370</v>
      </c>
      <c r="G1534" s="64">
        <v>106.2</v>
      </c>
      <c r="H1534" s="66">
        <v>1</v>
      </c>
      <c r="I1534" s="1" t="s">
        <v>2236</v>
      </c>
      <c r="J1534" s="1" t="s">
        <v>1856</v>
      </c>
    </row>
    <row r="1535" spans="1:10" s="71" customFormat="1" ht="22.5" customHeight="1">
      <c r="A1535" s="1">
        <v>696</v>
      </c>
      <c r="B1535" s="1" t="s">
        <v>3373</v>
      </c>
      <c r="C1535" s="1" t="s">
        <v>57</v>
      </c>
      <c r="D1535" s="1" t="s">
        <v>720</v>
      </c>
      <c r="E1535" s="5" t="s">
        <v>3487</v>
      </c>
      <c r="F1535" s="1" t="s">
        <v>370</v>
      </c>
      <c r="G1535" s="64">
        <v>78.16</v>
      </c>
      <c r="H1535" s="66">
        <v>1</v>
      </c>
      <c r="I1535" s="1" t="s">
        <v>2236</v>
      </c>
      <c r="J1535" s="1" t="s">
        <v>1856</v>
      </c>
    </row>
    <row r="1536" spans="1:10" s="71" customFormat="1" ht="22.5" customHeight="1">
      <c r="A1536" s="1">
        <v>696</v>
      </c>
      <c r="B1536" s="1" t="s">
        <v>3373</v>
      </c>
      <c r="C1536" s="1" t="s">
        <v>57</v>
      </c>
      <c r="D1536" s="1" t="s">
        <v>189</v>
      </c>
      <c r="E1536" s="5" t="s">
        <v>3488</v>
      </c>
      <c r="F1536" s="1" t="s">
        <v>370</v>
      </c>
      <c r="G1536" s="64">
        <v>1209.5</v>
      </c>
      <c r="H1536" s="66">
        <v>1</v>
      </c>
      <c r="I1536" s="1" t="s">
        <v>2236</v>
      </c>
      <c r="J1536" s="1" t="s">
        <v>1856</v>
      </c>
    </row>
    <row r="1537" spans="1:10" s="71" customFormat="1" ht="22.5" customHeight="1">
      <c r="A1537" s="1">
        <v>696</v>
      </c>
      <c r="B1537" s="1" t="s">
        <v>3373</v>
      </c>
      <c r="C1537" s="1" t="s">
        <v>57</v>
      </c>
      <c r="D1537" s="1" t="s">
        <v>189</v>
      </c>
      <c r="E1537" s="5" t="s">
        <v>3489</v>
      </c>
      <c r="F1537" s="1" t="s">
        <v>370</v>
      </c>
      <c r="G1537" s="64">
        <v>3222.74</v>
      </c>
      <c r="H1537" s="66">
        <v>1</v>
      </c>
      <c r="I1537" s="1" t="s">
        <v>2236</v>
      </c>
      <c r="J1537" s="1" t="s">
        <v>1856</v>
      </c>
    </row>
    <row r="1538" spans="1:10" s="71" customFormat="1" ht="22.5" customHeight="1">
      <c r="A1538" s="1">
        <v>696</v>
      </c>
      <c r="B1538" s="1" t="s">
        <v>3373</v>
      </c>
      <c r="C1538" s="1" t="s">
        <v>57</v>
      </c>
      <c r="D1538" s="1" t="s">
        <v>720</v>
      </c>
      <c r="E1538" s="5" t="s">
        <v>3490</v>
      </c>
      <c r="F1538" s="1" t="s">
        <v>370</v>
      </c>
      <c r="G1538" s="64">
        <v>207.21</v>
      </c>
      <c r="H1538" s="66">
        <v>1</v>
      </c>
      <c r="I1538" s="1" t="s">
        <v>2236</v>
      </c>
      <c r="J1538" s="1" t="s">
        <v>1856</v>
      </c>
    </row>
    <row r="1539" spans="1:10" s="71" customFormat="1" ht="22.5" customHeight="1">
      <c r="A1539" s="1">
        <v>696</v>
      </c>
      <c r="B1539" s="1" t="s">
        <v>3373</v>
      </c>
      <c r="C1539" s="1" t="s">
        <v>57</v>
      </c>
      <c r="D1539" s="1" t="s">
        <v>720</v>
      </c>
      <c r="E1539" s="5" t="s">
        <v>3491</v>
      </c>
      <c r="F1539" s="1" t="s">
        <v>370</v>
      </c>
      <c r="G1539" s="64">
        <v>370.97</v>
      </c>
      <c r="H1539" s="66">
        <v>1</v>
      </c>
      <c r="I1539" s="1" t="s">
        <v>2236</v>
      </c>
      <c r="J1539" s="1" t="s">
        <v>1856</v>
      </c>
    </row>
    <row r="1540" spans="1:10" s="71" customFormat="1" ht="22.5" customHeight="1">
      <c r="A1540" s="1">
        <v>696</v>
      </c>
      <c r="B1540" s="1" t="s">
        <v>3373</v>
      </c>
      <c r="C1540" s="1" t="s">
        <v>57</v>
      </c>
      <c r="D1540" s="1" t="s">
        <v>189</v>
      </c>
      <c r="E1540" s="5" t="s">
        <v>3492</v>
      </c>
      <c r="F1540" s="1" t="s">
        <v>370</v>
      </c>
      <c r="G1540" s="64">
        <v>1401.66</v>
      </c>
      <c r="H1540" s="66">
        <v>1</v>
      </c>
      <c r="I1540" s="1" t="s">
        <v>2236</v>
      </c>
      <c r="J1540" s="1" t="s">
        <v>1856</v>
      </c>
    </row>
    <row r="1541" spans="1:10" s="71" customFormat="1" ht="22.5" customHeight="1">
      <c r="A1541" s="1">
        <v>696</v>
      </c>
      <c r="B1541" s="1" t="s">
        <v>3373</v>
      </c>
      <c r="C1541" s="1" t="s">
        <v>57</v>
      </c>
      <c r="D1541" s="1" t="s">
        <v>189</v>
      </c>
      <c r="E1541" s="5" t="s">
        <v>3493</v>
      </c>
      <c r="F1541" s="1" t="s">
        <v>370</v>
      </c>
      <c r="G1541" s="64">
        <v>3569.2</v>
      </c>
      <c r="H1541" s="66">
        <v>1</v>
      </c>
      <c r="I1541" s="1" t="s">
        <v>2236</v>
      </c>
      <c r="J1541" s="1" t="s">
        <v>1856</v>
      </c>
    </row>
    <row r="1542" spans="1:10" s="71" customFormat="1" ht="22.5" customHeight="1">
      <c r="A1542" s="1">
        <v>696</v>
      </c>
      <c r="B1542" s="1" t="s">
        <v>3373</v>
      </c>
      <c r="C1542" s="1" t="s">
        <v>57</v>
      </c>
      <c r="D1542" s="1" t="s">
        <v>189</v>
      </c>
      <c r="E1542" s="5" t="s">
        <v>3494</v>
      </c>
      <c r="F1542" s="1" t="s">
        <v>370</v>
      </c>
      <c r="G1542" s="64">
        <v>1923.64</v>
      </c>
      <c r="H1542" s="66">
        <v>1</v>
      </c>
      <c r="I1542" s="1" t="s">
        <v>2236</v>
      </c>
      <c r="J1542" s="1" t="s">
        <v>1856</v>
      </c>
    </row>
    <row r="1543" spans="1:10" s="71" customFormat="1" ht="22.5" customHeight="1">
      <c r="A1543" s="1">
        <v>696</v>
      </c>
      <c r="B1543" s="1" t="s">
        <v>3373</v>
      </c>
      <c r="C1543" s="1" t="s">
        <v>57</v>
      </c>
      <c r="D1543" s="1" t="s">
        <v>189</v>
      </c>
      <c r="E1543" s="5" t="s">
        <v>3495</v>
      </c>
      <c r="F1543" s="1" t="s">
        <v>370</v>
      </c>
      <c r="G1543" s="64">
        <v>969.35</v>
      </c>
      <c r="H1543" s="66">
        <v>1</v>
      </c>
      <c r="I1543" s="1" t="s">
        <v>2236</v>
      </c>
      <c r="J1543" s="1" t="s">
        <v>1856</v>
      </c>
    </row>
    <row r="1544" spans="1:10" s="71" customFormat="1" ht="22.5" customHeight="1">
      <c r="A1544" s="1">
        <v>696</v>
      </c>
      <c r="B1544" s="1" t="s">
        <v>3373</v>
      </c>
      <c r="C1544" s="1" t="s">
        <v>57</v>
      </c>
      <c r="D1544" s="1" t="s">
        <v>3377</v>
      </c>
      <c r="E1544" s="5" t="s">
        <v>3496</v>
      </c>
      <c r="F1544" s="1" t="s">
        <v>370</v>
      </c>
      <c r="G1544" s="64">
        <v>966.18</v>
      </c>
      <c r="H1544" s="66">
        <v>1</v>
      </c>
      <c r="I1544" s="1" t="s">
        <v>2236</v>
      </c>
      <c r="J1544" s="1" t="s">
        <v>1856</v>
      </c>
    </row>
    <row r="1545" spans="1:10" s="71" customFormat="1" ht="22.5" customHeight="1">
      <c r="A1545" s="1">
        <v>696</v>
      </c>
      <c r="B1545" s="1" t="s">
        <v>3373</v>
      </c>
      <c r="C1545" s="1" t="s">
        <v>57</v>
      </c>
      <c r="D1545" s="1" t="s">
        <v>189</v>
      </c>
      <c r="E1545" s="5" t="s">
        <v>3497</v>
      </c>
      <c r="F1545" s="1" t="s">
        <v>370</v>
      </c>
      <c r="G1545" s="64">
        <v>404.48</v>
      </c>
      <c r="H1545" s="66">
        <v>1</v>
      </c>
      <c r="I1545" s="1" t="s">
        <v>2236</v>
      </c>
      <c r="J1545" s="1" t="s">
        <v>1856</v>
      </c>
    </row>
    <row r="1546" spans="1:10" s="71" customFormat="1" ht="22.5" customHeight="1">
      <c r="A1546" s="1">
        <v>696</v>
      </c>
      <c r="B1546" s="1" t="s">
        <v>3373</v>
      </c>
      <c r="C1546" s="1" t="s">
        <v>57</v>
      </c>
      <c r="D1546" s="1" t="s">
        <v>189</v>
      </c>
      <c r="E1546" s="5" t="s">
        <v>3498</v>
      </c>
      <c r="F1546" s="1" t="s">
        <v>370</v>
      </c>
      <c r="G1546" s="64">
        <v>1209.6099999999999</v>
      </c>
      <c r="H1546" s="66">
        <v>1</v>
      </c>
      <c r="I1546" s="1" t="s">
        <v>2236</v>
      </c>
      <c r="J1546" s="1" t="s">
        <v>1856</v>
      </c>
    </row>
    <row r="1547" spans="1:10" s="71" customFormat="1" ht="22.5" customHeight="1">
      <c r="A1547" s="1">
        <v>696</v>
      </c>
      <c r="B1547" s="1" t="s">
        <v>3373</v>
      </c>
      <c r="C1547" s="1" t="s">
        <v>57</v>
      </c>
      <c r="D1547" s="1" t="s">
        <v>189</v>
      </c>
      <c r="E1547" s="5" t="s">
        <v>3499</v>
      </c>
      <c r="F1547" s="1" t="s">
        <v>370</v>
      </c>
      <c r="G1547" s="64">
        <v>1319.62</v>
      </c>
      <c r="H1547" s="66">
        <v>1</v>
      </c>
      <c r="I1547" s="1" t="s">
        <v>2236</v>
      </c>
      <c r="J1547" s="1" t="s">
        <v>1856</v>
      </c>
    </row>
    <row r="1548" spans="1:10" s="71" customFormat="1" ht="22.5" customHeight="1">
      <c r="A1548" s="1">
        <v>696</v>
      </c>
      <c r="B1548" s="1" t="s">
        <v>3373</v>
      </c>
      <c r="C1548" s="1" t="s">
        <v>57</v>
      </c>
      <c r="D1548" s="1" t="s">
        <v>189</v>
      </c>
      <c r="E1548" s="5" t="s">
        <v>3500</v>
      </c>
      <c r="F1548" s="1" t="s">
        <v>370</v>
      </c>
      <c r="G1548" s="64">
        <v>1706.35</v>
      </c>
      <c r="H1548" s="66">
        <v>1</v>
      </c>
      <c r="I1548" s="1" t="s">
        <v>2236</v>
      </c>
      <c r="J1548" s="1" t="s">
        <v>1856</v>
      </c>
    </row>
    <row r="1549" spans="1:10" s="71" customFormat="1" ht="22.5" customHeight="1">
      <c r="A1549" s="1">
        <v>696</v>
      </c>
      <c r="B1549" s="1" t="s">
        <v>3373</v>
      </c>
      <c r="C1549" s="1" t="s">
        <v>57</v>
      </c>
      <c r="D1549" s="1" t="s">
        <v>189</v>
      </c>
      <c r="E1549" s="5" t="s">
        <v>3501</v>
      </c>
      <c r="F1549" s="1" t="s">
        <v>370</v>
      </c>
      <c r="G1549" s="64">
        <v>929.26</v>
      </c>
      <c r="H1549" s="66">
        <v>1</v>
      </c>
      <c r="I1549" s="1" t="s">
        <v>2236</v>
      </c>
      <c r="J1549" s="1" t="s">
        <v>1856</v>
      </c>
    </row>
    <row r="1550" spans="1:10" s="71" customFormat="1" ht="22.5" customHeight="1">
      <c r="A1550" s="1">
        <v>696</v>
      </c>
      <c r="B1550" s="1" t="s">
        <v>3373</v>
      </c>
      <c r="C1550" s="1" t="s">
        <v>57</v>
      </c>
      <c r="D1550" s="1" t="s">
        <v>189</v>
      </c>
      <c r="E1550" s="5" t="s">
        <v>17916</v>
      </c>
      <c r="F1550" s="1" t="s">
        <v>370</v>
      </c>
      <c r="G1550" s="64">
        <v>172.21</v>
      </c>
      <c r="H1550" s="66">
        <v>1</v>
      </c>
      <c r="I1550" s="1" t="s">
        <v>2236</v>
      </c>
      <c r="J1550" s="1" t="s">
        <v>1856</v>
      </c>
    </row>
    <row r="1551" spans="1:10" s="71" customFormat="1" ht="22.5" customHeight="1">
      <c r="A1551" s="1">
        <v>696</v>
      </c>
      <c r="B1551" s="1" t="s">
        <v>3373</v>
      </c>
      <c r="C1551" s="1" t="s">
        <v>57</v>
      </c>
      <c r="D1551" s="1" t="s">
        <v>189</v>
      </c>
      <c r="E1551" s="5" t="s">
        <v>17917</v>
      </c>
      <c r="F1551" s="1" t="s">
        <v>370</v>
      </c>
      <c r="G1551" s="64">
        <v>301.94</v>
      </c>
      <c r="H1551" s="66">
        <v>1</v>
      </c>
      <c r="I1551" s="1" t="s">
        <v>2236</v>
      </c>
      <c r="J1551" s="1" t="s">
        <v>1856</v>
      </c>
    </row>
    <row r="1552" spans="1:10" s="71" customFormat="1" ht="22.5" customHeight="1">
      <c r="A1552" s="1">
        <v>696</v>
      </c>
      <c r="B1552" s="1" t="s">
        <v>3373</v>
      </c>
      <c r="C1552" s="1" t="s">
        <v>57</v>
      </c>
      <c r="D1552" s="1" t="s">
        <v>189</v>
      </c>
      <c r="E1552" s="5" t="s">
        <v>3502</v>
      </c>
      <c r="F1552" s="1" t="s">
        <v>370</v>
      </c>
      <c r="G1552" s="64">
        <v>270.55</v>
      </c>
      <c r="H1552" s="66">
        <v>1</v>
      </c>
      <c r="I1552" s="1" t="s">
        <v>2236</v>
      </c>
      <c r="J1552" s="1" t="s">
        <v>1856</v>
      </c>
    </row>
    <row r="1553" spans="1:10" s="71" customFormat="1" ht="22.5" customHeight="1">
      <c r="A1553" s="1">
        <v>696</v>
      </c>
      <c r="B1553" s="1" t="s">
        <v>3373</v>
      </c>
      <c r="C1553" s="1" t="s">
        <v>57</v>
      </c>
      <c r="D1553" s="1" t="s">
        <v>720</v>
      </c>
      <c r="E1553" s="5" t="s">
        <v>3503</v>
      </c>
      <c r="F1553" s="1" t="s">
        <v>370</v>
      </c>
      <c r="G1553" s="64">
        <v>362.75</v>
      </c>
      <c r="H1553" s="66">
        <v>1</v>
      </c>
      <c r="I1553" s="1" t="s">
        <v>2236</v>
      </c>
      <c r="J1553" s="1" t="s">
        <v>1856</v>
      </c>
    </row>
    <row r="1554" spans="1:10" s="71" customFormat="1" ht="22.5" customHeight="1">
      <c r="A1554" s="1">
        <v>696</v>
      </c>
      <c r="B1554" s="1" t="s">
        <v>3373</v>
      </c>
      <c r="C1554" s="1" t="s">
        <v>57</v>
      </c>
      <c r="D1554" s="1" t="s">
        <v>720</v>
      </c>
      <c r="E1554" s="5" t="s">
        <v>3504</v>
      </c>
      <c r="F1554" s="1" t="s">
        <v>370</v>
      </c>
      <c r="G1554" s="64">
        <v>402.47</v>
      </c>
      <c r="H1554" s="66">
        <v>1</v>
      </c>
      <c r="I1554" s="1" t="s">
        <v>2236</v>
      </c>
      <c r="J1554" s="1" t="s">
        <v>1856</v>
      </c>
    </row>
    <row r="1555" spans="1:10" s="71" customFormat="1" ht="22.5" customHeight="1">
      <c r="A1555" s="1">
        <v>696</v>
      </c>
      <c r="B1555" s="1" t="s">
        <v>3373</v>
      </c>
      <c r="C1555" s="1" t="s">
        <v>57</v>
      </c>
      <c r="D1555" s="1" t="s">
        <v>720</v>
      </c>
      <c r="E1555" s="5" t="s">
        <v>3505</v>
      </c>
      <c r="F1555" s="1" t="s">
        <v>370</v>
      </c>
      <c r="G1555" s="64">
        <v>9.98</v>
      </c>
      <c r="H1555" s="66">
        <v>1</v>
      </c>
      <c r="I1555" s="1" t="s">
        <v>2236</v>
      </c>
      <c r="J1555" s="1" t="s">
        <v>1856</v>
      </c>
    </row>
    <row r="1556" spans="1:10" s="71" customFormat="1" ht="22.5" customHeight="1">
      <c r="A1556" s="1">
        <v>696</v>
      </c>
      <c r="B1556" s="1" t="s">
        <v>3373</v>
      </c>
      <c r="C1556" s="1" t="s">
        <v>57</v>
      </c>
      <c r="D1556" s="1" t="s">
        <v>720</v>
      </c>
      <c r="E1556" s="5" t="s">
        <v>3506</v>
      </c>
      <c r="F1556" s="1" t="s">
        <v>370</v>
      </c>
      <c r="G1556" s="64">
        <v>99.81</v>
      </c>
      <c r="H1556" s="66">
        <v>1</v>
      </c>
      <c r="I1556" s="1" t="s">
        <v>2236</v>
      </c>
      <c r="J1556" s="1" t="s">
        <v>1856</v>
      </c>
    </row>
    <row r="1557" spans="1:10" s="71" customFormat="1" ht="22.5" customHeight="1">
      <c r="A1557" s="1">
        <v>696</v>
      </c>
      <c r="B1557" s="1" t="s">
        <v>3373</v>
      </c>
      <c r="C1557" s="1" t="s">
        <v>57</v>
      </c>
      <c r="D1557" s="1" t="s">
        <v>720</v>
      </c>
      <c r="E1557" s="5" t="s">
        <v>3507</v>
      </c>
      <c r="F1557" s="1" t="s">
        <v>370</v>
      </c>
      <c r="G1557" s="64">
        <v>347.97</v>
      </c>
      <c r="H1557" s="66">
        <v>1</v>
      </c>
      <c r="I1557" s="1" t="s">
        <v>2236</v>
      </c>
      <c r="J1557" s="1" t="s">
        <v>1856</v>
      </c>
    </row>
    <row r="1558" spans="1:10" s="71" customFormat="1" ht="22.5" customHeight="1">
      <c r="A1558" s="1">
        <v>696</v>
      </c>
      <c r="B1558" s="1" t="s">
        <v>3373</v>
      </c>
      <c r="C1558" s="1" t="s">
        <v>57</v>
      </c>
      <c r="D1558" s="1" t="s">
        <v>69</v>
      </c>
      <c r="E1558" s="5" t="s">
        <v>3508</v>
      </c>
      <c r="F1558" s="1" t="s">
        <v>370</v>
      </c>
      <c r="G1558" s="64">
        <v>28.12</v>
      </c>
      <c r="H1558" s="66">
        <v>1</v>
      </c>
      <c r="I1558" s="1" t="s">
        <v>2236</v>
      </c>
      <c r="J1558" s="1" t="s">
        <v>1856</v>
      </c>
    </row>
    <row r="1559" spans="1:10" s="71" customFormat="1" ht="22.5" customHeight="1">
      <c r="A1559" s="1">
        <v>696</v>
      </c>
      <c r="B1559" s="1" t="s">
        <v>3373</v>
      </c>
      <c r="C1559" s="1" t="s">
        <v>57</v>
      </c>
      <c r="D1559" s="1" t="s">
        <v>69</v>
      </c>
      <c r="E1559" s="5" t="s">
        <v>3509</v>
      </c>
      <c r="F1559" s="1" t="s">
        <v>370</v>
      </c>
      <c r="G1559" s="64">
        <v>88.18</v>
      </c>
      <c r="H1559" s="66">
        <v>1</v>
      </c>
      <c r="I1559" s="1" t="s">
        <v>2236</v>
      </c>
      <c r="J1559" s="1" t="s">
        <v>1856</v>
      </c>
    </row>
    <row r="1560" spans="1:10" s="71" customFormat="1" ht="22.5" customHeight="1">
      <c r="A1560" s="1">
        <v>696</v>
      </c>
      <c r="B1560" s="1" t="s">
        <v>3373</v>
      </c>
      <c r="C1560" s="1" t="s">
        <v>57</v>
      </c>
      <c r="D1560" s="1" t="s">
        <v>69</v>
      </c>
      <c r="E1560" s="5" t="s">
        <v>3510</v>
      </c>
      <c r="F1560" s="1" t="s">
        <v>370</v>
      </c>
      <c r="G1560" s="64">
        <v>42.64</v>
      </c>
      <c r="H1560" s="66">
        <v>1</v>
      </c>
      <c r="I1560" s="1" t="s">
        <v>2236</v>
      </c>
      <c r="J1560" s="1" t="s">
        <v>1856</v>
      </c>
    </row>
    <row r="1561" spans="1:10" s="71" customFormat="1" ht="22.5" customHeight="1">
      <c r="A1561" s="1">
        <v>696</v>
      </c>
      <c r="B1561" s="1" t="s">
        <v>3373</v>
      </c>
      <c r="C1561" s="1" t="s">
        <v>57</v>
      </c>
      <c r="D1561" s="1" t="s">
        <v>69</v>
      </c>
      <c r="E1561" s="5" t="s">
        <v>3511</v>
      </c>
      <c r="F1561" s="1" t="s">
        <v>370</v>
      </c>
      <c r="G1561" s="64">
        <v>24.04</v>
      </c>
      <c r="H1561" s="66">
        <v>1</v>
      </c>
      <c r="I1561" s="1" t="s">
        <v>2236</v>
      </c>
      <c r="J1561" s="1" t="s">
        <v>1856</v>
      </c>
    </row>
    <row r="1562" spans="1:10" s="71" customFormat="1" ht="22.5" customHeight="1">
      <c r="A1562" s="1">
        <v>696</v>
      </c>
      <c r="B1562" s="1" t="s">
        <v>3373</v>
      </c>
      <c r="C1562" s="1" t="s">
        <v>57</v>
      </c>
      <c r="D1562" s="1" t="s">
        <v>69</v>
      </c>
      <c r="E1562" s="5" t="s">
        <v>3512</v>
      </c>
      <c r="F1562" s="1" t="s">
        <v>370</v>
      </c>
      <c r="G1562" s="64">
        <v>4.24</v>
      </c>
      <c r="H1562" s="66">
        <v>1</v>
      </c>
      <c r="I1562" s="1" t="s">
        <v>2236</v>
      </c>
      <c r="J1562" s="1" t="s">
        <v>1856</v>
      </c>
    </row>
    <row r="1563" spans="1:10" s="71" customFormat="1" ht="22.5" customHeight="1">
      <c r="A1563" s="1">
        <v>696</v>
      </c>
      <c r="B1563" s="1" t="s">
        <v>3373</v>
      </c>
      <c r="C1563" s="1" t="s">
        <v>57</v>
      </c>
      <c r="D1563" s="1" t="s">
        <v>69</v>
      </c>
      <c r="E1563" s="5" t="s">
        <v>3513</v>
      </c>
      <c r="F1563" s="1" t="s">
        <v>370</v>
      </c>
      <c r="G1563" s="64">
        <v>7.13</v>
      </c>
      <c r="H1563" s="66">
        <v>1</v>
      </c>
      <c r="I1563" s="1" t="s">
        <v>2236</v>
      </c>
      <c r="J1563" s="1" t="s">
        <v>1856</v>
      </c>
    </row>
    <row r="1564" spans="1:10" s="71" customFormat="1" ht="22.5" customHeight="1">
      <c r="A1564" s="1">
        <v>696</v>
      </c>
      <c r="B1564" s="1" t="s">
        <v>3373</v>
      </c>
      <c r="C1564" s="1" t="s">
        <v>57</v>
      </c>
      <c r="D1564" s="1" t="s">
        <v>69</v>
      </c>
      <c r="E1564" s="5" t="s">
        <v>3514</v>
      </c>
      <c r="F1564" s="1" t="s">
        <v>370</v>
      </c>
      <c r="G1564" s="64">
        <v>30.63</v>
      </c>
      <c r="H1564" s="66">
        <v>1</v>
      </c>
      <c r="I1564" s="1" t="s">
        <v>2236</v>
      </c>
      <c r="J1564" s="1" t="s">
        <v>1856</v>
      </c>
    </row>
    <row r="1565" spans="1:10" s="71" customFormat="1" ht="22.5" customHeight="1">
      <c r="A1565" s="1">
        <v>696</v>
      </c>
      <c r="B1565" s="1" t="s">
        <v>3373</v>
      </c>
      <c r="C1565" s="1" t="s">
        <v>57</v>
      </c>
      <c r="D1565" s="1" t="s">
        <v>69</v>
      </c>
      <c r="E1565" s="5" t="s">
        <v>3515</v>
      </c>
      <c r="F1565" s="1" t="s">
        <v>370</v>
      </c>
      <c r="G1565" s="64">
        <v>57.04</v>
      </c>
      <c r="H1565" s="66">
        <v>1</v>
      </c>
      <c r="I1565" s="1" t="s">
        <v>2236</v>
      </c>
      <c r="J1565" s="1" t="s">
        <v>1856</v>
      </c>
    </row>
    <row r="1566" spans="1:10" s="71" customFormat="1" ht="22.5" customHeight="1">
      <c r="A1566" s="1">
        <v>696</v>
      </c>
      <c r="B1566" s="1" t="s">
        <v>3373</v>
      </c>
      <c r="C1566" s="1" t="s">
        <v>57</v>
      </c>
      <c r="D1566" s="1" t="s">
        <v>69</v>
      </c>
      <c r="E1566" s="5" t="s">
        <v>3516</v>
      </c>
      <c r="F1566" s="1" t="s">
        <v>370</v>
      </c>
      <c r="G1566" s="64">
        <v>133.49</v>
      </c>
      <c r="H1566" s="66">
        <v>1</v>
      </c>
      <c r="I1566" s="1" t="s">
        <v>2236</v>
      </c>
      <c r="J1566" s="1" t="s">
        <v>1856</v>
      </c>
    </row>
    <row r="1567" spans="1:10" s="71" customFormat="1" ht="22.5" customHeight="1">
      <c r="A1567" s="1">
        <v>696</v>
      </c>
      <c r="B1567" s="1" t="s">
        <v>3373</v>
      </c>
      <c r="C1567" s="1" t="s">
        <v>57</v>
      </c>
      <c r="D1567" s="1" t="s">
        <v>69</v>
      </c>
      <c r="E1567" s="5" t="s">
        <v>3517</v>
      </c>
      <c r="F1567" s="1" t="s">
        <v>370</v>
      </c>
      <c r="G1567" s="64">
        <v>197.52</v>
      </c>
      <c r="H1567" s="66">
        <v>1</v>
      </c>
      <c r="I1567" s="1" t="s">
        <v>2236</v>
      </c>
      <c r="J1567" s="1" t="s">
        <v>1856</v>
      </c>
    </row>
    <row r="1568" spans="1:10" s="71" customFormat="1" ht="22.5" customHeight="1">
      <c r="A1568" s="1">
        <v>696</v>
      </c>
      <c r="B1568" s="1" t="s">
        <v>3373</v>
      </c>
      <c r="C1568" s="1" t="s">
        <v>57</v>
      </c>
      <c r="D1568" s="1" t="s">
        <v>69</v>
      </c>
      <c r="E1568" s="5" t="s">
        <v>3518</v>
      </c>
      <c r="F1568" s="1" t="s">
        <v>370</v>
      </c>
      <c r="G1568" s="64">
        <v>26.56</v>
      </c>
      <c r="H1568" s="66">
        <v>1</v>
      </c>
      <c r="I1568" s="1" t="s">
        <v>2236</v>
      </c>
      <c r="J1568" s="1" t="s">
        <v>1856</v>
      </c>
    </row>
    <row r="1569" spans="1:10" s="71" customFormat="1" ht="22.5" customHeight="1">
      <c r="A1569" s="1">
        <v>696</v>
      </c>
      <c r="B1569" s="1" t="s">
        <v>3373</v>
      </c>
      <c r="C1569" s="1" t="s">
        <v>57</v>
      </c>
      <c r="D1569" s="1" t="s">
        <v>69</v>
      </c>
      <c r="E1569" s="5" t="s">
        <v>3519</v>
      </c>
      <c r="F1569" s="1" t="s">
        <v>370</v>
      </c>
      <c r="G1569" s="64">
        <v>194.09</v>
      </c>
      <c r="H1569" s="66">
        <v>1</v>
      </c>
      <c r="I1569" s="1" t="s">
        <v>2236</v>
      </c>
      <c r="J1569" s="1" t="s">
        <v>1856</v>
      </c>
    </row>
    <row r="1570" spans="1:10" s="71" customFormat="1" ht="22.5" customHeight="1">
      <c r="A1570" s="1">
        <v>696</v>
      </c>
      <c r="B1570" s="1" t="s">
        <v>3373</v>
      </c>
      <c r="C1570" s="1" t="s">
        <v>57</v>
      </c>
      <c r="D1570" s="1" t="s">
        <v>69</v>
      </c>
      <c r="E1570" s="5" t="s">
        <v>3520</v>
      </c>
      <c r="F1570" s="1" t="s">
        <v>370</v>
      </c>
      <c r="G1570" s="64">
        <v>19.309999999999999</v>
      </c>
      <c r="H1570" s="66">
        <v>1</v>
      </c>
      <c r="I1570" s="1" t="s">
        <v>2236</v>
      </c>
      <c r="J1570" s="1" t="s">
        <v>1856</v>
      </c>
    </row>
    <row r="1571" spans="1:10" s="71" customFormat="1" ht="22.5" customHeight="1">
      <c r="A1571" s="1">
        <v>696</v>
      </c>
      <c r="B1571" s="1" t="s">
        <v>3373</v>
      </c>
      <c r="C1571" s="1" t="s">
        <v>57</v>
      </c>
      <c r="D1571" s="1" t="s">
        <v>69</v>
      </c>
      <c r="E1571" s="5" t="s">
        <v>3521</v>
      </c>
      <c r="F1571" s="1" t="s">
        <v>370</v>
      </c>
      <c r="G1571" s="64">
        <v>34.119999999999997</v>
      </c>
      <c r="H1571" s="66">
        <v>1</v>
      </c>
      <c r="I1571" s="1" t="s">
        <v>2236</v>
      </c>
      <c r="J1571" s="1" t="s">
        <v>1856</v>
      </c>
    </row>
    <row r="1572" spans="1:10" s="71" customFormat="1" ht="22.5" customHeight="1">
      <c r="A1572" s="1">
        <v>696</v>
      </c>
      <c r="B1572" s="1" t="s">
        <v>3373</v>
      </c>
      <c r="C1572" s="1" t="s">
        <v>57</v>
      </c>
      <c r="D1572" s="1" t="s">
        <v>69</v>
      </c>
      <c r="E1572" s="5" t="s">
        <v>3522</v>
      </c>
      <c r="F1572" s="1" t="s">
        <v>370</v>
      </c>
      <c r="G1572" s="64">
        <v>7.7</v>
      </c>
      <c r="H1572" s="66">
        <v>1</v>
      </c>
      <c r="I1572" s="1" t="s">
        <v>2236</v>
      </c>
      <c r="J1572" s="1" t="s">
        <v>1856</v>
      </c>
    </row>
    <row r="1573" spans="1:10" s="71" customFormat="1" ht="22.5" customHeight="1">
      <c r="A1573" s="1">
        <v>696</v>
      </c>
      <c r="B1573" s="1" t="s">
        <v>3373</v>
      </c>
      <c r="C1573" s="1" t="s">
        <v>57</v>
      </c>
      <c r="D1573" s="1" t="s">
        <v>69</v>
      </c>
      <c r="E1573" s="5" t="s">
        <v>3523</v>
      </c>
      <c r="F1573" s="1" t="s">
        <v>370</v>
      </c>
      <c r="G1573" s="64">
        <v>29.72</v>
      </c>
      <c r="H1573" s="66">
        <v>1</v>
      </c>
      <c r="I1573" s="1" t="s">
        <v>2236</v>
      </c>
      <c r="J1573" s="1" t="s">
        <v>1856</v>
      </c>
    </row>
    <row r="1574" spans="1:10" s="71" customFormat="1" ht="22.5" customHeight="1">
      <c r="A1574" s="1">
        <v>696</v>
      </c>
      <c r="B1574" s="1" t="s">
        <v>3373</v>
      </c>
      <c r="C1574" s="1" t="s">
        <v>57</v>
      </c>
      <c r="D1574" s="1" t="s">
        <v>69</v>
      </c>
      <c r="E1574" s="5" t="s">
        <v>3524</v>
      </c>
      <c r="F1574" s="1" t="s">
        <v>370</v>
      </c>
      <c r="G1574" s="64">
        <v>23.49</v>
      </c>
      <c r="H1574" s="66">
        <v>1</v>
      </c>
      <c r="I1574" s="1" t="s">
        <v>2236</v>
      </c>
      <c r="J1574" s="1" t="s">
        <v>1856</v>
      </c>
    </row>
    <row r="1575" spans="1:10" s="71" customFormat="1" ht="22.5" customHeight="1">
      <c r="A1575" s="1">
        <v>696</v>
      </c>
      <c r="B1575" s="1" t="s">
        <v>3373</v>
      </c>
      <c r="C1575" s="1" t="s">
        <v>57</v>
      </c>
      <c r="D1575" s="1" t="s">
        <v>69</v>
      </c>
      <c r="E1575" s="5" t="s">
        <v>3525</v>
      </c>
      <c r="F1575" s="1" t="s">
        <v>370</v>
      </c>
      <c r="G1575" s="64">
        <v>15.34</v>
      </c>
      <c r="H1575" s="66">
        <v>1</v>
      </c>
      <c r="I1575" s="1" t="s">
        <v>2236</v>
      </c>
      <c r="J1575" s="1" t="s">
        <v>1856</v>
      </c>
    </row>
    <row r="1576" spans="1:10" s="71" customFormat="1" ht="22.5" customHeight="1">
      <c r="A1576" s="1">
        <v>696</v>
      </c>
      <c r="B1576" s="1" t="s">
        <v>3373</v>
      </c>
      <c r="C1576" s="1" t="s">
        <v>57</v>
      </c>
      <c r="D1576" s="1" t="s">
        <v>69</v>
      </c>
      <c r="E1576" s="5" t="s">
        <v>3526</v>
      </c>
      <c r="F1576" s="1" t="s">
        <v>370</v>
      </c>
      <c r="G1576" s="64">
        <v>3.99</v>
      </c>
      <c r="H1576" s="66">
        <v>1</v>
      </c>
      <c r="I1576" s="1" t="s">
        <v>2236</v>
      </c>
      <c r="J1576" s="1" t="s">
        <v>1856</v>
      </c>
    </row>
    <row r="1577" spans="1:10" s="71" customFormat="1" ht="22.5" customHeight="1">
      <c r="A1577" s="1">
        <v>696</v>
      </c>
      <c r="B1577" s="1" t="s">
        <v>3373</v>
      </c>
      <c r="C1577" s="1" t="s">
        <v>57</v>
      </c>
      <c r="D1577" s="1" t="s">
        <v>69</v>
      </c>
      <c r="E1577" s="5" t="s">
        <v>3527</v>
      </c>
      <c r="F1577" s="1" t="s">
        <v>370</v>
      </c>
      <c r="G1577" s="64">
        <v>27.16</v>
      </c>
      <c r="H1577" s="66">
        <v>1</v>
      </c>
      <c r="I1577" s="1" t="s">
        <v>2236</v>
      </c>
      <c r="J1577" s="1" t="s">
        <v>1856</v>
      </c>
    </row>
    <row r="1578" spans="1:10" s="71" customFormat="1" ht="22.5" customHeight="1">
      <c r="A1578" s="1">
        <v>696</v>
      </c>
      <c r="B1578" s="1" t="s">
        <v>3373</v>
      </c>
      <c r="C1578" s="1" t="s">
        <v>57</v>
      </c>
      <c r="D1578" s="1" t="s">
        <v>720</v>
      </c>
      <c r="E1578" s="5" t="s">
        <v>3528</v>
      </c>
      <c r="F1578" s="1" t="s">
        <v>370</v>
      </c>
      <c r="G1578" s="64">
        <v>382.81</v>
      </c>
      <c r="H1578" s="66">
        <v>1</v>
      </c>
      <c r="I1578" s="1" t="s">
        <v>2236</v>
      </c>
      <c r="J1578" s="1" t="s">
        <v>1856</v>
      </c>
    </row>
    <row r="1579" spans="1:10" s="71" customFormat="1" ht="22.5" customHeight="1">
      <c r="A1579" s="1">
        <v>696</v>
      </c>
      <c r="B1579" s="1" t="s">
        <v>3373</v>
      </c>
      <c r="C1579" s="1" t="s">
        <v>57</v>
      </c>
      <c r="D1579" s="1" t="s">
        <v>69</v>
      </c>
      <c r="E1579" s="5" t="s">
        <v>3528</v>
      </c>
      <c r="F1579" s="1" t="s">
        <v>370</v>
      </c>
      <c r="G1579" s="64">
        <v>382.81</v>
      </c>
      <c r="H1579" s="66">
        <v>1</v>
      </c>
      <c r="I1579" s="1" t="s">
        <v>2236</v>
      </c>
      <c r="J1579" s="1" t="s">
        <v>1856</v>
      </c>
    </row>
    <row r="1580" spans="1:10" s="71" customFormat="1" ht="22.5" customHeight="1">
      <c r="A1580" s="1">
        <v>696</v>
      </c>
      <c r="B1580" s="1" t="s">
        <v>3373</v>
      </c>
      <c r="C1580" s="1" t="s">
        <v>57</v>
      </c>
      <c r="D1580" s="1" t="s">
        <v>69</v>
      </c>
      <c r="E1580" s="5" t="s">
        <v>3529</v>
      </c>
      <c r="F1580" s="1" t="s">
        <v>370</v>
      </c>
      <c r="G1580" s="64">
        <v>13.69</v>
      </c>
      <c r="H1580" s="66">
        <v>1</v>
      </c>
      <c r="I1580" s="1" t="s">
        <v>2236</v>
      </c>
      <c r="J1580" s="1" t="s">
        <v>1856</v>
      </c>
    </row>
    <row r="1581" spans="1:10" s="71" customFormat="1" ht="22.5" customHeight="1">
      <c r="A1581" s="1">
        <v>696</v>
      </c>
      <c r="B1581" s="1" t="s">
        <v>3373</v>
      </c>
      <c r="C1581" s="1" t="s">
        <v>57</v>
      </c>
      <c r="D1581" s="1" t="s">
        <v>69</v>
      </c>
      <c r="E1581" s="5" t="s">
        <v>3530</v>
      </c>
      <c r="F1581" s="1" t="s">
        <v>370</v>
      </c>
      <c r="G1581" s="64">
        <v>24.13</v>
      </c>
      <c r="H1581" s="66">
        <v>1</v>
      </c>
      <c r="I1581" s="1" t="s">
        <v>2236</v>
      </c>
      <c r="J1581" s="1" t="s">
        <v>1856</v>
      </c>
    </row>
    <row r="1582" spans="1:10" s="71" customFormat="1" ht="22.5" customHeight="1">
      <c r="A1582" s="1">
        <v>696</v>
      </c>
      <c r="B1582" s="1" t="s">
        <v>3373</v>
      </c>
      <c r="C1582" s="1" t="s">
        <v>57</v>
      </c>
      <c r="D1582" s="1" t="s">
        <v>69</v>
      </c>
      <c r="E1582" s="5" t="s">
        <v>3531</v>
      </c>
      <c r="F1582" s="1" t="s">
        <v>370</v>
      </c>
      <c r="G1582" s="64">
        <v>178</v>
      </c>
      <c r="H1582" s="66">
        <v>1</v>
      </c>
      <c r="I1582" s="1" t="s">
        <v>2236</v>
      </c>
      <c r="J1582" s="1" t="s">
        <v>1856</v>
      </c>
    </row>
    <row r="1583" spans="1:10" s="71" customFormat="1" ht="22.5" customHeight="1">
      <c r="A1583" s="1">
        <v>696</v>
      </c>
      <c r="B1583" s="1" t="s">
        <v>3373</v>
      </c>
      <c r="C1583" s="1" t="s">
        <v>57</v>
      </c>
      <c r="D1583" s="1" t="s">
        <v>69</v>
      </c>
      <c r="E1583" s="5" t="s">
        <v>3532</v>
      </c>
      <c r="F1583" s="1" t="s">
        <v>370</v>
      </c>
      <c r="G1583" s="64">
        <v>8.5299999999999994</v>
      </c>
      <c r="H1583" s="66">
        <v>1</v>
      </c>
      <c r="I1583" s="1" t="s">
        <v>2236</v>
      </c>
      <c r="J1583" s="1" t="s">
        <v>1856</v>
      </c>
    </row>
    <row r="1584" spans="1:10" s="71" customFormat="1" ht="22.5" customHeight="1">
      <c r="A1584" s="1">
        <v>696</v>
      </c>
      <c r="B1584" s="1" t="s">
        <v>3373</v>
      </c>
      <c r="C1584" s="1" t="s">
        <v>57</v>
      </c>
      <c r="D1584" s="1" t="s">
        <v>69</v>
      </c>
      <c r="E1584" s="5" t="s">
        <v>3533</v>
      </c>
      <c r="F1584" s="1" t="s">
        <v>370</v>
      </c>
      <c r="G1584" s="64">
        <v>0.81</v>
      </c>
      <c r="H1584" s="66">
        <v>1</v>
      </c>
      <c r="I1584" s="1" t="s">
        <v>2236</v>
      </c>
      <c r="J1584" s="1" t="s">
        <v>1856</v>
      </c>
    </row>
    <row r="1585" spans="1:10" s="71" customFormat="1" ht="22.5" customHeight="1">
      <c r="A1585" s="1">
        <v>696</v>
      </c>
      <c r="B1585" s="1" t="s">
        <v>3373</v>
      </c>
      <c r="C1585" s="1" t="s">
        <v>57</v>
      </c>
      <c r="D1585" s="1" t="s">
        <v>69</v>
      </c>
      <c r="E1585" s="5" t="s">
        <v>3534</v>
      </c>
      <c r="F1585" s="1" t="s">
        <v>370</v>
      </c>
      <c r="G1585" s="64">
        <v>1.47</v>
      </c>
      <c r="H1585" s="66">
        <v>1</v>
      </c>
      <c r="I1585" s="1" t="s">
        <v>2236</v>
      </c>
      <c r="J1585" s="1" t="s">
        <v>1856</v>
      </c>
    </row>
    <row r="1586" spans="1:10" s="71" customFormat="1" ht="22.5" customHeight="1">
      <c r="A1586" s="1">
        <v>696</v>
      </c>
      <c r="B1586" s="1" t="s">
        <v>3373</v>
      </c>
      <c r="C1586" s="1" t="s">
        <v>57</v>
      </c>
      <c r="D1586" s="1" t="s">
        <v>69</v>
      </c>
      <c r="E1586" s="5" t="s">
        <v>3535</v>
      </c>
      <c r="F1586" s="1" t="s">
        <v>370</v>
      </c>
      <c r="G1586" s="64">
        <v>3.79</v>
      </c>
      <c r="H1586" s="66">
        <v>1</v>
      </c>
      <c r="I1586" s="1" t="s">
        <v>2236</v>
      </c>
      <c r="J1586" s="1" t="s">
        <v>1856</v>
      </c>
    </row>
    <row r="1587" spans="1:10" s="71" customFormat="1" ht="22.5" customHeight="1">
      <c r="A1587" s="1">
        <v>696</v>
      </c>
      <c r="B1587" s="1" t="s">
        <v>3373</v>
      </c>
      <c r="C1587" s="1" t="s">
        <v>57</v>
      </c>
      <c r="D1587" s="1" t="s">
        <v>69</v>
      </c>
      <c r="E1587" s="5" t="s">
        <v>3536</v>
      </c>
      <c r="F1587" s="1" t="s">
        <v>370</v>
      </c>
      <c r="G1587" s="64">
        <v>21.71</v>
      </c>
      <c r="H1587" s="66">
        <v>1</v>
      </c>
      <c r="I1587" s="1" t="s">
        <v>2236</v>
      </c>
      <c r="J1587" s="1" t="s">
        <v>1856</v>
      </c>
    </row>
    <row r="1588" spans="1:10" s="71" customFormat="1" ht="22.5" customHeight="1">
      <c r="A1588" s="1">
        <v>696</v>
      </c>
      <c r="B1588" s="1" t="s">
        <v>3373</v>
      </c>
      <c r="C1588" s="1" t="s">
        <v>57</v>
      </c>
      <c r="D1588" s="1" t="s">
        <v>69</v>
      </c>
      <c r="E1588" s="5" t="s">
        <v>3537</v>
      </c>
      <c r="F1588" s="1" t="s">
        <v>370</v>
      </c>
      <c r="G1588" s="64">
        <v>13.89</v>
      </c>
      <c r="H1588" s="66">
        <v>1</v>
      </c>
      <c r="I1588" s="1" t="s">
        <v>2236</v>
      </c>
      <c r="J1588" s="1" t="s">
        <v>1856</v>
      </c>
    </row>
    <row r="1589" spans="1:10" s="71" customFormat="1" ht="22.5" customHeight="1">
      <c r="A1589" s="1">
        <v>696</v>
      </c>
      <c r="B1589" s="1" t="s">
        <v>3373</v>
      </c>
      <c r="C1589" s="1" t="s">
        <v>57</v>
      </c>
      <c r="D1589" s="1" t="s">
        <v>69</v>
      </c>
      <c r="E1589" s="5" t="s">
        <v>3538</v>
      </c>
      <c r="F1589" s="1" t="s">
        <v>370</v>
      </c>
      <c r="G1589" s="64">
        <v>14.79</v>
      </c>
      <c r="H1589" s="66">
        <v>1</v>
      </c>
      <c r="I1589" s="1" t="s">
        <v>2236</v>
      </c>
      <c r="J1589" s="1" t="s">
        <v>1856</v>
      </c>
    </row>
    <row r="1590" spans="1:10" s="71" customFormat="1" ht="22.5" customHeight="1">
      <c r="A1590" s="1">
        <v>696</v>
      </c>
      <c r="B1590" s="1" t="s">
        <v>3373</v>
      </c>
      <c r="C1590" s="1" t="s">
        <v>57</v>
      </c>
      <c r="D1590" s="1" t="s">
        <v>720</v>
      </c>
      <c r="E1590" s="5" t="s">
        <v>3539</v>
      </c>
      <c r="F1590" s="1" t="s">
        <v>370</v>
      </c>
      <c r="G1590" s="64">
        <v>458.02</v>
      </c>
      <c r="H1590" s="66">
        <v>1</v>
      </c>
      <c r="I1590" s="1" t="s">
        <v>2236</v>
      </c>
      <c r="J1590" s="1" t="s">
        <v>1856</v>
      </c>
    </row>
    <row r="1591" spans="1:10" s="71" customFormat="1" ht="22.5" customHeight="1">
      <c r="A1591" s="1">
        <v>696</v>
      </c>
      <c r="B1591" s="1" t="s">
        <v>3373</v>
      </c>
      <c r="C1591" s="1" t="s">
        <v>57</v>
      </c>
      <c r="D1591" s="1" t="s">
        <v>69</v>
      </c>
      <c r="E1591" s="5" t="s">
        <v>3539</v>
      </c>
      <c r="F1591" s="1" t="s">
        <v>370</v>
      </c>
      <c r="G1591" s="64">
        <v>77</v>
      </c>
      <c r="H1591" s="66">
        <v>1</v>
      </c>
      <c r="I1591" s="1" t="s">
        <v>2236</v>
      </c>
      <c r="J1591" s="1" t="s">
        <v>1856</v>
      </c>
    </row>
    <row r="1592" spans="1:10" s="71" customFormat="1" ht="22.5" customHeight="1">
      <c r="A1592" s="1">
        <v>696</v>
      </c>
      <c r="B1592" s="1" t="s">
        <v>3373</v>
      </c>
      <c r="C1592" s="1" t="s">
        <v>57</v>
      </c>
      <c r="D1592" s="1" t="s">
        <v>69</v>
      </c>
      <c r="E1592" s="5" t="s">
        <v>3540</v>
      </c>
      <c r="F1592" s="1" t="s">
        <v>370</v>
      </c>
      <c r="G1592" s="64">
        <v>2.58</v>
      </c>
      <c r="H1592" s="66">
        <v>1</v>
      </c>
      <c r="I1592" s="1" t="s">
        <v>2236</v>
      </c>
      <c r="J1592" s="1" t="s">
        <v>1856</v>
      </c>
    </row>
    <row r="1593" spans="1:10" s="71" customFormat="1" ht="22.5" customHeight="1">
      <c r="A1593" s="1">
        <v>696</v>
      </c>
      <c r="B1593" s="1" t="s">
        <v>3373</v>
      </c>
      <c r="C1593" s="1" t="s">
        <v>57</v>
      </c>
      <c r="D1593" s="1" t="s">
        <v>69</v>
      </c>
      <c r="E1593" s="5" t="s">
        <v>3541</v>
      </c>
      <c r="F1593" s="1" t="s">
        <v>370</v>
      </c>
      <c r="G1593" s="64">
        <v>129</v>
      </c>
      <c r="H1593" s="66">
        <v>1</v>
      </c>
      <c r="I1593" s="1" t="s">
        <v>2236</v>
      </c>
      <c r="J1593" s="1" t="s">
        <v>1856</v>
      </c>
    </row>
    <row r="1594" spans="1:10" s="71" customFormat="1" ht="22.5" customHeight="1">
      <c r="A1594" s="1">
        <v>696</v>
      </c>
      <c r="B1594" s="1" t="s">
        <v>3373</v>
      </c>
      <c r="C1594" s="1" t="s">
        <v>57</v>
      </c>
      <c r="D1594" s="1" t="s">
        <v>69</v>
      </c>
      <c r="E1594" s="5" t="s">
        <v>3542</v>
      </c>
      <c r="F1594" s="1" t="s">
        <v>370</v>
      </c>
      <c r="G1594" s="64">
        <v>3.81</v>
      </c>
      <c r="H1594" s="66">
        <v>1</v>
      </c>
      <c r="I1594" s="1" t="s">
        <v>2236</v>
      </c>
      <c r="J1594" s="1" t="s">
        <v>1856</v>
      </c>
    </row>
    <row r="1595" spans="1:10" s="71" customFormat="1" ht="22.5" customHeight="1">
      <c r="A1595" s="1">
        <v>696</v>
      </c>
      <c r="B1595" s="1" t="s">
        <v>3373</v>
      </c>
      <c r="C1595" s="1" t="s">
        <v>57</v>
      </c>
      <c r="D1595" s="1" t="s">
        <v>69</v>
      </c>
      <c r="E1595" s="5" t="s">
        <v>3543</v>
      </c>
      <c r="F1595" s="1" t="s">
        <v>370</v>
      </c>
      <c r="G1595" s="64">
        <v>1.57</v>
      </c>
      <c r="H1595" s="66">
        <v>1</v>
      </c>
      <c r="I1595" s="1" t="s">
        <v>2236</v>
      </c>
      <c r="J1595" s="1" t="s">
        <v>1856</v>
      </c>
    </row>
    <row r="1596" spans="1:10" s="71" customFormat="1" ht="22.5" customHeight="1">
      <c r="A1596" s="1">
        <v>696</v>
      </c>
      <c r="B1596" s="1" t="s">
        <v>3373</v>
      </c>
      <c r="C1596" s="1" t="s">
        <v>57</v>
      </c>
      <c r="D1596" s="1" t="s">
        <v>69</v>
      </c>
      <c r="E1596" s="5" t="s">
        <v>3544</v>
      </c>
      <c r="F1596" s="1" t="s">
        <v>370</v>
      </c>
      <c r="G1596" s="64">
        <v>117.89</v>
      </c>
      <c r="H1596" s="66">
        <v>1</v>
      </c>
      <c r="I1596" s="1" t="s">
        <v>2236</v>
      </c>
      <c r="J1596" s="1" t="s">
        <v>1856</v>
      </c>
    </row>
    <row r="1597" spans="1:10" s="71" customFormat="1" ht="22.5" customHeight="1">
      <c r="A1597" s="1">
        <v>696</v>
      </c>
      <c r="B1597" s="1" t="s">
        <v>3373</v>
      </c>
      <c r="C1597" s="1" t="s">
        <v>57</v>
      </c>
      <c r="D1597" s="1" t="s">
        <v>69</v>
      </c>
      <c r="E1597" s="5" t="s">
        <v>3545</v>
      </c>
      <c r="F1597" s="1" t="s">
        <v>370</v>
      </c>
      <c r="G1597" s="64">
        <v>20.66</v>
      </c>
      <c r="H1597" s="66">
        <v>1</v>
      </c>
      <c r="I1597" s="1" t="s">
        <v>2236</v>
      </c>
      <c r="J1597" s="1" t="s">
        <v>1856</v>
      </c>
    </row>
    <row r="1598" spans="1:10" s="71" customFormat="1" ht="22.5" customHeight="1">
      <c r="A1598" s="1">
        <v>696</v>
      </c>
      <c r="B1598" s="1" t="s">
        <v>3373</v>
      </c>
      <c r="C1598" s="1" t="s">
        <v>57</v>
      </c>
      <c r="D1598" s="1" t="s">
        <v>69</v>
      </c>
      <c r="E1598" s="5" t="s">
        <v>3546</v>
      </c>
      <c r="F1598" s="1" t="s">
        <v>370</v>
      </c>
      <c r="G1598" s="64">
        <v>117.91</v>
      </c>
      <c r="H1598" s="66">
        <v>1</v>
      </c>
      <c r="I1598" s="1" t="s">
        <v>2236</v>
      </c>
      <c r="J1598" s="1" t="s">
        <v>1856</v>
      </c>
    </row>
    <row r="1599" spans="1:10" s="71" customFormat="1" ht="22.5" customHeight="1">
      <c r="A1599" s="1">
        <v>696</v>
      </c>
      <c r="B1599" s="1" t="s">
        <v>3373</v>
      </c>
      <c r="C1599" s="1" t="s">
        <v>57</v>
      </c>
      <c r="D1599" s="1" t="s">
        <v>69</v>
      </c>
      <c r="E1599" s="5" t="s">
        <v>1949</v>
      </c>
      <c r="F1599" s="1" t="s">
        <v>370</v>
      </c>
      <c r="G1599" s="64">
        <v>4.87</v>
      </c>
      <c r="H1599" s="66">
        <v>1</v>
      </c>
      <c r="I1599" s="1" t="s">
        <v>2236</v>
      </c>
      <c r="J1599" s="1" t="s">
        <v>1856</v>
      </c>
    </row>
    <row r="1600" spans="1:10" s="71" customFormat="1" ht="22.5" customHeight="1">
      <c r="A1600" s="1">
        <v>696</v>
      </c>
      <c r="B1600" s="1" t="s">
        <v>3373</v>
      </c>
      <c r="C1600" s="1" t="s">
        <v>57</v>
      </c>
      <c r="D1600" s="1" t="s">
        <v>69</v>
      </c>
      <c r="E1600" s="5" t="s">
        <v>3547</v>
      </c>
      <c r="F1600" s="1" t="s">
        <v>370</v>
      </c>
      <c r="G1600" s="64">
        <v>21.13</v>
      </c>
      <c r="H1600" s="66">
        <v>1</v>
      </c>
      <c r="I1600" s="1" t="s">
        <v>2236</v>
      </c>
      <c r="J1600" s="1" t="s">
        <v>1856</v>
      </c>
    </row>
    <row r="1601" spans="1:10" s="71" customFormat="1" ht="22.5" customHeight="1">
      <c r="A1601" s="1">
        <v>696</v>
      </c>
      <c r="B1601" s="1" t="s">
        <v>3373</v>
      </c>
      <c r="C1601" s="1" t="s">
        <v>57</v>
      </c>
      <c r="D1601" s="1" t="s">
        <v>69</v>
      </c>
      <c r="E1601" s="5" t="s">
        <v>3548</v>
      </c>
      <c r="F1601" s="1" t="s">
        <v>370</v>
      </c>
      <c r="G1601" s="64">
        <v>36.42</v>
      </c>
      <c r="H1601" s="66">
        <v>1</v>
      </c>
      <c r="I1601" s="1" t="s">
        <v>2236</v>
      </c>
      <c r="J1601" s="1" t="s">
        <v>1856</v>
      </c>
    </row>
    <row r="1602" spans="1:10" s="71" customFormat="1" ht="22.5" customHeight="1">
      <c r="A1602" s="1">
        <v>696</v>
      </c>
      <c r="B1602" s="1" t="s">
        <v>3373</v>
      </c>
      <c r="C1602" s="1" t="s">
        <v>57</v>
      </c>
      <c r="D1602" s="1" t="s">
        <v>69</v>
      </c>
      <c r="E1602" s="5" t="s">
        <v>3549</v>
      </c>
      <c r="F1602" s="1" t="s">
        <v>370</v>
      </c>
      <c r="G1602" s="64">
        <v>21.83</v>
      </c>
      <c r="H1602" s="66">
        <v>1</v>
      </c>
      <c r="I1602" s="1" t="s">
        <v>2236</v>
      </c>
      <c r="J1602" s="1" t="s">
        <v>1856</v>
      </c>
    </row>
    <row r="1603" spans="1:10" s="71" customFormat="1" ht="22.5" customHeight="1">
      <c r="A1603" s="1">
        <v>696</v>
      </c>
      <c r="B1603" s="1" t="s">
        <v>3373</v>
      </c>
      <c r="C1603" s="1" t="s">
        <v>57</v>
      </c>
      <c r="D1603" s="1" t="s">
        <v>69</v>
      </c>
      <c r="E1603" s="5" t="s">
        <v>3550</v>
      </c>
      <c r="F1603" s="1" t="s">
        <v>370</v>
      </c>
      <c r="G1603" s="64">
        <v>8.7899999999999991</v>
      </c>
      <c r="H1603" s="66">
        <v>1</v>
      </c>
      <c r="I1603" s="1" t="s">
        <v>2236</v>
      </c>
      <c r="J1603" s="1" t="s">
        <v>1856</v>
      </c>
    </row>
    <row r="1604" spans="1:10" s="71" customFormat="1" ht="22.5" customHeight="1">
      <c r="A1604" s="1">
        <v>696</v>
      </c>
      <c r="B1604" s="1" t="s">
        <v>3373</v>
      </c>
      <c r="C1604" s="1" t="s">
        <v>57</v>
      </c>
      <c r="D1604" s="1" t="s">
        <v>69</v>
      </c>
      <c r="E1604" s="5" t="s">
        <v>3551</v>
      </c>
      <c r="F1604" s="1" t="s">
        <v>370</v>
      </c>
      <c r="G1604" s="64">
        <v>31.17</v>
      </c>
      <c r="H1604" s="66">
        <v>1</v>
      </c>
      <c r="I1604" s="1" t="s">
        <v>2236</v>
      </c>
      <c r="J1604" s="1" t="s">
        <v>1856</v>
      </c>
    </row>
    <row r="1605" spans="1:10" s="71" customFormat="1" ht="22.5" customHeight="1">
      <c r="A1605" s="1">
        <v>696</v>
      </c>
      <c r="B1605" s="1" t="s">
        <v>3373</v>
      </c>
      <c r="C1605" s="1" t="s">
        <v>57</v>
      </c>
      <c r="D1605" s="1" t="s">
        <v>69</v>
      </c>
      <c r="E1605" s="5" t="s">
        <v>3552</v>
      </c>
      <c r="F1605" s="1" t="s">
        <v>370</v>
      </c>
      <c r="G1605" s="64">
        <v>11.9</v>
      </c>
      <c r="H1605" s="66">
        <v>1</v>
      </c>
      <c r="I1605" s="1" t="s">
        <v>2236</v>
      </c>
      <c r="J1605" s="1" t="s">
        <v>1856</v>
      </c>
    </row>
    <row r="1606" spans="1:10" s="71" customFormat="1" ht="22.5" customHeight="1">
      <c r="A1606" s="1">
        <v>696</v>
      </c>
      <c r="B1606" s="1" t="s">
        <v>3373</v>
      </c>
      <c r="C1606" s="1" t="s">
        <v>57</v>
      </c>
      <c r="D1606" s="1" t="s">
        <v>69</v>
      </c>
      <c r="E1606" s="5" t="s">
        <v>3553</v>
      </c>
      <c r="F1606" s="1" t="s">
        <v>370</v>
      </c>
      <c r="G1606" s="64">
        <v>3.76</v>
      </c>
      <c r="H1606" s="66">
        <v>1</v>
      </c>
      <c r="I1606" s="1" t="s">
        <v>2236</v>
      </c>
      <c r="J1606" s="1" t="s">
        <v>1856</v>
      </c>
    </row>
    <row r="1607" spans="1:10" s="71" customFormat="1" ht="22.5" customHeight="1">
      <c r="A1607" s="1">
        <v>696</v>
      </c>
      <c r="B1607" s="1" t="s">
        <v>3373</v>
      </c>
      <c r="C1607" s="1" t="s">
        <v>57</v>
      </c>
      <c r="D1607" s="1" t="s">
        <v>720</v>
      </c>
      <c r="E1607" s="5" t="s">
        <v>3554</v>
      </c>
      <c r="F1607" s="1" t="s">
        <v>370</v>
      </c>
      <c r="G1607" s="64">
        <v>26.89</v>
      </c>
      <c r="H1607" s="66">
        <v>1</v>
      </c>
      <c r="I1607" s="1" t="s">
        <v>2236</v>
      </c>
      <c r="J1607" s="1" t="s">
        <v>1856</v>
      </c>
    </row>
    <row r="1608" spans="1:10" s="71" customFormat="1" ht="22.5" customHeight="1">
      <c r="A1608" s="1">
        <v>696</v>
      </c>
      <c r="B1608" s="1" t="s">
        <v>3373</v>
      </c>
      <c r="C1608" s="1" t="s">
        <v>57</v>
      </c>
      <c r="D1608" s="1" t="s">
        <v>69</v>
      </c>
      <c r="E1608" s="5" t="s">
        <v>3555</v>
      </c>
      <c r="F1608" s="1" t="s">
        <v>370</v>
      </c>
      <c r="G1608" s="64">
        <v>13.05</v>
      </c>
      <c r="H1608" s="66">
        <v>1</v>
      </c>
      <c r="I1608" s="1" t="s">
        <v>2236</v>
      </c>
      <c r="J1608" s="1" t="s">
        <v>1856</v>
      </c>
    </row>
    <row r="1609" spans="1:10" s="71" customFormat="1" ht="22.5" customHeight="1">
      <c r="A1609" s="1">
        <v>696</v>
      </c>
      <c r="B1609" s="1" t="s">
        <v>3373</v>
      </c>
      <c r="C1609" s="1" t="s">
        <v>57</v>
      </c>
      <c r="D1609" s="1" t="s">
        <v>69</v>
      </c>
      <c r="E1609" s="5" t="s">
        <v>3556</v>
      </c>
      <c r="F1609" s="1" t="s">
        <v>370</v>
      </c>
      <c r="G1609" s="64">
        <v>16.309999999999999</v>
      </c>
      <c r="H1609" s="66">
        <v>1</v>
      </c>
      <c r="I1609" s="1" t="s">
        <v>2236</v>
      </c>
      <c r="J1609" s="1" t="s">
        <v>1856</v>
      </c>
    </row>
    <row r="1610" spans="1:10" s="71" customFormat="1" ht="22.5" customHeight="1">
      <c r="A1610" s="1">
        <v>696</v>
      </c>
      <c r="B1610" s="1" t="s">
        <v>3373</v>
      </c>
      <c r="C1610" s="1" t="s">
        <v>57</v>
      </c>
      <c r="D1610" s="1" t="s">
        <v>69</v>
      </c>
      <c r="E1610" s="5" t="s">
        <v>3557</v>
      </c>
      <c r="F1610" s="1" t="s">
        <v>370</v>
      </c>
      <c r="G1610" s="64">
        <v>31.43</v>
      </c>
      <c r="H1610" s="66">
        <v>1</v>
      </c>
      <c r="I1610" s="1" t="s">
        <v>2236</v>
      </c>
      <c r="J1610" s="1" t="s">
        <v>1856</v>
      </c>
    </row>
    <row r="1611" spans="1:10" s="71" customFormat="1" ht="22.5" customHeight="1">
      <c r="A1611" s="1">
        <v>696</v>
      </c>
      <c r="B1611" s="1" t="s">
        <v>3373</v>
      </c>
      <c r="C1611" s="1" t="s">
        <v>57</v>
      </c>
      <c r="D1611" s="1" t="s">
        <v>69</v>
      </c>
      <c r="E1611" s="5" t="s">
        <v>3558</v>
      </c>
      <c r="F1611" s="1" t="s">
        <v>370</v>
      </c>
      <c r="G1611" s="64">
        <v>33.380000000000003</v>
      </c>
      <c r="H1611" s="66">
        <v>1</v>
      </c>
      <c r="I1611" s="1" t="s">
        <v>2236</v>
      </c>
      <c r="J1611" s="1" t="s">
        <v>1856</v>
      </c>
    </row>
    <row r="1612" spans="1:10" s="71" customFormat="1" ht="22.5" customHeight="1">
      <c r="A1612" s="1">
        <v>696</v>
      </c>
      <c r="B1612" s="1" t="s">
        <v>3373</v>
      </c>
      <c r="C1612" s="1" t="s">
        <v>57</v>
      </c>
      <c r="D1612" s="1" t="s">
        <v>69</v>
      </c>
      <c r="E1612" s="5" t="s">
        <v>3559</v>
      </c>
      <c r="F1612" s="1" t="s">
        <v>370</v>
      </c>
      <c r="G1612" s="64">
        <v>21.03</v>
      </c>
      <c r="H1612" s="66">
        <v>1</v>
      </c>
      <c r="I1612" s="1" t="s">
        <v>2236</v>
      </c>
      <c r="J1612" s="1" t="s">
        <v>1856</v>
      </c>
    </row>
    <row r="1613" spans="1:10" s="71" customFormat="1" ht="22.5" customHeight="1">
      <c r="A1613" s="1">
        <v>696</v>
      </c>
      <c r="B1613" s="1" t="s">
        <v>3373</v>
      </c>
      <c r="C1613" s="1" t="s">
        <v>57</v>
      </c>
      <c r="D1613" s="1" t="s">
        <v>69</v>
      </c>
      <c r="E1613" s="5" t="s">
        <v>3560</v>
      </c>
      <c r="F1613" s="1" t="s">
        <v>370</v>
      </c>
      <c r="G1613" s="64">
        <v>18.32</v>
      </c>
      <c r="H1613" s="66">
        <v>1</v>
      </c>
      <c r="I1613" s="1" t="s">
        <v>2236</v>
      </c>
      <c r="J1613" s="1" t="s">
        <v>1856</v>
      </c>
    </row>
    <row r="1614" spans="1:10" s="71" customFormat="1" ht="22.5" customHeight="1">
      <c r="A1614" s="1">
        <v>696</v>
      </c>
      <c r="B1614" s="1" t="s">
        <v>3373</v>
      </c>
      <c r="C1614" s="1" t="s">
        <v>57</v>
      </c>
      <c r="D1614" s="1" t="s">
        <v>69</v>
      </c>
      <c r="E1614" s="5" t="s">
        <v>3561</v>
      </c>
      <c r="F1614" s="1" t="s">
        <v>370</v>
      </c>
      <c r="G1614" s="64">
        <v>18.579999999999998</v>
      </c>
      <c r="H1614" s="66">
        <v>1</v>
      </c>
      <c r="I1614" s="1" t="s">
        <v>2236</v>
      </c>
      <c r="J1614" s="1" t="s">
        <v>1856</v>
      </c>
    </row>
    <row r="1615" spans="1:10" s="71" customFormat="1" ht="22.5" customHeight="1">
      <c r="A1615" s="1">
        <v>696</v>
      </c>
      <c r="B1615" s="1" t="s">
        <v>3373</v>
      </c>
      <c r="C1615" s="1" t="s">
        <v>57</v>
      </c>
      <c r="D1615" s="1" t="s">
        <v>69</v>
      </c>
      <c r="E1615" s="5" t="s">
        <v>3562</v>
      </c>
      <c r="F1615" s="1" t="s">
        <v>370</v>
      </c>
      <c r="G1615" s="64">
        <v>13.16</v>
      </c>
      <c r="H1615" s="66">
        <v>1</v>
      </c>
      <c r="I1615" s="1" t="s">
        <v>2236</v>
      </c>
      <c r="J1615" s="1" t="s">
        <v>1856</v>
      </c>
    </row>
    <row r="1616" spans="1:10" s="71" customFormat="1" ht="22.5" customHeight="1">
      <c r="A1616" s="1">
        <v>696</v>
      </c>
      <c r="B1616" s="1" t="s">
        <v>3373</v>
      </c>
      <c r="C1616" s="1" t="s">
        <v>57</v>
      </c>
      <c r="D1616" s="1" t="s">
        <v>69</v>
      </c>
      <c r="E1616" s="5" t="s">
        <v>3563</v>
      </c>
      <c r="F1616" s="1" t="s">
        <v>370</v>
      </c>
      <c r="G1616" s="64">
        <v>2.92</v>
      </c>
      <c r="H1616" s="66">
        <v>1</v>
      </c>
      <c r="I1616" s="1" t="s">
        <v>2236</v>
      </c>
      <c r="J1616" s="1" t="s">
        <v>1856</v>
      </c>
    </row>
    <row r="1617" spans="1:10" s="71" customFormat="1" ht="22.5" customHeight="1">
      <c r="A1617" s="1">
        <v>696</v>
      </c>
      <c r="B1617" s="1" t="s">
        <v>3373</v>
      </c>
      <c r="C1617" s="1" t="s">
        <v>57</v>
      </c>
      <c r="D1617" s="1" t="s">
        <v>69</v>
      </c>
      <c r="E1617" s="5" t="s">
        <v>2611</v>
      </c>
      <c r="F1617" s="1" t="s">
        <v>370</v>
      </c>
      <c r="G1617" s="64">
        <v>25.6</v>
      </c>
      <c r="H1617" s="66">
        <v>1</v>
      </c>
      <c r="I1617" s="1" t="s">
        <v>2236</v>
      </c>
      <c r="J1617" s="1" t="s">
        <v>1856</v>
      </c>
    </row>
    <row r="1618" spans="1:10" s="71" customFormat="1" ht="22.5" customHeight="1">
      <c r="A1618" s="1">
        <v>696</v>
      </c>
      <c r="B1618" s="1" t="s">
        <v>3373</v>
      </c>
      <c r="C1618" s="1" t="s">
        <v>57</v>
      </c>
      <c r="D1618" s="1" t="s">
        <v>69</v>
      </c>
      <c r="E1618" s="5" t="s">
        <v>3564</v>
      </c>
      <c r="F1618" s="1" t="s">
        <v>370</v>
      </c>
      <c r="G1618" s="64">
        <v>5.34</v>
      </c>
      <c r="H1618" s="66">
        <v>1</v>
      </c>
      <c r="I1618" s="1" t="s">
        <v>2236</v>
      </c>
      <c r="J1618" s="1" t="s">
        <v>1856</v>
      </c>
    </row>
    <row r="1619" spans="1:10" s="71" customFormat="1" ht="22.5" customHeight="1">
      <c r="A1619" s="1">
        <v>696</v>
      </c>
      <c r="B1619" s="1" t="s">
        <v>3373</v>
      </c>
      <c r="C1619" s="1" t="s">
        <v>57</v>
      </c>
      <c r="D1619" s="1" t="s">
        <v>69</v>
      </c>
      <c r="E1619" s="5" t="s">
        <v>3565</v>
      </c>
      <c r="F1619" s="1" t="s">
        <v>370</v>
      </c>
      <c r="G1619" s="64">
        <v>20.87</v>
      </c>
      <c r="H1619" s="66">
        <v>1</v>
      </c>
      <c r="I1619" s="1" t="s">
        <v>2236</v>
      </c>
      <c r="J1619" s="1" t="s">
        <v>1856</v>
      </c>
    </row>
    <row r="1620" spans="1:10" s="71" customFormat="1" ht="22.5" customHeight="1">
      <c r="A1620" s="1">
        <v>696</v>
      </c>
      <c r="B1620" s="1" t="s">
        <v>3373</v>
      </c>
      <c r="C1620" s="1" t="s">
        <v>57</v>
      </c>
      <c r="D1620" s="1" t="s">
        <v>69</v>
      </c>
      <c r="E1620" s="5" t="s">
        <v>2612</v>
      </c>
      <c r="F1620" s="1" t="s">
        <v>370</v>
      </c>
      <c r="G1620" s="64">
        <v>9.43</v>
      </c>
      <c r="H1620" s="66">
        <v>1</v>
      </c>
      <c r="I1620" s="1" t="s">
        <v>2236</v>
      </c>
      <c r="J1620" s="1" t="s">
        <v>1856</v>
      </c>
    </row>
    <row r="1621" spans="1:10" s="71" customFormat="1" ht="22.5" customHeight="1">
      <c r="A1621" s="1">
        <v>696</v>
      </c>
      <c r="B1621" s="1" t="s">
        <v>3373</v>
      </c>
      <c r="C1621" s="1" t="s">
        <v>57</v>
      </c>
      <c r="D1621" s="1" t="s">
        <v>69</v>
      </c>
      <c r="E1621" s="5" t="s">
        <v>3566</v>
      </c>
      <c r="F1621" s="1" t="s">
        <v>370</v>
      </c>
      <c r="G1621" s="64">
        <v>21.99</v>
      </c>
      <c r="H1621" s="66">
        <v>1</v>
      </c>
      <c r="I1621" s="1" t="s">
        <v>2236</v>
      </c>
      <c r="J1621" s="1" t="s">
        <v>1856</v>
      </c>
    </row>
    <row r="1622" spans="1:10" s="71" customFormat="1" ht="22.5" customHeight="1">
      <c r="A1622" s="1">
        <v>696</v>
      </c>
      <c r="B1622" s="1" t="s">
        <v>3373</v>
      </c>
      <c r="C1622" s="1" t="s">
        <v>57</v>
      </c>
      <c r="D1622" s="1" t="s">
        <v>69</v>
      </c>
      <c r="E1622" s="5" t="s">
        <v>3567</v>
      </c>
      <c r="F1622" s="1" t="s">
        <v>370</v>
      </c>
      <c r="G1622" s="64">
        <v>28.06</v>
      </c>
      <c r="H1622" s="66">
        <v>1</v>
      </c>
      <c r="I1622" s="1" t="s">
        <v>2236</v>
      </c>
      <c r="J1622" s="1" t="s">
        <v>1856</v>
      </c>
    </row>
    <row r="1623" spans="1:10" s="71" customFormat="1" ht="22.5" customHeight="1">
      <c r="A1623" s="1">
        <v>696</v>
      </c>
      <c r="B1623" s="1" t="s">
        <v>3373</v>
      </c>
      <c r="C1623" s="1" t="s">
        <v>57</v>
      </c>
      <c r="D1623" s="1" t="s">
        <v>69</v>
      </c>
      <c r="E1623" s="5" t="s">
        <v>3568</v>
      </c>
      <c r="F1623" s="1" t="s">
        <v>370</v>
      </c>
      <c r="G1623" s="64">
        <v>32.29</v>
      </c>
      <c r="H1623" s="66">
        <v>1</v>
      </c>
      <c r="I1623" s="1" t="s">
        <v>2236</v>
      </c>
      <c r="J1623" s="1" t="s">
        <v>1856</v>
      </c>
    </row>
    <row r="1624" spans="1:10" s="71" customFormat="1" ht="22.5" customHeight="1">
      <c r="A1624" s="1">
        <v>696</v>
      </c>
      <c r="B1624" s="1" t="s">
        <v>3373</v>
      </c>
      <c r="C1624" s="1" t="s">
        <v>57</v>
      </c>
      <c r="D1624" s="1" t="s">
        <v>720</v>
      </c>
      <c r="E1624" s="5" t="s">
        <v>3569</v>
      </c>
      <c r="F1624" s="1" t="s">
        <v>370</v>
      </c>
      <c r="G1624" s="64">
        <v>255.76</v>
      </c>
      <c r="H1624" s="66">
        <v>1</v>
      </c>
      <c r="I1624" s="1" t="s">
        <v>2236</v>
      </c>
      <c r="J1624" s="1" t="s">
        <v>1856</v>
      </c>
    </row>
    <row r="1625" spans="1:10" s="71" customFormat="1" ht="22.5" customHeight="1">
      <c r="A1625" s="1">
        <v>696</v>
      </c>
      <c r="B1625" s="1" t="s">
        <v>3373</v>
      </c>
      <c r="C1625" s="1" t="s">
        <v>57</v>
      </c>
      <c r="D1625" s="1" t="s">
        <v>720</v>
      </c>
      <c r="E1625" s="5" t="s">
        <v>3570</v>
      </c>
      <c r="F1625" s="1" t="s">
        <v>370</v>
      </c>
      <c r="G1625" s="64">
        <v>326.02999999999997</v>
      </c>
      <c r="H1625" s="66">
        <v>1</v>
      </c>
      <c r="I1625" s="1" t="s">
        <v>2236</v>
      </c>
      <c r="J1625" s="1" t="s">
        <v>1856</v>
      </c>
    </row>
    <row r="1626" spans="1:10" s="71" customFormat="1" ht="22.5" customHeight="1">
      <c r="A1626" s="1">
        <v>696</v>
      </c>
      <c r="B1626" s="1" t="s">
        <v>3373</v>
      </c>
      <c r="C1626" s="1" t="s">
        <v>57</v>
      </c>
      <c r="D1626" s="1" t="s">
        <v>69</v>
      </c>
      <c r="E1626" s="5" t="s">
        <v>3570</v>
      </c>
      <c r="F1626" s="1" t="s">
        <v>370</v>
      </c>
      <c r="G1626" s="64">
        <v>326.02999999999997</v>
      </c>
      <c r="H1626" s="66">
        <v>1</v>
      </c>
      <c r="I1626" s="1" t="s">
        <v>2236</v>
      </c>
      <c r="J1626" s="1" t="s">
        <v>1856</v>
      </c>
    </row>
    <row r="1627" spans="1:10" s="71" customFormat="1" ht="22.5" customHeight="1">
      <c r="A1627" s="1">
        <v>696</v>
      </c>
      <c r="B1627" s="1" t="s">
        <v>3373</v>
      </c>
      <c r="C1627" s="1" t="s">
        <v>57</v>
      </c>
      <c r="D1627" s="1" t="s">
        <v>69</v>
      </c>
      <c r="E1627" s="5" t="s">
        <v>2613</v>
      </c>
      <c r="F1627" s="1" t="s">
        <v>370</v>
      </c>
      <c r="G1627" s="64">
        <v>24.04</v>
      </c>
      <c r="H1627" s="66">
        <v>1</v>
      </c>
      <c r="I1627" s="1" t="s">
        <v>2236</v>
      </c>
      <c r="J1627" s="1" t="s">
        <v>1856</v>
      </c>
    </row>
    <row r="1628" spans="1:10" s="71" customFormat="1" ht="22.5" customHeight="1">
      <c r="A1628" s="1">
        <v>696</v>
      </c>
      <c r="B1628" s="1" t="s">
        <v>3373</v>
      </c>
      <c r="C1628" s="1" t="s">
        <v>57</v>
      </c>
      <c r="D1628" s="1" t="s">
        <v>69</v>
      </c>
      <c r="E1628" s="5" t="s">
        <v>3571</v>
      </c>
      <c r="F1628" s="1" t="s">
        <v>370</v>
      </c>
      <c r="G1628" s="64">
        <v>19.72</v>
      </c>
      <c r="H1628" s="66">
        <v>1</v>
      </c>
      <c r="I1628" s="1" t="s">
        <v>2236</v>
      </c>
      <c r="J1628" s="1" t="s">
        <v>1856</v>
      </c>
    </row>
    <row r="1629" spans="1:10" s="71" customFormat="1" ht="22.5" customHeight="1">
      <c r="A1629" s="1">
        <v>696</v>
      </c>
      <c r="B1629" s="1" t="s">
        <v>3373</v>
      </c>
      <c r="C1629" s="1" t="s">
        <v>57</v>
      </c>
      <c r="D1629" s="1" t="s">
        <v>69</v>
      </c>
      <c r="E1629" s="5" t="s">
        <v>3572</v>
      </c>
      <c r="F1629" s="1" t="s">
        <v>370</v>
      </c>
      <c r="G1629" s="64">
        <v>41.26</v>
      </c>
      <c r="H1629" s="66">
        <v>1</v>
      </c>
      <c r="I1629" s="1" t="s">
        <v>2236</v>
      </c>
      <c r="J1629" s="1" t="s">
        <v>1856</v>
      </c>
    </row>
    <row r="1630" spans="1:10" s="71" customFormat="1" ht="22.5" customHeight="1">
      <c r="A1630" s="1">
        <v>696</v>
      </c>
      <c r="B1630" s="1" t="s">
        <v>3373</v>
      </c>
      <c r="C1630" s="1" t="s">
        <v>57</v>
      </c>
      <c r="D1630" s="1" t="s">
        <v>69</v>
      </c>
      <c r="E1630" s="5" t="s">
        <v>3573</v>
      </c>
      <c r="F1630" s="1" t="s">
        <v>370</v>
      </c>
      <c r="G1630" s="64">
        <v>46.08</v>
      </c>
      <c r="H1630" s="66">
        <v>1</v>
      </c>
      <c r="I1630" s="1" t="s">
        <v>2236</v>
      </c>
      <c r="J1630" s="1" t="s">
        <v>1856</v>
      </c>
    </row>
    <row r="1631" spans="1:10" s="71" customFormat="1" ht="22.5" customHeight="1">
      <c r="A1631" s="1">
        <v>696</v>
      </c>
      <c r="B1631" s="1" t="s">
        <v>3373</v>
      </c>
      <c r="C1631" s="1" t="s">
        <v>57</v>
      </c>
      <c r="D1631" s="1" t="s">
        <v>69</v>
      </c>
      <c r="E1631" s="5" t="s">
        <v>3574</v>
      </c>
      <c r="F1631" s="1" t="s">
        <v>370</v>
      </c>
      <c r="G1631" s="64">
        <v>42.74</v>
      </c>
      <c r="H1631" s="66">
        <v>1</v>
      </c>
      <c r="I1631" s="1" t="s">
        <v>2236</v>
      </c>
      <c r="J1631" s="1" t="s">
        <v>1856</v>
      </c>
    </row>
    <row r="1632" spans="1:10" s="71" customFormat="1" ht="22.5" customHeight="1">
      <c r="A1632" s="1">
        <v>696</v>
      </c>
      <c r="B1632" s="1" t="s">
        <v>3373</v>
      </c>
      <c r="C1632" s="1" t="s">
        <v>57</v>
      </c>
      <c r="D1632" s="1" t="s">
        <v>69</v>
      </c>
      <c r="E1632" s="5" t="s">
        <v>3575</v>
      </c>
      <c r="F1632" s="1" t="s">
        <v>370</v>
      </c>
      <c r="G1632" s="64">
        <v>23.61</v>
      </c>
      <c r="H1632" s="66">
        <v>1</v>
      </c>
      <c r="I1632" s="1" t="s">
        <v>2236</v>
      </c>
      <c r="J1632" s="1" t="s">
        <v>1856</v>
      </c>
    </row>
    <row r="1633" spans="1:10" s="71" customFormat="1" ht="22.5" customHeight="1">
      <c r="A1633" s="1">
        <v>696</v>
      </c>
      <c r="B1633" s="1" t="s">
        <v>3373</v>
      </c>
      <c r="C1633" s="1" t="s">
        <v>57</v>
      </c>
      <c r="D1633" s="1" t="s">
        <v>69</v>
      </c>
      <c r="E1633" s="5" t="s">
        <v>3576</v>
      </c>
      <c r="F1633" s="1" t="s">
        <v>370</v>
      </c>
      <c r="G1633" s="64">
        <v>16.62</v>
      </c>
      <c r="H1633" s="66">
        <v>1</v>
      </c>
      <c r="I1633" s="1" t="s">
        <v>2236</v>
      </c>
      <c r="J1633" s="1" t="s">
        <v>1856</v>
      </c>
    </row>
    <row r="1634" spans="1:10" s="71" customFormat="1" ht="22.5" customHeight="1">
      <c r="A1634" s="1">
        <v>696</v>
      </c>
      <c r="B1634" s="1" t="s">
        <v>3373</v>
      </c>
      <c r="C1634" s="1" t="s">
        <v>57</v>
      </c>
      <c r="D1634" s="1" t="s">
        <v>69</v>
      </c>
      <c r="E1634" s="5" t="s">
        <v>3577</v>
      </c>
      <c r="F1634" s="1" t="s">
        <v>370</v>
      </c>
      <c r="G1634" s="64">
        <v>10.53</v>
      </c>
      <c r="H1634" s="66">
        <v>1</v>
      </c>
      <c r="I1634" s="1" t="s">
        <v>2236</v>
      </c>
      <c r="J1634" s="1" t="s">
        <v>1856</v>
      </c>
    </row>
    <row r="1635" spans="1:10" s="71" customFormat="1" ht="22.5" customHeight="1">
      <c r="A1635" s="1">
        <v>696</v>
      </c>
      <c r="B1635" s="1" t="s">
        <v>3373</v>
      </c>
      <c r="C1635" s="1" t="s">
        <v>57</v>
      </c>
      <c r="D1635" s="1" t="s">
        <v>69</v>
      </c>
      <c r="E1635" s="5" t="s">
        <v>3578</v>
      </c>
      <c r="F1635" s="1" t="s">
        <v>370</v>
      </c>
      <c r="G1635" s="64">
        <v>19.68</v>
      </c>
      <c r="H1635" s="66">
        <v>1</v>
      </c>
      <c r="I1635" s="1" t="s">
        <v>2236</v>
      </c>
      <c r="J1635" s="1" t="s">
        <v>1856</v>
      </c>
    </row>
    <row r="1636" spans="1:10" s="71" customFormat="1" ht="22.5" customHeight="1">
      <c r="A1636" s="1">
        <v>696</v>
      </c>
      <c r="B1636" s="1" t="s">
        <v>3373</v>
      </c>
      <c r="C1636" s="1" t="s">
        <v>57</v>
      </c>
      <c r="D1636" s="1" t="s">
        <v>69</v>
      </c>
      <c r="E1636" s="5" t="s">
        <v>3579</v>
      </c>
      <c r="F1636" s="1" t="s">
        <v>370</v>
      </c>
      <c r="G1636" s="64">
        <v>29.23</v>
      </c>
      <c r="H1636" s="66">
        <v>1</v>
      </c>
      <c r="I1636" s="1" t="s">
        <v>2236</v>
      </c>
      <c r="J1636" s="1" t="s">
        <v>1856</v>
      </c>
    </row>
    <row r="1637" spans="1:10" s="71" customFormat="1" ht="22.5" customHeight="1">
      <c r="A1637" s="1">
        <v>696</v>
      </c>
      <c r="B1637" s="1" t="s">
        <v>3373</v>
      </c>
      <c r="C1637" s="1" t="s">
        <v>57</v>
      </c>
      <c r="D1637" s="1" t="s">
        <v>69</v>
      </c>
      <c r="E1637" s="5" t="s">
        <v>3580</v>
      </c>
      <c r="F1637" s="1" t="s">
        <v>370</v>
      </c>
      <c r="G1637" s="64">
        <v>27.09</v>
      </c>
      <c r="H1637" s="66">
        <v>1</v>
      </c>
      <c r="I1637" s="1" t="s">
        <v>2236</v>
      </c>
      <c r="J1637" s="1" t="s">
        <v>1856</v>
      </c>
    </row>
    <row r="1638" spans="1:10" s="71" customFormat="1" ht="22.5" customHeight="1">
      <c r="A1638" s="1">
        <v>696</v>
      </c>
      <c r="B1638" s="1" t="s">
        <v>3373</v>
      </c>
      <c r="C1638" s="1" t="s">
        <v>57</v>
      </c>
      <c r="D1638" s="1" t="s">
        <v>69</v>
      </c>
      <c r="E1638" s="5" t="s">
        <v>3581</v>
      </c>
      <c r="F1638" s="1" t="s">
        <v>370</v>
      </c>
      <c r="G1638" s="64">
        <v>24.73</v>
      </c>
      <c r="H1638" s="66">
        <v>1</v>
      </c>
      <c r="I1638" s="1" t="s">
        <v>2236</v>
      </c>
      <c r="J1638" s="1" t="s">
        <v>1856</v>
      </c>
    </row>
    <row r="1639" spans="1:10" s="71" customFormat="1" ht="22.5" customHeight="1">
      <c r="A1639" s="1">
        <v>696</v>
      </c>
      <c r="B1639" s="1" t="s">
        <v>3373</v>
      </c>
      <c r="C1639" s="1" t="s">
        <v>57</v>
      </c>
      <c r="D1639" s="1" t="s">
        <v>69</v>
      </c>
      <c r="E1639" s="5" t="s">
        <v>3582</v>
      </c>
      <c r="F1639" s="1" t="s">
        <v>370</v>
      </c>
      <c r="G1639" s="64">
        <v>19.3</v>
      </c>
      <c r="H1639" s="66">
        <v>1</v>
      </c>
      <c r="I1639" s="1" t="s">
        <v>2236</v>
      </c>
      <c r="J1639" s="1" t="s">
        <v>1856</v>
      </c>
    </row>
    <row r="1640" spans="1:10" s="71" customFormat="1" ht="22.5" customHeight="1">
      <c r="A1640" s="1">
        <v>696</v>
      </c>
      <c r="B1640" s="1" t="s">
        <v>3373</v>
      </c>
      <c r="C1640" s="1" t="s">
        <v>57</v>
      </c>
      <c r="D1640" s="1" t="s">
        <v>69</v>
      </c>
      <c r="E1640" s="5" t="s">
        <v>3583</v>
      </c>
      <c r="F1640" s="1" t="s">
        <v>370</v>
      </c>
      <c r="G1640" s="64">
        <v>67.75</v>
      </c>
      <c r="H1640" s="66">
        <v>1</v>
      </c>
      <c r="I1640" s="1" t="s">
        <v>2236</v>
      </c>
      <c r="J1640" s="1" t="s">
        <v>1856</v>
      </c>
    </row>
    <row r="1641" spans="1:10" s="71" customFormat="1" ht="22.5" customHeight="1">
      <c r="A1641" s="1">
        <v>696</v>
      </c>
      <c r="B1641" s="1" t="s">
        <v>3373</v>
      </c>
      <c r="C1641" s="1" t="s">
        <v>57</v>
      </c>
      <c r="D1641" s="1" t="s">
        <v>69</v>
      </c>
      <c r="E1641" s="5" t="s">
        <v>3584</v>
      </c>
      <c r="F1641" s="1" t="s">
        <v>370</v>
      </c>
      <c r="G1641" s="64">
        <v>31.16</v>
      </c>
      <c r="H1641" s="66">
        <v>1</v>
      </c>
      <c r="I1641" s="1" t="s">
        <v>2236</v>
      </c>
      <c r="J1641" s="1" t="s">
        <v>1856</v>
      </c>
    </row>
    <row r="1642" spans="1:10" s="71" customFormat="1" ht="22.5" customHeight="1">
      <c r="A1642" s="1">
        <v>696</v>
      </c>
      <c r="B1642" s="1" t="s">
        <v>3373</v>
      </c>
      <c r="C1642" s="1" t="s">
        <v>57</v>
      </c>
      <c r="D1642" s="1" t="s">
        <v>69</v>
      </c>
      <c r="E1642" s="5" t="s">
        <v>3585</v>
      </c>
      <c r="F1642" s="1" t="s">
        <v>370</v>
      </c>
      <c r="G1642" s="64">
        <v>178.23</v>
      </c>
      <c r="H1642" s="66">
        <v>1</v>
      </c>
      <c r="I1642" s="1" t="s">
        <v>2236</v>
      </c>
      <c r="J1642" s="1" t="s">
        <v>1856</v>
      </c>
    </row>
    <row r="1643" spans="1:10" s="71" customFormat="1" ht="22.5" customHeight="1">
      <c r="A1643" s="1">
        <v>696</v>
      </c>
      <c r="B1643" s="1" t="s">
        <v>3373</v>
      </c>
      <c r="C1643" s="1" t="s">
        <v>57</v>
      </c>
      <c r="D1643" s="1" t="s">
        <v>69</v>
      </c>
      <c r="E1643" s="5" t="s">
        <v>3586</v>
      </c>
      <c r="F1643" s="1" t="s">
        <v>370</v>
      </c>
      <c r="G1643" s="64">
        <v>44.41</v>
      </c>
      <c r="H1643" s="66">
        <v>1</v>
      </c>
      <c r="I1643" s="1" t="s">
        <v>2236</v>
      </c>
      <c r="J1643" s="1" t="s">
        <v>1856</v>
      </c>
    </row>
    <row r="1644" spans="1:10" s="71" customFormat="1" ht="22.5" customHeight="1">
      <c r="A1644" s="1">
        <v>696</v>
      </c>
      <c r="B1644" s="1" t="s">
        <v>3373</v>
      </c>
      <c r="C1644" s="1" t="s">
        <v>57</v>
      </c>
      <c r="D1644" s="1" t="s">
        <v>69</v>
      </c>
      <c r="E1644" s="5" t="s">
        <v>3587</v>
      </c>
      <c r="F1644" s="1" t="s">
        <v>370</v>
      </c>
      <c r="G1644" s="64">
        <v>45.89</v>
      </c>
      <c r="H1644" s="66">
        <v>1</v>
      </c>
      <c r="I1644" s="1" t="s">
        <v>2236</v>
      </c>
      <c r="J1644" s="1" t="s">
        <v>1856</v>
      </c>
    </row>
    <row r="1645" spans="1:10" s="71" customFormat="1" ht="22.5" customHeight="1">
      <c r="A1645" s="1">
        <v>696</v>
      </c>
      <c r="B1645" s="1" t="s">
        <v>3373</v>
      </c>
      <c r="C1645" s="1" t="s">
        <v>57</v>
      </c>
      <c r="D1645" s="1" t="s">
        <v>69</v>
      </c>
      <c r="E1645" s="5" t="s">
        <v>3588</v>
      </c>
      <c r="F1645" s="1" t="s">
        <v>370</v>
      </c>
      <c r="G1645" s="64">
        <v>88.11</v>
      </c>
      <c r="H1645" s="66">
        <v>1</v>
      </c>
      <c r="I1645" s="1" t="s">
        <v>2236</v>
      </c>
      <c r="J1645" s="1" t="s">
        <v>1856</v>
      </c>
    </row>
    <row r="1646" spans="1:10" s="71" customFormat="1" ht="22.5" customHeight="1">
      <c r="A1646" s="1">
        <v>696</v>
      </c>
      <c r="B1646" s="1" t="s">
        <v>3373</v>
      </c>
      <c r="C1646" s="1" t="s">
        <v>57</v>
      </c>
      <c r="D1646" s="1" t="s">
        <v>69</v>
      </c>
      <c r="E1646" s="5" t="s">
        <v>3589</v>
      </c>
      <c r="F1646" s="1" t="s">
        <v>370</v>
      </c>
      <c r="G1646" s="64">
        <v>55.07</v>
      </c>
      <c r="H1646" s="66">
        <v>1</v>
      </c>
      <c r="I1646" s="1" t="s">
        <v>2236</v>
      </c>
      <c r="J1646" s="1" t="s">
        <v>1856</v>
      </c>
    </row>
    <row r="1647" spans="1:10" s="71" customFormat="1" ht="22.5" customHeight="1">
      <c r="A1647" s="1">
        <v>696</v>
      </c>
      <c r="B1647" s="1" t="s">
        <v>3373</v>
      </c>
      <c r="C1647" s="1" t="s">
        <v>57</v>
      </c>
      <c r="D1647" s="1" t="s">
        <v>69</v>
      </c>
      <c r="E1647" s="5" t="s">
        <v>3590</v>
      </c>
      <c r="F1647" s="1" t="s">
        <v>370</v>
      </c>
      <c r="G1647" s="64">
        <v>7.62</v>
      </c>
      <c r="H1647" s="66">
        <v>1</v>
      </c>
      <c r="I1647" s="1" t="s">
        <v>2236</v>
      </c>
      <c r="J1647" s="1" t="s">
        <v>1856</v>
      </c>
    </row>
    <row r="1648" spans="1:10" s="71" customFormat="1" ht="22.5" customHeight="1">
      <c r="A1648" s="1">
        <v>696</v>
      </c>
      <c r="B1648" s="1" t="s">
        <v>3373</v>
      </c>
      <c r="C1648" s="1" t="s">
        <v>57</v>
      </c>
      <c r="D1648" s="1" t="s">
        <v>69</v>
      </c>
      <c r="E1648" s="5" t="s">
        <v>3591</v>
      </c>
      <c r="F1648" s="1" t="s">
        <v>370</v>
      </c>
      <c r="G1648" s="64">
        <v>15.96</v>
      </c>
      <c r="H1648" s="66">
        <v>1</v>
      </c>
      <c r="I1648" s="1" t="s">
        <v>2236</v>
      </c>
      <c r="J1648" s="1" t="s">
        <v>1856</v>
      </c>
    </row>
    <row r="1649" spans="1:10" s="71" customFormat="1" ht="22.5" customHeight="1">
      <c r="A1649" s="1">
        <v>696</v>
      </c>
      <c r="B1649" s="1" t="s">
        <v>3373</v>
      </c>
      <c r="C1649" s="1" t="s">
        <v>57</v>
      </c>
      <c r="D1649" s="1" t="s">
        <v>69</v>
      </c>
      <c r="E1649" s="5" t="s">
        <v>3592</v>
      </c>
      <c r="F1649" s="1" t="s">
        <v>370</v>
      </c>
      <c r="G1649" s="64">
        <v>104.24</v>
      </c>
      <c r="H1649" s="66">
        <v>1</v>
      </c>
      <c r="I1649" s="1" t="s">
        <v>2236</v>
      </c>
      <c r="J1649" s="1" t="s">
        <v>1856</v>
      </c>
    </row>
    <row r="1650" spans="1:10" s="71" customFormat="1" ht="22.5" customHeight="1">
      <c r="A1650" s="1">
        <v>696</v>
      </c>
      <c r="B1650" s="1" t="s">
        <v>3373</v>
      </c>
      <c r="C1650" s="1" t="s">
        <v>57</v>
      </c>
      <c r="D1650" s="1" t="s">
        <v>69</v>
      </c>
      <c r="E1650" s="5" t="s">
        <v>3593</v>
      </c>
      <c r="F1650" s="1" t="s">
        <v>370</v>
      </c>
      <c r="G1650" s="64">
        <v>206.88</v>
      </c>
      <c r="H1650" s="66">
        <v>1</v>
      </c>
      <c r="I1650" s="1" t="s">
        <v>2236</v>
      </c>
      <c r="J1650" s="1" t="s">
        <v>1856</v>
      </c>
    </row>
    <row r="1651" spans="1:10" s="71" customFormat="1" ht="22.5" customHeight="1">
      <c r="A1651" s="1">
        <v>696</v>
      </c>
      <c r="B1651" s="1" t="s">
        <v>3373</v>
      </c>
      <c r="C1651" s="1" t="s">
        <v>57</v>
      </c>
      <c r="D1651" s="1" t="s">
        <v>69</v>
      </c>
      <c r="E1651" s="5" t="s">
        <v>3594</v>
      </c>
      <c r="F1651" s="1" t="s">
        <v>370</v>
      </c>
      <c r="G1651" s="64">
        <v>1718.69</v>
      </c>
      <c r="H1651" s="66">
        <v>1</v>
      </c>
      <c r="I1651" s="1" t="s">
        <v>2236</v>
      </c>
      <c r="J1651" s="1" t="s">
        <v>1856</v>
      </c>
    </row>
    <row r="1652" spans="1:10" s="71" customFormat="1" ht="22.5" customHeight="1">
      <c r="A1652" s="1">
        <v>696</v>
      </c>
      <c r="B1652" s="1" t="s">
        <v>3373</v>
      </c>
      <c r="C1652" s="1" t="s">
        <v>57</v>
      </c>
      <c r="D1652" s="1" t="s">
        <v>69</v>
      </c>
      <c r="E1652" s="5" t="s">
        <v>3595</v>
      </c>
      <c r="F1652" s="1" t="s">
        <v>370</v>
      </c>
      <c r="G1652" s="64">
        <v>781.59</v>
      </c>
      <c r="H1652" s="66">
        <v>1</v>
      </c>
      <c r="I1652" s="1" t="s">
        <v>2236</v>
      </c>
      <c r="J1652" s="1" t="s">
        <v>1856</v>
      </c>
    </row>
    <row r="1653" spans="1:10" s="71" customFormat="1" ht="22.5" customHeight="1">
      <c r="A1653" s="1">
        <v>696</v>
      </c>
      <c r="B1653" s="1" t="s">
        <v>3373</v>
      </c>
      <c r="C1653" s="1" t="s">
        <v>57</v>
      </c>
      <c r="D1653" s="1" t="s">
        <v>69</v>
      </c>
      <c r="E1653" s="5" t="s">
        <v>3596</v>
      </c>
      <c r="F1653" s="1" t="s">
        <v>370</v>
      </c>
      <c r="G1653" s="64">
        <v>2108.79</v>
      </c>
      <c r="H1653" s="66">
        <v>1</v>
      </c>
      <c r="I1653" s="1" t="s">
        <v>2236</v>
      </c>
      <c r="J1653" s="1" t="s">
        <v>1856</v>
      </c>
    </row>
    <row r="1654" spans="1:10" s="71" customFormat="1" ht="22.5" customHeight="1">
      <c r="A1654" s="1">
        <v>696</v>
      </c>
      <c r="B1654" s="1" t="s">
        <v>3373</v>
      </c>
      <c r="C1654" s="1" t="s">
        <v>57</v>
      </c>
      <c r="D1654" s="1" t="s">
        <v>69</v>
      </c>
      <c r="E1654" s="5" t="s">
        <v>3597</v>
      </c>
      <c r="F1654" s="1" t="s">
        <v>370</v>
      </c>
      <c r="G1654" s="64">
        <v>216.47</v>
      </c>
      <c r="H1654" s="66">
        <v>1</v>
      </c>
      <c r="I1654" s="1" t="s">
        <v>2236</v>
      </c>
      <c r="J1654" s="1" t="s">
        <v>1856</v>
      </c>
    </row>
    <row r="1655" spans="1:10" s="71" customFormat="1" ht="22.5" customHeight="1">
      <c r="A1655" s="1">
        <v>696</v>
      </c>
      <c r="B1655" s="1" t="s">
        <v>3373</v>
      </c>
      <c r="C1655" s="1" t="s">
        <v>57</v>
      </c>
      <c r="D1655" s="1" t="s">
        <v>69</v>
      </c>
      <c r="E1655" s="5" t="s">
        <v>3598</v>
      </c>
      <c r="F1655" s="1" t="s">
        <v>370</v>
      </c>
      <c r="G1655" s="64">
        <v>26.73</v>
      </c>
      <c r="H1655" s="66">
        <v>1</v>
      </c>
      <c r="I1655" s="1" t="s">
        <v>2236</v>
      </c>
      <c r="J1655" s="1" t="s">
        <v>1856</v>
      </c>
    </row>
    <row r="1656" spans="1:10" s="71" customFormat="1" ht="22.5" customHeight="1">
      <c r="A1656" s="1">
        <v>696</v>
      </c>
      <c r="B1656" s="1" t="s">
        <v>3373</v>
      </c>
      <c r="C1656" s="1" t="s">
        <v>57</v>
      </c>
      <c r="D1656" s="1" t="s">
        <v>69</v>
      </c>
      <c r="E1656" s="5" t="s">
        <v>3599</v>
      </c>
      <c r="F1656" s="1" t="s">
        <v>370</v>
      </c>
      <c r="G1656" s="64">
        <v>129.43</v>
      </c>
      <c r="H1656" s="66">
        <v>1</v>
      </c>
      <c r="I1656" s="1" t="s">
        <v>2236</v>
      </c>
      <c r="J1656" s="1" t="s">
        <v>1856</v>
      </c>
    </row>
    <row r="1657" spans="1:10" s="71" customFormat="1" ht="22.5" customHeight="1">
      <c r="A1657" s="1">
        <v>696</v>
      </c>
      <c r="B1657" s="1" t="s">
        <v>3373</v>
      </c>
      <c r="C1657" s="1" t="s">
        <v>57</v>
      </c>
      <c r="D1657" s="1" t="s">
        <v>69</v>
      </c>
      <c r="E1657" s="5" t="s">
        <v>3600</v>
      </c>
      <c r="F1657" s="1" t="s">
        <v>370</v>
      </c>
      <c r="G1657" s="64">
        <v>75.8</v>
      </c>
      <c r="H1657" s="66">
        <v>1</v>
      </c>
      <c r="I1657" s="1" t="s">
        <v>2236</v>
      </c>
      <c r="J1657" s="1" t="s">
        <v>1856</v>
      </c>
    </row>
    <row r="1658" spans="1:10" s="71" customFormat="1" ht="22.5" customHeight="1">
      <c r="A1658" s="1">
        <v>696</v>
      </c>
      <c r="B1658" s="1" t="s">
        <v>3373</v>
      </c>
      <c r="C1658" s="1" t="s">
        <v>57</v>
      </c>
      <c r="D1658" s="1" t="s">
        <v>69</v>
      </c>
      <c r="E1658" s="5" t="s">
        <v>3601</v>
      </c>
      <c r="F1658" s="1" t="s">
        <v>370</v>
      </c>
      <c r="G1658" s="64">
        <v>138.08000000000001</v>
      </c>
      <c r="H1658" s="66">
        <v>1</v>
      </c>
      <c r="I1658" s="1" t="s">
        <v>2236</v>
      </c>
      <c r="J1658" s="1" t="s">
        <v>1856</v>
      </c>
    </row>
    <row r="1659" spans="1:10" s="71" customFormat="1" ht="22.5" customHeight="1">
      <c r="A1659" s="1">
        <v>696</v>
      </c>
      <c r="B1659" s="1" t="s">
        <v>3373</v>
      </c>
      <c r="C1659" s="1" t="s">
        <v>57</v>
      </c>
      <c r="D1659" s="1" t="s">
        <v>69</v>
      </c>
      <c r="E1659" s="5" t="s">
        <v>3602</v>
      </c>
      <c r="F1659" s="1" t="s">
        <v>370</v>
      </c>
      <c r="G1659" s="64">
        <v>280.99</v>
      </c>
      <c r="H1659" s="66">
        <v>1</v>
      </c>
      <c r="I1659" s="1" t="s">
        <v>2236</v>
      </c>
      <c r="J1659" s="1" t="s">
        <v>1856</v>
      </c>
    </row>
    <row r="1660" spans="1:10" s="71" customFormat="1" ht="22.5" customHeight="1">
      <c r="A1660" s="1">
        <v>696</v>
      </c>
      <c r="B1660" s="1" t="s">
        <v>3373</v>
      </c>
      <c r="C1660" s="1" t="s">
        <v>57</v>
      </c>
      <c r="D1660" s="1" t="s">
        <v>69</v>
      </c>
      <c r="E1660" s="5" t="s">
        <v>3603</v>
      </c>
      <c r="F1660" s="1" t="s">
        <v>370</v>
      </c>
      <c r="G1660" s="64">
        <v>8.23</v>
      </c>
      <c r="H1660" s="66">
        <v>1</v>
      </c>
      <c r="I1660" s="1" t="s">
        <v>2236</v>
      </c>
      <c r="J1660" s="1" t="s">
        <v>1856</v>
      </c>
    </row>
    <row r="1661" spans="1:10" s="71" customFormat="1" ht="22.5" customHeight="1">
      <c r="A1661" s="1">
        <v>696</v>
      </c>
      <c r="B1661" s="1" t="s">
        <v>3373</v>
      </c>
      <c r="C1661" s="1" t="s">
        <v>57</v>
      </c>
      <c r="D1661" s="1" t="s">
        <v>69</v>
      </c>
      <c r="E1661" s="5" t="s">
        <v>3604</v>
      </c>
      <c r="F1661" s="1" t="s">
        <v>370</v>
      </c>
      <c r="G1661" s="64">
        <v>570.13</v>
      </c>
      <c r="H1661" s="66">
        <v>1</v>
      </c>
      <c r="I1661" s="1" t="s">
        <v>2236</v>
      </c>
      <c r="J1661" s="1" t="s">
        <v>1856</v>
      </c>
    </row>
    <row r="1662" spans="1:10" s="71" customFormat="1" ht="22.5" customHeight="1">
      <c r="A1662" s="1">
        <v>696</v>
      </c>
      <c r="B1662" s="1" t="s">
        <v>3373</v>
      </c>
      <c r="C1662" s="1" t="s">
        <v>57</v>
      </c>
      <c r="D1662" s="1" t="s">
        <v>69</v>
      </c>
      <c r="E1662" s="5" t="s">
        <v>3605</v>
      </c>
      <c r="F1662" s="1" t="s">
        <v>370</v>
      </c>
      <c r="G1662" s="64">
        <v>27.7</v>
      </c>
      <c r="H1662" s="66">
        <v>1</v>
      </c>
      <c r="I1662" s="1" t="s">
        <v>2236</v>
      </c>
      <c r="J1662" s="1" t="s">
        <v>1856</v>
      </c>
    </row>
    <row r="1663" spans="1:10" s="71" customFormat="1" ht="22.5" customHeight="1">
      <c r="A1663" s="1">
        <v>696</v>
      </c>
      <c r="B1663" s="1" t="s">
        <v>3373</v>
      </c>
      <c r="C1663" s="1" t="s">
        <v>57</v>
      </c>
      <c r="D1663" s="1" t="s">
        <v>69</v>
      </c>
      <c r="E1663" s="5" t="s">
        <v>3606</v>
      </c>
      <c r="F1663" s="1" t="s">
        <v>370</v>
      </c>
      <c r="G1663" s="64">
        <v>201.25</v>
      </c>
      <c r="H1663" s="66">
        <v>1</v>
      </c>
      <c r="I1663" s="1" t="s">
        <v>2236</v>
      </c>
      <c r="J1663" s="1" t="s">
        <v>1856</v>
      </c>
    </row>
    <row r="1664" spans="1:10" s="71" customFormat="1" ht="22.5" customHeight="1">
      <c r="A1664" s="1">
        <v>696</v>
      </c>
      <c r="B1664" s="1" t="s">
        <v>3373</v>
      </c>
      <c r="C1664" s="1" t="s">
        <v>57</v>
      </c>
      <c r="D1664" s="1" t="s">
        <v>69</v>
      </c>
      <c r="E1664" s="5" t="s">
        <v>3607</v>
      </c>
      <c r="F1664" s="1" t="s">
        <v>370</v>
      </c>
      <c r="G1664" s="64">
        <v>25.22</v>
      </c>
      <c r="H1664" s="66">
        <v>1</v>
      </c>
      <c r="I1664" s="1" t="s">
        <v>2236</v>
      </c>
      <c r="J1664" s="1" t="s">
        <v>1856</v>
      </c>
    </row>
    <row r="1665" spans="1:10" s="71" customFormat="1" ht="22.5" customHeight="1">
      <c r="A1665" s="1">
        <v>696</v>
      </c>
      <c r="B1665" s="1" t="s">
        <v>3373</v>
      </c>
      <c r="C1665" s="1" t="s">
        <v>57</v>
      </c>
      <c r="D1665" s="1" t="s">
        <v>69</v>
      </c>
      <c r="E1665" s="5" t="s">
        <v>3608</v>
      </c>
      <c r="F1665" s="1" t="s">
        <v>370</v>
      </c>
      <c r="G1665" s="64">
        <v>68.78</v>
      </c>
      <c r="H1665" s="66">
        <v>1</v>
      </c>
      <c r="I1665" s="1" t="s">
        <v>2236</v>
      </c>
      <c r="J1665" s="1" t="s">
        <v>1856</v>
      </c>
    </row>
    <row r="1666" spans="1:10" s="71" customFormat="1" ht="22.5" customHeight="1">
      <c r="A1666" s="1">
        <v>696</v>
      </c>
      <c r="B1666" s="1" t="s">
        <v>3373</v>
      </c>
      <c r="C1666" s="1" t="s">
        <v>57</v>
      </c>
      <c r="D1666" s="1" t="s">
        <v>69</v>
      </c>
      <c r="E1666" s="5" t="s">
        <v>3609</v>
      </c>
      <c r="F1666" s="1" t="s">
        <v>370</v>
      </c>
      <c r="G1666" s="64">
        <v>66.02</v>
      </c>
      <c r="H1666" s="66">
        <v>1</v>
      </c>
      <c r="I1666" s="1" t="s">
        <v>2236</v>
      </c>
      <c r="J1666" s="1" t="s">
        <v>1856</v>
      </c>
    </row>
    <row r="1667" spans="1:10" s="71" customFormat="1" ht="22.5" customHeight="1">
      <c r="A1667" s="1">
        <v>696</v>
      </c>
      <c r="B1667" s="1" t="s">
        <v>3373</v>
      </c>
      <c r="C1667" s="1" t="s">
        <v>57</v>
      </c>
      <c r="D1667" s="1" t="s">
        <v>69</v>
      </c>
      <c r="E1667" s="5" t="s">
        <v>3610</v>
      </c>
      <c r="F1667" s="1" t="s">
        <v>370</v>
      </c>
      <c r="G1667" s="64">
        <v>10.94</v>
      </c>
      <c r="H1667" s="66">
        <v>1</v>
      </c>
      <c r="I1667" s="1" t="s">
        <v>2236</v>
      </c>
      <c r="J1667" s="1" t="s">
        <v>1856</v>
      </c>
    </row>
    <row r="1668" spans="1:10" s="71" customFormat="1" ht="22.5" customHeight="1">
      <c r="A1668" s="1">
        <v>696</v>
      </c>
      <c r="B1668" s="1" t="s">
        <v>3373</v>
      </c>
      <c r="C1668" s="1" t="s">
        <v>57</v>
      </c>
      <c r="D1668" s="1" t="s">
        <v>69</v>
      </c>
      <c r="E1668" s="5" t="s">
        <v>3611</v>
      </c>
      <c r="F1668" s="1" t="s">
        <v>370</v>
      </c>
      <c r="G1668" s="64">
        <v>18.38</v>
      </c>
      <c r="H1668" s="66">
        <v>1</v>
      </c>
      <c r="I1668" s="1" t="s">
        <v>2236</v>
      </c>
      <c r="J1668" s="1" t="s">
        <v>1856</v>
      </c>
    </row>
    <row r="1669" spans="1:10" s="71" customFormat="1" ht="22.5" customHeight="1">
      <c r="A1669" s="1">
        <v>696</v>
      </c>
      <c r="B1669" s="1" t="s">
        <v>3373</v>
      </c>
      <c r="C1669" s="1" t="s">
        <v>57</v>
      </c>
      <c r="D1669" s="1" t="s">
        <v>69</v>
      </c>
      <c r="E1669" s="5" t="s">
        <v>3612</v>
      </c>
      <c r="F1669" s="1" t="s">
        <v>370</v>
      </c>
      <c r="G1669" s="64">
        <v>4.08</v>
      </c>
      <c r="H1669" s="66">
        <v>1</v>
      </c>
      <c r="I1669" s="1" t="s">
        <v>2236</v>
      </c>
      <c r="J1669" s="1" t="s">
        <v>1856</v>
      </c>
    </row>
    <row r="1670" spans="1:10" s="71" customFormat="1" ht="22.5" customHeight="1">
      <c r="A1670" s="1">
        <v>696</v>
      </c>
      <c r="B1670" s="1" t="s">
        <v>3373</v>
      </c>
      <c r="C1670" s="1" t="s">
        <v>57</v>
      </c>
      <c r="D1670" s="1" t="s">
        <v>69</v>
      </c>
      <c r="E1670" s="5" t="s">
        <v>3613</v>
      </c>
      <c r="F1670" s="1" t="s">
        <v>370</v>
      </c>
      <c r="G1670" s="64">
        <v>10.93</v>
      </c>
      <c r="H1670" s="66">
        <v>1</v>
      </c>
      <c r="I1670" s="1" t="s">
        <v>2236</v>
      </c>
      <c r="J1670" s="1" t="s">
        <v>1856</v>
      </c>
    </row>
    <row r="1671" spans="1:10" s="71" customFormat="1" ht="22.5" customHeight="1">
      <c r="A1671" s="1">
        <v>696</v>
      </c>
      <c r="B1671" s="1" t="s">
        <v>3373</v>
      </c>
      <c r="C1671" s="1" t="s">
        <v>57</v>
      </c>
      <c r="D1671" s="1" t="s">
        <v>69</v>
      </c>
      <c r="E1671" s="5" t="s">
        <v>3614</v>
      </c>
      <c r="F1671" s="1" t="s">
        <v>370</v>
      </c>
      <c r="G1671" s="64">
        <v>2.91</v>
      </c>
      <c r="H1671" s="66">
        <v>1</v>
      </c>
      <c r="I1671" s="1" t="s">
        <v>2236</v>
      </c>
      <c r="J1671" s="1" t="s">
        <v>1856</v>
      </c>
    </row>
    <row r="1672" spans="1:10" s="71" customFormat="1" ht="22.5" customHeight="1">
      <c r="A1672" s="1">
        <v>696</v>
      </c>
      <c r="B1672" s="1" t="s">
        <v>3373</v>
      </c>
      <c r="C1672" s="1" t="s">
        <v>57</v>
      </c>
      <c r="D1672" s="1" t="s">
        <v>69</v>
      </c>
      <c r="E1672" s="5" t="s">
        <v>3615</v>
      </c>
      <c r="F1672" s="1" t="s">
        <v>370</v>
      </c>
      <c r="G1672" s="64">
        <v>7.57</v>
      </c>
      <c r="H1672" s="66">
        <v>1</v>
      </c>
      <c r="I1672" s="1" t="s">
        <v>2236</v>
      </c>
      <c r="J1672" s="1" t="s">
        <v>1856</v>
      </c>
    </row>
    <row r="1673" spans="1:10" s="71" customFormat="1" ht="22.5" customHeight="1">
      <c r="A1673" s="1">
        <v>696</v>
      </c>
      <c r="B1673" s="1" t="s">
        <v>3373</v>
      </c>
      <c r="C1673" s="1" t="s">
        <v>57</v>
      </c>
      <c r="D1673" s="1" t="s">
        <v>69</v>
      </c>
      <c r="E1673" s="5" t="s">
        <v>3616</v>
      </c>
      <c r="F1673" s="1" t="s">
        <v>370</v>
      </c>
      <c r="G1673" s="64">
        <v>27.08</v>
      </c>
      <c r="H1673" s="66">
        <v>1</v>
      </c>
      <c r="I1673" s="1" t="s">
        <v>2236</v>
      </c>
      <c r="J1673" s="1" t="s">
        <v>1856</v>
      </c>
    </row>
    <row r="1674" spans="1:10" s="71" customFormat="1" ht="22.5" customHeight="1">
      <c r="A1674" s="1">
        <v>696</v>
      </c>
      <c r="B1674" s="1" t="s">
        <v>3373</v>
      </c>
      <c r="C1674" s="1" t="s">
        <v>57</v>
      </c>
      <c r="D1674" s="1" t="s">
        <v>69</v>
      </c>
      <c r="E1674" s="5" t="s">
        <v>3617</v>
      </c>
      <c r="F1674" s="1" t="s">
        <v>370</v>
      </c>
      <c r="G1674" s="64">
        <v>24.91</v>
      </c>
      <c r="H1674" s="66">
        <v>1</v>
      </c>
      <c r="I1674" s="1" t="s">
        <v>2236</v>
      </c>
      <c r="J1674" s="1" t="s">
        <v>1856</v>
      </c>
    </row>
    <row r="1675" spans="1:10" s="71" customFormat="1" ht="22.5" customHeight="1">
      <c r="A1675" s="1">
        <v>696</v>
      </c>
      <c r="B1675" s="1" t="s">
        <v>3373</v>
      </c>
      <c r="C1675" s="1" t="s">
        <v>57</v>
      </c>
      <c r="D1675" s="1" t="s">
        <v>69</v>
      </c>
      <c r="E1675" s="5" t="s">
        <v>3618</v>
      </c>
      <c r="F1675" s="1" t="s">
        <v>370</v>
      </c>
      <c r="G1675" s="64">
        <v>25.01</v>
      </c>
      <c r="H1675" s="66">
        <v>1</v>
      </c>
      <c r="I1675" s="1" t="s">
        <v>2236</v>
      </c>
      <c r="J1675" s="1" t="s">
        <v>1856</v>
      </c>
    </row>
    <row r="1676" spans="1:10" s="71" customFormat="1" ht="22.5" customHeight="1">
      <c r="A1676" s="1">
        <v>696</v>
      </c>
      <c r="B1676" s="1" t="s">
        <v>3373</v>
      </c>
      <c r="C1676" s="1" t="s">
        <v>57</v>
      </c>
      <c r="D1676" s="1" t="s">
        <v>69</v>
      </c>
      <c r="E1676" s="5" t="s">
        <v>2619</v>
      </c>
      <c r="F1676" s="1" t="s">
        <v>370</v>
      </c>
      <c r="G1676" s="64">
        <v>44.9</v>
      </c>
      <c r="H1676" s="66">
        <v>1</v>
      </c>
      <c r="I1676" s="1" t="s">
        <v>2236</v>
      </c>
      <c r="J1676" s="1" t="s">
        <v>1856</v>
      </c>
    </row>
    <row r="1677" spans="1:10" s="71" customFormat="1" ht="22.5" customHeight="1">
      <c r="A1677" s="1">
        <v>696</v>
      </c>
      <c r="B1677" s="1" t="s">
        <v>3373</v>
      </c>
      <c r="C1677" s="1" t="s">
        <v>57</v>
      </c>
      <c r="D1677" s="1" t="s">
        <v>69</v>
      </c>
      <c r="E1677" s="5" t="s">
        <v>467</v>
      </c>
      <c r="F1677" s="1" t="s">
        <v>370</v>
      </c>
      <c r="G1677" s="64">
        <v>57.85</v>
      </c>
      <c r="H1677" s="66">
        <v>1</v>
      </c>
      <c r="I1677" s="1" t="s">
        <v>2236</v>
      </c>
      <c r="J1677" s="1" t="s">
        <v>1856</v>
      </c>
    </row>
    <row r="1678" spans="1:10" s="71" customFormat="1" ht="22.5" customHeight="1">
      <c r="A1678" s="1">
        <v>696</v>
      </c>
      <c r="B1678" s="1" t="s">
        <v>3373</v>
      </c>
      <c r="C1678" s="1" t="s">
        <v>57</v>
      </c>
      <c r="D1678" s="1" t="s">
        <v>69</v>
      </c>
      <c r="E1678" s="5" t="s">
        <v>3619</v>
      </c>
      <c r="F1678" s="1" t="s">
        <v>370</v>
      </c>
      <c r="G1678" s="64">
        <v>123.53</v>
      </c>
      <c r="H1678" s="66">
        <v>1</v>
      </c>
      <c r="I1678" s="1" t="s">
        <v>2236</v>
      </c>
      <c r="J1678" s="1" t="s">
        <v>1856</v>
      </c>
    </row>
    <row r="1679" spans="1:10" s="71" customFormat="1" ht="22.5" customHeight="1">
      <c r="A1679" s="1">
        <v>696</v>
      </c>
      <c r="B1679" s="1" t="s">
        <v>3373</v>
      </c>
      <c r="C1679" s="1" t="s">
        <v>57</v>
      </c>
      <c r="D1679" s="1" t="s">
        <v>69</v>
      </c>
      <c r="E1679" s="5" t="s">
        <v>17918</v>
      </c>
      <c r="F1679" s="1" t="s">
        <v>370</v>
      </c>
      <c r="G1679" s="64">
        <v>304.56</v>
      </c>
      <c r="H1679" s="66">
        <v>1</v>
      </c>
      <c r="I1679" s="1" t="s">
        <v>2236</v>
      </c>
      <c r="J1679" s="1" t="s">
        <v>1856</v>
      </c>
    </row>
    <row r="1680" spans="1:10" s="71" customFormat="1" ht="22.5" customHeight="1">
      <c r="A1680" s="1">
        <v>696</v>
      </c>
      <c r="B1680" s="1" t="s">
        <v>3373</v>
      </c>
      <c r="C1680" s="1" t="s">
        <v>57</v>
      </c>
      <c r="D1680" s="1" t="s">
        <v>69</v>
      </c>
      <c r="E1680" s="5" t="s">
        <v>17919</v>
      </c>
      <c r="F1680" s="1" t="s">
        <v>370</v>
      </c>
      <c r="G1680" s="64">
        <v>184.39</v>
      </c>
      <c r="H1680" s="66">
        <v>1</v>
      </c>
      <c r="I1680" s="1" t="s">
        <v>2236</v>
      </c>
      <c r="J1680" s="1" t="s">
        <v>1856</v>
      </c>
    </row>
    <row r="1681" spans="1:10" s="71" customFormat="1" ht="22.5" customHeight="1">
      <c r="A1681" s="1">
        <v>696</v>
      </c>
      <c r="B1681" s="1" t="s">
        <v>3373</v>
      </c>
      <c r="C1681" s="1" t="s">
        <v>57</v>
      </c>
      <c r="D1681" s="1" t="s">
        <v>69</v>
      </c>
      <c r="E1681" s="5" t="s">
        <v>17920</v>
      </c>
      <c r="F1681" s="1" t="s">
        <v>370</v>
      </c>
      <c r="G1681" s="64">
        <v>299.54000000000002</v>
      </c>
      <c r="H1681" s="66">
        <v>1</v>
      </c>
      <c r="I1681" s="1" t="s">
        <v>2236</v>
      </c>
      <c r="J1681" s="1" t="s">
        <v>1856</v>
      </c>
    </row>
    <row r="1682" spans="1:10" s="71" customFormat="1" ht="22.5" customHeight="1">
      <c r="A1682" s="1">
        <v>696</v>
      </c>
      <c r="B1682" s="1" t="s">
        <v>3373</v>
      </c>
      <c r="C1682" s="1" t="s">
        <v>57</v>
      </c>
      <c r="D1682" s="1" t="s">
        <v>69</v>
      </c>
      <c r="E1682" s="5" t="s">
        <v>17921</v>
      </c>
      <c r="F1682" s="1" t="s">
        <v>370</v>
      </c>
      <c r="G1682" s="64">
        <v>512.63</v>
      </c>
      <c r="H1682" s="66">
        <v>1</v>
      </c>
      <c r="I1682" s="1" t="s">
        <v>2236</v>
      </c>
      <c r="J1682" s="1" t="s">
        <v>1856</v>
      </c>
    </row>
    <row r="1683" spans="1:10" s="71" customFormat="1" ht="22.5" customHeight="1">
      <c r="A1683" s="1">
        <v>696</v>
      </c>
      <c r="B1683" s="1" t="s">
        <v>3373</v>
      </c>
      <c r="C1683" s="1" t="s">
        <v>57</v>
      </c>
      <c r="D1683" s="1" t="s">
        <v>69</v>
      </c>
      <c r="E1683" s="5" t="s">
        <v>17922</v>
      </c>
      <c r="F1683" s="1" t="s">
        <v>370</v>
      </c>
      <c r="G1683" s="64">
        <v>154.37</v>
      </c>
      <c r="H1683" s="66">
        <v>1</v>
      </c>
      <c r="I1683" s="1" t="s">
        <v>2236</v>
      </c>
      <c r="J1683" s="1" t="s">
        <v>1856</v>
      </c>
    </row>
    <row r="1684" spans="1:10" s="71" customFormat="1" ht="22.5" customHeight="1">
      <c r="A1684" s="1">
        <v>696</v>
      </c>
      <c r="B1684" s="1" t="s">
        <v>3373</v>
      </c>
      <c r="C1684" s="1" t="s">
        <v>57</v>
      </c>
      <c r="D1684" s="1" t="s">
        <v>69</v>
      </c>
      <c r="E1684" s="5" t="s">
        <v>17923</v>
      </c>
      <c r="F1684" s="1" t="s">
        <v>370</v>
      </c>
      <c r="G1684" s="64">
        <v>393.85</v>
      </c>
      <c r="H1684" s="66">
        <v>1</v>
      </c>
      <c r="I1684" s="1" t="s">
        <v>2236</v>
      </c>
      <c r="J1684" s="1" t="s">
        <v>1856</v>
      </c>
    </row>
    <row r="1685" spans="1:10" s="71" customFormat="1" ht="22.5" customHeight="1">
      <c r="A1685" s="1">
        <v>696</v>
      </c>
      <c r="B1685" s="1" t="s">
        <v>3373</v>
      </c>
      <c r="C1685" s="1" t="s">
        <v>57</v>
      </c>
      <c r="D1685" s="1" t="s">
        <v>69</v>
      </c>
      <c r="E1685" s="5" t="s">
        <v>17889</v>
      </c>
      <c r="F1685" s="1" t="s">
        <v>370</v>
      </c>
      <c r="G1685" s="64">
        <v>679.88</v>
      </c>
      <c r="H1685" s="66">
        <v>1</v>
      </c>
      <c r="I1685" s="1" t="s">
        <v>2236</v>
      </c>
      <c r="J1685" s="1" t="s">
        <v>1856</v>
      </c>
    </row>
    <row r="1686" spans="1:10" s="71" customFormat="1" ht="22.5" customHeight="1">
      <c r="A1686" s="1">
        <v>696</v>
      </c>
      <c r="B1686" s="1" t="s">
        <v>3373</v>
      </c>
      <c r="C1686" s="1" t="s">
        <v>57</v>
      </c>
      <c r="D1686" s="1" t="s">
        <v>69</v>
      </c>
      <c r="E1686" s="5" t="s">
        <v>17924</v>
      </c>
      <c r="F1686" s="1" t="s">
        <v>370</v>
      </c>
      <c r="G1686" s="64">
        <v>449.64</v>
      </c>
      <c r="H1686" s="66">
        <v>1</v>
      </c>
      <c r="I1686" s="1" t="s">
        <v>2236</v>
      </c>
      <c r="J1686" s="1" t="s">
        <v>1856</v>
      </c>
    </row>
    <row r="1687" spans="1:10" s="71" customFormat="1" ht="22.5" customHeight="1">
      <c r="A1687" s="1">
        <v>696</v>
      </c>
      <c r="B1687" s="1" t="s">
        <v>3373</v>
      </c>
      <c r="C1687" s="1" t="s">
        <v>57</v>
      </c>
      <c r="D1687" s="1" t="s">
        <v>69</v>
      </c>
      <c r="E1687" s="5" t="s">
        <v>343</v>
      </c>
      <c r="F1687" s="1" t="s">
        <v>370</v>
      </c>
      <c r="G1687" s="64">
        <v>1025.4000000000001</v>
      </c>
      <c r="H1687" s="66">
        <v>1</v>
      </c>
      <c r="I1687" s="1" t="s">
        <v>2236</v>
      </c>
      <c r="J1687" s="1" t="s">
        <v>1856</v>
      </c>
    </row>
    <row r="1688" spans="1:10" s="71" customFormat="1" ht="22.5" customHeight="1">
      <c r="A1688" s="1">
        <v>696</v>
      </c>
      <c r="B1688" s="1" t="s">
        <v>3373</v>
      </c>
      <c r="C1688" s="1" t="s">
        <v>57</v>
      </c>
      <c r="D1688" s="1" t="s">
        <v>69</v>
      </c>
      <c r="E1688" s="5" t="s">
        <v>17925</v>
      </c>
      <c r="F1688" s="1" t="s">
        <v>370</v>
      </c>
      <c r="G1688" s="64">
        <v>430.18</v>
      </c>
      <c r="H1688" s="66">
        <v>1</v>
      </c>
      <c r="I1688" s="1" t="s">
        <v>2236</v>
      </c>
      <c r="J1688" s="1" t="s">
        <v>1856</v>
      </c>
    </row>
    <row r="1689" spans="1:10" s="71" customFormat="1" ht="22.5" customHeight="1">
      <c r="A1689" s="1">
        <v>696</v>
      </c>
      <c r="B1689" s="1" t="s">
        <v>3373</v>
      </c>
      <c r="C1689" s="1" t="s">
        <v>57</v>
      </c>
      <c r="D1689" s="1" t="s">
        <v>69</v>
      </c>
      <c r="E1689" s="5" t="s">
        <v>17926</v>
      </c>
      <c r="F1689" s="1" t="s">
        <v>370</v>
      </c>
      <c r="G1689" s="64">
        <v>384.05</v>
      </c>
      <c r="H1689" s="66">
        <v>1</v>
      </c>
      <c r="I1689" s="1" t="s">
        <v>2236</v>
      </c>
      <c r="J1689" s="1" t="s">
        <v>1856</v>
      </c>
    </row>
    <row r="1690" spans="1:10" s="71" customFormat="1" ht="22.5" customHeight="1">
      <c r="A1690" s="1">
        <v>696</v>
      </c>
      <c r="B1690" s="1" t="s">
        <v>3373</v>
      </c>
      <c r="C1690" s="1" t="s">
        <v>57</v>
      </c>
      <c r="D1690" s="1" t="s">
        <v>69</v>
      </c>
      <c r="E1690" s="5" t="s">
        <v>3620</v>
      </c>
      <c r="F1690" s="1" t="s">
        <v>370</v>
      </c>
      <c r="G1690" s="64">
        <v>350.63</v>
      </c>
      <c r="H1690" s="66">
        <v>1</v>
      </c>
      <c r="I1690" s="1" t="s">
        <v>2236</v>
      </c>
      <c r="J1690" s="1" t="s">
        <v>1856</v>
      </c>
    </row>
    <row r="1691" spans="1:10" s="71" customFormat="1" ht="22.5" customHeight="1">
      <c r="A1691" s="1">
        <v>696</v>
      </c>
      <c r="B1691" s="1" t="s">
        <v>3373</v>
      </c>
      <c r="C1691" s="1" t="s">
        <v>57</v>
      </c>
      <c r="D1691" s="1" t="s">
        <v>69</v>
      </c>
      <c r="E1691" s="5" t="s">
        <v>3621</v>
      </c>
      <c r="F1691" s="1" t="s">
        <v>370</v>
      </c>
      <c r="G1691" s="64">
        <v>563.80999999999995</v>
      </c>
      <c r="H1691" s="66">
        <v>1</v>
      </c>
      <c r="I1691" s="1" t="s">
        <v>2236</v>
      </c>
      <c r="J1691" s="1" t="s">
        <v>1856</v>
      </c>
    </row>
    <row r="1692" spans="1:10" s="71" customFormat="1" ht="22.5" customHeight="1">
      <c r="A1692" s="1">
        <v>696</v>
      </c>
      <c r="B1692" s="1" t="s">
        <v>3373</v>
      </c>
      <c r="C1692" s="1" t="s">
        <v>57</v>
      </c>
      <c r="D1692" s="1" t="s">
        <v>69</v>
      </c>
      <c r="E1692" s="5" t="s">
        <v>3622</v>
      </c>
      <c r="F1692" s="1" t="s">
        <v>370</v>
      </c>
      <c r="G1692" s="64">
        <v>524.16999999999996</v>
      </c>
      <c r="H1692" s="66">
        <v>1</v>
      </c>
      <c r="I1692" s="1" t="s">
        <v>2236</v>
      </c>
      <c r="J1692" s="1" t="s">
        <v>1856</v>
      </c>
    </row>
    <row r="1693" spans="1:10" s="71" customFormat="1" ht="22.5" customHeight="1">
      <c r="A1693" s="1">
        <v>696</v>
      </c>
      <c r="B1693" s="1" t="s">
        <v>3373</v>
      </c>
      <c r="C1693" s="1" t="s">
        <v>57</v>
      </c>
      <c r="D1693" s="1" t="s">
        <v>69</v>
      </c>
      <c r="E1693" s="5" t="s">
        <v>3623</v>
      </c>
      <c r="F1693" s="1" t="s">
        <v>370</v>
      </c>
      <c r="G1693" s="64">
        <v>285.12</v>
      </c>
      <c r="H1693" s="66">
        <v>1</v>
      </c>
      <c r="I1693" s="1" t="s">
        <v>2236</v>
      </c>
      <c r="J1693" s="1" t="s">
        <v>1856</v>
      </c>
    </row>
    <row r="1694" spans="1:10" s="71" customFormat="1" ht="22.5" customHeight="1">
      <c r="A1694" s="1">
        <v>696</v>
      </c>
      <c r="B1694" s="1" t="s">
        <v>3373</v>
      </c>
      <c r="C1694" s="1" t="s">
        <v>57</v>
      </c>
      <c r="D1694" s="1" t="s">
        <v>720</v>
      </c>
      <c r="E1694" s="5" t="s">
        <v>3624</v>
      </c>
      <c r="F1694" s="1" t="s">
        <v>370</v>
      </c>
      <c r="G1694" s="64">
        <v>9.17</v>
      </c>
      <c r="H1694" s="66">
        <v>1</v>
      </c>
      <c r="I1694" s="1" t="s">
        <v>2236</v>
      </c>
      <c r="J1694" s="1" t="s">
        <v>1856</v>
      </c>
    </row>
    <row r="1695" spans="1:10" s="71" customFormat="1" ht="22.5" customHeight="1">
      <c r="A1695" s="1">
        <v>696</v>
      </c>
      <c r="B1695" s="1" t="s">
        <v>3373</v>
      </c>
      <c r="C1695" s="1" t="s">
        <v>57</v>
      </c>
      <c r="D1695" s="1" t="s">
        <v>720</v>
      </c>
      <c r="E1695" s="5" t="s">
        <v>3625</v>
      </c>
      <c r="F1695" s="1" t="s">
        <v>370</v>
      </c>
      <c r="G1695" s="64">
        <v>314.38</v>
      </c>
      <c r="H1695" s="66">
        <v>1</v>
      </c>
      <c r="I1695" s="1" t="s">
        <v>2236</v>
      </c>
      <c r="J1695" s="1" t="s">
        <v>1856</v>
      </c>
    </row>
    <row r="1696" spans="1:10" s="71" customFormat="1" ht="22.5" customHeight="1">
      <c r="A1696" s="1">
        <v>696</v>
      </c>
      <c r="B1696" s="1" t="s">
        <v>3373</v>
      </c>
      <c r="C1696" s="1" t="s">
        <v>57</v>
      </c>
      <c r="D1696" s="1" t="s">
        <v>720</v>
      </c>
      <c r="E1696" s="5" t="s">
        <v>3626</v>
      </c>
      <c r="F1696" s="1" t="s">
        <v>370</v>
      </c>
      <c r="G1696" s="64">
        <v>56.76</v>
      </c>
      <c r="H1696" s="66">
        <v>1</v>
      </c>
      <c r="I1696" s="1" t="s">
        <v>2236</v>
      </c>
      <c r="J1696" s="1" t="s">
        <v>1856</v>
      </c>
    </row>
    <row r="1697" spans="1:10" s="71" customFormat="1" ht="22.5" customHeight="1">
      <c r="A1697" s="1">
        <v>696</v>
      </c>
      <c r="B1697" s="1" t="s">
        <v>3373</v>
      </c>
      <c r="C1697" s="1" t="s">
        <v>57</v>
      </c>
      <c r="D1697" s="1" t="s">
        <v>720</v>
      </c>
      <c r="E1697" s="5" t="s">
        <v>3627</v>
      </c>
      <c r="F1697" s="1" t="s">
        <v>370</v>
      </c>
      <c r="G1697" s="64">
        <v>367.79</v>
      </c>
      <c r="H1697" s="66">
        <v>1</v>
      </c>
      <c r="I1697" s="1" t="s">
        <v>2236</v>
      </c>
      <c r="J1697" s="1" t="s">
        <v>1856</v>
      </c>
    </row>
    <row r="1698" spans="1:10" s="71" customFormat="1" ht="22.5" customHeight="1">
      <c r="A1698" s="1">
        <v>696</v>
      </c>
      <c r="B1698" s="1" t="s">
        <v>3373</v>
      </c>
      <c r="C1698" s="1" t="s">
        <v>57</v>
      </c>
      <c r="D1698" s="1" t="s">
        <v>720</v>
      </c>
      <c r="E1698" s="5" t="s">
        <v>3628</v>
      </c>
      <c r="F1698" s="1" t="s">
        <v>370</v>
      </c>
      <c r="G1698" s="64">
        <v>312.73</v>
      </c>
      <c r="H1698" s="66">
        <v>1</v>
      </c>
      <c r="I1698" s="1" t="s">
        <v>2236</v>
      </c>
      <c r="J1698" s="1" t="s">
        <v>1856</v>
      </c>
    </row>
    <row r="1699" spans="1:10" s="71" customFormat="1" ht="22.5" customHeight="1">
      <c r="A1699" s="1">
        <v>696</v>
      </c>
      <c r="B1699" s="1" t="s">
        <v>3373</v>
      </c>
      <c r="C1699" s="1" t="s">
        <v>57</v>
      </c>
      <c r="D1699" s="1" t="s">
        <v>720</v>
      </c>
      <c r="E1699" s="5" t="s">
        <v>3629</v>
      </c>
      <c r="F1699" s="1" t="s">
        <v>370</v>
      </c>
      <c r="G1699" s="64">
        <v>298.20999999999998</v>
      </c>
      <c r="H1699" s="66">
        <v>1</v>
      </c>
      <c r="I1699" s="1" t="s">
        <v>2236</v>
      </c>
      <c r="J1699" s="1" t="s">
        <v>1856</v>
      </c>
    </row>
    <row r="1700" spans="1:10" s="71" customFormat="1" ht="22.5" customHeight="1">
      <c r="A1700" s="1">
        <v>696</v>
      </c>
      <c r="B1700" s="1" t="s">
        <v>3373</v>
      </c>
      <c r="C1700" s="1" t="s">
        <v>57</v>
      </c>
      <c r="D1700" s="1" t="s">
        <v>720</v>
      </c>
      <c r="E1700" s="5" t="s">
        <v>3630</v>
      </c>
      <c r="F1700" s="1" t="s">
        <v>370</v>
      </c>
      <c r="G1700" s="64">
        <v>13.83</v>
      </c>
      <c r="H1700" s="66">
        <v>1</v>
      </c>
      <c r="I1700" s="1" t="s">
        <v>2236</v>
      </c>
      <c r="J1700" s="1" t="s">
        <v>1856</v>
      </c>
    </row>
    <row r="1701" spans="1:10" s="71" customFormat="1" ht="22.5" customHeight="1">
      <c r="A1701" s="1">
        <v>696</v>
      </c>
      <c r="B1701" s="1" t="s">
        <v>3373</v>
      </c>
      <c r="C1701" s="1" t="s">
        <v>57</v>
      </c>
      <c r="D1701" s="1" t="s">
        <v>720</v>
      </c>
      <c r="E1701" s="5" t="s">
        <v>3631</v>
      </c>
      <c r="F1701" s="1" t="s">
        <v>370</v>
      </c>
      <c r="G1701" s="64">
        <v>275.70999999999998</v>
      </c>
      <c r="H1701" s="66">
        <v>1</v>
      </c>
      <c r="I1701" s="1" t="s">
        <v>2236</v>
      </c>
      <c r="J1701" s="1" t="s">
        <v>1856</v>
      </c>
    </row>
    <row r="1702" spans="1:10" s="71" customFormat="1" ht="22.5" customHeight="1">
      <c r="A1702" s="1">
        <v>696</v>
      </c>
      <c r="B1702" s="1" t="s">
        <v>3373</v>
      </c>
      <c r="C1702" s="1" t="s">
        <v>57</v>
      </c>
      <c r="D1702" s="1" t="s">
        <v>720</v>
      </c>
      <c r="E1702" s="5" t="s">
        <v>3129</v>
      </c>
      <c r="F1702" s="1" t="s">
        <v>370</v>
      </c>
      <c r="G1702" s="64">
        <v>316.22000000000003</v>
      </c>
      <c r="H1702" s="66">
        <v>1</v>
      </c>
      <c r="I1702" s="1" t="s">
        <v>2236</v>
      </c>
      <c r="J1702" s="1" t="s">
        <v>1856</v>
      </c>
    </row>
    <row r="1703" spans="1:10" s="71" customFormat="1" ht="22.5" customHeight="1">
      <c r="A1703" s="1">
        <v>696</v>
      </c>
      <c r="B1703" s="1" t="s">
        <v>3373</v>
      </c>
      <c r="C1703" s="1" t="s">
        <v>57</v>
      </c>
      <c r="D1703" s="1" t="s">
        <v>720</v>
      </c>
      <c r="E1703" s="5" t="s">
        <v>3632</v>
      </c>
      <c r="F1703" s="1" t="s">
        <v>370</v>
      </c>
      <c r="G1703" s="64">
        <v>274.8</v>
      </c>
      <c r="H1703" s="66">
        <v>1</v>
      </c>
      <c r="I1703" s="1" t="s">
        <v>2236</v>
      </c>
      <c r="J1703" s="1" t="s">
        <v>1856</v>
      </c>
    </row>
    <row r="1704" spans="1:10" s="71" customFormat="1" ht="22.5" customHeight="1">
      <c r="A1704" s="1">
        <v>696</v>
      </c>
      <c r="B1704" s="1" t="s">
        <v>3373</v>
      </c>
      <c r="C1704" s="1" t="s">
        <v>57</v>
      </c>
      <c r="D1704" s="1" t="s">
        <v>720</v>
      </c>
      <c r="E1704" s="5" t="s">
        <v>3633</v>
      </c>
      <c r="F1704" s="1" t="s">
        <v>370</v>
      </c>
      <c r="G1704" s="64">
        <v>43.12</v>
      </c>
      <c r="H1704" s="66">
        <v>1</v>
      </c>
      <c r="I1704" s="1" t="s">
        <v>2236</v>
      </c>
      <c r="J1704" s="1" t="s">
        <v>1856</v>
      </c>
    </row>
    <row r="1705" spans="1:10" s="71" customFormat="1" ht="22.5" customHeight="1">
      <c r="A1705" s="1">
        <v>696</v>
      </c>
      <c r="B1705" s="1" t="s">
        <v>3373</v>
      </c>
      <c r="C1705" s="1" t="s">
        <v>57</v>
      </c>
      <c r="D1705" s="1" t="s">
        <v>720</v>
      </c>
      <c r="E1705" s="5" t="s">
        <v>3634</v>
      </c>
      <c r="F1705" s="1" t="s">
        <v>370</v>
      </c>
      <c r="G1705" s="64">
        <v>33.26</v>
      </c>
      <c r="H1705" s="66">
        <v>1</v>
      </c>
      <c r="I1705" s="1" t="s">
        <v>2236</v>
      </c>
      <c r="J1705" s="1" t="s">
        <v>1856</v>
      </c>
    </row>
    <row r="1706" spans="1:10" s="71" customFormat="1" ht="22.5" customHeight="1">
      <c r="A1706" s="1">
        <v>696</v>
      </c>
      <c r="B1706" s="1" t="s">
        <v>3373</v>
      </c>
      <c r="C1706" s="1" t="s">
        <v>57</v>
      </c>
      <c r="D1706" s="1" t="s">
        <v>720</v>
      </c>
      <c r="E1706" s="5" t="s">
        <v>3635</v>
      </c>
      <c r="F1706" s="1" t="s">
        <v>370</v>
      </c>
      <c r="G1706" s="64">
        <v>121.69</v>
      </c>
      <c r="H1706" s="66">
        <v>1</v>
      </c>
      <c r="I1706" s="1" t="s">
        <v>2236</v>
      </c>
      <c r="J1706" s="1" t="s">
        <v>1856</v>
      </c>
    </row>
    <row r="1707" spans="1:10" s="71" customFormat="1" ht="22.5" customHeight="1">
      <c r="A1707" s="1">
        <v>696</v>
      </c>
      <c r="B1707" s="1" t="s">
        <v>3373</v>
      </c>
      <c r="C1707" s="1" t="s">
        <v>57</v>
      </c>
      <c r="D1707" s="1" t="s">
        <v>720</v>
      </c>
      <c r="E1707" s="5" t="s">
        <v>3636</v>
      </c>
      <c r="F1707" s="1" t="s">
        <v>370</v>
      </c>
      <c r="G1707" s="64">
        <v>3482.31</v>
      </c>
      <c r="H1707" s="66">
        <v>1</v>
      </c>
      <c r="I1707" s="1" t="s">
        <v>2236</v>
      </c>
      <c r="J1707" s="1" t="s">
        <v>1856</v>
      </c>
    </row>
    <row r="1708" spans="1:10" s="71" customFormat="1" ht="22.5" customHeight="1">
      <c r="A1708" s="1">
        <v>696</v>
      </c>
      <c r="B1708" s="1" t="s">
        <v>3373</v>
      </c>
      <c r="C1708" s="1" t="s">
        <v>57</v>
      </c>
      <c r="D1708" s="1" t="s">
        <v>720</v>
      </c>
      <c r="E1708" s="5" t="s">
        <v>3637</v>
      </c>
      <c r="F1708" s="1" t="s">
        <v>370</v>
      </c>
      <c r="G1708" s="64">
        <v>1579.93</v>
      </c>
      <c r="H1708" s="66">
        <v>1</v>
      </c>
      <c r="I1708" s="1" t="s">
        <v>2236</v>
      </c>
      <c r="J1708" s="1" t="s">
        <v>1856</v>
      </c>
    </row>
    <row r="1709" spans="1:10" s="71" customFormat="1" ht="22.5" customHeight="1">
      <c r="A1709" s="1">
        <v>696</v>
      </c>
      <c r="B1709" s="1" t="s">
        <v>3373</v>
      </c>
      <c r="C1709" s="1" t="s">
        <v>57</v>
      </c>
      <c r="D1709" s="1" t="s">
        <v>720</v>
      </c>
      <c r="E1709" s="5" t="s">
        <v>17927</v>
      </c>
      <c r="F1709" s="1" t="s">
        <v>370</v>
      </c>
      <c r="G1709" s="64">
        <v>9500.5</v>
      </c>
      <c r="H1709" s="66">
        <v>1</v>
      </c>
      <c r="I1709" s="1" t="s">
        <v>2236</v>
      </c>
      <c r="J1709" s="1" t="s">
        <v>1856</v>
      </c>
    </row>
    <row r="1710" spans="1:10" s="71" customFormat="1" ht="22.5" customHeight="1">
      <c r="A1710" s="1">
        <v>696</v>
      </c>
      <c r="B1710" s="1" t="s">
        <v>3373</v>
      </c>
      <c r="C1710" s="1" t="s">
        <v>57</v>
      </c>
      <c r="D1710" s="1" t="s">
        <v>720</v>
      </c>
      <c r="E1710" s="5" t="s">
        <v>17928</v>
      </c>
      <c r="F1710" s="1" t="s">
        <v>370</v>
      </c>
      <c r="G1710" s="64">
        <v>1397.79</v>
      </c>
      <c r="H1710" s="66">
        <v>1</v>
      </c>
      <c r="I1710" s="1" t="s">
        <v>2236</v>
      </c>
      <c r="J1710" s="1" t="s">
        <v>1856</v>
      </c>
    </row>
    <row r="1711" spans="1:10" s="71" customFormat="1" ht="22.5" customHeight="1">
      <c r="A1711" s="1">
        <v>696</v>
      </c>
      <c r="B1711" s="1" t="s">
        <v>3373</v>
      </c>
      <c r="C1711" s="1" t="s">
        <v>57</v>
      </c>
      <c r="D1711" s="1" t="s">
        <v>720</v>
      </c>
      <c r="E1711" s="5" t="s">
        <v>17929</v>
      </c>
      <c r="F1711" s="1" t="s">
        <v>370</v>
      </c>
      <c r="G1711" s="64">
        <v>3109.61</v>
      </c>
      <c r="H1711" s="66">
        <v>1</v>
      </c>
      <c r="I1711" s="1" t="s">
        <v>2236</v>
      </c>
      <c r="J1711" s="1" t="s">
        <v>1856</v>
      </c>
    </row>
    <row r="1712" spans="1:10" s="71" customFormat="1" ht="22.5" customHeight="1">
      <c r="A1712" s="1">
        <v>696</v>
      </c>
      <c r="B1712" s="1" t="s">
        <v>3373</v>
      </c>
      <c r="C1712" s="1" t="s">
        <v>57</v>
      </c>
      <c r="D1712" s="1" t="s">
        <v>720</v>
      </c>
      <c r="E1712" s="5" t="s">
        <v>3638</v>
      </c>
      <c r="F1712" s="1" t="s">
        <v>370</v>
      </c>
      <c r="G1712" s="64">
        <v>333.76</v>
      </c>
      <c r="H1712" s="66">
        <v>1</v>
      </c>
      <c r="I1712" s="1" t="s">
        <v>2236</v>
      </c>
      <c r="J1712" s="1" t="s">
        <v>1856</v>
      </c>
    </row>
    <row r="1713" spans="1:10" s="71" customFormat="1" ht="22.5" customHeight="1">
      <c r="A1713" s="1">
        <v>696</v>
      </c>
      <c r="B1713" s="1" t="s">
        <v>3373</v>
      </c>
      <c r="C1713" s="1" t="s">
        <v>57</v>
      </c>
      <c r="D1713" s="1" t="s">
        <v>720</v>
      </c>
      <c r="E1713" s="5" t="s">
        <v>3639</v>
      </c>
      <c r="F1713" s="1" t="s">
        <v>370</v>
      </c>
      <c r="G1713" s="64">
        <v>23.96</v>
      </c>
      <c r="H1713" s="66">
        <v>1</v>
      </c>
      <c r="I1713" s="1" t="s">
        <v>2236</v>
      </c>
      <c r="J1713" s="1" t="s">
        <v>1856</v>
      </c>
    </row>
    <row r="1714" spans="1:10" s="71" customFormat="1" ht="22.5" customHeight="1">
      <c r="A1714" s="1">
        <v>696</v>
      </c>
      <c r="B1714" s="1" t="s">
        <v>3373</v>
      </c>
      <c r="C1714" s="1" t="s">
        <v>57</v>
      </c>
      <c r="D1714" s="1" t="s">
        <v>720</v>
      </c>
      <c r="E1714" s="5" t="s">
        <v>2331</v>
      </c>
      <c r="F1714" s="1" t="s">
        <v>370</v>
      </c>
      <c r="G1714" s="64">
        <v>30.8</v>
      </c>
      <c r="H1714" s="66">
        <v>1</v>
      </c>
      <c r="I1714" s="1" t="s">
        <v>2236</v>
      </c>
      <c r="J1714" s="1" t="s">
        <v>1856</v>
      </c>
    </row>
    <row r="1715" spans="1:10" s="71" customFormat="1" ht="22.5" customHeight="1">
      <c r="A1715" s="1">
        <v>696</v>
      </c>
      <c r="B1715" s="1" t="s">
        <v>3373</v>
      </c>
      <c r="C1715" s="1" t="s">
        <v>57</v>
      </c>
      <c r="D1715" s="1" t="s">
        <v>720</v>
      </c>
      <c r="E1715" s="5" t="s">
        <v>3640</v>
      </c>
      <c r="F1715" s="1" t="s">
        <v>370</v>
      </c>
      <c r="G1715" s="64">
        <v>49.19</v>
      </c>
      <c r="H1715" s="66">
        <v>1</v>
      </c>
      <c r="I1715" s="1" t="s">
        <v>2236</v>
      </c>
      <c r="J1715" s="1" t="s">
        <v>1856</v>
      </c>
    </row>
    <row r="1716" spans="1:10" s="71" customFormat="1" ht="22.5" customHeight="1">
      <c r="A1716" s="1">
        <v>696</v>
      </c>
      <c r="B1716" s="1" t="s">
        <v>3373</v>
      </c>
      <c r="C1716" s="1" t="s">
        <v>57</v>
      </c>
      <c r="D1716" s="1" t="s">
        <v>720</v>
      </c>
      <c r="E1716" s="5" t="s">
        <v>3641</v>
      </c>
      <c r="F1716" s="1" t="s">
        <v>370</v>
      </c>
      <c r="G1716" s="64">
        <v>130.19</v>
      </c>
      <c r="H1716" s="66">
        <v>1</v>
      </c>
      <c r="I1716" s="1" t="s">
        <v>2236</v>
      </c>
      <c r="J1716" s="1" t="s">
        <v>1856</v>
      </c>
    </row>
    <row r="1717" spans="1:10" s="71" customFormat="1" ht="22.5" customHeight="1">
      <c r="A1717" s="1">
        <v>696</v>
      </c>
      <c r="B1717" s="1" t="s">
        <v>3373</v>
      </c>
      <c r="C1717" s="1" t="s">
        <v>57</v>
      </c>
      <c r="D1717" s="1" t="s">
        <v>720</v>
      </c>
      <c r="E1717" s="5" t="s">
        <v>2332</v>
      </c>
      <c r="F1717" s="1" t="s">
        <v>370</v>
      </c>
      <c r="G1717" s="64">
        <v>51.59</v>
      </c>
      <c r="H1717" s="66">
        <v>1</v>
      </c>
      <c r="I1717" s="1" t="s">
        <v>2236</v>
      </c>
      <c r="J1717" s="1" t="s">
        <v>1856</v>
      </c>
    </row>
    <row r="1718" spans="1:10" s="71" customFormat="1" ht="22.5" customHeight="1">
      <c r="A1718" s="1">
        <v>696</v>
      </c>
      <c r="B1718" s="1" t="s">
        <v>3373</v>
      </c>
      <c r="C1718" s="1" t="s">
        <v>57</v>
      </c>
      <c r="D1718" s="1" t="s">
        <v>720</v>
      </c>
      <c r="E1718" s="5" t="s">
        <v>3642</v>
      </c>
      <c r="F1718" s="1" t="s">
        <v>370</v>
      </c>
      <c r="G1718" s="64">
        <v>369.49</v>
      </c>
      <c r="H1718" s="66">
        <v>1</v>
      </c>
      <c r="I1718" s="1" t="s">
        <v>2236</v>
      </c>
      <c r="J1718" s="1" t="s">
        <v>1856</v>
      </c>
    </row>
    <row r="1719" spans="1:10" s="71" customFormat="1" ht="22.5" customHeight="1">
      <c r="A1719" s="1">
        <v>696</v>
      </c>
      <c r="B1719" s="1" t="s">
        <v>3373</v>
      </c>
      <c r="C1719" s="1" t="s">
        <v>57</v>
      </c>
      <c r="D1719" s="1" t="s">
        <v>720</v>
      </c>
      <c r="E1719" s="5" t="s">
        <v>3643</v>
      </c>
      <c r="F1719" s="1" t="s">
        <v>370</v>
      </c>
      <c r="G1719" s="64">
        <v>109.58</v>
      </c>
      <c r="H1719" s="66">
        <v>1</v>
      </c>
      <c r="I1719" s="1" t="s">
        <v>2236</v>
      </c>
      <c r="J1719" s="1" t="s">
        <v>1856</v>
      </c>
    </row>
    <row r="1720" spans="1:10" s="71" customFormat="1" ht="22.5" customHeight="1">
      <c r="A1720" s="1">
        <v>696</v>
      </c>
      <c r="B1720" s="1" t="s">
        <v>3373</v>
      </c>
      <c r="C1720" s="1" t="s">
        <v>57</v>
      </c>
      <c r="D1720" s="1" t="s">
        <v>720</v>
      </c>
      <c r="E1720" s="5" t="s">
        <v>3644</v>
      </c>
      <c r="F1720" s="1" t="s">
        <v>370</v>
      </c>
      <c r="G1720" s="64">
        <v>114.59</v>
      </c>
      <c r="H1720" s="66">
        <v>1</v>
      </c>
      <c r="I1720" s="1" t="s">
        <v>2236</v>
      </c>
      <c r="J1720" s="1" t="s">
        <v>1856</v>
      </c>
    </row>
    <row r="1721" spans="1:10" s="71" customFormat="1" ht="22.5" customHeight="1">
      <c r="A1721" s="1">
        <v>696</v>
      </c>
      <c r="B1721" s="1" t="s">
        <v>3373</v>
      </c>
      <c r="C1721" s="1" t="s">
        <v>57</v>
      </c>
      <c r="D1721" s="1" t="s">
        <v>720</v>
      </c>
      <c r="E1721" s="5" t="s">
        <v>3645</v>
      </c>
      <c r="F1721" s="1" t="s">
        <v>370</v>
      </c>
      <c r="G1721" s="64">
        <v>36.71</v>
      </c>
      <c r="H1721" s="66">
        <v>1</v>
      </c>
      <c r="I1721" s="1" t="s">
        <v>2236</v>
      </c>
      <c r="J1721" s="1" t="s">
        <v>1856</v>
      </c>
    </row>
    <row r="1722" spans="1:10" s="71" customFormat="1" ht="22.5" customHeight="1">
      <c r="A1722" s="1">
        <v>696</v>
      </c>
      <c r="B1722" s="1" t="s">
        <v>3373</v>
      </c>
      <c r="C1722" s="1" t="s">
        <v>57</v>
      </c>
      <c r="D1722" s="1" t="s">
        <v>720</v>
      </c>
      <c r="E1722" s="5" t="s">
        <v>3646</v>
      </c>
      <c r="F1722" s="1" t="s">
        <v>370</v>
      </c>
      <c r="G1722" s="64">
        <v>34.42</v>
      </c>
      <c r="H1722" s="66">
        <v>1</v>
      </c>
      <c r="I1722" s="1" t="s">
        <v>2236</v>
      </c>
      <c r="J1722" s="1" t="s">
        <v>1856</v>
      </c>
    </row>
    <row r="1723" spans="1:10" s="71" customFormat="1" ht="22.5" customHeight="1">
      <c r="A1723" s="1">
        <v>696</v>
      </c>
      <c r="B1723" s="1" t="s">
        <v>3373</v>
      </c>
      <c r="C1723" s="1" t="s">
        <v>57</v>
      </c>
      <c r="D1723" s="1" t="s">
        <v>720</v>
      </c>
      <c r="E1723" s="5" t="s">
        <v>2644</v>
      </c>
      <c r="F1723" s="1" t="s">
        <v>370</v>
      </c>
      <c r="G1723" s="64">
        <v>35.479999999999997</v>
      </c>
      <c r="H1723" s="66">
        <v>1</v>
      </c>
      <c r="I1723" s="1" t="s">
        <v>2236</v>
      </c>
      <c r="J1723" s="1" t="s">
        <v>1856</v>
      </c>
    </row>
    <row r="1724" spans="1:10" s="71" customFormat="1" ht="22.5" customHeight="1">
      <c r="A1724" s="1">
        <v>696</v>
      </c>
      <c r="B1724" s="1" t="s">
        <v>3373</v>
      </c>
      <c r="C1724" s="1" t="s">
        <v>57</v>
      </c>
      <c r="D1724" s="1" t="s">
        <v>720</v>
      </c>
      <c r="E1724" s="5" t="s">
        <v>3647</v>
      </c>
      <c r="F1724" s="1" t="s">
        <v>370</v>
      </c>
      <c r="G1724" s="64">
        <v>152.38999999999999</v>
      </c>
      <c r="H1724" s="66">
        <v>1</v>
      </c>
      <c r="I1724" s="1" t="s">
        <v>2236</v>
      </c>
      <c r="J1724" s="1" t="s">
        <v>1856</v>
      </c>
    </row>
    <row r="1725" spans="1:10" s="71" customFormat="1" ht="22.5" customHeight="1">
      <c r="A1725" s="1">
        <v>696</v>
      </c>
      <c r="B1725" s="1" t="s">
        <v>3373</v>
      </c>
      <c r="C1725" s="1" t="s">
        <v>57</v>
      </c>
      <c r="D1725" s="1" t="s">
        <v>3648</v>
      </c>
      <c r="E1725" s="5" t="s">
        <v>3649</v>
      </c>
      <c r="F1725" s="1" t="s">
        <v>370</v>
      </c>
      <c r="G1725" s="64">
        <v>317.11</v>
      </c>
      <c r="H1725" s="66">
        <v>1</v>
      </c>
      <c r="I1725" s="1" t="s">
        <v>2236</v>
      </c>
      <c r="J1725" s="1" t="s">
        <v>1856</v>
      </c>
    </row>
    <row r="1726" spans="1:10" s="71" customFormat="1" ht="22.5" customHeight="1">
      <c r="A1726" s="1">
        <v>696</v>
      </c>
      <c r="B1726" s="1" t="s">
        <v>3373</v>
      </c>
      <c r="C1726" s="1" t="s">
        <v>57</v>
      </c>
      <c r="D1726" s="1" t="s">
        <v>3648</v>
      </c>
      <c r="E1726" s="5" t="s">
        <v>2346</v>
      </c>
      <c r="F1726" s="1" t="s">
        <v>370</v>
      </c>
      <c r="G1726" s="64">
        <v>296.94</v>
      </c>
      <c r="H1726" s="66">
        <v>1</v>
      </c>
      <c r="I1726" s="1" t="s">
        <v>2236</v>
      </c>
      <c r="J1726" s="1" t="s">
        <v>1856</v>
      </c>
    </row>
    <row r="1727" spans="1:10" s="71" customFormat="1" ht="22.5" customHeight="1">
      <c r="A1727" s="1">
        <v>696</v>
      </c>
      <c r="B1727" s="1" t="s">
        <v>3373</v>
      </c>
      <c r="C1727" s="1" t="s">
        <v>57</v>
      </c>
      <c r="D1727" s="1" t="s">
        <v>3648</v>
      </c>
      <c r="E1727" s="5" t="s">
        <v>3650</v>
      </c>
      <c r="F1727" s="1" t="s">
        <v>370</v>
      </c>
      <c r="G1727" s="64">
        <v>322.82</v>
      </c>
      <c r="H1727" s="66">
        <v>1</v>
      </c>
      <c r="I1727" s="1" t="s">
        <v>2236</v>
      </c>
      <c r="J1727" s="1" t="s">
        <v>1856</v>
      </c>
    </row>
    <row r="1728" spans="1:10" s="71" customFormat="1" ht="22.5" customHeight="1">
      <c r="A1728" s="1">
        <v>696</v>
      </c>
      <c r="B1728" s="1" t="s">
        <v>3373</v>
      </c>
      <c r="C1728" s="1" t="s">
        <v>57</v>
      </c>
      <c r="D1728" s="1" t="s">
        <v>72</v>
      </c>
      <c r="E1728" s="5" t="s">
        <v>3651</v>
      </c>
      <c r="F1728" s="1" t="s">
        <v>370</v>
      </c>
      <c r="G1728" s="64">
        <v>253.12</v>
      </c>
      <c r="H1728" s="66">
        <v>1</v>
      </c>
      <c r="I1728" s="1" t="s">
        <v>2236</v>
      </c>
      <c r="J1728" s="1" t="s">
        <v>1856</v>
      </c>
    </row>
    <row r="1729" spans="1:10" s="71" customFormat="1" ht="22.5" customHeight="1">
      <c r="A1729" s="1">
        <v>696</v>
      </c>
      <c r="B1729" s="1" t="s">
        <v>3373</v>
      </c>
      <c r="C1729" s="1" t="s">
        <v>57</v>
      </c>
      <c r="D1729" s="1" t="s">
        <v>72</v>
      </c>
      <c r="E1729" s="5" t="s">
        <v>3652</v>
      </c>
      <c r="F1729" s="1" t="s">
        <v>370</v>
      </c>
      <c r="G1729" s="64">
        <v>112.14</v>
      </c>
      <c r="H1729" s="66">
        <v>1</v>
      </c>
      <c r="I1729" s="1" t="s">
        <v>2236</v>
      </c>
      <c r="J1729" s="1" t="s">
        <v>1856</v>
      </c>
    </row>
    <row r="1730" spans="1:10" s="71" customFormat="1" ht="22.5" customHeight="1">
      <c r="A1730" s="1">
        <v>696</v>
      </c>
      <c r="B1730" s="1" t="s">
        <v>3373</v>
      </c>
      <c r="C1730" s="1" t="s">
        <v>57</v>
      </c>
      <c r="D1730" s="1" t="s">
        <v>72</v>
      </c>
      <c r="E1730" s="5" t="s">
        <v>3653</v>
      </c>
      <c r="F1730" s="1" t="s">
        <v>370</v>
      </c>
      <c r="G1730" s="64">
        <v>90.31</v>
      </c>
      <c r="H1730" s="66">
        <v>1</v>
      </c>
      <c r="I1730" s="1" t="s">
        <v>2236</v>
      </c>
      <c r="J1730" s="1" t="s">
        <v>1856</v>
      </c>
    </row>
    <row r="1731" spans="1:10" s="71" customFormat="1" ht="22.5" customHeight="1">
      <c r="A1731" s="1">
        <v>696</v>
      </c>
      <c r="B1731" s="1" t="s">
        <v>3373</v>
      </c>
      <c r="C1731" s="1" t="s">
        <v>57</v>
      </c>
      <c r="D1731" s="1" t="s">
        <v>72</v>
      </c>
      <c r="E1731" s="5" t="s">
        <v>3654</v>
      </c>
      <c r="F1731" s="1" t="s">
        <v>370</v>
      </c>
      <c r="G1731" s="64">
        <v>16.12</v>
      </c>
      <c r="H1731" s="66">
        <v>1</v>
      </c>
      <c r="I1731" s="1" t="s">
        <v>2236</v>
      </c>
      <c r="J1731" s="1" t="s">
        <v>1856</v>
      </c>
    </row>
    <row r="1732" spans="1:10" s="71" customFormat="1" ht="22.5" customHeight="1">
      <c r="A1732" s="1">
        <v>696</v>
      </c>
      <c r="B1732" s="1" t="s">
        <v>3373</v>
      </c>
      <c r="C1732" s="1" t="s">
        <v>57</v>
      </c>
      <c r="D1732" s="1" t="s">
        <v>72</v>
      </c>
      <c r="E1732" s="5" t="s">
        <v>3655</v>
      </c>
      <c r="F1732" s="1" t="s">
        <v>370</v>
      </c>
      <c r="G1732" s="64">
        <v>10.45</v>
      </c>
      <c r="H1732" s="66">
        <v>1</v>
      </c>
      <c r="I1732" s="1" t="s">
        <v>2236</v>
      </c>
      <c r="J1732" s="1" t="s">
        <v>1856</v>
      </c>
    </row>
    <row r="1733" spans="1:10" s="71" customFormat="1" ht="22.5" customHeight="1">
      <c r="A1733" s="1">
        <v>696</v>
      </c>
      <c r="B1733" s="1" t="s">
        <v>3373</v>
      </c>
      <c r="C1733" s="1" t="s">
        <v>57</v>
      </c>
      <c r="D1733" s="1" t="s">
        <v>72</v>
      </c>
      <c r="E1733" s="5" t="s">
        <v>3656</v>
      </c>
      <c r="F1733" s="1" t="s">
        <v>370</v>
      </c>
      <c r="G1733" s="64">
        <v>78.92</v>
      </c>
      <c r="H1733" s="66">
        <v>1</v>
      </c>
      <c r="I1733" s="1" t="s">
        <v>2236</v>
      </c>
      <c r="J1733" s="1" t="s">
        <v>1856</v>
      </c>
    </row>
    <row r="1734" spans="1:10" s="71" customFormat="1" ht="22.5" customHeight="1">
      <c r="A1734" s="1">
        <v>696</v>
      </c>
      <c r="B1734" s="1" t="s">
        <v>3373</v>
      </c>
      <c r="C1734" s="1" t="s">
        <v>57</v>
      </c>
      <c r="D1734" s="1" t="s">
        <v>72</v>
      </c>
      <c r="E1734" s="5" t="s">
        <v>3657</v>
      </c>
      <c r="F1734" s="1" t="s">
        <v>370</v>
      </c>
      <c r="G1734" s="64">
        <v>115.29</v>
      </c>
      <c r="H1734" s="66">
        <v>1</v>
      </c>
      <c r="I1734" s="1" t="s">
        <v>2236</v>
      </c>
      <c r="J1734" s="1" t="s">
        <v>1856</v>
      </c>
    </row>
    <row r="1735" spans="1:10" s="71" customFormat="1" ht="22.5" customHeight="1">
      <c r="A1735" s="1">
        <v>696</v>
      </c>
      <c r="B1735" s="1" t="s">
        <v>3373</v>
      </c>
      <c r="C1735" s="1" t="s">
        <v>57</v>
      </c>
      <c r="D1735" s="1" t="s">
        <v>72</v>
      </c>
      <c r="E1735" s="5" t="s">
        <v>2666</v>
      </c>
      <c r="F1735" s="1" t="s">
        <v>370</v>
      </c>
      <c r="G1735" s="64">
        <v>7.8</v>
      </c>
      <c r="H1735" s="66">
        <v>1</v>
      </c>
      <c r="I1735" s="1" t="s">
        <v>2236</v>
      </c>
      <c r="J1735" s="1" t="s">
        <v>1856</v>
      </c>
    </row>
    <row r="1736" spans="1:10" s="71" customFormat="1" ht="22.5" customHeight="1">
      <c r="A1736" s="1">
        <v>696</v>
      </c>
      <c r="B1736" s="1" t="s">
        <v>3373</v>
      </c>
      <c r="C1736" s="1" t="s">
        <v>57</v>
      </c>
      <c r="D1736" s="1" t="s">
        <v>72</v>
      </c>
      <c r="E1736" s="5" t="s">
        <v>3658</v>
      </c>
      <c r="F1736" s="1" t="s">
        <v>370</v>
      </c>
      <c r="G1736" s="64">
        <v>20.27</v>
      </c>
      <c r="H1736" s="66">
        <v>1</v>
      </c>
      <c r="I1736" s="1" t="s">
        <v>2236</v>
      </c>
      <c r="J1736" s="1" t="s">
        <v>1856</v>
      </c>
    </row>
    <row r="1737" spans="1:10" s="71" customFormat="1" ht="22.5" customHeight="1">
      <c r="A1737" s="1">
        <v>696</v>
      </c>
      <c r="B1737" s="1" t="s">
        <v>3373</v>
      </c>
      <c r="C1737" s="1" t="s">
        <v>57</v>
      </c>
      <c r="D1737" s="1" t="s">
        <v>72</v>
      </c>
      <c r="E1737" s="5" t="s">
        <v>3659</v>
      </c>
      <c r="F1737" s="1" t="s">
        <v>370</v>
      </c>
      <c r="G1737" s="64">
        <v>99.77</v>
      </c>
      <c r="H1737" s="66">
        <v>1</v>
      </c>
      <c r="I1737" s="1" t="s">
        <v>2236</v>
      </c>
      <c r="J1737" s="1" t="s">
        <v>1856</v>
      </c>
    </row>
    <row r="1738" spans="1:10" s="71" customFormat="1" ht="22.5" customHeight="1">
      <c r="A1738" s="1">
        <v>696</v>
      </c>
      <c r="B1738" s="1" t="s">
        <v>3373</v>
      </c>
      <c r="C1738" s="1" t="s">
        <v>57</v>
      </c>
      <c r="D1738" s="1" t="s">
        <v>72</v>
      </c>
      <c r="E1738" s="5" t="s">
        <v>3660</v>
      </c>
      <c r="F1738" s="1" t="s">
        <v>370</v>
      </c>
      <c r="G1738" s="64">
        <v>97.81</v>
      </c>
      <c r="H1738" s="66">
        <v>1</v>
      </c>
      <c r="I1738" s="1" t="s">
        <v>2236</v>
      </c>
      <c r="J1738" s="1" t="s">
        <v>1856</v>
      </c>
    </row>
    <row r="1739" spans="1:10" s="71" customFormat="1" ht="22.5" customHeight="1">
      <c r="A1739" s="1">
        <v>696</v>
      </c>
      <c r="B1739" s="1" t="s">
        <v>3373</v>
      </c>
      <c r="C1739" s="1" t="s">
        <v>57</v>
      </c>
      <c r="D1739" s="1" t="s">
        <v>72</v>
      </c>
      <c r="E1739" s="5" t="s">
        <v>3661</v>
      </c>
      <c r="F1739" s="1" t="s">
        <v>370</v>
      </c>
      <c r="G1739" s="64">
        <v>397.65</v>
      </c>
      <c r="H1739" s="66">
        <v>1</v>
      </c>
      <c r="I1739" s="1" t="s">
        <v>2236</v>
      </c>
      <c r="J1739" s="1" t="s">
        <v>1856</v>
      </c>
    </row>
    <row r="1740" spans="1:10" s="71" customFormat="1" ht="22.5" customHeight="1">
      <c r="A1740" s="1">
        <v>696</v>
      </c>
      <c r="B1740" s="1" t="s">
        <v>3373</v>
      </c>
      <c r="C1740" s="1" t="s">
        <v>57</v>
      </c>
      <c r="D1740" s="1" t="s">
        <v>72</v>
      </c>
      <c r="E1740" s="5" t="s">
        <v>3662</v>
      </c>
      <c r="F1740" s="1" t="s">
        <v>370</v>
      </c>
      <c r="G1740" s="64">
        <v>25.7</v>
      </c>
      <c r="H1740" s="66">
        <v>1</v>
      </c>
      <c r="I1740" s="1" t="s">
        <v>2236</v>
      </c>
      <c r="J1740" s="1" t="s">
        <v>1856</v>
      </c>
    </row>
    <row r="1741" spans="1:10" s="71" customFormat="1" ht="22.5" customHeight="1">
      <c r="A1741" s="1">
        <v>696</v>
      </c>
      <c r="B1741" s="1" t="s">
        <v>3373</v>
      </c>
      <c r="C1741" s="1" t="s">
        <v>57</v>
      </c>
      <c r="D1741" s="1" t="s">
        <v>72</v>
      </c>
      <c r="E1741" s="5" t="s">
        <v>2673</v>
      </c>
      <c r="F1741" s="1" t="s">
        <v>370</v>
      </c>
      <c r="G1741" s="64">
        <v>73.64</v>
      </c>
      <c r="H1741" s="66">
        <v>1</v>
      </c>
      <c r="I1741" s="1" t="s">
        <v>2236</v>
      </c>
      <c r="J1741" s="1" t="s">
        <v>1856</v>
      </c>
    </row>
    <row r="1742" spans="1:10" s="71" customFormat="1" ht="22.5" customHeight="1">
      <c r="A1742" s="1">
        <v>696</v>
      </c>
      <c r="B1742" s="1" t="s">
        <v>3373</v>
      </c>
      <c r="C1742" s="1" t="s">
        <v>57</v>
      </c>
      <c r="D1742" s="1" t="s">
        <v>72</v>
      </c>
      <c r="E1742" s="5" t="s">
        <v>3663</v>
      </c>
      <c r="F1742" s="1" t="s">
        <v>370</v>
      </c>
      <c r="G1742" s="64">
        <v>6.82</v>
      </c>
      <c r="H1742" s="66">
        <v>1</v>
      </c>
      <c r="I1742" s="1" t="s">
        <v>2236</v>
      </c>
      <c r="J1742" s="1" t="s">
        <v>1856</v>
      </c>
    </row>
    <row r="1743" spans="1:10" s="71" customFormat="1" ht="22.5" customHeight="1">
      <c r="A1743" s="1">
        <v>696</v>
      </c>
      <c r="B1743" s="1" t="s">
        <v>3373</v>
      </c>
      <c r="C1743" s="1" t="s">
        <v>57</v>
      </c>
      <c r="D1743" s="1" t="s">
        <v>72</v>
      </c>
      <c r="E1743" s="5" t="s">
        <v>3664</v>
      </c>
      <c r="F1743" s="1" t="s">
        <v>370</v>
      </c>
      <c r="G1743" s="64">
        <v>3.59</v>
      </c>
      <c r="H1743" s="66">
        <v>1</v>
      </c>
      <c r="I1743" s="1" t="s">
        <v>2236</v>
      </c>
      <c r="J1743" s="1" t="s">
        <v>1856</v>
      </c>
    </row>
    <row r="1744" spans="1:10" s="71" customFormat="1" ht="22.5" customHeight="1">
      <c r="A1744" s="1">
        <v>696</v>
      </c>
      <c r="B1744" s="1" t="s">
        <v>3373</v>
      </c>
      <c r="C1744" s="1" t="s">
        <v>57</v>
      </c>
      <c r="D1744" s="1" t="s">
        <v>72</v>
      </c>
      <c r="E1744" s="5" t="s">
        <v>3665</v>
      </c>
      <c r="F1744" s="1" t="s">
        <v>370</v>
      </c>
      <c r="G1744" s="64">
        <v>159.26</v>
      </c>
      <c r="H1744" s="66">
        <v>1</v>
      </c>
      <c r="I1744" s="1" t="s">
        <v>2236</v>
      </c>
      <c r="J1744" s="1" t="s">
        <v>1856</v>
      </c>
    </row>
    <row r="1745" spans="1:10" s="71" customFormat="1" ht="22.5" customHeight="1">
      <c r="A1745" s="1">
        <v>696</v>
      </c>
      <c r="B1745" s="1" t="s">
        <v>3373</v>
      </c>
      <c r="C1745" s="1" t="s">
        <v>57</v>
      </c>
      <c r="D1745" s="1" t="s">
        <v>72</v>
      </c>
      <c r="E1745" s="5" t="s">
        <v>3666</v>
      </c>
      <c r="F1745" s="1" t="s">
        <v>370</v>
      </c>
      <c r="G1745" s="64">
        <v>31.44</v>
      </c>
      <c r="H1745" s="66">
        <v>1</v>
      </c>
      <c r="I1745" s="1" t="s">
        <v>2236</v>
      </c>
      <c r="J1745" s="1" t="s">
        <v>1856</v>
      </c>
    </row>
    <row r="1746" spans="1:10" s="71" customFormat="1" ht="22.5" customHeight="1">
      <c r="A1746" s="1">
        <v>696</v>
      </c>
      <c r="B1746" s="1" t="s">
        <v>3373</v>
      </c>
      <c r="C1746" s="1" t="s">
        <v>57</v>
      </c>
      <c r="D1746" s="1" t="s">
        <v>72</v>
      </c>
      <c r="E1746" s="5" t="s">
        <v>3667</v>
      </c>
      <c r="F1746" s="1" t="s">
        <v>370</v>
      </c>
      <c r="G1746" s="64">
        <v>0.52</v>
      </c>
      <c r="H1746" s="66">
        <v>1</v>
      </c>
      <c r="I1746" s="1" t="s">
        <v>2236</v>
      </c>
      <c r="J1746" s="1" t="s">
        <v>1856</v>
      </c>
    </row>
    <row r="1747" spans="1:10" s="71" customFormat="1" ht="22.5" customHeight="1">
      <c r="A1747" s="1">
        <v>696</v>
      </c>
      <c r="B1747" s="1" t="s">
        <v>3373</v>
      </c>
      <c r="C1747" s="1" t="s">
        <v>57</v>
      </c>
      <c r="D1747" s="1" t="s">
        <v>72</v>
      </c>
      <c r="E1747" s="5" t="s">
        <v>3668</v>
      </c>
      <c r="F1747" s="1" t="s">
        <v>370</v>
      </c>
      <c r="G1747" s="64">
        <v>6.6</v>
      </c>
      <c r="H1747" s="66">
        <v>1</v>
      </c>
      <c r="I1747" s="1" t="s">
        <v>2236</v>
      </c>
      <c r="J1747" s="1" t="s">
        <v>1856</v>
      </c>
    </row>
    <row r="1748" spans="1:10" s="71" customFormat="1" ht="22.5" customHeight="1">
      <c r="A1748" s="1">
        <v>696</v>
      </c>
      <c r="B1748" s="1" t="s">
        <v>3373</v>
      </c>
      <c r="C1748" s="1" t="s">
        <v>57</v>
      </c>
      <c r="D1748" s="1" t="s">
        <v>72</v>
      </c>
      <c r="E1748" s="5" t="s">
        <v>3669</v>
      </c>
      <c r="F1748" s="1" t="s">
        <v>370</v>
      </c>
      <c r="G1748" s="64">
        <v>6.16</v>
      </c>
      <c r="H1748" s="66">
        <v>1</v>
      </c>
      <c r="I1748" s="1" t="s">
        <v>2236</v>
      </c>
      <c r="J1748" s="1" t="s">
        <v>1856</v>
      </c>
    </row>
    <row r="1749" spans="1:10" s="71" customFormat="1" ht="22.5" customHeight="1">
      <c r="A1749" s="1">
        <v>696</v>
      </c>
      <c r="B1749" s="1" t="s">
        <v>3373</v>
      </c>
      <c r="C1749" s="1" t="s">
        <v>57</v>
      </c>
      <c r="D1749" s="1" t="s">
        <v>72</v>
      </c>
      <c r="E1749" s="5" t="s">
        <v>3670</v>
      </c>
      <c r="F1749" s="1" t="s">
        <v>370</v>
      </c>
      <c r="G1749" s="64">
        <v>25.03</v>
      </c>
      <c r="H1749" s="66">
        <v>1</v>
      </c>
      <c r="I1749" s="1" t="s">
        <v>2236</v>
      </c>
      <c r="J1749" s="1" t="s">
        <v>1856</v>
      </c>
    </row>
    <row r="1750" spans="1:10" s="71" customFormat="1" ht="22.5" customHeight="1">
      <c r="A1750" s="1">
        <v>696</v>
      </c>
      <c r="B1750" s="1" t="s">
        <v>3373</v>
      </c>
      <c r="C1750" s="1" t="s">
        <v>57</v>
      </c>
      <c r="D1750" s="1" t="s">
        <v>72</v>
      </c>
      <c r="E1750" s="5" t="s">
        <v>3671</v>
      </c>
      <c r="F1750" s="1" t="s">
        <v>370</v>
      </c>
      <c r="G1750" s="64">
        <v>7.42</v>
      </c>
      <c r="H1750" s="66">
        <v>1</v>
      </c>
      <c r="I1750" s="1" t="s">
        <v>2236</v>
      </c>
      <c r="J1750" s="1" t="s">
        <v>1856</v>
      </c>
    </row>
    <row r="1751" spans="1:10" s="71" customFormat="1" ht="22.5" customHeight="1">
      <c r="A1751" s="1">
        <v>696</v>
      </c>
      <c r="B1751" s="1" t="s">
        <v>3373</v>
      </c>
      <c r="C1751" s="1" t="s">
        <v>57</v>
      </c>
      <c r="D1751" s="1" t="s">
        <v>72</v>
      </c>
      <c r="E1751" s="5" t="s">
        <v>3672</v>
      </c>
      <c r="F1751" s="1" t="s">
        <v>370</v>
      </c>
      <c r="G1751" s="64">
        <v>102.19</v>
      </c>
      <c r="H1751" s="66">
        <v>1</v>
      </c>
      <c r="I1751" s="1" t="s">
        <v>2236</v>
      </c>
      <c r="J1751" s="1" t="s">
        <v>1856</v>
      </c>
    </row>
    <row r="1752" spans="1:10" s="71" customFormat="1" ht="22.5" customHeight="1">
      <c r="A1752" s="1">
        <v>696</v>
      </c>
      <c r="B1752" s="1" t="s">
        <v>3373</v>
      </c>
      <c r="C1752" s="1" t="s">
        <v>57</v>
      </c>
      <c r="D1752" s="1" t="s">
        <v>72</v>
      </c>
      <c r="E1752" s="5" t="s">
        <v>3673</v>
      </c>
      <c r="F1752" s="1" t="s">
        <v>370</v>
      </c>
      <c r="G1752" s="64">
        <v>69.67</v>
      </c>
      <c r="H1752" s="66">
        <v>1</v>
      </c>
      <c r="I1752" s="1" t="s">
        <v>2236</v>
      </c>
      <c r="J1752" s="1" t="s">
        <v>1856</v>
      </c>
    </row>
    <row r="1753" spans="1:10" s="71" customFormat="1" ht="22.5" customHeight="1">
      <c r="A1753" s="1">
        <v>696</v>
      </c>
      <c r="B1753" s="1" t="s">
        <v>3373</v>
      </c>
      <c r="C1753" s="1" t="s">
        <v>57</v>
      </c>
      <c r="D1753" s="1" t="s">
        <v>72</v>
      </c>
      <c r="E1753" s="5" t="s">
        <v>3674</v>
      </c>
      <c r="F1753" s="1" t="s">
        <v>370</v>
      </c>
      <c r="G1753" s="64">
        <v>73.8</v>
      </c>
      <c r="H1753" s="66">
        <v>1</v>
      </c>
      <c r="I1753" s="1" t="s">
        <v>2236</v>
      </c>
      <c r="J1753" s="1" t="s">
        <v>1856</v>
      </c>
    </row>
    <row r="1754" spans="1:10" s="71" customFormat="1" ht="22.5" customHeight="1">
      <c r="A1754" s="1">
        <v>696</v>
      </c>
      <c r="B1754" s="1" t="s">
        <v>3373</v>
      </c>
      <c r="C1754" s="1" t="s">
        <v>57</v>
      </c>
      <c r="D1754" s="1" t="s">
        <v>72</v>
      </c>
      <c r="E1754" s="5" t="s">
        <v>3675</v>
      </c>
      <c r="F1754" s="1" t="s">
        <v>370</v>
      </c>
      <c r="G1754" s="64">
        <v>25.67</v>
      </c>
      <c r="H1754" s="66">
        <v>1</v>
      </c>
      <c r="I1754" s="1" t="s">
        <v>2236</v>
      </c>
      <c r="J1754" s="1" t="s">
        <v>1856</v>
      </c>
    </row>
    <row r="1755" spans="1:10" s="71" customFormat="1" ht="22.5" customHeight="1">
      <c r="A1755" s="1">
        <v>696</v>
      </c>
      <c r="B1755" s="1" t="s">
        <v>3373</v>
      </c>
      <c r="C1755" s="1" t="s">
        <v>57</v>
      </c>
      <c r="D1755" s="1" t="s">
        <v>72</v>
      </c>
      <c r="E1755" s="5" t="s">
        <v>3676</v>
      </c>
      <c r="F1755" s="1" t="s">
        <v>370</v>
      </c>
      <c r="G1755" s="64">
        <v>13.67</v>
      </c>
      <c r="H1755" s="66">
        <v>1</v>
      </c>
      <c r="I1755" s="1" t="s">
        <v>2236</v>
      </c>
      <c r="J1755" s="1" t="s">
        <v>1856</v>
      </c>
    </row>
    <row r="1756" spans="1:10" s="71" customFormat="1" ht="22.5" customHeight="1">
      <c r="A1756" s="1">
        <v>696</v>
      </c>
      <c r="B1756" s="1" t="s">
        <v>3373</v>
      </c>
      <c r="C1756" s="1" t="s">
        <v>57</v>
      </c>
      <c r="D1756" s="1" t="s">
        <v>72</v>
      </c>
      <c r="E1756" s="5" t="s">
        <v>3677</v>
      </c>
      <c r="F1756" s="1" t="s">
        <v>370</v>
      </c>
      <c r="G1756" s="64">
        <v>33.909999999999997</v>
      </c>
      <c r="H1756" s="66">
        <v>1</v>
      </c>
      <c r="I1756" s="1" t="s">
        <v>2236</v>
      </c>
      <c r="J1756" s="1" t="s">
        <v>1856</v>
      </c>
    </row>
    <row r="1757" spans="1:10" s="71" customFormat="1" ht="22.5" customHeight="1">
      <c r="A1757" s="1">
        <v>696</v>
      </c>
      <c r="B1757" s="1" t="s">
        <v>3373</v>
      </c>
      <c r="C1757" s="1" t="s">
        <v>57</v>
      </c>
      <c r="D1757" s="1" t="s">
        <v>72</v>
      </c>
      <c r="E1757" s="5" t="s">
        <v>3678</v>
      </c>
      <c r="F1757" s="1" t="s">
        <v>370</v>
      </c>
      <c r="G1757" s="64">
        <v>53.22</v>
      </c>
      <c r="H1757" s="66">
        <v>1</v>
      </c>
      <c r="I1757" s="1" t="s">
        <v>2236</v>
      </c>
      <c r="J1757" s="1" t="s">
        <v>1856</v>
      </c>
    </row>
    <row r="1758" spans="1:10" s="71" customFormat="1" ht="22.5" customHeight="1">
      <c r="A1758" s="1">
        <v>696</v>
      </c>
      <c r="B1758" s="1" t="s">
        <v>3373</v>
      </c>
      <c r="C1758" s="1" t="s">
        <v>57</v>
      </c>
      <c r="D1758" s="1" t="s">
        <v>72</v>
      </c>
      <c r="E1758" s="5" t="s">
        <v>3679</v>
      </c>
      <c r="F1758" s="1" t="s">
        <v>370</v>
      </c>
      <c r="G1758" s="64">
        <v>50.46</v>
      </c>
      <c r="H1758" s="66">
        <v>1</v>
      </c>
      <c r="I1758" s="1" t="s">
        <v>2236</v>
      </c>
      <c r="J1758" s="1" t="s">
        <v>1856</v>
      </c>
    </row>
    <row r="1759" spans="1:10" s="71" customFormat="1" ht="22.5" customHeight="1">
      <c r="A1759" s="1">
        <v>696</v>
      </c>
      <c r="B1759" s="1" t="s">
        <v>3373</v>
      </c>
      <c r="C1759" s="1" t="s">
        <v>57</v>
      </c>
      <c r="D1759" s="1" t="s">
        <v>3648</v>
      </c>
      <c r="E1759" s="5" t="s">
        <v>3680</v>
      </c>
      <c r="F1759" s="1" t="s">
        <v>370</v>
      </c>
      <c r="G1759" s="64">
        <v>296.58</v>
      </c>
      <c r="H1759" s="66">
        <v>1</v>
      </c>
      <c r="I1759" s="1" t="s">
        <v>2236</v>
      </c>
      <c r="J1759" s="1" t="s">
        <v>1856</v>
      </c>
    </row>
    <row r="1760" spans="1:10" s="71" customFormat="1" ht="22.5" customHeight="1">
      <c r="A1760" s="1">
        <v>696</v>
      </c>
      <c r="B1760" s="1" t="s">
        <v>3373</v>
      </c>
      <c r="C1760" s="1" t="s">
        <v>57</v>
      </c>
      <c r="D1760" s="1" t="s">
        <v>3681</v>
      </c>
      <c r="E1760" s="5" t="s">
        <v>3682</v>
      </c>
      <c r="F1760" s="1" t="s">
        <v>370</v>
      </c>
      <c r="G1760" s="64">
        <v>61.47</v>
      </c>
      <c r="H1760" s="66">
        <v>1</v>
      </c>
      <c r="I1760" s="1" t="s">
        <v>2236</v>
      </c>
      <c r="J1760" s="1" t="s">
        <v>1856</v>
      </c>
    </row>
    <row r="1761" spans="1:10" s="71" customFormat="1" ht="22.5" customHeight="1">
      <c r="A1761" s="1">
        <v>696</v>
      </c>
      <c r="B1761" s="1" t="s">
        <v>3373</v>
      </c>
      <c r="C1761" s="1" t="s">
        <v>57</v>
      </c>
      <c r="D1761" s="1" t="s">
        <v>720</v>
      </c>
      <c r="E1761" s="5" t="s">
        <v>3683</v>
      </c>
      <c r="F1761" s="1" t="s">
        <v>370</v>
      </c>
      <c r="G1761" s="64">
        <v>5.87</v>
      </c>
      <c r="H1761" s="66">
        <v>1</v>
      </c>
      <c r="I1761" s="1" t="s">
        <v>2236</v>
      </c>
      <c r="J1761" s="1" t="s">
        <v>1856</v>
      </c>
    </row>
    <row r="1762" spans="1:10" s="71" customFormat="1" ht="22.5" customHeight="1">
      <c r="A1762" s="1">
        <v>696</v>
      </c>
      <c r="B1762" s="1" t="s">
        <v>3373</v>
      </c>
      <c r="C1762" s="1" t="s">
        <v>57</v>
      </c>
      <c r="D1762" s="1" t="s">
        <v>720</v>
      </c>
      <c r="E1762" s="5" t="s">
        <v>3684</v>
      </c>
      <c r="F1762" s="1" t="s">
        <v>370</v>
      </c>
      <c r="G1762" s="64">
        <v>3.48</v>
      </c>
      <c r="H1762" s="66">
        <v>1</v>
      </c>
      <c r="I1762" s="1" t="s">
        <v>2236</v>
      </c>
      <c r="J1762" s="1" t="s">
        <v>1856</v>
      </c>
    </row>
    <row r="1763" spans="1:10" s="71" customFormat="1" ht="22.5" customHeight="1">
      <c r="A1763" s="1">
        <v>696</v>
      </c>
      <c r="B1763" s="1" t="s">
        <v>3373</v>
      </c>
      <c r="C1763" s="1" t="s">
        <v>57</v>
      </c>
      <c r="D1763" s="1" t="s">
        <v>3648</v>
      </c>
      <c r="E1763" s="5" t="s">
        <v>3685</v>
      </c>
      <c r="F1763" s="1" t="s">
        <v>370</v>
      </c>
      <c r="G1763" s="64">
        <v>288.01</v>
      </c>
      <c r="H1763" s="66">
        <v>1</v>
      </c>
      <c r="I1763" s="1" t="s">
        <v>2236</v>
      </c>
      <c r="J1763" s="1" t="s">
        <v>1856</v>
      </c>
    </row>
    <row r="1764" spans="1:10" s="71" customFormat="1" ht="22.5" customHeight="1">
      <c r="A1764" s="1">
        <v>696</v>
      </c>
      <c r="B1764" s="1" t="s">
        <v>3373</v>
      </c>
      <c r="C1764" s="1" t="s">
        <v>57</v>
      </c>
      <c r="D1764" s="1" t="s">
        <v>3648</v>
      </c>
      <c r="E1764" s="5" t="s">
        <v>3686</v>
      </c>
      <c r="F1764" s="1" t="s">
        <v>370</v>
      </c>
      <c r="G1764" s="64">
        <v>5.78</v>
      </c>
      <c r="H1764" s="66">
        <v>1</v>
      </c>
      <c r="I1764" s="1" t="s">
        <v>2236</v>
      </c>
      <c r="J1764" s="1" t="s">
        <v>1856</v>
      </c>
    </row>
    <row r="1765" spans="1:10" s="71" customFormat="1" ht="22.5" customHeight="1">
      <c r="A1765" s="1">
        <v>696</v>
      </c>
      <c r="B1765" s="1" t="s">
        <v>3373</v>
      </c>
      <c r="C1765" s="1" t="s">
        <v>57</v>
      </c>
      <c r="D1765" s="1" t="s">
        <v>3648</v>
      </c>
      <c r="E1765" s="5" t="s">
        <v>3687</v>
      </c>
      <c r="F1765" s="1" t="s">
        <v>370</v>
      </c>
      <c r="G1765" s="64">
        <v>276.20999999999998</v>
      </c>
      <c r="H1765" s="66">
        <v>1</v>
      </c>
      <c r="I1765" s="1" t="s">
        <v>2236</v>
      </c>
      <c r="J1765" s="1" t="s">
        <v>1856</v>
      </c>
    </row>
    <row r="1766" spans="1:10" s="71" customFormat="1" ht="22.5" customHeight="1">
      <c r="A1766" s="1">
        <v>696</v>
      </c>
      <c r="B1766" s="1" t="s">
        <v>3373</v>
      </c>
      <c r="C1766" s="1" t="s">
        <v>57</v>
      </c>
      <c r="D1766" s="1" t="s">
        <v>3648</v>
      </c>
      <c r="E1766" s="5" t="s">
        <v>17930</v>
      </c>
      <c r="F1766" s="1" t="s">
        <v>370</v>
      </c>
      <c r="G1766" s="64">
        <v>4428.63</v>
      </c>
      <c r="H1766" s="66">
        <v>1</v>
      </c>
      <c r="I1766" s="1" t="s">
        <v>2236</v>
      </c>
      <c r="J1766" s="1" t="s">
        <v>1856</v>
      </c>
    </row>
    <row r="1767" spans="1:10" s="71" customFormat="1" ht="22.5" customHeight="1">
      <c r="A1767" s="1">
        <v>696</v>
      </c>
      <c r="B1767" s="1" t="s">
        <v>3373</v>
      </c>
      <c r="C1767" s="1" t="s">
        <v>57</v>
      </c>
      <c r="D1767" s="1" t="s">
        <v>3648</v>
      </c>
      <c r="E1767" s="5" t="s">
        <v>17931</v>
      </c>
      <c r="F1767" s="1" t="s">
        <v>370</v>
      </c>
      <c r="G1767" s="64">
        <v>2456.15</v>
      </c>
      <c r="H1767" s="66">
        <v>1</v>
      </c>
      <c r="I1767" s="1" t="s">
        <v>2236</v>
      </c>
      <c r="J1767" s="1" t="s">
        <v>1856</v>
      </c>
    </row>
    <row r="1768" spans="1:10" s="71" customFormat="1" ht="22.5" customHeight="1">
      <c r="A1768" s="1">
        <v>696</v>
      </c>
      <c r="B1768" s="1" t="s">
        <v>3373</v>
      </c>
      <c r="C1768" s="1" t="s">
        <v>57</v>
      </c>
      <c r="D1768" s="1" t="s">
        <v>269</v>
      </c>
      <c r="E1768" s="5" t="s">
        <v>3688</v>
      </c>
      <c r="F1768" s="1" t="s">
        <v>370</v>
      </c>
      <c r="G1768" s="64">
        <v>5.94</v>
      </c>
      <c r="H1768" s="66">
        <v>1</v>
      </c>
      <c r="I1768" s="1" t="s">
        <v>2236</v>
      </c>
      <c r="J1768" s="1" t="s">
        <v>1856</v>
      </c>
    </row>
    <row r="1769" spans="1:10" s="71" customFormat="1" ht="22.5" customHeight="1">
      <c r="A1769" s="1">
        <v>696</v>
      </c>
      <c r="B1769" s="1" t="s">
        <v>3373</v>
      </c>
      <c r="C1769" s="1" t="s">
        <v>57</v>
      </c>
      <c r="D1769" s="1" t="s">
        <v>269</v>
      </c>
      <c r="E1769" s="5" t="s">
        <v>3689</v>
      </c>
      <c r="F1769" s="1" t="s">
        <v>370</v>
      </c>
      <c r="G1769" s="64">
        <v>37.619999999999997</v>
      </c>
      <c r="H1769" s="66">
        <v>1</v>
      </c>
      <c r="I1769" s="1" t="s">
        <v>2236</v>
      </c>
      <c r="J1769" s="1" t="s">
        <v>1856</v>
      </c>
    </row>
    <row r="1770" spans="1:10" s="71" customFormat="1" ht="22.5" customHeight="1">
      <c r="A1770" s="1">
        <v>696</v>
      </c>
      <c r="B1770" s="1" t="s">
        <v>3373</v>
      </c>
      <c r="C1770" s="1" t="s">
        <v>57</v>
      </c>
      <c r="D1770" s="1" t="s">
        <v>269</v>
      </c>
      <c r="E1770" s="5" t="s">
        <v>3690</v>
      </c>
      <c r="F1770" s="1" t="s">
        <v>370</v>
      </c>
      <c r="G1770" s="64">
        <v>320.24</v>
      </c>
      <c r="H1770" s="66">
        <v>1</v>
      </c>
      <c r="I1770" s="1" t="s">
        <v>2236</v>
      </c>
      <c r="J1770" s="1" t="s">
        <v>1856</v>
      </c>
    </row>
    <row r="1771" spans="1:10" s="71" customFormat="1" ht="22.5" customHeight="1">
      <c r="A1771" s="1">
        <v>696</v>
      </c>
      <c r="B1771" s="1" t="s">
        <v>3373</v>
      </c>
      <c r="C1771" s="1" t="s">
        <v>57</v>
      </c>
      <c r="D1771" s="1" t="s">
        <v>269</v>
      </c>
      <c r="E1771" s="5" t="s">
        <v>3691</v>
      </c>
      <c r="F1771" s="1" t="s">
        <v>370</v>
      </c>
      <c r="G1771" s="64">
        <v>16.07</v>
      </c>
      <c r="H1771" s="66">
        <v>1</v>
      </c>
      <c r="I1771" s="1" t="s">
        <v>2236</v>
      </c>
      <c r="J1771" s="1" t="s">
        <v>1856</v>
      </c>
    </row>
    <row r="1772" spans="1:10" s="71" customFormat="1" ht="22.5" customHeight="1">
      <c r="A1772" s="1">
        <v>696</v>
      </c>
      <c r="B1772" s="1" t="s">
        <v>3373</v>
      </c>
      <c r="C1772" s="1" t="s">
        <v>57</v>
      </c>
      <c r="D1772" s="1" t="s">
        <v>269</v>
      </c>
      <c r="E1772" s="5" t="s">
        <v>3692</v>
      </c>
      <c r="F1772" s="1" t="s">
        <v>370</v>
      </c>
      <c r="G1772" s="64">
        <v>33.92</v>
      </c>
      <c r="H1772" s="66">
        <v>1</v>
      </c>
      <c r="I1772" s="1" t="s">
        <v>2236</v>
      </c>
      <c r="J1772" s="1" t="s">
        <v>1856</v>
      </c>
    </row>
    <row r="1773" spans="1:10" s="71" customFormat="1" ht="22.5" customHeight="1">
      <c r="A1773" s="1">
        <v>696</v>
      </c>
      <c r="B1773" s="1" t="s">
        <v>3373</v>
      </c>
      <c r="C1773" s="1" t="s">
        <v>57</v>
      </c>
      <c r="D1773" s="1" t="s">
        <v>69</v>
      </c>
      <c r="E1773" s="5" t="s">
        <v>3693</v>
      </c>
      <c r="F1773" s="1" t="s">
        <v>370</v>
      </c>
      <c r="G1773" s="64">
        <v>1399.11</v>
      </c>
      <c r="H1773" s="66">
        <v>1</v>
      </c>
      <c r="I1773" s="1" t="s">
        <v>2236</v>
      </c>
      <c r="J1773" s="1" t="s">
        <v>1856</v>
      </c>
    </row>
    <row r="1774" spans="1:10" s="71" customFormat="1" ht="22.5" customHeight="1">
      <c r="A1774" s="1">
        <v>696</v>
      </c>
      <c r="B1774" s="1" t="s">
        <v>3373</v>
      </c>
      <c r="C1774" s="1" t="s">
        <v>57</v>
      </c>
      <c r="D1774" s="1" t="s">
        <v>69</v>
      </c>
      <c r="E1774" s="5" t="s">
        <v>3694</v>
      </c>
      <c r="F1774" s="1" t="s">
        <v>370</v>
      </c>
      <c r="G1774" s="64">
        <v>890.48</v>
      </c>
      <c r="H1774" s="66">
        <v>1</v>
      </c>
      <c r="I1774" s="1" t="s">
        <v>2236</v>
      </c>
      <c r="J1774" s="1" t="s">
        <v>1856</v>
      </c>
    </row>
    <row r="1775" spans="1:10" s="71" customFormat="1" ht="22.5" customHeight="1">
      <c r="A1775" s="1">
        <v>696</v>
      </c>
      <c r="B1775" s="1" t="s">
        <v>3373</v>
      </c>
      <c r="C1775" s="1" t="s">
        <v>57</v>
      </c>
      <c r="D1775" s="1" t="s">
        <v>65</v>
      </c>
      <c r="E1775" s="5" t="s">
        <v>3695</v>
      </c>
      <c r="F1775" s="1" t="s">
        <v>370</v>
      </c>
      <c r="G1775" s="64">
        <v>148.51</v>
      </c>
      <c r="H1775" s="66">
        <v>1</v>
      </c>
      <c r="I1775" s="1" t="s">
        <v>2236</v>
      </c>
      <c r="J1775" s="1" t="s">
        <v>1856</v>
      </c>
    </row>
    <row r="1776" spans="1:10" s="71" customFormat="1" ht="22.5" customHeight="1">
      <c r="A1776" s="1">
        <v>696</v>
      </c>
      <c r="B1776" s="1" t="s">
        <v>3373</v>
      </c>
      <c r="C1776" s="1" t="s">
        <v>57</v>
      </c>
      <c r="D1776" s="1" t="s">
        <v>65</v>
      </c>
      <c r="E1776" s="5" t="s">
        <v>3696</v>
      </c>
      <c r="F1776" s="1" t="s">
        <v>370</v>
      </c>
      <c r="G1776" s="64">
        <v>28.89</v>
      </c>
      <c r="H1776" s="66">
        <v>1</v>
      </c>
      <c r="I1776" s="1" t="s">
        <v>2236</v>
      </c>
      <c r="J1776" s="1" t="s">
        <v>1856</v>
      </c>
    </row>
    <row r="1777" spans="1:10" s="71" customFormat="1" ht="22.5" customHeight="1">
      <c r="A1777" s="1">
        <v>696</v>
      </c>
      <c r="B1777" s="1" t="s">
        <v>3373</v>
      </c>
      <c r="C1777" s="1" t="s">
        <v>57</v>
      </c>
      <c r="D1777" s="1" t="s">
        <v>65</v>
      </c>
      <c r="E1777" s="5" t="s">
        <v>3697</v>
      </c>
      <c r="F1777" s="1" t="s">
        <v>370</v>
      </c>
      <c r="G1777" s="64">
        <v>39.409999999999997</v>
      </c>
      <c r="H1777" s="66">
        <v>1</v>
      </c>
      <c r="I1777" s="1" t="s">
        <v>2236</v>
      </c>
      <c r="J1777" s="1" t="s">
        <v>1856</v>
      </c>
    </row>
    <row r="1778" spans="1:10" s="71" customFormat="1" ht="22.5" customHeight="1">
      <c r="A1778" s="1">
        <v>696</v>
      </c>
      <c r="B1778" s="1" t="s">
        <v>3373</v>
      </c>
      <c r="C1778" s="1" t="s">
        <v>92</v>
      </c>
      <c r="D1778" s="1" t="s">
        <v>2489</v>
      </c>
      <c r="E1778" s="5" t="s">
        <v>3698</v>
      </c>
      <c r="F1778" s="1" t="s">
        <v>370</v>
      </c>
      <c r="G1778" s="64">
        <v>334.35</v>
      </c>
      <c r="H1778" s="66">
        <v>1</v>
      </c>
      <c r="I1778" s="1" t="s">
        <v>2236</v>
      </c>
      <c r="J1778" s="1" t="s">
        <v>1856</v>
      </c>
    </row>
    <row r="1779" spans="1:10" s="71" customFormat="1" ht="22.5" customHeight="1">
      <c r="A1779" s="1">
        <v>696</v>
      </c>
      <c r="B1779" s="1" t="s">
        <v>3373</v>
      </c>
      <c r="C1779" s="1" t="s">
        <v>57</v>
      </c>
      <c r="D1779" s="1" t="s">
        <v>65</v>
      </c>
      <c r="E1779" s="5" t="s">
        <v>3699</v>
      </c>
      <c r="F1779" s="1" t="s">
        <v>370</v>
      </c>
      <c r="G1779" s="64">
        <v>385.19</v>
      </c>
      <c r="H1779" s="66">
        <v>1</v>
      </c>
      <c r="I1779" s="1" t="s">
        <v>2236</v>
      </c>
      <c r="J1779" s="1" t="s">
        <v>1856</v>
      </c>
    </row>
    <row r="1780" spans="1:10" s="71" customFormat="1" ht="22.5" customHeight="1">
      <c r="A1780" s="1">
        <v>696</v>
      </c>
      <c r="B1780" s="1" t="s">
        <v>3373</v>
      </c>
      <c r="C1780" s="1" t="s">
        <v>57</v>
      </c>
      <c r="D1780" s="1" t="s">
        <v>65</v>
      </c>
      <c r="E1780" s="5" t="s">
        <v>3700</v>
      </c>
      <c r="F1780" s="1" t="s">
        <v>370</v>
      </c>
      <c r="G1780" s="64">
        <v>12.95</v>
      </c>
      <c r="H1780" s="66">
        <v>1</v>
      </c>
      <c r="I1780" s="1" t="s">
        <v>2236</v>
      </c>
      <c r="J1780" s="1" t="s">
        <v>1856</v>
      </c>
    </row>
    <row r="1781" spans="1:10" s="71" customFormat="1" ht="22.5" customHeight="1">
      <c r="A1781" s="1">
        <v>696</v>
      </c>
      <c r="B1781" s="1" t="s">
        <v>3373</v>
      </c>
      <c r="C1781" s="1" t="s">
        <v>57</v>
      </c>
      <c r="D1781" s="1" t="s">
        <v>65</v>
      </c>
      <c r="E1781" s="5" t="s">
        <v>3701</v>
      </c>
      <c r="F1781" s="1" t="s">
        <v>370</v>
      </c>
      <c r="G1781" s="64">
        <v>0.6</v>
      </c>
      <c r="H1781" s="66">
        <v>1</v>
      </c>
      <c r="I1781" s="1" t="s">
        <v>2236</v>
      </c>
      <c r="J1781" s="1" t="s">
        <v>1856</v>
      </c>
    </row>
    <row r="1782" spans="1:10" s="71" customFormat="1" ht="22.5" customHeight="1">
      <c r="A1782" s="1">
        <v>696</v>
      </c>
      <c r="B1782" s="1" t="s">
        <v>3373</v>
      </c>
      <c r="C1782" s="1" t="s">
        <v>57</v>
      </c>
      <c r="D1782" s="1" t="s">
        <v>65</v>
      </c>
      <c r="E1782" s="5" t="s">
        <v>3702</v>
      </c>
      <c r="F1782" s="1" t="s">
        <v>370</v>
      </c>
      <c r="G1782" s="64">
        <v>15.07</v>
      </c>
      <c r="H1782" s="66">
        <v>1</v>
      </c>
      <c r="I1782" s="1" t="s">
        <v>2236</v>
      </c>
      <c r="J1782" s="1" t="s">
        <v>1856</v>
      </c>
    </row>
    <row r="1783" spans="1:10" s="71" customFormat="1" ht="22.5" customHeight="1">
      <c r="A1783" s="1">
        <v>696</v>
      </c>
      <c r="B1783" s="1" t="s">
        <v>3373</v>
      </c>
      <c r="C1783" s="1" t="s">
        <v>57</v>
      </c>
      <c r="D1783" s="1" t="s">
        <v>65</v>
      </c>
      <c r="E1783" s="5" t="s">
        <v>3703</v>
      </c>
      <c r="F1783" s="1" t="s">
        <v>370</v>
      </c>
      <c r="G1783" s="64">
        <v>0.03</v>
      </c>
      <c r="H1783" s="66">
        <v>1</v>
      </c>
      <c r="I1783" s="1" t="s">
        <v>2236</v>
      </c>
      <c r="J1783" s="1" t="s">
        <v>1856</v>
      </c>
    </row>
    <row r="1784" spans="1:10" s="71" customFormat="1" ht="22.5" customHeight="1">
      <c r="A1784" s="1">
        <v>696</v>
      </c>
      <c r="B1784" s="1" t="s">
        <v>3373</v>
      </c>
      <c r="C1784" s="1" t="s">
        <v>57</v>
      </c>
      <c r="D1784" s="1" t="s">
        <v>65</v>
      </c>
      <c r="E1784" s="5" t="s">
        <v>3704</v>
      </c>
      <c r="F1784" s="1" t="s">
        <v>370</v>
      </c>
      <c r="G1784" s="64">
        <v>2.21</v>
      </c>
      <c r="H1784" s="66">
        <v>1</v>
      </c>
      <c r="I1784" s="1" t="s">
        <v>2236</v>
      </c>
      <c r="J1784" s="1" t="s">
        <v>1856</v>
      </c>
    </row>
    <row r="1785" spans="1:10" s="71" customFormat="1" ht="22.5" customHeight="1">
      <c r="A1785" s="1">
        <v>696</v>
      </c>
      <c r="B1785" s="1" t="s">
        <v>3373</v>
      </c>
      <c r="C1785" s="1" t="s">
        <v>57</v>
      </c>
      <c r="D1785" s="1" t="s">
        <v>65</v>
      </c>
      <c r="E1785" s="5" t="s">
        <v>3705</v>
      </c>
      <c r="F1785" s="1" t="s">
        <v>370</v>
      </c>
      <c r="G1785" s="64">
        <v>21.93</v>
      </c>
      <c r="H1785" s="66">
        <v>1</v>
      </c>
      <c r="I1785" s="1" t="s">
        <v>2236</v>
      </c>
      <c r="J1785" s="1" t="s">
        <v>1856</v>
      </c>
    </row>
    <row r="1786" spans="1:10" s="71" customFormat="1" ht="22.5" customHeight="1">
      <c r="A1786" s="1">
        <v>696</v>
      </c>
      <c r="B1786" s="1" t="s">
        <v>3373</v>
      </c>
      <c r="C1786" s="1" t="s">
        <v>57</v>
      </c>
      <c r="D1786" s="1" t="s">
        <v>65</v>
      </c>
      <c r="E1786" s="5" t="s">
        <v>3706</v>
      </c>
      <c r="F1786" s="1" t="s">
        <v>370</v>
      </c>
      <c r="G1786" s="64">
        <v>16</v>
      </c>
      <c r="H1786" s="66">
        <v>1</v>
      </c>
      <c r="I1786" s="1" t="s">
        <v>2236</v>
      </c>
      <c r="J1786" s="1" t="s">
        <v>1856</v>
      </c>
    </row>
    <row r="1787" spans="1:10" s="71" customFormat="1" ht="22.5" customHeight="1">
      <c r="A1787" s="1">
        <v>696</v>
      </c>
      <c r="B1787" s="1" t="s">
        <v>3373</v>
      </c>
      <c r="C1787" s="1" t="s">
        <v>57</v>
      </c>
      <c r="D1787" s="1" t="s">
        <v>65</v>
      </c>
      <c r="E1787" s="5" t="s">
        <v>3707</v>
      </c>
      <c r="F1787" s="1" t="s">
        <v>370</v>
      </c>
      <c r="G1787" s="64">
        <v>2.8</v>
      </c>
      <c r="H1787" s="66">
        <v>1</v>
      </c>
      <c r="I1787" s="1" t="s">
        <v>2236</v>
      </c>
      <c r="J1787" s="1" t="s">
        <v>1856</v>
      </c>
    </row>
    <row r="1788" spans="1:10" s="71" customFormat="1" ht="22.5" customHeight="1">
      <c r="A1788" s="1">
        <v>696</v>
      </c>
      <c r="B1788" s="1" t="s">
        <v>3373</v>
      </c>
      <c r="C1788" s="1" t="s">
        <v>57</v>
      </c>
      <c r="D1788" s="1" t="s">
        <v>65</v>
      </c>
      <c r="E1788" s="5" t="s">
        <v>3708</v>
      </c>
      <c r="F1788" s="1" t="s">
        <v>370</v>
      </c>
      <c r="G1788" s="64">
        <v>26.57</v>
      </c>
      <c r="H1788" s="66">
        <v>1</v>
      </c>
      <c r="I1788" s="1" t="s">
        <v>2236</v>
      </c>
      <c r="J1788" s="1" t="s">
        <v>1856</v>
      </c>
    </row>
    <row r="1789" spans="1:10" s="71" customFormat="1" ht="22.5" customHeight="1">
      <c r="A1789" s="1">
        <v>696</v>
      </c>
      <c r="B1789" s="1" t="s">
        <v>3373</v>
      </c>
      <c r="C1789" s="1" t="s">
        <v>57</v>
      </c>
      <c r="D1789" s="1" t="s">
        <v>65</v>
      </c>
      <c r="E1789" s="5" t="s">
        <v>3709</v>
      </c>
      <c r="F1789" s="1" t="s">
        <v>370</v>
      </c>
      <c r="G1789" s="64">
        <v>26.82</v>
      </c>
      <c r="H1789" s="66">
        <v>1</v>
      </c>
      <c r="I1789" s="1" t="s">
        <v>2236</v>
      </c>
      <c r="J1789" s="1" t="s">
        <v>1856</v>
      </c>
    </row>
    <row r="1790" spans="1:10" s="71" customFormat="1" ht="22.5" customHeight="1">
      <c r="A1790" s="1">
        <v>696</v>
      </c>
      <c r="B1790" s="1" t="s">
        <v>3373</v>
      </c>
      <c r="C1790" s="1" t="s">
        <v>57</v>
      </c>
      <c r="D1790" s="1" t="s">
        <v>65</v>
      </c>
      <c r="E1790" s="5" t="s">
        <v>3710</v>
      </c>
      <c r="F1790" s="1" t="s">
        <v>370</v>
      </c>
      <c r="G1790" s="64">
        <v>8.18</v>
      </c>
      <c r="H1790" s="66">
        <v>1</v>
      </c>
      <c r="I1790" s="1" t="s">
        <v>2236</v>
      </c>
      <c r="J1790" s="1" t="s">
        <v>1856</v>
      </c>
    </row>
    <row r="1791" spans="1:10" s="71" customFormat="1" ht="22.5" customHeight="1">
      <c r="A1791" s="1">
        <v>696</v>
      </c>
      <c r="B1791" s="1" t="s">
        <v>3373</v>
      </c>
      <c r="C1791" s="1" t="s">
        <v>57</v>
      </c>
      <c r="D1791" s="1" t="s">
        <v>65</v>
      </c>
      <c r="E1791" s="5" t="s">
        <v>3711</v>
      </c>
      <c r="F1791" s="1" t="s">
        <v>370</v>
      </c>
      <c r="G1791" s="64">
        <v>13.93</v>
      </c>
      <c r="H1791" s="66">
        <v>1</v>
      </c>
      <c r="I1791" s="1" t="s">
        <v>2236</v>
      </c>
      <c r="J1791" s="1" t="s">
        <v>1856</v>
      </c>
    </row>
    <row r="1792" spans="1:10" s="71" customFormat="1" ht="22.5" customHeight="1">
      <c r="A1792" s="1">
        <v>696</v>
      </c>
      <c r="B1792" s="1" t="s">
        <v>3373</v>
      </c>
      <c r="C1792" s="1" t="s">
        <v>57</v>
      </c>
      <c r="D1792" s="1" t="s">
        <v>65</v>
      </c>
      <c r="E1792" s="5" t="s">
        <v>3712</v>
      </c>
      <c r="F1792" s="1" t="s">
        <v>370</v>
      </c>
      <c r="G1792" s="64">
        <v>11.76</v>
      </c>
      <c r="H1792" s="66">
        <v>1</v>
      </c>
      <c r="I1792" s="1" t="s">
        <v>2236</v>
      </c>
      <c r="J1792" s="1" t="s">
        <v>1856</v>
      </c>
    </row>
    <row r="1793" spans="1:10" s="71" customFormat="1" ht="22.5" customHeight="1">
      <c r="A1793" s="1">
        <v>696</v>
      </c>
      <c r="B1793" s="1" t="s">
        <v>3373</v>
      </c>
      <c r="C1793" s="1" t="s">
        <v>57</v>
      </c>
      <c r="D1793" s="1" t="s">
        <v>65</v>
      </c>
      <c r="E1793" s="5" t="s">
        <v>3713</v>
      </c>
      <c r="F1793" s="1" t="s">
        <v>370</v>
      </c>
      <c r="G1793" s="64">
        <v>4.3</v>
      </c>
      <c r="H1793" s="66">
        <v>1</v>
      </c>
      <c r="I1793" s="1" t="s">
        <v>2236</v>
      </c>
      <c r="J1793" s="1" t="s">
        <v>1856</v>
      </c>
    </row>
    <row r="1794" spans="1:10" s="71" customFormat="1" ht="22.5" customHeight="1">
      <c r="A1794" s="1">
        <v>696</v>
      </c>
      <c r="B1794" s="1" t="s">
        <v>3373</v>
      </c>
      <c r="C1794" s="1" t="s">
        <v>57</v>
      </c>
      <c r="D1794" s="1" t="s">
        <v>65</v>
      </c>
      <c r="E1794" s="5" t="s">
        <v>3714</v>
      </c>
      <c r="F1794" s="1" t="s">
        <v>370</v>
      </c>
      <c r="G1794" s="64">
        <v>0.71</v>
      </c>
      <c r="H1794" s="66">
        <v>1</v>
      </c>
      <c r="I1794" s="1" t="s">
        <v>2236</v>
      </c>
      <c r="J1794" s="1" t="s">
        <v>1856</v>
      </c>
    </row>
    <row r="1795" spans="1:10" s="71" customFormat="1" ht="22.5" customHeight="1">
      <c r="A1795" s="1">
        <v>696</v>
      </c>
      <c r="B1795" s="1" t="s">
        <v>3373</v>
      </c>
      <c r="C1795" s="1" t="s">
        <v>57</v>
      </c>
      <c r="D1795" s="1" t="s">
        <v>65</v>
      </c>
      <c r="E1795" s="5" t="s">
        <v>3715</v>
      </c>
      <c r="F1795" s="1" t="s">
        <v>370</v>
      </c>
      <c r="G1795" s="64">
        <v>80.44</v>
      </c>
      <c r="H1795" s="66">
        <v>1</v>
      </c>
      <c r="I1795" s="1" t="s">
        <v>2236</v>
      </c>
      <c r="J1795" s="1" t="s">
        <v>1856</v>
      </c>
    </row>
    <row r="1796" spans="1:10" s="71" customFormat="1" ht="22.5" customHeight="1">
      <c r="A1796" s="1">
        <v>696</v>
      </c>
      <c r="B1796" s="1" t="s">
        <v>3373</v>
      </c>
      <c r="C1796" s="1" t="s">
        <v>57</v>
      </c>
      <c r="D1796" s="1" t="s">
        <v>65</v>
      </c>
      <c r="E1796" s="5" t="s">
        <v>2849</v>
      </c>
      <c r="F1796" s="1" t="s">
        <v>370</v>
      </c>
      <c r="G1796" s="64">
        <v>61.65</v>
      </c>
      <c r="H1796" s="66">
        <v>1</v>
      </c>
      <c r="I1796" s="1" t="s">
        <v>2236</v>
      </c>
      <c r="J1796" s="1" t="s">
        <v>1856</v>
      </c>
    </row>
    <row r="1797" spans="1:10" s="71" customFormat="1" ht="22.5" customHeight="1">
      <c r="A1797" s="1">
        <v>696</v>
      </c>
      <c r="B1797" s="1" t="s">
        <v>3373</v>
      </c>
      <c r="C1797" s="1" t="s">
        <v>57</v>
      </c>
      <c r="D1797" s="1" t="s">
        <v>65</v>
      </c>
      <c r="E1797" s="5" t="s">
        <v>3716</v>
      </c>
      <c r="F1797" s="1" t="s">
        <v>370</v>
      </c>
      <c r="G1797" s="64">
        <v>83</v>
      </c>
      <c r="H1797" s="66">
        <v>1</v>
      </c>
      <c r="I1797" s="1" t="s">
        <v>2236</v>
      </c>
      <c r="J1797" s="1" t="s">
        <v>1856</v>
      </c>
    </row>
    <row r="1798" spans="1:10" s="71" customFormat="1" ht="22.5" customHeight="1">
      <c r="A1798" s="1">
        <v>696</v>
      </c>
      <c r="B1798" s="1" t="s">
        <v>3373</v>
      </c>
      <c r="C1798" s="1" t="s">
        <v>57</v>
      </c>
      <c r="D1798" s="1" t="s">
        <v>65</v>
      </c>
      <c r="E1798" s="5" t="s">
        <v>3717</v>
      </c>
      <c r="F1798" s="1" t="s">
        <v>370</v>
      </c>
      <c r="G1798" s="64">
        <v>79.22</v>
      </c>
      <c r="H1798" s="66">
        <v>1</v>
      </c>
      <c r="I1798" s="1" t="s">
        <v>2236</v>
      </c>
      <c r="J1798" s="1" t="s">
        <v>1856</v>
      </c>
    </row>
    <row r="1799" spans="1:10" s="71" customFormat="1" ht="22.5" customHeight="1">
      <c r="A1799" s="1">
        <v>696</v>
      </c>
      <c r="B1799" s="1" t="s">
        <v>3373</v>
      </c>
      <c r="C1799" s="1" t="s">
        <v>57</v>
      </c>
      <c r="D1799" s="1" t="s">
        <v>65</v>
      </c>
      <c r="E1799" s="5" t="s">
        <v>3718</v>
      </c>
      <c r="F1799" s="1" t="s">
        <v>370</v>
      </c>
      <c r="G1799" s="64">
        <v>13.43</v>
      </c>
      <c r="H1799" s="66">
        <v>1</v>
      </c>
      <c r="I1799" s="1" t="s">
        <v>2236</v>
      </c>
      <c r="J1799" s="1" t="s">
        <v>1856</v>
      </c>
    </row>
    <row r="1800" spans="1:10" s="71" customFormat="1" ht="22.5" customHeight="1">
      <c r="A1800" s="1">
        <v>696</v>
      </c>
      <c r="B1800" s="1" t="s">
        <v>3373</v>
      </c>
      <c r="C1800" s="1" t="s">
        <v>57</v>
      </c>
      <c r="D1800" s="1" t="s">
        <v>65</v>
      </c>
      <c r="E1800" s="5" t="s">
        <v>3719</v>
      </c>
      <c r="F1800" s="1" t="s">
        <v>370</v>
      </c>
      <c r="G1800" s="64">
        <v>12.85</v>
      </c>
      <c r="H1800" s="66">
        <v>1</v>
      </c>
      <c r="I1800" s="1" t="s">
        <v>2236</v>
      </c>
      <c r="J1800" s="1" t="s">
        <v>1856</v>
      </c>
    </row>
    <row r="1801" spans="1:10" s="71" customFormat="1" ht="22.5" customHeight="1">
      <c r="A1801" s="1">
        <v>696</v>
      </c>
      <c r="B1801" s="1" t="s">
        <v>3373</v>
      </c>
      <c r="C1801" s="1" t="s">
        <v>57</v>
      </c>
      <c r="D1801" s="1" t="s">
        <v>65</v>
      </c>
      <c r="E1801" s="5" t="s">
        <v>3720</v>
      </c>
      <c r="F1801" s="1" t="s">
        <v>370</v>
      </c>
      <c r="G1801" s="64">
        <v>77.16</v>
      </c>
      <c r="H1801" s="66">
        <v>1</v>
      </c>
      <c r="I1801" s="1" t="s">
        <v>2236</v>
      </c>
      <c r="J1801" s="1" t="s">
        <v>1856</v>
      </c>
    </row>
    <row r="1802" spans="1:10" s="71" customFormat="1" ht="22.5" customHeight="1">
      <c r="A1802" s="1">
        <v>696</v>
      </c>
      <c r="B1802" s="1" t="s">
        <v>3373</v>
      </c>
      <c r="C1802" s="1" t="s">
        <v>57</v>
      </c>
      <c r="D1802" s="1" t="s">
        <v>65</v>
      </c>
      <c r="E1802" s="5" t="s">
        <v>3721</v>
      </c>
      <c r="F1802" s="1" t="s">
        <v>370</v>
      </c>
      <c r="G1802" s="64">
        <v>63.26</v>
      </c>
      <c r="H1802" s="66">
        <v>1</v>
      </c>
      <c r="I1802" s="1" t="s">
        <v>2236</v>
      </c>
      <c r="J1802" s="1" t="s">
        <v>1856</v>
      </c>
    </row>
    <row r="1803" spans="1:10" s="71" customFormat="1" ht="22.5" customHeight="1">
      <c r="A1803" s="1">
        <v>696</v>
      </c>
      <c r="B1803" s="1" t="s">
        <v>3373</v>
      </c>
      <c r="C1803" s="1" t="s">
        <v>57</v>
      </c>
      <c r="D1803" s="1" t="s">
        <v>65</v>
      </c>
      <c r="E1803" s="5" t="s">
        <v>3722</v>
      </c>
      <c r="F1803" s="1" t="s">
        <v>370</v>
      </c>
      <c r="G1803" s="64">
        <v>13.83</v>
      </c>
      <c r="H1803" s="66">
        <v>1</v>
      </c>
      <c r="I1803" s="1" t="s">
        <v>2236</v>
      </c>
      <c r="J1803" s="1" t="s">
        <v>1856</v>
      </c>
    </row>
    <row r="1804" spans="1:10" s="71" customFormat="1" ht="22.5" customHeight="1">
      <c r="A1804" s="1">
        <v>696</v>
      </c>
      <c r="B1804" s="1" t="s">
        <v>3373</v>
      </c>
      <c r="C1804" s="1" t="s">
        <v>57</v>
      </c>
      <c r="D1804" s="1" t="s">
        <v>65</v>
      </c>
      <c r="E1804" s="5" t="s">
        <v>3723</v>
      </c>
      <c r="F1804" s="1" t="s">
        <v>370</v>
      </c>
      <c r="G1804" s="64">
        <v>35.4</v>
      </c>
      <c r="H1804" s="66">
        <v>1</v>
      </c>
      <c r="I1804" s="1" t="s">
        <v>2236</v>
      </c>
      <c r="J1804" s="1" t="s">
        <v>1856</v>
      </c>
    </row>
    <row r="1805" spans="1:10" s="71" customFormat="1" ht="22.5" customHeight="1">
      <c r="A1805" s="1">
        <v>696</v>
      </c>
      <c r="B1805" s="1" t="s">
        <v>3373</v>
      </c>
      <c r="C1805" s="1" t="s">
        <v>57</v>
      </c>
      <c r="D1805" s="1" t="s">
        <v>65</v>
      </c>
      <c r="E1805" s="5" t="s">
        <v>3724</v>
      </c>
      <c r="F1805" s="1" t="s">
        <v>370</v>
      </c>
      <c r="G1805" s="64">
        <v>49.25</v>
      </c>
      <c r="H1805" s="66">
        <v>1</v>
      </c>
      <c r="I1805" s="1" t="s">
        <v>2236</v>
      </c>
      <c r="J1805" s="1" t="s">
        <v>1856</v>
      </c>
    </row>
    <row r="1806" spans="1:10" s="71" customFormat="1" ht="22.5" customHeight="1">
      <c r="A1806" s="1">
        <v>696</v>
      </c>
      <c r="B1806" s="1" t="s">
        <v>3373</v>
      </c>
      <c r="C1806" s="1" t="s">
        <v>57</v>
      </c>
      <c r="D1806" s="1" t="s">
        <v>65</v>
      </c>
      <c r="E1806" s="5" t="s">
        <v>3725</v>
      </c>
      <c r="F1806" s="1" t="s">
        <v>370</v>
      </c>
      <c r="G1806" s="64">
        <v>31.92</v>
      </c>
      <c r="H1806" s="66">
        <v>1</v>
      </c>
      <c r="I1806" s="1" t="s">
        <v>2236</v>
      </c>
      <c r="J1806" s="1" t="s">
        <v>1856</v>
      </c>
    </row>
    <row r="1807" spans="1:10" s="71" customFormat="1" ht="22.5" customHeight="1">
      <c r="A1807" s="1">
        <v>696</v>
      </c>
      <c r="B1807" s="1" t="s">
        <v>3373</v>
      </c>
      <c r="C1807" s="1" t="s">
        <v>57</v>
      </c>
      <c r="D1807" s="1" t="s">
        <v>65</v>
      </c>
      <c r="E1807" s="5" t="s">
        <v>3726</v>
      </c>
      <c r="F1807" s="1" t="s">
        <v>370</v>
      </c>
      <c r="G1807" s="64">
        <v>97.06</v>
      </c>
      <c r="H1807" s="66">
        <v>1</v>
      </c>
      <c r="I1807" s="1" t="s">
        <v>2236</v>
      </c>
      <c r="J1807" s="1" t="s">
        <v>1856</v>
      </c>
    </row>
    <row r="1808" spans="1:10" s="71" customFormat="1" ht="22.5" customHeight="1">
      <c r="A1808" s="1">
        <v>696</v>
      </c>
      <c r="B1808" s="1" t="s">
        <v>3373</v>
      </c>
      <c r="C1808" s="1" t="s">
        <v>57</v>
      </c>
      <c r="D1808" s="1" t="s">
        <v>65</v>
      </c>
      <c r="E1808" s="5" t="s">
        <v>3727</v>
      </c>
      <c r="F1808" s="1" t="s">
        <v>370</v>
      </c>
      <c r="G1808" s="64">
        <v>41.73</v>
      </c>
      <c r="H1808" s="66">
        <v>1</v>
      </c>
      <c r="I1808" s="1" t="s">
        <v>2236</v>
      </c>
      <c r="J1808" s="1" t="s">
        <v>1856</v>
      </c>
    </row>
    <row r="1809" spans="1:10" s="71" customFormat="1" ht="22.5" customHeight="1">
      <c r="A1809" s="1">
        <v>696</v>
      </c>
      <c r="B1809" s="1" t="s">
        <v>3373</v>
      </c>
      <c r="C1809" s="1" t="s">
        <v>57</v>
      </c>
      <c r="D1809" s="1" t="s">
        <v>65</v>
      </c>
      <c r="E1809" s="5" t="s">
        <v>2505</v>
      </c>
      <c r="F1809" s="1" t="s">
        <v>370</v>
      </c>
      <c r="G1809" s="64">
        <v>15.9</v>
      </c>
      <c r="H1809" s="66">
        <v>1</v>
      </c>
      <c r="I1809" s="1" t="s">
        <v>2236</v>
      </c>
      <c r="J1809" s="1" t="s">
        <v>1856</v>
      </c>
    </row>
    <row r="1810" spans="1:10" s="71" customFormat="1" ht="22.5" customHeight="1">
      <c r="A1810" s="1">
        <v>696</v>
      </c>
      <c r="B1810" s="1" t="s">
        <v>3373</v>
      </c>
      <c r="C1810" s="1" t="s">
        <v>57</v>
      </c>
      <c r="D1810" s="1" t="s">
        <v>65</v>
      </c>
      <c r="E1810" s="5" t="s">
        <v>2860</v>
      </c>
      <c r="F1810" s="1" t="s">
        <v>370</v>
      </c>
      <c r="G1810" s="64">
        <v>69.33</v>
      </c>
      <c r="H1810" s="66">
        <v>1</v>
      </c>
      <c r="I1810" s="1" t="s">
        <v>2236</v>
      </c>
      <c r="J1810" s="1" t="s">
        <v>1856</v>
      </c>
    </row>
    <row r="1811" spans="1:10" s="71" customFormat="1" ht="22.5" customHeight="1">
      <c r="A1811" s="1">
        <v>696</v>
      </c>
      <c r="B1811" s="1" t="s">
        <v>3373</v>
      </c>
      <c r="C1811" s="1" t="s">
        <v>57</v>
      </c>
      <c r="D1811" s="1" t="s">
        <v>65</v>
      </c>
      <c r="E1811" s="5" t="s">
        <v>3728</v>
      </c>
      <c r="F1811" s="1" t="s">
        <v>370</v>
      </c>
      <c r="G1811" s="64">
        <v>8.27</v>
      </c>
      <c r="H1811" s="66">
        <v>1</v>
      </c>
      <c r="I1811" s="1" t="s">
        <v>2236</v>
      </c>
      <c r="J1811" s="1" t="s">
        <v>1856</v>
      </c>
    </row>
    <row r="1812" spans="1:10" s="71" customFormat="1" ht="22.5" customHeight="1">
      <c r="A1812" s="1">
        <v>696</v>
      </c>
      <c r="B1812" s="1" t="s">
        <v>3373</v>
      </c>
      <c r="C1812" s="1" t="s">
        <v>57</v>
      </c>
      <c r="D1812" s="1" t="s">
        <v>69</v>
      </c>
      <c r="E1812" s="5" t="s">
        <v>3729</v>
      </c>
      <c r="F1812" s="1" t="s">
        <v>370</v>
      </c>
      <c r="G1812" s="64">
        <v>3.25</v>
      </c>
      <c r="H1812" s="66">
        <v>1</v>
      </c>
      <c r="I1812" s="1" t="s">
        <v>2236</v>
      </c>
      <c r="J1812" s="1" t="s">
        <v>1856</v>
      </c>
    </row>
    <row r="1813" spans="1:10" s="71" customFormat="1" ht="22.5" customHeight="1">
      <c r="A1813" s="1">
        <v>696</v>
      </c>
      <c r="B1813" s="1" t="s">
        <v>3373</v>
      </c>
      <c r="C1813" s="1" t="s">
        <v>57</v>
      </c>
      <c r="D1813" s="1" t="s">
        <v>69</v>
      </c>
      <c r="E1813" s="5" t="s">
        <v>3730</v>
      </c>
      <c r="F1813" s="1" t="s">
        <v>370</v>
      </c>
      <c r="G1813" s="64">
        <v>39.36</v>
      </c>
      <c r="H1813" s="66">
        <v>1</v>
      </c>
      <c r="I1813" s="1" t="s">
        <v>2236</v>
      </c>
      <c r="J1813" s="1" t="s">
        <v>1856</v>
      </c>
    </row>
    <row r="1814" spans="1:10" s="71" customFormat="1" ht="22.5" customHeight="1">
      <c r="A1814" s="1">
        <v>696</v>
      </c>
      <c r="B1814" s="1" t="s">
        <v>3373</v>
      </c>
      <c r="C1814" s="1" t="s">
        <v>57</v>
      </c>
      <c r="D1814" s="1" t="s">
        <v>69</v>
      </c>
      <c r="E1814" s="5" t="s">
        <v>3731</v>
      </c>
      <c r="F1814" s="1" t="s">
        <v>370</v>
      </c>
      <c r="G1814" s="64">
        <v>74.19</v>
      </c>
      <c r="H1814" s="66">
        <v>1</v>
      </c>
      <c r="I1814" s="1" t="s">
        <v>2236</v>
      </c>
      <c r="J1814" s="1" t="s">
        <v>1856</v>
      </c>
    </row>
    <row r="1815" spans="1:10" s="71" customFormat="1" ht="22.5" customHeight="1">
      <c r="A1815" s="1">
        <v>696</v>
      </c>
      <c r="B1815" s="1" t="s">
        <v>3373</v>
      </c>
      <c r="C1815" s="1" t="s">
        <v>57</v>
      </c>
      <c r="D1815" s="1" t="s">
        <v>69</v>
      </c>
      <c r="E1815" s="5" t="s">
        <v>3732</v>
      </c>
      <c r="F1815" s="1" t="s">
        <v>370</v>
      </c>
      <c r="G1815" s="64">
        <v>42.14</v>
      </c>
      <c r="H1815" s="66">
        <v>1</v>
      </c>
      <c r="I1815" s="1" t="s">
        <v>2236</v>
      </c>
      <c r="J1815" s="1" t="s">
        <v>1856</v>
      </c>
    </row>
    <row r="1816" spans="1:10" s="71" customFormat="1" ht="22.5" customHeight="1">
      <c r="A1816" s="1">
        <v>696</v>
      </c>
      <c r="B1816" s="1" t="s">
        <v>3373</v>
      </c>
      <c r="C1816" s="1" t="s">
        <v>57</v>
      </c>
      <c r="D1816" s="1" t="s">
        <v>69</v>
      </c>
      <c r="E1816" s="5" t="s">
        <v>3733</v>
      </c>
      <c r="F1816" s="1" t="s">
        <v>370</v>
      </c>
      <c r="G1816" s="64">
        <v>15.1</v>
      </c>
      <c r="H1816" s="66">
        <v>1</v>
      </c>
      <c r="I1816" s="1" t="s">
        <v>2236</v>
      </c>
      <c r="J1816" s="1" t="s">
        <v>1856</v>
      </c>
    </row>
    <row r="1817" spans="1:10" s="71" customFormat="1" ht="22.5" customHeight="1">
      <c r="A1817" s="1">
        <v>696</v>
      </c>
      <c r="B1817" s="1" t="s">
        <v>3373</v>
      </c>
      <c r="C1817" s="1" t="s">
        <v>57</v>
      </c>
      <c r="D1817" s="1" t="s">
        <v>69</v>
      </c>
      <c r="E1817" s="5" t="s">
        <v>3734</v>
      </c>
      <c r="F1817" s="1" t="s">
        <v>370</v>
      </c>
      <c r="G1817" s="64">
        <v>13.95</v>
      </c>
      <c r="H1817" s="66">
        <v>1</v>
      </c>
      <c r="I1817" s="1" t="s">
        <v>2236</v>
      </c>
      <c r="J1817" s="1" t="s">
        <v>1856</v>
      </c>
    </row>
    <row r="1818" spans="1:10" s="71" customFormat="1" ht="22.5" customHeight="1">
      <c r="A1818" s="1">
        <v>696</v>
      </c>
      <c r="B1818" s="1" t="s">
        <v>3373</v>
      </c>
      <c r="C1818" s="1" t="s">
        <v>57</v>
      </c>
      <c r="D1818" s="1" t="s">
        <v>69</v>
      </c>
      <c r="E1818" s="5" t="s">
        <v>3735</v>
      </c>
      <c r="F1818" s="1" t="s">
        <v>370</v>
      </c>
      <c r="G1818" s="64">
        <v>3</v>
      </c>
      <c r="H1818" s="66">
        <v>1</v>
      </c>
      <c r="I1818" s="1" t="s">
        <v>2236</v>
      </c>
      <c r="J1818" s="1" t="s">
        <v>1856</v>
      </c>
    </row>
    <row r="1819" spans="1:10" s="71" customFormat="1" ht="22.5" customHeight="1">
      <c r="A1819" s="1">
        <v>696</v>
      </c>
      <c r="B1819" s="1" t="s">
        <v>3373</v>
      </c>
      <c r="C1819" s="1" t="s">
        <v>57</v>
      </c>
      <c r="D1819" s="1" t="s">
        <v>69</v>
      </c>
      <c r="E1819" s="5" t="s">
        <v>3736</v>
      </c>
      <c r="F1819" s="1" t="s">
        <v>370</v>
      </c>
      <c r="G1819" s="64">
        <v>195.38</v>
      </c>
      <c r="H1819" s="66">
        <v>1</v>
      </c>
      <c r="I1819" s="1" t="s">
        <v>2236</v>
      </c>
      <c r="J1819" s="1" t="s">
        <v>1856</v>
      </c>
    </row>
    <row r="1820" spans="1:10" s="71" customFormat="1" ht="22.5" customHeight="1">
      <c r="A1820" s="1">
        <v>696</v>
      </c>
      <c r="B1820" s="1" t="s">
        <v>3373</v>
      </c>
      <c r="C1820" s="1" t="s">
        <v>57</v>
      </c>
      <c r="D1820" s="1" t="s">
        <v>69</v>
      </c>
      <c r="E1820" s="5" t="s">
        <v>3737</v>
      </c>
      <c r="F1820" s="1" t="s">
        <v>370</v>
      </c>
      <c r="G1820" s="64">
        <v>16.989999999999998</v>
      </c>
      <c r="H1820" s="66">
        <v>1</v>
      </c>
      <c r="I1820" s="1" t="s">
        <v>2236</v>
      </c>
      <c r="J1820" s="1" t="s">
        <v>1856</v>
      </c>
    </row>
    <row r="1821" spans="1:10" s="71" customFormat="1" ht="22.5" customHeight="1">
      <c r="A1821" s="1">
        <v>696</v>
      </c>
      <c r="B1821" s="1" t="s">
        <v>3373</v>
      </c>
      <c r="C1821" s="1" t="s">
        <v>57</v>
      </c>
      <c r="D1821" s="1" t="s">
        <v>69</v>
      </c>
      <c r="E1821" s="5" t="s">
        <v>3738</v>
      </c>
      <c r="F1821" s="1" t="s">
        <v>370</v>
      </c>
      <c r="G1821" s="64">
        <v>8.18</v>
      </c>
      <c r="H1821" s="66">
        <v>1</v>
      </c>
      <c r="I1821" s="1" t="s">
        <v>2236</v>
      </c>
      <c r="J1821" s="1" t="s">
        <v>1856</v>
      </c>
    </row>
    <row r="1822" spans="1:10" s="71" customFormat="1" ht="22.5" customHeight="1">
      <c r="A1822" s="1">
        <v>696</v>
      </c>
      <c r="B1822" s="1" t="s">
        <v>3373</v>
      </c>
      <c r="C1822" s="1" t="s">
        <v>57</v>
      </c>
      <c r="D1822" s="1" t="s">
        <v>69</v>
      </c>
      <c r="E1822" s="5" t="s">
        <v>3739</v>
      </c>
      <c r="F1822" s="1" t="s">
        <v>370</v>
      </c>
      <c r="G1822" s="64">
        <v>5.98</v>
      </c>
      <c r="H1822" s="66">
        <v>1</v>
      </c>
      <c r="I1822" s="1" t="s">
        <v>2236</v>
      </c>
      <c r="J1822" s="1" t="s">
        <v>1856</v>
      </c>
    </row>
    <row r="1823" spans="1:10" s="71" customFormat="1" ht="22.5" customHeight="1">
      <c r="A1823" s="1">
        <v>696</v>
      </c>
      <c r="B1823" s="1" t="s">
        <v>3373</v>
      </c>
      <c r="C1823" s="1" t="s">
        <v>57</v>
      </c>
      <c r="D1823" s="1" t="s">
        <v>69</v>
      </c>
      <c r="E1823" s="5" t="s">
        <v>3740</v>
      </c>
      <c r="F1823" s="1" t="s">
        <v>370</v>
      </c>
      <c r="G1823" s="64">
        <v>3.12</v>
      </c>
      <c r="H1823" s="66">
        <v>1</v>
      </c>
      <c r="I1823" s="1" t="s">
        <v>2236</v>
      </c>
      <c r="J1823" s="1" t="s">
        <v>1856</v>
      </c>
    </row>
    <row r="1824" spans="1:10" s="71" customFormat="1" ht="22.5" customHeight="1">
      <c r="A1824" s="1">
        <v>696</v>
      </c>
      <c r="B1824" s="1" t="s">
        <v>3373</v>
      </c>
      <c r="C1824" s="1" t="s">
        <v>57</v>
      </c>
      <c r="D1824" s="1" t="s">
        <v>69</v>
      </c>
      <c r="E1824" s="5" t="s">
        <v>3741</v>
      </c>
      <c r="F1824" s="1" t="s">
        <v>370</v>
      </c>
      <c r="G1824" s="64">
        <v>0.53</v>
      </c>
      <c r="H1824" s="66">
        <v>1</v>
      </c>
      <c r="I1824" s="1" t="s">
        <v>2236</v>
      </c>
      <c r="J1824" s="1" t="s">
        <v>1856</v>
      </c>
    </row>
    <row r="1825" spans="1:10" s="71" customFormat="1" ht="22.5" customHeight="1">
      <c r="A1825" s="1">
        <v>696</v>
      </c>
      <c r="B1825" s="1" t="s">
        <v>3373</v>
      </c>
      <c r="C1825" s="1" t="s">
        <v>57</v>
      </c>
      <c r="D1825" s="1" t="s">
        <v>69</v>
      </c>
      <c r="E1825" s="5" t="s">
        <v>3742</v>
      </c>
      <c r="F1825" s="1" t="s">
        <v>370</v>
      </c>
      <c r="G1825" s="64">
        <v>397.8</v>
      </c>
      <c r="H1825" s="66">
        <v>1</v>
      </c>
      <c r="I1825" s="1" t="s">
        <v>2236</v>
      </c>
      <c r="J1825" s="1" t="s">
        <v>1856</v>
      </c>
    </row>
    <row r="1826" spans="1:10" s="71" customFormat="1" ht="22.5" customHeight="1">
      <c r="A1826" s="1">
        <v>696</v>
      </c>
      <c r="B1826" s="1" t="s">
        <v>3373</v>
      </c>
      <c r="C1826" s="1" t="s">
        <v>57</v>
      </c>
      <c r="D1826" s="1" t="s">
        <v>69</v>
      </c>
      <c r="E1826" s="5" t="s">
        <v>3743</v>
      </c>
      <c r="F1826" s="1" t="s">
        <v>370</v>
      </c>
      <c r="G1826" s="64">
        <v>80.489999999999995</v>
      </c>
      <c r="H1826" s="66">
        <v>1</v>
      </c>
      <c r="I1826" s="1" t="s">
        <v>2236</v>
      </c>
      <c r="J1826" s="1" t="s">
        <v>1856</v>
      </c>
    </row>
    <row r="1827" spans="1:10" s="71" customFormat="1" ht="22.5" customHeight="1">
      <c r="A1827" s="1">
        <v>696</v>
      </c>
      <c r="B1827" s="1" t="s">
        <v>3373</v>
      </c>
      <c r="C1827" s="1" t="s">
        <v>57</v>
      </c>
      <c r="D1827" s="1" t="s">
        <v>69</v>
      </c>
      <c r="E1827" s="5" t="s">
        <v>3744</v>
      </c>
      <c r="F1827" s="1" t="s">
        <v>370</v>
      </c>
      <c r="G1827" s="64">
        <v>59.01</v>
      </c>
      <c r="H1827" s="66">
        <v>1</v>
      </c>
      <c r="I1827" s="1" t="s">
        <v>2236</v>
      </c>
      <c r="J1827" s="1" t="s">
        <v>1856</v>
      </c>
    </row>
    <row r="1828" spans="1:10" s="71" customFormat="1" ht="22.5" customHeight="1">
      <c r="A1828" s="1">
        <v>696</v>
      </c>
      <c r="B1828" s="1" t="s">
        <v>3373</v>
      </c>
      <c r="C1828" s="1" t="s">
        <v>57</v>
      </c>
      <c r="D1828" s="1" t="s">
        <v>69</v>
      </c>
      <c r="E1828" s="5" t="s">
        <v>3745</v>
      </c>
      <c r="F1828" s="1" t="s">
        <v>370</v>
      </c>
      <c r="G1828" s="64">
        <v>14.27</v>
      </c>
      <c r="H1828" s="66">
        <v>1</v>
      </c>
      <c r="I1828" s="1" t="s">
        <v>2236</v>
      </c>
      <c r="J1828" s="1" t="s">
        <v>1856</v>
      </c>
    </row>
    <row r="1829" spans="1:10" s="71" customFormat="1" ht="22.5" customHeight="1">
      <c r="A1829" s="1">
        <v>696</v>
      </c>
      <c r="B1829" s="1" t="s">
        <v>3373</v>
      </c>
      <c r="C1829" s="1" t="s">
        <v>57</v>
      </c>
      <c r="D1829" s="1" t="s">
        <v>69</v>
      </c>
      <c r="E1829" s="5" t="s">
        <v>162</v>
      </c>
      <c r="F1829" s="1" t="s">
        <v>370</v>
      </c>
      <c r="G1829" s="64">
        <v>7.64</v>
      </c>
      <c r="H1829" s="66">
        <v>1</v>
      </c>
      <c r="I1829" s="1" t="s">
        <v>2236</v>
      </c>
      <c r="J1829" s="1" t="s">
        <v>1856</v>
      </c>
    </row>
    <row r="1830" spans="1:10" s="71" customFormat="1" ht="22.5" customHeight="1">
      <c r="A1830" s="1">
        <v>696</v>
      </c>
      <c r="B1830" s="1" t="s">
        <v>3373</v>
      </c>
      <c r="C1830" s="1" t="s">
        <v>57</v>
      </c>
      <c r="D1830" s="1" t="s">
        <v>69</v>
      </c>
      <c r="E1830" s="5" t="s">
        <v>3746</v>
      </c>
      <c r="F1830" s="1" t="s">
        <v>370</v>
      </c>
      <c r="G1830" s="64">
        <v>11.53</v>
      </c>
      <c r="H1830" s="66">
        <v>1</v>
      </c>
      <c r="I1830" s="1" t="s">
        <v>2236</v>
      </c>
      <c r="J1830" s="1" t="s">
        <v>1856</v>
      </c>
    </row>
    <row r="1831" spans="1:10" s="71" customFormat="1" ht="22.5" customHeight="1">
      <c r="A1831" s="1">
        <v>696</v>
      </c>
      <c r="B1831" s="1" t="s">
        <v>3373</v>
      </c>
      <c r="C1831" s="1" t="s">
        <v>57</v>
      </c>
      <c r="D1831" s="1" t="s">
        <v>69</v>
      </c>
      <c r="E1831" s="5" t="s">
        <v>3747</v>
      </c>
      <c r="F1831" s="1" t="s">
        <v>370</v>
      </c>
      <c r="G1831" s="64">
        <v>3.48</v>
      </c>
      <c r="H1831" s="66">
        <v>1</v>
      </c>
      <c r="I1831" s="1" t="s">
        <v>2236</v>
      </c>
      <c r="J1831" s="1" t="s">
        <v>1856</v>
      </c>
    </row>
    <row r="1832" spans="1:10" s="71" customFormat="1" ht="22.5" customHeight="1">
      <c r="A1832" s="1">
        <v>696</v>
      </c>
      <c r="B1832" s="1" t="s">
        <v>3373</v>
      </c>
      <c r="C1832" s="1" t="s">
        <v>57</v>
      </c>
      <c r="D1832" s="1" t="s">
        <v>69</v>
      </c>
      <c r="E1832" s="5" t="s">
        <v>3748</v>
      </c>
      <c r="F1832" s="1" t="s">
        <v>370</v>
      </c>
      <c r="G1832" s="64">
        <v>118.94</v>
      </c>
      <c r="H1832" s="66">
        <v>1</v>
      </c>
      <c r="I1832" s="1" t="s">
        <v>2236</v>
      </c>
      <c r="J1832" s="1" t="s">
        <v>1856</v>
      </c>
    </row>
    <row r="1833" spans="1:10" s="71" customFormat="1" ht="22.5" customHeight="1">
      <c r="A1833" s="1">
        <v>696</v>
      </c>
      <c r="B1833" s="1" t="s">
        <v>3373</v>
      </c>
      <c r="C1833" s="1" t="s">
        <v>57</v>
      </c>
      <c r="D1833" s="1" t="s">
        <v>69</v>
      </c>
      <c r="E1833" s="5" t="s">
        <v>3749</v>
      </c>
      <c r="F1833" s="1" t="s">
        <v>370</v>
      </c>
      <c r="G1833" s="64">
        <v>25.31</v>
      </c>
      <c r="H1833" s="66">
        <v>1</v>
      </c>
      <c r="I1833" s="1" t="s">
        <v>2236</v>
      </c>
      <c r="J1833" s="1" t="s">
        <v>1856</v>
      </c>
    </row>
    <row r="1834" spans="1:10" s="71" customFormat="1" ht="22.5" customHeight="1">
      <c r="A1834" s="1">
        <v>696</v>
      </c>
      <c r="B1834" s="1" t="s">
        <v>3373</v>
      </c>
      <c r="C1834" s="1" t="s">
        <v>57</v>
      </c>
      <c r="D1834" s="1" t="s">
        <v>69</v>
      </c>
      <c r="E1834" s="5" t="s">
        <v>3750</v>
      </c>
      <c r="F1834" s="1" t="s">
        <v>370</v>
      </c>
      <c r="G1834" s="64">
        <v>43.29</v>
      </c>
      <c r="H1834" s="66">
        <v>1</v>
      </c>
      <c r="I1834" s="1" t="s">
        <v>2236</v>
      </c>
      <c r="J1834" s="1" t="s">
        <v>1856</v>
      </c>
    </row>
    <row r="1835" spans="1:10" s="71" customFormat="1" ht="22.5" customHeight="1">
      <c r="A1835" s="1">
        <v>696</v>
      </c>
      <c r="B1835" s="1" t="s">
        <v>3373</v>
      </c>
      <c r="C1835" s="1" t="s">
        <v>57</v>
      </c>
      <c r="D1835" s="1" t="s">
        <v>69</v>
      </c>
      <c r="E1835" s="5" t="s">
        <v>3751</v>
      </c>
      <c r="F1835" s="1" t="s">
        <v>370</v>
      </c>
      <c r="G1835" s="64">
        <v>22.92</v>
      </c>
      <c r="H1835" s="66">
        <v>1</v>
      </c>
      <c r="I1835" s="1" t="s">
        <v>2236</v>
      </c>
      <c r="J1835" s="1" t="s">
        <v>1856</v>
      </c>
    </row>
    <row r="1836" spans="1:10" s="71" customFormat="1" ht="22.5" customHeight="1">
      <c r="A1836" s="1">
        <v>696</v>
      </c>
      <c r="B1836" s="1" t="s">
        <v>3373</v>
      </c>
      <c r="C1836" s="1" t="s">
        <v>57</v>
      </c>
      <c r="D1836" s="1" t="s">
        <v>69</v>
      </c>
      <c r="E1836" s="5" t="s">
        <v>3752</v>
      </c>
      <c r="F1836" s="1" t="s">
        <v>370</v>
      </c>
      <c r="G1836" s="64">
        <v>120.65</v>
      </c>
      <c r="H1836" s="66">
        <v>1</v>
      </c>
      <c r="I1836" s="1" t="s">
        <v>2236</v>
      </c>
      <c r="J1836" s="1" t="s">
        <v>1856</v>
      </c>
    </row>
    <row r="1837" spans="1:10" s="71" customFormat="1" ht="22.5" customHeight="1">
      <c r="A1837" s="1">
        <v>696</v>
      </c>
      <c r="B1837" s="1" t="s">
        <v>3373</v>
      </c>
      <c r="C1837" s="1" t="s">
        <v>57</v>
      </c>
      <c r="D1837" s="1" t="s">
        <v>69</v>
      </c>
      <c r="E1837" s="5" t="s">
        <v>3753</v>
      </c>
      <c r="F1837" s="1" t="s">
        <v>370</v>
      </c>
      <c r="G1837" s="64">
        <v>131.6</v>
      </c>
      <c r="H1837" s="66">
        <v>1</v>
      </c>
      <c r="I1837" s="1" t="s">
        <v>2236</v>
      </c>
      <c r="J1837" s="1" t="s">
        <v>1856</v>
      </c>
    </row>
    <row r="1838" spans="1:10" s="71" customFormat="1" ht="22.5" customHeight="1">
      <c r="A1838" s="1">
        <v>696</v>
      </c>
      <c r="B1838" s="1" t="s">
        <v>3373</v>
      </c>
      <c r="C1838" s="1" t="s">
        <v>57</v>
      </c>
      <c r="D1838" s="1" t="s">
        <v>69</v>
      </c>
      <c r="E1838" s="5" t="s">
        <v>3754</v>
      </c>
      <c r="F1838" s="1" t="s">
        <v>370</v>
      </c>
      <c r="G1838" s="64">
        <v>39.79</v>
      </c>
      <c r="H1838" s="66">
        <v>1</v>
      </c>
      <c r="I1838" s="1" t="s">
        <v>2236</v>
      </c>
      <c r="J1838" s="1" t="s">
        <v>1856</v>
      </c>
    </row>
    <row r="1839" spans="1:10" s="71" customFormat="1" ht="22.5" customHeight="1">
      <c r="A1839" s="1">
        <v>696</v>
      </c>
      <c r="B1839" s="1" t="s">
        <v>3373</v>
      </c>
      <c r="C1839" s="1" t="s">
        <v>57</v>
      </c>
      <c r="D1839" s="1" t="s">
        <v>69</v>
      </c>
      <c r="E1839" s="5" t="s">
        <v>3755</v>
      </c>
      <c r="F1839" s="1" t="s">
        <v>370</v>
      </c>
      <c r="G1839" s="64">
        <v>40.74</v>
      </c>
      <c r="H1839" s="66">
        <v>1</v>
      </c>
      <c r="I1839" s="1" t="s">
        <v>2236</v>
      </c>
      <c r="J1839" s="1" t="s">
        <v>1856</v>
      </c>
    </row>
    <row r="1840" spans="1:10" s="71" customFormat="1" ht="22.5" customHeight="1">
      <c r="A1840" s="1">
        <v>696</v>
      </c>
      <c r="B1840" s="1" t="s">
        <v>3373</v>
      </c>
      <c r="C1840" s="1" t="s">
        <v>57</v>
      </c>
      <c r="D1840" s="1" t="s">
        <v>69</v>
      </c>
      <c r="E1840" s="5" t="s">
        <v>3756</v>
      </c>
      <c r="F1840" s="1" t="s">
        <v>370</v>
      </c>
      <c r="G1840" s="64">
        <v>33.18</v>
      </c>
      <c r="H1840" s="66">
        <v>1</v>
      </c>
      <c r="I1840" s="1" t="s">
        <v>2236</v>
      </c>
      <c r="J1840" s="1" t="s">
        <v>1856</v>
      </c>
    </row>
    <row r="1841" spans="1:10" s="71" customFormat="1" ht="22.5" customHeight="1">
      <c r="A1841" s="1">
        <v>696</v>
      </c>
      <c r="B1841" s="1" t="s">
        <v>3373</v>
      </c>
      <c r="C1841" s="1" t="s">
        <v>57</v>
      </c>
      <c r="D1841" s="1" t="s">
        <v>69</v>
      </c>
      <c r="E1841" s="5" t="s">
        <v>3757</v>
      </c>
      <c r="F1841" s="1" t="s">
        <v>370</v>
      </c>
      <c r="G1841" s="64">
        <v>60.34</v>
      </c>
      <c r="H1841" s="66">
        <v>1</v>
      </c>
      <c r="I1841" s="1" t="s">
        <v>2236</v>
      </c>
      <c r="J1841" s="1" t="s">
        <v>1856</v>
      </c>
    </row>
    <row r="1842" spans="1:10" s="71" customFormat="1" ht="22.5" customHeight="1">
      <c r="A1842" s="1">
        <v>696</v>
      </c>
      <c r="B1842" s="1" t="s">
        <v>3373</v>
      </c>
      <c r="C1842" s="1" t="s">
        <v>57</v>
      </c>
      <c r="D1842" s="1" t="s">
        <v>69</v>
      </c>
      <c r="E1842" s="5" t="s">
        <v>3758</v>
      </c>
      <c r="F1842" s="1" t="s">
        <v>370</v>
      </c>
      <c r="G1842" s="64">
        <v>118.6</v>
      </c>
      <c r="H1842" s="66">
        <v>1</v>
      </c>
      <c r="I1842" s="1" t="s">
        <v>2236</v>
      </c>
      <c r="J1842" s="1" t="s">
        <v>1856</v>
      </c>
    </row>
    <row r="1843" spans="1:10" s="71" customFormat="1" ht="22.5" customHeight="1">
      <c r="A1843" s="1">
        <v>696</v>
      </c>
      <c r="B1843" s="1" t="s">
        <v>3373</v>
      </c>
      <c r="C1843" s="1" t="s">
        <v>57</v>
      </c>
      <c r="D1843" s="1" t="s">
        <v>69</v>
      </c>
      <c r="E1843" s="5" t="s">
        <v>3759</v>
      </c>
      <c r="F1843" s="1" t="s">
        <v>370</v>
      </c>
      <c r="G1843" s="64">
        <v>20.309999999999999</v>
      </c>
      <c r="H1843" s="66">
        <v>1</v>
      </c>
      <c r="I1843" s="1" t="s">
        <v>2236</v>
      </c>
      <c r="J1843" s="1" t="s">
        <v>1856</v>
      </c>
    </row>
    <row r="1844" spans="1:10" s="71" customFormat="1" ht="22.5" customHeight="1">
      <c r="A1844" s="1">
        <v>696</v>
      </c>
      <c r="B1844" s="1" t="s">
        <v>3373</v>
      </c>
      <c r="C1844" s="1" t="s">
        <v>57</v>
      </c>
      <c r="D1844" s="1" t="s">
        <v>69</v>
      </c>
      <c r="E1844" s="5" t="s">
        <v>1465</v>
      </c>
      <c r="F1844" s="1" t="s">
        <v>370</v>
      </c>
      <c r="G1844" s="64">
        <v>20.93</v>
      </c>
      <c r="H1844" s="66">
        <v>1</v>
      </c>
      <c r="I1844" s="1" t="s">
        <v>2236</v>
      </c>
      <c r="J1844" s="1" t="s">
        <v>1856</v>
      </c>
    </row>
    <row r="1845" spans="1:10" s="71" customFormat="1" ht="22.5" customHeight="1">
      <c r="A1845" s="1">
        <v>696</v>
      </c>
      <c r="B1845" s="1" t="s">
        <v>3373</v>
      </c>
      <c r="C1845" s="1" t="s">
        <v>57</v>
      </c>
      <c r="D1845" s="1" t="s">
        <v>69</v>
      </c>
      <c r="E1845" s="5" t="s">
        <v>3760</v>
      </c>
      <c r="F1845" s="1" t="s">
        <v>370</v>
      </c>
      <c r="G1845" s="64">
        <v>9.5500000000000007</v>
      </c>
      <c r="H1845" s="66">
        <v>1</v>
      </c>
      <c r="I1845" s="1" t="s">
        <v>2236</v>
      </c>
      <c r="J1845" s="1" t="s">
        <v>1856</v>
      </c>
    </row>
    <row r="1846" spans="1:10" s="71" customFormat="1" ht="22.5" customHeight="1">
      <c r="A1846" s="1">
        <v>696</v>
      </c>
      <c r="B1846" s="1" t="s">
        <v>3373</v>
      </c>
      <c r="C1846" s="1" t="s">
        <v>57</v>
      </c>
      <c r="D1846" s="1" t="s">
        <v>69</v>
      </c>
      <c r="E1846" s="5" t="s">
        <v>3761</v>
      </c>
      <c r="F1846" s="1" t="s">
        <v>370</v>
      </c>
      <c r="G1846" s="64">
        <v>32.9</v>
      </c>
      <c r="H1846" s="66">
        <v>1</v>
      </c>
      <c r="I1846" s="1" t="s">
        <v>2236</v>
      </c>
      <c r="J1846" s="1" t="s">
        <v>1856</v>
      </c>
    </row>
    <row r="1847" spans="1:10" s="71" customFormat="1" ht="22.5" customHeight="1">
      <c r="A1847" s="1">
        <v>696</v>
      </c>
      <c r="B1847" s="1" t="s">
        <v>3373</v>
      </c>
      <c r="C1847" s="1" t="s">
        <v>57</v>
      </c>
      <c r="D1847" s="1" t="s">
        <v>69</v>
      </c>
      <c r="E1847" s="5" t="s">
        <v>2890</v>
      </c>
      <c r="F1847" s="1" t="s">
        <v>370</v>
      </c>
      <c r="G1847" s="64">
        <v>5.69</v>
      </c>
      <c r="H1847" s="66">
        <v>1</v>
      </c>
      <c r="I1847" s="1" t="s">
        <v>2236</v>
      </c>
      <c r="J1847" s="1" t="s">
        <v>1856</v>
      </c>
    </row>
    <row r="1848" spans="1:10" s="71" customFormat="1" ht="22.5" customHeight="1">
      <c r="A1848" s="1">
        <v>696</v>
      </c>
      <c r="B1848" s="1" t="s">
        <v>3373</v>
      </c>
      <c r="C1848" s="1" t="s">
        <v>57</v>
      </c>
      <c r="D1848" s="1" t="s">
        <v>69</v>
      </c>
      <c r="E1848" s="5" t="s">
        <v>3762</v>
      </c>
      <c r="F1848" s="1" t="s">
        <v>370</v>
      </c>
      <c r="G1848" s="64">
        <v>14.31</v>
      </c>
      <c r="H1848" s="66">
        <v>1</v>
      </c>
      <c r="I1848" s="1" t="s">
        <v>2236</v>
      </c>
      <c r="J1848" s="1" t="s">
        <v>1856</v>
      </c>
    </row>
    <row r="1849" spans="1:10" s="71" customFormat="1" ht="22.5" customHeight="1">
      <c r="A1849" s="1">
        <v>696</v>
      </c>
      <c r="B1849" s="1" t="s">
        <v>3373</v>
      </c>
      <c r="C1849" s="1" t="s">
        <v>57</v>
      </c>
      <c r="D1849" s="1" t="s">
        <v>69</v>
      </c>
      <c r="E1849" s="5" t="s">
        <v>3763</v>
      </c>
      <c r="F1849" s="1" t="s">
        <v>370</v>
      </c>
      <c r="G1849" s="64">
        <v>19.88</v>
      </c>
      <c r="H1849" s="66">
        <v>1</v>
      </c>
      <c r="I1849" s="1" t="s">
        <v>2236</v>
      </c>
      <c r="J1849" s="1" t="s">
        <v>1856</v>
      </c>
    </row>
    <row r="1850" spans="1:10" s="71" customFormat="1" ht="22.5" customHeight="1">
      <c r="A1850" s="1">
        <v>696</v>
      </c>
      <c r="B1850" s="1" t="s">
        <v>3373</v>
      </c>
      <c r="C1850" s="1" t="s">
        <v>57</v>
      </c>
      <c r="D1850" s="1" t="s">
        <v>69</v>
      </c>
      <c r="E1850" s="5" t="s">
        <v>3764</v>
      </c>
      <c r="F1850" s="1" t="s">
        <v>370</v>
      </c>
      <c r="G1850" s="64">
        <v>7.86</v>
      </c>
      <c r="H1850" s="66">
        <v>1</v>
      </c>
      <c r="I1850" s="1" t="s">
        <v>2236</v>
      </c>
      <c r="J1850" s="1" t="s">
        <v>1856</v>
      </c>
    </row>
    <row r="1851" spans="1:10" s="71" customFormat="1" ht="22.5" customHeight="1">
      <c r="A1851" s="1">
        <v>696</v>
      </c>
      <c r="B1851" s="1" t="s">
        <v>3373</v>
      </c>
      <c r="C1851" s="1" t="s">
        <v>57</v>
      </c>
      <c r="D1851" s="1" t="s">
        <v>69</v>
      </c>
      <c r="E1851" s="5" t="s">
        <v>3765</v>
      </c>
      <c r="F1851" s="1" t="s">
        <v>370</v>
      </c>
      <c r="G1851" s="64">
        <v>8.89</v>
      </c>
      <c r="H1851" s="66">
        <v>1</v>
      </c>
      <c r="I1851" s="1" t="s">
        <v>2236</v>
      </c>
      <c r="J1851" s="1" t="s">
        <v>1856</v>
      </c>
    </row>
    <row r="1852" spans="1:10" s="71" customFormat="1" ht="22.5" customHeight="1">
      <c r="A1852" s="1">
        <v>696</v>
      </c>
      <c r="B1852" s="1" t="s">
        <v>3373</v>
      </c>
      <c r="C1852" s="1" t="s">
        <v>57</v>
      </c>
      <c r="D1852" s="1" t="s">
        <v>69</v>
      </c>
      <c r="E1852" s="5" t="s">
        <v>3766</v>
      </c>
      <c r="F1852" s="1" t="s">
        <v>370</v>
      </c>
      <c r="G1852" s="64">
        <v>20.9</v>
      </c>
      <c r="H1852" s="66">
        <v>1</v>
      </c>
      <c r="I1852" s="1" t="s">
        <v>2236</v>
      </c>
      <c r="J1852" s="1" t="s">
        <v>1856</v>
      </c>
    </row>
    <row r="1853" spans="1:10" s="71" customFormat="1" ht="22.5" customHeight="1">
      <c r="A1853" s="1">
        <v>696</v>
      </c>
      <c r="B1853" s="1" t="s">
        <v>3373</v>
      </c>
      <c r="C1853" s="1" t="s">
        <v>57</v>
      </c>
      <c r="D1853" s="1" t="s">
        <v>69</v>
      </c>
      <c r="E1853" s="5" t="s">
        <v>3767</v>
      </c>
      <c r="F1853" s="1" t="s">
        <v>370</v>
      </c>
      <c r="G1853" s="64">
        <v>6.95</v>
      </c>
      <c r="H1853" s="66">
        <v>1</v>
      </c>
      <c r="I1853" s="1" t="s">
        <v>2236</v>
      </c>
      <c r="J1853" s="1" t="s">
        <v>1856</v>
      </c>
    </row>
    <row r="1854" spans="1:10" s="71" customFormat="1" ht="22.5" customHeight="1">
      <c r="A1854" s="1">
        <v>696</v>
      </c>
      <c r="B1854" s="1" t="s">
        <v>3373</v>
      </c>
      <c r="C1854" s="1" t="s">
        <v>57</v>
      </c>
      <c r="D1854" s="1" t="s">
        <v>69</v>
      </c>
      <c r="E1854" s="5" t="s">
        <v>3768</v>
      </c>
      <c r="F1854" s="1" t="s">
        <v>370</v>
      </c>
      <c r="G1854" s="64">
        <v>7.88</v>
      </c>
      <c r="H1854" s="66">
        <v>1</v>
      </c>
      <c r="I1854" s="1" t="s">
        <v>2236</v>
      </c>
      <c r="J1854" s="1" t="s">
        <v>1856</v>
      </c>
    </row>
    <row r="1855" spans="1:10" s="71" customFormat="1" ht="22.5" customHeight="1">
      <c r="A1855" s="1">
        <v>696</v>
      </c>
      <c r="B1855" s="1" t="s">
        <v>3373</v>
      </c>
      <c r="C1855" s="1" t="s">
        <v>57</v>
      </c>
      <c r="D1855" s="1" t="s">
        <v>69</v>
      </c>
      <c r="E1855" s="5" t="s">
        <v>3769</v>
      </c>
      <c r="F1855" s="1" t="s">
        <v>370</v>
      </c>
      <c r="G1855" s="64">
        <v>72.08</v>
      </c>
      <c r="H1855" s="66">
        <v>1</v>
      </c>
      <c r="I1855" s="1" t="s">
        <v>2236</v>
      </c>
      <c r="J1855" s="1" t="s">
        <v>1856</v>
      </c>
    </row>
    <row r="1856" spans="1:10" s="71" customFormat="1" ht="22.5" customHeight="1">
      <c r="A1856" s="1">
        <v>696</v>
      </c>
      <c r="B1856" s="1" t="s">
        <v>3373</v>
      </c>
      <c r="C1856" s="1" t="s">
        <v>57</v>
      </c>
      <c r="D1856" s="1" t="s">
        <v>69</v>
      </c>
      <c r="E1856" s="5" t="s">
        <v>3770</v>
      </c>
      <c r="F1856" s="1" t="s">
        <v>370</v>
      </c>
      <c r="G1856" s="64">
        <v>76.28</v>
      </c>
      <c r="H1856" s="66">
        <v>1</v>
      </c>
      <c r="I1856" s="1" t="s">
        <v>2236</v>
      </c>
      <c r="J1856" s="1" t="s">
        <v>1856</v>
      </c>
    </row>
    <row r="1857" spans="1:10" s="71" customFormat="1" ht="22.5" customHeight="1">
      <c r="A1857" s="1">
        <v>696</v>
      </c>
      <c r="B1857" s="1" t="s">
        <v>3373</v>
      </c>
      <c r="C1857" s="1" t="s">
        <v>57</v>
      </c>
      <c r="D1857" s="1" t="s">
        <v>69</v>
      </c>
      <c r="E1857" s="5" t="s">
        <v>3771</v>
      </c>
      <c r="F1857" s="1" t="s">
        <v>370</v>
      </c>
      <c r="G1857" s="64">
        <v>18.809999999999999</v>
      </c>
      <c r="H1857" s="66">
        <v>1</v>
      </c>
      <c r="I1857" s="1" t="s">
        <v>2236</v>
      </c>
      <c r="J1857" s="1" t="s">
        <v>1856</v>
      </c>
    </row>
    <row r="1858" spans="1:10" s="71" customFormat="1" ht="22.5" customHeight="1">
      <c r="A1858" s="1">
        <v>696</v>
      </c>
      <c r="B1858" s="1" t="s">
        <v>3373</v>
      </c>
      <c r="C1858" s="1" t="s">
        <v>57</v>
      </c>
      <c r="D1858" s="1" t="s">
        <v>69</v>
      </c>
      <c r="E1858" s="5" t="s">
        <v>3772</v>
      </c>
      <c r="F1858" s="1" t="s">
        <v>370</v>
      </c>
      <c r="G1858" s="64">
        <v>36.21</v>
      </c>
      <c r="H1858" s="66">
        <v>1</v>
      </c>
      <c r="I1858" s="1" t="s">
        <v>2236</v>
      </c>
      <c r="J1858" s="1" t="s">
        <v>1856</v>
      </c>
    </row>
    <row r="1859" spans="1:10" s="71" customFormat="1" ht="22.5" customHeight="1">
      <c r="A1859" s="1">
        <v>696</v>
      </c>
      <c r="B1859" s="1" t="s">
        <v>3373</v>
      </c>
      <c r="C1859" s="1" t="s">
        <v>57</v>
      </c>
      <c r="D1859" s="1" t="s">
        <v>69</v>
      </c>
      <c r="E1859" s="5" t="s">
        <v>3773</v>
      </c>
      <c r="F1859" s="1" t="s">
        <v>370</v>
      </c>
      <c r="G1859" s="64">
        <v>33.700000000000003</v>
      </c>
      <c r="H1859" s="66">
        <v>1</v>
      </c>
      <c r="I1859" s="1" t="s">
        <v>2236</v>
      </c>
      <c r="J1859" s="1" t="s">
        <v>1856</v>
      </c>
    </row>
    <row r="1860" spans="1:10" s="71" customFormat="1" ht="22.5" customHeight="1">
      <c r="A1860" s="1">
        <v>696</v>
      </c>
      <c r="B1860" s="1" t="s">
        <v>3373</v>
      </c>
      <c r="C1860" s="1" t="s">
        <v>57</v>
      </c>
      <c r="D1860" s="1" t="s">
        <v>69</v>
      </c>
      <c r="E1860" s="5" t="s">
        <v>3774</v>
      </c>
      <c r="F1860" s="1" t="s">
        <v>370</v>
      </c>
      <c r="G1860" s="64">
        <v>55.93</v>
      </c>
      <c r="H1860" s="66">
        <v>1</v>
      </c>
      <c r="I1860" s="1" t="s">
        <v>2236</v>
      </c>
      <c r="J1860" s="1" t="s">
        <v>1856</v>
      </c>
    </row>
    <row r="1861" spans="1:10" s="71" customFormat="1" ht="22.5" customHeight="1">
      <c r="A1861" s="1">
        <v>696</v>
      </c>
      <c r="B1861" s="1" t="s">
        <v>3373</v>
      </c>
      <c r="C1861" s="1" t="s">
        <v>57</v>
      </c>
      <c r="D1861" s="1" t="s">
        <v>69</v>
      </c>
      <c r="E1861" s="5" t="s">
        <v>3775</v>
      </c>
      <c r="F1861" s="1" t="s">
        <v>370</v>
      </c>
      <c r="G1861" s="64">
        <v>1247.1099999999999</v>
      </c>
      <c r="H1861" s="66">
        <v>1</v>
      </c>
      <c r="I1861" s="1" t="s">
        <v>2236</v>
      </c>
      <c r="J1861" s="1" t="s">
        <v>1856</v>
      </c>
    </row>
    <row r="1862" spans="1:10" s="71" customFormat="1" ht="22.5" customHeight="1">
      <c r="A1862" s="1">
        <v>696</v>
      </c>
      <c r="B1862" s="1" t="s">
        <v>3373</v>
      </c>
      <c r="C1862" s="1" t="s">
        <v>57</v>
      </c>
      <c r="D1862" s="1" t="s">
        <v>69</v>
      </c>
      <c r="E1862" s="5" t="s">
        <v>3776</v>
      </c>
      <c r="F1862" s="1" t="s">
        <v>370</v>
      </c>
      <c r="G1862" s="64">
        <v>1596.26</v>
      </c>
      <c r="H1862" s="66">
        <v>1</v>
      </c>
      <c r="I1862" s="1" t="s">
        <v>2236</v>
      </c>
      <c r="J1862" s="1" t="s">
        <v>1856</v>
      </c>
    </row>
    <row r="1863" spans="1:10" s="71" customFormat="1" ht="22.5" customHeight="1">
      <c r="A1863" s="1">
        <v>696</v>
      </c>
      <c r="B1863" s="1" t="s">
        <v>3373</v>
      </c>
      <c r="C1863" s="1" t="s">
        <v>57</v>
      </c>
      <c r="D1863" s="1" t="s">
        <v>69</v>
      </c>
      <c r="E1863" s="5" t="s">
        <v>3777</v>
      </c>
      <c r="F1863" s="1" t="s">
        <v>370</v>
      </c>
      <c r="G1863" s="64">
        <v>1106.4100000000001</v>
      </c>
      <c r="H1863" s="66">
        <v>1</v>
      </c>
      <c r="I1863" s="1" t="s">
        <v>2236</v>
      </c>
      <c r="J1863" s="1" t="s">
        <v>1856</v>
      </c>
    </row>
    <row r="1864" spans="1:10" s="71" customFormat="1" ht="22.5" customHeight="1">
      <c r="A1864" s="1">
        <v>696</v>
      </c>
      <c r="B1864" s="1" t="s">
        <v>3373</v>
      </c>
      <c r="C1864" s="1" t="s">
        <v>57</v>
      </c>
      <c r="D1864" s="1" t="s">
        <v>69</v>
      </c>
      <c r="E1864" s="5" t="s">
        <v>3778</v>
      </c>
      <c r="F1864" s="1" t="s">
        <v>370</v>
      </c>
      <c r="G1864" s="64">
        <v>905.98</v>
      </c>
      <c r="H1864" s="66">
        <v>1</v>
      </c>
      <c r="I1864" s="1" t="s">
        <v>2236</v>
      </c>
      <c r="J1864" s="1" t="s">
        <v>1856</v>
      </c>
    </row>
    <row r="1865" spans="1:10" s="71" customFormat="1" ht="22.5" customHeight="1">
      <c r="A1865" s="1">
        <v>696</v>
      </c>
      <c r="B1865" s="1" t="s">
        <v>3373</v>
      </c>
      <c r="C1865" s="1" t="s">
        <v>57</v>
      </c>
      <c r="D1865" s="1" t="s">
        <v>69</v>
      </c>
      <c r="E1865" s="5" t="s">
        <v>3779</v>
      </c>
      <c r="F1865" s="1" t="s">
        <v>370</v>
      </c>
      <c r="G1865" s="64">
        <v>1574.58</v>
      </c>
      <c r="H1865" s="66">
        <v>1</v>
      </c>
      <c r="I1865" s="1" t="s">
        <v>2236</v>
      </c>
      <c r="J1865" s="1" t="s">
        <v>1856</v>
      </c>
    </row>
    <row r="1866" spans="1:10" s="71" customFormat="1" ht="22.5" customHeight="1">
      <c r="A1866" s="1">
        <v>696</v>
      </c>
      <c r="B1866" s="1" t="s">
        <v>3373</v>
      </c>
      <c r="C1866" s="1" t="s">
        <v>57</v>
      </c>
      <c r="D1866" s="1" t="s">
        <v>69</v>
      </c>
      <c r="E1866" s="5" t="s">
        <v>3780</v>
      </c>
      <c r="F1866" s="1" t="s">
        <v>370</v>
      </c>
      <c r="G1866" s="64">
        <v>22.1</v>
      </c>
      <c r="H1866" s="66">
        <v>1</v>
      </c>
      <c r="I1866" s="1" t="s">
        <v>2236</v>
      </c>
      <c r="J1866" s="1" t="s">
        <v>1856</v>
      </c>
    </row>
    <row r="1867" spans="1:10" s="71" customFormat="1" ht="22.5" customHeight="1">
      <c r="A1867" s="1">
        <v>696</v>
      </c>
      <c r="B1867" s="1" t="s">
        <v>3373</v>
      </c>
      <c r="C1867" s="1" t="s">
        <v>57</v>
      </c>
      <c r="D1867" s="1" t="s">
        <v>69</v>
      </c>
      <c r="E1867" s="5" t="s">
        <v>3781</v>
      </c>
      <c r="F1867" s="1" t="s">
        <v>370</v>
      </c>
      <c r="G1867" s="64">
        <v>497</v>
      </c>
      <c r="H1867" s="66">
        <v>1</v>
      </c>
      <c r="I1867" s="1" t="s">
        <v>2236</v>
      </c>
      <c r="J1867" s="1" t="s">
        <v>1856</v>
      </c>
    </row>
    <row r="1868" spans="1:10" s="71" customFormat="1" ht="22.5" customHeight="1">
      <c r="A1868" s="1">
        <v>696</v>
      </c>
      <c r="B1868" s="1" t="s">
        <v>3373</v>
      </c>
      <c r="C1868" s="1" t="s">
        <v>57</v>
      </c>
      <c r="D1868" s="1" t="s">
        <v>69</v>
      </c>
      <c r="E1868" s="5" t="s">
        <v>3782</v>
      </c>
      <c r="F1868" s="1" t="s">
        <v>370</v>
      </c>
      <c r="G1868" s="64">
        <v>1143.17</v>
      </c>
      <c r="H1868" s="66">
        <v>1</v>
      </c>
      <c r="I1868" s="1" t="s">
        <v>2236</v>
      </c>
      <c r="J1868" s="1" t="s">
        <v>1856</v>
      </c>
    </row>
    <row r="1869" spans="1:10" s="71" customFormat="1" ht="22.5" customHeight="1">
      <c r="A1869" s="1">
        <v>696</v>
      </c>
      <c r="B1869" s="1" t="s">
        <v>3373</v>
      </c>
      <c r="C1869" s="1" t="s">
        <v>57</v>
      </c>
      <c r="D1869" s="1" t="s">
        <v>69</v>
      </c>
      <c r="E1869" s="5" t="s">
        <v>3783</v>
      </c>
      <c r="F1869" s="1" t="s">
        <v>370</v>
      </c>
      <c r="G1869" s="64">
        <v>9.99</v>
      </c>
      <c r="H1869" s="66">
        <v>1</v>
      </c>
      <c r="I1869" s="1" t="s">
        <v>2236</v>
      </c>
      <c r="J1869" s="1" t="s">
        <v>1856</v>
      </c>
    </row>
    <row r="1870" spans="1:10" s="71" customFormat="1" ht="22.5" customHeight="1">
      <c r="A1870" s="1">
        <v>696</v>
      </c>
      <c r="B1870" s="1" t="s">
        <v>3373</v>
      </c>
      <c r="C1870" s="1" t="s">
        <v>57</v>
      </c>
      <c r="D1870" s="1" t="s">
        <v>69</v>
      </c>
      <c r="E1870" s="5" t="s">
        <v>3784</v>
      </c>
      <c r="F1870" s="1" t="s">
        <v>370</v>
      </c>
      <c r="G1870" s="64">
        <v>105.47</v>
      </c>
      <c r="H1870" s="66">
        <v>1</v>
      </c>
      <c r="I1870" s="1" t="s">
        <v>2236</v>
      </c>
      <c r="J1870" s="1" t="s">
        <v>1856</v>
      </c>
    </row>
    <row r="1871" spans="1:10" s="71" customFormat="1" ht="22.5" customHeight="1">
      <c r="A1871" s="1">
        <v>696</v>
      </c>
      <c r="B1871" s="1" t="s">
        <v>3373</v>
      </c>
      <c r="C1871" s="1" t="s">
        <v>57</v>
      </c>
      <c r="D1871" s="1" t="s">
        <v>69</v>
      </c>
      <c r="E1871" s="5" t="s">
        <v>3785</v>
      </c>
      <c r="F1871" s="1" t="s">
        <v>370</v>
      </c>
      <c r="G1871" s="64">
        <v>109.68</v>
      </c>
      <c r="H1871" s="66">
        <v>1</v>
      </c>
      <c r="I1871" s="1" t="s">
        <v>2236</v>
      </c>
      <c r="J1871" s="1" t="s">
        <v>1856</v>
      </c>
    </row>
    <row r="1872" spans="1:10" s="71" customFormat="1" ht="22.5" customHeight="1">
      <c r="A1872" s="1">
        <v>696</v>
      </c>
      <c r="B1872" s="1" t="s">
        <v>3373</v>
      </c>
      <c r="C1872" s="1" t="s">
        <v>57</v>
      </c>
      <c r="D1872" s="1" t="s">
        <v>69</v>
      </c>
      <c r="E1872" s="5" t="s">
        <v>3786</v>
      </c>
      <c r="F1872" s="1" t="s">
        <v>370</v>
      </c>
      <c r="G1872" s="64">
        <v>160.28</v>
      </c>
      <c r="H1872" s="66">
        <v>1</v>
      </c>
      <c r="I1872" s="1" t="s">
        <v>2236</v>
      </c>
      <c r="J1872" s="1" t="s">
        <v>1856</v>
      </c>
    </row>
    <row r="1873" spans="1:10" s="71" customFormat="1" ht="22.5" customHeight="1">
      <c r="A1873" s="1">
        <v>696</v>
      </c>
      <c r="B1873" s="1" t="s">
        <v>3373</v>
      </c>
      <c r="C1873" s="1" t="s">
        <v>57</v>
      </c>
      <c r="D1873" s="1" t="s">
        <v>189</v>
      </c>
      <c r="E1873" s="5" t="s">
        <v>17932</v>
      </c>
      <c r="F1873" s="1" t="s">
        <v>370</v>
      </c>
      <c r="G1873" s="64">
        <v>2694.82</v>
      </c>
      <c r="H1873" s="66">
        <v>1</v>
      </c>
      <c r="I1873" s="1" t="s">
        <v>2236</v>
      </c>
      <c r="J1873" s="1" t="s">
        <v>1856</v>
      </c>
    </row>
    <row r="1874" spans="1:10" s="71" customFormat="1" ht="22.5" customHeight="1">
      <c r="A1874" s="1">
        <v>696</v>
      </c>
      <c r="B1874" s="1" t="s">
        <v>3373</v>
      </c>
      <c r="C1874" s="1" t="s">
        <v>57</v>
      </c>
      <c r="D1874" s="1" t="s">
        <v>189</v>
      </c>
      <c r="E1874" s="5" t="s">
        <v>3787</v>
      </c>
      <c r="F1874" s="1" t="s">
        <v>370</v>
      </c>
      <c r="G1874" s="64">
        <v>1208.8399999999999</v>
      </c>
      <c r="H1874" s="66">
        <v>1</v>
      </c>
      <c r="I1874" s="1" t="s">
        <v>2236</v>
      </c>
      <c r="J1874" s="1" t="s">
        <v>1856</v>
      </c>
    </row>
    <row r="1875" spans="1:10" s="71" customFormat="1" ht="22.5" customHeight="1">
      <c r="A1875" s="1">
        <v>696</v>
      </c>
      <c r="B1875" s="1" t="s">
        <v>3373</v>
      </c>
      <c r="C1875" s="1" t="s">
        <v>57</v>
      </c>
      <c r="D1875" s="1" t="s">
        <v>189</v>
      </c>
      <c r="E1875" s="5" t="s">
        <v>17933</v>
      </c>
      <c r="F1875" s="1" t="s">
        <v>370</v>
      </c>
      <c r="G1875" s="64">
        <v>2149.9699999999998</v>
      </c>
      <c r="H1875" s="66">
        <v>1</v>
      </c>
      <c r="I1875" s="1" t="s">
        <v>2236</v>
      </c>
      <c r="J1875" s="1" t="s">
        <v>1856</v>
      </c>
    </row>
    <row r="1876" spans="1:10" s="71" customFormat="1" ht="22.5" customHeight="1">
      <c r="A1876" s="1">
        <v>696</v>
      </c>
      <c r="B1876" s="1" t="s">
        <v>3373</v>
      </c>
      <c r="C1876" s="1" t="s">
        <v>57</v>
      </c>
      <c r="D1876" s="1" t="s">
        <v>189</v>
      </c>
      <c r="E1876" s="5" t="s">
        <v>17934</v>
      </c>
      <c r="F1876" s="1" t="s">
        <v>370</v>
      </c>
      <c r="G1876" s="64">
        <v>1312.7</v>
      </c>
      <c r="H1876" s="66">
        <v>1</v>
      </c>
      <c r="I1876" s="1" t="s">
        <v>2236</v>
      </c>
      <c r="J1876" s="1" t="s">
        <v>1856</v>
      </c>
    </row>
    <row r="1877" spans="1:10" s="71" customFormat="1" ht="22.5" customHeight="1">
      <c r="A1877" s="1">
        <v>696</v>
      </c>
      <c r="B1877" s="1" t="s">
        <v>3373</v>
      </c>
      <c r="C1877" s="1" t="s">
        <v>57</v>
      </c>
      <c r="D1877" s="1" t="s">
        <v>1486</v>
      </c>
      <c r="E1877" s="5" t="s">
        <v>3788</v>
      </c>
      <c r="F1877" s="1" t="s">
        <v>370</v>
      </c>
      <c r="G1877" s="64">
        <v>645.92999999999995</v>
      </c>
      <c r="H1877" s="66">
        <v>1</v>
      </c>
      <c r="I1877" s="1" t="s">
        <v>2236</v>
      </c>
      <c r="J1877" s="1" t="s">
        <v>1856</v>
      </c>
    </row>
    <row r="1878" spans="1:10" s="71" customFormat="1" ht="22.5" customHeight="1">
      <c r="A1878" s="1">
        <v>696</v>
      </c>
      <c r="B1878" s="1" t="s">
        <v>3373</v>
      </c>
      <c r="C1878" s="1" t="s">
        <v>57</v>
      </c>
      <c r="D1878" s="1" t="s">
        <v>1486</v>
      </c>
      <c r="E1878" s="5" t="s">
        <v>3789</v>
      </c>
      <c r="F1878" s="1" t="s">
        <v>370</v>
      </c>
      <c r="G1878" s="64">
        <v>342.71</v>
      </c>
      <c r="H1878" s="66">
        <v>1</v>
      </c>
      <c r="I1878" s="1" t="s">
        <v>2236</v>
      </c>
      <c r="J1878" s="1" t="s">
        <v>1856</v>
      </c>
    </row>
    <row r="1879" spans="1:10" s="71" customFormat="1" ht="22.5" customHeight="1">
      <c r="A1879" s="1">
        <v>696</v>
      </c>
      <c r="B1879" s="1" t="s">
        <v>3373</v>
      </c>
      <c r="C1879" s="1" t="s">
        <v>57</v>
      </c>
      <c r="D1879" s="1" t="s">
        <v>903</v>
      </c>
      <c r="E1879" s="5" t="s">
        <v>3790</v>
      </c>
      <c r="F1879" s="1" t="s">
        <v>370</v>
      </c>
      <c r="G1879" s="64">
        <v>3.1</v>
      </c>
      <c r="H1879" s="66">
        <v>1</v>
      </c>
      <c r="I1879" s="1" t="s">
        <v>2236</v>
      </c>
      <c r="J1879" s="1" t="s">
        <v>1856</v>
      </c>
    </row>
    <row r="1880" spans="1:10" s="71" customFormat="1" ht="22.5" customHeight="1">
      <c r="A1880" s="1">
        <v>696</v>
      </c>
      <c r="B1880" s="1" t="s">
        <v>3373</v>
      </c>
      <c r="C1880" s="1" t="s">
        <v>57</v>
      </c>
      <c r="D1880" s="1" t="s">
        <v>903</v>
      </c>
      <c r="E1880" s="5" t="s">
        <v>3791</v>
      </c>
      <c r="F1880" s="1" t="s">
        <v>370</v>
      </c>
      <c r="G1880" s="64">
        <v>0.28000000000000003</v>
      </c>
      <c r="H1880" s="66">
        <v>1</v>
      </c>
      <c r="I1880" s="1" t="s">
        <v>2236</v>
      </c>
      <c r="J1880" s="1" t="s">
        <v>1856</v>
      </c>
    </row>
    <row r="1881" spans="1:10" s="71" customFormat="1" ht="22.5" customHeight="1">
      <c r="A1881" s="1">
        <v>696</v>
      </c>
      <c r="B1881" s="1" t="s">
        <v>3373</v>
      </c>
      <c r="C1881" s="1" t="s">
        <v>57</v>
      </c>
      <c r="D1881" s="1" t="s">
        <v>903</v>
      </c>
      <c r="E1881" s="5" t="s">
        <v>3792</v>
      </c>
      <c r="F1881" s="1" t="s">
        <v>370</v>
      </c>
      <c r="G1881" s="64">
        <v>63.75</v>
      </c>
      <c r="H1881" s="66">
        <v>1</v>
      </c>
      <c r="I1881" s="1" t="s">
        <v>2236</v>
      </c>
      <c r="J1881" s="1" t="s">
        <v>1856</v>
      </c>
    </row>
    <row r="1882" spans="1:10" s="71" customFormat="1" ht="22.5" customHeight="1">
      <c r="A1882" s="1">
        <v>696</v>
      </c>
      <c r="B1882" s="1" t="s">
        <v>3373</v>
      </c>
      <c r="C1882" s="1" t="s">
        <v>57</v>
      </c>
      <c r="D1882" s="1" t="s">
        <v>903</v>
      </c>
      <c r="E1882" s="5" t="s">
        <v>3793</v>
      </c>
      <c r="F1882" s="1" t="s">
        <v>370</v>
      </c>
      <c r="G1882" s="64">
        <v>13.87</v>
      </c>
      <c r="H1882" s="66">
        <v>1</v>
      </c>
      <c r="I1882" s="1" t="s">
        <v>2236</v>
      </c>
      <c r="J1882" s="1" t="s">
        <v>1856</v>
      </c>
    </row>
    <row r="1883" spans="1:10" s="71" customFormat="1" ht="22.5" customHeight="1">
      <c r="A1883" s="1">
        <v>696</v>
      </c>
      <c r="B1883" s="1" t="s">
        <v>3373</v>
      </c>
      <c r="C1883" s="1" t="s">
        <v>57</v>
      </c>
      <c r="D1883" s="1" t="s">
        <v>903</v>
      </c>
      <c r="E1883" s="5" t="s">
        <v>3794</v>
      </c>
      <c r="F1883" s="1" t="s">
        <v>370</v>
      </c>
      <c r="G1883" s="64">
        <v>110.09</v>
      </c>
      <c r="H1883" s="66">
        <v>1</v>
      </c>
      <c r="I1883" s="1" t="s">
        <v>2236</v>
      </c>
      <c r="J1883" s="1" t="s">
        <v>1856</v>
      </c>
    </row>
    <row r="1884" spans="1:10" s="71" customFormat="1" ht="22.5" customHeight="1">
      <c r="A1884" s="1">
        <v>696</v>
      </c>
      <c r="B1884" s="1" t="s">
        <v>3373</v>
      </c>
      <c r="C1884" s="1" t="s">
        <v>57</v>
      </c>
      <c r="D1884" s="1" t="s">
        <v>903</v>
      </c>
      <c r="E1884" s="5" t="s">
        <v>3795</v>
      </c>
      <c r="F1884" s="1" t="s">
        <v>370</v>
      </c>
      <c r="G1884" s="64">
        <v>2629.5</v>
      </c>
      <c r="H1884" s="66">
        <v>1</v>
      </c>
      <c r="I1884" s="1" t="s">
        <v>2236</v>
      </c>
      <c r="J1884" s="1" t="s">
        <v>1856</v>
      </c>
    </row>
    <row r="1885" spans="1:10" s="71" customFormat="1" ht="22.5" customHeight="1">
      <c r="A1885" s="1">
        <v>696</v>
      </c>
      <c r="B1885" s="1" t="s">
        <v>3373</v>
      </c>
      <c r="C1885" s="1" t="s">
        <v>57</v>
      </c>
      <c r="D1885" s="1" t="s">
        <v>903</v>
      </c>
      <c r="E1885" s="5" t="s">
        <v>3796</v>
      </c>
      <c r="F1885" s="1" t="s">
        <v>370</v>
      </c>
      <c r="G1885" s="64">
        <v>67.540000000000006</v>
      </c>
      <c r="H1885" s="66">
        <v>1</v>
      </c>
      <c r="I1885" s="1" t="s">
        <v>2236</v>
      </c>
      <c r="J1885" s="1" t="s">
        <v>1856</v>
      </c>
    </row>
    <row r="1886" spans="1:10" s="71" customFormat="1" ht="22.5" customHeight="1">
      <c r="A1886" s="1">
        <v>696</v>
      </c>
      <c r="B1886" s="1" t="s">
        <v>3373</v>
      </c>
      <c r="C1886" s="1" t="s">
        <v>57</v>
      </c>
      <c r="D1886" s="1" t="s">
        <v>903</v>
      </c>
      <c r="E1886" s="5" t="s">
        <v>3797</v>
      </c>
      <c r="F1886" s="1" t="s">
        <v>370</v>
      </c>
      <c r="G1886" s="64">
        <v>5.07</v>
      </c>
      <c r="H1886" s="66">
        <v>1</v>
      </c>
      <c r="I1886" s="1" t="s">
        <v>2236</v>
      </c>
      <c r="J1886" s="1" t="s">
        <v>1856</v>
      </c>
    </row>
    <row r="1887" spans="1:10" s="71" customFormat="1" ht="22.5" customHeight="1">
      <c r="A1887" s="1">
        <v>696</v>
      </c>
      <c r="B1887" s="1" t="s">
        <v>3373</v>
      </c>
      <c r="C1887" s="1" t="s">
        <v>57</v>
      </c>
      <c r="D1887" s="1" t="s">
        <v>903</v>
      </c>
      <c r="E1887" s="5" t="s">
        <v>3798</v>
      </c>
      <c r="F1887" s="1" t="s">
        <v>370</v>
      </c>
      <c r="G1887" s="64">
        <v>69.7</v>
      </c>
      <c r="H1887" s="66">
        <v>1</v>
      </c>
      <c r="I1887" s="1" t="s">
        <v>2236</v>
      </c>
      <c r="J1887" s="1" t="s">
        <v>1856</v>
      </c>
    </row>
    <row r="1888" spans="1:10" s="71" customFormat="1" ht="22.5" customHeight="1">
      <c r="A1888" s="1">
        <v>696</v>
      </c>
      <c r="B1888" s="1" t="s">
        <v>3373</v>
      </c>
      <c r="C1888" s="1" t="s">
        <v>57</v>
      </c>
      <c r="D1888" s="1" t="s">
        <v>903</v>
      </c>
      <c r="E1888" s="5" t="s">
        <v>3799</v>
      </c>
      <c r="F1888" s="1" t="s">
        <v>370</v>
      </c>
      <c r="G1888" s="64">
        <v>86.26</v>
      </c>
      <c r="H1888" s="66">
        <v>1</v>
      </c>
      <c r="I1888" s="1" t="s">
        <v>2236</v>
      </c>
      <c r="J1888" s="1" t="s">
        <v>1856</v>
      </c>
    </row>
    <row r="1889" spans="1:10" s="71" customFormat="1" ht="22.5" customHeight="1">
      <c r="A1889" s="1">
        <v>696</v>
      </c>
      <c r="B1889" s="1" t="s">
        <v>3373</v>
      </c>
      <c r="C1889" s="1" t="s">
        <v>57</v>
      </c>
      <c r="D1889" s="1" t="s">
        <v>903</v>
      </c>
      <c r="E1889" s="5" t="s">
        <v>3800</v>
      </c>
      <c r="F1889" s="1" t="s">
        <v>370</v>
      </c>
      <c r="G1889" s="64">
        <v>29.56</v>
      </c>
      <c r="H1889" s="66">
        <v>1</v>
      </c>
      <c r="I1889" s="1" t="s">
        <v>2236</v>
      </c>
      <c r="J1889" s="1" t="s">
        <v>1856</v>
      </c>
    </row>
    <row r="1890" spans="1:10" s="71" customFormat="1" ht="22.5" customHeight="1">
      <c r="A1890" s="1">
        <v>696</v>
      </c>
      <c r="B1890" s="1" t="s">
        <v>3373</v>
      </c>
      <c r="C1890" s="1" t="s">
        <v>57</v>
      </c>
      <c r="D1890" s="1" t="s">
        <v>903</v>
      </c>
      <c r="E1890" s="5" t="s">
        <v>3801</v>
      </c>
      <c r="F1890" s="1" t="s">
        <v>370</v>
      </c>
      <c r="G1890" s="64">
        <v>14.98</v>
      </c>
      <c r="H1890" s="66">
        <v>1</v>
      </c>
      <c r="I1890" s="1" t="s">
        <v>2236</v>
      </c>
      <c r="J1890" s="1" t="s">
        <v>1856</v>
      </c>
    </row>
    <row r="1891" spans="1:10" s="71" customFormat="1" ht="22.5" customHeight="1">
      <c r="A1891" s="1">
        <v>696</v>
      </c>
      <c r="B1891" s="1" t="s">
        <v>3373</v>
      </c>
      <c r="C1891" s="1" t="s">
        <v>57</v>
      </c>
      <c r="D1891" s="1" t="s">
        <v>903</v>
      </c>
      <c r="E1891" s="5" t="s">
        <v>3802</v>
      </c>
      <c r="F1891" s="1" t="s">
        <v>370</v>
      </c>
      <c r="G1891" s="64">
        <v>157.56</v>
      </c>
      <c r="H1891" s="66">
        <v>1</v>
      </c>
      <c r="I1891" s="1" t="s">
        <v>2236</v>
      </c>
      <c r="J1891" s="1" t="s">
        <v>1856</v>
      </c>
    </row>
    <row r="1892" spans="1:10" s="71" customFormat="1" ht="22.5" customHeight="1">
      <c r="A1892" s="1">
        <v>696</v>
      </c>
      <c r="B1892" s="1" t="s">
        <v>3373</v>
      </c>
      <c r="C1892" s="1" t="s">
        <v>57</v>
      </c>
      <c r="D1892" s="1" t="s">
        <v>903</v>
      </c>
      <c r="E1892" s="5" t="s">
        <v>3803</v>
      </c>
      <c r="F1892" s="1" t="s">
        <v>370</v>
      </c>
      <c r="G1892" s="64">
        <v>43.33</v>
      </c>
      <c r="H1892" s="66">
        <v>1</v>
      </c>
      <c r="I1892" s="1" t="s">
        <v>2236</v>
      </c>
      <c r="J1892" s="1" t="s">
        <v>1856</v>
      </c>
    </row>
    <row r="1893" spans="1:10" s="71" customFormat="1" ht="22.5" customHeight="1">
      <c r="A1893" s="1">
        <v>696</v>
      </c>
      <c r="B1893" s="1" t="s">
        <v>3373</v>
      </c>
      <c r="C1893" s="1" t="s">
        <v>57</v>
      </c>
      <c r="D1893" s="1" t="s">
        <v>903</v>
      </c>
      <c r="E1893" s="5" t="s">
        <v>3804</v>
      </c>
      <c r="F1893" s="1" t="s">
        <v>370</v>
      </c>
      <c r="G1893" s="64">
        <v>36.65</v>
      </c>
      <c r="H1893" s="66">
        <v>1</v>
      </c>
      <c r="I1893" s="1" t="s">
        <v>2236</v>
      </c>
      <c r="J1893" s="1" t="s">
        <v>1856</v>
      </c>
    </row>
    <row r="1894" spans="1:10" s="71" customFormat="1" ht="22.5" customHeight="1">
      <c r="A1894" s="1">
        <v>696</v>
      </c>
      <c r="B1894" s="1" t="s">
        <v>3373</v>
      </c>
      <c r="C1894" s="1" t="s">
        <v>57</v>
      </c>
      <c r="D1894" s="1" t="s">
        <v>903</v>
      </c>
      <c r="E1894" s="5" t="s">
        <v>3805</v>
      </c>
      <c r="F1894" s="1" t="s">
        <v>370</v>
      </c>
      <c r="G1894" s="64">
        <v>53.23</v>
      </c>
      <c r="H1894" s="66">
        <v>1</v>
      </c>
      <c r="I1894" s="1" t="s">
        <v>2236</v>
      </c>
      <c r="J1894" s="1" t="s">
        <v>1856</v>
      </c>
    </row>
    <row r="1895" spans="1:10" s="71" customFormat="1" ht="22.5" customHeight="1">
      <c r="A1895" s="1">
        <v>696</v>
      </c>
      <c r="B1895" s="1" t="s">
        <v>3373</v>
      </c>
      <c r="C1895" s="1" t="s">
        <v>57</v>
      </c>
      <c r="D1895" s="1" t="s">
        <v>903</v>
      </c>
      <c r="E1895" s="5" t="s">
        <v>3806</v>
      </c>
      <c r="F1895" s="1" t="s">
        <v>370</v>
      </c>
      <c r="G1895" s="64">
        <v>59.06</v>
      </c>
      <c r="H1895" s="66">
        <v>1</v>
      </c>
      <c r="I1895" s="1" t="s">
        <v>2236</v>
      </c>
      <c r="J1895" s="1" t="s">
        <v>1856</v>
      </c>
    </row>
    <row r="1896" spans="1:10" s="71" customFormat="1" ht="22.5" customHeight="1">
      <c r="A1896" s="1">
        <v>696</v>
      </c>
      <c r="B1896" s="1" t="s">
        <v>3373</v>
      </c>
      <c r="C1896" s="1" t="s">
        <v>57</v>
      </c>
      <c r="D1896" s="1" t="s">
        <v>903</v>
      </c>
      <c r="E1896" s="5" t="s">
        <v>3807</v>
      </c>
      <c r="F1896" s="1" t="s">
        <v>370</v>
      </c>
      <c r="G1896" s="64">
        <v>43.8</v>
      </c>
      <c r="H1896" s="66">
        <v>1</v>
      </c>
      <c r="I1896" s="1" t="s">
        <v>2236</v>
      </c>
      <c r="J1896" s="1" t="s">
        <v>1856</v>
      </c>
    </row>
    <row r="1897" spans="1:10" s="71" customFormat="1" ht="22.5" customHeight="1">
      <c r="A1897" s="1">
        <v>696</v>
      </c>
      <c r="B1897" s="1" t="s">
        <v>3373</v>
      </c>
      <c r="C1897" s="1" t="s">
        <v>57</v>
      </c>
      <c r="D1897" s="1" t="s">
        <v>903</v>
      </c>
      <c r="E1897" s="5" t="s">
        <v>3808</v>
      </c>
      <c r="F1897" s="1" t="s">
        <v>370</v>
      </c>
      <c r="G1897" s="64">
        <v>3.55</v>
      </c>
      <c r="H1897" s="66">
        <v>1</v>
      </c>
      <c r="I1897" s="1" t="s">
        <v>2236</v>
      </c>
      <c r="J1897" s="1" t="s">
        <v>1856</v>
      </c>
    </row>
    <row r="1898" spans="1:10" s="71" customFormat="1" ht="22.5" customHeight="1">
      <c r="A1898" s="1">
        <v>696</v>
      </c>
      <c r="B1898" s="1" t="s">
        <v>3373</v>
      </c>
      <c r="C1898" s="1" t="s">
        <v>57</v>
      </c>
      <c r="D1898" s="1" t="s">
        <v>903</v>
      </c>
      <c r="E1898" s="5" t="s">
        <v>3809</v>
      </c>
      <c r="F1898" s="1" t="s">
        <v>370</v>
      </c>
      <c r="G1898" s="64">
        <v>8.41</v>
      </c>
      <c r="H1898" s="66">
        <v>1</v>
      </c>
      <c r="I1898" s="1" t="s">
        <v>2236</v>
      </c>
      <c r="J1898" s="1" t="s">
        <v>1856</v>
      </c>
    </row>
    <row r="1899" spans="1:10" s="71" customFormat="1" ht="22.5" customHeight="1">
      <c r="A1899" s="1">
        <v>696</v>
      </c>
      <c r="B1899" s="1" t="s">
        <v>3373</v>
      </c>
      <c r="C1899" s="1" t="s">
        <v>57</v>
      </c>
      <c r="D1899" s="1" t="s">
        <v>903</v>
      </c>
      <c r="E1899" s="5" t="s">
        <v>3810</v>
      </c>
      <c r="F1899" s="1" t="s">
        <v>370</v>
      </c>
      <c r="G1899" s="64">
        <v>43.74</v>
      </c>
      <c r="H1899" s="66">
        <v>1</v>
      </c>
      <c r="I1899" s="1" t="s">
        <v>2236</v>
      </c>
      <c r="J1899" s="1" t="s">
        <v>1856</v>
      </c>
    </row>
    <row r="1900" spans="1:10" s="71" customFormat="1" ht="22.5" customHeight="1">
      <c r="A1900" s="1">
        <v>696</v>
      </c>
      <c r="B1900" s="1" t="s">
        <v>3373</v>
      </c>
      <c r="C1900" s="1" t="s">
        <v>57</v>
      </c>
      <c r="D1900" s="1" t="s">
        <v>903</v>
      </c>
      <c r="E1900" s="5" t="s">
        <v>3811</v>
      </c>
      <c r="F1900" s="1" t="s">
        <v>370</v>
      </c>
      <c r="G1900" s="64">
        <v>17.32</v>
      </c>
      <c r="H1900" s="66">
        <v>1</v>
      </c>
      <c r="I1900" s="1" t="s">
        <v>2236</v>
      </c>
      <c r="J1900" s="1" t="s">
        <v>1856</v>
      </c>
    </row>
    <row r="1901" spans="1:10" s="71" customFormat="1" ht="22.5" customHeight="1">
      <c r="A1901" s="1">
        <v>696</v>
      </c>
      <c r="B1901" s="1" t="s">
        <v>3373</v>
      </c>
      <c r="C1901" s="1" t="s">
        <v>57</v>
      </c>
      <c r="D1901" s="1" t="s">
        <v>189</v>
      </c>
      <c r="E1901" s="5" t="s">
        <v>1350</v>
      </c>
      <c r="F1901" s="1" t="s">
        <v>370</v>
      </c>
      <c r="G1901" s="64">
        <v>1700.88</v>
      </c>
      <c r="H1901" s="66">
        <v>1</v>
      </c>
      <c r="I1901" s="1" t="s">
        <v>2236</v>
      </c>
      <c r="J1901" s="1" t="s">
        <v>1856</v>
      </c>
    </row>
    <row r="1902" spans="1:10" s="71" customFormat="1" ht="22.5" customHeight="1">
      <c r="A1902" s="1">
        <v>696</v>
      </c>
      <c r="B1902" s="1" t="s">
        <v>3373</v>
      </c>
      <c r="C1902" s="1" t="s">
        <v>57</v>
      </c>
      <c r="D1902" s="1" t="s">
        <v>189</v>
      </c>
      <c r="E1902" s="5" t="s">
        <v>2080</v>
      </c>
      <c r="F1902" s="1" t="s">
        <v>370</v>
      </c>
      <c r="G1902" s="64">
        <v>6801.68</v>
      </c>
      <c r="H1902" s="66">
        <v>1</v>
      </c>
      <c r="I1902" s="1" t="s">
        <v>2236</v>
      </c>
      <c r="J1902" s="1" t="s">
        <v>1856</v>
      </c>
    </row>
    <row r="1903" spans="1:10" s="71" customFormat="1" ht="22.5" customHeight="1">
      <c r="A1903" s="1">
        <v>696</v>
      </c>
      <c r="B1903" s="1" t="s">
        <v>3373</v>
      </c>
      <c r="C1903" s="1" t="s">
        <v>57</v>
      </c>
      <c r="D1903" s="1" t="s">
        <v>189</v>
      </c>
      <c r="E1903" s="5" t="s">
        <v>17935</v>
      </c>
      <c r="F1903" s="1" t="s">
        <v>370</v>
      </c>
      <c r="G1903" s="64">
        <v>836.25</v>
      </c>
      <c r="H1903" s="66">
        <v>1</v>
      </c>
      <c r="I1903" s="1" t="s">
        <v>2236</v>
      </c>
      <c r="J1903" s="1" t="s">
        <v>1856</v>
      </c>
    </row>
    <row r="1904" spans="1:10" s="71" customFormat="1" ht="22.5" customHeight="1">
      <c r="A1904" s="1">
        <v>696</v>
      </c>
      <c r="B1904" s="1" t="s">
        <v>3373</v>
      </c>
      <c r="C1904" s="1" t="s">
        <v>57</v>
      </c>
      <c r="D1904" s="1" t="s">
        <v>278</v>
      </c>
      <c r="E1904" s="5" t="s">
        <v>3812</v>
      </c>
      <c r="F1904" s="1" t="s">
        <v>370</v>
      </c>
      <c r="G1904" s="64">
        <v>256.08999999999997</v>
      </c>
      <c r="H1904" s="66">
        <v>1</v>
      </c>
      <c r="I1904" s="1" t="s">
        <v>2236</v>
      </c>
      <c r="J1904" s="1" t="s">
        <v>1856</v>
      </c>
    </row>
    <row r="1905" spans="1:10" s="71" customFormat="1" ht="22.5" customHeight="1">
      <c r="A1905" s="1">
        <v>696</v>
      </c>
      <c r="B1905" s="1" t="s">
        <v>3373</v>
      </c>
      <c r="C1905" s="1" t="s">
        <v>57</v>
      </c>
      <c r="D1905" s="1" t="s">
        <v>278</v>
      </c>
      <c r="E1905" s="5" t="s">
        <v>3813</v>
      </c>
      <c r="F1905" s="1" t="s">
        <v>370</v>
      </c>
      <c r="G1905" s="64">
        <v>174.47</v>
      </c>
      <c r="H1905" s="66">
        <v>1</v>
      </c>
      <c r="I1905" s="1" t="s">
        <v>2236</v>
      </c>
      <c r="J1905" s="1" t="s">
        <v>1856</v>
      </c>
    </row>
    <row r="1906" spans="1:10" s="71" customFormat="1" ht="22.5" customHeight="1">
      <c r="A1906" s="1">
        <v>696</v>
      </c>
      <c r="B1906" s="1" t="s">
        <v>3373</v>
      </c>
      <c r="C1906" s="1" t="s">
        <v>57</v>
      </c>
      <c r="D1906" s="1" t="s">
        <v>278</v>
      </c>
      <c r="E1906" s="5" t="s">
        <v>3814</v>
      </c>
      <c r="F1906" s="1" t="s">
        <v>370</v>
      </c>
      <c r="G1906" s="64">
        <v>1019.61</v>
      </c>
      <c r="H1906" s="66">
        <v>1</v>
      </c>
      <c r="I1906" s="1" t="s">
        <v>2236</v>
      </c>
      <c r="J1906" s="1" t="s">
        <v>1856</v>
      </c>
    </row>
    <row r="1907" spans="1:10" s="71" customFormat="1" ht="22.5" customHeight="1">
      <c r="A1907" s="1">
        <v>696</v>
      </c>
      <c r="B1907" s="1" t="s">
        <v>3373</v>
      </c>
      <c r="C1907" s="1" t="s">
        <v>57</v>
      </c>
      <c r="D1907" s="1" t="s">
        <v>278</v>
      </c>
      <c r="E1907" s="5" t="s">
        <v>3815</v>
      </c>
      <c r="F1907" s="1" t="s">
        <v>370</v>
      </c>
      <c r="G1907" s="64">
        <v>1748.99</v>
      </c>
      <c r="H1907" s="66">
        <v>1</v>
      </c>
      <c r="I1907" s="1" t="s">
        <v>2236</v>
      </c>
      <c r="J1907" s="1" t="s">
        <v>1856</v>
      </c>
    </row>
    <row r="1908" spans="1:10" s="71" customFormat="1" ht="22.5" customHeight="1">
      <c r="A1908" s="1">
        <v>696</v>
      </c>
      <c r="B1908" s="1" t="s">
        <v>3373</v>
      </c>
      <c r="C1908" s="1" t="s">
        <v>57</v>
      </c>
      <c r="D1908" s="1" t="s">
        <v>278</v>
      </c>
      <c r="E1908" s="5" t="s">
        <v>3816</v>
      </c>
      <c r="F1908" s="1" t="s">
        <v>370</v>
      </c>
      <c r="G1908" s="64">
        <v>480.72</v>
      </c>
      <c r="H1908" s="66">
        <v>1</v>
      </c>
      <c r="I1908" s="1" t="s">
        <v>2236</v>
      </c>
      <c r="J1908" s="1" t="s">
        <v>1856</v>
      </c>
    </row>
    <row r="1909" spans="1:10" s="71" customFormat="1" ht="22.5" customHeight="1">
      <c r="A1909" s="1">
        <v>696</v>
      </c>
      <c r="B1909" s="1" t="s">
        <v>3373</v>
      </c>
      <c r="C1909" s="1" t="s">
        <v>57</v>
      </c>
      <c r="D1909" s="1" t="s">
        <v>278</v>
      </c>
      <c r="E1909" s="5" t="s">
        <v>3817</v>
      </c>
      <c r="F1909" s="1" t="s">
        <v>370</v>
      </c>
      <c r="G1909" s="64">
        <v>2845.21</v>
      </c>
      <c r="H1909" s="66">
        <v>1</v>
      </c>
      <c r="I1909" s="1" t="s">
        <v>2236</v>
      </c>
      <c r="J1909" s="1" t="s">
        <v>1856</v>
      </c>
    </row>
    <row r="1910" spans="1:10" s="71" customFormat="1" ht="22.5" customHeight="1">
      <c r="A1910" s="1">
        <v>696</v>
      </c>
      <c r="B1910" s="1" t="s">
        <v>3373</v>
      </c>
      <c r="C1910" s="1" t="s">
        <v>57</v>
      </c>
      <c r="D1910" s="1" t="s">
        <v>278</v>
      </c>
      <c r="E1910" s="5" t="s">
        <v>3818</v>
      </c>
      <c r="F1910" s="1" t="s">
        <v>370</v>
      </c>
      <c r="G1910" s="64">
        <v>1867.17</v>
      </c>
      <c r="H1910" s="66">
        <v>1</v>
      </c>
      <c r="I1910" s="1" t="s">
        <v>2236</v>
      </c>
      <c r="J1910" s="1" t="s">
        <v>1856</v>
      </c>
    </row>
    <row r="1911" spans="1:10" s="71" customFormat="1" ht="22.5" customHeight="1">
      <c r="A1911" s="1">
        <v>696</v>
      </c>
      <c r="B1911" s="1" t="s">
        <v>3373</v>
      </c>
      <c r="C1911" s="1" t="s">
        <v>57</v>
      </c>
      <c r="D1911" s="1" t="s">
        <v>278</v>
      </c>
      <c r="E1911" s="5" t="s">
        <v>3819</v>
      </c>
      <c r="F1911" s="1" t="s">
        <v>370</v>
      </c>
      <c r="G1911" s="64">
        <v>966.81</v>
      </c>
      <c r="H1911" s="66">
        <v>1</v>
      </c>
      <c r="I1911" s="1" t="s">
        <v>2236</v>
      </c>
      <c r="J1911" s="1" t="s">
        <v>1856</v>
      </c>
    </row>
    <row r="1912" spans="1:10" s="71" customFormat="1" ht="22.5" customHeight="1">
      <c r="A1912" s="1">
        <v>696</v>
      </c>
      <c r="B1912" s="1" t="s">
        <v>3373</v>
      </c>
      <c r="C1912" s="1" t="s">
        <v>57</v>
      </c>
      <c r="D1912" s="1" t="s">
        <v>278</v>
      </c>
      <c r="E1912" s="5" t="s">
        <v>3820</v>
      </c>
      <c r="F1912" s="1" t="s">
        <v>370</v>
      </c>
      <c r="G1912" s="64">
        <v>1497.06</v>
      </c>
      <c r="H1912" s="66">
        <v>1</v>
      </c>
      <c r="I1912" s="1" t="s">
        <v>2236</v>
      </c>
      <c r="J1912" s="1" t="s">
        <v>1856</v>
      </c>
    </row>
    <row r="1913" spans="1:10" s="71" customFormat="1" ht="22.5" customHeight="1">
      <c r="A1913" s="1">
        <v>696</v>
      </c>
      <c r="B1913" s="1" t="s">
        <v>3373</v>
      </c>
      <c r="C1913" s="1" t="s">
        <v>57</v>
      </c>
      <c r="D1913" s="1" t="s">
        <v>3821</v>
      </c>
      <c r="E1913" s="5" t="s">
        <v>3822</v>
      </c>
      <c r="F1913" s="1" t="s">
        <v>370</v>
      </c>
      <c r="G1913" s="64">
        <v>202.11</v>
      </c>
      <c r="H1913" s="66">
        <v>1</v>
      </c>
      <c r="I1913" s="1" t="s">
        <v>2236</v>
      </c>
      <c r="J1913" s="1" t="s">
        <v>1856</v>
      </c>
    </row>
    <row r="1914" spans="1:10" s="71" customFormat="1" ht="22.5" customHeight="1">
      <c r="A1914" s="1">
        <v>696</v>
      </c>
      <c r="B1914" s="1" t="s">
        <v>3373</v>
      </c>
      <c r="C1914" s="1" t="s">
        <v>57</v>
      </c>
      <c r="D1914" s="1" t="s">
        <v>3821</v>
      </c>
      <c r="E1914" s="5" t="s">
        <v>3823</v>
      </c>
      <c r="F1914" s="1" t="s">
        <v>370</v>
      </c>
      <c r="G1914" s="64">
        <v>453.35</v>
      </c>
      <c r="H1914" s="66">
        <v>1</v>
      </c>
      <c r="I1914" s="1" t="s">
        <v>2236</v>
      </c>
      <c r="J1914" s="1" t="s">
        <v>1856</v>
      </c>
    </row>
    <row r="1915" spans="1:10" s="71" customFormat="1" ht="22.5" customHeight="1">
      <c r="A1915" s="1">
        <v>696</v>
      </c>
      <c r="B1915" s="1" t="s">
        <v>3373</v>
      </c>
      <c r="C1915" s="1" t="s">
        <v>57</v>
      </c>
      <c r="D1915" s="1" t="s">
        <v>3821</v>
      </c>
      <c r="E1915" s="5" t="s">
        <v>3824</v>
      </c>
      <c r="F1915" s="1" t="s">
        <v>370</v>
      </c>
      <c r="G1915" s="64">
        <v>402.52</v>
      </c>
      <c r="H1915" s="66">
        <v>1</v>
      </c>
      <c r="I1915" s="1" t="s">
        <v>2236</v>
      </c>
      <c r="J1915" s="1" t="s">
        <v>1856</v>
      </c>
    </row>
    <row r="1916" spans="1:10" s="71" customFormat="1" ht="22.5" customHeight="1">
      <c r="A1916" s="1">
        <v>696</v>
      </c>
      <c r="B1916" s="1" t="s">
        <v>3373</v>
      </c>
      <c r="C1916" s="1" t="s">
        <v>57</v>
      </c>
      <c r="D1916" s="1" t="s">
        <v>3821</v>
      </c>
      <c r="E1916" s="5" t="s">
        <v>3825</v>
      </c>
      <c r="F1916" s="1" t="s">
        <v>370</v>
      </c>
      <c r="G1916" s="64">
        <v>68.27</v>
      </c>
      <c r="H1916" s="66">
        <v>1</v>
      </c>
      <c r="I1916" s="1" t="s">
        <v>2236</v>
      </c>
      <c r="J1916" s="1" t="s">
        <v>1856</v>
      </c>
    </row>
    <row r="1917" spans="1:10" s="71" customFormat="1" ht="22.5" customHeight="1">
      <c r="A1917" s="1">
        <v>696</v>
      </c>
      <c r="B1917" s="1" t="s">
        <v>3373</v>
      </c>
      <c r="C1917" s="1" t="s">
        <v>57</v>
      </c>
      <c r="D1917" s="1" t="s">
        <v>3821</v>
      </c>
      <c r="E1917" s="5" t="s">
        <v>3826</v>
      </c>
      <c r="F1917" s="1" t="s">
        <v>370</v>
      </c>
      <c r="G1917" s="64">
        <v>56.53</v>
      </c>
      <c r="H1917" s="66">
        <v>1</v>
      </c>
      <c r="I1917" s="1" t="s">
        <v>2236</v>
      </c>
      <c r="J1917" s="1" t="s">
        <v>1856</v>
      </c>
    </row>
    <row r="1918" spans="1:10" s="71" customFormat="1" ht="22.5" customHeight="1">
      <c r="A1918" s="1">
        <v>696</v>
      </c>
      <c r="B1918" s="1" t="s">
        <v>3373</v>
      </c>
      <c r="C1918" s="1" t="s">
        <v>57</v>
      </c>
      <c r="D1918" s="1" t="s">
        <v>278</v>
      </c>
      <c r="E1918" s="5" t="s">
        <v>3827</v>
      </c>
      <c r="F1918" s="1" t="s">
        <v>370</v>
      </c>
      <c r="G1918" s="64">
        <v>72.62</v>
      </c>
      <c r="H1918" s="66">
        <v>1</v>
      </c>
      <c r="I1918" s="1" t="s">
        <v>2236</v>
      </c>
      <c r="J1918" s="1" t="s">
        <v>1856</v>
      </c>
    </row>
    <row r="1919" spans="1:10" s="71" customFormat="1" ht="22.5" customHeight="1">
      <c r="A1919" s="1">
        <v>696</v>
      </c>
      <c r="B1919" s="1" t="s">
        <v>3373</v>
      </c>
      <c r="C1919" s="1" t="s">
        <v>57</v>
      </c>
      <c r="D1919" s="1" t="s">
        <v>3828</v>
      </c>
      <c r="E1919" s="5" t="s">
        <v>3829</v>
      </c>
      <c r="F1919" s="1" t="s">
        <v>370</v>
      </c>
      <c r="G1919" s="64">
        <v>362.9</v>
      </c>
      <c r="H1919" s="66">
        <v>1</v>
      </c>
      <c r="I1919" s="1" t="s">
        <v>2236</v>
      </c>
      <c r="J1919" s="1" t="s">
        <v>1856</v>
      </c>
    </row>
    <row r="1920" spans="1:10" s="71" customFormat="1" ht="22.5" customHeight="1">
      <c r="A1920" s="1">
        <v>696</v>
      </c>
      <c r="B1920" s="1" t="s">
        <v>3373</v>
      </c>
      <c r="C1920" s="1" t="s">
        <v>57</v>
      </c>
      <c r="D1920" s="1" t="s">
        <v>3828</v>
      </c>
      <c r="E1920" s="5" t="s">
        <v>3830</v>
      </c>
      <c r="F1920" s="1" t="s">
        <v>370</v>
      </c>
      <c r="G1920" s="64">
        <v>2377.61</v>
      </c>
      <c r="H1920" s="66">
        <v>1</v>
      </c>
      <c r="I1920" s="1" t="s">
        <v>2236</v>
      </c>
      <c r="J1920" s="1" t="s">
        <v>1856</v>
      </c>
    </row>
    <row r="1921" spans="1:10" s="71" customFormat="1" ht="22.5" customHeight="1">
      <c r="A1921" s="1">
        <v>696</v>
      </c>
      <c r="B1921" s="1" t="s">
        <v>3373</v>
      </c>
      <c r="C1921" s="1" t="s">
        <v>57</v>
      </c>
      <c r="D1921" s="1" t="s">
        <v>3828</v>
      </c>
      <c r="E1921" s="5" t="s">
        <v>3831</v>
      </c>
      <c r="F1921" s="1" t="s">
        <v>370</v>
      </c>
      <c r="G1921" s="64">
        <v>369.12</v>
      </c>
      <c r="H1921" s="66">
        <v>1</v>
      </c>
      <c r="I1921" s="1" t="s">
        <v>2236</v>
      </c>
      <c r="J1921" s="1" t="s">
        <v>1856</v>
      </c>
    </row>
    <row r="1922" spans="1:10" s="71" customFormat="1" ht="22.5" customHeight="1">
      <c r="A1922" s="1">
        <v>696</v>
      </c>
      <c r="B1922" s="1" t="s">
        <v>3373</v>
      </c>
      <c r="C1922" s="1" t="s">
        <v>57</v>
      </c>
      <c r="D1922" s="1" t="s">
        <v>759</v>
      </c>
      <c r="E1922" s="5" t="s">
        <v>3832</v>
      </c>
      <c r="F1922" s="1" t="s">
        <v>370</v>
      </c>
      <c r="G1922" s="64">
        <v>131.28</v>
      </c>
      <c r="H1922" s="66">
        <v>1</v>
      </c>
      <c r="I1922" s="1" t="s">
        <v>2236</v>
      </c>
      <c r="J1922" s="1" t="s">
        <v>1856</v>
      </c>
    </row>
    <row r="1923" spans="1:10" s="71" customFormat="1" ht="22.5" customHeight="1">
      <c r="A1923" s="1">
        <v>696</v>
      </c>
      <c r="B1923" s="1" t="s">
        <v>3373</v>
      </c>
      <c r="C1923" s="1" t="s">
        <v>57</v>
      </c>
      <c r="D1923" s="1" t="s">
        <v>759</v>
      </c>
      <c r="E1923" s="5" t="s">
        <v>3833</v>
      </c>
      <c r="F1923" s="1" t="s">
        <v>370</v>
      </c>
      <c r="G1923" s="64">
        <v>2.46</v>
      </c>
      <c r="H1923" s="66">
        <v>1</v>
      </c>
      <c r="I1923" s="1" t="s">
        <v>2236</v>
      </c>
      <c r="J1923" s="1" t="s">
        <v>1856</v>
      </c>
    </row>
    <row r="1924" spans="1:10" s="71" customFormat="1" ht="22.5" customHeight="1">
      <c r="A1924" s="1">
        <v>696</v>
      </c>
      <c r="B1924" s="1" t="s">
        <v>3373</v>
      </c>
      <c r="C1924" s="1" t="s">
        <v>57</v>
      </c>
      <c r="D1924" s="1" t="s">
        <v>759</v>
      </c>
      <c r="E1924" s="5" t="s">
        <v>3834</v>
      </c>
      <c r="F1924" s="1" t="s">
        <v>370</v>
      </c>
      <c r="G1924" s="64">
        <v>3.24</v>
      </c>
      <c r="H1924" s="66">
        <v>1</v>
      </c>
      <c r="I1924" s="1" t="s">
        <v>2236</v>
      </c>
      <c r="J1924" s="1" t="s">
        <v>1856</v>
      </c>
    </row>
    <row r="1925" spans="1:10" s="71" customFormat="1" ht="22.5" customHeight="1">
      <c r="A1925" s="1">
        <v>696</v>
      </c>
      <c r="B1925" s="1" t="s">
        <v>3373</v>
      </c>
      <c r="C1925" s="1" t="s">
        <v>57</v>
      </c>
      <c r="D1925" s="1" t="s">
        <v>58</v>
      </c>
      <c r="E1925" s="5" t="s">
        <v>3835</v>
      </c>
      <c r="F1925" s="1" t="s">
        <v>370</v>
      </c>
      <c r="G1925" s="64">
        <v>2909.43</v>
      </c>
      <c r="H1925" s="66">
        <v>1</v>
      </c>
      <c r="I1925" s="1" t="s">
        <v>2236</v>
      </c>
      <c r="J1925" s="1" t="s">
        <v>1856</v>
      </c>
    </row>
    <row r="1926" spans="1:10" s="71" customFormat="1" ht="22.5" customHeight="1">
      <c r="A1926" s="1">
        <v>696</v>
      </c>
      <c r="B1926" s="1" t="s">
        <v>3373</v>
      </c>
      <c r="C1926" s="1" t="s">
        <v>57</v>
      </c>
      <c r="D1926" s="1" t="s">
        <v>759</v>
      </c>
      <c r="E1926" s="5" t="s">
        <v>3836</v>
      </c>
      <c r="F1926" s="1" t="s">
        <v>370</v>
      </c>
      <c r="G1926" s="64">
        <v>2261.59</v>
      </c>
      <c r="H1926" s="66">
        <v>1</v>
      </c>
      <c r="I1926" s="1" t="s">
        <v>2236</v>
      </c>
      <c r="J1926" s="1" t="s">
        <v>1856</v>
      </c>
    </row>
    <row r="1927" spans="1:10" s="71" customFormat="1" ht="22.5" customHeight="1">
      <c r="A1927" s="1">
        <v>696</v>
      </c>
      <c r="B1927" s="1" t="s">
        <v>3373</v>
      </c>
      <c r="C1927" s="1" t="s">
        <v>57</v>
      </c>
      <c r="D1927" s="1" t="s">
        <v>759</v>
      </c>
      <c r="E1927" s="5" t="s">
        <v>3837</v>
      </c>
      <c r="F1927" s="1" t="s">
        <v>370</v>
      </c>
      <c r="G1927" s="64">
        <v>5366.03</v>
      </c>
      <c r="H1927" s="66">
        <v>1</v>
      </c>
      <c r="I1927" s="1" t="s">
        <v>2236</v>
      </c>
      <c r="J1927" s="1" t="s">
        <v>1856</v>
      </c>
    </row>
    <row r="1928" spans="1:10" s="71" customFormat="1" ht="22.5" customHeight="1">
      <c r="A1928" s="1">
        <v>696</v>
      </c>
      <c r="B1928" s="1" t="s">
        <v>3373</v>
      </c>
      <c r="C1928" s="1" t="s">
        <v>57</v>
      </c>
      <c r="D1928" s="1" t="s">
        <v>759</v>
      </c>
      <c r="E1928" s="5" t="s">
        <v>3838</v>
      </c>
      <c r="F1928" s="1" t="s">
        <v>370</v>
      </c>
      <c r="G1928" s="64">
        <v>2374.4499999999998</v>
      </c>
      <c r="H1928" s="66">
        <v>1</v>
      </c>
      <c r="I1928" s="1" t="s">
        <v>2236</v>
      </c>
      <c r="J1928" s="1" t="s">
        <v>1856</v>
      </c>
    </row>
    <row r="1929" spans="1:10" s="71" customFormat="1" ht="22.5" customHeight="1">
      <c r="A1929" s="1">
        <v>696</v>
      </c>
      <c r="B1929" s="1" t="s">
        <v>3373</v>
      </c>
      <c r="C1929" s="1" t="s">
        <v>57</v>
      </c>
      <c r="D1929" s="1" t="s">
        <v>759</v>
      </c>
      <c r="E1929" s="5" t="s">
        <v>3839</v>
      </c>
      <c r="F1929" s="1" t="s">
        <v>370</v>
      </c>
      <c r="G1929" s="64">
        <v>3668.79</v>
      </c>
      <c r="H1929" s="66">
        <v>1</v>
      </c>
      <c r="I1929" s="1" t="s">
        <v>2236</v>
      </c>
      <c r="J1929" s="1" t="s">
        <v>1856</v>
      </c>
    </row>
    <row r="1930" spans="1:10" s="71" customFormat="1" ht="22.5" customHeight="1">
      <c r="A1930" s="1">
        <v>696</v>
      </c>
      <c r="B1930" s="1" t="s">
        <v>3373</v>
      </c>
      <c r="C1930" s="1" t="s">
        <v>57</v>
      </c>
      <c r="D1930" s="1" t="s">
        <v>759</v>
      </c>
      <c r="E1930" s="5" t="s">
        <v>3840</v>
      </c>
      <c r="F1930" s="1" t="s">
        <v>370</v>
      </c>
      <c r="G1930" s="64">
        <v>4785.6400000000003</v>
      </c>
      <c r="H1930" s="66">
        <v>1</v>
      </c>
      <c r="I1930" s="1" t="s">
        <v>2236</v>
      </c>
      <c r="J1930" s="1" t="s">
        <v>1856</v>
      </c>
    </row>
    <row r="1931" spans="1:10" s="71" customFormat="1" ht="22.5" customHeight="1">
      <c r="A1931" s="1">
        <v>696</v>
      </c>
      <c r="B1931" s="1" t="s">
        <v>3373</v>
      </c>
      <c r="C1931" s="1" t="s">
        <v>57</v>
      </c>
      <c r="D1931" s="1" t="s">
        <v>759</v>
      </c>
      <c r="E1931" s="5" t="s">
        <v>3841</v>
      </c>
      <c r="F1931" s="1" t="s">
        <v>370</v>
      </c>
      <c r="G1931" s="64">
        <v>34.299999999999997</v>
      </c>
      <c r="H1931" s="66">
        <v>1</v>
      </c>
      <c r="I1931" s="1" t="s">
        <v>2236</v>
      </c>
      <c r="J1931" s="1" t="s">
        <v>1856</v>
      </c>
    </row>
    <row r="1932" spans="1:10" s="71" customFormat="1" ht="22.5" customHeight="1">
      <c r="A1932" s="1">
        <v>696</v>
      </c>
      <c r="B1932" s="1" t="s">
        <v>3373</v>
      </c>
      <c r="C1932" s="1" t="s">
        <v>57</v>
      </c>
      <c r="D1932" s="1" t="s">
        <v>759</v>
      </c>
      <c r="E1932" s="5" t="s">
        <v>3842</v>
      </c>
      <c r="F1932" s="1" t="s">
        <v>370</v>
      </c>
      <c r="G1932" s="64">
        <v>31.53</v>
      </c>
      <c r="H1932" s="66">
        <v>1</v>
      </c>
      <c r="I1932" s="1" t="s">
        <v>2236</v>
      </c>
      <c r="J1932" s="1" t="s">
        <v>1856</v>
      </c>
    </row>
    <row r="1933" spans="1:10" s="71" customFormat="1" ht="22.5" customHeight="1">
      <c r="A1933" s="1">
        <v>696</v>
      </c>
      <c r="B1933" s="1" t="s">
        <v>3373</v>
      </c>
      <c r="C1933" s="1" t="s">
        <v>57</v>
      </c>
      <c r="D1933" s="1" t="s">
        <v>448</v>
      </c>
      <c r="E1933" s="5" t="s">
        <v>3843</v>
      </c>
      <c r="F1933" s="1" t="s">
        <v>370</v>
      </c>
      <c r="G1933" s="64">
        <v>1308.53</v>
      </c>
      <c r="H1933" s="66">
        <v>1</v>
      </c>
      <c r="I1933" s="1" t="s">
        <v>2236</v>
      </c>
      <c r="J1933" s="1" t="s">
        <v>1856</v>
      </c>
    </row>
    <row r="1934" spans="1:10" s="71" customFormat="1" ht="22.5" customHeight="1">
      <c r="A1934" s="1">
        <v>696</v>
      </c>
      <c r="B1934" s="1" t="s">
        <v>3373</v>
      </c>
      <c r="C1934" s="1" t="s">
        <v>57</v>
      </c>
      <c r="D1934" s="1" t="s">
        <v>448</v>
      </c>
      <c r="E1934" s="5" t="s">
        <v>3844</v>
      </c>
      <c r="F1934" s="1" t="s">
        <v>370</v>
      </c>
      <c r="G1934" s="64">
        <v>1009.92</v>
      </c>
      <c r="H1934" s="66">
        <v>1</v>
      </c>
      <c r="I1934" s="1" t="s">
        <v>2236</v>
      </c>
      <c r="J1934" s="1" t="s">
        <v>1856</v>
      </c>
    </row>
    <row r="1935" spans="1:10" s="71" customFormat="1" ht="22.5" customHeight="1">
      <c r="A1935" s="1">
        <v>696</v>
      </c>
      <c r="B1935" s="1" t="s">
        <v>3373</v>
      </c>
      <c r="C1935" s="1" t="s">
        <v>57</v>
      </c>
      <c r="D1935" s="1" t="s">
        <v>448</v>
      </c>
      <c r="E1935" s="5" t="s">
        <v>3845</v>
      </c>
      <c r="F1935" s="1" t="s">
        <v>370</v>
      </c>
      <c r="G1935" s="64">
        <v>62.86</v>
      </c>
      <c r="H1935" s="66">
        <v>1</v>
      </c>
      <c r="I1935" s="1" t="s">
        <v>2236</v>
      </c>
      <c r="J1935" s="1" t="s">
        <v>1856</v>
      </c>
    </row>
    <row r="1936" spans="1:10" s="71" customFormat="1" ht="22.5" customHeight="1">
      <c r="A1936" s="1">
        <v>696</v>
      </c>
      <c r="B1936" s="1" t="s">
        <v>3373</v>
      </c>
      <c r="C1936" s="1" t="s">
        <v>57</v>
      </c>
      <c r="D1936" s="1" t="s">
        <v>448</v>
      </c>
      <c r="E1936" s="5" t="s">
        <v>3846</v>
      </c>
      <c r="F1936" s="1" t="s">
        <v>370</v>
      </c>
      <c r="G1936" s="64">
        <v>67.510000000000005</v>
      </c>
      <c r="H1936" s="66">
        <v>1</v>
      </c>
      <c r="I1936" s="1" t="s">
        <v>2236</v>
      </c>
      <c r="J1936" s="1" t="s">
        <v>1856</v>
      </c>
    </row>
    <row r="1937" spans="1:10" s="71" customFormat="1" ht="22.5" customHeight="1">
      <c r="A1937" s="1">
        <v>696</v>
      </c>
      <c r="B1937" s="1" t="s">
        <v>3373</v>
      </c>
      <c r="C1937" s="1" t="s">
        <v>57</v>
      </c>
      <c r="D1937" s="1" t="s">
        <v>448</v>
      </c>
      <c r="E1937" s="5" t="s">
        <v>3847</v>
      </c>
      <c r="F1937" s="1" t="s">
        <v>370</v>
      </c>
      <c r="G1937" s="64">
        <v>24.11</v>
      </c>
      <c r="H1937" s="66">
        <v>1</v>
      </c>
      <c r="I1937" s="1" t="s">
        <v>2236</v>
      </c>
      <c r="J1937" s="1" t="s">
        <v>1856</v>
      </c>
    </row>
    <row r="1938" spans="1:10" s="71" customFormat="1" ht="22.5" customHeight="1">
      <c r="A1938" s="1">
        <v>696</v>
      </c>
      <c r="B1938" s="1" t="s">
        <v>3373</v>
      </c>
      <c r="C1938" s="1" t="s">
        <v>57</v>
      </c>
      <c r="D1938" s="1" t="s">
        <v>448</v>
      </c>
      <c r="E1938" s="5" t="s">
        <v>3848</v>
      </c>
      <c r="F1938" s="1" t="s">
        <v>370</v>
      </c>
      <c r="G1938" s="64">
        <v>4.59</v>
      </c>
      <c r="H1938" s="66">
        <v>1</v>
      </c>
      <c r="I1938" s="1" t="s">
        <v>2236</v>
      </c>
      <c r="J1938" s="1" t="s">
        <v>1856</v>
      </c>
    </row>
    <row r="1939" spans="1:10" s="71" customFormat="1" ht="22.5" customHeight="1">
      <c r="A1939" s="1">
        <v>696</v>
      </c>
      <c r="B1939" s="1" t="s">
        <v>3373</v>
      </c>
      <c r="C1939" s="1" t="s">
        <v>57</v>
      </c>
      <c r="D1939" s="1" t="s">
        <v>448</v>
      </c>
      <c r="E1939" s="5" t="s">
        <v>3849</v>
      </c>
      <c r="F1939" s="1" t="s">
        <v>370</v>
      </c>
      <c r="G1939" s="64">
        <v>45.55</v>
      </c>
      <c r="H1939" s="66">
        <v>1</v>
      </c>
      <c r="I1939" s="1" t="s">
        <v>2236</v>
      </c>
      <c r="J1939" s="1" t="s">
        <v>1856</v>
      </c>
    </row>
    <row r="1940" spans="1:10" s="71" customFormat="1" ht="22.5" customHeight="1">
      <c r="A1940" s="1">
        <v>696</v>
      </c>
      <c r="B1940" s="1" t="s">
        <v>3373</v>
      </c>
      <c r="C1940" s="1" t="s">
        <v>57</v>
      </c>
      <c r="D1940" s="1" t="s">
        <v>448</v>
      </c>
      <c r="E1940" s="5" t="s">
        <v>3850</v>
      </c>
      <c r="F1940" s="1" t="s">
        <v>370</v>
      </c>
      <c r="G1940" s="64">
        <v>8.33</v>
      </c>
      <c r="H1940" s="66">
        <v>1</v>
      </c>
      <c r="I1940" s="1" t="s">
        <v>2236</v>
      </c>
      <c r="J1940" s="1" t="s">
        <v>1856</v>
      </c>
    </row>
    <row r="1941" spans="1:10" s="71" customFormat="1" ht="22.5" customHeight="1">
      <c r="A1941" s="1">
        <v>696</v>
      </c>
      <c r="B1941" s="1" t="s">
        <v>3373</v>
      </c>
      <c r="C1941" s="1" t="s">
        <v>57</v>
      </c>
      <c r="D1941" s="1" t="s">
        <v>448</v>
      </c>
      <c r="E1941" s="5" t="s">
        <v>3851</v>
      </c>
      <c r="F1941" s="1" t="s">
        <v>370</v>
      </c>
      <c r="G1941" s="64">
        <v>31.97</v>
      </c>
      <c r="H1941" s="66">
        <v>1</v>
      </c>
      <c r="I1941" s="1" t="s">
        <v>2236</v>
      </c>
      <c r="J1941" s="1" t="s">
        <v>1856</v>
      </c>
    </row>
    <row r="1942" spans="1:10" s="71" customFormat="1" ht="22.5" customHeight="1">
      <c r="A1942" s="1">
        <v>696</v>
      </c>
      <c r="B1942" s="1" t="s">
        <v>3373</v>
      </c>
      <c r="C1942" s="1" t="s">
        <v>57</v>
      </c>
      <c r="D1942" s="1" t="s">
        <v>448</v>
      </c>
      <c r="E1942" s="5" t="s">
        <v>3852</v>
      </c>
      <c r="F1942" s="1" t="s">
        <v>370</v>
      </c>
      <c r="G1942" s="64">
        <v>17.46</v>
      </c>
      <c r="H1942" s="66">
        <v>1</v>
      </c>
      <c r="I1942" s="1" t="s">
        <v>2236</v>
      </c>
      <c r="J1942" s="1" t="s">
        <v>1856</v>
      </c>
    </row>
    <row r="1943" spans="1:10" s="71" customFormat="1" ht="22.5" customHeight="1">
      <c r="A1943" s="1">
        <v>696</v>
      </c>
      <c r="B1943" s="1" t="s">
        <v>3373</v>
      </c>
      <c r="C1943" s="1" t="s">
        <v>57</v>
      </c>
      <c r="D1943" s="1" t="s">
        <v>448</v>
      </c>
      <c r="E1943" s="5" t="s">
        <v>3853</v>
      </c>
      <c r="F1943" s="1" t="s">
        <v>370</v>
      </c>
      <c r="G1943" s="64">
        <v>207.04</v>
      </c>
      <c r="H1943" s="66">
        <v>1</v>
      </c>
      <c r="I1943" s="1" t="s">
        <v>2236</v>
      </c>
      <c r="J1943" s="1" t="s">
        <v>1856</v>
      </c>
    </row>
    <row r="1944" spans="1:10" s="71" customFormat="1" ht="22.5" customHeight="1">
      <c r="A1944" s="1">
        <v>696</v>
      </c>
      <c r="B1944" s="1" t="s">
        <v>3373</v>
      </c>
      <c r="C1944" s="1" t="s">
        <v>57</v>
      </c>
      <c r="D1944" s="1" t="s">
        <v>448</v>
      </c>
      <c r="E1944" s="5" t="s">
        <v>3854</v>
      </c>
      <c r="F1944" s="1" t="s">
        <v>370</v>
      </c>
      <c r="G1944" s="64">
        <v>236.92</v>
      </c>
      <c r="H1944" s="66">
        <v>1</v>
      </c>
      <c r="I1944" s="1" t="s">
        <v>2236</v>
      </c>
      <c r="J1944" s="1" t="s">
        <v>1856</v>
      </c>
    </row>
    <row r="1945" spans="1:10" s="71" customFormat="1" ht="22.5" customHeight="1">
      <c r="A1945" s="1">
        <v>696</v>
      </c>
      <c r="B1945" s="1" t="s">
        <v>3373</v>
      </c>
      <c r="C1945" s="1" t="s">
        <v>57</v>
      </c>
      <c r="D1945" s="1" t="s">
        <v>448</v>
      </c>
      <c r="E1945" s="5" t="s">
        <v>3855</v>
      </c>
      <c r="F1945" s="1" t="s">
        <v>370</v>
      </c>
      <c r="G1945" s="64">
        <v>28.23</v>
      </c>
      <c r="H1945" s="66">
        <v>1</v>
      </c>
      <c r="I1945" s="1" t="s">
        <v>2236</v>
      </c>
      <c r="J1945" s="1" t="s">
        <v>1856</v>
      </c>
    </row>
    <row r="1946" spans="1:10" s="71" customFormat="1" ht="22.5" customHeight="1">
      <c r="A1946" s="1">
        <v>696</v>
      </c>
      <c r="B1946" s="1" t="s">
        <v>3373</v>
      </c>
      <c r="C1946" s="1" t="s">
        <v>57</v>
      </c>
      <c r="D1946" s="1" t="s">
        <v>448</v>
      </c>
      <c r="E1946" s="5" t="s">
        <v>3856</v>
      </c>
      <c r="F1946" s="1" t="s">
        <v>370</v>
      </c>
      <c r="G1946" s="64">
        <v>49.7</v>
      </c>
      <c r="H1946" s="66">
        <v>1</v>
      </c>
      <c r="I1946" s="1" t="s">
        <v>2236</v>
      </c>
      <c r="J1946" s="1" t="s">
        <v>1856</v>
      </c>
    </row>
    <row r="1947" spans="1:10" s="71" customFormat="1" ht="22.5" customHeight="1">
      <c r="A1947" s="1">
        <v>696</v>
      </c>
      <c r="B1947" s="1" t="s">
        <v>3373</v>
      </c>
      <c r="C1947" s="1" t="s">
        <v>57</v>
      </c>
      <c r="D1947" s="1" t="s">
        <v>448</v>
      </c>
      <c r="E1947" s="5" t="s">
        <v>3857</v>
      </c>
      <c r="F1947" s="1" t="s">
        <v>370</v>
      </c>
      <c r="G1947" s="64">
        <v>193.5</v>
      </c>
      <c r="H1947" s="66">
        <v>1</v>
      </c>
      <c r="I1947" s="1" t="s">
        <v>2236</v>
      </c>
      <c r="J1947" s="1" t="s">
        <v>1856</v>
      </c>
    </row>
    <row r="1948" spans="1:10" s="71" customFormat="1" ht="22.5" customHeight="1">
      <c r="A1948" s="1">
        <v>696</v>
      </c>
      <c r="B1948" s="1" t="s">
        <v>3373</v>
      </c>
      <c r="C1948" s="1" t="s">
        <v>57</v>
      </c>
      <c r="D1948" s="1" t="s">
        <v>448</v>
      </c>
      <c r="E1948" s="5" t="s">
        <v>3858</v>
      </c>
      <c r="F1948" s="1" t="s">
        <v>370</v>
      </c>
      <c r="G1948" s="64">
        <v>42.29</v>
      </c>
      <c r="H1948" s="66">
        <v>1</v>
      </c>
      <c r="I1948" s="1" t="s">
        <v>2236</v>
      </c>
      <c r="J1948" s="1" t="s">
        <v>1856</v>
      </c>
    </row>
    <row r="1949" spans="1:10" s="71" customFormat="1" ht="22.5" customHeight="1">
      <c r="A1949" s="1">
        <v>696</v>
      </c>
      <c r="B1949" s="1" t="s">
        <v>3373</v>
      </c>
      <c r="C1949" s="1" t="s">
        <v>57</v>
      </c>
      <c r="D1949" s="1" t="s">
        <v>448</v>
      </c>
      <c r="E1949" s="5" t="s">
        <v>3859</v>
      </c>
      <c r="F1949" s="1" t="s">
        <v>370</v>
      </c>
      <c r="G1949" s="64">
        <v>46.98</v>
      </c>
      <c r="H1949" s="66">
        <v>1</v>
      </c>
      <c r="I1949" s="1" t="s">
        <v>2236</v>
      </c>
      <c r="J1949" s="1" t="s">
        <v>1856</v>
      </c>
    </row>
    <row r="1950" spans="1:10" s="71" customFormat="1" ht="22.5" customHeight="1">
      <c r="A1950" s="1">
        <v>696</v>
      </c>
      <c r="B1950" s="1" t="s">
        <v>3373</v>
      </c>
      <c r="C1950" s="1" t="s">
        <v>57</v>
      </c>
      <c r="D1950" s="1" t="s">
        <v>448</v>
      </c>
      <c r="E1950" s="5" t="s">
        <v>3860</v>
      </c>
      <c r="F1950" s="1" t="s">
        <v>370</v>
      </c>
      <c r="G1950" s="64">
        <v>226.95</v>
      </c>
      <c r="H1950" s="66">
        <v>1</v>
      </c>
      <c r="I1950" s="1" t="s">
        <v>2236</v>
      </c>
      <c r="J1950" s="1" t="s">
        <v>1856</v>
      </c>
    </row>
    <row r="1951" spans="1:10" s="71" customFormat="1" ht="22.5" customHeight="1">
      <c r="A1951" s="1">
        <v>696</v>
      </c>
      <c r="B1951" s="1" t="s">
        <v>3373</v>
      </c>
      <c r="C1951" s="1" t="s">
        <v>57</v>
      </c>
      <c r="D1951" s="1" t="s">
        <v>448</v>
      </c>
      <c r="E1951" s="5" t="s">
        <v>3861</v>
      </c>
      <c r="F1951" s="1" t="s">
        <v>370</v>
      </c>
      <c r="G1951" s="64">
        <v>101.09</v>
      </c>
      <c r="H1951" s="66">
        <v>1</v>
      </c>
      <c r="I1951" s="1" t="s">
        <v>2236</v>
      </c>
      <c r="J1951" s="1" t="s">
        <v>1856</v>
      </c>
    </row>
    <row r="1952" spans="1:10" s="71" customFormat="1" ht="22.5" customHeight="1">
      <c r="A1952" s="1">
        <v>696</v>
      </c>
      <c r="B1952" s="1" t="s">
        <v>3373</v>
      </c>
      <c r="C1952" s="1" t="s">
        <v>57</v>
      </c>
      <c r="D1952" s="1" t="s">
        <v>448</v>
      </c>
      <c r="E1952" s="5" t="s">
        <v>3862</v>
      </c>
      <c r="F1952" s="1" t="s">
        <v>370</v>
      </c>
      <c r="G1952" s="64">
        <v>29.83</v>
      </c>
      <c r="H1952" s="66">
        <v>1</v>
      </c>
      <c r="I1952" s="1" t="s">
        <v>2236</v>
      </c>
      <c r="J1952" s="1" t="s">
        <v>1856</v>
      </c>
    </row>
    <row r="1953" spans="1:10" s="71" customFormat="1" ht="22.5" customHeight="1">
      <c r="A1953" s="1">
        <v>696</v>
      </c>
      <c r="B1953" s="1" t="s">
        <v>3373</v>
      </c>
      <c r="C1953" s="1" t="s">
        <v>57</v>
      </c>
      <c r="D1953" s="1" t="s">
        <v>448</v>
      </c>
      <c r="E1953" s="5" t="s">
        <v>3863</v>
      </c>
      <c r="F1953" s="1" t="s">
        <v>370</v>
      </c>
      <c r="G1953" s="64">
        <v>100.27</v>
      </c>
      <c r="H1953" s="66">
        <v>1</v>
      </c>
      <c r="I1953" s="1" t="s">
        <v>2236</v>
      </c>
      <c r="J1953" s="1" t="s">
        <v>1856</v>
      </c>
    </row>
    <row r="1954" spans="1:10" s="71" customFormat="1" ht="22.5" customHeight="1">
      <c r="A1954" s="1">
        <v>696</v>
      </c>
      <c r="B1954" s="1" t="s">
        <v>3373</v>
      </c>
      <c r="C1954" s="1" t="s">
        <v>57</v>
      </c>
      <c r="D1954" s="1" t="s">
        <v>448</v>
      </c>
      <c r="E1954" s="5" t="s">
        <v>3864</v>
      </c>
      <c r="F1954" s="1" t="s">
        <v>370</v>
      </c>
      <c r="G1954" s="64">
        <v>22.18</v>
      </c>
      <c r="H1954" s="66">
        <v>1</v>
      </c>
      <c r="I1954" s="1" t="s">
        <v>2236</v>
      </c>
      <c r="J1954" s="1" t="s">
        <v>1856</v>
      </c>
    </row>
    <row r="1955" spans="1:10" s="71" customFormat="1" ht="22.5" customHeight="1">
      <c r="A1955" s="1">
        <v>696</v>
      </c>
      <c r="B1955" s="1" t="s">
        <v>3373</v>
      </c>
      <c r="C1955" s="1" t="s">
        <v>57</v>
      </c>
      <c r="D1955" s="1" t="s">
        <v>448</v>
      </c>
      <c r="E1955" s="5" t="s">
        <v>17936</v>
      </c>
      <c r="F1955" s="1" t="s">
        <v>370</v>
      </c>
      <c r="G1955" s="64">
        <v>1423.4</v>
      </c>
      <c r="H1955" s="66">
        <v>1</v>
      </c>
      <c r="I1955" s="1" t="s">
        <v>2236</v>
      </c>
      <c r="J1955" s="1" t="s">
        <v>1856</v>
      </c>
    </row>
    <row r="1956" spans="1:10" s="71" customFormat="1" ht="22.5" customHeight="1">
      <c r="A1956" s="1">
        <v>696</v>
      </c>
      <c r="B1956" s="1" t="s">
        <v>3373</v>
      </c>
      <c r="C1956" s="1" t="s">
        <v>57</v>
      </c>
      <c r="D1956" s="1" t="s">
        <v>448</v>
      </c>
      <c r="E1956" s="5" t="s">
        <v>3865</v>
      </c>
      <c r="F1956" s="1" t="s">
        <v>370</v>
      </c>
      <c r="G1956" s="64">
        <v>9.9499999999999993</v>
      </c>
      <c r="H1956" s="66">
        <v>1</v>
      </c>
      <c r="I1956" s="1" t="s">
        <v>2236</v>
      </c>
      <c r="J1956" s="1" t="s">
        <v>1856</v>
      </c>
    </row>
    <row r="1957" spans="1:10" s="71" customFormat="1" ht="22.5" customHeight="1">
      <c r="A1957" s="1">
        <v>696</v>
      </c>
      <c r="B1957" s="1" t="s">
        <v>3373</v>
      </c>
      <c r="C1957" s="1" t="s">
        <v>57</v>
      </c>
      <c r="D1957" s="1" t="s">
        <v>1498</v>
      </c>
      <c r="E1957" s="5" t="s">
        <v>3866</v>
      </c>
      <c r="F1957" s="1" t="s">
        <v>370</v>
      </c>
      <c r="G1957" s="64">
        <v>32.020000000000003</v>
      </c>
      <c r="H1957" s="66">
        <v>1</v>
      </c>
      <c r="I1957" s="1" t="s">
        <v>2236</v>
      </c>
      <c r="J1957" s="1" t="s">
        <v>1856</v>
      </c>
    </row>
    <row r="1958" spans="1:10" s="71" customFormat="1" ht="22.5" customHeight="1">
      <c r="A1958" s="1">
        <v>696</v>
      </c>
      <c r="B1958" s="1" t="s">
        <v>3373</v>
      </c>
      <c r="C1958" s="1" t="s">
        <v>57</v>
      </c>
      <c r="D1958" s="1" t="s">
        <v>1498</v>
      </c>
      <c r="E1958" s="5" t="s">
        <v>3867</v>
      </c>
      <c r="F1958" s="1" t="s">
        <v>370</v>
      </c>
      <c r="G1958" s="64">
        <v>41.1</v>
      </c>
      <c r="H1958" s="66">
        <v>1</v>
      </c>
      <c r="I1958" s="1" t="s">
        <v>2236</v>
      </c>
      <c r="J1958" s="1" t="s">
        <v>1856</v>
      </c>
    </row>
    <row r="1959" spans="1:10" s="71" customFormat="1" ht="22.5" customHeight="1">
      <c r="A1959" s="1">
        <v>696</v>
      </c>
      <c r="B1959" s="1" t="s">
        <v>3373</v>
      </c>
      <c r="C1959" s="1" t="s">
        <v>57</v>
      </c>
      <c r="D1959" s="1" t="s">
        <v>1498</v>
      </c>
      <c r="E1959" s="5" t="s">
        <v>3868</v>
      </c>
      <c r="F1959" s="1" t="s">
        <v>370</v>
      </c>
      <c r="G1959" s="64">
        <v>97.88</v>
      </c>
      <c r="H1959" s="66">
        <v>1</v>
      </c>
      <c r="I1959" s="1" t="s">
        <v>2236</v>
      </c>
      <c r="J1959" s="1" t="s">
        <v>1856</v>
      </c>
    </row>
    <row r="1960" spans="1:10" s="71" customFormat="1" ht="22.5" customHeight="1">
      <c r="A1960" s="1">
        <v>696</v>
      </c>
      <c r="B1960" s="1" t="s">
        <v>3373</v>
      </c>
      <c r="C1960" s="1" t="s">
        <v>57</v>
      </c>
      <c r="D1960" s="1" t="s">
        <v>1498</v>
      </c>
      <c r="E1960" s="5" t="s">
        <v>3869</v>
      </c>
      <c r="F1960" s="1" t="s">
        <v>370</v>
      </c>
      <c r="G1960" s="64">
        <v>3982.04</v>
      </c>
      <c r="H1960" s="66">
        <v>1</v>
      </c>
      <c r="I1960" s="1" t="s">
        <v>2236</v>
      </c>
      <c r="J1960" s="1" t="s">
        <v>1856</v>
      </c>
    </row>
    <row r="1961" spans="1:10" s="71" customFormat="1" ht="22.5" customHeight="1">
      <c r="A1961" s="1">
        <v>696</v>
      </c>
      <c r="B1961" s="1" t="s">
        <v>3373</v>
      </c>
      <c r="C1961" s="1" t="s">
        <v>57</v>
      </c>
      <c r="D1961" s="1" t="s">
        <v>1498</v>
      </c>
      <c r="E1961" s="5" t="s">
        <v>3870</v>
      </c>
      <c r="F1961" s="1" t="s">
        <v>370</v>
      </c>
      <c r="G1961" s="64">
        <v>57.31</v>
      </c>
      <c r="H1961" s="66">
        <v>1</v>
      </c>
      <c r="I1961" s="1" t="s">
        <v>2236</v>
      </c>
      <c r="J1961" s="1" t="s">
        <v>1856</v>
      </c>
    </row>
    <row r="1962" spans="1:10" s="71" customFormat="1" ht="22.5" customHeight="1">
      <c r="A1962" s="1">
        <v>696</v>
      </c>
      <c r="B1962" s="1" t="s">
        <v>3373</v>
      </c>
      <c r="C1962" s="1" t="s">
        <v>57</v>
      </c>
      <c r="D1962" s="1" t="s">
        <v>1498</v>
      </c>
      <c r="E1962" s="5" t="s">
        <v>3871</v>
      </c>
      <c r="F1962" s="1" t="s">
        <v>370</v>
      </c>
      <c r="G1962" s="64">
        <v>83.68</v>
      </c>
      <c r="H1962" s="66">
        <v>1</v>
      </c>
      <c r="I1962" s="1" t="s">
        <v>2236</v>
      </c>
      <c r="J1962" s="1" t="s">
        <v>1856</v>
      </c>
    </row>
    <row r="1963" spans="1:10" s="71" customFormat="1" ht="22.5" customHeight="1">
      <c r="A1963" s="1">
        <v>696</v>
      </c>
      <c r="B1963" s="1" t="s">
        <v>3373</v>
      </c>
      <c r="C1963" s="1" t="s">
        <v>57</v>
      </c>
      <c r="D1963" s="1" t="s">
        <v>1498</v>
      </c>
      <c r="E1963" s="5" t="s">
        <v>3872</v>
      </c>
      <c r="F1963" s="1" t="s">
        <v>370</v>
      </c>
      <c r="G1963" s="64">
        <v>28.14</v>
      </c>
      <c r="H1963" s="66">
        <v>1</v>
      </c>
      <c r="I1963" s="1" t="s">
        <v>2236</v>
      </c>
      <c r="J1963" s="1" t="s">
        <v>1856</v>
      </c>
    </row>
    <row r="1964" spans="1:10" s="71" customFormat="1" ht="22.5" customHeight="1">
      <c r="A1964" s="1">
        <v>696</v>
      </c>
      <c r="B1964" s="1" t="s">
        <v>3373</v>
      </c>
      <c r="C1964" s="1" t="s">
        <v>57</v>
      </c>
      <c r="D1964" s="1" t="s">
        <v>1498</v>
      </c>
      <c r="E1964" s="5" t="s">
        <v>3873</v>
      </c>
      <c r="F1964" s="1" t="s">
        <v>370</v>
      </c>
      <c r="G1964" s="64">
        <v>8.3699999999999992</v>
      </c>
      <c r="H1964" s="66">
        <v>1</v>
      </c>
      <c r="I1964" s="1" t="s">
        <v>2236</v>
      </c>
      <c r="J1964" s="1" t="s">
        <v>1856</v>
      </c>
    </row>
    <row r="1965" spans="1:10" s="71" customFormat="1" ht="22.5" customHeight="1">
      <c r="A1965" s="1">
        <v>696</v>
      </c>
      <c r="B1965" s="1" t="s">
        <v>3373</v>
      </c>
      <c r="C1965" s="1" t="s">
        <v>57</v>
      </c>
      <c r="D1965" s="1" t="s">
        <v>1498</v>
      </c>
      <c r="E1965" s="5" t="s">
        <v>3874</v>
      </c>
      <c r="F1965" s="1" t="s">
        <v>370</v>
      </c>
      <c r="G1965" s="64">
        <v>23.35</v>
      </c>
      <c r="H1965" s="66">
        <v>1</v>
      </c>
      <c r="I1965" s="1" t="s">
        <v>2236</v>
      </c>
      <c r="J1965" s="1" t="s">
        <v>1856</v>
      </c>
    </row>
    <row r="1966" spans="1:10" s="71" customFormat="1" ht="22.5" customHeight="1">
      <c r="A1966" s="1">
        <v>696</v>
      </c>
      <c r="B1966" s="1" t="s">
        <v>3373</v>
      </c>
      <c r="C1966" s="1" t="s">
        <v>57</v>
      </c>
      <c r="D1966" s="1" t="s">
        <v>1498</v>
      </c>
      <c r="E1966" s="5" t="s">
        <v>3875</v>
      </c>
      <c r="F1966" s="1" t="s">
        <v>370</v>
      </c>
      <c r="G1966" s="64">
        <v>3.31</v>
      </c>
      <c r="H1966" s="66">
        <v>1</v>
      </c>
      <c r="I1966" s="1" t="s">
        <v>2236</v>
      </c>
      <c r="J1966" s="1" t="s">
        <v>1856</v>
      </c>
    </row>
    <row r="1967" spans="1:10" s="71" customFormat="1" ht="22.5" customHeight="1">
      <c r="A1967" s="1">
        <v>696</v>
      </c>
      <c r="B1967" s="1" t="s">
        <v>3373</v>
      </c>
      <c r="C1967" s="1" t="s">
        <v>57</v>
      </c>
      <c r="D1967" s="1" t="s">
        <v>1498</v>
      </c>
      <c r="E1967" s="5" t="s">
        <v>465</v>
      </c>
      <c r="F1967" s="1" t="s">
        <v>370</v>
      </c>
      <c r="G1967" s="64">
        <v>376.27</v>
      </c>
      <c r="H1967" s="66">
        <v>1</v>
      </c>
      <c r="I1967" s="1" t="s">
        <v>2236</v>
      </c>
      <c r="J1967" s="1" t="s">
        <v>1856</v>
      </c>
    </row>
    <row r="1968" spans="1:10" s="71" customFormat="1" ht="22.5" customHeight="1">
      <c r="A1968" s="1">
        <v>696</v>
      </c>
      <c r="B1968" s="1" t="s">
        <v>3373</v>
      </c>
      <c r="C1968" s="1" t="s">
        <v>57</v>
      </c>
      <c r="D1968" s="1" t="s">
        <v>3377</v>
      </c>
      <c r="E1968" s="5" t="s">
        <v>3876</v>
      </c>
      <c r="F1968" s="1" t="s">
        <v>370</v>
      </c>
      <c r="G1968" s="64">
        <v>580.63</v>
      </c>
      <c r="H1968" s="66">
        <v>1</v>
      </c>
      <c r="I1968" s="1" t="s">
        <v>2236</v>
      </c>
      <c r="J1968" s="1" t="s">
        <v>1856</v>
      </c>
    </row>
    <row r="1969" spans="1:10" s="71" customFormat="1" ht="22.5" customHeight="1">
      <c r="A1969" s="1">
        <v>696</v>
      </c>
      <c r="B1969" s="1" t="s">
        <v>3373</v>
      </c>
      <c r="C1969" s="1" t="s">
        <v>57</v>
      </c>
      <c r="D1969" s="1" t="s">
        <v>3377</v>
      </c>
      <c r="E1969" s="5" t="s">
        <v>3877</v>
      </c>
      <c r="F1969" s="1" t="s">
        <v>370</v>
      </c>
      <c r="G1969" s="64">
        <v>159.41</v>
      </c>
      <c r="H1969" s="66">
        <v>1</v>
      </c>
      <c r="I1969" s="1" t="s">
        <v>2236</v>
      </c>
      <c r="J1969" s="1" t="s">
        <v>1856</v>
      </c>
    </row>
    <row r="1970" spans="1:10" s="71" customFormat="1" ht="22.5" customHeight="1">
      <c r="A1970" s="1">
        <v>696</v>
      </c>
      <c r="B1970" s="1" t="s">
        <v>3373</v>
      </c>
      <c r="C1970" s="1" t="s">
        <v>57</v>
      </c>
      <c r="D1970" s="1" t="s">
        <v>3377</v>
      </c>
      <c r="E1970" s="5" t="s">
        <v>3878</v>
      </c>
      <c r="F1970" s="1" t="s">
        <v>370</v>
      </c>
      <c r="G1970" s="64">
        <v>202.02</v>
      </c>
      <c r="H1970" s="66">
        <v>1</v>
      </c>
      <c r="I1970" s="1" t="s">
        <v>2236</v>
      </c>
      <c r="J1970" s="1" t="s">
        <v>1856</v>
      </c>
    </row>
    <row r="1971" spans="1:10" s="71" customFormat="1" ht="22.5" customHeight="1">
      <c r="A1971" s="1">
        <v>696</v>
      </c>
      <c r="B1971" s="1" t="s">
        <v>3373</v>
      </c>
      <c r="C1971" s="1" t="s">
        <v>57</v>
      </c>
      <c r="D1971" s="1" t="s">
        <v>435</v>
      </c>
      <c r="E1971" s="5" t="s">
        <v>3879</v>
      </c>
      <c r="F1971" s="1" t="s">
        <v>370</v>
      </c>
      <c r="G1971" s="64">
        <v>65.959999999999994</v>
      </c>
      <c r="H1971" s="66">
        <v>1</v>
      </c>
      <c r="I1971" s="1" t="s">
        <v>2236</v>
      </c>
      <c r="J1971" s="1" t="s">
        <v>1856</v>
      </c>
    </row>
    <row r="1972" spans="1:10" s="71" customFormat="1" ht="22.5" customHeight="1">
      <c r="A1972" s="1">
        <v>696</v>
      </c>
      <c r="B1972" s="1" t="s">
        <v>3373</v>
      </c>
      <c r="C1972" s="1" t="s">
        <v>57</v>
      </c>
      <c r="D1972" s="1" t="s">
        <v>435</v>
      </c>
      <c r="E1972" s="5" t="s">
        <v>17937</v>
      </c>
      <c r="F1972" s="1" t="s">
        <v>370</v>
      </c>
      <c r="G1972" s="64">
        <v>5241.46</v>
      </c>
      <c r="H1972" s="66">
        <v>1</v>
      </c>
      <c r="I1972" s="1" t="s">
        <v>2236</v>
      </c>
      <c r="J1972" s="1" t="s">
        <v>1856</v>
      </c>
    </row>
    <row r="1973" spans="1:10" s="71" customFormat="1" ht="22.5" customHeight="1">
      <c r="A1973" s="1">
        <v>696</v>
      </c>
      <c r="B1973" s="1" t="s">
        <v>3373</v>
      </c>
      <c r="C1973" s="1" t="s">
        <v>57</v>
      </c>
      <c r="D1973" s="1" t="s">
        <v>884</v>
      </c>
      <c r="E1973" s="5" t="s">
        <v>3880</v>
      </c>
      <c r="F1973" s="1" t="s">
        <v>370</v>
      </c>
      <c r="G1973" s="64">
        <v>4380.16</v>
      </c>
      <c r="H1973" s="66">
        <v>1</v>
      </c>
      <c r="I1973" s="1" t="s">
        <v>2236</v>
      </c>
      <c r="J1973" s="1" t="s">
        <v>1856</v>
      </c>
    </row>
    <row r="1974" spans="1:10" s="71" customFormat="1" ht="22.5" customHeight="1">
      <c r="A1974" s="1">
        <v>696</v>
      </c>
      <c r="B1974" s="1" t="s">
        <v>3373</v>
      </c>
      <c r="C1974" s="1" t="s">
        <v>57</v>
      </c>
      <c r="D1974" s="1" t="s">
        <v>884</v>
      </c>
      <c r="E1974" s="5" t="s">
        <v>3881</v>
      </c>
      <c r="F1974" s="1" t="s">
        <v>370</v>
      </c>
      <c r="G1974" s="64">
        <v>4273.6899999999996</v>
      </c>
      <c r="H1974" s="66">
        <v>1</v>
      </c>
      <c r="I1974" s="1" t="s">
        <v>2236</v>
      </c>
      <c r="J1974" s="1" t="s">
        <v>1856</v>
      </c>
    </row>
    <row r="1975" spans="1:10" s="71" customFormat="1" ht="22.5" customHeight="1">
      <c r="A1975" s="1">
        <v>696</v>
      </c>
      <c r="B1975" s="1" t="s">
        <v>3373</v>
      </c>
      <c r="C1975" s="1" t="s">
        <v>57</v>
      </c>
      <c r="D1975" s="1" t="s">
        <v>921</v>
      </c>
      <c r="E1975" s="5" t="s">
        <v>3882</v>
      </c>
      <c r="F1975" s="1" t="s">
        <v>370</v>
      </c>
      <c r="G1975" s="64">
        <v>12784.54</v>
      </c>
      <c r="H1975" s="66">
        <v>1</v>
      </c>
      <c r="I1975" s="1" t="s">
        <v>2236</v>
      </c>
      <c r="J1975" s="1" t="s">
        <v>1856</v>
      </c>
    </row>
    <row r="1976" spans="1:10" s="71" customFormat="1" ht="22.5" customHeight="1">
      <c r="A1976" s="1">
        <v>696</v>
      </c>
      <c r="B1976" s="1" t="s">
        <v>3373</v>
      </c>
      <c r="C1976" s="1" t="s">
        <v>57</v>
      </c>
      <c r="D1976" s="1" t="s">
        <v>915</v>
      </c>
      <c r="E1976" s="5" t="s">
        <v>3883</v>
      </c>
      <c r="F1976" s="1" t="s">
        <v>370</v>
      </c>
      <c r="G1976" s="64">
        <v>1780.89</v>
      </c>
      <c r="H1976" s="66">
        <v>1</v>
      </c>
      <c r="I1976" s="1" t="s">
        <v>2236</v>
      </c>
      <c r="J1976" s="1" t="s">
        <v>1856</v>
      </c>
    </row>
    <row r="1977" spans="1:10" s="71" customFormat="1" ht="22.5" customHeight="1">
      <c r="A1977" s="1">
        <v>696</v>
      </c>
      <c r="B1977" s="1" t="s">
        <v>3373</v>
      </c>
      <c r="C1977" s="1" t="s">
        <v>57</v>
      </c>
      <c r="D1977" s="1" t="s">
        <v>915</v>
      </c>
      <c r="E1977" s="5" t="s">
        <v>3884</v>
      </c>
      <c r="F1977" s="1" t="s">
        <v>370</v>
      </c>
      <c r="G1977" s="64">
        <v>410.9</v>
      </c>
      <c r="H1977" s="66">
        <v>1</v>
      </c>
      <c r="I1977" s="1" t="s">
        <v>2236</v>
      </c>
      <c r="J1977" s="1" t="s">
        <v>1856</v>
      </c>
    </row>
    <row r="1978" spans="1:10" s="71" customFormat="1" ht="22.5" customHeight="1">
      <c r="A1978" s="1">
        <v>696</v>
      </c>
      <c r="B1978" s="1" t="s">
        <v>3373</v>
      </c>
      <c r="C1978" s="1" t="s">
        <v>57</v>
      </c>
      <c r="D1978" s="1" t="s">
        <v>1164</v>
      </c>
      <c r="E1978" s="5" t="s">
        <v>3885</v>
      </c>
      <c r="F1978" s="1" t="s">
        <v>370</v>
      </c>
      <c r="G1978" s="64">
        <v>4746.04</v>
      </c>
      <c r="H1978" s="66">
        <v>1</v>
      </c>
      <c r="I1978" s="1" t="s">
        <v>2236</v>
      </c>
      <c r="J1978" s="1" t="s">
        <v>1856</v>
      </c>
    </row>
    <row r="1979" spans="1:10" s="71" customFormat="1" ht="22.5" customHeight="1">
      <c r="A1979" s="1">
        <v>696</v>
      </c>
      <c r="B1979" s="1" t="s">
        <v>3373</v>
      </c>
      <c r="C1979" s="1" t="s">
        <v>57</v>
      </c>
      <c r="D1979" s="1" t="s">
        <v>1222</v>
      </c>
      <c r="E1979" s="5" t="s">
        <v>3886</v>
      </c>
      <c r="F1979" s="1" t="s">
        <v>370</v>
      </c>
      <c r="G1979" s="64">
        <v>4560.67</v>
      </c>
      <c r="H1979" s="66">
        <v>1</v>
      </c>
      <c r="I1979" s="1" t="s">
        <v>2236</v>
      </c>
      <c r="J1979" s="1" t="s">
        <v>1856</v>
      </c>
    </row>
    <row r="1980" spans="1:10" s="71" customFormat="1" ht="22.5" customHeight="1">
      <c r="A1980" s="1">
        <v>696</v>
      </c>
      <c r="B1980" s="1" t="s">
        <v>3373</v>
      </c>
      <c r="C1980" s="1" t="s">
        <v>57</v>
      </c>
      <c r="D1980" s="1" t="s">
        <v>1222</v>
      </c>
      <c r="E1980" s="5" t="s">
        <v>3887</v>
      </c>
      <c r="F1980" s="1" t="s">
        <v>370</v>
      </c>
      <c r="G1980" s="64">
        <v>2193.5500000000002</v>
      </c>
      <c r="H1980" s="66">
        <v>1</v>
      </c>
      <c r="I1980" s="1" t="s">
        <v>2236</v>
      </c>
      <c r="J1980" s="1" t="s">
        <v>1856</v>
      </c>
    </row>
    <row r="1981" spans="1:10" s="71" customFormat="1" ht="22.5" customHeight="1">
      <c r="A1981" s="1">
        <v>696</v>
      </c>
      <c r="B1981" s="1" t="s">
        <v>3373</v>
      </c>
      <c r="C1981" s="1" t="s">
        <v>57</v>
      </c>
      <c r="D1981" s="1" t="s">
        <v>1222</v>
      </c>
      <c r="E1981" s="5" t="s">
        <v>3888</v>
      </c>
      <c r="F1981" s="1" t="s">
        <v>370</v>
      </c>
      <c r="G1981" s="64">
        <v>6493.56</v>
      </c>
      <c r="H1981" s="66">
        <v>1</v>
      </c>
      <c r="I1981" s="1" t="s">
        <v>2236</v>
      </c>
      <c r="J1981" s="1" t="s">
        <v>1856</v>
      </c>
    </row>
    <row r="1982" spans="1:10" s="71" customFormat="1" ht="22.5" customHeight="1">
      <c r="A1982" s="1">
        <v>696</v>
      </c>
      <c r="B1982" s="1" t="s">
        <v>3373</v>
      </c>
      <c r="C1982" s="1" t="s">
        <v>57</v>
      </c>
      <c r="D1982" s="1" t="s">
        <v>1238</v>
      </c>
      <c r="E1982" s="5" t="s">
        <v>3889</v>
      </c>
      <c r="F1982" s="1" t="s">
        <v>370</v>
      </c>
      <c r="G1982" s="64">
        <v>2242.73</v>
      </c>
      <c r="H1982" s="66">
        <v>1</v>
      </c>
      <c r="I1982" s="1" t="s">
        <v>2236</v>
      </c>
      <c r="J1982" s="1" t="s">
        <v>1856</v>
      </c>
    </row>
    <row r="1983" spans="1:10" s="71" customFormat="1" ht="22.5" customHeight="1">
      <c r="A1983" s="1">
        <v>696</v>
      </c>
      <c r="B1983" s="1" t="s">
        <v>3373</v>
      </c>
      <c r="C1983" s="1" t="s">
        <v>57</v>
      </c>
      <c r="D1983" s="1" t="s">
        <v>1238</v>
      </c>
      <c r="E1983" s="5" t="s">
        <v>3890</v>
      </c>
      <c r="F1983" s="1" t="s">
        <v>370</v>
      </c>
      <c r="G1983" s="64">
        <v>1342.29</v>
      </c>
      <c r="H1983" s="66">
        <v>1</v>
      </c>
      <c r="I1983" s="1" t="s">
        <v>2236</v>
      </c>
      <c r="J1983" s="1" t="s">
        <v>1856</v>
      </c>
    </row>
    <row r="1984" spans="1:10" s="71" customFormat="1" ht="22.5" customHeight="1">
      <c r="A1984" s="1">
        <v>696</v>
      </c>
      <c r="B1984" s="1" t="s">
        <v>3373</v>
      </c>
      <c r="C1984" s="1" t="s">
        <v>57</v>
      </c>
      <c r="D1984" s="1" t="s">
        <v>1252</v>
      </c>
      <c r="E1984" s="5" t="s">
        <v>3891</v>
      </c>
      <c r="F1984" s="1" t="s">
        <v>370</v>
      </c>
      <c r="G1984" s="64">
        <v>7896.66</v>
      </c>
      <c r="H1984" s="66">
        <v>1</v>
      </c>
      <c r="I1984" s="1" t="s">
        <v>2236</v>
      </c>
      <c r="J1984" s="1" t="s">
        <v>1856</v>
      </c>
    </row>
    <row r="1985" spans="1:10" s="71" customFormat="1" ht="22.5" customHeight="1">
      <c r="A1985" s="1">
        <v>696</v>
      </c>
      <c r="B1985" s="1" t="s">
        <v>3373</v>
      </c>
      <c r="C1985" s="1" t="s">
        <v>57</v>
      </c>
      <c r="D1985" s="1" t="s">
        <v>1252</v>
      </c>
      <c r="E1985" s="5" t="s">
        <v>3892</v>
      </c>
      <c r="F1985" s="1" t="s">
        <v>370</v>
      </c>
      <c r="G1985" s="64">
        <v>8914.39</v>
      </c>
      <c r="H1985" s="66">
        <v>1</v>
      </c>
      <c r="I1985" s="1" t="s">
        <v>2236</v>
      </c>
      <c r="J1985" s="1" t="s">
        <v>1856</v>
      </c>
    </row>
    <row r="1986" spans="1:10" s="71" customFormat="1" ht="22.5" customHeight="1">
      <c r="A1986" s="1">
        <v>696</v>
      </c>
      <c r="B1986" s="1" t="s">
        <v>3373</v>
      </c>
      <c r="C1986" s="1" t="s">
        <v>57</v>
      </c>
      <c r="D1986" s="1" t="s">
        <v>359</v>
      </c>
      <c r="E1986" s="5" t="s">
        <v>3893</v>
      </c>
      <c r="F1986" s="1" t="s">
        <v>370</v>
      </c>
      <c r="G1986" s="64">
        <v>2427.1999999999998</v>
      </c>
      <c r="H1986" s="66">
        <v>1</v>
      </c>
      <c r="I1986" s="1" t="s">
        <v>2236</v>
      </c>
      <c r="J1986" s="1" t="s">
        <v>1856</v>
      </c>
    </row>
    <row r="1987" spans="1:10" s="71" customFormat="1" ht="22.5" customHeight="1">
      <c r="A1987" s="1">
        <v>696</v>
      </c>
      <c r="B1987" s="1" t="s">
        <v>3373</v>
      </c>
      <c r="C1987" s="1" t="s">
        <v>57</v>
      </c>
      <c r="D1987" s="1" t="s">
        <v>1243</v>
      </c>
      <c r="E1987" s="5" t="s">
        <v>3894</v>
      </c>
      <c r="F1987" s="1" t="s">
        <v>370</v>
      </c>
      <c r="G1987" s="64">
        <v>2472.7199999999998</v>
      </c>
      <c r="H1987" s="66">
        <v>1</v>
      </c>
      <c r="I1987" s="1" t="s">
        <v>2236</v>
      </c>
      <c r="J1987" s="1" t="s">
        <v>1856</v>
      </c>
    </row>
    <row r="1988" spans="1:10" s="71" customFormat="1" ht="22.5" customHeight="1">
      <c r="A1988" s="1">
        <v>696</v>
      </c>
      <c r="B1988" s="1" t="s">
        <v>3373</v>
      </c>
      <c r="C1988" s="1" t="s">
        <v>57</v>
      </c>
      <c r="D1988" s="1" t="s">
        <v>1243</v>
      </c>
      <c r="E1988" s="5" t="s">
        <v>3895</v>
      </c>
      <c r="F1988" s="1" t="s">
        <v>370</v>
      </c>
      <c r="G1988" s="64">
        <v>1079.74</v>
      </c>
      <c r="H1988" s="66">
        <v>1</v>
      </c>
      <c r="I1988" s="1" t="s">
        <v>2236</v>
      </c>
      <c r="J1988" s="1" t="s">
        <v>1856</v>
      </c>
    </row>
    <row r="1989" spans="1:10" s="71" customFormat="1" ht="22.5" customHeight="1">
      <c r="A1989" s="1">
        <v>696</v>
      </c>
      <c r="B1989" s="1" t="s">
        <v>3373</v>
      </c>
      <c r="C1989" s="1" t="s">
        <v>57</v>
      </c>
      <c r="D1989" s="1" t="s">
        <v>1243</v>
      </c>
      <c r="E1989" s="5" t="s">
        <v>3896</v>
      </c>
      <c r="F1989" s="1" t="s">
        <v>370</v>
      </c>
      <c r="G1989" s="64">
        <v>183.21</v>
      </c>
      <c r="H1989" s="66">
        <v>1</v>
      </c>
      <c r="I1989" s="1" t="s">
        <v>2236</v>
      </c>
      <c r="J1989" s="1" t="s">
        <v>1856</v>
      </c>
    </row>
    <row r="1990" spans="1:10" s="71" customFormat="1" ht="22.5" customHeight="1">
      <c r="A1990" s="1">
        <v>696</v>
      </c>
      <c r="B1990" s="1" t="s">
        <v>3373</v>
      </c>
      <c r="C1990" s="1" t="s">
        <v>57</v>
      </c>
      <c r="D1990" s="1" t="s">
        <v>1264</v>
      </c>
      <c r="E1990" s="5" t="s">
        <v>3897</v>
      </c>
      <c r="F1990" s="1" t="s">
        <v>370</v>
      </c>
      <c r="G1990" s="64">
        <v>728.97</v>
      </c>
      <c r="H1990" s="66">
        <v>1</v>
      </c>
      <c r="I1990" s="1" t="s">
        <v>2236</v>
      </c>
      <c r="J1990" s="1" t="s">
        <v>1856</v>
      </c>
    </row>
    <row r="1991" spans="1:10" s="71" customFormat="1" ht="22.5" customHeight="1">
      <c r="A1991" s="1">
        <v>696</v>
      </c>
      <c r="B1991" s="1" t="s">
        <v>3373</v>
      </c>
      <c r="C1991" s="1" t="s">
        <v>57</v>
      </c>
      <c r="D1991" s="1" t="s">
        <v>1264</v>
      </c>
      <c r="E1991" s="5" t="s">
        <v>3898</v>
      </c>
      <c r="F1991" s="1" t="s">
        <v>370</v>
      </c>
      <c r="G1991" s="64">
        <v>1047.25</v>
      </c>
      <c r="H1991" s="66">
        <v>1</v>
      </c>
      <c r="I1991" s="1" t="s">
        <v>2236</v>
      </c>
      <c r="J1991" s="1" t="s">
        <v>1856</v>
      </c>
    </row>
    <row r="1992" spans="1:10" s="71" customFormat="1" ht="22.5" customHeight="1">
      <c r="A1992" s="1">
        <v>696</v>
      </c>
      <c r="B1992" s="1" t="s">
        <v>3373</v>
      </c>
      <c r="C1992" s="1" t="s">
        <v>57</v>
      </c>
      <c r="D1992" s="1" t="s">
        <v>1264</v>
      </c>
      <c r="E1992" s="5" t="s">
        <v>3899</v>
      </c>
      <c r="F1992" s="1" t="s">
        <v>370</v>
      </c>
      <c r="G1992" s="64">
        <v>1198.3900000000001</v>
      </c>
      <c r="H1992" s="66">
        <v>1</v>
      </c>
      <c r="I1992" s="1" t="s">
        <v>2236</v>
      </c>
      <c r="J1992" s="1" t="s">
        <v>1856</v>
      </c>
    </row>
    <row r="1993" spans="1:10" s="71" customFormat="1" ht="22.5" customHeight="1">
      <c r="A1993" s="1">
        <v>696</v>
      </c>
      <c r="B1993" s="1" t="s">
        <v>3373</v>
      </c>
      <c r="C1993" s="1" t="s">
        <v>57</v>
      </c>
      <c r="D1993" s="1" t="s">
        <v>1264</v>
      </c>
      <c r="E1993" s="5" t="s">
        <v>3900</v>
      </c>
      <c r="F1993" s="1" t="s">
        <v>370</v>
      </c>
      <c r="G1993" s="64">
        <v>2614.42</v>
      </c>
      <c r="H1993" s="66">
        <v>1</v>
      </c>
      <c r="I1993" s="1" t="s">
        <v>2236</v>
      </c>
      <c r="J1993" s="1" t="s">
        <v>1856</v>
      </c>
    </row>
    <row r="1994" spans="1:10" s="71" customFormat="1" ht="22.5" customHeight="1">
      <c r="A1994" s="1">
        <v>696</v>
      </c>
      <c r="B1994" s="1" t="s">
        <v>3373</v>
      </c>
      <c r="C1994" s="1" t="s">
        <v>57</v>
      </c>
      <c r="D1994" s="1" t="s">
        <v>1264</v>
      </c>
      <c r="E1994" s="5" t="s">
        <v>3901</v>
      </c>
      <c r="F1994" s="1" t="s">
        <v>370</v>
      </c>
      <c r="G1994" s="64">
        <v>1999.67</v>
      </c>
      <c r="H1994" s="66">
        <v>1</v>
      </c>
      <c r="I1994" s="1" t="s">
        <v>2236</v>
      </c>
      <c r="J1994" s="1" t="s">
        <v>1856</v>
      </c>
    </row>
    <row r="1995" spans="1:10" s="71" customFormat="1" ht="22.5" customHeight="1">
      <c r="A1995" s="1">
        <v>696</v>
      </c>
      <c r="B1995" s="1" t="s">
        <v>3373</v>
      </c>
      <c r="C1995" s="1" t="s">
        <v>57</v>
      </c>
      <c r="D1995" s="1" t="s">
        <v>1264</v>
      </c>
      <c r="E1995" s="5" t="s">
        <v>3902</v>
      </c>
      <c r="F1995" s="1" t="s">
        <v>370</v>
      </c>
      <c r="G1995" s="64">
        <v>2309.04</v>
      </c>
      <c r="H1995" s="66">
        <v>1</v>
      </c>
      <c r="I1995" s="1" t="s">
        <v>2236</v>
      </c>
      <c r="J1995" s="1" t="s">
        <v>1856</v>
      </c>
    </row>
    <row r="1996" spans="1:10" s="71" customFormat="1" ht="22.5" customHeight="1">
      <c r="A1996" s="1">
        <v>696</v>
      </c>
      <c r="B1996" s="1" t="s">
        <v>3373</v>
      </c>
      <c r="C1996" s="1" t="s">
        <v>57</v>
      </c>
      <c r="D1996" s="1" t="s">
        <v>1264</v>
      </c>
      <c r="E1996" s="5" t="s">
        <v>3903</v>
      </c>
      <c r="F1996" s="1" t="s">
        <v>370</v>
      </c>
      <c r="G1996" s="64">
        <v>1434.85</v>
      </c>
      <c r="H1996" s="66">
        <v>1</v>
      </c>
      <c r="I1996" s="1" t="s">
        <v>2236</v>
      </c>
      <c r="J1996" s="1" t="s">
        <v>1856</v>
      </c>
    </row>
    <row r="1997" spans="1:10" s="71" customFormat="1" ht="22.5" customHeight="1">
      <c r="A1997" s="1">
        <v>696</v>
      </c>
      <c r="B1997" s="1" t="s">
        <v>3373</v>
      </c>
      <c r="C1997" s="1" t="s">
        <v>57</v>
      </c>
      <c r="D1997" s="1" t="s">
        <v>1264</v>
      </c>
      <c r="E1997" s="5" t="s">
        <v>3904</v>
      </c>
      <c r="F1997" s="1" t="s">
        <v>370</v>
      </c>
      <c r="G1997" s="64">
        <v>4254.42</v>
      </c>
      <c r="H1997" s="66">
        <v>1</v>
      </c>
      <c r="I1997" s="1" t="s">
        <v>2236</v>
      </c>
      <c r="J1997" s="1" t="s">
        <v>1856</v>
      </c>
    </row>
    <row r="1998" spans="1:10" s="71" customFormat="1" ht="22.5" customHeight="1">
      <c r="A1998" s="1">
        <v>696</v>
      </c>
      <c r="B1998" s="1" t="s">
        <v>3373</v>
      </c>
      <c r="C1998" s="1" t="s">
        <v>57</v>
      </c>
      <c r="D1998" s="1" t="s">
        <v>1264</v>
      </c>
      <c r="E1998" s="5" t="s">
        <v>3905</v>
      </c>
      <c r="F1998" s="1" t="s">
        <v>370</v>
      </c>
      <c r="G1998" s="64">
        <v>5762.86</v>
      </c>
      <c r="H1998" s="66">
        <v>1</v>
      </c>
      <c r="I1998" s="1" t="s">
        <v>2236</v>
      </c>
      <c r="J1998" s="1" t="s">
        <v>1856</v>
      </c>
    </row>
    <row r="1999" spans="1:10" s="71" customFormat="1" ht="22.5" customHeight="1">
      <c r="A1999" s="1">
        <v>696</v>
      </c>
      <c r="B1999" s="1" t="s">
        <v>3373</v>
      </c>
      <c r="C1999" s="1" t="s">
        <v>57</v>
      </c>
      <c r="D1999" s="1" t="s">
        <v>1264</v>
      </c>
      <c r="E1999" s="5" t="s">
        <v>3906</v>
      </c>
      <c r="F1999" s="1" t="s">
        <v>370</v>
      </c>
      <c r="G1999" s="64">
        <v>541.78</v>
      </c>
      <c r="H1999" s="66">
        <v>1</v>
      </c>
      <c r="I1999" s="1" t="s">
        <v>2236</v>
      </c>
      <c r="J1999" s="1" t="s">
        <v>1856</v>
      </c>
    </row>
    <row r="2000" spans="1:10" s="71" customFormat="1" ht="22.5" customHeight="1">
      <c r="A2000" s="1">
        <v>696</v>
      </c>
      <c r="B2000" s="1" t="s">
        <v>3373</v>
      </c>
      <c r="C2000" s="1" t="s">
        <v>57</v>
      </c>
      <c r="D2000" s="1" t="s">
        <v>1264</v>
      </c>
      <c r="E2000" s="5" t="s">
        <v>3907</v>
      </c>
      <c r="F2000" s="1" t="s">
        <v>370</v>
      </c>
      <c r="G2000" s="64">
        <v>220.65</v>
      </c>
      <c r="H2000" s="66">
        <v>1</v>
      </c>
      <c r="I2000" s="1" t="s">
        <v>2236</v>
      </c>
      <c r="J2000" s="1" t="s">
        <v>1856</v>
      </c>
    </row>
    <row r="2001" spans="1:10" s="71" customFormat="1" ht="22.5" customHeight="1">
      <c r="A2001" s="1">
        <v>696</v>
      </c>
      <c r="B2001" s="1" t="s">
        <v>3373</v>
      </c>
      <c r="C2001" s="1" t="s">
        <v>57</v>
      </c>
      <c r="D2001" s="1" t="s">
        <v>1264</v>
      </c>
      <c r="E2001" s="5" t="s">
        <v>3908</v>
      </c>
      <c r="F2001" s="1" t="s">
        <v>370</v>
      </c>
      <c r="G2001" s="64">
        <v>492.68</v>
      </c>
      <c r="H2001" s="66">
        <v>1</v>
      </c>
      <c r="I2001" s="1" t="s">
        <v>2236</v>
      </c>
      <c r="J2001" s="1" t="s">
        <v>1856</v>
      </c>
    </row>
    <row r="2002" spans="1:10" s="71" customFormat="1" ht="22.5" customHeight="1">
      <c r="A2002" s="1">
        <v>696</v>
      </c>
      <c r="B2002" s="1" t="s">
        <v>3373</v>
      </c>
      <c r="C2002" s="1" t="s">
        <v>57</v>
      </c>
      <c r="D2002" s="1" t="s">
        <v>1258</v>
      </c>
      <c r="E2002" s="5" t="s">
        <v>3909</v>
      </c>
      <c r="F2002" s="1" t="s">
        <v>370</v>
      </c>
      <c r="G2002" s="64">
        <v>877.96</v>
      </c>
      <c r="H2002" s="66">
        <v>1</v>
      </c>
      <c r="I2002" s="1" t="s">
        <v>2236</v>
      </c>
      <c r="J2002" s="1" t="s">
        <v>1856</v>
      </c>
    </row>
    <row r="2003" spans="1:10" s="71" customFormat="1" ht="22.5" customHeight="1">
      <c r="A2003" s="1">
        <v>696</v>
      </c>
      <c r="B2003" s="1" t="s">
        <v>3373</v>
      </c>
      <c r="C2003" s="1" t="s">
        <v>57</v>
      </c>
      <c r="D2003" s="1" t="s">
        <v>1258</v>
      </c>
      <c r="E2003" s="5" t="s">
        <v>3910</v>
      </c>
      <c r="F2003" s="1" t="s">
        <v>370</v>
      </c>
      <c r="G2003" s="64">
        <v>2074.33</v>
      </c>
      <c r="H2003" s="66">
        <v>1</v>
      </c>
      <c r="I2003" s="1" t="s">
        <v>2236</v>
      </c>
      <c r="J2003" s="1" t="s">
        <v>1856</v>
      </c>
    </row>
    <row r="2004" spans="1:10" s="71" customFormat="1" ht="22.5" customHeight="1">
      <c r="A2004" s="1">
        <v>696</v>
      </c>
      <c r="B2004" s="1" t="s">
        <v>3373</v>
      </c>
      <c r="C2004" s="1" t="s">
        <v>57</v>
      </c>
      <c r="D2004" s="1" t="s">
        <v>1258</v>
      </c>
      <c r="E2004" s="5" t="s">
        <v>3911</v>
      </c>
      <c r="F2004" s="1" t="s">
        <v>370</v>
      </c>
      <c r="G2004" s="64">
        <v>639.75</v>
      </c>
      <c r="H2004" s="66">
        <v>1</v>
      </c>
      <c r="I2004" s="1" t="s">
        <v>2236</v>
      </c>
      <c r="J2004" s="1" t="s">
        <v>1856</v>
      </c>
    </row>
    <row r="2005" spans="1:10" s="71" customFormat="1" ht="22.5" customHeight="1">
      <c r="A2005" s="1">
        <v>696</v>
      </c>
      <c r="B2005" s="1" t="s">
        <v>3373</v>
      </c>
      <c r="C2005" s="1" t="s">
        <v>57</v>
      </c>
      <c r="D2005" s="1" t="s">
        <v>1258</v>
      </c>
      <c r="E2005" s="5" t="s">
        <v>3912</v>
      </c>
      <c r="F2005" s="1" t="s">
        <v>370</v>
      </c>
      <c r="G2005" s="64">
        <v>874.65</v>
      </c>
      <c r="H2005" s="66">
        <v>1</v>
      </c>
      <c r="I2005" s="1" t="s">
        <v>2236</v>
      </c>
      <c r="J2005" s="1" t="s">
        <v>1856</v>
      </c>
    </row>
    <row r="2006" spans="1:10" s="71" customFormat="1" ht="22.5" customHeight="1">
      <c r="A2006" s="1">
        <v>696</v>
      </c>
      <c r="B2006" s="1" t="s">
        <v>3373</v>
      </c>
      <c r="C2006" s="1" t="s">
        <v>57</v>
      </c>
      <c r="D2006" s="1" t="s">
        <v>1258</v>
      </c>
      <c r="E2006" s="5" t="s">
        <v>3913</v>
      </c>
      <c r="F2006" s="1" t="s">
        <v>370</v>
      </c>
      <c r="G2006" s="64">
        <v>2470.83</v>
      </c>
      <c r="H2006" s="66">
        <v>1</v>
      </c>
      <c r="I2006" s="1" t="s">
        <v>2236</v>
      </c>
      <c r="J2006" s="1" t="s">
        <v>1856</v>
      </c>
    </row>
    <row r="2007" spans="1:10" s="71" customFormat="1" ht="22.5" customHeight="1">
      <c r="A2007" s="1">
        <v>696</v>
      </c>
      <c r="B2007" s="1" t="s">
        <v>3373</v>
      </c>
      <c r="C2007" s="1" t="s">
        <v>57</v>
      </c>
      <c r="D2007" s="1" t="s">
        <v>1258</v>
      </c>
      <c r="E2007" s="5" t="s">
        <v>3914</v>
      </c>
      <c r="F2007" s="1" t="s">
        <v>370</v>
      </c>
      <c r="G2007" s="64">
        <v>1060.0899999999999</v>
      </c>
      <c r="H2007" s="66">
        <v>1</v>
      </c>
      <c r="I2007" s="1" t="s">
        <v>2236</v>
      </c>
      <c r="J2007" s="1" t="s">
        <v>1856</v>
      </c>
    </row>
    <row r="2008" spans="1:10" s="71" customFormat="1" ht="22.5" customHeight="1">
      <c r="A2008" s="1">
        <v>696</v>
      </c>
      <c r="B2008" s="1" t="s">
        <v>3373</v>
      </c>
      <c r="C2008" s="1" t="s">
        <v>57</v>
      </c>
      <c r="D2008" s="1" t="s">
        <v>1258</v>
      </c>
      <c r="E2008" s="5" t="s">
        <v>3915</v>
      </c>
      <c r="F2008" s="1" t="s">
        <v>370</v>
      </c>
      <c r="G2008" s="64">
        <v>117.94</v>
      </c>
      <c r="H2008" s="66">
        <v>1</v>
      </c>
      <c r="I2008" s="1" t="s">
        <v>2236</v>
      </c>
      <c r="J2008" s="1" t="s">
        <v>1856</v>
      </c>
    </row>
    <row r="2009" spans="1:10" s="71" customFormat="1" ht="22.5" customHeight="1">
      <c r="A2009" s="1">
        <v>696</v>
      </c>
      <c r="B2009" s="1" t="s">
        <v>3373</v>
      </c>
      <c r="C2009" s="1" t="s">
        <v>57</v>
      </c>
      <c r="D2009" s="1" t="s">
        <v>1258</v>
      </c>
      <c r="E2009" s="5" t="s">
        <v>3916</v>
      </c>
      <c r="F2009" s="1" t="s">
        <v>370</v>
      </c>
      <c r="G2009" s="64">
        <v>28.56</v>
      </c>
      <c r="H2009" s="66">
        <v>1</v>
      </c>
      <c r="I2009" s="1" t="s">
        <v>2236</v>
      </c>
      <c r="J2009" s="1" t="s">
        <v>1856</v>
      </c>
    </row>
    <row r="2010" spans="1:10" s="71" customFormat="1" ht="22.5" customHeight="1">
      <c r="A2010" s="1">
        <v>696</v>
      </c>
      <c r="B2010" s="1" t="s">
        <v>3373</v>
      </c>
      <c r="C2010" s="1" t="s">
        <v>57</v>
      </c>
      <c r="D2010" s="1" t="s">
        <v>894</v>
      </c>
      <c r="E2010" s="5" t="s">
        <v>3917</v>
      </c>
      <c r="F2010" s="1" t="s">
        <v>370</v>
      </c>
      <c r="G2010" s="64">
        <v>5326.36</v>
      </c>
      <c r="H2010" s="66">
        <v>1</v>
      </c>
      <c r="I2010" s="1" t="s">
        <v>2236</v>
      </c>
      <c r="J2010" s="1" t="s">
        <v>1856</v>
      </c>
    </row>
    <row r="2011" spans="1:10" s="71" customFormat="1" ht="22.5" customHeight="1">
      <c r="A2011" s="1">
        <v>696</v>
      </c>
      <c r="B2011" s="1" t="s">
        <v>3373</v>
      </c>
      <c r="C2011" s="1" t="s">
        <v>57</v>
      </c>
      <c r="D2011" s="1" t="s">
        <v>894</v>
      </c>
      <c r="E2011" s="5" t="s">
        <v>3918</v>
      </c>
      <c r="F2011" s="1" t="s">
        <v>370</v>
      </c>
      <c r="G2011" s="64">
        <v>746.05</v>
      </c>
      <c r="H2011" s="66">
        <v>1</v>
      </c>
      <c r="I2011" s="1" t="s">
        <v>2236</v>
      </c>
      <c r="J2011" s="1" t="s">
        <v>1856</v>
      </c>
    </row>
    <row r="2012" spans="1:10" s="71" customFormat="1" ht="22.5" customHeight="1">
      <c r="A2012" s="1">
        <v>696</v>
      </c>
      <c r="B2012" s="1" t="s">
        <v>3373</v>
      </c>
      <c r="C2012" s="1" t="s">
        <v>57</v>
      </c>
      <c r="D2012" s="1" t="s">
        <v>894</v>
      </c>
      <c r="E2012" s="5" t="s">
        <v>3919</v>
      </c>
      <c r="F2012" s="1" t="s">
        <v>370</v>
      </c>
      <c r="G2012" s="64">
        <v>1874.49</v>
      </c>
      <c r="H2012" s="66">
        <v>1</v>
      </c>
      <c r="I2012" s="1" t="s">
        <v>2236</v>
      </c>
      <c r="J2012" s="1" t="s">
        <v>1856</v>
      </c>
    </row>
    <row r="2013" spans="1:10" s="71" customFormat="1" ht="22.5" customHeight="1">
      <c r="A2013" s="1">
        <v>696</v>
      </c>
      <c r="B2013" s="1" t="s">
        <v>3373</v>
      </c>
      <c r="C2013" s="1" t="s">
        <v>57</v>
      </c>
      <c r="D2013" s="1" t="s">
        <v>3920</v>
      </c>
      <c r="E2013" s="5" t="s">
        <v>3921</v>
      </c>
      <c r="F2013" s="1" t="s">
        <v>370</v>
      </c>
      <c r="G2013" s="64">
        <v>265.88</v>
      </c>
      <c r="H2013" s="66">
        <v>1</v>
      </c>
      <c r="I2013" s="1" t="s">
        <v>2236</v>
      </c>
      <c r="J2013" s="1" t="s">
        <v>1856</v>
      </c>
    </row>
    <row r="2014" spans="1:10" s="71" customFormat="1" ht="22.5" customHeight="1">
      <c r="A2014" s="1">
        <v>696</v>
      </c>
      <c r="B2014" s="1" t="s">
        <v>3373</v>
      </c>
      <c r="C2014" s="1" t="s">
        <v>57</v>
      </c>
      <c r="D2014" s="1" t="s">
        <v>3920</v>
      </c>
      <c r="E2014" s="5" t="s">
        <v>3922</v>
      </c>
      <c r="F2014" s="1" t="s">
        <v>370</v>
      </c>
      <c r="G2014" s="64">
        <v>62.56</v>
      </c>
      <c r="H2014" s="66">
        <v>1</v>
      </c>
      <c r="I2014" s="1" t="s">
        <v>2236</v>
      </c>
      <c r="J2014" s="1" t="s">
        <v>1856</v>
      </c>
    </row>
    <row r="2015" spans="1:10" s="71" customFormat="1" ht="22.5" customHeight="1">
      <c r="A2015" s="1">
        <v>696</v>
      </c>
      <c r="B2015" s="1" t="s">
        <v>3373</v>
      </c>
      <c r="C2015" s="1" t="s">
        <v>57</v>
      </c>
      <c r="D2015" s="1" t="s">
        <v>3920</v>
      </c>
      <c r="E2015" s="5" t="s">
        <v>3923</v>
      </c>
      <c r="F2015" s="1" t="s">
        <v>370</v>
      </c>
      <c r="G2015" s="64">
        <v>40.840000000000003</v>
      </c>
      <c r="H2015" s="66">
        <v>1</v>
      </c>
      <c r="I2015" s="1" t="s">
        <v>2236</v>
      </c>
      <c r="J2015" s="1" t="s">
        <v>1856</v>
      </c>
    </row>
    <row r="2016" spans="1:10" s="71" customFormat="1" ht="22.5" customHeight="1">
      <c r="A2016" s="1">
        <v>696</v>
      </c>
      <c r="B2016" s="1" t="s">
        <v>3373</v>
      </c>
      <c r="C2016" s="1" t="s">
        <v>57</v>
      </c>
      <c r="D2016" s="1" t="s">
        <v>3920</v>
      </c>
      <c r="E2016" s="5" t="s">
        <v>3924</v>
      </c>
      <c r="F2016" s="1" t="s">
        <v>370</v>
      </c>
      <c r="G2016" s="64">
        <v>234.35</v>
      </c>
      <c r="H2016" s="66">
        <v>1</v>
      </c>
      <c r="I2016" s="1" t="s">
        <v>2236</v>
      </c>
      <c r="J2016" s="1" t="s">
        <v>1856</v>
      </c>
    </row>
    <row r="2017" spans="1:10" s="71" customFormat="1" ht="22.5" customHeight="1">
      <c r="A2017" s="1">
        <v>696</v>
      </c>
      <c r="B2017" s="1" t="s">
        <v>3373</v>
      </c>
      <c r="C2017" s="1" t="s">
        <v>57</v>
      </c>
      <c r="D2017" s="1" t="s">
        <v>65</v>
      </c>
      <c r="E2017" s="5" t="s">
        <v>3925</v>
      </c>
      <c r="F2017" s="1" t="s">
        <v>370</v>
      </c>
      <c r="G2017" s="64">
        <v>1217.6400000000001</v>
      </c>
      <c r="H2017" s="66">
        <v>1</v>
      </c>
      <c r="I2017" s="1" t="s">
        <v>2236</v>
      </c>
      <c r="J2017" s="1" t="s">
        <v>1856</v>
      </c>
    </row>
    <row r="2018" spans="1:10" s="71" customFormat="1" ht="22.5" customHeight="1">
      <c r="A2018" s="1">
        <v>696</v>
      </c>
      <c r="B2018" s="1" t="s">
        <v>3373</v>
      </c>
      <c r="C2018" s="1" t="s">
        <v>57</v>
      </c>
      <c r="D2018" s="1" t="s">
        <v>3920</v>
      </c>
      <c r="E2018" s="5" t="s">
        <v>3926</v>
      </c>
      <c r="F2018" s="1" t="s">
        <v>370</v>
      </c>
      <c r="G2018" s="64">
        <v>23.45</v>
      </c>
      <c r="H2018" s="66">
        <v>1</v>
      </c>
      <c r="I2018" s="1" t="s">
        <v>2236</v>
      </c>
      <c r="J2018" s="1" t="s">
        <v>1856</v>
      </c>
    </row>
    <row r="2019" spans="1:10" s="71" customFormat="1" ht="22.5" customHeight="1">
      <c r="A2019" s="1">
        <v>696</v>
      </c>
      <c r="B2019" s="1" t="s">
        <v>3373</v>
      </c>
      <c r="C2019" s="1" t="s">
        <v>57</v>
      </c>
      <c r="D2019" s="1" t="s">
        <v>3920</v>
      </c>
      <c r="E2019" s="5" t="s">
        <v>17938</v>
      </c>
      <c r="F2019" s="1" t="s">
        <v>370</v>
      </c>
      <c r="G2019" s="64">
        <v>4544.5200000000004</v>
      </c>
      <c r="H2019" s="66">
        <v>1</v>
      </c>
      <c r="I2019" s="1" t="s">
        <v>2236</v>
      </c>
      <c r="J2019" s="1" t="s">
        <v>1856</v>
      </c>
    </row>
    <row r="2020" spans="1:10" s="71" customFormat="1" ht="22.5" customHeight="1">
      <c r="A2020" s="1">
        <v>696</v>
      </c>
      <c r="B2020" s="1" t="s">
        <v>3373</v>
      </c>
      <c r="C2020" s="1" t="s">
        <v>57</v>
      </c>
      <c r="D2020" s="1" t="s">
        <v>3920</v>
      </c>
      <c r="E2020" s="5" t="s">
        <v>17939</v>
      </c>
      <c r="F2020" s="1" t="s">
        <v>370</v>
      </c>
      <c r="G2020" s="64">
        <v>1133.0999999999999</v>
      </c>
      <c r="H2020" s="66">
        <v>1</v>
      </c>
      <c r="I2020" s="1" t="s">
        <v>2236</v>
      </c>
      <c r="J2020" s="1" t="s">
        <v>1856</v>
      </c>
    </row>
    <row r="2021" spans="1:10" s="71" customFormat="1" ht="22.5" customHeight="1">
      <c r="A2021" s="1">
        <v>696</v>
      </c>
      <c r="B2021" s="1" t="s">
        <v>3373</v>
      </c>
      <c r="C2021" s="1" t="s">
        <v>57</v>
      </c>
      <c r="D2021" s="1" t="s">
        <v>3920</v>
      </c>
      <c r="E2021" s="5" t="s">
        <v>3927</v>
      </c>
      <c r="F2021" s="1" t="s">
        <v>370</v>
      </c>
      <c r="G2021" s="64">
        <v>45.83</v>
      </c>
      <c r="H2021" s="66">
        <v>1</v>
      </c>
      <c r="I2021" s="1" t="s">
        <v>2236</v>
      </c>
      <c r="J2021" s="1" t="s">
        <v>1856</v>
      </c>
    </row>
    <row r="2022" spans="1:10" s="71" customFormat="1" ht="22.5" customHeight="1">
      <c r="A2022" s="1">
        <v>696</v>
      </c>
      <c r="B2022" s="1" t="s">
        <v>3373</v>
      </c>
      <c r="C2022" s="1" t="s">
        <v>57</v>
      </c>
      <c r="D2022" s="1" t="s">
        <v>3920</v>
      </c>
      <c r="E2022" s="5" t="s">
        <v>3928</v>
      </c>
      <c r="F2022" s="1" t="s">
        <v>370</v>
      </c>
      <c r="G2022" s="64">
        <v>23.24</v>
      </c>
      <c r="H2022" s="66">
        <v>1</v>
      </c>
      <c r="I2022" s="1" t="s">
        <v>2236</v>
      </c>
      <c r="J2022" s="1" t="s">
        <v>1856</v>
      </c>
    </row>
    <row r="2023" spans="1:10" s="71" customFormat="1" ht="22.5" customHeight="1">
      <c r="A2023" s="1">
        <v>696</v>
      </c>
      <c r="B2023" s="1" t="s">
        <v>3373</v>
      </c>
      <c r="C2023" s="1" t="s">
        <v>57</v>
      </c>
      <c r="D2023" s="1" t="s">
        <v>3920</v>
      </c>
      <c r="E2023" s="5" t="s">
        <v>3929</v>
      </c>
      <c r="F2023" s="1" t="s">
        <v>370</v>
      </c>
      <c r="G2023" s="64">
        <v>47.46</v>
      </c>
      <c r="H2023" s="66">
        <v>1</v>
      </c>
      <c r="I2023" s="1" t="s">
        <v>2236</v>
      </c>
      <c r="J2023" s="1" t="s">
        <v>1856</v>
      </c>
    </row>
    <row r="2024" spans="1:10" s="71" customFormat="1" ht="22.5" customHeight="1">
      <c r="A2024" s="1">
        <v>696</v>
      </c>
      <c r="B2024" s="1" t="s">
        <v>3373</v>
      </c>
      <c r="C2024" s="1" t="s">
        <v>57</v>
      </c>
      <c r="D2024" s="1" t="s">
        <v>72</v>
      </c>
      <c r="E2024" s="5" t="s">
        <v>3930</v>
      </c>
      <c r="F2024" s="1" t="s">
        <v>370</v>
      </c>
      <c r="G2024" s="64">
        <v>135</v>
      </c>
      <c r="H2024" s="66">
        <v>60750</v>
      </c>
      <c r="I2024" s="1" t="s">
        <v>2236</v>
      </c>
      <c r="J2024" s="1" t="s">
        <v>1856</v>
      </c>
    </row>
    <row r="2025" spans="1:10" s="71" customFormat="1" ht="22.5" customHeight="1">
      <c r="A2025" s="1">
        <v>696</v>
      </c>
      <c r="B2025" s="1" t="s">
        <v>3373</v>
      </c>
      <c r="C2025" s="1" t="s">
        <v>57</v>
      </c>
      <c r="D2025" s="1" t="s">
        <v>72</v>
      </c>
      <c r="E2025" s="5" t="s">
        <v>3931</v>
      </c>
      <c r="F2025" s="1" t="s">
        <v>370</v>
      </c>
      <c r="G2025" s="64">
        <v>111</v>
      </c>
      <c r="H2025" s="66">
        <v>49950</v>
      </c>
      <c r="I2025" s="1" t="s">
        <v>2236</v>
      </c>
      <c r="J2025" s="1" t="s">
        <v>1856</v>
      </c>
    </row>
    <row r="2026" spans="1:10" s="71" customFormat="1" ht="22.5" customHeight="1">
      <c r="A2026" s="1">
        <v>696</v>
      </c>
      <c r="B2026" s="1" t="s">
        <v>3373</v>
      </c>
      <c r="C2026" s="1" t="s">
        <v>57</v>
      </c>
      <c r="D2026" s="1" t="s">
        <v>72</v>
      </c>
      <c r="E2026" s="5" t="s">
        <v>3932</v>
      </c>
      <c r="F2026" s="1" t="s">
        <v>370</v>
      </c>
      <c r="G2026" s="64">
        <v>61</v>
      </c>
      <c r="H2026" s="66">
        <v>27450</v>
      </c>
      <c r="I2026" s="1" t="s">
        <v>2236</v>
      </c>
      <c r="J2026" s="1" t="s">
        <v>1856</v>
      </c>
    </row>
    <row r="2027" spans="1:10" s="71" customFormat="1" ht="22.5" customHeight="1">
      <c r="A2027" s="1">
        <v>696</v>
      </c>
      <c r="B2027" s="1" t="s">
        <v>3373</v>
      </c>
      <c r="C2027" s="1" t="s">
        <v>57</v>
      </c>
      <c r="D2027" s="1" t="s">
        <v>72</v>
      </c>
      <c r="E2027" s="5" t="s">
        <v>2671</v>
      </c>
      <c r="F2027" s="1" t="s">
        <v>370</v>
      </c>
      <c r="G2027" s="64">
        <v>79</v>
      </c>
      <c r="H2027" s="66">
        <v>35550</v>
      </c>
      <c r="I2027" s="1" t="s">
        <v>2236</v>
      </c>
      <c r="J2027" s="1" t="s">
        <v>1856</v>
      </c>
    </row>
    <row r="2028" spans="1:10" s="71" customFormat="1" ht="22.5" customHeight="1">
      <c r="A2028" s="1">
        <v>696</v>
      </c>
      <c r="B2028" s="1" t="s">
        <v>3373</v>
      </c>
      <c r="C2028" s="1" t="s">
        <v>57</v>
      </c>
      <c r="D2028" s="1" t="s">
        <v>72</v>
      </c>
      <c r="E2028" s="5" t="s">
        <v>3933</v>
      </c>
      <c r="F2028" s="1" t="s">
        <v>370</v>
      </c>
      <c r="G2028" s="64">
        <v>4.4000000000000004</v>
      </c>
      <c r="H2028" s="66">
        <v>1980</v>
      </c>
      <c r="I2028" s="1" t="s">
        <v>2236</v>
      </c>
      <c r="J2028" s="1" t="s">
        <v>1856</v>
      </c>
    </row>
    <row r="2029" spans="1:10" s="71" customFormat="1" ht="22.5" customHeight="1">
      <c r="A2029" s="1">
        <v>696</v>
      </c>
      <c r="B2029" s="1" t="s">
        <v>3373</v>
      </c>
      <c r="C2029" s="1" t="s">
        <v>57</v>
      </c>
      <c r="D2029" s="1" t="s">
        <v>759</v>
      </c>
      <c r="E2029" s="5" t="s">
        <v>3934</v>
      </c>
      <c r="F2029" s="1" t="s">
        <v>370</v>
      </c>
      <c r="G2029" s="64">
        <v>20.83</v>
      </c>
      <c r="H2029" s="66">
        <v>1</v>
      </c>
      <c r="I2029" s="1" t="s">
        <v>2236</v>
      </c>
      <c r="J2029" s="1" t="s">
        <v>255</v>
      </c>
    </row>
    <row r="2030" spans="1:10" s="71" customFormat="1" ht="22.5" customHeight="1">
      <c r="A2030" s="1">
        <v>696</v>
      </c>
      <c r="B2030" s="1" t="s">
        <v>3373</v>
      </c>
      <c r="C2030" s="1" t="s">
        <v>52</v>
      </c>
      <c r="D2030" s="1" t="s">
        <v>3121</v>
      </c>
      <c r="E2030" s="5" t="s">
        <v>3935</v>
      </c>
      <c r="F2030" s="1" t="s">
        <v>365</v>
      </c>
      <c r="G2030" s="64">
        <v>174.24</v>
      </c>
      <c r="H2030" s="66">
        <v>1</v>
      </c>
      <c r="I2030" s="1" t="s">
        <v>2236</v>
      </c>
      <c r="J2030" s="1" t="s">
        <v>255</v>
      </c>
    </row>
    <row r="2031" spans="1:10" s="71" customFormat="1" ht="22.5" customHeight="1">
      <c r="A2031" s="1">
        <v>696</v>
      </c>
      <c r="B2031" s="1" t="s">
        <v>3373</v>
      </c>
      <c r="C2031" s="1" t="s">
        <v>57</v>
      </c>
      <c r="D2031" s="1" t="s">
        <v>278</v>
      </c>
      <c r="E2031" s="5" t="s">
        <v>3936</v>
      </c>
      <c r="F2031" s="1" t="s">
        <v>370</v>
      </c>
      <c r="G2031" s="64">
        <v>44.87</v>
      </c>
      <c r="H2031" s="66">
        <v>1</v>
      </c>
      <c r="I2031" s="1" t="s">
        <v>2236</v>
      </c>
      <c r="J2031" s="1" t="s">
        <v>255</v>
      </c>
    </row>
    <row r="2032" spans="1:10" s="71" customFormat="1" ht="22.5" customHeight="1">
      <c r="A2032" s="1">
        <v>696</v>
      </c>
      <c r="B2032" s="1" t="s">
        <v>3373</v>
      </c>
      <c r="C2032" s="1" t="s">
        <v>57</v>
      </c>
      <c r="D2032" s="1" t="s">
        <v>189</v>
      </c>
      <c r="E2032" s="5" t="s">
        <v>3937</v>
      </c>
      <c r="F2032" s="1" t="s">
        <v>370</v>
      </c>
      <c r="G2032" s="64">
        <v>17.989999999999998</v>
      </c>
      <c r="H2032" s="66">
        <v>1</v>
      </c>
      <c r="I2032" s="1" t="s">
        <v>2236</v>
      </c>
      <c r="J2032" s="1" t="s">
        <v>255</v>
      </c>
    </row>
    <row r="2033" spans="1:10" s="71" customFormat="1" ht="22.5" customHeight="1">
      <c r="A2033" s="1">
        <v>696</v>
      </c>
      <c r="B2033" s="1" t="s">
        <v>3373</v>
      </c>
      <c r="C2033" s="1" t="s">
        <v>57</v>
      </c>
      <c r="D2033" s="1" t="s">
        <v>759</v>
      </c>
      <c r="E2033" s="5" t="s">
        <v>3938</v>
      </c>
      <c r="F2033" s="1" t="s">
        <v>370</v>
      </c>
      <c r="G2033" s="64">
        <v>111.78</v>
      </c>
      <c r="H2033" s="66">
        <v>1</v>
      </c>
      <c r="I2033" s="1" t="s">
        <v>2236</v>
      </c>
      <c r="J2033" s="1" t="s">
        <v>255</v>
      </c>
    </row>
    <row r="2034" spans="1:10" s="71" customFormat="1" ht="22.5" customHeight="1">
      <c r="A2034" s="1">
        <v>696</v>
      </c>
      <c r="B2034" s="1" t="s">
        <v>3373</v>
      </c>
      <c r="C2034" s="1" t="s">
        <v>57</v>
      </c>
      <c r="D2034" s="1" t="s">
        <v>189</v>
      </c>
      <c r="E2034" s="5" t="s">
        <v>3939</v>
      </c>
      <c r="F2034" s="1" t="s">
        <v>370</v>
      </c>
      <c r="G2034" s="64">
        <v>30.05</v>
      </c>
      <c r="H2034" s="66">
        <v>1</v>
      </c>
      <c r="I2034" s="1" t="s">
        <v>2236</v>
      </c>
      <c r="J2034" s="1" t="s">
        <v>255</v>
      </c>
    </row>
    <row r="2035" spans="1:10" s="71" customFormat="1" ht="22.5" customHeight="1">
      <c r="A2035" s="1">
        <v>696</v>
      </c>
      <c r="B2035" s="1" t="s">
        <v>3373</v>
      </c>
      <c r="C2035" s="1" t="s">
        <v>57</v>
      </c>
      <c r="D2035" s="1" t="s">
        <v>189</v>
      </c>
      <c r="E2035" s="5" t="s">
        <v>3940</v>
      </c>
      <c r="F2035" s="1" t="s">
        <v>370</v>
      </c>
      <c r="G2035" s="64">
        <v>42.51</v>
      </c>
      <c r="H2035" s="66">
        <v>1</v>
      </c>
      <c r="I2035" s="1" t="s">
        <v>2236</v>
      </c>
      <c r="J2035" s="1" t="s">
        <v>255</v>
      </c>
    </row>
    <row r="2036" spans="1:10" s="71" customFormat="1" ht="22.5" customHeight="1">
      <c r="A2036" s="1">
        <v>696</v>
      </c>
      <c r="B2036" s="1" t="s">
        <v>3373</v>
      </c>
      <c r="C2036" s="1" t="s">
        <v>57</v>
      </c>
      <c r="D2036" s="1" t="s">
        <v>189</v>
      </c>
      <c r="E2036" s="5" t="s">
        <v>3941</v>
      </c>
      <c r="F2036" s="1" t="s">
        <v>370</v>
      </c>
      <c r="G2036" s="64">
        <v>30.37</v>
      </c>
      <c r="H2036" s="66">
        <v>1</v>
      </c>
      <c r="I2036" s="1" t="s">
        <v>2236</v>
      </c>
      <c r="J2036" s="1" t="s">
        <v>255</v>
      </c>
    </row>
    <row r="2037" spans="1:10" s="71" customFormat="1" ht="22.5" customHeight="1">
      <c r="A2037" s="1">
        <v>696</v>
      </c>
      <c r="B2037" s="1" t="s">
        <v>3373</v>
      </c>
      <c r="C2037" s="1" t="s">
        <v>57</v>
      </c>
      <c r="D2037" s="1" t="s">
        <v>189</v>
      </c>
      <c r="E2037" s="5" t="s">
        <v>3942</v>
      </c>
      <c r="F2037" s="1" t="s">
        <v>370</v>
      </c>
      <c r="G2037" s="64">
        <v>32.049999999999997</v>
      </c>
      <c r="H2037" s="66">
        <v>1</v>
      </c>
      <c r="I2037" s="1" t="s">
        <v>2236</v>
      </c>
      <c r="J2037" s="1" t="s">
        <v>255</v>
      </c>
    </row>
    <row r="2038" spans="1:10" s="71" customFormat="1" ht="22.5" customHeight="1">
      <c r="A2038" s="1">
        <v>696</v>
      </c>
      <c r="B2038" s="1" t="s">
        <v>3373</v>
      </c>
      <c r="C2038" s="1" t="s">
        <v>57</v>
      </c>
      <c r="D2038" s="1" t="s">
        <v>189</v>
      </c>
      <c r="E2038" s="5" t="s">
        <v>3943</v>
      </c>
      <c r="F2038" s="1" t="s">
        <v>370</v>
      </c>
      <c r="G2038" s="64">
        <v>5.98</v>
      </c>
      <c r="H2038" s="66">
        <v>1</v>
      </c>
      <c r="I2038" s="1" t="s">
        <v>2236</v>
      </c>
      <c r="J2038" s="1" t="s">
        <v>255</v>
      </c>
    </row>
    <row r="2039" spans="1:10" s="71" customFormat="1" ht="22.5" customHeight="1">
      <c r="A2039" s="1">
        <v>696</v>
      </c>
      <c r="B2039" s="1" t="s">
        <v>3373</v>
      </c>
      <c r="C2039" s="1" t="s">
        <v>57</v>
      </c>
      <c r="D2039" s="1" t="s">
        <v>189</v>
      </c>
      <c r="E2039" s="5" t="s">
        <v>3944</v>
      </c>
      <c r="F2039" s="1" t="s">
        <v>370</v>
      </c>
      <c r="G2039" s="64">
        <v>11.38</v>
      </c>
      <c r="H2039" s="66">
        <v>1</v>
      </c>
      <c r="I2039" s="1" t="s">
        <v>2236</v>
      </c>
      <c r="J2039" s="1" t="s">
        <v>255</v>
      </c>
    </row>
    <row r="2040" spans="1:10" s="71" customFormat="1" ht="22.5" customHeight="1">
      <c r="A2040" s="1">
        <v>696</v>
      </c>
      <c r="B2040" s="1" t="s">
        <v>3373</v>
      </c>
      <c r="C2040" s="1" t="s">
        <v>57</v>
      </c>
      <c r="D2040" s="1" t="s">
        <v>278</v>
      </c>
      <c r="E2040" s="5" t="s">
        <v>3945</v>
      </c>
      <c r="F2040" s="1" t="s">
        <v>370</v>
      </c>
      <c r="G2040" s="64">
        <v>38.54</v>
      </c>
      <c r="H2040" s="66">
        <v>1</v>
      </c>
      <c r="I2040" s="1" t="s">
        <v>2236</v>
      </c>
      <c r="J2040" s="1" t="s">
        <v>255</v>
      </c>
    </row>
    <row r="2041" spans="1:10" s="71" customFormat="1" ht="22.5" customHeight="1">
      <c r="A2041" s="1">
        <v>696</v>
      </c>
      <c r="B2041" s="1" t="s">
        <v>3373</v>
      </c>
      <c r="C2041" s="1" t="s">
        <v>57</v>
      </c>
      <c r="D2041" s="1" t="s">
        <v>189</v>
      </c>
      <c r="E2041" s="5" t="s">
        <v>3946</v>
      </c>
      <c r="F2041" s="1" t="s">
        <v>370</v>
      </c>
      <c r="G2041" s="64">
        <v>8.89</v>
      </c>
      <c r="H2041" s="66">
        <v>1</v>
      </c>
      <c r="I2041" s="1" t="s">
        <v>2236</v>
      </c>
      <c r="J2041" s="1" t="s">
        <v>255</v>
      </c>
    </row>
    <row r="2042" spans="1:10" s="71" customFormat="1" ht="22.5" customHeight="1">
      <c r="A2042" s="1">
        <v>696</v>
      </c>
      <c r="B2042" s="1" t="s">
        <v>3373</v>
      </c>
      <c r="C2042" s="1" t="s">
        <v>57</v>
      </c>
      <c r="D2042" s="1" t="s">
        <v>189</v>
      </c>
      <c r="E2042" s="5" t="s">
        <v>3947</v>
      </c>
      <c r="F2042" s="1" t="s">
        <v>370</v>
      </c>
      <c r="G2042" s="64">
        <v>307.07</v>
      </c>
      <c r="H2042" s="66">
        <v>1</v>
      </c>
      <c r="I2042" s="1" t="s">
        <v>2236</v>
      </c>
      <c r="J2042" s="1" t="s">
        <v>255</v>
      </c>
    </row>
    <row r="2043" spans="1:10" s="71" customFormat="1" ht="22.5" customHeight="1">
      <c r="A2043" s="1">
        <v>696</v>
      </c>
      <c r="B2043" s="1" t="s">
        <v>3373</v>
      </c>
      <c r="C2043" s="1" t="s">
        <v>57</v>
      </c>
      <c r="D2043" s="1" t="s">
        <v>278</v>
      </c>
      <c r="E2043" s="5" t="s">
        <v>3948</v>
      </c>
      <c r="F2043" s="1" t="s">
        <v>370</v>
      </c>
      <c r="G2043" s="64">
        <v>112.99</v>
      </c>
      <c r="H2043" s="66">
        <v>1</v>
      </c>
      <c r="I2043" s="1" t="s">
        <v>2236</v>
      </c>
      <c r="J2043" s="1" t="s">
        <v>255</v>
      </c>
    </row>
    <row r="2044" spans="1:10" s="71" customFormat="1" ht="22.5" customHeight="1">
      <c r="A2044" s="1">
        <v>696</v>
      </c>
      <c r="B2044" s="1" t="s">
        <v>3373</v>
      </c>
      <c r="C2044" s="1" t="s">
        <v>57</v>
      </c>
      <c r="D2044" s="1" t="s">
        <v>189</v>
      </c>
      <c r="E2044" s="5" t="s">
        <v>3949</v>
      </c>
      <c r="F2044" s="1" t="s">
        <v>370</v>
      </c>
      <c r="G2044" s="64">
        <v>32.79</v>
      </c>
      <c r="H2044" s="66">
        <v>1</v>
      </c>
      <c r="I2044" s="1" t="s">
        <v>2236</v>
      </c>
      <c r="J2044" s="1" t="s">
        <v>255</v>
      </c>
    </row>
    <row r="2045" spans="1:10" s="71" customFormat="1" ht="22.5" customHeight="1">
      <c r="A2045" s="1">
        <v>696</v>
      </c>
      <c r="B2045" s="1" t="s">
        <v>3373</v>
      </c>
      <c r="C2045" s="1" t="s">
        <v>57</v>
      </c>
      <c r="D2045" s="1" t="s">
        <v>189</v>
      </c>
      <c r="E2045" s="5" t="s">
        <v>3950</v>
      </c>
      <c r="F2045" s="1" t="s">
        <v>370</v>
      </c>
      <c r="G2045" s="64">
        <v>28.44</v>
      </c>
      <c r="H2045" s="66">
        <v>1</v>
      </c>
      <c r="I2045" s="1" t="s">
        <v>2236</v>
      </c>
      <c r="J2045" s="1" t="s">
        <v>255</v>
      </c>
    </row>
    <row r="2046" spans="1:10" s="71" customFormat="1" ht="22.5" customHeight="1">
      <c r="A2046" s="1">
        <v>696</v>
      </c>
      <c r="B2046" s="1" t="s">
        <v>3373</v>
      </c>
      <c r="C2046" s="1" t="s">
        <v>57</v>
      </c>
      <c r="D2046" s="1" t="s">
        <v>189</v>
      </c>
      <c r="E2046" s="5" t="s">
        <v>3951</v>
      </c>
      <c r="F2046" s="1" t="s">
        <v>370</v>
      </c>
      <c r="G2046" s="64">
        <v>31.98</v>
      </c>
      <c r="H2046" s="66">
        <v>1</v>
      </c>
      <c r="I2046" s="1" t="s">
        <v>2236</v>
      </c>
      <c r="J2046" s="1" t="s">
        <v>255</v>
      </c>
    </row>
    <row r="2047" spans="1:10" s="71" customFormat="1" ht="22.5" customHeight="1">
      <c r="A2047" s="1">
        <v>696</v>
      </c>
      <c r="B2047" s="1" t="s">
        <v>3373</v>
      </c>
      <c r="C2047" s="1" t="s">
        <v>57</v>
      </c>
      <c r="D2047" s="1" t="s">
        <v>278</v>
      </c>
      <c r="E2047" s="5" t="s">
        <v>3952</v>
      </c>
      <c r="F2047" s="1" t="s">
        <v>370</v>
      </c>
      <c r="G2047" s="64">
        <v>44.08</v>
      </c>
      <c r="H2047" s="66">
        <v>1</v>
      </c>
      <c r="I2047" s="1" t="s">
        <v>2236</v>
      </c>
      <c r="J2047" s="1" t="s">
        <v>255</v>
      </c>
    </row>
    <row r="2048" spans="1:10" s="71" customFormat="1" ht="22.5" customHeight="1">
      <c r="A2048" s="1">
        <v>696</v>
      </c>
      <c r="B2048" s="1" t="s">
        <v>3373</v>
      </c>
      <c r="C2048" s="1" t="s">
        <v>57</v>
      </c>
      <c r="D2048" s="1" t="s">
        <v>759</v>
      </c>
      <c r="E2048" s="5" t="s">
        <v>3953</v>
      </c>
      <c r="F2048" s="1" t="s">
        <v>370</v>
      </c>
      <c r="G2048" s="64">
        <v>30.51</v>
      </c>
      <c r="H2048" s="66">
        <v>1</v>
      </c>
      <c r="I2048" s="1" t="s">
        <v>2236</v>
      </c>
      <c r="J2048" s="1" t="s">
        <v>255</v>
      </c>
    </row>
    <row r="2049" spans="1:10" s="71" customFormat="1" ht="22.5" customHeight="1">
      <c r="A2049" s="1">
        <v>696</v>
      </c>
      <c r="B2049" s="1" t="s">
        <v>3373</v>
      </c>
      <c r="C2049" s="1" t="s">
        <v>57</v>
      </c>
      <c r="D2049" s="1" t="s">
        <v>189</v>
      </c>
      <c r="E2049" s="5" t="s">
        <v>3954</v>
      </c>
      <c r="F2049" s="1" t="s">
        <v>370</v>
      </c>
      <c r="G2049" s="64">
        <v>18.25</v>
      </c>
      <c r="H2049" s="66">
        <v>1</v>
      </c>
      <c r="I2049" s="1" t="s">
        <v>2236</v>
      </c>
      <c r="J2049" s="1" t="s">
        <v>255</v>
      </c>
    </row>
    <row r="2050" spans="1:10" s="71" customFormat="1" ht="22.5" customHeight="1">
      <c r="A2050" s="1">
        <v>696</v>
      </c>
      <c r="B2050" s="1" t="s">
        <v>3373</v>
      </c>
      <c r="C2050" s="1" t="s">
        <v>57</v>
      </c>
      <c r="D2050" s="1" t="s">
        <v>189</v>
      </c>
      <c r="E2050" s="5" t="s">
        <v>3955</v>
      </c>
      <c r="F2050" s="1" t="s">
        <v>370</v>
      </c>
      <c r="G2050" s="64">
        <v>16.54</v>
      </c>
      <c r="H2050" s="66">
        <v>1</v>
      </c>
      <c r="I2050" s="1" t="s">
        <v>2236</v>
      </c>
      <c r="J2050" s="1" t="s">
        <v>255</v>
      </c>
    </row>
    <row r="2051" spans="1:10" s="71" customFormat="1" ht="22.5" customHeight="1">
      <c r="A2051" s="1">
        <v>696</v>
      </c>
      <c r="B2051" s="1" t="s">
        <v>3373</v>
      </c>
      <c r="C2051" s="1" t="s">
        <v>57</v>
      </c>
      <c r="D2051" s="1" t="s">
        <v>189</v>
      </c>
      <c r="E2051" s="5" t="s">
        <v>3956</v>
      </c>
      <c r="F2051" s="1" t="s">
        <v>370</v>
      </c>
      <c r="G2051" s="64">
        <v>9.2799999999999994</v>
      </c>
      <c r="H2051" s="66">
        <v>1</v>
      </c>
      <c r="I2051" s="1" t="s">
        <v>2236</v>
      </c>
      <c r="J2051" s="1" t="s">
        <v>255</v>
      </c>
    </row>
    <row r="2052" spans="1:10" s="71" customFormat="1" ht="22.5" customHeight="1">
      <c r="A2052" s="1">
        <v>696</v>
      </c>
      <c r="B2052" s="1" t="s">
        <v>3373</v>
      </c>
      <c r="C2052" s="1" t="s">
        <v>57</v>
      </c>
      <c r="D2052" s="1" t="s">
        <v>278</v>
      </c>
      <c r="E2052" s="5" t="s">
        <v>3957</v>
      </c>
      <c r="F2052" s="1" t="s">
        <v>370</v>
      </c>
      <c r="G2052" s="64">
        <v>15.22</v>
      </c>
      <c r="H2052" s="66">
        <v>1</v>
      </c>
      <c r="I2052" s="1" t="s">
        <v>2236</v>
      </c>
      <c r="J2052" s="1" t="s">
        <v>255</v>
      </c>
    </row>
    <row r="2053" spans="1:10" s="71" customFormat="1" ht="22.5" customHeight="1">
      <c r="A2053" s="1">
        <v>696</v>
      </c>
      <c r="B2053" s="1" t="s">
        <v>3373</v>
      </c>
      <c r="C2053" s="1" t="s">
        <v>57</v>
      </c>
      <c r="D2053" s="1" t="s">
        <v>189</v>
      </c>
      <c r="E2053" s="5" t="s">
        <v>3958</v>
      </c>
      <c r="F2053" s="1" t="s">
        <v>370</v>
      </c>
      <c r="G2053" s="64">
        <v>12.42</v>
      </c>
      <c r="H2053" s="66">
        <v>1</v>
      </c>
      <c r="I2053" s="1" t="s">
        <v>2236</v>
      </c>
      <c r="J2053" s="1" t="s">
        <v>255</v>
      </c>
    </row>
    <row r="2054" spans="1:10" s="71" customFormat="1" ht="22.5" customHeight="1">
      <c r="A2054" s="1">
        <v>696</v>
      </c>
      <c r="B2054" s="1" t="s">
        <v>3373</v>
      </c>
      <c r="C2054" s="1" t="s">
        <v>57</v>
      </c>
      <c r="D2054" s="1" t="s">
        <v>189</v>
      </c>
      <c r="E2054" s="5" t="s">
        <v>3959</v>
      </c>
      <c r="F2054" s="1" t="s">
        <v>370</v>
      </c>
      <c r="G2054" s="64">
        <v>106.03</v>
      </c>
      <c r="H2054" s="66">
        <v>1</v>
      </c>
      <c r="I2054" s="1" t="s">
        <v>2236</v>
      </c>
      <c r="J2054" s="1" t="s">
        <v>255</v>
      </c>
    </row>
    <row r="2055" spans="1:10" s="71" customFormat="1" ht="22.5" customHeight="1">
      <c r="A2055" s="1">
        <v>696</v>
      </c>
      <c r="B2055" s="1" t="s">
        <v>3373</v>
      </c>
      <c r="C2055" s="1" t="s">
        <v>57</v>
      </c>
      <c r="D2055" s="1" t="s">
        <v>189</v>
      </c>
      <c r="E2055" s="5" t="s">
        <v>3960</v>
      </c>
      <c r="F2055" s="1" t="s">
        <v>370</v>
      </c>
      <c r="G2055" s="64">
        <v>178.91</v>
      </c>
      <c r="H2055" s="66">
        <v>1</v>
      </c>
      <c r="I2055" s="1" t="s">
        <v>2236</v>
      </c>
      <c r="J2055" s="1" t="s">
        <v>255</v>
      </c>
    </row>
    <row r="2056" spans="1:10" s="71" customFormat="1" ht="22.5" customHeight="1">
      <c r="A2056" s="1">
        <v>696</v>
      </c>
      <c r="B2056" s="1" t="s">
        <v>3373</v>
      </c>
      <c r="C2056" s="1" t="s">
        <v>57</v>
      </c>
      <c r="D2056" s="1" t="s">
        <v>189</v>
      </c>
      <c r="E2056" s="5" t="s">
        <v>3961</v>
      </c>
      <c r="F2056" s="1" t="s">
        <v>370</v>
      </c>
      <c r="G2056" s="64">
        <v>22.38</v>
      </c>
      <c r="H2056" s="66">
        <v>1</v>
      </c>
      <c r="I2056" s="1" t="s">
        <v>2236</v>
      </c>
      <c r="J2056" s="1" t="s">
        <v>255</v>
      </c>
    </row>
    <row r="2057" spans="1:10" s="71" customFormat="1" ht="22.5" customHeight="1">
      <c r="A2057" s="1">
        <v>696</v>
      </c>
      <c r="B2057" s="1" t="s">
        <v>3373</v>
      </c>
      <c r="C2057" s="1" t="s">
        <v>57</v>
      </c>
      <c r="D2057" s="1" t="s">
        <v>278</v>
      </c>
      <c r="E2057" s="5" t="s">
        <v>3962</v>
      </c>
      <c r="F2057" s="1" t="s">
        <v>370</v>
      </c>
      <c r="G2057" s="64">
        <v>7.68</v>
      </c>
      <c r="H2057" s="66">
        <v>1</v>
      </c>
      <c r="I2057" s="1" t="s">
        <v>2236</v>
      </c>
      <c r="J2057" s="1" t="s">
        <v>255</v>
      </c>
    </row>
    <row r="2058" spans="1:10" s="71" customFormat="1" ht="22.5" customHeight="1">
      <c r="A2058" s="1">
        <v>696</v>
      </c>
      <c r="B2058" s="1" t="s">
        <v>3373</v>
      </c>
      <c r="C2058" s="1" t="s">
        <v>57</v>
      </c>
      <c r="D2058" s="1" t="s">
        <v>189</v>
      </c>
      <c r="E2058" s="5" t="s">
        <v>3963</v>
      </c>
      <c r="F2058" s="1" t="s">
        <v>370</v>
      </c>
      <c r="G2058" s="64">
        <v>4.79</v>
      </c>
      <c r="H2058" s="66">
        <v>1</v>
      </c>
      <c r="I2058" s="1" t="s">
        <v>2236</v>
      </c>
      <c r="J2058" s="1" t="s">
        <v>255</v>
      </c>
    </row>
    <row r="2059" spans="1:10" s="71" customFormat="1" ht="22.5" customHeight="1">
      <c r="A2059" s="1">
        <v>697</v>
      </c>
      <c r="B2059" s="1" t="s">
        <v>3964</v>
      </c>
      <c r="C2059" s="1" t="s">
        <v>834</v>
      </c>
      <c r="D2059" s="1" t="s">
        <v>952</v>
      </c>
      <c r="E2059" s="5" t="s">
        <v>3965</v>
      </c>
      <c r="F2059" s="1" t="s">
        <v>370</v>
      </c>
      <c r="G2059" s="64">
        <v>177.62</v>
      </c>
      <c r="H2059" s="66">
        <v>1</v>
      </c>
      <c r="I2059" s="1" t="s">
        <v>2236</v>
      </c>
      <c r="J2059" s="1" t="s">
        <v>1856</v>
      </c>
    </row>
    <row r="2060" spans="1:10" s="71" customFormat="1" ht="22.5" customHeight="1">
      <c r="A2060" s="1">
        <v>697</v>
      </c>
      <c r="B2060" s="1" t="s">
        <v>3964</v>
      </c>
      <c r="C2060" s="1" t="s">
        <v>834</v>
      </c>
      <c r="D2060" s="1" t="s">
        <v>1282</v>
      </c>
      <c r="E2060" s="5" t="s">
        <v>3966</v>
      </c>
      <c r="F2060" s="1" t="s">
        <v>370</v>
      </c>
      <c r="G2060" s="64">
        <v>27.47</v>
      </c>
      <c r="H2060" s="66">
        <v>1</v>
      </c>
      <c r="I2060" s="1" t="s">
        <v>2236</v>
      </c>
      <c r="J2060" s="1" t="s">
        <v>1856</v>
      </c>
    </row>
    <row r="2061" spans="1:10" s="71" customFormat="1" ht="22.5" customHeight="1">
      <c r="A2061" s="1">
        <v>697</v>
      </c>
      <c r="B2061" s="1" t="s">
        <v>3964</v>
      </c>
      <c r="C2061" s="1" t="s">
        <v>834</v>
      </c>
      <c r="D2061" s="1" t="s">
        <v>1282</v>
      </c>
      <c r="E2061" s="5" t="s">
        <v>3967</v>
      </c>
      <c r="F2061" s="1" t="s">
        <v>370</v>
      </c>
      <c r="G2061" s="64">
        <v>67.38</v>
      </c>
      <c r="H2061" s="66">
        <v>1</v>
      </c>
      <c r="I2061" s="1" t="s">
        <v>2236</v>
      </c>
      <c r="J2061" s="1" t="s">
        <v>1856</v>
      </c>
    </row>
    <row r="2062" spans="1:10" s="71" customFormat="1" ht="22.5" customHeight="1">
      <c r="A2062" s="1">
        <v>697</v>
      </c>
      <c r="B2062" s="1" t="s">
        <v>3964</v>
      </c>
      <c r="C2062" s="1" t="s">
        <v>834</v>
      </c>
      <c r="D2062" s="1" t="s">
        <v>1282</v>
      </c>
      <c r="E2062" s="5" t="s">
        <v>3968</v>
      </c>
      <c r="F2062" s="1" t="s">
        <v>370</v>
      </c>
      <c r="G2062" s="64">
        <v>43.32</v>
      </c>
      <c r="H2062" s="66">
        <v>1</v>
      </c>
      <c r="I2062" s="1" t="s">
        <v>2236</v>
      </c>
      <c r="J2062" s="1" t="s">
        <v>1856</v>
      </c>
    </row>
    <row r="2063" spans="1:10" s="71" customFormat="1" ht="22.5" customHeight="1">
      <c r="A2063" s="1">
        <v>697</v>
      </c>
      <c r="B2063" s="1" t="s">
        <v>3964</v>
      </c>
      <c r="C2063" s="1" t="s">
        <v>834</v>
      </c>
      <c r="D2063" s="1" t="s">
        <v>1282</v>
      </c>
      <c r="E2063" s="5" t="s">
        <v>3969</v>
      </c>
      <c r="F2063" s="1" t="s">
        <v>370</v>
      </c>
      <c r="G2063" s="64">
        <v>41.2</v>
      </c>
      <c r="H2063" s="66">
        <v>1</v>
      </c>
      <c r="I2063" s="1" t="s">
        <v>2236</v>
      </c>
      <c r="J2063" s="1" t="s">
        <v>1856</v>
      </c>
    </row>
    <row r="2064" spans="1:10" s="71" customFormat="1" ht="22.5" customHeight="1">
      <c r="A2064" s="1">
        <v>697</v>
      </c>
      <c r="B2064" s="1" t="s">
        <v>3964</v>
      </c>
      <c r="C2064" s="1" t="s">
        <v>834</v>
      </c>
      <c r="D2064" s="1" t="s">
        <v>3970</v>
      </c>
      <c r="E2064" s="5" t="s">
        <v>3971</v>
      </c>
      <c r="F2064" s="1" t="s">
        <v>370</v>
      </c>
      <c r="G2064" s="64">
        <v>104.13</v>
      </c>
      <c r="H2064" s="66">
        <v>1</v>
      </c>
      <c r="I2064" s="1" t="s">
        <v>2236</v>
      </c>
      <c r="J2064" s="1" t="s">
        <v>1856</v>
      </c>
    </row>
    <row r="2065" spans="1:10" s="71" customFormat="1" ht="22.5" customHeight="1">
      <c r="A2065" s="1">
        <v>697</v>
      </c>
      <c r="B2065" s="1" t="s">
        <v>3964</v>
      </c>
      <c r="C2065" s="1" t="s">
        <v>834</v>
      </c>
      <c r="D2065" s="1" t="s">
        <v>3970</v>
      </c>
      <c r="E2065" s="5" t="s">
        <v>3972</v>
      </c>
      <c r="F2065" s="1" t="s">
        <v>370</v>
      </c>
      <c r="G2065" s="64">
        <v>235.21</v>
      </c>
      <c r="H2065" s="66">
        <v>1</v>
      </c>
      <c r="I2065" s="1" t="s">
        <v>2236</v>
      </c>
      <c r="J2065" s="1" t="s">
        <v>1856</v>
      </c>
    </row>
    <row r="2066" spans="1:10" s="71" customFormat="1" ht="22.5" customHeight="1">
      <c r="A2066" s="1">
        <v>697</v>
      </c>
      <c r="B2066" s="1" t="s">
        <v>3964</v>
      </c>
      <c r="C2066" s="1" t="s">
        <v>834</v>
      </c>
      <c r="D2066" s="1" t="s">
        <v>3970</v>
      </c>
      <c r="E2066" s="5" t="s">
        <v>3973</v>
      </c>
      <c r="F2066" s="1" t="s">
        <v>370</v>
      </c>
      <c r="G2066" s="64">
        <v>220.23</v>
      </c>
      <c r="H2066" s="66">
        <v>1</v>
      </c>
      <c r="I2066" s="1" t="s">
        <v>2236</v>
      </c>
      <c r="J2066" s="1" t="s">
        <v>1856</v>
      </c>
    </row>
    <row r="2067" spans="1:10" s="71" customFormat="1" ht="22.5" customHeight="1">
      <c r="A2067" s="1">
        <v>697</v>
      </c>
      <c r="B2067" s="1" t="s">
        <v>3964</v>
      </c>
      <c r="C2067" s="1" t="s">
        <v>834</v>
      </c>
      <c r="D2067" s="1" t="s">
        <v>3970</v>
      </c>
      <c r="E2067" s="5" t="s">
        <v>3974</v>
      </c>
      <c r="F2067" s="1" t="s">
        <v>370</v>
      </c>
      <c r="G2067" s="64">
        <v>2288.44</v>
      </c>
      <c r="H2067" s="66">
        <v>1</v>
      </c>
      <c r="I2067" s="1" t="s">
        <v>2236</v>
      </c>
      <c r="J2067" s="1" t="s">
        <v>1856</v>
      </c>
    </row>
    <row r="2068" spans="1:10" s="71" customFormat="1" ht="22.5" customHeight="1">
      <c r="A2068" s="1">
        <v>697</v>
      </c>
      <c r="B2068" s="1" t="s">
        <v>3964</v>
      </c>
      <c r="C2068" s="1" t="s">
        <v>834</v>
      </c>
      <c r="D2068" s="1" t="s">
        <v>3970</v>
      </c>
      <c r="E2068" s="5" t="s">
        <v>2605</v>
      </c>
      <c r="F2068" s="1" t="s">
        <v>370</v>
      </c>
      <c r="G2068" s="64">
        <v>1523.42</v>
      </c>
      <c r="H2068" s="66">
        <v>1</v>
      </c>
      <c r="I2068" s="1" t="s">
        <v>2236</v>
      </c>
      <c r="J2068" s="1" t="s">
        <v>1856</v>
      </c>
    </row>
    <row r="2069" spans="1:10" s="71" customFormat="1" ht="22.5" customHeight="1">
      <c r="A2069" s="1">
        <v>697</v>
      </c>
      <c r="B2069" s="1" t="s">
        <v>3964</v>
      </c>
      <c r="C2069" s="1" t="s">
        <v>834</v>
      </c>
      <c r="D2069" s="1" t="s">
        <v>3970</v>
      </c>
      <c r="E2069" s="5" t="s">
        <v>2606</v>
      </c>
      <c r="F2069" s="1" t="s">
        <v>370</v>
      </c>
      <c r="G2069" s="64">
        <v>558.69000000000005</v>
      </c>
      <c r="H2069" s="66">
        <v>1</v>
      </c>
      <c r="I2069" s="1" t="s">
        <v>2236</v>
      </c>
      <c r="J2069" s="1" t="s">
        <v>1856</v>
      </c>
    </row>
    <row r="2070" spans="1:10" s="71" customFormat="1" ht="22.5" customHeight="1">
      <c r="A2070" s="1">
        <v>697</v>
      </c>
      <c r="B2070" s="1" t="s">
        <v>3964</v>
      </c>
      <c r="C2070" s="1" t="s">
        <v>834</v>
      </c>
      <c r="D2070" s="1" t="s">
        <v>3970</v>
      </c>
      <c r="E2070" s="5" t="s">
        <v>2607</v>
      </c>
      <c r="F2070" s="1" t="s">
        <v>370</v>
      </c>
      <c r="G2070" s="64">
        <v>15.14</v>
      </c>
      <c r="H2070" s="66">
        <v>1</v>
      </c>
      <c r="I2070" s="1" t="s">
        <v>2236</v>
      </c>
      <c r="J2070" s="1" t="s">
        <v>1856</v>
      </c>
    </row>
    <row r="2071" spans="1:10" s="71" customFormat="1" ht="22.5" customHeight="1">
      <c r="A2071" s="1">
        <v>697</v>
      </c>
      <c r="B2071" s="1" t="s">
        <v>3964</v>
      </c>
      <c r="C2071" s="1" t="s">
        <v>834</v>
      </c>
      <c r="D2071" s="1" t="s">
        <v>3970</v>
      </c>
      <c r="E2071" s="5" t="s">
        <v>2608</v>
      </c>
      <c r="F2071" s="1" t="s">
        <v>370</v>
      </c>
      <c r="G2071" s="64">
        <v>1123.25</v>
      </c>
      <c r="H2071" s="66">
        <v>1</v>
      </c>
      <c r="I2071" s="1" t="s">
        <v>2236</v>
      </c>
      <c r="J2071" s="1" t="s">
        <v>1856</v>
      </c>
    </row>
    <row r="2072" spans="1:10" s="71" customFormat="1" ht="22.5" customHeight="1">
      <c r="A2072" s="1">
        <v>697</v>
      </c>
      <c r="B2072" s="1" t="s">
        <v>3964</v>
      </c>
      <c r="C2072" s="1" t="s">
        <v>834</v>
      </c>
      <c r="D2072" s="1" t="s">
        <v>3975</v>
      </c>
      <c r="E2072" s="5" t="s">
        <v>3976</v>
      </c>
      <c r="F2072" s="1" t="s">
        <v>370</v>
      </c>
      <c r="G2072" s="64">
        <v>1245.97</v>
      </c>
      <c r="H2072" s="66">
        <v>1</v>
      </c>
      <c r="I2072" s="1" t="s">
        <v>2236</v>
      </c>
      <c r="J2072" s="1" t="s">
        <v>1856</v>
      </c>
    </row>
    <row r="2073" spans="1:10" s="71" customFormat="1" ht="22.5" customHeight="1">
      <c r="A2073" s="1">
        <v>697</v>
      </c>
      <c r="B2073" s="1" t="s">
        <v>3964</v>
      </c>
      <c r="C2073" s="1" t="s">
        <v>834</v>
      </c>
      <c r="D2073" s="1" t="s">
        <v>3975</v>
      </c>
      <c r="E2073" s="5" t="s">
        <v>3527</v>
      </c>
      <c r="F2073" s="1" t="s">
        <v>370</v>
      </c>
      <c r="G2073" s="64">
        <v>465.65</v>
      </c>
      <c r="H2073" s="66">
        <v>1</v>
      </c>
      <c r="I2073" s="1" t="s">
        <v>2236</v>
      </c>
      <c r="J2073" s="1" t="s">
        <v>1856</v>
      </c>
    </row>
    <row r="2074" spans="1:10" s="71" customFormat="1" ht="22.5" customHeight="1">
      <c r="A2074" s="1">
        <v>697</v>
      </c>
      <c r="B2074" s="1" t="s">
        <v>3964</v>
      </c>
      <c r="C2074" s="1" t="s">
        <v>834</v>
      </c>
      <c r="D2074" s="1" t="s">
        <v>3975</v>
      </c>
      <c r="E2074" s="5" t="s">
        <v>17940</v>
      </c>
      <c r="F2074" s="1" t="s">
        <v>370</v>
      </c>
      <c r="G2074" s="64">
        <v>1027.72</v>
      </c>
      <c r="H2074" s="66">
        <v>1</v>
      </c>
      <c r="I2074" s="1" t="s">
        <v>2236</v>
      </c>
      <c r="J2074" s="1" t="s">
        <v>1856</v>
      </c>
    </row>
    <row r="2075" spans="1:10" s="71" customFormat="1" ht="22.5" customHeight="1">
      <c r="A2075" s="1">
        <v>697</v>
      </c>
      <c r="B2075" s="1" t="s">
        <v>3964</v>
      </c>
      <c r="C2075" s="1" t="s">
        <v>834</v>
      </c>
      <c r="D2075" s="1" t="s">
        <v>3975</v>
      </c>
      <c r="E2075" s="5" t="s">
        <v>3977</v>
      </c>
      <c r="F2075" s="1" t="s">
        <v>370</v>
      </c>
      <c r="G2075" s="64">
        <v>684.41</v>
      </c>
      <c r="H2075" s="66">
        <v>1</v>
      </c>
      <c r="I2075" s="1" t="s">
        <v>2236</v>
      </c>
      <c r="J2075" s="1" t="s">
        <v>1856</v>
      </c>
    </row>
    <row r="2076" spans="1:10" s="71" customFormat="1" ht="22.5" customHeight="1">
      <c r="A2076" s="1">
        <v>697</v>
      </c>
      <c r="B2076" s="1" t="s">
        <v>3964</v>
      </c>
      <c r="C2076" s="1" t="s">
        <v>834</v>
      </c>
      <c r="D2076" s="1" t="s">
        <v>3975</v>
      </c>
      <c r="E2076" s="5" t="s">
        <v>3978</v>
      </c>
      <c r="F2076" s="1" t="s">
        <v>370</v>
      </c>
      <c r="G2076" s="64">
        <v>604.08000000000004</v>
      </c>
      <c r="H2076" s="66">
        <v>1</v>
      </c>
      <c r="I2076" s="1" t="s">
        <v>2236</v>
      </c>
      <c r="J2076" s="1" t="s">
        <v>1856</v>
      </c>
    </row>
    <row r="2077" spans="1:10" s="71" customFormat="1" ht="22.5" customHeight="1">
      <c r="A2077" s="1">
        <v>697</v>
      </c>
      <c r="B2077" s="1" t="s">
        <v>3964</v>
      </c>
      <c r="C2077" s="1" t="s">
        <v>834</v>
      </c>
      <c r="D2077" s="1" t="s">
        <v>3975</v>
      </c>
      <c r="E2077" s="5" t="s">
        <v>17941</v>
      </c>
      <c r="F2077" s="1" t="s">
        <v>370</v>
      </c>
      <c r="G2077" s="64">
        <v>386.34</v>
      </c>
      <c r="H2077" s="66">
        <v>1</v>
      </c>
      <c r="I2077" s="1" t="s">
        <v>2236</v>
      </c>
      <c r="J2077" s="1" t="s">
        <v>1856</v>
      </c>
    </row>
    <row r="2078" spans="1:10" s="71" customFormat="1" ht="22.5" customHeight="1">
      <c r="A2078" s="1">
        <v>697</v>
      </c>
      <c r="B2078" s="1" t="s">
        <v>3964</v>
      </c>
      <c r="C2078" s="1" t="s">
        <v>834</v>
      </c>
      <c r="D2078" s="1" t="s">
        <v>3975</v>
      </c>
      <c r="E2078" s="5" t="s">
        <v>3979</v>
      </c>
      <c r="F2078" s="1" t="s">
        <v>370</v>
      </c>
      <c r="G2078" s="64">
        <v>19.329999999999998</v>
      </c>
      <c r="H2078" s="66">
        <v>1</v>
      </c>
      <c r="I2078" s="1" t="s">
        <v>2236</v>
      </c>
      <c r="J2078" s="1" t="s">
        <v>1856</v>
      </c>
    </row>
    <row r="2079" spans="1:10" s="71" customFormat="1" ht="22.5" customHeight="1">
      <c r="A2079" s="1">
        <v>697</v>
      </c>
      <c r="B2079" s="1" t="s">
        <v>3964</v>
      </c>
      <c r="C2079" s="1" t="s">
        <v>834</v>
      </c>
      <c r="D2079" s="1" t="s">
        <v>3975</v>
      </c>
      <c r="E2079" s="5" t="s">
        <v>1949</v>
      </c>
      <c r="F2079" s="1" t="s">
        <v>370</v>
      </c>
      <c r="G2079" s="64">
        <v>154.97</v>
      </c>
      <c r="H2079" s="66">
        <v>1</v>
      </c>
      <c r="I2079" s="1" t="s">
        <v>2236</v>
      </c>
      <c r="J2079" s="1" t="s">
        <v>1856</v>
      </c>
    </row>
    <row r="2080" spans="1:10" s="71" customFormat="1" ht="22.5" customHeight="1">
      <c r="A2080" s="1">
        <v>697</v>
      </c>
      <c r="B2080" s="1" t="s">
        <v>3964</v>
      </c>
      <c r="C2080" s="1" t="s">
        <v>834</v>
      </c>
      <c r="D2080" s="1" t="s">
        <v>3975</v>
      </c>
      <c r="E2080" s="5" t="s">
        <v>1950</v>
      </c>
      <c r="F2080" s="1" t="s">
        <v>370</v>
      </c>
      <c r="G2080" s="64">
        <v>19.47</v>
      </c>
      <c r="H2080" s="66">
        <v>1</v>
      </c>
      <c r="I2080" s="1" t="s">
        <v>2236</v>
      </c>
      <c r="J2080" s="1" t="s">
        <v>1856</v>
      </c>
    </row>
    <row r="2081" spans="1:10" s="71" customFormat="1" ht="22.5" customHeight="1">
      <c r="A2081" s="1">
        <v>697</v>
      </c>
      <c r="B2081" s="1" t="s">
        <v>3964</v>
      </c>
      <c r="C2081" s="1" t="s">
        <v>834</v>
      </c>
      <c r="D2081" s="1" t="s">
        <v>3975</v>
      </c>
      <c r="E2081" s="5" t="s">
        <v>3980</v>
      </c>
      <c r="F2081" s="1" t="s">
        <v>370</v>
      </c>
      <c r="G2081" s="64">
        <v>174.44</v>
      </c>
      <c r="H2081" s="66">
        <v>1</v>
      </c>
      <c r="I2081" s="1" t="s">
        <v>2236</v>
      </c>
      <c r="J2081" s="1" t="s">
        <v>1856</v>
      </c>
    </row>
    <row r="2082" spans="1:10" s="71" customFormat="1" ht="22.5" customHeight="1">
      <c r="A2082" s="1">
        <v>697</v>
      </c>
      <c r="B2082" s="1" t="s">
        <v>3964</v>
      </c>
      <c r="C2082" s="1" t="s">
        <v>834</v>
      </c>
      <c r="D2082" s="1" t="s">
        <v>3975</v>
      </c>
      <c r="E2082" s="5" t="s">
        <v>3981</v>
      </c>
      <c r="F2082" s="1" t="s">
        <v>370</v>
      </c>
      <c r="G2082" s="64">
        <v>209.32</v>
      </c>
      <c r="H2082" s="66">
        <v>1</v>
      </c>
      <c r="I2082" s="1" t="s">
        <v>2236</v>
      </c>
      <c r="J2082" s="1" t="s">
        <v>1856</v>
      </c>
    </row>
    <row r="2083" spans="1:10" s="71" customFormat="1" ht="22.5" customHeight="1">
      <c r="A2083" s="1">
        <v>697</v>
      </c>
      <c r="B2083" s="1" t="s">
        <v>3964</v>
      </c>
      <c r="C2083" s="1" t="s">
        <v>834</v>
      </c>
      <c r="D2083" s="1" t="s">
        <v>3975</v>
      </c>
      <c r="E2083" s="5" t="s">
        <v>3982</v>
      </c>
      <c r="F2083" s="1" t="s">
        <v>370</v>
      </c>
      <c r="G2083" s="64">
        <v>1004.2</v>
      </c>
      <c r="H2083" s="66">
        <v>1</v>
      </c>
      <c r="I2083" s="1" t="s">
        <v>2236</v>
      </c>
      <c r="J2083" s="1" t="s">
        <v>1856</v>
      </c>
    </row>
    <row r="2084" spans="1:10" s="71" customFormat="1" ht="22.5" customHeight="1">
      <c r="A2084" s="1">
        <v>697</v>
      </c>
      <c r="B2084" s="1" t="s">
        <v>3964</v>
      </c>
      <c r="C2084" s="1" t="s">
        <v>834</v>
      </c>
      <c r="D2084" s="1" t="s">
        <v>3975</v>
      </c>
      <c r="E2084" s="5" t="s">
        <v>3983</v>
      </c>
      <c r="F2084" s="1" t="s">
        <v>370</v>
      </c>
      <c r="G2084" s="64">
        <v>89.14</v>
      </c>
      <c r="H2084" s="66">
        <v>1</v>
      </c>
      <c r="I2084" s="1" t="s">
        <v>2236</v>
      </c>
      <c r="J2084" s="1" t="s">
        <v>1856</v>
      </c>
    </row>
    <row r="2085" spans="1:10" s="71" customFormat="1" ht="22.5" customHeight="1">
      <c r="A2085" s="1">
        <v>697</v>
      </c>
      <c r="B2085" s="1" t="s">
        <v>3964</v>
      </c>
      <c r="C2085" s="1" t="s">
        <v>834</v>
      </c>
      <c r="D2085" s="1" t="s">
        <v>3975</v>
      </c>
      <c r="E2085" s="5" t="s">
        <v>3551</v>
      </c>
      <c r="F2085" s="1" t="s">
        <v>370</v>
      </c>
      <c r="G2085" s="64">
        <v>148.22999999999999</v>
      </c>
      <c r="H2085" s="66">
        <v>1</v>
      </c>
      <c r="I2085" s="1" t="s">
        <v>2236</v>
      </c>
      <c r="J2085" s="1" t="s">
        <v>1856</v>
      </c>
    </row>
    <row r="2086" spans="1:10" s="71" customFormat="1" ht="22.5" customHeight="1">
      <c r="A2086" s="1">
        <v>697</v>
      </c>
      <c r="B2086" s="1" t="s">
        <v>3964</v>
      </c>
      <c r="C2086" s="1" t="s">
        <v>834</v>
      </c>
      <c r="D2086" s="1" t="s">
        <v>3984</v>
      </c>
      <c r="E2086" s="5" t="s">
        <v>3985</v>
      </c>
      <c r="F2086" s="1" t="s">
        <v>370</v>
      </c>
      <c r="G2086" s="64">
        <v>860.43</v>
      </c>
      <c r="H2086" s="66">
        <v>1</v>
      </c>
      <c r="I2086" s="1" t="s">
        <v>2236</v>
      </c>
      <c r="J2086" s="1" t="s">
        <v>1856</v>
      </c>
    </row>
    <row r="2087" spans="1:10" s="71" customFormat="1" ht="22.5" customHeight="1">
      <c r="A2087" s="1">
        <v>697</v>
      </c>
      <c r="B2087" s="1" t="s">
        <v>3964</v>
      </c>
      <c r="C2087" s="1" t="s">
        <v>834</v>
      </c>
      <c r="D2087" s="1" t="s">
        <v>941</v>
      </c>
      <c r="E2087" s="5" t="s">
        <v>3986</v>
      </c>
      <c r="F2087" s="1" t="s">
        <v>370</v>
      </c>
      <c r="G2087" s="64">
        <v>916.58</v>
      </c>
      <c r="H2087" s="66">
        <v>1</v>
      </c>
      <c r="I2087" s="1" t="s">
        <v>2236</v>
      </c>
      <c r="J2087" s="1" t="s">
        <v>1856</v>
      </c>
    </row>
    <row r="2088" spans="1:10" s="71" customFormat="1" ht="22.5" customHeight="1">
      <c r="A2088" s="1">
        <v>697</v>
      </c>
      <c r="B2088" s="1" t="s">
        <v>3964</v>
      </c>
      <c r="C2088" s="1" t="s">
        <v>834</v>
      </c>
      <c r="D2088" s="1" t="s">
        <v>3987</v>
      </c>
      <c r="E2088" s="5" t="s">
        <v>3988</v>
      </c>
      <c r="F2088" s="1" t="s">
        <v>370</v>
      </c>
      <c r="G2088" s="64">
        <v>236.59</v>
      </c>
      <c r="H2088" s="66">
        <v>1</v>
      </c>
      <c r="I2088" s="1" t="s">
        <v>2236</v>
      </c>
      <c r="J2088" s="1" t="s">
        <v>1856</v>
      </c>
    </row>
    <row r="2089" spans="1:10" s="71" customFormat="1" ht="22.5" customHeight="1">
      <c r="A2089" s="1">
        <v>697</v>
      </c>
      <c r="B2089" s="1" t="s">
        <v>3964</v>
      </c>
      <c r="C2089" s="1" t="s">
        <v>834</v>
      </c>
      <c r="D2089" s="1" t="s">
        <v>3987</v>
      </c>
      <c r="E2089" s="5" t="s">
        <v>3989</v>
      </c>
      <c r="F2089" s="1" t="s">
        <v>370</v>
      </c>
      <c r="G2089" s="64">
        <v>33.83</v>
      </c>
      <c r="H2089" s="66">
        <v>1</v>
      </c>
      <c r="I2089" s="1" t="s">
        <v>2236</v>
      </c>
      <c r="J2089" s="1" t="s">
        <v>1856</v>
      </c>
    </row>
    <row r="2090" spans="1:10" s="71" customFormat="1" ht="22.5" customHeight="1">
      <c r="A2090" s="1">
        <v>697</v>
      </c>
      <c r="B2090" s="1" t="s">
        <v>3964</v>
      </c>
      <c r="C2090" s="1" t="s">
        <v>834</v>
      </c>
      <c r="D2090" s="1" t="s">
        <v>836</v>
      </c>
      <c r="E2090" s="5" t="s">
        <v>2147</v>
      </c>
      <c r="F2090" s="1" t="s">
        <v>370</v>
      </c>
      <c r="G2090" s="64">
        <v>665.26</v>
      </c>
      <c r="H2090" s="66">
        <v>1</v>
      </c>
      <c r="I2090" s="1" t="s">
        <v>2236</v>
      </c>
      <c r="J2090" s="1" t="s">
        <v>1856</v>
      </c>
    </row>
    <row r="2091" spans="1:10" s="71" customFormat="1" ht="22.5" customHeight="1">
      <c r="A2091" s="1">
        <v>697</v>
      </c>
      <c r="B2091" s="1" t="s">
        <v>3964</v>
      </c>
      <c r="C2091" s="1" t="s">
        <v>834</v>
      </c>
      <c r="D2091" s="1" t="s">
        <v>836</v>
      </c>
      <c r="E2091" s="5" t="s">
        <v>3990</v>
      </c>
      <c r="F2091" s="1" t="s">
        <v>370</v>
      </c>
      <c r="G2091" s="64">
        <v>435.98</v>
      </c>
      <c r="H2091" s="66">
        <v>1</v>
      </c>
      <c r="I2091" s="1" t="s">
        <v>2236</v>
      </c>
      <c r="J2091" s="1" t="s">
        <v>1856</v>
      </c>
    </row>
    <row r="2092" spans="1:10" s="71" customFormat="1" ht="22.5" customHeight="1">
      <c r="A2092" s="1">
        <v>697</v>
      </c>
      <c r="B2092" s="1" t="s">
        <v>3964</v>
      </c>
      <c r="C2092" s="1" t="s">
        <v>834</v>
      </c>
      <c r="D2092" s="1" t="s">
        <v>836</v>
      </c>
      <c r="E2092" s="5" t="s">
        <v>3991</v>
      </c>
      <c r="F2092" s="1" t="s">
        <v>370</v>
      </c>
      <c r="G2092" s="64">
        <v>522.13</v>
      </c>
      <c r="H2092" s="66">
        <v>1</v>
      </c>
      <c r="I2092" s="1" t="s">
        <v>2236</v>
      </c>
      <c r="J2092" s="1" t="s">
        <v>1856</v>
      </c>
    </row>
    <row r="2093" spans="1:10" s="71" customFormat="1" ht="22.5" customHeight="1">
      <c r="A2093" s="1">
        <v>697</v>
      </c>
      <c r="B2093" s="1" t="s">
        <v>3964</v>
      </c>
      <c r="C2093" s="1" t="s">
        <v>834</v>
      </c>
      <c r="D2093" s="1" t="s">
        <v>836</v>
      </c>
      <c r="E2093" s="5" t="s">
        <v>2693</v>
      </c>
      <c r="F2093" s="1" t="s">
        <v>370</v>
      </c>
      <c r="G2093" s="64">
        <v>846.8</v>
      </c>
      <c r="H2093" s="66">
        <v>1</v>
      </c>
      <c r="I2093" s="1" t="s">
        <v>2236</v>
      </c>
      <c r="J2093" s="1" t="s">
        <v>1856</v>
      </c>
    </row>
    <row r="2094" spans="1:10" s="71" customFormat="1" ht="22.5" customHeight="1">
      <c r="A2094" s="1">
        <v>697</v>
      </c>
      <c r="B2094" s="1" t="s">
        <v>3964</v>
      </c>
      <c r="C2094" s="1" t="s">
        <v>834</v>
      </c>
      <c r="D2094" s="1" t="s">
        <v>3992</v>
      </c>
      <c r="E2094" s="5" t="s">
        <v>3993</v>
      </c>
      <c r="F2094" s="1" t="s">
        <v>370</v>
      </c>
      <c r="G2094" s="64">
        <v>104</v>
      </c>
      <c r="H2094" s="66">
        <v>1</v>
      </c>
      <c r="I2094" s="1" t="s">
        <v>2236</v>
      </c>
      <c r="J2094" s="1" t="s">
        <v>1856</v>
      </c>
    </row>
    <row r="2095" spans="1:10" s="71" customFormat="1" ht="22.5" customHeight="1">
      <c r="A2095" s="1">
        <v>697</v>
      </c>
      <c r="B2095" s="1" t="s">
        <v>3964</v>
      </c>
      <c r="C2095" s="1" t="s">
        <v>834</v>
      </c>
      <c r="D2095" s="1" t="s">
        <v>3992</v>
      </c>
      <c r="E2095" s="5" t="s">
        <v>3994</v>
      </c>
      <c r="F2095" s="1" t="s">
        <v>370</v>
      </c>
      <c r="G2095" s="64">
        <v>6.79</v>
      </c>
      <c r="H2095" s="66">
        <v>1</v>
      </c>
      <c r="I2095" s="1" t="s">
        <v>2236</v>
      </c>
      <c r="J2095" s="1" t="s">
        <v>1856</v>
      </c>
    </row>
    <row r="2096" spans="1:10" s="71" customFormat="1" ht="22.5" customHeight="1">
      <c r="A2096" s="1">
        <v>697</v>
      </c>
      <c r="B2096" s="1" t="s">
        <v>3964</v>
      </c>
      <c r="C2096" s="1" t="s">
        <v>834</v>
      </c>
      <c r="D2096" s="1" t="s">
        <v>3992</v>
      </c>
      <c r="E2096" s="5" t="s">
        <v>3995</v>
      </c>
      <c r="F2096" s="1" t="s">
        <v>370</v>
      </c>
      <c r="G2096" s="64">
        <v>190</v>
      </c>
      <c r="H2096" s="66">
        <v>1</v>
      </c>
      <c r="I2096" s="1" t="s">
        <v>2236</v>
      </c>
      <c r="J2096" s="1" t="s">
        <v>1856</v>
      </c>
    </row>
    <row r="2097" spans="1:10" s="71" customFormat="1" ht="22.5" customHeight="1">
      <c r="A2097" s="1">
        <v>697</v>
      </c>
      <c r="B2097" s="1" t="s">
        <v>3964</v>
      </c>
      <c r="C2097" s="1" t="s">
        <v>834</v>
      </c>
      <c r="D2097" s="1" t="s">
        <v>3992</v>
      </c>
      <c r="E2097" s="5" t="s">
        <v>671</v>
      </c>
      <c r="F2097" s="1" t="s">
        <v>370</v>
      </c>
      <c r="G2097" s="64">
        <v>356.15</v>
      </c>
      <c r="H2097" s="66">
        <v>1</v>
      </c>
      <c r="I2097" s="1" t="s">
        <v>2236</v>
      </c>
      <c r="J2097" s="1" t="s">
        <v>1856</v>
      </c>
    </row>
    <row r="2098" spans="1:10" s="71" customFormat="1" ht="22.5" customHeight="1">
      <c r="A2098" s="1">
        <v>697</v>
      </c>
      <c r="B2098" s="1" t="s">
        <v>3964</v>
      </c>
      <c r="C2098" s="1" t="s">
        <v>834</v>
      </c>
      <c r="D2098" s="1" t="s">
        <v>3992</v>
      </c>
      <c r="E2098" s="5" t="s">
        <v>3996</v>
      </c>
      <c r="F2098" s="1" t="s">
        <v>370</v>
      </c>
      <c r="G2098" s="64">
        <v>18.21</v>
      </c>
      <c r="H2098" s="66">
        <v>1</v>
      </c>
      <c r="I2098" s="1" t="s">
        <v>2236</v>
      </c>
      <c r="J2098" s="1" t="s">
        <v>1856</v>
      </c>
    </row>
    <row r="2099" spans="1:10" s="71" customFormat="1" ht="22.5" customHeight="1">
      <c r="A2099" s="1">
        <v>697</v>
      </c>
      <c r="B2099" s="1" t="s">
        <v>3964</v>
      </c>
      <c r="C2099" s="1" t="s">
        <v>834</v>
      </c>
      <c r="D2099" s="1" t="s">
        <v>3997</v>
      </c>
      <c r="E2099" s="5" t="s">
        <v>3998</v>
      </c>
      <c r="F2099" s="1" t="s">
        <v>370</v>
      </c>
      <c r="G2099" s="64">
        <v>60.35</v>
      </c>
      <c r="H2099" s="66">
        <v>1</v>
      </c>
      <c r="I2099" s="1" t="s">
        <v>2236</v>
      </c>
      <c r="J2099" s="1" t="s">
        <v>1856</v>
      </c>
    </row>
    <row r="2100" spans="1:10" s="71" customFormat="1" ht="22.5" customHeight="1">
      <c r="A2100" s="1">
        <v>697</v>
      </c>
      <c r="B2100" s="1" t="s">
        <v>3964</v>
      </c>
      <c r="C2100" s="1" t="s">
        <v>834</v>
      </c>
      <c r="D2100" s="1" t="s">
        <v>3997</v>
      </c>
      <c r="E2100" s="5" t="s">
        <v>2383</v>
      </c>
      <c r="F2100" s="1" t="s">
        <v>370</v>
      </c>
      <c r="G2100" s="64">
        <v>142.01</v>
      </c>
      <c r="H2100" s="66">
        <v>1</v>
      </c>
      <c r="I2100" s="1" t="s">
        <v>2236</v>
      </c>
      <c r="J2100" s="1" t="s">
        <v>1856</v>
      </c>
    </row>
    <row r="2101" spans="1:10" s="71" customFormat="1" ht="22.5" customHeight="1">
      <c r="A2101" s="1">
        <v>697</v>
      </c>
      <c r="B2101" s="1" t="s">
        <v>3964</v>
      </c>
      <c r="C2101" s="1" t="s">
        <v>834</v>
      </c>
      <c r="D2101" s="1" t="s">
        <v>3997</v>
      </c>
      <c r="E2101" s="5" t="s">
        <v>3999</v>
      </c>
      <c r="F2101" s="1" t="s">
        <v>370</v>
      </c>
      <c r="G2101" s="64">
        <v>514.38</v>
      </c>
      <c r="H2101" s="66">
        <v>1</v>
      </c>
      <c r="I2101" s="1" t="s">
        <v>2236</v>
      </c>
      <c r="J2101" s="1" t="s">
        <v>1856</v>
      </c>
    </row>
    <row r="2102" spans="1:10" s="71" customFormat="1" ht="22.5" customHeight="1">
      <c r="A2102" s="1">
        <v>697</v>
      </c>
      <c r="B2102" s="1" t="s">
        <v>3964</v>
      </c>
      <c r="C2102" s="1" t="s">
        <v>834</v>
      </c>
      <c r="D2102" s="1" t="s">
        <v>3997</v>
      </c>
      <c r="E2102" s="5" t="s">
        <v>4000</v>
      </c>
      <c r="F2102" s="1" t="s">
        <v>370</v>
      </c>
      <c r="G2102" s="64">
        <v>703.32</v>
      </c>
      <c r="H2102" s="66">
        <v>1</v>
      </c>
      <c r="I2102" s="1" t="s">
        <v>2236</v>
      </c>
      <c r="J2102" s="1" t="s">
        <v>1856</v>
      </c>
    </row>
    <row r="2103" spans="1:10" s="71" customFormat="1" ht="22.5" customHeight="1">
      <c r="A2103" s="1">
        <v>697</v>
      </c>
      <c r="B2103" s="1" t="s">
        <v>3964</v>
      </c>
      <c r="C2103" s="1" t="s">
        <v>834</v>
      </c>
      <c r="D2103" s="1" t="s">
        <v>3997</v>
      </c>
      <c r="E2103" s="5" t="s">
        <v>4001</v>
      </c>
      <c r="F2103" s="1" t="s">
        <v>370</v>
      </c>
      <c r="G2103" s="64">
        <v>214.54</v>
      </c>
      <c r="H2103" s="66">
        <v>1</v>
      </c>
      <c r="I2103" s="1" t="s">
        <v>2236</v>
      </c>
      <c r="J2103" s="1" t="s">
        <v>1856</v>
      </c>
    </row>
    <row r="2104" spans="1:10" s="71" customFormat="1" ht="22.5" customHeight="1">
      <c r="A2104" s="1">
        <v>697</v>
      </c>
      <c r="B2104" s="1" t="s">
        <v>3964</v>
      </c>
      <c r="C2104" s="1" t="s">
        <v>834</v>
      </c>
      <c r="D2104" s="1" t="s">
        <v>936</v>
      </c>
      <c r="E2104" s="5" t="s">
        <v>2756</v>
      </c>
      <c r="F2104" s="1" t="s">
        <v>370</v>
      </c>
      <c r="G2104" s="64">
        <v>3666.42</v>
      </c>
      <c r="H2104" s="66">
        <v>1</v>
      </c>
      <c r="I2104" s="1" t="s">
        <v>2236</v>
      </c>
      <c r="J2104" s="1" t="s">
        <v>1856</v>
      </c>
    </row>
    <row r="2105" spans="1:10" s="71" customFormat="1" ht="22.5" customHeight="1">
      <c r="A2105" s="1">
        <v>697</v>
      </c>
      <c r="B2105" s="1" t="s">
        <v>3964</v>
      </c>
      <c r="C2105" s="1" t="s">
        <v>834</v>
      </c>
      <c r="D2105" s="1" t="s">
        <v>936</v>
      </c>
      <c r="E2105" s="5" t="s">
        <v>31</v>
      </c>
      <c r="F2105" s="1" t="s">
        <v>370</v>
      </c>
      <c r="G2105" s="64">
        <v>510.78</v>
      </c>
      <c r="H2105" s="66">
        <v>1</v>
      </c>
      <c r="I2105" s="1" t="s">
        <v>2236</v>
      </c>
      <c r="J2105" s="1" t="s">
        <v>1856</v>
      </c>
    </row>
    <row r="2106" spans="1:10" s="71" customFormat="1" ht="22.5" customHeight="1">
      <c r="A2106" s="1">
        <v>697</v>
      </c>
      <c r="B2106" s="1" t="s">
        <v>3964</v>
      </c>
      <c r="C2106" s="1" t="s">
        <v>834</v>
      </c>
      <c r="D2106" s="1" t="s">
        <v>4002</v>
      </c>
      <c r="E2106" s="5" t="s">
        <v>35</v>
      </c>
      <c r="F2106" s="1" t="s">
        <v>370</v>
      </c>
      <c r="G2106" s="64">
        <v>534.04</v>
      </c>
      <c r="H2106" s="66">
        <v>1</v>
      </c>
      <c r="I2106" s="1" t="s">
        <v>2236</v>
      </c>
      <c r="J2106" s="1" t="s">
        <v>1856</v>
      </c>
    </row>
    <row r="2107" spans="1:10" s="71" customFormat="1" ht="22.5" customHeight="1">
      <c r="A2107" s="1">
        <v>697</v>
      </c>
      <c r="B2107" s="1" t="s">
        <v>3964</v>
      </c>
      <c r="C2107" s="1" t="s">
        <v>834</v>
      </c>
      <c r="D2107" s="1" t="s">
        <v>936</v>
      </c>
      <c r="E2107" s="5" t="s">
        <v>2458</v>
      </c>
      <c r="F2107" s="1" t="s">
        <v>370</v>
      </c>
      <c r="G2107" s="64">
        <v>1770.82</v>
      </c>
      <c r="H2107" s="66">
        <v>1</v>
      </c>
      <c r="I2107" s="1" t="s">
        <v>2236</v>
      </c>
      <c r="J2107" s="1" t="s">
        <v>1856</v>
      </c>
    </row>
    <row r="2108" spans="1:10" s="71" customFormat="1" ht="22.5" customHeight="1">
      <c r="A2108" s="1">
        <v>697</v>
      </c>
      <c r="B2108" s="1" t="s">
        <v>3964</v>
      </c>
      <c r="C2108" s="1" t="s">
        <v>834</v>
      </c>
      <c r="D2108" s="1" t="s">
        <v>936</v>
      </c>
      <c r="E2108" s="5" t="s">
        <v>4003</v>
      </c>
      <c r="F2108" s="1" t="s">
        <v>370</v>
      </c>
      <c r="G2108" s="64">
        <v>2089.6799999999998</v>
      </c>
      <c r="H2108" s="66">
        <v>1</v>
      </c>
      <c r="I2108" s="1" t="s">
        <v>2236</v>
      </c>
      <c r="J2108" s="1" t="s">
        <v>1856</v>
      </c>
    </row>
    <row r="2109" spans="1:10" s="71" customFormat="1" ht="22.5" customHeight="1">
      <c r="A2109" s="1">
        <v>697</v>
      </c>
      <c r="B2109" s="1" t="s">
        <v>3964</v>
      </c>
      <c r="C2109" s="1" t="s">
        <v>834</v>
      </c>
      <c r="D2109" s="1" t="s">
        <v>4002</v>
      </c>
      <c r="E2109" s="5" t="s">
        <v>4004</v>
      </c>
      <c r="F2109" s="1" t="s">
        <v>370</v>
      </c>
      <c r="G2109" s="64">
        <v>3036.05</v>
      </c>
      <c r="H2109" s="66">
        <v>1</v>
      </c>
      <c r="I2109" s="1" t="s">
        <v>2236</v>
      </c>
      <c r="J2109" s="1" t="s">
        <v>1856</v>
      </c>
    </row>
    <row r="2110" spans="1:10" s="71" customFormat="1" ht="22.5" customHeight="1">
      <c r="A2110" s="1">
        <v>697</v>
      </c>
      <c r="B2110" s="1" t="s">
        <v>3964</v>
      </c>
      <c r="C2110" s="1" t="s">
        <v>834</v>
      </c>
      <c r="D2110" s="1" t="s">
        <v>1289</v>
      </c>
      <c r="E2110" s="5" t="s">
        <v>4005</v>
      </c>
      <c r="F2110" s="1" t="s">
        <v>370</v>
      </c>
      <c r="G2110" s="64">
        <v>1045.2</v>
      </c>
      <c r="H2110" s="66">
        <v>1</v>
      </c>
      <c r="I2110" s="1" t="s">
        <v>2236</v>
      </c>
      <c r="J2110" s="1" t="s">
        <v>1856</v>
      </c>
    </row>
    <row r="2111" spans="1:10" s="71" customFormat="1" ht="22.5" customHeight="1">
      <c r="A2111" s="1">
        <v>697</v>
      </c>
      <c r="B2111" s="1" t="s">
        <v>3964</v>
      </c>
      <c r="C2111" s="1" t="s">
        <v>834</v>
      </c>
      <c r="D2111" s="1" t="s">
        <v>4006</v>
      </c>
      <c r="E2111" s="5" t="s">
        <v>4007</v>
      </c>
      <c r="F2111" s="1" t="s">
        <v>370</v>
      </c>
      <c r="G2111" s="64">
        <v>719.17</v>
      </c>
      <c r="H2111" s="66">
        <v>1</v>
      </c>
      <c r="I2111" s="1" t="s">
        <v>2236</v>
      </c>
      <c r="J2111" s="1" t="s">
        <v>1856</v>
      </c>
    </row>
    <row r="2112" spans="1:10" s="71" customFormat="1" ht="22.5" customHeight="1">
      <c r="A2112" s="1">
        <v>697</v>
      </c>
      <c r="B2112" s="1" t="s">
        <v>3964</v>
      </c>
      <c r="C2112" s="1" t="s">
        <v>834</v>
      </c>
      <c r="D2112" s="1" t="s">
        <v>4008</v>
      </c>
      <c r="E2112" s="5" t="s">
        <v>4009</v>
      </c>
      <c r="F2112" s="1" t="s">
        <v>370</v>
      </c>
      <c r="G2112" s="64">
        <v>2486.88</v>
      </c>
      <c r="H2112" s="66">
        <v>1</v>
      </c>
      <c r="I2112" s="1" t="s">
        <v>2236</v>
      </c>
      <c r="J2112" s="1" t="s">
        <v>1856</v>
      </c>
    </row>
    <row r="2113" spans="1:10" s="71" customFormat="1" ht="22.5" customHeight="1">
      <c r="A2113" s="1">
        <v>697</v>
      </c>
      <c r="B2113" s="1" t="s">
        <v>3964</v>
      </c>
      <c r="C2113" s="1" t="s">
        <v>834</v>
      </c>
      <c r="D2113" s="1" t="s">
        <v>4008</v>
      </c>
      <c r="E2113" s="5" t="s">
        <v>4010</v>
      </c>
      <c r="F2113" s="1" t="s">
        <v>370</v>
      </c>
      <c r="G2113" s="64">
        <v>764.37</v>
      </c>
      <c r="H2113" s="66">
        <v>1</v>
      </c>
      <c r="I2113" s="1" t="s">
        <v>2236</v>
      </c>
      <c r="J2113" s="1" t="s">
        <v>1856</v>
      </c>
    </row>
    <row r="2114" spans="1:10" s="71" customFormat="1" ht="22.5" customHeight="1">
      <c r="A2114" s="1">
        <v>697</v>
      </c>
      <c r="B2114" s="1" t="s">
        <v>3964</v>
      </c>
      <c r="C2114" s="1" t="s">
        <v>834</v>
      </c>
      <c r="D2114" s="1" t="s">
        <v>4008</v>
      </c>
      <c r="E2114" s="5" t="s">
        <v>843</v>
      </c>
      <c r="F2114" s="1" t="s">
        <v>370</v>
      </c>
      <c r="G2114" s="64">
        <v>2553.48</v>
      </c>
      <c r="H2114" s="66">
        <v>1</v>
      </c>
      <c r="I2114" s="1" t="s">
        <v>2236</v>
      </c>
      <c r="J2114" s="1" t="s">
        <v>1856</v>
      </c>
    </row>
    <row r="2115" spans="1:10" s="71" customFormat="1" ht="22.5" customHeight="1">
      <c r="A2115" s="1">
        <v>697</v>
      </c>
      <c r="B2115" s="1" t="s">
        <v>3964</v>
      </c>
      <c r="C2115" s="1" t="s">
        <v>834</v>
      </c>
      <c r="D2115" s="1" t="s">
        <v>4008</v>
      </c>
      <c r="E2115" s="5" t="s">
        <v>4011</v>
      </c>
      <c r="F2115" s="1" t="s">
        <v>370</v>
      </c>
      <c r="G2115" s="64">
        <v>7069.01</v>
      </c>
      <c r="H2115" s="66">
        <v>1</v>
      </c>
      <c r="I2115" s="1" t="s">
        <v>2236</v>
      </c>
      <c r="J2115" s="1" t="s">
        <v>1856</v>
      </c>
    </row>
    <row r="2116" spans="1:10" s="71" customFormat="1" ht="22.5" customHeight="1">
      <c r="A2116" s="1">
        <v>697</v>
      </c>
      <c r="B2116" s="1" t="s">
        <v>3964</v>
      </c>
      <c r="C2116" s="1" t="s">
        <v>834</v>
      </c>
      <c r="D2116" s="1" t="s">
        <v>952</v>
      </c>
      <c r="E2116" s="5" t="s">
        <v>4012</v>
      </c>
      <c r="F2116" s="1" t="s">
        <v>370</v>
      </c>
      <c r="G2116" s="64">
        <v>170</v>
      </c>
      <c r="H2116" s="66">
        <v>9520</v>
      </c>
      <c r="I2116" s="1" t="s">
        <v>2236</v>
      </c>
      <c r="J2116" s="1" t="s">
        <v>1856</v>
      </c>
    </row>
    <row r="2117" spans="1:10" s="71" customFormat="1" ht="22.5" customHeight="1">
      <c r="A2117" s="1">
        <v>697</v>
      </c>
      <c r="B2117" s="1" t="s">
        <v>3964</v>
      </c>
      <c r="C2117" s="1" t="s">
        <v>834</v>
      </c>
      <c r="D2117" s="1" t="s">
        <v>3975</v>
      </c>
      <c r="E2117" s="5" t="s">
        <v>4013</v>
      </c>
      <c r="F2117" s="1" t="s">
        <v>36</v>
      </c>
      <c r="G2117" s="64">
        <v>56.62</v>
      </c>
      <c r="H2117" s="66">
        <v>49271</v>
      </c>
      <c r="I2117" s="1" t="s">
        <v>2236</v>
      </c>
      <c r="J2117" s="1" t="s">
        <v>255</v>
      </c>
    </row>
    <row r="2118" spans="1:10" s="71" customFormat="1" ht="22.5" customHeight="1">
      <c r="A2118" s="1">
        <v>697</v>
      </c>
      <c r="B2118" s="1" t="s">
        <v>3964</v>
      </c>
      <c r="C2118" s="1" t="s">
        <v>834</v>
      </c>
      <c r="D2118" s="1" t="s">
        <v>1286</v>
      </c>
      <c r="E2118" s="5" t="s">
        <v>4014</v>
      </c>
      <c r="F2118" s="1" t="s">
        <v>365</v>
      </c>
      <c r="G2118" s="64">
        <v>45.46</v>
      </c>
      <c r="H2118" s="66">
        <v>69528</v>
      </c>
      <c r="I2118" s="1" t="s">
        <v>2236</v>
      </c>
      <c r="J2118" s="1" t="s">
        <v>255</v>
      </c>
    </row>
    <row r="2119" spans="1:10" s="71" customFormat="1" ht="22.5" customHeight="1">
      <c r="A2119" s="1">
        <v>697</v>
      </c>
      <c r="B2119" s="1" t="s">
        <v>3964</v>
      </c>
      <c r="C2119" s="1" t="s">
        <v>834</v>
      </c>
      <c r="D2119" s="1" t="s">
        <v>1286</v>
      </c>
      <c r="E2119" s="5" t="s">
        <v>4015</v>
      </c>
      <c r="F2119" s="1" t="s">
        <v>365</v>
      </c>
      <c r="G2119" s="64">
        <v>108.44</v>
      </c>
      <c r="H2119" s="66">
        <v>64769</v>
      </c>
      <c r="I2119" s="1" t="s">
        <v>2236</v>
      </c>
      <c r="J2119" s="1" t="s">
        <v>255</v>
      </c>
    </row>
    <row r="2120" spans="1:10" s="71" customFormat="1" ht="22.5" customHeight="1">
      <c r="A2120" s="1">
        <v>697</v>
      </c>
      <c r="B2120" s="1" t="s">
        <v>3964</v>
      </c>
      <c r="C2120" s="1" t="s">
        <v>834</v>
      </c>
      <c r="D2120" s="1" t="s">
        <v>4008</v>
      </c>
      <c r="E2120" s="5" t="s">
        <v>3716</v>
      </c>
      <c r="F2120" s="1" t="s">
        <v>370</v>
      </c>
      <c r="G2120" s="64">
        <v>7069</v>
      </c>
      <c r="H2120" s="66">
        <v>6510549</v>
      </c>
      <c r="I2120" s="1" t="s">
        <v>2236</v>
      </c>
      <c r="J2120" s="1" t="s">
        <v>255</v>
      </c>
    </row>
    <row r="2121" spans="1:10" s="71" customFormat="1" ht="22.5" customHeight="1">
      <c r="A2121" s="1">
        <v>697</v>
      </c>
      <c r="B2121" s="1" t="s">
        <v>3964</v>
      </c>
      <c r="C2121" s="1" t="s">
        <v>834</v>
      </c>
      <c r="D2121" s="1" t="s">
        <v>1515</v>
      </c>
      <c r="E2121" s="5" t="s">
        <v>4016</v>
      </c>
      <c r="F2121" s="1" t="s">
        <v>266</v>
      </c>
      <c r="G2121" s="64">
        <v>59.92</v>
      </c>
      <c r="H2121" s="66">
        <v>23960</v>
      </c>
      <c r="I2121" s="1" t="s">
        <v>2236</v>
      </c>
      <c r="J2121" s="1" t="s">
        <v>255</v>
      </c>
    </row>
    <row r="2122" spans="1:10" s="71" customFormat="1" ht="22.5" customHeight="1">
      <c r="A2122" s="1">
        <v>697</v>
      </c>
      <c r="B2122" s="1" t="s">
        <v>3964</v>
      </c>
      <c r="C2122" s="1" t="s">
        <v>834</v>
      </c>
      <c r="D2122" s="1" t="s">
        <v>1515</v>
      </c>
      <c r="E2122" s="5" t="s">
        <v>3086</v>
      </c>
      <c r="F2122" s="1" t="s">
        <v>370</v>
      </c>
      <c r="G2122" s="64">
        <v>224.6</v>
      </c>
      <c r="H2122" s="66">
        <v>1</v>
      </c>
      <c r="I2122" s="1" t="s">
        <v>2236</v>
      </c>
      <c r="J2122" s="1" t="s">
        <v>255</v>
      </c>
    </row>
    <row r="2123" spans="1:10" s="71" customFormat="1" ht="22.5" customHeight="1">
      <c r="A2123" s="1">
        <v>697</v>
      </c>
      <c r="B2123" s="1" t="s">
        <v>3964</v>
      </c>
      <c r="C2123" s="1" t="s">
        <v>834</v>
      </c>
      <c r="D2123" s="1" t="s">
        <v>1515</v>
      </c>
      <c r="E2123" s="5" t="s">
        <v>4017</v>
      </c>
      <c r="F2123" s="1" t="s">
        <v>370</v>
      </c>
      <c r="G2123" s="64">
        <v>9.3000000000000007</v>
      </c>
      <c r="H2123" s="66">
        <v>1</v>
      </c>
      <c r="I2123" s="1" t="s">
        <v>2236</v>
      </c>
      <c r="J2123" s="1" t="s">
        <v>255</v>
      </c>
    </row>
    <row r="2124" spans="1:10" s="71" customFormat="1" ht="22.5" customHeight="1">
      <c r="A2124" s="1">
        <v>697</v>
      </c>
      <c r="B2124" s="1" t="s">
        <v>3964</v>
      </c>
      <c r="C2124" s="1" t="s">
        <v>834</v>
      </c>
      <c r="D2124" s="1" t="s">
        <v>1515</v>
      </c>
      <c r="E2124" s="5" t="s">
        <v>4018</v>
      </c>
      <c r="F2124" s="1" t="s">
        <v>370</v>
      </c>
      <c r="G2124" s="64">
        <v>13.2</v>
      </c>
      <c r="H2124" s="66">
        <v>1</v>
      </c>
      <c r="I2124" s="1" t="s">
        <v>2236</v>
      </c>
      <c r="J2124" s="1" t="s">
        <v>255</v>
      </c>
    </row>
    <row r="2125" spans="1:10" s="71" customFormat="1" ht="22.5" customHeight="1">
      <c r="A2125" s="1">
        <v>697</v>
      </c>
      <c r="B2125" s="1" t="s">
        <v>3964</v>
      </c>
      <c r="C2125" s="1" t="s">
        <v>834</v>
      </c>
      <c r="D2125" s="1" t="s">
        <v>1515</v>
      </c>
      <c r="E2125" s="5" t="s">
        <v>4019</v>
      </c>
      <c r="F2125" s="1" t="s">
        <v>370</v>
      </c>
      <c r="G2125" s="64">
        <v>8.31</v>
      </c>
      <c r="H2125" s="66">
        <v>1</v>
      </c>
      <c r="I2125" s="1" t="s">
        <v>2236</v>
      </c>
      <c r="J2125" s="1" t="s">
        <v>255</v>
      </c>
    </row>
    <row r="2126" spans="1:10" s="71" customFormat="1" ht="22.5" customHeight="1">
      <c r="A2126" s="1">
        <v>697</v>
      </c>
      <c r="B2126" s="1" t="s">
        <v>3964</v>
      </c>
      <c r="C2126" s="1" t="s">
        <v>834</v>
      </c>
      <c r="D2126" s="1" t="s">
        <v>1515</v>
      </c>
      <c r="E2126" s="5" t="s">
        <v>4020</v>
      </c>
      <c r="F2126" s="1" t="s">
        <v>370</v>
      </c>
      <c r="G2126" s="64">
        <v>120.96</v>
      </c>
      <c r="H2126" s="66">
        <v>1</v>
      </c>
      <c r="I2126" s="1" t="s">
        <v>2236</v>
      </c>
      <c r="J2126" s="1" t="s">
        <v>255</v>
      </c>
    </row>
    <row r="2127" spans="1:10" s="71" customFormat="1" ht="22.5" customHeight="1">
      <c r="A2127" s="1">
        <v>697</v>
      </c>
      <c r="B2127" s="1" t="s">
        <v>3964</v>
      </c>
      <c r="C2127" s="1" t="s">
        <v>834</v>
      </c>
      <c r="D2127" s="1" t="s">
        <v>1515</v>
      </c>
      <c r="E2127" s="5" t="s">
        <v>4021</v>
      </c>
      <c r="F2127" s="1" t="s">
        <v>370</v>
      </c>
      <c r="G2127" s="64">
        <v>226.96</v>
      </c>
      <c r="H2127" s="66">
        <v>1</v>
      </c>
      <c r="I2127" s="1" t="s">
        <v>2236</v>
      </c>
      <c r="J2127" s="1" t="s">
        <v>255</v>
      </c>
    </row>
    <row r="2128" spans="1:10" s="71" customFormat="1" ht="22.5" customHeight="1">
      <c r="A2128" s="1">
        <v>697</v>
      </c>
      <c r="B2128" s="1" t="s">
        <v>3964</v>
      </c>
      <c r="C2128" s="1" t="s">
        <v>834</v>
      </c>
      <c r="D2128" s="1" t="s">
        <v>1515</v>
      </c>
      <c r="E2128" s="5" t="s">
        <v>4022</v>
      </c>
      <c r="F2128" s="1" t="s">
        <v>370</v>
      </c>
      <c r="G2128" s="64">
        <v>239.41</v>
      </c>
      <c r="H2128" s="66">
        <v>1</v>
      </c>
      <c r="I2128" s="1" t="s">
        <v>2236</v>
      </c>
      <c r="J2128" s="1" t="s">
        <v>255</v>
      </c>
    </row>
    <row r="2129" spans="1:10" s="71" customFormat="1" ht="22.5" customHeight="1">
      <c r="A2129" s="1">
        <v>697</v>
      </c>
      <c r="B2129" s="1" t="s">
        <v>3964</v>
      </c>
      <c r="C2129" s="1" t="s">
        <v>834</v>
      </c>
      <c r="D2129" s="1" t="s">
        <v>1515</v>
      </c>
      <c r="E2129" s="5" t="s">
        <v>4023</v>
      </c>
      <c r="F2129" s="1" t="s">
        <v>370</v>
      </c>
      <c r="G2129" s="64">
        <v>5.68</v>
      </c>
      <c r="H2129" s="66">
        <v>1</v>
      </c>
      <c r="I2129" s="1" t="s">
        <v>2236</v>
      </c>
      <c r="J2129" s="1" t="s">
        <v>255</v>
      </c>
    </row>
    <row r="2130" spans="1:10" s="71" customFormat="1" ht="22.5" customHeight="1">
      <c r="A2130" s="1">
        <v>697</v>
      </c>
      <c r="B2130" s="1" t="s">
        <v>3964</v>
      </c>
      <c r="C2130" s="1" t="s">
        <v>834</v>
      </c>
      <c r="D2130" s="1" t="s">
        <v>1515</v>
      </c>
      <c r="E2130" s="5" t="s">
        <v>4024</v>
      </c>
      <c r="F2130" s="1" t="s">
        <v>370</v>
      </c>
      <c r="G2130" s="64">
        <v>6.45</v>
      </c>
      <c r="H2130" s="66">
        <v>1</v>
      </c>
      <c r="I2130" s="1" t="s">
        <v>2236</v>
      </c>
      <c r="J2130" s="1" t="s">
        <v>255</v>
      </c>
    </row>
    <row r="2131" spans="1:10" s="71" customFormat="1" ht="22.5" customHeight="1">
      <c r="A2131" s="1">
        <v>697</v>
      </c>
      <c r="B2131" s="1" t="s">
        <v>3964</v>
      </c>
      <c r="C2131" s="1" t="s">
        <v>834</v>
      </c>
      <c r="D2131" s="1" t="s">
        <v>1515</v>
      </c>
      <c r="E2131" s="5" t="s">
        <v>3072</v>
      </c>
      <c r="F2131" s="1" t="s">
        <v>370</v>
      </c>
      <c r="G2131" s="64">
        <v>97.25</v>
      </c>
      <c r="H2131" s="66">
        <v>1</v>
      </c>
      <c r="I2131" s="1" t="s">
        <v>2236</v>
      </c>
      <c r="J2131" s="1" t="s">
        <v>255</v>
      </c>
    </row>
    <row r="2132" spans="1:10" s="71" customFormat="1" ht="22.5" customHeight="1">
      <c r="A2132" s="1">
        <v>697</v>
      </c>
      <c r="B2132" s="1" t="s">
        <v>3964</v>
      </c>
      <c r="C2132" s="1" t="s">
        <v>834</v>
      </c>
      <c r="D2132" s="1" t="s">
        <v>1515</v>
      </c>
      <c r="E2132" s="5" t="s">
        <v>4025</v>
      </c>
      <c r="F2132" s="1" t="s">
        <v>370</v>
      </c>
      <c r="G2132" s="64">
        <v>26.41</v>
      </c>
      <c r="H2132" s="66">
        <v>1</v>
      </c>
      <c r="I2132" s="1" t="s">
        <v>2236</v>
      </c>
      <c r="J2132" s="1" t="s">
        <v>255</v>
      </c>
    </row>
    <row r="2133" spans="1:10" s="71" customFormat="1" ht="22.5" customHeight="1">
      <c r="A2133" s="1">
        <v>697</v>
      </c>
      <c r="B2133" s="1" t="s">
        <v>3964</v>
      </c>
      <c r="C2133" s="1" t="s">
        <v>834</v>
      </c>
      <c r="D2133" s="1" t="s">
        <v>1515</v>
      </c>
      <c r="E2133" s="5" t="s">
        <v>4026</v>
      </c>
      <c r="F2133" s="1" t="s">
        <v>370</v>
      </c>
      <c r="G2133" s="64">
        <v>73.61</v>
      </c>
      <c r="H2133" s="66">
        <v>1</v>
      </c>
      <c r="I2133" s="1" t="s">
        <v>2236</v>
      </c>
      <c r="J2133" s="1" t="s">
        <v>255</v>
      </c>
    </row>
    <row r="2134" spans="1:10" s="71" customFormat="1" ht="22.5" customHeight="1">
      <c r="A2134" s="1">
        <v>697</v>
      </c>
      <c r="B2134" s="1" t="s">
        <v>3964</v>
      </c>
      <c r="C2134" s="1" t="s">
        <v>834</v>
      </c>
      <c r="D2134" s="1" t="s">
        <v>1515</v>
      </c>
      <c r="E2134" s="5" t="s">
        <v>4027</v>
      </c>
      <c r="F2134" s="1" t="s">
        <v>370</v>
      </c>
      <c r="G2134" s="64">
        <v>65.77</v>
      </c>
      <c r="H2134" s="66">
        <v>1</v>
      </c>
      <c r="I2134" s="1" t="s">
        <v>2236</v>
      </c>
      <c r="J2134" s="1" t="s">
        <v>255</v>
      </c>
    </row>
    <row r="2135" spans="1:10" s="71" customFormat="1" ht="22.5" customHeight="1">
      <c r="A2135" s="1">
        <v>697</v>
      </c>
      <c r="B2135" s="1" t="s">
        <v>3964</v>
      </c>
      <c r="C2135" s="1" t="s">
        <v>834</v>
      </c>
      <c r="D2135" s="1" t="s">
        <v>1515</v>
      </c>
      <c r="E2135" s="5" t="s">
        <v>4028</v>
      </c>
      <c r="F2135" s="1" t="s">
        <v>370</v>
      </c>
      <c r="G2135" s="64">
        <v>167.93</v>
      </c>
      <c r="H2135" s="66">
        <v>1</v>
      </c>
      <c r="I2135" s="1" t="s">
        <v>2236</v>
      </c>
      <c r="J2135" s="1" t="s">
        <v>255</v>
      </c>
    </row>
    <row r="2136" spans="1:10" s="71" customFormat="1" ht="22.5" customHeight="1">
      <c r="A2136" s="1">
        <v>697</v>
      </c>
      <c r="B2136" s="1" t="s">
        <v>3964</v>
      </c>
      <c r="C2136" s="1" t="s">
        <v>834</v>
      </c>
      <c r="D2136" s="1" t="s">
        <v>1515</v>
      </c>
      <c r="E2136" s="5" t="s">
        <v>4029</v>
      </c>
      <c r="F2136" s="1" t="s">
        <v>370</v>
      </c>
      <c r="G2136" s="64">
        <v>11.44</v>
      </c>
      <c r="H2136" s="66">
        <v>1</v>
      </c>
      <c r="I2136" s="1" t="s">
        <v>2236</v>
      </c>
      <c r="J2136" s="1" t="s">
        <v>255</v>
      </c>
    </row>
    <row r="2137" spans="1:10" s="71" customFormat="1" ht="22.5" customHeight="1">
      <c r="A2137" s="1">
        <v>697</v>
      </c>
      <c r="B2137" s="1" t="s">
        <v>3964</v>
      </c>
      <c r="C2137" s="1" t="s">
        <v>834</v>
      </c>
      <c r="D2137" s="1" t="s">
        <v>1515</v>
      </c>
      <c r="E2137" s="5" t="s">
        <v>4030</v>
      </c>
      <c r="F2137" s="1" t="s">
        <v>370</v>
      </c>
      <c r="G2137" s="64">
        <v>0.94</v>
      </c>
      <c r="H2137" s="66">
        <v>1</v>
      </c>
      <c r="I2137" s="1" t="s">
        <v>2236</v>
      </c>
      <c r="J2137" s="1" t="s">
        <v>255</v>
      </c>
    </row>
    <row r="2138" spans="1:10" s="71" customFormat="1" ht="22.5" customHeight="1">
      <c r="A2138" s="1">
        <v>697</v>
      </c>
      <c r="B2138" s="1" t="s">
        <v>3964</v>
      </c>
      <c r="C2138" s="1" t="s">
        <v>834</v>
      </c>
      <c r="D2138" s="1" t="s">
        <v>1515</v>
      </c>
      <c r="E2138" s="5" t="s">
        <v>4031</v>
      </c>
      <c r="F2138" s="1" t="s">
        <v>370</v>
      </c>
      <c r="G2138" s="64">
        <v>234.51</v>
      </c>
      <c r="H2138" s="66">
        <v>1</v>
      </c>
      <c r="I2138" s="1" t="s">
        <v>2236</v>
      </c>
      <c r="J2138" s="1" t="s">
        <v>255</v>
      </c>
    </row>
    <row r="2139" spans="1:10" s="71" customFormat="1" ht="22.5" customHeight="1">
      <c r="A2139" s="1">
        <v>697</v>
      </c>
      <c r="B2139" s="1" t="s">
        <v>3964</v>
      </c>
      <c r="C2139" s="1" t="s">
        <v>834</v>
      </c>
      <c r="D2139" s="1" t="s">
        <v>1515</v>
      </c>
      <c r="E2139" s="5" t="s">
        <v>4032</v>
      </c>
      <c r="F2139" s="1" t="s">
        <v>370</v>
      </c>
      <c r="G2139" s="64">
        <v>17.52</v>
      </c>
      <c r="H2139" s="66">
        <v>1</v>
      </c>
      <c r="I2139" s="1" t="s">
        <v>2236</v>
      </c>
      <c r="J2139" s="1" t="s">
        <v>255</v>
      </c>
    </row>
    <row r="2140" spans="1:10" s="71" customFormat="1" ht="22.5" customHeight="1">
      <c r="A2140" s="1">
        <v>697</v>
      </c>
      <c r="B2140" s="1" t="s">
        <v>3964</v>
      </c>
      <c r="C2140" s="1" t="s">
        <v>834</v>
      </c>
      <c r="D2140" s="1" t="s">
        <v>1515</v>
      </c>
      <c r="E2140" s="5" t="s">
        <v>4033</v>
      </c>
      <c r="F2140" s="1" t="s">
        <v>370</v>
      </c>
      <c r="G2140" s="64">
        <v>323.82</v>
      </c>
      <c r="H2140" s="66">
        <v>1</v>
      </c>
      <c r="I2140" s="1" t="s">
        <v>2236</v>
      </c>
      <c r="J2140" s="1" t="s">
        <v>255</v>
      </c>
    </row>
    <row r="2141" spans="1:10" s="71" customFormat="1" ht="22.5" customHeight="1">
      <c r="A2141" s="1">
        <v>697</v>
      </c>
      <c r="B2141" s="1" t="s">
        <v>3964</v>
      </c>
      <c r="C2141" s="1" t="s">
        <v>834</v>
      </c>
      <c r="D2141" s="1" t="s">
        <v>1515</v>
      </c>
      <c r="E2141" s="5" t="s">
        <v>4034</v>
      </c>
      <c r="F2141" s="1" t="s">
        <v>370</v>
      </c>
      <c r="G2141" s="64">
        <v>82.84</v>
      </c>
      <c r="H2141" s="66">
        <v>1</v>
      </c>
      <c r="I2141" s="1" t="s">
        <v>2236</v>
      </c>
      <c r="J2141" s="1" t="s">
        <v>255</v>
      </c>
    </row>
    <row r="2142" spans="1:10" s="71" customFormat="1" ht="22.5" customHeight="1">
      <c r="A2142" s="1">
        <v>697</v>
      </c>
      <c r="B2142" s="1" t="s">
        <v>3964</v>
      </c>
      <c r="C2142" s="1" t="s">
        <v>834</v>
      </c>
      <c r="D2142" s="1" t="s">
        <v>1515</v>
      </c>
      <c r="E2142" s="5" t="s">
        <v>4035</v>
      </c>
      <c r="F2142" s="1" t="s">
        <v>370</v>
      </c>
      <c r="G2142" s="64">
        <v>1.4</v>
      </c>
      <c r="H2142" s="66">
        <v>1</v>
      </c>
      <c r="I2142" s="1" t="s">
        <v>2236</v>
      </c>
      <c r="J2142" s="1" t="s">
        <v>255</v>
      </c>
    </row>
    <row r="2143" spans="1:10" s="71" customFormat="1" ht="22.5" customHeight="1">
      <c r="A2143" s="1">
        <v>698</v>
      </c>
      <c r="B2143" s="1" t="s">
        <v>4036</v>
      </c>
      <c r="C2143" s="1" t="s">
        <v>13</v>
      </c>
      <c r="D2143" s="1" t="s">
        <v>114</v>
      </c>
      <c r="E2143" s="5" t="s">
        <v>2285</v>
      </c>
      <c r="F2143" s="1" t="s">
        <v>370</v>
      </c>
      <c r="G2143" s="64">
        <v>2.79</v>
      </c>
      <c r="H2143" s="66">
        <v>1</v>
      </c>
      <c r="I2143" s="1" t="s">
        <v>2236</v>
      </c>
      <c r="J2143" s="1" t="s">
        <v>1856</v>
      </c>
    </row>
    <row r="2144" spans="1:10" s="71" customFormat="1" ht="22.5" customHeight="1">
      <c r="A2144" s="1">
        <v>698</v>
      </c>
      <c r="B2144" s="1" t="s">
        <v>4036</v>
      </c>
      <c r="C2144" s="1" t="s">
        <v>13</v>
      </c>
      <c r="D2144" s="1" t="s">
        <v>114</v>
      </c>
      <c r="E2144" s="5" t="s">
        <v>4037</v>
      </c>
      <c r="F2144" s="1" t="s">
        <v>370</v>
      </c>
      <c r="G2144" s="64">
        <v>5.09</v>
      </c>
      <c r="H2144" s="66">
        <v>1</v>
      </c>
      <c r="I2144" s="1" t="s">
        <v>2236</v>
      </c>
      <c r="J2144" s="1" t="s">
        <v>1856</v>
      </c>
    </row>
    <row r="2145" spans="1:10" s="71" customFormat="1" ht="22.5" customHeight="1">
      <c r="A2145" s="1">
        <v>698</v>
      </c>
      <c r="B2145" s="1" t="s">
        <v>4036</v>
      </c>
      <c r="C2145" s="1" t="s">
        <v>13</v>
      </c>
      <c r="D2145" s="1" t="s">
        <v>114</v>
      </c>
      <c r="E2145" s="5" t="s">
        <v>4038</v>
      </c>
      <c r="F2145" s="1" t="s">
        <v>370</v>
      </c>
      <c r="G2145" s="64">
        <v>7.51</v>
      </c>
      <c r="H2145" s="66">
        <v>1</v>
      </c>
      <c r="I2145" s="1" t="s">
        <v>2236</v>
      </c>
      <c r="J2145" s="1" t="s">
        <v>1856</v>
      </c>
    </row>
    <row r="2146" spans="1:10" s="71" customFormat="1" ht="22.5" customHeight="1">
      <c r="A2146" s="1">
        <v>698</v>
      </c>
      <c r="B2146" s="1" t="s">
        <v>4036</v>
      </c>
      <c r="C2146" s="1" t="s">
        <v>13</v>
      </c>
      <c r="D2146" s="1" t="s">
        <v>114</v>
      </c>
      <c r="E2146" s="5" t="s">
        <v>4039</v>
      </c>
      <c r="F2146" s="1" t="s">
        <v>370</v>
      </c>
      <c r="G2146" s="64">
        <v>3.55</v>
      </c>
      <c r="H2146" s="66">
        <v>1</v>
      </c>
      <c r="I2146" s="1" t="s">
        <v>2236</v>
      </c>
      <c r="J2146" s="1" t="s">
        <v>1856</v>
      </c>
    </row>
    <row r="2147" spans="1:10" s="71" customFormat="1" ht="22.5" customHeight="1">
      <c r="A2147" s="1">
        <v>698</v>
      </c>
      <c r="B2147" s="1" t="s">
        <v>4036</v>
      </c>
      <c r="C2147" s="1" t="s">
        <v>13</v>
      </c>
      <c r="D2147" s="1" t="s">
        <v>114</v>
      </c>
      <c r="E2147" s="5" t="s">
        <v>4040</v>
      </c>
      <c r="F2147" s="1" t="s">
        <v>370</v>
      </c>
      <c r="G2147" s="64">
        <v>4.8600000000000003</v>
      </c>
      <c r="H2147" s="66">
        <v>1</v>
      </c>
      <c r="I2147" s="1" t="s">
        <v>2236</v>
      </c>
      <c r="J2147" s="1" t="s">
        <v>1856</v>
      </c>
    </row>
    <row r="2148" spans="1:10" s="71" customFormat="1" ht="22.5" customHeight="1">
      <c r="A2148" s="1">
        <v>698</v>
      </c>
      <c r="B2148" s="1" t="s">
        <v>4036</v>
      </c>
      <c r="C2148" s="1" t="s">
        <v>13</v>
      </c>
      <c r="D2148" s="1" t="s">
        <v>114</v>
      </c>
      <c r="E2148" s="5" t="s">
        <v>511</v>
      </c>
      <c r="F2148" s="1" t="s">
        <v>370</v>
      </c>
      <c r="G2148" s="64">
        <v>31.7</v>
      </c>
      <c r="H2148" s="66">
        <v>1</v>
      </c>
      <c r="I2148" s="1" t="s">
        <v>2236</v>
      </c>
      <c r="J2148" s="1" t="s">
        <v>1856</v>
      </c>
    </row>
    <row r="2149" spans="1:10" s="71" customFormat="1" ht="22.5" customHeight="1">
      <c r="A2149" s="1">
        <v>698</v>
      </c>
      <c r="B2149" s="1" t="s">
        <v>4036</v>
      </c>
      <c r="C2149" s="1" t="s">
        <v>13</v>
      </c>
      <c r="D2149" s="1" t="s">
        <v>114</v>
      </c>
      <c r="E2149" s="5" t="s">
        <v>4041</v>
      </c>
      <c r="F2149" s="1" t="s">
        <v>370</v>
      </c>
      <c r="G2149" s="64">
        <v>27.58</v>
      </c>
      <c r="H2149" s="66">
        <v>1</v>
      </c>
      <c r="I2149" s="1" t="s">
        <v>2236</v>
      </c>
      <c r="J2149" s="1" t="s">
        <v>1856</v>
      </c>
    </row>
    <row r="2150" spans="1:10" s="71" customFormat="1" ht="22.5" customHeight="1">
      <c r="A2150" s="1">
        <v>698</v>
      </c>
      <c r="B2150" s="1" t="s">
        <v>4036</v>
      </c>
      <c r="C2150" s="1" t="s">
        <v>13</v>
      </c>
      <c r="D2150" s="1" t="s">
        <v>114</v>
      </c>
      <c r="E2150" s="5" t="s">
        <v>4042</v>
      </c>
      <c r="F2150" s="1" t="s">
        <v>370</v>
      </c>
      <c r="G2150" s="64">
        <v>33.270000000000003</v>
      </c>
      <c r="H2150" s="66">
        <v>1</v>
      </c>
      <c r="I2150" s="1" t="s">
        <v>2236</v>
      </c>
      <c r="J2150" s="1" t="s">
        <v>1856</v>
      </c>
    </row>
    <row r="2151" spans="1:10" s="71" customFormat="1" ht="22.5" customHeight="1">
      <c r="A2151" s="1">
        <v>698</v>
      </c>
      <c r="B2151" s="1" t="s">
        <v>4036</v>
      </c>
      <c r="C2151" s="1" t="s">
        <v>13</v>
      </c>
      <c r="D2151" s="1" t="s">
        <v>114</v>
      </c>
      <c r="E2151" s="5" t="s">
        <v>4043</v>
      </c>
      <c r="F2151" s="1" t="s">
        <v>370</v>
      </c>
      <c r="G2151" s="64">
        <v>8.18</v>
      </c>
      <c r="H2151" s="66">
        <v>1</v>
      </c>
      <c r="I2151" s="1" t="s">
        <v>2236</v>
      </c>
      <c r="J2151" s="1" t="s">
        <v>1856</v>
      </c>
    </row>
    <row r="2152" spans="1:10" s="71" customFormat="1" ht="22.5" customHeight="1">
      <c r="A2152" s="1">
        <v>698</v>
      </c>
      <c r="B2152" s="1" t="s">
        <v>4036</v>
      </c>
      <c r="C2152" s="1" t="s">
        <v>13</v>
      </c>
      <c r="D2152" s="1" t="s">
        <v>114</v>
      </c>
      <c r="E2152" s="5" t="s">
        <v>4044</v>
      </c>
      <c r="F2152" s="1" t="s">
        <v>370</v>
      </c>
      <c r="G2152" s="64">
        <v>36.01</v>
      </c>
      <c r="H2152" s="66">
        <v>1</v>
      </c>
      <c r="I2152" s="1" t="s">
        <v>2236</v>
      </c>
      <c r="J2152" s="1" t="s">
        <v>1856</v>
      </c>
    </row>
    <row r="2153" spans="1:10" s="71" customFormat="1" ht="22.5" customHeight="1">
      <c r="A2153" s="1">
        <v>698</v>
      </c>
      <c r="B2153" s="1" t="s">
        <v>4036</v>
      </c>
      <c r="C2153" s="1" t="s">
        <v>13</v>
      </c>
      <c r="D2153" s="1" t="s">
        <v>114</v>
      </c>
      <c r="E2153" s="5" t="s">
        <v>4045</v>
      </c>
      <c r="F2153" s="1" t="s">
        <v>370</v>
      </c>
      <c r="G2153" s="64">
        <v>20.92</v>
      </c>
      <c r="H2153" s="66">
        <v>1</v>
      </c>
      <c r="I2153" s="1" t="s">
        <v>2236</v>
      </c>
      <c r="J2153" s="1" t="s">
        <v>1856</v>
      </c>
    </row>
    <row r="2154" spans="1:10" s="71" customFormat="1" ht="22.5" customHeight="1">
      <c r="A2154" s="1">
        <v>698</v>
      </c>
      <c r="B2154" s="1" t="s">
        <v>4036</v>
      </c>
      <c r="C2154" s="1" t="s">
        <v>13</v>
      </c>
      <c r="D2154" s="1" t="s">
        <v>114</v>
      </c>
      <c r="E2154" s="5" t="s">
        <v>4046</v>
      </c>
      <c r="F2154" s="1" t="s">
        <v>370</v>
      </c>
      <c r="G2154" s="64">
        <v>14.66</v>
      </c>
      <c r="H2154" s="66">
        <v>1</v>
      </c>
      <c r="I2154" s="1" t="s">
        <v>2236</v>
      </c>
      <c r="J2154" s="1" t="s">
        <v>1856</v>
      </c>
    </row>
    <row r="2155" spans="1:10" s="71" customFormat="1" ht="22.5" customHeight="1">
      <c r="A2155" s="1">
        <v>698</v>
      </c>
      <c r="B2155" s="1" t="s">
        <v>4036</v>
      </c>
      <c r="C2155" s="1" t="s">
        <v>13</v>
      </c>
      <c r="D2155" s="1" t="s">
        <v>114</v>
      </c>
      <c r="E2155" s="5" t="s">
        <v>4047</v>
      </c>
      <c r="F2155" s="1" t="s">
        <v>370</v>
      </c>
      <c r="G2155" s="64">
        <v>11.91</v>
      </c>
      <c r="H2155" s="66">
        <v>1</v>
      </c>
      <c r="I2155" s="1" t="s">
        <v>2236</v>
      </c>
      <c r="J2155" s="1" t="s">
        <v>1856</v>
      </c>
    </row>
    <row r="2156" spans="1:10" s="71" customFormat="1" ht="22.5" customHeight="1">
      <c r="A2156" s="1">
        <v>698</v>
      </c>
      <c r="B2156" s="1" t="s">
        <v>4036</v>
      </c>
      <c r="C2156" s="1" t="s">
        <v>13</v>
      </c>
      <c r="D2156" s="1" t="s">
        <v>114</v>
      </c>
      <c r="E2156" s="5" t="s">
        <v>4048</v>
      </c>
      <c r="F2156" s="1" t="s">
        <v>370</v>
      </c>
      <c r="G2156" s="64">
        <v>7.76</v>
      </c>
      <c r="H2156" s="66">
        <v>1</v>
      </c>
      <c r="I2156" s="1" t="s">
        <v>2236</v>
      </c>
      <c r="J2156" s="1" t="s">
        <v>1856</v>
      </c>
    </row>
    <row r="2157" spans="1:10" s="71" customFormat="1" ht="22.5" customHeight="1">
      <c r="A2157" s="1">
        <v>698</v>
      </c>
      <c r="B2157" s="1" t="s">
        <v>4036</v>
      </c>
      <c r="C2157" s="1" t="s">
        <v>13</v>
      </c>
      <c r="D2157" s="1" t="s">
        <v>114</v>
      </c>
      <c r="E2157" s="5" t="s">
        <v>3595</v>
      </c>
      <c r="F2157" s="1" t="s">
        <v>370</v>
      </c>
      <c r="G2157" s="64">
        <v>10.9</v>
      </c>
      <c r="H2157" s="66">
        <v>1</v>
      </c>
      <c r="I2157" s="1" t="s">
        <v>2236</v>
      </c>
      <c r="J2157" s="1" t="s">
        <v>1856</v>
      </c>
    </row>
    <row r="2158" spans="1:10" s="71" customFormat="1" ht="22.5" customHeight="1">
      <c r="A2158" s="1">
        <v>698</v>
      </c>
      <c r="B2158" s="1" t="s">
        <v>4036</v>
      </c>
      <c r="C2158" s="1" t="s">
        <v>13</v>
      </c>
      <c r="D2158" s="1" t="s">
        <v>114</v>
      </c>
      <c r="E2158" s="5" t="s">
        <v>4049</v>
      </c>
      <c r="F2158" s="1" t="s">
        <v>370</v>
      </c>
      <c r="G2158" s="64">
        <v>0.84</v>
      </c>
      <c r="H2158" s="66">
        <v>1</v>
      </c>
      <c r="I2158" s="1" t="s">
        <v>2236</v>
      </c>
      <c r="J2158" s="1" t="s">
        <v>1856</v>
      </c>
    </row>
    <row r="2159" spans="1:10" s="71" customFormat="1" ht="22.5" customHeight="1">
      <c r="A2159" s="1">
        <v>698</v>
      </c>
      <c r="B2159" s="1" t="s">
        <v>4036</v>
      </c>
      <c r="C2159" s="1" t="s">
        <v>13</v>
      </c>
      <c r="D2159" s="1" t="s">
        <v>114</v>
      </c>
      <c r="E2159" s="5" t="s">
        <v>4050</v>
      </c>
      <c r="F2159" s="1" t="s">
        <v>370</v>
      </c>
      <c r="G2159" s="64">
        <v>4.09</v>
      </c>
      <c r="H2159" s="66">
        <v>1</v>
      </c>
      <c r="I2159" s="1" t="s">
        <v>2236</v>
      </c>
      <c r="J2159" s="1" t="s">
        <v>1856</v>
      </c>
    </row>
    <row r="2160" spans="1:10" s="71" customFormat="1" ht="22.5" customHeight="1">
      <c r="A2160" s="1">
        <v>698</v>
      </c>
      <c r="B2160" s="1" t="s">
        <v>4036</v>
      </c>
      <c r="C2160" s="1" t="s">
        <v>13</v>
      </c>
      <c r="D2160" s="1" t="s">
        <v>114</v>
      </c>
      <c r="E2160" s="5" t="s">
        <v>4051</v>
      </c>
      <c r="F2160" s="1" t="s">
        <v>370</v>
      </c>
      <c r="G2160" s="64">
        <v>51</v>
      </c>
      <c r="H2160" s="66">
        <v>1</v>
      </c>
      <c r="I2160" s="1" t="s">
        <v>2236</v>
      </c>
      <c r="J2160" s="1" t="s">
        <v>1856</v>
      </c>
    </row>
    <row r="2161" spans="1:10" s="71" customFormat="1" ht="22.5" customHeight="1">
      <c r="A2161" s="1">
        <v>698</v>
      </c>
      <c r="B2161" s="1" t="s">
        <v>4036</v>
      </c>
      <c r="C2161" s="1" t="s">
        <v>13</v>
      </c>
      <c r="D2161" s="1" t="s">
        <v>114</v>
      </c>
      <c r="E2161" s="5" t="s">
        <v>3117</v>
      </c>
      <c r="F2161" s="1" t="s">
        <v>370</v>
      </c>
      <c r="G2161" s="64">
        <v>6.8</v>
      </c>
      <c r="H2161" s="66">
        <v>1</v>
      </c>
      <c r="I2161" s="1" t="s">
        <v>2236</v>
      </c>
      <c r="J2161" s="1" t="s">
        <v>1856</v>
      </c>
    </row>
    <row r="2162" spans="1:10" s="71" customFormat="1" ht="22.5" customHeight="1">
      <c r="A2162" s="1">
        <v>698</v>
      </c>
      <c r="B2162" s="1" t="s">
        <v>4036</v>
      </c>
      <c r="C2162" s="1" t="s">
        <v>13</v>
      </c>
      <c r="D2162" s="1" t="s">
        <v>114</v>
      </c>
      <c r="E2162" s="5" t="s">
        <v>4052</v>
      </c>
      <c r="F2162" s="1" t="s">
        <v>370</v>
      </c>
      <c r="G2162" s="64">
        <v>7.51</v>
      </c>
      <c r="H2162" s="66">
        <v>1</v>
      </c>
      <c r="I2162" s="1" t="s">
        <v>2236</v>
      </c>
      <c r="J2162" s="1" t="s">
        <v>1856</v>
      </c>
    </row>
    <row r="2163" spans="1:10" s="71" customFormat="1" ht="22.5" customHeight="1">
      <c r="A2163" s="1">
        <v>698</v>
      </c>
      <c r="B2163" s="1" t="s">
        <v>4036</v>
      </c>
      <c r="C2163" s="1" t="s">
        <v>13</v>
      </c>
      <c r="D2163" s="1" t="s">
        <v>114</v>
      </c>
      <c r="E2163" s="5" t="s">
        <v>4053</v>
      </c>
      <c r="F2163" s="1" t="s">
        <v>370</v>
      </c>
      <c r="G2163" s="64">
        <v>1.3</v>
      </c>
      <c r="H2163" s="66">
        <v>1</v>
      </c>
      <c r="I2163" s="1" t="s">
        <v>2236</v>
      </c>
      <c r="J2163" s="1" t="s">
        <v>1856</v>
      </c>
    </row>
    <row r="2164" spans="1:10" s="71" customFormat="1" ht="22.5" customHeight="1">
      <c r="A2164" s="1">
        <v>698</v>
      </c>
      <c r="B2164" s="1" t="s">
        <v>4036</v>
      </c>
      <c r="C2164" s="1" t="s">
        <v>13</v>
      </c>
      <c r="D2164" s="1" t="s">
        <v>114</v>
      </c>
      <c r="E2164" s="5" t="s">
        <v>4054</v>
      </c>
      <c r="F2164" s="1" t="s">
        <v>370</v>
      </c>
      <c r="G2164" s="64">
        <v>95.86</v>
      </c>
      <c r="H2164" s="66">
        <v>1</v>
      </c>
      <c r="I2164" s="1" t="s">
        <v>2236</v>
      </c>
      <c r="J2164" s="1" t="s">
        <v>1856</v>
      </c>
    </row>
    <row r="2165" spans="1:10" s="71" customFormat="1" ht="22.5" customHeight="1">
      <c r="A2165" s="1">
        <v>698</v>
      </c>
      <c r="B2165" s="1" t="s">
        <v>4036</v>
      </c>
      <c r="C2165" s="1" t="s">
        <v>13</v>
      </c>
      <c r="D2165" s="1" t="s">
        <v>114</v>
      </c>
      <c r="E2165" s="5" t="s">
        <v>4055</v>
      </c>
      <c r="F2165" s="1" t="s">
        <v>370</v>
      </c>
      <c r="G2165" s="64">
        <v>485.01</v>
      </c>
      <c r="H2165" s="66">
        <v>1</v>
      </c>
      <c r="I2165" s="1" t="s">
        <v>2236</v>
      </c>
      <c r="J2165" s="1" t="s">
        <v>1856</v>
      </c>
    </row>
    <row r="2166" spans="1:10" s="71" customFormat="1" ht="22.5" customHeight="1">
      <c r="A2166" s="1">
        <v>698</v>
      </c>
      <c r="B2166" s="1" t="s">
        <v>4036</v>
      </c>
      <c r="C2166" s="1" t="s">
        <v>13</v>
      </c>
      <c r="D2166" s="1" t="s">
        <v>114</v>
      </c>
      <c r="E2166" s="5" t="s">
        <v>4056</v>
      </c>
      <c r="F2166" s="1" t="s">
        <v>370</v>
      </c>
      <c r="G2166" s="64">
        <v>27.4</v>
      </c>
      <c r="H2166" s="66">
        <v>1</v>
      </c>
      <c r="I2166" s="1" t="s">
        <v>2236</v>
      </c>
      <c r="J2166" s="1" t="s">
        <v>1856</v>
      </c>
    </row>
    <row r="2167" spans="1:10" s="71" customFormat="1" ht="22.5" customHeight="1">
      <c r="A2167" s="1">
        <v>698</v>
      </c>
      <c r="B2167" s="1" t="s">
        <v>4036</v>
      </c>
      <c r="C2167" s="1" t="s">
        <v>13</v>
      </c>
      <c r="D2167" s="1" t="s">
        <v>114</v>
      </c>
      <c r="E2167" s="5" t="s">
        <v>4057</v>
      </c>
      <c r="F2167" s="1" t="s">
        <v>370</v>
      </c>
      <c r="G2167" s="64">
        <v>421.87</v>
      </c>
      <c r="H2167" s="66">
        <v>1</v>
      </c>
      <c r="I2167" s="1" t="s">
        <v>2236</v>
      </c>
      <c r="J2167" s="1" t="s">
        <v>1856</v>
      </c>
    </row>
    <row r="2168" spans="1:10" s="71" customFormat="1" ht="22.5" customHeight="1">
      <c r="A2168" s="1">
        <v>698</v>
      </c>
      <c r="B2168" s="1" t="s">
        <v>4036</v>
      </c>
      <c r="C2168" s="1" t="s">
        <v>13</v>
      </c>
      <c r="D2168" s="1" t="s">
        <v>114</v>
      </c>
      <c r="E2168" s="5" t="s">
        <v>4058</v>
      </c>
      <c r="F2168" s="1" t="s">
        <v>370</v>
      </c>
      <c r="G2168" s="64">
        <v>196.79</v>
      </c>
      <c r="H2168" s="66">
        <v>1</v>
      </c>
      <c r="I2168" s="1" t="s">
        <v>2236</v>
      </c>
      <c r="J2168" s="1" t="s">
        <v>1856</v>
      </c>
    </row>
    <row r="2169" spans="1:10" s="71" customFormat="1" ht="22.5" customHeight="1">
      <c r="A2169" s="1">
        <v>698</v>
      </c>
      <c r="B2169" s="1" t="s">
        <v>4036</v>
      </c>
      <c r="C2169" s="1" t="s">
        <v>13</v>
      </c>
      <c r="D2169" s="1" t="s">
        <v>114</v>
      </c>
      <c r="E2169" s="5" t="s">
        <v>4059</v>
      </c>
      <c r="F2169" s="1" t="s">
        <v>370</v>
      </c>
      <c r="G2169" s="64">
        <v>283.41000000000003</v>
      </c>
      <c r="H2169" s="66">
        <v>1</v>
      </c>
      <c r="I2169" s="1" t="s">
        <v>2236</v>
      </c>
      <c r="J2169" s="1" t="s">
        <v>1856</v>
      </c>
    </row>
    <row r="2170" spans="1:10" s="71" customFormat="1" ht="22.5" customHeight="1">
      <c r="A2170" s="1">
        <v>698</v>
      </c>
      <c r="B2170" s="1" t="s">
        <v>4036</v>
      </c>
      <c r="C2170" s="1" t="s">
        <v>13</v>
      </c>
      <c r="D2170" s="1" t="s">
        <v>114</v>
      </c>
      <c r="E2170" s="5" t="s">
        <v>4060</v>
      </c>
      <c r="F2170" s="1" t="s">
        <v>370</v>
      </c>
      <c r="G2170" s="64">
        <v>286.70999999999998</v>
      </c>
      <c r="H2170" s="66">
        <v>1</v>
      </c>
      <c r="I2170" s="1" t="s">
        <v>2236</v>
      </c>
      <c r="J2170" s="1" t="s">
        <v>1856</v>
      </c>
    </row>
    <row r="2171" spans="1:10" s="71" customFormat="1" ht="22.5" customHeight="1">
      <c r="A2171" s="1">
        <v>698</v>
      </c>
      <c r="B2171" s="1" t="s">
        <v>4036</v>
      </c>
      <c r="C2171" s="1" t="s">
        <v>13</v>
      </c>
      <c r="D2171" s="1" t="s">
        <v>114</v>
      </c>
      <c r="E2171" s="5" t="s">
        <v>4061</v>
      </c>
      <c r="F2171" s="1" t="s">
        <v>370</v>
      </c>
      <c r="G2171" s="64">
        <v>36.81</v>
      </c>
      <c r="H2171" s="66">
        <v>1</v>
      </c>
      <c r="I2171" s="1" t="s">
        <v>2236</v>
      </c>
      <c r="J2171" s="1" t="s">
        <v>1856</v>
      </c>
    </row>
    <row r="2172" spans="1:10" s="71" customFormat="1" ht="22.5" customHeight="1">
      <c r="A2172" s="1">
        <v>698</v>
      </c>
      <c r="B2172" s="1" t="s">
        <v>4036</v>
      </c>
      <c r="C2172" s="1" t="s">
        <v>13</v>
      </c>
      <c r="D2172" s="1" t="s">
        <v>114</v>
      </c>
      <c r="E2172" s="5" t="s">
        <v>4062</v>
      </c>
      <c r="F2172" s="1" t="s">
        <v>370</v>
      </c>
      <c r="G2172" s="64">
        <v>3.06</v>
      </c>
      <c r="H2172" s="66">
        <v>1</v>
      </c>
      <c r="I2172" s="1" t="s">
        <v>2236</v>
      </c>
      <c r="J2172" s="1" t="s">
        <v>1856</v>
      </c>
    </row>
    <row r="2173" spans="1:10" s="71" customFormat="1" ht="22.5" customHeight="1">
      <c r="A2173" s="1">
        <v>698</v>
      </c>
      <c r="B2173" s="1" t="s">
        <v>4036</v>
      </c>
      <c r="C2173" s="1" t="s">
        <v>13</v>
      </c>
      <c r="D2173" s="1" t="s">
        <v>114</v>
      </c>
      <c r="E2173" s="5" t="s">
        <v>4063</v>
      </c>
      <c r="F2173" s="1" t="s">
        <v>370</v>
      </c>
      <c r="G2173" s="64">
        <v>30.4</v>
      </c>
      <c r="H2173" s="66">
        <v>1</v>
      </c>
      <c r="I2173" s="1" t="s">
        <v>2236</v>
      </c>
      <c r="J2173" s="1" t="s">
        <v>1856</v>
      </c>
    </row>
    <row r="2174" spans="1:10" s="71" customFormat="1" ht="22.5" customHeight="1">
      <c r="A2174" s="1">
        <v>698</v>
      </c>
      <c r="B2174" s="1" t="s">
        <v>4036</v>
      </c>
      <c r="C2174" s="1" t="s">
        <v>13</v>
      </c>
      <c r="D2174" s="1" t="s">
        <v>114</v>
      </c>
      <c r="E2174" s="5" t="s">
        <v>4064</v>
      </c>
      <c r="F2174" s="1" t="s">
        <v>370</v>
      </c>
      <c r="G2174" s="64">
        <v>12.49</v>
      </c>
      <c r="H2174" s="66">
        <v>1</v>
      </c>
      <c r="I2174" s="1" t="s">
        <v>2236</v>
      </c>
      <c r="J2174" s="1" t="s">
        <v>1856</v>
      </c>
    </row>
    <row r="2175" spans="1:10" s="71" customFormat="1" ht="22.5" customHeight="1">
      <c r="A2175" s="1">
        <v>698</v>
      </c>
      <c r="B2175" s="1" t="s">
        <v>4036</v>
      </c>
      <c r="C2175" s="1" t="s">
        <v>13</v>
      </c>
      <c r="D2175" s="1" t="s">
        <v>114</v>
      </c>
      <c r="E2175" s="5" t="s">
        <v>4065</v>
      </c>
      <c r="F2175" s="1" t="s">
        <v>370</v>
      </c>
      <c r="G2175" s="64">
        <v>340.27</v>
      </c>
      <c r="H2175" s="66">
        <v>1</v>
      </c>
      <c r="I2175" s="1" t="s">
        <v>2236</v>
      </c>
      <c r="J2175" s="1" t="s">
        <v>1856</v>
      </c>
    </row>
    <row r="2176" spans="1:10" s="71" customFormat="1" ht="22.5" customHeight="1">
      <c r="A2176" s="1">
        <v>698</v>
      </c>
      <c r="B2176" s="1" t="s">
        <v>4036</v>
      </c>
      <c r="C2176" s="1" t="s">
        <v>13</v>
      </c>
      <c r="D2176" s="1" t="s">
        <v>114</v>
      </c>
      <c r="E2176" s="5" t="s">
        <v>4066</v>
      </c>
      <c r="F2176" s="1" t="s">
        <v>370</v>
      </c>
      <c r="G2176" s="64">
        <v>6.81</v>
      </c>
      <c r="H2176" s="66">
        <v>1</v>
      </c>
      <c r="I2176" s="1" t="s">
        <v>2236</v>
      </c>
      <c r="J2176" s="1" t="s">
        <v>1856</v>
      </c>
    </row>
    <row r="2177" spans="1:10" s="71" customFormat="1" ht="22.5" customHeight="1">
      <c r="A2177" s="1">
        <v>698</v>
      </c>
      <c r="B2177" s="1" t="s">
        <v>4036</v>
      </c>
      <c r="C2177" s="1" t="s">
        <v>13</v>
      </c>
      <c r="D2177" s="1" t="s">
        <v>114</v>
      </c>
      <c r="E2177" s="5" t="s">
        <v>4067</v>
      </c>
      <c r="F2177" s="1" t="s">
        <v>370</v>
      </c>
      <c r="G2177" s="64">
        <v>265.82</v>
      </c>
      <c r="H2177" s="66">
        <v>1</v>
      </c>
      <c r="I2177" s="1" t="s">
        <v>2236</v>
      </c>
      <c r="J2177" s="1" t="s">
        <v>1856</v>
      </c>
    </row>
    <row r="2178" spans="1:10" s="71" customFormat="1" ht="22.5" customHeight="1">
      <c r="A2178" s="1">
        <v>698</v>
      </c>
      <c r="B2178" s="1" t="s">
        <v>4036</v>
      </c>
      <c r="C2178" s="1" t="s">
        <v>13</v>
      </c>
      <c r="D2178" s="1" t="s">
        <v>114</v>
      </c>
      <c r="E2178" s="5" t="s">
        <v>3626</v>
      </c>
      <c r="F2178" s="1" t="s">
        <v>370</v>
      </c>
      <c r="G2178" s="64">
        <v>1.65</v>
      </c>
      <c r="H2178" s="66">
        <v>1</v>
      </c>
      <c r="I2178" s="1" t="s">
        <v>2236</v>
      </c>
      <c r="J2178" s="1" t="s">
        <v>1856</v>
      </c>
    </row>
    <row r="2179" spans="1:10" s="71" customFormat="1" ht="22.5" customHeight="1">
      <c r="A2179" s="1">
        <v>698</v>
      </c>
      <c r="B2179" s="1" t="s">
        <v>4036</v>
      </c>
      <c r="C2179" s="1" t="s">
        <v>13</v>
      </c>
      <c r="D2179" s="1" t="s">
        <v>114</v>
      </c>
      <c r="E2179" s="5" t="s">
        <v>4068</v>
      </c>
      <c r="F2179" s="1" t="s">
        <v>370</v>
      </c>
      <c r="G2179" s="64">
        <v>83.58</v>
      </c>
      <c r="H2179" s="66">
        <v>1</v>
      </c>
      <c r="I2179" s="1" t="s">
        <v>2236</v>
      </c>
      <c r="J2179" s="1" t="s">
        <v>1856</v>
      </c>
    </row>
    <row r="2180" spans="1:10" s="71" customFormat="1" ht="22.5" customHeight="1">
      <c r="A2180" s="1">
        <v>698</v>
      </c>
      <c r="B2180" s="1" t="s">
        <v>4036</v>
      </c>
      <c r="C2180" s="1" t="s">
        <v>13</v>
      </c>
      <c r="D2180" s="1" t="s">
        <v>114</v>
      </c>
      <c r="E2180" s="5" t="s">
        <v>4069</v>
      </c>
      <c r="F2180" s="1" t="s">
        <v>370</v>
      </c>
      <c r="G2180" s="64">
        <v>5.78</v>
      </c>
      <c r="H2180" s="66">
        <v>1</v>
      </c>
      <c r="I2180" s="1" t="s">
        <v>2236</v>
      </c>
      <c r="J2180" s="1" t="s">
        <v>1856</v>
      </c>
    </row>
    <row r="2181" spans="1:10" s="71" customFormat="1" ht="22.5" customHeight="1">
      <c r="A2181" s="1">
        <v>698</v>
      </c>
      <c r="B2181" s="1" t="s">
        <v>4036</v>
      </c>
      <c r="C2181" s="1" t="s">
        <v>13</v>
      </c>
      <c r="D2181" s="1" t="s">
        <v>114</v>
      </c>
      <c r="E2181" s="5" t="s">
        <v>4070</v>
      </c>
      <c r="F2181" s="1" t="s">
        <v>370</v>
      </c>
      <c r="G2181" s="64">
        <v>12.34</v>
      </c>
      <c r="H2181" s="66">
        <v>1</v>
      </c>
      <c r="I2181" s="1" t="s">
        <v>2236</v>
      </c>
      <c r="J2181" s="1" t="s">
        <v>1856</v>
      </c>
    </row>
    <row r="2182" spans="1:10" s="71" customFormat="1" ht="22.5" customHeight="1">
      <c r="A2182" s="1">
        <v>698</v>
      </c>
      <c r="B2182" s="1" t="s">
        <v>4036</v>
      </c>
      <c r="C2182" s="1" t="s">
        <v>13</v>
      </c>
      <c r="D2182" s="1" t="s">
        <v>114</v>
      </c>
      <c r="E2182" s="5" t="s">
        <v>4071</v>
      </c>
      <c r="F2182" s="1" t="s">
        <v>370</v>
      </c>
      <c r="G2182" s="64">
        <v>1.9</v>
      </c>
      <c r="H2182" s="66">
        <v>1</v>
      </c>
      <c r="I2182" s="1" t="s">
        <v>2236</v>
      </c>
      <c r="J2182" s="1" t="s">
        <v>1856</v>
      </c>
    </row>
    <row r="2183" spans="1:10" s="71" customFormat="1" ht="22.5" customHeight="1">
      <c r="A2183" s="1">
        <v>698</v>
      </c>
      <c r="B2183" s="1" t="s">
        <v>4036</v>
      </c>
      <c r="C2183" s="1" t="s">
        <v>13</v>
      </c>
      <c r="D2183" s="1" t="s">
        <v>114</v>
      </c>
      <c r="E2183" s="5" t="s">
        <v>4072</v>
      </c>
      <c r="F2183" s="1" t="s">
        <v>370</v>
      </c>
      <c r="G2183" s="64">
        <v>12.03</v>
      </c>
      <c r="H2183" s="66">
        <v>1</v>
      </c>
      <c r="I2183" s="1" t="s">
        <v>2236</v>
      </c>
      <c r="J2183" s="1" t="s">
        <v>1856</v>
      </c>
    </row>
    <row r="2184" spans="1:10" s="71" customFormat="1" ht="22.5" customHeight="1">
      <c r="A2184" s="1">
        <v>698</v>
      </c>
      <c r="B2184" s="1" t="s">
        <v>4036</v>
      </c>
      <c r="C2184" s="1" t="s">
        <v>13</v>
      </c>
      <c r="D2184" s="1" t="s">
        <v>114</v>
      </c>
      <c r="E2184" s="5" t="s">
        <v>4073</v>
      </c>
      <c r="F2184" s="1" t="s">
        <v>370</v>
      </c>
      <c r="G2184" s="64">
        <v>4.0199999999999996</v>
      </c>
      <c r="H2184" s="66">
        <v>1</v>
      </c>
      <c r="I2184" s="1" t="s">
        <v>2236</v>
      </c>
      <c r="J2184" s="1" t="s">
        <v>1856</v>
      </c>
    </row>
    <row r="2185" spans="1:10" s="71" customFormat="1" ht="22.5" customHeight="1">
      <c r="A2185" s="1">
        <v>698</v>
      </c>
      <c r="B2185" s="1" t="s">
        <v>4036</v>
      </c>
      <c r="C2185" s="1" t="s">
        <v>13</v>
      </c>
      <c r="D2185" s="1" t="s">
        <v>114</v>
      </c>
      <c r="E2185" s="5" t="s">
        <v>4074</v>
      </c>
      <c r="F2185" s="1" t="s">
        <v>370</v>
      </c>
      <c r="G2185" s="64">
        <v>190.04</v>
      </c>
      <c r="H2185" s="66">
        <v>1</v>
      </c>
      <c r="I2185" s="1" t="s">
        <v>2236</v>
      </c>
      <c r="J2185" s="1" t="s">
        <v>1856</v>
      </c>
    </row>
    <row r="2186" spans="1:10" s="71" customFormat="1" ht="22.5" customHeight="1">
      <c r="A2186" s="1">
        <v>698</v>
      </c>
      <c r="B2186" s="1" t="s">
        <v>4036</v>
      </c>
      <c r="C2186" s="1" t="s">
        <v>13</v>
      </c>
      <c r="D2186" s="1" t="s">
        <v>110</v>
      </c>
      <c r="E2186" s="5" t="s">
        <v>4075</v>
      </c>
      <c r="F2186" s="1" t="s">
        <v>370</v>
      </c>
      <c r="G2186" s="64">
        <v>3.66</v>
      </c>
      <c r="H2186" s="66">
        <v>1</v>
      </c>
      <c r="I2186" s="1" t="s">
        <v>2236</v>
      </c>
      <c r="J2186" s="1" t="s">
        <v>1856</v>
      </c>
    </row>
    <row r="2187" spans="1:10" s="71" customFormat="1" ht="22.5" customHeight="1">
      <c r="A2187" s="1">
        <v>698</v>
      </c>
      <c r="B2187" s="1" t="s">
        <v>4036</v>
      </c>
      <c r="C2187" s="1" t="s">
        <v>13</v>
      </c>
      <c r="D2187" s="1" t="s">
        <v>114</v>
      </c>
      <c r="E2187" s="5" t="s">
        <v>4076</v>
      </c>
      <c r="F2187" s="1" t="s">
        <v>370</v>
      </c>
      <c r="G2187" s="64">
        <v>12.23</v>
      </c>
      <c r="H2187" s="66">
        <v>1</v>
      </c>
      <c r="I2187" s="1" t="s">
        <v>2236</v>
      </c>
      <c r="J2187" s="1" t="s">
        <v>1856</v>
      </c>
    </row>
    <row r="2188" spans="1:10" s="71" customFormat="1" ht="22.5" customHeight="1">
      <c r="A2188" s="1">
        <v>698</v>
      </c>
      <c r="B2188" s="1" t="s">
        <v>4036</v>
      </c>
      <c r="C2188" s="1" t="s">
        <v>13</v>
      </c>
      <c r="D2188" s="1" t="s">
        <v>114</v>
      </c>
      <c r="E2188" s="5" t="s">
        <v>4077</v>
      </c>
      <c r="F2188" s="1" t="s">
        <v>370</v>
      </c>
      <c r="G2188" s="64">
        <v>39.19</v>
      </c>
      <c r="H2188" s="66">
        <v>1</v>
      </c>
      <c r="I2188" s="1" t="s">
        <v>2236</v>
      </c>
      <c r="J2188" s="1" t="s">
        <v>1856</v>
      </c>
    </row>
    <row r="2189" spans="1:10" s="71" customFormat="1" ht="22.5" customHeight="1">
      <c r="A2189" s="1">
        <v>698</v>
      </c>
      <c r="B2189" s="1" t="s">
        <v>4036</v>
      </c>
      <c r="C2189" s="1" t="s">
        <v>13</v>
      </c>
      <c r="D2189" s="1" t="s">
        <v>110</v>
      </c>
      <c r="E2189" s="5" t="s">
        <v>4078</v>
      </c>
      <c r="F2189" s="1" t="s">
        <v>370</v>
      </c>
      <c r="G2189" s="64">
        <v>4.51</v>
      </c>
      <c r="H2189" s="66">
        <v>1</v>
      </c>
      <c r="I2189" s="1" t="s">
        <v>2236</v>
      </c>
      <c r="J2189" s="1" t="s">
        <v>1856</v>
      </c>
    </row>
    <row r="2190" spans="1:10" s="71" customFormat="1" ht="22.5" customHeight="1">
      <c r="A2190" s="1">
        <v>698</v>
      </c>
      <c r="B2190" s="1" t="s">
        <v>4036</v>
      </c>
      <c r="C2190" s="1" t="s">
        <v>13</v>
      </c>
      <c r="D2190" s="1" t="s">
        <v>110</v>
      </c>
      <c r="E2190" s="5" t="s">
        <v>4079</v>
      </c>
      <c r="F2190" s="1" t="s">
        <v>370</v>
      </c>
      <c r="G2190" s="64">
        <v>6.88</v>
      </c>
      <c r="H2190" s="66">
        <v>1</v>
      </c>
      <c r="I2190" s="1" t="s">
        <v>2236</v>
      </c>
      <c r="J2190" s="1" t="s">
        <v>1856</v>
      </c>
    </row>
    <row r="2191" spans="1:10" s="71" customFormat="1" ht="22.5" customHeight="1">
      <c r="A2191" s="1">
        <v>698</v>
      </c>
      <c r="B2191" s="1" t="s">
        <v>4036</v>
      </c>
      <c r="C2191" s="1" t="s">
        <v>13</v>
      </c>
      <c r="D2191" s="1" t="s">
        <v>114</v>
      </c>
      <c r="E2191" s="5" t="s">
        <v>4080</v>
      </c>
      <c r="F2191" s="1" t="s">
        <v>370</v>
      </c>
      <c r="G2191" s="64">
        <v>12.51</v>
      </c>
      <c r="H2191" s="66">
        <v>1</v>
      </c>
      <c r="I2191" s="1" t="s">
        <v>2236</v>
      </c>
      <c r="J2191" s="1" t="s">
        <v>1856</v>
      </c>
    </row>
    <row r="2192" spans="1:10" s="71" customFormat="1" ht="22.5" customHeight="1">
      <c r="A2192" s="1">
        <v>698</v>
      </c>
      <c r="B2192" s="1" t="s">
        <v>4036</v>
      </c>
      <c r="C2192" s="1" t="s">
        <v>13</v>
      </c>
      <c r="D2192" s="1" t="s">
        <v>114</v>
      </c>
      <c r="E2192" s="5" t="s">
        <v>4081</v>
      </c>
      <c r="F2192" s="1" t="s">
        <v>370</v>
      </c>
      <c r="G2192" s="64">
        <v>14.65</v>
      </c>
      <c r="H2192" s="66">
        <v>1</v>
      </c>
      <c r="I2192" s="1" t="s">
        <v>2236</v>
      </c>
      <c r="J2192" s="1" t="s">
        <v>1856</v>
      </c>
    </row>
    <row r="2193" spans="1:10" s="71" customFormat="1" ht="22.5" customHeight="1">
      <c r="A2193" s="1">
        <v>698</v>
      </c>
      <c r="B2193" s="1" t="s">
        <v>4036</v>
      </c>
      <c r="C2193" s="1" t="s">
        <v>13</v>
      </c>
      <c r="D2193" s="1" t="s">
        <v>114</v>
      </c>
      <c r="E2193" s="5" t="s">
        <v>4082</v>
      </c>
      <c r="F2193" s="1" t="s">
        <v>370</v>
      </c>
      <c r="G2193" s="64">
        <v>1.06</v>
      </c>
      <c r="H2193" s="66">
        <v>1</v>
      </c>
      <c r="I2193" s="1" t="s">
        <v>2236</v>
      </c>
      <c r="J2193" s="1" t="s">
        <v>1856</v>
      </c>
    </row>
    <row r="2194" spans="1:10" s="71" customFormat="1" ht="22.5" customHeight="1">
      <c r="A2194" s="1">
        <v>698</v>
      </c>
      <c r="B2194" s="1" t="s">
        <v>4036</v>
      </c>
      <c r="C2194" s="1" t="s">
        <v>13</v>
      </c>
      <c r="D2194" s="1" t="s">
        <v>110</v>
      </c>
      <c r="E2194" s="5" t="s">
        <v>4083</v>
      </c>
      <c r="F2194" s="1" t="s">
        <v>370</v>
      </c>
      <c r="G2194" s="64">
        <v>122.72</v>
      </c>
      <c r="H2194" s="66">
        <v>1</v>
      </c>
      <c r="I2194" s="1" t="s">
        <v>2236</v>
      </c>
      <c r="J2194" s="1" t="s">
        <v>1856</v>
      </c>
    </row>
    <row r="2195" spans="1:10" s="71" customFormat="1" ht="22.5" customHeight="1">
      <c r="A2195" s="1">
        <v>698</v>
      </c>
      <c r="B2195" s="1" t="s">
        <v>4036</v>
      </c>
      <c r="C2195" s="1" t="s">
        <v>13</v>
      </c>
      <c r="D2195" s="1" t="s">
        <v>110</v>
      </c>
      <c r="E2195" s="5" t="s">
        <v>4084</v>
      </c>
      <c r="F2195" s="1" t="s">
        <v>370</v>
      </c>
      <c r="G2195" s="64">
        <v>4.47</v>
      </c>
      <c r="H2195" s="66">
        <v>1</v>
      </c>
      <c r="I2195" s="1" t="s">
        <v>2236</v>
      </c>
      <c r="J2195" s="1" t="s">
        <v>1856</v>
      </c>
    </row>
    <row r="2196" spans="1:10" s="71" customFormat="1" ht="22.5" customHeight="1">
      <c r="A2196" s="1">
        <v>698</v>
      </c>
      <c r="B2196" s="1" t="s">
        <v>4036</v>
      </c>
      <c r="C2196" s="1" t="s">
        <v>13</v>
      </c>
      <c r="D2196" s="1" t="s">
        <v>110</v>
      </c>
      <c r="E2196" s="5" t="s">
        <v>4085</v>
      </c>
      <c r="F2196" s="1" t="s">
        <v>370</v>
      </c>
      <c r="G2196" s="64">
        <v>23.23</v>
      </c>
      <c r="H2196" s="66">
        <v>1</v>
      </c>
      <c r="I2196" s="1" t="s">
        <v>2236</v>
      </c>
      <c r="J2196" s="1" t="s">
        <v>1856</v>
      </c>
    </row>
    <row r="2197" spans="1:10" s="71" customFormat="1" ht="22.5" customHeight="1">
      <c r="A2197" s="1">
        <v>698</v>
      </c>
      <c r="B2197" s="1" t="s">
        <v>4036</v>
      </c>
      <c r="C2197" s="1" t="s">
        <v>13</v>
      </c>
      <c r="D2197" s="1" t="s">
        <v>114</v>
      </c>
      <c r="E2197" s="5" t="s">
        <v>4086</v>
      </c>
      <c r="F2197" s="1" t="s">
        <v>370</v>
      </c>
      <c r="G2197" s="64">
        <v>10.130000000000001</v>
      </c>
      <c r="H2197" s="66">
        <v>1</v>
      </c>
      <c r="I2197" s="1" t="s">
        <v>2236</v>
      </c>
      <c r="J2197" s="1" t="s">
        <v>1856</v>
      </c>
    </row>
    <row r="2198" spans="1:10" s="71" customFormat="1" ht="22.5" customHeight="1">
      <c r="A2198" s="1">
        <v>698</v>
      </c>
      <c r="B2198" s="1" t="s">
        <v>4036</v>
      </c>
      <c r="C2198" s="1" t="s">
        <v>13</v>
      </c>
      <c r="D2198" s="1" t="s">
        <v>114</v>
      </c>
      <c r="E2198" s="5" t="s">
        <v>4087</v>
      </c>
      <c r="F2198" s="1" t="s">
        <v>370</v>
      </c>
      <c r="G2198" s="64">
        <v>11.69</v>
      </c>
      <c r="H2198" s="66">
        <v>1</v>
      </c>
      <c r="I2198" s="1" t="s">
        <v>2236</v>
      </c>
      <c r="J2198" s="1" t="s">
        <v>1856</v>
      </c>
    </row>
    <row r="2199" spans="1:10" s="71" customFormat="1" ht="22.5" customHeight="1">
      <c r="A2199" s="1">
        <v>698</v>
      </c>
      <c r="B2199" s="1" t="s">
        <v>4036</v>
      </c>
      <c r="C2199" s="1" t="s">
        <v>13</v>
      </c>
      <c r="D2199" s="1" t="s">
        <v>114</v>
      </c>
      <c r="E2199" s="5" t="s">
        <v>4088</v>
      </c>
      <c r="F2199" s="1" t="s">
        <v>370</v>
      </c>
      <c r="G2199" s="64">
        <v>3.65</v>
      </c>
      <c r="H2199" s="66">
        <v>1</v>
      </c>
      <c r="I2199" s="1" t="s">
        <v>2236</v>
      </c>
      <c r="J2199" s="1" t="s">
        <v>1856</v>
      </c>
    </row>
    <row r="2200" spans="1:10" s="71" customFormat="1" ht="22.5" customHeight="1">
      <c r="A2200" s="1">
        <v>698</v>
      </c>
      <c r="B2200" s="1" t="s">
        <v>4036</v>
      </c>
      <c r="C2200" s="1" t="s">
        <v>13</v>
      </c>
      <c r="D2200" s="1" t="s">
        <v>114</v>
      </c>
      <c r="E2200" s="5" t="s">
        <v>4089</v>
      </c>
      <c r="F2200" s="1" t="s">
        <v>370</v>
      </c>
      <c r="G2200" s="64">
        <v>19.91</v>
      </c>
      <c r="H2200" s="66">
        <v>1</v>
      </c>
      <c r="I2200" s="1" t="s">
        <v>2236</v>
      </c>
      <c r="J2200" s="1" t="s">
        <v>1856</v>
      </c>
    </row>
    <row r="2201" spans="1:10" s="71" customFormat="1" ht="22.5" customHeight="1">
      <c r="A2201" s="1">
        <v>698</v>
      </c>
      <c r="B2201" s="1" t="s">
        <v>4036</v>
      </c>
      <c r="C2201" s="1" t="s">
        <v>13</v>
      </c>
      <c r="D2201" s="1" t="s">
        <v>114</v>
      </c>
      <c r="E2201" s="5" t="s">
        <v>4090</v>
      </c>
      <c r="F2201" s="1" t="s">
        <v>370</v>
      </c>
      <c r="G2201" s="64">
        <v>29.6</v>
      </c>
      <c r="H2201" s="66">
        <v>1</v>
      </c>
      <c r="I2201" s="1" t="s">
        <v>2236</v>
      </c>
      <c r="J2201" s="1" t="s">
        <v>1856</v>
      </c>
    </row>
    <row r="2202" spans="1:10" s="71" customFormat="1" ht="22.5" customHeight="1">
      <c r="A2202" s="1">
        <v>698</v>
      </c>
      <c r="B2202" s="1" t="s">
        <v>4036</v>
      </c>
      <c r="C2202" s="1" t="s">
        <v>13</v>
      </c>
      <c r="D2202" s="1" t="s">
        <v>114</v>
      </c>
      <c r="E2202" s="5" t="s">
        <v>4091</v>
      </c>
      <c r="F2202" s="1" t="s">
        <v>370</v>
      </c>
      <c r="G2202" s="64">
        <v>6.31</v>
      </c>
      <c r="H2202" s="66">
        <v>1</v>
      </c>
      <c r="I2202" s="1" t="s">
        <v>2236</v>
      </c>
      <c r="J2202" s="1" t="s">
        <v>1856</v>
      </c>
    </row>
    <row r="2203" spans="1:10" s="71" customFormat="1" ht="22.5" customHeight="1">
      <c r="A2203" s="1">
        <v>698</v>
      </c>
      <c r="B2203" s="1" t="s">
        <v>4036</v>
      </c>
      <c r="C2203" s="1" t="s">
        <v>13</v>
      </c>
      <c r="D2203" s="1" t="s">
        <v>114</v>
      </c>
      <c r="E2203" s="5" t="s">
        <v>4092</v>
      </c>
      <c r="F2203" s="1" t="s">
        <v>370</v>
      </c>
      <c r="G2203" s="64">
        <v>89.63</v>
      </c>
      <c r="H2203" s="66">
        <v>1</v>
      </c>
      <c r="I2203" s="1" t="s">
        <v>2236</v>
      </c>
      <c r="J2203" s="1" t="s">
        <v>1856</v>
      </c>
    </row>
    <row r="2204" spans="1:10" s="71" customFormat="1" ht="22.5" customHeight="1">
      <c r="A2204" s="1">
        <v>698</v>
      </c>
      <c r="B2204" s="1" t="s">
        <v>4036</v>
      </c>
      <c r="C2204" s="1" t="s">
        <v>13</v>
      </c>
      <c r="D2204" s="1" t="s">
        <v>114</v>
      </c>
      <c r="E2204" s="5" t="s">
        <v>4093</v>
      </c>
      <c r="F2204" s="1" t="s">
        <v>370</v>
      </c>
      <c r="G2204" s="64">
        <v>2.19</v>
      </c>
      <c r="H2204" s="66">
        <v>1</v>
      </c>
      <c r="I2204" s="1" t="s">
        <v>2236</v>
      </c>
      <c r="J2204" s="1" t="s">
        <v>1856</v>
      </c>
    </row>
    <row r="2205" spans="1:10" s="71" customFormat="1" ht="22.5" customHeight="1">
      <c r="A2205" s="1">
        <v>698</v>
      </c>
      <c r="B2205" s="1" t="s">
        <v>4036</v>
      </c>
      <c r="C2205" s="1" t="s">
        <v>13</v>
      </c>
      <c r="D2205" s="1" t="s">
        <v>114</v>
      </c>
      <c r="E2205" s="5" t="s">
        <v>4094</v>
      </c>
      <c r="F2205" s="1" t="s">
        <v>370</v>
      </c>
      <c r="G2205" s="64">
        <v>124.17</v>
      </c>
      <c r="H2205" s="66">
        <v>1</v>
      </c>
      <c r="I2205" s="1" t="s">
        <v>2236</v>
      </c>
      <c r="J2205" s="1" t="s">
        <v>1856</v>
      </c>
    </row>
    <row r="2206" spans="1:10" s="71" customFormat="1" ht="22.5" customHeight="1">
      <c r="A2206" s="1">
        <v>698</v>
      </c>
      <c r="B2206" s="1" t="s">
        <v>4036</v>
      </c>
      <c r="C2206" s="1" t="s">
        <v>13</v>
      </c>
      <c r="D2206" s="1" t="s">
        <v>110</v>
      </c>
      <c r="E2206" s="5" t="s">
        <v>4095</v>
      </c>
      <c r="F2206" s="1" t="s">
        <v>370</v>
      </c>
      <c r="G2206" s="64">
        <v>38.270000000000003</v>
      </c>
      <c r="H2206" s="66">
        <v>1</v>
      </c>
      <c r="I2206" s="1" t="s">
        <v>2236</v>
      </c>
      <c r="J2206" s="1" t="s">
        <v>1856</v>
      </c>
    </row>
    <row r="2207" spans="1:10" s="71" customFormat="1" ht="22.5" customHeight="1">
      <c r="A2207" s="1">
        <v>698</v>
      </c>
      <c r="B2207" s="1" t="s">
        <v>4036</v>
      </c>
      <c r="C2207" s="1" t="s">
        <v>13</v>
      </c>
      <c r="D2207" s="1" t="s">
        <v>110</v>
      </c>
      <c r="E2207" s="5" t="s">
        <v>4096</v>
      </c>
      <c r="F2207" s="1" t="s">
        <v>370</v>
      </c>
      <c r="G2207" s="64">
        <v>5.66</v>
      </c>
      <c r="H2207" s="66">
        <v>1</v>
      </c>
      <c r="I2207" s="1" t="s">
        <v>2236</v>
      </c>
      <c r="J2207" s="1" t="s">
        <v>1856</v>
      </c>
    </row>
    <row r="2208" spans="1:10" s="71" customFormat="1" ht="22.5" customHeight="1">
      <c r="A2208" s="1">
        <v>698</v>
      </c>
      <c r="B2208" s="1" t="s">
        <v>4036</v>
      </c>
      <c r="C2208" s="1" t="s">
        <v>13</v>
      </c>
      <c r="D2208" s="1" t="s">
        <v>110</v>
      </c>
      <c r="E2208" s="5" t="s">
        <v>4097</v>
      </c>
      <c r="F2208" s="1" t="s">
        <v>370</v>
      </c>
      <c r="G2208" s="64">
        <v>6.51</v>
      </c>
      <c r="H2208" s="66">
        <v>1</v>
      </c>
      <c r="I2208" s="1" t="s">
        <v>2236</v>
      </c>
      <c r="J2208" s="1" t="s">
        <v>1856</v>
      </c>
    </row>
    <row r="2209" spans="1:10" s="71" customFormat="1" ht="22.5" customHeight="1">
      <c r="A2209" s="1">
        <v>698</v>
      </c>
      <c r="B2209" s="1" t="s">
        <v>4036</v>
      </c>
      <c r="C2209" s="1" t="s">
        <v>13</v>
      </c>
      <c r="D2209" s="1" t="s">
        <v>114</v>
      </c>
      <c r="E2209" s="5" t="s">
        <v>4098</v>
      </c>
      <c r="F2209" s="1" t="s">
        <v>370</v>
      </c>
      <c r="G2209" s="64">
        <v>17.760000000000002</v>
      </c>
      <c r="H2209" s="66">
        <v>1</v>
      </c>
      <c r="I2209" s="1" t="s">
        <v>2236</v>
      </c>
      <c r="J2209" s="1" t="s">
        <v>1856</v>
      </c>
    </row>
    <row r="2210" spans="1:10" s="71" customFormat="1" ht="22.5" customHeight="1">
      <c r="A2210" s="1">
        <v>698</v>
      </c>
      <c r="B2210" s="1" t="s">
        <v>4036</v>
      </c>
      <c r="C2210" s="1" t="s">
        <v>13</v>
      </c>
      <c r="D2210" s="1" t="s">
        <v>114</v>
      </c>
      <c r="E2210" s="5" t="s">
        <v>4099</v>
      </c>
      <c r="F2210" s="1" t="s">
        <v>370</v>
      </c>
      <c r="G2210" s="64">
        <v>15.35</v>
      </c>
      <c r="H2210" s="66">
        <v>1</v>
      </c>
      <c r="I2210" s="1" t="s">
        <v>2236</v>
      </c>
      <c r="J2210" s="1" t="s">
        <v>1856</v>
      </c>
    </row>
    <row r="2211" spans="1:10" s="71" customFormat="1" ht="22.5" customHeight="1">
      <c r="A2211" s="1">
        <v>698</v>
      </c>
      <c r="B2211" s="1" t="s">
        <v>4036</v>
      </c>
      <c r="C2211" s="1" t="s">
        <v>13</v>
      </c>
      <c r="D2211" s="1" t="s">
        <v>114</v>
      </c>
      <c r="E2211" s="5" t="s">
        <v>290</v>
      </c>
      <c r="F2211" s="1" t="s">
        <v>370</v>
      </c>
      <c r="G2211" s="64">
        <v>454.78</v>
      </c>
      <c r="H2211" s="66">
        <v>1</v>
      </c>
      <c r="I2211" s="1" t="s">
        <v>2236</v>
      </c>
      <c r="J2211" s="1" t="s">
        <v>1856</v>
      </c>
    </row>
    <row r="2212" spans="1:10" s="71" customFormat="1" ht="22.5" customHeight="1">
      <c r="A2212" s="1">
        <v>698</v>
      </c>
      <c r="B2212" s="1" t="s">
        <v>4036</v>
      </c>
      <c r="C2212" s="1" t="s">
        <v>13</v>
      </c>
      <c r="D2212" s="1" t="s">
        <v>114</v>
      </c>
      <c r="E2212" s="5" t="s">
        <v>4100</v>
      </c>
      <c r="F2212" s="1" t="s">
        <v>370</v>
      </c>
      <c r="G2212" s="64">
        <v>74.42</v>
      </c>
      <c r="H2212" s="66">
        <v>1</v>
      </c>
      <c r="I2212" s="1" t="s">
        <v>2236</v>
      </c>
      <c r="J2212" s="1" t="s">
        <v>1856</v>
      </c>
    </row>
    <row r="2213" spans="1:10" s="71" customFormat="1" ht="22.5" customHeight="1">
      <c r="A2213" s="1">
        <v>698</v>
      </c>
      <c r="B2213" s="1" t="s">
        <v>4036</v>
      </c>
      <c r="C2213" s="1" t="s">
        <v>13</v>
      </c>
      <c r="D2213" s="1" t="s">
        <v>114</v>
      </c>
      <c r="E2213" s="5" t="s">
        <v>4101</v>
      </c>
      <c r="F2213" s="1" t="s">
        <v>370</v>
      </c>
      <c r="G2213" s="64">
        <v>16.91</v>
      </c>
      <c r="H2213" s="66">
        <v>1</v>
      </c>
      <c r="I2213" s="1" t="s">
        <v>2236</v>
      </c>
      <c r="J2213" s="1" t="s">
        <v>1856</v>
      </c>
    </row>
    <row r="2214" spans="1:10" s="71" customFormat="1" ht="22.5" customHeight="1">
      <c r="A2214" s="1">
        <v>698</v>
      </c>
      <c r="B2214" s="1" t="s">
        <v>4036</v>
      </c>
      <c r="C2214" s="1" t="s">
        <v>13</v>
      </c>
      <c r="D2214" s="1" t="s">
        <v>114</v>
      </c>
      <c r="E2214" s="5" t="s">
        <v>4102</v>
      </c>
      <c r="F2214" s="1" t="s">
        <v>370</v>
      </c>
      <c r="G2214" s="64">
        <v>0.31</v>
      </c>
      <c r="H2214" s="66">
        <v>1</v>
      </c>
      <c r="I2214" s="1" t="s">
        <v>2236</v>
      </c>
      <c r="J2214" s="1" t="s">
        <v>1856</v>
      </c>
    </row>
    <row r="2215" spans="1:10" s="71" customFormat="1" ht="22.5" customHeight="1">
      <c r="A2215" s="1">
        <v>698</v>
      </c>
      <c r="B2215" s="1" t="s">
        <v>4036</v>
      </c>
      <c r="C2215" s="1" t="s">
        <v>13</v>
      </c>
      <c r="D2215" s="1" t="s">
        <v>114</v>
      </c>
      <c r="E2215" s="5" t="s">
        <v>4103</v>
      </c>
      <c r="F2215" s="1" t="s">
        <v>370</v>
      </c>
      <c r="G2215" s="64">
        <v>1.29</v>
      </c>
      <c r="H2215" s="66">
        <v>1</v>
      </c>
      <c r="I2215" s="1" t="s">
        <v>2236</v>
      </c>
      <c r="J2215" s="1" t="s">
        <v>1856</v>
      </c>
    </row>
    <row r="2216" spans="1:10" s="71" customFormat="1" ht="22.5" customHeight="1">
      <c r="A2216" s="1">
        <v>698</v>
      </c>
      <c r="B2216" s="1" t="s">
        <v>4036</v>
      </c>
      <c r="C2216" s="1" t="s">
        <v>13</v>
      </c>
      <c r="D2216" s="1" t="s">
        <v>114</v>
      </c>
      <c r="E2216" s="5" t="s">
        <v>4104</v>
      </c>
      <c r="F2216" s="1" t="s">
        <v>370</v>
      </c>
      <c r="G2216" s="64">
        <v>328.11</v>
      </c>
      <c r="H2216" s="66">
        <v>1</v>
      </c>
      <c r="I2216" s="1" t="s">
        <v>2236</v>
      </c>
      <c r="J2216" s="1" t="s">
        <v>1856</v>
      </c>
    </row>
    <row r="2217" spans="1:10" s="71" customFormat="1" ht="22.5" customHeight="1">
      <c r="A2217" s="1">
        <v>698</v>
      </c>
      <c r="B2217" s="1" t="s">
        <v>4036</v>
      </c>
      <c r="C2217" s="1" t="s">
        <v>13</v>
      </c>
      <c r="D2217" s="1" t="s">
        <v>114</v>
      </c>
      <c r="E2217" s="5" t="s">
        <v>4105</v>
      </c>
      <c r="F2217" s="1" t="s">
        <v>370</v>
      </c>
      <c r="G2217" s="64">
        <v>6.66</v>
      </c>
      <c r="H2217" s="66">
        <v>1</v>
      </c>
      <c r="I2217" s="1" t="s">
        <v>2236</v>
      </c>
      <c r="J2217" s="1" t="s">
        <v>1856</v>
      </c>
    </row>
    <row r="2218" spans="1:10" s="71" customFormat="1" ht="22.5" customHeight="1">
      <c r="A2218" s="1">
        <v>698</v>
      </c>
      <c r="B2218" s="1" t="s">
        <v>4036</v>
      </c>
      <c r="C2218" s="1" t="s">
        <v>13</v>
      </c>
      <c r="D2218" s="1" t="s">
        <v>114</v>
      </c>
      <c r="E2218" s="5" t="s">
        <v>4106</v>
      </c>
      <c r="F2218" s="1" t="s">
        <v>370</v>
      </c>
      <c r="G2218" s="64">
        <v>0.74</v>
      </c>
      <c r="H2218" s="66">
        <v>1</v>
      </c>
      <c r="I2218" s="1" t="s">
        <v>2236</v>
      </c>
      <c r="J2218" s="1" t="s">
        <v>1856</v>
      </c>
    </row>
    <row r="2219" spans="1:10" s="71" customFormat="1" ht="22.5" customHeight="1">
      <c r="A2219" s="1">
        <v>698</v>
      </c>
      <c r="B2219" s="1" t="s">
        <v>4036</v>
      </c>
      <c r="C2219" s="1" t="s">
        <v>13</v>
      </c>
      <c r="D2219" s="1" t="s">
        <v>114</v>
      </c>
      <c r="E2219" s="5" t="s">
        <v>4107</v>
      </c>
      <c r="F2219" s="1" t="s">
        <v>370</v>
      </c>
      <c r="G2219" s="64">
        <v>0.16</v>
      </c>
      <c r="H2219" s="66">
        <v>1</v>
      </c>
      <c r="I2219" s="1" t="s">
        <v>2236</v>
      </c>
      <c r="J2219" s="1" t="s">
        <v>1856</v>
      </c>
    </row>
    <row r="2220" spans="1:10" s="71" customFormat="1" ht="22.5" customHeight="1">
      <c r="A2220" s="1">
        <v>698</v>
      </c>
      <c r="B2220" s="1" t="s">
        <v>4036</v>
      </c>
      <c r="C2220" s="1" t="s">
        <v>13</v>
      </c>
      <c r="D2220" s="1" t="s">
        <v>114</v>
      </c>
      <c r="E2220" s="5" t="s">
        <v>4108</v>
      </c>
      <c r="F2220" s="1" t="s">
        <v>370</v>
      </c>
      <c r="G2220" s="64">
        <v>0.13</v>
      </c>
      <c r="H2220" s="66">
        <v>1</v>
      </c>
      <c r="I2220" s="1" t="s">
        <v>2236</v>
      </c>
      <c r="J2220" s="1" t="s">
        <v>1856</v>
      </c>
    </row>
    <row r="2221" spans="1:10" s="71" customFormat="1" ht="22.5" customHeight="1">
      <c r="A2221" s="1">
        <v>698</v>
      </c>
      <c r="B2221" s="1" t="s">
        <v>4036</v>
      </c>
      <c r="C2221" s="1" t="s">
        <v>13</v>
      </c>
      <c r="D2221" s="1" t="s">
        <v>114</v>
      </c>
      <c r="E2221" s="5" t="s">
        <v>3637</v>
      </c>
      <c r="F2221" s="1" t="s">
        <v>370</v>
      </c>
      <c r="G2221" s="64">
        <v>25.52</v>
      </c>
      <c r="H2221" s="66">
        <v>1</v>
      </c>
      <c r="I2221" s="1" t="s">
        <v>2236</v>
      </c>
      <c r="J2221" s="1" t="s">
        <v>1856</v>
      </c>
    </row>
    <row r="2222" spans="1:10" s="71" customFormat="1" ht="22.5" customHeight="1">
      <c r="A2222" s="1">
        <v>698</v>
      </c>
      <c r="B2222" s="1" t="s">
        <v>4036</v>
      </c>
      <c r="C2222" s="1" t="s">
        <v>13</v>
      </c>
      <c r="D2222" s="1" t="s">
        <v>114</v>
      </c>
      <c r="E2222" s="5" t="s">
        <v>4109</v>
      </c>
      <c r="F2222" s="1" t="s">
        <v>370</v>
      </c>
      <c r="G2222" s="64">
        <v>1.65</v>
      </c>
      <c r="H2222" s="66">
        <v>1</v>
      </c>
      <c r="I2222" s="1" t="s">
        <v>2236</v>
      </c>
      <c r="J2222" s="1" t="s">
        <v>1856</v>
      </c>
    </row>
    <row r="2223" spans="1:10" s="71" customFormat="1" ht="22.5" customHeight="1">
      <c r="A2223" s="1">
        <v>698</v>
      </c>
      <c r="B2223" s="1" t="s">
        <v>4036</v>
      </c>
      <c r="C2223" s="1" t="s">
        <v>13</v>
      </c>
      <c r="D2223" s="1" t="s">
        <v>114</v>
      </c>
      <c r="E2223" s="5" t="s">
        <v>4110</v>
      </c>
      <c r="F2223" s="1" t="s">
        <v>370</v>
      </c>
      <c r="G2223" s="64">
        <v>76.47</v>
      </c>
      <c r="H2223" s="66">
        <v>1</v>
      </c>
      <c r="I2223" s="1" t="s">
        <v>2236</v>
      </c>
      <c r="J2223" s="1" t="s">
        <v>1856</v>
      </c>
    </row>
    <row r="2224" spans="1:10" s="71" customFormat="1" ht="22.5" customHeight="1">
      <c r="A2224" s="1">
        <v>698</v>
      </c>
      <c r="B2224" s="1" t="s">
        <v>4036</v>
      </c>
      <c r="C2224" s="1" t="s">
        <v>13</v>
      </c>
      <c r="D2224" s="1" t="s">
        <v>114</v>
      </c>
      <c r="E2224" s="5" t="s">
        <v>4111</v>
      </c>
      <c r="F2224" s="1" t="s">
        <v>370</v>
      </c>
      <c r="G2224" s="64">
        <v>39.17</v>
      </c>
      <c r="H2224" s="66">
        <v>1</v>
      </c>
      <c r="I2224" s="1" t="s">
        <v>2236</v>
      </c>
      <c r="J2224" s="1" t="s">
        <v>1856</v>
      </c>
    </row>
    <row r="2225" spans="1:10" s="71" customFormat="1" ht="22.5" customHeight="1">
      <c r="A2225" s="1">
        <v>698</v>
      </c>
      <c r="B2225" s="1" t="s">
        <v>4036</v>
      </c>
      <c r="C2225" s="1" t="s">
        <v>13</v>
      </c>
      <c r="D2225" s="1" t="s">
        <v>114</v>
      </c>
      <c r="E2225" s="5" t="s">
        <v>4112</v>
      </c>
      <c r="F2225" s="1" t="s">
        <v>370</v>
      </c>
      <c r="G2225" s="64">
        <v>14.56</v>
      </c>
      <c r="H2225" s="66">
        <v>1</v>
      </c>
      <c r="I2225" s="1" t="s">
        <v>2236</v>
      </c>
      <c r="J2225" s="1" t="s">
        <v>1856</v>
      </c>
    </row>
    <row r="2226" spans="1:10" s="71" customFormat="1" ht="22.5" customHeight="1">
      <c r="A2226" s="1">
        <v>698</v>
      </c>
      <c r="B2226" s="1" t="s">
        <v>4036</v>
      </c>
      <c r="C2226" s="1" t="s">
        <v>13</v>
      </c>
      <c r="D2226" s="1" t="s">
        <v>114</v>
      </c>
      <c r="E2226" s="5" t="s">
        <v>4113</v>
      </c>
      <c r="F2226" s="1" t="s">
        <v>370</v>
      </c>
      <c r="G2226" s="64">
        <v>1.89</v>
      </c>
      <c r="H2226" s="66">
        <v>1</v>
      </c>
      <c r="I2226" s="1" t="s">
        <v>2236</v>
      </c>
      <c r="J2226" s="1" t="s">
        <v>1856</v>
      </c>
    </row>
    <row r="2227" spans="1:10" s="71" customFormat="1" ht="22.5" customHeight="1">
      <c r="A2227" s="1">
        <v>698</v>
      </c>
      <c r="B2227" s="1" t="s">
        <v>4036</v>
      </c>
      <c r="C2227" s="1" t="s">
        <v>13</v>
      </c>
      <c r="D2227" s="1" t="s">
        <v>114</v>
      </c>
      <c r="E2227" s="5" t="s">
        <v>4114</v>
      </c>
      <c r="F2227" s="1" t="s">
        <v>370</v>
      </c>
      <c r="G2227" s="64">
        <v>119.79</v>
      </c>
      <c r="H2227" s="66">
        <v>1</v>
      </c>
      <c r="I2227" s="1" t="s">
        <v>2236</v>
      </c>
      <c r="J2227" s="1" t="s">
        <v>1856</v>
      </c>
    </row>
    <row r="2228" spans="1:10" s="71" customFormat="1" ht="22.5" customHeight="1">
      <c r="A2228" s="1">
        <v>698</v>
      </c>
      <c r="B2228" s="1" t="s">
        <v>4036</v>
      </c>
      <c r="C2228" s="1" t="s">
        <v>13</v>
      </c>
      <c r="D2228" s="1" t="s">
        <v>114</v>
      </c>
      <c r="E2228" s="5" t="s">
        <v>4115</v>
      </c>
      <c r="F2228" s="1" t="s">
        <v>370</v>
      </c>
      <c r="G2228" s="64">
        <v>4.26</v>
      </c>
      <c r="H2228" s="66">
        <v>1</v>
      </c>
      <c r="I2228" s="1" t="s">
        <v>2236</v>
      </c>
      <c r="J2228" s="1" t="s">
        <v>1856</v>
      </c>
    </row>
    <row r="2229" spans="1:10" s="71" customFormat="1" ht="22.5" customHeight="1">
      <c r="A2229" s="1">
        <v>698</v>
      </c>
      <c r="B2229" s="1" t="s">
        <v>4036</v>
      </c>
      <c r="C2229" s="1" t="s">
        <v>13</v>
      </c>
      <c r="D2229" s="1" t="s">
        <v>114</v>
      </c>
      <c r="E2229" s="5" t="s">
        <v>4116</v>
      </c>
      <c r="F2229" s="1" t="s">
        <v>370</v>
      </c>
      <c r="G2229" s="64">
        <v>17.48</v>
      </c>
      <c r="H2229" s="66">
        <v>1</v>
      </c>
      <c r="I2229" s="1" t="s">
        <v>2236</v>
      </c>
      <c r="J2229" s="1" t="s">
        <v>1856</v>
      </c>
    </row>
    <row r="2230" spans="1:10" s="71" customFormat="1" ht="22.5" customHeight="1">
      <c r="A2230" s="1">
        <v>698</v>
      </c>
      <c r="B2230" s="1" t="s">
        <v>4036</v>
      </c>
      <c r="C2230" s="1" t="s">
        <v>13</v>
      </c>
      <c r="D2230" s="1" t="s">
        <v>114</v>
      </c>
      <c r="E2230" s="5" t="s">
        <v>4117</v>
      </c>
      <c r="F2230" s="1" t="s">
        <v>370</v>
      </c>
      <c r="G2230" s="64">
        <v>19.89</v>
      </c>
      <c r="H2230" s="66">
        <v>1</v>
      </c>
      <c r="I2230" s="1" t="s">
        <v>2236</v>
      </c>
      <c r="J2230" s="1" t="s">
        <v>1856</v>
      </c>
    </row>
    <row r="2231" spans="1:10" s="71" customFormat="1" ht="22.5" customHeight="1">
      <c r="A2231" s="1">
        <v>698</v>
      </c>
      <c r="B2231" s="1" t="s">
        <v>4036</v>
      </c>
      <c r="C2231" s="1" t="s">
        <v>13</v>
      </c>
      <c r="D2231" s="1" t="s">
        <v>114</v>
      </c>
      <c r="E2231" s="5" t="s">
        <v>4118</v>
      </c>
      <c r="F2231" s="1" t="s">
        <v>370</v>
      </c>
      <c r="G2231" s="64">
        <v>45.02</v>
      </c>
      <c r="H2231" s="66">
        <v>1</v>
      </c>
      <c r="I2231" s="1" t="s">
        <v>2236</v>
      </c>
      <c r="J2231" s="1" t="s">
        <v>1856</v>
      </c>
    </row>
    <row r="2232" spans="1:10" s="71" customFormat="1" ht="22.5" customHeight="1">
      <c r="A2232" s="1">
        <v>698</v>
      </c>
      <c r="B2232" s="1" t="s">
        <v>4036</v>
      </c>
      <c r="C2232" s="1" t="s">
        <v>13</v>
      </c>
      <c r="D2232" s="1" t="s">
        <v>114</v>
      </c>
      <c r="E2232" s="5" t="s">
        <v>2634</v>
      </c>
      <c r="F2232" s="1" t="s">
        <v>370</v>
      </c>
      <c r="G2232" s="64">
        <v>18.73</v>
      </c>
      <c r="H2232" s="66">
        <v>1</v>
      </c>
      <c r="I2232" s="1" t="s">
        <v>2236</v>
      </c>
      <c r="J2232" s="1" t="s">
        <v>1856</v>
      </c>
    </row>
    <row r="2233" spans="1:10" s="71" customFormat="1" ht="22.5" customHeight="1">
      <c r="A2233" s="1">
        <v>698</v>
      </c>
      <c r="B2233" s="1" t="s">
        <v>4036</v>
      </c>
      <c r="C2233" s="1" t="s">
        <v>13</v>
      </c>
      <c r="D2233" s="1" t="s">
        <v>114</v>
      </c>
      <c r="E2233" s="5" t="s">
        <v>4119</v>
      </c>
      <c r="F2233" s="1" t="s">
        <v>370</v>
      </c>
      <c r="G2233" s="64">
        <v>35.270000000000003</v>
      </c>
      <c r="H2233" s="66">
        <v>1</v>
      </c>
      <c r="I2233" s="1" t="s">
        <v>2236</v>
      </c>
      <c r="J2233" s="1" t="s">
        <v>1856</v>
      </c>
    </row>
    <row r="2234" spans="1:10" s="71" customFormat="1" ht="22.5" customHeight="1">
      <c r="A2234" s="1">
        <v>698</v>
      </c>
      <c r="B2234" s="1" t="s">
        <v>4036</v>
      </c>
      <c r="C2234" s="1" t="s">
        <v>13</v>
      </c>
      <c r="D2234" s="1" t="s">
        <v>114</v>
      </c>
      <c r="E2234" s="5" t="s">
        <v>4120</v>
      </c>
      <c r="F2234" s="1" t="s">
        <v>370</v>
      </c>
      <c r="G2234" s="64">
        <v>2.78</v>
      </c>
      <c r="H2234" s="66">
        <v>1</v>
      </c>
      <c r="I2234" s="1" t="s">
        <v>2236</v>
      </c>
      <c r="J2234" s="1" t="s">
        <v>1856</v>
      </c>
    </row>
    <row r="2235" spans="1:10" s="71" customFormat="1" ht="22.5" customHeight="1">
      <c r="A2235" s="1">
        <v>698</v>
      </c>
      <c r="B2235" s="1" t="s">
        <v>4036</v>
      </c>
      <c r="C2235" s="1" t="s">
        <v>13</v>
      </c>
      <c r="D2235" s="1" t="s">
        <v>114</v>
      </c>
      <c r="E2235" s="5" t="s">
        <v>4121</v>
      </c>
      <c r="F2235" s="1" t="s">
        <v>370</v>
      </c>
      <c r="G2235" s="64">
        <v>18.07</v>
      </c>
      <c r="H2235" s="66">
        <v>1</v>
      </c>
      <c r="I2235" s="1" t="s">
        <v>2236</v>
      </c>
      <c r="J2235" s="1" t="s">
        <v>1856</v>
      </c>
    </row>
    <row r="2236" spans="1:10" s="71" customFormat="1" ht="22.5" customHeight="1">
      <c r="A2236" s="1">
        <v>698</v>
      </c>
      <c r="B2236" s="1" t="s">
        <v>4036</v>
      </c>
      <c r="C2236" s="1" t="s">
        <v>13</v>
      </c>
      <c r="D2236" s="1" t="s">
        <v>114</v>
      </c>
      <c r="E2236" s="5" t="s">
        <v>4122</v>
      </c>
      <c r="F2236" s="1" t="s">
        <v>370</v>
      </c>
      <c r="G2236" s="64">
        <v>1.24</v>
      </c>
      <c r="H2236" s="66">
        <v>1</v>
      </c>
      <c r="I2236" s="1" t="s">
        <v>2236</v>
      </c>
      <c r="J2236" s="1" t="s">
        <v>1856</v>
      </c>
    </row>
    <row r="2237" spans="1:10" s="71" customFormat="1" ht="22.5" customHeight="1">
      <c r="A2237" s="1">
        <v>698</v>
      </c>
      <c r="B2237" s="1" t="s">
        <v>4036</v>
      </c>
      <c r="C2237" s="1" t="s">
        <v>13</v>
      </c>
      <c r="D2237" s="1" t="s">
        <v>114</v>
      </c>
      <c r="E2237" s="5" t="s">
        <v>3133</v>
      </c>
      <c r="F2237" s="1" t="s">
        <v>370</v>
      </c>
      <c r="G2237" s="64">
        <v>93.48</v>
      </c>
      <c r="H2237" s="66">
        <v>1</v>
      </c>
      <c r="I2237" s="1" t="s">
        <v>2236</v>
      </c>
      <c r="J2237" s="1" t="s">
        <v>1856</v>
      </c>
    </row>
    <row r="2238" spans="1:10" s="71" customFormat="1" ht="22.5" customHeight="1">
      <c r="A2238" s="1">
        <v>698</v>
      </c>
      <c r="B2238" s="1" t="s">
        <v>4036</v>
      </c>
      <c r="C2238" s="1" t="s">
        <v>13</v>
      </c>
      <c r="D2238" s="1" t="s">
        <v>114</v>
      </c>
      <c r="E2238" s="5" t="s">
        <v>4123</v>
      </c>
      <c r="F2238" s="1" t="s">
        <v>370</v>
      </c>
      <c r="G2238" s="64">
        <v>9.17</v>
      </c>
      <c r="H2238" s="66">
        <v>1</v>
      </c>
      <c r="I2238" s="1" t="s">
        <v>2236</v>
      </c>
      <c r="J2238" s="1" t="s">
        <v>1856</v>
      </c>
    </row>
    <row r="2239" spans="1:10" s="71" customFormat="1" ht="22.5" customHeight="1">
      <c r="A2239" s="1">
        <v>698</v>
      </c>
      <c r="B2239" s="1" t="s">
        <v>4036</v>
      </c>
      <c r="C2239" s="1" t="s">
        <v>13</v>
      </c>
      <c r="D2239" s="1" t="s">
        <v>114</v>
      </c>
      <c r="E2239" s="5" t="s">
        <v>4124</v>
      </c>
      <c r="F2239" s="1" t="s">
        <v>370</v>
      </c>
      <c r="G2239" s="64">
        <v>553.79999999999995</v>
      </c>
      <c r="H2239" s="66">
        <v>1</v>
      </c>
      <c r="I2239" s="1" t="s">
        <v>2236</v>
      </c>
      <c r="J2239" s="1" t="s">
        <v>1856</v>
      </c>
    </row>
    <row r="2240" spans="1:10" s="71" customFormat="1" ht="22.5" customHeight="1">
      <c r="A2240" s="1">
        <v>698</v>
      </c>
      <c r="B2240" s="1" t="s">
        <v>4036</v>
      </c>
      <c r="C2240" s="1" t="s">
        <v>13</v>
      </c>
      <c r="D2240" s="1" t="s">
        <v>114</v>
      </c>
      <c r="E2240" s="5" t="s">
        <v>4125</v>
      </c>
      <c r="F2240" s="1" t="s">
        <v>370</v>
      </c>
      <c r="G2240" s="64">
        <v>9.9600000000000009</v>
      </c>
      <c r="H2240" s="66">
        <v>1</v>
      </c>
      <c r="I2240" s="1" t="s">
        <v>2236</v>
      </c>
      <c r="J2240" s="1" t="s">
        <v>1856</v>
      </c>
    </row>
    <row r="2241" spans="1:10" s="71" customFormat="1" ht="22.5" customHeight="1">
      <c r="A2241" s="1">
        <v>698</v>
      </c>
      <c r="B2241" s="1" t="s">
        <v>4036</v>
      </c>
      <c r="C2241" s="1" t="s">
        <v>13</v>
      </c>
      <c r="D2241" s="1" t="s">
        <v>114</v>
      </c>
      <c r="E2241" s="5" t="s">
        <v>4126</v>
      </c>
      <c r="F2241" s="1" t="s">
        <v>370</v>
      </c>
      <c r="G2241" s="64">
        <v>489.94</v>
      </c>
      <c r="H2241" s="66">
        <v>1</v>
      </c>
      <c r="I2241" s="1" t="s">
        <v>2236</v>
      </c>
      <c r="J2241" s="1" t="s">
        <v>1856</v>
      </c>
    </row>
    <row r="2242" spans="1:10" s="71" customFormat="1" ht="22.5" customHeight="1">
      <c r="A2242" s="1">
        <v>698</v>
      </c>
      <c r="B2242" s="1" t="s">
        <v>4036</v>
      </c>
      <c r="C2242" s="1" t="s">
        <v>13</v>
      </c>
      <c r="D2242" s="1" t="s">
        <v>114</v>
      </c>
      <c r="E2242" s="5" t="s">
        <v>4127</v>
      </c>
      <c r="F2242" s="1" t="s">
        <v>370</v>
      </c>
      <c r="G2242" s="64">
        <v>199.8</v>
      </c>
      <c r="H2242" s="66">
        <v>1</v>
      </c>
      <c r="I2242" s="1" t="s">
        <v>2236</v>
      </c>
      <c r="J2242" s="1" t="s">
        <v>1856</v>
      </c>
    </row>
    <row r="2243" spans="1:10" s="71" customFormat="1" ht="22.5" customHeight="1">
      <c r="A2243" s="1">
        <v>698</v>
      </c>
      <c r="B2243" s="1" t="s">
        <v>4036</v>
      </c>
      <c r="C2243" s="1" t="s">
        <v>13</v>
      </c>
      <c r="D2243" s="1" t="s">
        <v>114</v>
      </c>
      <c r="E2243" s="5" t="s">
        <v>17942</v>
      </c>
      <c r="F2243" s="1" t="s">
        <v>370</v>
      </c>
      <c r="G2243" s="64">
        <v>2249.54</v>
      </c>
      <c r="H2243" s="66">
        <v>1</v>
      </c>
      <c r="I2243" s="1" t="s">
        <v>2236</v>
      </c>
      <c r="J2243" s="1" t="s">
        <v>1856</v>
      </c>
    </row>
    <row r="2244" spans="1:10" s="71" customFormat="1" ht="22.5" customHeight="1">
      <c r="A2244" s="1">
        <v>698</v>
      </c>
      <c r="B2244" s="1" t="s">
        <v>4036</v>
      </c>
      <c r="C2244" s="1" t="s">
        <v>13</v>
      </c>
      <c r="D2244" s="1" t="s">
        <v>114</v>
      </c>
      <c r="E2244" s="5" t="s">
        <v>17943</v>
      </c>
      <c r="F2244" s="1" t="s">
        <v>370</v>
      </c>
      <c r="G2244" s="64">
        <v>1336</v>
      </c>
      <c r="H2244" s="66">
        <v>1</v>
      </c>
      <c r="I2244" s="1" t="s">
        <v>2236</v>
      </c>
      <c r="J2244" s="1" t="s">
        <v>1856</v>
      </c>
    </row>
    <row r="2245" spans="1:10" s="71" customFormat="1" ht="22.5" customHeight="1">
      <c r="A2245" s="1">
        <v>698</v>
      </c>
      <c r="B2245" s="1" t="s">
        <v>4036</v>
      </c>
      <c r="C2245" s="1" t="s">
        <v>13</v>
      </c>
      <c r="D2245" s="1" t="s">
        <v>14</v>
      </c>
      <c r="E2245" s="5" t="s">
        <v>4128</v>
      </c>
      <c r="F2245" s="1" t="s">
        <v>370</v>
      </c>
      <c r="G2245" s="64">
        <v>73.05</v>
      </c>
      <c r="H2245" s="66">
        <v>1</v>
      </c>
      <c r="I2245" s="1" t="s">
        <v>2236</v>
      </c>
      <c r="J2245" s="1" t="s">
        <v>1856</v>
      </c>
    </row>
    <row r="2246" spans="1:10" s="71" customFormat="1" ht="22.5" customHeight="1">
      <c r="A2246" s="1">
        <v>698</v>
      </c>
      <c r="B2246" s="1" t="s">
        <v>4036</v>
      </c>
      <c r="C2246" s="1" t="s">
        <v>13</v>
      </c>
      <c r="D2246" s="1" t="s">
        <v>14</v>
      </c>
      <c r="E2246" s="5" t="s">
        <v>4129</v>
      </c>
      <c r="F2246" s="1" t="s">
        <v>370</v>
      </c>
      <c r="G2246" s="64">
        <v>160.26</v>
      </c>
      <c r="H2246" s="66">
        <v>1</v>
      </c>
      <c r="I2246" s="1" t="s">
        <v>2236</v>
      </c>
      <c r="J2246" s="1" t="s">
        <v>1856</v>
      </c>
    </row>
    <row r="2247" spans="1:10" s="71" customFormat="1" ht="22.5" customHeight="1">
      <c r="A2247" s="1">
        <v>698</v>
      </c>
      <c r="B2247" s="1" t="s">
        <v>4036</v>
      </c>
      <c r="C2247" s="1" t="s">
        <v>13</v>
      </c>
      <c r="D2247" s="1" t="s">
        <v>14</v>
      </c>
      <c r="E2247" s="5" t="s">
        <v>4130</v>
      </c>
      <c r="F2247" s="1" t="s">
        <v>370</v>
      </c>
      <c r="G2247" s="64">
        <v>130.29</v>
      </c>
      <c r="H2247" s="66">
        <v>1</v>
      </c>
      <c r="I2247" s="1" t="s">
        <v>2236</v>
      </c>
      <c r="J2247" s="1" t="s">
        <v>1856</v>
      </c>
    </row>
    <row r="2248" spans="1:10" s="71" customFormat="1" ht="22.5" customHeight="1">
      <c r="A2248" s="1">
        <v>698</v>
      </c>
      <c r="B2248" s="1" t="s">
        <v>4036</v>
      </c>
      <c r="C2248" s="1" t="s">
        <v>13</v>
      </c>
      <c r="D2248" s="1" t="s">
        <v>14</v>
      </c>
      <c r="E2248" s="5" t="s">
        <v>4131</v>
      </c>
      <c r="F2248" s="1" t="s">
        <v>370</v>
      </c>
      <c r="G2248" s="64">
        <v>16.55</v>
      </c>
      <c r="H2248" s="66">
        <v>1</v>
      </c>
      <c r="I2248" s="1" t="s">
        <v>2236</v>
      </c>
      <c r="J2248" s="1" t="s">
        <v>1856</v>
      </c>
    </row>
    <row r="2249" spans="1:10" s="71" customFormat="1" ht="22.5" customHeight="1">
      <c r="A2249" s="1">
        <v>698</v>
      </c>
      <c r="B2249" s="1" t="s">
        <v>4036</v>
      </c>
      <c r="C2249" s="1" t="s">
        <v>13</v>
      </c>
      <c r="D2249" s="1" t="s">
        <v>14</v>
      </c>
      <c r="E2249" s="5" t="s">
        <v>4132</v>
      </c>
      <c r="F2249" s="1" t="s">
        <v>370</v>
      </c>
      <c r="G2249" s="64">
        <v>37.51</v>
      </c>
      <c r="H2249" s="66">
        <v>1</v>
      </c>
      <c r="I2249" s="1" t="s">
        <v>2236</v>
      </c>
      <c r="J2249" s="1" t="s">
        <v>1856</v>
      </c>
    </row>
    <row r="2250" spans="1:10" s="71" customFormat="1" ht="22.5" customHeight="1">
      <c r="A2250" s="1">
        <v>698</v>
      </c>
      <c r="B2250" s="1" t="s">
        <v>4036</v>
      </c>
      <c r="C2250" s="1" t="s">
        <v>13</v>
      </c>
      <c r="D2250" s="1" t="s">
        <v>14</v>
      </c>
      <c r="E2250" s="5" t="s">
        <v>4133</v>
      </c>
      <c r="F2250" s="1" t="s">
        <v>370</v>
      </c>
      <c r="G2250" s="64">
        <v>5.58</v>
      </c>
      <c r="H2250" s="66">
        <v>1</v>
      </c>
      <c r="I2250" s="1" t="s">
        <v>2236</v>
      </c>
      <c r="J2250" s="1" t="s">
        <v>1856</v>
      </c>
    </row>
    <row r="2251" spans="1:10" s="71" customFormat="1" ht="22.5" customHeight="1">
      <c r="A2251" s="1">
        <v>698</v>
      </c>
      <c r="B2251" s="1" t="s">
        <v>4036</v>
      </c>
      <c r="C2251" s="1" t="s">
        <v>13</v>
      </c>
      <c r="D2251" s="1" t="s">
        <v>14</v>
      </c>
      <c r="E2251" s="5" t="s">
        <v>4134</v>
      </c>
      <c r="F2251" s="1" t="s">
        <v>370</v>
      </c>
      <c r="G2251" s="64">
        <v>71.099999999999994</v>
      </c>
      <c r="H2251" s="66">
        <v>1</v>
      </c>
      <c r="I2251" s="1" t="s">
        <v>2236</v>
      </c>
      <c r="J2251" s="1" t="s">
        <v>1856</v>
      </c>
    </row>
    <row r="2252" spans="1:10" s="71" customFormat="1" ht="22.5" customHeight="1">
      <c r="A2252" s="1">
        <v>698</v>
      </c>
      <c r="B2252" s="1" t="s">
        <v>4036</v>
      </c>
      <c r="C2252" s="1" t="s">
        <v>13</v>
      </c>
      <c r="D2252" s="1" t="s">
        <v>14</v>
      </c>
      <c r="E2252" s="5" t="s">
        <v>4135</v>
      </c>
      <c r="F2252" s="1" t="s">
        <v>370</v>
      </c>
      <c r="G2252" s="64">
        <v>19.010000000000002</v>
      </c>
      <c r="H2252" s="66">
        <v>1</v>
      </c>
      <c r="I2252" s="1" t="s">
        <v>2236</v>
      </c>
      <c r="J2252" s="1" t="s">
        <v>1856</v>
      </c>
    </row>
    <row r="2253" spans="1:10" s="71" customFormat="1" ht="22.5" customHeight="1">
      <c r="A2253" s="1">
        <v>698</v>
      </c>
      <c r="B2253" s="1" t="s">
        <v>4036</v>
      </c>
      <c r="C2253" s="1" t="s">
        <v>13</v>
      </c>
      <c r="D2253" s="1" t="s">
        <v>14</v>
      </c>
      <c r="E2253" s="5" t="s">
        <v>4136</v>
      </c>
      <c r="F2253" s="1" t="s">
        <v>370</v>
      </c>
      <c r="G2253" s="64">
        <v>36.86</v>
      </c>
      <c r="H2253" s="66">
        <v>1</v>
      </c>
      <c r="I2253" s="1" t="s">
        <v>2236</v>
      </c>
      <c r="J2253" s="1" t="s">
        <v>1856</v>
      </c>
    </row>
    <row r="2254" spans="1:10" s="71" customFormat="1" ht="22.5" customHeight="1">
      <c r="A2254" s="1">
        <v>698</v>
      </c>
      <c r="B2254" s="1" t="s">
        <v>4036</v>
      </c>
      <c r="C2254" s="1" t="s">
        <v>13</v>
      </c>
      <c r="D2254" s="1" t="s">
        <v>14</v>
      </c>
      <c r="E2254" s="5" t="s">
        <v>4137</v>
      </c>
      <c r="F2254" s="1" t="s">
        <v>370</v>
      </c>
      <c r="G2254" s="64">
        <v>12.15</v>
      </c>
      <c r="H2254" s="66">
        <v>1</v>
      </c>
      <c r="I2254" s="1" t="s">
        <v>2236</v>
      </c>
      <c r="J2254" s="1" t="s">
        <v>1856</v>
      </c>
    </row>
    <row r="2255" spans="1:10" s="71" customFormat="1" ht="22.5" customHeight="1">
      <c r="A2255" s="1">
        <v>698</v>
      </c>
      <c r="B2255" s="1" t="s">
        <v>4036</v>
      </c>
      <c r="C2255" s="1" t="s">
        <v>13</v>
      </c>
      <c r="D2255" s="1" t="s">
        <v>14</v>
      </c>
      <c r="E2255" s="5" t="s">
        <v>4138</v>
      </c>
      <c r="F2255" s="1" t="s">
        <v>370</v>
      </c>
      <c r="G2255" s="64">
        <v>0.76</v>
      </c>
      <c r="H2255" s="66">
        <v>1</v>
      </c>
      <c r="I2255" s="1" t="s">
        <v>2236</v>
      </c>
      <c r="J2255" s="1" t="s">
        <v>1856</v>
      </c>
    </row>
    <row r="2256" spans="1:10" s="71" customFormat="1" ht="22.5" customHeight="1">
      <c r="A2256" s="1">
        <v>698</v>
      </c>
      <c r="B2256" s="1" t="s">
        <v>4036</v>
      </c>
      <c r="C2256" s="1" t="s">
        <v>13</v>
      </c>
      <c r="D2256" s="1" t="s">
        <v>14</v>
      </c>
      <c r="E2256" s="5" t="s">
        <v>2678</v>
      </c>
      <c r="F2256" s="1" t="s">
        <v>370</v>
      </c>
      <c r="G2256" s="64">
        <v>6.28</v>
      </c>
      <c r="H2256" s="66">
        <v>1</v>
      </c>
      <c r="I2256" s="1" t="s">
        <v>2236</v>
      </c>
      <c r="J2256" s="1" t="s">
        <v>1856</v>
      </c>
    </row>
    <row r="2257" spans="1:10" s="71" customFormat="1" ht="22.5" customHeight="1">
      <c r="A2257" s="1">
        <v>698</v>
      </c>
      <c r="B2257" s="1" t="s">
        <v>4036</v>
      </c>
      <c r="C2257" s="1" t="s">
        <v>13</v>
      </c>
      <c r="D2257" s="1" t="s">
        <v>14</v>
      </c>
      <c r="E2257" s="5" t="s">
        <v>4139</v>
      </c>
      <c r="F2257" s="1" t="s">
        <v>370</v>
      </c>
      <c r="G2257" s="64">
        <v>37.21</v>
      </c>
      <c r="H2257" s="66">
        <v>1</v>
      </c>
      <c r="I2257" s="1" t="s">
        <v>2236</v>
      </c>
      <c r="J2257" s="1" t="s">
        <v>1856</v>
      </c>
    </row>
    <row r="2258" spans="1:10" s="71" customFormat="1" ht="22.5" customHeight="1">
      <c r="A2258" s="1">
        <v>698</v>
      </c>
      <c r="B2258" s="1" t="s">
        <v>4036</v>
      </c>
      <c r="C2258" s="1" t="s">
        <v>13</v>
      </c>
      <c r="D2258" s="1" t="s">
        <v>14</v>
      </c>
      <c r="E2258" s="5" t="s">
        <v>4140</v>
      </c>
      <c r="F2258" s="1" t="s">
        <v>370</v>
      </c>
      <c r="G2258" s="64">
        <v>38.28</v>
      </c>
      <c r="H2258" s="66">
        <v>1</v>
      </c>
      <c r="I2258" s="1" t="s">
        <v>2236</v>
      </c>
      <c r="J2258" s="1" t="s">
        <v>1856</v>
      </c>
    </row>
    <row r="2259" spans="1:10" s="71" customFormat="1" ht="22.5" customHeight="1">
      <c r="A2259" s="1">
        <v>698</v>
      </c>
      <c r="B2259" s="1" t="s">
        <v>4036</v>
      </c>
      <c r="C2259" s="1" t="s">
        <v>13</v>
      </c>
      <c r="D2259" s="1" t="s">
        <v>14</v>
      </c>
      <c r="E2259" s="5" t="s">
        <v>4026</v>
      </c>
      <c r="F2259" s="1" t="s">
        <v>370</v>
      </c>
      <c r="G2259" s="64">
        <v>43.08</v>
      </c>
      <c r="H2259" s="66">
        <v>1</v>
      </c>
      <c r="I2259" s="1" t="s">
        <v>2236</v>
      </c>
      <c r="J2259" s="1" t="s">
        <v>1856</v>
      </c>
    </row>
    <row r="2260" spans="1:10" s="71" customFormat="1" ht="22.5" customHeight="1">
      <c r="A2260" s="1">
        <v>698</v>
      </c>
      <c r="B2260" s="1" t="s">
        <v>4036</v>
      </c>
      <c r="C2260" s="1" t="s">
        <v>13</v>
      </c>
      <c r="D2260" s="1" t="s">
        <v>14</v>
      </c>
      <c r="E2260" s="5" t="s">
        <v>4141</v>
      </c>
      <c r="F2260" s="1" t="s">
        <v>370</v>
      </c>
      <c r="G2260" s="64">
        <v>29.54</v>
      </c>
      <c r="H2260" s="66">
        <v>1</v>
      </c>
      <c r="I2260" s="1" t="s">
        <v>2236</v>
      </c>
      <c r="J2260" s="1" t="s">
        <v>1856</v>
      </c>
    </row>
    <row r="2261" spans="1:10" s="71" customFormat="1" ht="22.5" customHeight="1">
      <c r="A2261" s="1">
        <v>698</v>
      </c>
      <c r="B2261" s="1" t="s">
        <v>4036</v>
      </c>
      <c r="C2261" s="1" t="s">
        <v>13</v>
      </c>
      <c r="D2261" s="1" t="s">
        <v>14</v>
      </c>
      <c r="E2261" s="5" t="s">
        <v>4142</v>
      </c>
      <c r="F2261" s="1" t="s">
        <v>370</v>
      </c>
      <c r="G2261" s="64">
        <v>31.24</v>
      </c>
      <c r="H2261" s="66">
        <v>1</v>
      </c>
      <c r="I2261" s="1" t="s">
        <v>2236</v>
      </c>
      <c r="J2261" s="1" t="s">
        <v>1856</v>
      </c>
    </row>
    <row r="2262" spans="1:10" s="71" customFormat="1" ht="22.5" customHeight="1">
      <c r="A2262" s="1">
        <v>698</v>
      </c>
      <c r="B2262" s="1" t="s">
        <v>4036</v>
      </c>
      <c r="C2262" s="1" t="s">
        <v>13</v>
      </c>
      <c r="D2262" s="1" t="s">
        <v>14</v>
      </c>
      <c r="E2262" s="5" t="s">
        <v>4143</v>
      </c>
      <c r="F2262" s="1" t="s">
        <v>370</v>
      </c>
      <c r="G2262" s="64">
        <v>58.69</v>
      </c>
      <c r="H2262" s="66">
        <v>1</v>
      </c>
      <c r="I2262" s="1" t="s">
        <v>2236</v>
      </c>
      <c r="J2262" s="1" t="s">
        <v>1856</v>
      </c>
    </row>
    <row r="2263" spans="1:10" s="71" customFormat="1" ht="22.5" customHeight="1">
      <c r="A2263" s="1">
        <v>698</v>
      </c>
      <c r="B2263" s="1" t="s">
        <v>4036</v>
      </c>
      <c r="C2263" s="1" t="s">
        <v>13</v>
      </c>
      <c r="D2263" s="1" t="s">
        <v>14</v>
      </c>
      <c r="E2263" s="5" t="s">
        <v>4144</v>
      </c>
      <c r="F2263" s="1" t="s">
        <v>370</v>
      </c>
      <c r="G2263" s="64">
        <v>53.9</v>
      </c>
      <c r="H2263" s="66">
        <v>1</v>
      </c>
      <c r="I2263" s="1" t="s">
        <v>2236</v>
      </c>
      <c r="J2263" s="1" t="s">
        <v>1856</v>
      </c>
    </row>
    <row r="2264" spans="1:10" s="71" customFormat="1" ht="22.5" customHeight="1">
      <c r="A2264" s="1">
        <v>698</v>
      </c>
      <c r="B2264" s="1" t="s">
        <v>4036</v>
      </c>
      <c r="C2264" s="1" t="s">
        <v>13</v>
      </c>
      <c r="D2264" s="1" t="s">
        <v>14</v>
      </c>
      <c r="E2264" s="5" t="s">
        <v>4145</v>
      </c>
      <c r="F2264" s="1" t="s">
        <v>370</v>
      </c>
      <c r="G2264" s="64">
        <v>57.02</v>
      </c>
      <c r="H2264" s="66">
        <v>1</v>
      </c>
      <c r="I2264" s="1" t="s">
        <v>2236</v>
      </c>
      <c r="J2264" s="1" t="s">
        <v>1856</v>
      </c>
    </row>
    <row r="2265" spans="1:10" s="71" customFormat="1" ht="22.5" customHeight="1">
      <c r="A2265" s="1">
        <v>698</v>
      </c>
      <c r="B2265" s="1" t="s">
        <v>4036</v>
      </c>
      <c r="C2265" s="1" t="s">
        <v>13</v>
      </c>
      <c r="D2265" s="1" t="s">
        <v>14</v>
      </c>
      <c r="E2265" s="5" t="s">
        <v>4146</v>
      </c>
      <c r="F2265" s="1" t="s">
        <v>370</v>
      </c>
      <c r="G2265" s="64">
        <v>63.31</v>
      </c>
      <c r="H2265" s="66">
        <v>1</v>
      </c>
      <c r="I2265" s="1" t="s">
        <v>2236</v>
      </c>
      <c r="J2265" s="1" t="s">
        <v>1856</v>
      </c>
    </row>
    <row r="2266" spans="1:10" s="71" customFormat="1" ht="22.5" customHeight="1">
      <c r="A2266" s="1">
        <v>698</v>
      </c>
      <c r="B2266" s="1" t="s">
        <v>4036</v>
      </c>
      <c r="C2266" s="1" t="s">
        <v>13</v>
      </c>
      <c r="D2266" s="1" t="s">
        <v>14</v>
      </c>
      <c r="E2266" s="5" t="s">
        <v>4147</v>
      </c>
      <c r="F2266" s="1" t="s">
        <v>370</v>
      </c>
      <c r="G2266" s="64">
        <v>2.61</v>
      </c>
      <c r="H2266" s="66">
        <v>1</v>
      </c>
      <c r="I2266" s="1" t="s">
        <v>2236</v>
      </c>
      <c r="J2266" s="1" t="s">
        <v>1856</v>
      </c>
    </row>
    <row r="2267" spans="1:10" s="71" customFormat="1" ht="22.5" customHeight="1">
      <c r="A2267" s="1">
        <v>698</v>
      </c>
      <c r="B2267" s="1" t="s">
        <v>4036</v>
      </c>
      <c r="C2267" s="1" t="s">
        <v>13</v>
      </c>
      <c r="D2267" s="1" t="s">
        <v>14</v>
      </c>
      <c r="E2267" s="5" t="s">
        <v>4148</v>
      </c>
      <c r="F2267" s="1" t="s">
        <v>370</v>
      </c>
      <c r="G2267" s="64">
        <v>8.09</v>
      </c>
      <c r="H2267" s="66">
        <v>1</v>
      </c>
      <c r="I2267" s="1" t="s">
        <v>2236</v>
      </c>
      <c r="J2267" s="1" t="s">
        <v>1856</v>
      </c>
    </row>
    <row r="2268" spans="1:10" s="71" customFormat="1" ht="22.5" customHeight="1">
      <c r="A2268" s="1">
        <v>698</v>
      </c>
      <c r="B2268" s="1" t="s">
        <v>4036</v>
      </c>
      <c r="C2268" s="1" t="s">
        <v>13</v>
      </c>
      <c r="D2268" s="1" t="s">
        <v>14</v>
      </c>
      <c r="E2268" s="5" t="s">
        <v>4149</v>
      </c>
      <c r="F2268" s="1" t="s">
        <v>370</v>
      </c>
      <c r="G2268" s="64">
        <v>7.8</v>
      </c>
      <c r="H2268" s="66">
        <v>1</v>
      </c>
      <c r="I2268" s="1" t="s">
        <v>2236</v>
      </c>
      <c r="J2268" s="1" t="s">
        <v>1856</v>
      </c>
    </row>
    <row r="2269" spans="1:10" s="71" customFormat="1" ht="22.5" customHeight="1">
      <c r="A2269" s="1">
        <v>698</v>
      </c>
      <c r="B2269" s="1" t="s">
        <v>4036</v>
      </c>
      <c r="C2269" s="1" t="s">
        <v>13</v>
      </c>
      <c r="D2269" s="1" t="s">
        <v>14</v>
      </c>
      <c r="E2269" s="5" t="s">
        <v>4150</v>
      </c>
      <c r="F2269" s="1" t="s">
        <v>370</v>
      </c>
      <c r="G2269" s="64">
        <v>16.41</v>
      </c>
      <c r="H2269" s="66">
        <v>1</v>
      </c>
      <c r="I2269" s="1" t="s">
        <v>2236</v>
      </c>
      <c r="J2269" s="1" t="s">
        <v>1856</v>
      </c>
    </row>
    <row r="2270" spans="1:10" s="71" customFormat="1" ht="22.5" customHeight="1">
      <c r="A2270" s="1">
        <v>698</v>
      </c>
      <c r="B2270" s="1" t="s">
        <v>4036</v>
      </c>
      <c r="C2270" s="1" t="s">
        <v>13</v>
      </c>
      <c r="D2270" s="1" t="s">
        <v>14</v>
      </c>
      <c r="E2270" s="5" t="s">
        <v>4151</v>
      </c>
      <c r="F2270" s="1" t="s">
        <v>370</v>
      </c>
      <c r="G2270" s="64">
        <v>0.73</v>
      </c>
      <c r="H2270" s="66">
        <v>1</v>
      </c>
      <c r="I2270" s="1" t="s">
        <v>2236</v>
      </c>
      <c r="J2270" s="1" t="s">
        <v>1856</v>
      </c>
    </row>
    <row r="2271" spans="1:10" s="71" customFormat="1" ht="22.5" customHeight="1">
      <c r="A2271" s="1">
        <v>698</v>
      </c>
      <c r="B2271" s="1" t="s">
        <v>4036</v>
      </c>
      <c r="C2271" s="1" t="s">
        <v>13</v>
      </c>
      <c r="D2271" s="1" t="s">
        <v>14</v>
      </c>
      <c r="E2271" s="5" t="s">
        <v>4152</v>
      </c>
      <c r="F2271" s="1" t="s">
        <v>370</v>
      </c>
      <c r="G2271" s="64">
        <v>56.77</v>
      </c>
      <c r="H2271" s="66">
        <v>1</v>
      </c>
      <c r="I2271" s="1" t="s">
        <v>2236</v>
      </c>
      <c r="J2271" s="1" t="s">
        <v>1856</v>
      </c>
    </row>
    <row r="2272" spans="1:10" s="71" customFormat="1" ht="22.5" customHeight="1">
      <c r="A2272" s="1">
        <v>698</v>
      </c>
      <c r="B2272" s="1" t="s">
        <v>4036</v>
      </c>
      <c r="C2272" s="1" t="s">
        <v>13</v>
      </c>
      <c r="D2272" s="1" t="s">
        <v>14</v>
      </c>
      <c r="E2272" s="5" t="s">
        <v>4153</v>
      </c>
      <c r="F2272" s="1" t="s">
        <v>370</v>
      </c>
      <c r="G2272" s="64">
        <v>41.13</v>
      </c>
      <c r="H2272" s="66">
        <v>1</v>
      </c>
      <c r="I2272" s="1" t="s">
        <v>2236</v>
      </c>
      <c r="J2272" s="1" t="s">
        <v>1856</v>
      </c>
    </row>
    <row r="2273" spans="1:10" s="71" customFormat="1" ht="22.5" customHeight="1">
      <c r="A2273" s="1">
        <v>698</v>
      </c>
      <c r="B2273" s="1" t="s">
        <v>4036</v>
      </c>
      <c r="C2273" s="1" t="s">
        <v>13</v>
      </c>
      <c r="D2273" s="1" t="s">
        <v>14</v>
      </c>
      <c r="E2273" s="5" t="s">
        <v>4154</v>
      </c>
      <c r="F2273" s="1" t="s">
        <v>370</v>
      </c>
      <c r="G2273" s="64">
        <v>0.87</v>
      </c>
      <c r="H2273" s="66">
        <v>1</v>
      </c>
      <c r="I2273" s="1" t="s">
        <v>2236</v>
      </c>
      <c r="J2273" s="1" t="s">
        <v>1856</v>
      </c>
    </row>
    <row r="2274" spans="1:10" s="71" customFormat="1" ht="22.5" customHeight="1">
      <c r="A2274" s="1">
        <v>698</v>
      </c>
      <c r="B2274" s="1" t="s">
        <v>4036</v>
      </c>
      <c r="C2274" s="1" t="s">
        <v>13</v>
      </c>
      <c r="D2274" s="1" t="s">
        <v>14</v>
      </c>
      <c r="E2274" s="5" t="s">
        <v>4155</v>
      </c>
      <c r="F2274" s="1" t="s">
        <v>370</v>
      </c>
      <c r="G2274" s="64">
        <v>31.1</v>
      </c>
      <c r="H2274" s="66">
        <v>1</v>
      </c>
      <c r="I2274" s="1" t="s">
        <v>2236</v>
      </c>
      <c r="J2274" s="1" t="s">
        <v>1856</v>
      </c>
    </row>
    <row r="2275" spans="1:10" s="71" customFormat="1" ht="22.5" customHeight="1">
      <c r="A2275" s="1">
        <v>698</v>
      </c>
      <c r="B2275" s="1" t="s">
        <v>4036</v>
      </c>
      <c r="C2275" s="1" t="s">
        <v>13</v>
      </c>
      <c r="D2275" s="1" t="s">
        <v>14</v>
      </c>
      <c r="E2275" s="5" t="s">
        <v>2727</v>
      </c>
      <c r="F2275" s="1" t="s">
        <v>370</v>
      </c>
      <c r="G2275" s="64">
        <v>505.42</v>
      </c>
      <c r="H2275" s="66">
        <v>1</v>
      </c>
      <c r="I2275" s="1" t="s">
        <v>2236</v>
      </c>
      <c r="J2275" s="1" t="s">
        <v>1856</v>
      </c>
    </row>
    <row r="2276" spans="1:10" s="71" customFormat="1" ht="22.5" customHeight="1">
      <c r="A2276" s="1">
        <v>698</v>
      </c>
      <c r="B2276" s="1" t="s">
        <v>4036</v>
      </c>
      <c r="C2276" s="1" t="s">
        <v>13</v>
      </c>
      <c r="D2276" s="1" t="s">
        <v>14</v>
      </c>
      <c r="E2276" s="5" t="s">
        <v>4156</v>
      </c>
      <c r="F2276" s="1" t="s">
        <v>370</v>
      </c>
      <c r="G2276" s="64">
        <v>45.52</v>
      </c>
      <c r="H2276" s="66">
        <v>1</v>
      </c>
      <c r="I2276" s="1" t="s">
        <v>2236</v>
      </c>
      <c r="J2276" s="1" t="s">
        <v>1856</v>
      </c>
    </row>
    <row r="2277" spans="1:10" s="71" customFormat="1" ht="22.5" customHeight="1">
      <c r="A2277" s="1">
        <v>698</v>
      </c>
      <c r="B2277" s="1" t="s">
        <v>4036</v>
      </c>
      <c r="C2277" s="1" t="s">
        <v>13</v>
      </c>
      <c r="D2277" s="1" t="s">
        <v>14</v>
      </c>
      <c r="E2277" s="5" t="s">
        <v>4157</v>
      </c>
      <c r="F2277" s="1" t="s">
        <v>370</v>
      </c>
      <c r="G2277" s="64">
        <v>31.67</v>
      </c>
      <c r="H2277" s="66">
        <v>1</v>
      </c>
      <c r="I2277" s="1" t="s">
        <v>2236</v>
      </c>
      <c r="J2277" s="1" t="s">
        <v>1856</v>
      </c>
    </row>
    <row r="2278" spans="1:10" s="71" customFormat="1" ht="22.5" customHeight="1">
      <c r="A2278" s="1">
        <v>698</v>
      </c>
      <c r="B2278" s="1" t="s">
        <v>4036</v>
      </c>
      <c r="C2278" s="1" t="s">
        <v>13</v>
      </c>
      <c r="D2278" s="1" t="s">
        <v>14</v>
      </c>
      <c r="E2278" s="5" t="s">
        <v>4158</v>
      </c>
      <c r="F2278" s="1" t="s">
        <v>370</v>
      </c>
      <c r="G2278" s="64">
        <v>29.19</v>
      </c>
      <c r="H2278" s="66">
        <v>1</v>
      </c>
      <c r="I2278" s="1" t="s">
        <v>2236</v>
      </c>
      <c r="J2278" s="1" t="s">
        <v>1856</v>
      </c>
    </row>
    <row r="2279" spans="1:10" s="71" customFormat="1" ht="22.5" customHeight="1">
      <c r="A2279" s="1">
        <v>698</v>
      </c>
      <c r="B2279" s="1" t="s">
        <v>4036</v>
      </c>
      <c r="C2279" s="1" t="s">
        <v>13</v>
      </c>
      <c r="D2279" s="1" t="s">
        <v>14</v>
      </c>
      <c r="E2279" s="5" t="s">
        <v>4159</v>
      </c>
      <c r="F2279" s="1" t="s">
        <v>370</v>
      </c>
      <c r="G2279" s="64">
        <v>19.489999999999998</v>
      </c>
      <c r="H2279" s="66">
        <v>1</v>
      </c>
      <c r="I2279" s="1" t="s">
        <v>2236</v>
      </c>
      <c r="J2279" s="1" t="s">
        <v>1856</v>
      </c>
    </row>
    <row r="2280" spans="1:10" s="71" customFormat="1" ht="22.5" customHeight="1">
      <c r="A2280" s="1">
        <v>698</v>
      </c>
      <c r="B2280" s="1" t="s">
        <v>4036</v>
      </c>
      <c r="C2280" s="1" t="s">
        <v>13</v>
      </c>
      <c r="D2280" s="1" t="s">
        <v>14</v>
      </c>
      <c r="E2280" s="5" t="s">
        <v>4160</v>
      </c>
      <c r="F2280" s="1" t="s">
        <v>370</v>
      </c>
      <c r="G2280" s="64">
        <v>52.27</v>
      </c>
      <c r="H2280" s="66">
        <v>1</v>
      </c>
      <c r="I2280" s="1" t="s">
        <v>2236</v>
      </c>
      <c r="J2280" s="1" t="s">
        <v>1856</v>
      </c>
    </row>
    <row r="2281" spans="1:10" s="71" customFormat="1" ht="22.5" customHeight="1">
      <c r="A2281" s="1">
        <v>698</v>
      </c>
      <c r="B2281" s="1" t="s">
        <v>4036</v>
      </c>
      <c r="C2281" s="1" t="s">
        <v>13</v>
      </c>
      <c r="D2281" s="1" t="s">
        <v>14</v>
      </c>
      <c r="E2281" s="5" t="s">
        <v>4161</v>
      </c>
      <c r="F2281" s="1" t="s">
        <v>370</v>
      </c>
      <c r="G2281" s="64">
        <v>46.48</v>
      </c>
      <c r="H2281" s="66">
        <v>1</v>
      </c>
      <c r="I2281" s="1" t="s">
        <v>2236</v>
      </c>
      <c r="J2281" s="1" t="s">
        <v>1856</v>
      </c>
    </row>
    <row r="2282" spans="1:10" s="71" customFormat="1" ht="22.5" customHeight="1">
      <c r="A2282" s="1">
        <v>698</v>
      </c>
      <c r="B2282" s="1" t="s">
        <v>4036</v>
      </c>
      <c r="C2282" s="1" t="s">
        <v>13</v>
      </c>
      <c r="D2282" s="1" t="s">
        <v>14</v>
      </c>
      <c r="E2282" s="5" t="s">
        <v>4162</v>
      </c>
      <c r="F2282" s="1" t="s">
        <v>370</v>
      </c>
      <c r="G2282" s="64">
        <v>29.77</v>
      </c>
      <c r="H2282" s="66">
        <v>1</v>
      </c>
      <c r="I2282" s="1" t="s">
        <v>2236</v>
      </c>
      <c r="J2282" s="1" t="s">
        <v>1856</v>
      </c>
    </row>
    <row r="2283" spans="1:10" s="71" customFormat="1" ht="22.5" customHeight="1">
      <c r="A2283" s="1">
        <v>698</v>
      </c>
      <c r="B2283" s="1" t="s">
        <v>4036</v>
      </c>
      <c r="C2283" s="1" t="s">
        <v>13</v>
      </c>
      <c r="D2283" s="1" t="s">
        <v>14</v>
      </c>
      <c r="E2283" s="5" t="s">
        <v>4163</v>
      </c>
      <c r="F2283" s="1" t="s">
        <v>370</v>
      </c>
      <c r="G2283" s="64">
        <v>25.48</v>
      </c>
      <c r="H2283" s="66">
        <v>1</v>
      </c>
      <c r="I2283" s="1" t="s">
        <v>2236</v>
      </c>
      <c r="J2283" s="1" t="s">
        <v>1856</v>
      </c>
    </row>
    <row r="2284" spans="1:10" s="71" customFormat="1" ht="22.5" customHeight="1">
      <c r="A2284" s="1">
        <v>698</v>
      </c>
      <c r="B2284" s="1" t="s">
        <v>4036</v>
      </c>
      <c r="C2284" s="1" t="s">
        <v>13</v>
      </c>
      <c r="D2284" s="1" t="s">
        <v>14</v>
      </c>
      <c r="E2284" s="5" t="s">
        <v>4164</v>
      </c>
      <c r="F2284" s="1" t="s">
        <v>370</v>
      </c>
      <c r="G2284" s="64">
        <v>3.88</v>
      </c>
      <c r="H2284" s="66">
        <v>1</v>
      </c>
      <c r="I2284" s="1" t="s">
        <v>2236</v>
      </c>
      <c r="J2284" s="1" t="s">
        <v>1856</v>
      </c>
    </row>
    <row r="2285" spans="1:10" s="71" customFormat="1" ht="22.5" customHeight="1">
      <c r="A2285" s="1">
        <v>698</v>
      </c>
      <c r="B2285" s="1" t="s">
        <v>4036</v>
      </c>
      <c r="C2285" s="1" t="s">
        <v>13</v>
      </c>
      <c r="D2285" s="1" t="s">
        <v>14</v>
      </c>
      <c r="E2285" s="5" t="s">
        <v>4165</v>
      </c>
      <c r="F2285" s="1" t="s">
        <v>370</v>
      </c>
      <c r="G2285" s="64">
        <v>41.37</v>
      </c>
      <c r="H2285" s="66">
        <v>1</v>
      </c>
      <c r="I2285" s="1" t="s">
        <v>2236</v>
      </c>
      <c r="J2285" s="1" t="s">
        <v>1856</v>
      </c>
    </row>
    <row r="2286" spans="1:10" s="71" customFormat="1" ht="22.5" customHeight="1">
      <c r="A2286" s="1">
        <v>698</v>
      </c>
      <c r="B2286" s="1" t="s">
        <v>4036</v>
      </c>
      <c r="C2286" s="1" t="s">
        <v>13</v>
      </c>
      <c r="D2286" s="1" t="s">
        <v>14</v>
      </c>
      <c r="E2286" s="5" t="s">
        <v>4166</v>
      </c>
      <c r="F2286" s="1" t="s">
        <v>370</v>
      </c>
      <c r="G2286" s="64">
        <v>29.59</v>
      </c>
      <c r="H2286" s="66">
        <v>1</v>
      </c>
      <c r="I2286" s="1" t="s">
        <v>2236</v>
      </c>
      <c r="J2286" s="1" t="s">
        <v>1856</v>
      </c>
    </row>
    <row r="2287" spans="1:10" s="71" customFormat="1" ht="22.5" customHeight="1">
      <c r="A2287" s="1">
        <v>698</v>
      </c>
      <c r="B2287" s="1" t="s">
        <v>4036</v>
      </c>
      <c r="C2287" s="1" t="s">
        <v>13</v>
      </c>
      <c r="D2287" s="1" t="s">
        <v>14</v>
      </c>
      <c r="E2287" s="5" t="s">
        <v>4167</v>
      </c>
      <c r="F2287" s="1" t="s">
        <v>370</v>
      </c>
      <c r="G2287" s="64">
        <v>8.3699999999999992</v>
      </c>
      <c r="H2287" s="66">
        <v>1</v>
      </c>
      <c r="I2287" s="1" t="s">
        <v>2236</v>
      </c>
      <c r="J2287" s="1" t="s">
        <v>1856</v>
      </c>
    </row>
    <row r="2288" spans="1:10" s="71" customFormat="1" ht="22.5" customHeight="1">
      <c r="A2288" s="1">
        <v>698</v>
      </c>
      <c r="B2288" s="1" t="s">
        <v>4036</v>
      </c>
      <c r="C2288" s="1" t="s">
        <v>13</v>
      </c>
      <c r="D2288" s="1" t="s">
        <v>14</v>
      </c>
      <c r="E2288" s="5" t="s">
        <v>4168</v>
      </c>
      <c r="F2288" s="1" t="s">
        <v>370</v>
      </c>
      <c r="G2288" s="64">
        <v>17.350000000000001</v>
      </c>
      <c r="H2288" s="66">
        <v>1</v>
      </c>
      <c r="I2288" s="1" t="s">
        <v>2236</v>
      </c>
      <c r="J2288" s="1" t="s">
        <v>1856</v>
      </c>
    </row>
    <row r="2289" spans="1:10" s="71" customFormat="1" ht="22.5" customHeight="1">
      <c r="A2289" s="1">
        <v>698</v>
      </c>
      <c r="B2289" s="1" t="s">
        <v>4036</v>
      </c>
      <c r="C2289" s="1" t="s">
        <v>13</v>
      </c>
      <c r="D2289" s="1" t="s">
        <v>14</v>
      </c>
      <c r="E2289" s="5" t="s">
        <v>4169</v>
      </c>
      <c r="F2289" s="1" t="s">
        <v>370</v>
      </c>
      <c r="G2289" s="64">
        <v>5.23</v>
      </c>
      <c r="H2289" s="66">
        <v>1</v>
      </c>
      <c r="I2289" s="1" t="s">
        <v>2236</v>
      </c>
      <c r="J2289" s="1" t="s">
        <v>1856</v>
      </c>
    </row>
    <row r="2290" spans="1:10" s="71" customFormat="1" ht="22.5" customHeight="1">
      <c r="A2290" s="1">
        <v>698</v>
      </c>
      <c r="B2290" s="1" t="s">
        <v>4036</v>
      </c>
      <c r="C2290" s="1" t="s">
        <v>13</v>
      </c>
      <c r="D2290" s="1" t="s">
        <v>14</v>
      </c>
      <c r="E2290" s="5" t="s">
        <v>4170</v>
      </c>
      <c r="F2290" s="1" t="s">
        <v>370</v>
      </c>
      <c r="G2290" s="64">
        <v>2.39</v>
      </c>
      <c r="H2290" s="66">
        <v>1</v>
      </c>
      <c r="I2290" s="1" t="s">
        <v>2236</v>
      </c>
      <c r="J2290" s="1" t="s">
        <v>1856</v>
      </c>
    </row>
    <row r="2291" spans="1:10" s="71" customFormat="1" ht="22.5" customHeight="1">
      <c r="A2291" s="1">
        <v>698</v>
      </c>
      <c r="B2291" s="1" t="s">
        <v>4036</v>
      </c>
      <c r="C2291" s="1" t="s">
        <v>13</v>
      </c>
      <c r="D2291" s="1" t="s">
        <v>14</v>
      </c>
      <c r="E2291" s="5" t="s">
        <v>4171</v>
      </c>
      <c r="F2291" s="1" t="s">
        <v>370</v>
      </c>
      <c r="G2291" s="64">
        <v>5.32</v>
      </c>
      <c r="H2291" s="66">
        <v>1</v>
      </c>
      <c r="I2291" s="1" t="s">
        <v>2236</v>
      </c>
      <c r="J2291" s="1" t="s">
        <v>1856</v>
      </c>
    </row>
    <row r="2292" spans="1:10" s="71" customFormat="1" ht="22.5" customHeight="1">
      <c r="A2292" s="1">
        <v>698</v>
      </c>
      <c r="B2292" s="1" t="s">
        <v>4036</v>
      </c>
      <c r="C2292" s="1" t="s">
        <v>13</v>
      </c>
      <c r="D2292" s="1" t="s">
        <v>14</v>
      </c>
      <c r="E2292" s="5" t="s">
        <v>4172</v>
      </c>
      <c r="F2292" s="1" t="s">
        <v>370</v>
      </c>
      <c r="G2292" s="64">
        <v>10.31</v>
      </c>
      <c r="H2292" s="66">
        <v>1</v>
      </c>
      <c r="I2292" s="1" t="s">
        <v>2236</v>
      </c>
      <c r="J2292" s="1" t="s">
        <v>1856</v>
      </c>
    </row>
    <row r="2293" spans="1:10" s="71" customFormat="1" ht="22.5" customHeight="1">
      <c r="A2293" s="1">
        <v>698</v>
      </c>
      <c r="B2293" s="1" t="s">
        <v>4036</v>
      </c>
      <c r="C2293" s="1" t="s">
        <v>13</v>
      </c>
      <c r="D2293" s="1" t="s">
        <v>14</v>
      </c>
      <c r="E2293" s="5" t="s">
        <v>4173</v>
      </c>
      <c r="F2293" s="1" t="s">
        <v>370</v>
      </c>
      <c r="G2293" s="64">
        <v>18.27</v>
      </c>
      <c r="H2293" s="66">
        <v>1</v>
      </c>
      <c r="I2293" s="1" t="s">
        <v>2236</v>
      </c>
      <c r="J2293" s="1" t="s">
        <v>1856</v>
      </c>
    </row>
    <row r="2294" spans="1:10" s="71" customFormat="1" ht="22.5" customHeight="1">
      <c r="A2294" s="1">
        <v>698</v>
      </c>
      <c r="B2294" s="1" t="s">
        <v>4036</v>
      </c>
      <c r="C2294" s="1" t="s">
        <v>13</v>
      </c>
      <c r="D2294" s="1" t="s">
        <v>14</v>
      </c>
      <c r="E2294" s="5" t="s">
        <v>4174</v>
      </c>
      <c r="F2294" s="1" t="s">
        <v>370</v>
      </c>
      <c r="G2294" s="64">
        <v>13.91</v>
      </c>
      <c r="H2294" s="66">
        <v>1</v>
      </c>
      <c r="I2294" s="1" t="s">
        <v>2236</v>
      </c>
      <c r="J2294" s="1" t="s">
        <v>1856</v>
      </c>
    </row>
    <row r="2295" spans="1:10" s="71" customFormat="1" ht="22.5" customHeight="1">
      <c r="A2295" s="1">
        <v>698</v>
      </c>
      <c r="B2295" s="1" t="s">
        <v>4036</v>
      </c>
      <c r="C2295" s="1" t="s">
        <v>13</v>
      </c>
      <c r="D2295" s="1" t="s">
        <v>14</v>
      </c>
      <c r="E2295" s="5" t="s">
        <v>4175</v>
      </c>
      <c r="F2295" s="1" t="s">
        <v>370</v>
      </c>
      <c r="G2295" s="64">
        <v>5.31</v>
      </c>
      <c r="H2295" s="66">
        <v>1</v>
      </c>
      <c r="I2295" s="1" t="s">
        <v>2236</v>
      </c>
      <c r="J2295" s="1" t="s">
        <v>1856</v>
      </c>
    </row>
    <row r="2296" spans="1:10" s="71" customFormat="1" ht="22.5" customHeight="1">
      <c r="A2296" s="1">
        <v>698</v>
      </c>
      <c r="B2296" s="1" t="s">
        <v>4036</v>
      </c>
      <c r="C2296" s="1" t="s">
        <v>13</v>
      </c>
      <c r="D2296" s="1" t="s">
        <v>14</v>
      </c>
      <c r="E2296" s="5" t="s">
        <v>4176</v>
      </c>
      <c r="F2296" s="1" t="s">
        <v>370</v>
      </c>
      <c r="G2296" s="64">
        <v>1.49</v>
      </c>
      <c r="H2296" s="66">
        <v>1</v>
      </c>
      <c r="I2296" s="1" t="s">
        <v>2236</v>
      </c>
      <c r="J2296" s="1" t="s">
        <v>1856</v>
      </c>
    </row>
    <row r="2297" spans="1:10" s="71" customFormat="1" ht="22.5" customHeight="1">
      <c r="A2297" s="1">
        <v>698</v>
      </c>
      <c r="B2297" s="1" t="s">
        <v>4036</v>
      </c>
      <c r="C2297" s="1" t="s">
        <v>13</v>
      </c>
      <c r="D2297" s="1" t="s">
        <v>14</v>
      </c>
      <c r="E2297" s="5" t="s">
        <v>4177</v>
      </c>
      <c r="F2297" s="1" t="s">
        <v>370</v>
      </c>
      <c r="G2297" s="64">
        <v>14.73</v>
      </c>
      <c r="H2297" s="66">
        <v>1</v>
      </c>
      <c r="I2297" s="1" t="s">
        <v>2236</v>
      </c>
      <c r="J2297" s="1" t="s">
        <v>1856</v>
      </c>
    </row>
    <row r="2298" spans="1:10" s="71" customFormat="1" ht="22.5" customHeight="1">
      <c r="A2298" s="1">
        <v>698</v>
      </c>
      <c r="B2298" s="1" t="s">
        <v>4036</v>
      </c>
      <c r="C2298" s="1" t="s">
        <v>13</v>
      </c>
      <c r="D2298" s="1" t="s">
        <v>14</v>
      </c>
      <c r="E2298" s="5" t="s">
        <v>4178</v>
      </c>
      <c r="F2298" s="1" t="s">
        <v>370</v>
      </c>
      <c r="G2298" s="64">
        <v>34.47</v>
      </c>
      <c r="H2298" s="66">
        <v>1</v>
      </c>
      <c r="I2298" s="1" t="s">
        <v>2236</v>
      </c>
      <c r="J2298" s="1" t="s">
        <v>1856</v>
      </c>
    </row>
    <row r="2299" spans="1:10" s="71" customFormat="1" ht="22.5" customHeight="1">
      <c r="A2299" s="1">
        <v>698</v>
      </c>
      <c r="B2299" s="1" t="s">
        <v>4036</v>
      </c>
      <c r="C2299" s="1" t="s">
        <v>13</v>
      </c>
      <c r="D2299" s="1" t="s">
        <v>14</v>
      </c>
      <c r="E2299" s="5" t="s">
        <v>4179</v>
      </c>
      <c r="F2299" s="1" t="s">
        <v>370</v>
      </c>
      <c r="G2299" s="64">
        <v>102.26</v>
      </c>
      <c r="H2299" s="66">
        <v>1</v>
      </c>
      <c r="I2299" s="1" t="s">
        <v>2236</v>
      </c>
      <c r="J2299" s="1" t="s">
        <v>1856</v>
      </c>
    </row>
    <row r="2300" spans="1:10" s="71" customFormat="1" ht="22.5" customHeight="1">
      <c r="A2300" s="1">
        <v>698</v>
      </c>
      <c r="B2300" s="1" t="s">
        <v>4036</v>
      </c>
      <c r="C2300" s="1" t="s">
        <v>13</v>
      </c>
      <c r="D2300" s="1" t="s">
        <v>14</v>
      </c>
      <c r="E2300" s="5" t="s">
        <v>4180</v>
      </c>
      <c r="F2300" s="1" t="s">
        <v>370</v>
      </c>
      <c r="G2300" s="64">
        <v>27.03</v>
      </c>
      <c r="H2300" s="66">
        <v>1</v>
      </c>
      <c r="I2300" s="1" t="s">
        <v>2236</v>
      </c>
      <c r="J2300" s="1" t="s">
        <v>1856</v>
      </c>
    </row>
    <row r="2301" spans="1:10" s="71" customFormat="1" ht="22.5" customHeight="1">
      <c r="A2301" s="1">
        <v>698</v>
      </c>
      <c r="B2301" s="1" t="s">
        <v>4036</v>
      </c>
      <c r="C2301" s="1" t="s">
        <v>13</v>
      </c>
      <c r="D2301" s="1" t="s">
        <v>14</v>
      </c>
      <c r="E2301" s="5" t="s">
        <v>4181</v>
      </c>
      <c r="F2301" s="1" t="s">
        <v>370</v>
      </c>
      <c r="G2301" s="64">
        <v>166.35</v>
      </c>
      <c r="H2301" s="66">
        <v>1</v>
      </c>
      <c r="I2301" s="1" t="s">
        <v>2236</v>
      </c>
      <c r="J2301" s="1" t="s">
        <v>1856</v>
      </c>
    </row>
    <row r="2302" spans="1:10" s="71" customFormat="1" ht="22.5" customHeight="1">
      <c r="A2302" s="1">
        <v>698</v>
      </c>
      <c r="B2302" s="1" t="s">
        <v>4036</v>
      </c>
      <c r="C2302" s="1" t="s">
        <v>13</v>
      </c>
      <c r="D2302" s="1" t="s">
        <v>14</v>
      </c>
      <c r="E2302" s="5" t="s">
        <v>4182</v>
      </c>
      <c r="F2302" s="1" t="s">
        <v>370</v>
      </c>
      <c r="G2302" s="64">
        <v>84.54</v>
      </c>
      <c r="H2302" s="66">
        <v>1</v>
      </c>
      <c r="I2302" s="1" t="s">
        <v>2236</v>
      </c>
      <c r="J2302" s="1" t="s">
        <v>1856</v>
      </c>
    </row>
    <row r="2303" spans="1:10" s="71" customFormat="1" ht="22.5" customHeight="1">
      <c r="A2303" s="1">
        <v>698</v>
      </c>
      <c r="B2303" s="1" t="s">
        <v>4036</v>
      </c>
      <c r="C2303" s="1" t="s">
        <v>13</v>
      </c>
      <c r="D2303" s="1" t="s">
        <v>14</v>
      </c>
      <c r="E2303" s="5" t="s">
        <v>4183</v>
      </c>
      <c r="F2303" s="1" t="s">
        <v>370</v>
      </c>
      <c r="G2303" s="64">
        <v>189.36</v>
      </c>
      <c r="H2303" s="66">
        <v>1</v>
      </c>
      <c r="I2303" s="1" t="s">
        <v>2236</v>
      </c>
      <c r="J2303" s="1" t="s">
        <v>1856</v>
      </c>
    </row>
    <row r="2304" spans="1:10" s="71" customFormat="1" ht="22.5" customHeight="1">
      <c r="A2304" s="1">
        <v>698</v>
      </c>
      <c r="B2304" s="1" t="s">
        <v>4036</v>
      </c>
      <c r="C2304" s="1" t="s">
        <v>13</v>
      </c>
      <c r="D2304" s="1" t="s">
        <v>14</v>
      </c>
      <c r="E2304" s="5" t="s">
        <v>4184</v>
      </c>
      <c r="F2304" s="1" t="s">
        <v>370</v>
      </c>
      <c r="G2304" s="64">
        <v>540.08000000000004</v>
      </c>
      <c r="H2304" s="66">
        <v>1</v>
      </c>
      <c r="I2304" s="1" t="s">
        <v>2236</v>
      </c>
      <c r="J2304" s="1" t="s">
        <v>1856</v>
      </c>
    </row>
    <row r="2305" spans="1:10" s="71" customFormat="1" ht="22.5" customHeight="1">
      <c r="A2305" s="1">
        <v>698</v>
      </c>
      <c r="B2305" s="1" t="s">
        <v>4036</v>
      </c>
      <c r="C2305" s="1" t="s">
        <v>13</v>
      </c>
      <c r="D2305" s="1" t="s">
        <v>14</v>
      </c>
      <c r="E2305" s="5" t="s">
        <v>4185</v>
      </c>
      <c r="F2305" s="1" t="s">
        <v>370</v>
      </c>
      <c r="G2305" s="64">
        <v>496.98</v>
      </c>
      <c r="H2305" s="66">
        <v>1</v>
      </c>
      <c r="I2305" s="1" t="s">
        <v>2236</v>
      </c>
      <c r="J2305" s="1" t="s">
        <v>1856</v>
      </c>
    </row>
    <row r="2306" spans="1:10" s="71" customFormat="1" ht="22.5" customHeight="1">
      <c r="A2306" s="1">
        <v>698</v>
      </c>
      <c r="B2306" s="1" t="s">
        <v>4036</v>
      </c>
      <c r="C2306" s="1" t="s">
        <v>13</v>
      </c>
      <c r="D2306" s="1" t="s">
        <v>14</v>
      </c>
      <c r="E2306" s="5" t="s">
        <v>4186</v>
      </c>
      <c r="F2306" s="1" t="s">
        <v>370</v>
      </c>
      <c r="G2306" s="64">
        <v>340.4</v>
      </c>
      <c r="H2306" s="66">
        <v>1</v>
      </c>
      <c r="I2306" s="1" t="s">
        <v>2236</v>
      </c>
      <c r="J2306" s="1" t="s">
        <v>1856</v>
      </c>
    </row>
    <row r="2307" spans="1:10" s="71" customFormat="1" ht="22.5" customHeight="1">
      <c r="A2307" s="1">
        <v>698</v>
      </c>
      <c r="B2307" s="1" t="s">
        <v>4036</v>
      </c>
      <c r="C2307" s="1" t="s">
        <v>13</v>
      </c>
      <c r="D2307" s="1" t="s">
        <v>14</v>
      </c>
      <c r="E2307" s="5" t="s">
        <v>4187</v>
      </c>
      <c r="F2307" s="1" t="s">
        <v>370</v>
      </c>
      <c r="G2307" s="64">
        <v>17.07</v>
      </c>
      <c r="H2307" s="66">
        <v>1</v>
      </c>
      <c r="I2307" s="1" t="s">
        <v>2236</v>
      </c>
      <c r="J2307" s="1" t="s">
        <v>1856</v>
      </c>
    </row>
    <row r="2308" spans="1:10" s="71" customFormat="1" ht="22.5" customHeight="1">
      <c r="A2308" s="1">
        <v>698</v>
      </c>
      <c r="B2308" s="1" t="s">
        <v>4036</v>
      </c>
      <c r="C2308" s="1" t="s">
        <v>13</v>
      </c>
      <c r="D2308" s="1" t="s">
        <v>14</v>
      </c>
      <c r="E2308" s="5" t="s">
        <v>4188</v>
      </c>
      <c r="F2308" s="1" t="s">
        <v>370</v>
      </c>
      <c r="G2308" s="64">
        <v>70.63</v>
      </c>
      <c r="H2308" s="66">
        <v>1</v>
      </c>
      <c r="I2308" s="1" t="s">
        <v>2236</v>
      </c>
      <c r="J2308" s="1" t="s">
        <v>1856</v>
      </c>
    </row>
    <row r="2309" spans="1:10" s="71" customFormat="1" ht="22.5" customHeight="1">
      <c r="A2309" s="1">
        <v>698</v>
      </c>
      <c r="B2309" s="1" t="s">
        <v>4036</v>
      </c>
      <c r="C2309" s="1" t="s">
        <v>13</v>
      </c>
      <c r="D2309" s="1" t="s">
        <v>14</v>
      </c>
      <c r="E2309" s="5" t="s">
        <v>4189</v>
      </c>
      <c r="F2309" s="1" t="s">
        <v>370</v>
      </c>
      <c r="G2309" s="64">
        <v>1.85</v>
      </c>
      <c r="H2309" s="66">
        <v>1</v>
      </c>
      <c r="I2309" s="1" t="s">
        <v>2236</v>
      </c>
      <c r="J2309" s="1" t="s">
        <v>1856</v>
      </c>
    </row>
    <row r="2310" spans="1:10" s="71" customFormat="1" ht="22.5" customHeight="1">
      <c r="A2310" s="1">
        <v>698</v>
      </c>
      <c r="B2310" s="1" t="s">
        <v>4036</v>
      </c>
      <c r="C2310" s="1" t="s">
        <v>13</v>
      </c>
      <c r="D2310" s="1" t="s">
        <v>14</v>
      </c>
      <c r="E2310" s="5" t="s">
        <v>4190</v>
      </c>
      <c r="F2310" s="1" t="s">
        <v>370</v>
      </c>
      <c r="G2310" s="64">
        <v>1.62</v>
      </c>
      <c r="H2310" s="66">
        <v>1</v>
      </c>
      <c r="I2310" s="1" t="s">
        <v>2236</v>
      </c>
      <c r="J2310" s="1" t="s">
        <v>1856</v>
      </c>
    </row>
    <row r="2311" spans="1:10" s="71" customFormat="1" ht="22.5" customHeight="1">
      <c r="A2311" s="1">
        <v>698</v>
      </c>
      <c r="B2311" s="1" t="s">
        <v>4036</v>
      </c>
      <c r="C2311" s="1" t="s">
        <v>13</v>
      </c>
      <c r="D2311" s="1" t="s">
        <v>14</v>
      </c>
      <c r="E2311" s="5" t="s">
        <v>4191</v>
      </c>
      <c r="F2311" s="1" t="s">
        <v>370</v>
      </c>
      <c r="G2311" s="64">
        <v>4.1100000000000003</v>
      </c>
      <c r="H2311" s="66">
        <v>1</v>
      </c>
      <c r="I2311" s="1" t="s">
        <v>2236</v>
      </c>
      <c r="J2311" s="1" t="s">
        <v>1856</v>
      </c>
    </row>
    <row r="2312" spans="1:10" s="71" customFormat="1" ht="22.5" customHeight="1">
      <c r="A2312" s="1">
        <v>698</v>
      </c>
      <c r="B2312" s="1" t="s">
        <v>4036</v>
      </c>
      <c r="C2312" s="1" t="s">
        <v>13</v>
      </c>
      <c r="D2312" s="1" t="s">
        <v>14</v>
      </c>
      <c r="E2312" s="5" t="s">
        <v>4192</v>
      </c>
      <c r="F2312" s="1" t="s">
        <v>370</v>
      </c>
      <c r="G2312" s="64">
        <v>4.5199999999999996</v>
      </c>
      <c r="H2312" s="66">
        <v>1</v>
      </c>
      <c r="I2312" s="1" t="s">
        <v>2236</v>
      </c>
      <c r="J2312" s="1" t="s">
        <v>1856</v>
      </c>
    </row>
    <row r="2313" spans="1:10" s="71" customFormat="1" ht="22.5" customHeight="1">
      <c r="A2313" s="1">
        <v>698</v>
      </c>
      <c r="B2313" s="1" t="s">
        <v>4036</v>
      </c>
      <c r="C2313" s="1" t="s">
        <v>13</v>
      </c>
      <c r="D2313" s="1" t="s">
        <v>14</v>
      </c>
      <c r="E2313" s="5" t="s">
        <v>4193</v>
      </c>
      <c r="F2313" s="1" t="s">
        <v>370</v>
      </c>
      <c r="G2313" s="64">
        <v>59.19</v>
      </c>
      <c r="H2313" s="66">
        <v>1</v>
      </c>
      <c r="I2313" s="1" t="s">
        <v>2236</v>
      </c>
      <c r="J2313" s="1" t="s">
        <v>1856</v>
      </c>
    </row>
    <row r="2314" spans="1:10" s="71" customFormat="1" ht="22.5" customHeight="1">
      <c r="A2314" s="1">
        <v>698</v>
      </c>
      <c r="B2314" s="1" t="s">
        <v>4036</v>
      </c>
      <c r="C2314" s="1" t="s">
        <v>13</v>
      </c>
      <c r="D2314" s="1" t="s">
        <v>14</v>
      </c>
      <c r="E2314" s="5" t="s">
        <v>4194</v>
      </c>
      <c r="F2314" s="1" t="s">
        <v>370</v>
      </c>
      <c r="G2314" s="64">
        <v>2.0499999999999998</v>
      </c>
      <c r="H2314" s="66">
        <v>1</v>
      </c>
      <c r="I2314" s="1" t="s">
        <v>2236</v>
      </c>
      <c r="J2314" s="1" t="s">
        <v>1856</v>
      </c>
    </row>
    <row r="2315" spans="1:10" s="71" customFormat="1" ht="22.5" customHeight="1">
      <c r="A2315" s="1">
        <v>698</v>
      </c>
      <c r="B2315" s="1" t="s">
        <v>4036</v>
      </c>
      <c r="C2315" s="1" t="s">
        <v>13</v>
      </c>
      <c r="D2315" s="1" t="s">
        <v>14</v>
      </c>
      <c r="E2315" s="5" t="s">
        <v>4195</v>
      </c>
      <c r="F2315" s="1" t="s">
        <v>370</v>
      </c>
      <c r="G2315" s="64">
        <v>50.31</v>
      </c>
      <c r="H2315" s="66">
        <v>1</v>
      </c>
      <c r="I2315" s="1" t="s">
        <v>2236</v>
      </c>
      <c r="J2315" s="1" t="s">
        <v>1856</v>
      </c>
    </row>
    <row r="2316" spans="1:10" s="71" customFormat="1" ht="22.5" customHeight="1">
      <c r="A2316" s="1">
        <v>698</v>
      </c>
      <c r="B2316" s="1" t="s">
        <v>4036</v>
      </c>
      <c r="C2316" s="1" t="s">
        <v>13</v>
      </c>
      <c r="D2316" s="1" t="s">
        <v>14</v>
      </c>
      <c r="E2316" s="5" t="s">
        <v>4196</v>
      </c>
      <c r="F2316" s="1" t="s">
        <v>370</v>
      </c>
      <c r="G2316" s="64">
        <v>21.58</v>
      </c>
      <c r="H2316" s="66">
        <v>1</v>
      </c>
      <c r="I2316" s="1" t="s">
        <v>2236</v>
      </c>
      <c r="J2316" s="1" t="s">
        <v>1856</v>
      </c>
    </row>
    <row r="2317" spans="1:10" s="71" customFormat="1" ht="22.5" customHeight="1">
      <c r="A2317" s="1">
        <v>698</v>
      </c>
      <c r="B2317" s="1" t="s">
        <v>4036</v>
      </c>
      <c r="C2317" s="1" t="s">
        <v>13</v>
      </c>
      <c r="D2317" s="1" t="s">
        <v>14</v>
      </c>
      <c r="E2317" s="5" t="s">
        <v>4197</v>
      </c>
      <c r="F2317" s="1" t="s">
        <v>370</v>
      </c>
      <c r="G2317" s="64">
        <v>12.15</v>
      </c>
      <c r="H2317" s="66">
        <v>1</v>
      </c>
      <c r="I2317" s="1" t="s">
        <v>2236</v>
      </c>
      <c r="J2317" s="1" t="s">
        <v>1856</v>
      </c>
    </row>
    <row r="2318" spans="1:10" s="71" customFormat="1" ht="22.5" customHeight="1">
      <c r="A2318" s="1">
        <v>698</v>
      </c>
      <c r="B2318" s="1" t="s">
        <v>4036</v>
      </c>
      <c r="C2318" s="1" t="s">
        <v>13</v>
      </c>
      <c r="D2318" s="1" t="s">
        <v>14</v>
      </c>
      <c r="E2318" s="5" t="s">
        <v>4198</v>
      </c>
      <c r="F2318" s="1" t="s">
        <v>370</v>
      </c>
      <c r="G2318" s="64">
        <v>65.41</v>
      </c>
      <c r="H2318" s="66">
        <v>1</v>
      </c>
      <c r="I2318" s="1" t="s">
        <v>2236</v>
      </c>
      <c r="J2318" s="1" t="s">
        <v>1856</v>
      </c>
    </row>
    <row r="2319" spans="1:10" s="71" customFormat="1" ht="22.5" customHeight="1">
      <c r="A2319" s="1">
        <v>698</v>
      </c>
      <c r="B2319" s="1" t="s">
        <v>4036</v>
      </c>
      <c r="C2319" s="1" t="s">
        <v>13</v>
      </c>
      <c r="D2319" s="1" t="s">
        <v>14</v>
      </c>
      <c r="E2319" s="5" t="s">
        <v>4199</v>
      </c>
      <c r="F2319" s="1" t="s">
        <v>370</v>
      </c>
      <c r="G2319" s="64">
        <v>10.51</v>
      </c>
      <c r="H2319" s="66">
        <v>1</v>
      </c>
      <c r="I2319" s="1" t="s">
        <v>2236</v>
      </c>
      <c r="J2319" s="1" t="s">
        <v>1856</v>
      </c>
    </row>
    <row r="2320" spans="1:10" s="71" customFormat="1" ht="22.5" customHeight="1">
      <c r="A2320" s="1">
        <v>698</v>
      </c>
      <c r="B2320" s="1" t="s">
        <v>4036</v>
      </c>
      <c r="C2320" s="1" t="s">
        <v>13</v>
      </c>
      <c r="D2320" s="1" t="s">
        <v>14</v>
      </c>
      <c r="E2320" s="5" t="s">
        <v>4200</v>
      </c>
      <c r="F2320" s="1" t="s">
        <v>370</v>
      </c>
      <c r="G2320" s="64">
        <v>6.32</v>
      </c>
      <c r="H2320" s="66">
        <v>1</v>
      </c>
      <c r="I2320" s="1" t="s">
        <v>2236</v>
      </c>
      <c r="J2320" s="1" t="s">
        <v>1856</v>
      </c>
    </row>
    <row r="2321" spans="1:10" s="71" customFormat="1" ht="22.5" customHeight="1">
      <c r="A2321" s="1">
        <v>698</v>
      </c>
      <c r="B2321" s="1" t="s">
        <v>4036</v>
      </c>
      <c r="C2321" s="1" t="s">
        <v>13</v>
      </c>
      <c r="D2321" s="1" t="s">
        <v>14</v>
      </c>
      <c r="E2321" s="5" t="s">
        <v>4201</v>
      </c>
      <c r="F2321" s="1" t="s">
        <v>370</v>
      </c>
      <c r="G2321" s="64">
        <v>1.69</v>
      </c>
      <c r="H2321" s="66">
        <v>1</v>
      </c>
      <c r="I2321" s="1" t="s">
        <v>2236</v>
      </c>
      <c r="J2321" s="1" t="s">
        <v>1856</v>
      </c>
    </row>
    <row r="2322" spans="1:10" s="71" customFormat="1" ht="22.5" customHeight="1">
      <c r="A2322" s="1">
        <v>698</v>
      </c>
      <c r="B2322" s="1" t="s">
        <v>4036</v>
      </c>
      <c r="C2322" s="1" t="s">
        <v>13</v>
      </c>
      <c r="D2322" s="1" t="s">
        <v>14</v>
      </c>
      <c r="E2322" s="5" t="s">
        <v>4202</v>
      </c>
      <c r="F2322" s="1" t="s">
        <v>370</v>
      </c>
      <c r="G2322" s="64">
        <v>12.04</v>
      </c>
      <c r="H2322" s="66">
        <v>1</v>
      </c>
      <c r="I2322" s="1" t="s">
        <v>2236</v>
      </c>
      <c r="J2322" s="1" t="s">
        <v>1856</v>
      </c>
    </row>
    <row r="2323" spans="1:10" s="71" customFormat="1" ht="22.5" customHeight="1">
      <c r="A2323" s="1">
        <v>698</v>
      </c>
      <c r="B2323" s="1" t="s">
        <v>4036</v>
      </c>
      <c r="C2323" s="1" t="s">
        <v>13</v>
      </c>
      <c r="D2323" s="1" t="s">
        <v>14</v>
      </c>
      <c r="E2323" s="5" t="s">
        <v>4203</v>
      </c>
      <c r="F2323" s="1" t="s">
        <v>370</v>
      </c>
      <c r="G2323" s="64">
        <v>43.14</v>
      </c>
      <c r="H2323" s="66">
        <v>1</v>
      </c>
      <c r="I2323" s="1" t="s">
        <v>2236</v>
      </c>
      <c r="J2323" s="1" t="s">
        <v>1856</v>
      </c>
    </row>
    <row r="2324" spans="1:10" s="71" customFormat="1" ht="22.5" customHeight="1">
      <c r="A2324" s="1">
        <v>698</v>
      </c>
      <c r="B2324" s="1" t="s">
        <v>4036</v>
      </c>
      <c r="C2324" s="1" t="s">
        <v>13</v>
      </c>
      <c r="D2324" s="1" t="s">
        <v>14</v>
      </c>
      <c r="E2324" s="5" t="s">
        <v>2449</v>
      </c>
      <c r="F2324" s="1" t="s">
        <v>370</v>
      </c>
      <c r="G2324" s="64">
        <v>65.91</v>
      </c>
      <c r="H2324" s="66">
        <v>1</v>
      </c>
      <c r="I2324" s="1" t="s">
        <v>2236</v>
      </c>
      <c r="J2324" s="1" t="s">
        <v>1856</v>
      </c>
    </row>
    <row r="2325" spans="1:10" s="71" customFormat="1" ht="22.5" customHeight="1">
      <c r="A2325" s="1">
        <v>698</v>
      </c>
      <c r="B2325" s="1" t="s">
        <v>4036</v>
      </c>
      <c r="C2325" s="1" t="s">
        <v>13</v>
      </c>
      <c r="D2325" s="1" t="s">
        <v>14</v>
      </c>
      <c r="E2325" s="5" t="s">
        <v>2450</v>
      </c>
      <c r="F2325" s="1" t="s">
        <v>370</v>
      </c>
      <c r="G2325" s="64">
        <v>69.03</v>
      </c>
      <c r="H2325" s="66">
        <v>1</v>
      </c>
      <c r="I2325" s="1" t="s">
        <v>2236</v>
      </c>
      <c r="J2325" s="1" t="s">
        <v>1856</v>
      </c>
    </row>
    <row r="2326" spans="1:10" s="71" customFormat="1" ht="22.5" customHeight="1">
      <c r="A2326" s="1">
        <v>698</v>
      </c>
      <c r="B2326" s="1" t="s">
        <v>4036</v>
      </c>
      <c r="C2326" s="1" t="s">
        <v>13</v>
      </c>
      <c r="D2326" s="1" t="s">
        <v>14</v>
      </c>
      <c r="E2326" s="5" t="s">
        <v>4204</v>
      </c>
      <c r="F2326" s="1" t="s">
        <v>370</v>
      </c>
      <c r="G2326" s="64">
        <v>91.09</v>
      </c>
      <c r="H2326" s="66">
        <v>1</v>
      </c>
      <c r="I2326" s="1" t="s">
        <v>2236</v>
      </c>
      <c r="J2326" s="1" t="s">
        <v>1856</v>
      </c>
    </row>
    <row r="2327" spans="1:10" s="71" customFormat="1" ht="22.5" customHeight="1">
      <c r="A2327" s="1">
        <v>698</v>
      </c>
      <c r="B2327" s="1" t="s">
        <v>4036</v>
      </c>
      <c r="C2327" s="1" t="s">
        <v>13</v>
      </c>
      <c r="D2327" s="1" t="s">
        <v>14</v>
      </c>
      <c r="E2327" s="5" t="s">
        <v>4205</v>
      </c>
      <c r="F2327" s="1" t="s">
        <v>370</v>
      </c>
      <c r="G2327" s="64">
        <v>0.66</v>
      </c>
      <c r="H2327" s="66">
        <v>1</v>
      </c>
      <c r="I2327" s="1" t="s">
        <v>2236</v>
      </c>
      <c r="J2327" s="1" t="s">
        <v>1856</v>
      </c>
    </row>
    <row r="2328" spans="1:10" s="71" customFormat="1" ht="22.5" customHeight="1">
      <c r="A2328" s="1">
        <v>698</v>
      </c>
      <c r="B2328" s="1" t="s">
        <v>4036</v>
      </c>
      <c r="C2328" s="1" t="s">
        <v>13</v>
      </c>
      <c r="D2328" s="1" t="s">
        <v>14</v>
      </c>
      <c r="E2328" s="5" t="s">
        <v>4206</v>
      </c>
      <c r="F2328" s="1" t="s">
        <v>370</v>
      </c>
      <c r="G2328" s="64">
        <v>10.85</v>
      </c>
      <c r="H2328" s="66">
        <v>1</v>
      </c>
      <c r="I2328" s="1" t="s">
        <v>2236</v>
      </c>
      <c r="J2328" s="1" t="s">
        <v>1856</v>
      </c>
    </row>
    <row r="2329" spans="1:10" s="71" customFormat="1" ht="22.5" customHeight="1">
      <c r="A2329" s="1">
        <v>698</v>
      </c>
      <c r="B2329" s="1" t="s">
        <v>4036</v>
      </c>
      <c r="C2329" s="1" t="s">
        <v>13</v>
      </c>
      <c r="D2329" s="1" t="s">
        <v>14</v>
      </c>
      <c r="E2329" s="5" t="s">
        <v>4207</v>
      </c>
      <c r="F2329" s="1" t="s">
        <v>370</v>
      </c>
      <c r="G2329" s="64">
        <v>18.77</v>
      </c>
      <c r="H2329" s="66">
        <v>1</v>
      </c>
      <c r="I2329" s="1" t="s">
        <v>2236</v>
      </c>
      <c r="J2329" s="1" t="s">
        <v>1856</v>
      </c>
    </row>
    <row r="2330" spans="1:10" s="71" customFormat="1" ht="22.5" customHeight="1">
      <c r="A2330" s="1">
        <v>698</v>
      </c>
      <c r="B2330" s="1" t="s">
        <v>4036</v>
      </c>
      <c r="C2330" s="1" t="s">
        <v>13</v>
      </c>
      <c r="D2330" s="1" t="s">
        <v>14</v>
      </c>
      <c r="E2330" s="5" t="s">
        <v>4208</v>
      </c>
      <c r="F2330" s="1" t="s">
        <v>370</v>
      </c>
      <c r="G2330" s="64">
        <v>26.3</v>
      </c>
      <c r="H2330" s="66">
        <v>1</v>
      </c>
      <c r="I2330" s="1" t="s">
        <v>2236</v>
      </c>
      <c r="J2330" s="1" t="s">
        <v>1856</v>
      </c>
    </row>
    <row r="2331" spans="1:10" s="71" customFormat="1" ht="22.5" customHeight="1">
      <c r="A2331" s="1">
        <v>698</v>
      </c>
      <c r="B2331" s="1" t="s">
        <v>4036</v>
      </c>
      <c r="C2331" s="1" t="s">
        <v>13</v>
      </c>
      <c r="D2331" s="1" t="s">
        <v>14</v>
      </c>
      <c r="E2331" s="5" t="s">
        <v>4209</v>
      </c>
      <c r="F2331" s="1" t="s">
        <v>370</v>
      </c>
      <c r="G2331" s="64">
        <v>4.57</v>
      </c>
      <c r="H2331" s="66">
        <v>1</v>
      </c>
      <c r="I2331" s="1" t="s">
        <v>2236</v>
      </c>
      <c r="J2331" s="1" t="s">
        <v>1856</v>
      </c>
    </row>
    <row r="2332" spans="1:10" s="71" customFormat="1" ht="22.5" customHeight="1">
      <c r="A2332" s="1">
        <v>698</v>
      </c>
      <c r="B2332" s="1" t="s">
        <v>4036</v>
      </c>
      <c r="C2332" s="1" t="s">
        <v>13</v>
      </c>
      <c r="D2332" s="1" t="s">
        <v>14</v>
      </c>
      <c r="E2332" s="5" t="s">
        <v>4210</v>
      </c>
      <c r="F2332" s="1" t="s">
        <v>370</v>
      </c>
      <c r="G2332" s="64">
        <v>29.59</v>
      </c>
      <c r="H2332" s="66">
        <v>1</v>
      </c>
      <c r="I2332" s="1" t="s">
        <v>2236</v>
      </c>
      <c r="J2332" s="1" t="s">
        <v>1856</v>
      </c>
    </row>
    <row r="2333" spans="1:10" s="71" customFormat="1" ht="22.5" customHeight="1">
      <c r="A2333" s="1">
        <v>698</v>
      </c>
      <c r="B2333" s="1" t="s">
        <v>4036</v>
      </c>
      <c r="C2333" s="1" t="s">
        <v>13</v>
      </c>
      <c r="D2333" s="1" t="s">
        <v>107</v>
      </c>
      <c r="E2333" s="5" t="s">
        <v>4211</v>
      </c>
      <c r="F2333" s="1" t="s">
        <v>370</v>
      </c>
      <c r="G2333" s="64">
        <v>1886.42</v>
      </c>
      <c r="H2333" s="66">
        <v>1</v>
      </c>
      <c r="I2333" s="1" t="s">
        <v>2236</v>
      </c>
      <c r="J2333" s="1" t="s">
        <v>1856</v>
      </c>
    </row>
    <row r="2334" spans="1:10" s="71" customFormat="1" ht="22.5" customHeight="1">
      <c r="A2334" s="1">
        <v>698</v>
      </c>
      <c r="B2334" s="1" t="s">
        <v>4036</v>
      </c>
      <c r="C2334" s="1" t="s">
        <v>13</v>
      </c>
      <c r="D2334" s="1" t="s">
        <v>107</v>
      </c>
      <c r="E2334" s="5" t="s">
        <v>4212</v>
      </c>
      <c r="F2334" s="1" t="s">
        <v>370</v>
      </c>
      <c r="G2334" s="64">
        <v>132.01</v>
      </c>
      <c r="H2334" s="66">
        <v>1</v>
      </c>
      <c r="I2334" s="1" t="s">
        <v>2236</v>
      </c>
      <c r="J2334" s="1" t="s">
        <v>1856</v>
      </c>
    </row>
    <row r="2335" spans="1:10" s="71" customFormat="1" ht="22.5" customHeight="1">
      <c r="A2335" s="1">
        <v>698</v>
      </c>
      <c r="B2335" s="1" t="s">
        <v>4036</v>
      </c>
      <c r="C2335" s="1" t="s">
        <v>13</v>
      </c>
      <c r="D2335" s="1" t="s">
        <v>107</v>
      </c>
      <c r="E2335" s="5" t="s">
        <v>4213</v>
      </c>
      <c r="F2335" s="1" t="s">
        <v>370</v>
      </c>
      <c r="G2335" s="64">
        <v>709.85</v>
      </c>
      <c r="H2335" s="66">
        <v>1</v>
      </c>
      <c r="I2335" s="1" t="s">
        <v>2236</v>
      </c>
      <c r="J2335" s="1" t="s">
        <v>1856</v>
      </c>
    </row>
    <row r="2336" spans="1:10" s="71" customFormat="1" ht="22.5" customHeight="1">
      <c r="A2336" s="1">
        <v>698</v>
      </c>
      <c r="B2336" s="1" t="s">
        <v>4036</v>
      </c>
      <c r="C2336" s="1" t="s">
        <v>13</v>
      </c>
      <c r="D2336" s="1" t="s">
        <v>107</v>
      </c>
      <c r="E2336" s="5" t="s">
        <v>4214</v>
      </c>
      <c r="F2336" s="1" t="s">
        <v>370</v>
      </c>
      <c r="G2336" s="64">
        <v>14.75</v>
      </c>
      <c r="H2336" s="66">
        <v>1</v>
      </c>
      <c r="I2336" s="1" t="s">
        <v>2236</v>
      </c>
      <c r="J2336" s="1" t="s">
        <v>1856</v>
      </c>
    </row>
    <row r="2337" spans="1:10" s="71" customFormat="1" ht="22.5" customHeight="1">
      <c r="A2337" s="1">
        <v>698</v>
      </c>
      <c r="B2337" s="1" t="s">
        <v>4036</v>
      </c>
      <c r="C2337" s="1" t="s">
        <v>13</v>
      </c>
      <c r="D2337" s="1" t="s">
        <v>107</v>
      </c>
      <c r="E2337" s="5" t="s">
        <v>4215</v>
      </c>
      <c r="F2337" s="1" t="s">
        <v>370</v>
      </c>
      <c r="G2337" s="64">
        <v>11.73</v>
      </c>
      <c r="H2337" s="66">
        <v>1</v>
      </c>
      <c r="I2337" s="1" t="s">
        <v>2236</v>
      </c>
      <c r="J2337" s="1" t="s">
        <v>1856</v>
      </c>
    </row>
    <row r="2338" spans="1:10" s="71" customFormat="1" ht="22.5" customHeight="1">
      <c r="A2338" s="1">
        <v>698</v>
      </c>
      <c r="B2338" s="1" t="s">
        <v>4036</v>
      </c>
      <c r="C2338" s="1" t="s">
        <v>13</v>
      </c>
      <c r="D2338" s="1" t="s">
        <v>107</v>
      </c>
      <c r="E2338" s="5" t="s">
        <v>4216</v>
      </c>
      <c r="F2338" s="1" t="s">
        <v>370</v>
      </c>
      <c r="G2338" s="64">
        <v>122.29</v>
      </c>
      <c r="H2338" s="66">
        <v>1</v>
      </c>
      <c r="I2338" s="1" t="s">
        <v>2236</v>
      </c>
      <c r="J2338" s="1" t="s">
        <v>1856</v>
      </c>
    </row>
    <row r="2339" spans="1:10" s="71" customFormat="1" ht="22.5" customHeight="1">
      <c r="A2339" s="1">
        <v>698</v>
      </c>
      <c r="B2339" s="1" t="s">
        <v>4036</v>
      </c>
      <c r="C2339" s="1" t="s">
        <v>13</v>
      </c>
      <c r="D2339" s="1" t="s">
        <v>107</v>
      </c>
      <c r="E2339" s="5" t="s">
        <v>4217</v>
      </c>
      <c r="F2339" s="1" t="s">
        <v>370</v>
      </c>
      <c r="G2339" s="64">
        <v>87.78</v>
      </c>
      <c r="H2339" s="66">
        <v>1</v>
      </c>
      <c r="I2339" s="1" t="s">
        <v>2236</v>
      </c>
      <c r="J2339" s="1" t="s">
        <v>1856</v>
      </c>
    </row>
    <row r="2340" spans="1:10" s="71" customFormat="1" ht="22.5" customHeight="1">
      <c r="A2340" s="1">
        <v>698</v>
      </c>
      <c r="B2340" s="1" t="s">
        <v>4036</v>
      </c>
      <c r="C2340" s="1" t="s">
        <v>13</v>
      </c>
      <c r="D2340" s="1" t="s">
        <v>14</v>
      </c>
      <c r="E2340" s="5" t="s">
        <v>2836</v>
      </c>
      <c r="F2340" s="1" t="s">
        <v>370</v>
      </c>
      <c r="G2340" s="64">
        <v>77.2</v>
      </c>
      <c r="H2340" s="66">
        <v>1</v>
      </c>
      <c r="I2340" s="1" t="s">
        <v>2236</v>
      </c>
      <c r="J2340" s="1" t="s">
        <v>1856</v>
      </c>
    </row>
    <row r="2341" spans="1:10" s="71" customFormat="1" ht="22.5" customHeight="1">
      <c r="A2341" s="1">
        <v>698</v>
      </c>
      <c r="B2341" s="1" t="s">
        <v>4036</v>
      </c>
      <c r="C2341" s="1" t="s">
        <v>13</v>
      </c>
      <c r="D2341" s="1" t="s">
        <v>14</v>
      </c>
      <c r="E2341" s="5" t="s">
        <v>352</v>
      </c>
      <c r="F2341" s="1" t="s">
        <v>370</v>
      </c>
      <c r="G2341" s="64">
        <v>24.61</v>
      </c>
      <c r="H2341" s="66">
        <v>1</v>
      </c>
      <c r="I2341" s="1" t="s">
        <v>2236</v>
      </c>
      <c r="J2341" s="1" t="s">
        <v>1856</v>
      </c>
    </row>
    <row r="2342" spans="1:10" s="71" customFormat="1" ht="22.5" customHeight="1">
      <c r="A2342" s="1">
        <v>698</v>
      </c>
      <c r="B2342" s="1" t="s">
        <v>4036</v>
      </c>
      <c r="C2342" s="1" t="s">
        <v>13</v>
      </c>
      <c r="D2342" s="1" t="s">
        <v>14</v>
      </c>
      <c r="E2342" s="5" t="s">
        <v>4218</v>
      </c>
      <c r="F2342" s="1" t="s">
        <v>370</v>
      </c>
      <c r="G2342" s="64">
        <v>15.15</v>
      </c>
      <c r="H2342" s="66">
        <v>1</v>
      </c>
      <c r="I2342" s="1" t="s">
        <v>2236</v>
      </c>
      <c r="J2342" s="1" t="s">
        <v>1856</v>
      </c>
    </row>
    <row r="2343" spans="1:10" s="71" customFormat="1" ht="22.5" customHeight="1">
      <c r="A2343" s="1">
        <v>698</v>
      </c>
      <c r="B2343" s="1" t="s">
        <v>4036</v>
      </c>
      <c r="C2343" s="1" t="s">
        <v>13</v>
      </c>
      <c r="D2343" s="1" t="s">
        <v>14</v>
      </c>
      <c r="E2343" s="5" t="s">
        <v>4219</v>
      </c>
      <c r="F2343" s="1" t="s">
        <v>370</v>
      </c>
      <c r="G2343" s="64">
        <v>96.72</v>
      </c>
      <c r="H2343" s="66">
        <v>1</v>
      </c>
      <c r="I2343" s="1" t="s">
        <v>2236</v>
      </c>
      <c r="J2343" s="1" t="s">
        <v>1856</v>
      </c>
    </row>
    <row r="2344" spans="1:10" s="71" customFormat="1" ht="22.5" customHeight="1">
      <c r="A2344" s="1">
        <v>698</v>
      </c>
      <c r="B2344" s="1" t="s">
        <v>4036</v>
      </c>
      <c r="C2344" s="1" t="s">
        <v>13</v>
      </c>
      <c r="D2344" s="1" t="s">
        <v>14</v>
      </c>
      <c r="E2344" s="5" t="s">
        <v>4220</v>
      </c>
      <c r="F2344" s="1" t="s">
        <v>370</v>
      </c>
      <c r="G2344" s="64">
        <v>1.07</v>
      </c>
      <c r="H2344" s="66">
        <v>1</v>
      </c>
      <c r="I2344" s="1" t="s">
        <v>2236</v>
      </c>
      <c r="J2344" s="1" t="s">
        <v>1856</v>
      </c>
    </row>
    <row r="2345" spans="1:10" s="71" customFormat="1" ht="22.5" customHeight="1">
      <c r="A2345" s="1">
        <v>698</v>
      </c>
      <c r="B2345" s="1" t="s">
        <v>4036</v>
      </c>
      <c r="C2345" s="1" t="s">
        <v>13</v>
      </c>
      <c r="D2345" s="1" t="s">
        <v>14</v>
      </c>
      <c r="E2345" s="5" t="s">
        <v>4221</v>
      </c>
      <c r="F2345" s="1" t="s">
        <v>370</v>
      </c>
      <c r="G2345" s="64">
        <v>2.66</v>
      </c>
      <c r="H2345" s="66">
        <v>1</v>
      </c>
      <c r="I2345" s="1" t="s">
        <v>2236</v>
      </c>
      <c r="J2345" s="1" t="s">
        <v>1856</v>
      </c>
    </row>
    <row r="2346" spans="1:10" s="71" customFormat="1" ht="22.5" customHeight="1">
      <c r="A2346" s="1">
        <v>698</v>
      </c>
      <c r="B2346" s="1" t="s">
        <v>4036</v>
      </c>
      <c r="C2346" s="1" t="s">
        <v>13</v>
      </c>
      <c r="D2346" s="1" t="s">
        <v>14</v>
      </c>
      <c r="E2346" s="5" t="s">
        <v>4222</v>
      </c>
      <c r="F2346" s="1" t="s">
        <v>370</v>
      </c>
      <c r="G2346" s="64">
        <v>29.28</v>
      </c>
      <c r="H2346" s="66">
        <v>1</v>
      </c>
      <c r="I2346" s="1" t="s">
        <v>2236</v>
      </c>
      <c r="J2346" s="1" t="s">
        <v>1856</v>
      </c>
    </row>
    <row r="2347" spans="1:10" s="71" customFormat="1" ht="22.5" customHeight="1">
      <c r="A2347" s="1">
        <v>698</v>
      </c>
      <c r="B2347" s="1" t="s">
        <v>4036</v>
      </c>
      <c r="C2347" s="1" t="s">
        <v>13</v>
      </c>
      <c r="D2347" s="1" t="s">
        <v>14</v>
      </c>
      <c r="E2347" s="5" t="s">
        <v>4223</v>
      </c>
      <c r="F2347" s="1" t="s">
        <v>370</v>
      </c>
      <c r="G2347" s="64">
        <v>4.68</v>
      </c>
      <c r="H2347" s="66">
        <v>1</v>
      </c>
      <c r="I2347" s="1" t="s">
        <v>2236</v>
      </c>
      <c r="J2347" s="1" t="s">
        <v>1856</v>
      </c>
    </row>
    <row r="2348" spans="1:10" s="71" customFormat="1" ht="22.5" customHeight="1">
      <c r="A2348" s="1">
        <v>698</v>
      </c>
      <c r="B2348" s="1" t="s">
        <v>4036</v>
      </c>
      <c r="C2348" s="1" t="s">
        <v>13</v>
      </c>
      <c r="D2348" s="1" t="s">
        <v>14</v>
      </c>
      <c r="E2348" s="5" t="s">
        <v>4224</v>
      </c>
      <c r="F2348" s="1" t="s">
        <v>370</v>
      </c>
      <c r="G2348" s="64">
        <v>50.33</v>
      </c>
      <c r="H2348" s="66">
        <v>1</v>
      </c>
      <c r="I2348" s="1" t="s">
        <v>2236</v>
      </c>
      <c r="J2348" s="1" t="s">
        <v>1856</v>
      </c>
    </row>
    <row r="2349" spans="1:10" s="71" customFormat="1" ht="22.5" customHeight="1">
      <c r="A2349" s="1">
        <v>698</v>
      </c>
      <c r="B2349" s="1" t="s">
        <v>4036</v>
      </c>
      <c r="C2349" s="1" t="s">
        <v>13</v>
      </c>
      <c r="D2349" s="1" t="s">
        <v>14</v>
      </c>
      <c r="E2349" s="5" t="s">
        <v>4225</v>
      </c>
      <c r="F2349" s="1" t="s">
        <v>370</v>
      </c>
      <c r="G2349" s="64">
        <v>0.69</v>
      </c>
      <c r="H2349" s="66">
        <v>1</v>
      </c>
      <c r="I2349" s="1" t="s">
        <v>2236</v>
      </c>
      <c r="J2349" s="1" t="s">
        <v>1856</v>
      </c>
    </row>
    <row r="2350" spans="1:10" s="71" customFormat="1" ht="22.5" customHeight="1">
      <c r="A2350" s="1">
        <v>698</v>
      </c>
      <c r="B2350" s="1" t="s">
        <v>4036</v>
      </c>
      <c r="C2350" s="1" t="s">
        <v>13</v>
      </c>
      <c r="D2350" s="1" t="s">
        <v>14</v>
      </c>
      <c r="E2350" s="5" t="s">
        <v>4226</v>
      </c>
      <c r="F2350" s="1" t="s">
        <v>370</v>
      </c>
      <c r="G2350" s="64">
        <v>17.36</v>
      </c>
      <c r="H2350" s="66">
        <v>1</v>
      </c>
      <c r="I2350" s="1" t="s">
        <v>2236</v>
      </c>
      <c r="J2350" s="1" t="s">
        <v>1856</v>
      </c>
    </row>
    <row r="2351" spans="1:10" s="71" customFormat="1" ht="22.5" customHeight="1">
      <c r="A2351" s="1">
        <v>698</v>
      </c>
      <c r="B2351" s="1" t="s">
        <v>4036</v>
      </c>
      <c r="C2351" s="1" t="s">
        <v>13</v>
      </c>
      <c r="D2351" s="1" t="s">
        <v>14</v>
      </c>
      <c r="E2351" s="5" t="s">
        <v>4227</v>
      </c>
      <c r="F2351" s="1" t="s">
        <v>370</v>
      </c>
      <c r="G2351" s="64">
        <v>28.9</v>
      </c>
      <c r="H2351" s="66">
        <v>1</v>
      </c>
      <c r="I2351" s="1" t="s">
        <v>2236</v>
      </c>
      <c r="J2351" s="1" t="s">
        <v>1856</v>
      </c>
    </row>
    <row r="2352" spans="1:10" s="71" customFormat="1" ht="22.5" customHeight="1">
      <c r="A2352" s="1">
        <v>698</v>
      </c>
      <c r="B2352" s="1" t="s">
        <v>4036</v>
      </c>
      <c r="C2352" s="1" t="s">
        <v>13</v>
      </c>
      <c r="D2352" s="1" t="s">
        <v>14</v>
      </c>
      <c r="E2352" s="5" t="s">
        <v>4228</v>
      </c>
      <c r="F2352" s="1" t="s">
        <v>370</v>
      </c>
      <c r="G2352" s="64">
        <v>2.92</v>
      </c>
      <c r="H2352" s="66">
        <v>1</v>
      </c>
      <c r="I2352" s="1" t="s">
        <v>2236</v>
      </c>
      <c r="J2352" s="1" t="s">
        <v>1856</v>
      </c>
    </row>
    <row r="2353" spans="1:10" s="71" customFormat="1" ht="22.5" customHeight="1">
      <c r="A2353" s="1">
        <v>698</v>
      </c>
      <c r="B2353" s="1" t="s">
        <v>4036</v>
      </c>
      <c r="C2353" s="1" t="s">
        <v>13</v>
      </c>
      <c r="D2353" s="1" t="s">
        <v>14</v>
      </c>
      <c r="E2353" s="5" t="s">
        <v>4229</v>
      </c>
      <c r="F2353" s="1" t="s">
        <v>370</v>
      </c>
      <c r="G2353" s="64">
        <v>27.65</v>
      </c>
      <c r="H2353" s="66">
        <v>1</v>
      </c>
      <c r="I2353" s="1" t="s">
        <v>2236</v>
      </c>
      <c r="J2353" s="1" t="s">
        <v>1856</v>
      </c>
    </row>
    <row r="2354" spans="1:10" s="71" customFormat="1" ht="22.5" customHeight="1">
      <c r="A2354" s="1">
        <v>698</v>
      </c>
      <c r="B2354" s="1" t="s">
        <v>4036</v>
      </c>
      <c r="C2354" s="1" t="s">
        <v>13</v>
      </c>
      <c r="D2354" s="1" t="s">
        <v>14</v>
      </c>
      <c r="E2354" s="5" t="s">
        <v>4230</v>
      </c>
      <c r="F2354" s="1" t="s">
        <v>370</v>
      </c>
      <c r="G2354" s="64">
        <v>34.979999999999997</v>
      </c>
      <c r="H2354" s="66">
        <v>1</v>
      </c>
      <c r="I2354" s="1" t="s">
        <v>2236</v>
      </c>
      <c r="J2354" s="1" t="s">
        <v>1856</v>
      </c>
    </row>
    <row r="2355" spans="1:10" s="71" customFormat="1" ht="22.5" customHeight="1">
      <c r="A2355" s="1">
        <v>698</v>
      </c>
      <c r="B2355" s="1" t="s">
        <v>4036</v>
      </c>
      <c r="C2355" s="1" t="s">
        <v>13</v>
      </c>
      <c r="D2355" s="1" t="s">
        <v>14</v>
      </c>
      <c r="E2355" s="5" t="s">
        <v>540</v>
      </c>
      <c r="F2355" s="1" t="s">
        <v>370</v>
      </c>
      <c r="G2355" s="64">
        <v>39.409999999999997</v>
      </c>
      <c r="H2355" s="66">
        <v>1</v>
      </c>
      <c r="I2355" s="1" t="s">
        <v>2236</v>
      </c>
      <c r="J2355" s="1" t="s">
        <v>1856</v>
      </c>
    </row>
    <row r="2356" spans="1:10" s="71" customFormat="1" ht="22.5" customHeight="1">
      <c r="A2356" s="1">
        <v>698</v>
      </c>
      <c r="B2356" s="1" t="s">
        <v>4036</v>
      </c>
      <c r="C2356" s="1" t="s">
        <v>13</v>
      </c>
      <c r="D2356" s="1" t="s">
        <v>14</v>
      </c>
      <c r="E2356" s="5" t="s">
        <v>4231</v>
      </c>
      <c r="F2356" s="1" t="s">
        <v>370</v>
      </c>
      <c r="G2356" s="64">
        <v>6.35</v>
      </c>
      <c r="H2356" s="66">
        <v>1</v>
      </c>
      <c r="I2356" s="1" t="s">
        <v>2236</v>
      </c>
      <c r="J2356" s="1" t="s">
        <v>1856</v>
      </c>
    </row>
    <row r="2357" spans="1:10" s="71" customFormat="1" ht="22.5" customHeight="1">
      <c r="A2357" s="1">
        <v>698</v>
      </c>
      <c r="B2357" s="1" t="s">
        <v>4036</v>
      </c>
      <c r="C2357" s="1" t="s">
        <v>13</v>
      </c>
      <c r="D2357" s="1" t="s">
        <v>14</v>
      </c>
      <c r="E2357" s="5" t="s">
        <v>4232</v>
      </c>
      <c r="F2357" s="1" t="s">
        <v>370</v>
      </c>
      <c r="G2357" s="64">
        <v>3.87</v>
      </c>
      <c r="H2357" s="66">
        <v>1</v>
      </c>
      <c r="I2357" s="1" t="s">
        <v>2236</v>
      </c>
      <c r="J2357" s="1" t="s">
        <v>1856</v>
      </c>
    </row>
    <row r="2358" spans="1:10" s="71" customFormat="1" ht="22.5" customHeight="1">
      <c r="A2358" s="1">
        <v>698</v>
      </c>
      <c r="B2358" s="1" t="s">
        <v>4036</v>
      </c>
      <c r="C2358" s="1" t="s">
        <v>13</v>
      </c>
      <c r="D2358" s="1" t="s">
        <v>14</v>
      </c>
      <c r="E2358" s="5" t="s">
        <v>4233</v>
      </c>
      <c r="F2358" s="1" t="s">
        <v>370</v>
      </c>
      <c r="G2358" s="64">
        <v>81</v>
      </c>
      <c r="H2358" s="66">
        <v>1</v>
      </c>
      <c r="I2358" s="1" t="s">
        <v>2236</v>
      </c>
      <c r="J2358" s="1" t="s">
        <v>1856</v>
      </c>
    </row>
    <row r="2359" spans="1:10" s="71" customFormat="1" ht="22.5" customHeight="1">
      <c r="A2359" s="1">
        <v>698</v>
      </c>
      <c r="B2359" s="1" t="s">
        <v>4036</v>
      </c>
      <c r="C2359" s="1" t="s">
        <v>13</v>
      </c>
      <c r="D2359" s="1" t="s">
        <v>14</v>
      </c>
      <c r="E2359" s="5" t="s">
        <v>1319</v>
      </c>
      <c r="F2359" s="1" t="s">
        <v>370</v>
      </c>
      <c r="G2359" s="64">
        <v>621.66999999999996</v>
      </c>
      <c r="H2359" s="66">
        <v>1</v>
      </c>
      <c r="I2359" s="1" t="s">
        <v>2236</v>
      </c>
      <c r="J2359" s="1" t="s">
        <v>1856</v>
      </c>
    </row>
    <row r="2360" spans="1:10" s="71" customFormat="1" ht="22.5" customHeight="1">
      <c r="A2360" s="1">
        <v>698</v>
      </c>
      <c r="B2360" s="1" t="s">
        <v>4036</v>
      </c>
      <c r="C2360" s="1" t="s">
        <v>13</v>
      </c>
      <c r="D2360" s="1" t="s">
        <v>14</v>
      </c>
      <c r="E2360" s="5" t="s">
        <v>1313</v>
      </c>
      <c r="F2360" s="1" t="s">
        <v>370</v>
      </c>
      <c r="G2360" s="64">
        <v>3573.83</v>
      </c>
      <c r="H2360" s="66">
        <v>1</v>
      </c>
      <c r="I2360" s="1" t="s">
        <v>2236</v>
      </c>
      <c r="J2360" s="1" t="s">
        <v>1856</v>
      </c>
    </row>
    <row r="2361" spans="1:10" s="71" customFormat="1" ht="22.5" customHeight="1">
      <c r="A2361" s="1">
        <v>698</v>
      </c>
      <c r="B2361" s="1" t="s">
        <v>4036</v>
      </c>
      <c r="C2361" s="1" t="s">
        <v>13</v>
      </c>
      <c r="D2361" s="1" t="s">
        <v>14</v>
      </c>
      <c r="E2361" s="5" t="s">
        <v>17944</v>
      </c>
      <c r="F2361" s="1" t="s">
        <v>370</v>
      </c>
      <c r="G2361" s="64">
        <v>5753.77</v>
      </c>
      <c r="H2361" s="66">
        <v>1</v>
      </c>
      <c r="I2361" s="1" t="s">
        <v>2236</v>
      </c>
      <c r="J2361" s="1" t="s">
        <v>1856</v>
      </c>
    </row>
    <row r="2362" spans="1:10" s="71" customFormat="1" ht="22.5" customHeight="1">
      <c r="A2362" s="1">
        <v>698</v>
      </c>
      <c r="B2362" s="1" t="s">
        <v>4036</v>
      </c>
      <c r="C2362" s="1" t="s">
        <v>13</v>
      </c>
      <c r="D2362" s="1" t="s">
        <v>14</v>
      </c>
      <c r="E2362" s="5" t="s">
        <v>4234</v>
      </c>
      <c r="F2362" s="1" t="s">
        <v>370</v>
      </c>
      <c r="G2362" s="64">
        <v>6.81</v>
      </c>
      <c r="H2362" s="66">
        <v>1</v>
      </c>
      <c r="I2362" s="1" t="s">
        <v>2236</v>
      </c>
      <c r="J2362" s="1" t="s">
        <v>1856</v>
      </c>
    </row>
    <row r="2363" spans="1:10" s="71" customFormat="1" ht="22.5" customHeight="1">
      <c r="A2363" s="1">
        <v>698</v>
      </c>
      <c r="B2363" s="1" t="s">
        <v>4036</v>
      </c>
      <c r="C2363" s="1" t="s">
        <v>13</v>
      </c>
      <c r="D2363" s="1" t="s">
        <v>14</v>
      </c>
      <c r="E2363" s="5" t="s">
        <v>4235</v>
      </c>
      <c r="F2363" s="1" t="s">
        <v>370</v>
      </c>
      <c r="G2363" s="64">
        <v>29.69</v>
      </c>
      <c r="H2363" s="66">
        <v>1</v>
      </c>
      <c r="I2363" s="1" t="s">
        <v>2236</v>
      </c>
      <c r="J2363" s="1" t="s">
        <v>1856</v>
      </c>
    </row>
    <row r="2364" spans="1:10" s="71" customFormat="1" ht="22.5" customHeight="1">
      <c r="A2364" s="1">
        <v>698</v>
      </c>
      <c r="B2364" s="1" t="s">
        <v>4036</v>
      </c>
      <c r="C2364" s="1" t="s">
        <v>13</v>
      </c>
      <c r="D2364" s="1" t="s">
        <v>110</v>
      </c>
      <c r="E2364" s="5" t="s">
        <v>4236</v>
      </c>
      <c r="F2364" s="1" t="s">
        <v>370</v>
      </c>
      <c r="G2364" s="64">
        <v>16.149999999999999</v>
      </c>
      <c r="H2364" s="66">
        <v>1</v>
      </c>
      <c r="I2364" s="1" t="s">
        <v>2236</v>
      </c>
      <c r="J2364" s="1" t="s">
        <v>1856</v>
      </c>
    </row>
    <row r="2365" spans="1:10" s="71" customFormat="1" ht="22.5" customHeight="1">
      <c r="A2365" s="1">
        <v>698</v>
      </c>
      <c r="B2365" s="1" t="s">
        <v>4036</v>
      </c>
      <c r="C2365" s="1" t="s">
        <v>13</v>
      </c>
      <c r="D2365" s="1" t="s">
        <v>14</v>
      </c>
      <c r="E2365" s="5" t="s">
        <v>4237</v>
      </c>
      <c r="F2365" s="1" t="s">
        <v>370</v>
      </c>
      <c r="G2365" s="64">
        <v>40.17</v>
      </c>
      <c r="H2365" s="66">
        <v>1</v>
      </c>
      <c r="I2365" s="1" t="s">
        <v>2236</v>
      </c>
      <c r="J2365" s="1" t="s">
        <v>1856</v>
      </c>
    </row>
    <row r="2366" spans="1:10" s="71" customFormat="1" ht="22.5" customHeight="1">
      <c r="A2366" s="1">
        <v>698</v>
      </c>
      <c r="B2366" s="1" t="s">
        <v>4036</v>
      </c>
      <c r="C2366" s="1" t="s">
        <v>13</v>
      </c>
      <c r="D2366" s="1" t="s">
        <v>14</v>
      </c>
      <c r="E2366" s="5" t="s">
        <v>4238</v>
      </c>
      <c r="F2366" s="1" t="s">
        <v>370</v>
      </c>
      <c r="G2366" s="64">
        <v>128.5</v>
      </c>
      <c r="H2366" s="66">
        <v>1</v>
      </c>
      <c r="I2366" s="1" t="s">
        <v>2236</v>
      </c>
      <c r="J2366" s="1" t="s">
        <v>1856</v>
      </c>
    </row>
    <row r="2367" spans="1:10" s="71" customFormat="1" ht="22.5" customHeight="1">
      <c r="A2367" s="1">
        <v>698</v>
      </c>
      <c r="B2367" s="1" t="s">
        <v>4036</v>
      </c>
      <c r="C2367" s="1" t="s">
        <v>13</v>
      </c>
      <c r="D2367" s="1" t="s">
        <v>14</v>
      </c>
      <c r="E2367" s="5" t="s">
        <v>4239</v>
      </c>
      <c r="F2367" s="1" t="s">
        <v>370</v>
      </c>
      <c r="G2367" s="64">
        <v>221.6</v>
      </c>
      <c r="H2367" s="66">
        <v>1</v>
      </c>
      <c r="I2367" s="1" t="s">
        <v>2236</v>
      </c>
      <c r="J2367" s="1" t="s">
        <v>1856</v>
      </c>
    </row>
    <row r="2368" spans="1:10" s="71" customFormat="1" ht="22.5" customHeight="1">
      <c r="A2368" s="1">
        <v>698</v>
      </c>
      <c r="B2368" s="1" t="s">
        <v>4036</v>
      </c>
      <c r="C2368" s="1" t="s">
        <v>13</v>
      </c>
      <c r="D2368" s="1" t="s">
        <v>14</v>
      </c>
      <c r="E2368" s="5" t="s">
        <v>4240</v>
      </c>
      <c r="F2368" s="1" t="s">
        <v>370</v>
      </c>
      <c r="G2368" s="64">
        <v>0.49</v>
      </c>
      <c r="H2368" s="66">
        <v>1</v>
      </c>
      <c r="I2368" s="1" t="s">
        <v>2236</v>
      </c>
      <c r="J2368" s="1" t="s">
        <v>1856</v>
      </c>
    </row>
    <row r="2369" spans="1:10" s="71" customFormat="1" ht="22.5" customHeight="1">
      <c r="A2369" s="1">
        <v>698</v>
      </c>
      <c r="B2369" s="1" t="s">
        <v>4036</v>
      </c>
      <c r="C2369" s="1" t="s">
        <v>13</v>
      </c>
      <c r="D2369" s="1" t="s">
        <v>14</v>
      </c>
      <c r="E2369" s="5" t="s">
        <v>4241</v>
      </c>
      <c r="F2369" s="1" t="s">
        <v>370</v>
      </c>
      <c r="G2369" s="64">
        <v>109.25</v>
      </c>
      <c r="H2369" s="66">
        <v>1</v>
      </c>
      <c r="I2369" s="1" t="s">
        <v>2236</v>
      </c>
      <c r="J2369" s="1" t="s">
        <v>1856</v>
      </c>
    </row>
    <row r="2370" spans="1:10" s="71" customFormat="1" ht="22.5" customHeight="1">
      <c r="A2370" s="1">
        <v>698</v>
      </c>
      <c r="B2370" s="1" t="s">
        <v>4036</v>
      </c>
      <c r="C2370" s="1" t="s">
        <v>13</v>
      </c>
      <c r="D2370" s="1" t="s">
        <v>14</v>
      </c>
      <c r="E2370" s="5" t="s">
        <v>4242</v>
      </c>
      <c r="F2370" s="1" t="s">
        <v>370</v>
      </c>
      <c r="G2370" s="64">
        <v>39.96</v>
      </c>
      <c r="H2370" s="66">
        <v>1</v>
      </c>
      <c r="I2370" s="1" t="s">
        <v>2236</v>
      </c>
      <c r="J2370" s="1" t="s">
        <v>1856</v>
      </c>
    </row>
    <row r="2371" spans="1:10" s="71" customFormat="1" ht="22.5" customHeight="1">
      <c r="A2371" s="1">
        <v>698</v>
      </c>
      <c r="B2371" s="1" t="s">
        <v>4036</v>
      </c>
      <c r="C2371" s="1" t="s">
        <v>13</v>
      </c>
      <c r="D2371" s="1" t="s">
        <v>14</v>
      </c>
      <c r="E2371" s="5" t="s">
        <v>4243</v>
      </c>
      <c r="F2371" s="1" t="s">
        <v>370</v>
      </c>
      <c r="G2371" s="64">
        <v>32.32</v>
      </c>
      <c r="H2371" s="66">
        <v>1</v>
      </c>
      <c r="I2371" s="1" t="s">
        <v>2236</v>
      </c>
      <c r="J2371" s="1" t="s">
        <v>1856</v>
      </c>
    </row>
    <row r="2372" spans="1:10" s="71" customFormat="1" ht="22.5" customHeight="1">
      <c r="A2372" s="1">
        <v>698</v>
      </c>
      <c r="B2372" s="1" t="s">
        <v>4036</v>
      </c>
      <c r="C2372" s="1" t="s">
        <v>13</v>
      </c>
      <c r="D2372" s="1" t="s">
        <v>110</v>
      </c>
      <c r="E2372" s="5" t="s">
        <v>4244</v>
      </c>
      <c r="F2372" s="1" t="s">
        <v>370</v>
      </c>
      <c r="G2372" s="64">
        <v>279.47000000000003</v>
      </c>
      <c r="H2372" s="66">
        <v>1</v>
      </c>
      <c r="I2372" s="1" t="s">
        <v>2236</v>
      </c>
      <c r="J2372" s="1" t="s">
        <v>1856</v>
      </c>
    </row>
    <row r="2373" spans="1:10" s="71" customFormat="1" ht="22.5" customHeight="1">
      <c r="A2373" s="1">
        <v>698</v>
      </c>
      <c r="B2373" s="1" t="s">
        <v>4036</v>
      </c>
      <c r="C2373" s="1" t="s">
        <v>13</v>
      </c>
      <c r="D2373" s="1" t="s">
        <v>110</v>
      </c>
      <c r="E2373" s="5" t="s">
        <v>4245</v>
      </c>
      <c r="F2373" s="1" t="s">
        <v>370</v>
      </c>
      <c r="G2373" s="64">
        <v>27.67</v>
      </c>
      <c r="H2373" s="66">
        <v>1</v>
      </c>
      <c r="I2373" s="1" t="s">
        <v>2236</v>
      </c>
      <c r="J2373" s="1" t="s">
        <v>1856</v>
      </c>
    </row>
    <row r="2374" spans="1:10" s="71" customFormat="1" ht="22.5" customHeight="1">
      <c r="A2374" s="1">
        <v>698</v>
      </c>
      <c r="B2374" s="1" t="s">
        <v>4036</v>
      </c>
      <c r="C2374" s="1" t="s">
        <v>13</v>
      </c>
      <c r="D2374" s="1" t="s">
        <v>110</v>
      </c>
      <c r="E2374" s="5" t="s">
        <v>4246</v>
      </c>
      <c r="F2374" s="1" t="s">
        <v>370</v>
      </c>
      <c r="G2374" s="64">
        <v>51.6</v>
      </c>
      <c r="H2374" s="66">
        <v>1</v>
      </c>
      <c r="I2374" s="1" t="s">
        <v>2236</v>
      </c>
      <c r="J2374" s="1" t="s">
        <v>1856</v>
      </c>
    </row>
    <row r="2375" spans="1:10" s="71" customFormat="1" ht="22.5" customHeight="1">
      <c r="A2375" s="1">
        <v>698</v>
      </c>
      <c r="B2375" s="1" t="s">
        <v>4036</v>
      </c>
      <c r="C2375" s="1" t="s">
        <v>13</v>
      </c>
      <c r="D2375" s="1" t="s">
        <v>110</v>
      </c>
      <c r="E2375" s="5" t="s">
        <v>4247</v>
      </c>
      <c r="F2375" s="1" t="s">
        <v>370</v>
      </c>
      <c r="G2375" s="64">
        <v>30.77</v>
      </c>
      <c r="H2375" s="66">
        <v>1</v>
      </c>
      <c r="I2375" s="1" t="s">
        <v>2236</v>
      </c>
      <c r="J2375" s="1" t="s">
        <v>1856</v>
      </c>
    </row>
    <row r="2376" spans="1:10" s="71" customFormat="1" ht="22.5" customHeight="1">
      <c r="A2376" s="1">
        <v>698</v>
      </c>
      <c r="B2376" s="1" t="s">
        <v>4036</v>
      </c>
      <c r="C2376" s="1" t="s">
        <v>13</v>
      </c>
      <c r="D2376" s="1" t="s">
        <v>110</v>
      </c>
      <c r="E2376" s="5" t="s">
        <v>4248</v>
      </c>
      <c r="F2376" s="1" t="s">
        <v>370</v>
      </c>
      <c r="G2376" s="64">
        <v>213.7</v>
      </c>
      <c r="H2376" s="66">
        <v>1</v>
      </c>
      <c r="I2376" s="1" t="s">
        <v>2236</v>
      </c>
      <c r="J2376" s="1" t="s">
        <v>1856</v>
      </c>
    </row>
    <row r="2377" spans="1:10" s="71" customFormat="1" ht="22.5" customHeight="1">
      <c r="A2377" s="1">
        <v>698</v>
      </c>
      <c r="B2377" s="1" t="s">
        <v>4036</v>
      </c>
      <c r="C2377" s="1" t="s">
        <v>13</v>
      </c>
      <c r="D2377" s="1" t="s">
        <v>110</v>
      </c>
      <c r="E2377" s="5" t="s">
        <v>4249</v>
      </c>
      <c r="F2377" s="1" t="s">
        <v>370</v>
      </c>
      <c r="G2377" s="64">
        <v>11.55</v>
      </c>
      <c r="H2377" s="66">
        <v>1</v>
      </c>
      <c r="I2377" s="1" t="s">
        <v>2236</v>
      </c>
      <c r="J2377" s="1" t="s">
        <v>1856</v>
      </c>
    </row>
    <row r="2378" spans="1:10" s="71" customFormat="1" ht="22.5" customHeight="1">
      <c r="A2378" s="1">
        <v>698</v>
      </c>
      <c r="B2378" s="1" t="s">
        <v>4036</v>
      </c>
      <c r="C2378" s="1" t="s">
        <v>13</v>
      </c>
      <c r="D2378" s="1" t="s">
        <v>110</v>
      </c>
      <c r="E2378" s="5" t="s">
        <v>4250</v>
      </c>
      <c r="F2378" s="1" t="s">
        <v>370</v>
      </c>
      <c r="G2378" s="64">
        <v>3.22</v>
      </c>
      <c r="H2378" s="66">
        <v>1</v>
      </c>
      <c r="I2378" s="1" t="s">
        <v>2236</v>
      </c>
      <c r="J2378" s="1" t="s">
        <v>1856</v>
      </c>
    </row>
    <row r="2379" spans="1:10" s="71" customFormat="1" ht="22.5" customHeight="1">
      <c r="A2379" s="1">
        <v>698</v>
      </c>
      <c r="B2379" s="1" t="s">
        <v>4036</v>
      </c>
      <c r="C2379" s="1" t="s">
        <v>13</v>
      </c>
      <c r="D2379" s="1" t="s">
        <v>110</v>
      </c>
      <c r="E2379" s="5" t="s">
        <v>4251</v>
      </c>
      <c r="F2379" s="1" t="s">
        <v>370</v>
      </c>
      <c r="G2379" s="64">
        <v>65.930000000000007</v>
      </c>
      <c r="H2379" s="66">
        <v>1</v>
      </c>
      <c r="I2379" s="1" t="s">
        <v>2236</v>
      </c>
      <c r="J2379" s="1" t="s">
        <v>1856</v>
      </c>
    </row>
    <row r="2380" spans="1:10" s="71" customFormat="1" ht="22.5" customHeight="1">
      <c r="A2380" s="1">
        <v>698</v>
      </c>
      <c r="B2380" s="1" t="s">
        <v>4036</v>
      </c>
      <c r="C2380" s="1" t="s">
        <v>13</v>
      </c>
      <c r="D2380" s="1" t="s">
        <v>110</v>
      </c>
      <c r="E2380" s="5" t="s">
        <v>4252</v>
      </c>
      <c r="F2380" s="1" t="s">
        <v>370</v>
      </c>
      <c r="G2380" s="64">
        <v>34.72</v>
      </c>
      <c r="H2380" s="66">
        <v>1</v>
      </c>
      <c r="I2380" s="1" t="s">
        <v>2236</v>
      </c>
      <c r="J2380" s="1" t="s">
        <v>1856</v>
      </c>
    </row>
    <row r="2381" spans="1:10" s="71" customFormat="1" ht="22.5" customHeight="1">
      <c r="A2381" s="1">
        <v>698</v>
      </c>
      <c r="B2381" s="1" t="s">
        <v>4036</v>
      </c>
      <c r="C2381" s="1" t="s">
        <v>13</v>
      </c>
      <c r="D2381" s="1" t="s">
        <v>110</v>
      </c>
      <c r="E2381" s="5" t="s">
        <v>4253</v>
      </c>
      <c r="F2381" s="1" t="s">
        <v>370</v>
      </c>
      <c r="G2381" s="64">
        <v>455.56</v>
      </c>
      <c r="H2381" s="66">
        <v>1</v>
      </c>
      <c r="I2381" s="1" t="s">
        <v>2236</v>
      </c>
      <c r="J2381" s="1" t="s">
        <v>1856</v>
      </c>
    </row>
    <row r="2382" spans="1:10" s="71" customFormat="1" ht="22.5" customHeight="1">
      <c r="A2382" s="1">
        <v>698</v>
      </c>
      <c r="B2382" s="1" t="s">
        <v>4036</v>
      </c>
      <c r="C2382" s="1" t="s">
        <v>13</v>
      </c>
      <c r="D2382" s="1" t="s">
        <v>110</v>
      </c>
      <c r="E2382" s="5" t="s">
        <v>4254</v>
      </c>
      <c r="F2382" s="1" t="s">
        <v>370</v>
      </c>
      <c r="G2382" s="64">
        <v>53.92</v>
      </c>
      <c r="H2382" s="66">
        <v>1</v>
      </c>
      <c r="I2382" s="1" t="s">
        <v>2236</v>
      </c>
      <c r="J2382" s="1" t="s">
        <v>1856</v>
      </c>
    </row>
    <row r="2383" spans="1:10" s="71" customFormat="1" ht="22.5" customHeight="1">
      <c r="A2383" s="1">
        <v>698</v>
      </c>
      <c r="B2383" s="1" t="s">
        <v>4036</v>
      </c>
      <c r="C2383" s="1" t="s">
        <v>13</v>
      </c>
      <c r="D2383" s="1" t="s">
        <v>110</v>
      </c>
      <c r="E2383" s="5" t="s">
        <v>4255</v>
      </c>
      <c r="F2383" s="1" t="s">
        <v>370</v>
      </c>
      <c r="G2383" s="64">
        <v>0.52</v>
      </c>
      <c r="H2383" s="66">
        <v>1</v>
      </c>
      <c r="I2383" s="1" t="s">
        <v>2236</v>
      </c>
      <c r="J2383" s="1" t="s">
        <v>1856</v>
      </c>
    </row>
    <row r="2384" spans="1:10" s="71" customFormat="1" ht="22.5" customHeight="1">
      <c r="A2384" s="1">
        <v>698</v>
      </c>
      <c r="B2384" s="1" t="s">
        <v>4036</v>
      </c>
      <c r="C2384" s="1" t="s">
        <v>13</v>
      </c>
      <c r="D2384" s="1" t="s">
        <v>14</v>
      </c>
      <c r="E2384" s="5" t="s">
        <v>4256</v>
      </c>
      <c r="F2384" s="1" t="s">
        <v>370</v>
      </c>
      <c r="G2384" s="64">
        <v>37.54</v>
      </c>
      <c r="H2384" s="66">
        <v>1</v>
      </c>
      <c r="I2384" s="1" t="s">
        <v>2236</v>
      </c>
      <c r="J2384" s="1" t="s">
        <v>1856</v>
      </c>
    </row>
    <row r="2385" spans="1:10" s="71" customFormat="1" ht="22.5" customHeight="1">
      <c r="A2385" s="1">
        <v>698</v>
      </c>
      <c r="B2385" s="1" t="s">
        <v>4036</v>
      </c>
      <c r="C2385" s="1" t="s">
        <v>13</v>
      </c>
      <c r="D2385" s="1" t="s">
        <v>14</v>
      </c>
      <c r="E2385" s="5" t="s">
        <v>4257</v>
      </c>
      <c r="F2385" s="1" t="s">
        <v>370</v>
      </c>
      <c r="G2385" s="64">
        <v>1</v>
      </c>
      <c r="H2385" s="66">
        <v>1</v>
      </c>
      <c r="I2385" s="1" t="s">
        <v>2236</v>
      </c>
      <c r="J2385" s="1" t="s">
        <v>1856</v>
      </c>
    </row>
    <row r="2386" spans="1:10" s="71" customFormat="1" ht="22.5" customHeight="1">
      <c r="A2386" s="1">
        <v>698</v>
      </c>
      <c r="B2386" s="1" t="s">
        <v>4036</v>
      </c>
      <c r="C2386" s="1" t="s">
        <v>13</v>
      </c>
      <c r="D2386" s="1" t="s">
        <v>14</v>
      </c>
      <c r="E2386" s="5" t="s">
        <v>4258</v>
      </c>
      <c r="F2386" s="1" t="s">
        <v>370</v>
      </c>
      <c r="G2386" s="64">
        <v>65.290000000000006</v>
      </c>
      <c r="H2386" s="66">
        <v>1</v>
      </c>
      <c r="I2386" s="1" t="s">
        <v>2236</v>
      </c>
      <c r="J2386" s="1" t="s">
        <v>1856</v>
      </c>
    </row>
    <row r="2387" spans="1:10" s="71" customFormat="1" ht="22.5" customHeight="1">
      <c r="A2387" s="1">
        <v>698</v>
      </c>
      <c r="B2387" s="1" t="s">
        <v>4036</v>
      </c>
      <c r="C2387" s="1" t="s">
        <v>13</v>
      </c>
      <c r="D2387" s="1" t="s">
        <v>14</v>
      </c>
      <c r="E2387" s="5" t="s">
        <v>4259</v>
      </c>
      <c r="F2387" s="1" t="s">
        <v>370</v>
      </c>
      <c r="G2387" s="64">
        <v>21.26</v>
      </c>
      <c r="H2387" s="66">
        <v>1</v>
      </c>
      <c r="I2387" s="1" t="s">
        <v>2236</v>
      </c>
      <c r="J2387" s="1" t="s">
        <v>1856</v>
      </c>
    </row>
    <row r="2388" spans="1:10" s="71" customFormat="1" ht="22.5" customHeight="1">
      <c r="A2388" s="1">
        <v>698</v>
      </c>
      <c r="B2388" s="1" t="s">
        <v>4036</v>
      </c>
      <c r="C2388" s="1" t="s">
        <v>13</v>
      </c>
      <c r="D2388" s="1" t="s">
        <v>14</v>
      </c>
      <c r="E2388" s="5" t="s">
        <v>4260</v>
      </c>
      <c r="F2388" s="1" t="s">
        <v>370</v>
      </c>
      <c r="G2388" s="64">
        <v>31.17</v>
      </c>
      <c r="H2388" s="66">
        <v>1</v>
      </c>
      <c r="I2388" s="1" t="s">
        <v>2236</v>
      </c>
      <c r="J2388" s="1" t="s">
        <v>1856</v>
      </c>
    </row>
    <row r="2389" spans="1:10" s="71" customFormat="1" ht="22.5" customHeight="1">
      <c r="A2389" s="1">
        <v>698</v>
      </c>
      <c r="B2389" s="1" t="s">
        <v>4036</v>
      </c>
      <c r="C2389" s="1" t="s">
        <v>13</v>
      </c>
      <c r="D2389" s="1" t="s">
        <v>14</v>
      </c>
      <c r="E2389" s="5" t="s">
        <v>4261</v>
      </c>
      <c r="F2389" s="1" t="s">
        <v>370</v>
      </c>
      <c r="G2389" s="64">
        <v>128.16999999999999</v>
      </c>
      <c r="H2389" s="66">
        <v>1</v>
      </c>
      <c r="I2389" s="1" t="s">
        <v>2236</v>
      </c>
      <c r="J2389" s="1" t="s">
        <v>1856</v>
      </c>
    </row>
    <row r="2390" spans="1:10" s="71" customFormat="1" ht="22.5" customHeight="1">
      <c r="A2390" s="1">
        <v>698</v>
      </c>
      <c r="B2390" s="1" t="s">
        <v>4036</v>
      </c>
      <c r="C2390" s="1" t="s">
        <v>13</v>
      </c>
      <c r="D2390" s="1" t="s">
        <v>14</v>
      </c>
      <c r="E2390" s="5" t="s">
        <v>4262</v>
      </c>
      <c r="F2390" s="1" t="s">
        <v>370</v>
      </c>
      <c r="G2390" s="64">
        <v>12.76</v>
      </c>
      <c r="H2390" s="66">
        <v>1</v>
      </c>
      <c r="I2390" s="1" t="s">
        <v>2236</v>
      </c>
      <c r="J2390" s="1" t="s">
        <v>1856</v>
      </c>
    </row>
    <row r="2391" spans="1:10" s="71" customFormat="1" ht="22.5" customHeight="1">
      <c r="A2391" s="1">
        <v>698</v>
      </c>
      <c r="B2391" s="1" t="s">
        <v>4036</v>
      </c>
      <c r="C2391" s="1" t="s">
        <v>13</v>
      </c>
      <c r="D2391" s="1" t="s">
        <v>110</v>
      </c>
      <c r="E2391" s="5" t="s">
        <v>4263</v>
      </c>
      <c r="F2391" s="1" t="s">
        <v>370</v>
      </c>
      <c r="G2391" s="64">
        <v>3.46</v>
      </c>
      <c r="H2391" s="66">
        <v>1</v>
      </c>
      <c r="I2391" s="1" t="s">
        <v>2236</v>
      </c>
      <c r="J2391" s="1" t="s">
        <v>1856</v>
      </c>
    </row>
    <row r="2392" spans="1:10" s="71" customFormat="1" ht="22.5" customHeight="1">
      <c r="A2392" s="1">
        <v>698</v>
      </c>
      <c r="B2392" s="1" t="s">
        <v>4036</v>
      </c>
      <c r="C2392" s="1" t="s">
        <v>13</v>
      </c>
      <c r="D2392" s="1" t="s">
        <v>110</v>
      </c>
      <c r="E2392" s="5" t="s">
        <v>4264</v>
      </c>
      <c r="F2392" s="1" t="s">
        <v>370</v>
      </c>
      <c r="G2392" s="64">
        <v>128.05000000000001</v>
      </c>
      <c r="H2392" s="66">
        <v>1</v>
      </c>
      <c r="I2392" s="1" t="s">
        <v>2236</v>
      </c>
      <c r="J2392" s="1" t="s">
        <v>1856</v>
      </c>
    </row>
    <row r="2393" spans="1:10" s="71" customFormat="1" ht="22.5" customHeight="1">
      <c r="A2393" s="1">
        <v>698</v>
      </c>
      <c r="B2393" s="1" t="s">
        <v>4036</v>
      </c>
      <c r="C2393" s="1" t="s">
        <v>13</v>
      </c>
      <c r="D2393" s="1" t="s">
        <v>110</v>
      </c>
      <c r="E2393" s="5" t="s">
        <v>4265</v>
      </c>
      <c r="F2393" s="1" t="s">
        <v>370</v>
      </c>
      <c r="G2393" s="64">
        <v>160.47999999999999</v>
      </c>
      <c r="H2393" s="66">
        <v>1</v>
      </c>
      <c r="I2393" s="1" t="s">
        <v>2236</v>
      </c>
      <c r="J2393" s="1" t="s">
        <v>1856</v>
      </c>
    </row>
    <row r="2394" spans="1:10" s="71" customFormat="1" ht="22.5" customHeight="1">
      <c r="A2394" s="1">
        <v>698</v>
      </c>
      <c r="B2394" s="1" t="s">
        <v>4036</v>
      </c>
      <c r="C2394" s="1" t="s">
        <v>13</v>
      </c>
      <c r="D2394" s="1" t="s">
        <v>110</v>
      </c>
      <c r="E2394" s="5" t="s">
        <v>4266</v>
      </c>
      <c r="F2394" s="1" t="s">
        <v>370</v>
      </c>
      <c r="G2394" s="64">
        <v>45.63</v>
      </c>
      <c r="H2394" s="66">
        <v>1</v>
      </c>
      <c r="I2394" s="1" t="s">
        <v>2236</v>
      </c>
      <c r="J2394" s="1" t="s">
        <v>1856</v>
      </c>
    </row>
    <row r="2395" spans="1:10" s="71" customFormat="1" ht="22.5" customHeight="1">
      <c r="A2395" s="1">
        <v>698</v>
      </c>
      <c r="B2395" s="1" t="s">
        <v>4036</v>
      </c>
      <c r="C2395" s="1" t="s">
        <v>13</v>
      </c>
      <c r="D2395" s="1" t="s">
        <v>110</v>
      </c>
      <c r="E2395" s="5" t="s">
        <v>4267</v>
      </c>
      <c r="F2395" s="1" t="s">
        <v>370</v>
      </c>
      <c r="G2395" s="64">
        <v>71.8</v>
      </c>
      <c r="H2395" s="66">
        <v>1</v>
      </c>
      <c r="I2395" s="1" t="s">
        <v>2236</v>
      </c>
      <c r="J2395" s="1" t="s">
        <v>1856</v>
      </c>
    </row>
    <row r="2396" spans="1:10" s="71" customFormat="1" ht="22.5" customHeight="1">
      <c r="A2396" s="1">
        <v>698</v>
      </c>
      <c r="B2396" s="1" t="s">
        <v>4036</v>
      </c>
      <c r="C2396" s="1" t="s">
        <v>13</v>
      </c>
      <c r="D2396" s="1" t="s">
        <v>110</v>
      </c>
      <c r="E2396" s="5" t="s">
        <v>4268</v>
      </c>
      <c r="F2396" s="1" t="s">
        <v>370</v>
      </c>
      <c r="G2396" s="64">
        <v>292.64999999999998</v>
      </c>
      <c r="H2396" s="66">
        <v>1</v>
      </c>
      <c r="I2396" s="1" t="s">
        <v>2236</v>
      </c>
      <c r="J2396" s="1" t="s">
        <v>1856</v>
      </c>
    </row>
    <row r="2397" spans="1:10" s="71" customFormat="1" ht="22.5" customHeight="1">
      <c r="A2397" s="1">
        <v>698</v>
      </c>
      <c r="B2397" s="1" t="s">
        <v>4036</v>
      </c>
      <c r="C2397" s="1" t="s">
        <v>13</v>
      </c>
      <c r="D2397" s="1" t="s">
        <v>110</v>
      </c>
      <c r="E2397" s="5" t="s">
        <v>4269</v>
      </c>
      <c r="F2397" s="1" t="s">
        <v>370</v>
      </c>
      <c r="G2397" s="64">
        <v>31.46</v>
      </c>
      <c r="H2397" s="66">
        <v>1</v>
      </c>
      <c r="I2397" s="1" t="s">
        <v>2236</v>
      </c>
      <c r="J2397" s="1" t="s">
        <v>1856</v>
      </c>
    </row>
    <row r="2398" spans="1:10" s="71" customFormat="1" ht="22.5" customHeight="1">
      <c r="A2398" s="1">
        <v>698</v>
      </c>
      <c r="B2398" s="1" t="s">
        <v>4036</v>
      </c>
      <c r="C2398" s="1" t="s">
        <v>13</v>
      </c>
      <c r="D2398" s="1" t="s">
        <v>14</v>
      </c>
      <c r="E2398" s="5" t="s">
        <v>4270</v>
      </c>
      <c r="F2398" s="1" t="s">
        <v>370</v>
      </c>
      <c r="G2398" s="64">
        <v>111.65</v>
      </c>
      <c r="H2398" s="66">
        <v>1</v>
      </c>
      <c r="I2398" s="1" t="s">
        <v>2236</v>
      </c>
      <c r="J2398" s="1" t="s">
        <v>1856</v>
      </c>
    </row>
    <row r="2399" spans="1:10" s="71" customFormat="1" ht="22.5" customHeight="1">
      <c r="A2399" s="1">
        <v>698</v>
      </c>
      <c r="B2399" s="1" t="s">
        <v>4036</v>
      </c>
      <c r="C2399" s="1" t="s">
        <v>13</v>
      </c>
      <c r="D2399" s="1" t="s">
        <v>14</v>
      </c>
      <c r="E2399" s="5" t="s">
        <v>4271</v>
      </c>
      <c r="F2399" s="1" t="s">
        <v>370</v>
      </c>
      <c r="G2399" s="64">
        <v>154.97999999999999</v>
      </c>
      <c r="H2399" s="66">
        <v>1</v>
      </c>
      <c r="I2399" s="1" t="s">
        <v>2236</v>
      </c>
      <c r="J2399" s="1" t="s">
        <v>1856</v>
      </c>
    </row>
    <row r="2400" spans="1:10" s="71" customFormat="1" ht="22.5" customHeight="1">
      <c r="A2400" s="1">
        <v>698</v>
      </c>
      <c r="B2400" s="1" t="s">
        <v>4036</v>
      </c>
      <c r="C2400" s="1" t="s">
        <v>13</v>
      </c>
      <c r="D2400" s="1" t="s">
        <v>14</v>
      </c>
      <c r="E2400" s="5" t="s">
        <v>4272</v>
      </c>
      <c r="F2400" s="1" t="s">
        <v>370</v>
      </c>
      <c r="G2400" s="64">
        <v>14.78</v>
      </c>
      <c r="H2400" s="66">
        <v>1</v>
      </c>
      <c r="I2400" s="1" t="s">
        <v>2236</v>
      </c>
      <c r="J2400" s="1" t="s">
        <v>1856</v>
      </c>
    </row>
    <row r="2401" spans="1:10" s="71" customFormat="1" ht="22.5" customHeight="1">
      <c r="A2401" s="1">
        <v>698</v>
      </c>
      <c r="B2401" s="1" t="s">
        <v>4036</v>
      </c>
      <c r="C2401" s="1" t="s">
        <v>13</v>
      </c>
      <c r="D2401" s="1" t="s">
        <v>14</v>
      </c>
      <c r="E2401" s="5" t="s">
        <v>4273</v>
      </c>
      <c r="F2401" s="1" t="s">
        <v>370</v>
      </c>
      <c r="G2401" s="64">
        <v>44.99</v>
      </c>
      <c r="H2401" s="66">
        <v>1</v>
      </c>
      <c r="I2401" s="1" t="s">
        <v>2236</v>
      </c>
      <c r="J2401" s="1" t="s">
        <v>1856</v>
      </c>
    </row>
    <row r="2402" spans="1:10" s="71" customFormat="1" ht="22.5" customHeight="1">
      <c r="A2402" s="1">
        <v>698</v>
      </c>
      <c r="B2402" s="1" t="s">
        <v>4036</v>
      </c>
      <c r="C2402" s="1" t="s">
        <v>13</v>
      </c>
      <c r="D2402" s="1" t="s">
        <v>14</v>
      </c>
      <c r="E2402" s="5" t="s">
        <v>4274</v>
      </c>
      <c r="F2402" s="1" t="s">
        <v>370</v>
      </c>
      <c r="G2402" s="64">
        <v>31.03</v>
      </c>
      <c r="H2402" s="66">
        <v>1</v>
      </c>
      <c r="I2402" s="1" t="s">
        <v>2236</v>
      </c>
      <c r="J2402" s="1" t="s">
        <v>1856</v>
      </c>
    </row>
    <row r="2403" spans="1:10" s="71" customFormat="1" ht="22.5" customHeight="1">
      <c r="A2403" s="1">
        <v>698</v>
      </c>
      <c r="B2403" s="1" t="s">
        <v>4036</v>
      </c>
      <c r="C2403" s="1" t="s">
        <v>13</v>
      </c>
      <c r="D2403" s="1" t="s">
        <v>14</v>
      </c>
      <c r="E2403" s="5" t="s">
        <v>4275</v>
      </c>
      <c r="F2403" s="1" t="s">
        <v>370</v>
      </c>
      <c r="G2403" s="64">
        <v>5.04</v>
      </c>
      <c r="H2403" s="66">
        <v>1</v>
      </c>
      <c r="I2403" s="1" t="s">
        <v>2236</v>
      </c>
      <c r="J2403" s="1" t="s">
        <v>1856</v>
      </c>
    </row>
    <row r="2404" spans="1:10" s="71" customFormat="1" ht="22.5" customHeight="1">
      <c r="A2404" s="1">
        <v>698</v>
      </c>
      <c r="B2404" s="1" t="s">
        <v>4036</v>
      </c>
      <c r="C2404" s="1" t="s">
        <v>13</v>
      </c>
      <c r="D2404" s="1" t="s">
        <v>14</v>
      </c>
      <c r="E2404" s="5" t="s">
        <v>4276</v>
      </c>
      <c r="F2404" s="1" t="s">
        <v>370</v>
      </c>
      <c r="G2404" s="64">
        <v>74.98</v>
      </c>
      <c r="H2404" s="66">
        <v>1</v>
      </c>
      <c r="I2404" s="1" t="s">
        <v>2236</v>
      </c>
      <c r="J2404" s="1" t="s">
        <v>1856</v>
      </c>
    </row>
    <row r="2405" spans="1:10" s="71" customFormat="1" ht="22.5" customHeight="1">
      <c r="A2405" s="1">
        <v>698</v>
      </c>
      <c r="B2405" s="1" t="s">
        <v>4036</v>
      </c>
      <c r="C2405" s="1" t="s">
        <v>13</v>
      </c>
      <c r="D2405" s="1" t="s">
        <v>110</v>
      </c>
      <c r="E2405" s="5" t="s">
        <v>4277</v>
      </c>
      <c r="F2405" s="1" t="s">
        <v>370</v>
      </c>
      <c r="G2405" s="64">
        <v>333.75</v>
      </c>
      <c r="H2405" s="66">
        <v>1</v>
      </c>
      <c r="I2405" s="1" t="s">
        <v>2236</v>
      </c>
      <c r="J2405" s="1" t="s">
        <v>1856</v>
      </c>
    </row>
    <row r="2406" spans="1:10" s="71" customFormat="1" ht="22.5" customHeight="1">
      <c r="A2406" s="1">
        <v>698</v>
      </c>
      <c r="B2406" s="1" t="s">
        <v>4036</v>
      </c>
      <c r="C2406" s="1" t="s">
        <v>13</v>
      </c>
      <c r="D2406" s="1" t="s">
        <v>110</v>
      </c>
      <c r="E2406" s="5" t="s">
        <v>4278</v>
      </c>
      <c r="F2406" s="1" t="s">
        <v>370</v>
      </c>
      <c r="G2406" s="64">
        <v>0.51</v>
      </c>
      <c r="H2406" s="66">
        <v>1</v>
      </c>
      <c r="I2406" s="1" t="s">
        <v>2236</v>
      </c>
      <c r="J2406" s="1" t="s">
        <v>1856</v>
      </c>
    </row>
    <row r="2407" spans="1:10" s="71" customFormat="1" ht="22.5" customHeight="1">
      <c r="A2407" s="1">
        <v>698</v>
      </c>
      <c r="B2407" s="1" t="s">
        <v>4036</v>
      </c>
      <c r="C2407" s="1" t="s">
        <v>13</v>
      </c>
      <c r="D2407" s="1" t="s">
        <v>110</v>
      </c>
      <c r="E2407" s="5" t="s">
        <v>4279</v>
      </c>
      <c r="F2407" s="1" t="s">
        <v>370</v>
      </c>
      <c r="G2407" s="64">
        <v>1.63</v>
      </c>
      <c r="H2407" s="66">
        <v>1</v>
      </c>
      <c r="I2407" s="1" t="s">
        <v>2236</v>
      </c>
      <c r="J2407" s="1" t="s">
        <v>1856</v>
      </c>
    </row>
    <row r="2408" spans="1:10" s="71" customFormat="1" ht="22.5" customHeight="1">
      <c r="A2408" s="1">
        <v>698</v>
      </c>
      <c r="B2408" s="1" t="s">
        <v>4036</v>
      </c>
      <c r="C2408" s="1" t="s">
        <v>13</v>
      </c>
      <c r="D2408" s="1" t="s">
        <v>110</v>
      </c>
      <c r="E2408" s="5" t="s">
        <v>4280</v>
      </c>
      <c r="F2408" s="1" t="s">
        <v>370</v>
      </c>
      <c r="G2408" s="64">
        <v>1285.92</v>
      </c>
      <c r="H2408" s="66">
        <v>1</v>
      </c>
      <c r="I2408" s="1" t="s">
        <v>2236</v>
      </c>
      <c r="J2408" s="1" t="s">
        <v>1856</v>
      </c>
    </row>
    <row r="2409" spans="1:10" s="71" customFormat="1" ht="22.5" customHeight="1">
      <c r="A2409" s="1">
        <v>698</v>
      </c>
      <c r="B2409" s="1" t="s">
        <v>4036</v>
      </c>
      <c r="C2409" s="1" t="s">
        <v>13</v>
      </c>
      <c r="D2409" s="1" t="s">
        <v>110</v>
      </c>
      <c r="E2409" s="5" t="s">
        <v>4281</v>
      </c>
      <c r="F2409" s="1" t="s">
        <v>370</v>
      </c>
      <c r="G2409" s="64">
        <v>341.09</v>
      </c>
      <c r="H2409" s="66">
        <v>1</v>
      </c>
      <c r="I2409" s="1" t="s">
        <v>2236</v>
      </c>
      <c r="J2409" s="1" t="s">
        <v>1856</v>
      </c>
    </row>
    <row r="2410" spans="1:10" s="71" customFormat="1" ht="22.5" customHeight="1">
      <c r="A2410" s="1">
        <v>698</v>
      </c>
      <c r="B2410" s="1" t="s">
        <v>4036</v>
      </c>
      <c r="C2410" s="1" t="s">
        <v>13</v>
      </c>
      <c r="D2410" s="1" t="s">
        <v>14</v>
      </c>
      <c r="E2410" s="5" t="s">
        <v>4282</v>
      </c>
      <c r="F2410" s="1" t="s">
        <v>370</v>
      </c>
      <c r="G2410" s="64">
        <v>76.319999999999993</v>
      </c>
      <c r="H2410" s="66">
        <v>1</v>
      </c>
      <c r="I2410" s="1" t="s">
        <v>2236</v>
      </c>
      <c r="J2410" s="1" t="s">
        <v>1856</v>
      </c>
    </row>
    <row r="2411" spans="1:10" s="71" customFormat="1" ht="22.5" customHeight="1">
      <c r="A2411" s="1">
        <v>698</v>
      </c>
      <c r="B2411" s="1" t="s">
        <v>4036</v>
      </c>
      <c r="C2411" s="1" t="s">
        <v>13</v>
      </c>
      <c r="D2411" s="1" t="s">
        <v>14</v>
      </c>
      <c r="E2411" s="5" t="s">
        <v>4283</v>
      </c>
      <c r="F2411" s="1" t="s">
        <v>370</v>
      </c>
      <c r="G2411" s="64">
        <v>30.74</v>
      </c>
      <c r="H2411" s="66">
        <v>1</v>
      </c>
      <c r="I2411" s="1" t="s">
        <v>2236</v>
      </c>
      <c r="J2411" s="1" t="s">
        <v>1856</v>
      </c>
    </row>
    <row r="2412" spans="1:10" s="71" customFormat="1" ht="22.5" customHeight="1">
      <c r="A2412" s="1">
        <v>698</v>
      </c>
      <c r="B2412" s="1" t="s">
        <v>4036</v>
      </c>
      <c r="C2412" s="1" t="s">
        <v>13</v>
      </c>
      <c r="D2412" s="1" t="s">
        <v>14</v>
      </c>
      <c r="E2412" s="5" t="s">
        <v>4284</v>
      </c>
      <c r="F2412" s="1" t="s">
        <v>370</v>
      </c>
      <c r="G2412" s="64">
        <v>58.73</v>
      </c>
      <c r="H2412" s="66">
        <v>1</v>
      </c>
      <c r="I2412" s="1" t="s">
        <v>2236</v>
      </c>
      <c r="J2412" s="1" t="s">
        <v>1856</v>
      </c>
    </row>
    <row r="2413" spans="1:10" s="71" customFormat="1" ht="22.5" customHeight="1">
      <c r="A2413" s="1">
        <v>698</v>
      </c>
      <c r="B2413" s="1" t="s">
        <v>4036</v>
      </c>
      <c r="C2413" s="1" t="s">
        <v>13</v>
      </c>
      <c r="D2413" s="1" t="s">
        <v>14</v>
      </c>
      <c r="E2413" s="5" t="s">
        <v>4285</v>
      </c>
      <c r="F2413" s="1" t="s">
        <v>370</v>
      </c>
      <c r="G2413" s="64">
        <v>13</v>
      </c>
      <c r="H2413" s="66">
        <v>1</v>
      </c>
      <c r="I2413" s="1" t="s">
        <v>2236</v>
      </c>
      <c r="J2413" s="1" t="s">
        <v>1856</v>
      </c>
    </row>
    <row r="2414" spans="1:10" s="71" customFormat="1" ht="22.5" customHeight="1">
      <c r="A2414" s="1">
        <v>698</v>
      </c>
      <c r="B2414" s="1" t="s">
        <v>4036</v>
      </c>
      <c r="C2414" s="1" t="s">
        <v>13</v>
      </c>
      <c r="D2414" s="1" t="s">
        <v>14</v>
      </c>
      <c r="E2414" s="5" t="s">
        <v>4286</v>
      </c>
      <c r="F2414" s="1" t="s">
        <v>370</v>
      </c>
      <c r="G2414" s="64">
        <v>7.07</v>
      </c>
      <c r="H2414" s="66">
        <v>1</v>
      </c>
      <c r="I2414" s="1" t="s">
        <v>2236</v>
      </c>
      <c r="J2414" s="1" t="s">
        <v>1856</v>
      </c>
    </row>
    <row r="2415" spans="1:10" s="71" customFormat="1" ht="22.5" customHeight="1">
      <c r="A2415" s="1">
        <v>698</v>
      </c>
      <c r="B2415" s="1" t="s">
        <v>4036</v>
      </c>
      <c r="C2415" s="1" t="s">
        <v>13</v>
      </c>
      <c r="D2415" s="1" t="s">
        <v>14</v>
      </c>
      <c r="E2415" s="5" t="s">
        <v>371</v>
      </c>
      <c r="F2415" s="1" t="s">
        <v>370</v>
      </c>
      <c r="G2415" s="64">
        <v>13.1</v>
      </c>
      <c r="H2415" s="66">
        <v>1</v>
      </c>
      <c r="I2415" s="1" t="s">
        <v>2236</v>
      </c>
      <c r="J2415" s="1" t="s">
        <v>1856</v>
      </c>
    </row>
    <row r="2416" spans="1:10" s="71" customFormat="1" ht="22.5" customHeight="1">
      <c r="A2416" s="1">
        <v>698</v>
      </c>
      <c r="B2416" s="1" t="s">
        <v>4036</v>
      </c>
      <c r="C2416" s="1" t="s">
        <v>13</v>
      </c>
      <c r="D2416" s="1" t="s">
        <v>14</v>
      </c>
      <c r="E2416" s="5" t="s">
        <v>4287</v>
      </c>
      <c r="F2416" s="1" t="s">
        <v>370</v>
      </c>
      <c r="G2416" s="64">
        <v>163.87</v>
      </c>
      <c r="H2416" s="66">
        <v>1</v>
      </c>
      <c r="I2416" s="1" t="s">
        <v>2236</v>
      </c>
      <c r="J2416" s="1" t="s">
        <v>1856</v>
      </c>
    </row>
    <row r="2417" spans="1:10" s="71" customFormat="1" ht="22.5" customHeight="1">
      <c r="A2417" s="1">
        <v>698</v>
      </c>
      <c r="B2417" s="1" t="s">
        <v>4036</v>
      </c>
      <c r="C2417" s="1" t="s">
        <v>13</v>
      </c>
      <c r="D2417" s="1" t="s">
        <v>14</v>
      </c>
      <c r="E2417" s="5" t="s">
        <v>4288</v>
      </c>
      <c r="F2417" s="1" t="s">
        <v>370</v>
      </c>
      <c r="G2417" s="64">
        <v>170.07</v>
      </c>
      <c r="H2417" s="66">
        <v>1</v>
      </c>
      <c r="I2417" s="1" t="s">
        <v>2236</v>
      </c>
      <c r="J2417" s="1" t="s">
        <v>1856</v>
      </c>
    </row>
    <row r="2418" spans="1:10" s="71" customFormat="1" ht="22.5" customHeight="1">
      <c r="A2418" s="1">
        <v>698</v>
      </c>
      <c r="B2418" s="1" t="s">
        <v>4036</v>
      </c>
      <c r="C2418" s="1" t="s">
        <v>13</v>
      </c>
      <c r="D2418" s="1" t="s">
        <v>14</v>
      </c>
      <c r="E2418" s="5" t="s">
        <v>4289</v>
      </c>
      <c r="F2418" s="1" t="s">
        <v>370</v>
      </c>
      <c r="G2418" s="64">
        <v>62.08</v>
      </c>
      <c r="H2418" s="66">
        <v>1</v>
      </c>
      <c r="I2418" s="1" t="s">
        <v>2236</v>
      </c>
      <c r="J2418" s="1" t="s">
        <v>1856</v>
      </c>
    </row>
    <row r="2419" spans="1:10" s="71" customFormat="1" ht="22.5" customHeight="1">
      <c r="A2419" s="1">
        <v>698</v>
      </c>
      <c r="B2419" s="1" t="s">
        <v>4036</v>
      </c>
      <c r="C2419" s="1" t="s">
        <v>13</v>
      </c>
      <c r="D2419" s="1" t="s">
        <v>114</v>
      </c>
      <c r="E2419" s="5" t="s">
        <v>4290</v>
      </c>
      <c r="F2419" s="1" t="s">
        <v>370</v>
      </c>
      <c r="G2419" s="64">
        <v>85.86</v>
      </c>
      <c r="H2419" s="66">
        <v>1</v>
      </c>
      <c r="I2419" s="1" t="s">
        <v>2236</v>
      </c>
      <c r="J2419" s="1" t="s">
        <v>1856</v>
      </c>
    </row>
    <row r="2420" spans="1:10" s="71" customFormat="1" ht="22.5" customHeight="1">
      <c r="A2420" s="1">
        <v>698</v>
      </c>
      <c r="B2420" s="1" t="s">
        <v>4036</v>
      </c>
      <c r="C2420" s="1" t="s">
        <v>13</v>
      </c>
      <c r="D2420" s="1" t="s">
        <v>14</v>
      </c>
      <c r="E2420" s="5" t="s">
        <v>4291</v>
      </c>
      <c r="F2420" s="1" t="s">
        <v>370</v>
      </c>
      <c r="G2420" s="64">
        <v>153.08000000000001</v>
      </c>
      <c r="H2420" s="66">
        <v>1</v>
      </c>
      <c r="I2420" s="1" t="s">
        <v>2236</v>
      </c>
      <c r="J2420" s="1" t="s">
        <v>1856</v>
      </c>
    </row>
    <row r="2421" spans="1:10" s="71" customFormat="1" ht="22.5" customHeight="1">
      <c r="A2421" s="1">
        <v>698</v>
      </c>
      <c r="B2421" s="1" t="s">
        <v>4036</v>
      </c>
      <c r="C2421" s="1" t="s">
        <v>13</v>
      </c>
      <c r="D2421" s="1" t="s">
        <v>114</v>
      </c>
      <c r="E2421" s="5" t="s">
        <v>4292</v>
      </c>
      <c r="F2421" s="1" t="s">
        <v>370</v>
      </c>
      <c r="G2421" s="64">
        <v>208.82</v>
      </c>
      <c r="H2421" s="66">
        <v>1</v>
      </c>
      <c r="I2421" s="1" t="s">
        <v>2236</v>
      </c>
      <c r="J2421" s="1" t="s">
        <v>1856</v>
      </c>
    </row>
    <row r="2422" spans="1:10" s="71" customFormat="1" ht="22.5" customHeight="1">
      <c r="A2422" s="1">
        <v>698</v>
      </c>
      <c r="B2422" s="1" t="s">
        <v>4036</v>
      </c>
      <c r="C2422" s="1" t="s">
        <v>13</v>
      </c>
      <c r="D2422" s="1" t="s">
        <v>14</v>
      </c>
      <c r="E2422" s="5" t="s">
        <v>17832</v>
      </c>
      <c r="F2422" s="1" t="s">
        <v>370</v>
      </c>
      <c r="G2422" s="64">
        <v>1019.69</v>
      </c>
      <c r="H2422" s="66">
        <v>1</v>
      </c>
      <c r="I2422" s="1" t="s">
        <v>2236</v>
      </c>
      <c r="J2422" s="1" t="s">
        <v>1856</v>
      </c>
    </row>
    <row r="2423" spans="1:10" s="71" customFormat="1" ht="22.5" customHeight="1">
      <c r="A2423" s="1">
        <v>698</v>
      </c>
      <c r="B2423" s="1" t="s">
        <v>4036</v>
      </c>
      <c r="C2423" s="1" t="s">
        <v>13</v>
      </c>
      <c r="D2423" s="1" t="s">
        <v>14</v>
      </c>
      <c r="E2423" s="5" t="s">
        <v>17945</v>
      </c>
      <c r="F2423" s="1" t="s">
        <v>370</v>
      </c>
      <c r="G2423" s="64">
        <v>750.5</v>
      </c>
      <c r="H2423" s="66">
        <v>1</v>
      </c>
      <c r="I2423" s="1" t="s">
        <v>2236</v>
      </c>
      <c r="J2423" s="1" t="s">
        <v>1856</v>
      </c>
    </row>
    <row r="2424" spans="1:10" s="71" customFormat="1" ht="22.5" customHeight="1">
      <c r="A2424" s="1">
        <v>698</v>
      </c>
      <c r="B2424" s="1" t="s">
        <v>4036</v>
      </c>
      <c r="C2424" s="1" t="s">
        <v>13</v>
      </c>
      <c r="D2424" s="1" t="s">
        <v>114</v>
      </c>
      <c r="E2424" s="5" t="s">
        <v>4293</v>
      </c>
      <c r="F2424" s="1" t="s">
        <v>370</v>
      </c>
      <c r="G2424" s="64">
        <v>22.91</v>
      </c>
      <c r="H2424" s="66">
        <v>1</v>
      </c>
      <c r="I2424" s="1" t="s">
        <v>2236</v>
      </c>
      <c r="J2424" s="1" t="s">
        <v>1856</v>
      </c>
    </row>
    <row r="2425" spans="1:10" s="71" customFormat="1" ht="22.5" customHeight="1">
      <c r="A2425" s="1">
        <v>698</v>
      </c>
      <c r="B2425" s="1" t="s">
        <v>4036</v>
      </c>
      <c r="C2425" s="1" t="s">
        <v>13</v>
      </c>
      <c r="D2425" s="1" t="s">
        <v>114</v>
      </c>
      <c r="E2425" s="5" t="s">
        <v>4294</v>
      </c>
      <c r="F2425" s="1" t="s">
        <v>370</v>
      </c>
      <c r="G2425" s="64">
        <v>23.2</v>
      </c>
      <c r="H2425" s="66">
        <v>1</v>
      </c>
      <c r="I2425" s="1" t="s">
        <v>2236</v>
      </c>
      <c r="J2425" s="1" t="s">
        <v>1856</v>
      </c>
    </row>
    <row r="2426" spans="1:10" s="71" customFormat="1" ht="22.5" customHeight="1">
      <c r="A2426" s="1">
        <v>698</v>
      </c>
      <c r="B2426" s="1" t="s">
        <v>4036</v>
      </c>
      <c r="C2426" s="1" t="s">
        <v>13</v>
      </c>
      <c r="D2426" s="1" t="s">
        <v>14</v>
      </c>
      <c r="E2426" s="5" t="s">
        <v>4295</v>
      </c>
      <c r="F2426" s="1" t="s">
        <v>370</v>
      </c>
      <c r="G2426" s="64">
        <v>10.82</v>
      </c>
      <c r="H2426" s="66">
        <v>1</v>
      </c>
      <c r="I2426" s="1" t="s">
        <v>2236</v>
      </c>
      <c r="J2426" s="1" t="s">
        <v>1856</v>
      </c>
    </row>
    <row r="2427" spans="1:10" s="71" customFormat="1" ht="22.5" customHeight="1">
      <c r="A2427" s="1">
        <v>698</v>
      </c>
      <c r="B2427" s="1" t="s">
        <v>4036</v>
      </c>
      <c r="C2427" s="1" t="s">
        <v>13</v>
      </c>
      <c r="D2427" s="1" t="s">
        <v>114</v>
      </c>
      <c r="E2427" s="5" t="s">
        <v>4296</v>
      </c>
      <c r="F2427" s="1" t="s">
        <v>370</v>
      </c>
      <c r="G2427" s="64">
        <v>14.31</v>
      </c>
      <c r="H2427" s="66">
        <v>1</v>
      </c>
      <c r="I2427" s="1" t="s">
        <v>2236</v>
      </c>
      <c r="J2427" s="1" t="s">
        <v>1856</v>
      </c>
    </row>
    <row r="2428" spans="1:10" s="71" customFormat="1" ht="22.5" customHeight="1">
      <c r="A2428" s="1">
        <v>698</v>
      </c>
      <c r="B2428" s="1" t="s">
        <v>4036</v>
      </c>
      <c r="C2428" s="1" t="s">
        <v>13</v>
      </c>
      <c r="D2428" s="1" t="s">
        <v>114</v>
      </c>
      <c r="E2428" s="5" t="s">
        <v>4297</v>
      </c>
      <c r="F2428" s="1" t="s">
        <v>370</v>
      </c>
      <c r="G2428" s="64">
        <v>3.66</v>
      </c>
      <c r="H2428" s="66">
        <v>1</v>
      </c>
      <c r="I2428" s="1" t="s">
        <v>2236</v>
      </c>
      <c r="J2428" s="1" t="s">
        <v>1856</v>
      </c>
    </row>
    <row r="2429" spans="1:10" s="71" customFormat="1" ht="22.5" customHeight="1">
      <c r="A2429" s="1">
        <v>698</v>
      </c>
      <c r="B2429" s="1" t="s">
        <v>4036</v>
      </c>
      <c r="C2429" s="1" t="s">
        <v>13</v>
      </c>
      <c r="D2429" s="1" t="s">
        <v>114</v>
      </c>
      <c r="E2429" s="5" t="s">
        <v>4298</v>
      </c>
      <c r="F2429" s="1" t="s">
        <v>370</v>
      </c>
      <c r="G2429" s="64">
        <v>34.729999999999997</v>
      </c>
      <c r="H2429" s="66">
        <v>1</v>
      </c>
      <c r="I2429" s="1" t="s">
        <v>2236</v>
      </c>
      <c r="J2429" s="1" t="s">
        <v>1856</v>
      </c>
    </row>
    <row r="2430" spans="1:10" s="71" customFormat="1" ht="22.5" customHeight="1">
      <c r="A2430" s="1">
        <v>698</v>
      </c>
      <c r="B2430" s="1" t="s">
        <v>4036</v>
      </c>
      <c r="C2430" s="1" t="s">
        <v>13</v>
      </c>
      <c r="D2430" s="1" t="s">
        <v>114</v>
      </c>
      <c r="E2430" s="5" t="s">
        <v>4299</v>
      </c>
      <c r="F2430" s="1" t="s">
        <v>370</v>
      </c>
      <c r="G2430" s="64">
        <v>14.55</v>
      </c>
      <c r="H2430" s="66">
        <v>1</v>
      </c>
      <c r="I2430" s="1" t="s">
        <v>2236</v>
      </c>
      <c r="J2430" s="1" t="s">
        <v>1856</v>
      </c>
    </row>
    <row r="2431" spans="1:10" s="71" customFormat="1" ht="22.5" customHeight="1">
      <c r="A2431" s="1">
        <v>698</v>
      </c>
      <c r="B2431" s="1" t="s">
        <v>4036</v>
      </c>
      <c r="C2431" s="1" t="s">
        <v>13</v>
      </c>
      <c r="D2431" s="1" t="s">
        <v>114</v>
      </c>
      <c r="E2431" s="5" t="s">
        <v>4300</v>
      </c>
      <c r="F2431" s="1" t="s">
        <v>370</v>
      </c>
      <c r="G2431" s="64">
        <v>18.64</v>
      </c>
      <c r="H2431" s="66">
        <v>1</v>
      </c>
      <c r="I2431" s="1" t="s">
        <v>2236</v>
      </c>
      <c r="J2431" s="1" t="s">
        <v>1856</v>
      </c>
    </row>
    <row r="2432" spans="1:10" s="71" customFormat="1" ht="22.5" customHeight="1">
      <c r="A2432" s="1">
        <v>698</v>
      </c>
      <c r="B2432" s="1" t="s">
        <v>4036</v>
      </c>
      <c r="C2432" s="1" t="s">
        <v>13</v>
      </c>
      <c r="D2432" s="1" t="s">
        <v>114</v>
      </c>
      <c r="E2432" s="5" t="s">
        <v>4301</v>
      </c>
      <c r="F2432" s="1" t="s">
        <v>370</v>
      </c>
      <c r="G2432" s="64">
        <v>12.88</v>
      </c>
      <c r="H2432" s="66">
        <v>1</v>
      </c>
      <c r="I2432" s="1" t="s">
        <v>2236</v>
      </c>
      <c r="J2432" s="1" t="s">
        <v>1856</v>
      </c>
    </row>
    <row r="2433" spans="1:10" s="71" customFormat="1" ht="22.5" customHeight="1">
      <c r="A2433" s="1">
        <v>698</v>
      </c>
      <c r="B2433" s="1" t="s">
        <v>4036</v>
      </c>
      <c r="C2433" s="1" t="s">
        <v>13</v>
      </c>
      <c r="D2433" s="1" t="s">
        <v>114</v>
      </c>
      <c r="E2433" s="5" t="s">
        <v>4302</v>
      </c>
      <c r="F2433" s="1" t="s">
        <v>370</v>
      </c>
      <c r="G2433" s="64">
        <v>10.72</v>
      </c>
      <c r="H2433" s="66">
        <v>1</v>
      </c>
      <c r="I2433" s="1" t="s">
        <v>2236</v>
      </c>
      <c r="J2433" s="1" t="s">
        <v>1856</v>
      </c>
    </row>
    <row r="2434" spans="1:10" s="71" customFormat="1" ht="22.5" customHeight="1">
      <c r="A2434" s="1">
        <v>698</v>
      </c>
      <c r="B2434" s="1" t="s">
        <v>4036</v>
      </c>
      <c r="C2434" s="1" t="s">
        <v>13</v>
      </c>
      <c r="D2434" s="1" t="s">
        <v>114</v>
      </c>
      <c r="E2434" s="5" t="s">
        <v>4303</v>
      </c>
      <c r="F2434" s="1" t="s">
        <v>370</v>
      </c>
      <c r="G2434" s="64">
        <v>14.8</v>
      </c>
      <c r="H2434" s="66">
        <v>1</v>
      </c>
      <c r="I2434" s="1" t="s">
        <v>2236</v>
      </c>
      <c r="J2434" s="1" t="s">
        <v>1856</v>
      </c>
    </row>
    <row r="2435" spans="1:10" s="71" customFormat="1" ht="22.5" customHeight="1">
      <c r="A2435" s="1">
        <v>698</v>
      </c>
      <c r="B2435" s="1" t="s">
        <v>4036</v>
      </c>
      <c r="C2435" s="1" t="s">
        <v>13</v>
      </c>
      <c r="D2435" s="1" t="s">
        <v>114</v>
      </c>
      <c r="E2435" s="5" t="s">
        <v>4304</v>
      </c>
      <c r="F2435" s="1" t="s">
        <v>370</v>
      </c>
      <c r="G2435" s="64">
        <v>285.48</v>
      </c>
      <c r="H2435" s="66">
        <v>1</v>
      </c>
      <c r="I2435" s="1" t="s">
        <v>2236</v>
      </c>
      <c r="J2435" s="1" t="s">
        <v>1856</v>
      </c>
    </row>
    <row r="2436" spans="1:10" s="71" customFormat="1" ht="22.5" customHeight="1">
      <c r="A2436" s="1">
        <v>698</v>
      </c>
      <c r="B2436" s="1" t="s">
        <v>4036</v>
      </c>
      <c r="C2436" s="1" t="s">
        <v>13</v>
      </c>
      <c r="D2436" s="1" t="s">
        <v>110</v>
      </c>
      <c r="E2436" s="5" t="s">
        <v>3244</v>
      </c>
      <c r="F2436" s="1" t="s">
        <v>370</v>
      </c>
      <c r="G2436" s="64">
        <v>283.20999999999998</v>
      </c>
      <c r="H2436" s="66">
        <v>1</v>
      </c>
      <c r="I2436" s="1" t="s">
        <v>2236</v>
      </c>
      <c r="J2436" s="1" t="s">
        <v>1856</v>
      </c>
    </row>
    <row r="2437" spans="1:10" s="71" customFormat="1" ht="22.5" customHeight="1">
      <c r="A2437" s="1">
        <v>698</v>
      </c>
      <c r="B2437" s="1" t="s">
        <v>4036</v>
      </c>
      <c r="C2437" s="1" t="s">
        <v>13</v>
      </c>
      <c r="D2437" s="1" t="s">
        <v>110</v>
      </c>
      <c r="E2437" s="5" t="s">
        <v>4305</v>
      </c>
      <c r="F2437" s="1" t="s">
        <v>370</v>
      </c>
      <c r="G2437" s="64">
        <v>0.82</v>
      </c>
      <c r="H2437" s="66">
        <v>1</v>
      </c>
      <c r="I2437" s="1" t="s">
        <v>2236</v>
      </c>
      <c r="J2437" s="1" t="s">
        <v>1856</v>
      </c>
    </row>
    <row r="2438" spans="1:10" s="71" customFormat="1" ht="22.5" customHeight="1">
      <c r="A2438" s="1">
        <v>698</v>
      </c>
      <c r="B2438" s="1" t="s">
        <v>4036</v>
      </c>
      <c r="C2438" s="1" t="s">
        <v>13</v>
      </c>
      <c r="D2438" s="1" t="s">
        <v>110</v>
      </c>
      <c r="E2438" s="5" t="s">
        <v>4306</v>
      </c>
      <c r="F2438" s="1" t="s">
        <v>370</v>
      </c>
      <c r="G2438" s="64">
        <v>11.79</v>
      </c>
      <c r="H2438" s="66">
        <v>1</v>
      </c>
      <c r="I2438" s="1" t="s">
        <v>2236</v>
      </c>
      <c r="J2438" s="1" t="s">
        <v>1856</v>
      </c>
    </row>
    <row r="2439" spans="1:10" s="71" customFormat="1" ht="22.5" customHeight="1">
      <c r="A2439" s="1">
        <v>698</v>
      </c>
      <c r="B2439" s="1" t="s">
        <v>4036</v>
      </c>
      <c r="C2439" s="1" t="s">
        <v>13</v>
      </c>
      <c r="D2439" s="1" t="s">
        <v>110</v>
      </c>
      <c r="E2439" s="5" t="s">
        <v>4307</v>
      </c>
      <c r="F2439" s="1" t="s">
        <v>370</v>
      </c>
      <c r="G2439" s="64">
        <v>8.3699999999999992</v>
      </c>
      <c r="H2439" s="66">
        <v>1</v>
      </c>
      <c r="I2439" s="1" t="s">
        <v>2236</v>
      </c>
      <c r="J2439" s="1" t="s">
        <v>1856</v>
      </c>
    </row>
    <row r="2440" spans="1:10" s="71" customFormat="1" ht="22.5" customHeight="1">
      <c r="A2440" s="1">
        <v>698</v>
      </c>
      <c r="B2440" s="1" t="s">
        <v>4036</v>
      </c>
      <c r="C2440" s="1" t="s">
        <v>13</v>
      </c>
      <c r="D2440" s="1" t="s">
        <v>110</v>
      </c>
      <c r="E2440" s="5" t="s">
        <v>4308</v>
      </c>
      <c r="F2440" s="1" t="s">
        <v>370</v>
      </c>
      <c r="G2440" s="64">
        <v>0.28000000000000003</v>
      </c>
      <c r="H2440" s="66">
        <v>1</v>
      </c>
      <c r="I2440" s="1" t="s">
        <v>2236</v>
      </c>
      <c r="J2440" s="1" t="s">
        <v>1856</v>
      </c>
    </row>
    <row r="2441" spans="1:10" s="71" customFormat="1" ht="22.5" customHeight="1">
      <c r="A2441" s="1">
        <v>698</v>
      </c>
      <c r="B2441" s="1" t="s">
        <v>4036</v>
      </c>
      <c r="C2441" s="1" t="s">
        <v>13</v>
      </c>
      <c r="D2441" s="1" t="s">
        <v>110</v>
      </c>
      <c r="E2441" s="5" t="s">
        <v>4309</v>
      </c>
      <c r="F2441" s="1" t="s">
        <v>370</v>
      </c>
      <c r="G2441" s="64">
        <v>56.65</v>
      </c>
      <c r="H2441" s="66">
        <v>1</v>
      </c>
      <c r="I2441" s="1" t="s">
        <v>2236</v>
      </c>
      <c r="J2441" s="1" t="s">
        <v>1856</v>
      </c>
    </row>
    <row r="2442" spans="1:10" s="71" customFormat="1" ht="22.5" customHeight="1">
      <c r="A2442" s="1">
        <v>698</v>
      </c>
      <c r="B2442" s="1" t="s">
        <v>4036</v>
      </c>
      <c r="C2442" s="1" t="s">
        <v>13</v>
      </c>
      <c r="D2442" s="1" t="s">
        <v>110</v>
      </c>
      <c r="E2442" s="5" t="s">
        <v>4310</v>
      </c>
      <c r="F2442" s="1" t="s">
        <v>370</v>
      </c>
      <c r="G2442" s="64">
        <v>67.650000000000006</v>
      </c>
      <c r="H2442" s="66">
        <v>1</v>
      </c>
      <c r="I2442" s="1" t="s">
        <v>2236</v>
      </c>
      <c r="J2442" s="1" t="s">
        <v>1856</v>
      </c>
    </row>
    <row r="2443" spans="1:10" s="71" customFormat="1" ht="22.5" customHeight="1">
      <c r="A2443" s="1">
        <v>698</v>
      </c>
      <c r="B2443" s="1" t="s">
        <v>4036</v>
      </c>
      <c r="C2443" s="1" t="s">
        <v>13</v>
      </c>
      <c r="D2443" s="1" t="s">
        <v>110</v>
      </c>
      <c r="E2443" s="5" t="s">
        <v>4311</v>
      </c>
      <c r="F2443" s="1" t="s">
        <v>370</v>
      </c>
      <c r="G2443" s="64">
        <v>37.79</v>
      </c>
      <c r="H2443" s="66">
        <v>1</v>
      </c>
      <c r="I2443" s="1" t="s">
        <v>2236</v>
      </c>
      <c r="J2443" s="1" t="s">
        <v>1856</v>
      </c>
    </row>
    <row r="2444" spans="1:10" s="71" customFormat="1" ht="22.5" customHeight="1">
      <c r="A2444" s="1">
        <v>698</v>
      </c>
      <c r="B2444" s="1" t="s">
        <v>4036</v>
      </c>
      <c r="C2444" s="1" t="s">
        <v>13</v>
      </c>
      <c r="D2444" s="1" t="s">
        <v>110</v>
      </c>
      <c r="E2444" s="5" t="s">
        <v>4312</v>
      </c>
      <c r="F2444" s="1" t="s">
        <v>370</v>
      </c>
      <c r="G2444" s="64">
        <v>31.87</v>
      </c>
      <c r="H2444" s="66">
        <v>1</v>
      </c>
      <c r="I2444" s="1" t="s">
        <v>2236</v>
      </c>
      <c r="J2444" s="1" t="s">
        <v>1856</v>
      </c>
    </row>
    <row r="2445" spans="1:10" s="71" customFormat="1" ht="22.5" customHeight="1">
      <c r="A2445" s="1">
        <v>698</v>
      </c>
      <c r="B2445" s="1" t="s">
        <v>4036</v>
      </c>
      <c r="C2445" s="1" t="s">
        <v>13</v>
      </c>
      <c r="D2445" s="1" t="s">
        <v>110</v>
      </c>
      <c r="E2445" s="5" t="s">
        <v>4313</v>
      </c>
      <c r="F2445" s="1" t="s">
        <v>370</v>
      </c>
      <c r="G2445" s="64">
        <v>6.48</v>
      </c>
      <c r="H2445" s="66">
        <v>1</v>
      </c>
      <c r="I2445" s="1" t="s">
        <v>2236</v>
      </c>
      <c r="J2445" s="1" t="s">
        <v>1856</v>
      </c>
    </row>
    <row r="2446" spans="1:10" s="71" customFormat="1" ht="22.5" customHeight="1">
      <c r="A2446" s="1">
        <v>698</v>
      </c>
      <c r="B2446" s="1" t="s">
        <v>4036</v>
      </c>
      <c r="C2446" s="1" t="s">
        <v>13</v>
      </c>
      <c r="D2446" s="1" t="s">
        <v>110</v>
      </c>
      <c r="E2446" s="5" t="s">
        <v>4314</v>
      </c>
      <c r="F2446" s="1" t="s">
        <v>370</v>
      </c>
      <c r="G2446" s="64">
        <v>26.54</v>
      </c>
      <c r="H2446" s="66">
        <v>1</v>
      </c>
      <c r="I2446" s="1" t="s">
        <v>2236</v>
      </c>
      <c r="J2446" s="1" t="s">
        <v>1856</v>
      </c>
    </row>
    <row r="2447" spans="1:10" s="71" customFormat="1" ht="22.5" customHeight="1">
      <c r="A2447" s="1">
        <v>698</v>
      </c>
      <c r="B2447" s="1" t="s">
        <v>4036</v>
      </c>
      <c r="C2447" s="1" t="s">
        <v>13</v>
      </c>
      <c r="D2447" s="1" t="s">
        <v>110</v>
      </c>
      <c r="E2447" s="5" t="s">
        <v>4315</v>
      </c>
      <c r="F2447" s="1" t="s">
        <v>370</v>
      </c>
      <c r="G2447" s="64">
        <v>79.739999999999995</v>
      </c>
      <c r="H2447" s="66">
        <v>1</v>
      </c>
      <c r="I2447" s="1" t="s">
        <v>2236</v>
      </c>
      <c r="J2447" s="1" t="s">
        <v>1856</v>
      </c>
    </row>
    <row r="2448" spans="1:10" s="71" customFormat="1" ht="22.5" customHeight="1">
      <c r="A2448" s="1">
        <v>698</v>
      </c>
      <c r="B2448" s="1" t="s">
        <v>4036</v>
      </c>
      <c r="C2448" s="1" t="s">
        <v>13</v>
      </c>
      <c r="D2448" s="1" t="s">
        <v>110</v>
      </c>
      <c r="E2448" s="5" t="s">
        <v>4316</v>
      </c>
      <c r="F2448" s="1" t="s">
        <v>370</v>
      </c>
      <c r="G2448" s="64">
        <v>105.45</v>
      </c>
      <c r="H2448" s="66">
        <v>1</v>
      </c>
      <c r="I2448" s="1" t="s">
        <v>2236</v>
      </c>
      <c r="J2448" s="1" t="s">
        <v>1856</v>
      </c>
    </row>
    <row r="2449" spans="1:10" s="71" customFormat="1" ht="22.5" customHeight="1">
      <c r="A2449" s="1">
        <v>698</v>
      </c>
      <c r="B2449" s="1" t="s">
        <v>4036</v>
      </c>
      <c r="C2449" s="1" t="s">
        <v>13</v>
      </c>
      <c r="D2449" s="1" t="s">
        <v>110</v>
      </c>
      <c r="E2449" s="5" t="s">
        <v>4317</v>
      </c>
      <c r="F2449" s="1" t="s">
        <v>370</v>
      </c>
      <c r="G2449" s="64">
        <v>104.28</v>
      </c>
      <c r="H2449" s="66">
        <v>1</v>
      </c>
      <c r="I2449" s="1" t="s">
        <v>2236</v>
      </c>
      <c r="J2449" s="1" t="s">
        <v>1856</v>
      </c>
    </row>
    <row r="2450" spans="1:10" s="71" customFormat="1" ht="22.5" customHeight="1">
      <c r="A2450" s="1">
        <v>698</v>
      </c>
      <c r="B2450" s="1" t="s">
        <v>4036</v>
      </c>
      <c r="C2450" s="1" t="s">
        <v>13</v>
      </c>
      <c r="D2450" s="1" t="s">
        <v>110</v>
      </c>
      <c r="E2450" s="5" t="s">
        <v>4318</v>
      </c>
      <c r="F2450" s="1" t="s">
        <v>370</v>
      </c>
      <c r="G2450" s="64">
        <v>0.26</v>
      </c>
      <c r="H2450" s="66">
        <v>1</v>
      </c>
      <c r="I2450" s="1" t="s">
        <v>2236</v>
      </c>
      <c r="J2450" s="1" t="s">
        <v>1856</v>
      </c>
    </row>
    <row r="2451" spans="1:10" s="71" customFormat="1" ht="22.5" customHeight="1">
      <c r="A2451" s="1">
        <v>698</v>
      </c>
      <c r="B2451" s="1" t="s">
        <v>4036</v>
      </c>
      <c r="C2451" s="1" t="s">
        <v>13</v>
      </c>
      <c r="D2451" s="1" t="s">
        <v>110</v>
      </c>
      <c r="E2451" s="5" t="s">
        <v>4319</v>
      </c>
      <c r="F2451" s="1" t="s">
        <v>370</v>
      </c>
      <c r="G2451" s="64">
        <v>16.28</v>
      </c>
      <c r="H2451" s="66">
        <v>1</v>
      </c>
      <c r="I2451" s="1" t="s">
        <v>2236</v>
      </c>
      <c r="J2451" s="1" t="s">
        <v>1856</v>
      </c>
    </row>
    <row r="2452" spans="1:10" s="71" customFormat="1" ht="22.5" customHeight="1">
      <c r="A2452" s="1">
        <v>698</v>
      </c>
      <c r="B2452" s="1" t="s">
        <v>4036</v>
      </c>
      <c r="C2452" s="1" t="s">
        <v>13</v>
      </c>
      <c r="D2452" s="1" t="s">
        <v>110</v>
      </c>
      <c r="E2452" s="5" t="s">
        <v>4320</v>
      </c>
      <c r="F2452" s="1" t="s">
        <v>370</v>
      </c>
      <c r="G2452" s="64">
        <v>0.88</v>
      </c>
      <c r="H2452" s="66">
        <v>1</v>
      </c>
      <c r="I2452" s="1" t="s">
        <v>2236</v>
      </c>
      <c r="J2452" s="1" t="s">
        <v>1856</v>
      </c>
    </row>
    <row r="2453" spans="1:10" s="71" customFormat="1" ht="22.5" customHeight="1">
      <c r="A2453" s="1">
        <v>698</v>
      </c>
      <c r="B2453" s="1" t="s">
        <v>4036</v>
      </c>
      <c r="C2453" s="1" t="s">
        <v>13</v>
      </c>
      <c r="D2453" s="1" t="s">
        <v>110</v>
      </c>
      <c r="E2453" s="5" t="s">
        <v>4321</v>
      </c>
      <c r="F2453" s="1" t="s">
        <v>370</v>
      </c>
      <c r="G2453" s="64">
        <v>31.03</v>
      </c>
      <c r="H2453" s="66">
        <v>1</v>
      </c>
      <c r="I2453" s="1" t="s">
        <v>2236</v>
      </c>
      <c r="J2453" s="1" t="s">
        <v>1856</v>
      </c>
    </row>
    <row r="2454" spans="1:10" s="71" customFormat="1" ht="22.5" customHeight="1">
      <c r="A2454" s="1">
        <v>698</v>
      </c>
      <c r="B2454" s="1" t="s">
        <v>4036</v>
      </c>
      <c r="C2454" s="1" t="s">
        <v>13</v>
      </c>
      <c r="D2454" s="1" t="s">
        <v>110</v>
      </c>
      <c r="E2454" s="5" t="s">
        <v>4322</v>
      </c>
      <c r="F2454" s="1" t="s">
        <v>370</v>
      </c>
      <c r="G2454" s="64">
        <v>0.55000000000000004</v>
      </c>
      <c r="H2454" s="66">
        <v>1</v>
      </c>
      <c r="I2454" s="1" t="s">
        <v>2236</v>
      </c>
      <c r="J2454" s="1" t="s">
        <v>1856</v>
      </c>
    </row>
    <row r="2455" spans="1:10" s="71" customFormat="1" ht="22.5" customHeight="1">
      <c r="A2455" s="1">
        <v>698</v>
      </c>
      <c r="B2455" s="1" t="s">
        <v>4036</v>
      </c>
      <c r="C2455" s="1" t="s">
        <v>13</v>
      </c>
      <c r="D2455" s="1" t="s">
        <v>110</v>
      </c>
      <c r="E2455" s="5" t="s">
        <v>4323</v>
      </c>
      <c r="F2455" s="1" t="s">
        <v>370</v>
      </c>
      <c r="G2455" s="64">
        <v>42.65</v>
      </c>
      <c r="H2455" s="66">
        <v>1</v>
      </c>
      <c r="I2455" s="1" t="s">
        <v>2236</v>
      </c>
      <c r="J2455" s="1" t="s">
        <v>1856</v>
      </c>
    </row>
    <row r="2456" spans="1:10" s="71" customFormat="1" ht="22.5" customHeight="1">
      <c r="A2456" s="1">
        <v>698</v>
      </c>
      <c r="B2456" s="1" t="s">
        <v>4036</v>
      </c>
      <c r="C2456" s="1" t="s">
        <v>13</v>
      </c>
      <c r="D2456" s="1" t="s">
        <v>110</v>
      </c>
      <c r="E2456" s="5" t="s">
        <v>4324</v>
      </c>
      <c r="F2456" s="1" t="s">
        <v>370</v>
      </c>
      <c r="G2456" s="64">
        <v>0.77</v>
      </c>
      <c r="H2456" s="66">
        <v>1</v>
      </c>
      <c r="I2456" s="1" t="s">
        <v>2236</v>
      </c>
      <c r="J2456" s="1" t="s">
        <v>1856</v>
      </c>
    </row>
    <row r="2457" spans="1:10" s="71" customFormat="1" ht="22.5" customHeight="1">
      <c r="A2457" s="1">
        <v>698</v>
      </c>
      <c r="B2457" s="1" t="s">
        <v>4036</v>
      </c>
      <c r="C2457" s="1" t="s">
        <v>13</v>
      </c>
      <c r="D2457" s="1" t="s">
        <v>110</v>
      </c>
      <c r="E2457" s="5" t="s">
        <v>2535</v>
      </c>
      <c r="F2457" s="1" t="s">
        <v>370</v>
      </c>
      <c r="G2457" s="64">
        <v>27.75</v>
      </c>
      <c r="H2457" s="66">
        <v>1</v>
      </c>
      <c r="I2457" s="1" t="s">
        <v>2236</v>
      </c>
      <c r="J2457" s="1" t="s">
        <v>1856</v>
      </c>
    </row>
    <row r="2458" spans="1:10" s="71" customFormat="1" ht="22.5" customHeight="1">
      <c r="A2458" s="1">
        <v>698</v>
      </c>
      <c r="B2458" s="1" t="s">
        <v>4036</v>
      </c>
      <c r="C2458" s="1" t="s">
        <v>13</v>
      </c>
      <c r="D2458" s="1" t="s">
        <v>110</v>
      </c>
      <c r="E2458" s="5" t="s">
        <v>4325</v>
      </c>
      <c r="F2458" s="1" t="s">
        <v>370</v>
      </c>
      <c r="G2458" s="64">
        <v>30.71</v>
      </c>
      <c r="H2458" s="66">
        <v>1</v>
      </c>
      <c r="I2458" s="1" t="s">
        <v>2236</v>
      </c>
      <c r="J2458" s="1" t="s">
        <v>1856</v>
      </c>
    </row>
    <row r="2459" spans="1:10" s="71" customFormat="1" ht="22.5" customHeight="1">
      <c r="A2459" s="1">
        <v>698</v>
      </c>
      <c r="B2459" s="1" t="s">
        <v>4036</v>
      </c>
      <c r="C2459" s="1" t="s">
        <v>13</v>
      </c>
      <c r="D2459" s="1" t="s">
        <v>110</v>
      </c>
      <c r="E2459" s="5" t="s">
        <v>4326</v>
      </c>
      <c r="F2459" s="1" t="s">
        <v>370</v>
      </c>
      <c r="G2459" s="64">
        <v>8.6300000000000008</v>
      </c>
      <c r="H2459" s="66">
        <v>1</v>
      </c>
      <c r="I2459" s="1" t="s">
        <v>2236</v>
      </c>
      <c r="J2459" s="1" t="s">
        <v>1856</v>
      </c>
    </row>
    <row r="2460" spans="1:10" s="71" customFormat="1" ht="22.5" customHeight="1">
      <c r="A2460" s="1">
        <v>698</v>
      </c>
      <c r="B2460" s="1" t="s">
        <v>4036</v>
      </c>
      <c r="C2460" s="1" t="s">
        <v>13</v>
      </c>
      <c r="D2460" s="1" t="s">
        <v>110</v>
      </c>
      <c r="E2460" s="5" t="s">
        <v>4327</v>
      </c>
      <c r="F2460" s="1" t="s">
        <v>370</v>
      </c>
      <c r="G2460" s="64">
        <v>2.84</v>
      </c>
      <c r="H2460" s="66">
        <v>1</v>
      </c>
      <c r="I2460" s="1" t="s">
        <v>2236</v>
      </c>
      <c r="J2460" s="1" t="s">
        <v>1856</v>
      </c>
    </row>
    <row r="2461" spans="1:10" s="71" customFormat="1" ht="22.5" customHeight="1">
      <c r="A2461" s="1">
        <v>698</v>
      </c>
      <c r="B2461" s="1" t="s">
        <v>4036</v>
      </c>
      <c r="C2461" s="1" t="s">
        <v>13</v>
      </c>
      <c r="D2461" s="1" t="s">
        <v>110</v>
      </c>
      <c r="E2461" s="5" t="s">
        <v>4328</v>
      </c>
      <c r="F2461" s="1" t="s">
        <v>370</v>
      </c>
      <c r="G2461" s="64">
        <v>10.95</v>
      </c>
      <c r="H2461" s="66">
        <v>1</v>
      </c>
      <c r="I2461" s="1" t="s">
        <v>2236</v>
      </c>
      <c r="J2461" s="1" t="s">
        <v>1856</v>
      </c>
    </row>
    <row r="2462" spans="1:10" s="71" customFormat="1" ht="22.5" customHeight="1">
      <c r="A2462" s="1">
        <v>698</v>
      </c>
      <c r="B2462" s="1" t="s">
        <v>4036</v>
      </c>
      <c r="C2462" s="1" t="s">
        <v>13</v>
      </c>
      <c r="D2462" s="1" t="s">
        <v>110</v>
      </c>
      <c r="E2462" s="5" t="s">
        <v>4329</v>
      </c>
      <c r="F2462" s="1" t="s">
        <v>370</v>
      </c>
      <c r="G2462" s="64">
        <v>8.43</v>
      </c>
      <c r="H2462" s="66">
        <v>1</v>
      </c>
      <c r="I2462" s="1" t="s">
        <v>2236</v>
      </c>
      <c r="J2462" s="1" t="s">
        <v>1856</v>
      </c>
    </row>
    <row r="2463" spans="1:10" s="71" customFormat="1" ht="22.5" customHeight="1">
      <c r="A2463" s="1">
        <v>698</v>
      </c>
      <c r="B2463" s="1" t="s">
        <v>4036</v>
      </c>
      <c r="C2463" s="1" t="s">
        <v>13</v>
      </c>
      <c r="D2463" s="1" t="s">
        <v>110</v>
      </c>
      <c r="E2463" s="5" t="s">
        <v>4330</v>
      </c>
      <c r="F2463" s="1" t="s">
        <v>370</v>
      </c>
      <c r="G2463" s="64">
        <v>30.94</v>
      </c>
      <c r="H2463" s="66">
        <v>1</v>
      </c>
      <c r="I2463" s="1" t="s">
        <v>2236</v>
      </c>
      <c r="J2463" s="1" t="s">
        <v>1856</v>
      </c>
    </row>
    <row r="2464" spans="1:10" s="71" customFormat="1" ht="22.5" customHeight="1">
      <c r="A2464" s="1">
        <v>698</v>
      </c>
      <c r="B2464" s="1" t="s">
        <v>4036</v>
      </c>
      <c r="C2464" s="1" t="s">
        <v>13</v>
      </c>
      <c r="D2464" s="1" t="s">
        <v>110</v>
      </c>
      <c r="E2464" s="5" t="s">
        <v>4331</v>
      </c>
      <c r="F2464" s="1" t="s">
        <v>370</v>
      </c>
      <c r="G2464" s="64">
        <v>0.62</v>
      </c>
      <c r="H2464" s="66">
        <v>1</v>
      </c>
      <c r="I2464" s="1" t="s">
        <v>2236</v>
      </c>
      <c r="J2464" s="1" t="s">
        <v>1856</v>
      </c>
    </row>
    <row r="2465" spans="1:10" s="71" customFormat="1" ht="22.5" customHeight="1">
      <c r="A2465" s="1">
        <v>698</v>
      </c>
      <c r="B2465" s="1" t="s">
        <v>4036</v>
      </c>
      <c r="C2465" s="1" t="s">
        <v>13</v>
      </c>
      <c r="D2465" s="1" t="s">
        <v>110</v>
      </c>
      <c r="E2465" s="5" t="s">
        <v>4332</v>
      </c>
      <c r="F2465" s="1" t="s">
        <v>370</v>
      </c>
      <c r="G2465" s="64">
        <v>56.53</v>
      </c>
      <c r="H2465" s="66">
        <v>1</v>
      </c>
      <c r="I2465" s="1" t="s">
        <v>2236</v>
      </c>
      <c r="J2465" s="1" t="s">
        <v>1856</v>
      </c>
    </row>
    <row r="2466" spans="1:10" s="71" customFormat="1" ht="22.5" customHeight="1">
      <c r="A2466" s="1">
        <v>698</v>
      </c>
      <c r="B2466" s="1" t="s">
        <v>4036</v>
      </c>
      <c r="C2466" s="1" t="s">
        <v>13</v>
      </c>
      <c r="D2466" s="1" t="s">
        <v>110</v>
      </c>
      <c r="E2466" s="5" t="s">
        <v>4333</v>
      </c>
      <c r="F2466" s="1" t="s">
        <v>370</v>
      </c>
      <c r="G2466" s="64">
        <v>7.95</v>
      </c>
      <c r="H2466" s="66">
        <v>1</v>
      </c>
      <c r="I2466" s="1" t="s">
        <v>2236</v>
      </c>
      <c r="J2466" s="1" t="s">
        <v>1856</v>
      </c>
    </row>
    <row r="2467" spans="1:10" s="71" customFormat="1" ht="22.5" customHeight="1">
      <c r="A2467" s="1">
        <v>698</v>
      </c>
      <c r="B2467" s="1" t="s">
        <v>4036</v>
      </c>
      <c r="C2467" s="1" t="s">
        <v>13</v>
      </c>
      <c r="D2467" s="1" t="s">
        <v>110</v>
      </c>
      <c r="E2467" s="5" t="s">
        <v>4334</v>
      </c>
      <c r="F2467" s="1" t="s">
        <v>370</v>
      </c>
      <c r="G2467" s="64">
        <v>11.05</v>
      </c>
      <c r="H2467" s="66">
        <v>1</v>
      </c>
      <c r="I2467" s="1" t="s">
        <v>2236</v>
      </c>
      <c r="J2467" s="1" t="s">
        <v>1856</v>
      </c>
    </row>
    <row r="2468" spans="1:10" s="71" customFormat="1" ht="22.5" customHeight="1">
      <c r="A2468" s="1">
        <v>698</v>
      </c>
      <c r="B2468" s="1" t="s">
        <v>4036</v>
      </c>
      <c r="C2468" s="1" t="s">
        <v>13</v>
      </c>
      <c r="D2468" s="1" t="s">
        <v>107</v>
      </c>
      <c r="E2468" s="5" t="s">
        <v>4335</v>
      </c>
      <c r="F2468" s="1" t="s">
        <v>370</v>
      </c>
      <c r="G2468" s="64">
        <v>40</v>
      </c>
      <c r="H2468" s="66">
        <v>1</v>
      </c>
      <c r="I2468" s="1" t="s">
        <v>2236</v>
      </c>
      <c r="J2468" s="1" t="s">
        <v>1856</v>
      </c>
    </row>
    <row r="2469" spans="1:10" s="71" customFormat="1" ht="22.5" customHeight="1">
      <c r="A2469" s="1">
        <v>698</v>
      </c>
      <c r="B2469" s="1" t="s">
        <v>4036</v>
      </c>
      <c r="C2469" s="1" t="s">
        <v>13</v>
      </c>
      <c r="D2469" s="1" t="s">
        <v>107</v>
      </c>
      <c r="E2469" s="5" t="s">
        <v>4336</v>
      </c>
      <c r="F2469" s="1" t="s">
        <v>370</v>
      </c>
      <c r="G2469" s="64">
        <v>69.53</v>
      </c>
      <c r="H2469" s="66">
        <v>1</v>
      </c>
      <c r="I2469" s="1" t="s">
        <v>2236</v>
      </c>
      <c r="J2469" s="1" t="s">
        <v>1856</v>
      </c>
    </row>
    <row r="2470" spans="1:10" s="71" customFormat="1" ht="22.5" customHeight="1">
      <c r="A2470" s="1">
        <v>698</v>
      </c>
      <c r="B2470" s="1" t="s">
        <v>4036</v>
      </c>
      <c r="C2470" s="1" t="s">
        <v>13</v>
      </c>
      <c r="D2470" s="1" t="s">
        <v>107</v>
      </c>
      <c r="E2470" s="5" t="s">
        <v>4337</v>
      </c>
      <c r="F2470" s="1" t="s">
        <v>370</v>
      </c>
      <c r="G2470" s="64">
        <v>5.48</v>
      </c>
      <c r="H2470" s="66">
        <v>1</v>
      </c>
      <c r="I2470" s="1" t="s">
        <v>2236</v>
      </c>
      <c r="J2470" s="1" t="s">
        <v>1856</v>
      </c>
    </row>
    <row r="2471" spans="1:10" s="71" customFormat="1" ht="22.5" customHeight="1">
      <c r="A2471" s="1">
        <v>698</v>
      </c>
      <c r="B2471" s="1" t="s">
        <v>4036</v>
      </c>
      <c r="C2471" s="1" t="s">
        <v>13</v>
      </c>
      <c r="D2471" s="1" t="s">
        <v>107</v>
      </c>
      <c r="E2471" s="5" t="s">
        <v>4338</v>
      </c>
      <c r="F2471" s="1" t="s">
        <v>370</v>
      </c>
      <c r="G2471" s="64">
        <v>226.41</v>
      </c>
      <c r="H2471" s="66">
        <v>1</v>
      </c>
      <c r="I2471" s="1" t="s">
        <v>2236</v>
      </c>
      <c r="J2471" s="1" t="s">
        <v>1856</v>
      </c>
    </row>
    <row r="2472" spans="1:10" s="71" customFormat="1" ht="22.5" customHeight="1">
      <c r="A2472" s="1">
        <v>698</v>
      </c>
      <c r="B2472" s="1" t="s">
        <v>4036</v>
      </c>
      <c r="C2472" s="1" t="s">
        <v>13</v>
      </c>
      <c r="D2472" s="1" t="s">
        <v>107</v>
      </c>
      <c r="E2472" s="5" t="s">
        <v>4339</v>
      </c>
      <c r="F2472" s="1" t="s">
        <v>370</v>
      </c>
      <c r="G2472" s="64">
        <v>74.05</v>
      </c>
      <c r="H2472" s="66">
        <v>1</v>
      </c>
      <c r="I2472" s="1" t="s">
        <v>2236</v>
      </c>
      <c r="J2472" s="1" t="s">
        <v>1856</v>
      </c>
    </row>
    <row r="2473" spans="1:10" s="71" customFormat="1" ht="22.5" customHeight="1">
      <c r="A2473" s="1">
        <v>698</v>
      </c>
      <c r="B2473" s="1" t="s">
        <v>4036</v>
      </c>
      <c r="C2473" s="1" t="s">
        <v>13</v>
      </c>
      <c r="D2473" s="1" t="s">
        <v>107</v>
      </c>
      <c r="E2473" s="5" t="s">
        <v>4340</v>
      </c>
      <c r="F2473" s="1" t="s">
        <v>370</v>
      </c>
      <c r="G2473" s="64">
        <v>166.94</v>
      </c>
      <c r="H2473" s="66">
        <v>1</v>
      </c>
      <c r="I2473" s="1" t="s">
        <v>2236</v>
      </c>
      <c r="J2473" s="1" t="s">
        <v>1856</v>
      </c>
    </row>
    <row r="2474" spans="1:10" s="71" customFormat="1" ht="22.5" customHeight="1">
      <c r="A2474" s="1">
        <v>698</v>
      </c>
      <c r="B2474" s="1" t="s">
        <v>4036</v>
      </c>
      <c r="C2474" s="1" t="s">
        <v>13</v>
      </c>
      <c r="D2474" s="1" t="s">
        <v>107</v>
      </c>
      <c r="E2474" s="5" t="s">
        <v>3766</v>
      </c>
      <c r="F2474" s="1" t="s">
        <v>370</v>
      </c>
      <c r="G2474" s="64">
        <v>214.09</v>
      </c>
      <c r="H2474" s="66">
        <v>1</v>
      </c>
      <c r="I2474" s="1" t="s">
        <v>2236</v>
      </c>
      <c r="J2474" s="1" t="s">
        <v>1856</v>
      </c>
    </row>
    <row r="2475" spans="1:10" s="71" customFormat="1" ht="22.5" customHeight="1">
      <c r="A2475" s="1">
        <v>698</v>
      </c>
      <c r="B2475" s="1" t="s">
        <v>4036</v>
      </c>
      <c r="C2475" s="1" t="s">
        <v>13</v>
      </c>
      <c r="D2475" s="1" t="s">
        <v>107</v>
      </c>
      <c r="E2475" s="5" t="s">
        <v>4341</v>
      </c>
      <c r="F2475" s="1" t="s">
        <v>370</v>
      </c>
      <c r="G2475" s="64">
        <v>34.950000000000003</v>
      </c>
      <c r="H2475" s="66">
        <v>1</v>
      </c>
      <c r="I2475" s="1" t="s">
        <v>2236</v>
      </c>
      <c r="J2475" s="1" t="s">
        <v>1856</v>
      </c>
    </row>
    <row r="2476" spans="1:10" s="71" customFormat="1" ht="22.5" customHeight="1">
      <c r="A2476" s="1">
        <v>698</v>
      </c>
      <c r="B2476" s="1" t="s">
        <v>4036</v>
      </c>
      <c r="C2476" s="1" t="s">
        <v>13</v>
      </c>
      <c r="D2476" s="1" t="s">
        <v>107</v>
      </c>
      <c r="E2476" s="5" t="s">
        <v>4342</v>
      </c>
      <c r="F2476" s="1" t="s">
        <v>370</v>
      </c>
      <c r="G2476" s="64">
        <v>12.02</v>
      </c>
      <c r="H2476" s="66">
        <v>1</v>
      </c>
      <c r="I2476" s="1" t="s">
        <v>2236</v>
      </c>
      <c r="J2476" s="1" t="s">
        <v>1856</v>
      </c>
    </row>
    <row r="2477" spans="1:10" s="71" customFormat="1" ht="22.5" customHeight="1">
      <c r="A2477" s="1">
        <v>698</v>
      </c>
      <c r="B2477" s="1" t="s">
        <v>4036</v>
      </c>
      <c r="C2477" s="1" t="s">
        <v>13</v>
      </c>
      <c r="D2477" s="1" t="s">
        <v>107</v>
      </c>
      <c r="E2477" s="5" t="s">
        <v>4343</v>
      </c>
      <c r="F2477" s="1" t="s">
        <v>370</v>
      </c>
      <c r="G2477" s="64">
        <v>95.67</v>
      </c>
      <c r="H2477" s="66">
        <v>1</v>
      </c>
      <c r="I2477" s="1" t="s">
        <v>2236</v>
      </c>
      <c r="J2477" s="1" t="s">
        <v>1856</v>
      </c>
    </row>
    <row r="2478" spans="1:10" s="71" customFormat="1" ht="22.5" customHeight="1">
      <c r="A2478" s="1">
        <v>698</v>
      </c>
      <c r="B2478" s="1" t="s">
        <v>4036</v>
      </c>
      <c r="C2478" s="1" t="s">
        <v>13</v>
      </c>
      <c r="D2478" s="1" t="s">
        <v>107</v>
      </c>
      <c r="E2478" s="5" t="s">
        <v>4344</v>
      </c>
      <c r="F2478" s="1" t="s">
        <v>370</v>
      </c>
      <c r="G2478" s="64">
        <v>8.84</v>
      </c>
      <c r="H2478" s="66">
        <v>1</v>
      </c>
      <c r="I2478" s="1" t="s">
        <v>2236</v>
      </c>
      <c r="J2478" s="1" t="s">
        <v>1856</v>
      </c>
    </row>
    <row r="2479" spans="1:10" s="71" customFormat="1" ht="22.5" customHeight="1">
      <c r="A2479" s="1">
        <v>698</v>
      </c>
      <c r="B2479" s="1" t="s">
        <v>4036</v>
      </c>
      <c r="C2479" s="1" t="s">
        <v>13</v>
      </c>
      <c r="D2479" s="1" t="s">
        <v>107</v>
      </c>
      <c r="E2479" s="5" t="s">
        <v>4345</v>
      </c>
      <c r="F2479" s="1" t="s">
        <v>370</v>
      </c>
      <c r="G2479" s="64">
        <v>3.13</v>
      </c>
      <c r="H2479" s="66">
        <v>1</v>
      </c>
      <c r="I2479" s="1" t="s">
        <v>2236</v>
      </c>
      <c r="J2479" s="1" t="s">
        <v>1856</v>
      </c>
    </row>
    <row r="2480" spans="1:10" s="71" customFormat="1" ht="22.5" customHeight="1">
      <c r="A2480" s="1">
        <v>698</v>
      </c>
      <c r="B2480" s="1" t="s">
        <v>4036</v>
      </c>
      <c r="C2480" s="1" t="s">
        <v>13</v>
      </c>
      <c r="D2480" s="1" t="s">
        <v>107</v>
      </c>
      <c r="E2480" s="5" t="s">
        <v>4346</v>
      </c>
      <c r="F2480" s="1" t="s">
        <v>370</v>
      </c>
      <c r="G2480" s="64">
        <v>28</v>
      </c>
      <c r="H2480" s="66">
        <v>1</v>
      </c>
      <c r="I2480" s="1" t="s">
        <v>2236</v>
      </c>
      <c r="J2480" s="1" t="s">
        <v>1856</v>
      </c>
    </row>
    <row r="2481" spans="1:10" s="71" customFormat="1" ht="22.5" customHeight="1">
      <c r="A2481" s="1">
        <v>698</v>
      </c>
      <c r="B2481" s="1" t="s">
        <v>4036</v>
      </c>
      <c r="C2481" s="1" t="s">
        <v>13</v>
      </c>
      <c r="D2481" s="1" t="s">
        <v>107</v>
      </c>
      <c r="E2481" s="5" t="s">
        <v>4347</v>
      </c>
      <c r="F2481" s="1" t="s">
        <v>370</v>
      </c>
      <c r="G2481" s="64">
        <v>237.63</v>
      </c>
      <c r="H2481" s="66">
        <v>1</v>
      </c>
      <c r="I2481" s="1" t="s">
        <v>2236</v>
      </c>
      <c r="J2481" s="1" t="s">
        <v>1856</v>
      </c>
    </row>
    <row r="2482" spans="1:10" s="71" customFormat="1" ht="22.5" customHeight="1">
      <c r="A2482" s="1">
        <v>698</v>
      </c>
      <c r="B2482" s="1" t="s">
        <v>4036</v>
      </c>
      <c r="C2482" s="1" t="s">
        <v>13</v>
      </c>
      <c r="D2482" s="1" t="s">
        <v>107</v>
      </c>
      <c r="E2482" s="5" t="s">
        <v>4348</v>
      </c>
      <c r="F2482" s="1" t="s">
        <v>370</v>
      </c>
      <c r="G2482" s="64">
        <v>6.57</v>
      </c>
      <c r="H2482" s="66">
        <v>1</v>
      </c>
      <c r="I2482" s="1" t="s">
        <v>2236</v>
      </c>
      <c r="J2482" s="1" t="s">
        <v>1856</v>
      </c>
    </row>
    <row r="2483" spans="1:10" s="71" customFormat="1" ht="22.5" customHeight="1">
      <c r="A2483" s="1">
        <v>698</v>
      </c>
      <c r="B2483" s="1" t="s">
        <v>4036</v>
      </c>
      <c r="C2483" s="1" t="s">
        <v>13</v>
      </c>
      <c r="D2483" s="1" t="s">
        <v>107</v>
      </c>
      <c r="E2483" s="5" t="s">
        <v>4349</v>
      </c>
      <c r="F2483" s="1" t="s">
        <v>370</v>
      </c>
      <c r="G2483" s="64">
        <v>3.04</v>
      </c>
      <c r="H2483" s="66">
        <v>1</v>
      </c>
      <c r="I2483" s="1" t="s">
        <v>2236</v>
      </c>
      <c r="J2483" s="1" t="s">
        <v>1856</v>
      </c>
    </row>
    <row r="2484" spans="1:10" s="71" customFormat="1" ht="22.5" customHeight="1">
      <c r="A2484" s="1">
        <v>698</v>
      </c>
      <c r="B2484" s="1" t="s">
        <v>4036</v>
      </c>
      <c r="C2484" s="1" t="s">
        <v>13</v>
      </c>
      <c r="D2484" s="1" t="s">
        <v>107</v>
      </c>
      <c r="E2484" s="5" t="s">
        <v>4350</v>
      </c>
      <c r="F2484" s="1" t="s">
        <v>370</v>
      </c>
      <c r="G2484" s="64">
        <v>128.16999999999999</v>
      </c>
      <c r="H2484" s="66">
        <v>1</v>
      </c>
      <c r="I2484" s="1" t="s">
        <v>2236</v>
      </c>
      <c r="J2484" s="1" t="s">
        <v>1856</v>
      </c>
    </row>
    <row r="2485" spans="1:10" s="71" customFormat="1" ht="22.5" customHeight="1">
      <c r="A2485" s="1">
        <v>698</v>
      </c>
      <c r="B2485" s="1" t="s">
        <v>4036</v>
      </c>
      <c r="C2485" s="1" t="s">
        <v>13</v>
      </c>
      <c r="D2485" s="1" t="s">
        <v>107</v>
      </c>
      <c r="E2485" s="5" t="s">
        <v>4351</v>
      </c>
      <c r="F2485" s="1" t="s">
        <v>370</v>
      </c>
      <c r="G2485" s="64">
        <v>133.13999999999999</v>
      </c>
      <c r="H2485" s="66">
        <v>1</v>
      </c>
      <c r="I2485" s="1" t="s">
        <v>2236</v>
      </c>
      <c r="J2485" s="1" t="s">
        <v>1856</v>
      </c>
    </row>
    <row r="2486" spans="1:10" s="71" customFormat="1" ht="22.5" customHeight="1">
      <c r="A2486" s="1">
        <v>698</v>
      </c>
      <c r="B2486" s="1" t="s">
        <v>4036</v>
      </c>
      <c r="C2486" s="1" t="s">
        <v>13</v>
      </c>
      <c r="D2486" s="1" t="s">
        <v>107</v>
      </c>
      <c r="E2486" s="5" t="s">
        <v>3776</v>
      </c>
      <c r="F2486" s="1" t="s">
        <v>370</v>
      </c>
      <c r="G2486" s="64">
        <v>103.98</v>
      </c>
      <c r="H2486" s="66">
        <v>1</v>
      </c>
      <c r="I2486" s="1" t="s">
        <v>2236</v>
      </c>
      <c r="J2486" s="1" t="s">
        <v>1856</v>
      </c>
    </row>
    <row r="2487" spans="1:10" s="71" customFormat="1" ht="22.5" customHeight="1">
      <c r="A2487" s="1">
        <v>698</v>
      </c>
      <c r="B2487" s="1" t="s">
        <v>4036</v>
      </c>
      <c r="C2487" s="1" t="s">
        <v>13</v>
      </c>
      <c r="D2487" s="1" t="s">
        <v>107</v>
      </c>
      <c r="E2487" s="5" t="s">
        <v>4352</v>
      </c>
      <c r="F2487" s="1" t="s">
        <v>370</v>
      </c>
      <c r="G2487" s="64">
        <v>160.01</v>
      </c>
      <c r="H2487" s="66">
        <v>1</v>
      </c>
      <c r="I2487" s="1" t="s">
        <v>2236</v>
      </c>
      <c r="J2487" s="1" t="s">
        <v>1856</v>
      </c>
    </row>
    <row r="2488" spans="1:10" s="71" customFormat="1" ht="22.5" customHeight="1">
      <c r="A2488" s="1">
        <v>698</v>
      </c>
      <c r="B2488" s="1" t="s">
        <v>4036</v>
      </c>
      <c r="C2488" s="1" t="s">
        <v>13</v>
      </c>
      <c r="D2488" s="1" t="s">
        <v>107</v>
      </c>
      <c r="E2488" s="5" t="s">
        <v>4353</v>
      </c>
      <c r="F2488" s="1" t="s">
        <v>370</v>
      </c>
      <c r="G2488" s="64">
        <v>99.09</v>
      </c>
      <c r="H2488" s="66">
        <v>1</v>
      </c>
      <c r="I2488" s="1" t="s">
        <v>2236</v>
      </c>
      <c r="J2488" s="1" t="s">
        <v>1856</v>
      </c>
    </row>
    <row r="2489" spans="1:10" s="71" customFormat="1" ht="22.5" customHeight="1">
      <c r="A2489" s="1">
        <v>698</v>
      </c>
      <c r="B2489" s="1" t="s">
        <v>4036</v>
      </c>
      <c r="C2489" s="1" t="s">
        <v>13</v>
      </c>
      <c r="D2489" s="1" t="s">
        <v>107</v>
      </c>
      <c r="E2489" s="5" t="s">
        <v>4354</v>
      </c>
      <c r="F2489" s="1" t="s">
        <v>370</v>
      </c>
      <c r="G2489" s="64">
        <v>201.87</v>
      </c>
      <c r="H2489" s="66">
        <v>1</v>
      </c>
      <c r="I2489" s="1" t="s">
        <v>2236</v>
      </c>
      <c r="J2489" s="1" t="s">
        <v>1856</v>
      </c>
    </row>
    <row r="2490" spans="1:10" s="71" customFormat="1" ht="22.5" customHeight="1">
      <c r="A2490" s="1">
        <v>698</v>
      </c>
      <c r="B2490" s="1" t="s">
        <v>4036</v>
      </c>
      <c r="C2490" s="1" t="s">
        <v>13</v>
      </c>
      <c r="D2490" s="1" t="s">
        <v>107</v>
      </c>
      <c r="E2490" s="5" t="s">
        <v>4355</v>
      </c>
      <c r="F2490" s="1" t="s">
        <v>370</v>
      </c>
      <c r="G2490" s="64">
        <v>114.41</v>
      </c>
      <c r="H2490" s="66">
        <v>1</v>
      </c>
      <c r="I2490" s="1" t="s">
        <v>2236</v>
      </c>
      <c r="J2490" s="1" t="s">
        <v>1856</v>
      </c>
    </row>
    <row r="2491" spans="1:10" s="71" customFormat="1" ht="22.5" customHeight="1">
      <c r="A2491" s="1">
        <v>698</v>
      </c>
      <c r="B2491" s="1" t="s">
        <v>4036</v>
      </c>
      <c r="C2491" s="1" t="s">
        <v>13</v>
      </c>
      <c r="D2491" s="1" t="s">
        <v>107</v>
      </c>
      <c r="E2491" s="5" t="s">
        <v>4356</v>
      </c>
      <c r="F2491" s="1" t="s">
        <v>370</v>
      </c>
      <c r="G2491" s="64">
        <v>194.38</v>
      </c>
      <c r="H2491" s="66">
        <v>1</v>
      </c>
      <c r="I2491" s="1" t="s">
        <v>2236</v>
      </c>
      <c r="J2491" s="1" t="s">
        <v>1856</v>
      </c>
    </row>
    <row r="2492" spans="1:10" s="71" customFormat="1" ht="22.5" customHeight="1">
      <c r="A2492" s="1">
        <v>698</v>
      </c>
      <c r="B2492" s="1" t="s">
        <v>4036</v>
      </c>
      <c r="C2492" s="1" t="s">
        <v>13</v>
      </c>
      <c r="D2492" s="1" t="s">
        <v>107</v>
      </c>
      <c r="E2492" s="5" t="s">
        <v>4357</v>
      </c>
      <c r="F2492" s="1" t="s">
        <v>370</v>
      </c>
      <c r="G2492" s="64">
        <v>234.02</v>
      </c>
      <c r="H2492" s="66">
        <v>1</v>
      </c>
      <c r="I2492" s="1" t="s">
        <v>2236</v>
      </c>
      <c r="J2492" s="1" t="s">
        <v>1856</v>
      </c>
    </row>
    <row r="2493" spans="1:10" s="71" customFormat="1" ht="22.5" customHeight="1">
      <c r="A2493" s="1">
        <v>698</v>
      </c>
      <c r="B2493" s="1" t="s">
        <v>4036</v>
      </c>
      <c r="C2493" s="1" t="s">
        <v>13</v>
      </c>
      <c r="D2493" s="1" t="s">
        <v>107</v>
      </c>
      <c r="E2493" s="5" t="s">
        <v>4358</v>
      </c>
      <c r="F2493" s="1" t="s">
        <v>370</v>
      </c>
      <c r="G2493" s="64">
        <v>2.91</v>
      </c>
      <c r="H2493" s="66">
        <v>1</v>
      </c>
      <c r="I2493" s="1" t="s">
        <v>2236</v>
      </c>
      <c r="J2493" s="1" t="s">
        <v>1856</v>
      </c>
    </row>
    <row r="2494" spans="1:10" s="71" customFormat="1" ht="22.5" customHeight="1">
      <c r="A2494" s="1">
        <v>698</v>
      </c>
      <c r="B2494" s="1" t="s">
        <v>4036</v>
      </c>
      <c r="C2494" s="1" t="s">
        <v>13</v>
      </c>
      <c r="D2494" s="1" t="s">
        <v>107</v>
      </c>
      <c r="E2494" s="5" t="s">
        <v>4359</v>
      </c>
      <c r="F2494" s="1" t="s">
        <v>370</v>
      </c>
      <c r="G2494" s="64">
        <v>224.96</v>
      </c>
      <c r="H2494" s="66">
        <v>1</v>
      </c>
      <c r="I2494" s="1" t="s">
        <v>2236</v>
      </c>
      <c r="J2494" s="1" t="s">
        <v>1856</v>
      </c>
    </row>
    <row r="2495" spans="1:10" s="71" customFormat="1" ht="22.5" customHeight="1">
      <c r="A2495" s="1">
        <v>698</v>
      </c>
      <c r="B2495" s="1" t="s">
        <v>4036</v>
      </c>
      <c r="C2495" s="1" t="s">
        <v>13</v>
      </c>
      <c r="D2495" s="1" t="s">
        <v>107</v>
      </c>
      <c r="E2495" s="5" t="s">
        <v>4360</v>
      </c>
      <c r="F2495" s="1" t="s">
        <v>370</v>
      </c>
      <c r="G2495" s="64">
        <v>2.02</v>
      </c>
      <c r="H2495" s="66">
        <v>1</v>
      </c>
      <c r="I2495" s="1" t="s">
        <v>2236</v>
      </c>
      <c r="J2495" s="1" t="s">
        <v>1856</v>
      </c>
    </row>
    <row r="2496" spans="1:10" s="71" customFormat="1" ht="22.5" customHeight="1">
      <c r="A2496" s="1">
        <v>698</v>
      </c>
      <c r="B2496" s="1" t="s">
        <v>4036</v>
      </c>
      <c r="C2496" s="1" t="s">
        <v>13</v>
      </c>
      <c r="D2496" s="1" t="s">
        <v>107</v>
      </c>
      <c r="E2496" s="5" t="s">
        <v>4361</v>
      </c>
      <c r="F2496" s="1" t="s">
        <v>370</v>
      </c>
      <c r="G2496" s="64">
        <v>1.53</v>
      </c>
      <c r="H2496" s="66">
        <v>1</v>
      </c>
      <c r="I2496" s="1" t="s">
        <v>2236</v>
      </c>
      <c r="J2496" s="1" t="s">
        <v>1856</v>
      </c>
    </row>
    <row r="2497" spans="1:10" s="71" customFormat="1" ht="22.5" customHeight="1">
      <c r="A2497" s="1">
        <v>698</v>
      </c>
      <c r="B2497" s="1" t="s">
        <v>4036</v>
      </c>
      <c r="C2497" s="1" t="s">
        <v>13</v>
      </c>
      <c r="D2497" s="1" t="s">
        <v>107</v>
      </c>
      <c r="E2497" s="5" t="s">
        <v>4362</v>
      </c>
      <c r="F2497" s="1" t="s">
        <v>370</v>
      </c>
      <c r="G2497" s="64">
        <v>6.62</v>
      </c>
      <c r="H2497" s="66">
        <v>1</v>
      </c>
      <c r="I2497" s="1" t="s">
        <v>2236</v>
      </c>
      <c r="J2497" s="1" t="s">
        <v>1856</v>
      </c>
    </row>
    <row r="2498" spans="1:10" s="71" customFormat="1" ht="22.5" customHeight="1">
      <c r="A2498" s="1">
        <v>698</v>
      </c>
      <c r="B2498" s="1" t="s">
        <v>4036</v>
      </c>
      <c r="C2498" s="1" t="s">
        <v>13</v>
      </c>
      <c r="D2498" s="1" t="s">
        <v>107</v>
      </c>
      <c r="E2498" s="5" t="s">
        <v>4363</v>
      </c>
      <c r="F2498" s="1" t="s">
        <v>370</v>
      </c>
      <c r="G2498" s="64">
        <v>0.62</v>
      </c>
      <c r="H2498" s="66">
        <v>1</v>
      </c>
      <c r="I2498" s="1" t="s">
        <v>2236</v>
      </c>
      <c r="J2498" s="1" t="s">
        <v>1856</v>
      </c>
    </row>
    <row r="2499" spans="1:10" s="71" customFormat="1" ht="22.5" customHeight="1">
      <c r="A2499" s="1">
        <v>698</v>
      </c>
      <c r="B2499" s="1" t="s">
        <v>4036</v>
      </c>
      <c r="C2499" s="1" t="s">
        <v>13</v>
      </c>
      <c r="D2499" s="1" t="s">
        <v>107</v>
      </c>
      <c r="E2499" s="5" t="s">
        <v>4364</v>
      </c>
      <c r="F2499" s="1" t="s">
        <v>370</v>
      </c>
      <c r="G2499" s="64">
        <v>0.81</v>
      </c>
      <c r="H2499" s="66">
        <v>1</v>
      </c>
      <c r="I2499" s="1" t="s">
        <v>2236</v>
      </c>
      <c r="J2499" s="1" t="s">
        <v>1856</v>
      </c>
    </row>
    <row r="2500" spans="1:10" s="71" customFormat="1" ht="22.5" customHeight="1">
      <c r="A2500" s="1">
        <v>698</v>
      </c>
      <c r="B2500" s="1" t="s">
        <v>4036</v>
      </c>
      <c r="C2500" s="1" t="s">
        <v>13</v>
      </c>
      <c r="D2500" s="1" t="s">
        <v>107</v>
      </c>
      <c r="E2500" s="5" t="s">
        <v>4365</v>
      </c>
      <c r="F2500" s="1" t="s">
        <v>370</v>
      </c>
      <c r="G2500" s="64">
        <v>1209.94</v>
      </c>
      <c r="H2500" s="66">
        <v>1</v>
      </c>
      <c r="I2500" s="1" t="s">
        <v>2236</v>
      </c>
      <c r="J2500" s="1" t="s">
        <v>1856</v>
      </c>
    </row>
    <row r="2501" spans="1:10" s="71" customFormat="1" ht="22.5" customHeight="1">
      <c r="A2501" s="1">
        <v>698</v>
      </c>
      <c r="B2501" s="1" t="s">
        <v>4036</v>
      </c>
      <c r="C2501" s="1" t="s">
        <v>13</v>
      </c>
      <c r="D2501" s="1" t="s">
        <v>107</v>
      </c>
      <c r="E2501" s="5" t="s">
        <v>4366</v>
      </c>
      <c r="F2501" s="1" t="s">
        <v>370</v>
      </c>
      <c r="G2501" s="64">
        <v>549.91999999999996</v>
      </c>
      <c r="H2501" s="66">
        <v>1</v>
      </c>
      <c r="I2501" s="1" t="s">
        <v>2236</v>
      </c>
      <c r="J2501" s="1" t="s">
        <v>1856</v>
      </c>
    </row>
    <row r="2502" spans="1:10" s="71" customFormat="1" ht="22.5" customHeight="1">
      <c r="A2502" s="1">
        <v>698</v>
      </c>
      <c r="B2502" s="1" t="s">
        <v>4036</v>
      </c>
      <c r="C2502" s="1" t="s">
        <v>13</v>
      </c>
      <c r="D2502" s="1" t="s">
        <v>107</v>
      </c>
      <c r="E2502" s="5" t="s">
        <v>4367</v>
      </c>
      <c r="F2502" s="1" t="s">
        <v>370</v>
      </c>
      <c r="G2502" s="64">
        <v>143.78</v>
      </c>
      <c r="H2502" s="66">
        <v>1</v>
      </c>
      <c r="I2502" s="1" t="s">
        <v>2236</v>
      </c>
      <c r="J2502" s="1" t="s">
        <v>1856</v>
      </c>
    </row>
    <row r="2503" spans="1:10" s="71" customFormat="1" ht="22.5" customHeight="1">
      <c r="A2503" s="1">
        <v>698</v>
      </c>
      <c r="B2503" s="1" t="s">
        <v>4036</v>
      </c>
      <c r="C2503" s="1" t="s">
        <v>13</v>
      </c>
      <c r="D2503" s="1" t="s">
        <v>107</v>
      </c>
      <c r="E2503" s="5" t="s">
        <v>4368</v>
      </c>
      <c r="F2503" s="1" t="s">
        <v>370</v>
      </c>
      <c r="G2503" s="64">
        <v>135.37</v>
      </c>
      <c r="H2503" s="66">
        <v>1</v>
      </c>
      <c r="I2503" s="1" t="s">
        <v>2236</v>
      </c>
      <c r="J2503" s="1" t="s">
        <v>1856</v>
      </c>
    </row>
    <row r="2504" spans="1:10" s="71" customFormat="1" ht="22.5" customHeight="1">
      <c r="A2504" s="1">
        <v>698</v>
      </c>
      <c r="B2504" s="1" t="s">
        <v>4036</v>
      </c>
      <c r="C2504" s="1" t="s">
        <v>13</v>
      </c>
      <c r="D2504" s="1" t="s">
        <v>107</v>
      </c>
      <c r="E2504" s="5" t="s">
        <v>4369</v>
      </c>
      <c r="F2504" s="1" t="s">
        <v>370</v>
      </c>
      <c r="G2504" s="64">
        <v>3</v>
      </c>
      <c r="H2504" s="66">
        <v>1</v>
      </c>
      <c r="I2504" s="1" t="s">
        <v>2236</v>
      </c>
      <c r="J2504" s="1" t="s">
        <v>1856</v>
      </c>
    </row>
    <row r="2505" spans="1:10" s="71" customFormat="1" ht="22.5" customHeight="1">
      <c r="A2505" s="1">
        <v>698</v>
      </c>
      <c r="B2505" s="1" t="s">
        <v>4036</v>
      </c>
      <c r="C2505" s="1" t="s">
        <v>13</v>
      </c>
      <c r="D2505" s="1" t="s">
        <v>107</v>
      </c>
      <c r="E2505" s="5" t="s">
        <v>4370</v>
      </c>
      <c r="F2505" s="1" t="s">
        <v>370</v>
      </c>
      <c r="G2505" s="64">
        <v>39.51</v>
      </c>
      <c r="H2505" s="66">
        <v>1</v>
      </c>
      <c r="I2505" s="1" t="s">
        <v>2236</v>
      </c>
      <c r="J2505" s="1" t="s">
        <v>1856</v>
      </c>
    </row>
    <row r="2506" spans="1:10" s="71" customFormat="1" ht="22.5" customHeight="1">
      <c r="A2506" s="1">
        <v>698</v>
      </c>
      <c r="B2506" s="1" t="s">
        <v>4036</v>
      </c>
      <c r="C2506" s="1" t="s">
        <v>13</v>
      </c>
      <c r="D2506" s="1" t="s">
        <v>107</v>
      </c>
      <c r="E2506" s="5" t="s">
        <v>4371</v>
      </c>
      <c r="F2506" s="1" t="s">
        <v>370</v>
      </c>
      <c r="G2506" s="64">
        <v>11.53</v>
      </c>
      <c r="H2506" s="66">
        <v>1</v>
      </c>
      <c r="I2506" s="1" t="s">
        <v>2236</v>
      </c>
      <c r="J2506" s="1" t="s">
        <v>1856</v>
      </c>
    </row>
    <row r="2507" spans="1:10" s="71" customFormat="1" ht="22.5" customHeight="1">
      <c r="A2507" s="1">
        <v>698</v>
      </c>
      <c r="B2507" s="1" t="s">
        <v>4036</v>
      </c>
      <c r="C2507" s="1" t="s">
        <v>13</v>
      </c>
      <c r="D2507" s="1" t="s">
        <v>107</v>
      </c>
      <c r="E2507" s="5" t="s">
        <v>4372</v>
      </c>
      <c r="F2507" s="1" t="s">
        <v>370</v>
      </c>
      <c r="G2507" s="64">
        <v>8.7899999999999991</v>
      </c>
      <c r="H2507" s="66">
        <v>1</v>
      </c>
      <c r="I2507" s="1" t="s">
        <v>2236</v>
      </c>
      <c r="J2507" s="1" t="s">
        <v>1856</v>
      </c>
    </row>
    <row r="2508" spans="1:10" s="71" customFormat="1" ht="22.5" customHeight="1">
      <c r="A2508" s="1">
        <v>698</v>
      </c>
      <c r="B2508" s="1" t="s">
        <v>4036</v>
      </c>
      <c r="C2508" s="1" t="s">
        <v>13</v>
      </c>
      <c r="D2508" s="1" t="s">
        <v>107</v>
      </c>
      <c r="E2508" s="5" t="s">
        <v>4373</v>
      </c>
      <c r="F2508" s="1" t="s">
        <v>370</v>
      </c>
      <c r="G2508" s="64">
        <v>74.06</v>
      </c>
      <c r="H2508" s="66">
        <v>1</v>
      </c>
      <c r="I2508" s="1" t="s">
        <v>2236</v>
      </c>
      <c r="J2508" s="1" t="s">
        <v>1856</v>
      </c>
    </row>
    <row r="2509" spans="1:10" s="71" customFormat="1" ht="22.5" customHeight="1">
      <c r="A2509" s="1">
        <v>698</v>
      </c>
      <c r="B2509" s="1" t="s">
        <v>4036</v>
      </c>
      <c r="C2509" s="1" t="s">
        <v>13</v>
      </c>
      <c r="D2509" s="1" t="s">
        <v>107</v>
      </c>
      <c r="E2509" s="5" t="s">
        <v>4374</v>
      </c>
      <c r="F2509" s="1" t="s">
        <v>370</v>
      </c>
      <c r="G2509" s="64">
        <v>3.74</v>
      </c>
      <c r="H2509" s="66">
        <v>1</v>
      </c>
      <c r="I2509" s="1" t="s">
        <v>2236</v>
      </c>
      <c r="J2509" s="1" t="s">
        <v>1856</v>
      </c>
    </row>
    <row r="2510" spans="1:10" s="71" customFormat="1" ht="22.5" customHeight="1">
      <c r="A2510" s="1">
        <v>698</v>
      </c>
      <c r="B2510" s="1" t="s">
        <v>4036</v>
      </c>
      <c r="C2510" s="1" t="s">
        <v>13</v>
      </c>
      <c r="D2510" s="1" t="s">
        <v>107</v>
      </c>
      <c r="E2510" s="5" t="s">
        <v>4375</v>
      </c>
      <c r="F2510" s="1" t="s">
        <v>370</v>
      </c>
      <c r="G2510" s="64">
        <v>121.68</v>
      </c>
      <c r="H2510" s="66">
        <v>1</v>
      </c>
      <c r="I2510" s="1" t="s">
        <v>2236</v>
      </c>
      <c r="J2510" s="1" t="s">
        <v>1856</v>
      </c>
    </row>
    <row r="2511" spans="1:10" s="71" customFormat="1" ht="22.5" customHeight="1">
      <c r="A2511" s="1">
        <v>698</v>
      </c>
      <c r="B2511" s="1" t="s">
        <v>4036</v>
      </c>
      <c r="C2511" s="1" t="s">
        <v>13</v>
      </c>
      <c r="D2511" s="1" t="s">
        <v>107</v>
      </c>
      <c r="E2511" s="5" t="s">
        <v>4376</v>
      </c>
      <c r="F2511" s="1" t="s">
        <v>370</v>
      </c>
      <c r="G2511" s="64">
        <v>129.4</v>
      </c>
      <c r="H2511" s="66">
        <v>1</v>
      </c>
      <c r="I2511" s="1" t="s">
        <v>2236</v>
      </c>
      <c r="J2511" s="1" t="s">
        <v>1856</v>
      </c>
    </row>
    <row r="2512" spans="1:10" s="71" customFormat="1" ht="22.5" customHeight="1">
      <c r="A2512" s="1">
        <v>698</v>
      </c>
      <c r="B2512" s="1" t="s">
        <v>4036</v>
      </c>
      <c r="C2512" s="1" t="s">
        <v>13</v>
      </c>
      <c r="D2512" s="1" t="s">
        <v>107</v>
      </c>
      <c r="E2512" s="5" t="s">
        <v>4377</v>
      </c>
      <c r="F2512" s="1" t="s">
        <v>370</v>
      </c>
      <c r="G2512" s="64">
        <v>1.1200000000000001</v>
      </c>
      <c r="H2512" s="66">
        <v>1</v>
      </c>
      <c r="I2512" s="1" t="s">
        <v>2236</v>
      </c>
      <c r="J2512" s="1" t="s">
        <v>1856</v>
      </c>
    </row>
    <row r="2513" spans="1:10" s="71" customFormat="1" ht="22.5" customHeight="1">
      <c r="A2513" s="1">
        <v>698</v>
      </c>
      <c r="B2513" s="1" t="s">
        <v>4036</v>
      </c>
      <c r="C2513" s="1" t="s">
        <v>13</v>
      </c>
      <c r="D2513" s="1" t="s">
        <v>107</v>
      </c>
      <c r="E2513" s="5" t="s">
        <v>4378</v>
      </c>
      <c r="F2513" s="1" t="s">
        <v>370</v>
      </c>
      <c r="G2513" s="64">
        <v>2.2999999999999998</v>
      </c>
      <c r="H2513" s="66">
        <v>1</v>
      </c>
      <c r="I2513" s="1" t="s">
        <v>2236</v>
      </c>
      <c r="J2513" s="1" t="s">
        <v>1856</v>
      </c>
    </row>
    <row r="2514" spans="1:10" s="71" customFormat="1" ht="22.5" customHeight="1">
      <c r="A2514" s="1">
        <v>698</v>
      </c>
      <c r="B2514" s="1" t="s">
        <v>4036</v>
      </c>
      <c r="C2514" s="1" t="s">
        <v>13</v>
      </c>
      <c r="D2514" s="1" t="s">
        <v>107</v>
      </c>
      <c r="E2514" s="5" t="s">
        <v>4379</v>
      </c>
      <c r="F2514" s="1" t="s">
        <v>370</v>
      </c>
      <c r="G2514" s="64">
        <v>19.72</v>
      </c>
      <c r="H2514" s="66">
        <v>1</v>
      </c>
      <c r="I2514" s="1" t="s">
        <v>2236</v>
      </c>
      <c r="J2514" s="1" t="s">
        <v>1856</v>
      </c>
    </row>
    <row r="2515" spans="1:10" s="71" customFormat="1" ht="22.5" customHeight="1">
      <c r="A2515" s="1">
        <v>698</v>
      </c>
      <c r="B2515" s="1" t="s">
        <v>4036</v>
      </c>
      <c r="C2515" s="1" t="s">
        <v>13</v>
      </c>
      <c r="D2515" s="1" t="s">
        <v>107</v>
      </c>
      <c r="E2515" s="5" t="s">
        <v>4380</v>
      </c>
      <c r="F2515" s="1" t="s">
        <v>370</v>
      </c>
      <c r="G2515" s="64">
        <v>70.73</v>
      </c>
      <c r="H2515" s="66">
        <v>1</v>
      </c>
      <c r="I2515" s="1" t="s">
        <v>2236</v>
      </c>
      <c r="J2515" s="1" t="s">
        <v>1856</v>
      </c>
    </row>
    <row r="2516" spans="1:10" s="71" customFormat="1" ht="22.5" customHeight="1">
      <c r="A2516" s="1">
        <v>698</v>
      </c>
      <c r="B2516" s="1" t="s">
        <v>4036</v>
      </c>
      <c r="C2516" s="1" t="s">
        <v>13</v>
      </c>
      <c r="D2516" s="1" t="s">
        <v>107</v>
      </c>
      <c r="E2516" s="5" t="s">
        <v>4381</v>
      </c>
      <c r="F2516" s="1" t="s">
        <v>370</v>
      </c>
      <c r="G2516" s="64">
        <v>6.76</v>
      </c>
      <c r="H2516" s="66">
        <v>1</v>
      </c>
      <c r="I2516" s="1" t="s">
        <v>2236</v>
      </c>
      <c r="J2516" s="1" t="s">
        <v>1856</v>
      </c>
    </row>
    <row r="2517" spans="1:10" s="71" customFormat="1" ht="22.5" customHeight="1">
      <c r="A2517" s="1">
        <v>698</v>
      </c>
      <c r="B2517" s="1" t="s">
        <v>4036</v>
      </c>
      <c r="C2517" s="1" t="s">
        <v>13</v>
      </c>
      <c r="D2517" s="1" t="s">
        <v>107</v>
      </c>
      <c r="E2517" s="5" t="s">
        <v>4382</v>
      </c>
      <c r="F2517" s="1" t="s">
        <v>370</v>
      </c>
      <c r="G2517" s="64">
        <v>10.35</v>
      </c>
      <c r="H2517" s="66">
        <v>1</v>
      </c>
      <c r="I2517" s="1" t="s">
        <v>2236</v>
      </c>
      <c r="J2517" s="1" t="s">
        <v>1856</v>
      </c>
    </row>
    <row r="2518" spans="1:10" s="71" customFormat="1" ht="22.5" customHeight="1">
      <c r="A2518" s="1">
        <v>698</v>
      </c>
      <c r="B2518" s="1" t="s">
        <v>4036</v>
      </c>
      <c r="C2518" s="1" t="s">
        <v>13</v>
      </c>
      <c r="D2518" s="1" t="s">
        <v>107</v>
      </c>
      <c r="E2518" s="5" t="s">
        <v>4383</v>
      </c>
      <c r="F2518" s="1" t="s">
        <v>370</v>
      </c>
      <c r="G2518" s="64">
        <v>1.05</v>
      </c>
      <c r="H2518" s="66">
        <v>1</v>
      </c>
      <c r="I2518" s="1" t="s">
        <v>2236</v>
      </c>
      <c r="J2518" s="1" t="s">
        <v>1856</v>
      </c>
    </row>
    <row r="2519" spans="1:10" s="71" customFormat="1" ht="22.5" customHeight="1">
      <c r="A2519" s="1">
        <v>698</v>
      </c>
      <c r="B2519" s="1" t="s">
        <v>4036</v>
      </c>
      <c r="C2519" s="1" t="s">
        <v>13</v>
      </c>
      <c r="D2519" s="1" t="s">
        <v>107</v>
      </c>
      <c r="E2519" s="5" t="s">
        <v>4384</v>
      </c>
      <c r="F2519" s="1" t="s">
        <v>370</v>
      </c>
      <c r="G2519" s="64">
        <v>27.73</v>
      </c>
      <c r="H2519" s="66">
        <v>1</v>
      </c>
      <c r="I2519" s="1" t="s">
        <v>2236</v>
      </c>
      <c r="J2519" s="1" t="s">
        <v>1856</v>
      </c>
    </row>
    <row r="2520" spans="1:10" s="71" customFormat="1" ht="22.5" customHeight="1">
      <c r="A2520" s="1">
        <v>698</v>
      </c>
      <c r="B2520" s="1" t="s">
        <v>4036</v>
      </c>
      <c r="C2520" s="1" t="s">
        <v>13</v>
      </c>
      <c r="D2520" s="1" t="s">
        <v>107</v>
      </c>
      <c r="E2520" s="5" t="s">
        <v>4385</v>
      </c>
      <c r="F2520" s="1" t="s">
        <v>370</v>
      </c>
      <c r="G2520" s="64">
        <v>97.63</v>
      </c>
      <c r="H2520" s="66">
        <v>1</v>
      </c>
      <c r="I2520" s="1" t="s">
        <v>2236</v>
      </c>
      <c r="J2520" s="1" t="s">
        <v>1856</v>
      </c>
    </row>
    <row r="2521" spans="1:10" s="71" customFormat="1" ht="22.5" customHeight="1">
      <c r="A2521" s="1">
        <v>698</v>
      </c>
      <c r="B2521" s="1" t="s">
        <v>4036</v>
      </c>
      <c r="C2521" s="1" t="s">
        <v>13</v>
      </c>
      <c r="D2521" s="1" t="s">
        <v>107</v>
      </c>
      <c r="E2521" s="5" t="s">
        <v>4386</v>
      </c>
      <c r="F2521" s="1" t="s">
        <v>370</v>
      </c>
      <c r="G2521" s="64">
        <v>6.53</v>
      </c>
      <c r="H2521" s="66">
        <v>1</v>
      </c>
      <c r="I2521" s="1" t="s">
        <v>2236</v>
      </c>
      <c r="J2521" s="1" t="s">
        <v>1856</v>
      </c>
    </row>
    <row r="2522" spans="1:10" s="71" customFormat="1" ht="22.5" customHeight="1">
      <c r="A2522" s="1">
        <v>698</v>
      </c>
      <c r="B2522" s="1" t="s">
        <v>4036</v>
      </c>
      <c r="C2522" s="1" t="s">
        <v>13</v>
      </c>
      <c r="D2522" s="1" t="s">
        <v>107</v>
      </c>
      <c r="E2522" s="5" t="s">
        <v>4387</v>
      </c>
      <c r="F2522" s="1" t="s">
        <v>370</v>
      </c>
      <c r="G2522" s="64">
        <v>184.32</v>
      </c>
      <c r="H2522" s="66">
        <v>1</v>
      </c>
      <c r="I2522" s="1" t="s">
        <v>2236</v>
      </c>
      <c r="J2522" s="1" t="s">
        <v>1856</v>
      </c>
    </row>
    <row r="2523" spans="1:10" s="71" customFormat="1" ht="22.5" customHeight="1">
      <c r="A2523" s="1">
        <v>698</v>
      </c>
      <c r="B2523" s="1" t="s">
        <v>4036</v>
      </c>
      <c r="C2523" s="1" t="s">
        <v>13</v>
      </c>
      <c r="D2523" s="1" t="s">
        <v>107</v>
      </c>
      <c r="E2523" s="5" t="s">
        <v>4388</v>
      </c>
      <c r="F2523" s="1" t="s">
        <v>370</v>
      </c>
      <c r="G2523" s="64">
        <v>8.08</v>
      </c>
      <c r="H2523" s="66">
        <v>1</v>
      </c>
      <c r="I2523" s="1" t="s">
        <v>2236</v>
      </c>
      <c r="J2523" s="1" t="s">
        <v>1856</v>
      </c>
    </row>
    <row r="2524" spans="1:10" s="71" customFormat="1" ht="22.5" customHeight="1">
      <c r="A2524" s="1">
        <v>698</v>
      </c>
      <c r="B2524" s="1" t="s">
        <v>4036</v>
      </c>
      <c r="C2524" s="1" t="s">
        <v>13</v>
      </c>
      <c r="D2524" s="1" t="s">
        <v>107</v>
      </c>
      <c r="E2524" s="5" t="s">
        <v>3250</v>
      </c>
      <c r="F2524" s="1" t="s">
        <v>370</v>
      </c>
      <c r="G2524" s="64">
        <v>7.52</v>
      </c>
      <c r="H2524" s="66">
        <v>1</v>
      </c>
      <c r="I2524" s="1" t="s">
        <v>2236</v>
      </c>
      <c r="J2524" s="1" t="s">
        <v>1856</v>
      </c>
    </row>
    <row r="2525" spans="1:10" s="71" customFormat="1" ht="22.5" customHeight="1">
      <c r="A2525" s="1">
        <v>698</v>
      </c>
      <c r="B2525" s="1" t="s">
        <v>4036</v>
      </c>
      <c r="C2525" s="1" t="s">
        <v>13</v>
      </c>
      <c r="D2525" s="1" t="s">
        <v>107</v>
      </c>
      <c r="E2525" s="5" t="s">
        <v>4389</v>
      </c>
      <c r="F2525" s="1" t="s">
        <v>370</v>
      </c>
      <c r="G2525" s="64">
        <v>24.75</v>
      </c>
      <c r="H2525" s="66">
        <v>1</v>
      </c>
      <c r="I2525" s="1" t="s">
        <v>2236</v>
      </c>
      <c r="J2525" s="1" t="s">
        <v>1856</v>
      </c>
    </row>
    <row r="2526" spans="1:10" s="71" customFormat="1" ht="22.5" customHeight="1">
      <c r="A2526" s="1">
        <v>698</v>
      </c>
      <c r="B2526" s="1" t="s">
        <v>4036</v>
      </c>
      <c r="C2526" s="1" t="s">
        <v>13</v>
      </c>
      <c r="D2526" s="1" t="s">
        <v>107</v>
      </c>
      <c r="E2526" s="5" t="s">
        <v>4390</v>
      </c>
      <c r="F2526" s="1" t="s">
        <v>370</v>
      </c>
      <c r="G2526" s="64">
        <v>6.23</v>
      </c>
      <c r="H2526" s="66">
        <v>1</v>
      </c>
      <c r="I2526" s="1" t="s">
        <v>2236</v>
      </c>
      <c r="J2526" s="1" t="s">
        <v>1856</v>
      </c>
    </row>
    <row r="2527" spans="1:10" s="71" customFormat="1" ht="22.5" customHeight="1">
      <c r="A2527" s="1">
        <v>698</v>
      </c>
      <c r="B2527" s="1" t="s">
        <v>4036</v>
      </c>
      <c r="C2527" s="1" t="s">
        <v>13</v>
      </c>
      <c r="D2527" s="1" t="s">
        <v>107</v>
      </c>
      <c r="E2527" s="5" t="s">
        <v>4391</v>
      </c>
      <c r="F2527" s="1" t="s">
        <v>370</v>
      </c>
      <c r="G2527" s="64">
        <v>304.29000000000002</v>
      </c>
      <c r="H2527" s="66">
        <v>1</v>
      </c>
      <c r="I2527" s="1" t="s">
        <v>2236</v>
      </c>
      <c r="J2527" s="1" t="s">
        <v>1856</v>
      </c>
    </row>
    <row r="2528" spans="1:10" s="71" customFormat="1" ht="22.5" customHeight="1">
      <c r="A2528" s="1">
        <v>698</v>
      </c>
      <c r="B2528" s="1" t="s">
        <v>4036</v>
      </c>
      <c r="C2528" s="1" t="s">
        <v>13</v>
      </c>
      <c r="D2528" s="1" t="s">
        <v>107</v>
      </c>
      <c r="E2528" s="5" t="s">
        <v>4392</v>
      </c>
      <c r="F2528" s="1" t="s">
        <v>370</v>
      </c>
      <c r="G2528" s="64">
        <v>57.56</v>
      </c>
      <c r="H2528" s="66">
        <v>1</v>
      </c>
      <c r="I2528" s="1" t="s">
        <v>2236</v>
      </c>
      <c r="J2528" s="1" t="s">
        <v>1856</v>
      </c>
    </row>
    <row r="2529" spans="1:10" s="71" customFormat="1" ht="22.5" customHeight="1">
      <c r="A2529" s="1">
        <v>698</v>
      </c>
      <c r="B2529" s="1" t="s">
        <v>4036</v>
      </c>
      <c r="C2529" s="1" t="s">
        <v>13</v>
      </c>
      <c r="D2529" s="1" t="s">
        <v>107</v>
      </c>
      <c r="E2529" s="5" t="s">
        <v>4393</v>
      </c>
      <c r="F2529" s="1" t="s">
        <v>370</v>
      </c>
      <c r="G2529" s="64">
        <v>11.75</v>
      </c>
      <c r="H2529" s="66">
        <v>1</v>
      </c>
      <c r="I2529" s="1" t="s">
        <v>2236</v>
      </c>
      <c r="J2529" s="1" t="s">
        <v>1856</v>
      </c>
    </row>
    <row r="2530" spans="1:10" s="71" customFormat="1" ht="22.5" customHeight="1">
      <c r="A2530" s="1">
        <v>698</v>
      </c>
      <c r="B2530" s="1" t="s">
        <v>4036</v>
      </c>
      <c r="C2530" s="1" t="s">
        <v>13</v>
      </c>
      <c r="D2530" s="1" t="s">
        <v>107</v>
      </c>
      <c r="E2530" s="5" t="s">
        <v>4394</v>
      </c>
      <c r="F2530" s="1" t="s">
        <v>370</v>
      </c>
      <c r="G2530" s="64">
        <v>133.15</v>
      </c>
      <c r="H2530" s="66">
        <v>1</v>
      </c>
      <c r="I2530" s="1" t="s">
        <v>2236</v>
      </c>
      <c r="J2530" s="1" t="s">
        <v>1856</v>
      </c>
    </row>
    <row r="2531" spans="1:10" s="71" customFormat="1" ht="22.5" customHeight="1">
      <c r="A2531" s="1">
        <v>698</v>
      </c>
      <c r="B2531" s="1" t="s">
        <v>4036</v>
      </c>
      <c r="C2531" s="1" t="s">
        <v>13</v>
      </c>
      <c r="D2531" s="1" t="s">
        <v>107</v>
      </c>
      <c r="E2531" s="5" t="s">
        <v>4395</v>
      </c>
      <c r="F2531" s="1" t="s">
        <v>370</v>
      </c>
      <c r="G2531" s="64">
        <v>212.37</v>
      </c>
      <c r="H2531" s="66">
        <v>1</v>
      </c>
      <c r="I2531" s="1" t="s">
        <v>2236</v>
      </c>
      <c r="J2531" s="1" t="s">
        <v>1856</v>
      </c>
    </row>
    <row r="2532" spans="1:10" s="71" customFormat="1" ht="22.5" customHeight="1">
      <c r="A2532" s="1">
        <v>698</v>
      </c>
      <c r="B2532" s="1" t="s">
        <v>4036</v>
      </c>
      <c r="C2532" s="1" t="s">
        <v>13</v>
      </c>
      <c r="D2532" s="1" t="s">
        <v>107</v>
      </c>
      <c r="E2532" s="5" t="s">
        <v>4396</v>
      </c>
      <c r="F2532" s="1" t="s">
        <v>370</v>
      </c>
      <c r="G2532" s="64">
        <v>96.01</v>
      </c>
      <c r="H2532" s="66">
        <v>1</v>
      </c>
      <c r="I2532" s="1" t="s">
        <v>2236</v>
      </c>
      <c r="J2532" s="1" t="s">
        <v>1856</v>
      </c>
    </row>
    <row r="2533" spans="1:10" s="71" customFormat="1" ht="22.5" customHeight="1">
      <c r="A2533" s="1">
        <v>698</v>
      </c>
      <c r="B2533" s="1" t="s">
        <v>4036</v>
      </c>
      <c r="C2533" s="1" t="s">
        <v>13</v>
      </c>
      <c r="D2533" s="1" t="s">
        <v>107</v>
      </c>
      <c r="E2533" s="5" t="s">
        <v>4397</v>
      </c>
      <c r="F2533" s="1" t="s">
        <v>370</v>
      </c>
      <c r="G2533" s="64">
        <v>63.33</v>
      </c>
      <c r="H2533" s="66">
        <v>1</v>
      </c>
      <c r="I2533" s="1" t="s">
        <v>2236</v>
      </c>
      <c r="J2533" s="1" t="s">
        <v>1856</v>
      </c>
    </row>
    <row r="2534" spans="1:10" s="71" customFormat="1" ht="22.5" customHeight="1">
      <c r="A2534" s="1">
        <v>698</v>
      </c>
      <c r="B2534" s="1" t="s">
        <v>4036</v>
      </c>
      <c r="C2534" s="1" t="s">
        <v>13</v>
      </c>
      <c r="D2534" s="1" t="s">
        <v>107</v>
      </c>
      <c r="E2534" s="5" t="s">
        <v>4398</v>
      </c>
      <c r="F2534" s="1" t="s">
        <v>370</v>
      </c>
      <c r="G2534" s="64">
        <v>4.72</v>
      </c>
      <c r="H2534" s="66">
        <v>1</v>
      </c>
      <c r="I2534" s="1" t="s">
        <v>2236</v>
      </c>
      <c r="J2534" s="1" t="s">
        <v>1856</v>
      </c>
    </row>
    <row r="2535" spans="1:10" s="71" customFormat="1" ht="22.5" customHeight="1">
      <c r="A2535" s="1">
        <v>698</v>
      </c>
      <c r="B2535" s="1" t="s">
        <v>4036</v>
      </c>
      <c r="C2535" s="1" t="s">
        <v>13</v>
      </c>
      <c r="D2535" s="1" t="s">
        <v>107</v>
      </c>
      <c r="E2535" s="5" t="s">
        <v>4399</v>
      </c>
      <c r="F2535" s="1" t="s">
        <v>370</v>
      </c>
      <c r="G2535" s="64">
        <v>59.75</v>
      </c>
      <c r="H2535" s="66">
        <v>1</v>
      </c>
      <c r="I2535" s="1" t="s">
        <v>2236</v>
      </c>
      <c r="J2535" s="1" t="s">
        <v>1856</v>
      </c>
    </row>
    <row r="2536" spans="1:10" s="71" customFormat="1" ht="22.5" customHeight="1">
      <c r="A2536" s="1">
        <v>698</v>
      </c>
      <c r="B2536" s="1" t="s">
        <v>4036</v>
      </c>
      <c r="C2536" s="1" t="s">
        <v>13</v>
      </c>
      <c r="D2536" s="1" t="s">
        <v>107</v>
      </c>
      <c r="E2536" s="5" t="s">
        <v>4400</v>
      </c>
      <c r="F2536" s="1" t="s">
        <v>370</v>
      </c>
      <c r="G2536" s="64">
        <v>164.03</v>
      </c>
      <c r="H2536" s="66">
        <v>1</v>
      </c>
      <c r="I2536" s="1" t="s">
        <v>2236</v>
      </c>
      <c r="J2536" s="1" t="s">
        <v>1856</v>
      </c>
    </row>
    <row r="2537" spans="1:10" s="71" customFormat="1" ht="22.5" customHeight="1">
      <c r="A2537" s="1">
        <v>698</v>
      </c>
      <c r="B2537" s="1" t="s">
        <v>4036</v>
      </c>
      <c r="C2537" s="1" t="s">
        <v>13</v>
      </c>
      <c r="D2537" s="1" t="s">
        <v>107</v>
      </c>
      <c r="E2537" s="5" t="s">
        <v>4401</v>
      </c>
      <c r="F2537" s="1" t="s">
        <v>370</v>
      </c>
      <c r="G2537" s="64">
        <v>94.7</v>
      </c>
      <c r="H2537" s="66">
        <v>1</v>
      </c>
      <c r="I2537" s="1" t="s">
        <v>2236</v>
      </c>
      <c r="J2537" s="1" t="s">
        <v>1856</v>
      </c>
    </row>
    <row r="2538" spans="1:10" s="71" customFormat="1" ht="22.5" customHeight="1">
      <c r="A2538" s="1">
        <v>698</v>
      </c>
      <c r="B2538" s="1" t="s">
        <v>4036</v>
      </c>
      <c r="C2538" s="1" t="s">
        <v>13</v>
      </c>
      <c r="D2538" s="1" t="s">
        <v>107</v>
      </c>
      <c r="E2538" s="5" t="s">
        <v>4402</v>
      </c>
      <c r="F2538" s="1" t="s">
        <v>370</v>
      </c>
      <c r="G2538" s="64">
        <v>40.880000000000003</v>
      </c>
      <c r="H2538" s="66">
        <v>1</v>
      </c>
      <c r="I2538" s="1" t="s">
        <v>2236</v>
      </c>
      <c r="J2538" s="1" t="s">
        <v>1856</v>
      </c>
    </row>
    <row r="2539" spans="1:10" s="71" customFormat="1" ht="22.5" customHeight="1">
      <c r="A2539" s="1">
        <v>698</v>
      </c>
      <c r="B2539" s="1" t="s">
        <v>4036</v>
      </c>
      <c r="C2539" s="1" t="s">
        <v>13</v>
      </c>
      <c r="D2539" s="1" t="s">
        <v>107</v>
      </c>
      <c r="E2539" s="5" t="s">
        <v>4403</v>
      </c>
      <c r="F2539" s="1" t="s">
        <v>370</v>
      </c>
      <c r="G2539" s="64">
        <v>277.88</v>
      </c>
      <c r="H2539" s="66">
        <v>1</v>
      </c>
      <c r="I2539" s="1" t="s">
        <v>2236</v>
      </c>
      <c r="J2539" s="1" t="s">
        <v>1856</v>
      </c>
    </row>
    <row r="2540" spans="1:10" s="71" customFormat="1" ht="22.5" customHeight="1">
      <c r="A2540" s="1">
        <v>698</v>
      </c>
      <c r="B2540" s="1" t="s">
        <v>4036</v>
      </c>
      <c r="C2540" s="1" t="s">
        <v>13</v>
      </c>
      <c r="D2540" s="1" t="s">
        <v>107</v>
      </c>
      <c r="E2540" s="5" t="s">
        <v>4404</v>
      </c>
      <c r="F2540" s="1" t="s">
        <v>370</v>
      </c>
      <c r="G2540" s="64">
        <v>2.68</v>
      </c>
      <c r="H2540" s="66">
        <v>1</v>
      </c>
      <c r="I2540" s="1" t="s">
        <v>2236</v>
      </c>
      <c r="J2540" s="1" t="s">
        <v>1856</v>
      </c>
    </row>
    <row r="2541" spans="1:10" s="71" customFormat="1" ht="22.5" customHeight="1">
      <c r="A2541" s="1">
        <v>698</v>
      </c>
      <c r="B2541" s="1" t="s">
        <v>4036</v>
      </c>
      <c r="C2541" s="1" t="s">
        <v>13</v>
      </c>
      <c r="D2541" s="1" t="s">
        <v>107</v>
      </c>
      <c r="E2541" s="5" t="s">
        <v>4405</v>
      </c>
      <c r="F2541" s="1" t="s">
        <v>370</v>
      </c>
      <c r="G2541" s="64">
        <v>177.14</v>
      </c>
      <c r="H2541" s="66">
        <v>1</v>
      </c>
      <c r="I2541" s="1" t="s">
        <v>2236</v>
      </c>
      <c r="J2541" s="1" t="s">
        <v>1856</v>
      </c>
    </row>
    <row r="2542" spans="1:10" s="71" customFormat="1" ht="22.5" customHeight="1">
      <c r="A2542" s="1">
        <v>698</v>
      </c>
      <c r="B2542" s="1" t="s">
        <v>4036</v>
      </c>
      <c r="C2542" s="1" t="s">
        <v>13</v>
      </c>
      <c r="D2542" s="1" t="s">
        <v>107</v>
      </c>
      <c r="E2542" s="5" t="s">
        <v>4406</v>
      </c>
      <c r="F2542" s="1" t="s">
        <v>370</v>
      </c>
      <c r="G2542" s="64">
        <v>134.69</v>
      </c>
      <c r="H2542" s="66">
        <v>1</v>
      </c>
      <c r="I2542" s="1" t="s">
        <v>2236</v>
      </c>
      <c r="J2542" s="1" t="s">
        <v>1856</v>
      </c>
    </row>
    <row r="2543" spans="1:10" s="71" customFormat="1" ht="22.5" customHeight="1">
      <c r="A2543" s="1">
        <v>698</v>
      </c>
      <c r="B2543" s="1" t="s">
        <v>4036</v>
      </c>
      <c r="C2543" s="1" t="s">
        <v>13</v>
      </c>
      <c r="D2543" s="1" t="s">
        <v>107</v>
      </c>
      <c r="E2543" s="5" t="s">
        <v>4407</v>
      </c>
      <c r="F2543" s="1" t="s">
        <v>370</v>
      </c>
      <c r="G2543" s="64">
        <v>52.59</v>
      </c>
      <c r="H2543" s="66">
        <v>1</v>
      </c>
      <c r="I2543" s="1" t="s">
        <v>2236</v>
      </c>
      <c r="J2543" s="1" t="s">
        <v>1856</v>
      </c>
    </row>
    <row r="2544" spans="1:10" s="71" customFormat="1" ht="22.5" customHeight="1">
      <c r="A2544" s="1">
        <v>698</v>
      </c>
      <c r="B2544" s="1" t="s">
        <v>4036</v>
      </c>
      <c r="C2544" s="1" t="s">
        <v>13</v>
      </c>
      <c r="D2544" s="1" t="s">
        <v>107</v>
      </c>
      <c r="E2544" s="5" t="s">
        <v>4408</v>
      </c>
      <c r="F2544" s="1" t="s">
        <v>370</v>
      </c>
      <c r="G2544" s="64">
        <v>108.26</v>
      </c>
      <c r="H2544" s="66">
        <v>1</v>
      </c>
      <c r="I2544" s="1" t="s">
        <v>2236</v>
      </c>
      <c r="J2544" s="1" t="s">
        <v>1856</v>
      </c>
    </row>
    <row r="2545" spans="1:10" s="71" customFormat="1" ht="22.5" customHeight="1">
      <c r="A2545" s="1">
        <v>698</v>
      </c>
      <c r="B2545" s="1" t="s">
        <v>4036</v>
      </c>
      <c r="C2545" s="1" t="s">
        <v>13</v>
      </c>
      <c r="D2545" s="1" t="s">
        <v>107</v>
      </c>
      <c r="E2545" s="5" t="s">
        <v>4409</v>
      </c>
      <c r="F2545" s="1" t="s">
        <v>370</v>
      </c>
      <c r="G2545" s="64">
        <v>0.4</v>
      </c>
      <c r="H2545" s="66">
        <v>1</v>
      </c>
      <c r="I2545" s="1" t="s">
        <v>2236</v>
      </c>
      <c r="J2545" s="1" t="s">
        <v>1856</v>
      </c>
    </row>
    <row r="2546" spans="1:10" s="71" customFormat="1" ht="22.5" customHeight="1">
      <c r="A2546" s="1">
        <v>698</v>
      </c>
      <c r="B2546" s="1" t="s">
        <v>4036</v>
      </c>
      <c r="C2546" s="1" t="s">
        <v>13</v>
      </c>
      <c r="D2546" s="1" t="s">
        <v>107</v>
      </c>
      <c r="E2546" s="5" t="s">
        <v>4410</v>
      </c>
      <c r="F2546" s="1" t="s">
        <v>370</v>
      </c>
      <c r="G2546" s="64">
        <v>45.62</v>
      </c>
      <c r="H2546" s="66">
        <v>1</v>
      </c>
      <c r="I2546" s="1" t="s">
        <v>2236</v>
      </c>
      <c r="J2546" s="1" t="s">
        <v>1856</v>
      </c>
    </row>
    <row r="2547" spans="1:10" s="71" customFormat="1" ht="22.5" customHeight="1">
      <c r="A2547" s="1">
        <v>698</v>
      </c>
      <c r="B2547" s="1" t="s">
        <v>4036</v>
      </c>
      <c r="C2547" s="1" t="s">
        <v>13</v>
      </c>
      <c r="D2547" s="1" t="s">
        <v>107</v>
      </c>
      <c r="E2547" s="5" t="s">
        <v>4411</v>
      </c>
      <c r="F2547" s="1" t="s">
        <v>370</v>
      </c>
      <c r="G2547" s="64">
        <v>74.33</v>
      </c>
      <c r="H2547" s="66">
        <v>1</v>
      </c>
      <c r="I2547" s="1" t="s">
        <v>2236</v>
      </c>
      <c r="J2547" s="1" t="s">
        <v>1856</v>
      </c>
    </row>
    <row r="2548" spans="1:10" s="71" customFormat="1" ht="22.5" customHeight="1">
      <c r="A2548" s="1">
        <v>698</v>
      </c>
      <c r="B2548" s="1" t="s">
        <v>4036</v>
      </c>
      <c r="C2548" s="1" t="s">
        <v>13</v>
      </c>
      <c r="D2548" s="1" t="s">
        <v>107</v>
      </c>
      <c r="E2548" s="5" t="s">
        <v>4412</v>
      </c>
      <c r="F2548" s="1" t="s">
        <v>370</v>
      </c>
      <c r="G2548" s="64">
        <v>21.88</v>
      </c>
      <c r="H2548" s="66">
        <v>1</v>
      </c>
      <c r="I2548" s="1" t="s">
        <v>2236</v>
      </c>
      <c r="J2548" s="1" t="s">
        <v>1856</v>
      </c>
    </row>
    <row r="2549" spans="1:10" s="71" customFormat="1" ht="22.5" customHeight="1">
      <c r="A2549" s="1">
        <v>698</v>
      </c>
      <c r="B2549" s="1" t="s">
        <v>4036</v>
      </c>
      <c r="C2549" s="1" t="s">
        <v>13</v>
      </c>
      <c r="D2549" s="1" t="s">
        <v>107</v>
      </c>
      <c r="E2549" s="5" t="s">
        <v>4413</v>
      </c>
      <c r="F2549" s="1" t="s">
        <v>370</v>
      </c>
      <c r="G2549" s="64">
        <v>118.32</v>
      </c>
      <c r="H2549" s="66">
        <v>1</v>
      </c>
      <c r="I2549" s="1" t="s">
        <v>2236</v>
      </c>
      <c r="J2549" s="1" t="s">
        <v>1856</v>
      </c>
    </row>
    <row r="2550" spans="1:10" s="71" customFormat="1" ht="22.5" customHeight="1">
      <c r="A2550" s="1">
        <v>698</v>
      </c>
      <c r="B2550" s="1" t="s">
        <v>4036</v>
      </c>
      <c r="C2550" s="1" t="s">
        <v>13</v>
      </c>
      <c r="D2550" s="1" t="s">
        <v>107</v>
      </c>
      <c r="E2550" s="5" t="s">
        <v>4414</v>
      </c>
      <c r="F2550" s="1" t="s">
        <v>370</v>
      </c>
      <c r="G2550" s="64">
        <v>385.77</v>
      </c>
      <c r="H2550" s="66">
        <v>1</v>
      </c>
      <c r="I2550" s="1" t="s">
        <v>2236</v>
      </c>
      <c r="J2550" s="1" t="s">
        <v>1856</v>
      </c>
    </row>
    <row r="2551" spans="1:10" s="71" customFormat="1" ht="22.5" customHeight="1">
      <c r="A2551" s="1">
        <v>698</v>
      </c>
      <c r="B2551" s="1" t="s">
        <v>4036</v>
      </c>
      <c r="C2551" s="1" t="s">
        <v>13</v>
      </c>
      <c r="D2551" s="1" t="s">
        <v>107</v>
      </c>
      <c r="E2551" s="5" t="s">
        <v>4415</v>
      </c>
      <c r="F2551" s="1" t="s">
        <v>370</v>
      </c>
      <c r="G2551" s="64">
        <v>89.64</v>
      </c>
      <c r="H2551" s="66">
        <v>1</v>
      </c>
      <c r="I2551" s="1" t="s">
        <v>2236</v>
      </c>
      <c r="J2551" s="1" t="s">
        <v>1856</v>
      </c>
    </row>
    <row r="2552" spans="1:10" s="71" customFormat="1" ht="22.5" customHeight="1">
      <c r="A2552" s="1">
        <v>698</v>
      </c>
      <c r="B2552" s="1" t="s">
        <v>4036</v>
      </c>
      <c r="C2552" s="1" t="s">
        <v>13</v>
      </c>
      <c r="D2552" s="1" t="s">
        <v>107</v>
      </c>
      <c r="E2552" s="5" t="s">
        <v>4416</v>
      </c>
      <c r="F2552" s="1" t="s">
        <v>370</v>
      </c>
      <c r="G2552" s="64">
        <v>115.38</v>
      </c>
      <c r="H2552" s="66">
        <v>1</v>
      </c>
      <c r="I2552" s="1" t="s">
        <v>2236</v>
      </c>
      <c r="J2552" s="1" t="s">
        <v>1856</v>
      </c>
    </row>
    <row r="2553" spans="1:10" s="71" customFormat="1" ht="22.5" customHeight="1">
      <c r="A2553" s="1">
        <v>698</v>
      </c>
      <c r="B2553" s="1" t="s">
        <v>4036</v>
      </c>
      <c r="C2553" s="1" t="s">
        <v>13</v>
      </c>
      <c r="D2553" s="1" t="s">
        <v>107</v>
      </c>
      <c r="E2553" s="5" t="s">
        <v>4417</v>
      </c>
      <c r="F2553" s="1" t="s">
        <v>370</v>
      </c>
      <c r="G2553" s="64">
        <v>87.49</v>
      </c>
      <c r="H2553" s="66">
        <v>1</v>
      </c>
      <c r="I2553" s="1" t="s">
        <v>2236</v>
      </c>
      <c r="J2553" s="1" t="s">
        <v>1856</v>
      </c>
    </row>
    <row r="2554" spans="1:10" s="71" customFormat="1" ht="22.5" customHeight="1">
      <c r="A2554" s="1">
        <v>698</v>
      </c>
      <c r="B2554" s="1" t="s">
        <v>4036</v>
      </c>
      <c r="C2554" s="1" t="s">
        <v>13</v>
      </c>
      <c r="D2554" s="1" t="s">
        <v>107</v>
      </c>
      <c r="E2554" s="5" t="s">
        <v>4418</v>
      </c>
      <c r="F2554" s="1" t="s">
        <v>370</v>
      </c>
      <c r="G2554" s="64">
        <v>23.18</v>
      </c>
      <c r="H2554" s="66">
        <v>1</v>
      </c>
      <c r="I2554" s="1" t="s">
        <v>2236</v>
      </c>
      <c r="J2554" s="1" t="s">
        <v>1856</v>
      </c>
    </row>
    <row r="2555" spans="1:10" s="71" customFormat="1" ht="22.5" customHeight="1">
      <c r="A2555" s="1">
        <v>698</v>
      </c>
      <c r="B2555" s="1" t="s">
        <v>4036</v>
      </c>
      <c r="C2555" s="1" t="s">
        <v>13</v>
      </c>
      <c r="D2555" s="1" t="s">
        <v>107</v>
      </c>
      <c r="E2555" s="5" t="s">
        <v>4419</v>
      </c>
      <c r="F2555" s="1" t="s">
        <v>370</v>
      </c>
      <c r="G2555" s="64">
        <v>46.89</v>
      </c>
      <c r="H2555" s="66">
        <v>1</v>
      </c>
      <c r="I2555" s="1" t="s">
        <v>2236</v>
      </c>
      <c r="J2555" s="1" t="s">
        <v>1856</v>
      </c>
    </row>
    <row r="2556" spans="1:10" s="71" customFormat="1" ht="22.5" customHeight="1">
      <c r="A2556" s="1">
        <v>698</v>
      </c>
      <c r="B2556" s="1" t="s">
        <v>4036</v>
      </c>
      <c r="C2556" s="1" t="s">
        <v>13</v>
      </c>
      <c r="D2556" s="1" t="s">
        <v>107</v>
      </c>
      <c r="E2556" s="5" t="s">
        <v>4420</v>
      </c>
      <c r="F2556" s="1" t="s">
        <v>370</v>
      </c>
      <c r="G2556" s="64">
        <v>33.659999999999997</v>
      </c>
      <c r="H2556" s="66">
        <v>1</v>
      </c>
      <c r="I2556" s="1" t="s">
        <v>2236</v>
      </c>
      <c r="J2556" s="1" t="s">
        <v>1856</v>
      </c>
    </row>
    <row r="2557" spans="1:10" s="71" customFormat="1" ht="22.5" customHeight="1">
      <c r="A2557" s="1">
        <v>698</v>
      </c>
      <c r="B2557" s="1" t="s">
        <v>4036</v>
      </c>
      <c r="C2557" s="1" t="s">
        <v>13</v>
      </c>
      <c r="D2557" s="1" t="s">
        <v>107</v>
      </c>
      <c r="E2557" s="5" t="s">
        <v>4421</v>
      </c>
      <c r="F2557" s="1" t="s">
        <v>370</v>
      </c>
      <c r="G2557" s="64">
        <v>64.86</v>
      </c>
      <c r="H2557" s="66">
        <v>1</v>
      </c>
      <c r="I2557" s="1" t="s">
        <v>2236</v>
      </c>
      <c r="J2557" s="1" t="s">
        <v>1856</v>
      </c>
    </row>
    <row r="2558" spans="1:10" s="71" customFormat="1" ht="22.5" customHeight="1">
      <c r="A2558" s="1">
        <v>698</v>
      </c>
      <c r="B2558" s="1" t="s">
        <v>4036</v>
      </c>
      <c r="C2558" s="1" t="s">
        <v>13</v>
      </c>
      <c r="D2558" s="1" t="s">
        <v>107</v>
      </c>
      <c r="E2558" s="5" t="s">
        <v>4422</v>
      </c>
      <c r="F2558" s="1" t="s">
        <v>370</v>
      </c>
      <c r="G2558" s="64">
        <v>64.56</v>
      </c>
      <c r="H2558" s="66">
        <v>1</v>
      </c>
      <c r="I2558" s="1" t="s">
        <v>2236</v>
      </c>
      <c r="J2558" s="1" t="s">
        <v>1856</v>
      </c>
    </row>
    <row r="2559" spans="1:10" s="71" customFormat="1" ht="22.5" customHeight="1">
      <c r="A2559" s="1">
        <v>698</v>
      </c>
      <c r="B2559" s="1" t="s">
        <v>4036</v>
      </c>
      <c r="C2559" s="1" t="s">
        <v>13</v>
      </c>
      <c r="D2559" s="1" t="s">
        <v>107</v>
      </c>
      <c r="E2559" s="5" t="s">
        <v>4423</v>
      </c>
      <c r="F2559" s="1" t="s">
        <v>370</v>
      </c>
      <c r="G2559" s="64">
        <v>15.05</v>
      </c>
      <c r="H2559" s="66">
        <v>1</v>
      </c>
      <c r="I2559" s="1" t="s">
        <v>2236</v>
      </c>
      <c r="J2559" s="1" t="s">
        <v>1856</v>
      </c>
    </row>
    <row r="2560" spans="1:10" s="71" customFormat="1" ht="22.5" customHeight="1">
      <c r="A2560" s="1">
        <v>698</v>
      </c>
      <c r="B2560" s="1" t="s">
        <v>4036</v>
      </c>
      <c r="C2560" s="1" t="s">
        <v>13</v>
      </c>
      <c r="D2560" s="1" t="s">
        <v>107</v>
      </c>
      <c r="E2560" s="5" t="s">
        <v>4424</v>
      </c>
      <c r="F2560" s="1" t="s">
        <v>370</v>
      </c>
      <c r="G2560" s="64">
        <v>7.47</v>
      </c>
      <c r="H2560" s="66">
        <v>1</v>
      </c>
      <c r="I2560" s="1" t="s">
        <v>2236</v>
      </c>
      <c r="J2560" s="1" t="s">
        <v>1856</v>
      </c>
    </row>
    <row r="2561" spans="1:10" s="71" customFormat="1" ht="22.5" customHeight="1">
      <c r="A2561" s="1">
        <v>698</v>
      </c>
      <c r="B2561" s="1" t="s">
        <v>4036</v>
      </c>
      <c r="C2561" s="1" t="s">
        <v>13</v>
      </c>
      <c r="D2561" s="1" t="s">
        <v>107</v>
      </c>
      <c r="E2561" s="5" t="s">
        <v>4425</v>
      </c>
      <c r="F2561" s="1" t="s">
        <v>370</v>
      </c>
      <c r="G2561" s="64">
        <v>5.31</v>
      </c>
      <c r="H2561" s="66">
        <v>1</v>
      </c>
      <c r="I2561" s="1" t="s">
        <v>2236</v>
      </c>
      <c r="J2561" s="1" t="s">
        <v>1856</v>
      </c>
    </row>
    <row r="2562" spans="1:10" s="71" customFormat="1" ht="22.5" customHeight="1">
      <c r="A2562" s="1">
        <v>698</v>
      </c>
      <c r="B2562" s="1" t="s">
        <v>4036</v>
      </c>
      <c r="C2562" s="1" t="s">
        <v>13</v>
      </c>
      <c r="D2562" s="1" t="s">
        <v>107</v>
      </c>
      <c r="E2562" s="5" t="s">
        <v>4426</v>
      </c>
      <c r="F2562" s="1" t="s">
        <v>370</v>
      </c>
      <c r="G2562" s="64">
        <v>83.3</v>
      </c>
      <c r="H2562" s="66">
        <v>1</v>
      </c>
      <c r="I2562" s="1" t="s">
        <v>2236</v>
      </c>
      <c r="J2562" s="1" t="s">
        <v>1856</v>
      </c>
    </row>
    <row r="2563" spans="1:10" s="71" customFormat="1" ht="22.5" customHeight="1">
      <c r="A2563" s="1">
        <v>698</v>
      </c>
      <c r="B2563" s="1" t="s">
        <v>4036</v>
      </c>
      <c r="C2563" s="1" t="s">
        <v>13</v>
      </c>
      <c r="D2563" s="1" t="s">
        <v>107</v>
      </c>
      <c r="E2563" s="5" t="s">
        <v>4427</v>
      </c>
      <c r="F2563" s="1" t="s">
        <v>370</v>
      </c>
      <c r="G2563" s="64">
        <v>152.83000000000001</v>
      </c>
      <c r="H2563" s="66">
        <v>1</v>
      </c>
      <c r="I2563" s="1" t="s">
        <v>2236</v>
      </c>
      <c r="J2563" s="1" t="s">
        <v>1856</v>
      </c>
    </row>
    <row r="2564" spans="1:10" s="71" customFormat="1" ht="22.5" customHeight="1">
      <c r="A2564" s="1">
        <v>698</v>
      </c>
      <c r="B2564" s="1" t="s">
        <v>4036</v>
      </c>
      <c r="C2564" s="1" t="s">
        <v>13</v>
      </c>
      <c r="D2564" s="1" t="s">
        <v>107</v>
      </c>
      <c r="E2564" s="5" t="s">
        <v>4428</v>
      </c>
      <c r="F2564" s="1" t="s">
        <v>370</v>
      </c>
      <c r="G2564" s="64">
        <v>91.66</v>
      </c>
      <c r="H2564" s="66">
        <v>1</v>
      </c>
      <c r="I2564" s="1" t="s">
        <v>2236</v>
      </c>
      <c r="J2564" s="1" t="s">
        <v>1856</v>
      </c>
    </row>
    <row r="2565" spans="1:10" s="71" customFormat="1" ht="22.5" customHeight="1">
      <c r="A2565" s="1">
        <v>698</v>
      </c>
      <c r="B2565" s="1" t="s">
        <v>4036</v>
      </c>
      <c r="C2565" s="1" t="s">
        <v>13</v>
      </c>
      <c r="D2565" s="1" t="s">
        <v>104</v>
      </c>
      <c r="E2565" s="5" t="s">
        <v>4429</v>
      </c>
      <c r="F2565" s="1" t="s">
        <v>370</v>
      </c>
      <c r="G2565" s="64">
        <v>688.8</v>
      </c>
      <c r="H2565" s="66">
        <v>1</v>
      </c>
      <c r="I2565" s="1" t="s">
        <v>2236</v>
      </c>
      <c r="J2565" s="1" t="s">
        <v>1856</v>
      </c>
    </row>
    <row r="2566" spans="1:10" s="71" customFormat="1" ht="22.5" customHeight="1">
      <c r="A2566" s="1">
        <v>698</v>
      </c>
      <c r="B2566" s="1" t="s">
        <v>4036</v>
      </c>
      <c r="C2566" s="1" t="s">
        <v>13</v>
      </c>
      <c r="D2566" s="1" t="s">
        <v>104</v>
      </c>
      <c r="E2566" s="5" t="s">
        <v>4430</v>
      </c>
      <c r="F2566" s="1" t="s">
        <v>370</v>
      </c>
      <c r="G2566" s="64">
        <v>97.03</v>
      </c>
      <c r="H2566" s="66">
        <v>1</v>
      </c>
      <c r="I2566" s="1" t="s">
        <v>2236</v>
      </c>
      <c r="J2566" s="1" t="s">
        <v>1856</v>
      </c>
    </row>
    <row r="2567" spans="1:10" s="71" customFormat="1" ht="22.5" customHeight="1">
      <c r="A2567" s="1">
        <v>698</v>
      </c>
      <c r="B2567" s="1" t="s">
        <v>4036</v>
      </c>
      <c r="C2567" s="1" t="s">
        <v>13</v>
      </c>
      <c r="D2567" s="1" t="s">
        <v>104</v>
      </c>
      <c r="E2567" s="5" t="s">
        <v>4431</v>
      </c>
      <c r="F2567" s="1" t="s">
        <v>370</v>
      </c>
      <c r="G2567" s="64">
        <v>818.5</v>
      </c>
      <c r="H2567" s="66">
        <v>1</v>
      </c>
      <c r="I2567" s="1" t="s">
        <v>2236</v>
      </c>
      <c r="J2567" s="1" t="s">
        <v>1856</v>
      </c>
    </row>
    <row r="2568" spans="1:10" s="71" customFormat="1" ht="22.5" customHeight="1">
      <c r="A2568" s="1">
        <v>698</v>
      </c>
      <c r="B2568" s="1" t="s">
        <v>4036</v>
      </c>
      <c r="C2568" s="1" t="s">
        <v>13</v>
      </c>
      <c r="D2568" s="1" t="s">
        <v>104</v>
      </c>
      <c r="E2568" s="5" t="s">
        <v>4432</v>
      </c>
      <c r="F2568" s="1" t="s">
        <v>370</v>
      </c>
      <c r="G2568" s="64">
        <v>351.25</v>
      </c>
      <c r="H2568" s="66">
        <v>1</v>
      </c>
      <c r="I2568" s="1" t="s">
        <v>2236</v>
      </c>
      <c r="J2568" s="1" t="s">
        <v>1856</v>
      </c>
    </row>
    <row r="2569" spans="1:10" s="71" customFormat="1" ht="22.5" customHeight="1">
      <c r="A2569" s="1">
        <v>698</v>
      </c>
      <c r="B2569" s="1" t="s">
        <v>4036</v>
      </c>
      <c r="C2569" s="1" t="s">
        <v>13</v>
      </c>
      <c r="D2569" s="1" t="s">
        <v>104</v>
      </c>
      <c r="E2569" s="5" t="s">
        <v>4433</v>
      </c>
      <c r="F2569" s="1" t="s">
        <v>370</v>
      </c>
      <c r="G2569" s="64">
        <v>171.91</v>
      </c>
      <c r="H2569" s="66">
        <v>1</v>
      </c>
      <c r="I2569" s="1" t="s">
        <v>2236</v>
      </c>
      <c r="J2569" s="1" t="s">
        <v>1856</v>
      </c>
    </row>
    <row r="2570" spans="1:10" s="71" customFormat="1" ht="22.5" customHeight="1">
      <c r="A2570" s="1">
        <v>698</v>
      </c>
      <c r="B2570" s="1" t="s">
        <v>4036</v>
      </c>
      <c r="C2570" s="1" t="s">
        <v>13</v>
      </c>
      <c r="D2570" s="1" t="s">
        <v>104</v>
      </c>
      <c r="E2570" s="5" t="s">
        <v>4434</v>
      </c>
      <c r="F2570" s="1" t="s">
        <v>370</v>
      </c>
      <c r="G2570" s="64">
        <v>181.9</v>
      </c>
      <c r="H2570" s="66">
        <v>1</v>
      </c>
      <c r="I2570" s="1" t="s">
        <v>2236</v>
      </c>
      <c r="J2570" s="1" t="s">
        <v>1856</v>
      </c>
    </row>
    <row r="2571" spans="1:10" s="71" customFormat="1" ht="22.5" customHeight="1">
      <c r="A2571" s="1">
        <v>698</v>
      </c>
      <c r="B2571" s="1" t="s">
        <v>4036</v>
      </c>
      <c r="C2571" s="1" t="s">
        <v>13</v>
      </c>
      <c r="D2571" s="1" t="s">
        <v>104</v>
      </c>
      <c r="E2571" s="5" t="s">
        <v>4435</v>
      </c>
      <c r="F2571" s="1" t="s">
        <v>370</v>
      </c>
      <c r="G2571" s="64">
        <v>27.59</v>
      </c>
      <c r="H2571" s="66">
        <v>1</v>
      </c>
      <c r="I2571" s="1" t="s">
        <v>2236</v>
      </c>
      <c r="J2571" s="1" t="s">
        <v>1856</v>
      </c>
    </row>
    <row r="2572" spans="1:10" s="71" customFormat="1" ht="22.5" customHeight="1">
      <c r="A2572" s="1">
        <v>698</v>
      </c>
      <c r="B2572" s="1" t="s">
        <v>4036</v>
      </c>
      <c r="C2572" s="1" t="s">
        <v>13</v>
      </c>
      <c r="D2572" s="1" t="s">
        <v>104</v>
      </c>
      <c r="E2572" s="5" t="s">
        <v>4436</v>
      </c>
      <c r="F2572" s="1" t="s">
        <v>370</v>
      </c>
      <c r="G2572" s="64">
        <v>1.21</v>
      </c>
      <c r="H2572" s="66">
        <v>1</v>
      </c>
      <c r="I2572" s="1" t="s">
        <v>2236</v>
      </c>
      <c r="J2572" s="1" t="s">
        <v>1856</v>
      </c>
    </row>
    <row r="2573" spans="1:10" s="71" customFormat="1" ht="22.5" customHeight="1">
      <c r="A2573" s="1">
        <v>698</v>
      </c>
      <c r="B2573" s="1" t="s">
        <v>4036</v>
      </c>
      <c r="C2573" s="1" t="s">
        <v>13</v>
      </c>
      <c r="D2573" s="1" t="s">
        <v>104</v>
      </c>
      <c r="E2573" s="5" t="s">
        <v>4437</v>
      </c>
      <c r="F2573" s="1" t="s">
        <v>370</v>
      </c>
      <c r="G2573" s="64">
        <v>0.55000000000000004</v>
      </c>
      <c r="H2573" s="66">
        <v>1</v>
      </c>
      <c r="I2573" s="1" t="s">
        <v>2236</v>
      </c>
      <c r="J2573" s="1" t="s">
        <v>1856</v>
      </c>
    </row>
    <row r="2574" spans="1:10" s="71" customFormat="1" ht="22.5" customHeight="1">
      <c r="A2574" s="1">
        <v>698</v>
      </c>
      <c r="B2574" s="1" t="s">
        <v>4036</v>
      </c>
      <c r="C2574" s="1" t="s">
        <v>13</v>
      </c>
      <c r="D2574" s="1" t="s">
        <v>104</v>
      </c>
      <c r="E2574" s="5" t="s">
        <v>4438</v>
      </c>
      <c r="F2574" s="1" t="s">
        <v>370</v>
      </c>
      <c r="G2574" s="64">
        <v>9.8000000000000007</v>
      </c>
      <c r="H2574" s="66">
        <v>1</v>
      </c>
      <c r="I2574" s="1" t="s">
        <v>2236</v>
      </c>
      <c r="J2574" s="1" t="s">
        <v>1856</v>
      </c>
    </row>
    <row r="2575" spans="1:10" s="71" customFormat="1" ht="22.5" customHeight="1">
      <c r="A2575" s="1">
        <v>698</v>
      </c>
      <c r="B2575" s="1" t="s">
        <v>4036</v>
      </c>
      <c r="C2575" s="1" t="s">
        <v>13</v>
      </c>
      <c r="D2575" s="1" t="s">
        <v>104</v>
      </c>
      <c r="E2575" s="5" t="s">
        <v>4439</v>
      </c>
      <c r="F2575" s="1" t="s">
        <v>370</v>
      </c>
      <c r="G2575" s="64">
        <v>14.26</v>
      </c>
      <c r="H2575" s="66">
        <v>1</v>
      </c>
      <c r="I2575" s="1" t="s">
        <v>2236</v>
      </c>
      <c r="J2575" s="1" t="s">
        <v>1856</v>
      </c>
    </row>
    <row r="2576" spans="1:10" s="71" customFormat="1" ht="22.5" customHeight="1">
      <c r="A2576" s="1">
        <v>698</v>
      </c>
      <c r="B2576" s="1" t="s">
        <v>4036</v>
      </c>
      <c r="C2576" s="1" t="s">
        <v>13</v>
      </c>
      <c r="D2576" s="1" t="s">
        <v>104</v>
      </c>
      <c r="E2576" s="5" t="s">
        <v>4440</v>
      </c>
      <c r="F2576" s="1" t="s">
        <v>370</v>
      </c>
      <c r="G2576" s="64">
        <v>1.61</v>
      </c>
      <c r="H2576" s="66">
        <v>1</v>
      </c>
      <c r="I2576" s="1" t="s">
        <v>2236</v>
      </c>
      <c r="J2576" s="1" t="s">
        <v>1856</v>
      </c>
    </row>
    <row r="2577" spans="1:10" s="71" customFormat="1" ht="22.5" customHeight="1">
      <c r="A2577" s="1">
        <v>698</v>
      </c>
      <c r="B2577" s="1" t="s">
        <v>4036</v>
      </c>
      <c r="C2577" s="1" t="s">
        <v>13</v>
      </c>
      <c r="D2577" s="1" t="s">
        <v>104</v>
      </c>
      <c r="E2577" s="5" t="s">
        <v>4441</v>
      </c>
      <c r="F2577" s="1" t="s">
        <v>370</v>
      </c>
      <c r="G2577" s="64">
        <v>4.5199999999999996</v>
      </c>
      <c r="H2577" s="66">
        <v>1</v>
      </c>
      <c r="I2577" s="1" t="s">
        <v>2236</v>
      </c>
      <c r="J2577" s="1" t="s">
        <v>1856</v>
      </c>
    </row>
    <row r="2578" spans="1:10" s="71" customFormat="1" ht="22.5" customHeight="1">
      <c r="A2578" s="1">
        <v>698</v>
      </c>
      <c r="B2578" s="1" t="s">
        <v>4036</v>
      </c>
      <c r="C2578" s="1" t="s">
        <v>13</v>
      </c>
      <c r="D2578" s="1" t="s">
        <v>104</v>
      </c>
      <c r="E2578" s="5" t="s">
        <v>4442</v>
      </c>
      <c r="F2578" s="1" t="s">
        <v>370</v>
      </c>
      <c r="G2578" s="64">
        <v>0.87</v>
      </c>
      <c r="H2578" s="66">
        <v>1</v>
      </c>
      <c r="I2578" s="1" t="s">
        <v>2236</v>
      </c>
      <c r="J2578" s="1" t="s">
        <v>1856</v>
      </c>
    </row>
    <row r="2579" spans="1:10" s="71" customFormat="1" ht="22.5" customHeight="1">
      <c r="A2579" s="1">
        <v>698</v>
      </c>
      <c r="B2579" s="1" t="s">
        <v>4036</v>
      </c>
      <c r="C2579" s="1" t="s">
        <v>13</v>
      </c>
      <c r="D2579" s="1" t="s">
        <v>104</v>
      </c>
      <c r="E2579" s="5" t="s">
        <v>4443</v>
      </c>
      <c r="F2579" s="1" t="s">
        <v>370</v>
      </c>
      <c r="G2579" s="64">
        <v>0.2</v>
      </c>
      <c r="H2579" s="66">
        <v>1</v>
      </c>
      <c r="I2579" s="1" t="s">
        <v>2236</v>
      </c>
      <c r="J2579" s="1" t="s">
        <v>1856</v>
      </c>
    </row>
    <row r="2580" spans="1:10" s="71" customFormat="1" ht="22.5" customHeight="1">
      <c r="A2580" s="1">
        <v>698</v>
      </c>
      <c r="B2580" s="1" t="s">
        <v>4036</v>
      </c>
      <c r="C2580" s="1" t="s">
        <v>13</v>
      </c>
      <c r="D2580" s="1" t="s">
        <v>104</v>
      </c>
      <c r="E2580" s="5" t="s">
        <v>4444</v>
      </c>
      <c r="F2580" s="1" t="s">
        <v>370</v>
      </c>
      <c r="G2580" s="64">
        <v>1.73</v>
      </c>
      <c r="H2580" s="66">
        <v>1</v>
      </c>
      <c r="I2580" s="1" t="s">
        <v>2236</v>
      </c>
      <c r="J2580" s="1" t="s">
        <v>1856</v>
      </c>
    </row>
    <row r="2581" spans="1:10" s="71" customFormat="1" ht="22.5" customHeight="1">
      <c r="A2581" s="1">
        <v>698</v>
      </c>
      <c r="B2581" s="1" t="s">
        <v>4036</v>
      </c>
      <c r="C2581" s="1" t="s">
        <v>13</v>
      </c>
      <c r="D2581" s="1" t="s">
        <v>104</v>
      </c>
      <c r="E2581" s="5" t="s">
        <v>4445</v>
      </c>
      <c r="F2581" s="1" t="s">
        <v>370</v>
      </c>
      <c r="G2581" s="64">
        <v>2.19</v>
      </c>
      <c r="H2581" s="66">
        <v>1</v>
      </c>
      <c r="I2581" s="1" t="s">
        <v>2236</v>
      </c>
      <c r="J2581" s="1" t="s">
        <v>1856</v>
      </c>
    </row>
    <row r="2582" spans="1:10" s="71" customFormat="1" ht="22.5" customHeight="1">
      <c r="A2582" s="1">
        <v>698</v>
      </c>
      <c r="B2582" s="1" t="s">
        <v>4036</v>
      </c>
      <c r="C2582" s="1" t="s">
        <v>13</v>
      </c>
      <c r="D2582" s="1" t="s">
        <v>104</v>
      </c>
      <c r="E2582" s="5" t="s">
        <v>4446</v>
      </c>
      <c r="F2582" s="1" t="s">
        <v>370</v>
      </c>
      <c r="G2582" s="64">
        <v>1.01</v>
      </c>
      <c r="H2582" s="66">
        <v>1</v>
      </c>
      <c r="I2582" s="1" t="s">
        <v>2236</v>
      </c>
      <c r="J2582" s="1" t="s">
        <v>1856</v>
      </c>
    </row>
    <row r="2583" spans="1:10" s="71" customFormat="1" ht="22.5" customHeight="1">
      <c r="A2583" s="1">
        <v>698</v>
      </c>
      <c r="B2583" s="1" t="s">
        <v>4036</v>
      </c>
      <c r="C2583" s="1" t="s">
        <v>13</v>
      </c>
      <c r="D2583" s="1" t="s">
        <v>104</v>
      </c>
      <c r="E2583" s="5" t="s">
        <v>4447</v>
      </c>
      <c r="F2583" s="1" t="s">
        <v>370</v>
      </c>
      <c r="G2583" s="64">
        <v>0.23</v>
      </c>
      <c r="H2583" s="66">
        <v>1</v>
      </c>
      <c r="I2583" s="1" t="s">
        <v>2236</v>
      </c>
      <c r="J2583" s="1" t="s">
        <v>1856</v>
      </c>
    </row>
    <row r="2584" spans="1:10" s="71" customFormat="1" ht="22.5" customHeight="1">
      <c r="A2584" s="1">
        <v>698</v>
      </c>
      <c r="B2584" s="1" t="s">
        <v>4036</v>
      </c>
      <c r="C2584" s="1" t="s">
        <v>13</v>
      </c>
      <c r="D2584" s="1" t="s">
        <v>104</v>
      </c>
      <c r="E2584" s="5" t="s">
        <v>4448</v>
      </c>
      <c r="F2584" s="1" t="s">
        <v>370</v>
      </c>
      <c r="G2584" s="64">
        <v>5.05</v>
      </c>
      <c r="H2584" s="66">
        <v>1</v>
      </c>
      <c r="I2584" s="1" t="s">
        <v>2236</v>
      </c>
      <c r="J2584" s="1" t="s">
        <v>1856</v>
      </c>
    </row>
    <row r="2585" spans="1:10" s="71" customFormat="1" ht="22.5" customHeight="1">
      <c r="A2585" s="1">
        <v>698</v>
      </c>
      <c r="B2585" s="1" t="s">
        <v>4036</v>
      </c>
      <c r="C2585" s="1" t="s">
        <v>13</v>
      </c>
      <c r="D2585" s="1" t="s">
        <v>104</v>
      </c>
      <c r="E2585" s="5" t="s">
        <v>4449</v>
      </c>
      <c r="F2585" s="1" t="s">
        <v>370</v>
      </c>
      <c r="G2585" s="64">
        <v>8.19</v>
      </c>
      <c r="H2585" s="66">
        <v>1</v>
      </c>
      <c r="I2585" s="1" t="s">
        <v>2236</v>
      </c>
      <c r="J2585" s="1" t="s">
        <v>1856</v>
      </c>
    </row>
    <row r="2586" spans="1:10" s="71" customFormat="1" ht="22.5" customHeight="1">
      <c r="A2586" s="1">
        <v>698</v>
      </c>
      <c r="B2586" s="1" t="s">
        <v>4036</v>
      </c>
      <c r="C2586" s="1" t="s">
        <v>13</v>
      </c>
      <c r="D2586" s="1" t="s">
        <v>104</v>
      </c>
      <c r="E2586" s="5" t="s">
        <v>4450</v>
      </c>
      <c r="F2586" s="1" t="s">
        <v>370</v>
      </c>
      <c r="G2586" s="64">
        <v>3.19</v>
      </c>
      <c r="H2586" s="66">
        <v>1</v>
      </c>
      <c r="I2586" s="1" t="s">
        <v>2236</v>
      </c>
      <c r="J2586" s="1" t="s">
        <v>1856</v>
      </c>
    </row>
    <row r="2587" spans="1:10" s="71" customFormat="1" ht="22.5" customHeight="1">
      <c r="A2587" s="1">
        <v>698</v>
      </c>
      <c r="B2587" s="1" t="s">
        <v>4036</v>
      </c>
      <c r="C2587" s="1" t="s">
        <v>13</v>
      </c>
      <c r="D2587" s="1" t="s">
        <v>104</v>
      </c>
      <c r="E2587" s="5" t="s">
        <v>4451</v>
      </c>
      <c r="F2587" s="1" t="s">
        <v>370</v>
      </c>
      <c r="G2587" s="64">
        <v>7.77</v>
      </c>
      <c r="H2587" s="66">
        <v>1</v>
      </c>
      <c r="I2587" s="1" t="s">
        <v>2236</v>
      </c>
      <c r="J2587" s="1" t="s">
        <v>1856</v>
      </c>
    </row>
    <row r="2588" spans="1:10" s="71" customFormat="1" ht="22.5" customHeight="1">
      <c r="A2588" s="1">
        <v>698</v>
      </c>
      <c r="B2588" s="1" t="s">
        <v>4036</v>
      </c>
      <c r="C2588" s="1" t="s">
        <v>13</v>
      </c>
      <c r="D2588" s="1" t="s">
        <v>104</v>
      </c>
      <c r="E2588" s="5" t="s">
        <v>4452</v>
      </c>
      <c r="F2588" s="1" t="s">
        <v>370</v>
      </c>
      <c r="G2588" s="64">
        <v>46.66</v>
      </c>
      <c r="H2588" s="66">
        <v>1</v>
      </c>
      <c r="I2588" s="1" t="s">
        <v>2236</v>
      </c>
      <c r="J2588" s="1" t="s">
        <v>1856</v>
      </c>
    </row>
    <row r="2589" spans="1:10" s="71" customFormat="1" ht="22.5" customHeight="1">
      <c r="A2589" s="1">
        <v>698</v>
      </c>
      <c r="B2589" s="1" t="s">
        <v>4036</v>
      </c>
      <c r="C2589" s="1" t="s">
        <v>13</v>
      </c>
      <c r="D2589" s="1" t="s">
        <v>104</v>
      </c>
      <c r="E2589" s="5" t="s">
        <v>4453</v>
      </c>
      <c r="F2589" s="1" t="s">
        <v>370</v>
      </c>
      <c r="G2589" s="64">
        <v>266</v>
      </c>
      <c r="H2589" s="66">
        <v>1</v>
      </c>
      <c r="I2589" s="1" t="s">
        <v>2236</v>
      </c>
      <c r="J2589" s="1" t="s">
        <v>1856</v>
      </c>
    </row>
    <row r="2590" spans="1:10" s="71" customFormat="1" ht="22.5" customHeight="1">
      <c r="A2590" s="1">
        <v>698</v>
      </c>
      <c r="B2590" s="1" t="s">
        <v>4036</v>
      </c>
      <c r="C2590" s="1" t="s">
        <v>13</v>
      </c>
      <c r="D2590" s="1" t="s">
        <v>104</v>
      </c>
      <c r="E2590" s="5" t="s">
        <v>4454</v>
      </c>
      <c r="F2590" s="1" t="s">
        <v>370</v>
      </c>
      <c r="G2590" s="64">
        <v>161</v>
      </c>
      <c r="H2590" s="66">
        <v>1</v>
      </c>
      <c r="I2590" s="1" t="s">
        <v>2236</v>
      </c>
      <c r="J2590" s="1" t="s">
        <v>1856</v>
      </c>
    </row>
    <row r="2591" spans="1:10" s="71" customFormat="1" ht="22.5" customHeight="1">
      <c r="A2591" s="1">
        <v>698</v>
      </c>
      <c r="B2591" s="1" t="s">
        <v>4036</v>
      </c>
      <c r="C2591" s="1" t="s">
        <v>13</v>
      </c>
      <c r="D2591" s="1" t="s">
        <v>104</v>
      </c>
      <c r="E2591" s="5" t="s">
        <v>4455</v>
      </c>
      <c r="F2591" s="1" t="s">
        <v>370</v>
      </c>
      <c r="G2591" s="64">
        <v>2.82</v>
      </c>
      <c r="H2591" s="66">
        <v>1</v>
      </c>
      <c r="I2591" s="1" t="s">
        <v>2236</v>
      </c>
      <c r="J2591" s="1" t="s">
        <v>1856</v>
      </c>
    </row>
    <row r="2592" spans="1:10" s="71" customFormat="1" ht="22.5" customHeight="1">
      <c r="A2592" s="1">
        <v>698</v>
      </c>
      <c r="B2592" s="1" t="s">
        <v>4036</v>
      </c>
      <c r="C2592" s="1" t="s">
        <v>13</v>
      </c>
      <c r="D2592" s="1" t="s">
        <v>104</v>
      </c>
      <c r="E2592" s="5" t="s">
        <v>4456</v>
      </c>
      <c r="F2592" s="1" t="s">
        <v>370</v>
      </c>
      <c r="G2592" s="64">
        <v>55.37</v>
      </c>
      <c r="H2592" s="66">
        <v>1</v>
      </c>
      <c r="I2592" s="1" t="s">
        <v>2236</v>
      </c>
      <c r="J2592" s="1" t="s">
        <v>1856</v>
      </c>
    </row>
    <row r="2593" spans="1:10" s="71" customFormat="1" ht="22.5" customHeight="1">
      <c r="A2593" s="1">
        <v>698</v>
      </c>
      <c r="B2593" s="1" t="s">
        <v>4036</v>
      </c>
      <c r="C2593" s="1" t="s">
        <v>13</v>
      </c>
      <c r="D2593" s="1" t="s">
        <v>104</v>
      </c>
      <c r="E2593" s="5" t="s">
        <v>4457</v>
      </c>
      <c r="F2593" s="1" t="s">
        <v>370</v>
      </c>
      <c r="G2593" s="64">
        <v>92.69</v>
      </c>
      <c r="H2593" s="66">
        <v>1</v>
      </c>
      <c r="I2593" s="1" t="s">
        <v>2236</v>
      </c>
      <c r="J2593" s="1" t="s">
        <v>1856</v>
      </c>
    </row>
    <row r="2594" spans="1:10" s="71" customFormat="1" ht="22.5" customHeight="1">
      <c r="A2594" s="1">
        <v>698</v>
      </c>
      <c r="B2594" s="1" t="s">
        <v>4036</v>
      </c>
      <c r="C2594" s="1" t="s">
        <v>13</v>
      </c>
      <c r="D2594" s="1" t="s">
        <v>104</v>
      </c>
      <c r="E2594" s="5" t="s">
        <v>4458</v>
      </c>
      <c r="F2594" s="1" t="s">
        <v>370</v>
      </c>
      <c r="G2594" s="64">
        <v>5.0599999999999996</v>
      </c>
      <c r="H2594" s="66">
        <v>1</v>
      </c>
      <c r="I2594" s="1" t="s">
        <v>2236</v>
      </c>
      <c r="J2594" s="1" t="s">
        <v>1856</v>
      </c>
    </row>
    <row r="2595" spans="1:10" s="71" customFormat="1" ht="22.5" customHeight="1">
      <c r="A2595" s="1">
        <v>698</v>
      </c>
      <c r="B2595" s="1" t="s">
        <v>4036</v>
      </c>
      <c r="C2595" s="1" t="s">
        <v>13</v>
      </c>
      <c r="D2595" s="1" t="s">
        <v>104</v>
      </c>
      <c r="E2595" s="5" t="s">
        <v>4459</v>
      </c>
      <c r="F2595" s="1" t="s">
        <v>370</v>
      </c>
      <c r="G2595" s="64">
        <v>10.38</v>
      </c>
      <c r="H2595" s="66">
        <v>1</v>
      </c>
      <c r="I2595" s="1" t="s">
        <v>2236</v>
      </c>
      <c r="J2595" s="1" t="s">
        <v>1856</v>
      </c>
    </row>
    <row r="2596" spans="1:10" s="71" customFormat="1" ht="22.5" customHeight="1">
      <c r="A2596" s="1">
        <v>698</v>
      </c>
      <c r="B2596" s="1" t="s">
        <v>4036</v>
      </c>
      <c r="C2596" s="1" t="s">
        <v>13</v>
      </c>
      <c r="D2596" s="1" t="s">
        <v>104</v>
      </c>
      <c r="E2596" s="5" t="s">
        <v>4460</v>
      </c>
      <c r="F2596" s="1" t="s">
        <v>370</v>
      </c>
      <c r="G2596" s="64">
        <v>11.59</v>
      </c>
      <c r="H2596" s="66">
        <v>1</v>
      </c>
      <c r="I2596" s="1" t="s">
        <v>2236</v>
      </c>
      <c r="J2596" s="1" t="s">
        <v>1856</v>
      </c>
    </row>
    <row r="2597" spans="1:10" s="71" customFormat="1" ht="22.5" customHeight="1">
      <c r="A2597" s="1">
        <v>698</v>
      </c>
      <c r="B2597" s="1" t="s">
        <v>4036</v>
      </c>
      <c r="C2597" s="1" t="s">
        <v>13</v>
      </c>
      <c r="D2597" s="1" t="s">
        <v>104</v>
      </c>
      <c r="E2597" s="5" t="s">
        <v>4461</v>
      </c>
      <c r="F2597" s="1" t="s">
        <v>370</v>
      </c>
      <c r="G2597" s="64">
        <v>7.19</v>
      </c>
      <c r="H2597" s="66">
        <v>1</v>
      </c>
      <c r="I2597" s="1" t="s">
        <v>2236</v>
      </c>
      <c r="J2597" s="1" t="s">
        <v>1856</v>
      </c>
    </row>
    <row r="2598" spans="1:10" s="71" customFormat="1" ht="22.5" customHeight="1">
      <c r="A2598" s="1">
        <v>698</v>
      </c>
      <c r="B2598" s="1" t="s">
        <v>4036</v>
      </c>
      <c r="C2598" s="1" t="s">
        <v>13</v>
      </c>
      <c r="D2598" s="1" t="s">
        <v>104</v>
      </c>
      <c r="E2598" s="5" t="s">
        <v>4462</v>
      </c>
      <c r="F2598" s="1" t="s">
        <v>370</v>
      </c>
      <c r="G2598" s="64">
        <v>110.03</v>
      </c>
      <c r="H2598" s="66">
        <v>1</v>
      </c>
      <c r="I2598" s="1" t="s">
        <v>2236</v>
      </c>
      <c r="J2598" s="1" t="s">
        <v>1856</v>
      </c>
    </row>
    <row r="2599" spans="1:10" s="71" customFormat="1" ht="22.5" customHeight="1">
      <c r="A2599" s="1">
        <v>698</v>
      </c>
      <c r="B2599" s="1" t="s">
        <v>4036</v>
      </c>
      <c r="C2599" s="1" t="s">
        <v>13</v>
      </c>
      <c r="D2599" s="1" t="s">
        <v>104</v>
      </c>
      <c r="E2599" s="5" t="s">
        <v>4463</v>
      </c>
      <c r="F2599" s="1" t="s">
        <v>370</v>
      </c>
      <c r="G2599" s="64">
        <v>131.35</v>
      </c>
      <c r="H2599" s="66">
        <v>1</v>
      </c>
      <c r="I2599" s="1" t="s">
        <v>2236</v>
      </c>
      <c r="J2599" s="1" t="s">
        <v>1856</v>
      </c>
    </row>
    <row r="2600" spans="1:10" s="71" customFormat="1" ht="22.5" customHeight="1">
      <c r="A2600" s="1">
        <v>698</v>
      </c>
      <c r="B2600" s="1" t="s">
        <v>4036</v>
      </c>
      <c r="C2600" s="1" t="s">
        <v>13</v>
      </c>
      <c r="D2600" s="1" t="s">
        <v>104</v>
      </c>
      <c r="E2600" s="5" t="s">
        <v>4464</v>
      </c>
      <c r="F2600" s="1" t="s">
        <v>370</v>
      </c>
      <c r="G2600" s="64">
        <v>1.1000000000000001</v>
      </c>
      <c r="H2600" s="66">
        <v>1</v>
      </c>
      <c r="I2600" s="1" t="s">
        <v>2236</v>
      </c>
      <c r="J2600" s="1" t="s">
        <v>1856</v>
      </c>
    </row>
    <row r="2601" spans="1:10" s="71" customFormat="1" ht="22.5" customHeight="1">
      <c r="A2601" s="1">
        <v>698</v>
      </c>
      <c r="B2601" s="1" t="s">
        <v>4036</v>
      </c>
      <c r="C2601" s="1" t="s">
        <v>13</v>
      </c>
      <c r="D2601" s="1" t="s">
        <v>104</v>
      </c>
      <c r="E2601" s="5" t="s">
        <v>4465</v>
      </c>
      <c r="F2601" s="1" t="s">
        <v>370</v>
      </c>
      <c r="G2601" s="64">
        <v>14.86</v>
      </c>
      <c r="H2601" s="66">
        <v>1</v>
      </c>
      <c r="I2601" s="1" t="s">
        <v>2236</v>
      </c>
      <c r="J2601" s="1" t="s">
        <v>1856</v>
      </c>
    </row>
    <row r="2602" spans="1:10" s="71" customFormat="1" ht="22.5" customHeight="1">
      <c r="A2602" s="1">
        <v>698</v>
      </c>
      <c r="B2602" s="1" t="s">
        <v>4036</v>
      </c>
      <c r="C2602" s="1" t="s">
        <v>13</v>
      </c>
      <c r="D2602" s="1" t="s">
        <v>104</v>
      </c>
      <c r="E2602" s="5" t="s">
        <v>4466</v>
      </c>
      <c r="F2602" s="1" t="s">
        <v>370</v>
      </c>
      <c r="G2602" s="64">
        <v>152.09</v>
      </c>
      <c r="H2602" s="66">
        <v>1</v>
      </c>
      <c r="I2602" s="1" t="s">
        <v>2236</v>
      </c>
      <c r="J2602" s="1" t="s">
        <v>1856</v>
      </c>
    </row>
    <row r="2603" spans="1:10" s="71" customFormat="1" ht="22.5" customHeight="1">
      <c r="A2603" s="1">
        <v>698</v>
      </c>
      <c r="B2603" s="1" t="s">
        <v>4036</v>
      </c>
      <c r="C2603" s="1" t="s">
        <v>13</v>
      </c>
      <c r="D2603" s="1" t="s">
        <v>104</v>
      </c>
      <c r="E2603" s="5" t="s">
        <v>4467</v>
      </c>
      <c r="F2603" s="1" t="s">
        <v>370</v>
      </c>
      <c r="G2603" s="64">
        <v>135.24</v>
      </c>
      <c r="H2603" s="66">
        <v>1</v>
      </c>
      <c r="I2603" s="1" t="s">
        <v>2236</v>
      </c>
      <c r="J2603" s="1" t="s">
        <v>1856</v>
      </c>
    </row>
    <row r="2604" spans="1:10" s="71" customFormat="1" ht="22.5" customHeight="1">
      <c r="A2604" s="1">
        <v>698</v>
      </c>
      <c r="B2604" s="1" t="s">
        <v>4036</v>
      </c>
      <c r="C2604" s="1" t="s">
        <v>13</v>
      </c>
      <c r="D2604" s="1" t="s">
        <v>104</v>
      </c>
      <c r="E2604" s="5" t="s">
        <v>4468</v>
      </c>
      <c r="F2604" s="1" t="s">
        <v>370</v>
      </c>
      <c r="G2604" s="64">
        <v>13.24</v>
      </c>
      <c r="H2604" s="66">
        <v>1</v>
      </c>
      <c r="I2604" s="1" t="s">
        <v>2236</v>
      </c>
      <c r="J2604" s="1" t="s">
        <v>1856</v>
      </c>
    </row>
    <row r="2605" spans="1:10" s="71" customFormat="1" ht="22.5" customHeight="1">
      <c r="A2605" s="1">
        <v>698</v>
      </c>
      <c r="B2605" s="1" t="s">
        <v>4036</v>
      </c>
      <c r="C2605" s="1" t="s">
        <v>13</v>
      </c>
      <c r="D2605" s="1" t="s">
        <v>104</v>
      </c>
      <c r="E2605" s="5" t="s">
        <v>4469</v>
      </c>
      <c r="F2605" s="1" t="s">
        <v>370</v>
      </c>
      <c r="G2605" s="64">
        <v>4.53</v>
      </c>
      <c r="H2605" s="66">
        <v>1</v>
      </c>
      <c r="I2605" s="1" t="s">
        <v>2236</v>
      </c>
      <c r="J2605" s="1" t="s">
        <v>1856</v>
      </c>
    </row>
    <row r="2606" spans="1:10" s="71" customFormat="1" ht="22.5" customHeight="1">
      <c r="A2606" s="1">
        <v>698</v>
      </c>
      <c r="B2606" s="1" t="s">
        <v>4036</v>
      </c>
      <c r="C2606" s="1" t="s">
        <v>13</v>
      </c>
      <c r="D2606" s="1" t="s">
        <v>104</v>
      </c>
      <c r="E2606" s="5" t="s">
        <v>4470</v>
      </c>
      <c r="F2606" s="1" t="s">
        <v>370</v>
      </c>
      <c r="G2606" s="64">
        <v>111.35</v>
      </c>
      <c r="H2606" s="66">
        <v>1</v>
      </c>
      <c r="I2606" s="1" t="s">
        <v>2236</v>
      </c>
      <c r="J2606" s="1" t="s">
        <v>1856</v>
      </c>
    </row>
    <row r="2607" spans="1:10" s="71" customFormat="1" ht="22.5" customHeight="1">
      <c r="A2607" s="1">
        <v>698</v>
      </c>
      <c r="B2607" s="1" t="s">
        <v>4036</v>
      </c>
      <c r="C2607" s="1" t="s">
        <v>13</v>
      </c>
      <c r="D2607" s="1" t="s">
        <v>104</v>
      </c>
      <c r="E2607" s="5" t="s">
        <v>4471</v>
      </c>
      <c r="F2607" s="1" t="s">
        <v>370</v>
      </c>
      <c r="G2607" s="64">
        <v>68.08</v>
      </c>
      <c r="H2607" s="66">
        <v>1</v>
      </c>
      <c r="I2607" s="1" t="s">
        <v>2236</v>
      </c>
      <c r="J2607" s="1" t="s">
        <v>1856</v>
      </c>
    </row>
    <row r="2608" spans="1:10" s="71" customFormat="1" ht="22.5" customHeight="1">
      <c r="A2608" s="1">
        <v>698</v>
      </c>
      <c r="B2608" s="1" t="s">
        <v>4036</v>
      </c>
      <c r="C2608" s="1" t="s">
        <v>13</v>
      </c>
      <c r="D2608" s="1" t="s">
        <v>104</v>
      </c>
      <c r="E2608" s="5" t="s">
        <v>4472</v>
      </c>
      <c r="F2608" s="1" t="s">
        <v>370</v>
      </c>
      <c r="G2608" s="64">
        <v>3.84</v>
      </c>
      <c r="H2608" s="66">
        <v>1</v>
      </c>
      <c r="I2608" s="1" t="s">
        <v>2236</v>
      </c>
      <c r="J2608" s="1" t="s">
        <v>1856</v>
      </c>
    </row>
    <row r="2609" spans="1:10" s="71" customFormat="1" ht="22.5" customHeight="1">
      <c r="A2609" s="1">
        <v>698</v>
      </c>
      <c r="B2609" s="1" t="s">
        <v>4036</v>
      </c>
      <c r="C2609" s="1" t="s">
        <v>13</v>
      </c>
      <c r="D2609" s="1" t="s">
        <v>104</v>
      </c>
      <c r="E2609" s="5" t="s">
        <v>4473</v>
      </c>
      <c r="F2609" s="1" t="s">
        <v>370</v>
      </c>
      <c r="G2609" s="64">
        <v>11.28</v>
      </c>
      <c r="H2609" s="66">
        <v>1</v>
      </c>
      <c r="I2609" s="1" t="s">
        <v>2236</v>
      </c>
      <c r="J2609" s="1" t="s">
        <v>1856</v>
      </c>
    </row>
    <row r="2610" spans="1:10" s="71" customFormat="1" ht="22.5" customHeight="1">
      <c r="A2610" s="1">
        <v>698</v>
      </c>
      <c r="B2610" s="1" t="s">
        <v>4036</v>
      </c>
      <c r="C2610" s="1" t="s">
        <v>13</v>
      </c>
      <c r="D2610" s="1" t="s">
        <v>104</v>
      </c>
      <c r="E2610" s="5" t="s">
        <v>4474</v>
      </c>
      <c r="F2610" s="1" t="s">
        <v>370</v>
      </c>
      <c r="G2610" s="64">
        <v>347.82</v>
      </c>
      <c r="H2610" s="66">
        <v>1</v>
      </c>
      <c r="I2610" s="1" t="s">
        <v>2236</v>
      </c>
      <c r="J2610" s="1" t="s">
        <v>1856</v>
      </c>
    </row>
    <row r="2611" spans="1:10" s="71" customFormat="1" ht="22.5" customHeight="1">
      <c r="A2611" s="1">
        <v>698</v>
      </c>
      <c r="B2611" s="1" t="s">
        <v>4036</v>
      </c>
      <c r="C2611" s="1" t="s">
        <v>13</v>
      </c>
      <c r="D2611" s="1" t="s">
        <v>14</v>
      </c>
      <c r="E2611" s="5" t="s">
        <v>4475</v>
      </c>
      <c r="F2611" s="1" t="s">
        <v>370</v>
      </c>
      <c r="G2611" s="64">
        <v>16.5</v>
      </c>
      <c r="H2611" s="66">
        <v>1</v>
      </c>
      <c r="I2611" s="1" t="s">
        <v>2236</v>
      </c>
      <c r="J2611" s="1" t="s">
        <v>1856</v>
      </c>
    </row>
    <row r="2612" spans="1:10" s="71" customFormat="1" ht="22.5" customHeight="1">
      <c r="A2612" s="1">
        <v>698</v>
      </c>
      <c r="B2612" s="1" t="s">
        <v>4036</v>
      </c>
      <c r="C2612" s="1" t="s">
        <v>13</v>
      </c>
      <c r="D2612" s="1" t="s">
        <v>14</v>
      </c>
      <c r="E2612" s="5" t="s">
        <v>4476</v>
      </c>
      <c r="F2612" s="1" t="s">
        <v>370</v>
      </c>
      <c r="G2612" s="64">
        <v>105.83</v>
      </c>
      <c r="H2612" s="66">
        <v>1</v>
      </c>
      <c r="I2612" s="1" t="s">
        <v>2236</v>
      </c>
      <c r="J2612" s="1" t="s">
        <v>1856</v>
      </c>
    </row>
    <row r="2613" spans="1:10" s="71" customFormat="1" ht="22.5" customHeight="1">
      <c r="A2613" s="1">
        <v>698</v>
      </c>
      <c r="B2613" s="1" t="s">
        <v>4036</v>
      </c>
      <c r="C2613" s="1" t="s">
        <v>13</v>
      </c>
      <c r="D2613" s="1" t="s">
        <v>14</v>
      </c>
      <c r="E2613" s="5" t="s">
        <v>4477</v>
      </c>
      <c r="F2613" s="1" t="s">
        <v>370</v>
      </c>
      <c r="G2613" s="64">
        <v>1.69</v>
      </c>
      <c r="H2613" s="66">
        <v>1</v>
      </c>
      <c r="I2613" s="1" t="s">
        <v>2236</v>
      </c>
      <c r="J2613" s="1" t="s">
        <v>1856</v>
      </c>
    </row>
    <row r="2614" spans="1:10" s="71" customFormat="1" ht="22.5" customHeight="1">
      <c r="A2614" s="1">
        <v>698</v>
      </c>
      <c r="B2614" s="1" t="s">
        <v>4036</v>
      </c>
      <c r="C2614" s="1" t="s">
        <v>13</v>
      </c>
      <c r="D2614" s="1" t="s">
        <v>14</v>
      </c>
      <c r="E2614" s="5" t="s">
        <v>4478</v>
      </c>
      <c r="F2614" s="1" t="s">
        <v>370</v>
      </c>
      <c r="G2614" s="64">
        <v>24</v>
      </c>
      <c r="H2614" s="66">
        <v>1</v>
      </c>
      <c r="I2614" s="1" t="s">
        <v>2236</v>
      </c>
      <c r="J2614" s="1" t="s">
        <v>1856</v>
      </c>
    </row>
    <row r="2615" spans="1:10" s="71" customFormat="1" ht="22.5" customHeight="1">
      <c r="A2615" s="1">
        <v>698</v>
      </c>
      <c r="B2615" s="1" t="s">
        <v>4036</v>
      </c>
      <c r="C2615" s="1" t="s">
        <v>13</v>
      </c>
      <c r="D2615" s="1" t="s">
        <v>14</v>
      </c>
      <c r="E2615" s="5" t="s">
        <v>4479</v>
      </c>
      <c r="F2615" s="1" t="s">
        <v>370</v>
      </c>
      <c r="G2615" s="64">
        <v>2.08</v>
      </c>
      <c r="H2615" s="66">
        <v>1</v>
      </c>
      <c r="I2615" s="1" t="s">
        <v>2236</v>
      </c>
      <c r="J2615" s="1" t="s">
        <v>1856</v>
      </c>
    </row>
    <row r="2616" spans="1:10" s="71" customFormat="1" ht="22.5" customHeight="1">
      <c r="A2616" s="1">
        <v>698</v>
      </c>
      <c r="B2616" s="1" t="s">
        <v>4036</v>
      </c>
      <c r="C2616" s="1" t="s">
        <v>13</v>
      </c>
      <c r="D2616" s="1" t="s">
        <v>46</v>
      </c>
      <c r="E2616" s="5" t="s">
        <v>4480</v>
      </c>
      <c r="F2616" s="1" t="s">
        <v>370</v>
      </c>
      <c r="G2616" s="64">
        <v>748.41</v>
      </c>
      <c r="H2616" s="66">
        <v>1</v>
      </c>
      <c r="I2616" s="1" t="s">
        <v>2236</v>
      </c>
      <c r="J2616" s="1" t="s">
        <v>1856</v>
      </c>
    </row>
    <row r="2617" spans="1:10" s="71" customFormat="1" ht="22.5" customHeight="1">
      <c r="A2617" s="1">
        <v>698</v>
      </c>
      <c r="B2617" s="1" t="s">
        <v>4036</v>
      </c>
      <c r="C2617" s="1" t="s">
        <v>13</v>
      </c>
      <c r="D2617" s="1" t="s">
        <v>14</v>
      </c>
      <c r="E2617" s="5" t="s">
        <v>4481</v>
      </c>
      <c r="F2617" s="1" t="s">
        <v>370</v>
      </c>
      <c r="G2617" s="64">
        <v>79.930000000000007</v>
      </c>
      <c r="H2617" s="66">
        <v>1</v>
      </c>
      <c r="I2617" s="1" t="s">
        <v>2236</v>
      </c>
      <c r="J2617" s="1" t="s">
        <v>1856</v>
      </c>
    </row>
    <row r="2618" spans="1:10" s="71" customFormat="1" ht="22.5" customHeight="1">
      <c r="A2618" s="1">
        <v>698</v>
      </c>
      <c r="B2618" s="1" t="s">
        <v>4036</v>
      </c>
      <c r="C2618" s="1" t="s">
        <v>13</v>
      </c>
      <c r="D2618" s="1" t="s">
        <v>14</v>
      </c>
      <c r="E2618" s="5" t="s">
        <v>17946</v>
      </c>
      <c r="F2618" s="1" t="s">
        <v>370</v>
      </c>
      <c r="G2618" s="64">
        <v>1606.26</v>
      </c>
      <c r="H2618" s="66">
        <v>1</v>
      </c>
      <c r="I2618" s="1" t="s">
        <v>2236</v>
      </c>
      <c r="J2618" s="1" t="s">
        <v>1856</v>
      </c>
    </row>
    <row r="2619" spans="1:10" s="71" customFormat="1" ht="22.5" customHeight="1">
      <c r="A2619" s="1">
        <v>698</v>
      </c>
      <c r="B2619" s="1" t="s">
        <v>4036</v>
      </c>
      <c r="C2619" s="1" t="s">
        <v>13</v>
      </c>
      <c r="D2619" s="1" t="s">
        <v>107</v>
      </c>
      <c r="E2619" s="5" t="s">
        <v>4482</v>
      </c>
      <c r="F2619" s="1" t="s">
        <v>370</v>
      </c>
      <c r="G2619" s="64">
        <v>59.68</v>
      </c>
      <c r="H2619" s="66">
        <v>1</v>
      </c>
      <c r="I2619" s="1" t="s">
        <v>2236</v>
      </c>
      <c r="J2619" s="1" t="s">
        <v>1856</v>
      </c>
    </row>
    <row r="2620" spans="1:10" s="71" customFormat="1" ht="22.5" customHeight="1">
      <c r="A2620" s="1">
        <v>698</v>
      </c>
      <c r="B2620" s="1" t="s">
        <v>4036</v>
      </c>
      <c r="C2620" s="1" t="s">
        <v>13</v>
      </c>
      <c r="D2620" s="1" t="s">
        <v>107</v>
      </c>
      <c r="E2620" s="5" t="s">
        <v>4483</v>
      </c>
      <c r="F2620" s="1" t="s">
        <v>370</v>
      </c>
      <c r="G2620" s="64">
        <v>92.18</v>
      </c>
      <c r="H2620" s="66">
        <v>1</v>
      </c>
      <c r="I2620" s="1" t="s">
        <v>2236</v>
      </c>
      <c r="J2620" s="1" t="s">
        <v>1856</v>
      </c>
    </row>
    <row r="2621" spans="1:10" s="71" customFormat="1" ht="22.5" customHeight="1">
      <c r="A2621" s="1">
        <v>698</v>
      </c>
      <c r="B2621" s="1" t="s">
        <v>4036</v>
      </c>
      <c r="C2621" s="1" t="s">
        <v>13</v>
      </c>
      <c r="D2621" s="1" t="s">
        <v>107</v>
      </c>
      <c r="E2621" s="5" t="s">
        <v>4484</v>
      </c>
      <c r="F2621" s="1" t="s">
        <v>370</v>
      </c>
      <c r="G2621" s="64">
        <v>480.1</v>
      </c>
      <c r="H2621" s="66">
        <v>1</v>
      </c>
      <c r="I2621" s="1" t="s">
        <v>2236</v>
      </c>
      <c r="J2621" s="1" t="s">
        <v>1856</v>
      </c>
    </row>
    <row r="2622" spans="1:10" s="71" customFormat="1" ht="22.5" customHeight="1">
      <c r="A2622" s="1">
        <v>698</v>
      </c>
      <c r="B2622" s="1" t="s">
        <v>4036</v>
      </c>
      <c r="C2622" s="1" t="s">
        <v>13</v>
      </c>
      <c r="D2622" s="1" t="s">
        <v>107</v>
      </c>
      <c r="E2622" s="5" t="s">
        <v>4485</v>
      </c>
      <c r="F2622" s="1" t="s">
        <v>370</v>
      </c>
      <c r="G2622" s="64">
        <v>19.03</v>
      </c>
      <c r="H2622" s="66">
        <v>1</v>
      </c>
      <c r="I2622" s="1" t="s">
        <v>2236</v>
      </c>
      <c r="J2622" s="1" t="s">
        <v>1856</v>
      </c>
    </row>
    <row r="2623" spans="1:10" s="71" customFormat="1" ht="22.5" customHeight="1">
      <c r="A2623" s="1">
        <v>698</v>
      </c>
      <c r="B2623" s="1" t="s">
        <v>4036</v>
      </c>
      <c r="C2623" s="1" t="s">
        <v>13</v>
      </c>
      <c r="D2623" s="1" t="s">
        <v>107</v>
      </c>
      <c r="E2623" s="5" t="s">
        <v>4486</v>
      </c>
      <c r="F2623" s="1" t="s">
        <v>370</v>
      </c>
      <c r="G2623" s="64">
        <v>22.16</v>
      </c>
      <c r="H2623" s="66">
        <v>1</v>
      </c>
      <c r="I2623" s="1" t="s">
        <v>2236</v>
      </c>
      <c r="J2623" s="1" t="s">
        <v>1856</v>
      </c>
    </row>
    <row r="2624" spans="1:10" s="71" customFormat="1" ht="22.5" customHeight="1">
      <c r="A2624" s="1">
        <v>698</v>
      </c>
      <c r="B2624" s="1" t="s">
        <v>4036</v>
      </c>
      <c r="C2624" s="1" t="s">
        <v>13</v>
      </c>
      <c r="D2624" s="1" t="s">
        <v>107</v>
      </c>
      <c r="E2624" s="5" t="s">
        <v>4487</v>
      </c>
      <c r="F2624" s="1" t="s">
        <v>370</v>
      </c>
      <c r="G2624" s="64">
        <v>69.19</v>
      </c>
      <c r="H2624" s="66">
        <v>1</v>
      </c>
      <c r="I2624" s="1" t="s">
        <v>2236</v>
      </c>
      <c r="J2624" s="1" t="s">
        <v>1856</v>
      </c>
    </row>
    <row r="2625" spans="1:10" s="71" customFormat="1" ht="22.5" customHeight="1">
      <c r="A2625" s="1">
        <v>698</v>
      </c>
      <c r="B2625" s="1" t="s">
        <v>4036</v>
      </c>
      <c r="C2625" s="1" t="s">
        <v>13</v>
      </c>
      <c r="D2625" s="1" t="s">
        <v>107</v>
      </c>
      <c r="E2625" s="5" t="s">
        <v>4488</v>
      </c>
      <c r="F2625" s="1" t="s">
        <v>370</v>
      </c>
      <c r="G2625" s="64">
        <v>9.81</v>
      </c>
      <c r="H2625" s="66">
        <v>1</v>
      </c>
      <c r="I2625" s="1" t="s">
        <v>2236</v>
      </c>
      <c r="J2625" s="1" t="s">
        <v>1856</v>
      </c>
    </row>
    <row r="2626" spans="1:10" s="71" customFormat="1" ht="22.5" customHeight="1">
      <c r="A2626" s="1">
        <v>698</v>
      </c>
      <c r="B2626" s="1" t="s">
        <v>4036</v>
      </c>
      <c r="C2626" s="1" t="s">
        <v>13</v>
      </c>
      <c r="D2626" s="1" t="s">
        <v>107</v>
      </c>
      <c r="E2626" s="5" t="s">
        <v>4489</v>
      </c>
      <c r="F2626" s="1" t="s">
        <v>370</v>
      </c>
      <c r="G2626" s="64">
        <v>32.17</v>
      </c>
      <c r="H2626" s="66">
        <v>1</v>
      </c>
      <c r="I2626" s="1" t="s">
        <v>2236</v>
      </c>
      <c r="J2626" s="1" t="s">
        <v>1856</v>
      </c>
    </row>
    <row r="2627" spans="1:10" s="71" customFormat="1" ht="22.5" customHeight="1">
      <c r="A2627" s="1">
        <v>698</v>
      </c>
      <c r="B2627" s="1" t="s">
        <v>4036</v>
      </c>
      <c r="C2627" s="1" t="s">
        <v>13</v>
      </c>
      <c r="D2627" s="1" t="s">
        <v>107</v>
      </c>
      <c r="E2627" s="5" t="s">
        <v>4490</v>
      </c>
      <c r="F2627" s="1" t="s">
        <v>370</v>
      </c>
      <c r="G2627" s="64">
        <v>78.739999999999995</v>
      </c>
      <c r="H2627" s="66">
        <v>1</v>
      </c>
      <c r="I2627" s="1" t="s">
        <v>2236</v>
      </c>
      <c r="J2627" s="1" t="s">
        <v>1856</v>
      </c>
    </row>
    <row r="2628" spans="1:10" s="71" customFormat="1" ht="22.5" customHeight="1">
      <c r="A2628" s="1">
        <v>698</v>
      </c>
      <c r="B2628" s="1" t="s">
        <v>4036</v>
      </c>
      <c r="C2628" s="1" t="s">
        <v>13</v>
      </c>
      <c r="D2628" s="1" t="s">
        <v>107</v>
      </c>
      <c r="E2628" s="5" t="s">
        <v>4491</v>
      </c>
      <c r="F2628" s="1" t="s">
        <v>370</v>
      </c>
      <c r="G2628" s="64">
        <v>163.83000000000001</v>
      </c>
      <c r="H2628" s="66">
        <v>1</v>
      </c>
      <c r="I2628" s="1" t="s">
        <v>2236</v>
      </c>
      <c r="J2628" s="1" t="s">
        <v>1856</v>
      </c>
    </row>
    <row r="2629" spans="1:10" s="71" customFormat="1" ht="22.5" customHeight="1">
      <c r="A2629" s="1">
        <v>698</v>
      </c>
      <c r="B2629" s="1" t="s">
        <v>4036</v>
      </c>
      <c r="C2629" s="1" t="s">
        <v>13</v>
      </c>
      <c r="D2629" s="1" t="s">
        <v>107</v>
      </c>
      <c r="E2629" s="5" t="s">
        <v>4492</v>
      </c>
      <c r="F2629" s="1" t="s">
        <v>370</v>
      </c>
      <c r="G2629" s="64">
        <v>104.29</v>
      </c>
      <c r="H2629" s="66">
        <v>1</v>
      </c>
      <c r="I2629" s="1" t="s">
        <v>2236</v>
      </c>
      <c r="J2629" s="1" t="s">
        <v>1856</v>
      </c>
    </row>
    <row r="2630" spans="1:10" s="71" customFormat="1" ht="22.5" customHeight="1">
      <c r="A2630" s="1">
        <v>698</v>
      </c>
      <c r="B2630" s="1" t="s">
        <v>4036</v>
      </c>
      <c r="C2630" s="1" t="s">
        <v>13</v>
      </c>
      <c r="D2630" s="1" t="s">
        <v>107</v>
      </c>
      <c r="E2630" s="5" t="s">
        <v>4493</v>
      </c>
      <c r="F2630" s="1" t="s">
        <v>370</v>
      </c>
      <c r="G2630" s="64">
        <v>54.03</v>
      </c>
      <c r="H2630" s="66">
        <v>1</v>
      </c>
      <c r="I2630" s="1" t="s">
        <v>2236</v>
      </c>
      <c r="J2630" s="1" t="s">
        <v>1856</v>
      </c>
    </row>
    <row r="2631" spans="1:10" s="71" customFormat="1" ht="22.5" customHeight="1">
      <c r="A2631" s="1">
        <v>698</v>
      </c>
      <c r="B2631" s="1" t="s">
        <v>4036</v>
      </c>
      <c r="C2631" s="1" t="s">
        <v>13</v>
      </c>
      <c r="D2631" s="1" t="s">
        <v>14</v>
      </c>
      <c r="E2631" s="5" t="s">
        <v>4494</v>
      </c>
      <c r="F2631" s="1" t="s">
        <v>370</v>
      </c>
      <c r="G2631" s="64">
        <v>1011.69</v>
      </c>
      <c r="H2631" s="66">
        <v>1</v>
      </c>
      <c r="I2631" s="1" t="s">
        <v>2236</v>
      </c>
      <c r="J2631" s="1" t="s">
        <v>1856</v>
      </c>
    </row>
    <row r="2632" spans="1:10" s="71" customFormat="1" ht="22.5" customHeight="1">
      <c r="A2632" s="1">
        <v>698</v>
      </c>
      <c r="B2632" s="1" t="s">
        <v>4036</v>
      </c>
      <c r="C2632" s="1" t="s">
        <v>13</v>
      </c>
      <c r="D2632" s="1" t="s">
        <v>14</v>
      </c>
      <c r="E2632" s="5" t="s">
        <v>17947</v>
      </c>
      <c r="F2632" s="1" t="s">
        <v>370</v>
      </c>
      <c r="G2632" s="64">
        <v>3319.92</v>
      </c>
      <c r="H2632" s="66">
        <v>1</v>
      </c>
      <c r="I2632" s="1" t="s">
        <v>2236</v>
      </c>
      <c r="J2632" s="1" t="s">
        <v>1856</v>
      </c>
    </row>
    <row r="2633" spans="1:10" s="71" customFormat="1" ht="22.5" customHeight="1">
      <c r="A2633" s="1">
        <v>698</v>
      </c>
      <c r="B2633" s="1" t="s">
        <v>4036</v>
      </c>
      <c r="C2633" s="1" t="s">
        <v>13</v>
      </c>
      <c r="D2633" s="1" t="s">
        <v>46</v>
      </c>
      <c r="E2633" s="5" t="s">
        <v>4495</v>
      </c>
      <c r="F2633" s="1" t="s">
        <v>370</v>
      </c>
      <c r="G2633" s="64">
        <v>161.91999999999999</v>
      </c>
      <c r="H2633" s="66">
        <v>1</v>
      </c>
      <c r="I2633" s="1" t="s">
        <v>2236</v>
      </c>
      <c r="J2633" s="1" t="s">
        <v>1856</v>
      </c>
    </row>
    <row r="2634" spans="1:10" s="71" customFormat="1" ht="22.5" customHeight="1">
      <c r="A2634" s="1">
        <v>698</v>
      </c>
      <c r="B2634" s="1" t="s">
        <v>4036</v>
      </c>
      <c r="C2634" s="1" t="s">
        <v>13</v>
      </c>
      <c r="D2634" s="1" t="s">
        <v>46</v>
      </c>
      <c r="E2634" s="5" t="s">
        <v>4496</v>
      </c>
      <c r="F2634" s="1" t="s">
        <v>370</v>
      </c>
      <c r="G2634" s="64">
        <v>84.51</v>
      </c>
      <c r="H2634" s="66">
        <v>1</v>
      </c>
      <c r="I2634" s="1" t="s">
        <v>2236</v>
      </c>
      <c r="J2634" s="1" t="s">
        <v>1856</v>
      </c>
    </row>
    <row r="2635" spans="1:10" s="71" customFormat="1" ht="22.5" customHeight="1">
      <c r="A2635" s="1">
        <v>698</v>
      </c>
      <c r="B2635" s="1" t="s">
        <v>4036</v>
      </c>
      <c r="C2635" s="1" t="s">
        <v>13</v>
      </c>
      <c r="D2635" s="1" t="s">
        <v>46</v>
      </c>
      <c r="E2635" s="5" t="s">
        <v>3270</v>
      </c>
      <c r="F2635" s="1" t="s">
        <v>370</v>
      </c>
      <c r="G2635" s="64">
        <v>161.02000000000001</v>
      </c>
      <c r="H2635" s="66">
        <v>1</v>
      </c>
      <c r="I2635" s="1" t="s">
        <v>2236</v>
      </c>
      <c r="J2635" s="1" t="s">
        <v>1856</v>
      </c>
    </row>
    <row r="2636" spans="1:10" s="71" customFormat="1" ht="22.5" customHeight="1">
      <c r="A2636" s="1">
        <v>698</v>
      </c>
      <c r="B2636" s="1" t="s">
        <v>4036</v>
      </c>
      <c r="C2636" s="1" t="s">
        <v>13</v>
      </c>
      <c r="D2636" s="1" t="s">
        <v>46</v>
      </c>
      <c r="E2636" s="5" t="s">
        <v>4497</v>
      </c>
      <c r="F2636" s="1" t="s">
        <v>370</v>
      </c>
      <c r="G2636" s="64">
        <v>19.39</v>
      </c>
      <c r="H2636" s="66">
        <v>1</v>
      </c>
      <c r="I2636" s="1" t="s">
        <v>2236</v>
      </c>
      <c r="J2636" s="1" t="s">
        <v>1856</v>
      </c>
    </row>
    <row r="2637" spans="1:10" s="71" customFormat="1" ht="22.5" customHeight="1">
      <c r="A2637" s="1">
        <v>698</v>
      </c>
      <c r="B2637" s="1" t="s">
        <v>4036</v>
      </c>
      <c r="C2637" s="1" t="s">
        <v>13</v>
      </c>
      <c r="D2637" s="1" t="s">
        <v>46</v>
      </c>
      <c r="E2637" s="5" t="s">
        <v>4498</v>
      </c>
      <c r="F2637" s="1" t="s">
        <v>370</v>
      </c>
      <c r="G2637" s="64">
        <v>216.23</v>
      </c>
      <c r="H2637" s="66">
        <v>1</v>
      </c>
      <c r="I2637" s="1" t="s">
        <v>2236</v>
      </c>
      <c r="J2637" s="1" t="s">
        <v>1856</v>
      </c>
    </row>
    <row r="2638" spans="1:10" s="71" customFormat="1" ht="22.5" customHeight="1">
      <c r="A2638" s="1">
        <v>698</v>
      </c>
      <c r="B2638" s="1" t="s">
        <v>4036</v>
      </c>
      <c r="C2638" s="1" t="s">
        <v>13</v>
      </c>
      <c r="D2638" s="1" t="s">
        <v>46</v>
      </c>
      <c r="E2638" s="5" t="s">
        <v>4499</v>
      </c>
      <c r="F2638" s="1" t="s">
        <v>370</v>
      </c>
      <c r="G2638" s="64">
        <v>1.85</v>
      </c>
      <c r="H2638" s="66">
        <v>1</v>
      </c>
      <c r="I2638" s="1" t="s">
        <v>2236</v>
      </c>
      <c r="J2638" s="1" t="s">
        <v>1856</v>
      </c>
    </row>
    <row r="2639" spans="1:10" s="71" customFormat="1" ht="22.5" customHeight="1">
      <c r="A2639" s="1">
        <v>698</v>
      </c>
      <c r="B2639" s="1" t="s">
        <v>4036</v>
      </c>
      <c r="C2639" s="1" t="s">
        <v>13</v>
      </c>
      <c r="D2639" s="1" t="s">
        <v>46</v>
      </c>
      <c r="E2639" s="5" t="s">
        <v>4500</v>
      </c>
      <c r="F2639" s="1" t="s">
        <v>370</v>
      </c>
      <c r="G2639" s="64">
        <v>77.67</v>
      </c>
      <c r="H2639" s="66">
        <v>1</v>
      </c>
      <c r="I2639" s="1" t="s">
        <v>2236</v>
      </c>
      <c r="J2639" s="1" t="s">
        <v>1856</v>
      </c>
    </row>
    <row r="2640" spans="1:10" s="71" customFormat="1" ht="22.5" customHeight="1">
      <c r="A2640" s="1">
        <v>698</v>
      </c>
      <c r="B2640" s="1" t="s">
        <v>4036</v>
      </c>
      <c r="C2640" s="1" t="s">
        <v>13</v>
      </c>
      <c r="D2640" s="1" t="s">
        <v>46</v>
      </c>
      <c r="E2640" s="5" t="s">
        <v>4501</v>
      </c>
      <c r="F2640" s="1" t="s">
        <v>370</v>
      </c>
      <c r="G2640" s="64">
        <v>10.56</v>
      </c>
      <c r="H2640" s="66">
        <v>1</v>
      </c>
      <c r="I2640" s="1" t="s">
        <v>2236</v>
      </c>
      <c r="J2640" s="1" t="s">
        <v>1856</v>
      </c>
    </row>
    <row r="2641" spans="1:10" s="71" customFormat="1" ht="22.5" customHeight="1">
      <c r="A2641" s="1">
        <v>698</v>
      </c>
      <c r="B2641" s="1" t="s">
        <v>4036</v>
      </c>
      <c r="C2641" s="1" t="s">
        <v>13</v>
      </c>
      <c r="D2641" s="1" t="s">
        <v>46</v>
      </c>
      <c r="E2641" s="5" t="s">
        <v>4502</v>
      </c>
      <c r="F2641" s="1" t="s">
        <v>370</v>
      </c>
      <c r="G2641" s="64">
        <v>7.97</v>
      </c>
      <c r="H2641" s="66">
        <v>1</v>
      </c>
      <c r="I2641" s="1" t="s">
        <v>2236</v>
      </c>
      <c r="J2641" s="1" t="s">
        <v>1856</v>
      </c>
    </row>
    <row r="2642" spans="1:10" s="71" customFormat="1" ht="22.5" customHeight="1">
      <c r="A2642" s="1">
        <v>698</v>
      </c>
      <c r="B2642" s="1" t="s">
        <v>4036</v>
      </c>
      <c r="C2642" s="1" t="s">
        <v>13</v>
      </c>
      <c r="D2642" s="1" t="s">
        <v>46</v>
      </c>
      <c r="E2642" s="5" t="s">
        <v>4503</v>
      </c>
      <c r="F2642" s="1" t="s">
        <v>370</v>
      </c>
      <c r="G2642" s="64">
        <v>26.98</v>
      </c>
      <c r="H2642" s="66">
        <v>1</v>
      </c>
      <c r="I2642" s="1" t="s">
        <v>2236</v>
      </c>
      <c r="J2642" s="1" t="s">
        <v>1856</v>
      </c>
    </row>
    <row r="2643" spans="1:10" s="71" customFormat="1" ht="22.5" customHeight="1">
      <c r="A2643" s="1">
        <v>698</v>
      </c>
      <c r="B2643" s="1" t="s">
        <v>4036</v>
      </c>
      <c r="C2643" s="1" t="s">
        <v>13</v>
      </c>
      <c r="D2643" s="1" t="s">
        <v>46</v>
      </c>
      <c r="E2643" s="5" t="s">
        <v>4504</v>
      </c>
      <c r="F2643" s="1" t="s">
        <v>370</v>
      </c>
      <c r="G2643" s="64">
        <v>3.27</v>
      </c>
      <c r="H2643" s="66">
        <v>1</v>
      </c>
      <c r="I2643" s="1" t="s">
        <v>2236</v>
      </c>
      <c r="J2643" s="1" t="s">
        <v>1856</v>
      </c>
    </row>
    <row r="2644" spans="1:10" s="71" customFormat="1" ht="22.5" customHeight="1">
      <c r="A2644" s="1">
        <v>698</v>
      </c>
      <c r="B2644" s="1" t="s">
        <v>4036</v>
      </c>
      <c r="C2644" s="1" t="s">
        <v>13</v>
      </c>
      <c r="D2644" s="1" t="s">
        <v>46</v>
      </c>
      <c r="E2644" s="5" t="s">
        <v>4505</v>
      </c>
      <c r="F2644" s="1" t="s">
        <v>370</v>
      </c>
      <c r="G2644" s="64">
        <v>11.22</v>
      </c>
      <c r="H2644" s="66">
        <v>1</v>
      </c>
      <c r="I2644" s="1" t="s">
        <v>2236</v>
      </c>
      <c r="J2644" s="1" t="s">
        <v>1856</v>
      </c>
    </row>
    <row r="2645" spans="1:10" s="71" customFormat="1" ht="22.5" customHeight="1">
      <c r="A2645" s="1">
        <v>698</v>
      </c>
      <c r="B2645" s="1" t="s">
        <v>4036</v>
      </c>
      <c r="C2645" s="1" t="s">
        <v>13</v>
      </c>
      <c r="D2645" s="1" t="s">
        <v>46</v>
      </c>
      <c r="E2645" s="5" t="s">
        <v>4506</v>
      </c>
      <c r="F2645" s="1" t="s">
        <v>370</v>
      </c>
      <c r="G2645" s="64">
        <v>31.76</v>
      </c>
      <c r="H2645" s="66">
        <v>1</v>
      </c>
      <c r="I2645" s="1" t="s">
        <v>2236</v>
      </c>
      <c r="J2645" s="1" t="s">
        <v>1856</v>
      </c>
    </row>
    <row r="2646" spans="1:10" s="71" customFormat="1" ht="22.5" customHeight="1">
      <c r="A2646" s="1">
        <v>698</v>
      </c>
      <c r="B2646" s="1" t="s">
        <v>4036</v>
      </c>
      <c r="C2646" s="1" t="s">
        <v>13</v>
      </c>
      <c r="D2646" s="1" t="s">
        <v>46</v>
      </c>
      <c r="E2646" s="5" t="s">
        <v>4507</v>
      </c>
      <c r="F2646" s="1" t="s">
        <v>370</v>
      </c>
      <c r="G2646" s="64">
        <v>3.77</v>
      </c>
      <c r="H2646" s="66">
        <v>1</v>
      </c>
      <c r="I2646" s="1" t="s">
        <v>2236</v>
      </c>
      <c r="J2646" s="1" t="s">
        <v>1856</v>
      </c>
    </row>
    <row r="2647" spans="1:10" s="71" customFormat="1" ht="22.5" customHeight="1">
      <c r="A2647" s="1">
        <v>698</v>
      </c>
      <c r="B2647" s="1" t="s">
        <v>4036</v>
      </c>
      <c r="C2647" s="1" t="s">
        <v>13</v>
      </c>
      <c r="D2647" s="1" t="s">
        <v>46</v>
      </c>
      <c r="E2647" s="5" t="s">
        <v>4508</v>
      </c>
      <c r="F2647" s="1" t="s">
        <v>370</v>
      </c>
      <c r="G2647" s="64">
        <v>22.25</v>
      </c>
      <c r="H2647" s="66">
        <v>1</v>
      </c>
      <c r="I2647" s="1" t="s">
        <v>2236</v>
      </c>
      <c r="J2647" s="1" t="s">
        <v>1856</v>
      </c>
    </row>
    <row r="2648" spans="1:10" s="71" customFormat="1" ht="22.5" customHeight="1">
      <c r="A2648" s="1">
        <v>698</v>
      </c>
      <c r="B2648" s="1" t="s">
        <v>4036</v>
      </c>
      <c r="C2648" s="1" t="s">
        <v>13</v>
      </c>
      <c r="D2648" s="1" t="s">
        <v>46</v>
      </c>
      <c r="E2648" s="5" t="s">
        <v>4509</v>
      </c>
      <c r="F2648" s="1" t="s">
        <v>370</v>
      </c>
      <c r="G2648" s="64">
        <v>53.14</v>
      </c>
      <c r="H2648" s="66">
        <v>1</v>
      </c>
      <c r="I2648" s="1" t="s">
        <v>2236</v>
      </c>
      <c r="J2648" s="1" t="s">
        <v>1856</v>
      </c>
    </row>
    <row r="2649" spans="1:10" s="71" customFormat="1" ht="22.5" customHeight="1">
      <c r="A2649" s="1">
        <v>698</v>
      </c>
      <c r="B2649" s="1" t="s">
        <v>4036</v>
      </c>
      <c r="C2649" s="1" t="s">
        <v>13</v>
      </c>
      <c r="D2649" s="1" t="s">
        <v>46</v>
      </c>
      <c r="E2649" s="5" t="s">
        <v>4510</v>
      </c>
      <c r="F2649" s="1" t="s">
        <v>370</v>
      </c>
      <c r="G2649" s="64">
        <v>19.149999999999999</v>
      </c>
      <c r="H2649" s="66">
        <v>1</v>
      </c>
      <c r="I2649" s="1" t="s">
        <v>2236</v>
      </c>
      <c r="J2649" s="1" t="s">
        <v>1856</v>
      </c>
    </row>
    <row r="2650" spans="1:10" s="71" customFormat="1" ht="22.5" customHeight="1">
      <c r="A2650" s="1">
        <v>698</v>
      </c>
      <c r="B2650" s="1" t="s">
        <v>4036</v>
      </c>
      <c r="C2650" s="1" t="s">
        <v>13</v>
      </c>
      <c r="D2650" s="1" t="s">
        <v>46</v>
      </c>
      <c r="E2650" s="5" t="s">
        <v>4511</v>
      </c>
      <c r="F2650" s="1" t="s">
        <v>370</v>
      </c>
      <c r="G2650" s="64">
        <v>23.79</v>
      </c>
      <c r="H2650" s="66">
        <v>1</v>
      </c>
      <c r="I2650" s="1" t="s">
        <v>2236</v>
      </c>
      <c r="J2650" s="1" t="s">
        <v>1856</v>
      </c>
    </row>
    <row r="2651" spans="1:10" s="71" customFormat="1" ht="22.5" customHeight="1">
      <c r="A2651" s="1">
        <v>698</v>
      </c>
      <c r="B2651" s="1" t="s">
        <v>4036</v>
      </c>
      <c r="C2651" s="1" t="s">
        <v>13</v>
      </c>
      <c r="D2651" s="1" t="s">
        <v>46</v>
      </c>
      <c r="E2651" s="5" t="s">
        <v>4512</v>
      </c>
      <c r="F2651" s="1" t="s">
        <v>370</v>
      </c>
      <c r="G2651" s="64">
        <v>12.98</v>
      </c>
      <c r="H2651" s="66">
        <v>1</v>
      </c>
      <c r="I2651" s="1" t="s">
        <v>2236</v>
      </c>
      <c r="J2651" s="1" t="s">
        <v>1856</v>
      </c>
    </row>
    <row r="2652" spans="1:10" s="71" customFormat="1" ht="22.5" customHeight="1">
      <c r="A2652" s="1">
        <v>698</v>
      </c>
      <c r="B2652" s="1" t="s">
        <v>4036</v>
      </c>
      <c r="C2652" s="1" t="s">
        <v>13</v>
      </c>
      <c r="D2652" s="1" t="s">
        <v>46</v>
      </c>
      <c r="E2652" s="5" t="s">
        <v>4513</v>
      </c>
      <c r="F2652" s="1" t="s">
        <v>370</v>
      </c>
      <c r="G2652" s="64">
        <v>5.21</v>
      </c>
      <c r="H2652" s="66">
        <v>1</v>
      </c>
      <c r="I2652" s="1" t="s">
        <v>2236</v>
      </c>
      <c r="J2652" s="1" t="s">
        <v>1856</v>
      </c>
    </row>
    <row r="2653" spans="1:10" s="71" customFormat="1" ht="22.5" customHeight="1">
      <c r="A2653" s="1">
        <v>698</v>
      </c>
      <c r="B2653" s="1" t="s">
        <v>4036</v>
      </c>
      <c r="C2653" s="1" t="s">
        <v>13</v>
      </c>
      <c r="D2653" s="1" t="s">
        <v>46</v>
      </c>
      <c r="E2653" s="5" t="s">
        <v>4514</v>
      </c>
      <c r="F2653" s="1" t="s">
        <v>370</v>
      </c>
      <c r="G2653" s="64">
        <v>16.899999999999999</v>
      </c>
      <c r="H2653" s="66">
        <v>1</v>
      </c>
      <c r="I2653" s="1" t="s">
        <v>2236</v>
      </c>
      <c r="J2653" s="1" t="s">
        <v>1856</v>
      </c>
    </row>
    <row r="2654" spans="1:10" s="71" customFormat="1" ht="22.5" customHeight="1">
      <c r="A2654" s="1">
        <v>698</v>
      </c>
      <c r="B2654" s="1" t="s">
        <v>4036</v>
      </c>
      <c r="C2654" s="1" t="s">
        <v>13</v>
      </c>
      <c r="D2654" s="1" t="s">
        <v>46</v>
      </c>
      <c r="E2654" s="5" t="s">
        <v>4515</v>
      </c>
      <c r="F2654" s="1" t="s">
        <v>370</v>
      </c>
      <c r="G2654" s="64">
        <v>22.06</v>
      </c>
      <c r="H2654" s="66">
        <v>1</v>
      </c>
      <c r="I2654" s="1" t="s">
        <v>2236</v>
      </c>
      <c r="J2654" s="1" t="s">
        <v>1856</v>
      </c>
    </row>
    <row r="2655" spans="1:10" s="71" customFormat="1" ht="22.5" customHeight="1">
      <c r="A2655" s="1">
        <v>698</v>
      </c>
      <c r="B2655" s="1" t="s">
        <v>4036</v>
      </c>
      <c r="C2655" s="1" t="s">
        <v>13</v>
      </c>
      <c r="D2655" s="1" t="s">
        <v>46</v>
      </c>
      <c r="E2655" s="5" t="s">
        <v>4516</v>
      </c>
      <c r="F2655" s="1" t="s">
        <v>370</v>
      </c>
      <c r="G2655" s="64">
        <v>33.81</v>
      </c>
      <c r="H2655" s="66">
        <v>1</v>
      </c>
      <c r="I2655" s="1" t="s">
        <v>2236</v>
      </c>
      <c r="J2655" s="1" t="s">
        <v>1856</v>
      </c>
    </row>
    <row r="2656" spans="1:10" s="71" customFormat="1" ht="22.5" customHeight="1">
      <c r="A2656" s="1">
        <v>698</v>
      </c>
      <c r="B2656" s="1" t="s">
        <v>4036</v>
      </c>
      <c r="C2656" s="1" t="s">
        <v>13</v>
      </c>
      <c r="D2656" s="1" t="s">
        <v>46</v>
      </c>
      <c r="E2656" s="5" t="s">
        <v>4517</v>
      </c>
      <c r="F2656" s="1" t="s">
        <v>370</v>
      </c>
      <c r="G2656" s="64">
        <v>2.91</v>
      </c>
      <c r="H2656" s="66">
        <v>1</v>
      </c>
      <c r="I2656" s="1" t="s">
        <v>2236</v>
      </c>
      <c r="J2656" s="1" t="s">
        <v>1856</v>
      </c>
    </row>
    <row r="2657" spans="1:10" s="71" customFormat="1" ht="22.5" customHeight="1">
      <c r="A2657" s="1">
        <v>698</v>
      </c>
      <c r="B2657" s="1" t="s">
        <v>4036</v>
      </c>
      <c r="C2657" s="1" t="s">
        <v>13</v>
      </c>
      <c r="D2657" s="1" t="s">
        <v>46</v>
      </c>
      <c r="E2657" s="5" t="s">
        <v>4518</v>
      </c>
      <c r="F2657" s="1" t="s">
        <v>370</v>
      </c>
      <c r="G2657" s="64">
        <v>47.23</v>
      </c>
      <c r="H2657" s="66">
        <v>1</v>
      </c>
      <c r="I2657" s="1" t="s">
        <v>2236</v>
      </c>
      <c r="J2657" s="1" t="s">
        <v>1856</v>
      </c>
    </row>
    <row r="2658" spans="1:10" s="71" customFormat="1" ht="22.5" customHeight="1">
      <c r="A2658" s="1">
        <v>698</v>
      </c>
      <c r="B2658" s="1" t="s">
        <v>4036</v>
      </c>
      <c r="C2658" s="1" t="s">
        <v>13</v>
      </c>
      <c r="D2658" s="1" t="s">
        <v>46</v>
      </c>
      <c r="E2658" s="5" t="s">
        <v>4519</v>
      </c>
      <c r="F2658" s="1" t="s">
        <v>370</v>
      </c>
      <c r="G2658" s="64">
        <v>7.73</v>
      </c>
      <c r="H2658" s="66">
        <v>1</v>
      </c>
      <c r="I2658" s="1" t="s">
        <v>2236</v>
      </c>
      <c r="J2658" s="1" t="s">
        <v>1856</v>
      </c>
    </row>
    <row r="2659" spans="1:10" s="71" customFormat="1" ht="22.5" customHeight="1">
      <c r="A2659" s="1">
        <v>698</v>
      </c>
      <c r="B2659" s="1" t="s">
        <v>4036</v>
      </c>
      <c r="C2659" s="1" t="s">
        <v>13</v>
      </c>
      <c r="D2659" s="1" t="s">
        <v>46</v>
      </c>
      <c r="E2659" s="5" t="s">
        <v>4520</v>
      </c>
      <c r="F2659" s="1" t="s">
        <v>370</v>
      </c>
      <c r="G2659" s="64">
        <v>37.51</v>
      </c>
      <c r="H2659" s="66">
        <v>1</v>
      </c>
      <c r="I2659" s="1" t="s">
        <v>2236</v>
      </c>
      <c r="J2659" s="1" t="s">
        <v>1856</v>
      </c>
    </row>
    <row r="2660" spans="1:10" s="71" customFormat="1" ht="22.5" customHeight="1">
      <c r="A2660" s="1">
        <v>698</v>
      </c>
      <c r="B2660" s="1" t="s">
        <v>4036</v>
      </c>
      <c r="C2660" s="1" t="s">
        <v>13</v>
      </c>
      <c r="D2660" s="1" t="s">
        <v>46</v>
      </c>
      <c r="E2660" s="5" t="s">
        <v>4521</v>
      </c>
      <c r="F2660" s="1" t="s">
        <v>370</v>
      </c>
      <c r="G2660" s="64">
        <v>17.39</v>
      </c>
      <c r="H2660" s="66">
        <v>1</v>
      </c>
      <c r="I2660" s="1" t="s">
        <v>2236</v>
      </c>
      <c r="J2660" s="1" t="s">
        <v>1856</v>
      </c>
    </row>
    <row r="2661" spans="1:10" s="71" customFormat="1" ht="22.5" customHeight="1">
      <c r="A2661" s="1">
        <v>698</v>
      </c>
      <c r="B2661" s="1" t="s">
        <v>4036</v>
      </c>
      <c r="C2661" s="1" t="s">
        <v>13</v>
      </c>
      <c r="D2661" s="1" t="s">
        <v>46</v>
      </c>
      <c r="E2661" s="5" t="s">
        <v>4522</v>
      </c>
      <c r="F2661" s="1" t="s">
        <v>370</v>
      </c>
      <c r="G2661" s="64">
        <v>25.23</v>
      </c>
      <c r="H2661" s="66">
        <v>1</v>
      </c>
      <c r="I2661" s="1" t="s">
        <v>2236</v>
      </c>
      <c r="J2661" s="1" t="s">
        <v>1856</v>
      </c>
    </row>
    <row r="2662" spans="1:10" s="71" customFormat="1" ht="22.5" customHeight="1">
      <c r="A2662" s="1">
        <v>698</v>
      </c>
      <c r="B2662" s="1" t="s">
        <v>4036</v>
      </c>
      <c r="C2662" s="1" t="s">
        <v>13</v>
      </c>
      <c r="D2662" s="1" t="s">
        <v>46</v>
      </c>
      <c r="E2662" s="5" t="s">
        <v>4523</v>
      </c>
      <c r="F2662" s="1" t="s">
        <v>370</v>
      </c>
      <c r="G2662" s="64">
        <v>5.17</v>
      </c>
      <c r="H2662" s="66">
        <v>1</v>
      </c>
      <c r="I2662" s="1" t="s">
        <v>2236</v>
      </c>
      <c r="J2662" s="1" t="s">
        <v>1856</v>
      </c>
    </row>
    <row r="2663" spans="1:10" s="71" customFormat="1" ht="22.5" customHeight="1">
      <c r="A2663" s="1">
        <v>698</v>
      </c>
      <c r="B2663" s="1" t="s">
        <v>4036</v>
      </c>
      <c r="C2663" s="1" t="s">
        <v>13</v>
      </c>
      <c r="D2663" s="1" t="s">
        <v>46</v>
      </c>
      <c r="E2663" s="5" t="s">
        <v>4524</v>
      </c>
      <c r="F2663" s="1" t="s">
        <v>370</v>
      </c>
      <c r="G2663" s="64">
        <v>2.79</v>
      </c>
      <c r="H2663" s="66">
        <v>1</v>
      </c>
      <c r="I2663" s="1" t="s">
        <v>2236</v>
      </c>
      <c r="J2663" s="1" t="s">
        <v>1856</v>
      </c>
    </row>
    <row r="2664" spans="1:10" s="71" customFormat="1" ht="22.5" customHeight="1">
      <c r="A2664" s="1">
        <v>698</v>
      </c>
      <c r="B2664" s="1" t="s">
        <v>4036</v>
      </c>
      <c r="C2664" s="1" t="s">
        <v>13</v>
      </c>
      <c r="D2664" s="1" t="s">
        <v>46</v>
      </c>
      <c r="E2664" s="5" t="s">
        <v>4525</v>
      </c>
      <c r="F2664" s="1" t="s">
        <v>370</v>
      </c>
      <c r="G2664" s="64">
        <v>27.13</v>
      </c>
      <c r="H2664" s="66">
        <v>1</v>
      </c>
      <c r="I2664" s="1" t="s">
        <v>2236</v>
      </c>
      <c r="J2664" s="1" t="s">
        <v>1856</v>
      </c>
    </row>
    <row r="2665" spans="1:10" s="71" customFormat="1" ht="22.5" customHeight="1">
      <c r="A2665" s="1">
        <v>698</v>
      </c>
      <c r="B2665" s="1" t="s">
        <v>4036</v>
      </c>
      <c r="C2665" s="1" t="s">
        <v>13</v>
      </c>
      <c r="D2665" s="1" t="s">
        <v>46</v>
      </c>
      <c r="E2665" s="5" t="s">
        <v>4526</v>
      </c>
      <c r="F2665" s="1" t="s">
        <v>370</v>
      </c>
      <c r="G2665" s="64">
        <v>65.17</v>
      </c>
      <c r="H2665" s="66">
        <v>1</v>
      </c>
      <c r="I2665" s="1" t="s">
        <v>2236</v>
      </c>
      <c r="J2665" s="1" t="s">
        <v>1856</v>
      </c>
    </row>
    <row r="2666" spans="1:10" s="71" customFormat="1" ht="22.5" customHeight="1">
      <c r="A2666" s="1">
        <v>698</v>
      </c>
      <c r="B2666" s="1" t="s">
        <v>4036</v>
      </c>
      <c r="C2666" s="1" t="s">
        <v>13</v>
      </c>
      <c r="D2666" s="1" t="s">
        <v>46</v>
      </c>
      <c r="E2666" s="5" t="s">
        <v>4527</v>
      </c>
      <c r="F2666" s="1" t="s">
        <v>370</v>
      </c>
      <c r="G2666" s="64">
        <v>1.19</v>
      </c>
      <c r="H2666" s="66">
        <v>1</v>
      </c>
      <c r="I2666" s="1" t="s">
        <v>2236</v>
      </c>
      <c r="J2666" s="1" t="s">
        <v>1856</v>
      </c>
    </row>
    <row r="2667" spans="1:10" s="71" customFormat="1" ht="22.5" customHeight="1">
      <c r="A2667" s="1">
        <v>698</v>
      </c>
      <c r="B2667" s="1" t="s">
        <v>4036</v>
      </c>
      <c r="C2667" s="1" t="s">
        <v>13</v>
      </c>
      <c r="D2667" s="1" t="s">
        <v>46</v>
      </c>
      <c r="E2667" s="5" t="s">
        <v>4528</v>
      </c>
      <c r="F2667" s="1" t="s">
        <v>370</v>
      </c>
      <c r="G2667" s="64">
        <v>13.95</v>
      </c>
      <c r="H2667" s="66">
        <v>1</v>
      </c>
      <c r="I2667" s="1" t="s">
        <v>2236</v>
      </c>
      <c r="J2667" s="1" t="s">
        <v>1856</v>
      </c>
    </row>
    <row r="2668" spans="1:10" s="71" customFormat="1" ht="22.5" customHeight="1">
      <c r="A2668" s="1">
        <v>698</v>
      </c>
      <c r="B2668" s="1" t="s">
        <v>4036</v>
      </c>
      <c r="C2668" s="1" t="s">
        <v>13</v>
      </c>
      <c r="D2668" s="1" t="s">
        <v>46</v>
      </c>
      <c r="E2668" s="5" t="s">
        <v>4529</v>
      </c>
      <c r="F2668" s="1" t="s">
        <v>370</v>
      </c>
      <c r="G2668" s="64">
        <v>41.68</v>
      </c>
      <c r="H2668" s="66">
        <v>1</v>
      </c>
      <c r="I2668" s="1" t="s">
        <v>2236</v>
      </c>
      <c r="J2668" s="1" t="s">
        <v>1856</v>
      </c>
    </row>
    <row r="2669" spans="1:10" s="71" customFormat="1" ht="22.5" customHeight="1">
      <c r="A2669" s="1">
        <v>698</v>
      </c>
      <c r="B2669" s="1" t="s">
        <v>4036</v>
      </c>
      <c r="C2669" s="1" t="s">
        <v>13</v>
      </c>
      <c r="D2669" s="1" t="s">
        <v>46</v>
      </c>
      <c r="E2669" s="5" t="s">
        <v>4530</v>
      </c>
      <c r="F2669" s="1" t="s">
        <v>370</v>
      </c>
      <c r="G2669" s="64">
        <v>25.19</v>
      </c>
      <c r="H2669" s="66">
        <v>1</v>
      </c>
      <c r="I2669" s="1" t="s">
        <v>2236</v>
      </c>
      <c r="J2669" s="1" t="s">
        <v>1856</v>
      </c>
    </row>
    <row r="2670" spans="1:10" s="71" customFormat="1" ht="22.5" customHeight="1">
      <c r="A2670" s="1">
        <v>698</v>
      </c>
      <c r="B2670" s="1" t="s">
        <v>4036</v>
      </c>
      <c r="C2670" s="1" t="s">
        <v>13</v>
      </c>
      <c r="D2670" s="1" t="s">
        <v>46</v>
      </c>
      <c r="E2670" s="5" t="s">
        <v>4531</v>
      </c>
      <c r="F2670" s="1" t="s">
        <v>370</v>
      </c>
      <c r="G2670" s="64">
        <v>1.35</v>
      </c>
      <c r="H2670" s="66">
        <v>1</v>
      </c>
      <c r="I2670" s="1" t="s">
        <v>2236</v>
      </c>
      <c r="J2670" s="1" t="s">
        <v>1856</v>
      </c>
    </row>
    <row r="2671" spans="1:10" s="71" customFormat="1" ht="22.5" customHeight="1">
      <c r="A2671" s="1">
        <v>698</v>
      </c>
      <c r="B2671" s="1" t="s">
        <v>4036</v>
      </c>
      <c r="C2671" s="1" t="s">
        <v>13</v>
      </c>
      <c r="D2671" s="1" t="s">
        <v>46</v>
      </c>
      <c r="E2671" s="5" t="s">
        <v>4532</v>
      </c>
      <c r="F2671" s="1" t="s">
        <v>370</v>
      </c>
      <c r="G2671" s="64">
        <v>0.82</v>
      </c>
      <c r="H2671" s="66">
        <v>1</v>
      </c>
      <c r="I2671" s="1" t="s">
        <v>2236</v>
      </c>
      <c r="J2671" s="1" t="s">
        <v>1856</v>
      </c>
    </row>
    <row r="2672" spans="1:10" s="71" customFormat="1" ht="22.5" customHeight="1">
      <c r="A2672" s="1">
        <v>698</v>
      </c>
      <c r="B2672" s="1" t="s">
        <v>4036</v>
      </c>
      <c r="C2672" s="1" t="s">
        <v>13</v>
      </c>
      <c r="D2672" s="1" t="s">
        <v>46</v>
      </c>
      <c r="E2672" s="5" t="s">
        <v>4533</v>
      </c>
      <c r="F2672" s="1" t="s">
        <v>370</v>
      </c>
      <c r="G2672" s="64">
        <v>21</v>
      </c>
      <c r="H2672" s="66">
        <v>1</v>
      </c>
      <c r="I2672" s="1" t="s">
        <v>2236</v>
      </c>
      <c r="J2672" s="1" t="s">
        <v>1856</v>
      </c>
    </row>
    <row r="2673" spans="1:10" s="71" customFormat="1" ht="22.5" customHeight="1">
      <c r="A2673" s="1">
        <v>698</v>
      </c>
      <c r="B2673" s="1" t="s">
        <v>4036</v>
      </c>
      <c r="C2673" s="1" t="s">
        <v>13</v>
      </c>
      <c r="D2673" s="1" t="s">
        <v>46</v>
      </c>
      <c r="E2673" s="5" t="s">
        <v>4534</v>
      </c>
      <c r="F2673" s="1" t="s">
        <v>370</v>
      </c>
      <c r="G2673" s="64">
        <v>16.05</v>
      </c>
      <c r="H2673" s="66">
        <v>1</v>
      </c>
      <c r="I2673" s="1" t="s">
        <v>2236</v>
      </c>
      <c r="J2673" s="1" t="s">
        <v>1856</v>
      </c>
    </row>
    <row r="2674" spans="1:10" s="71" customFormat="1" ht="22.5" customHeight="1">
      <c r="A2674" s="1">
        <v>698</v>
      </c>
      <c r="B2674" s="1" t="s">
        <v>4036</v>
      </c>
      <c r="C2674" s="1" t="s">
        <v>13</v>
      </c>
      <c r="D2674" s="1" t="s">
        <v>46</v>
      </c>
      <c r="E2674" s="5" t="s">
        <v>4535</v>
      </c>
      <c r="F2674" s="1" t="s">
        <v>370</v>
      </c>
      <c r="G2674" s="64">
        <v>27.76</v>
      </c>
      <c r="H2674" s="66">
        <v>1</v>
      </c>
      <c r="I2674" s="1" t="s">
        <v>2236</v>
      </c>
      <c r="J2674" s="1" t="s">
        <v>1856</v>
      </c>
    </row>
    <row r="2675" spans="1:10" s="71" customFormat="1" ht="22.5" customHeight="1">
      <c r="A2675" s="1">
        <v>698</v>
      </c>
      <c r="B2675" s="1" t="s">
        <v>4036</v>
      </c>
      <c r="C2675" s="1" t="s">
        <v>13</v>
      </c>
      <c r="D2675" s="1" t="s">
        <v>46</v>
      </c>
      <c r="E2675" s="5" t="s">
        <v>4536</v>
      </c>
      <c r="F2675" s="1" t="s">
        <v>370</v>
      </c>
      <c r="G2675" s="64">
        <v>2.74</v>
      </c>
      <c r="H2675" s="66">
        <v>1</v>
      </c>
      <c r="I2675" s="1" t="s">
        <v>2236</v>
      </c>
      <c r="J2675" s="1" t="s">
        <v>1856</v>
      </c>
    </row>
    <row r="2676" spans="1:10" s="71" customFormat="1" ht="22.5" customHeight="1">
      <c r="A2676" s="1">
        <v>698</v>
      </c>
      <c r="B2676" s="1" t="s">
        <v>4036</v>
      </c>
      <c r="C2676" s="1" t="s">
        <v>13</v>
      </c>
      <c r="D2676" s="1" t="s">
        <v>46</v>
      </c>
      <c r="E2676" s="5" t="s">
        <v>4537</v>
      </c>
      <c r="F2676" s="1" t="s">
        <v>370</v>
      </c>
      <c r="G2676" s="64">
        <v>5.61</v>
      </c>
      <c r="H2676" s="66">
        <v>1</v>
      </c>
      <c r="I2676" s="1" t="s">
        <v>2236</v>
      </c>
      <c r="J2676" s="1" t="s">
        <v>1856</v>
      </c>
    </row>
    <row r="2677" spans="1:10" s="71" customFormat="1" ht="22.5" customHeight="1">
      <c r="A2677" s="1">
        <v>698</v>
      </c>
      <c r="B2677" s="1" t="s">
        <v>4036</v>
      </c>
      <c r="C2677" s="1" t="s">
        <v>13</v>
      </c>
      <c r="D2677" s="1" t="s">
        <v>104</v>
      </c>
      <c r="E2677" s="5" t="s">
        <v>4538</v>
      </c>
      <c r="F2677" s="1" t="s">
        <v>370</v>
      </c>
      <c r="G2677" s="64">
        <v>261.48</v>
      </c>
      <c r="H2677" s="66">
        <v>1</v>
      </c>
      <c r="I2677" s="1" t="s">
        <v>2236</v>
      </c>
      <c r="J2677" s="1" t="s">
        <v>1856</v>
      </c>
    </row>
    <row r="2678" spans="1:10" s="71" customFormat="1" ht="22.5" customHeight="1">
      <c r="A2678" s="1">
        <v>698</v>
      </c>
      <c r="B2678" s="1" t="s">
        <v>4036</v>
      </c>
      <c r="C2678" s="1" t="s">
        <v>13</v>
      </c>
      <c r="D2678" s="1" t="s">
        <v>104</v>
      </c>
      <c r="E2678" s="5" t="s">
        <v>4539</v>
      </c>
      <c r="F2678" s="1" t="s">
        <v>370</v>
      </c>
      <c r="G2678" s="64">
        <v>243.68</v>
      </c>
      <c r="H2678" s="66">
        <v>1</v>
      </c>
      <c r="I2678" s="1" t="s">
        <v>2236</v>
      </c>
      <c r="J2678" s="1" t="s">
        <v>1856</v>
      </c>
    </row>
    <row r="2679" spans="1:10" s="71" customFormat="1" ht="22.5" customHeight="1">
      <c r="A2679" s="1">
        <v>698</v>
      </c>
      <c r="B2679" s="1" t="s">
        <v>4036</v>
      </c>
      <c r="C2679" s="1" t="s">
        <v>13</v>
      </c>
      <c r="D2679" s="1" t="s">
        <v>104</v>
      </c>
      <c r="E2679" s="5" t="s">
        <v>4540</v>
      </c>
      <c r="F2679" s="1" t="s">
        <v>370</v>
      </c>
      <c r="G2679" s="64">
        <v>19.77</v>
      </c>
      <c r="H2679" s="66">
        <v>1</v>
      </c>
      <c r="I2679" s="1" t="s">
        <v>2236</v>
      </c>
      <c r="J2679" s="1" t="s">
        <v>1856</v>
      </c>
    </row>
    <row r="2680" spans="1:10" s="71" customFormat="1" ht="22.5" customHeight="1">
      <c r="A2680" s="1">
        <v>698</v>
      </c>
      <c r="B2680" s="1" t="s">
        <v>4036</v>
      </c>
      <c r="C2680" s="1" t="s">
        <v>13</v>
      </c>
      <c r="D2680" s="1" t="s">
        <v>104</v>
      </c>
      <c r="E2680" s="5" t="s">
        <v>4541</v>
      </c>
      <c r="F2680" s="1" t="s">
        <v>370</v>
      </c>
      <c r="G2680" s="64">
        <v>3.84</v>
      </c>
      <c r="H2680" s="66">
        <v>1</v>
      </c>
      <c r="I2680" s="1" t="s">
        <v>2236</v>
      </c>
      <c r="J2680" s="1" t="s">
        <v>1856</v>
      </c>
    </row>
    <row r="2681" spans="1:10" s="71" customFormat="1" ht="22.5" customHeight="1">
      <c r="A2681" s="1">
        <v>698</v>
      </c>
      <c r="B2681" s="1" t="s">
        <v>4036</v>
      </c>
      <c r="C2681" s="1" t="s">
        <v>13</v>
      </c>
      <c r="D2681" s="1" t="s">
        <v>104</v>
      </c>
      <c r="E2681" s="5" t="s">
        <v>4542</v>
      </c>
      <c r="F2681" s="1" t="s">
        <v>370</v>
      </c>
      <c r="G2681" s="64">
        <v>18.48</v>
      </c>
      <c r="H2681" s="66">
        <v>1</v>
      </c>
      <c r="I2681" s="1" t="s">
        <v>2236</v>
      </c>
      <c r="J2681" s="1" t="s">
        <v>1856</v>
      </c>
    </row>
    <row r="2682" spans="1:10" s="71" customFormat="1" ht="22.5" customHeight="1">
      <c r="A2682" s="1">
        <v>698</v>
      </c>
      <c r="B2682" s="1" t="s">
        <v>4036</v>
      </c>
      <c r="C2682" s="1" t="s">
        <v>13</v>
      </c>
      <c r="D2682" s="1" t="s">
        <v>104</v>
      </c>
      <c r="E2682" s="5" t="s">
        <v>4543</v>
      </c>
      <c r="F2682" s="1" t="s">
        <v>370</v>
      </c>
      <c r="G2682" s="64">
        <v>51.77</v>
      </c>
      <c r="H2682" s="66">
        <v>1</v>
      </c>
      <c r="I2682" s="1" t="s">
        <v>2236</v>
      </c>
      <c r="J2682" s="1" t="s">
        <v>1856</v>
      </c>
    </row>
    <row r="2683" spans="1:10" s="71" customFormat="1" ht="22.5" customHeight="1">
      <c r="A2683" s="1">
        <v>698</v>
      </c>
      <c r="B2683" s="1" t="s">
        <v>4036</v>
      </c>
      <c r="C2683" s="1" t="s">
        <v>13</v>
      </c>
      <c r="D2683" s="1" t="s">
        <v>104</v>
      </c>
      <c r="E2683" s="5" t="s">
        <v>4544</v>
      </c>
      <c r="F2683" s="1" t="s">
        <v>370</v>
      </c>
      <c r="G2683" s="64">
        <v>15.3</v>
      </c>
      <c r="H2683" s="66">
        <v>1</v>
      </c>
      <c r="I2683" s="1" t="s">
        <v>2236</v>
      </c>
      <c r="J2683" s="1" t="s">
        <v>1856</v>
      </c>
    </row>
    <row r="2684" spans="1:10" s="71" customFormat="1" ht="22.5" customHeight="1">
      <c r="A2684" s="1">
        <v>698</v>
      </c>
      <c r="B2684" s="1" t="s">
        <v>4036</v>
      </c>
      <c r="C2684" s="1" t="s">
        <v>13</v>
      </c>
      <c r="D2684" s="1" t="s">
        <v>104</v>
      </c>
      <c r="E2684" s="5" t="s">
        <v>4545</v>
      </c>
      <c r="F2684" s="1" t="s">
        <v>370</v>
      </c>
      <c r="G2684" s="64">
        <v>196.67</v>
      </c>
      <c r="H2684" s="66">
        <v>1</v>
      </c>
      <c r="I2684" s="1" t="s">
        <v>2236</v>
      </c>
      <c r="J2684" s="1" t="s">
        <v>1856</v>
      </c>
    </row>
    <row r="2685" spans="1:10" s="71" customFormat="1" ht="22.5" customHeight="1">
      <c r="A2685" s="1">
        <v>698</v>
      </c>
      <c r="B2685" s="1" t="s">
        <v>4036</v>
      </c>
      <c r="C2685" s="1" t="s">
        <v>13</v>
      </c>
      <c r="D2685" s="1" t="s">
        <v>104</v>
      </c>
      <c r="E2685" s="5" t="s">
        <v>4546</v>
      </c>
      <c r="F2685" s="1" t="s">
        <v>370</v>
      </c>
      <c r="G2685" s="64">
        <v>13.69</v>
      </c>
      <c r="H2685" s="66">
        <v>1</v>
      </c>
      <c r="I2685" s="1" t="s">
        <v>2236</v>
      </c>
      <c r="J2685" s="1" t="s">
        <v>1856</v>
      </c>
    </row>
    <row r="2686" spans="1:10" s="71" customFormat="1" ht="22.5" customHeight="1">
      <c r="A2686" s="1">
        <v>698</v>
      </c>
      <c r="B2686" s="1" t="s">
        <v>4036</v>
      </c>
      <c r="C2686" s="1" t="s">
        <v>13</v>
      </c>
      <c r="D2686" s="1" t="s">
        <v>104</v>
      </c>
      <c r="E2686" s="5" t="s">
        <v>4547</v>
      </c>
      <c r="F2686" s="1" t="s">
        <v>370</v>
      </c>
      <c r="G2686" s="64">
        <v>7.47</v>
      </c>
      <c r="H2686" s="66">
        <v>1</v>
      </c>
      <c r="I2686" s="1" t="s">
        <v>2236</v>
      </c>
      <c r="J2686" s="1" t="s">
        <v>1856</v>
      </c>
    </row>
    <row r="2687" spans="1:10" s="71" customFormat="1" ht="22.5" customHeight="1">
      <c r="A2687" s="1">
        <v>698</v>
      </c>
      <c r="B2687" s="1" t="s">
        <v>4036</v>
      </c>
      <c r="C2687" s="1" t="s">
        <v>13</v>
      </c>
      <c r="D2687" s="1" t="s">
        <v>104</v>
      </c>
      <c r="E2687" s="5" t="s">
        <v>4548</v>
      </c>
      <c r="F2687" s="1" t="s">
        <v>370</v>
      </c>
      <c r="G2687" s="64">
        <v>7.71</v>
      </c>
      <c r="H2687" s="66">
        <v>1</v>
      </c>
      <c r="I2687" s="1" t="s">
        <v>2236</v>
      </c>
      <c r="J2687" s="1" t="s">
        <v>1856</v>
      </c>
    </row>
    <row r="2688" spans="1:10" s="71" customFormat="1" ht="22.5" customHeight="1">
      <c r="A2688" s="1">
        <v>698</v>
      </c>
      <c r="B2688" s="1" t="s">
        <v>4036</v>
      </c>
      <c r="C2688" s="1" t="s">
        <v>13</v>
      </c>
      <c r="D2688" s="1" t="s">
        <v>104</v>
      </c>
      <c r="E2688" s="5" t="s">
        <v>4549</v>
      </c>
      <c r="F2688" s="1" t="s">
        <v>370</v>
      </c>
      <c r="G2688" s="64">
        <v>106.16</v>
      </c>
      <c r="H2688" s="66">
        <v>1</v>
      </c>
      <c r="I2688" s="1" t="s">
        <v>2236</v>
      </c>
      <c r="J2688" s="1" t="s">
        <v>1856</v>
      </c>
    </row>
    <row r="2689" spans="1:10" s="71" customFormat="1" ht="22.5" customHeight="1">
      <c r="A2689" s="1">
        <v>698</v>
      </c>
      <c r="B2689" s="1" t="s">
        <v>4036</v>
      </c>
      <c r="C2689" s="1" t="s">
        <v>13</v>
      </c>
      <c r="D2689" s="1" t="s">
        <v>104</v>
      </c>
      <c r="E2689" s="5" t="s">
        <v>4550</v>
      </c>
      <c r="F2689" s="1" t="s">
        <v>370</v>
      </c>
      <c r="G2689" s="64">
        <v>102.64</v>
      </c>
      <c r="H2689" s="66">
        <v>1</v>
      </c>
      <c r="I2689" s="1" t="s">
        <v>2236</v>
      </c>
      <c r="J2689" s="1" t="s">
        <v>1856</v>
      </c>
    </row>
    <row r="2690" spans="1:10" s="71" customFormat="1" ht="22.5" customHeight="1">
      <c r="A2690" s="1">
        <v>698</v>
      </c>
      <c r="B2690" s="1" t="s">
        <v>4036</v>
      </c>
      <c r="C2690" s="1" t="s">
        <v>13</v>
      </c>
      <c r="D2690" s="1" t="s">
        <v>104</v>
      </c>
      <c r="E2690" s="5" t="s">
        <v>4551</v>
      </c>
      <c r="F2690" s="1" t="s">
        <v>370</v>
      </c>
      <c r="G2690" s="64">
        <v>14.92</v>
      </c>
      <c r="H2690" s="66">
        <v>1</v>
      </c>
      <c r="I2690" s="1" t="s">
        <v>2236</v>
      </c>
      <c r="J2690" s="1" t="s">
        <v>1856</v>
      </c>
    </row>
    <row r="2691" spans="1:10" s="71" customFormat="1" ht="22.5" customHeight="1">
      <c r="A2691" s="1">
        <v>698</v>
      </c>
      <c r="B2691" s="1" t="s">
        <v>4036</v>
      </c>
      <c r="C2691" s="1" t="s">
        <v>13</v>
      </c>
      <c r="D2691" s="1" t="s">
        <v>104</v>
      </c>
      <c r="E2691" s="5" t="s">
        <v>4552</v>
      </c>
      <c r="F2691" s="1" t="s">
        <v>370</v>
      </c>
      <c r="G2691" s="64">
        <v>67.41</v>
      </c>
      <c r="H2691" s="66">
        <v>1</v>
      </c>
      <c r="I2691" s="1" t="s">
        <v>2236</v>
      </c>
      <c r="J2691" s="1" t="s">
        <v>1856</v>
      </c>
    </row>
    <row r="2692" spans="1:10" s="71" customFormat="1" ht="22.5" customHeight="1">
      <c r="A2692" s="1">
        <v>698</v>
      </c>
      <c r="B2692" s="1" t="s">
        <v>4036</v>
      </c>
      <c r="C2692" s="1" t="s">
        <v>13</v>
      </c>
      <c r="D2692" s="1" t="s">
        <v>104</v>
      </c>
      <c r="E2692" s="5" t="s">
        <v>4553</v>
      </c>
      <c r="F2692" s="1" t="s">
        <v>370</v>
      </c>
      <c r="G2692" s="64">
        <v>38.369999999999997</v>
      </c>
      <c r="H2692" s="66">
        <v>1</v>
      </c>
      <c r="I2692" s="1" t="s">
        <v>2236</v>
      </c>
      <c r="J2692" s="1" t="s">
        <v>1856</v>
      </c>
    </row>
    <row r="2693" spans="1:10" s="71" customFormat="1" ht="22.5" customHeight="1">
      <c r="A2693" s="1">
        <v>698</v>
      </c>
      <c r="B2693" s="1" t="s">
        <v>4036</v>
      </c>
      <c r="C2693" s="1" t="s">
        <v>13</v>
      </c>
      <c r="D2693" s="1" t="s">
        <v>104</v>
      </c>
      <c r="E2693" s="5" t="s">
        <v>4554</v>
      </c>
      <c r="F2693" s="1" t="s">
        <v>370</v>
      </c>
      <c r="G2693" s="64">
        <v>52.19</v>
      </c>
      <c r="H2693" s="66">
        <v>1</v>
      </c>
      <c r="I2693" s="1" t="s">
        <v>2236</v>
      </c>
      <c r="J2693" s="1" t="s">
        <v>1856</v>
      </c>
    </row>
    <row r="2694" spans="1:10" s="71" customFormat="1" ht="22.5" customHeight="1">
      <c r="A2694" s="1">
        <v>698</v>
      </c>
      <c r="B2694" s="1" t="s">
        <v>4036</v>
      </c>
      <c r="C2694" s="1" t="s">
        <v>13</v>
      </c>
      <c r="D2694" s="1" t="s">
        <v>104</v>
      </c>
      <c r="E2694" s="5" t="s">
        <v>4555</v>
      </c>
      <c r="F2694" s="1" t="s">
        <v>370</v>
      </c>
      <c r="G2694" s="64">
        <v>2.77</v>
      </c>
      <c r="H2694" s="66">
        <v>1</v>
      </c>
      <c r="I2694" s="1" t="s">
        <v>2236</v>
      </c>
      <c r="J2694" s="1" t="s">
        <v>1856</v>
      </c>
    </row>
    <row r="2695" spans="1:10" s="71" customFormat="1" ht="22.5" customHeight="1">
      <c r="A2695" s="1">
        <v>698</v>
      </c>
      <c r="B2695" s="1" t="s">
        <v>4036</v>
      </c>
      <c r="C2695" s="1" t="s">
        <v>13</v>
      </c>
      <c r="D2695" s="1" t="s">
        <v>104</v>
      </c>
      <c r="E2695" s="5" t="s">
        <v>4556</v>
      </c>
      <c r="F2695" s="1" t="s">
        <v>370</v>
      </c>
      <c r="G2695" s="64">
        <v>33.799999999999997</v>
      </c>
      <c r="H2695" s="66">
        <v>1</v>
      </c>
      <c r="I2695" s="1" t="s">
        <v>2236</v>
      </c>
      <c r="J2695" s="1" t="s">
        <v>1856</v>
      </c>
    </row>
    <row r="2696" spans="1:10" s="71" customFormat="1" ht="22.5" customHeight="1">
      <c r="A2696" s="1">
        <v>698</v>
      </c>
      <c r="B2696" s="1" t="s">
        <v>4036</v>
      </c>
      <c r="C2696" s="1" t="s">
        <v>13</v>
      </c>
      <c r="D2696" s="1" t="s">
        <v>104</v>
      </c>
      <c r="E2696" s="5" t="s">
        <v>4557</v>
      </c>
      <c r="F2696" s="1" t="s">
        <v>370</v>
      </c>
      <c r="G2696" s="64">
        <v>1.03</v>
      </c>
      <c r="H2696" s="66">
        <v>1</v>
      </c>
      <c r="I2696" s="1" t="s">
        <v>2236</v>
      </c>
      <c r="J2696" s="1" t="s">
        <v>1856</v>
      </c>
    </row>
    <row r="2697" spans="1:10" s="71" customFormat="1" ht="22.5" customHeight="1">
      <c r="A2697" s="1">
        <v>698</v>
      </c>
      <c r="B2697" s="1" t="s">
        <v>4036</v>
      </c>
      <c r="C2697" s="1" t="s">
        <v>13</v>
      </c>
      <c r="D2697" s="1" t="s">
        <v>104</v>
      </c>
      <c r="E2697" s="5" t="s">
        <v>4558</v>
      </c>
      <c r="F2697" s="1" t="s">
        <v>370</v>
      </c>
      <c r="G2697" s="64">
        <v>11.44</v>
      </c>
      <c r="H2697" s="66">
        <v>1</v>
      </c>
      <c r="I2697" s="1" t="s">
        <v>2236</v>
      </c>
      <c r="J2697" s="1" t="s">
        <v>1856</v>
      </c>
    </row>
    <row r="2698" spans="1:10" s="71" customFormat="1" ht="22.5" customHeight="1">
      <c r="A2698" s="1">
        <v>698</v>
      </c>
      <c r="B2698" s="1" t="s">
        <v>4036</v>
      </c>
      <c r="C2698" s="1" t="s">
        <v>13</v>
      </c>
      <c r="D2698" s="1" t="s">
        <v>104</v>
      </c>
      <c r="E2698" s="5" t="s">
        <v>4559</v>
      </c>
      <c r="F2698" s="1" t="s">
        <v>370</v>
      </c>
      <c r="G2698" s="64">
        <v>65.28</v>
      </c>
      <c r="H2698" s="66">
        <v>1</v>
      </c>
      <c r="I2698" s="1" t="s">
        <v>2236</v>
      </c>
      <c r="J2698" s="1" t="s">
        <v>1856</v>
      </c>
    </row>
    <row r="2699" spans="1:10" s="71" customFormat="1" ht="22.5" customHeight="1">
      <c r="A2699" s="1">
        <v>698</v>
      </c>
      <c r="B2699" s="1" t="s">
        <v>4036</v>
      </c>
      <c r="C2699" s="1" t="s">
        <v>13</v>
      </c>
      <c r="D2699" s="1" t="s">
        <v>104</v>
      </c>
      <c r="E2699" s="5" t="s">
        <v>4560</v>
      </c>
      <c r="F2699" s="1" t="s">
        <v>370</v>
      </c>
      <c r="G2699" s="64">
        <v>14.59</v>
      </c>
      <c r="H2699" s="66">
        <v>1</v>
      </c>
      <c r="I2699" s="1" t="s">
        <v>2236</v>
      </c>
      <c r="J2699" s="1" t="s">
        <v>1856</v>
      </c>
    </row>
    <row r="2700" spans="1:10" s="71" customFormat="1" ht="22.5" customHeight="1">
      <c r="A2700" s="1">
        <v>698</v>
      </c>
      <c r="B2700" s="1" t="s">
        <v>4036</v>
      </c>
      <c r="C2700" s="1" t="s">
        <v>13</v>
      </c>
      <c r="D2700" s="1" t="s">
        <v>104</v>
      </c>
      <c r="E2700" s="5" t="s">
        <v>4561</v>
      </c>
      <c r="F2700" s="1" t="s">
        <v>370</v>
      </c>
      <c r="G2700" s="64">
        <v>137.22999999999999</v>
      </c>
      <c r="H2700" s="66">
        <v>1</v>
      </c>
      <c r="I2700" s="1" t="s">
        <v>2236</v>
      </c>
      <c r="J2700" s="1" t="s">
        <v>1856</v>
      </c>
    </row>
    <row r="2701" spans="1:10" s="71" customFormat="1" ht="22.5" customHeight="1">
      <c r="A2701" s="1">
        <v>698</v>
      </c>
      <c r="B2701" s="1" t="s">
        <v>4036</v>
      </c>
      <c r="C2701" s="1" t="s">
        <v>13</v>
      </c>
      <c r="D2701" s="1" t="s">
        <v>104</v>
      </c>
      <c r="E2701" s="5" t="s">
        <v>4562</v>
      </c>
      <c r="F2701" s="1" t="s">
        <v>370</v>
      </c>
      <c r="G2701" s="64">
        <v>8.0399999999999991</v>
      </c>
      <c r="H2701" s="66">
        <v>1</v>
      </c>
      <c r="I2701" s="1" t="s">
        <v>2236</v>
      </c>
      <c r="J2701" s="1" t="s">
        <v>1856</v>
      </c>
    </row>
    <row r="2702" spans="1:10" s="71" customFormat="1" ht="22.5" customHeight="1">
      <c r="A2702" s="1">
        <v>698</v>
      </c>
      <c r="B2702" s="1" t="s">
        <v>4036</v>
      </c>
      <c r="C2702" s="1" t="s">
        <v>13</v>
      </c>
      <c r="D2702" s="1" t="s">
        <v>104</v>
      </c>
      <c r="E2702" s="5" t="s">
        <v>4563</v>
      </c>
      <c r="F2702" s="1" t="s">
        <v>370</v>
      </c>
      <c r="G2702" s="64">
        <v>7.32</v>
      </c>
      <c r="H2702" s="66">
        <v>1</v>
      </c>
      <c r="I2702" s="1" t="s">
        <v>2236</v>
      </c>
      <c r="J2702" s="1" t="s">
        <v>1856</v>
      </c>
    </row>
    <row r="2703" spans="1:10" s="71" customFormat="1" ht="22.5" customHeight="1">
      <c r="A2703" s="1">
        <v>698</v>
      </c>
      <c r="B2703" s="1" t="s">
        <v>4036</v>
      </c>
      <c r="C2703" s="1" t="s">
        <v>13</v>
      </c>
      <c r="D2703" s="1" t="s">
        <v>104</v>
      </c>
      <c r="E2703" s="5" t="s">
        <v>4564</v>
      </c>
      <c r="F2703" s="1" t="s">
        <v>370</v>
      </c>
      <c r="G2703" s="64">
        <v>13.15</v>
      </c>
      <c r="H2703" s="66">
        <v>1</v>
      </c>
      <c r="I2703" s="1" t="s">
        <v>2236</v>
      </c>
      <c r="J2703" s="1" t="s">
        <v>1856</v>
      </c>
    </row>
    <row r="2704" spans="1:10" s="71" customFormat="1" ht="22.5" customHeight="1">
      <c r="A2704" s="1">
        <v>698</v>
      </c>
      <c r="B2704" s="1" t="s">
        <v>4036</v>
      </c>
      <c r="C2704" s="1" t="s">
        <v>13</v>
      </c>
      <c r="D2704" s="1" t="s">
        <v>104</v>
      </c>
      <c r="E2704" s="5" t="s">
        <v>4565</v>
      </c>
      <c r="F2704" s="1" t="s">
        <v>370</v>
      </c>
      <c r="G2704" s="64">
        <v>5.51</v>
      </c>
      <c r="H2704" s="66">
        <v>1</v>
      </c>
      <c r="I2704" s="1" t="s">
        <v>2236</v>
      </c>
      <c r="J2704" s="1" t="s">
        <v>1856</v>
      </c>
    </row>
    <row r="2705" spans="1:10" s="71" customFormat="1" ht="22.5" customHeight="1">
      <c r="A2705" s="1">
        <v>698</v>
      </c>
      <c r="B2705" s="1" t="s">
        <v>4036</v>
      </c>
      <c r="C2705" s="1" t="s">
        <v>13</v>
      </c>
      <c r="D2705" s="1" t="s">
        <v>104</v>
      </c>
      <c r="E2705" s="5" t="s">
        <v>4566</v>
      </c>
      <c r="F2705" s="1" t="s">
        <v>370</v>
      </c>
      <c r="G2705" s="64">
        <v>13.66</v>
      </c>
      <c r="H2705" s="66">
        <v>1</v>
      </c>
      <c r="I2705" s="1" t="s">
        <v>2236</v>
      </c>
      <c r="J2705" s="1" t="s">
        <v>1856</v>
      </c>
    </row>
    <row r="2706" spans="1:10" s="71" customFormat="1" ht="22.5" customHeight="1">
      <c r="A2706" s="1">
        <v>698</v>
      </c>
      <c r="B2706" s="1" t="s">
        <v>4036</v>
      </c>
      <c r="C2706" s="1" t="s">
        <v>13</v>
      </c>
      <c r="D2706" s="1" t="s">
        <v>104</v>
      </c>
      <c r="E2706" s="5" t="s">
        <v>4567</v>
      </c>
      <c r="F2706" s="1" t="s">
        <v>370</v>
      </c>
      <c r="G2706" s="64">
        <v>8.07</v>
      </c>
      <c r="H2706" s="66">
        <v>1</v>
      </c>
      <c r="I2706" s="1" t="s">
        <v>2236</v>
      </c>
      <c r="J2706" s="1" t="s">
        <v>1856</v>
      </c>
    </row>
    <row r="2707" spans="1:10" s="71" customFormat="1" ht="22.5" customHeight="1">
      <c r="A2707" s="1">
        <v>698</v>
      </c>
      <c r="B2707" s="1" t="s">
        <v>4036</v>
      </c>
      <c r="C2707" s="1" t="s">
        <v>13</v>
      </c>
      <c r="D2707" s="1" t="s">
        <v>104</v>
      </c>
      <c r="E2707" s="5" t="s">
        <v>4568</v>
      </c>
      <c r="F2707" s="1" t="s">
        <v>370</v>
      </c>
      <c r="G2707" s="64">
        <v>1.1399999999999999</v>
      </c>
      <c r="H2707" s="66">
        <v>1</v>
      </c>
      <c r="I2707" s="1" t="s">
        <v>2236</v>
      </c>
      <c r="J2707" s="1" t="s">
        <v>1856</v>
      </c>
    </row>
    <row r="2708" spans="1:10" s="71" customFormat="1" ht="22.5" customHeight="1">
      <c r="A2708" s="1">
        <v>698</v>
      </c>
      <c r="B2708" s="1" t="s">
        <v>4036</v>
      </c>
      <c r="C2708" s="1" t="s">
        <v>13</v>
      </c>
      <c r="D2708" s="1" t="s">
        <v>104</v>
      </c>
      <c r="E2708" s="5" t="s">
        <v>4569</v>
      </c>
      <c r="F2708" s="1" t="s">
        <v>370</v>
      </c>
      <c r="G2708" s="64">
        <v>5.08</v>
      </c>
      <c r="H2708" s="66">
        <v>1</v>
      </c>
      <c r="I2708" s="1" t="s">
        <v>2236</v>
      </c>
      <c r="J2708" s="1" t="s">
        <v>1856</v>
      </c>
    </row>
    <row r="2709" spans="1:10" s="71" customFormat="1" ht="22.5" customHeight="1">
      <c r="A2709" s="1">
        <v>698</v>
      </c>
      <c r="B2709" s="1" t="s">
        <v>4036</v>
      </c>
      <c r="C2709" s="1" t="s">
        <v>13</v>
      </c>
      <c r="D2709" s="1" t="s">
        <v>104</v>
      </c>
      <c r="E2709" s="5" t="s">
        <v>4570</v>
      </c>
      <c r="F2709" s="1" t="s">
        <v>370</v>
      </c>
      <c r="G2709" s="64">
        <v>16.899999999999999</v>
      </c>
      <c r="H2709" s="66">
        <v>1</v>
      </c>
      <c r="I2709" s="1" t="s">
        <v>2236</v>
      </c>
      <c r="J2709" s="1" t="s">
        <v>1856</v>
      </c>
    </row>
    <row r="2710" spans="1:10" s="71" customFormat="1" ht="22.5" customHeight="1">
      <c r="A2710" s="1">
        <v>698</v>
      </c>
      <c r="B2710" s="1" t="s">
        <v>4036</v>
      </c>
      <c r="C2710" s="1" t="s">
        <v>13</v>
      </c>
      <c r="D2710" s="1" t="s">
        <v>104</v>
      </c>
      <c r="E2710" s="5" t="s">
        <v>4571</v>
      </c>
      <c r="F2710" s="1" t="s">
        <v>370</v>
      </c>
      <c r="G2710" s="64">
        <v>110.36</v>
      </c>
      <c r="H2710" s="66">
        <v>1</v>
      </c>
      <c r="I2710" s="1" t="s">
        <v>2236</v>
      </c>
      <c r="J2710" s="1" t="s">
        <v>1856</v>
      </c>
    </row>
    <row r="2711" spans="1:10" s="71" customFormat="1" ht="22.5" customHeight="1">
      <c r="A2711" s="1">
        <v>698</v>
      </c>
      <c r="B2711" s="1" t="s">
        <v>4036</v>
      </c>
      <c r="C2711" s="1" t="s">
        <v>13</v>
      </c>
      <c r="D2711" s="1" t="s">
        <v>104</v>
      </c>
      <c r="E2711" s="5" t="s">
        <v>4572</v>
      </c>
      <c r="F2711" s="1" t="s">
        <v>370</v>
      </c>
      <c r="G2711" s="64">
        <v>1.33</v>
      </c>
      <c r="H2711" s="66">
        <v>1</v>
      </c>
      <c r="I2711" s="1" t="s">
        <v>2236</v>
      </c>
      <c r="J2711" s="1" t="s">
        <v>1856</v>
      </c>
    </row>
    <row r="2712" spans="1:10" s="71" customFormat="1" ht="22.5" customHeight="1">
      <c r="A2712" s="1">
        <v>698</v>
      </c>
      <c r="B2712" s="1" t="s">
        <v>4036</v>
      </c>
      <c r="C2712" s="1" t="s">
        <v>13</v>
      </c>
      <c r="D2712" s="1" t="s">
        <v>104</v>
      </c>
      <c r="E2712" s="5" t="s">
        <v>4573</v>
      </c>
      <c r="F2712" s="1" t="s">
        <v>370</v>
      </c>
      <c r="G2712" s="64">
        <v>1.85</v>
      </c>
      <c r="H2712" s="66">
        <v>1</v>
      </c>
      <c r="I2712" s="1" t="s">
        <v>2236</v>
      </c>
      <c r="J2712" s="1" t="s">
        <v>1856</v>
      </c>
    </row>
    <row r="2713" spans="1:10" s="71" customFormat="1" ht="22.5" customHeight="1">
      <c r="A2713" s="1">
        <v>698</v>
      </c>
      <c r="B2713" s="1" t="s">
        <v>4036</v>
      </c>
      <c r="C2713" s="1" t="s">
        <v>13</v>
      </c>
      <c r="D2713" s="1" t="s">
        <v>104</v>
      </c>
      <c r="E2713" s="5" t="s">
        <v>4574</v>
      </c>
      <c r="F2713" s="1" t="s">
        <v>370</v>
      </c>
      <c r="G2713" s="64">
        <v>0.83</v>
      </c>
      <c r="H2713" s="66">
        <v>1</v>
      </c>
      <c r="I2713" s="1" t="s">
        <v>2236</v>
      </c>
      <c r="J2713" s="1" t="s">
        <v>1856</v>
      </c>
    </row>
    <row r="2714" spans="1:10" s="71" customFormat="1" ht="22.5" customHeight="1">
      <c r="A2714" s="1">
        <v>698</v>
      </c>
      <c r="B2714" s="1" t="s">
        <v>4036</v>
      </c>
      <c r="C2714" s="1" t="s">
        <v>13</v>
      </c>
      <c r="D2714" s="1" t="s">
        <v>104</v>
      </c>
      <c r="E2714" s="5" t="s">
        <v>4575</v>
      </c>
      <c r="F2714" s="1" t="s">
        <v>370</v>
      </c>
      <c r="G2714" s="64">
        <v>17.079999999999998</v>
      </c>
      <c r="H2714" s="66">
        <v>1</v>
      </c>
      <c r="I2714" s="1" t="s">
        <v>2236</v>
      </c>
      <c r="J2714" s="1" t="s">
        <v>1856</v>
      </c>
    </row>
    <row r="2715" spans="1:10" s="71" customFormat="1" ht="22.5" customHeight="1">
      <c r="A2715" s="1">
        <v>698</v>
      </c>
      <c r="B2715" s="1" t="s">
        <v>4036</v>
      </c>
      <c r="C2715" s="1" t="s">
        <v>13</v>
      </c>
      <c r="D2715" s="1" t="s">
        <v>104</v>
      </c>
      <c r="E2715" s="5" t="s">
        <v>4576</v>
      </c>
      <c r="F2715" s="1" t="s">
        <v>370</v>
      </c>
      <c r="G2715" s="64">
        <v>5.69</v>
      </c>
      <c r="H2715" s="66">
        <v>1</v>
      </c>
      <c r="I2715" s="1" t="s">
        <v>2236</v>
      </c>
      <c r="J2715" s="1" t="s">
        <v>1856</v>
      </c>
    </row>
    <row r="2716" spans="1:10" s="71" customFormat="1" ht="22.5" customHeight="1">
      <c r="A2716" s="1">
        <v>698</v>
      </c>
      <c r="B2716" s="1" t="s">
        <v>4036</v>
      </c>
      <c r="C2716" s="1" t="s">
        <v>13</v>
      </c>
      <c r="D2716" s="1" t="s">
        <v>104</v>
      </c>
      <c r="E2716" s="5" t="s">
        <v>4577</v>
      </c>
      <c r="F2716" s="1" t="s">
        <v>370</v>
      </c>
      <c r="G2716" s="64">
        <v>1.72</v>
      </c>
      <c r="H2716" s="66">
        <v>1</v>
      </c>
      <c r="I2716" s="1" t="s">
        <v>2236</v>
      </c>
      <c r="J2716" s="1" t="s">
        <v>1856</v>
      </c>
    </row>
    <row r="2717" spans="1:10" s="71" customFormat="1" ht="22.5" customHeight="1">
      <c r="A2717" s="1">
        <v>698</v>
      </c>
      <c r="B2717" s="1" t="s">
        <v>4036</v>
      </c>
      <c r="C2717" s="1" t="s">
        <v>13</v>
      </c>
      <c r="D2717" s="1" t="s">
        <v>104</v>
      </c>
      <c r="E2717" s="5" t="s">
        <v>4578</v>
      </c>
      <c r="F2717" s="1" t="s">
        <v>370</v>
      </c>
      <c r="G2717" s="64">
        <v>6.26</v>
      </c>
      <c r="H2717" s="66">
        <v>1</v>
      </c>
      <c r="I2717" s="1" t="s">
        <v>2236</v>
      </c>
      <c r="J2717" s="1" t="s">
        <v>1856</v>
      </c>
    </row>
    <row r="2718" spans="1:10" s="71" customFormat="1" ht="22.5" customHeight="1">
      <c r="A2718" s="1">
        <v>698</v>
      </c>
      <c r="B2718" s="1" t="s">
        <v>4036</v>
      </c>
      <c r="C2718" s="1" t="s">
        <v>13</v>
      </c>
      <c r="D2718" s="1" t="s">
        <v>104</v>
      </c>
      <c r="E2718" s="5" t="s">
        <v>4579</v>
      </c>
      <c r="F2718" s="1" t="s">
        <v>370</v>
      </c>
      <c r="G2718" s="64">
        <v>44.07</v>
      </c>
      <c r="H2718" s="66">
        <v>1</v>
      </c>
      <c r="I2718" s="1" t="s">
        <v>2236</v>
      </c>
      <c r="J2718" s="1" t="s">
        <v>1856</v>
      </c>
    </row>
    <row r="2719" spans="1:10" s="71" customFormat="1" ht="22.5" customHeight="1">
      <c r="A2719" s="1">
        <v>698</v>
      </c>
      <c r="B2719" s="1" t="s">
        <v>4036</v>
      </c>
      <c r="C2719" s="1" t="s">
        <v>13</v>
      </c>
      <c r="D2719" s="1" t="s">
        <v>104</v>
      </c>
      <c r="E2719" s="5" t="s">
        <v>4580</v>
      </c>
      <c r="F2719" s="1" t="s">
        <v>370</v>
      </c>
      <c r="G2719" s="64">
        <v>14.08</v>
      </c>
      <c r="H2719" s="66">
        <v>1</v>
      </c>
      <c r="I2719" s="1" t="s">
        <v>2236</v>
      </c>
      <c r="J2719" s="1" t="s">
        <v>1856</v>
      </c>
    </row>
    <row r="2720" spans="1:10" s="71" customFormat="1" ht="22.5" customHeight="1">
      <c r="A2720" s="1">
        <v>698</v>
      </c>
      <c r="B2720" s="1" t="s">
        <v>4036</v>
      </c>
      <c r="C2720" s="1" t="s">
        <v>13</v>
      </c>
      <c r="D2720" s="1" t="s">
        <v>104</v>
      </c>
      <c r="E2720" s="5" t="s">
        <v>4581</v>
      </c>
      <c r="F2720" s="1" t="s">
        <v>370</v>
      </c>
      <c r="G2720" s="64">
        <v>21.45</v>
      </c>
      <c r="H2720" s="66">
        <v>1</v>
      </c>
      <c r="I2720" s="1" t="s">
        <v>2236</v>
      </c>
      <c r="J2720" s="1" t="s">
        <v>1856</v>
      </c>
    </row>
    <row r="2721" spans="1:10" s="71" customFormat="1" ht="22.5" customHeight="1">
      <c r="A2721" s="1">
        <v>698</v>
      </c>
      <c r="B2721" s="1" t="s">
        <v>4036</v>
      </c>
      <c r="C2721" s="1" t="s">
        <v>13</v>
      </c>
      <c r="D2721" s="1" t="s">
        <v>104</v>
      </c>
      <c r="E2721" s="5" t="s">
        <v>4582</v>
      </c>
      <c r="F2721" s="1" t="s">
        <v>370</v>
      </c>
      <c r="G2721" s="64">
        <v>7.39</v>
      </c>
      <c r="H2721" s="66">
        <v>1</v>
      </c>
      <c r="I2721" s="1" t="s">
        <v>2236</v>
      </c>
      <c r="J2721" s="1" t="s">
        <v>1856</v>
      </c>
    </row>
    <row r="2722" spans="1:10" s="71" customFormat="1" ht="22.5" customHeight="1">
      <c r="A2722" s="1">
        <v>698</v>
      </c>
      <c r="B2722" s="1" t="s">
        <v>4036</v>
      </c>
      <c r="C2722" s="1" t="s">
        <v>13</v>
      </c>
      <c r="D2722" s="1" t="s">
        <v>104</v>
      </c>
      <c r="E2722" s="5" t="s">
        <v>4583</v>
      </c>
      <c r="F2722" s="1" t="s">
        <v>370</v>
      </c>
      <c r="G2722" s="64">
        <v>17.41</v>
      </c>
      <c r="H2722" s="66">
        <v>1</v>
      </c>
      <c r="I2722" s="1" t="s">
        <v>2236</v>
      </c>
      <c r="J2722" s="1" t="s">
        <v>1856</v>
      </c>
    </row>
    <row r="2723" spans="1:10" s="71" customFormat="1" ht="22.5" customHeight="1">
      <c r="A2723" s="1">
        <v>698</v>
      </c>
      <c r="B2723" s="1" t="s">
        <v>4036</v>
      </c>
      <c r="C2723" s="1" t="s">
        <v>13</v>
      </c>
      <c r="D2723" s="1" t="s">
        <v>104</v>
      </c>
      <c r="E2723" s="5" t="s">
        <v>4584</v>
      </c>
      <c r="F2723" s="1" t="s">
        <v>370</v>
      </c>
      <c r="G2723" s="64">
        <v>16.77</v>
      </c>
      <c r="H2723" s="66">
        <v>1</v>
      </c>
      <c r="I2723" s="1" t="s">
        <v>2236</v>
      </c>
      <c r="J2723" s="1" t="s">
        <v>1856</v>
      </c>
    </row>
    <row r="2724" spans="1:10" s="71" customFormat="1" ht="22.5" customHeight="1">
      <c r="A2724" s="1">
        <v>698</v>
      </c>
      <c r="B2724" s="1" t="s">
        <v>4036</v>
      </c>
      <c r="C2724" s="1" t="s">
        <v>13</v>
      </c>
      <c r="D2724" s="1" t="s">
        <v>104</v>
      </c>
      <c r="E2724" s="5" t="s">
        <v>4585</v>
      </c>
      <c r="F2724" s="1" t="s">
        <v>370</v>
      </c>
      <c r="G2724" s="64">
        <v>5.72</v>
      </c>
      <c r="H2724" s="66">
        <v>1</v>
      </c>
      <c r="I2724" s="1" t="s">
        <v>2236</v>
      </c>
      <c r="J2724" s="1" t="s">
        <v>1856</v>
      </c>
    </row>
    <row r="2725" spans="1:10" s="71" customFormat="1" ht="22.5" customHeight="1">
      <c r="A2725" s="1">
        <v>698</v>
      </c>
      <c r="B2725" s="1" t="s">
        <v>4036</v>
      </c>
      <c r="C2725" s="1" t="s">
        <v>13</v>
      </c>
      <c r="D2725" s="1" t="s">
        <v>104</v>
      </c>
      <c r="E2725" s="5" t="s">
        <v>4586</v>
      </c>
      <c r="F2725" s="1" t="s">
        <v>370</v>
      </c>
      <c r="G2725" s="64">
        <v>1.95</v>
      </c>
      <c r="H2725" s="66">
        <v>1</v>
      </c>
      <c r="I2725" s="1" t="s">
        <v>2236</v>
      </c>
      <c r="J2725" s="1" t="s">
        <v>1856</v>
      </c>
    </row>
    <row r="2726" spans="1:10" s="71" customFormat="1" ht="22.5" customHeight="1">
      <c r="A2726" s="1">
        <v>698</v>
      </c>
      <c r="B2726" s="1" t="s">
        <v>4036</v>
      </c>
      <c r="C2726" s="1" t="s">
        <v>13</v>
      </c>
      <c r="D2726" s="1" t="s">
        <v>104</v>
      </c>
      <c r="E2726" s="5" t="s">
        <v>4587</v>
      </c>
      <c r="F2726" s="1" t="s">
        <v>370</v>
      </c>
      <c r="G2726" s="64">
        <v>1.18</v>
      </c>
      <c r="H2726" s="66">
        <v>1</v>
      </c>
      <c r="I2726" s="1" t="s">
        <v>2236</v>
      </c>
      <c r="J2726" s="1" t="s">
        <v>1856</v>
      </c>
    </row>
    <row r="2727" spans="1:10" s="71" customFormat="1" ht="22.5" customHeight="1">
      <c r="A2727" s="1">
        <v>698</v>
      </c>
      <c r="B2727" s="1" t="s">
        <v>4036</v>
      </c>
      <c r="C2727" s="1" t="s">
        <v>13</v>
      </c>
      <c r="D2727" s="1" t="s">
        <v>104</v>
      </c>
      <c r="E2727" s="5" t="s">
        <v>4588</v>
      </c>
      <c r="F2727" s="1" t="s">
        <v>370</v>
      </c>
      <c r="G2727" s="64">
        <v>11.25</v>
      </c>
      <c r="H2727" s="66">
        <v>1</v>
      </c>
      <c r="I2727" s="1" t="s">
        <v>2236</v>
      </c>
      <c r="J2727" s="1" t="s">
        <v>1856</v>
      </c>
    </row>
    <row r="2728" spans="1:10" s="71" customFormat="1" ht="22.5" customHeight="1">
      <c r="A2728" s="1">
        <v>698</v>
      </c>
      <c r="B2728" s="1" t="s">
        <v>4036</v>
      </c>
      <c r="C2728" s="1" t="s">
        <v>13</v>
      </c>
      <c r="D2728" s="1" t="s">
        <v>104</v>
      </c>
      <c r="E2728" s="5" t="s">
        <v>4589</v>
      </c>
      <c r="F2728" s="1" t="s">
        <v>370</v>
      </c>
      <c r="G2728" s="64">
        <v>4.9400000000000004</v>
      </c>
      <c r="H2728" s="66">
        <v>1</v>
      </c>
      <c r="I2728" s="1" t="s">
        <v>2236</v>
      </c>
      <c r="J2728" s="1" t="s">
        <v>1856</v>
      </c>
    </row>
    <row r="2729" spans="1:10" s="71" customFormat="1" ht="22.5" customHeight="1">
      <c r="A2729" s="1">
        <v>698</v>
      </c>
      <c r="B2729" s="1" t="s">
        <v>4036</v>
      </c>
      <c r="C2729" s="1" t="s">
        <v>13</v>
      </c>
      <c r="D2729" s="1" t="s">
        <v>104</v>
      </c>
      <c r="E2729" s="5" t="s">
        <v>4590</v>
      </c>
      <c r="F2729" s="1" t="s">
        <v>370</v>
      </c>
      <c r="G2729" s="64">
        <v>30.17</v>
      </c>
      <c r="H2729" s="66">
        <v>1</v>
      </c>
      <c r="I2729" s="1" t="s">
        <v>2236</v>
      </c>
      <c r="J2729" s="1" t="s">
        <v>1856</v>
      </c>
    </row>
    <row r="2730" spans="1:10" s="71" customFormat="1" ht="22.5" customHeight="1">
      <c r="A2730" s="1">
        <v>698</v>
      </c>
      <c r="B2730" s="1" t="s">
        <v>4036</v>
      </c>
      <c r="C2730" s="1" t="s">
        <v>13</v>
      </c>
      <c r="D2730" s="1" t="s">
        <v>104</v>
      </c>
      <c r="E2730" s="5" t="s">
        <v>4591</v>
      </c>
      <c r="F2730" s="1" t="s">
        <v>370</v>
      </c>
      <c r="G2730" s="64">
        <v>37.96</v>
      </c>
      <c r="H2730" s="66">
        <v>1</v>
      </c>
      <c r="I2730" s="1" t="s">
        <v>2236</v>
      </c>
      <c r="J2730" s="1" t="s">
        <v>1856</v>
      </c>
    </row>
    <row r="2731" spans="1:10" s="71" customFormat="1" ht="22.5" customHeight="1">
      <c r="A2731" s="1">
        <v>698</v>
      </c>
      <c r="B2731" s="1" t="s">
        <v>4036</v>
      </c>
      <c r="C2731" s="1" t="s">
        <v>13</v>
      </c>
      <c r="D2731" s="1" t="s">
        <v>104</v>
      </c>
      <c r="E2731" s="5" t="s">
        <v>4592</v>
      </c>
      <c r="F2731" s="1" t="s">
        <v>370</v>
      </c>
      <c r="G2731" s="64">
        <v>50.98</v>
      </c>
      <c r="H2731" s="66">
        <v>1</v>
      </c>
      <c r="I2731" s="1" t="s">
        <v>2236</v>
      </c>
      <c r="J2731" s="1" t="s">
        <v>1856</v>
      </c>
    </row>
    <row r="2732" spans="1:10" s="71" customFormat="1" ht="22.5" customHeight="1">
      <c r="A2732" s="1">
        <v>698</v>
      </c>
      <c r="B2732" s="1" t="s">
        <v>4036</v>
      </c>
      <c r="C2732" s="1" t="s">
        <v>13</v>
      </c>
      <c r="D2732" s="1" t="s">
        <v>104</v>
      </c>
      <c r="E2732" s="5" t="s">
        <v>4593</v>
      </c>
      <c r="F2732" s="1" t="s">
        <v>370</v>
      </c>
      <c r="G2732" s="64">
        <v>110.95</v>
      </c>
      <c r="H2732" s="66">
        <v>1</v>
      </c>
      <c r="I2732" s="1" t="s">
        <v>2236</v>
      </c>
      <c r="J2732" s="1" t="s">
        <v>1856</v>
      </c>
    </row>
    <row r="2733" spans="1:10" s="71" customFormat="1" ht="22.5" customHeight="1">
      <c r="A2733" s="1">
        <v>698</v>
      </c>
      <c r="B2733" s="1" t="s">
        <v>4036</v>
      </c>
      <c r="C2733" s="1" t="s">
        <v>13</v>
      </c>
      <c r="D2733" s="1" t="s">
        <v>104</v>
      </c>
      <c r="E2733" s="5" t="s">
        <v>4594</v>
      </c>
      <c r="F2733" s="1" t="s">
        <v>370</v>
      </c>
      <c r="G2733" s="64">
        <v>0.17</v>
      </c>
      <c r="H2733" s="66">
        <v>1</v>
      </c>
      <c r="I2733" s="1" t="s">
        <v>2236</v>
      </c>
      <c r="J2733" s="1" t="s">
        <v>1856</v>
      </c>
    </row>
    <row r="2734" spans="1:10" s="71" customFormat="1" ht="22.5" customHeight="1">
      <c r="A2734" s="1">
        <v>698</v>
      </c>
      <c r="B2734" s="1" t="s">
        <v>4036</v>
      </c>
      <c r="C2734" s="1" t="s">
        <v>13</v>
      </c>
      <c r="D2734" s="1" t="s">
        <v>104</v>
      </c>
      <c r="E2734" s="5" t="s">
        <v>4595</v>
      </c>
      <c r="F2734" s="1" t="s">
        <v>370</v>
      </c>
      <c r="G2734" s="64">
        <v>379.94</v>
      </c>
      <c r="H2734" s="66">
        <v>1</v>
      </c>
      <c r="I2734" s="1" t="s">
        <v>2236</v>
      </c>
      <c r="J2734" s="1" t="s">
        <v>1856</v>
      </c>
    </row>
    <row r="2735" spans="1:10" s="71" customFormat="1" ht="22.5" customHeight="1">
      <c r="A2735" s="1">
        <v>698</v>
      </c>
      <c r="B2735" s="1" t="s">
        <v>4036</v>
      </c>
      <c r="C2735" s="1" t="s">
        <v>13</v>
      </c>
      <c r="D2735" s="1" t="s">
        <v>104</v>
      </c>
      <c r="E2735" s="5" t="s">
        <v>4596</v>
      </c>
      <c r="F2735" s="1" t="s">
        <v>370</v>
      </c>
      <c r="G2735" s="64">
        <v>83.9</v>
      </c>
      <c r="H2735" s="66">
        <v>1</v>
      </c>
      <c r="I2735" s="1" t="s">
        <v>2236</v>
      </c>
      <c r="J2735" s="1" t="s">
        <v>1856</v>
      </c>
    </row>
    <row r="2736" spans="1:10" s="71" customFormat="1" ht="22.5" customHeight="1">
      <c r="A2736" s="1">
        <v>698</v>
      </c>
      <c r="B2736" s="1" t="s">
        <v>4036</v>
      </c>
      <c r="C2736" s="1" t="s">
        <v>13</v>
      </c>
      <c r="D2736" s="1" t="s">
        <v>104</v>
      </c>
      <c r="E2736" s="5" t="s">
        <v>4597</v>
      </c>
      <c r="F2736" s="1" t="s">
        <v>370</v>
      </c>
      <c r="G2736" s="64">
        <v>276.99</v>
      </c>
      <c r="H2736" s="66">
        <v>1</v>
      </c>
      <c r="I2736" s="1" t="s">
        <v>2236</v>
      </c>
      <c r="J2736" s="1" t="s">
        <v>1856</v>
      </c>
    </row>
    <row r="2737" spans="1:10" s="71" customFormat="1" ht="22.5" customHeight="1">
      <c r="A2737" s="1">
        <v>698</v>
      </c>
      <c r="B2737" s="1" t="s">
        <v>4036</v>
      </c>
      <c r="C2737" s="1" t="s">
        <v>13</v>
      </c>
      <c r="D2737" s="1" t="s">
        <v>104</v>
      </c>
      <c r="E2737" s="5" t="s">
        <v>4598</v>
      </c>
      <c r="F2737" s="1" t="s">
        <v>370</v>
      </c>
      <c r="G2737" s="64">
        <v>29.14</v>
      </c>
      <c r="H2737" s="66">
        <v>1</v>
      </c>
      <c r="I2737" s="1" t="s">
        <v>2236</v>
      </c>
      <c r="J2737" s="1" t="s">
        <v>1856</v>
      </c>
    </row>
    <row r="2738" spans="1:10" s="71" customFormat="1" ht="22.5" customHeight="1">
      <c r="A2738" s="1">
        <v>698</v>
      </c>
      <c r="B2738" s="1" t="s">
        <v>4036</v>
      </c>
      <c r="C2738" s="1" t="s">
        <v>13</v>
      </c>
      <c r="D2738" s="1" t="s">
        <v>104</v>
      </c>
      <c r="E2738" s="5" t="s">
        <v>4599</v>
      </c>
      <c r="F2738" s="1" t="s">
        <v>370</v>
      </c>
      <c r="G2738" s="64">
        <v>18.5</v>
      </c>
      <c r="H2738" s="66">
        <v>1</v>
      </c>
      <c r="I2738" s="1" t="s">
        <v>2236</v>
      </c>
      <c r="J2738" s="1" t="s">
        <v>1856</v>
      </c>
    </row>
    <row r="2739" spans="1:10" s="71" customFormat="1" ht="22.5" customHeight="1">
      <c r="A2739" s="1">
        <v>698</v>
      </c>
      <c r="B2739" s="1" t="s">
        <v>4036</v>
      </c>
      <c r="C2739" s="1" t="s">
        <v>13</v>
      </c>
      <c r="D2739" s="1" t="s">
        <v>104</v>
      </c>
      <c r="E2739" s="5" t="s">
        <v>4600</v>
      </c>
      <c r="F2739" s="1" t="s">
        <v>370</v>
      </c>
      <c r="G2739" s="64">
        <v>126.4</v>
      </c>
      <c r="H2739" s="66">
        <v>1</v>
      </c>
      <c r="I2739" s="1" t="s">
        <v>2236</v>
      </c>
      <c r="J2739" s="1" t="s">
        <v>1856</v>
      </c>
    </row>
    <row r="2740" spans="1:10" s="71" customFormat="1" ht="22.5" customHeight="1">
      <c r="A2740" s="1">
        <v>698</v>
      </c>
      <c r="B2740" s="1" t="s">
        <v>4036</v>
      </c>
      <c r="C2740" s="1" t="s">
        <v>13</v>
      </c>
      <c r="D2740" s="1" t="s">
        <v>104</v>
      </c>
      <c r="E2740" s="5" t="s">
        <v>4601</v>
      </c>
      <c r="F2740" s="1" t="s">
        <v>370</v>
      </c>
      <c r="G2740" s="64">
        <v>124.43</v>
      </c>
      <c r="H2740" s="66">
        <v>1</v>
      </c>
      <c r="I2740" s="1" t="s">
        <v>2236</v>
      </c>
      <c r="J2740" s="1" t="s">
        <v>1856</v>
      </c>
    </row>
    <row r="2741" spans="1:10" s="71" customFormat="1" ht="22.5" customHeight="1">
      <c r="A2741" s="1">
        <v>698</v>
      </c>
      <c r="B2741" s="1" t="s">
        <v>4036</v>
      </c>
      <c r="C2741" s="1" t="s">
        <v>13</v>
      </c>
      <c r="D2741" s="1" t="s">
        <v>104</v>
      </c>
      <c r="E2741" s="5" t="s">
        <v>4602</v>
      </c>
      <c r="F2741" s="1" t="s">
        <v>370</v>
      </c>
      <c r="G2741" s="64">
        <v>117.02</v>
      </c>
      <c r="H2741" s="66">
        <v>1</v>
      </c>
      <c r="I2741" s="1" t="s">
        <v>2236</v>
      </c>
      <c r="J2741" s="1" t="s">
        <v>1856</v>
      </c>
    </row>
    <row r="2742" spans="1:10" s="71" customFormat="1" ht="22.5" customHeight="1">
      <c r="A2742" s="1">
        <v>698</v>
      </c>
      <c r="B2742" s="1" t="s">
        <v>4036</v>
      </c>
      <c r="C2742" s="1" t="s">
        <v>13</v>
      </c>
      <c r="D2742" s="1" t="s">
        <v>104</v>
      </c>
      <c r="E2742" s="5" t="s">
        <v>4603</v>
      </c>
      <c r="F2742" s="1" t="s">
        <v>370</v>
      </c>
      <c r="G2742" s="64">
        <v>27.89</v>
      </c>
      <c r="H2742" s="66">
        <v>1</v>
      </c>
      <c r="I2742" s="1" t="s">
        <v>2236</v>
      </c>
      <c r="J2742" s="1" t="s">
        <v>1856</v>
      </c>
    </row>
    <row r="2743" spans="1:10" s="71" customFormat="1" ht="22.5" customHeight="1">
      <c r="A2743" s="1">
        <v>698</v>
      </c>
      <c r="B2743" s="1" t="s">
        <v>4036</v>
      </c>
      <c r="C2743" s="1" t="s">
        <v>13</v>
      </c>
      <c r="D2743" s="1" t="s">
        <v>104</v>
      </c>
      <c r="E2743" s="5" t="s">
        <v>4604</v>
      </c>
      <c r="F2743" s="1" t="s">
        <v>370</v>
      </c>
      <c r="G2743" s="64">
        <v>11.95</v>
      </c>
      <c r="H2743" s="66">
        <v>1</v>
      </c>
      <c r="I2743" s="1" t="s">
        <v>2236</v>
      </c>
      <c r="J2743" s="1" t="s">
        <v>1856</v>
      </c>
    </row>
    <row r="2744" spans="1:10" s="71" customFormat="1" ht="22.5" customHeight="1">
      <c r="A2744" s="1">
        <v>698</v>
      </c>
      <c r="B2744" s="1" t="s">
        <v>4036</v>
      </c>
      <c r="C2744" s="1" t="s">
        <v>13</v>
      </c>
      <c r="D2744" s="1" t="s">
        <v>104</v>
      </c>
      <c r="E2744" s="5" t="s">
        <v>4605</v>
      </c>
      <c r="F2744" s="1" t="s">
        <v>370</v>
      </c>
      <c r="G2744" s="64">
        <v>11</v>
      </c>
      <c r="H2744" s="66">
        <v>1</v>
      </c>
      <c r="I2744" s="1" t="s">
        <v>2236</v>
      </c>
      <c r="J2744" s="1" t="s">
        <v>1856</v>
      </c>
    </row>
    <row r="2745" spans="1:10" s="71" customFormat="1" ht="22.5" customHeight="1">
      <c r="A2745" s="1">
        <v>698</v>
      </c>
      <c r="B2745" s="1" t="s">
        <v>4036</v>
      </c>
      <c r="C2745" s="1" t="s">
        <v>13</v>
      </c>
      <c r="D2745" s="1" t="s">
        <v>104</v>
      </c>
      <c r="E2745" s="5" t="s">
        <v>4606</v>
      </c>
      <c r="F2745" s="1" t="s">
        <v>370</v>
      </c>
      <c r="G2745" s="64">
        <v>8.14</v>
      </c>
      <c r="H2745" s="66">
        <v>1</v>
      </c>
      <c r="I2745" s="1" t="s">
        <v>2236</v>
      </c>
      <c r="J2745" s="1" t="s">
        <v>1856</v>
      </c>
    </row>
    <row r="2746" spans="1:10" s="71" customFormat="1" ht="22.5" customHeight="1">
      <c r="A2746" s="1">
        <v>698</v>
      </c>
      <c r="B2746" s="1" t="s">
        <v>4036</v>
      </c>
      <c r="C2746" s="1" t="s">
        <v>13</v>
      </c>
      <c r="D2746" s="1" t="s">
        <v>104</v>
      </c>
      <c r="E2746" s="5" t="s">
        <v>4607</v>
      </c>
      <c r="F2746" s="1" t="s">
        <v>370</v>
      </c>
      <c r="G2746" s="64">
        <v>17.79</v>
      </c>
      <c r="H2746" s="66">
        <v>1</v>
      </c>
      <c r="I2746" s="1" t="s">
        <v>2236</v>
      </c>
      <c r="J2746" s="1" t="s">
        <v>1856</v>
      </c>
    </row>
    <row r="2747" spans="1:10" s="71" customFormat="1" ht="22.5" customHeight="1">
      <c r="A2747" s="1">
        <v>698</v>
      </c>
      <c r="B2747" s="1" t="s">
        <v>4036</v>
      </c>
      <c r="C2747" s="1" t="s">
        <v>13</v>
      </c>
      <c r="D2747" s="1" t="s">
        <v>104</v>
      </c>
      <c r="E2747" s="5" t="s">
        <v>4608</v>
      </c>
      <c r="F2747" s="1" t="s">
        <v>370</v>
      </c>
      <c r="G2747" s="64">
        <v>16.98</v>
      </c>
      <c r="H2747" s="66">
        <v>1</v>
      </c>
      <c r="I2747" s="1" t="s">
        <v>2236</v>
      </c>
      <c r="J2747" s="1" t="s">
        <v>1856</v>
      </c>
    </row>
    <row r="2748" spans="1:10" s="71" customFormat="1" ht="22.5" customHeight="1">
      <c r="A2748" s="1">
        <v>698</v>
      </c>
      <c r="B2748" s="1" t="s">
        <v>4036</v>
      </c>
      <c r="C2748" s="1" t="s">
        <v>13</v>
      </c>
      <c r="D2748" s="1" t="s">
        <v>104</v>
      </c>
      <c r="E2748" s="5" t="s">
        <v>4609</v>
      </c>
      <c r="F2748" s="1" t="s">
        <v>370</v>
      </c>
      <c r="G2748" s="64">
        <v>57.55</v>
      </c>
      <c r="H2748" s="66">
        <v>1</v>
      </c>
      <c r="I2748" s="1" t="s">
        <v>2236</v>
      </c>
      <c r="J2748" s="1" t="s">
        <v>1856</v>
      </c>
    </row>
    <row r="2749" spans="1:10" s="71" customFormat="1" ht="22.5" customHeight="1">
      <c r="A2749" s="1">
        <v>698</v>
      </c>
      <c r="B2749" s="1" t="s">
        <v>4036</v>
      </c>
      <c r="C2749" s="1" t="s">
        <v>13</v>
      </c>
      <c r="D2749" s="1" t="s">
        <v>104</v>
      </c>
      <c r="E2749" s="5" t="s">
        <v>4610</v>
      </c>
      <c r="F2749" s="1" t="s">
        <v>370</v>
      </c>
      <c r="G2749" s="64">
        <v>1.28</v>
      </c>
      <c r="H2749" s="66">
        <v>1</v>
      </c>
      <c r="I2749" s="1" t="s">
        <v>2236</v>
      </c>
      <c r="J2749" s="1" t="s">
        <v>1856</v>
      </c>
    </row>
    <row r="2750" spans="1:10" s="71" customFormat="1" ht="22.5" customHeight="1">
      <c r="A2750" s="1">
        <v>698</v>
      </c>
      <c r="B2750" s="1" t="s">
        <v>4036</v>
      </c>
      <c r="C2750" s="1" t="s">
        <v>13</v>
      </c>
      <c r="D2750" s="1" t="s">
        <v>104</v>
      </c>
      <c r="E2750" s="5" t="s">
        <v>4611</v>
      </c>
      <c r="F2750" s="1" t="s">
        <v>370</v>
      </c>
      <c r="G2750" s="64">
        <v>24.52</v>
      </c>
      <c r="H2750" s="66">
        <v>1</v>
      </c>
      <c r="I2750" s="1" t="s">
        <v>2236</v>
      </c>
      <c r="J2750" s="1" t="s">
        <v>1856</v>
      </c>
    </row>
    <row r="2751" spans="1:10" s="71" customFormat="1" ht="22.5" customHeight="1">
      <c r="A2751" s="1">
        <v>698</v>
      </c>
      <c r="B2751" s="1" t="s">
        <v>4036</v>
      </c>
      <c r="C2751" s="1" t="s">
        <v>13</v>
      </c>
      <c r="D2751" s="1" t="s">
        <v>104</v>
      </c>
      <c r="E2751" s="5" t="s">
        <v>4612</v>
      </c>
      <c r="F2751" s="1" t="s">
        <v>370</v>
      </c>
      <c r="G2751" s="64">
        <v>33.99</v>
      </c>
      <c r="H2751" s="66">
        <v>1</v>
      </c>
      <c r="I2751" s="1" t="s">
        <v>2236</v>
      </c>
      <c r="J2751" s="1" t="s">
        <v>1856</v>
      </c>
    </row>
    <row r="2752" spans="1:10" s="71" customFormat="1" ht="22.5" customHeight="1">
      <c r="A2752" s="1">
        <v>698</v>
      </c>
      <c r="B2752" s="1" t="s">
        <v>4036</v>
      </c>
      <c r="C2752" s="1" t="s">
        <v>13</v>
      </c>
      <c r="D2752" s="1" t="s">
        <v>104</v>
      </c>
      <c r="E2752" s="5" t="s">
        <v>4613</v>
      </c>
      <c r="F2752" s="1" t="s">
        <v>370</v>
      </c>
      <c r="G2752" s="64">
        <v>39.130000000000003</v>
      </c>
      <c r="H2752" s="66">
        <v>1</v>
      </c>
      <c r="I2752" s="1" t="s">
        <v>2236</v>
      </c>
      <c r="J2752" s="1" t="s">
        <v>1856</v>
      </c>
    </row>
    <row r="2753" spans="1:10" s="71" customFormat="1" ht="22.5" customHeight="1">
      <c r="A2753" s="1">
        <v>698</v>
      </c>
      <c r="B2753" s="1" t="s">
        <v>4036</v>
      </c>
      <c r="C2753" s="1" t="s">
        <v>13</v>
      </c>
      <c r="D2753" s="1" t="s">
        <v>104</v>
      </c>
      <c r="E2753" s="5" t="s">
        <v>4614</v>
      </c>
      <c r="F2753" s="1" t="s">
        <v>370</v>
      </c>
      <c r="G2753" s="64">
        <v>2.98</v>
      </c>
      <c r="H2753" s="66">
        <v>1</v>
      </c>
      <c r="I2753" s="1" t="s">
        <v>2236</v>
      </c>
      <c r="J2753" s="1" t="s">
        <v>1856</v>
      </c>
    </row>
    <row r="2754" spans="1:10" s="71" customFormat="1" ht="22.5" customHeight="1">
      <c r="A2754" s="1">
        <v>698</v>
      </c>
      <c r="B2754" s="1" t="s">
        <v>4036</v>
      </c>
      <c r="C2754" s="1" t="s">
        <v>13</v>
      </c>
      <c r="D2754" s="1" t="s">
        <v>104</v>
      </c>
      <c r="E2754" s="5" t="s">
        <v>4615</v>
      </c>
      <c r="F2754" s="1" t="s">
        <v>370</v>
      </c>
      <c r="G2754" s="64">
        <v>26.41</v>
      </c>
      <c r="H2754" s="66">
        <v>1</v>
      </c>
      <c r="I2754" s="1" t="s">
        <v>2236</v>
      </c>
      <c r="J2754" s="1" t="s">
        <v>1856</v>
      </c>
    </row>
    <row r="2755" spans="1:10" s="71" customFormat="1" ht="22.5" customHeight="1">
      <c r="A2755" s="1">
        <v>698</v>
      </c>
      <c r="B2755" s="1" t="s">
        <v>4036</v>
      </c>
      <c r="C2755" s="1" t="s">
        <v>13</v>
      </c>
      <c r="D2755" s="1" t="s">
        <v>104</v>
      </c>
      <c r="E2755" s="5" t="s">
        <v>4616</v>
      </c>
      <c r="F2755" s="1" t="s">
        <v>370</v>
      </c>
      <c r="G2755" s="64">
        <v>39.19</v>
      </c>
      <c r="H2755" s="66">
        <v>1</v>
      </c>
      <c r="I2755" s="1" t="s">
        <v>2236</v>
      </c>
      <c r="J2755" s="1" t="s">
        <v>1856</v>
      </c>
    </row>
    <row r="2756" spans="1:10" s="71" customFormat="1" ht="22.5" customHeight="1">
      <c r="A2756" s="1">
        <v>698</v>
      </c>
      <c r="B2756" s="1" t="s">
        <v>4036</v>
      </c>
      <c r="C2756" s="1" t="s">
        <v>13</v>
      </c>
      <c r="D2756" s="1" t="s">
        <v>104</v>
      </c>
      <c r="E2756" s="5" t="s">
        <v>4617</v>
      </c>
      <c r="F2756" s="1" t="s">
        <v>370</v>
      </c>
      <c r="G2756" s="64">
        <v>38.049999999999997</v>
      </c>
      <c r="H2756" s="66">
        <v>1</v>
      </c>
      <c r="I2756" s="1" t="s">
        <v>2236</v>
      </c>
      <c r="J2756" s="1" t="s">
        <v>1856</v>
      </c>
    </row>
    <row r="2757" spans="1:10" s="71" customFormat="1" ht="22.5" customHeight="1">
      <c r="A2757" s="1">
        <v>698</v>
      </c>
      <c r="B2757" s="1" t="s">
        <v>4036</v>
      </c>
      <c r="C2757" s="1" t="s">
        <v>13</v>
      </c>
      <c r="D2757" s="1" t="s">
        <v>104</v>
      </c>
      <c r="E2757" s="5" t="s">
        <v>4618</v>
      </c>
      <c r="F2757" s="1" t="s">
        <v>370</v>
      </c>
      <c r="G2757" s="64">
        <v>11.54</v>
      </c>
      <c r="H2757" s="66">
        <v>1</v>
      </c>
      <c r="I2757" s="1" t="s">
        <v>2236</v>
      </c>
      <c r="J2757" s="1" t="s">
        <v>1856</v>
      </c>
    </row>
    <row r="2758" spans="1:10" s="71" customFormat="1" ht="22.5" customHeight="1">
      <c r="A2758" s="1">
        <v>698</v>
      </c>
      <c r="B2758" s="1" t="s">
        <v>4036</v>
      </c>
      <c r="C2758" s="1" t="s">
        <v>13</v>
      </c>
      <c r="D2758" s="1" t="s">
        <v>104</v>
      </c>
      <c r="E2758" s="5" t="s">
        <v>4619</v>
      </c>
      <c r="F2758" s="1" t="s">
        <v>370</v>
      </c>
      <c r="G2758" s="64">
        <v>9.84</v>
      </c>
      <c r="H2758" s="66">
        <v>1</v>
      </c>
      <c r="I2758" s="1" t="s">
        <v>2236</v>
      </c>
      <c r="J2758" s="1" t="s">
        <v>1856</v>
      </c>
    </row>
    <row r="2759" spans="1:10" s="71" customFormat="1" ht="22.5" customHeight="1">
      <c r="A2759" s="1">
        <v>698</v>
      </c>
      <c r="B2759" s="1" t="s">
        <v>4036</v>
      </c>
      <c r="C2759" s="1" t="s">
        <v>13</v>
      </c>
      <c r="D2759" s="1" t="s">
        <v>104</v>
      </c>
      <c r="E2759" s="5" t="s">
        <v>4620</v>
      </c>
      <c r="F2759" s="1" t="s">
        <v>370</v>
      </c>
      <c r="G2759" s="64">
        <v>1.35</v>
      </c>
      <c r="H2759" s="66">
        <v>1</v>
      </c>
      <c r="I2759" s="1" t="s">
        <v>2236</v>
      </c>
      <c r="J2759" s="1" t="s">
        <v>1856</v>
      </c>
    </row>
    <row r="2760" spans="1:10" s="71" customFormat="1" ht="22.5" customHeight="1">
      <c r="A2760" s="1">
        <v>698</v>
      </c>
      <c r="B2760" s="1" t="s">
        <v>4036</v>
      </c>
      <c r="C2760" s="1" t="s">
        <v>13</v>
      </c>
      <c r="D2760" s="1" t="s">
        <v>104</v>
      </c>
      <c r="E2760" s="5" t="s">
        <v>4621</v>
      </c>
      <c r="F2760" s="1" t="s">
        <v>370</v>
      </c>
      <c r="G2760" s="64">
        <v>16.82</v>
      </c>
      <c r="H2760" s="66">
        <v>1</v>
      </c>
      <c r="I2760" s="1" t="s">
        <v>2236</v>
      </c>
      <c r="J2760" s="1" t="s">
        <v>1856</v>
      </c>
    </row>
    <row r="2761" spans="1:10" s="71" customFormat="1" ht="22.5" customHeight="1">
      <c r="A2761" s="1">
        <v>698</v>
      </c>
      <c r="B2761" s="1" t="s">
        <v>4036</v>
      </c>
      <c r="C2761" s="1" t="s">
        <v>13</v>
      </c>
      <c r="D2761" s="1" t="s">
        <v>104</v>
      </c>
      <c r="E2761" s="5" t="s">
        <v>4622</v>
      </c>
      <c r="F2761" s="1" t="s">
        <v>370</v>
      </c>
      <c r="G2761" s="64">
        <v>48.08</v>
      </c>
      <c r="H2761" s="66">
        <v>1</v>
      </c>
      <c r="I2761" s="1" t="s">
        <v>2236</v>
      </c>
      <c r="J2761" s="1" t="s">
        <v>1856</v>
      </c>
    </row>
    <row r="2762" spans="1:10" s="71" customFormat="1" ht="22.5" customHeight="1">
      <c r="A2762" s="1">
        <v>698</v>
      </c>
      <c r="B2762" s="1" t="s">
        <v>4036</v>
      </c>
      <c r="C2762" s="1" t="s">
        <v>13</v>
      </c>
      <c r="D2762" s="1" t="s">
        <v>104</v>
      </c>
      <c r="E2762" s="5" t="s">
        <v>4623</v>
      </c>
      <c r="F2762" s="1" t="s">
        <v>370</v>
      </c>
      <c r="G2762" s="64">
        <v>51.2</v>
      </c>
      <c r="H2762" s="66">
        <v>1</v>
      </c>
      <c r="I2762" s="1" t="s">
        <v>2236</v>
      </c>
      <c r="J2762" s="1" t="s">
        <v>1856</v>
      </c>
    </row>
    <row r="2763" spans="1:10" s="71" customFormat="1" ht="22.5" customHeight="1">
      <c r="A2763" s="1">
        <v>698</v>
      </c>
      <c r="B2763" s="1" t="s">
        <v>4036</v>
      </c>
      <c r="C2763" s="1" t="s">
        <v>13</v>
      </c>
      <c r="D2763" s="1" t="s">
        <v>104</v>
      </c>
      <c r="E2763" s="5" t="s">
        <v>4624</v>
      </c>
      <c r="F2763" s="1" t="s">
        <v>370</v>
      </c>
      <c r="G2763" s="64">
        <v>34.17</v>
      </c>
      <c r="H2763" s="66">
        <v>1</v>
      </c>
      <c r="I2763" s="1" t="s">
        <v>2236</v>
      </c>
      <c r="J2763" s="1" t="s">
        <v>1856</v>
      </c>
    </row>
    <row r="2764" spans="1:10" s="71" customFormat="1" ht="22.5" customHeight="1">
      <c r="A2764" s="1">
        <v>698</v>
      </c>
      <c r="B2764" s="1" t="s">
        <v>4036</v>
      </c>
      <c r="C2764" s="1" t="s">
        <v>13</v>
      </c>
      <c r="D2764" s="1" t="s">
        <v>104</v>
      </c>
      <c r="E2764" s="5" t="s">
        <v>4625</v>
      </c>
      <c r="F2764" s="1" t="s">
        <v>370</v>
      </c>
      <c r="G2764" s="64">
        <v>17.52</v>
      </c>
      <c r="H2764" s="66">
        <v>1</v>
      </c>
      <c r="I2764" s="1" t="s">
        <v>2236</v>
      </c>
      <c r="J2764" s="1" t="s">
        <v>1856</v>
      </c>
    </row>
    <row r="2765" spans="1:10" s="71" customFormat="1" ht="22.5" customHeight="1">
      <c r="A2765" s="1">
        <v>698</v>
      </c>
      <c r="B2765" s="1" t="s">
        <v>4036</v>
      </c>
      <c r="C2765" s="1" t="s">
        <v>13</v>
      </c>
      <c r="D2765" s="1" t="s">
        <v>104</v>
      </c>
      <c r="E2765" s="5" t="s">
        <v>4626</v>
      </c>
      <c r="F2765" s="1" t="s">
        <v>370</v>
      </c>
      <c r="G2765" s="64">
        <v>36.71</v>
      </c>
      <c r="H2765" s="66">
        <v>1</v>
      </c>
      <c r="I2765" s="1" t="s">
        <v>2236</v>
      </c>
      <c r="J2765" s="1" t="s">
        <v>1856</v>
      </c>
    </row>
    <row r="2766" spans="1:10" s="71" customFormat="1" ht="22.5" customHeight="1">
      <c r="A2766" s="1">
        <v>698</v>
      </c>
      <c r="B2766" s="1" t="s">
        <v>4036</v>
      </c>
      <c r="C2766" s="1" t="s">
        <v>13</v>
      </c>
      <c r="D2766" s="1" t="s">
        <v>104</v>
      </c>
      <c r="E2766" s="5" t="s">
        <v>4627</v>
      </c>
      <c r="F2766" s="1" t="s">
        <v>370</v>
      </c>
      <c r="G2766" s="64">
        <v>41.69</v>
      </c>
      <c r="H2766" s="66">
        <v>1</v>
      </c>
      <c r="I2766" s="1" t="s">
        <v>2236</v>
      </c>
      <c r="J2766" s="1" t="s">
        <v>1856</v>
      </c>
    </row>
    <row r="2767" spans="1:10" s="71" customFormat="1" ht="22.5" customHeight="1">
      <c r="A2767" s="1">
        <v>698</v>
      </c>
      <c r="B2767" s="1" t="s">
        <v>4036</v>
      </c>
      <c r="C2767" s="1" t="s">
        <v>13</v>
      </c>
      <c r="D2767" s="1" t="s">
        <v>104</v>
      </c>
      <c r="E2767" s="5" t="s">
        <v>4628</v>
      </c>
      <c r="F2767" s="1" t="s">
        <v>370</v>
      </c>
      <c r="G2767" s="64">
        <v>22.36</v>
      </c>
      <c r="H2767" s="66">
        <v>1</v>
      </c>
      <c r="I2767" s="1" t="s">
        <v>2236</v>
      </c>
      <c r="J2767" s="1" t="s">
        <v>1856</v>
      </c>
    </row>
    <row r="2768" spans="1:10" s="71" customFormat="1" ht="22.5" customHeight="1">
      <c r="A2768" s="1">
        <v>698</v>
      </c>
      <c r="B2768" s="1" t="s">
        <v>4036</v>
      </c>
      <c r="C2768" s="1" t="s">
        <v>13</v>
      </c>
      <c r="D2768" s="1" t="s">
        <v>104</v>
      </c>
      <c r="E2768" s="5" t="s">
        <v>4629</v>
      </c>
      <c r="F2768" s="1" t="s">
        <v>370</v>
      </c>
      <c r="G2768" s="64">
        <v>14.57</v>
      </c>
      <c r="H2768" s="66">
        <v>1</v>
      </c>
      <c r="I2768" s="1" t="s">
        <v>2236</v>
      </c>
      <c r="J2768" s="1" t="s">
        <v>1856</v>
      </c>
    </row>
    <row r="2769" spans="1:10" s="71" customFormat="1" ht="22.5" customHeight="1">
      <c r="A2769" s="1">
        <v>698</v>
      </c>
      <c r="B2769" s="1" t="s">
        <v>4036</v>
      </c>
      <c r="C2769" s="1" t="s">
        <v>13</v>
      </c>
      <c r="D2769" s="1" t="s">
        <v>104</v>
      </c>
      <c r="E2769" s="5" t="s">
        <v>4630</v>
      </c>
      <c r="F2769" s="1" t="s">
        <v>370</v>
      </c>
      <c r="G2769" s="64">
        <v>508.96</v>
      </c>
      <c r="H2769" s="66">
        <v>1</v>
      </c>
      <c r="I2769" s="1" t="s">
        <v>2236</v>
      </c>
      <c r="J2769" s="1" t="s">
        <v>1856</v>
      </c>
    </row>
    <row r="2770" spans="1:10" s="71" customFormat="1" ht="22.5" customHeight="1">
      <c r="A2770" s="1">
        <v>698</v>
      </c>
      <c r="B2770" s="1" t="s">
        <v>4036</v>
      </c>
      <c r="C2770" s="1" t="s">
        <v>13</v>
      </c>
      <c r="D2770" s="1" t="s">
        <v>104</v>
      </c>
      <c r="E2770" s="5" t="s">
        <v>4631</v>
      </c>
      <c r="F2770" s="1" t="s">
        <v>370</v>
      </c>
      <c r="G2770" s="64">
        <v>8.3699999999999992</v>
      </c>
      <c r="H2770" s="66">
        <v>1</v>
      </c>
      <c r="I2770" s="1" t="s">
        <v>2236</v>
      </c>
      <c r="J2770" s="1" t="s">
        <v>1856</v>
      </c>
    </row>
    <row r="2771" spans="1:10" s="71" customFormat="1" ht="22.5" customHeight="1">
      <c r="A2771" s="1">
        <v>698</v>
      </c>
      <c r="B2771" s="1" t="s">
        <v>4036</v>
      </c>
      <c r="C2771" s="1" t="s">
        <v>13</v>
      </c>
      <c r="D2771" s="1" t="s">
        <v>104</v>
      </c>
      <c r="E2771" s="5" t="s">
        <v>4632</v>
      </c>
      <c r="F2771" s="1" t="s">
        <v>370</v>
      </c>
      <c r="G2771" s="64">
        <v>142.01</v>
      </c>
      <c r="H2771" s="66">
        <v>1</v>
      </c>
      <c r="I2771" s="1" t="s">
        <v>2236</v>
      </c>
      <c r="J2771" s="1" t="s">
        <v>1856</v>
      </c>
    </row>
    <row r="2772" spans="1:10" s="71" customFormat="1" ht="22.5" customHeight="1">
      <c r="A2772" s="1">
        <v>698</v>
      </c>
      <c r="B2772" s="1" t="s">
        <v>4036</v>
      </c>
      <c r="C2772" s="1" t="s">
        <v>13</v>
      </c>
      <c r="D2772" s="1" t="s">
        <v>104</v>
      </c>
      <c r="E2772" s="5" t="s">
        <v>4633</v>
      </c>
      <c r="F2772" s="1" t="s">
        <v>370</v>
      </c>
      <c r="G2772" s="64">
        <v>6.45</v>
      </c>
      <c r="H2772" s="66">
        <v>1</v>
      </c>
      <c r="I2772" s="1" t="s">
        <v>2236</v>
      </c>
      <c r="J2772" s="1" t="s">
        <v>1856</v>
      </c>
    </row>
    <row r="2773" spans="1:10" s="71" customFormat="1" ht="22.5" customHeight="1">
      <c r="A2773" s="1">
        <v>698</v>
      </c>
      <c r="B2773" s="1" t="s">
        <v>4036</v>
      </c>
      <c r="C2773" s="1" t="s">
        <v>13</v>
      </c>
      <c r="D2773" s="1" t="s">
        <v>104</v>
      </c>
      <c r="E2773" s="5" t="s">
        <v>4634</v>
      </c>
      <c r="F2773" s="1" t="s">
        <v>370</v>
      </c>
      <c r="G2773" s="64">
        <v>36.01</v>
      </c>
      <c r="H2773" s="66">
        <v>1</v>
      </c>
      <c r="I2773" s="1" t="s">
        <v>2236</v>
      </c>
      <c r="J2773" s="1" t="s">
        <v>1856</v>
      </c>
    </row>
    <row r="2774" spans="1:10" s="71" customFormat="1" ht="22.5" customHeight="1">
      <c r="A2774" s="1">
        <v>698</v>
      </c>
      <c r="B2774" s="1" t="s">
        <v>4036</v>
      </c>
      <c r="C2774" s="1" t="s">
        <v>13</v>
      </c>
      <c r="D2774" s="1" t="s">
        <v>104</v>
      </c>
      <c r="E2774" s="5" t="s">
        <v>4635</v>
      </c>
      <c r="F2774" s="1" t="s">
        <v>370</v>
      </c>
      <c r="G2774" s="64">
        <v>8.33</v>
      </c>
      <c r="H2774" s="66">
        <v>1</v>
      </c>
      <c r="I2774" s="1" t="s">
        <v>2236</v>
      </c>
      <c r="J2774" s="1" t="s">
        <v>1856</v>
      </c>
    </row>
    <row r="2775" spans="1:10" s="71" customFormat="1" ht="22.5" customHeight="1">
      <c r="A2775" s="1">
        <v>698</v>
      </c>
      <c r="B2775" s="1" t="s">
        <v>4036</v>
      </c>
      <c r="C2775" s="1" t="s">
        <v>13</v>
      </c>
      <c r="D2775" s="1" t="s">
        <v>104</v>
      </c>
      <c r="E2775" s="5" t="s">
        <v>4636</v>
      </c>
      <c r="F2775" s="1" t="s">
        <v>370</v>
      </c>
      <c r="G2775" s="64">
        <v>18.53</v>
      </c>
      <c r="H2775" s="66">
        <v>1</v>
      </c>
      <c r="I2775" s="1" t="s">
        <v>2236</v>
      </c>
      <c r="J2775" s="1" t="s">
        <v>1856</v>
      </c>
    </row>
    <row r="2776" spans="1:10" s="71" customFormat="1" ht="22.5" customHeight="1">
      <c r="A2776" s="1">
        <v>698</v>
      </c>
      <c r="B2776" s="1" t="s">
        <v>4036</v>
      </c>
      <c r="C2776" s="1" t="s">
        <v>13</v>
      </c>
      <c r="D2776" s="1" t="s">
        <v>104</v>
      </c>
      <c r="E2776" s="5" t="s">
        <v>4637</v>
      </c>
      <c r="F2776" s="1" t="s">
        <v>370</v>
      </c>
      <c r="G2776" s="64">
        <v>20.420000000000002</v>
      </c>
      <c r="H2776" s="66">
        <v>1</v>
      </c>
      <c r="I2776" s="1" t="s">
        <v>2236</v>
      </c>
      <c r="J2776" s="1" t="s">
        <v>1856</v>
      </c>
    </row>
    <row r="2777" spans="1:10" s="71" customFormat="1" ht="22.5" customHeight="1">
      <c r="A2777" s="1">
        <v>698</v>
      </c>
      <c r="B2777" s="1" t="s">
        <v>4036</v>
      </c>
      <c r="C2777" s="1" t="s">
        <v>13</v>
      </c>
      <c r="D2777" s="1" t="s">
        <v>104</v>
      </c>
      <c r="E2777" s="5" t="s">
        <v>4638</v>
      </c>
      <c r="F2777" s="1" t="s">
        <v>370</v>
      </c>
      <c r="G2777" s="64">
        <v>1.86</v>
      </c>
      <c r="H2777" s="66">
        <v>1</v>
      </c>
      <c r="I2777" s="1" t="s">
        <v>2236</v>
      </c>
      <c r="J2777" s="1" t="s">
        <v>1856</v>
      </c>
    </row>
    <row r="2778" spans="1:10" s="71" customFormat="1" ht="22.5" customHeight="1">
      <c r="A2778" s="1">
        <v>698</v>
      </c>
      <c r="B2778" s="1" t="s">
        <v>4036</v>
      </c>
      <c r="C2778" s="1" t="s">
        <v>13</v>
      </c>
      <c r="D2778" s="1" t="s">
        <v>104</v>
      </c>
      <c r="E2778" s="5" t="s">
        <v>4639</v>
      </c>
      <c r="F2778" s="1" t="s">
        <v>370</v>
      </c>
      <c r="G2778" s="64">
        <v>0.66</v>
      </c>
      <c r="H2778" s="66">
        <v>1</v>
      </c>
      <c r="I2778" s="1" t="s">
        <v>2236</v>
      </c>
      <c r="J2778" s="1" t="s">
        <v>1856</v>
      </c>
    </row>
    <row r="2779" spans="1:10" s="71" customFormat="1" ht="22.5" customHeight="1">
      <c r="A2779" s="1">
        <v>698</v>
      </c>
      <c r="B2779" s="1" t="s">
        <v>4036</v>
      </c>
      <c r="C2779" s="1" t="s">
        <v>13</v>
      </c>
      <c r="D2779" s="1" t="s">
        <v>104</v>
      </c>
      <c r="E2779" s="5" t="s">
        <v>4640</v>
      </c>
      <c r="F2779" s="1" t="s">
        <v>370</v>
      </c>
      <c r="G2779" s="64">
        <v>4.91</v>
      </c>
      <c r="H2779" s="66">
        <v>1</v>
      </c>
      <c r="I2779" s="1" t="s">
        <v>2236</v>
      </c>
      <c r="J2779" s="1" t="s">
        <v>1856</v>
      </c>
    </row>
    <row r="2780" spans="1:10" s="71" customFormat="1" ht="22.5" customHeight="1">
      <c r="A2780" s="1">
        <v>698</v>
      </c>
      <c r="B2780" s="1" t="s">
        <v>4036</v>
      </c>
      <c r="C2780" s="1" t="s">
        <v>13</v>
      </c>
      <c r="D2780" s="1" t="s">
        <v>104</v>
      </c>
      <c r="E2780" s="5" t="s">
        <v>4641</v>
      </c>
      <c r="F2780" s="1" t="s">
        <v>370</v>
      </c>
      <c r="G2780" s="64">
        <v>49.19</v>
      </c>
      <c r="H2780" s="66">
        <v>1</v>
      </c>
      <c r="I2780" s="1" t="s">
        <v>2236</v>
      </c>
      <c r="J2780" s="1" t="s">
        <v>1856</v>
      </c>
    </row>
    <row r="2781" spans="1:10" s="71" customFormat="1" ht="22.5" customHeight="1">
      <c r="A2781" s="1">
        <v>698</v>
      </c>
      <c r="B2781" s="1" t="s">
        <v>4036</v>
      </c>
      <c r="C2781" s="1" t="s">
        <v>13</v>
      </c>
      <c r="D2781" s="1" t="s">
        <v>104</v>
      </c>
      <c r="E2781" s="5" t="s">
        <v>4642</v>
      </c>
      <c r="F2781" s="1" t="s">
        <v>370</v>
      </c>
      <c r="G2781" s="64">
        <v>39.03</v>
      </c>
      <c r="H2781" s="66">
        <v>1</v>
      </c>
      <c r="I2781" s="1" t="s">
        <v>2236</v>
      </c>
      <c r="J2781" s="1" t="s">
        <v>1856</v>
      </c>
    </row>
    <row r="2782" spans="1:10" s="71" customFormat="1" ht="22.5" customHeight="1">
      <c r="A2782" s="1">
        <v>698</v>
      </c>
      <c r="B2782" s="1" t="s">
        <v>4036</v>
      </c>
      <c r="C2782" s="1" t="s">
        <v>13</v>
      </c>
      <c r="D2782" s="1" t="s">
        <v>104</v>
      </c>
      <c r="E2782" s="5" t="s">
        <v>4643</v>
      </c>
      <c r="F2782" s="1" t="s">
        <v>370</v>
      </c>
      <c r="G2782" s="64">
        <v>40.17</v>
      </c>
      <c r="H2782" s="66">
        <v>1</v>
      </c>
      <c r="I2782" s="1" t="s">
        <v>2236</v>
      </c>
      <c r="J2782" s="1" t="s">
        <v>1856</v>
      </c>
    </row>
    <row r="2783" spans="1:10" s="71" customFormat="1" ht="22.5" customHeight="1">
      <c r="A2783" s="1">
        <v>698</v>
      </c>
      <c r="B2783" s="1" t="s">
        <v>4036</v>
      </c>
      <c r="C2783" s="1" t="s">
        <v>13</v>
      </c>
      <c r="D2783" s="1" t="s">
        <v>104</v>
      </c>
      <c r="E2783" s="5" t="s">
        <v>4644</v>
      </c>
      <c r="F2783" s="1" t="s">
        <v>370</v>
      </c>
      <c r="G2783" s="64">
        <v>25.13</v>
      </c>
      <c r="H2783" s="66">
        <v>1</v>
      </c>
      <c r="I2783" s="1" t="s">
        <v>2236</v>
      </c>
      <c r="J2783" s="1" t="s">
        <v>1856</v>
      </c>
    </row>
    <row r="2784" spans="1:10" s="71" customFormat="1" ht="22.5" customHeight="1">
      <c r="A2784" s="1">
        <v>698</v>
      </c>
      <c r="B2784" s="1" t="s">
        <v>4036</v>
      </c>
      <c r="C2784" s="1" t="s">
        <v>13</v>
      </c>
      <c r="D2784" s="1" t="s">
        <v>104</v>
      </c>
      <c r="E2784" s="5" t="s">
        <v>4645</v>
      </c>
      <c r="F2784" s="1" t="s">
        <v>370</v>
      </c>
      <c r="G2784" s="64">
        <v>25.98</v>
      </c>
      <c r="H2784" s="66">
        <v>1</v>
      </c>
      <c r="I2784" s="1" t="s">
        <v>2236</v>
      </c>
      <c r="J2784" s="1" t="s">
        <v>1856</v>
      </c>
    </row>
    <row r="2785" spans="1:10" s="71" customFormat="1" ht="22.5" customHeight="1">
      <c r="A2785" s="1">
        <v>698</v>
      </c>
      <c r="B2785" s="1" t="s">
        <v>4036</v>
      </c>
      <c r="C2785" s="1" t="s">
        <v>13</v>
      </c>
      <c r="D2785" s="1" t="s">
        <v>104</v>
      </c>
      <c r="E2785" s="5" t="s">
        <v>4646</v>
      </c>
      <c r="F2785" s="1" t="s">
        <v>370</v>
      </c>
      <c r="G2785" s="64">
        <v>18.45</v>
      </c>
      <c r="H2785" s="66">
        <v>1</v>
      </c>
      <c r="I2785" s="1" t="s">
        <v>2236</v>
      </c>
      <c r="J2785" s="1" t="s">
        <v>1856</v>
      </c>
    </row>
    <row r="2786" spans="1:10" s="71" customFormat="1" ht="22.5" customHeight="1">
      <c r="A2786" s="1">
        <v>698</v>
      </c>
      <c r="B2786" s="1" t="s">
        <v>4036</v>
      </c>
      <c r="C2786" s="1" t="s">
        <v>13</v>
      </c>
      <c r="D2786" s="1" t="s">
        <v>104</v>
      </c>
      <c r="E2786" s="5" t="s">
        <v>4647</v>
      </c>
      <c r="F2786" s="1" t="s">
        <v>370</v>
      </c>
      <c r="G2786" s="64">
        <v>7.69</v>
      </c>
      <c r="H2786" s="66">
        <v>1</v>
      </c>
      <c r="I2786" s="1" t="s">
        <v>2236</v>
      </c>
      <c r="J2786" s="1" t="s">
        <v>1856</v>
      </c>
    </row>
    <row r="2787" spans="1:10" s="71" customFormat="1" ht="22.5" customHeight="1">
      <c r="A2787" s="1">
        <v>698</v>
      </c>
      <c r="B2787" s="1" t="s">
        <v>4036</v>
      </c>
      <c r="C2787" s="1" t="s">
        <v>13</v>
      </c>
      <c r="D2787" s="1" t="s">
        <v>104</v>
      </c>
      <c r="E2787" s="5" t="s">
        <v>4648</v>
      </c>
      <c r="F2787" s="1" t="s">
        <v>370</v>
      </c>
      <c r="G2787" s="64">
        <v>36.54</v>
      </c>
      <c r="H2787" s="66">
        <v>1</v>
      </c>
      <c r="I2787" s="1" t="s">
        <v>2236</v>
      </c>
      <c r="J2787" s="1" t="s">
        <v>1856</v>
      </c>
    </row>
    <row r="2788" spans="1:10" s="71" customFormat="1" ht="22.5" customHeight="1">
      <c r="A2788" s="1">
        <v>698</v>
      </c>
      <c r="B2788" s="1" t="s">
        <v>4036</v>
      </c>
      <c r="C2788" s="1" t="s">
        <v>13</v>
      </c>
      <c r="D2788" s="1" t="s">
        <v>104</v>
      </c>
      <c r="E2788" s="5" t="s">
        <v>4649</v>
      </c>
      <c r="F2788" s="1" t="s">
        <v>370</v>
      </c>
      <c r="G2788" s="64">
        <v>12.67</v>
      </c>
      <c r="H2788" s="66">
        <v>1</v>
      </c>
      <c r="I2788" s="1" t="s">
        <v>2236</v>
      </c>
      <c r="J2788" s="1" t="s">
        <v>1856</v>
      </c>
    </row>
    <row r="2789" spans="1:10" s="71" customFormat="1" ht="22.5" customHeight="1">
      <c r="A2789" s="1">
        <v>698</v>
      </c>
      <c r="B2789" s="1" t="s">
        <v>4036</v>
      </c>
      <c r="C2789" s="1" t="s">
        <v>13</v>
      </c>
      <c r="D2789" s="1" t="s">
        <v>104</v>
      </c>
      <c r="E2789" s="5" t="s">
        <v>4650</v>
      </c>
      <c r="F2789" s="1" t="s">
        <v>370</v>
      </c>
      <c r="G2789" s="64">
        <v>90.81</v>
      </c>
      <c r="H2789" s="66">
        <v>1</v>
      </c>
      <c r="I2789" s="1" t="s">
        <v>2236</v>
      </c>
      <c r="J2789" s="1" t="s">
        <v>1856</v>
      </c>
    </row>
    <row r="2790" spans="1:10" s="71" customFormat="1" ht="22.5" customHeight="1">
      <c r="A2790" s="1">
        <v>698</v>
      </c>
      <c r="B2790" s="1" t="s">
        <v>4036</v>
      </c>
      <c r="C2790" s="1" t="s">
        <v>13</v>
      </c>
      <c r="D2790" s="1" t="s">
        <v>104</v>
      </c>
      <c r="E2790" s="5" t="s">
        <v>4651</v>
      </c>
      <c r="F2790" s="1" t="s">
        <v>370</v>
      </c>
      <c r="G2790" s="64">
        <v>4.46</v>
      </c>
      <c r="H2790" s="66">
        <v>1</v>
      </c>
      <c r="I2790" s="1" t="s">
        <v>2236</v>
      </c>
      <c r="J2790" s="1" t="s">
        <v>1856</v>
      </c>
    </row>
    <row r="2791" spans="1:10" s="71" customFormat="1" ht="22.5" customHeight="1">
      <c r="A2791" s="1">
        <v>698</v>
      </c>
      <c r="B2791" s="1" t="s">
        <v>4036</v>
      </c>
      <c r="C2791" s="1" t="s">
        <v>13</v>
      </c>
      <c r="D2791" s="1" t="s">
        <v>104</v>
      </c>
      <c r="E2791" s="5" t="s">
        <v>4652</v>
      </c>
      <c r="F2791" s="1" t="s">
        <v>370</v>
      </c>
      <c r="G2791" s="64">
        <v>3.44</v>
      </c>
      <c r="H2791" s="66">
        <v>1</v>
      </c>
      <c r="I2791" s="1" t="s">
        <v>2236</v>
      </c>
      <c r="J2791" s="1" t="s">
        <v>1856</v>
      </c>
    </row>
    <row r="2792" spans="1:10" s="71" customFormat="1" ht="22.5" customHeight="1">
      <c r="A2792" s="1">
        <v>698</v>
      </c>
      <c r="B2792" s="1" t="s">
        <v>4036</v>
      </c>
      <c r="C2792" s="1" t="s">
        <v>13</v>
      </c>
      <c r="D2792" s="1" t="s">
        <v>104</v>
      </c>
      <c r="E2792" s="5" t="s">
        <v>4653</v>
      </c>
      <c r="F2792" s="1" t="s">
        <v>370</v>
      </c>
      <c r="G2792" s="64">
        <v>0.7</v>
      </c>
      <c r="H2792" s="66">
        <v>1</v>
      </c>
      <c r="I2792" s="1" t="s">
        <v>2236</v>
      </c>
      <c r="J2792" s="1" t="s">
        <v>1856</v>
      </c>
    </row>
    <row r="2793" spans="1:10" s="71" customFormat="1" ht="22.5" customHeight="1">
      <c r="A2793" s="1">
        <v>698</v>
      </c>
      <c r="B2793" s="1" t="s">
        <v>4036</v>
      </c>
      <c r="C2793" s="1" t="s">
        <v>13</v>
      </c>
      <c r="D2793" s="1" t="s">
        <v>104</v>
      </c>
      <c r="E2793" s="5" t="s">
        <v>4654</v>
      </c>
      <c r="F2793" s="1" t="s">
        <v>370</v>
      </c>
      <c r="G2793" s="64">
        <v>30.42</v>
      </c>
      <c r="H2793" s="66">
        <v>1</v>
      </c>
      <c r="I2793" s="1" t="s">
        <v>2236</v>
      </c>
      <c r="J2793" s="1" t="s">
        <v>1856</v>
      </c>
    </row>
    <row r="2794" spans="1:10" s="71" customFormat="1" ht="22.5" customHeight="1">
      <c r="A2794" s="1">
        <v>698</v>
      </c>
      <c r="B2794" s="1" t="s">
        <v>4036</v>
      </c>
      <c r="C2794" s="1" t="s">
        <v>13</v>
      </c>
      <c r="D2794" s="1" t="s">
        <v>104</v>
      </c>
      <c r="E2794" s="5" t="s">
        <v>4655</v>
      </c>
      <c r="F2794" s="1" t="s">
        <v>370</v>
      </c>
      <c r="G2794" s="64">
        <v>33.9</v>
      </c>
      <c r="H2794" s="66">
        <v>1</v>
      </c>
      <c r="I2794" s="1" t="s">
        <v>2236</v>
      </c>
      <c r="J2794" s="1" t="s">
        <v>1856</v>
      </c>
    </row>
    <row r="2795" spans="1:10" s="71" customFormat="1" ht="22.5" customHeight="1">
      <c r="A2795" s="1">
        <v>698</v>
      </c>
      <c r="B2795" s="1" t="s">
        <v>4036</v>
      </c>
      <c r="C2795" s="1" t="s">
        <v>13</v>
      </c>
      <c r="D2795" s="1" t="s">
        <v>104</v>
      </c>
      <c r="E2795" s="5" t="s">
        <v>4656</v>
      </c>
      <c r="F2795" s="1" t="s">
        <v>370</v>
      </c>
      <c r="G2795" s="64">
        <v>67.13</v>
      </c>
      <c r="H2795" s="66">
        <v>1</v>
      </c>
      <c r="I2795" s="1" t="s">
        <v>2236</v>
      </c>
      <c r="J2795" s="1" t="s">
        <v>1856</v>
      </c>
    </row>
    <row r="2796" spans="1:10" s="71" customFormat="1" ht="22.5" customHeight="1">
      <c r="A2796" s="1">
        <v>698</v>
      </c>
      <c r="B2796" s="1" t="s">
        <v>4036</v>
      </c>
      <c r="C2796" s="1" t="s">
        <v>13</v>
      </c>
      <c r="D2796" s="1" t="s">
        <v>104</v>
      </c>
      <c r="E2796" s="5" t="s">
        <v>4657</v>
      </c>
      <c r="F2796" s="1" t="s">
        <v>370</v>
      </c>
      <c r="G2796" s="64">
        <v>22.5</v>
      </c>
      <c r="H2796" s="66">
        <v>1</v>
      </c>
      <c r="I2796" s="1" t="s">
        <v>2236</v>
      </c>
      <c r="J2796" s="1" t="s">
        <v>1856</v>
      </c>
    </row>
    <row r="2797" spans="1:10" s="71" customFormat="1" ht="22.5" customHeight="1">
      <c r="A2797" s="1">
        <v>698</v>
      </c>
      <c r="B2797" s="1" t="s">
        <v>4036</v>
      </c>
      <c r="C2797" s="1" t="s">
        <v>13</v>
      </c>
      <c r="D2797" s="1" t="s">
        <v>104</v>
      </c>
      <c r="E2797" s="5" t="s">
        <v>4658</v>
      </c>
      <c r="F2797" s="1" t="s">
        <v>370</v>
      </c>
      <c r="G2797" s="64">
        <v>4.37</v>
      </c>
      <c r="H2797" s="66">
        <v>1</v>
      </c>
      <c r="I2797" s="1" t="s">
        <v>2236</v>
      </c>
      <c r="J2797" s="1" t="s">
        <v>1856</v>
      </c>
    </row>
    <row r="2798" spans="1:10" s="71" customFormat="1" ht="22.5" customHeight="1">
      <c r="A2798" s="1">
        <v>698</v>
      </c>
      <c r="B2798" s="1" t="s">
        <v>4036</v>
      </c>
      <c r="C2798" s="1" t="s">
        <v>13</v>
      </c>
      <c r="D2798" s="1" t="s">
        <v>104</v>
      </c>
      <c r="E2798" s="5" t="s">
        <v>4659</v>
      </c>
      <c r="F2798" s="1" t="s">
        <v>370</v>
      </c>
      <c r="G2798" s="64">
        <v>28.58</v>
      </c>
      <c r="H2798" s="66">
        <v>1</v>
      </c>
      <c r="I2798" s="1" t="s">
        <v>2236</v>
      </c>
      <c r="J2798" s="1" t="s">
        <v>1856</v>
      </c>
    </row>
    <row r="2799" spans="1:10" s="71" customFormat="1" ht="22.5" customHeight="1">
      <c r="A2799" s="1">
        <v>698</v>
      </c>
      <c r="B2799" s="1" t="s">
        <v>4036</v>
      </c>
      <c r="C2799" s="1" t="s">
        <v>13</v>
      </c>
      <c r="D2799" s="1" t="s">
        <v>104</v>
      </c>
      <c r="E2799" s="5" t="s">
        <v>4660</v>
      </c>
      <c r="F2799" s="1" t="s">
        <v>370</v>
      </c>
      <c r="G2799" s="64">
        <v>40.44</v>
      </c>
      <c r="H2799" s="66">
        <v>1</v>
      </c>
      <c r="I2799" s="1" t="s">
        <v>2236</v>
      </c>
      <c r="J2799" s="1" t="s">
        <v>1856</v>
      </c>
    </row>
    <row r="2800" spans="1:10" s="71" customFormat="1" ht="22.5" customHeight="1">
      <c r="A2800" s="1">
        <v>698</v>
      </c>
      <c r="B2800" s="1" t="s">
        <v>4036</v>
      </c>
      <c r="C2800" s="1" t="s">
        <v>13</v>
      </c>
      <c r="D2800" s="1" t="s">
        <v>104</v>
      </c>
      <c r="E2800" s="5" t="s">
        <v>4661</v>
      </c>
      <c r="F2800" s="1" t="s">
        <v>370</v>
      </c>
      <c r="G2800" s="64">
        <v>70.959999999999994</v>
      </c>
      <c r="H2800" s="66">
        <v>1</v>
      </c>
      <c r="I2800" s="1" t="s">
        <v>2236</v>
      </c>
      <c r="J2800" s="1" t="s">
        <v>1856</v>
      </c>
    </row>
    <row r="2801" spans="1:10" s="71" customFormat="1" ht="22.5" customHeight="1">
      <c r="A2801" s="1">
        <v>698</v>
      </c>
      <c r="B2801" s="1" t="s">
        <v>4036</v>
      </c>
      <c r="C2801" s="1" t="s">
        <v>13</v>
      </c>
      <c r="D2801" s="1" t="s">
        <v>104</v>
      </c>
      <c r="E2801" s="5" t="s">
        <v>4662</v>
      </c>
      <c r="F2801" s="1" t="s">
        <v>370</v>
      </c>
      <c r="G2801" s="64">
        <v>8.92</v>
      </c>
      <c r="H2801" s="66">
        <v>1</v>
      </c>
      <c r="I2801" s="1" t="s">
        <v>2236</v>
      </c>
      <c r="J2801" s="1" t="s">
        <v>1856</v>
      </c>
    </row>
    <row r="2802" spans="1:10" s="71" customFormat="1" ht="22.5" customHeight="1">
      <c r="A2802" s="1">
        <v>698</v>
      </c>
      <c r="B2802" s="1" t="s">
        <v>4036</v>
      </c>
      <c r="C2802" s="1" t="s">
        <v>13</v>
      </c>
      <c r="D2802" s="1" t="s">
        <v>104</v>
      </c>
      <c r="E2802" s="5" t="s">
        <v>4663</v>
      </c>
      <c r="F2802" s="1" t="s">
        <v>370</v>
      </c>
      <c r="G2802" s="64">
        <v>3.52</v>
      </c>
      <c r="H2802" s="66">
        <v>1</v>
      </c>
      <c r="I2802" s="1" t="s">
        <v>2236</v>
      </c>
      <c r="J2802" s="1" t="s">
        <v>1856</v>
      </c>
    </row>
    <row r="2803" spans="1:10" s="71" customFormat="1" ht="22.5" customHeight="1">
      <c r="A2803" s="1">
        <v>698</v>
      </c>
      <c r="B2803" s="1" t="s">
        <v>4036</v>
      </c>
      <c r="C2803" s="1" t="s">
        <v>13</v>
      </c>
      <c r="D2803" s="1" t="s">
        <v>104</v>
      </c>
      <c r="E2803" s="5" t="s">
        <v>4664</v>
      </c>
      <c r="F2803" s="1" t="s">
        <v>370</v>
      </c>
      <c r="G2803" s="64">
        <v>284.12</v>
      </c>
      <c r="H2803" s="66">
        <v>1</v>
      </c>
      <c r="I2803" s="1" t="s">
        <v>2236</v>
      </c>
      <c r="J2803" s="1" t="s">
        <v>1856</v>
      </c>
    </row>
    <row r="2804" spans="1:10" s="71" customFormat="1" ht="22.5" customHeight="1">
      <c r="A2804" s="1">
        <v>698</v>
      </c>
      <c r="B2804" s="1" t="s">
        <v>4036</v>
      </c>
      <c r="C2804" s="1" t="s">
        <v>13</v>
      </c>
      <c r="D2804" s="1" t="s">
        <v>104</v>
      </c>
      <c r="E2804" s="5" t="s">
        <v>4665</v>
      </c>
      <c r="F2804" s="1" t="s">
        <v>370</v>
      </c>
      <c r="G2804" s="64">
        <v>5.69</v>
      </c>
      <c r="H2804" s="66">
        <v>1</v>
      </c>
      <c r="I2804" s="1" t="s">
        <v>2236</v>
      </c>
      <c r="J2804" s="1" t="s">
        <v>1856</v>
      </c>
    </row>
    <row r="2805" spans="1:10" s="71" customFormat="1" ht="22.5" customHeight="1">
      <c r="A2805" s="1">
        <v>698</v>
      </c>
      <c r="B2805" s="1" t="s">
        <v>4036</v>
      </c>
      <c r="C2805" s="1" t="s">
        <v>13</v>
      </c>
      <c r="D2805" s="1" t="s">
        <v>104</v>
      </c>
      <c r="E2805" s="5" t="s">
        <v>4666</v>
      </c>
      <c r="F2805" s="1" t="s">
        <v>370</v>
      </c>
      <c r="G2805" s="64">
        <v>140.31</v>
      </c>
      <c r="H2805" s="66">
        <v>1</v>
      </c>
      <c r="I2805" s="1" t="s">
        <v>2236</v>
      </c>
      <c r="J2805" s="1" t="s">
        <v>1856</v>
      </c>
    </row>
    <row r="2806" spans="1:10" s="71" customFormat="1" ht="22.5" customHeight="1">
      <c r="A2806" s="1">
        <v>698</v>
      </c>
      <c r="B2806" s="1" t="s">
        <v>4036</v>
      </c>
      <c r="C2806" s="1" t="s">
        <v>13</v>
      </c>
      <c r="D2806" s="1" t="s">
        <v>104</v>
      </c>
      <c r="E2806" s="5" t="s">
        <v>4667</v>
      </c>
      <c r="F2806" s="1" t="s">
        <v>370</v>
      </c>
      <c r="G2806" s="64">
        <v>190.48</v>
      </c>
      <c r="H2806" s="66">
        <v>1</v>
      </c>
      <c r="I2806" s="1" t="s">
        <v>2236</v>
      </c>
      <c r="J2806" s="1" t="s">
        <v>1856</v>
      </c>
    </row>
    <row r="2807" spans="1:10" s="71" customFormat="1" ht="22.5" customHeight="1">
      <c r="A2807" s="1">
        <v>698</v>
      </c>
      <c r="B2807" s="1" t="s">
        <v>4036</v>
      </c>
      <c r="C2807" s="1" t="s">
        <v>13</v>
      </c>
      <c r="D2807" s="1" t="s">
        <v>104</v>
      </c>
      <c r="E2807" s="5" t="s">
        <v>4668</v>
      </c>
      <c r="F2807" s="1" t="s">
        <v>370</v>
      </c>
      <c r="G2807" s="64">
        <v>118.08</v>
      </c>
      <c r="H2807" s="66">
        <v>1</v>
      </c>
      <c r="I2807" s="1" t="s">
        <v>2236</v>
      </c>
      <c r="J2807" s="1" t="s">
        <v>1856</v>
      </c>
    </row>
    <row r="2808" spans="1:10" s="71" customFormat="1" ht="22.5" customHeight="1">
      <c r="A2808" s="1">
        <v>698</v>
      </c>
      <c r="B2808" s="1" t="s">
        <v>4036</v>
      </c>
      <c r="C2808" s="1" t="s">
        <v>13</v>
      </c>
      <c r="D2808" s="1" t="s">
        <v>104</v>
      </c>
      <c r="E2808" s="5" t="s">
        <v>4669</v>
      </c>
      <c r="F2808" s="1" t="s">
        <v>370</v>
      </c>
      <c r="G2808" s="64">
        <v>43.04</v>
      </c>
      <c r="H2808" s="66">
        <v>1</v>
      </c>
      <c r="I2808" s="1" t="s">
        <v>2236</v>
      </c>
      <c r="J2808" s="1" t="s">
        <v>1856</v>
      </c>
    </row>
    <row r="2809" spans="1:10" s="71" customFormat="1" ht="22.5" customHeight="1">
      <c r="A2809" s="1">
        <v>698</v>
      </c>
      <c r="B2809" s="1" t="s">
        <v>4036</v>
      </c>
      <c r="C2809" s="1" t="s">
        <v>13</v>
      </c>
      <c r="D2809" s="1" t="s">
        <v>104</v>
      </c>
      <c r="E2809" s="5" t="s">
        <v>4670</v>
      </c>
      <c r="F2809" s="1" t="s">
        <v>370</v>
      </c>
      <c r="G2809" s="64">
        <v>31.25</v>
      </c>
      <c r="H2809" s="66">
        <v>1</v>
      </c>
      <c r="I2809" s="1" t="s">
        <v>2236</v>
      </c>
      <c r="J2809" s="1" t="s">
        <v>1856</v>
      </c>
    </row>
    <row r="2810" spans="1:10" s="71" customFormat="1" ht="22.5" customHeight="1">
      <c r="A2810" s="1">
        <v>698</v>
      </c>
      <c r="B2810" s="1" t="s">
        <v>4036</v>
      </c>
      <c r="C2810" s="1" t="s">
        <v>13</v>
      </c>
      <c r="D2810" s="1" t="s">
        <v>104</v>
      </c>
      <c r="E2810" s="5" t="s">
        <v>4671</v>
      </c>
      <c r="F2810" s="1" t="s">
        <v>370</v>
      </c>
      <c r="G2810" s="64">
        <v>0.81</v>
      </c>
      <c r="H2810" s="66">
        <v>1</v>
      </c>
      <c r="I2810" s="1" t="s">
        <v>2236</v>
      </c>
      <c r="J2810" s="1" t="s">
        <v>1856</v>
      </c>
    </row>
    <row r="2811" spans="1:10" s="71" customFormat="1" ht="22.5" customHeight="1">
      <c r="A2811" s="1">
        <v>698</v>
      </c>
      <c r="B2811" s="1" t="s">
        <v>4036</v>
      </c>
      <c r="C2811" s="1" t="s">
        <v>13</v>
      </c>
      <c r="D2811" s="1" t="s">
        <v>104</v>
      </c>
      <c r="E2811" s="5" t="s">
        <v>4672</v>
      </c>
      <c r="F2811" s="1" t="s">
        <v>370</v>
      </c>
      <c r="G2811" s="64">
        <v>37.03</v>
      </c>
      <c r="H2811" s="66">
        <v>1</v>
      </c>
      <c r="I2811" s="1" t="s">
        <v>2236</v>
      </c>
      <c r="J2811" s="1" t="s">
        <v>1856</v>
      </c>
    </row>
    <row r="2812" spans="1:10" s="71" customFormat="1" ht="22.5" customHeight="1">
      <c r="A2812" s="1">
        <v>698</v>
      </c>
      <c r="B2812" s="1" t="s">
        <v>4036</v>
      </c>
      <c r="C2812" s="1" t="s">
        <v>13</v>
      </c>
      <c r="D2812" s="1" t="s">
        <v>104</v>
      </c>
      <c r="E2812" s="5" t="s">
        <v>4673</v>
      </c>
      <c r="F2812" s="1" t="s">
        <v>370</v>
      </c>
      <c r="G2812" s="64">
        <v>19.579999999999998</v>
      </c>
      <c r="H2812" s="66">
        <v>1</v>
      </c>
      <c r="I2812" s="1" t="s">
        <v>2236</v>
      </c>
      <c r="J2812" s="1" t="s">
        <v>1856</v>
      </c>
    </row>
    <row r="2813" spans="1:10" s="71" customFormat="1" ht="22.5" customHeight="1">
      <c r="A2813" s="1">
        <v>698</v>
      </c>
      <c r="B2813" s="1" t="s">
        <v>4036</v>
      </c>
      <c r="C2813" s="1" t="s">
        <v>13</v>
      </c>
      <c r="D2813" s="1" t="s">
        <v>104</v>
      </c>
      <c r="E2813" s="5" t="s">
        <v>4674</v>
      </c>
      <c r="F2813" s="1" t="s">
        <v>370</v>
      </c>
      <c r="G2813" s="64">
        <v>13.46</v>
      </c>
      <c r="H2813" s="66">
        <v>1</v>
      </c>
      <c r="I2813" s="1" t="s">
        <v>2236</v>
      </c>
      <c r="J2813" s="1" t="s">
        <v>1856</v>
      </c>
    </row>
    <row r="2814" spans="1:10" s="71" customFormat="1" ht="22.5" customHeight="1">
      <c r="A2814" s="1">
        <v>698</v>
      </c>
      <c r="B2814" s="1" t="s">
        <v>4036</v>
      </c>
      <c r="C2814" s="1" t="s">
        <v>13</v>
      </c>
      <c r="D2814" s="1" t="s">
        <v>104</v>
      </c>
      <c r="E2814" s="5" t="s">
        <v>4675</v>
      </c>
      <c r="F2814" s="1" t="s">
        <v>370</v>
      </c>
      <c r="G2814" s="64">
        <v>2.38</v>
      </c>
      <c r="H2814" s="66">
        <v>1</v>
      </c>
      <c r="I2814" s="1" t="s">
        <v>2236</v>
      </c>
      <c r="J2814" s="1" t="s">
        <v>1856</v>
      </c>
    </row>
    <row r="2815" spans="1:10" s="71" customFormat="1" ht="22.5" customHeight="1">
      <c r="A2815" s="1">
        <v>698</v>
      </c>
      <c r="B2815" s="1" t="s">
        <v>4036</v>
      </c>
      <c r="C2815" s="1" t="s">
        <v>13</v>
      </c>
      <c r="D2815" s="1" t="s">
        <v>104</v>
      </c>
      <c r="E2815" s="5" t="s">
        <v>4676</v>
      </c>
      <c r="F2815" s="1" t="s">
        <v>370</v>
      </c>
      <c r="G2815" s="64">
        <v>31.05</v>
      </c>
      <c r="H2815" s="66">
        <v>1</v>
      </c>
      <c r="I2815" s="1" t="s">
        <v>2236</v>
      </c>
      <c r="J2815" s="1" t="s">
        <v>1856</v>
      </c>
    </row>
    <row r="2816" spans="1:10" s="71" customFormat="1" ht="22.5" customHeight="1">
      <c r="A2816" s="1">
        <v>698</v>
      </c>
      <c r="B2816" s="1" t="s">
        <v>4036</v>
      </c>
      <c r="C2816" s="1" t="s">
        <v>13</v>
      </c>
      <c r="D2816" s="1" t="s">
        <v>104</v>
      </c>
      <c r="E2816" s="5" t="s">
        <v>4677</v>
      </c>
      <c r="F2816" s="1" t="s">
        <v>370</v>
      </c>
      <c r="G2816" s="64">
        <v>180.22</v>
      </c>
      <c r="H2816" s="66">
        <v>1</v>
      </c>
      <c r="I2816" s="1" t="s">
        <v>2236</v>
      </c>
      <c r="J2816" s="1" t="s">
        <v>1856</v>
      </c>
    </row>
    <row r="2817" spans="1:10" s="71" customFormat="1" ht="22.5" customHeight="1">
      <c r="A2817" s="1">
        <v>698</v>
      </c>
      <c r="B2817" s="1" t="s">
        <v>4036</v>
      </c>
      <c r="C2817" s="1" t="s">
        <v>13</v>
      </c>
      <c r="D2817" s="1" t="s">
        <v>104</v>
      </c>
      <c r="E2817" s="5" t="s">
        <v>4678</v>
      </c>
      <c r="F2817" s="1" t="s">
        <v>370</v>
      </c>
      <c r="G2817" s="64">
        <v>300.08999999999997</v>
      </c>
      <c r="H2817" s="66">
        <v>1</v>
      </c>
      <c r="I2817" s="1" t="s">
        <v>2236</v>
      </c>
      <c r="J2817" s="1" t="s">
        <v>1856</v>
      </c>
    </row>
    <row r="2818" spans="1:10" s="71" customFormat="1" ht="22.5" customHeight="1">
      <c r="A2818" s="1">
        <v>698</v>
      </c>
      <c r="B2818" s="1" t="s">
        <v>4036</v>
      </c>
      <c r="C2818" s="1" t="s">
        <v>13</v>
      </c>
      <c r="D2818" s="1" t="s">
        <v>104</v>
      </c>
      <c r="E2818" s="5" t="s">
        <v>4679</v>
      </c>
      <c r="F2818" s="1" t="s">
        <v>370</v>
      </c>
      <c r="G2818" s="64">
        <v>21.97</v>
      </c>
      <c r="H2818" s="66">
        <v>1</v>
      </c>
      <c r="I2818" s="1" t="s">
        <v>2236</v>
      </c>
      <c r="J2818" s="1" t="s">
        <v>1856</v>
      </c>
    </row>
    <row r="2819" spans="1:10" s="71" customFormat="1" ht="22.5" customHeight="1">
      <c r="A2819" s="1">
        <v>698</v>
      </c>
      <c r="B2819" s="1" t="s">
        <v>4036</v>
      </c>
      <c r="C2819" s="1" t="s">
        <v>13</v>
      </c>
      <c r="D2819" s="1" t="s">
        <v>104</v>
      </c>
      <c r="E2819" s="5" t="s">
        <v>4680</v>
      </c>
      <c r="F2819" s="1" t="s">
        <v>370</v>
      </c>
      <c r="G2819" s="64">
        <v>2.35</v>
      </c>
      <c r="H2819" s="66">
        <v>1</v>
      </c>
      <c r="I2819" s="1" t="s">
        <v>2236</v>
      </c>
      <c r="J2819" s="1" t="s">
        <v>1856</v>
      </c>
    </row>
    <row r="2820" spans="1:10" s="71" customFormat="1" ht="22.5" customHeight="1">
      <c r="A2820" s="1">
        <v>698</v>
      </c>
      <c r="B2820" s="1" t="s">
        <v>4036</v>
      </c>
      <c r="C2820" s="1" t="s">
        <v>13</v>
      </c>
      <c r="D2820" s="1" t="s">
        <v>104</v>
      </c>
      <c r="E2820" s="5" t="s">
        <v>4681</v>
      </c>
      <c r="F2820" s="1" t="s">
        <v>370</v>
      </c>
      <c r="G2820" s="64">
        <v>190.58</v>
      </c>
      <c r="H2820" s="66">
        <v>1</v>
      </c>
      <c r="I2820" s="1" t="s">
        <v>2236</v>
      </c>
      <c r="J2820" s="1" t="s">
        <v>1856</v>
      </c>
    </row>
    <row r="2821" spans="1:10" s="71" customFormat="1" ht="22.5" customHeight="1">
      <c r="A2821" s="1">
        <v>698</v>
      </c>
      <c r="B2821" s="1" t="s">
        <v>4036</v>
      </c>
      <c r="C2821" s="1" t="s">
        <v>13</v>
      </c>
      <c r="D2821" s="1" t="s">
        <v>104</v>
      </c>
      <c r="E2821" s="5" t="s">
        <v>4682</v>
      </c>
      <c r="F2821" s="1" t="s">
        <v>370</v>
      </c>
      <c r="G2821" s="64">
        <v>38.99</v>
      </c>
      <c r="H2821" s="66">
        <v>1</v>
      </c>
      <c r="I2821" s="1" t="s">
        <v>2236</v>
      </c>
      <c r="J2821" s="1" t="s">
        <v>1856</v>
      </c>
    </row>
    <row r="2822" spans="1:10" s="71" customFormat="1" ht="22.5" customHeight="1">
      <c r="A2822" s="1">
        <v>698</v>
      </c>
      <c r="B2822" s="1" t="s">
        <v>4036</v>
      </c>
      <c r="C2822" s="1" t="s">
        <v>13</v>
      </c>
      <c r="D2822" s="1" t="s">
        <v>104</v>
      </c>
      <c r="E2822" s="5" t="s">
        <v>4683</v>
      </c>
      <c r="F2822" s="1" t="s">
        <v>370</v>
      </c>
      <c r="G2822" s="64">
        <v>44.71</v>
      </c>
      <c r="H2822" s="66">
        <v>1</v>
      </c>
      <c r="I2822" s="1" t="s">
        <v>2236</v>
      </c>
      <c r="J2822" s="1" t="s">
        <v>1856</v>
      </c>
    </row>
    <row r="2823" spans="1:10" s="71" customFormat="1" ht="22.5" customHeight="1">
      <c r="A2823" s="1">
        <v>698</v>
      </c>
      <c r="B2823" s="1" t="s">
        <v>4036</v>
      </c>
      <c r="C2823" s="1" t="s">
        <v>13</v>
      </c>
      <c r="D2823" s="1" t="s">
        <v>104</v>
      </c>
      <c r="E2823" s="5" t="s">
        <v>4684</v>
      </c>
      <c r="F2823" s="1" t="s">
        <v>370</v>
      </c>
      <c r="G2823" s="64">
        <v>362.89</v>
      </c>
      <c r="H2823" s="66">
        <v>1</v>
      </c>
      <c r="I2823" s="1" t="s">
        <v>2236</v>
      </c>
      <c r="J2823" s="1" t="s">
        <v>1856</v>
      </c>
    </row>
    <row r="2824" spans="1:10" s="71" customFormat="1" ht="22.5" customHeight="1">
      <c r="A2824" s="1">
        <v>698</v>
      </c>
      <c r="B2824" s="1" t="s">
        <v>4036</v>
      </c>
      <c r="C2824" s="1" t="s">
        <v>13</v>
      </c>
      <c r="D2824" s="1" t="s">
        <v>104</v>
      </c>
      <c r="E2824" s="5" t="s">
        <v>4685</v>
      </c>
      <c r="F2824" s="1" t="s">
        <v>370</v>
      </c>
      <c r="G2824" s="64">
        <v>3.57</v>
      </c>
      <c r="H2824" s="66">
        <v>1</v>
      </c>
      <c r="I2824" s="1" t="s">
        <v>2236</v>
      </c>
      <c r="J2824" s="1" t="s">
        <v>1856</v>
      </c>
    </row>
    <row r="2825" spans="1:10" s="71" customFormat="1" ht="22.5" customHeight="1">
      <c r="A2825" s="1">
        <v>698</v>
      </c>
      <c r="B2825" s="1" t="s">
        <v>4036</v>
      </c>
      <c r="C2825" s="1" t="s">
        <v>13</v>
      </c>
      <c r="D2825" s="1" t="s">
        <v>104</v>
      </c>
      <c r="E2825" s="5" t="s">
        <v>4686</v>
      </c>
      <c r="F2825" s="1" t="s">
        <v>370</v>
      </c>
      <c r="G2825" s="64">
        <v>26.58</v>
      </c>
      <c r="H2825" s="66">
        <v>1</v>
      </c>
      <c r="I2825" s="1" t="s">
        <v>2236</v>
      </c>
      <c r="J2825" s="1" t="s">
        <v>1856</v>
      </c>
    </row>
    <row r="2826" spans="1:10" s="71" customFormat="1" ht="22.5" customHeight="1">
      <c r="A2826" s="1">
        <v>698</v>
      </c>
      <c r="B2826" s="1" t="s">
        <v>4036</v>
      </c>
      <c r="C2826" s="1" t="s">
        <v>13</v>
      </c>
      <c r="D2826" s="1" t="s">
        <v>104</v>
      </c>
      <c r="E2826" s="5" t="s">
        <v>4687</v>
      </c>
      <c r="F2826" s="1" t="s">
        <v>370</v>
      </c>
      <c r="G2826" s="64">
        <v>0.08</v>
      </c>
      <c r="H2826" s="66">
        <v>1</v>
      </c>
      <c r="I2826" s="1" t="s">
        <v>2236</v>
      </c>
      <c r="J2826" s="1" t="s">
        <v>1856</v>
      </c>
    </row>
    <row r="2827" spans="1:10" s="71" customFormat="1" ht="22.5" customHeight="1">
      <c r="A2827" s="1">
        <v>698</v>
      </c>
      <c r="B2827" s="1" t="s">
        <v>4036</v>
      </c>
      <c r="C2827" s="1" t="s">
        <v>13</v>
      </c>
      <c r="D2827" s="1" t="s">
        <v>104</v>
      </c>
      <c r="E2827" s="5" t="s">
        <v>4688</v>
      </c>
      <c r="F2827" s="1" t="s">
        <v>370</v>
      </c>
      <c r="G2827" s="64">
        <v>3.34</v>
      </c>
      <c r="H2827" s="66">
        <v>1</v>
      </c>
      <c r="I2827" s="1" t="s">
        <v>2236</v>
      </c>
      <c r="J2827" s="1" t="s">
        <v>1856</v>
      </c>
    </row>
    <row r="2828" spans="1:10" s="71" customFormat="1" ht="22.5" customHeight="1">
      <c r="A2828" s="1">
        <v>698</v>
      </c>
      <c r="B2828" s="1" t="s">
        <v>4036</v>
      </c>
      <c r="C2828" s="1" t="s">
        <v>13</v>
      </c>
      <c r="D2828" s="1" t="s">
        <v>104</v>
      </c>
      <c r="E2828" s="5" t="s">
        <v>4689</v>
      </c>
      <c r="F2828" s="1" t="s">
        <v>370</v>
      </c>
      <c r="G2828" s="64">
        <v>28.76</v>
      </c>
      <c r="H2828" s="66">
        <v>1</v>
      </c>
      <c r="I2828" s="1" t="s">
        <v>2236</v>
      </c>
      <c r="J2828" s="1" t="s">
        <v>1856</v>
      </c>
    </row>
    <row r="2829" spans="1:10" s="71" customFormat="1" ht="22.5" customHeight="1">
      <c r="A2829" s="1">
        <v>698</v>
      </c>
      <c r="B2829" s="1" t="s">
        <v>4036</v>
      </c>
      <c r="C2829" s="1" t="s">
        <v>13</v>
      </c>
      <c r="D2829" s="1" t="s">
        <v>104</v>
      </c>
      <c r="E2829" s="5" t="s">
        <v>4690</v>
      </c>
      <c r="F2829" s="1" t="s">
        <v>370</v>
      </c>
      <c r="G2829" s="64">
        <v>399.96</v>
      </c>
      <c r="H2829" s="66">
        <v>1</v>
      </c>
      <c r="I2829" s="1" t="s">
        <v>2236</v>
      </c>
      <c r="J2829" s="1" t="s">
        <v>1856</v>
      </c>
    </row>
    <row r="2830" spans="1:10" s="71" customFormat="1" ht="22.5" customHeight="1">
      <c r="A2830" s="1">
        <v>698</v>
      </c>
      <c r="B2830" s="1" t="s">
        <v>4036</v>
      </c>
      <c r="C2830" s="1" t="s">
        <v>13</v>
      </c>
      <c r="D2830" s="1" t="s">
        <v>104</v>
      </c>
      <c r="E2830" s="5" t="s">
        <v>4691</v>
      </c>
      <c r="F2830" s="1" t="s">
        <v>370</v>
      </c>
      <c r="G2830" s="64">
        <v>96.72</v>
      </c>
      <c r="H2830" s="66">
        <v>1</v>
      </c>
      <c r="I2830" s="1" t="s">
        <v>2236</v>
      </c>
      <c r="J2830" s="1" t="s">
        <v>1856</v>
      </c>
    </row>
    <row r="2831" spans="1:10" s="71" customFormat="1" ht="22.5" customHeight="1">
      <c r="A2831" s="1">
        <v>698</v>
      </c>
      <c r="B2831" s="1" t="s">
        <v>4036</v>
      </c>
      <c r="C2831" s="1" t="s">
        <v>13</v>
      </c>
      <c r="D2831" s="1" t="s">
        <v>104</v>
      </c>
      <c r="E2831" s="5" t="s">
        <v>4692</v>
      </c>
      <c r="F2831" s="1" t="s">
        <v>370</v>
      </c>
      <c r="G2831" s="64">
        <v>10.029999999999999</v>
      </c>
      <c r="H2831" s="66">
        <v>1</v>
      </c>
      <c r="I2831" s="1" t="s">
        <v>2236</v>
      </c>
      <c r="J2831" s="1" t="s">
        <v>1856</v>
      </c>
    </row>
    <row r="2832" spans="1:10" s="71" customFormat="1" ht="22.5" customHeight="1">
      <c r="A2832" s="1">
        <v>698</v>
      </c>
      <c r="B2832" s="1" t="s">
        <v>4036</v>
      </c>
      <c r="C2832" s="1" t="s">
        <v>13</v>
      </c>
      <c r="D2832" s="1" t="s">
        <v>104</v>
      </c>
      <c r="E2832" s="5" t="s">
        <v>4693</v>
      </c>
      <c r="F2832" s="1" t="s">
        <v>370</v>
      </c>
      <c r="G2832" s="64">
        <v>4.2</v>
      </c>
      <c r="H2832" s="66">
        <v>1</v>
      </c>
      <c r="I2832" s="1" t="s">
        <v>2236</v>
      </c>
      <c r="J2832" s="1" t="s">
        <v>1856</v>
      </c>
    </row>
    <row r="2833" spans="1:10" s="71" customFormat="1" ht="22.5" customHeight="1">
      <c r="A2833" s="1">
        <v>698</v>
      </c>
      <c r="B2833" s="1" t="s">
        <v>4036</v>
      </c>
      <c r="C2833" s="1" t="s">
        <v>13</v>
      </c>
      <c r="D2833" s="1" t="s">
        <v>104</v>
      </c>
      <c r="E2833" s="5" t="s">
        <v>4694</v>
      </c>
      <c r="F2833" s="1" t="s">
        <v>370</v>
      </c>
      <c r="G2833" s="64">
        <v>4.07</v>
      </c>
      <c r="H2833" s="66">
        <v>1</v>
      </c>
      <c r="I2833" s="1" t="s">
        <v>2236</v>
      </c>
      <c r="J2833" s="1" t="s">
        <v>1856</v>
      </c>
    </row>
    <row r="2834" spans="1:10" s="71" customFormat="1" ht="22.5" customHeight="1">
      <c r="A2834" s="1">
        <v>698</v>
      </c>
      <c r="B2834" s="1" t="s">
        <v>4036</v>
      </c>
      <c r="C2834" s="1" t="s">
        <v>13</v>
      </c>
      <c r="D2834" s="1" t="s">
        <v>104</v>
      </c>
      <c r="E2834" s="5" t="s">
        <v>4695</v>
      </c>
      <c r="F2834" s="1" t="s">
        <v>370</v>
      </c>
      <c r="G2834" s="64">
        <v>174.81</v>
      </c>
      <c r="H2834" s="66">
        <v>1</v>
      </c>
      <c r="I2834" s="1" t="s">
        <v>2236</v>
      </c>
      <c r="J2834" s="1" t="s">
        <v>1856</v>
      </c>
    </row>
    <row r="2835" spans="1:10" s="71" customFormat="1" ht="22.5" customHeight="1">
      <c r="A2835" s="1">
        <v>698</v>
      </c>
      <c r="B2835" s="1" t="s">
        <v>4036</v>
      </c>
      <c r="C2835" s="1" t="s">
        <v>13</v>
      </c>
      <c r="D2835" s="1" t="s">
        <v>104</v>
      </c>
      <c r="E2835" s="5" t="s">
        <v>4696</v>
      </c>
      <c r="F2835" s="1" t="s">
        <v>370</v>
      </c>
      <c r="G2835" s="64">
        <v>60.4</v>
      </c>
      <c r="H2835" s="66">
        <v>1</v>
      </c>
      <c r="I2835" s="1" t="s">
        <v>2236</v>
      </c>
      <c r="J2835" s="1" t="s">
        <v>1856</v>
      </c>
    </row>
    <row r="2836" spans="1:10" s="71" customFormat="1" ht="22.5" customHeight="1">
      <c r="A2836" s="1">
        <v>698</v>
      </c>
      <c r="B2836" s="1" t="s">
        <v>4036</v>
      </c>
      <c r="C2836" s="1" t="s">
        <v>13</v>
      </c>
      <c r="D2836" s="1" t="s">
        <v>104</v>
      </c>
      <c r="E2836" s="5" t="s">
        <v>4697</v>
      </c>
      <c r="F2836" s="1" t="s">
        <v>370</v>
      </c>
      <c r="G2836" s="64">
        <v>67.489999999999995</v>
      </c>
      <c r="H2836" s="66">
        <v>1</v>
      </c>
      <c r="I2836" s="1" t="s">
        <v>2236</v>
      </c>
      <c r="J2836" s="1" t="s">
        <v>1856</v>
      </c>
    </row>
    <row r="2837" spans="1:10" s="71" customFormat="1" ht="22.5" customHeight="1">
      <c r="A2837" s="1">
        <v>698</v>
      </c>
      <c r="B2837" s="1" t="s">
        <v>4036</v>
      </c>
      <c r="C2837" s="1" t="s">
        <v>13</v>
      </c>
      <c r="D2837" s="1" t="s">
        <v>104</v>
      </c>
      <c r="E2837" s="5" t="s">
        <v>4698</v>
      </c>
      <c r="F2837" s="1" t="s">
        <v>370</v>
      </c>
      <c r="G2837" s="64">
        <v>9.89</v>
      </c>
      <c r="H2837" s="66">
        <v>1</v>
      </c>
      <c r="I2837" s="1" t="s">
        <v>2236</v>
      </c>
      <c r="J2837" s="1" t="s">
        <v>1856</v>
      </c>
    </row>
    <row r="2838" spans="1:10" s="71" customFormat="1" ht="22.5" customHeight="1">
      <c r="A2838" s="1">
        <v>698</v>
      </c>
      <c r="B2838" s="1" t="s">
        <v>4036</v>
      </c>
      <c r="C2838" s="1" t="s">
        <v>13</v>
      </c>
      <c r="D2838" s="1" t="s">
        <v>104</v>
      </c>
      <c r="E2838" s="5" t="s">
        <v>4699</v>
      </c>
      <c r="F2838" s="1" t="s">
        <v>370</v>
      </c>
      <c r="G2838" s="64">
        <v>21.06</v>
      </c>
      <c r="H2838" s="66">
        <v>1</v>
      </c>
      <c r="I2838" s="1" t="s">
        <v>2236</v>
      </c>
      <c r="J2838" s="1" t="s">
        <v>1856</v>
      </c>
    </row>
    <row r="2839" spans="1:10" s="71" customFormat="1" ht="22.5" customHeight="1">
      <c r="A2839" s="1">
        <v>698</v>
      </c>
      <c r="B2839" s="1" t="s">
        <v>4036</v>
      </c>
      <c r="C2839" s="1" t="s">
        <v>13</v>
      </c>
      <c r="D2839" s="1" t="s">
        <v>104</v>
      </c>
      <c r="E2839" s="5" t="s">
        <v>4700</v>
      </c>
      <c r="F2839" s="1" t="s">
        <v>370</v>
      </c>
      <c r="G2839" s="64">
        <v>117.63</v>
      </c>
      <c r="H2839" s="66">
        <v>1</v>
      </c>
      <c r="I2839" s="1" t="s">
        <v>2236</v>
      </c>
      <c r="J2839" s="1" t="s">
        <v>1856</v>
      </c>
    </row>
    <row r="2840" spans="1:10" s="71" customFormat="1" ht="22.5" customHeight="1">
      <c r="A2840" s="1">
        <v>698</v>
      </c>
      <c r="B2840" s="1" t="s">
        <v>4036</v>
      </c>
      <c r="C2840" s="1" t="s">
        <v>13</v>
      </c>
      <c r="D2840" s="1" t="s">
        <v>104</v>
      </c>
      <c r="E2840" s="5" t="s">
        <v>4701</v>
      </c>
      <c r="F2840" s="1" t="s">
        <v>370</v>
      </c>
      <c r="G2840" s="64">
        <v>32.380000000000003</v>
      </c>
      <c r="H2840" s="66">
        <v>1</v>
      </c>
      <c r="I2840" s="1" t="s">
        <v>2236</v>
      </c>
      <c r="J2840" s="1" t="s">
        <v>1856</v>
      </c>
    </row>
    <row r="2841" spans="1:10" s="71" customFormat="1" ht="22.5" customHeight="1">
      <c r="A2841" s="1">
        <v>698</v>
      </c>
      <c r="B2841" s="1" t="s">
        <v>4036</v>
      </c>
      <c r="C2841" s="1" t="s">
        <v>13</v>
      </c>
      <c r="D2841" s="1" t="s">
        <v>104</v>
      </c>
      <c r="E2841" s="5" t="s">
        <v>4702</v>
      </c>
      <c r="F2841" s="1" t="s">
        <v>370</v>
      </c>
      <c r="G2841" s="64">
        <v>1.62</v>
      </c>
      <c r="H2841" s="66">
        <v>1</v>
      </c>
      <c r="I2841" s="1" t="s">
        <v>2236</v>
      </c>
      <c r="J2841" s="1" t="s">
        <v>1856</v>
      </c>
    </row>
    <row r="2842" spans="1:10" s="71" customFormat="1" ht="22.5" customHeight="1">
      <c r="A2842" s="1">
        <v>698</v>
      </c>
      <c r="B2842" s="1" t="s">
        <v>4036</v>
      </c>
      <c r="C2842" s="1" t="s">
        <v>13</v>
      </c>
      <c r="D2842" s="1" t="s">
        <v>104</v>
      </c>
      <c r="E2842" s="5" t="s">
        <v>4703</v>
      </c>
      <c r="F2842" s="1" t="s">
        <v>370</v>
      </c>
      <c r="G2842" s="64">
        <v>43.72</v>
      </c>
      <c r="H2842" s="66">
        <v>1</v>
      </c>
      <c r="I2842" s="1" t="s">
        <v>2236</v>
      </c>
      <c r="J2842" s="1" t="s">
        <v>1856</v>
      </c>
    </row>
    <row r="2843" spans="1:10" s="71" customFormat="1" ht="22.5" customHeight="1">
      <c r="A2843" s="1">
        <v>698</v>
      </c>
      <c r="B2843" s="1" t="s">
        <v>4036</v>
      </c>
      <c r="C2843" s="1" t="s">
        <v>13</v>
      </c>
      <c r="D2843" s="1" t="s">
        <v>104</v>
      </c>
      <c r="E2843" s="5" t="s">
        <v>4704</v>
      </c>
      <c r="F2843" s="1" t="s">
        <v>370</v>
      </c>
      <c r="G2843" s="64">
        <v>27.61</v>
      </c>
      <c r="H2843" s="66">
        <v>1</v>
      </c>
      <c r="I2843" s="1" t="s">
        <v>2236</v>
      </c>
      <c r="J2843" s="1" t="s">
        <v>1856</v>
      </c>
    </row>
    <row r="2844" spans="1:10" s="71" customFormat="1" ht="22.5" customHeight="1">
      <c r="A2844" s="1">
        <v>698</v>
      </c>
      <c r="B2844" s="1" t="s">
        <v>4036</v>
      </c>
      <c r="C2844" s="1" t="s">
        <v>13</v>
      </c>
      <c r="D2844" s="1" t="s">
        <v>104</v>
      </c>
      <c r="E2844" s="5" t="s">
        <v>4705</v>
      </c>
      <c r="F2844" s="1" t="s">
        <v>370</v>
      </c>
      <c r="G2844" s="64">
        <v>11.17</v>
      </c>
      <c r="H2844" s="66">
        <v>1</v>
      </c>
      <c r="I2844" s="1" t="s">
        <v>2236</v>
      </c>
      <c r="J2844" s="1" t="s">
        <v>1856</v>
      </c>
    </row>
    <row r="2845" spans="1:10" s="71" customFormat="1" ht="22.5" customHeight="1">
      <c r="A2845" s="1">
        <v>698</v>
      </c>
      <c r="B2845" s="1" t="s">
        <v>4036</v>
      </c>
      <c r="C2845" s="1" t="s">
        <v>13</v>
      </c>
      <c r="D2845" s="1" t="s">
        <v>104</v>
      </c>
      <c r="E2845" s="5" t="s">
        <v>4706</v>
      </c>
      <c r="F2845" s="1" t="s">
        <v>370</v>
      </c>
      <c r="G2845" s="64">
        <v>12.27</v>
      </c>
      <c r="H2845" s="66">
        <v>1</v>
      </c>
      <c r="I2845" s="1" t="s">
        <v>2236</v>
      </c>
      <c r="J2845" s="1" t="s">
        <v>1856</v>
      </c>
    </row>
    <row r="2846" spans="1:10" s="71" customFormat="1" ht="22.5" customHeight="1">
      <c r="A2846" s="1">
        <v>698</v>
      </c>
      <c r="B2846" s="1" t="s">
        <v>4036</v>
      </c>
      <c r="C2846" s="1" t="s">
        <v>13</v>
      </c>
      <c r="D2846" s="1" t="s">
        <v>104</v>
      </c>
      <c r="E2846" s="5" t="s">
        <v>4707</v>
      </c>
      <c r="F2846" s="1" t="s">
        <v>370</v>
      </c>
      <c r="G2846" s="64">
        <v>9.2200000000000006</v>
      </c>
      <c r="H2846" s="66">
        <v>1</v>
      </c>
      <c r="I2846" s="1" t="s">
        <v>2236</v>
      </c>
      <c r="J2846" s="1" t="s">
        <v>1856</v>
      </c>
    </row>
    <row r="2847" spans="1:10" s="71" customFormat="1" ht="22.5" customHeight="1">
      <c r="A2847" s="1">
        <v>698</v>
      </c>
      <c r="B2847" s="1" t="s">
        <v>4036</v>
      </c>
      <c r="C2847" s="1" t="s">
        <v>13</v>
      </c>
      <c r="D2847" s="1" t="s">
        <v>104</v>
      </c>
      <c r="E2847" s="5" t="s">
        <v>4708</v>
      </c>
      <c r="F2847" s="1" t="s">
        <v>370</v>
      </c>
      <c r="G2847" s="64">
        <v>1.06</v>
      </c>
      <c r="H2847" s="66">
        <v>1</v>
      </c>
      <c r="I2847" s="1" t="s">
        <v>2236</v>
      </c>
      <c r="J2847" s="1" t="s">
        <v>1856</v>
      </c>
    </row>
    <row r="2848" spans="1:10" s="71" customFormat="1" ht="22.5" customHeight="1">
      <c r="A2848" s="1">
        <v>698</v>
      </c>
      <c r="B2848" s="1" t="s">
        <v>4036</v>
      </c>
      <c r="C2848" s="1" t="s">
        <v>13</v>
      </c>
      <c r="D2848" s="1" t="s">
        <v>104</v>
      </c>
      <c r="E2848" s="5" t="s">
        <v>4709</v>
      </c>
      <c r="F2848" s="1" t="s">
        <v>370</v>
      </c>
      <c r="G2848" s="64">
        <v>1.99</v>
      </c>
      <c r="H2848" s="66">
        <v>1</v>
      </c>
      <c r="I2848" s="1" t="s">
        <v>2236</v>
      </c>
      <c r="J2848" s="1" t="s">
        <v>1856</v>
      </c>
    </row>
    <row r="2849" spans="1:10" s="71" customFormat="1" ht="22.5" customHeight="1">
      <c r="A2849" s="1">
        <v>698</v>
      </c>
      <c r="B2849" s="1" t="s">
        <v>4036</v>
      </c>
      <c r="C2849" s="1" t="s">
        <v>13</v>
      </c>
      <c r="D2849" s="1" t="s">
        <v>104</v>
      </c>
      <c r="E2849" s="5" t="s">
        <v>4710</v>
      </c>
      <c r="F2849" s="1" t="s">
        <v>370</v>
      </c>
      <c r="G2849" s="64">
        <v>35.07</v>
      </c>
      <c r="H2849" s="66">
        <v>1</v>
      </c>
      <c r="I2849" s="1" t="s">
        <v>2236</v>
      </c>
      <c r="J2849" s="1" t="s">
        <v>1856</v>
      </c>
    </row>
    <row r="2850" spans="1:10" s="71" customFormat="1" ht="22.5" customHeight="1">
      <c r="A2850" s="1">
        <v>698</v>
      </c>
      <c r="B2850" s="1" t="s">
        <v>4036</v>
      </c>
      <c r="C2850" s="1" t="s">
        <v>13</v>
      </c>
      <c r="D2850" s="1" t="s">
        <v>104</v>
      </c>
      <c r="E2850" s="5" t="s">
        <v>4711</v>
      </c>
      <c r="F2850" s="1" t="s">
        <v>370</v>
      </c>
      <c r="G2850" s="64">
        <v>39.17</v>
      </c>
      <c r="H2850" s="66">
        <v>1</v>
      </c>
      <c r="I2850" s="1" t="s">
        <v>2236</v>
      </c>
      <c r="J2850" s="1" t="s">
        <v>1856</v>
      </c>
    </row>
    <row r="2851" spans="1:10" s="71" customFormat="1" ht="22.5" customHeight="1">
      <c r="A2851" s="1">
        <v>698</v>
      </c>
      <c r="B2851" s="1" t="s">
        <v>4036</v>
      </c>
      <c r="C2851" s="1" t="s">
        <v>13</v>
      </c>
      <c r="D2851" s="1" t="s">
        <v>104</v>
      </c>
      <c r="E2851" s="5" t="s">
        <v>4712</v>
      </c>
      <c r="F2851" s="1" t="s">
        <v>370</v>
      </c>
      <c r="G2851" s="64">
        <v>24.73</v>
      </c>
      <c r="H2851" s="66">
        <v>1</v>
      </c>
      <c r="I2851" s="1" t="s">
        <v>2236</v>
      </c>
      <c r="J2851" s="1" t="s">
        <v>1856</v>
      </c>
    </row>
    <row r="2852" spans="1:10" s="71" customFormat="1" ht="22.5" customHeight="1">
      <c r="A2852" s="1">
        <v>698</v>
      </c>
      <c r="B2852" s="1" t="s">
        <v>4036</v>
      </c>
      <c r="C2852" s="1" t="s">
        <v>13</v>
      </c>
      <c r="D2852" s="1" t="s">
        <v>104</v>
      </c>
      <c r="E2852" s="5" t="s">
        <v>4713</v>
      </c>
      <c r="F2852" s="1" t="s">
        <v>370</v>
      </c>
      <c r="G2852" s="64">
        <v>15.15</v>
      </c>
      <c r="H2852" s="66">
        <v>1</v>
      </c>
      <c r="I2852" s="1" t="s">
        <v>2236</v>
      </c>
      <c r="J2852" s="1" t="s">
        <v>1856</v>
      </c>
    </row>
    <row r="2853" spans="1:10" s="71" customFormat="1" ht="22.5" customHeight="1">
      <c r="A2853" s="1">
        <v>698</v>
      </c>
      <c r="B2853" s="1" t="s">
        <v>4036</v>
      </c>
      <c r="C2853" s="1" t="s">
        <v>13</v>
      </c>
      <c r="D2853" s="1" t="s">
        <v>104</v>
      </c>
      <c r="E2853" s="5" t="s">
        <v>4714</v>
      </c>
      <c r="F2853" s="1" t="s">
        <v>370</v>
      </c>
      <c r="G2853" s="64">
        <v>44.16</v>
      </c>
      <c r="H2853" s="66">
        <v>1</v>
      </c>
      <c r="I2853" s="1" t="s">
        <v>2236</v>
      </c>
      <c r="J2853" s="1" t="s">
        <v>1856</v>
      </c>
    </row>
    <row r="2854" spans="1:10" s="71" customFormat="1" ht="22.5" customHeight="1">
      <c r="A2854" s="1">
        <v>698</v>
      </c>
      <c r="B2854" s="1" t="s">
        <v>4036</v>
      </c>
      <c r="C2854" s="1" t="s">
        <v>13</v>
      </c>
      <c r="D2854" s="1" t="s">
        <v>104</v>
      </c>
      <c r="E2854" s="5" t="s">
        <v>4715</v>
      </c>
      <c r="F2854" s="1" t="s">
        <v>370</v>
      </c>
      <c r="G2854" s="64">
        <v>30.74</v>
      </c>
      <c r="H2854" s="66">
        <v>1</v>
      </c>
      <c r="I2854" s="1" t="s">
        <v>2236</v>
      </c>
      <c r="J2854" s="1" t="s">
        <v>1856</v>
      </c>
    </row>
    <row r="2855" spans="1:10" s="71" customFormat="1" ht="22.5" customHeight="1">
      <c r="A2855" s="1">
        <v>698</v>
      </c>
      <c r="B2855" s="1" t="s">
        <v>4036</v>
      </c>
      <c r="C2855" s="1" t="s">
        <v>13</v>
      </c>
      <c r="D2855" s="1" t="s">
        <v>104</v>
      </c>
      <c r="E2855" s="5" t="s">
        <v>4716</v>
      </c>
      <c r="F2855" s="1" t="s">
        <v>370</v>
      </c>
      <c r="G2855" s="64">
        <v>13.45</v>
      </c>
      <c r="H2855" s="66">
        <v>1</v>
      </c>
      <c r="I2855" s="1" t="s">
        <v>2236</v>
      </c>
      <c r="J2855" s="1" t="s">
        <v>1856</v>
      </c>
    </row>
    <row r="2856" spans="1:10" s="71" customFormat="1" ht="22.5" customHeight="1">
      <c r="A2856" s="1">
        <v>698</v>
      </c>
      <c r="B2856" s="1" t="s">
        <v>4036</v>
      </c>
      <c r="C2856" s="1" t="s">
        <v>13</v>
      </c>
      <c r="D2856" s="1" t="s">
        <v>104</v>
      </c>
      <c r="E2856" s="5" t="s">
        <v>4717</v>
      </c>
      <c r="F2856" s="1" t="s">
        <v>370</v>
      </c>
      <c r="G2856" s="64">
        <v>56.26</v>
      </c>
      <c r="H2856" s="66">
        <v>1</v>
      </c>
      <c r="I2856" s="1" t="s">
        <v>2236</v>
      </c>
      <c r="J2856" s="1" t="s">
        <v>1856</v>
      </c>
    </row>
    <row r="2857" spans="1:10" s="71" customFormat="1" ht="22.5" customHeight="1">
      <c r="A2857" s="1">
        <v>698</v>
      </c>
      <c r="B2857" s="1" t="s">
        <v>4036</v>
      </c>
      <c r="C2857" s="1" t="s">
        <v>13</v>
      </c>
      <c r="D2857" s="1" t="s">
        <v>104</v>
      </c>
      <c r="E2857" s="5" t="s">
        <v>4718</v>
      </c>
      <c r="F2857" s="1" t="s">
        <v>370</v>
      </c>
      <c r="G2857" s="64">
        <v>70.64</v>
      </c>
      <c r="H2857" s="66">
        <v>1</v>
      </c>
      <c r="I2857" s="1" t="s">
        <v>2236</v>
      </c>
      <c r="J2857" s="1" t="s">
        <v>1856</v>
      </c>
    </row>
    <row r="2858" spans="1:10" s="71" customFormat="1" ht="22.5" customHeight="1">
      <c r="A2858" s="1">
        <v>698</v>
      </c>
      <c r="B2858" s="1" t="s">
        <v>4036</v>
      </c>
      <c r="C2858" s="1" t="s">
        <v>13</v>
      </c>
      <c r="D2858" s="1" t="s">
        <v>104</v>
      </c>
      <c r="E2858" s="5" t="s">
        <v>4719</v>
      </c>
      <c r="F2858" s="1" t="s">
        <v>370</v>
      </c>
      <c r="G2858" s="64">
        <v>46.38</v>
      </c>
      <c r="H2858" s="66">
        <v>1</v>
      </c>
      <c r="I2858" s="1" t="s">
        <v>2236</v>
      </c>
      <c r="J2858" s="1" t="s">
        <v>1856</v>
      </c>
    </row>
    <row r="2859" spans="1:10" s="71" customFormat="1" ht="22.5" customHeight="1">
      <c r="A2859" s="1">
        <v>698</v>
      </c>
      <c r="B2859" s="1" t="s">
        <v>4036</v>
      </c>
      <c r="C2859" s="1" t="s">
        <v>13</v>
      </c>
      <c r="D2859" s="1" t="s">
        <v>104</v>
      </c>
      <c r="E2859" s="5" t="s">
        <v>4720</v>
      </c>
      <c r="F2859" s="1" t="s">
        <v>370</v>
      </c>
      <c r="G2859" s="64">
        <v>7.11</v>
      </c>
      <c r="H2859" s="66">
        <v>1</v>
      </c>
      <c r="I2859" s="1" t="s">
        <v>2236</v>
      </c>
      <c r="J2859" s="1" t="s">
        <v>1856</v>
      </c>
    </row>
    <row r="2860" spans="1:10" s="71" customFormat="1" ht="22.5" customHeight="1">
      <c r="A2860" s="1">
        <v>698</v>
      </c>
      <c r="B2860" s="1" t="s">
        <v>4036</v>
      </c>
      <c r="C2860" s="1" t="s">
        <v>13</v>
      </c>
      <c r="D2860" s="1" t="s">
        <v>104</v>
      </c>
      <c r="E2860" s="5" t="s">
        <v>4721</v>
      </c>
      <c r="F2860" s="1" t="s">
        <v>370</v>
      </c>
      <c r="G2860" s="64">
        <v>124.77</v>
      </c>
      <c r="H2860" s="66">
        <v>1</v>
      </c>
      <c r="I2860" s="1" t="s">
        <v>2236</v>
      </c>
      <c r="J2860" s="1" t="s">
        <v>1856</v>
      </c>
    </row>
    <row r="2861" spans="1:10" s="71" customFormat="1" ht="22.5" customHeight="1">
      <c r="A2861" s="1">
        <v>698</v>
      </c>
      <c r="B2861" s="1" t="s">
        <v>4036</v>
      </c>
      <c r="C2861" s="1" t="s">
        <v>13</v>
      </c>
      <c r="D2861" s="1" t="s">
        <v>104</v>
      </c>
      <c r="E2861" s="5" t="s">
        <v>4722</v>
      </c>
      <c r="F2861" s="1" t="s">
        <v>370</v>
      </c>
      <c r="G2861" s="64">
        <v>44.94</v>
      </c>
      <c r="H2861" s="66">
        <v>1</v>
      </c>
      <c r="I2861" s="1" t="s">
        <v>2236</v>
      </c>
      <c r="J2861" s="1" t="s">
        <v>1856</v>
      </c>
    </row>
    <row r="2862" spans="1:10" s="71" customFormat="1" ht="22.5" customHeight="1">
      <c r="A2862" s="1">
        <v>698</v>
      </c>
      <c r="B2862" s="1" t="s">
        <v>4036</v>
      </c>
      <c r="C2862" s="1" t="s">
        <v>13</v>
      </c>
      <c r="D2862" s="1" t="s">
        <v>104</v>
      </c>
      <c r="E2862" s="5" t="s">
        <v>4723</v>
      </c>
      <c r="F2862" s="1" t="s">
        <v>370</v>
      </c>
      <c r="G2862" s="64">
        <v>31.84</v>
      </c>
      <c r="H2862" s="66">
        <v>1</v>
      </c>
      <c r="I2862" s="1" t="s">
        <v>2236</v>
      </c>
      <c r="J2862" s="1" t="s">
        <v>1856</v>
      </c>
    </row>
    <row r="2863" spans="1:10" s="71" customFormat="1" ht="22.5" customHeight="1">
      <c r="A2863" s="1">
        <v>698</v>
      </c>
      <c r="B2863" s="1" t="s">
        <v>4036</v>
      </c>
      <c r="C2863" s="1" t="s">
        <v>13</v>
      </c>
      <c r="D2863" s="1" t="s">
        <v>104</v>
      </c>
      <c r="E2863" s="5" t="s">
        <v>4724</v>
      </c>
      <c r="F2863" s="1" t="s">
        <v>370</v>
      </c>
      <c r="G2863" s="64">
        <v>41.45</v>
      </c>
      <c r="H2863" s="66">
        <v>1</v>
      </c>
      <c r="I2863" s="1" t="s">
        <v>2236</v>
      </c>
      <c r="J2863" s="1" t="s">
        <v>1856</v>
      </c>
    </row>
    <row r="2864" spans="1:10" s="71" customFormat="1" ht="22.5" customHeight="1">
      <c r="A2864" s="1">
        <v>698</v>
      </c>
      <c r="B2864" s="1" t="s">
        <v>4036</v>
      </c>
      <c r="C2864" s="1" t="s">
        <v>13</v>
      </c>
      <c r="D2864" s="1" t="s">
        <v>104</v>
      </c>
      <c r="E2864" s="5" t="s">
        <v>4725</v>
      </c>
      <c r="F2864" s="1" t="s">
        <v>370</v>
      </c>
      <c r="G2864" s="64">
        <v>9.31</v>
      </c>
      <c r="H2864" s="66">
        <v>1</v>
      </c>
      <c r="I2864" s="1" t="s">
        <v>2236</v>
      </c>
      <c r="J2864" s="1" t="s">
        <v>1856</v>
      </c>
    </row>
    <row r="2865" spans="1:10" s="71" customFormat="1" ht="22.5" customHeight="1">
      <c r="A2865" s="1">
        <v>698</v>
      </c>
      <c r="B2865" s="1" t="s">
        <v>4036</v>
      </c>
      <c r="C2865" s="1" t="s">
        <v>13</v>
      </c>
      <c r="D2865" s="1" t="s">
        <v>104</v>
      </c>
      <c r="E2865" s="5" t="s">
        <v>4726</v>
      </c>
      <c r="F2865" s="1" t="s">
        <v>370</v>
      </c>
      <c r="G2865" s="64">
        <v>3.47</v>
      </c>
      <c r="H2865" s="66">
        <v>1</v>
      </c>
      <c r="I2865" s="1" t="s">
        <v>2236</v>
      </c>
      <c r="J2865" s="1" t="s">
        <v>1856</v>
      </c>
    </row>
    <row r="2866" spans="1:10" s="71" customFormat="1" ht="22.5" customHeight="1">
      <c r="A2866" s="1">
        <v>698</v>
      </c>
      <c r="B2866" s="1" t="s">
        <v>4036</v>
      </c>
      <c r="C2866" s="1" t="s">
        <v>13</v>
      </c>
      <c r="D2866" s="1" t="s">
        <v>104</v>
      </c>
      <c r="E2866" s="5" t="s">
        <v>4727</v>
      </c>
      <c r="F2866" s="1" t="s">
        <v>370</v>
      </c>
      <c r="G2866" s="64">
        <v>5.48</v>
      </c>
      <c r="H2866" s="66">
        <v>1</v>
      </c>
      <c r="I2866" s="1" t="s">
        <v>2236</v>
      </c>
      <c r="J2866" s="1" t="s">
        <v>1856</v>
      </c>
    </row>
    <row r="2867" spans="1:10" s="71" customFormat="1" ht="22.5" customHeight="1">
      <c r="A2867" s="1">
        <v>698</v>
      </c>
      <c r="B2867" s="1" t="s">
        <v>4036</v>
      </c>
      <c r="C2867" s="1" t="s">
        <v>13</v>
      </c>
      <c r="D2867" s="1" t="s">
        <v>104</v>
      </c>
      <c r="E2867" s="5" t="s">
        <v>4728</v>
      </c>
      <c r="F2867" s="1" t="s">
        <v>370</v>
      </c>
      <c r="G2867" s="64">
        <v>0.96</v>
      </c>
      <c r="H2867" s="66">
        <v>1</v>
      </c>
      <c r="I2867" s="1" t="s">
        <v>2236</v>
      </c>
      <c r="J2867" s="1" t="s">
        <v>1856</v>
      </c>
    </row>
    <row r="2868" spans="1:10" s="71" customFormat="1" ht="22.5" customHeight="1">
      <c r="A2868" s="1">
        <v>698</v>
      </c>
      <c r="B2868" s="1" t="s">
        <v>4036</v>
      </c>
      <c r="C2868" s="1" t="s">
        <v>13</v>
      </c>
      <c r="D2868" s="1" t="s">
        <v>104</v>
      </c>
      <c r="E2868" s="5" t="s">
        <v>4729</v>
      </c>
      <c r="F2868" s="1" t="s">
        <v>370</v>
      </c>
      <c r="G2868" s="64">
        <v>1.24</v>
      </c>
      <c r="H2868" s="66">
        <v>1</v>
      </c>
      <c r="I2868" s="1" t="s">
        <v>2236</v>
      </c>
      <c r="J2868" s="1" t="s">
        <v>1856</v>
      </c>
    </row>
    <row r="2869" spans="1:10" s="71" customFormat="1" ht="22.5" customHeight="1">
      <c r="A2869" s="1">
        <v>698</v>
      </c>
      <c r="B2869" s="1" t="s">
        <v>4036</v>
      </c>
      <c r="C2869" s="1" t="s">
        <v>13</v>
      </c>
      <c r="D2869" s="1" t="s">
        <v>104</v>
      </c>
      <c r="E2869" s="5" t="s">
        <v>4730</v>
      </c>
      <c r="F2869" s="1" t="s">
        <v>370</v>
      </c>
      <c r="G2869" s="64">
        <v>2.5</v>
      </c>
      <c r="H2869" s="66">
        <v>1</v>
      </c>
      <c r="I2869" s="1" t="s">
        <v>2236</v>
      </c>
      <c r="J2869" s="1" t="s">
        <v>1856</v>
      </c>
    </row>
    <row r="2870" spans="1:10" s="71" customFormat="1" ht="22.5" customHeight="1">
      <c r="A2870" s="1">
        <v>698</v>
      </c>
      <c r="B2870" s="1" t="s">
        <v>4036</v>
      </c>
      <c r="C2870" s="1" t="s">
        <v>13</v>
      </c>
      <c r="D2870" s="1" t="s">
        <v>104</v>
      </c>
      <c r="E2870" s="5" t="s">
        <v>4731</v>
      </c>
      <c r="F2870" s="1" t="s">
        <v>370</v>
      </c>
      <c r="G2870" s="64">
        <v>26.59</v>
      </c>
      <c r="H2870" s="66">
        <v>1</v>
      </c>
      <c r="I2870" s="1" t="s">
        <v>2236</v>
      </c>
      <c r="J2870" s="1" t="s">
        <v>1856</v>
      </c>
    </row>
    <row r="2871" spans="1:10" s="71" customFormat="1" ht="22.5" customHeight="1">
      <c r="A2871" s="1">
        <v>698</v>
      </c>
      <c r="B2871" s="1" t="s">
        <v>4036</v>
      </c>
      <c r="C2871" s="1" t="s">
        <v>13</v>
      </c>
      <c r="D2871" s="1" t="s">
        <v>104</v>
      </c>
      <c r="E2871" s="5" t="s">
        <v>4732</v>
      </c>
      <c r="F2871" s="1" t="s">
        <v>370</v>
      </c>
      <c r="G2871" s="64">
        <v>88.33</v>
      </c>
      <c r="H2871" s="66">
        <v>1</v>
      </c>
      <c r="I2871" s="1" t="s">
        <v>2236</v>
      </c>
      <c r="J2871" s="1" t="s">
        <v>1856</v>
      </c>
    </row>
    <row r="2872" spans="1:10" s="71" customFormat="1" ht="22.5" customHeight="1">
      <c r="A2872" s="1">
        <v>698</v>
      </c>
      <c r="B2872" s="1" t="s">
        <v>4036</v>
      </c>
      <c r="C2872" s="1" t="s">
        <v>13</v>
      </c>
      <c r="D2872" s="1" t="s">
        <v>104</v>
      </c>
      <c r="E2872" s="5" t="s">
        <v>4733</v>
      </c>
      <c r="F2872" s="1" t="s">
        <v>370</v>
      </c>
      <c r="G2872" s="64">
        <v>165.73</v>
      </c>
      <c r="H2872" s="66">
        <v>1</v>
      </c>
      <c r="I2872" s="1" t="s">
        <v>2236</v>
      </c>
      <c r="J2872" s="1" t="s">
        <v>1856</v>
      </c>
    </row>
    <row r="2873" spans="1:10" s="71" customFormat="1" ht="22.5" customHeight="1">
      <c r="A2873" s="1">
        <v>698</v>
      </c>
      <c r="B2873" s="1" t="s">
        <v>4036</v>
      </c>
      <c r="C2873" s="1" t="s">
        <v>13</v>
      </c>
      <c r="D2873" s="1" t="s">
        <v>104</v>
      </c>
      <c r="E2873" s="5" t="s">
        <v>4734</v>
      </c>
      <c r="F2873" s="1" t="s">
        <v>370</v>
      </c>
      <c r="G2873" s="64">
        <v>118.17</v>
      </c>
      <c r="H2873" s="66">
        <v>1</v>
      </c>
      <c r="I2873" s="1" t="s">
        <v>2236</v>
      </c>
      <c r="J2873" s="1" t="s">
        <v>1856</v>
      </c>
    </row>
    <row r="2874" spans="1:10" s="71" customFormat="1" ht="22.5" customHeight="1">
      <c r="A2874" s="1">
        <v>698</v>
      </c>
      <c r="B2874" s="1" t="s">
        <v>4036</v>
      </c>
      <c r="C2874" s="1" t="s">
        <v>13</v>
      </c>
      <c r="D2874" s="1" t="s">
        <v>104</v>
      </c>
      <c r="E2874" s="5" t="s">
        <v>4735</v>
      </c>
      <c r="F2874" s="1" t="s">
        <v>370</v>
      </c>
      <c r="G2874" s="64">
        <v>6.85</v>
      </c>
      <c r="H2874" s="66">
        <v>1</v>
      </c>
      <c r="I2874" s="1" t="s">
        <v>2236</v>
      </c>
      <c r="J2874" s="1" t="s">
        <v>1856</v>
      </c>
    </row>
    <row r="2875" spans="1:10" s="71" customFormat="1" ht="22.5" customHeight="1">
      <c r="A2875" s="1">
        <v>698</v>
      </c>
      <c r="B2875" s="1" t="s">
        <v>4036</v>
      </c>
      <c r="C2875" s="1" t="s">
        <v>13</v>
      </c>
      <c r="D2875" s="1" t="s">
        <v>104</v>
      </c>
      <c r="E2875" s="5" t="s">
        <v>4736</v>
      </c>
      <c r="F2875" s="1" t="s">
        <v>370</v>
      </c>
      <c r="G2875" s="64">
        <v>47.75</v>
      </c>
      <c r="H2875" s="66">
        <v>1</v>
      </c>
      <c r="I2875" s="1" t="s">
        <v>2236</v>
      </c>
      <c r="J2875" s="1" t="s">
        <v>1856</v>
      </c>
    </row>
    <row r="2876" spans="1:10" s="71" customFormat="1" ht="22.5" customHeight="1">
      <c r="A2876" s="1">
        <v>698</v>
      </c>
      <c r="B2876" s="1" t="s">
        <v>4036</v>
      </c>
      <c r="C2876" s="1" t="s">
        <v>13</v>
      </c>
      <c r="D2876" s="1" t="s">
        <v>104</v>
      </c>
      <c r="E2876" s="5" t="s">
        <v>4737</v>
      </c>
      <c r="F2876" s="1" t="s">
        <v>370</v>
      </c>
      <c r="G2876" s="64">
        <v>124.65</v>
      </c>
      <c r="H2876" s="66">
        <v>1</v>
      </c>
      <c r="I2876" s="1" t="s">
        <v>2236</v>
      </c>
      <c r="J2876" s="1" t="s">
        <v>1856</v>
      </c>
    </row>
    <row r="2877" spans="1:10" s="71" customFormat="1" ht="22.5" customHeight="1">
      <c r="A2877" s="1">
        <v>698</v>
      </c>
      <c r="B2877" s="1" t="s">
        <v>4036</v>
      </c>
      <c r="C2877" s="1" t="s">
        <v>13</v>
      </c>
      <c r="D2877" s="1" t="s">
        <v>99</v>
      </c>
      <c r="E2877" s="5" t="s">
        <v>4738</v>
      </c>
      <c r="F2877" s="1" t="s">
        <v>370</v>
      </c>
      <c r="G2877" s="64">
        <v>114.52</v>
      </c>
      <c r="H2877" s="66">
        <v>1</v>
      </c>
      <c r="I2877" s="1" t="s">
        <v>2236</v>
      </c>
      <c r="J2877" s="1" t="s">
        <v>1856</v>
      </c>
    </row>
    <row r="2878" spans="1:10" s="71" customFormat="1" ht="22.5" customHeight="1">
      <c r="A2878" s="1">
        <v>698</v>
      </c>
      <c r="B2878" s="1" t="s">
        <v>4036</v>
      </c>
      <c r="C2878" s="1" t="s">
        <v>13</v>
      </c>
      <c r="D2878" s="1" t="s">
        <v>99</v>
      </c>
      <c r="E2878" s="5" t="s">
        <v>4739</v>
      </c>
      <c r="F2878" s="1" t="s">
        <v>370</v>
      </c>
      <c r="G2878" s="64">
        <v>112.72</v>
      </c>
      <c r="H2878" s="66">
        <v>1</v>
      </c>
      <c r="I2878" s="1" t="s">
        <v>2236</v>
      </c>
      <c r="J2878" s="1" t="s">
        <v>1856</v>
      </c>
    </row>
    <row r="2879" spans="1:10" s="71" customFormat="1" ht="22.5" customHeight="1">
      <c r="A2879" s="1">
        <v>698</v>
      </c>
      <c r="B2879" s="1" t="s">
        <v>4036</v>
      </c>
      <c r="C2879" s="1" t="s">
        <v>13</v>
      </c>
      <c r="D2879" s="1" t="s">
        <v>99</v>
      </c>
      <c r="E2879" s="5" t="s">
        <v>4740</v>
      </c>
      <c r="F2879" s="1" t="s">
        <v>370</v>
      </c>
      <c r="G2879" s="64">
        <v>267.33999999999997</v>
      </c>
      <c r="H2879" s="66">
        <v>1</v>
      </c>
      <c r="I2879" s="1" t="s">
        <v>2236</v>
      </c>
      <c r="J2879" s="1" t="s">
        <v>1856</v>
      </c>
    </row>
    <row r="2880" spans="1:10" s="71" customFormat="1" ht="22.5" customHeight="1">
      <c r="A2880" s="1">
        <v>698</v>
      </c>
      <c r="B2880" s="1" t="s">
        <v>4036</v>
      </c>
      <c r="C2880" s="1" t="s">
        <v>13</v>
      </c>
      <c r="D2880" s="1" t="s">
        <v>99</v>
      </c>
      <c r="E2880" s="5" t="s">
        <v>4741</v>
      </c>
      <c r="F2880" s="1" t="s">
        <v>370</v>
      </c>
      <c r="G2880" s="64">
        <v>17.309999999999999</v>
      </c>
      <c r="H2880" s="66">
        <v>1</v>
      </c>
      <c r="I2880" s="1" t="s">
        <v>2236</v>
      </c>
      <c r="J2880" s="1" t="s">
        <v>1856</v>
      </c>
    </row>
    <row r="2881" spans="1:10" s="71" customFormat="1" ht="22.5" customHeight="1">
      <c r="A2881" s="1">
        <v>698</v>
      </c>
      <c r="B2881" s="1" t="s">
        <v>4036</v>
      </c>
      <c r="C2881" s="1" t="s">
        <v>13</v>
      </c>
      <c r="D2881" s="1" t="s">
        <v>99</v>
      </c>
      <c r="E2881" s="5" t="s">
        <v>4742</v>
      </c>
      <c r="F2881" s="1" t="s">
        <v>370</v>
      </c>
      <c r="G2881" s="64">
        <v>46.77</v>
      </c>
      <c r="H2881" s="66">
        <v>1</v>
      </c>
      <c r="I2881" s="1" t="s">
        <v>2236</v>
      </c>
      <c r="J2881" s="1" t="s">
        <v>1856</v>
      </c>
    </row>
    <row r="2882" spans="1:10" s="71" customFormat="1" ht="22.5" customHeight="1">
      <c r="A2882" s="1">
        <v>698</v>
      </c>
      <c r="B2882" s="1" t="s">
        <v>4036</v>
      </c>
      <c r="C2882" s="1" t="s">
        <v>13</v>
      </c>
      <c r="D2882" s="1" t="s">
        <v>104</v>
      </c>
      <c r="E2882" s="5" t="s">
        <v>4743</v>
      </c>
      <c r="F2882" s="1" t="s">
        <v>370</v>
      </c>
      <c r="G2882" s="64">
        <v>38.81</v>
      </c>
      <c r="H2882" s="66">
        <v>1</v>
      </c>
      <c r="I2882" s="1" t="s">
        <v>2236</v>
      </c>
      <c r="J2882" s="1" t="s">
        <v>1856</v>
      </c>
    </row>
    <row r="2883" spans="1:10" s="71" customFormat="1" ht="22.5" customHeight="1">
      <c r="A2883" s="1">
        <v>698</v>
      </c>
      <c r="B2883" s="1" t="s">
        <v>4036</v>
      </c>
      <c r="C2883" s="1" t="s">
        <v>13</v>
      </c>
      <c r="D2883" s="1" t="s">
        <v>104</v>
      </c>
      <c r="E2883" s="5" t="s">
        <v>4744</v>
      </c>
      <c r="F2883" s="1" t="s">
        <v>370</v>
      </c>
      <c r="G2883" s="64">
        <v>0.9</v>
      </c>
      <c r="H2883" s="66">
        <v>1</v>
      </c>
      <c r="I2883" s="1" t="s">
        <v>2236</v>
      </c>
      <c r="J2883" s="1" t="s">
        <v>1856</v>
      </c>
    </row>
    <row r="2884" spans="1:10" s="71" customFormat="1" ht="22.5" customHeight="1">
      <c r="A2884" s="1">
        <v>698</v>
      </c>
      <c r="B2884" s="1" t="s">
        <v>4036</v>
      </c>
      <c r="C2884" s="1" t="s">
        <v>13</v>
      </c>
      <c r="D2884" s="1" t="s">
        <v>104</v>
      </c>
      <c r="E2884" s="5" t="s">
        <v>4745</v>
      </c>
      <c r="F2884" s="1" t="s">
        <v>370</v>
      </c>
      <c r="G2884" s="64">
        <v>17.399999999999999</v>
      </c>
      <c r="H2884" s="66">
        <v>1</v>
      </c>
      <c r="I2884" s="1" t="s">
        <v>2236</v>
      </c>
      <c r="J2884" s="1" t="s">
        <v>1856</v>
      </c>
    </row>
    <row r="2885" spans="1:10" s="71" customFormat="1" ht="22.5" customHeight="1">
      <c r="A2885" s="1">
        <v>698</v>
      </c>
      <c r="B2885" s="1" t="s">
        <v>4036</v>
      </c>
      <c r="C2885" s="1" t="s">
        <v>13</v>
      </c>
      <c r="D2885" s="1" t="s">
        <v>104</v>
      </c>
      <c r="E2885" s="5" t="s">
        <v>4746</v>
      </c>
      <c r="F2885" s="1" t="s">
        <v>370</v>
      </c>
      <c r="G2885" s="64">
        <v>3.18</v>
      </c>
      <c r="H2885" s="66">
        <v>1</v>
      </c>
      <c r="I2885" s="1" t="s">
        <v>2236</v>
      </c>
      <c r="J2885" s="1" t="s">
        <v>1856</v>
      </c>
    </row>
    <row r="2886" spans="1:10" s="71" customFormat="1" ht="22.5" customHeight="1">
      <c r="A2886" s="1">
        <v>698</v>
      </c>
      <c r="B2886" s="1" t="s">
        <v>4036</v>
      </c>
      <c r="C2886" s="1" t="s">
        <v>13</v>
      </c>
      <c r="D2886" s="1" t="s">
        <v>99</v>
      </c>
      <c r="E2886" s="5" t="s">
        <v>4747</v>
      </c>
      <c r="F2886" s="1" t="s">
        <v>370</v>
      </c>
      <c r="G2886" s="64">
        <v>41.56</v>
      </c>
      <c r="H2886" s="66">
        <v>1</v>
      </c>
      <c r="I2886" s="1" t="s">
        <v>2236</v>
      </c>
      <c r="J2886" s="1" t="s">
        <v>1856</v>
      </c>
    </row>
    <row r="2887" spans="1:10" s="71" customFormat="1" ht="22.5" customHeight="1">
      <c r="A2887" s="1">
        <v>698</v>
      </c>
      <c r="B2887" s="1" t="s">
        <v>4036</v>
      </c>
      <c r="C2887" s="1" t="s">
        <v>13</v>
      </c>
      <c r="D2887" s="1" t="s">
        <v>104</v>
      </c>
      <c r="E2887" s="5" t="s">
        <v>4748</v>
      </c>
      <c r="F2887" s="1" t="s">
        <v>370</v>
      </c>
      <c r="G2887" s="64">
        <v>52.85</v>
      </c>
      <c r="H2887" s="66">
        <v>1</v>
      </c>
      <c r="I2887" s="1" t="s">
        <v>2236</v>
      </c>
      <c r="J2887" s="1" t="s">
        <v>1856</v>
      </c>
    </row>
    <row r="2888" spans="1:10" s="71" customFormat="1" ht="22.5" customHeight="1">
      <c r="A2888" s="1">
        <v>698</v>
      </c>
      <c r="B2888" s="1" t="s">
        <v>4036</v>
      </c>
      <c r="C2888" s="1" t="s">
        <v>13</v>
      </c>
      <c r="D2888" s="1" t="s">
        <v>104</v>
      </c>
      <c r="E2888" s="5" t="s">
        <v>4749</v>
      </c>
      <c r="F2888" s="1" t="s">
        <v>370</v>
      </c>
      <c r="G2888" s="64">
        <v>15</v>
      </c>
      <c r="H2888" s="66">
        <v>1</v>
      </c>
      <c r="I2888" s="1" t="s">
        <v>2236</v>
      </c>
      <c r="J2888" s="1" t="s">
        <v>1856</v>
      </c>
    </row>
    <row r="2889" spans="1:10" s="71" customFormat="1" ht="22.5" customHeight="1">
      <c r="A2889" s="1">
        <v>698</v>
      </c>
      <c r="B2889" s="1" t="s">
        <v>4036</v>
      </c>
      <c r="C2889" s="1" t="s">
        <v>13</v>
      </c>
      <c r="D2889" s="1" t="s">
        <v>99</v>
      </c>
      <c r="E2889" s="5" t="s">
        <v>4750</v>
      </c>
      <c r="F2889" s="1" t="s">
        <v>370</v>
      </c>
      <c r="G2889" s="64">
        <v>112.54</v>
      </c>
      <c r="H2889" s="66">
        <v>1</v>
      </c>
      <c r="I2889" s="1" t="s">
        <v>2236</v>
      </c>
      <c r="J2889" s="1" t="s">
        <v>1856</v>
      </c>
    </row>
    <row r="2890" spans="1:10" s="71" customFormat="1" ht="22.5" customHeight="1">
      <c r="A2890" s="1">
        <v>698</v>
      </c>
      <c r="B2890" s="1" t="s">
        <v>4036</v>
      </c>
      <c r="C2890" s="1" t="s">
        <v>13</v>
      </c>
      <c r="D2890" s="1" t="s">
        <v>99</v>
      </c>
      <c r="E2890" s="5" t="s">
        <v>4751</v>
      </c>
      <c r="F2890" s="1" t="s">
        <v>370</v>
      </c>
      <c r="G2890" s="64">
        <v>11.52</v>
      </c>
      <c r="H2890" s="66">
        <v>1</v>
      </c>
      <c r="I2890" s="1" t="s">
        <v>2236</v>
      </c>
      <c r="J2890" s="1" t="s">
        <v>1856</v>
      </c>
    </row>
    <row r="2891" spans="1:10" s="71" customFormat="1" ht="22.5" customHeight="1">
      <c r="A2891" s="1">
        <v>698</v>
      </c>
      <c r="B2891" s="1" t="s">
        <v>4036</v>
      </c>
      <c r="C2891" s="1" t="s">
        <v>13</v>
      </c>
      <c r="D2891" s="1" t="s">
        <v>99</v>
      </c>
      <c r="E2891" s="5" t="s">
        <v>4752</v>
      </c>
      <c r="F2891" s="1" t="s">
        <v>370</v>
      </c>
      <c r="G2891" s="64">
        <v>175.49</v>
      </c>
      <c r="H2891" s="66">
        <v>1</v>
      </c>
      <c r="I2891" s="1" t="s">
        <v>2236</v>
      </c>
      <c r="J2891" s="1" t="s">
        <v>1856</v>
      </c>
    </row>
    <row r="2892" spans="1:10" s="71" customFormat="1" ht="22.5" customHeight="1">
      <c r="A2892" s="1">
        <v>698</v>
      </c>
      <c r="B2892" s="1" t="s">
        <v>4036</v>
      </c>
      <c r="C2892" s="1" t="s">
        <v>13</v>
      </c>
      <c r="D2892" s="1" t="s">
        <v>99</v>
      </c>
      <c r="E2892" s="5" t="s">
        <v>4753</v>
      </c>
      <c r="F2892" s="1" t="s">
        <v>370</v>
      </c>
      <c r="G2892" s="64">
        <v>145.78</v>
      </c>
      <c r="H2892" s="66">
        <v>1</v>
      </c>
      <c r="I2892" s="1" t="s">
        <v>2236</v>
      </c>
      <c r="J2892" s="1" t="s">
        <v>1856</v>
      </c>
    </row>
    <row r="2893" spans="1:10" s="71" customFormat="1" ht="22.5" customHeight="1">
      <c r="A2893" s="1">
        <v>698</v>
      </c>
      <c r="B2893" s="1" t="s">
        <v>4036</v>
      </c>
      <c r="C2893" s="1" t="s">
        <v>13</v>
      </c>
      <c r="D2893" s="1" t="s">
        <v>99</v>
      </c>
      <c r="E2893" s="5" t="s">
        <v>4754</v>
      </c>
      <c r="F2893" s="1" t="s">
        <v>370</v>
      </c>
      <c r="G2893" s="64">
        <v>147.41</v>
      </c>
      <c r="H2893" s="66">
        <v>1</v>
      </c>
      <c r="I2893" s="1" t="s">
        <v>2236</v>
      </c>
      <c r="J2893" s="1" t="s">
        <v>1856</v>
      </c>
    </row>
    <row r="2894" spans="1:10" s="71" customFormat="1" ht="22.5" customHeight="1">
      <c r="A2894" s="1">
        <v>698</v>
      </c>
      <c r="B2894" s="1" t="s">
        <v>4036</v>
      </c>
      <c r="C2894" s="1" t="s">
        <v>13</v>
      </c>
      <c r="D2894" s="1" t="s">
        <v>99</v>
      </c>
      <c r="E2894" s="5" t="s">
        <v>4755</v>
      </c>
      <c r="F2894" s="1" t="s">
        <v>370</v>
      </c>
      <c r="G2894" s="64">
        <v>169.57</v>
      </c>
      <c r="H2894" s="66">
        <v>1</v>
      </c>
      <c r="I2894" s="1" t="s">
        <v>2236</v>
      </c>
      <c r="J2894" s="1" t="s">
        <v>1856</v>
      </c>
    </row>
    <row r="2895" spans="1:10" s="71" customFormat="1" ht="22.5" customHeight="1">
      <c r="A2895" s="1">
        <v>698</v>
      </c>
      <c r="B2895" s="1" t="s">
        <v>4036</v>
      </c>
      <c r="C2895" s="1" t="s">
        <v>13</v>
      </c>
      <c r="D2895" s="1" t="s">
        <v>99</v>
      </c>
      <c r="E2895" s="5" t="s">
        <v>4756</v>
      </c>
      <c r="F2895" s="1" t="s">
        <v>370</v>
      </c>
      <c r="G2895" s="64">
        <v>124.23</v>
      </c>
      <c r="H2895" s="66">
        <v>1</v>
      </c>
      <c r="I2895" s="1" t="s">
        <v>2236</v>
      </c>
      <c r="J2895" s="1" t="s">
        <v>1856</v>
      </c>
    </row>
    <row r="2896" spans="1:10" s="71" customFormat="1" ht="22.5" customHeight="1">
      <c r="A2896" s="1">
        <v>698</v>
      </c>
      <c r="B2896" s="1" t="s">
        <v>4036</v>
      </c>
      <c r="C2896" s="1" t="s">
        <v>13</v>
      </c>
      <c r="D2896" s="1" t="s">
        <v>104</v>
      </c>
      <c r="E2896" s="5" t="s">
        <v>4757</v>
      </c>
      <c r="F2896" s="1" t="s">
        <v>370</v>
      </c>
      <c r="G2896" s="64">
        <v>70.349999999999994</v>
      </c>
      <c r="H2896" s="66">
        <v>1</v>
      </c>
      <c r="I2896" s="1" t="s">
        <v>2236</v>
      </c>
      <c r="J2896" s="1" t="s">
        <v>1856</v>
      </c>
    </row>
    <row r="2897" spans="1:10" s="71" customFormat="1" ht="22.5" customHeight="1">
      <c r="A2897" s="1">
        <v>698</v>
      </c>
      <c r="B2897" s="1" t="s">
        <v>4036</v>
      </c>
      <c r="C2897" s="1" t="s">
        <v>13</v>
      </c>
      <c r="D2897" s="1" t="s">
        <v>104</v>
      </c>
      <c r="E2897" s="5" t="s">
        <v>4758</v>
      </c>
      <c r="F2897" s="1" t="s">
        <v>370</v>
      </c>
      <c r="G2897" s="64">
        <v>3.52</v>
      </c>
      <c r="H2897" s="66">
        <v>1</v>
      </c>
      <c r="I2897" s="1" t="s">
        <v>2236</v>
      </c>
      <c r="J2897" s="1" t="s">
        <v>1856</v>
      </c>
    </row>
    <row r="2898" spans="1:10" s="71" customFormat="1" ht="22.5" customHeight="1">
      <c r="A2898" s="1">
        <v>698</v>
      </c>
      <c r="B2898" s="1" t="s">
        <v>4036</v>
      </c>
      <c r="C2898" s="1" t="s">
        <v>13</v>
      </c>
      <c r="D2898" s="1" t="s">
        <v>104</v>
      </c>
      <c r="E2898" s="5" t="s">
        <v>4759</v>
      </c>
      <c r="F2898" s="1" t="s">
        <v>370</v>
      </c>
      <c r="G2898" s="64">
        <v>11.54</v>
      </c>
      <c r="H2898" s="66">
        <v>1</v>
      </c>
      <c r="I2898" s="1" t="s">
        <v>2236</v>
      </c>
      <c r="J2898" s="1" t="s">
        <v>1856</v>
      </c>
    </row>
    <row r="2899" spans="1:10" s="71" customFormat="1" ht="22.5" customHeight="1">
      <c r="A2899" s="1">
        <v>698</v>
      </c>
      <c r="B2899" s="1" t="s">
        <v>4036</v>
      </c>
      <c r="C2899" s="1" t="s">
        <v>13</v>
      </c>
      <c r="D2899" s="1" t="s">
        <v>104</v>
      </c>
      <c r="E2899" s="5" t="s">
        <v>4760</v>
      </c>
      <c r="F2899" s="1" t="s">
        <v>370</v>
      </c>
      <c r="G2899" s="64">
        <v>22.08</v>
      </c>
      <c r="H2899" s="66">
        <v>1</v>
      </c>
      <c r="I2899" s="1" t="s">
        <v>2236</v>
      </c>
      <c r="J2899" s="1" t="s">
        <v>1856</v>
      </c>
    </row>
    <row r="2900" spans="1:10" s="71" customFormat="1" ht="22.5" customHeight="1">
      <c r="A2900" s="1">
        <v>698</v>
      </c>
      <c r="B2900" s="1" t="s">
        <v>4036</v>
      </c>
      <c r="C2900" s="1" t="s">
        <v>13</v>
      </c>
      <c r="D2900" s="1" t="s">
        <v>104</v>
      </c>
      <c r="E2900" s="5" t="s">
        <v>4761</v>
      </c>
      <c r="F2900" s="1" t="s">
        <v>370</v>
      </c>
      <c r="G2900" s="64">
        <v>7.2</v>
      </c>
      <c r="H2900" s="66">
        <v>1</v>
      </c>
      <c r="I2900" s="1" t="s">
        <v>2236</v>
      </c>
      <c r="J2900" s="1" t="s">
        <v>1856</v>
      </c>
    </row>
    <row r="2901" spans="1:10" s="71" customFormat="1" ht="22.5" customHeight="1">
      <c r="A2901" s="1">
        <v>698</v>
      </c>
      <c r="B2901" s="1" t="s">
        <v>4036</v>
      </c>
      <c r="C2901" s="1" t="s">
        <v>13</v>
      </c>
      <c r="D2901" s="1" t="s">
        <v>99</v>
      </c>
      <c r="E2901" s="5" t="s">
        <v>4762</v>
      </c>
      <c r="F2901" s="1" t="s">
        <v>370</v>
      </c>
      <c r="G2901" s="64">
        <v>70.099999999999994</v>
      </c>
      <c r="H2901" s="66">
        <v>1</v>
      </c>
      <c r="I2901" s="1" t="s">
        <v>2236</v>
      </c>
      <c r="J2901" s="1" t="s">
        <v>1856</v>
      </c>
    </row>
    <row r="2902" spans="1:10" s="71" customFormat="1" ht="22.5" customHeight="1">
      <c r="A2902" s="1">
        <v>698</v>
      </c>
      <c r="B2902" s="1" t="s">
        <v>4036</v>
      </c>
      <c r="C2902" s="1" t="s">
        <v>13</v>
      </c>
      <c r="D2902" s="1" t="s">
        <v>99</v>
      </c>
      <c r="E2902" s="5" t="s">
        <v>4763</v>
      </c>
      <c r="F2902" s="1" t="s">
        <v>370</v>
      </c>
      <c r="G2902" s="64">
        <v>56.43</v>
      </c>
      <c r="H2902" s="66">
        <v>1</v>
      </c>
      <c r="I2902" s="1" t="s">
        <v>2236</v>
      </c>
      <c r="J2902" s="1" t="s">
        <v>1856</v>
      </c>
    </row>
    <row r="2903" spans="1:10" s="71" customFormat="1" ht="22.5" customHeight="1">
      <c r="A2903" s="1">
        <v>698</v>
      </c>
      <c r="B2903" s="1" t="s">
        <v>4036</v>
      </c>
      <c r="C2903" s="1" t="s">
        <v>13</v>
      </c>
      <c r="D2903" s="1" t="s">
        <v>99</v>
      </c>
      <c r="E2903" s="5" t="s">
        <v>4764</v>
      </c>
      <c r="F2903" s="1" t="s">
        <v>370</v>
      </c>
      <c r="G2903" s="64">
        <v>113.77</v>
      </c>
      <c r="H2903" s="66">
        <v>1</v>
      </c>
      <c r="I2903" s="1" t="s">
        <v>2236</v>
      </c>
      <c r="J2903" s="1" t="s">
        <v>1856</v>
      </c>
    </row>
    <row r="2904" spans="1:10" s="71" customFormat="1" ht="22.5" customHeight="1">
      <c r="A2904" s="1">
        <v>698</v>
      </c>
      <c r="B2904" s="1" t="s">
        <v>4036</v>
      </c>
      <c r="C2904" s="1" t="s">
        <v>13</v>
      </c>
      <c r="D2904" s="1" t="s">
        <v>99</v>
      </c>
      <c r="E2904" s="5" t="s">
        <v>4765</v>
      </c>
      <c r="F2904" s="1" t="s">
        <v>370</v>
      </c>
      <c r="G2904" s="64">
        <v>54.52</v>
      </c>
      <c r="H2904" s="66">
        <v>1</v>
      </c>
      <c r="I2904" s="1" t="s">
        <v>2236</v>
      </c>
      <c r="J2904" s="1" t="s">
        <v>1856</v>
      </c>
    </row>
    <row r="2905" spans="1:10" s="71" customFormat="1" ht="22.5" customHeight="1">
      <c r="A2905" s="1">
        <v>698</v>
      </c>
      <c r="B2905" s="1" t="s">
        <v>4036</v>
      </c>
      <c r="C2905" s="1" t="s">
        <v>13</v>
      </c>
      <c r="D2905" s="1" t="s">
        <v>99</v>
      </c>
      <c r="E2905" s="5" t="s">
        <v>4766</v>
      </c>
      <c r="F2905" s="1" t="s">
        <v>370</v>
      </c>
      <c r="G2905" s="64">
        <v>56.58</v>
      </c>
      <c r="H2905" s="66">
        <v>1</v>
      </c>
      <c r="I2905" s="1" t="s">
        <v>2236</v>
      </c>
      <c r="J2905" s="1" t="s">
        <v>1856</v>
      </c>
    </row>
    <row r="2906" spans="1:10" s="71" customFormat="1" ht="22.5" customHeight="1">
      <c r="A2906" s="1">
        <v>698</v>
      </c>
      <c r="B2906" s="1" t="s">
        <v>4036</v>
      </c>
      <c r="C2906" s="1" t="s">
        <v>13</v>
      </c>
      <c r="D2906" s="1" t="s">
        <v>99</v>
      </c>
      <c r="E2906" s="5" t="s">
        <v>4767</v>
      </c>
      <c r="F2906" s="1" t="s">
        <v>370</v>
      </c>
      <c r="G2906" s="64">
        <v>4.46</v>
      </c>
      <c r="H2906" s="66">
        <v>1</v>
      </c>
      <c r="I2906" s="1" t="s">
        <v>2236</v>
      </c>
      <c r="J2906" s="1" t="s">
        <v>1856</v>
      </c>
    </row>
    <row r="2907" spans="1:10" s="71" customFormat="1" ht="22.5" customHeight="1">
      <c r="A2907" s="1">
        <v>698</v>
      </c>
      <c r="B2907" s="1" t="s">
        <v>4036</v>
      </c>
      <c r="C2907" s="1" t="s">
        <v>13</v>
      </c>
      <c r="D2907" s="1" t="s">
        <v>104</v>
      </c>
      <c r="E2907" s="5" t="s">
        <v>4768</v>
      </c>
      <c r="F2907" s="1" t="s">
        <v>370</v>
      </c>
      <c r="G2907" s="64">
        <v>3.76</v>
      </c>
      <c r="H2907" s="66">
        <v>1</v>
      </c>
      <c r="I2907" s="1" t="s">
        <v>2236</v>
      </c>
      <c r="J2907" s="1" t="s">
        <v>1856</v>
      </c>
    </row>
    <row r="2908" spans="1:10" s="71" customFormat="1" ht="22.5" customHeight="1">
      <c r="A2908" s="1">
        <v>698</v>
      </c>
      <c r="B2908" s="1" t="s">
        <v>4036</v>
      </c>
      <c r="C2908" s="1" t="s">
        <v>13</v>
      </c>
      <c r="D2908" s="1" t="s">
        <v>99</v>
      </c>
      <c r="E2908" s="5" t="s">
        <v>4769</v>
      </c>
      <c r="F2908" s="1" t="s">
        <v>370</v>
      </c>
      <c r="G2908" s="64">
        <v>11.38</v>
      </c>
      <c r="H2908" s="66">
        <v>1</v>
      </c>
      <c r="I2908" s="1" t="s">
        <v>2236</v>
      </c>
      <c r="J2908" s="1" t="s">
        <v>1856</v>
      </c>
    </row>
    <row r="2909" spans="1:10" s="71" customFormat="1" ht="22.5" customHeight="1">
      <c r="A2909" s="1">
        <v>698</v>
      </c>
      <c r="B2909" s="1" t="s">
        <v>4036</v>
      </c>
      <c r="C2909" s="1" t="s">
        <v>13</v>
      </c>
      <c r="D2909" s="1" t="s">
        <v>99</v>
      </c>
      <c r="E2909" s="5" t="s">
        <v>4770</v>
      </c>
      <c r="F2909" s="1" t="s">
        <v>370</v>
      </c>
      <c r="G2909" s="64">
        <v>0.89</v>
      </c>
      <c r="H2909" s="66">
        <v>1</v>
      </c>
      <c r="I2909" s="1" t="s">
        <v>2236</v>
      </c>
      <c r="J2909" s="1" t="s">
        <v>1856</v>
      </c>
    </row>
    <row r="2910" spans="1:10" s="71" customFormat="1" ht="22.5" customHeight="1">
      <c r="A2910" s="1">
        <v>698</v>
      </c>
      <c r="B2910" s="1" t="s">
        <v>4036</v>
      </c>
      <c r="C2910" s="1" t="s">
        <v>13</v>
      </c>
      <c r="D2910" s="1" t="s">
        <v>99</v>
      </c>
      <c r="E2910" s="5" t="s">
        <v>4771</v>
      </c>
      <c r="F2910" s="1" t="s">
        <v>370</v>
      </c>
      <c r="G2910" s="64">
        <v>24.2</v>
      </c>
      <c r="H2910" s="66">
        <v>1</v>
      </c>
      <c r="I2910" s="1" t="s">
        <v>2236</v>
      </c>
      <c r="J2910" s="1" t="s">
        <v>1856</v>
      </c>
    </row>
    <row r="2911" spans="1:10" s="71" customFormat="1" ht="22.5" customHeight="1">
      <c r="A2911" s="1">
        <v>698</v>
      </c>
      <c r="B2911" s="1" t="s">
        <v>4036</v>
      </c>
      <c r="C2911" s="1" t="s">
        <v>13</v>
      </c>
      <c r="D2911" s="1" t="s">
        <v>99</v>
      </c>
      <c r="E2911" s="5" t="s">
        <v>4772</v>
      </c>
      <c r="F2911" s="1" t="s">
        <v>370</v>
      </c>
      <c r="G2911" s="64">
        <v>8.98</v>
      </c>
      <c r="H2911" s="66">
        <v>1</v>
      </c>
      <c r="I2911" s="1" t="s">
        <v>2236</v>
      </c>
      <c r="J2911" s="1" t="s">
        <v>1856</v>
      </c>
    </row>
    <row r="2912" spans="1:10" s="71" customFormat="1" ht="22.5" customHeight="1">
      <c r="A2912" s="1">
        <v>698</v>
      </c>
      <c r="B2912" s="1" t="s">
        <v>4036</v>
      </c>
      <c r="C2912" s="1" t="s">
        <v>13</v>
      </c>
      <c r="D2912" s="1" t="s">
        <v>99</v>
      </c>
      <c r="E2912" s="5" t="s">
        <v>4773</v>
      </c>
      <c r="F2912" s="1" t="s">
        <v>370</v>
      </c>
      <c r="G2912" s="64">
        <v>6.68</v>
      </c>
      <c r="H2912" s="66">
        <v>1</v>
      </c>
      <c r="I2912" s="1" t="s">
        <v>2236</v>
      </c>
      <c r="J2912" s="1" t="s">
        <v>1856</v>
      </c>
    </row>
    <row r="2913" spans="1:10" s="71" customFormat="1" ht="22.5" customHeight="1">
      <c r="A2913" s="1">
        <v>698</v>
      </c>
      <c r="B2913" s="1" t="s">
        <v>4036</v>
      </c>
      <c r="C2913" s="1" t="s">
        <v>13</v>
      </c>
      <c r="D2913" s="1" t="s">
        <v>99</v>
      </c>
      <c r="E2913" s="5" t="s">
        <v>4774</v>
      </c>
      <c r="F2913" s="1" t="s">
        <v>370</v>
      </c>
      <c r="G2913" s="64">
        <v>2.08</v>
      </c>
      <c r="H2913" s="66">
        <v>1</v>
      </c>
      <c r="I2913" s="1" t="s">
        <v>2236</v>
      </c>
      <c r="J2913" s="1" t="s">
        <v>1856</v>
      </c>
    </row>
    <row r="2914" spans="1:10" s="71" customFormat="1" ht="22.5" customHeight="1">
      <c r="A2914" s="1">
        <v>698</v>
      </c>
      <c r="B2914" s="1" t="s">
        <v>4036</v>
      </c>
      <c r="C2914" s="1" t="s">
        <v>13</v>
      </c>
      <c r="D2914" s="1" t="s">
        <v>99</v>
      </c>
      <c r="E2914" s="5" t="s">
        <v>4775</v>
      </c>
      <c r="F2914" s="1" t="s">
        <v>370</v>
      </c>
      <c r="G2914" s="64">
        <v>0.28999999999999998</v>
      </c>
      <c r="H2914" s="66">
        <v>1</v>
      </c>
      <c r="I2914" s="1" t="s">
        <v>2236</v>
      </c>
      <c r="J2914" s="1" t="s">
        <v>1856</v>
      </c>
    </row>
    <row r="2915" spans="1:10" s="71" customFormat="1" ht="22.5" customHeight="1">
      <c r="A2915" s="1">
        <v>698</v>
      </c>
      <c r="B2915" s="1" t="s">
        <v>4036</v>
      </c>
      <c r="C2915" s="1" t="s">
        <v>13</v>
      </c>
      <c r="D2915" s="1" t="s">
        <v>99</v>
      </c>
      <c r="E2915" s="5" t="s">
        <v>4776</v>
      </c>
      <c r="F2915" s="1" t="s">
        <v>370</v>
      </c>
      <c r="G2915" s="64">
        <v>78.239999999999995</v>
      </c>
      <c r="H2915" s="66">
        <v>1</v>
      </c>
      <c r="I2915" s="1" t="s">
        <v>2236</v>
      </c>
      <c r="J2915" s="1" t="s">
        <v>1856</v>
      </c>
    </row>
    <row r="2916" spans="1:10" s="71" customFormat="1" ht="22.5" customHeight="1">
      <c r="A2916" s="1">
        <v>698</v>
      </c>
      <c r="B2916" s="1" t="s">
        <v>4036</v>
      </c>
      <c r="C2916" s="1" t="s">
        <v>13</v>
      </c>
      <c r="D2916" s="1" t="s">
        <v>99</v>
      </c>
      <c r="E2916" s="5" t="s">
        <v>4777</v>
      </c>
      <c r="F2916" s="1" t="s">
        <v>370</v>
      </c>
      <c r="G2916" s="64">
        <v>20.18</v>
      </c>
      <c r="H2916" s="66">
        <v>1</v>
      </c>
      <c r="I2916" s="1" t="s">
        <v>2236</v>
      </c>
      <c r="J2916" s="1" t="s">
        <v>1856</v>
      </c>
    </row>
    <row r="2917" spans="1:10" s="71" customFormat="1" ht="22.5" customHeight="1">
      <c r="A2917" s="1">
        <v>698</v>
      </c>
      <c r="B2917" s="1" t="s">
        <v>4036</v>
      </c>
      <c r="C2917" s="1" t="s">
        <v>13</v>
      </c>
      <c r="D2917" s="1" t="s">
        <v>99</v>
      </c>
      <c r="E2917" s="5" t="s">
        <v>4778</v>
      </c>
      <c r="F2917" s="1" t="s">
        <v>370</v>
      </c>
      <c r="G2917" s="64">
        <v>124.38</v>
      </c>
      <c r="H2917" s="66">
        <v>1</v>
      </c>
      <c r="I2917" s="1" t="s">
        <v>2236</v>
      </c>
      <c r="J2917" s="1" t="s">
        <v>1856</v>
      </c>
    </row>
    <row r="2918" spans="1:10" s="71" customFormat="1" ht="22.5" customHeight="1">
      <c r="A2918" s="1">
        <v>698</v>
      </c>
      <c r="B2918" s="1" t="s">
        <v>4036</v>
      </c>
      <c r="C2918" s="1" t="s">
        <v>13</v>
      </c>
      <c r="D2918" s="1" t="s">
        <v>99</v>
      </c>
      <c r="E2918" s="5" t="s">
        <v>4779</v>
      </c>
      <c r="F2918" s="1" t="s">
        <v>370</v>
      </c>
      <c r="G2918" s="64">
        <v>19.25</v>
      </c>
      <c r="H2918" s="66">
        <v>1</v>
      </c>
      <c r="I2918" s="1" t="s">
        <v>2236</v>
      </c>
      <c r="J2918" s="1" t="s">
        <v>1856</v>
      </c>
    </row>
    <row r="2919" spans="1:10" s="71" customFormat="1" ht="22.5" customHeight="1">
      <c r="A2919" s="1">
        <v>698</v>
      </c>
      <c r="B2919" s="1" t="s">
        <v>4036</v>
      </c>
      <c r="C2919" s="1" t="s">
        <v>13</v>
      </c>
      <c r="D2919" s="1" t="s">
        <v>99</v>
      </c>
      <c r="E2919" s="5" t="s">
        <v>4780</v>
      </c>
      <c r="F2919" s="1" t="s">
        <v>370</v>
      </c>
      <c r="G2919" s="64">
        <v>448.54</v>
      </c>
      <c r="H2919" s="66">
        <v>1</v>
      </c>
      <c r="I2919" s="1" t="s">
        <v>2236</v>
      </c>
      <c r="J2919" s="1" t="s">
        <v>1856</v>
      </c>
    </row>
    <row r="2920" spans="1:10" s="71" customFormat="1" ht="22.5" customHeight="1">
      <c r="A2920" s="1">
        <v>698</v>
      </c>
      <c r="B2920" s="1" t="s">
        <v>4036</v>
      </c>
      <c r="C2920" s="1" t="s">
        <v>13</v>
      </c>
      <c r="D2920" s="1" t="s">
        <v>99</v>
      </c>
      <c r="E2920" s="5" t="s">
        <v>4781</v>
      </c>
      <c r="F2920" s="1" t="s">
        <v>370</v>
      </c>
      <c r="G2920" s="64">
        <v>29.99</v>
      </c>
      <c r="H2920" s="66">
        <v>1</v>
      </c>
      <c r="I2920" s="1" t="s">
        <v>2236</v>
      </c>
      <c r="J2920" s="1" t="s">
        <v>1856</v>
      </c>
    </row>
    <row r="2921" spans="1:10" s="71" customFormat="1" ht="22.5" customHeight="1">
      <c r="A2921" s="1">
        <v>698</v>
      </c>
      <c r="B2921" s="1" t="s">
        <v>4036</v>
      </c>
      <c r="C2921" s="1" t="s">
        <v>13</v>
      </c>
      <c r="D2921" s="1" t="s">
        <v>99</v>
      </c>
      <c r="E2921" s="5" t="s">
        <v>4782</v>
      </c>
      <c r="F2921" s="1" t="s">
        <v>370</v>
      </c>
      <c r="G2921" s="64">
        <v>152.74</v>
      </c>
      <c r="H2921" s="66">
        <v>1</v>
      </c>
      <c r="I2921" s="1" t="s">
        <v>2236</v>
      </c>
      <c r="J2921" s="1" t="s">
        <v>1856</v>
      </c>
    </row>
    <row r="2922" spans="1:10" s="71" customFormat="1" ht="22.5" customHeight="1">
      <c r="A2922" s="1">
        <v>698</v>
      </c>
      <c r="B2922" s="1" t="s">
        <v>4036</v>
      </c>
      <c r="C2922" s="1" t="s">
        <v>13</v>
      </c>
      <c r="D2922" s="1" t="s">
        <v>99</v>
      </c>
      <c r="E2922" s="5" t="s">
        <v>4783</v>
      </c>
      <c r="F2922" s="1" t="s">
        <v>370</v>
      </c>
      <c r="G2922" s="64">
        <v>58.84</v>
      </c>
      <c r="H2922" s="66">
        <v>1</v>
      </c>
      <c r="I2922" s="1" t="s">
        <v>2236</v>
      </c>
      <c r="J2922" s="1" t="s">
        <v>1856</v>
      </c>
    </row>
    <row r="2923" spans="1:10" s="71" customFormat="1" ht="22.5" customHeight="1">
      <c r="A2923" s="1">
        <v>698</v>
      </c>
      <c r="B2923" s="1" t="s">
        <v>4036</v>
      </c>
      <c r="C2923" s="1" t="s">
        <v>13</v>
      </c>
      <c r="D2923" s="1" t="s">
        <v>99</v>
      </c>
      <c r="E2923" s="5" t="s">
        <v>4784</v>
      </c>
      <c r="F2923" s="1" t="s">
        <v>370</v>
      </c>
      <c r="G2923" s="64">
        <v>244.34</v>
      </c>
      <c r="H2923" s="66">
        <v>1</v>
      </c>
      <c r="I2923" s="1" t="s">
        <v>2236</v>
      </c>
      <c r="J2923" s="1" t="s">
        <v>1856</v>
      </c>
    </row>
    <row r="2924" spans="1:10" s="71" customFormat="1" ht="22.5" customHeight="1">
      <c r="A2924" s="1">
        <v>698</v>
      </c>
      <c r="B2924" s="1" t="s">
        <v>4036</v>
      </c>
      <c r="C2924" s="1" t="s">
        <v>13</v>
      </c>
      <c r="D2924" s="1" t="s">
        <v>99</v>
      </c>
      <c r="E2924" s="5" t="s">
        <v>4785</v>
      </c>
      <c r="F2924" s="1" t="s">
        <v>370</v>
      </c>
      <c r="G2924" s="64">
        <v>12.11</v>
      </c>
      <c r="H2924" s="66">
        <v>1</v>
      </c>
      <c r="I2924" s="1" t="s">
        <v>2236</v>
      </c>
      <c r="J2924" s="1" t="s">
        <v>1856</v>
      </c>
    </row>
    <row r="2925" spans="1:10" s="71" customFormat="1" ht="22.5" customHeight="1">
      <c r="A2925" s="1">
        <v>698</v>
      </c>
      <c r="B2925" s="1" t="s">
        <v>4036</v>
      </c>
      <c r="C2925" s="1" t="s">
        <v>13</v>
      </c>
      <c r="D2925" s="1" t="s">
        <v>104</v>
      </c>
      <c r="E2925" s="5" t="s">
        <v>4786</v>
      </c>
      <c r="F2925" s="1" t="s">
        <v>370</v>
      </c>
      <c r="G2925" s="64">
        <v>418.74</v>
      </c>
      <c r="H2925" s="66">
        <v>1</v>
      </c>
      <c r="I2925" s="1" t="s">
        <v>2236</v>
      </c>
      <c r="J2925" s="1" t="s">
        <v>1856</v>
      </c>
    </row>
    <row r="2926" spans="1:10" s="71" customFormat="1" ht="22.5" customHeight="1">
      <c r="A2926" s="1">
        <v>698</v>
      </c>
      <c r="B2926" s="1" t="s">
        <v>4036</v>
      </c>
      <c r="C2926" s="1" t="s">
        <v>13</v>
      </c>
      <c r="D2926" s="1" t="s">
        <v>46</v>
      </c>
      <c r="E2926" s="5" t="s">
        <v>17948</v>
      </c>
      <c r="F2926" s="1" t="s">
        <v>370</v>
      </c>
      <c r="G2926" s="64">
        <v>3430.17</v>
      </c>
      <c r="H2926" s="66">
        <v>1</v>
      </c>
      <c r="I2926" s="1" t="s">
        <v>2236</v>
      </c>
      <c r="J2926" s="1" t="s">
        <v>1856</v>
      </c>
    </row>
    <row r="2927" spans="1:10" s="71" customFormat="1" ht="22.5" customHeight="1">
      <c r="A2927" s="1">
        <v>698</v>
      </c>
      <c r="B2927" s="1" t="s">
        <v>4036</v>
      </c>
      <c r="C2927" s="1" t="s">
        <v>13</v>
      </c>
      <c r="D2927" s="1" t="s">
        <v>104</v>
      </c>
      <c r="E2927" s="5" t="s">
        <v>4787</v>
      </c>
      <c r="F2927" s="1" t="s">
        <v>370</v>
      </c>
      <c r="G2927" s="64">
        <v>133.51</v>
      </c>
      <c r="H2927" s="66">
        <v>1</v>
      </c>
      <c r="I2927" s="1" t="s">
        <v>2236</v>
      </c>
      <c r="J2927" s="1" t="s">
        <v>1856</v>
      </c>
    </row>
    <row r="2928" spans="1:10" s="71" customFormat="1" ht="22.5" customHeight="1">
      <c r="A2928" s="1">
        <v>698</v>
      </c>
      <c r="B2928" s="1" t="s">
        <v>4036</v>
      </c>
      <c r="C2928" s="1" t="s">
        <v>13</v>
      </c>
      <c r="D2928" s="1" t="s">
        <v>104</v>
      </c>
      <c r="E2928" s="5" t="s">
        <v>4788</v>
      </c>
      <c r="F2928" s="1" t="s">
        <v>370</v>
      </c>
      <c r="G2928" s="64">
        <v>13</v>
      </c>
      <c r="H2928" s="66">
        <v>1</v>
      </c>
      <c r="I2928" s="1" t="s">
        <v>2236</v>
      </c>
      <c r="J2928" s="1" t="s">
        <v>1856</v>
      </c>
    </row>
    <row r="2929" spans="1:10" s="71" customFormat="1" ht="22.5" customHeight="1">
      <c r="A2929" s="1">
        <v>698</v>
      </c>
      <c r="B2929" s="1" t="s">
        <v>4036</v>
      </c>
      <c r="C2929" s="1" t="s">
        <v>13</v>
      </c>
      <c r="D2929" s="1" t="s">
        <v>46</v>
      </c>
      <c r="E2929" s="5" t="s">
        <v>17949</v>
      </c>
      <c r="F2929" s="1" t="s">
        <v>370</v>
      </c>
      <c r="G2929" s="64">
        <v>3563.51</v>
      </c>
      <c r="H2929" s="66">
        <v>1</v>
      </c>
      <c r="I2929" s="1" t="s">
        <v>2236</v>
      </c>
      <c r="J2929" s="1" t="s">
        <v>1856</v>
      </c>
    </row>
    <row r="2930" spans="1:10" s="71" customFormat="1" ht="22.5" customHeight="1">
      <c r="A2930" s="1">
        <v>698</v>
      </c>
      <c r="B2930" s="1" t="s">
        <v>4036</v>
      </c>
      <c r="C2930" s="1" t="s">
        <v>13</v>
      </c>
      <c r="D2930" s="1" t="s">
        <v>46</v>
      </c>
      <c r="E2930" s="5" t="s">
        <v>4789</v>
      </c>
      <c r="F2930" s="1" t="s">
        <v>370</v>
      </c>
      <c r="G2930" s="64">
        <v>125.01</v>
      </c>
      <c r="H2930" s="66">
        <v>1</v>
      </c>
      <c r="I2930" s="1" t="s">
        <v>2236</v>
      </c>
      <c r="J2930" s="1" t="s">
        <v>1856</v>
      </c>
    </row>
    <row r="2931" spans="1:10" s="71" customFormat="1" ht="22.5" customHeight="1">
      <c r="A2931" s="1">
        <v>698</v>
      </c>
      <c r="B2931" s="1" t="s">
        <v>4036</v>
      </c>
      <c r="C2931" s="1" t="s">
        <v>13</v>
      </c>
      <c r="D2931" s="1" t="s">
        <v>104</v>
      </c>
      <c r="E2931" s="5" t="s">
        <v>4790</v>
      </c>
      <c r="F2931" s="1" t="s">
        <v>370</v>
      </c>
      <c r="G2931" s="64">
        <v>6.13</v>
      </c>
      <c r="H2931" s="66">
        <v>1</v>
      </c>
      <c r="I2931" s="1" t="s">
        <v>2236</v>
      </c>
      <c r="J2931" s="1" t="s">
        <v>1856</v>
      </c>
    </row>
    <row r="2932" spans="1:10" s="71" customFormat="1" ht="22.5" customHeight="1">
      <c r="A2932" s="1">
        <v>698</v>
      </c>
      <c r="B2932" s="1" t="s">
        <v>4036</v>
      </c>
      <c r="C2932" s="1" t="s">
        <v>13</v>
      </c>
      <c r="D2932" s="1" t="s">
        <v>104</v>
      </c>
      <c r="E2932" s="5" t="s">
        <v>4791</v>
      </c>
      <c r="F2932" s="1" t="s">
        <v>370</v>
      </c>
      <c r="G2932" s="64">
        <v>44.13</v>
      </c>
      <c r="H2932" s="66">
        <v>1</v>
      </c>
      <c r="I2932" s="1" t="s">
        <v>2236</v>
      </c>
      <c r="J2932" s="1" t="s">
        <v>1856</v>
      </c>
    </row>
    <row r="2933" spans="1:10" s="71" customFormat="1" ht="22.5" customHeight="1">
      <c r="A2933" s="1">
        <v>698</v>
      </c>
      <c r="B2933" s="1" t="s">
        <v>4036</v>
      </c>
      <c r="C2933" s="1" t="s">
        <v>13</v>
      </c>
      <c r="D2933" s="1" t="s">
        <v>104</v>
      </c>
      <c r="E2933" s="5" t="s">
        <v>4792</v>
      </c>
      <c r="F2933" s="1" t="s">
        <v>370</v>
      </c>
      <c r="G2933" s="64">
        <v>31.89</v>
      </c>
      <c r="H2933" s="66">
        <v>1</v>
      </c>
      <c r="I2933" s="1" t="s">
        <v>2236</v>
      </c>
      <c r="J2933" s="1" t="s">
        <v>1856</v>
      </c>
    </row>
    <row r="2934" spans="1:10" s="71" customFormat="1" ht="22.5" customHeight="1">
      <c r="A2934" s="1">
        <v>698</v>
      </c>
      <c r="B2934" s="1" t="s">
        <v>4036</v>
      </c>
      <c r="C2934" s="1" t="s">
        <v>13</v>
      </c>
      <c r="D2934" s="1" t="s">
        <v>104</v>
      </c>
      <c r="E2934" s="5" t="s">
        <v>4793</v>
      </c>
      <c r="F2934" s="1" t="s">
        <v>370</v>
      </c>
      <c r="G2934" s="64">
        <v>14.4</v>
      </c>
      <c r="H2934" s="66">
        <v>1</v>
      </c>
      <c r="I2934" s="1" t="s">
        <v>2236</v>
      </c>
      <c r="J2934" s="1" t="s">
        <v>1856</v>
      </c>
    </row>
    <row r="2935" spans="1:10" s="71" customFormat="1" ht="22.5" customHeight="1">
      <c r="A2935" s="1">
        <v>698</v>
      </c>
      <c r="B2935" s="1" t="s">
        <v>4036</v>
      </c>
      <c r="C2935" s="1" t="s">
        <v>13</v>
      </c>
      <c r="D2935" s="1" t="s">
        <v>104</v>
      </c>
      <c r="E2935" s="5" t="s">
        <v>4794</v>
      </c>
      <c r="F2935" s="1" t="s">
        <v>370</v>
      </c>
      <c r="G2935" s="64">
        <v>45.17</v>
      </c>
      <c r="H2935" s="66">
        <v>1</v>
      </c>
      <c r="I2935" s="1" t="s">
        <v>2236</v>
      </c>
      <c r="J2935" s="1" t="s">
        <v>1856</v>
      </c>
    </row>
    <row r="2936" spans="1:10" s="71" customFormat="1" ht="22.5" customHeight="1">
      <c r="A2936" s="1">
        <v>698</v>
      </c>
      <c r="B2936" s="1" t="s">
        <v>4036</v>
      </c>
      <c r="C2936" s="1" t="s">
        <v>13</v>
      </c>
      <c r="D2936" s="1" t="s">
        <v>104</v>
      </c>
      <c r="E2936" s="5" t="s">
        <v>4795</v>
      </c>
      <c r="F2936" s="1" t="s">
        <v>370</v>
      </c>
      <c r="G2936" s="64">
        <v>22.4</v>
      </c>
      <c r="H2936" s="66">
        <v>1</v>
      </c>
      <c r="I2936" s="1" t="s">
        <v>2236</v>
      </c>
      <c r="J2936" s="1" t="s">
        <v>1856</v>
      </c>
    </row>
    <row r="2937" spans="1:10" s="71" customFormat="1" ht="22.5" customHeight="1">
      <c r="A2937" s="1">
        <v>698</v>
      </c>
      <c r="B2937" s="1" t="s">
        <v>4036</v>
      </c>
      <c r="C2937" s="1" t="s">
        <v>13</v>
      </c>
      <c r="D2937" s="1" t="s">
        <v>104</v>
      </c>
      <c r="E2937" s="5" t="s">
        <v>4796</v>
      </c>
      <c r="F2937" s="1" t="s">
        <v>370</v>
      </c>
      <c r="G2937" s="64">
        <v>31.27</v>
      </c>
      <c r="H2937" s="66">
        <v>1</v>
      </c>
      <c r="I2937" s="1" t="s">
        <v>2236</v>
      </c>
      <c r="J2937" s="1" t="s">
        <v>1856</v>
      </c>
    </row>
    <row r="2938" spans="1:10" s="71" customFormat="1" ht="22.5" customHeight="1">
      <c r="A2938" s="1">
        <v>698</v>
      </c>
      <c r="B2938" s="1" t="s">
        <v>4036</v>
      </c>
      <c r="C2938" s="1" t="s">
        <v>13</v>
      </c>
      <c r="D2938" s="1" t="s">
        <v>104</v>
      </c>
      <c r="E2938" s="5" t="s">
        <v>4797</v>
      </c>
      <c r="F2938" s="1" t="s">
        <v>370</v>
      </c>
      <c r="G2938" s="64">
        <v>17.11</v>
      </c>
      <c r="H2938" s="66">
        <v>1</v>
      </c>
      <c r="I2938" s="1" t="s">
        <v>2236</v>
      </c>
      <c r="J2938" s="1" t="s">
        <v>1856</v>
      </c>
    </row>
    <row r="2939" spans="1:10" s="71" customFormat="1" ht="22.5" customHeight="1">
      <c r="A2939" s="1">
        <v>698</v>
      </c>
      <c r="B2939" s="1" t="s">
        <v>4036</v>
      </c>
      <c r="C2939" s="1" t="s">
        <v>13</v>
      </c>
      <c r="D2939" s="1" t="s">
        <v>104</v>
      </c>
      <c r="E2939" s="5" t="s">
        <v>4798</v>
      </c>
      <c r="F2939" s="1" t="s">
        <v>370</v>
      </c>
      <c r="G2939" s="64">
        <v>106.51</v>
      </c>
      <c r="H2939" s="66">
        <v>1</v>
      </c>
      <c r="I2939" s="1" t="s">
        <v>2236</v>
      </c>
      <c r="J2939" s="1" t="s">
        <v>1856</v>
      </c>
    </row>
    <row r="2940" spans="1:10" s="71" customFormat="1" ht="22.5" customHeight="1">
      <c r="A2940" s="1">
        <v>698</v>
      </c>
      <c r="B2940" s="1" t="s">
        <v>4036</v>
      </c>
      <c r="C2940" s="1" t="s">
        <v>13</v>
      </c>
      <c r="D2940" s="1" t="s">
        <v>104</v>
      </c>
      <c r="E2940" s="5" t="s">
        <v>4799</v>
      </c>
      <c r="F2940" s="1" t="s">
        <v>370</v>
      </c>
      <c r="G2940" s="64">
        <v>11.44</v>
      </c>
      <c r="H2940" s="66">
        <v>1</v>
      </c>
      <c r="I2940" s="1" t="s">
        <v>2236</v>
      </c>
      <c r="J2940" s="1" t="s">
        <v>1856</v>
      </c>
    </row>
    <row r="2941" spans="1:10" s="71" customFormat="1" ht="22.5" customHeight="1">
      <c r="A2941" s="1">
        <v>698</v>
      </c>
      <c r="B2941" s="1" t="s">
        <v>4036</v>
      </c>
      <c r="C2941" s="1" t="s">
        <v>13</v>
      </c>
      <c r="D2941" s="1" t="s">
        <v>104</v>
      </c>
      <c r="E2941" s="5" t="s">
        <v>4800</v>
      </c>
      <c r="F2941" s="1" t="s">
        <v>370</v>
      </c>
      <c r="G2941" s="64">
        <v>45.23</v>
      </c>
      <c r="H2941" s="66">
        <v>1</v>
      </c>
      <c r="I2941" s="1" t="s">
        <v>2236</v>
      </c>
      <c r="J2941" s="1" t="s">
        <v>1856</v>
      </c>
    </row>
    <row r="2942" spans="1:10" s="71" customFormat="1" ht="22.5" customHeight="1">
      <c r="A2942" s="1">
        <v>698</v>
      </c>
      <c r="B2942" s="1" t="s">
        <v>4036</v>
      </c>
      <c r="C2942" s="1" t="s">
        <v>13</v>
      </c>
      <c r="D2942" s="1" t="s">
        <v>104</v>
      </c>
      <c r="E2942" s="5" t="s">
        <v>4801</v>
      </c>
      <c r="F2942" s="1" t="s">
        <v>370</v>
      </c>
      <c r="G2942" s="64">
        <v>24.92</v>
      </c>
      <c r="H2942" s="66">
        <v>1</v>
      </c>
      <c r="I2942" s="1" t="s">
        <v>2236</v>
      </c>
      <c r="J2942" s="1" t="s">
        <v>1856</v>
      </c>
    </row>
    <row r="2943" spans="1:10" s="71" customFormat="1" ht="22.5" customHeight="1">
      <c r="A2943" s="1">
        <v>698</v>
      </c>
      <c r="B2943" s="1" t="s">
        <v>4036</v>
      </c>
      <c r="C2943" s="1" t="s">
        <v>13</v>
      </c>
      <c r="D2943" s="1" t="s">
        <v>104</v>
      </c>
      <c r="E2943" s="5" t="s">
        <v>4802</v>
      </c>
      <c r="F2943" s="1" t="s">
        <v>370</v>
      </c>
      <c r="G2943" s="64">
        <v>14.4</v>
      </c>
      <c r="H2943" s="66">
        <v>1</v>
      </c>
      <c r="I2943" s="1" t="s">
        <v>2236</v>
      </c>
      <c r="J2943" s="1" t="s">
        <v>1856</v>
      </c>
    </row>
    <row r="2944" spans="1:10" s="71" customFormat="1" ht="22.5" customHeight="1">
      <c r="A2944" s="1">
        <v>698</v>
      </c>
      <c r="B2944" s="1" t="s">
        <v>4036</v>
      </c>
      <c r="C2944" s="1" t="s">
        <v>13</v>
      </c>
      <c r="D2944" s="1" t="s">
        <v>104</v>
      </c>
      <c r="E2944" s="5" t="s">
        <v>4803</v>
      </c>
      <c r="F2944" s="1" t="s">
        <v>370</v>
      </c>
      <c r="G2944" s="64">
        <v>79.78</v>
      </c>
      <c r="H2944" s="66">
        <v>1</v>
      </c>
      <c r="I2944" s="1" t="s">
        <v>2236</v>
      </c>
      <c r="J2944" s="1" t="s">
        <v>1856</v>
      </c>
    </row>
    <row r="2945" spans="1:10" s="71" customFormat="1" ht="22.5" customHeight="1">
      <c r="A2945" s="1">
        <v>698</v>
      </c>
      <c r="B2945" s="1" t="s">
        <v>4036</v>
      </c>
      <c r="C2945" s="1" t="s">
        <v>13</v>
      </c>
      <c r="D2945" s="1" t="s">
        <v>104</v>
      </c>
      <c r="E2945" s="5" t="s">
        <v>4804</v>
      </c>
      <c r="F2945" s="1" t="s">
        <v>370</v>
      </c>
      <c r="G2945" s="64">
        <v>51.65</v>
      </c>
      <c r="H2945" s="66">
        <v>1</v>
      </c>
      <c r="I2945" s="1" t="s">
        <v>2236</v>
      </c>
      <c r="J2945" s="1" t="s">
        <v>1856</v>
      </c>
    </row>
    <row r="2946" spans="1:10" s="71" customFormat="1" ht="22.5" customHeight="1">
      <c r="A2946" s="1">
        <v>698</v>
      </c>
      <c r="B2946" s="1" t="s">
        <v>4036</v>
      </c>
      <c r="C2946" s="1" t="s">
        <v>13</v>
      </c>
      <c r="D2946" s="1" t="s">
        <v>104</v>
      </c>
      <c r="E2946" s="5" t="s">
        <v>4805</v>
      </c>
      <c r="F2946" s="1" t="s">
        <v>370</v>
      </c>
      <c r="G2946" s="64">
        <v>54.99</v>
      </c>
      <c r="H2946" s="66">
        <v>1</v>
      </c>
      <c r="I2946" s="1" t="s">
        <v>2236</v>
      </c>
      <c r="J2946" s="1" t="s">
        <v>1856</v>
      </c>
    </row>
    <row r="2947" spans="1:10" s="71" customFormat="1" ht="22.5" customHeight="1">
      <c r="A2947" s="1">
        <v>698</v>
      </c>
      <c r="B2947" s="1" t="s">
        <v>4036</v>
      </c>
      <c r="C2947" s="1" t="s">
        <v>13</v>
      </c>
      <c r="D2947" s="1" t="s">
        <v>104</v>
      </c>
      <c r="E2947" s="5" t="s">
        <v>4806</v>
      </c>
      <c r="F2947" s="1" t="s">
        <v>370</v>
      </c>
      <c r="G2947" s="64">
        <v>131.25</v>
      </c>
      <c r="H2947" s="66">
        <v>1</v>
      </c>
      <c r="I2947" s="1" t="s">
        <v>2236</v>
      </c>
      <c r="J2947" s="1" t="s">
        <v>1856</v>
      </c>
    </row>
    <row r="2948" spans="1:10" s="71" customFormat="1" ht="22.5" customHeight="1">
      <c r="A2948" s="1">
        <v>698</v>
      </c>
      <c r="B2948" s="1" t="s">
        <v>4036</v>
      </c>
      <c r="C2948" s="1" t="s">
        <v>13</v>
      </c>
      <c r="D2948" s="1" t="s">
        <v>104</v>
      </c>
      <c r="E2948" s="5" t="s">
        <v>4807</v>
      </c>
      <c r="F2948" s="1" t="s">
        <v>370</v>
      </c>
      <c r="G2948" s="64">
        <v>42.35</v>
      </c>
      <c r="H2948" s="66">
        <v>1</v>
      </c>
      <c r="I2948" s="1" t="s">
        <v>2236</v>
      </c>
      <c r="J2948" s="1" t="s">
        <v>1856</v>
      </c>
    </row>
    <row r="2949" spans="1:10" s="71" customFormat="1" ht="22.5" customHeight="1">
      <c r="A2949" s="1">
        <v>698</v>
      </c>
      <c r="B2949" s="1" t="s">
        <v>4036</v>
      </c>
      <c r="C2949" s="1" t="s">
        <v>13</v>
      </c>
      <c r="D2949" s="1" t="s">
        <v>104</v>
      </c>
      <c r="E2949" s="5" t="s">
        <v>4808</v>
      </c>
      <c r="F2949" s="1" t="s">
        <v>370</v>
      </c>
      <c r="G2949" s="64">
        <v>59.57</v>
      </c>
      <c r="H2949" s="66">
        <v>1</v>
      </c>
      <c r="I2949" s="1" t="s">
        <v>2236</v>
      </c>
      <c r="J2949" s="1" t="s">
        <v>1856</v>
      </c>
    </row>
    <row r="2950" spans="1:10" s="71" customFormat="1" ht="22.5" customHeight="1">
      <c r="A2950" s="1">
        <v>698</v>
      </c>
      <c r="B2950" s="1" t="s">
        <v>4036</v>
      </c>
      <c r="C2950" s="1" t="s">
        <v>13</v>
      </c>
      <c r="D2950" s="1" t="s">
        <v>104</v>
      </c>
      <c r="E2950" s="5" t="s">
        <v>4809</v>
      </c>
      <c r="F2950" s="1" t="s">
        <v>370</v>
      </c>
      <c r="G2950" s="64">
        <v>105.37</v>
      </c>
      <c r="H2950" s="66">
        <v>1</v>
      </c>
      <c r="I2950" s="1" t="s">
        <v>2236</v>
      </c>
      <c r="J2950" s="1" t="s">
        <v>1856</v>
      </c>
    </row>
    <row r="2951" spans="1:10" s="71" customFormat="1" ht="22.5" customHeight="1">
      <c r="A2951" s="1">
        <v>698</v>
      </c>
      <c r="B2951" s="1" t="s">
        <v>4036</v>
      </c>
      <c r="C2951" s="1" t="s">
        <v>13</v>
      </c>
      <c r="D2951" s="1" t="s">
        <v>104</v>
      </c>
      <c r="E2951" s="5" t="s">
        <v>4810</v>
      </c>
      <c r="F2951" s="1" t="s">
        <v>370</v>
      </c>
      <c r="G2951" s="64">
        <v>7.73</v>
      </c>
      <c r="H2951" s="66">
        <v>1</v>
      </c>
      <c r="I2951" s="1" t="s">
        <v>2236</v>
      </c>
      <c r="J2951" s="1" t="s">
        <v>1856</v>
      </c>
    </row>
    <row r="2952" spans="1:10" s="71" customFormat="1" ht="22.5" customHeight="1">
      <c r="A2952" s="1">
        <v>698</v>
      </c>
      <c r="B2952" s="1" t="s">
        <v>4036</v>
      </c>
      <c r="C2952" s="1" t="s">
        <v>13</v>
      </c>
      <c r="D2952" s="1" t="s">
        <v>104</v>
      </c>
      <c r="E2952" s="5" t="s">
        <v>4811</v>
      </c>
      <c r="F2952" s="1" t="s">
        <v>370</v>
      </c>
      <c r="G2952" s="64">
        <v>42.31</v>
      </c>
      <c r="H2952" s="66">
        <v>1</v>
      </c>
      <c r="I2952" s="1" t="s">
        <v>2236</v>
      </c>
      <c r="J2952" s="1" t="s">
        <v>1856</v>
      </c>
    </row>
    <row r="2953" spans="1:10" s="71" customFormat="1" ht="22.5" customHeight="1">
      <c r="A2953" s="1">
        <v>698</v>
      </c>
      <c r="B2953" s="1" t="s">
        <v>4036</v>
      </c>
      <c r="C2953" s="1" t="s">
        <v>13</v>
      </c>
      <c r="D2953" s="1" t="s">
        <v>46</v>
      </c>
      <c r="E2953" s="5" t="s">
        <v>4812</v>
      </c>
      <c r="F2953" s="1" t="s">
        <v>370</v>
      </c>
      <c r="G2953" s="64">
        <v>104.76</v>
      </c>
      <c r="H2953" s="66">
        <v>1</v>
      </c>
      <c r="I2953" s="1" t="s">
        <v>2236</v>
      </c>
      <c r="J2953" s="1" t="s">
        <v>1856</v>
      </c>
    </row>
    <row r="2954" spans="1:10" s="71" customFormat="1" ht="22.5" customHeight="1">
      <c r="A2954" s="1">
        <v>698</v>
      </c>
      <c r="B2954" s="1" t="s">
        <v>4036</v>
      </c>
      <c r="C2954" s="1" t="s">
        <v>13</v>
      </c>
      <c r="D2954" s="1" t="s">
        <v>46</v>
      </c>
      <c r="E2954" s="5" t="s">
        <v>283</v>
      </c>
      <c r="F2954" s="1" t="s">
        <v>370</v>
      </c>
      <c r="G2954" s="64">
        <v>1798.84</v>
      </c>
      <c r="H2954" s="66">
        <v>1</v>
      </c>
      <c r="I2954" s="1" t="s">
        <v>2236</v>
      </c>
      <c r="J2954" s="1" t="s">
        <v>1856</v>
      </c>
    </row>
    <row r="2955" spans="1:10" s="71" customFormat="1" ht="22.5" customHeight="1">
      <c r="A2955" s="1">
        <v>698</v>
      </c>
      <c r="B2955" s="1" t="s">
        <v>4036</v>
      </c>
      <c r="C2955" s="1" t="s">
        <v>13</v>
      </c>
      <c r="D2955" s="1" t="s">
        <v>46</v>
      </c>
      <c r="E2955" s="5" t="s">
        <v>17950</v>
      </c>
      <c r="F2955" s="1" t="s">
        <v>370</v>
      </c>
      <c r="G2955" s="64">
        <v>1808.26</v>
      </c>
      <c r="H2955" s="66">
        <v>1</v>
      </c>
      <c r="I2955" s="1" t="s">
        <v>2236</v>
      </c>
      <c r="J2955" s="1" t="s">
        <v>1856</v>
      </c>
    </row>
    <row r="2956" spans="1:10" s="71" customFormat="1" ht="22.5" customHeight="1">
      <c r="A2956" s="1">
        <v>698</v>
      </c>
      <c r="B2956" s="1" t="s">
        <v>4036</v>
      </c>
      <c r="C2956" s="1" t="s">
        <v>13</v>
      </c>
      <c r="D2956" s="1" t="s">
        <v>46</v>
      </c>
      <c r="E2956" s="5" t="s">
        <v>17951</v>
      </c>
      <c r="F2956" s="1" t="s">
        <v>370</v>
      </c>
      <c r="G2956" s="64">
        <v>716.13</v>
      </c>
      <c r="H2956" s="66">
        <v>1</v>
      </c>
      <c r="I2956" s="1" t="s">
        <v>2236</v>
      </c>
      <c r="J2956" s="1" t="s">
        <v>1856</v>
      </c>
    </row>
    <row r="2957" spans="1:10" s="71" customFormat="1" ht="22.5" customHeight="1">
      <c r="A2957" s="1">
        <v>698</v>
      </c>
      <c r="B2957" s="1" t="s">
        <v>4036</v>
      </c>
      <c r="C2957" s="1" t="s">
        <v>13</v>
      </c>
      <c r="D2957" s="1" t="s">
        <v>46</v>
      </c>
      <c r="E2957" s="5" t="s">
        <v>17952</v>
      </c>
      <c r="F2957" s="1" t="s">
        <v>370</v>
      </c>
      <c r="G2957" s="64">
        <v>2349.54</v>
      </c>
      <c r="H2957" s="66">
        <v>1</v>
      </c>
      <c r="I2957" s="1" t="s">
        <v>2236</v>
      </c>
      <c r="J2957" s="1" t="s">
        <v>1856</v>
      </c>
    </row>
    <row r="2958" spans="1:10" s="71" customFormat="1" ht="22.5" customHeight="1">
      <c r="A2958" s="1">
        <v>698</v>
      </c>
      <c r="B2958" s="1" t="s">
        <v>4036</v>
      </c>
      <c r="C2958" s="1" t="s">
        <v>13</v>
      </c>
      <c r="D2958" s="1" t="s">
        <v>46</v>
      </c>
      <c r="E2958" s="5" t="s">
        <v>17953</v>
      </c>
      <c r="F2958" s="1" t="s">
        <v>370</v>
      </c>
      <c r="G2958" s="64">
        <v>2292.17</v>
      </c>
      <c r="H2958" s="66">
        <v>1</v>
      </c>
      <c r="I2958" s="1" t="s">
        <v>2236</v>
      </c>
      <c r="J2958" s="1" t="s">
        <v>1856</v>
      </c>
    </row>
    <row r="2959" spans="1:10" s="71" customFormat="1" ht="22.5" customHeight="1">
      <c r="A2959" s="1">
        <v>698</v>
      </c>
      <c r="B2959" s="1" t="s">
        <v>4036</v>
      </c>
      <c r="C2959" s="1" t="s">
        <v>13</v>
      </c>
      <c r="D2959" s="1" t="s">
        <v>104</v>
      </c>
      <c r="E2959" s="5" t="s">
        <v>3293</v>
      </c>
      <c r="F2959" s="1" t="s">
        <v>370</v>
      </c>
      <c r="G2959" s="64">
        <v>44.12</v>
      </c>
      <c r="H2959" s="66">
        <v>1</v>
      </c>
      <c r="I2959" s="1" t="s">
        <v>2236</v>
      </c>
      <c r="J2959" s="1" t="s">
        <v>1856</v>
      </c>
    </row>
    <row r="2960" spans="1:10" s="71" customFormat="1" ht="22.5" customHeight="1">
      <c r="A2960" s="1">
        <v>698</v>
      </c>
      <c r="B2960" s="1" t="s">
        <v>4036</v>
      </c>
      <c r="C2960" s="1" t="s">
        <v>13</v>
      </c>
      <c r="D2960" s="1" t="s">
        <v>104</v>
      </c>
      <c r="E2960" s="5" t="s">
        <v>4813</v>
      </c>
      <c r="F2960" s="1" t="s">
        <v>370</v>
      </c>
      <c r="G2960" s="64">
        <v>39.54</v>
      </c>
      <c r="H2960" s="66">
        <v>1</v>
      </c>
      <c r="I2960" s="1" t="s">
        <v>2236</v>
      </c>
      <c r="J2960" s="1" t="s">
        <v>1856</v>
      </c>
    </row>
    <row r="2961" spans="1:10" s="71" customFormat="1" ht="22.5" customHeight="1">
      <c r="A2961" s="1">
        <v>698</v>
      </c>
      <c r="B2961" s="1" t="s">
        <v>4036</v>
      </c>
      <c r="C2961" s="1" t="s">
        <v>13</v>
      </c>
      <c r="D2961" s="1" t="s">
        <v>104</v>
      </c>
      <c r="E2961" s="5" t="s">
        <v>4814</v>
      </c>
      <c r="F2961" s="1" t="s">
        <v>370</v>
      </c>
      <c r="G2961" s="64">
        <v>308.10000000000002</v>
      </c>
      <c r="H2961" s="66">
        <v>1</v>
      </c>
      <c r="I2961" s="1" t="s">
        <v>2236</v>
      </c>
      <c r="J2961" s="1" t="s">
        <v>1856</v>
      </c>
    </row>
    <row r="2962" spans="1:10" s="71" customFormat="1" ht="22.5" customHeight="1">
      <c r="A2962" s="1">
        <v>698</v>
      </c>
      <c r="B2962" s="1" t="s">
        <v>4036</v>
      </c>
      <c r="C2962" s="1" t="s">
        <v>13</v>
      </c>
      <c r="D2962" s="1" t="s">
        <v>104</v>
      </c>
      <c r="E2962" s="5" t="s">
        <v>4815</v>
      </c>
      <c r="F2962" s="1" t="s">
        <v>370</v>
      </c>
      <c r="G2962" s="64">
        <v>368.32</v>
      </c>
      <c r="H2962" s="66">
        <v>1</v>
      </c>
      <c r="I2962" s="1" t="s">
        <v>2236</v>
      </c>
      <c r="J2962" s="1" t="s">
        <v>1856</v>
      </c>
    </row>
    <row r="2963" spans="1:10" s="71" customFormat="1" ht="22.5" customHeight="1">
      <c r="A2963" s="1">
        <v>698</v>
      </c>
      <c r="B2963" s="1" t="s">
        <v>4036</v>
      </c>
      <c r="C2963" s="1" t="s">
        <v>13</v>
      </c>
      <c r="D2963" s="1" t="s">
        <v>104</v>
      </c>
      <c r="E2963" s="5" t="s">
        <v>4816</v>
      </c>
      <c r="F2963" s="1" t="s">
        <v>370</v>
      </c>
      <c r="G2963" s="64">
        <v>968.88</v>
      </c>
      <c r="H2963" s="66">
        <v>1</v>
      </c>
      <c r="I2963" s="1" t="s">
        <v>2236</v>
      </c>
      <c r="J2963" s="1" t="s">
        <v>1856</v>
      </c>
    </row>
    <row r="2964" spans="1:10" s="71" customFormat="1" ht="22.5" customHeight="1">
      <c r="A2964" s="1">
        <v>698</v>
      </c>
      <c r="B2964" s="1" t="s">
        <v>4036</v>
      </c>
      <c r="C2964" s="1" t="s">
        <v>13</v>
      </c>
      <c r="D2964" s="1" t="s">
        <v>104</v>
      </c>
      <c r="E2964" s="5" t="s">
        <v>4817</v>
      </c>
      <c r="F2964" s="1" t="s">
        <v>370</v>
      </c>
      <c r="G2964" s="64">
        <v>242.7</v>
      </c>
      <c r="H2964" s="66">
        <v>1</v>
      </c>
      <c r="I2964" s="1" t="s">
        <v>2236</v>
      </c>
      <c r="J2964" s="1" t="s">
        <v>1856</v>
      </c>
    </row>
    <row r="2965" spans="1:10" s="71" customFormat="1" ht="22.5" customHeight="1">
      <c r="A2965" s="1">
        <v>698</v>
      </c>
      <c r="B2965" s="1" t="s">
        <v>4036</v>
      </c>
      <c r="C2965" s="1" t="s">
        <v>13</v>
      </c>
      <c r="D2965" s="1" t="s">
        <v>104</v>
      </c>
      <c r="E2965" s="5" t="s">
        <v>4818</v>
      </c>
      <c r="F2965" s="1" t="s">
        <v>370</v>
      </c>
      <c r="G2965" s="64">
        <v>83.8</v>
      </c>
      <c r="H2965" s="66">
        <v>1</v>
      </c>
      <c r="I2965" s="1" t="s">
        <v>2236</v>
      </c>
      <c r="J2965" s="1" t="s">
        <v>1856</v>
      </c>
    </row>
    <row r="2966" spans="1:10" s="71" customFormat="1" ht="22.5" customHeight="1">
      <c r="A2966" s="1">
        <v>698</v>
      </c>
      <c r="B2966" s="1" t="s">
        <v>4036</v>
      </c>
      <c r="C2966" s="1" t="s">
        <v>13</v>
      </c>
      <c r="D2966" s="1" t="s">
        <v>104</v>
      </c>
      <c r="E2966" s="5" t="s">
        <v>4819</v>
      </c>
      <c r="F2966" s="1" t="s">
        <v>370</v>
      </c>
      <c r="G2966" s="64">
        <v>78.489999999999995</v>
      </c>
      <c r="H2966" s="66">
        <v>1</v>
      </c>
      <c r="I2966" s="1" t="s">
        <v>2236</v>
      </c>
      <c r="J2966" s="1" t="s">
        <v>1856</v>
      </c>
    </row>
    <row r="2967" spans="1:10" s="71" customFormat="1" ht="22.5" customHeight="1">
      <c r="A2967" s="1">
        <v>698</v>
      </c>
      <c r="B2967" s="1" t="s">
        <v>4036</v>
      </c>
      <c r="C2967" s="1" t="s">
        <v>13</v>
      </c>
      <c r="D2967" s="1" t="s">
        <v>104</v>
      </c>
      <c r="E2967" s="5" t="s">
        <v>4820</v>
      </c>
      <c r="F2967" s="1" t="s">
        <v>370</v>
      </c>
      <c r="G2967" s="64">
        <v>141.75</v>
      </c>
      <c r="H2967" s="66">
        <v>1</v>
      </c>
      <c r="I2967" s="1" t="s">
        <v>2236</v>
      </c>
      <c r="J2967" s="1" t="s">
        <v>1856</v>
      </c>
    </row>
    <row r="2968" spans="1:10" s="71" customFormat="1" ht="22.5" customHeight="1">
      <c r="A2968" s="1">
        <v>698</v>
      </c>
      <c r="B2968" s="1" t="s">
        <v>4036</v>
      </c>
      <c r="C2968" s="1" t="s">
        <v>13</v>
      </c>
      <c r="D2968" s="1" t="s">
        <v>104</v>
      </c>
      <c r="E2968" s="5" t="s">
        <v>4821</v>
      </c>
      <c r="F2968" s="1" t="s">
        <v>370</v>
      </c>
      <c r="G2968" s="64">
        <v>149.71</v>
      </c>
      <c r="H2968" s="66">
        <v>1</v>
      </c>
      <c r="I2968" s="1" t="s">
        <v>2236</v>
      </c>
      <c r="J2968" s="1" t="s">
        <v>1856</v>
      </c>
    </row>
    <row r="2969" spans="1:10" s="71" customFormat="1" ht="22.5" customHeight="1">
      <c r="A2969" s="1">
        <v>698</v>
      </c>
      <c r="B2969" s="1" t="s">
        <v>4036</v>
      </c>
      <c r="C2969" s="1" t="s">
        <v>13</v>
      </c>
      <c r="D2969" s="1" t="s">
        <v>104</v>
      </c>
      <c r="E2969" s="5" t="s">
        <v>4822</v>
      </c>
      <c r="F2969" s="1" t="s">
        <v>370</v>
      </c>
      <c r="G2969" s="64">
        <v>62.03</v>
      </c>
      <c r="H2969" s="66">
        <v>1</v>
      </c>
      <c r="I2969" s="1" t="s">
        <v>2236</v>
      </c>
      <c r="J2969" s="1" t="s">
        <v>1856</v>
      </c>
    </row>
    <row r="2970" spans="1:10" s="71" customFormat="1" ht="22.5" customHeight="1">
      <c r="A2970" s="1">
        <v>698</v>
      </c>
      <c r="B2970" s="1" t="s">
        <v>4036</v>
      </c>
      <c r="C2970" s="1" t="s">
        <v>13</v>
      </c>
      <c r="D2970" s="1" t="s">
        <v>104</v>
      </c>
      <c r="E2970" s="5" t="s">
        <v>4823</v>
      </c>
      <c r="F2970" s="1" t="s">
        <v>370</v>
      </c>
      <c r="G2970" s="64">
        <v>25.75</v>
      </c>
      <c r="H2970" s="66">
        <v>1</v>
      </c>
      <c r="I2970" s="1" t="s">
        <v>2236</v>
      </c>
      <c r="J2970" s="1" t="s">
        <v>1856</v>
      </c>
    </row>
    <row r="2971" spans="1:10" s="71" customFormat="1" ht="22.5" customHeight="1">
      <c r="A2971" s="1">
        <v>698</v>
      </c>
      <c r="B2971" s="1" t="s">
        <v>4036</v>
      </c>
      <c r="C2971" s="1" t="s">
        <v>13</v>
      </c>
      <c r="D2971" s="1" t="s">
        <v>104</v>
      </c>
      <c r="E2971" s="5" t="s">
        <v>4824</v>
      </c>
      <c r="F2971" s="1" t="s">
        <v>370</v>
      </c>
      <c r="G2971" s="64">
        <v>900.9</v>
      </c>
      <c r="H2971" s="66">
        <v>1</v>
      </c>
      <c r="I2971" s="1" t="s">
        <v>2236</v>
      </c>
      <c r="J2971" s="1" t="s">
        <v>1856</v>
      </c>
    </row>
    <row r="2972" spans="1:10" s="71" customFormat="1" ht="22.5" customHeight="1">
      <c r="A2972" s="1">
        <v>698</v>
      </c>
      <c r="B2972" s="1" t="s">
        <v>4036</v>
      </c>
      <c r="C2972" s="1" t="s">
        <v>13</v>
      </c>
      <c r="D2972" s="1" t="s">
        <v>104</v>
      </c>
      <c r="E2972" s="5" t="s">
        <v>4825</v>
      </c>
      <c r="F2972" s="1" t="s">
        <v>370</v>
      </c>
      <c r="G2972" s="64">
        <v>211.53</v>
      </c>
      <c r="H2972" s="66">
        <v>1</v>
      </c>
      <c r="I2972" s="1" t="s">
        <v>2236</v>
      </c>
      <c r="J2972" s="1" t="s">
        <v>1856</v>
      </c>
    </row>
    <row r="2973" spans="1:10" s="71" customFormat="1" ht="22.5" customHeight="1">
      <c r="A2973" s="1">
        <v>698</v>
      </c>
      <c r="B2973" s="1" t="s">
        <v>4036</v>
      </c>
      <c r="C2973" s="1" t="s">
        <v>13</v>
      </c>
      <c r="D2973" s="1" t="s">
        <v>104</v>
      </c>
      <c r="E2973" s="5" t="s">
        <v>4826</v>
      </c>
      <c r="F2973" s="1" t="s">
        <v>370</v>
      </c>
      <c r="G2973" s="64">
        <v>110.43</v>
      </c>
      <c r="H2973" s="66">
        <v>1</v>
      </c>
      <c r="I2973" s="1" t="s">
        <v>2236</v>
      </c>
      <c r="J2973" s="1" t="s">
        <v>1856</v>
      </c>
    </row>
    <row r="2974" spans="1:10" s="71" customFormat="1" ht="22.5" customHeight="1">
      <c r="A2974" s="1">
        <v>698</v>
      </c>
      <c r="B2974" s="1" t="s">
        <v>4036</v>
      </c>
      <c r="C2974" s="1" t="s">
        <v>13</v>
      </c>
      <c r="D2974" s="1" t="s">
        <v>492</v>
      </c>
      <c r="E2974" s="5" t="s">
        <v>4827</v>
      </c>
      <c r="F2974" s="1" t="s">
        <v>370</v>
      </c>
      <c r="G2974" s="64">
        <v>135.66</v>
      </c>
      <c r="H2974" s="66">
        <v>1</v>
      </c>
      <c r="I2974" s="1" t="s">
        <v>2236</v>
      </c>
      <c r="J2974" s="1" t="s">
        <v>1856</v>
      </c>
    </row>
    <row r="2975" spans="1:10" s="71" customFormat="1" ht="22.5" customHeight="1">
      <c r="A2975" s="1">
        <v>698</v>
      </c>
      <c r="B2975" s="1" t="s">
        <v>4036</v>
      </c>
      <c r="C2975" s="1" t="s">
        <v>13</v>
      </c>
      <c r="D2975" s="1" t="s">
        <v>492</v>
      </c>
      <c r="E2975" s="5" t="s">
        <v>4828</v>
      </c>
      <c r="F2975" s="1" t="s">
        <v>370</v>
      </c>
      <c r="G2975" s="64">
        <v>250.53</v>
      </c>
      <c r="H2975" s="66">
        <v>1</v>
      </c>
      <c r="I2975" s="1" t="s">
        <v>2236</v>
      </c>
      <c r="J2975" s="1" t="s">
        <v>1856</v>
      </c>
    </row>
    <row r="2976" spans="1:10" s="71" customFormat="1" ht="22.5" customHeight="1">
      <c r="A2976" s="1">
        <v>698</v>
      </c>
      <c r="B2976" s="1" t="s">
        <v>4036</v>
      </c>
      <c r="C2976" s="1" t="s">
        <v>13</v>
      </c>
      <c r="D2976" s="1" t="s">
        <v>492</v>
      </c>
      <c r="E2976" s="5" t="s">
        <v>4829</v>
      </c>
      <c r="F2976" s="1" t="s">
        <v>370</v>
      </c>
      <c r="G2976" s="64">
        <v>255.82</v>
      </c>
      <c r="H2976" s="66">
        <v>1</v>
      </c>
      <c r="I2976" s="1" t="s">
        <v>2236</v>
      </c>
      <c r="J2976" s="1" t="s">
        <v>1856</v>
      </c>
    </row>
    <row r="2977" spans="1:10" s="71" customFormat="1" ht="22.5" customHeight="1">
      <c r="A2977" s="1">
        <v>698</v>
      </c>
      <c r="B2977" s="1" t="s">
        <v>4036</v>
      </c>
      <c r="C2977" s="1" t="s">
        <v>13</v>
      </c>
      <c r="D2977" s="1" t="s">
        <v>99</v>
      </c>
      <c r="E2977" s="5" t="s">
        <v>4830</v>
      </c>
      <c r="F2977" s="1" t="s">
        <v>370</v>
      </c>
      <c r="G2977" s="64">
        <v>10.7</v>
      </c>
      <c r="H2977" s="66">
        <v>1</v>
      </c>
      <c r="I2977" s="1" t="s">
        <v>2236</v>
      </c>
      <c r="J2977" s="1" t="s">
        <v>1856</v>
      </c>
    </row>
    <row r="2978" spans="1:10" s="71" customFormat="1" ht="22.5" customHeight="1">
      <c r="A2978" s="1">
        <v>698</v>
      </c>
      <c r="B2978" s="1" t="s">
        <v>4036</v>
      </c>
      <c r="C2978" s="1" t="s">
        <v>13</v>
      </c>
      <c r="D2978" s="1" t="s">
        <v>99</v>
      </c>
      <c r="E2978" s="5" t="s">
        <v>4831</v>
      </c>
      <c r="F2978" s="1" t="s">
        <v>370</v>
      </c>
      <c r="G2978" s="64">
        <v>32.630000000000003</v>
      </c>
      <c r="H2978" s="66">
        <v>1</v>
      </c>
      <c r="I2978" s="1" t="s">
        <v>2236</v>
      </c>
      <c r="J2978" s="1" t="s">
        <v>1856</v>
      </c>
    </row>
    <row r="2979" spans="1:10" s="71" customFormat="1" ht="22.5" customHeight="1">
      <c r="A2979" s="1">
        <v>698</v>
      </c>
      <c r="B2979" s="1" t="s">
        <v>4036</v>
      </c>
      <c r="C2979" s="1" t="s">
        <v>13</v>
      </c>
      <c r="D2979" s="1" t="s">
        <v>99</v>
      </c>
      <c r="E2979" s="5" t="s">
        <v>4832</v>
      </c>
      <c r="F2979" s="1" t="s">
        <v>370</v>
      </c>
      <c r="G2979" s="64">
        <v>67.75</v>
      </c>
      <c r="H2979" s="66">
        <v>1</v>
      </c>
      <c r="I2979" s="1" t="s">
        <v>2236</v>
      </c>
      <c r="J2979" s="1" t="s">
        <v>1856</v>
      </c>
    </row>
    <row r="2980" spans="1:10" s="71" customFormat="1" ht="22.5" customHeight="1">
      <c r="A2980" s="1">
        <v>698</v>
      </c>
      <c r="B2980" s="1" t="s">
        <v>4036</v>
      </c>
      <c r="C2980" s="1" t="s">
        <v>13</v>
      </c>
      <c r="D2980" s="1" t="s">
        <v>99</v>
      </c>
      <c r="E2980" s="5" t="s">
        <v>4833</v>
      </c>
      <c r="F2980" s="1" t="s">
        <v>370</v>
      </c>
      <c r="G2980" s="64">
        <v>0.78</v>
      </c>
      <c r="H2980" s="66">
        <v>1</v>
      </c>
      <c r="I2980" s="1" t="s">
        <v>2236</v>
      </c>
      <c r="J2980" s="1" t="s">
        <v>1856</v>
      </c>
    </row>
    <row r="2981" spans="1:10" s="71" customFormat="1" ht="22.5" customHeight="1">
      <c r="A2981" s="1">
        <v>698</v>
      </c>
      <c r="B2981" s="1" t="s">
        <v>4036</v>
      </c>
      <c r="C2981" s="1" t="s">
        <v>13</v>
      </c>
      <c r="D2981" s="1" t="s">
        <v>99</v>
      </c>
      <c r="E2981" s="5" t="s">
        <v>4834</v>
      </c>
      <c r="F2981" s="1" t="s">
        <v>370</v>
      </c>
      <c r="G2981" s="64">
        <v>55.73</v>
      </c>
      <c r="H2981" s="66">
        <v>1</v>
      </c>
      <c r="I2981" s="1" t="s">
        <v>2236</v>
      </c>
      <c r="J2981" s="1" t="s">
        <v>1856</v>
      </c>
    </row>
    <row r="2982" spans="1:10" s="71" customFormat="1" ht="22.5" customHeight="1">
      <c r="A2982" s="1">
        <v>698</v>
      </c>
      <c r="B2982" s="1" t="s">
        <v>4036</v>
      </c>
      <c r="C2982" s="1" t="s">
        <v>13</v>
      </c>
      <c r="D2982" s="1" t="s">
        <v>99</v>
      </c>
      <c r="E2982" s="5" t="s">
        <v>4835</v>
      </c>
      <c r="F2982" s="1" t="s">
        <v>370</v>
      </c>
      <c r="G2982" s="64">
        <v>21.2</v>
      </c>
      <c r="H2982" s="66">
        <v>1</v>
      </c>
      <c r="I2982" s="1" t="s">
        <v>2236</v>
      </c>
      <c r="J2982" s="1" t="s">
        <v>1856</v>
      </c>
    </row>
    <row r="2983" spans="1:10" s="71" customFormat="1" ht="22.5" customHeight="1">
      <c r="A2983" s="1">
        <v>698</v>
      </c>
      <c r="B2983" s="1" t="s">
        <v>4036</v>
      </c>
      <c r="C2983" s="1" t="s">
        <v>13</v>
      </c>
      <c r="D2983" s="1" t="s">
        <v>99</v>
      </c>
      <c r="E2983" s="5" t="s">
        <v>4836</v>
      </c>
      <c r="F2983" s="1" t="s">
        <v>370</v>
      </c>
      <c r="G2983" s="64">
        <v>28.22</v>
      </c>
      <c r="H2983" s="66">
        <v>1</v>
      </c>
      <c r="I2983" s="1" t="s">
        <v>2236</v>
      </c>
      <c r="J2983" s="1" t="s">
        <v>1856</v>
      </c>
    </row>
    <row r="2984" spans="1:10" s="71" customFormat="1" ht="22.5" customHeight="1">
      <c r="A2984" s="1">
        <v>698</v>
      </c>
      <c r="B2984" s="1" t="s">
        <v>4036</v>
      </c>
      <c r="C2984" s="1" t="s">
        <v>13</v>
      </c>
      <c r="D2984" s="1" t="s">
        <v>99</v>
      </c>
      <c r="E2984" s="5" t="s">
        <v>4837</v>
      </c>
      <c r="F2984" s="1" t="s">
        <v>370</v>
      </c>
      <c r="G2984" s="64">
        <v>27.57</v>
      </c>
      <c r="H2984" s="66">
        <v>1</v>
      </c>
      <c r="I2984" s="1" t="s">
        <v>2236</v>
      </c>
      <c r="J2984" s="1" t="s">
        <v>1856</v>
      </c>
    </row>
    <row r="2985" spans="1:10" s="71" customFormat="1" ht="22.5" customHeight="1">
      <c r="A2985" s="1">
        <v>698</v>
      </c>
      <c r="B2985" s="1" t="s">
        <v>4036</v>
      </c>
      <c r="C2985" s="1" t="s">
        <v>13</v>
      </c>
      <c r="D2985" s="1" t="s">
        <v>99</v>
      </c>
      <c r="E2985" s="5" t="s">
        <v>4838</v>
      </c>
      <c r="F2985" s="1" t="s">
        <v>370</v>
      </c>
      <c r="G2985" s="64">
        <v>33.03</v>
      </c>
      <c r="H2985" s="66">
        <v>1</v>
      </c>
      <c r="I2985" s="1" t="s">
        <v>2236</v>
      </c>
      <c r="J2985" s="1" t="s">
        <v>1856</v>
      </c>
    </row>
    <row r="2986" spans="1:10" s="71" customFormat="1" ht="22.5" customHeight="1">
      <c r="A2986" s="1">
        <v>698</v>
      </c>
      <c r="B2986" s="1" t="s">
        <v>4036</v>
      </c>
      <c r="C2986" s="1" t="s">
        <v>13</v>
      </c>
      <c r="D2986" s="1" t="s">
        <v>99</v>
      </c>
      <c r="E2986" s="5" t="s">
        <v>4839</v>
      </c>
      <c r="F2986" s="1" t="s">
        <v>370</v>
      </c>
      <c r="G2986" s="64">
        <v>78.25</v>
      </c>
      <c r="H2986" s="66">
        <v>1</v>
      </c>
      <c r="I2986" s="1" t="s">
        <v>2236</v>
      </c>
      <c r="J2986" s="1" t="s">
        <v>1856</v>
      </c>
    </row>
    <row r="2987" spans="1:10" s="71" customFormat="1" ht="22.5" customHeight="1">
      <c r="A2987" s="1">
        <v>698</v>
      </c>
      <c r="B2987" s="1" t="s">
        <v>4036</v>
      </c>
      <c r="C2987" s="1" t="s">
        <v>13</v>
      </c>
      <c r="D2987" s="1" t="s">
        <v>99</v>
      </c>
      <c r="E2987" s="5" t="s">
        <v>4840</v>
      </c>
      <c r="F2987" s="1" t="s">
        <v>370</v>
      </c>
      <c r="G2987" s="64">
        <v>0.6</v>
      </c>
      <c r="H2987" s="66">
        <v>1</v>
      </c>
      <c r="I2987" s="1" t="s">
        <v>2236</v>
      </c>
      <c r="J2987" s="1" t="s">
        <v>1856</v>
      </c>
    </row>
    <row r="2988" spans="1:10" s="71" customFormat="1" ht="22.5" customHeight="1">
      <c r="A2988" s="1">
        <v>698</v>
      </c>
      <c r="B2988" s="1" t="s">
        <v>4036</v>
      </c>
      <c r="C2988" s="1" t="s">
        <v>13</v>
      </c>
      <c r="D2988" s="1" t="s">
        <v>99</v>
      </c>
      <c r="E2988" s="5" t="s">
        <v>4841</v>
      </c>
      <c r="F2988" s="1" t="s">
        <v>370</v>
      </c>
      <c r="G2988" s="64">
        <v>0.63</v>
      </c>
      <c r="H2988" s="66">
        <v>1</v>
      </c>
      <c r="I2988" s="1" t="s">
        <v>2236</v>
      </c>
      <c r="J2988" s="1" t="s">
        <v>1856</v>
      </c>
    </row>
    <row r="2989" spans="1:10" s="71" customFormat="1" ht="22.5" customHeight="1">
      <c r="A2989" s="1">
        <v>698</v>
      </c>
      <c r="B2989" s="1" t="s">
        <v>4036</v>
      </c>
      <c r="C2989" s="1" t="s">
        <v>13</v>
      </c>
      <c r="D2989" s="1" t="s">
        <v>99</v>
      </c>
      <c r="E2989" s="5" t="s">
        <v>4842</v>
      </c>
      <c r="F2989" s="1" t="s">
        <v>370</v>
      </c>
      <c r="G2989" s="64">
        <v>15.24</v>
      </c>
      <c r="H2989" s="66">
        <v>1</v>
      </c>
      <c r="I2989" s="1" t="s">
        <v>2236</v>
      </c>
      <c r="J2989" s="1" t="s">
        <v>1856</v>
      </c>
    </row>
    <row r="2990" spans="1:10" s="71" customFormat="1" ht="22.5" customHeight="1">
      <c r="A2990" s="1">
        <v>698</v>
      </c>
      <c r="B2990" s="1" t="s">
        <v>4036</v>
      </c>
      <c r="C2990" s="1" t="s">
        <v>13</v>
      </c>
      <c r="D2990" s="1" t="s">
        <v>99</v>
      </c>
      <c r="E2990" s="5" t="s">
        <v>4843</v>
      </c>
      <c r="F2990" s="1" t="s">
        <v>370</v>
      </c>
      <c r="G2990" s="64">
        <v>1.91</v>
      </c>
      <c r="H2990" s="66">
        <v>1</v>
      </c>
      <c r="I2990" s="1" t="s">
        <v>2236</v>
      </c>
      <c r="J2990" s="1" t="s">
        <v>1856</v>
      </c>
    </row>
    <row r="2991" spans="1:10" s="71" customFormat="1" ht="22.5" customHeight="1">
      <c r="A2991" s="1">
        <v>698</v>
      </c>
      <c r="B2991" s="1" t="s">
        <v>4036</v>
      </c>
      <c r="C2991" s="1" t="s">
        <v>13</v>
      </c>
      <c r="D2991" s="1" t="s">
        <v>99</v>
      </c>
      <c r="E2991" s="5" t="s">
        <v>4844</v>
      </c>
      <c r="F2991" s="1" t="s">
        <v>370</v>
      </c>
      <c r="G2991" s="64">
        <v>8.93</v>
      </c>
      <c r="H2991" s="66">
        <v>1</v>
      </c>
      <c r="I2991" s="1" t="s">
        <v>2236</v>
      </c>
      <c r="J2991" s="1" t="s">
        <v>1856</v>
      </c>
    </row>
    <row r="2992" spans="1:10" s="71" customFormat="1" ht="22.5" customHeight="1">
      <c r="A2992" s="1">
        <v>698</v>
      </c>
      <c r="B2992" s="1" t="s">
        <v>4036</v>
      </c>
      <c r="C2992" s="1" t="s">
        <v>13</v>
      </c>
      <c r="D2992" s="1" t="s">
        <v>99</v>
      </c>
      <c r="E2992" s="5" t="s">
        <v>4845</v>
      </c>
      <c r="F2992" s="1" t="s">
        <v>370</v>
      </c>
      <c r="G2992" s="64">
        <v>12.25</v>
      </c>
      <c r="H2992" s="66">
        <v>1</v>
      </c>
      <c r="I2992" s="1" t="s">
        <v>2236</v>
      </c>
      <c r="J2992" s="1" t="s">
        <v>1856</v>
      </c>
    </row>
    <row r="2993" spans="1:10" s="71" customFormat="1" ht="22.5" customHeight="1">
      <c r="A2993" s="1">
        <v>698</v>
      </c>
      <c r="B2993" s="1" t="s">
        <v>4036</v>
      </c>
      <c r="C2993" s="1" t="s">
        <v>13</v>
      </c>
      <c r="D2993" s="1" t="s">
        <v>99</v>
      </c>
      <c r="E2993" s="5" t="s">
        <v>4846</v>
      </c>
      <c r="F2993" s="1" t="s">
        <v>370</v>
      </c>
      <c r="G2993" s="64">
        <v>13.32</v>
      </c>
      <c r="H2993" s="66">
        <v>1</v>
      </c>
      <c r="I2993" s="1" t="s">
        <v>2236</v>
      </c>
      <c r="J2993" s="1" t="s">
        <v>1856</v>
      </c>
    </row>
    <row r="2994" spans="1:10" s="71" customFormat="1" ht="22.5" customHeight="1">
      <c r="A2994" s="1">
        <v>698</v>
      </c>
      <c r="B2994" s="1" t="s">
        <v>4036</v>
      </c>
      <c r="C2994" s="1" t="s">
        <v>13</v>
      </c>
      <c r="D2994" s="1" t="s">
        <v>99</v>
      </c>
      <c r="E2994" s="5" t="s">
        <v>4847</v>
      </c>
      <c r="F2994" s="1" t="s">
        <v>370</v>
      </c>
      <c r="G2994" s="64">
        <v>6.1</v>
      </c>
      <c r="H2994" s="66">
        <v>1</v>
      </c>
      <c r="I2994" s="1" t="s">
        <v>2236</v>
      </c>
      <c r="J2994" s="1" t="s">
        <v>1856</v>
      </c>
    </row>
    <row r="2995" spans="1:10" s="71" customFormat="1" ht="22.5" customHeight="1">
      <c r="A2995" s="1">
        <v>698</v>
      </c>
      <c r="B2995" s="1" t="s">
        <v>4036</v>
      </c>
      <c r="C2995" s="1" t="s">
        <v>13</v>
      </c>
      <c r="D2995" s="1" t="s">
        <v>99</v>
      </c>
      <c r="E2995" s="5" t="s">
        <v>4848</v>
      </c>
      <c r="F2995" s="1" t="s">
        <v>370</v>
      </c>
      <c r="G2995" s="64">
        <v>7.02</v>
      </c>
      <c r="H2995" s="66">
        <v>1</v>
      </c>
      <c r="I2995" s="1" t="s">
        <v>2236</v>
      </c>
      <c r="J2995" s="1" t="s">
        <v>1856</v>
      </c>
    </row>
    <row r="2996" spans="1:10" s="71" customFormat="1" ht="22.5" customHeight="1">
      <c r="A2996" s="1">
        <v>698</v>
      </c>
      <c r="B2996" s="1" t="s">
        <v>4036</v>
      </c>
      <c r="C2996" s="1" t="s">
        <v>13</v>
      </c>
      <c r="D2996" s="1" t="s">
        <v>99</v>
      </c>
      <c r="E2996" s="5" t="s">
        <v>4849</v>
      </c>
      <c r="F2996" s="1" t="s">
        <v>370</v>
      </c>
      <c r="G2996" s="64">
        <v>2.64</v>
      </c>
      <c r="H2996" s="66">
        <v>1</v>
      </c>
      <c r="I2996" s="1" t="s">
        <v>2236</v>
      </c>
      <c r="J2996" s="1" t="s">
        <v>1856</v>
      </c>
    </row>
    <row r="2997" spans="1:10" s="71" customFormat="1" ht="22.5" customHeight="1">
      <c r="A2997" s="1">
        <v>698</v>
      </c>
      <c r="B2997" s="1" t="s">
        <v>4036</v>
      </c>
      <c r="C2997" s="1" t="s">
        <v>13</v>
      </c>
      <c r="D2997" s="1" t="s">
        <v>99</v>
      </c>
      <c r="E2997" s="5" t="s">
        <v>4850</v>
      </c>
      <c r="F2997" s="1" t="s">
        <v>370</v>
      </c>
      <c r="G2997" s="64">
        <v>5.93</v>
      </c>
      <c r="H2997" s="66">
        <v>1</v>
      </c>
      <c r="I2997" s="1" t="s">
        <v>2236</v>
      </c>
      <c r="J2997" s="1" t="s">
        <v>1856</v>
      </c>
    </row>
    <row r="2998" spans="1:10" s="71" customFormat="1" ht="22.5" customHeight="1">
      <c r="A2998" s="1">
        <v>698</v>
      </c>
      <c r="B2998" s="1" t="s">
        <v>4036</v>
      </c>
      <c r="C2998" s="1" t="s">
        <v>13</v>
      </c>
      <c r="D2998" s="1" t="s">
        <v>492</v>
      </c>
      <c r="E2998" s="5" t="s">
        <v>4851</v>
      </c>
      <c r="F2998" s="1" t="s">
        <v>370</v>
      </c>
      <c r="G2998" s="64">
        <v>44.5</v>
      </c>
      <c r="H2998" s="66">
        <v>1</v>
      </c>
      <c r="I2998" s="1" t="s">
        <v>2236</v>
      </c>
      <c r="J2998" s="1" t="s">
        <v>1856</v>
      </c>
    </row>
    <row r="2999" spans="1:10" s="71" customFormat="1" ht="22.5" customHeight="1">
      <c r="A2999" s="1">
        <v>698</v>
      </c>
      <c r="B2999" s="1" t="s">
        <v>4036</v>
      </c>
      <c r="C2999" s="1" t="s">
        <v>13</v>
      </c>
      <c r="D2999" s="1" t="s">
        <v>492</v>
      </c>
      <c r="E2999" s="5" t="s">
        <v>4852</v>
      </c>
      <c r="F2999" s="1" t="s">
        <v>370</v>
      </c>
      <c r="G2999" s="64">
        <v>49.1</v>
      </c>
      <c r="H2999" s="66">
        <v>1</v>
      </c>
      <c r="I2999" s="1" t="s">
        <v>2236</v>
      </c>
      <c r="J2999" s="1" t="s">
        <v>1856</v>
      </c>
    </row>
    <row r="3000" spans="1:10" s="71" customFormat="1" ht="22.5" customHeight="1">
      <c r="A3000" s="1">
        <v>698</v>
      </c>
      <c r="B3000" s="1" t="s">
        <v>4036</v>
      </c>
      <c r="C3000" s="1" t="s">
        <v>13</v>
      </c>
      <c r="D3000" s="1" t="s">
        <v>492</v>
      </c>
      <c r="E3000" s="5" t="s">
        <v>17954</v>
      </c>
      <c r="F3000" s="1" t="s">
        <v>370</v>
      </c>
      <c r="G3000" s="64">
        <v>778.86</v>
      </c>
      <c r="H3000" s="66">
        <v>1</v>
      </c>
      <c r="I3000" s="1" t="s">
        <v>2236</v>
      </c>
      <c r="J3000" s="1" t="s">
        <v>1856</v>
      </c>
    </row>
    <row r="3001" spans="1:10" s="71" customFormat="1" ht="22.5" customHeight="1">
      <c r="A3001" s="1">
        <v>698</v>
      </c>
      <c r="B3001" s="1" t="s">
        <v>4036</v>
      </c>
      <c r="C3001" s="1" t="s">
        <v>13</v>
      </c>
      <c r="D3001" s="1" t="s">
        <v>492</v>
      </c>
      <c r="E3001" s="5" t="s">
        <v>17955</v>
      </c>
      <c r="F3001" s="1" t="s">
        <v>370</v>
      </c>
      <c r="G3001" s="64">
        <v>732.87</v>
      </c>
      <c r="H3001" s="66">
        <v>1</v>
      </c>
      <c r="I3001" s="1" t="s">
        <v>2236</v>
      </c>
      <c r="J3001" s="1" t="s">
        <v>1856</v>
      </c>
    </row>
    <row r="3002" spans="1:10" s="71" customFormat="1" ht="22.5" customHeight="1">
      <c r="A3002" s="1">
        <v>698</v>
      </c>
      <c r="B3002" s="1" t="s">
        <v>4036</v>
      </c>
      <c r="C3002" s="1" t="s">
        <v>13</v>
      </c>
      <c r="D3002" s="1" t="s">
        <v>492</v>
      </c>
      <c r="E3002" s="5" t="s">
        <v>17956</v>
      </c>
      <c r="F3002" s="1" t="s">
        <v>370</v>
      </c>
      <c r="G3002" s="64">
        <v>3230.64</v>
      </c>
      <c r="H3002" s="66">
        <v>1</v>
      </c>
      <c r="I3002" s="1" t="s">
        <v>2236</v>
      </c>
      <c r="J3002" s="1" t="s">
        <v>1856</v>
      </c>
    </row>
    <row r="3003" spans="1:10" s="71" customFormat="1" ht="22.5" customHeight="1">
      <c r="A3003" s="1">
        <v>698</v>
      </c>
      <c r="B3003" s="1" t="s">
        <v>4036</v>
      </c>
      <c r="C3003" s="1" t="s">
        <v>13</v>
      </c>
      <c r="D3003" s="1" t="s">
        <v>492</v>
      </c>
      <c r="E3003" s="5" t="s">
        <v>17957</v>
      </c>
      <c r="F3003" s="1" t="s">
        <v>370</v>
      </c>
      <c r="G3003" s="64">
        <v>3426.28</v>
      </c>
      <c r="H3003" s="66">
        <v>1</v>
      </c>
      <c r="I3003" s="1" t="s">
        <v>2236</v>
      </c>
      <c r="J3003" s="1" t="s">
        <v>1856</v>
      </c>
    </row>
    <row r="3004" spans="1:10" s="71" customFormat="1" ht="22.5" customHeight="1">
      <c r="A3004" s="1">
        <v>698</v>
      </c>
      <c r="B3004" s="1" t="s">
        <v>4036</v>
      </c>
      <c r="C3004" s="1" t="s">
        <v>13</v>
      </c>
      <c r="D3004" s="1" t="s">
        <v>492</v>
      </c>
      <c r="E3004" s="5" t="s">
        <v>4853</v>
      </c>
      <c r="F3004" s="1" t="s">
        <v>370</v>
      </c>
      <c r="G3004" s="64">
        <v>77.36</v>
      </c>
      <c r="H3004" s="66">
        <v>1</v>
      </c>
      <c r="I3004" s="1" t="s">
        <v>2236</v>
      </c>
      <c r="J3004" s="1" t="s">
        <v>1856</v>
      </c>
    </row>
    <row r="3005" spans="1:10" s="71" customFormat="1" ht="22.5" customHeight="1">
      <c r="A3005" s="1">
        <v>698</v>
      </c>
      <c r="B3005" s="1" t="s">
        <v>4036</v>
      </c>
      <c r="C3005" s="1" t="s">
        <v>13</v>
      </c>
      <c r="D3005" s="1" t="s">
        <v>492</v>
      </c>
      <c r="E3005" s="5" t="s">
        <v>4854</v>
      </c>
      <c r="F3005" s="1" t="s">
        <v>370</v>
      </c>
      <c r="G3005" s="64">
        <v>1.92</v>
      </c>
      <c r="H3005" s="66">
        <v>1</v>
      </c>
      <c r="I3005" s="1" t="s">
        <v>2236</v>
      </c>
      <c r="J3005" s="1" t="s">
        <v>1856</v>
      </c>
    </row>
    <row r="3006" spans="1:10" s="71" customFormat="1" ht="22.5" customHeight="1">
      <c r="A3006" s="1">
        <v>698</v>
      </c>
      <c r="B3006" s="1" t="s">
        <v>4036</v>
      </c>
      <c r="C3006" s="1" t="s">
        <v>13</v>
      </c>
      <c r="D3006" s="1" t="s">
        <v>492</v>
      </c>
      <c r="E3006" s="5" t="s">
        <v>4855</v>
      </c>
      <c r="F3006" s="1" t="s">
        <v>370</v>
      </c>
      <c r="G3006" s="64">
        <v>17.72</v>
      </c>
      <c r="H3006" s="66">
        <v>1</v>
      </c>
      <c r="I3006" s="1" t="s">
        <v>2236</v>
      </c>
      <c r="J3006" s="1" t="s">
        <v>1856</v>
      </c>
    </row>
    <row r="3007" spans="1:10" s="71" customFormat="1" ht="22.5" customHeight="1">
      <c r="A3007" s="1">
        <v>698</v>
      </c>
      <c r="B3007" s="1" t="s">
        <v>4036</v>
      </c>
      <c r="C3007" s="1" t="s">
        <v>13</v>
      </c>
      <c r="D3007" s="1" t="s">
        <v>492</v>
      </c>
      <c r="E3007" s="5" t="s">
        <v>4856</v>
      </c>
      <c r="F3007" s="1" t="s">
        <v>370</v>
      </c>
      <c r="G3007" s="64">
        <v>5.58</v>
      </c>
      <c r="H3007" s="66">
        <v>1</v>
      </c>
      <c r="I3007" s="1" t="s">
        <v>2236</v>
      </c>
      <c r="J3007" s="1" t="s">
        <v>1856</v>
      </c>
    </row>
    <row r="3008" spans="1:10" s="71" customFormat="1" ht="22.5" customHeight="1">
      <c r="A3008" s="1">
        <v>698</v>
      </c>
      <c r="B3008" s="1" t="s">
        <v>4036</v>
      </c>
      <c r="C3008" s="1" t="s">
        <v>13</v>
      </c>
      <c r="D3008" s="1" t="s">
        <v>492</v>
      </c>
      <c r="E3008" s="5" t="s">
        <v>4857</v>
      </c>
      <c r="F3008" s="1" t="s">
        <v>370</v>
      </c>
      <c r="G3008" s="64">
        <v>10.76</v>
      </c>
      <c r="H3008" s="66">
        <v>1</v>
      </c>
      <c r="I3008" s="1" t="s">
        <v>2236</v>
      </c>
      <c r="J3008" s="1" t="s">
        <v>1856</v>
      </c>
    </row>
    <row r="3009" spans="1:10" s="71" customFormat="1" ht="22.5" customHeight="1">
      <c r="A3009" s="1">
        <v>698</v>
      </c>
      <c r="B3009" s="1" t="s">
        <v>4036</v>
      </c>
      <c r="C3009" s="1" t="s">
        <v>13</v>
      </c>
      <c r="D3009" s="1" t="s">
        <v>492</v>
      </c>
      <c r="E3009" s="5" t="s">
        <v>4858</v>
      </c>
      <c r="F3009" s="1" t="s">
        <v>370</v>
      </c>
      <c r="G3009" s="64">
        <v>24.44</v>
      </c>
      <c r="H3009" s="66">
        <v>1</v>
      </c>
      <c r="I3009" s="1" t="s">
        <v>2236</v>
      </c>
      <c r="J3009" s="1" t="s">
        <v>1856</v>
      </c>
    </row>
    <row r="3010" spans="1:10" s="71" customFormat="1" ht="22.5" customHeight="1">
      <c r="A3010" s="1">
        <v>698</v>
      </c>
      <c r="B3010" s="1" t="s">
        <v>4036</v>
      </c>
      <c r="C3010" s="1" t="s">
        <v>13</v>
      </c>
      <c r="D3010" s="1" t="s">
        <v>99</v>
      </c>
      <c r="E3010" s="5" t="s">
        <v>4859</v>
      </c>
      <c r="F3010" s="1" t="s">
        <v>370</v>
      </c>
      <c r="G3010" s="64">
        <v>11.62</v>
      </c>
      <c r="H3010" s="66">
        <v>1</v>
      </c>
      <c r="I3010" s="1" t="s">
        <v>2236</v>
      </c>
      <c r="J3010" s="1" t="s">
        <v>1856</v>
      </c>
    </row>
    <row r="3011" spans="1:10" s="71" customFormat="1" ht="22.5" customHeight="1">
      <c r="A3011" s="1">
        <v>698</v>
      </c>
      <c r="B3011" s="1" t="s">
        <v>4036</v>
      </c>
      <c r="C3011" s="1" t="s">
        <v>13</v>
      </c>
      <c r="D3011" s="1" t="s">
        <v>99</v>
      </c>
      <c r="E3011" s="5" t="s">
        <v>4860</v>
      </c>
      <c r="F3011" s="1" t="s">
        <v>370</v>
      </c>
      <c r="G3011" s="64">
        <v>4.5199999999999996</v>
      </c>
      <c r="H3011" s="66">
        <v>1</v>
      </c>
      <c r="I3011" s="1" t="s">
        <v>2236</v>
      </c>
      <c r="J3011" s="1" t="s">
        <v>1856</v>
      </c>
    </row>
    <row r="3012" spans="1:10" s="71" customFormat="1" ht="22.5" customHeight="1">
      <c r="A3012" s="1">
        <v>698</v>
      </c>
      <c r="B3012" s="1" t="s">
        <v>4036</v>
      </c>
      <c r="C3012" s="1" t="s">
        <v>13</v>
      </c>
      <c r="D3012" s="1" t="s">
        <v>99</v>
      </c>
      <c r="E3012" s="5" t="s">
        <v>4861</v>
      </c>
      <c r="F3012" s="1" t="s">
        <v>370</v>
      </c>
      <c r="G3012" s="64">
        <v>0.16</v>
      </c>
      <c r="H3012" s="66">
        <v>1</v>
      </c>
      <c r="I3012" s="1" t="s">
        <v>2236</v>
      </c>
      <c r="J3012" s="1" t="s">
        <v>1856</v>
      </c>
    </row>
    <row r="3013" spans="1:10" s="71" customFormat="1" ht="22.5" customHeight="1">
      <c r="A3013" s="1">
        <v>698</v>
      </c>
      <c r="B3013" s="1" t="s">
        <v>4036</v>
      </c>
      <c r="C3013" s="1" t="s">
        <v>13</v>
      </c>
      <c r="D3013" s="1" t="s">
        <v>99</v>
      </c>
      <c r="E3013" s="5" t="s">
        <v>4862</v>
      </c>
      <c r="F3013" s="1" t="s">
        <v>370</v>
      </c>
      <c r="G3013" s="64">
        <v>5.52</v>
      </c>
      <c r="H3013" s="66">
        <v>1</v>
      </c>
      <c r="I3013" s="1" t="s">
        <v>2236</v>
      </c>
      <c r="J3013" s="1" t="s">
        <v>1856</v>
      </c>
    </row>
    <row r="3014" spans="1:10" s="71" customFormat="1" ht="22.5" customHeight="1">
      <c r="A3014" s="1">
        <v>698</v>
      </c>
      <c r="B3014" s="1" t="s">
        <v>4036</v>
      </c>
      <c r="C3014" s="1" t="s">
        <v>13</v>
      </c>
      <c r="D3014" s="1" t="s">
        <v>99</v>
      </c>
      <c r="E3014" s="5" t="s">
        <v>4863</v>
      </c>
      <c r="F3014" s="1" t="s">
        <v>370</v>
      </c>
      <c r="G3014" s="64">
        <v>13</v>
      </c>
      <c r="H3014" s="66">
        <v>1</v>
      </c>
      <c r="I3014" s="1" t="s">
        <v>2236</v>
      </c>
      <c r="J3014" s="1" t="s">
        <v>1856</v>
      </c>
    </row>
    <row r="3015" spans="1:10" s="71" customFormat="1" ht="22.5" customHeight="1">
      <c r="A3015" s="1">
        <v>698</v>
      </c>
      <c r="B3015" s="1" t="s">
        <v>4036</v>
      </c>
      <c r="C3015" s="1" t="s">
        <v>13</v>
      </c>
      <c r="D3015" s="1" t="s">
        <v>99</v>
      </c>
      <c r="E3015" s="5" t="s">
        <v>4864</v>
      </c>
      <c r="F3015" s="1" t="s">
        <v>370</v>
      </c>
      <c r="G3015" s="64">
        <v>18.43</v>
      </c>
      <c r="H3015" s="66">
        <v>1</v>
      </c>
      <c r="I3015" s="1" t="s">
        <v>2236</v>
      </c>
      <c r="J3015" s="1" t="s">
        <v>1856</v>
      </c>
    </row>
    <row r="3016" spans="1:10" s="71" customFormat="1" ht="22.5" customHeight="1">
      <c r="A3016" s="1">
        <v>698</v>
      </c>
      <c r="B3016" s="1" t="s">
        <v>4036</v>
      </c>
      <c r="C3016" s="1" t="s">
        <v>13</v>
      </c>
      <c r="D3016" s="1" t="s">
        <v>99</v>
      </c>
      <c r="E3016" s="5" t="s">
        <v>4865</v>
      </c>
      <c r="F3016" s="1" t="s">
        <v>370</v>
      </c>
      <c r="G3016" s="64">
        <v>0.68</v>
      </c>
      <c r="H3016" s="66">
        <v>1</v>
      </c>
      <c r="I3016" s="1" t="s">
        <v>2236</v>
      </c>
      <c r="J3016" s="1" t="s">
        <v>1856</v>
      </c>
    </row>
    <row r="3017" spans="1:10" s="71" customFormat="1" ht="22.5" customHeight="1">
      <c r="A3017" s="1">
        <v>698</v>
      </c>
      <c r="B3017" s="1" t="s">
        <v>4036</v>
      </c>
      <c r="C3017" s="1" t="s">
        <v>13</v>
      </c>
      <c r="D3017" s="1" t="s">
        <v>99</v>
      </c>
      <c r="E3017" s="5" t="s">
        <v>4866</v>
      </c>
      <c r="F3017" s="1" t="s">
        <v>370</v>
      </c>
      <c r="G3017" s="64">
        <v>5.76</v>
      </c>
      <c r="H3017" s="66">
        <v>1</v>
      </c>
      <c r="I3017" s="1" t="s">
        <v>2236</v>
      </c>
      <c r="J3017" s="1" t="s">
        <v>1856</v>
      </c>
    </row>
    <row r="3018" spans="1:10" s="71" customFormat="1" ht="22.5" customHeight="1">
      <c r="A3018" s="1">
        <v>698</v>
      </c>
      <c r="B3018" s="1" t="s">
        <v>4036</v>
      </c>
      <c r="C3018" s="1" t="s">
        <v>13</v>
      </c>
      <c r="D3018" s="1" t="s">
        <v>99</v>
      </c>
      <c r="E3018" s="5" t="s">
        <v>4867</v>
      </c>
      <c r="F3018" s="1" t="s">
        <v>370</v>
      </c>
      <c r="G3018" s="64">
        <v>1.95</v>
      </c>
      <c r="H3018" s="66">
        <v>1</v>
      </c>
      <c r="I3018" s="1" t="s">
        <v>2236</v>
      </c>
      <c r="J3018" s="1" t="s">
        <v>1856</v>
      </c>
    </row>
    <row r="3019" spans="1:10" s="71" customFormat="1" ht="22.5" customHeight="1">
      <c r="A3019" s="1">
        <v>698</v>
      </c>
      <c r="B3019" s="1" t="s">
        <v>4036</v>
      </c>
      <c r="C3019" s="1" t="s">
        <v>13</v>
      </c>
      <c r="D3019" s="1" t="s">
        <v>99</v>
      </c>
      <c r="E3019" s="5" t="s">
        <v>4868</v>
      </c>
      <c r="F3019" s="1" t="s">
        <v>370</v>
      </c>
      <c r="G3019" s="64">
        <v>18.02</v>
      </c>
      <c r="H3019" s="66">
        <v>1</v>
      </c>
      <c r="I3019" s="1" t="s">
        <v>2236</v>
      </c>
      <c r="J3019" s="1" t="s">
        <v>1856</v>
      </c>
    </row>
    <row r="3020" spans="1:10" s="71" customFormat="1" ht="22.5" customHeight="1">
      <c r="A3020" s="1">
        <v>698</v>
      </c>
      <c r="B3020" s="1" t="s">
        <v>4036</v>
      </c>
      <c r="C3020" s="1" t="s">
        <v>13</v>
      </c>
      <c r="D3020" s="1" t="s">
        <v>99</v>
      </c>
      <c r="E3020" s="5" t="s">
        <v>4869</v>
      </c>
      <c r="F3020" s="1" t="s">
        <v>370</v>
      </c>
      <c r="G3020" s="64">
        <v>1.9</v>
      </c>
      <c r="H3020" s="66">
        <v>1</v>
      </c>
      <c r="I3020" s="1" t="s">
        <v>2236</v>
      </c>
      <c r="J3020" s="1" t="s">
        <v>1856</v>
      </c>
    </row>
    <row r="3021" spans="1:10" s="71" customFormat="1" ht="22.5" customHeight="1">
      <c r="A3021" s="1">
        <v>698</v>
      </c>
      <c r="B3021" s="1" t="s">
        <v>4036</v>
      </c>
      <c r="C3021" s="1" t="s">
        <v>13</v>
      </c>
      <c r="D3021" s="1" t="s">
        <v>99</v>
      </c>
      <c r="E3021" s="5" t="s">
        <v>4870</v>
      </c>
      <c r="F3021" s="1" t="s">
        <v>370</v>
      </c>
      <c r="G3021" s="64">
        <v>0.88</v>
      </c>
      <c r="H3021" s="66">
        <v>1</v>
      </c>
      <c r="I3021" s="1" t="s">
        <v>2236</v>
      </c>
      <c r="J3021" s="1" t="s">
        <v>1856</v>
      </c>
    </row>
    <row r="3022" spans="1:10" s="71" customFormat="1" ht="22.5" customHeight="1">
      <c r="A3022" s="1">
        <v>698</v>
      </c>
      <c r="B3022" s="1" t="s">
        <v>4036</v>
      </c>
      <c r="C3022" s="1" t="s">
        <v>13</v>
      </c>
      <c r="D3022" s="1" t="s">
        <v>99</v>
      </c>
      <c r="E3022" s="5" t="s">
        <v>4871</v>
      </c>
      <c r="F3022" s="1" t="s">
        <v>370</v>
      </c>
      <c r="G3022" s="64">
        <v>3.39</v>
      </c>
      <c r="H3022" s="66">
        <v>1</v>
      </c>
      <c r="I3022" s="1" t="s">
        <v>2236</v>
      </c>
      <c r="J3022" s="1" t="s">
        <v>1856</v>
      </c>
    </row>
    <row r="3023" spans="1:10" s="71" customFormat="1" ht="22.5" customHeight="1">
      <c r="A3023" s="1">
        <v>698</v>
      </c>
      <c r="B3023" s="1" t="s">
        <v>4036</v>
      </c>
      <c r="C3023" s="1" t="s">
        <v>13</v>
      </c>
      <c r="D3023" s="1" t="s">
        <v>99</v>
      </c>
      <c r="E3023" s="5" t="s">
        <v>4872</v>
      </c>
      <c r="F3023" s="1" t="s">
        <v>370</v>
      </c>
      <c r="G3023" s="64">
        <v>19.690000000000001</v>
      </c>
      <c r="H3023" s="66">
        <v>1</v>
      </c>
      <c r="I3023" s="1" t="s">
        <v>2236</v>
      </c>
      <c r="J3023" s="1" t="s">
        <v>1856</v>
      </c>
    </row>
    <row r="3024" spans="1:10" s="71" customFormat="1" ht="22.5" customHeight="1">
      <c r="A3024" s="1">
        <v>698</v>
      </c>
      <c r="B3024" s="1" t="s">
        <v>4036</v>
      </c>
      <c r="C3024" s="1" t="s">
        <v>13</v>
      </c>
      <c r="D3024" s="1" t="s">
        <v>99</v>
      </c>
      <c r="E3024" s="5" t="s">
        <v>4873</v>
      </c>
      <c r="F3024" s="1" t="s">
        <v>370</v>
      </c>
      <c r="G3024" s="64">
        <v>22.19</v>
      </c>
      <c r="H3024" s="66">
        <v>1</v>
      </c>
      <c r="I3024" s="1" t="s">
        <v>2236</v>
      </c>
      <c r="J3024" s="1" t="s">
        <v>1856</v>
      </c>
    </row>
    <row r="3025" spans="1:10" s="71" customFormat="1" ht="22.5" customHeight="1">
      <c r="A3025" s="1">
        <v>698</v>
      </c>
      <c r="B3025" s="1" t="s">
        <v>4036</v>
      </c>
      <c r="C3025" s="1" t="s">
        <v>13</v>
      </c>
      <c r="D3025" s="1" t="s">
        <v>99</v>
      </c>
      <c r="E3025" s="5" t="s">
        <v>17958</v>
      </c>
      <c r="F3025" s="1" t="s">
        <v>370</v>
      </c>
      <c r="G3025" s="64">
        <v>3764.27</v>
      </c>
      <c r="H3025" s="66">
        <v>1</v>
      </c>
      <c r="I3025" s="1" t="s">
        <v>2236</v>
      </c>
      <c r="J3025" s="1" t="s">
        <v>1856</v>
      </c>
    </row>
    <row r="3026" spans="1:10" s="71" customFormat="1" ht="22.5" customHeight="1">
      <c r="A3026" s="1">
        <v>698</v>
      </c>
      <c r="B3026" s="1" t="s">
        <v>4036</v>
      </c>
      <c r="C3026" s="1" t="s">
        <v>13</v>
      </c>
      <c r="D3026" s="1" t="s">
        <v>492</v>
      </c>
      <c r="E3026" s="5" t="s">
        <v>4874</v>
      </c>
      <c r="F3026" s="1" t="s">
        <v>370</v>
      </c>
      <c r="G3026" s="64">
        <v>1867.53</v>
      </c>
      <c r="H3026" s="66">
        <v>1</v>
      </c>
      <c r="I3026" s="1" t="s">
        <v>2236</v>
      </c>
      <c r="J3026" s="1" t="s">
        <v>1856</v>
      </c>
    </row>
    <row r="3027" spans="1:10" s="71" customFormat="1" ht="22.5" customHeight="1">
      <c r="A3027" s="1">
        <v>698</v>
      </c>
      <c r="B3027" s="1" t="s">
        <v>4036</v>
      </c>
      <c r="C3027" s="1" t="s">
        <v>13</v>
      </c>
      <c r="D3027" s="1" t="s">
        <v>492</v>
      </c>
      <c r="E3027" s="5" t="s">
        <v>4875</v>
      </c>
      <c r="F3027" s="1" t="s">
        <v>370</v>
      </c>
      <c r="G3027" s="64">
        <v>1284.81</v>
      </c>
      <c r="H3027" s="66">
        <v>1</v>
      </c>
      <c r="I3027" s="1" t="s">
        <v>2236</v>
      </c>
      <c r="J3027" s="1" t="s">
        <v>1856</v>
      </c>
    </row>
    <row r="3028" spans="1:10" s="71" customFormat="1" ht="22.5" customHeight="1">
      <c r="A3028" s="1">
        <v>698</v>
      </c>
      <c r="B3028" s="1" t="s">
        <v>4036</v>
      </c>
      <c r="C3028" s="1" t="s">
        <v>13</v>
      </c>
      <c r="D3028" s="1" t="s">
        <v>492</v>
      </c>
      <c r="E3028" s="5" t="s">
        <v>4876</v>
      </c>
      <c r="F3028" s="1" t="s">
        <v>370</v>
      </c>
      <c r="G3028" s="64">
        <v>1444.11</v>
      </c>
      <c r="H3028" s="66">
        <v>1</v>
      </c>
      <c r="I3028" s="1" t="s">
        <v>2236</v>
      </c>
      <c r="J3028" s="1" t="s">
        <v>1856</v>
      </c>
    </row>
    <row r="3029" spans="1:10" s="71" customFormat="1" ht="22.5" customHeight="1">
      <c r="A3029" s="1">
        <v>698</v>
      </c>
      <c r="B3029" s="1" t="s">
        <v>4036</v>
      </c>
      <c r="C3029" s="1" t="s">
        <v>13</v>
      </c>
      <c r="D3029" s="1" t="s">
        <v>492</v>
      </c>
      <c r="E3029" s="5" t="s">
        <v>4877</v>
      </c>
      <c r="F3029" s="1" t="s">
        <v>370</v>
      </c>
      <c r="G3029" s="64">
        <v>1613.66</v>
      </c>
      <c r="H3029" s="66">
        <v>1</v>
      </c>
      <c r="I3029" s="1" t="s">
        <v>2236</v>
      </c>
      <c r="J3029" s="1" t="s">
        <v>1856</v>
      </c>
    </row>
    <row r="3030" spans="1:10" s="71" customFormat="1" ht="22.5" customHeight="1">
      <c r="A3030" s="1">
        <v>698</v>
      </c>
      <c r="B3030" s="1" t="s">
        <v>4036</v>
      </c>
      <c r="C3030" s="1" t="s">
        <v>13</v>
      </c>
      <c r="D3030" s="1" t="s">
        <v>492</v>
      </c>
      <c r="E3030" s="5" t="s">
        <v>4878</v>
      </c>
      <c r="F3030" s="1" t="s">
        <v>370</v>
      </c>
      <c r="G3030" s="64">
        <v>58.99</v>
      </c>
      <c r="H3030" s="66">
        <v>1</v>
      </c>
      <c r="I3030" s="1" t="s">
        <v>2236</v>
      </c>
      <c r="J3030" s="1" t="s">
        <v>1856</v>
      </c>
    </row>
    <row r="3031" spans="1:10" s="71" customFormat="1" ht="22.5" customHeight="1">
      <c r="A3031" s="1">
        <v>698</v>
      </c>
      <c r="B3031" s="1" t="s">
        <v>4036</v>
      </c>
      <c r="C3031" s="1" t="s">
        <v>13</v>
      </c>
      <c r="D3031" s="1" t="s">
        <v>99</v>
      </c>
      <c r="E3031" s="5" t="s">
        <v>4879</v>
      </c>
      <c r="F3031" s="1" t="s">
        <v>370</v>
      </c>
      <c r="G3031" s="64">
        <v>552.45000000000005</v>
      </c>
      <c r="H3031" s="66">
        <v>1</v>
      </c>
      <c r="I3031" s="1" t="s">
        <v>2236</v>
      </c>
      <c r="J3031" s="1" t="s">
        <v>1856</v>
      </c>
    </row>
    <row r="3032" spans="1:10" s="71" customFormat="1" ht="22.5" customHeight="1">
      <c r="A3032" s="1">
        <v>698</v>
      </c>
      <c r="B3032" s="1" t="s">
        <v>4036</v>
      </c>
      <c r="C3032" s="1" t="s">
        <v>13</v>
      </c>
      <c r="D3032" s="1" t="s">
        <v>99</v>
      </c>
      <c r="E3032" s="5" t="s">
        <v>4880</v>
      </c>
      <c r="F3032" s="1" t="s">
        <v>370</v>
      </c>
      <c r="G3032" s="64">
        <v>1291.28</v>
      </c>
      <c r="H3032" s="66">
        <v>1</v>
      </c>
      <c r="I3032" s="1" t="s">
        <v>2236</v>
      </c>
      <c r="J3032" s="1" t="s">
        <v>1856</v>
      </c>
    </row>
    <row r="3033" spans="1:10" s="71" customFormat="1" ht="22.5" customHeight="1">
      <c r="A3033" s="1">
        <v>698</v>
      </c>
      <c r="B3033" s="1" t="s">
        <v>4036</v>
      </c>
      <c r="C3033" s="1" t="s">
        <v>13</v>
      </c>
      <c r="D3033" s="1" t="s">
        <v>99</v>
      </c>
      <c r="E3033" s="5" t="s">
        <v>4881</v>
      </c>
      <c r="F3033" s="1" t="s">
        <v>370</v>
      </c>
      <c r="G3033" s="64">
        <v>2451.06</v>
      </c>
      <c r="H3033" s="66">
        <v>1</v>
      </c>
      <c r="I3033" s="1" t="s">
        <v>2236</v>
      </c>
      <c r="J3033" s="1" t="s">
        <v>1856</v>
      </c>
    </row>
    <row r="3034" spans="1:10" s="71" customFormat="1" ht="22.5" customHeight="1">
      <c r="A3034" s="1">
        <v>698</v>
      </c>
      <c r="B3034" s="1" t="s">
        <v>4036</v>
      </c>
      <c r="C3034" s="1" t="s">
        <v>13</v>
      </c>
      <c r="D3034" s="1" t="s">
        <v>99</v>
      </c>
      <c r="E3034" s="5" t="s">
        <v>4882</v>
      </c>
      <c r="F3034" s="1" t="s">
        <v>370</v>
      </c>
      <c r="G3034" s="64">
        <v>329.43</v>
      </c>
      <c r="H3034" s="66">
        <v>1</v>
      </c>
      <c r="I3034" s="1" t="s">
        <v>2236</v>
      </c>
      <c r="J3034" s="1" t="s">
        <v>1856</v>
      </c>
    </row>
    <row r="3035" spans="1:10" s="71" customFormat="1" ht="22.5" customHeight="1">
      <c r="A3035" s="1">
        <v>698</v>
      </c>
      <c r="B3035" s="1" t="s">
        <v>4036</v>
      </c>
      <c r="C3035" s="1" t="s">
        <v>13</v>
      </c>
      <c r="D3035" s="1" t="s">
        <v>99</v>
      </c>
      <c r="E3035" s="5" t="s">
        <v>4883</v>
      </c>
      <c r="F3035" s="1" t="s">
        <v>370</v>
      </c>
      <c r="G3035" s="64">
        <v>76</v>
      </c>
      <c r="H3035" s="66">
        <v>299060</v>
      </c>
      <c r="I3035" s="1" t="s">
        <v>2236</v>
      </c>
      <c r="J3035" s="1" t="s">
        <v>255</v>
      </c>
    </row>
    <row r="3036" spans="1:10" s="71" customFormat="1" ht="22.5" customHeight="1">
      <c r="A3036" s="1">
        <v>698</v>
      </c>
      <c r="B3036" s="1" t="s">
        <v>4036</v>
      </c>
      <c r="C3036" s="1" t="s">
        <v>13</v>
      </c>
      <c r="D3036" s="1" t="s">
        <v>107</v>
      </c>
      <c r="E3036" s="5" t="s">
        <v>4884</v>
      </c>
      <c r="F3036" s="1" t="s">
        <v>21</v>
      </c>
      <c r="G3036" s="64">
        <v>5.51</v>
      </c>
      <c r="H3036" s="66">
        <v>1</v>
      </c>
      <c r="I3036" s="1" t="s">
        <v>2236</v>
      </c>
      <c r="J3036" s="1" t="s">
        <v>1856</v>
      </c>
    </row>
    <row r="3037" spans="1:10" s="71" customFormat="1" ht="22.5" customHeight="1">
      <c r="A3037" s="1">
        <v>698</v>
      </c>
      <c r="B3037" s="1" t="s">
        <v>4036</v>
      </c>
      <c r="C3037" s="1" t="s">
        <v>13</v>
      </c>
      <c r="D3037" s="1" t="s">
        <v>107</v>
      </c>
      <c r="E3037" s="5" t="s">
        <v>4885</v>
      </c>
      <c r="F3037" s="1" t="s">
        <v>21</v>
      </c>
      <c r="G3037" s="64">
        <v>63.26</v>
      </c>
      <c r="H3037" s="66">
        <v>1581500</v>
      </c>
      <c r="I3037" s="1" t="s">
        <v>2236</v>
      </c>
      <c r="J3037" s="1" t="s">
        <v>255</v>
      </c>
    </row>
    <row r="3038" spans="1:10" s="71" customFormat="1" ht="22.5" customHeight="1">
      <c r="A3038" s="1">
        <v>698</v>
      </c>
      <c r="B3038" s="1" t="s">
        <v>4036</v>
      </c>
      <c r="C3038" s="1" t="s">
        <v>13</v>
      </c>
      <c r="D3038" s="1" t="s">
        <v>107</v>
      </c>
      <c r="E3038" s="5" t="s">
        <v>4886</v>
      </c>
      <c r="F3038" s="1" t="s">
        <v>21</v>
      </c>
      <c r="G3038" s="64">
        <v>21.28</v>
      </c>
      <c r="H3038" s="66">
        <v>532000</v>
      </c>
      <c r="I3038" s="1" t="s">
        <v>2236</v>
      </c>
      <c r="J3038" s="1" t="s">
        <v>255</v>
      </c>
    </row>
    <row r="3039" spans="1:10" s="71" customFormat="1" ht="22.5" customHeight="1">
      <c r="A3039" s="1">
        <v>698</v>
      </c>
      <c r="B3039" s="1" t="s">
        <v>4036</v>
      </c>
      <c r="C3039" s="1" t="s">
        <v>13</v>
      </c>
      <c r="D3039" s="1" t="s">
        <v>99</v>
      </c>
      <c r="E3039" s="5" t="s">
        <v>4887</v>
      </c>
      <c r="F3039" s="1" t="s">
        <v>21</v>
      </c>
      <c r="G3039" s="64">
        <v>17.32</v>
      </c>
      <c r="H3039" s="66">
        <v>252872</v>
      </c>
      <c r="I3039" s="1" t="s">
        <v>2236</v>
      </c>
      <c r="J3039" s="1" t="s">
        <v>255</v>
      </c>
    </row>
    <row r="3040" spans="1:10" s="71" customFormat="1" ht="22.5" customHeight="1">
      <c r="A3040" s="1">
        <v>698</v>
      </c>
      <c r="B3040" s="1" t="s">
        <v>4036</v>
      </c>
      <c r="C3040" s="1" t="s">
        <v>13</v>
      </c>
      <c r="D3040" s="1" t="s">
        <v>492</v>
      </c>
      <c r="E3040" s="5" t="s">
        <v>4888</v>
      </c>
      <c r="F3040" s="1" t="s">
        <v>21</v>
      </c>
      <c r="G3040" s="64">
        <v>3.83</v>
      </c>
      <c r="H3040" s="66">
        <v>1</v>
      </c>
      <c r="I3040" s="1" t="s">
        <v>2236</v>
      </c>
      <c r="J3040" s="1" t="s">
        <v>1856</v>
      </c>
    </row>
    <row r="3041" spans="1:10" s="71" customFormat="1" ht="22.5" customHeight="1">
      <c r="A3041" s="1">
        <v>698</v>
      </c>
      <c r="B3041" s="1" t="s">
        <v>4036</v>
      </c>
      <c r="C3041" s="1" t="s">
        <v>13</v>
      </c>
      <c r="D3041" s="1" t="s">
        <v>104</v>
      </c>
      <c r="E3041" s="5" t="s">
        <v>17959</v>
      </c>
      <c r="F3041" s="1" t="s">
        <v>370</v>
      </c>
      <c r="G3041" s="64">
        <v>80.52</v>
      </c>
      <c r="H3041" s="66">
        <v>1</v>
      </c>
      <c r="I3041" s="1" t="s">
        <v>2236</v>
      </c>
      <c r="J3041" s="1" t="s">
        <v>1856</v>
      </c>
    </row>
    <row r="3042" spans="1:10" s="71" customFormat="1" ht="22.5" customHeight="1">
      <c r="A3042" s="1">
        <v>698</v>
      </c>
      <c r="B3042" s="1" t="s">
        <v>4036</v>
      </c>
      <c r="C3042" s="1" t="s">
        <v>13</v>
      </c>
      <c r="D3042" s="1" t="s">
        <v>114</v>
      </c>
      <c r="E3042" s="5" t="s">
        <v>18725</v>
      </c>
      <c r="F3042" s="1" t="s">
        <v>370</v>
      </c>
      <c r="G3042" s="64">
        <v>297</v>
      </c>
      <c r="H3042" s="66">
        <v>1</v>
      </c>
      <c r="I3042" s="1" t="s">
        <v>2236</v>
      </c>
      <c r="J3042" s="1" t="s">
        <v>1856</v>
      </c>
    </row>
    <row r="3043" spans="1:10" s="71" customFormat="1" ht="22.5" customHeight="1">
      <c r="A3043" s="1">
        <v>698</v>
      </c>
      <c r="B3043" s="1" t="s">
        <v>4036</v>
      </c>
      <c r="C3043" s="1" t="s">
        <v>13</v>
      </c>
      <c r="D3043" s="1" t="s">
        <v>104</v>
      </c>
      <c r="E3043" s="5" t="s">
        <v>18726</v>
      </c>
      <c r="F3043" s="1" t="s">
        <v>75</v>
      </c>
      <c r="G3043" s="64">
        <v>10</v>
      </c>
      <c r="H3043" s="66">
        <v>1</v>
      </c>
      <c r="I3043" s="1" t="s">
        <v>2236</v>
      </c>
      <c r="J3043" s="1" t="s">
        <v>1856</v>
      </c>
    </row>
    <row r="3044" spans="1:10" s="71" customFormat="1" ht="22.5" customHeight="1">
      <c r="A3044" s="1">
        <v>699</v>
      </c>
      <c r="B3044" s="1" t="s">
        <v>4889</v>
      </c>
      <c r="C3044" s="1" t="s">
        <v>117</v>
      </c>
      <c r="D3044" s="1" t="s">
        <v>1752</v>
      </c>
      <c r="E3044" s="5" t="s">
        <v>17960</v>
      </c>
      <c r="F3044" s="1" t="s">
        <v>370</v>
      </c>
      <c r="G3044" s="64">
        <v>2586.85</v>
      </c>
      <c r="H3044" s="66">
        <v>1</v>
      </c>
      <c r="I3044" s="1" t="s">
        <v>2236</v>
      </c>
      <c r="J3044" s="1" t="s">
        <v>1856</v>
      </c>
    </row>
    <row r="3045" spans="1:10" s="71" customFormat="1" ht="22.5" customHeight="1">
      <c r="A3045" s="1">
        <v>699</v>
      </c>
      <c r="B3045" s="1" t="s">
        <v>4889</v>
      </c>
      <c r="C3045" s="1" t="s">
        <v>117</v>
      </c>
      <c r="D3045" s="1" t="s">
        <v>1752</v>
      </c>
      <c r="E3045" s="5" t="s">
        <v>17961</v>
      </c>
      <c r="F3045" s="1" t="s">
        <v>370</v>
      </c>
      <c r="G3045" s="64">
        <v>2045.01</v>
      </c>
      <c r="H3045" s="66">
        <v>1</v>
      </c>
      <c r="I3045" s="1" t="s">
        <v>2236</v>
      </c>
      <c r="J3045" s="1" t="s">
        <v>1856</v>
      </c>
    </row>
    <row r="3046" spans="1:10" s="71" customFormat="1" ht="22.5" customHeight="1">
      <c r="A3046" s="1">
        <v>699</v>
      </c>
      <c r="B3046" s="1" t="s">
        <v>4889</v>
      </c>
      <c r="C3046" s="1" t="s">
        <v>117</v>
      </c>
      <c r="D3046" s="1" t="s">
        <v>1752</v>
      </c>
      <c r="E3046" s="5" t="s">
        <v>4890</v>
      </c>
      <c r="F3046" s="1" t="s">
        <v>370</v>
      </c>
      <c r="G3046" s="64">
        <v>279.67</v>
      </c>
      <c r="H3046" s="66">
        <v>1</v>
      </c>
      <c r="I3046" s="1" t="s">
        <v>2236</v>
      </c>
      <c r="J3046" s="1" t="s">
        <v>1856</v>
      </c>
    </row>
    <row r="3047" spans="1:10" s="71" customFormat="1" ht="22.5" customHeight="1">
      <c r="A3047" s="1">
        <v>699</v>
      </c>
      <c r="B3047" s="1" t="s">
        <v>4889</v>
      </c>
      <c r="C3047" s="1" t="s">
        <v>117</v>
      </c>
      <c r="D3047" s="1" t="s">
        <v>1752</v>
      </c>
      <c r="E3047" s="5" t="s">
        <v>4891</v>
      </c>
      <c r="F3047" s="1" t="s">
        <v>370</v>
      </c>
      <c r="G3047" s="64">
        <v>52.05</v>
      </c>
      <c r="H3047" s="66">
        <v>1</v>
      </c>
      <c r="I3047" s="1" t="s">
        <v>2236</v>
      </c>
      <c r="J3047" s="1" t="s">
        <v>1856</v>
      </c>
    </row>
    <row r="3048" spans="1:10" s="71" customFormat="1" ht="22.5" customHeight="1">
      <c r="A3048" s="1">
        <v>699</v>
      </c>
      <c r="B3048" s="1" t="s">
        <v>4889</v>
      </c>
      <c r="C3048" s="1" t="s">
        <v>117</v>
      </c>
      <c r="D3048" s="1" t="s">
        <v>1752</v>
      </c>
      <c r="E3048" s="5" t="s">
        <v>17962</v>
      </c>
      <c r="F3048" s="1" t="s">
        <v>370</v>
      </c>
      <c r="G3048" s="64">
        <v>1512.58</v>
      </c>
      <c r="H3048" s="66">
        <v>1</v>
      </c>
      <c r="I3048" s="1" t="s">
        <v>2236</v>
      </c>
      <c r="J3048" s="1" t="s">
        <v>1856</v>
      </c>
    </row>
    <row r="3049" spans="1:10" s="71" customFormat="1" ht="22.5" customHeight="1">
      <c r="A3049" s="1">
        <v>699</v>
      </c>
      <c r="B3049" s="1" t="s">
        <v>4889</v>
      </c>
      <c r="C3049" s="1" t="s">
        <v>117</v>
      </c>
      <c r="D3049" s="1" t="s">
        <v>1752</v>
      </c>
      <c r="E3049" s="5" t="s">
        <v>3570</v>
      </c>
      <c r="F3049" s="1" t="s">
        <v>370</v>
      </c>
      <c r="G3049" s="64">
        <v>20.55</v>
      </c>
      <c r="H3049" s="66">
        <v>1</v>
      </c>
      <c r="I3049" s="1" t="s">
        <v>2236</v>
      </c>
      <c r="J3049" s="1" t="s">
        <v>1856</v>
      </c>
    </row>
    <row r="3050" spans="1:10" s="71" customFormat="1" ht="22.5" customHeight="1">
      <c r="A3050" s="1">
        <v>699</v>
      </c>
      <c r="B3050" s="1" t="s">
        <v>4889</v>
      </c>
      <c r="C3050" s="1" t="s">
        <v>117</v>
      </c>
      <c r="D3050" s="1" t="s">
        <v>1752</v>
      </c>
      <c r="E3050" s="5" t="s">
        <v>2613</v>
      </c>
      <c r="F3050" s="1" t="s">
        <v>370</v>
      </c>
      <c r="G3050" s="64">
        <v>73.819999999999993</v>
      </c>
      <c r="H3050" s="66">
        <v>1</v>
      </c>
      <c r="I3050" s="1" t="s">
        <v>2236</v>
      </c>
      <c r="J3050" s="1" t="s">
        <v>1856</v>
      </c>
    </row>
    <row r="3051" spans="1:10" s="71" customFormat="1" ht="22.5" customHeight="1">
      <c r="A3051" s="1">
        <v>699</v>
      </c>
      <c r="B3051" s="1" t="s">
        <v>4889</v>
      </c>
      <c r="C3051" s="1" t="s">
        <v>117</v>
      </c>
      <c r="D3051" s="1" t="s">
        <v>1752</v>
      </c>
      <c r="E3051" s="5" t="s">
        <v>3572</v>
      </c>
      <c r="F3051" s="1" t="s">
        <v>370</v>
      </c>
      <c r="G3051" s="64">
        <v>96.09</v>
      </c>
      <c r="H3051" s="66">
        <v>1</v>
      </c>
      <c r="I3051" s="1" t="s">
        <v>2236</v>
      </c>
      <c r="J3051" s="1" t="s">
        <v>1856</v>
      </c>
    </row>
    <row r="3052" spans="1:10" s="71" customFormat="1" ht="22.5" customHeight="1">
      <c r="A3052" s="1">
        <v>699</v>
      </c>
      <c r="B3052" s="1" t="s">
        <v>4889</v>
      </c>
      <c r="C3052" s="1" t="s">
        <v>117</v>
      </c>
      <c r="D3052" s="1" t="s">
        <v>1752</v>
      </c>
      <c r="E3052" s="5" t="s">
        <v>4892</v>
      </c>
      <c r="F3052" s="1" t="s">
        <v>370</v>
      </c>
      <c r="G3052" s="64">
        <v>334.78</v>
      </c>
      <c r="H3052" s="66">
        <v>1</v>
      </c>
      <c r="I3052" s="1" t="s">
        <v>2236</v>
      </c>
      <c r="J3052" s="1" t="s">
        <v>1856</v>
      </c>
    </row>
    <row r="3053" spans="1:10" s="71" customFormat="1" ht="22.5" customHeight="1">
      <c r="A3053" s="1">
        <v>699</v>
      </c>
      <c r="B3053" s="1" t="s">
        <v>4889</v>
      </c>
      <c r="C3053" s="1" t="s">
        <v>117</v>
      </c>
      <c r="D3053" s="1" t="s">
        <v>1752</v>
      </c>
      <c r="E3053" s="5" t="s">
        <v>17963</v>
      </c>
      <c r="F3053" s="1" t="s">
        <v>370</v>
      </c>
      <c r="G3053" s="64">
        <v>784.77</v>
      </c>
      <c r="H3053" s="66">
        <v>1</v>
      </c>
      <c r="I3053" s="1" t="s">
        <v>2236</v>
      </c>
      <c r="J3053" s="1" t="s">
        <v>1856</v>
      </c>
    </row>
    <row r="3054" spans="1:10" s="71" customFormat="1" ht="22.5" customHeight="1">
      <c r="A3054" s="1">
        <v>699</v>
      </c>
      <c r="B3054" s="1" t="s">
        <v>4889</v>
      </c>
      <c r="C3054" s="1" t="s">
        <v>117</v>
      </c>
      <c r="D3054" s="1" t="s">
        <v>1752</v>
      </c>
      <c r="E3054" s="5" t="s">
        <v>17964</v>
      </c>
      <c r="F3054" s="1" t="s">
        <v>370</v>
      </c>
      <c r="G3054" s="64">
        <v>1760.4</v>
      </c>
      <c r="H3054" s="66">
        <v>1</v>
      </c>
      <c r="I3054" s="1" t="s">
        <v>2236</v>
      </c>
      <c r="J3054" s="1" t="s">
        <v>1856</v>
      </c>
    </row>
    <row r="3055" spans="1:10" s="71" customFormat="1" ht="22.5" customHeight="1">
      <c r="A3055" s="1">
        <v>699</v>
      </c>
      <c r="B3055" s="1" t="s">
        <v>4889</v>
      </c>
      <c r="C3055" s="1" t="s">
        <v>117</v>
      </c>
      <c r="D3055" s="1" t="s">
        <v>1752</v>
      </c>
      <c r="E3055" s="5" t="s">
        <v>17965</v>
      </c>
      <c r="F3055" s="1" t="s">
        <v>370</v>
      </c>
      <c r="G3055" s="64">
        <v>2807.53</v>
      </c>
      <c r="H3055" s="66">
        <v>1</v>
      </c>
      <c r="I3055" s="1" t="s">
        <v>2236</v>
      </c>
      <c r="J3055" s="1" t="s">
        <v>1856</v>
      </c>
    </row>
    <row r="3056" spans="1:10" s="71" customFormat="1" ht="22.5" customHeight="1">
      <c r="A3056" s="1">
        <v>699</v>
      </c>
      <c r="B3056" s="1" t="s">
        <v>4889</v>
      </c>
      <c r="C3056" s="1" t="s">
        <v>117</v>
      </c>
      <c r="D3056" s="1" t="s">
        <v>1752</v>
      </c>
      <c r="E3056" s="5" t="s">
        <v>3619</v>
      </c>
      <c r="F3056" s="1" t="s">
        <v>370</v>
      </c>
      <c r="G3056" s="64">
        <v>100.02</v>
      </c>
      <c r="H3056" s="66">
        <v>1</v>
      </c>
      <c r="I3056" s="1" t="s">
        <v>2236</v>
      </c>
      <c r="J3056" s="1" t="s">
        <v>1856</v>
      </c>
    </row>
    <row r="3057" spans="1:10" s="71" customFormat="1" ht="22.5" customHeight="1">
      <c r="A3057" s="1">
        <v>699</v>
      </c>
      <c r="B3057" s="1" t="s">
        <v>4889</v>
      </c>
      <c r="C3057" s="1" t="s">
        <v>117</v>
      </c>
      <c r="D3057" s="1" t="s">
        <v>1752</v>
      </c>
      <c r="E3057" s="5" t="s">
        <v>4893</v>
      </c>
      <c r="F3057" s="1" t="s">
        <v>370</v>
      </c>
      <c r="G3057" s="64">
        <v>8.65</v>
      </c>
      <c r="H3057" s="66">
        <v>1</v>
      </c>
      <c r="I3057" s="1" t="s">
        <v>2236</v>
      </c>
      <c r="J3057" s="1" t="s">
        <v>1856</v>
      </c>
    </row>
    <row r="3058" spans="1:10" s="71" customFormat="1" ht="22.5" customHeight="1">
      <c r="A3058" s="1">
        <v>699</v>
      </c>
      <c r="B3058" s="1" t="s">
        <v>4889</v>
      </c>
      <c r="C3058" s="1" t="s">
        <v>117</v>
      </c>
      <c r="D3058" s="1" t="s">
        <v>1752</v>
      </c>
      <c r="E3058" s="5" t="s">
        <v>4894</v>
      </c>
      <c r="F3058" s="1" t="s">
        <v>370</v>
      </c>
      <c r="G3058" s="64">
        <v>2.67</v>
      </c>
      <c r="H3058" s="66">
        <v>1</v>
      </c>
      <c r="I3058" s="1" t="s">
        <v>2236</v>
      </c>
      <c r="J3058" s="1" t="s">
        <v>1856</v>
      </c>
    </row>
    <row r="3059" spans="1:10" s="71" customFormat="1" ht="22.5" customHeight="1">
      <c r="A3059" s="1">
        <v>699</v>
      </c>
      <c r="B3059" s="1" t="s">
        <v>4889</v>
      </c>
      <c r="C3059" s="1" t="s">
        <v>117</v>
      </c>
      <c r="D3059" s="1" t="s">
        <v>1752</v>
      </c>
      <c r="E3059" s="5" t="s">
        <v>4895</v>
      </c>
      <c r="F3059" s="1" t="s">
        <v>370</v>
      </c>
      <c r="G3059" s="64">
        <v>62.31</v>
      </c>
      <c r="H3059" s="66">
        <v>1</v>
      </c>
      <c r="I3059" s="1" t="s">
        <v>2236</v>
      </c>
      <c r="J3059" s="1" t="s">
        <v>1856</v>
      </c>
    </row>
    <row r="3060" spans="1:10" s="71" customFormat="1" ht="22.5" customHeight="1">
      <c r="A3060" s="1">
        <v>699</v>
      </c>
      <c r="B3060" s="1" t="s">
        <v>4889</v>
      </c>
      <c r="C3060" s="1" t="s">
        <v>117</v>
      </c>
      <c r="D3060" s="1" t="s">
        <v>1752</v>
      </c>
      <c r="E3060" s="5" t="s">
        <v>4896</v>
      </c>
      <c r="F3060" s="1" t="s">
        <v>370</v>
      </c>
      <c r="G3060" s="64">
        <v>0.54</v>
      </c>
      <c r="H3060" s="66">
        <v>1</v>
      </c>
      <c r="I3060" s="1" t="s">
        <v>2236</v>
      </c>
      <c r="J3060" s="1" t="s">
        <v>1856</v>
      </c>
    </row>
    <row r="3061" spans="1:10" s="71" customFormat="1" ht="22.5" customHeight="1">
      <c r="A3061" s="1">
        <v>699</v>
      </c>
      <c r="B3061" s="1" t="s">
        <v>4889</v>
      </c>
      <c r="C3061" s="1" t="s">
        <v>117</v>
      </c>
      <c r="D3061" s="1" t="s">
        <v>1752</v>
      </c>
      <c r="E3061" s="5" t="s">
        <v>17922</v>
      </c>
      <c r="F3061" s="1" t="s">
        <v>370</v>
      </c>
      <c r="G3061" s="64">
        <v>494.03</v>
      </c>
      <c r="H3061" s="66">
        <v>1</v>
      </c>
      <c r="I3061" s="1" t="s">
        <v>2236</v>
      </c>
      <c r="J3061" s="1" t="s">
        <v>1856</v>
      </c>
    </row>
    <row r="3062" spans="1:10" s="71" customFormat="1" ht="22.5" customHeight="1">
      <c r="A3062" s="1">
        <v>699</v>
      </c>
      <c r="B3062" s="1" t="s">
        <v>4889</v>
      </c>
      <c r="C3062" s="1" t="s">
        <v>117</v>
      </c>
      <c r="D3062" s="1" t="s">
        <v>4897</v>
      </c>
      <c r="E3062" s="5" t="s">
        <v>17966</v>
      </c>
      <c r="F3062" s="1" t="s">
        <v>370</v>
      </c>
      <c r="G3062" s="64">
        <v>700.27</v>
      </c>
      <c r="H3062" s="66">
        <v>1</v>
      </c>
      <c r="I3062" s="1" t="s">
        <v>2236</v>
      </c>
      <c r="J3062" s="1" t="s">
        <v>1856</v>
      </c>
    </row>
    <row r="3063" spans="1:10" s="71" customFormat="1" ht="22.5" customHeight="1">
      <c r="A3063" s="1">
        <v>699</v>
      </c>
      <c r="B3063" s="1" t="s">
        <v>4889</v>
      </c>
      <c r="C3063" s="1" t="s">
        <v>117</v>
      </c>
      <c r="D3063" s="1" t="s">
        <v>4897</v>
      </c>
      <c r="E3063" s="5" t="s">
        <v>2005</v>
      </c>
      <c r="F3063" s="1" t="s">
        <v>370</v>
      </c>
      <c r="G3063" s="64">
        <v>590.91999999999996</v>
      </c>
      <c r="H3063" s="66">
        <v>1</v>
      </c>
      <c r="I3063" s="1" t="s">
        <v>2236</v>
      </c>
      <c r="J3063" s="1" t="s">
        <v>1856</v>
      </c>
    </row>
    <row r="3064" spans="1:10" s="71" customFormat="1" ht="22.5" customHeight="1">
      <c r="A3064" s="1">
        <v>699</v>
      </c>
      <c r="B3064" s="1" t="s">
        <v>4889</v>
      </c>
      <c r="C3064" s="1" t="s">
        <v>117</v>
      </c>
      <c r="D3064" s="1" t="s">
        <v>4897</v>
      </c>
      <c r="E3064" s="5" t="s">
        <v>4898</v>
      </c>
      <c r="F3064" s="1" t="s">
        <v>370</v>
      </c>
      <c r="G3064" s="64">
        <v>200.63</v>
      </c>
      <c r="H3064" s="66">
        <v>1</v>
      </c>
      <c r="I3064" s="1" t="s">
        <v>2236</v>
      </c>
      <c r="J3064" s="1" t="s">
        <v>1856</v>
      </c>
    </row>
    <row r="3065" spans="1:10" s="71" customFormat="1" ht="22.5" customHeight="1">
      <c r="A3065" s="1">
        <v>699</v>
      </c>
      <c r="B3065" s="1" t="s">
        <v>4889</v>
      </c>
      <c r="C3065" s="1" t="s">
        <v>117</v>
      </c>
      <c r="D3065" s="1" t="s">
        <v>4897</v>
      </c>
      <c r="E3065" s="5" t="s">
        <v>17890</v>
      </c>
      <c r="F3065" s="1" t="s">
        <v>370</v>
      </c>
      <c r="G3065" s="64">
        <v>3832.39</v>
      </c>
      <c r="H3065" s="66">
        <v>1</v>
      </c>
      <c r="I3065" s="1" t="s">
        <v>2236</v>
      </c>
      <c r="J3065" s="1" t="s">
        <v>1856</v>
      </c>
    </row>
    <row r="3066" spans="1:10" s="71" customFormat="1" ht="22.5" customHeight="1">
      <c r="A3066" s="1">
        <v>699</v>
      </c>
      <c r="B3066" s="1" t="s">
        <v>4889</v>
      </c>
      <c r="C3066" s="1" t="s">
        <v>117</v>
      </c>
      <c r="D3066" s="1" t="s">
        <v>4897</v>
      </c>
      <c r="E3066" s="5" t="s">
        <v>308</v>
      </c>
      <c r="F3066" s="1" t="s">
        <v>370</v>
      </c>
      <c r="G3066" s="64">
        <v>2199.85</v>
      </c>
      <c r="H3066" s="66">
        <v>1</v>
      </c>
      <c r="I3066" s="1" t="s">
        <v>2236</v>
      </c>
      <c r="J3066" s="1" t="s">
        <v>1856</v>
      </c>
    </row>
    <row r="3067" spans="1:10" s="71" customFormat="1" ht="22.5" customHeight="1">
      <c r="A3067" s="1">
        <v>699</v>
      </c>
      <c r="B3067" s="1" t="s">
        <v>4889</v>
      </c>
      <c r="C3067" s="1" t="s">
        <v>117</v>
      </c>
      <c r="D3067" s="1" t="s">
        <v>4897</v>
      </c>
      <c r="E3067" s="5" t="s">
        <v>17967</v>
      </c>
      <c r="F3067" s="1" t="s">
        <v>370</v>
      </c>
      <c r="G3067" s="64">
        <v>2727.28</v>
      </c>
      <c r="H3067" s="66">
        <v>1</v>
      </c>
      <c r="I3067" s="1" t="s">
        <v>2236</v>
      </c>
      <c r="J3067" s="1" t="s">
        <v>1856</v>
      </c>
    </row>
    <row r="3068" spans="1:10" s="71" customFormat="1" ht="22.5" customHeight="1">
      <c r="A3068" s="1">
        <v>699</v>
      </c>
      <c r="B3068" s="1" t="s">
        <v>4889</v>
      </c>
      <c r="C3068" s="1" t="s">
        <v>117</v>
      </c>
      <c r="D3068" s="1" t="s">
        <v>4897</v>
      </c>
      <c r="E3068" s="5" t="s">
        <v>17968</v>
      </c>
      <c r="F3068" s="1" t="s">
        <v>370</v>
      </c>
      <c r="G3068" s="64">
        <v>1977.34</v>
      </c>
      <c r="H3068" s="66">
        <v>1</v>
      </c>
      <c r="I3068" s="1" t="s">
        <v>2236</v>
      </c>
      <c r="J3068" s="1" t="s">
        <v>1856</v>
      </c>
    </row>
    <row r="3069" spans="1:10" s="71" customFormat="1" ht="22.5" customHeight="1">
      <c r="A3069" s="1">
        <v>699</v>
      </c>
      <c r="B3069" s="1" t="s">
        <v>4889</v>
      </c>
      <c r="C3069" s="1" t="s">
        <v>117</v>
      </c>
      <c r="D3069" s="1" t="s">
        <v>289</v>
      </c>
      <c r="E3069" s="5" t="s">
        <v>4899</v>
      </c>
      <c r="F3069" s="1" t="s">
        <v>370</v>
      </c>
      <c r="G3069" s="64">
        <v>128.61000000000001</v>
      </c>
      <c r="H3069" s="66">
        <v>1</v>
      </c>
      <c r="I3069" s="1" t="s">
        <v>2236</v>
      </c>
      <c r="J3069" s="1" t="s">
        <v>1856</v>
      </c>
    </row>
    <row r="3070" spans="1:10" s="71" customFormat="1" ht="22.5" customHeight="1">
      <c r="A3070" s="1">
        <v>699</v>
      </c>
      <c r="B3070" s="1" t="s">
        <v>4889</v>
      </c>
      <c r="C3070" s="1" t="s">
        <v>117</v>
      </c>
      <c r="D3070" s="1" t="s">
        <v>4897</v>
      </c>
      <c r="E3070" s="5" t="s">
        <v>17969</v>
      </c>
      <c r="F3070" s="1" t="s">
        <v>370</v>
      </c>
      <c r="G3070" s="64">
        <v>1100.93</v>
      </c>
      <c r="H3070" s="66">
        <v>1</v>
      </c>
      <c r="I3070" s="1" t="s">
        <v>2236</v>
      </c>
      <c r="J3070" s="1" t="s">
        <v>1856</v>
      </c>
    </row>
    <row r="3071" spans="1:10" s="71" customFormat="1" ht="22.5" customHeight="1">
      <c r="A3071" s="1">
        <v>699</v>
      </c>
      <c r="B3071" s="1" t="s">
        <v>4889</v>
      </c>
      <c r="C3071" s="1" t="s">
        <v>117</v>
      </c>
      <c r="D3071" s="1" t="s">
        <v>289</v>
      </c>
      <c r="E3071" s="5" t="s">
        <v>4900</v>
      </c>
      <c r="F3071" s="1" t="s">
        <v>370</v>
      </c>
      <c r="G3071" s="64">
        <v>2.74</v>
      </c>
      <c r="H3071" s="66">
        <v>1</v>
      </c>
      <c r="I3071" s="1" t="s">
        <v>2236</v>
      </c>
      <c r="J3071" s="1" t="s">
        <v>1856</v>
      </c>
    </row>
    <row r="3072" spans="1:10" s="71" customFormat="1" ht="22.5" customHeight="1">
      <c r="A3072" s="1">
        <v>699</v>
      </c>
      <c r="B3072" s="1" t="s">
        <v>4889</v>
      </c>
      <c r="C3072" s="1" t="s">
        <v>117</v>
      </c>
      <c r="D3072" s="1" t="s">
        <v>4897</v>
      </c>
      <c r="E3072" s="5" t="s">
        <v>17970</v>
      </c>
      <c r="F3072" s="1" t="s">
        <v>370</v>
      </c>
      <c r="G3072" s="64">
        <v>1165.75</v>
      </c>
      <c r="H3072" s="66">
        <v>1</v>
      </c>
      <c r="I3072" s="1" t="s">
        <v>2236</v>
      </c>
      <c r="J3072" s="1" t="s">
        <v>1856</v>
      </c>
    </row>
    <row r="3073" spans="1:10" s="71" customFormat="1" ht="22.5" customHeight="1">
      <c r="A3073" s="1">
        <v>699</v>
      </c>
      <c r="B3073" s="1" t="s">
        <v>4889</v>
      </c>
      <c r="C3073" s="1" t="s">
        <v>117</v>
      </c>
      <c r="D3073" s="1" t="s">
        <v>4897</v>
      </c>
      <c r="E3073" s="5" t="s">
        <v>3134</v>
      </c>
      <c r="F3073" s="1" t="s">
        <v>370</v>
      </c>
      <c r="G3073" s="64">
        <v>288.64999999999998</v>
      </c>
      <c r="H3073" s="66">
        <v>1</v>
      </c>
      <c r="I3073" s="1" t="s">
        <v>2236</v>
      </c>
      <c r="J3073" s="1" t="s">
        <v>1856</v>
      </c>
    </row>
    <row r="3074" spans="1:10" s="71" customFormat="1" ht="22.5" customHeight="1">
      <c r="A3074" s="1">
        <v>699</v>
      </c>
      <c r="B3074" s="1" t="s">
        <v>4889</v>
      </c>
      <c r="C3074" s="1" t="s">
        <v>117</v>
      </c>
      <c r="D3074" s="1" t="s">
        <v>4897</v>
      </c>
      <c r="E3074" s="5" t="s">
        <v>4901</v>
      </c>
      <c r="F3074" s="1" t="s">
        <v>370</v>
      </c>
      <c r="G3074" s="64">
        <v>1.61</v>
      </c>
      <c r="H3074" s="66">
        <v>1</v>
      </c>
      <c r="I3074" s="1" t="s">
        <v>2236</v>
      </c>
      <c r="J3074" s="1" t="s">
        <v>1856</v>
      </c>
    </row>
    <row r="3075" spans="1:10" s="71" customFormat="1" ht="22.5" customHeight="1">
      <c r="A3075" s="1">
        <v>699</v>
      </c>
      <c r="B3075" s="1" t="s">
        <v>4889</v>
      </c>
      <c r="C3075" s="1" t="s">
        <v>117</v>
      </c>
      <c r="D3075" s="1" t="s">
        <v>4897</v>
      </c>
      <c r="E3075" s="5" t="s">
        <v>17971</v>
      </c>
      <c r="F3075" s="1" t="s">
        <v>370</v>
      </c>
      <c r="G3075" s="64">
        <v>4557.3999999999996</v>
      </c>
      <c r="H3075" s="66">
        <v>1</v>
      </c>
      <c r="I3075" s="1" t="s">
        <v>2236</v>
      </c>
      <c r="J3075" s="1" t="s">
        <v>1856</v>
      </c>
    </row>
    <row r="3076" spans="1:10" s="71" customFormat="1" ht="22.5" customHeight="1">
      <c r="A3076" s="1">
        <v>699</v>
      </c>
      <c r="B3076" s="1" t="s">
        <v>4889</v>
      </c>
      <c r="C3076" s="1" t="s">
        <v>117</v>
      </c>
      <c r="D3076" s="1" t="s">
        <v>4897</v>
      </c>
      <c r="E3076" s="5" t="s">
        <v>4902</v>
      </c>
      <c r="F3076" s="1" t="s">
        <v>370</v>
      </c>
      <c r="G3076" s="64">
        <v>87.82</v>
      </c>
      <c r="H3076" s="66">
        <v>1</v>
      </c>
      <c r="I3076" s="1" t="s">
        <v>2236</v>
      </c>
      <c r="J3076" s="1" t="s">
        <v>1856</v>
      </c>
    </row>
    <row r="3077" spans="1:10" s="71" customFormat="1" ht="22.5" customHeight="1">
      <c r="A3077" s="1">
        <v>699</v>
      </c>
      <c r="B3077" s="1" t="s">
        <v>4889</v>
      </c>
      <c r="C3077" s="1" t="s">
        <v>117</v>
      </c>
      <c r="D3077" s="1" t="s">
        <v>4897</v>
      </c>
      <c r="E3077" s="5" t="s">
        <v>4903</v>
      </c>
      <c r="F3077" s="1" t="s">
        <v>370</v>
      </c>
      <c r="G3077" s="64">
        <v>1.1100000000000001</v>
      </c>
      <c r="H3077" s="66">
        <v>1</v>
      </c>
      <c r="I3077" s="1" t="s">
        <v>2236</v>
      </c>
      <c r="J3077" s="1" t="s">
        <v>1856</v>
      </c>
    </row>
    <row r="3078" spans="1:10" s="71" customFormat="1" ht="22.5" customHeight="1">
      <c r="A3078" s="1">
        <v>699</v>
      </c>
      <c r="B3078" s="1" t="s">
        <v>4889</v>
      </c>
      <c r="C3078" s="1" t="s">
        <v>117</v>
      </c>
      <c r="D3078" s="1" t="s">
        <v>4897</v>
      </c>
      <c r="E3078" s="5" t="s">
        <v>4904</v>
      </c>
      <c r="F3078" s="1" t="s">
        <v>370</v>
      </c>
      <c r="G3078" s="64">
        <v>114.71</v>
      </c>
      <c r="H3078" s="66">
        <v>1</v>
      </c>
      <c r="I3078" s="1" t="s">
        <v>2236</v>
      </c>
      <c r="J3078" s="1" t="s">
        <v>1856</v>
      </c>
    </row>
    <row r="3079" spans="1:10" s="71" customFormat="1" ht="22.5" customHeight="1">
      <c r="A3079" s="1">
        <v>699</v>
      </c>
      <c r="B3079" s="1" t="s">
        <v>4889</v>
      </c>
      <c r="C3079" s="1" t="s">
        <v>117</v>
      </c>
      <c r="D3079" s="1" t="s">
        <v>4897</v>
      </c>
      <c r="E3079" s="5" t="s">
        <v>4905</v>
      </c>
      <c r="F3079" s="1" t="s">
        <v>370</v>
      </c>
      <c r="G3079" s="64">
        <v>327.44</v>
      </c>
      <c r="H3079" s="66">
        <v>1</v>
      </c>
      <c r="I3079" s="1" t="s">
        <v>2236</v>
      </c>
      <c r="J3079" s="1" t="s">
        <v>1856</v>
      </c>
    </row>
    <row r="3080" spans="1:10" s="71" customFormat="1" ht="22.5" customHeight="1">
      <c r="A3080" s="1">
        <v>699</v>
      </c>
      <c r="B3080" s="1" t="s">
        <v>4889</v>
      </c>
      <c r="C3080" s="1" t="s">
        <v>117</v>
      </c>
      <c r="D3080" s="1" t="s">
        <v>4897</v>
      </c>
      <c r="E3080" s="5" t="s">
        <v>4906</v>
      </c>
      <c r="F3080" s="1" t="s">
        <v>370</v>
      </c>
      <c r="G3080" s="64">
        <v>89.31</v>
      </c>
      <c r="H3080" s="66">
        <v>1</v>
      </c>
      <c r="I3080" s="1" t="s">
        <v>2236</v>
      </c>
      <c r="J3080" s="1" t="s">
        <v>1856</v>
      </c>
    </row>
    <row r="3081" spans="1:10" s="71" customFormat="1" ht="22.5" customHeight="1">
      <c r="A3081" s="1">
        <v>699</v>
      </c>
      <c r="B3081" s="1" t="s">
        <v>4889</v>
      </c>
      <c r="C3081" s="1" t="s">
        <v>117</v>
      </c>
      <c r="D3081" s="1" t="s">
        <v>4897</v>
      </c>
      <c r="E3081" s="5" t="s">
        <v>4907</v>
      </c>
      <c r="F3081" s="1" t="s">
        <v>370</v>
      </c>
      <c r="G3081" s="64">
        <v>376.75</v>
      </c>
      <c r="H3081" s="66">
        <v>1</v>
      </c>
      <c r="I3081" s="1" t="s">
        <v>2236</v>
      </c>
      <c r="J3081" s="1" t="s">
        <v>1856</v>
      </c>
    </row>
    <row r="3082" spans="1:10" s="71" customFormat="1" ht="22.5" customHeight="1">
      <c r="A3082" s="1">
        <v>699</v>
      </c>
      <c r="B3082" s="1" t="s">
        <v>4889</v>
      </c>
      <c r="C3082" s="1" t="s">
        <v>117</v>
      </c>
      <c r="D3082" s="1" t="s">
        <v>4897</v>
      </c>
      <c r="E3082" s="5" t="s">
        <v>17972</v>
      </c>
      <c r="F3082" s="1" t="s">
        <v>370</v>
      </c>
      <c r="G3082" s="64">
        <v>43.88</v>
      </c>
      <c r="H3082" s="66">
        <v>1</v>
      </c>
      <c r="I3082" s="1" t="s">
        <v>2236</v>
      </c>
      <c r="J3082" s="1" t="s">
        <v>1856</v>
      </c>
    </row>
    <row r="3083" spans="1:10" s="71" customFormat="1" ht="22.5" customHeight="1">
      <c r="A3083" s="1">
        <v>699</v>
      </c>
      <c r="B3083" s="1" t="s">
        <v>4889</v>
      </c>
      <c r="C3083" s="1" t="s">
        <v>117</v>
      </c>
      <c r="D3083" s="1" t="s">
        <v>4897</v>
      </c>
      <c r="E3083" s="5" t="s">
        <v>4908</v>
      </c>
      <c r="F3083" s="1" t="s">
        <v>370</v>
      </c>
      <c r="G3083" s="64">
        <v>65.599999999999994</v>
      </c>
      <c r="H3083" s="66">
        <v>1</v>
      </c>
      <c r="I3083" s="1" t="s">
        <v>2236</v>
      </c>
      <c r="J3083" s="1" t="s">
        <v>1856</v>
      </c>
    </row>
    <row r="3084" spans="1:10" s="71" customFormat="1" ht="22.5" customHeight="1">
      <c r="A3084" s="1">
        <v>699</v>
      </c>
      <c r="B3084" s="1" t="s">
        <v>4889</v>
      </c>
      <c r="C3084" s="1" t="s">
        <v>117</v>
      </c>
      <c r="D3084" s="1" t="s">
        <v>4897</v>
      </c>
      <c r="E3084" s="5" t="s">
        <v>4909</v>
      </c>
      <c r="F3084" s="1" t="s">
        <v>370</v>
      </c>
      <c r="G3084" s="64">
        <v>7.71</v>
      </c>
      <c r="H3084" s="66">
        <v>1</v>
      </c>
      <c r="I3084" s="1" t="s">
        <v>2236</v>
      </c>
      <c r="J3084" s="1" t="s">
        <v>1856</v>
      </c>
    </row>
    <row r="3085" spans="1:10" s="71" customFormat="1" ht="22.5" customHeight="1">
      <c r="A3085" s="1">
        <v>699</v>
      </c>
      <c r="B3085" s="1" t="s">
        <v>4889</v>
      </c>
      <c r="C3085" s="1" t="s">
        <v>117</v>
      </c>
      <c r="D3085" s="1" t="s">
        <v>4897</v>
      </c>
      <c r="E3085" s="5" t="s">
        <v>4910</v>
      </c>
      <c r="F3085" s="1" t="s">
        <v>370</v>
      </c>
      <c r="G3085" s="64">
        <v>11.07</v>
      </c>
      <c r="H3085" s="66">
        <v>1</v>
      </c>
      <c r="I3085" s="1" t="s">
        <v>2236</v>
      </c>
      <c r="J3085" s="1" t="s">
        <v>1856</v>
      </c>
    </row>
    <row r="3086" spans="1:10" s="71" customFormat="1" ht="22.5" customHeight="1">
      <c r="A3086" s="1">
        <v>699</v>
      </c>
      <c r="B3086" s="1" t="s">
        <v>4889</v>
      </c>
      <c r="C3086" s="1" t="s">
        <v>117</v>
      </c>
      <c r="D3086" s="1" t="s">
        <v>4897</v>
      </c>
      <c r="E3086" s="5" t="s">
        <v>4911</v>
      </c>
      <c r="F3086" s="1" t="s">
        <v>370</v>
      </c>
      <c r="G3086" s="64">
        <v>0.97</v>
      </c>
      <c r="H3086" s="66">
        <v>1</v>
      </c>
      <c r="I3086" s="1" t="s">
        <v>2236</v>
      </c>
      <c r="J3086" s="1" t="s">
        <v>1856</v>
      </c>
    </row>
    <row r="3087" spans="1:10" s="71" customFormat="1" ht="22.5" customHeight="1">
      <c r="A3087" s="1">
        <v>699</v>
      </c>
      <c r="B3087" s="1" t="s">
        <v>4889</v>
      </c>
      <c r="C3087" s="1" t="s">
        <v>117</v>
      </c>
      <c r="D3087" s="1" t="s">
        <v>4897</v>
      </c>
      <c r="E3087" s="5" t="s">
        <v>4912</v>
      </c>
      <c r="F3087" s="1" t="s">
        <v>370</v>
      </c>
      <c r="G3087" s="64">
        <v>0.62</v>
      </c>
      <c r="H3087" s="66">
        <v>1</v>
      </c>
      <c r="I3087" s="1" t="s">
        <v>2236</v>
      </c>
      <c r="J3087" s="1" t="s">
        <v>1856</v>
      </c>
    </row>
    <row r="3088" spans="1:10" s="71" customFormat="1" ht="22.5" customHeight="1">
      <c r="A3088" s="1">
        <v>699</v>
      </c>
      <c r="B3088" s="1" t="s">
        <v>4889</v>
      </c>
      <c r="C3088" s="1" t="s">
        <v>117</v>
      </c>
      <c r="D3088" s="1" t="s">
        <v>4897</v>
      </c>
      <c r="E3088" s="5" t="s">
        <v>4913</v>
      </c>
      <c r="F3088" s="1" t="s">
        <v>370</v>
      </c>
      <c r="G3088" s="64">
        <v>6.73</v>
      </c>
      <c r="H3088" s="66">
        <v>1</v>
      </c>
      <c r="I3088" s="1" t="s">
        <v>2236</v>
      </c>
      <c r="J3088" s="1" t="s">
        <v>1856</v>
      </c>
    </row>
    <row r="3089" spans="1:10" s="71" customFormat="1" ht="22.5" customHeight="1">
      <c r="A3089" s="1">
        <v>699</v>
      </c>
      <c r="B3089" s="1" t="s">
        <v>4889</v>
      </c>
      <c r="C3089" s="1" t="s">
        <v>117</v>
      </c>
      <c r="D3089" s="1" t="s">
        <v>4897</v>
      </c>
      <c r="E3089" s="5" t="s">
        <v>4914</v>
      </c>
      <c r="F3089" s="1" t="s">
        <v>370</v>
      </c>
      <c r="G3089" s="64">
        <v>23.19</v>
      </c>
      <c r="H3089" s="66">
        <v>1</v>
      </c>
      <c r="I3089" s="1" t="s">
        <v>2236</v>
      </c>
      <c r="J3089" s="1" t="s">
        <v>1856</v>
      </c>
    </row>
    <row r="3090" spans="1:10" s="71" customFormat="1" ht="22.5" customHeight="1">
      <c r="A3090" s="1">
        <v>699</v>
      </c>
      <c r="B3090" s="1" t="s">
        <v>4889</v>
      </c>
      <c r="C3090" s="1" t="s">
        <v>117</v>
      </c>
      <c r="D3090" s="1" t="s">
        <v>4897</v>
      </c>
      <c r="E3090" s="5" t="s">
        <v>4915</v>
      </c>
      <c r="F3090" s="1" t="s">
        <v>370</v>
      </c>
      <c r="G3090" s="64">
        <v>40.270000000000003</v>
      </c>
      <c r="H3090" s="66">
        <v>1</v>
      </c>
      <c r="I3090" s="1" t="s">
        <v>2236</v>
      </c>
      <c r="J3090" s="1" t="s">
        <v>1856</v>
      </c>
    </row>
    <row r="3091" spans="1:10" s="71" customFormat="1" ht="22.5" customHeight="1">
      <c r="A3091" s="1">
        <v>699</v>
      </c>
      <c r="B3091" s="1" t="s">
        <v>4889</v>
      </c>
      <c r="C3091" s="1" t="s">
        <v>117</v>
      </c>
      <c r="D3091" s="1" t="s">
        <v>1752</v>
      </c>
      <c r="E3091" s="5" t="s">
        <v>4916</v>
      </c>
      <c r="F3091" s="1" t="s">
        <v>370</v>
      </c>
      <c r="G3091" s="64">
        <v>2.19</v>
      </c>
      <c r="H3091" s="66">
        <v>1</v>
      </c>
      <c r="I3091" s="1" t="s">
        <v>2236</v>
      </c>
      <c r="J3091" s="1" t="s">
        <v>1856</v>
      </c>
    </row>
    <row r="3092" spans="1:10" s="71" customFormat="1" ht="22.5" customHeight="1">
      <c r="A3092" s="1">
        <v>699</v>
      </c>
      <c r="B3092" s="1" t="s">
        <v>4889</v>
      </c>
      <c r="C3092" s="1" t="s">
        <v>117</v>
      </c>
      <c r="D3092" s="1" t="s">
        <v>1752</v>
      </c>
      <c r="E3092" s="5" t="s">
        <v>4917</v>
      </c>
      <c r="F3092" s="1" t="s">
        <v>370</v>
      </c>
      <c r="G3092" s="64">
        <v>5.37</v>
      </c>
      <c r="H3092" s="66">
        <v>1</v>
      </c>
      <c r="I3092" s="1" t="s">
        <v>2236</v>
      </c>
      <c r="J3092" s="1" t="s">
        <v>1856</v>
      </c>
    </row>
    <row r="3093" spans="1:10" s="71" customFormat="1" ht="22.5" customHeight="1">
      <c r="A3093" s="1">
        <v>699</v>
      </c>
      <c r="B3093" s="1" t="s">
        <v>4889</v>
      </c>
      <c r="C3093" s="1" t="s">
        <v>117</v>
      </c>
      <c r="D3093" s="1" t="s">
        <v>4897</v>
      </c>
      <c r="E3093" s="5" t="s">
        <v>4918</v>
      </c>
      <c r="F3093" s="1" t="s">
        <v>370</v>
      </c>
      <c r="G3093" s="64">
        <v>9.18</v>
      </c>
      <c r="H3093" s="66">
        <v>1</v>
      </c>
      <c r="I3093" s="1" t="s">
        <v>2236</v>
      </c>
      <c r="J3093" s="1" t="s">
        <v>1856</v>
      </c>
    </row>
    <row r="3094" spans="1:10" s="71" customFormat="1" ht="22.5" customHeight="1">
      <c r="A3094" s="1">
        <v>699</v>
      </c>
      <c r="B3094" s="1" t="s">
        <v>4889</v>
      </c>
      <c r="C3094" s="1" t="s">
        <v>117</v>
      </c>
      <c r="D3094" s="1" t="s">
        <v>4919</v>
      </c>
      <c r="E3094" s="5" t="s">
        <v>4920</v>
      </c>
      <c r="F3094" s="1" t="s">
        <v>370</v>
      </c>
      <c r="G3094" s="64">
        <v>511.08</v>
      </c>
      <c r="H3094" s="66">
        <v>1</v>
      </c>
      <c r="I3094" s="1" t="s">
        <v>2236</v>
      </c>
      <c r="J3094" s="1" t="s">
        <v>1856</v>
      </c>
    </row>
    <row r="3095" spans="1:10" s="71" customFormat="1" ht="22.5" customHeight="1">
      <c r="A3095" s="1">
        <v>699</v>
      </c>
      <c r="B3095" s="1" t="s">
        <v>4889</v>
      </c>
      <c r="C3095" s="1" t="s">
        <v>117</v>
      </c>
      <c r="D3095" s="1" t="s">
        <v>4919</v>
      </c>
      <c r="E3095" s="5" t="s">
        <v>17973</v>
      </c>
      <c r="F3095" s="1" t="s">
        <v>370</v>
      </c>
      <c r="G3095" s="64">
        <v>4910.95</v>
      </c>
      <c r="H3095" s="66">
        <v>1</v>
      </c>
      <c r="I3095" s="1" t="s">
        <v>2236</v>
      </c>
      <c r="J3095" s="1" t="s">
        <v>1856</v>
      </c>
    </row>
    <row r="3096" spans="1:10" s="71" customFormat="1" ht="22.5" customHeight="1">
      <c r="A3096" s="1">
        <v>699</v>
      </c>
      <c r="B3096" s="1" t="s">
        <v>4889</v>
      </c>
      <c r="C3096" s="1" t="s">
        <v>117</v>
      </c>
      <c r="D3096" s="1" t="s">
        <v>4919</v>
      </c>
      <c r="E3096" s="5" t="s">
        <v>17974</v>
      </c>
      <c r="F3096" s="1" t="s">
        <v>370</v>
      </c>
      <c r="G3096" s="64">
        <v>117.28</v>
      </c>
      <c r="H3096" s="66">
        <v>1</v>
      </c>
      <c r="I3096" s="1" t="s">
        <v>2236</v>
      </c>
      <c r="J3096" s="1" t="s">
        <v>1856</v>
      </c>
    </row>
    <row r="3097" spans="1:10" s="71" customFormat="1" ht="22.5" customHeight="1">
      <c r="A3097" s="1">
        <v>699</v>
      </c>
      <c r="B3097" s="1" t="s">
        <v>4889</v>
      </c>
      <c r="C3097" s="1" t="s">
        <v>117</v>
      </c>
      <c r="D3097" s="1" t="s">
        <v>4919</v>
      </c>
      <c r="E3097" s="5" t="s">
        <v>17975</v>
      </c>
      <c r="F3097" s="1" t="s">
        <v>370</v>
      </c>
      <c r="G3097" s="64">
        <v>4432.7299999999996</v>
      </c>
      <c r="H3097" s="66">
        <v>1</v>
      </c>
      <c r="I3097" s="1" t="s">
        <v>2236</v>
      </c>
      <c r="J3097" s="1" t="s">
        <v>1856</v>
      </c>
    </row>
    <row r="3098" spans="1:10" s="71" customFormat="1" ht="22.5" customHeight="1">
      <c r="A3098" s="1">
        <v>699</v>
      </c>
      <c r="B3098" s="1" t="s">
        <v>4889</v>
      </c>
      <c r="C3098" s="1" t="s">
        <v>117</v>
      </c>
      <c r="D3098" s="1" t="s">
        <v>4919</v>
      </c>
      <c r="E3098" s="5" t="s">
        <v>17976</v>
      </c>
      <c r="F3098" s="1" t="s">
        <v>370</v>
      </c>
      <c r="G3098" s="64">
        <v>3670.87</v>
      </c>
      <c r="H3098" s="66">
        <v>1</v>
      </c>
      <c r="I3098" s="1" t="s">
        <v>2236</v>
      </c>
      <c r="J3098" s="1" t="s">
        <v>1856</v>
      </c>
    </row>
    <row r="3099" spans="1:10" s="71" customFormat="1" ht="22.5" customHeight="1">
      <c r="A3099" s="1">
        <v>699</v>
      </c>
      <c r="B3099" s="1" t="s">
        <v>4889</v>
      </c>
      <c r="C3099" s="1" t="s">
        <v>117</v>
      </c>
      <c r="D3099" s="1" t="s">
        <v>4919</v>
      </c>
      <c r="E3099" s="5" t="s">
        <v>17977</v>
      </c>
      <c r="F3099" s="1" t="s">
        <v>370</v>
      </c>
      <c r="G3099" s="64">
        <v>723.61</v>
      </c>
      <c r="H3099" s="66">
        <v>1</v>
      </c>
      <c r="I3099" s="1" t="s">
        <v>2236</v>
      </c>
      <c r="J3099" s="1" t="s">
        <v>1856</v>
      </c>
    </row>
    <row r="3100" spans="1:10" s="71" customFormat="1" ht="22.5" customHeight="1">
      <c r="A3100" s="1">
        <v>699</v>
      </c>
      <c r="B3100" s="1" t="s">
        <v>4889</v>
      </c>
      <c r="C3100" s="1" t="s">
        <v>117</v>
      </c>
      <c r="D3100" s="1" t="s">
        <v>4919</v>
      </c>
      <c r="E3100" s="5" t="s">
        <v>243</v>
      </c>
      <c r="F3100" s="1" t="s">
        <v>370</v>
      </c>
      <c r="G3100" s="64">
        <v>2873.28</v>
      </c>
      <c r="H3100" s="66">
        <v>1</v>
      </c>
      <c r="I3100" s="1" t="s">
        <v>2236</v>
      </c>
      <c r="J3100" s="1" t="s">
        <v>1856</v>
      </c>
    </row>
    <row r="3101" spans="1:10" s="71" customFormat="1" ht="22.5" customHeight="1">
      <c r="A3101" s="1">
        <v>699</v>
      </c>
      <c r="B3101" s="1" t="s">
        <v>4889</v>
      </c>
      <c r="C3101" s="1" t="s">
        <v>117</v>
      </c>
      <c r="D3101" s="1" t="s">
        <v>4919</v>
      </c>
      <c r="E3101" s="5" t="s">
        <v>17978</v>
      </c>
      <c r="F3101" s="1" t="s">
        <v>370</v>
      </c>
      <c r="G3101" s="64">
        <v>130.88</v>
      </c>
      <c r="H3101" s="66">
        <v>1</v>
      </c>
      <c r="I3101" s="1" t="s">
        <v>2236</v>
      </c>
      <c r="J3101" s="1" t="s">
        <v>1856</v>
      </c>
    </row>
    <row r="3102" spans="1:10" s="71" customFormat="1" ht="22.5" customHeight="1">
      <c r="A3102" s="1">
        <v>699</v>
      </c>
      <c r="B3102" s="1" t="s">
        <v>4889</v>
      </c>
      <c r="C3102" s="1" t="s">
        <v>117</v>
      </c>
      <c r="D3102" s="1" t="s">
        <v>4919</v>
      </c>
      <c r="E3102" s="5" t="s">
        <v>17979</v>
      </c>
      <c r="F3102" s="1" t="s">
        <v>370</v>
      </c>
      <c r="G3102" s="64">
        <v>194.32</v>
      </c>
      <c r="H3102" s="66">
        <v>1</v>
      </c>
      <c r="I3102" s="1" t="s">
        <v>2236</v>
      </c>
      <c r="J3102" s="1" t="s">
        <v>1856</v>
      </c>
    </row>
    <row r="3103" spans="1:10" s="71" customFormat="1" ht="22.5" customHeight="1">
      <c r="A3103" s="1">
        <v>699</v>
      </c>
      <c r="B3103" s="1" t="s">
        <v>4889</v>
      </c>
      <c r="C3103" s="1" t="s">
        <v>117</v>
      </c>
      <c r="D3103" s="1" t="s">
        <v>4919</v>
      </c>
      <c r="E3103" s="5" t="s">
        <v>17980</v>
      </c>
      <c r="F3103" s="1" t="s">
        <v>370</v>
      </c>
      <c r="G3103" s="64">
        <v>2447.34</v>
      </c>
      <c r="H3103" s="66">
        <v>1</v>
      </c>
      <c r="I3103" s="1" t="s">
        <v>2236</v>
      </c>
      <c r="J3103" s="1" t="s">
        <v>1856</v>
      </c>
    </row>
    <row r="3104" spans="1:10" s="71" customFormat="1" ht="22.5" customHeight="1">
      <c r="A3104" s="1">
        <v>699</v>
      </c>
      <c r="B3104" s="1" t="s">
        <v>4889</v>
      </c>
      <c r="C3104" s="1" t="s">
        <v>117</v>
      </c>
      <c r="D3104" s="1" t="s">
        <v>289</v>
      </c>
      <c r="E3104" s="5" t="s">
        <v>17981</v>
      </c>
      <c r="F3104" s="1" t="s">
        <v>370</v>
      </c>
      <c r="G3104" s="64">
        <v>4289.05</v>
      </c>
      <c r="H3104" s="66">
        <v>1</v>
      </c>
      <c r="I3104" s="1" t="s">
        <v>2236</v>
      </c>
      <c r="J3104" s="1" t="s">
        <v>1856</v>
      </c>
    </row>
    <row r="3105" spans="1:10" s="71" customFormat="1" ht="22.5" customHeight="1">
      <c r="A3105" s="1">
        <v>699</v>
      </c>
      <c r="B3105" s="1" t="s">
        <v>4889</v>
      </c>
      <c r="C3105" s="1" t="s">
        <v>117</v>
      </c>
      <c r="D3105" s="1" t="s">
        <v>289</v>
      </c>
      <c r="E3105" s="5" t="s">
        <v>17982</v>
      </c>
      <c r="F3105" s="1" t="s">
        <v>370</v>
      </c>
      <c r="G3105" s="64">
        <v>3432.11</v>
      </c>
      <c r="H3105" s="66">
        <v>1</v>
      </c>
      <c r="I3105" s="1" t="s">
        <v>2236</v>
      </c>
      <c r="J3105" s="1" t="s">
        <v>1856</v>
      </c>
    </row>
    <row r="3106" spans="1:10" s="71" customFormat="1" ht="22.5" customHeight="1">
      <c r="A3106" s="1">
        <v>699</v>
      </c>
      <c r="B3106" s="1" t="s">
        <v>4889</v>
      </c>
      <c r="C3106" s="1" t="s">
        <v>117</v>
      </c>
      <c r="D3106" s="1" t="s">
        <v>289</v>
      </c>
      <c r="E3106" s="5" t="s">
        <v>4921</v>
      </c>
      <c r="F3106" s="1" t="s">
        <v>370</v>
      </c>
      <c r="G3106" s="64">
        <v>30.06</v>
      </c>
      <c r="H3106" s="66">
        <v>1</v>
      </c>
      <c r="I3106" s="1" t="s">
        <v>2236</v>
      </c>
      <c r="J3106" s="1" t="s">
        <v>1856</v>
      </c>
    </row>
    <row r="3107" spans="1:10" s="71" customFormat="1" ht="22.5" customHeight="1">
      <c r="A3107" s="1">
        <v>699</v>
      </c>
      <c r="B3107" s="1" t="s">
        <v>4889</v>
      </c>
      <c r="C3107" s="1" t="s">
        <v>117</v>
      </c>
      <c r="D3107" s="1" t="s">
        <v>289</v>
      </c>
      <c r="E3107" s="5" t="s">
        <v>17983</v>
      </c>
      <c r="F3107" s="1" t="s">
        <v>370</v>
      </c>
      <c r="G3107" s="64">
        <v>858.19</v>
      </c>
      <c r="H3107" s="66">
        <v>1</v>
      </c>
      <c r="I3107" s="1" t="s">
        <v>2236</v>
      </c>
      <c r="J3107" s="1" t="s">
        <v>1856</v>
      </c>
    </row>
    <row r="3108" spans="1:10" s="71" customFormat="1" ht="22.5" customHeight="1">
      <c r="A3108" s="1">
        <v>699</v>
      </c>
      <c r="B3108" s="1" t="s">
        <v>4889</v>
      </c>
      <c r="C3108" s="1" t="s">
        <v>117</v>
      </c>
      <c r="D3108" s="1" t="s">
        <v>289</v>
      </c>
      <c r="E3108" s="5" t="s">
        <v>17984</v>
      </c>
      <c r="F3108" s="1" t="s">
        <v>370</v>
      </c>
      <c r="G3108" s="64">
        <v>1052.48</v>
      </c>
      <c r="H3108" s="66">
        <v>1</v>
      </c>
      <c r="I3108" s="1" t="s">
        <v>2236</v>
      </c>
      <c r="J3108" s="1" t="s">
        <v>1856</v>
      </c>
    </row>
    <row r="3109" spans="1:10" s="71" customFormat="1" ht="22.5" customHeight="1">
      <c r="A3109" s="1">
        <v>699</v>
      </c>
      <c r="B3109" s="1" t="s">
        <v>4889</v>
      </c>
      <c r="C3109" s="1" t="s">
        <v>117</v>
      </c>
      <c r="D3109" s="1" t="s">
        <v>289</v>
      </c>
      <c r="E3109" s="5" t="s">
        <v>17985</v>
      </c>
      <c r="F3109" s="1" t="s">
        <v>370</v>
      </c>
      <c r="G3109" s="64">
        <v>1920.55</v>
      </c>
      <c r="H3109" s="66">
        <v>1</v>
      </c>
      <c r="I3109" s="1" t="s">
        <v>2236</v>
      </c>
      <c r="J3109" s="1" t="s">
        <v>1856</v>
      </c>
    </row>
    <row r="3110" spans="1:10" s="71" customFormat="1" ht="22.5" customHeight="1">
      <c r="A3110" s="1">
        <v>699</v>
      </c>
      <c r="B3110" s="1" t="s">
        <v>4889</v>
      </c>
      <c r="C3110" s="1" t="s">
        <v>117</v>
      </c>
      <c r="D3110" s="1" t="s">
        <v>289</v>
      </c>
      <c r="E3110" s="5" t="s">
        <v>2124</v>
      </c>
      <c r="F3110" s="1" t="s">
        <v>370</v>
      </c>
      <c r="G3110" s="64">
        <v>925.43</v>
      </c>
      <c r="H3110" s="66">
        <v>1</v>
      </c>
      <c r="I3110" s="1" t="s">
        <v>2236</v>
      </c>
      <c r="J3110" s="1" t="s">
        <v>1856</v>
      </c>
    </row>
    <row r="3111" spans="1:10" s="71" customFormat="1" ht="22.5" customHeight="1">
      <c r="A3111" s="1">
        <v>699</v>
      </c>
      <c r="B3111" s="1" t="s">
        <v>4889</v>
      </c>
      <c r="C3111" s="1" t="s">
        <v>117</v>
      </c>
      <c r="D3111" s="1" t="s">
        <v>289</v>
      </c>
      <c r="E3111" s="5" t="s">
        <v>4922</v>
      </c>
      <c r="F3111" s="1" t="s">
        <v>370</v>
      </c>
      <c r="G3111" s="64">
        <v>32.479999999999997</v>
      </c>
      <c r="H3111" s="66">
        <v>1</v>
      </c>
      <c r="I3111" s="1" t="s">
        <v>2236</v>
      </c>
      <c r="J3111" s="1" t="s">
        <v>1856</v>
      </c>
    </row>
    <row r="3112" spans="1:10" s="71" customFormat="1" ht="22.5" customHeight="1">
      <c r="A3112" s="1">
        <v>699</v>
      </c>
      <c r="B3112" s="1" t="s">
        <v>4889</v>
      </c>
      <c r="C3112" s="1" t="s">
        <v>117</v>
      </c>
      <c r="D3112" s="1" t="s">
        <v>289</v>
      </c>
      <c r="E3112" s="5" t="s">
        <v>4923</v>
      </c>
      <c r="F3112" s="1" t="s">
        <v>370</v>
      </c>
      <c r="G3112" s="64">
        <v>66.53</v>
      </c>
      <c r="H3112" s="66">
        <v>1</v>
      </c>
      <c r="I3112" s="1" t="s">
        <v>2236</v>
      </c>
      <c r="J3112" s="1" t="s">
        <v>1856</v>
      </c>
    </row>
    <row r="3113" spans="1:10" s="71" customFormat="1" ht="22.5" customHeight="1">
      <c r="A3113" s="1">
        <v>699</v>
      </c>
      <c r="B3113" s="1" t="s">
        <v>4889</v>
      </c>
      <c r="C3113" s="1" t="s">
        <v>117</v>
      </c>
      <c r="D3113" s="1" t="s">
        <v>289</v>
      </c>
      <c r="E3113" s="5" t="s">
        <v>4924</v>
      </c>
      <c r="F3113" s="1" t="s">
        <v>370</v>
      </c>
      <c r="G3113" s="64">
        <v>133.09</v>
      </c>
      <c r="H3113" s="66">
        <v>1</v>
      </c>
      <c r="I3113" s="1" t="s">
        <v>2236</v>
      </c>
      <c r="J3113" s="1" t="s">
        <v>1856</v>
      </c>
    </row>
    <row r="3114" spans="1:10" s="71" customFormat="1" ht="22.5" customHeight="1">
      <c r="A3114" s="1">
        <v>699</v>
      </c>
      <c r="B3114" s="1" t="s">
        <v>4889</v>
      </c>
      <c r="C3114" s="1" t="s">
        <v>117</v>
      </c>
      <c r="D3114" s="1" t="s">
        <v>289</v>
      </c>
      <c r="E3114" s="5" t="s">
        <v>4925</v>
      </c>
      <c r="F3114" s="1" t="s">
        <v>370</v>
      </c>
      <c r="G3114" s="64">
        <v>153.06</v>
      </c>
      <c r="H3114" s="66">
        <v>1</v>
      </c>
      <c r="I3114" s="1" t="s">
        <v>2236</v>
      </c>
      <c r="J3114" s="1" t="s">
        <v>1856</v>
      </c>
    </row>
    <row r="3115" spans="1:10" s="71" customFormat="1" ht="22.5" customHeight="1">
      <c r="A3115" s="1">
        <v>699</v>
      </c>
      <c r="B3115" s="1" t="s">
        <v>4889</v>
      </c>
      <c r="C3115" s="1" t="s">
        <v>117</v>
      </c>
      <c r="D3115" s="1" t="s">
        <v>289</v>
      </c>
      <c r="E3115" s="5" t="s">
        <v>2381</v>
      </c>
      <c r="F3115" s="1" t="s">
        <v>370</v>
      </c>
      <c r="G3115" s="64">
        <v>232.29</v>
      </c>
      <c r="H3115" s="66">
        <v>1</v>
      </c>
      <c r="I3115" s="1" t="s">
        <v>2236</v>
      </c>
      <c r="J3115" s="1" t="s">
        <v>1856</v>
      </c>
    </row>
    <row r="3116" spans="1:10" s="71" customFormat="1" ht="22.5" customHeight="1">
      <c r="A3116" s="1">
        <v>699</v>
      </c>
      <c r="B3116" s="1" t="s">
        <v>4889</v>
      </c>
      <c r="C3116" s="1" t="s">
        <v>117</v>
      </c>
      <c r="D3116" s="1" t="s">
        <v>289</v>
      </c>
      <c r="E3116" s="5" t="s">
        <v>2383</v>
      </c>
      <c r="F3116" s="1" t="s">
        <v>370</v>
      </c>
      <c r="G3116" s="64">
        <v>3.28</v>
      </c>
      <c r="H3116" s="66">
        <v>1</v>
      </c>
      <c r="I3116" s="1" t="s">
        <v>2236</v>
      </c>
      <c r="J3116" s="1" t="s">
        <v>1856</v>
      </c>
    </row>
    <row r="3117" spans="1:10" s="71" customFormat="1" ht="22.5" customHeight="1">
      <c r="A3117" s="1">
        <v>699</v>
      </c>
      <c r="B3117" s="1" t="s">
        <v>4889</v>
      </c>
      <c r="C3117" s="1" t="s">
        <v>117</v>
      </c>
      <c r="D3117" s="1" t="s">
        <v>289</v>
      </c>
      <c r="E3117" s="5" t="s">
        <v>4926</v>
      </c>
      <c r="F3117" s="1" t="s">
        <v>370</v>
      </c>
      <c r="G3117" s="64">
        <v>543.48</v>
      </c>
      <c r="H3117" s="66">
        <v>1</v>
      </c>
      <c r="I3117" s="1" t="s">
        <v>2236</v>
      </c>
      <c r="J3117" s="1" t="s">
        <v>1856</v>
      </c>
    </row>
    <row r="3118" spans="1:10" s="71" customFormat="1" ht="22.5" customHeight="1">
      <c r="A3118" s="1">
        <v>699</v>
      </c>
      <c r="B3118" s="1" t="s">
        <v>4889</v>
      </c>
      <c r="C3118" s="1" t="s">
        <v>117</v>
      </c>
      <c r="D3118" s="1" t="s">
        <v>289</v>
      </c>
      <c r="E3118" s="5" t="s">
        <v>17986</v>
      </c>
      <c r="F3118" s="1" t="s">
        <v>370</v>
      </c>
      <c r="G3118" s="64">
        <v>1669.93</v>
      </c>
      <c r="H3118" s="66">
        <v>1</v>
      </c>
      <c r="I3118" s="1" t="s">
        <v>2236</v>
      </c>
      <c r="J3118" s="1" t="s">
        <v>1856</v>
      </c>
    </row>
    <row r="3119" spans="1:10" s="71" customFormat="1" ht="22.5" customHeight="1">
      <c r="A3119" s="1">
        <v>699</v>
      </c>
      <c r="B3119" s="1" t="s">
        <v>4889</v>
      </c>
      <c r="C3119" s="1" t="s">
        <v>117</v>
      </c>
      <c r="D3119" s="1" t="s">
        <v>289</v>
      </c>
      <c r="E3119" s="5" t="s">
        <v>17987</v>
      </c>
      <c r="F3119" s="1" t="s">
        <v>370</v>
      </c>
      <c r="G3119" s="64">
        <v>1880.31</v>
      </c>
      <c r="H3119" s="66">
        <v>1</v>
      </c>
      <c r="I3119" s="1" t="s">
        <v>2236</v>
      </c>
      <c r="J3119" s="1" t="s">
        <v>1856</v>
      </c>
    </row>
    <row r="3120" spans="1:10" s="71" customFormat="1" ht="22.5" customHeight="1">
      <c r="A3120" s="1">
        <v>699</v>
      </c>
      <c r="B3120" s="1" t="s">
        <v>4889</v>
      </c>
      <c r="C3120" s="1" t="s">
        <v>117</v>
      </c>
      <c r="D3120" s="1" t="s">
        <v>289</v>
      </c>
      <c r="E3120" s="5" t="s">
        <v>17988</v>
      </c>
      <c r="F3120" s="1" t="s">
        <v>370</v>
      </c>
      <c r="G3120" s="64">
        <v>2021.22</v>
      </c>
      <c r="H3120" s="66">
        <v>1</v>
      </c>
      <c r="I3120" s="1" t="s">
        <v>2236</v>
      </c>
      <c r="J3120" s="1" t="s">
        <v>1856</v>
      </c>
    </row>
    <row r="3121" spans="1:10" s="71" customFormat="1" ht="22.5" customHeight="1">
      <c r="A3121" s="1">
        <v>699</v>
      </c>
      <c r="B3121" s="1" t="s">
        <v>4889</v>
      </c>
      <c r="C3121" s="1" t="s">
        <v>117</v>
      </c>
      <c r="D3121" s="1" t="s">
        <v>289</v>
      </c>
      <c r="E3121" s="5" t="s">
        <v>17989</v>
      </c>
      <c r="F3121" s="1" t="s">
        <v>370</v>
      </c>
      <c r="G3121" s="64">
        <v>804.55</v>
      </c>
      <c r="H3121" s="66">
        <v>1</v>
      </c>
      <c r="I3121" s="1" t="s">
        <v>2236</v>
      </c>
      <c r="J3121" s="1" t="s">
        <v>1856</v>
      </c>
    </row>
    <row r="3122" spans="1:10" s="71" customFormat="1" ht="22.5" customHeight="1">
      <c r="A3122" s="1">
        <v>699</v>
      </c>
      <c r="B3122" s="1" t="s">
        <v>4889</v>
      </c>
      <c r="C3122" s="1" t="s">
        <v>117</v>
      </c>
      <c r="D3122" s="1" t="s">
        <v>289</v>
      </c>
      <c r="E3122" s="5" t="s">
        <v>17990</v>
      </c>
      <c r="F3122" s="1" t="s">
        <v>370</v>
      </c>
      <c r="G3122" s="64">
        <v>3253.31</v>
      </c>
      <c r="H3122" s="66">
        <v>1</v>
      </c>
      <c r="I3122" s="1" t="s">
        <v>2236</v>
      </c>
      <c r="J3122" s="1" t="s">
        <v>1856</v>
      </c>
    </row>
    <row r="3123" spans="1:10" s="71" customFormat="1" ht="22.5" customHeight="1">
      <c r="A3123" s="1">
        <v>699</v>
      </c>
      <c r="B3123" s="1" t="s">
        <v>4889</v>
      </c>
      <c r="C3123" s="1" t="s">
        <v>117</v>
      </c>
      <c r="D3123" s="1" t="s">
        <v>289</v>
      </c>
      <c r="E3123" s="5" t="s">
        <v>17991</v>
      </c>
      <c r="F3123" s="1" t="s">
        <v>370</v>
      </c>
      <c r="G3123" s="64">
        <v>1641.69</v>
      </c>
      <c r="H3123" s="66">
        <v>1</v>
      </c>
      <c r="I3123" s="1" t="s">
        <v>2236</v>
      </c>
      <c r="J3123" s="1" t="s">
        <v>1856</v>
      </c>
    </row>
    <row r="3124" spans="1:10" s="71" customFormat="1" ht="22.5" customHeight="1">
      <c r="A3124" s="1">
        <v>699</v>
      </c>
      <c r="B3124" s="1" t="s">
        <v>4889</v>
      </c>
      <c r="C3124" s="1" t="s">
        <v>117</v>
      </c>
      <c r="D3124" s="1" t="s">
        <v>551</v>
      </c>
      <c r="E3124" s="5" t="s">
        <v>17992</v>
      </c>
      <c r="F3124" s="1" t="s">
        <v>370</v>
      </c>
      <c r="G3124" s="64">
        <v>1275.01</v>
      </c>
      <c r="H3124" s="66">
        <v>1</v>
      </c>
      <c r="I3124" s="1" t="s">
        <v>2236</v>
      </c>
      <c r="J3124" s="1" t="s">
        <v>1856</v>
      </c>
    </row>
    <row r="3125" spans="1:10" s="71" customFormat="1" ht="22.5" customHeight="1">
      <c r="A3125" s="1">
        <v>699</v>
      </c>
      <c r="B3125" s="1" t="s">
        <v>4889</v>
      </c>
      <c r="C3125" s="1" t="s">
        <v>117</v>
      </c>
      <c r="D3125" s="1" t="s">
        <v>551</v>
      </c>
      <c r="E3125" s="5" t="s">
        <v>4927</v>
      </c>
      <c r="F3125" s="1" t="s">
        <v>370</v>
      </c>
      <c r="G3125" s="64">
        <v>249.19</v>
      </c>
      <c r="H3125" s="66">
        <v>1</v>
      </c>
      <c r="I3125" s="1" t="s">
        <v>2236</v>
      </c>
      <c r="J3125" s="1" t="s">
        <v>1856</v>
      </c>
    </row>
    <row r="3126" spans="1:10" s="71" customFormat="1" ht="22.5" customHeight="1">
      <c r="A3126" s="1">
        <v>699</v>
      </c>
      <c r="B3126" s="1" t="s">
        <v>4889</v>
      </c>
      <c r="C3126" s="1" t="s">
        <v>117</v>
      </c>
      <c r="D3126" s="1" t="s">
        <v>551</v>
      </c>
      <c r="E3126" s="5" t="s">
        <v>4928</v>
      </c>
      <c r="F3126" s="1" t="s">
        <v>370</v>
      </c>
      <c r="G3126" s="64">
        <v>7.2</v>
      </c>
      <c r="H3126" s="66">
        <v>1</v>
      </c>
      <c r="I3126" s="1" t="s">
        <v>2236</v>
      </c>
      <c r="J3126" s="1" t="s">
        <v>1856</v>
      </c>
    </row>
    <row r="3127" spans="1:10" s="71" customFormat="1" ht="22.5" customHeight="1">
      <c r="A3127" s="1">
        <v>699</v>
      </c>
      <c r="B3127" s="1" t="s">
        <v>4889</v>
      </c>
      <c r="C3127" s="1" t="s">
        <v>117</v>
      </c>
      <c r="D3127" s="1" t="s">
        <v>551</v>
      </c>
      <c r="E3127" s="5" t="s">
        <v>4929</v>
      </c>
      <c r="F3127" s="1" t="s">
        <v>370</v>
      </c>
      <c r="G3127" s="64">
        <v>44.88</v>
      </c>
      <c r="H3127" s="66">
        <v>1</v>
      </c>
      <c r="I3127" s="1" t="s">
        <v>2236</v>
      </c>
      <c r="J3127" s="1" t="s">
        <v>1856</v>
      </c>
    </row>
    <row r="3128" spans="1:10" s="71" customFormat="1" ht="22.5" customHeight="1">
      <c r="A3128" s="1">
        <v>699</v>
      </c>
      <c r="B3128" s="1" t="s">
        <v>4889</v>
      </c>
      <c r="C3128" s="1" t="s">
        <v>117</v>
      </c>
      <c r="D3128" s="1" t="s">
        <v>551</v>
      </c>
      <c r="E3128" s="5" t="s">
        <v>4930</v>
      </c>
      <c r="F3128" s="1" t="s">
        <v>370</v>
      </c>
      <c r="G3128" s="64">
        <v>16.88</v>
      </c>
      <c r="H3128" s="66">
        <v>1</v>
      </c>
      <c r="I3128" s="1" t="s">
        <v>2236</v>
      </c>
      <c r="J3128" s="1" t="s">
        <v>1856</v>
      </c>
    </row>
    <row r="3129" spans="1:10" s="71" customFormat="1" ht="22.5" customHeight="1">
      <c r="A3129" s="1">
        <v>699</v>
      </c>
      <c r="B3129" s="1" t="s">
        <v>4889</v>
      </c>
      <c r="C3129" s="1" t="s">
        <v>117</v>
      </c>
      <c r="D3129" s="1" t="s">
        <v>551</v>
      </c>
      <c r="E3129" s="5" t="s">
        <v>17993</v>
      </c>
      <c r="F3129" s="1" t="s">
        <v>370</v>
      </c>
      <c r="G3129" s="64">
        <v>648.45000000000005</v>
      </c>
      <c r="H3129" s="66">
        <v>1</v>
      </c>
      <c r="I3129" s="1" t="s">
        <v>2236</v>
      </c>
      <c r="J3129" s="1" t="s">
        <v>1856</v>
      </c>
    </row>
    <row r="3130" spans="1:10" s="71" customFormat="1" ht="22.5" customHeight="1">
      <c r="A3130" s="1">
        <v>699</v>
      </c>
      <c r="B3130" s="1" t="s">
        <v>4889</v>
      </c>
      <c r="C3130" s="1" t="s">
        <v>117</v>
      </c>
      <c r="D3130" s="1" t="s">
        <v>551</v>
      </c>
      <c r="E3130" s="5" t="s">
        <v>17994</v>
      </c>
      <c r="F3130" s="1" t="s">
        <v>370</v>
      </c>
      <c r="G3130" s="64">
        <v>2271</v>
      </c>
      <c r="H3130" s="66">
        <v>1</v>
      </c>
      <c r="I3130" s="1" t="s">
        <v>2236</v>
      </c>
      <c r="J3130" s="1" t="s">
        <v>1856</v>
      </c>
    </row>
    <row r="3131" spans="1:10" s="71" customFormat="1" ht="22.5" customHeight="1">
      <c r="A3131" s="1">
        <v>699</v>
      </c>
      <c r="B3131" s="1" t="s">
        <v>4889</v>
      </c>
      <c r="C3131" s="1" t="s">
        <v>117</v>
      </c>
      <c r="D3131" s="1" t="s">
        <v>551</v>
      </c>
      <c r="E3131" s="5" t="s">
        <v>17995</v>
      </c>
      <c r="F3131" s="1" t="s">
        <v>370</v>
      </c>
      <c r="G3131" s="64">
        <v>459.71</v>
      </c>
      <c r="H3131" s="66">
        <v>1</v>
      </c>
      <c r="I3131" s="1" t="s">
        <v>2236</v>
      </c>
      <c r="J3131" s="1" t="s">
        <v>1856</v>
      </c>
    </row>
    <row r="3132" spans="1:10" s="71" customFormat="1" ht="22.5" customHeight="1">
      <c r="A3132" s="1">
        <v>699</v>
      </c>
      <c r="B3132" s="1" t="s">
        <v>4889</v>
      </c>
      <c r="C3132" s="1" t="s">
        <v>117</v>
      </c>
      <c r="D3132" s="1" t="s">
        <v>551</v>
      </c>
      <c r="E3132" s="5" t="s">
        <v>3720</v>
      </c>
      <c r="F3132" s="1" t="s">
        <v>370</v>
      </c>
      <c r="G3132" s="64">
        <v>87.53</v>
      </c>
      <c r="H3132" s="66">
        <v>1</v>
      </c>
      <c r="I3132" s="1" t="s">
        <v>2236</v>
      </c>
      <c r="J3132" s="1" t="s">
        <v>1856</v>
      </c>
    </row>
    <row r="3133" spans="1:10" s="71" customFormat="1" ht="22.5" customHeight="1">
      <c r="A3133" s="1">
        <v>699</v>
      </c>
      <c r="B3133" s="1" t="s">
        <v>4889</v>
      </c>
      <c r="C3133" s="1" t="s">
        <v>117</v>
      </c>
      <c r="D3133" s="1" t="s">
        <v>4919</v>
      </c>
      <c r="E3133" s="5" t="s">
        <v>4931</v>
      </c>
      <c r="F3133" s="1" t="s">
        <v>370</v>
      </c>
      <c r="G3133" s="64">
        <v>403.06</v>
      </c>
      <c r="H3133" s="66">
        <v>1</v>
      </c>
      <c r="I3133" s="1" t="s">
        <v>2236</v>
      </c>
      <c r="J3133" s="1" t="s">
        <v>1856</v>
      </c>
    </row>
    <row r="3134" spans="1:10" s="71" customFormat="1" ht="22.5" customHeight="1">
      <c r="A3134" s="1">
        <v>699</v>
      </c>
      <c r="B3134" s="1" t="s">
        <v>4889</v>
      </c>
      <c r="C3134" s="1" t="s">
        <v>117</v>
      </c>
      <c r="D3134" s="1" t="s">
        <v>4919</v>
      </c>
      <c r="E3134" s="5" t="s">
        <v>4932</v>
      </c>
      <c r="F3134" s="1" t="s">
        <v>370</v>
      </c>
      <c r="G3134" s="64">
        <v>151.97999999999999</v>
      </c>
      <c r="H3134" s="66">
        <v>1</v>
      </c>
      <c r="I3134" s="1" t="s">
        <v>2236</v>
      </c>
      <c r="J3134" s="1" t="s">
        <v>1856</v>
      </c>
    </row>
    <row r="3135" spans="1:10" s="71" customFormat="1" ht="22.5" customHeight="1">
      <c r="A3135" s="1">
        <v>699</v>
      </c>
      <c r="B3135" s="1" t="s">
        <v>4889</v>
      </c>
      <c r="C3135" s="1" t="s">
        <v>117</v>
      </c>
      <c r="D3135" s="1" t="s">
        <v>551</v>
      </c>
      <c r="E3135" s="5" t="s">
        <v>4933</v>
      </c>
      <c r="F3135" s="1" t="s">
        <v>370</v>
      </c>
      <c r="G3135" s="64">
        <v>4.59</v>
      </c>
      <c r="H3135" s="66">
        <v>1</v>
      </c>
      <c r="I3135" s="1" t="s">
        <v>2236</v>
      </c>
      <c r="J3135" s="1" t="s">
        <v>1856</v>
      </c>
    </row>
    <row r="3136" spans="1:10" s="71" customFormat="1" ht="22.5" customHeight="1">
      <c r="A3136" s="1">
        <v>699</v>
      </c>
      <c r="B3136" s="1" t="s">
        <v>4889</v>
      </c>
      <c r="C3136" s="1" t="s">
        <v>117</v>
      </c>
      <c r="D3136" s="1" t="s">
        <v>551</v>
      </c>
      <c r="E3136" s="5" t="s">
        <v>4934</v>
      </c>
      <c r="F3136" s="1" t="s">
        <v>370</v>
      </c>
      <c r="G3136" s="64">
        <v>20.260000000000002</v>
      </c>
      <c r="H3136" s="66">
        <v>1</v>
      </c>
      <c r="I3136" s="1" t="s">
        <v>2236</v>
      </c>
      <c r="J3136" s="1" t="s">
        <v>1856</v>
      </c>
    </row>
    <row r="3137" spans="1:10" s="71" customFormat="1" ht="22.5" customHeight="1">
      <c r="A3137" s="1">
        <v>699</v>
      </c>
      <c r="B3137" s="1" t="s">
        <v>4889</v>
      </c>
      <c r="C3137" s="1" t="s">
        <v>117</v>
      </c>
      <c r="D3137" s="1" t="s">
        <v>551</v>
      </c>
      <c r="E3137" s="5" t="s">
        <v>4935</v>
      </c>
      <c r="F3137" s="1" t="s">
        <v>370</v>
      </c>
      <c r="G3137" s="64">
        <v>3.69</v>
      </c>
      <c r="H3137" s="66">
        <v>1</v>
      </c>
      <c r="I3137" s="1" t="s">
        <v>2236</v>
      </c>
      <c r="J3137" s="1" t="s">
        <v>1856</v>
      </c>
    </row>
    <row r="3138" spans="1:10" s="71" customFormat="1" ht="22.5" customHeight="1">
      <c r="A3138" s="1">
        <v>699</v>
      </c>
      <c r="B3138" s="1" t="s">
        <v>4889</v>
      </c>
      <c r="C3138" s="1" t="s">
        <v>117</v>
      </c>
      <c r="D3138" s="1" t="s">
        <v>551</v>
      </c>
      <c r="E3138" s="5" t="s">
        <v>4936</v>
      </c>
      <c r="F3138" s="1" t="s">
        <v>370</v>
      </c>
      <c r="G3138" s="64">
        <v>40.869999999999997</v>
      </c>
      <c r="H3138" s="66">
        <v>1</v>
      </c>
      <c r="I3138" s="1" t="s">
        <v>2236</v>
      </c>
      <c r="J3138" s="1" t="s">
        <v>1856</v>
      </c>
    </row>
    <row r="3139" spans="1:10" s="71" customFormat="1" ht="22.5" customHeight="1">
      <c r="A3139" s="1">
        <v>699</v>
      </c>
      <c r="B3139" s="1" t="s">
        <v>4889</v>
      </c>
      <c r="C3139" s="1" t="s">
        <v>117</v>
      </c>
      <c r="D3139" s="1" t="s">
        <v>551</v>
      </c>
      <c r="E3139" s="5" t="s">
        <v>4937</v>
      </c>
      <c r="F3139" s="1" t="s">
        <v>370</v>
      </c>
      <c r="G3139" s="64">
        <v>41.77</v>
      </c>
      <c r="H3139" s="66">
        <v>1</v>
      </c>
      <c r="I3139" s="1" t="s">
        <v>2236</v>
      </c>
      <c r="J3139" s="1" t="s">
        <v>1856</v>
      </c>
    </row>
    <row r="3140" spans="1:10" s="71" customFormat="1" ht="22.5" customHeight="1">
      <c r="A3140" s="1">
        <v>699</v>
      </c>
      <c r="B3140" s="1" t="s">
        <v>4889</v>
      </c>
      <c r="C3140" s="1" t="s">
        <v>117</v>
      </c>
      <c r="D3140" s="1" t="s">
        <v>551</v>
      </c>
      <c r="E3140" s="5" t="s">
        <v>3223</v>
      </c>
      <c r="F3140" s="1" t="s">
        <v>370</v>
      </c>
      <c r="G3140" s="64">
        <v>5.37</v>
      </c>
      <c r="H3140" s="66">
        <v>1</v>
      </c>
      <c r="I3140" s="1" t="s">
        <v>2236</v>
      </c>
      <c r="J3140" s="1" t="s">
        <v>1856</v>
      </c>
    </row>
    <row r="3141" spans="1:10" s="71" customFormat="1" ht="22.5" customHeight="1">
      <c r="A3141" s="1">
        <v>699</v>
      </c>
      <c r="B3141" s="1" t="s">
        <v>4889</v>
      </c>
      <c r="C3141" s="1" t="s">
        <v>117</v>
      </c>
      <c r="D3141" s="1" t="s">
        <v>551</v>
      </c>
      <c r="E3141" s="5" t="s">
        <v>4938</v>
      </c>
      <c r="F3141" s="1" t="s">
        <v>370</v>
      </c>
      <c r="G3141" s="64">
        <v>53.66</v>
      </c>
      <c r="H3141" s="66">
        <v>1</v>
      </c>
      <c r="I3141" s="1" t="s">
        <v>2236</v>
      </c>
      <c r="J3141" s="1" t="s">
        <v>1856</v>
      </c>
    </row>
    <row r="3142" spans="1:10" s="71" customFormat="1" ht="22.5" customHeight="1">
      <c r="A3142" s="1">
        <v>699</v>
      </c>
      <c r="B3142" s="1" t="s">
        <v>4889</v>
      </c>
      <c r="C3142" s="1" t="s">
        <v>117</v>
      </c>
      <c r="D3142" s="1" t="s">
        <v>551</v>
      </c>
      <c r="E3142" s="5" t="s">
        <v>4939</v>
      </c>
      <c r="F3142" s="1" t="s">
        <v>370</v>
      </c>
      <c r="G3142" s="64">
        <v>32.24</v>
      </c>
      <c r="H3142" s="66">
        <v>1</v>
      </c>
      <c r="I3142" s="1" t="s">
        <v>2236</v>
      </c>
      <c r="J3142" s="1" t="s">
        <v>1856</v>
      </c>
    </row>
    <row r="3143" spans="1:10" s="71" customFormat="1" ht="22.5" customHeight="1">
      <c r="A3143" s="1">
        <v>699</v>
      </c>
      <c r="B3143" s="1" t="s">
        <v>4889</v>
      </c>
      <c r="C3143" s="1" t="s">
        <v>117</v>
      </c>
      <c r="D3143" s="1" t="s">
        <v>551</v>
      </c>
      <c r="E3143" s="5" t="s">
        <v>4940</v>
      </c>
      <c r="F3143" s="1" t="s">
        <v>370</v>
      </c>
      <c r="G3143" s="64">
        <v>3.64</v>
      </c>
      <c r="H3143" s="66">
        <v>1</v>
      </c>
      <c r="I3143" s="1" t="s">
        <v>2236</v>
      </c>
      <c r="J3143" s="1" t="s">
        <v>1856</v>
      </c>
    </row>
    <row r="3144" spans="1:10" s="71" customFormat="1" ht="22.5" customHeight="1">
      <c r="A3144" s="1">
        <v>699</v>
      </c>
      <c r="B3144" s="1" t="s">
        <v>4889</v>
      </c>
      <c r="C3144" s="1" t="s">
        <v>117</v>
      </c>
      <c r="D3144" s="1" t="s">
        <v>551</v>
      </c>
      <c r="E3144" s="5" t="s">
        <v>4941</v>
      </c>
      <c r="F3144" s="1" t="s">
        <v>370</v>
      </c>
      <c r="G3144" s="64">
        <v>1.94</v>
      </c>
      <c r="H3144" s="66">
        <v>1</v>
      </c>
      <c r="I3144" s="1" t="s">
        <v>2236</v>
      </c>
      <c r="J3144" s="1" t="s">
        <v>1856</v>
      </c>
    </row>
    <row r="3145" spans="1:10" s="71" customFormat="1" ht="22.5" customHeight="1">
      <c r="A3145" s="1">
        <v>699</v>
      </c>
      <c r="B3145" s="1" t="s">
        <v>4889</v>
      </c>
      <c r="C3145" s="1" t="s">
        <v>117</v>
      </c>
      <c r="D3145" s="1" t="s">
        <v>551</v>
      </c>
      <c r="E3145" s="5" t="s">
        <v>4942</v>
      </c>
      <c r="F3145" s="1" t="s">
        <v>370</v>
      </c>
      <c r="G3145" s="64">
        <v>5.87</v>
      </c>
      <c r="H3145" s="66">
        <v>1</v>
      </c>
      <c r="I3145" s="1" t="s">
        <v>2236</v>
      </c>
      <c r="J3145" s="1" t="s">
        <v>1856</v>
      </c>
    </row>
    <row r="3146" spans="1:10" s="71" customFormat="1" ht="22.5" customHeight="1">
      <c r="A3146" s="1">
        <v>699</v>
      </c>
      <c r="B3146" s="1" t="s">
        <v>4889</v>
      </c>
      <c r="C3146" s="1" t="s">
        <v>117</v>
      </c>
      <c r="D3146" s="1" t="s">
        <v>551</v>
      </c>
      <c r="E3146" s="5" t="s">
        <v>17996</v>
      </c>
      <c r="F3146" s="1" t="s">
        <v>370</v>
      </c>
      <c r="G3146" s="64">
        <v>1437.14</v>
      </c>
      <c r="H3146" s="66">
        <v>1</v>
      </c>
      <c r="I3146" s="1" t="s">
        <v>2236</v>
      </c>
      <c r="J3146" s="1" t="s">
        <v>1856</v>
      </c>
    </row>
    <row r="3147" spans="1:10" s="71" customFormat="1" ht="22.5" customHeight="1">
      <c r="A3147" s="1">
        <v>699</v>
      </c>
      <c r="B3147" s="1" t="s">
        <v>4889</v>
      </c>
      <c r="C3147" s="1" t="s">
        <v>117</v>
      </c>
      <c r="D3147" s="1" t="s">
        <v>551</v>
      </c>
      <c r="E3147" s="5" t="s">
        <v>17997</v>
      </c>
      <c r="F3147" s="1" t="s">
        <v>370</v>
      </c>
      <c r="G3147" s="64">
        <v>342.08</v>
      </c>
      <c r="H3147" s="66">
        <v>1</v>
      </c>
      <c r="I3147" s="1" t="s">
        <v>2236</v>
      </c>
      <c r="J3147" s="1" t="s">
        <v>1856</v>
      </c>
    </row>
    <row r="3148" spans="1:10" s="71" customFormat="1" ht="22.5" customHeight="1">
      <c r="A3148" s="1">
        <v>699</v>
      </c>
      <c r="B3148" s="1" t="s">
        <v>4889</v>
      </c>
      <c r="C3148" s="1" t="s">
        <v>117</v>
      </c>
      <c r="D3148" s="1" t="s">
        <v>289</v>
      </c>
      <c r="E3148" s="5" t="s">
        <v>17998</v>
      </c>
      <c r="F3148" s="1" t="s">
        <v>370</v>
      </c>
      <c r="G3148" s="64">
        <v>60.85</v>
      </c>
      <c r="H3148" s="66">
        <v>1</v>
      </c>
      <c r="I3148" s="1" t="s">
        <v>2236</v>
      </c>
      <c r="J3148" s="1" t="s">
        <v>1856</v>
      </c>
    </row>
    <row r="3149" spans="1:10" s="71" customFormat="1" ht="22.5" customHeight="1">
      <c r="A3149" s="1">
        <v>699</v>
      </c>
      <c r="B3149" s="1" t="s">
        <v>4889</v>
      </c>
      <c r="C3149" s="1" t="s">
        <v>117</v>
      </c>
      <c r="D3149" s="1" t="s">
        <v>551</v>
      </c>
      <c r="E3149" s="5" t="s">
        <v>4943</v>
      </c>
      <c r="F3149" s="1" t="s">
        <v>370</v>
      </c>
      <c r="G3149" s="64">
        <v>4.57</v>
      </c>
      <c r="H3149" s="66">
        <v>1</v>
      </c>
      <c r="I3149" s="1" t="s">
        <v>2236</v>
      </c>
      <c r="J3149" s="1" t="s">
        <v>1856</v>
      </c>
    </row>
    <row r="3150" spans="1:10" s="71" customFormat="1" ht="22.5" customHeight="1">
      <c r="A3150" s="1">
        <v>699</v>
      </c>
      <c r="B3150" s="1" t="s">
        <v>4889</v>
      </c>
      <c r="C3150" s="1" t="s">
        <v>117</v>
      </c>
      <c r="D3150" s="1" t="s">
        <v>551</v>
      </c>
      <c r="E3150" s="5" t="s">
        <v>17999</v>
      </c>
      <c r="F3150" s="1" t="s">
        <v>370</v>
      </c>
      <c r="G3150" s="64">
        <v>4310.95</v>
      </c>
      <c r="H3150" s="66">
        <v>1</v>
      </c>
      <c r="I3150" s="1" t="s">
        <v>2236</v>
      </c>
      <c r="J3150" s="1" t="s">
        <v>1856</v>
      </c>
    </row>
    <row r="3151" spans="1:10" s="71" customFormat="1" ht="22.5" customHeight="1">
      <c r="A3151" s="1">
        <v>699</v>
      </c>
      <c r="B3151" s="1" t="s">
        <v>4889</v>
      </c>
      <c r="C3151" s="1" t="s">
        <v>117</v>
      </c>
      <c r="D3151" s="1" t="s">
        <v>289</v>
      </c>
      <c r="E3151" s="5" t="s">
        <v>4944</v>
      </c>
      <c r="F3151" s="1" t="s">
        <v>370</v>
      </c>
      <c r="G3151" s="64">
        <v>340.83</v>
      </c>
      <c r="H3151" s="66">
        <v>1</v>
      </c>
      <c r="I3151" s="1" t="s">
        <v>2236</v>
      </c>
      <c r="J3151" s="1" t="s">
        <v>1856</v>
      </c>
    </row>
    <row r="3152" spans="1:10" s="71" customFormat="1" ht="22.5" customHeight="1">
      <c r="A3152" s="1">
        <v>699</v>
      </c>
      <c r="B3152" s="1" t="s">
        <v>4889</v>
      </c>
      <c r="C3152" s="1" t="s">
        <v>117</v>
      </c>
      <c r="D3152" s="1" t="s">
        <v>289</v>
      </c>
      <c r="E3152" s="5" t="s">
        <v>639</v>
      </c>
      <c r="F3152" s="1" t="s">
        <v>370</v>
      </c>
      <c r="G3152" s="64">
        <v>125.51</v>
      </c>
      <c r="H3152" s="66">
        <v>1</v>
      </c>
      <c r="I3152" s="1" t="s">
        <v>2236</v>
      </c>
      <c r="J3152" s="1" t="s">
        <v>1856</v>
      </c>
    </row>
    <row r="3153" spans="1:10" s="71" customFormat="1" ht="22.5" customHeight="1">
      <c r="A3153" s="1">
        <v>699</v>
      </c>
      <c r="B3153" s="1" t="s">
        <v>4889</v>
      </c>
      <c r="C3153" s="1" t="s">
        <v>117</v>
      </c>
      <c r="D3153" s="1" t="s">
        <v>289</v>
      </c>
      <c r="E3153" s="5" t="s">
        <v>4945</v>
      </c>
      <c r="F3153" s="1" t="s">
        <v>370</v>
      </c>
      <c r="G3153" s="64">
        <v>117.39</v>
      </c>
      <c r="H3153" s="66">
        <v>1</v>
      </c>
      <c r="I3153" s="1" t="s">
        <v>2236</v>
      </c>
      <c r="J3153" s="1" t="s">
        <v>1856</v>
      </c>
    </row>
    <row r="3154" spans="1:10" s="71" customFormat="1" ht="22.5" customHeight="1">
      <c r="A3154" s="1">
        <v>699</v>
      </c>
      <c r="B3154" s="1" t="s">
        <v>4889</v>
      </c>
      <c r="C3154" s="1" t="s">
        <v>117</v>
      </c>
      <c r="D3154" s="1" t="s">
        <v>289</v>
      </c>
      <c r="E3154" s="5" t="s">
        <v>4946</v>
      </c>
      <c r="F3154" s="1" t="s">
        <v>370</v>
      </c>
      <c r="G3154" s="64">
        <v>67.89</v>
      </c>
      <c r="H3154" s="66">
        <v>1</v>
      </c>
      <c r="I3154" s="1" t="s">
        <v>2236</v>
      </c>
      <c r="J3154" s="1" t="s">
        <v>1856</v>
      </c>
    </row>
    <row r="3155" spans="1:10" s="71" customFormat="1" ht="22.5" customHeight="1">
      <c r="A3155" s="1">
        <v>699</v>
      </c>
      <c r="B3155" s="1" t="s">
        <v>4889</v>
      </c>
      <c r="C3155" s="1" t="s">
        <v>117</v>
      </c>
      <c r="D3155" s="1" t="s">
        <v>4897</v>
      </c>
      <c r="E3155" s="5" t="s">
        <v>4947</v>
      </c>
      <c r="F3155" s="1" t="s">
        <v>370</v>
      </c>
      <c r="G3155" s="64">
        <v>222.1</v>
      </c>
      <c r="H3155" s="66">
        <v>1</v>
      </c>
      <c r="I3155" s="1" t="s">
        <v>2236</v>
      </c>
      <c r="J3155" s="1" t="s">
        <v>1856</v>
      </c>
    </row>
    <row r="3156" spans="1:10" s="71" customFormat="1" ht="22.5" customHeight="1">
      <c r="A3156" s="1">
        <v>699</v>
      </c>
      <c r="B3156" s="1" t="s">
        <v>4889</v>
      </c>
      <c r="C3156" s="1" t="s">
        <v>117</v>
      </c>
      <c r="D3156" s="1" t="s">
        <v>289</v>
      </c>
      <c r="E3156" s="5" t="s">
        <v>4948</v>
      </c>
      <c r="F3156" s="1" t="s">
        <v>370</v>
      </c>
      <c r="G3156" s="64">
        <v>0.94</v>
      </c>
      <c r="H3156" s="66">
        <v>1</v>
      </c>
      <c r="I3156" s="1" t="s">
        <v>2236</v>
      </c>
      <c r="J3156" s="1" t="s">
        <v>1856</v>
      </c>
    </row>
    <row r="3157" spans="1:10" s="71" customFormat="1" ht="22.5" customHeight="1">
      <c r="A3157" s="1">
        <v>699</v>
      </c>
      <c r="B3157" s="1" t="s">
        <v>4889</v>
      </c>
      <c r="C3157" s="1" t="s">
        <v>117</v>
      </c>
      <c r="D3157" s="1" t="s">
        <v>289</v>
      </c>
      <c r="E3157" s="5" t="s">
        <v>4949</v>
      </c>
      <c r="F3157" s="1" t="s">
        <v>370</v>
      </c>
      <c r="G3157" s="64">
        <v>14.52</v>
      </c>
      <c r="H3157" s="66">
        <v>1</v>
      </c>
      <c r="I3157" s="1" t="s">
        <v>2236</v>
      </c>
      <c r="J3157" s="1" t="s">
        <v>1856</v>
      </c>
    </row>
    <row r="3158" spans="1:10" s="71" customFormat="1" ht="22.5" customHeight="1">
      <c r="A3158" s="1">
        <v>699</v>
      </c>
      <c r="B3158" s="1" t="s">
        <v>4889</v>
      </c>
      <c r="C3158" s="1" t="s">
        <v>117</v>
      </c>
      <c r="D3158" s="1" t="s">
        <v>289</v>
      </c>
      <c r="E3158" s="5" t="s">
        <v>4950</v>
      </c>
      <c r="F3158" s="1" t="s">
        <v>370</v>
      </c>
      <c r="G3158" s="64">
        <v>34.08</v>
      </c>
      <c r="H3158" s="66">
        <v>1</v>
      </c>
      <c r="I3158" s="1" t="s">
        <v>2236</v>
      </c>
      <c r="J3158" s="1" t="s">
        <v>1856</v>
      </c>
    </row>
    <row r="3159" spans="1:10" s="71" customFormat="1" ht="22.5" customHeight="1">
      <c r="A3159" s="1">
        <v>699</v>
      </c>
      <c r="B3159" s="1" t="s">
        <v>4889</v>
      </c>
      <c r="C3159" s="1" t="s">
        <v>117</v>
      </c>
      <c r="D3159" s="1" t="s">
        <v>551</v>
      </c>
      <c r="E3159" s="5" t="s">
        <v>4951</v>
      </c>
      <c r="F3159" s="1" t="s">
        <v>370</v>
      </c>
      <c r="G3159" s="64">
        <v>48.37</v>
      </c>
      <c r="H3159" s="66">
        <v>1</v>
      </c>
      <c r="I3159" s="1" t="s">
        <v>2236</v>
      </c>
      <c r="J3159" s="1" t="s">
        <v>1856</v>
      </c>
    </row>
    <row r="3160" spans="1:10" s="71" customFormat="1" ht="22.5" customHeight="1">
      <c r="A3160" s="1">
        <v>699</v>
      </c>
      <c r="B3160" s="1" t="s">
        <v>4889</v>
      </c>
      <c r="C3160" s="1" t="s">
        <v>117</v>
      </c>
      <c r="D3160" s="1" t="s">
        <v>551</v>
      </c>
      <c r="E3160" s="5" t="s">
        <v>4952</v>
      </c>
      <c r="F3160" s="1" t="s">
        <v>370</v>
      </c>
      <c r="G3160" s="64">
        <v>43.24</v>
      </c>
      <c r="H3160" s="66">
        <v>1</v>
      </c>
      <c r="I3160" s="1" t="s">
        <v>2236</v>
      </c>
      <c r="J3160" s="1" t="s">
        <v>1856</v>
      </c>
    </row>
    <row r="3161" spans="1:10" s="71" customFormat="1" ht="22.5" customHeight="1">
      <c r="A3161" s="1">
        <v>699</v>
      </c>
      <c r="B3161" s="1" t="s">
        <v>4889</v>
      </c>
      <c r="C3161" s="1" t="s">
        <v>117</v>
      </c>
      <c r="D3161" s="1" t="s">
        <v>551</v>
      </c>
      <c r="E3161" s="5" t="s">
        <v>4953</v>
      </c>
      <c r="F3161" s="1" t="s">
        <v>370</v>
      </c>
      <c r="G3161" s="64">
        <v>6.91</v>
      </c>
      <c r="H3161" s="66">
        <v>1</v>
      </c>
      <c r="I3161" s="1" t="s">
        <v>2236</v>
      </c>
      <c r="J3161" s="1" t="s">
        <v>1856</v>
      </c>
    </row>
    <row r="3162" spans="1:10" s="71" customFormat="1" ht="22.5" customHeight="1">
      <c r="A3162" s="1">
        <v>699</v>
      </c>
      <c r="B3162" s="1" t="s">
        <v>4889</v>
      </c>
      <c r="C3162" s="1" t="s">
        <v>117</v>
      </c>
      <c r="D3162" s="1" t="s">
        <v>551</v>
      </c>
      <c r="E3162" s="5" t="s">
        <v>4954</v>
      </c>
      <c r="F3162" s="1" t="s">
        <v>370</v>
      </c>
      <c r="G3162" s="64">
        <v>21.86</v>
      </c>
      <c r="H3162" s="66">
        <v>1</v>
      </c>
      <c r="I3162" s="1" t="s">
        <v>2236</v>
      </c>
      <c r="J3162" s="1" t="s">
        <v>1856</v>
      </c>
    </row>
    <row r="3163" spans="1:10" s="71" customFormat="1" ht="22.5" customHeight="1">
      <c r="A3163" s="1">
        <v>699</v>
      </c>
      <c r="B3163" s="1" t="s">
        <v>4889</v>
      </c>
      <c r="C3163" s="1" t="s">
        <v>117</v>
      </c>
      <c r="D3163" s="1" t="s">
        <v>551</v>
      </c>
      <c r="E3163" s="5" t="s">
        <v>3732</v>
      </c>
      <c r="F3163" s="1" t="s">
        <v>370</v>
      </c>
      <c r="G3163" s="64">
        <v>2.76</v>
      </c>
      <c r="H3163" s="66">
        <v>1</v>
      </c>
      <c r="I3163" s="1" t="s">
        <v>2236</v>
      </c>
      <c r="J3163" s="1" t="s">
        <v>1856</v>
      </c>
    </row>
    <row r="3164" spans="1:10" s="71" customFormat="1" ht="22.5" customHeight="1">
      <c r="A3164" s="1">
        <v>699</v>
      </c>
      <c r="B3164" s="1" t="s">
        <v>4889</v>
      </c>
      <c r="C3164" s="1" t="s">
        <v>117</v>
      </c>
      <c r="D3164" s="1" t="s">
        <v>551</v>
      </c>
      <c r="E3164" s="5" t="s">
        <v>4955</v>
      </c>
      <c r="F3164" s="1" t="s">
        <v>370</v>
      </c>
      <c r="G3164" s="64">
        <v>13.49</v>
      </c>
      <c r="H3164" s="66">
        <v>1</v>
      </c>
      <c r="I3164" s="1" t="s">
        <v>2236</v>
      </c>
      <c r="J3164" s="1" t="s">
        <v>1856</v>
      </c>
    </row>
    <row r="3165" spans="1:10" s="71" customFormat="1" ht="22.5" customHeight="1">
      <c r="A3165" s="1">
        <v>699</v>
      </c>
      <c r="B3165" s="1" t="s">
        <v>4889</v>
      </c>
      <c r="C3165" s="1" t="s">
        <v>117</v>
      </c>
      <c r="D3165" s="1" t="s">
        <v>551</v>
      </c>
      <c r="E3165" s="5" t="s">
        <v>4956</v>
      </c>
      <c r="F3165" s="1" t="s">
        <v>370</v>
      </c>
      <c r="G3165" s="64">
        <v>112.37</v>
      </c>
      <c r="H3165" s="66">
        <v>1</v>
      </c>
      <c r="I3165" s="1" t="s">
        <v>2236</v>
      </c>
      <c r="J3165" s="1" t="s">
        <v>1856</v>
      </c>
    </row>
    <row r="3166" spans="1:10" s="71" customFormat="1" ht="22.5" customHeight="1">
      <c r="A3166" s="1">
        <v>699</v>
      </c>
      <c r="B3166" s="1" t="s">
        <v>4889</v>
      </c>
      <c r="C3166" s="1" t="s">
        <v>117</v>
      </c>
      <c r="D3166" s="1" t="s">
        <v>289</v>
      </c>
      <c r="E3166" s="5" t="s">
        <v>4957</v>
      </c>
      <c r="F3166" s="1" t="s">
        <v>370</v>
      </c>
      <c r="G3166" s="64">
        <v>103.75</v>
      </c>
      <c r="H3166" s="66">
        <v>1</v>
      </c>
      <c r="I3166" s="1" t="s">
        <v>2236</v>
      </c>
      <c r="J3166" s="1" t="s">
        <v>1856</v>
      </c>
    </row>
    <row r="3167" spans="1:10" s="71" customFormat="1" ht="22.5" customHeight="1">
      <c r="A3167" s="1">
        <v>699</v>
      </c>
      <c r="B3167" s="1" t="s">
        <v>4889</v>
      </c>
      <c r="C3167" s="1" t="s">
        <v>117</v>
      </c>
      <c r="D3167" s="1" t="s">
        <v>289</v>
      </c>
      <c r="E3167" s="5" t="s">
        <v>4958</v>
      </c>
      <c r="F3167" s="1" t="s">
        <v>370</v>
      </c>
      <c r="G3167" s="64">
        <v>19.5</v>
      </c>
      <c r="H3167" s="66">
        <v>1</v>
      </c>
      <c r="I3167" s="1" t="s">
        <v>2236</v>
      </c>
      <c r="J3167" s="1" t="s">
        <v>1856</v>
      </c>
    </row>
    <row r="3168" spans="1:10" s="71" customFormat="1" ht="22.5" customHeight="1">
      <c r="A3168" s="1">
        <v>699</v>
      </c>
      <c r="B3168" s="1" t="s">
        <v>4889</v>
      </c>
      <c r="C3168" s="1" t="s">
        <v>117</v>
      </c>
      <c r="D3168" s="1" t="s">
        <v>289</v>
      </c>
      <c r="E3168" s="5" t="s">
        <v>1918</v>
      </c>
      <c r="F3168" s="1" t="s">
        <v>370</v>
      </c>
      <c r="G3168" s="64">
        <v>16.600000000000001</v>
      </c>
      <c r="H3168" s="66">
        <v>1</v>
      </c>
      <c r="I3168" s="1" t="s">
        <v>2236</v>
      </c>
      <c r="J3168" s="1" t="s">
        <v>1856</v>
      </c>
    </row>
    <row r="3169" spans="1:10" s="71" customFormat="1" ht="22.5" customHeight="1">
      <c r="A3169" s="1">
        <v>699</v>
      </c>
      <c r="B3169" s="1" t="s">
        <v>4889</v>
      </c>
      <c r="C3169" s="1" t="s">
        <v>117</v>
      </c>
      <c r="D3169" s="1" t="s">
        <v>289</v>
      </c>
      <c r="E3169" s="5" t="s">
        <v>1919</v>
      </c>
      <c r="F3169" s="1" t="s">
        <v>370</v>
      </c>
      <c r="G3169" s="64">
        <v>44.51</v>
      </c>
      <c r="H3169" s="66">
        <v>1</v>
      </c>
      <c r="I3169" s="1" t="s">
        <v>2236</v>
      </c>
      <c r="J3169" s="1" t="s">
        <v>1856</v>
      </c>
    </row>
    <row r="3170" spans="1:10" s="71" customFormat="1" ht="22.5" customHeight="1">
      <c r="A3170" s="1">
        <v>699</v>
      </c>
      <c r="B3170" s="1" t="s">
        <v>4889</v>
      </c>
      <c r="C3170" s="1" t="s">
        <v>117</v>
      </c>
      <c r="D3170" s="1" t="s">
        <v>289</v>
      </c>
      <c r="E3170" s="5" t="s">
        <v>4959</v>
      </c>
      <c r="F3170" s="1" t="s">
        <v>370</v>
      </c>
      <c r="G3170" s="64">
        <v>20.100000000000001</v>
      </c>
      <c r="H3170" s="66">
        <v>1</v>
      </c>
      <c r="I3170" s="1" t="s">
        <v>2236</v>
      </c>
      <c r="J3170" s="1" t="s">
        <v>1856</v>
      </c>
    </row>
    <row r="3171" spans="1:10" s="71" customFormat="1" ht="22.5" customHeight="1">
      <c r="A3171" s="1">
        <v>699</v>
      </c>
      <c r="B3171" s="1" t="s">
        <v>4889</v>
      </c>
      <c r="C3171" s="1" t="s">
        <v>117</v>
      </c>
      <c r="D3171" s="1" t="s">
        <v>289</v>
      </c>
      <c r="E3171" s="5" t="s">
        <v>4960</v>
      </c>
      <c r="F3171" s="1" t="s">
        <v>370</v>
      </c>
      <c r="G3171" s="64">
        <v>3.18</v>
      </c>
      <c r="H3171" s="66">
        <v>1</v>
      </c>
      <c r="I3171" s="1" t="s">
        <v>2236</v>
      </c>
      <c r="J3171" s="1" t="s">
        <v>1856</v>
      </c>
    </row>
    <row r="3172" spans="1:10" s="71" customFormat="1" ht="22.5" customHeight="1">
      <c r="A3172" s="1">
        <v>699</v>
      </c>
      <c r="B3172" s="1" t="s">
        <v>4889</v>
      </c>
      <c r="C3172" s="1" t="s">
        <v>117</v>
      </c>
      <c r="D3172" s="1" t="s">
        <v>289</v>
      </c>
      <c r="E3172" s="5" t="s">
        <v>4961</v>
      </c>
      <c r="F3172" s="1" t="s">
        <v>370</v>
      </c>
      <c r="G3172" s="64">
        <v>126.26</v>
      </c>
      <c r="H3172" s="66">
        <v>1</v>
      </c>
      <c r="I3172" s="1" t="s">
        <v>2236</v>
      </c>
      <c r="J3172" s="1" t="s">
        <v>1856</v>
      </c>
    </row>
    <row r="3173" spans="1:10" s="71" customFormat="1" ht="22.5" customHeight="1">
      <c r="A3173" s="1">
        <v>699</v>
      </c>
      <c r="B3173" s="1" t="s">
        <v>4889</v>
      </c>
      <c r="C3173" s="1" t="s">
        <v>117</v>
      </c>
      <c r="D3173" s="1" t="s">
        <v>289</v>
      </c>
      <c r="E3173" s="5" t="s">
        <v>4962</v>
      </c>
      <c r="F3173" s="1" t="s">
        <v>370</v>
      </c>
      <c r="G3173" s="64">
        <v>10.77</v>
      </c>
      <c r="H3173" s="66">
        <v>1</v>
      </c>
      <c r="I3173" s="1" t="s">
        <v>2236</v>
      </c>
      <c r="J3173" s="1" t="s">
        <v>1856</v>
      </c>
    </row>
    <row r="3174" spans="1:10" s="71" customFormat="1" ht="22.5" customHeight="1">
      <c r="A3174" s="1">
        <v>699</v>
      </c>
      <c r="B3174" s="1" t="s">
        <v>4889</v>
      </c>
      <c r="C3174" s="1" t="s">
        <v>117</v>
      </c>
      <c r="D3174" s="1" t="s">
        <v>289</v>
      </c>
      <c r="E3174" s="5" t="s">
        <v>4963</v>
      </c>
      <c r="F3174" s="1" t="s">
        <v>370</v>
      </c>
      <c r="G3174" s="64">
        <v>39.130000000000003</v>
      </c>
      <c r="H3174" s="66">
        <v>1</v>
      </c>
      <c r="I3174" s="1" t="s">
        <v>2236</v>
      </c>
      <c r="J3174" s="1" t="s">
        <v>1856</v>
      </c>
    </row>
    <row r="3175" spans="1:10" s="71" customFormat="1" ht="22.5" customHeight="1">
      <c r="A3175" s="1">
        <v>699</v>
      </c>
      <c r="B3175" s="1" t="s">
        <v>4889</v>
      </c>
      <c r="C3175" s="1" t="s">
        <v>117</v>
      </c>
      <c r="D3175" s="1" t="s">
        <v>289</v>
      </c>
      <c r="E3175" s="5" t="s">
        <v>4964</v>
      </c>
      <c r="F3175" s="1" t="s">
        <v>370</v>
      </c>
      <c r="G3175" s="64">
        <v>1.23</v>
      </c>
      <c r="H3175" s="66">
        <v>1</v>
      </c>
      <c r="I3175" s="1" t="s">
        <v>2236</v>
      </c>
      <c r="J3175" s="1" t="s">
        <v>1856</v>
      </c>
    </row>
    <row r="3176" spans="1:10" s="71" customFormat="1" ht="22.5" customHeight="1">
      <c r="A3176" s="1">
        <v>699</v>
      </c>
      <c r="B3176" s="1" t="s">
        <v>4889</v>
      </c>
      <c r="C3176" s="1" t="s">
        <v>117</v>
      </c>
      <c r="D3176" s="1" t="s">
        <v>289</v>
      </c>
      <c r="E3176" s="5" t="s">
        <v>4965</v>
      </c>
      <c r="F3176" s="1" t="s">
        <v>370</v>
      </c>
      <c r="G3176" s="64">
        <v>94.56</v>
      </c>
      <c r="H3176" s="66">
        <v>1</v>
      </c>
      <c r="I3176" s="1" t="s">
        <v>2236</v>
      </c>
      <c r="J3176" s="1" t="s">
        <v>1856</v>
      </c>
    </row>
    <row r="3177" spans="1:10" s="71" customFormat="1" ht="22.5" customHeight="1">
      <c r="A3177" s="1">
        <v>699</v>
      </c>
      <c r="B3177" s="1" t="s">
        <v>4889</v>
      </c>
      <c r="C3177" s="1" t="s">
        <v>117</v>
      </c>
      <c r="D3177" s="1" t="s">
        <v>289</v>
      </c>
      <c r="E3177" s="5" t="s">
        <v>4966</v>
      </c>
      <c r="F3177" s="1" t="s">
        <v>370</v>
      </c>
      <c r="G3177" s="64">
        <v>17.12</v>
      </c>
      <c r="H3177" s="66">
        <v>1</v>
      </c>
      <c r="I3177" s="1" t="s">
        <v>2236</v>
      </c>
      <c r="J3177" s="1" t="s">
        <v>1856</v>
      </c>
    </row>
    <row r="3178" spans="1:10" s="71" customFormat="1" ht="22.5" customHeight="1">
      <c r="A3178" s="1">
        <v>699</v>
      </c>
      <c r="B3178" s="1" t="s">
        <v>4889</v>
      </c>
      <c r="C3178" s="1" t="s">
        <v>117</v>
      </c>
      <c r="D3178" s="1" t="s">
        <v>289</v>
      </c>
      <c r="E3178" s="5" t="s">
        <v>4300</v>
      </c>
      <c r="F3178" s="1" t="s">
        <v>370</v>
      </c>
      <c r="G3178" s="64">
        <v>4.95</v>
      </c>
      <c r="H3178" s="66">
        <v>1</v>
      </c>
      <c r="I3178" s="1" t="s">
        <v>2236</v>
      </c>
      <c r="J3178" s="1" t="s">
        <v>1856</v>
      </c>
    </row>
    <row r="3179" spans="1:10" s="71" customFormat="1" ht="22.5" customHeight="1">
      <c r="A3179" s="1">
        <v>699</v>
      </c>
      <c r="B3179" s="1" t="s">
        <v>4889</v>
      </c>
      <c r="C3179" s="1" t="s">
        <v>117</v>
      </c>
      <c r="D3179" s="1" t="s">
        <v>551</v>
      </c>
      <c r="E3179" s="5" t="s">
        <v>18000</v>
      </c>
      <c r="F3179" s="1" t="s">
        <v>370</v>
      </c>
      <c r="G3179" s="64">
        <v>1460.18</v>
      </c>
      <c r="H3179" s="66">
        <v>1</v>
      </c>
      <c r="I3179" s="1" t="s">
        <v>2236</v>
      </c>
      <c r="J3179" s="1" t="s">
        <v>1856</v>
      </c>
    </row>
    <row r="3180" spans="1:10" s="71" customFormat="1" ht="22.5" customHeight="1">
      <c r="A3180" s="1">
        <v>699</v>
      </c>
      <c r="B3180" s="1" t="s">
        <v>4889</v>
      </c>
      <c r="C3180" s="1" t="s">
        <v>117</v>
      </c>
      <c r="D3180" s="1" t="s">
        <v>551</v>
      </c>
      <c r="E3180" s="5" t="s">
        <v>18001</v>
      </c>
      <c r="F3180" s="1" t="s">
        <v>370</v>
      </c>
      <c r="G3180" s="64">
        <v>316.55</v>
      </c>
      <c r="H3180" s="66">
        <v>1</v>
      </c>
      <c r="I3180" s="1" t="s">
        <v>2236</v>
      </c>
      <c r="J3180" s="1" t="s">
        <v>1856</v>
      </c>
    </row>
    <row r="3181" spans="1:10" s="71" customFormat="1" ht="22.5" customHeight="1">
      <c r="A3181" s="1">
        <v>699</v>
      </c>
      <c r="B3181" s="1" t="s">
        <v>4889</v>
      </c>
      <c r="C3181" s="1" t="s">
        <v>117</v>
      </c>
      <c r="D3181" s="1" t="s">
        <v>551</v>
      </c>
      <c r="E3181" s="5" t="s">
        <v>4967</v>
      </c>
      <c r="F3181" s="1" t="s">
        <v>370</v>
      </c>
      <c r="G3181" s="64">
        <v>3.14</v>
      </c>
      <c r="H3181" s="66">
        <v>1</v>
      </c>
      <c r="I3181" s="1" t="s">
        <v>2236</v>
      </c>
      <c r="J3181" s="1" t="s">
        <v>1856</v>
      </c>
    </row>
    <row r="3182" spans="1:10" s="71" customFormat="1" ht="22.5" customHeight="1">
      <c r="A3182" s="1">
        <v>699</v>
      </c>
      <c r="B3182" s="1" t="s">
        <v>4889</v>
      </c>
      <c r="C3182" s="1" t="s">
        <v>117</v>
      </c>
      <c r="D3182" s="1" t="s">
        <v>551</v>
      </c>
      <c r="E3182" s="5" t="s">
        <v>4968</v>
      </c>
      <c r="F3182" s="1" t="s">
        <v>370</v>
      </c>
      <c r="G3182" s="64">
        <v>27.4</v>
      </c>
      <c r="H3182" s="66">
        <v>1</v>
      </c>
      <c r="I3182" s="1" t="s">
        <v>2236</v>
      </c>
      <c r="J3182" s="1" t="s">
        <v>1856</v>
      </c>
    </row>
    <row r="3183" spans="1:10" s="71" customFormat="1" ht="22.5" customHeight="1">
      <c r="A3183" s="1">
        <v>699</v>
      </c>
      <c r="B3183" s="1" t="s">
        <v>4889</v>
      </c>
      <c r="C3183" s="1" t="s">
        <v>117</v>
      </c>
      <c r="D3183" s="1" t="s">
        <v>551</v>
      </c>
      <c r="E3183" s="5" t="s">
        <v>3769</v>
      </c>
      <c r="F3183" s="1" t="s">
        <v>370</v>
      </c>
      <c r="G3183" s="64">
        <v>10.31</v>
      </c>
      <c r="H3183" s="66">
        <v>1</v>
      </c>
      <c r="I3183" s="1" t="s">
        <v>2236</v>
      </c>
      <c r="J3183" s="1" t="s">
        <v>1856</v>
      </c>
    </row>
    <row r="3184" spans="1:10" s="71" customFormat="1" ht="22.5" customHeight="1">
      <c r="A3184" s="1">
        <v>699</v>
      </c>
      <c r="B3184" s="1" t="s">
        <v>4889</v>
      </c>
      <c r="C3184" s="1" t="s">
        <v>117</v>
      </c>
      <c r="D3184" s="1" t="s">
        <v>551</v>
      </c>
      <c r="E3184" s="5" t="s">
        <v>4969</v>
      </c>
      <c r="F3184" s="1" t="s">
        <v>370</v>
      </c>
      <c r="G3184" s="64">
        <v>5.95</v>
      </c>
      <c r="H3184" s="66">
        <v>1</v>
      </c>
      <c r="I3184" s="1" t="s">
        <v>2236</v>
      </c>
      <c r="J3184" s="1" t="s">
        <v>1856</v>
      </c>
    </row>
    <row r="3185" spans="1:10" s="71" customFormat="1" ht="22.5" customHeight="1">
      <c r="A3185" s="1">
        <v>699</v>
      </c>
      <c r="B3185" s="1" t="s">
        <v>4889</v>
      </c>
      <c r="C3185" s="1" t="s">
        <v>117</v>
      </c>
      <c r="D3185" s="1" t="s">
        <v>551</v>
      </c>
      <c r="E3185" s="5" t="s">
        <v>4970</v>
      </c>
      <c r="F3185" s="1" t="s">
        <v>370</v>
      </c>
      <c r="G3185" s="64">
        <v>2.7</v>
      </c>
      <c r="H3185" s="66">
        <v>1</v>
      </c>
      <c r="I3185" s="1" t="s">
        <v>2236</v>
      </c>
      <c r="J3185" s="1" t="s">
        <v>1856</v>
      </c>
    </row>
    <row r="3186" spans="1:10" s="71" customFormat="1" ht="22.5" customHeight="1">
      <c r="A3186" s="1">
        <v>699</v>
      </c>
      <c r="B3186" s="1" t="s">
        <v>4889</v>
      </c>
      <c r="C3186" s="1" t="s">
        <v>117</v>
      </c>
      <c r="D3186" s="1" t="s">
        <v>551</v>
      </c>
      <c r="E3186" s="5" t="s">
        <v>4971</v>
      </c>
      <c r="F3186" s="1" t="s">
        <v>370</v>
      </c>
      <c r="G3186" s="64">
        <v>40.479999999999997</v>
      </c>
      <c r="H3186" s="66">
        <v>1</v>
      </c>
      <c r="I3186" s="1" t="s">
        <v>2236</v>
      </c>
      <c r="J3186" s="1" t="s">
        <v>1856</v>
      </c>
    </row>
    <row r="3187" spans="1:10" s="71" customFormat="1" ht="22.5" customHeight="1">
      <c r="A3187" s="1">
        <v>699</v>
      </c>
      <c r="B3187" s="1" t="s">
        <v>4889</v>
      </c>
      <c r="C3187" s="1" t="s">
        <v>117</v>
      </c>
      <c r="D3187" s="1" t="s">
        <v>551</v>
      </c>
      <c r="E3187" s="5" t="s">
        <v>4972</v>
      </c>
      <c r="F3187" s="1" t="s">
        <v>370</v>
      </c>
      <c r="G3187" s="64">
        <v>8.67</v>
      </c>
      <c r="H3187" s="66">
        <v>1</v>
      </c>
      <c r="I3187" s="1" t="s">
        <v>2236</v>
      </c>
      <c r="J3187" s="1" t="s">
        <v>1856</v>
      </c>
    </row>
    <row r="3188" spans="1:10" s="71" customFormat="1" ht="22.5" customHeight="1">
      <c r="A3188" s="1">
        <v>699</v>
      </c>
      <c r="B3188" s="1" t="s">
        <v>4889</v>
      </c>
      <c r="C3188" s="1" t="s">
        <v>117</v>
      </c>
      <c r="D3188" s="1" t="s">
        <v>551</v>
      </c>
      <c r="E3188" s="5" t="s">
        <v>4973</v>
      </c>
      <c r="F3188" s="1" t="s">
        <v>370</v>
      </c>
      <c r="G3188" s="64">
        <v>358.74</v>
      </c>
      <c r="H3188" s="66">
        <v>1</v>
      </c>
      <c r="I3188" s="1" t="s">
        <v>2236</v>
      </c>
      <c r="J3188" s="1" t="s">
        <v>1856</v>
      </c>
    </row>
    <row r="3189" spans="1:10" s="71" customFormat="1" ht="22.5" customHeight="1">
      <c r="A3189" s="1">
        <v>699</v>
      </c>
      <c r="B3189" s="1" t="s">
        <v>4889</v>
      </c>
      <c r="C3189" s="1" t="s">
        <v>117</v>
      </c>
      <c r="D3189" s="1" t="s">
        <v>551</v>
      </c>
      <c r="E3189" s="5" t="s">
        <v>4974</v>
      </c>
      <c r="F3189" s="1" t="s">
        <v>370</v>
      </c>
      <c r="G3189" s="64">
        <v>63.04</v>
      </c>
      <c r="H3189" s="66">
        <v>1</v>
      </c>
      <c r="I3189" s="1" t="s">
        <v>2236</v>
      </c>
      <c r="J3189" s="1" t="s">
        <v>1856</v>
      </c>
    </row>
    <row r="3190" spans="1:10" s="71" customFormat="1" ht="22.5" customHeight="1">
      <c r="A3190" s="1">
        <v>699</v>
      </c>
      <c r="B3190" s="1" t="s">
        <v>4889</v>
      </c>
      <c r="C3190" s="1" t="s">
        <v>117</v>
      </c>
      <c r="D3190" s="1" t="s">
        <v>551</v>
      </c>
      <c r="E3190" s="5" t="s">
        <v>4975</v>
      </c>
      <c r="F3190" s="1" t="s">
        <v>370</v>
      </c>
      <c r="G3190" s="64">
        <v>3.46</v>
      </c>
      <c r="H3190" s="66">
        <v>1</v>
      </c>
      <c r="I3190" s="1" t="s">
        <v>2236</v>
      </c>
      <c r="J3190" s="1" t="s">
        <v>1856</v>
      </c>
    </row>
    <row r="3191" spans="1:10" s="71" customFormat="1" ht="22.5" customHeight="1">
      <c r="A3191" s="1">
        <v>699</v>
      </c>
      <c r="B3191" s="1" t="s">
        <v>4889</v>
      </c>
      <c r="C3191" s="1" t="s">
        <v>117</v>
      </c>
      <c r="D3191" s="1" t="s">
        <v>551</v>
      </c>
      <c r="E3191" s="5" t="s">
        <v>4976</v>
      </c>
      <c r="F3191" s="1" t="s">
        <v>370</v>
      </c>
      <c r="G3191" s="64">
        <v>52.36</v>
      </c>
      <c r="H3191" s="66">
        <v>1</v>
      </c>
      <c r="I3191" s="1" t="s">
        <v>2236</v>
      </c>
      <c r="J3191" s="1" t="s">
        <v>1856</v>
      </c>
    </row>
    <row r="3192" spans="1:10" s="71" customFormat="1" ht="22.5" customHeight="1">
      <c r="A3192" s="1">
        <v>699</v>
      </c>
      <c r="B3192" s="1" t="s">
        <v>4889</v>
      </c>
      <c r="C3192" s="1" t="s">
        <v>117</v>
      </c>
      <c r="D3192" s="1" t="s">
        <v>551</v>
      </c>
      <c r="E3192" s="5" t="s">
        <v>4977</v>
      </c>
      <c r="F3192" s="1" t="s">
        <v>370</v>
      </c>
      <c r="G3192" s="64">
        <v>221.39</v>
      </c>
      <c r="H3192" s="66">
        <v>1</v>
      </c>
      <c r="I3192" s="1" t="s">
        <v>2236</v>
      </c>
      <c r="J3192" s="1" t="s">
        <v>1856</v>
      </c>
    </row>
    <row r="3193" spans="1:10" s="71" customFormat="1" ht="22.5" customHeight="1">
      <c r="A3193" s="1">
        <v>699</v>
      </c>
      <c r="B3193" s="1" t="s">
        <v>4889</v>
      </c>
      <c r="C3193" s="1" t="s">
        <v>117</v>
      </c>
      <c r="D3193" s="1" t="s">
        <v>551</v>
      </c>
      <c r="E3193" s="5" t="s">
        <v>4978</v>
      </c>
      <c r="F3193" s="1" t="s">
        <v>370</v>
      </c>
      <c r="G3193" s="64">
        <v>5.12</v>
      </c>
      <c r="H3193" s="66">
        <v>1</v>
      </c>
      <c r="I3193" s="1" t="s">
        <v>2236</v>
      </c>
      <c r="J3193" s="1" t="s">
        <v>1856</v>
      </c>
    </row>
    <row r="3194" spans="1:10" s="71" customFormat="1" ht="22.5" customHeight="1">
      <c r="A3194" s="1">
        <v>699</v>
      </c>
      <c r="B3194" s="1" t="s">
        <v>4889</v>
      </c>
      <c r="C3194" s="1" t="s">
        <v>117</v>
      </c>
      <c r="D3194" s="1" t="s">
        <v>289</v>
      </c>
      <c r="E3194" s="5" t="s">
        <v>2904</v>
      </c>
      <c r="F3194" s="1" t="s">
        <v>370</v>
      </c>
      <c r="G3194" s="64">
        <v>11.4</v>
      </c>
      <c r="H3194" s="66">
        <v>1</v>
      </c>
      <c r="I3194" s="1" t="s">
        <v>2236</v>
      </c>
      <c r="J3194" s="1" t="s">
        <v>1856</v>
      </c>
    </row>
    <row r="3195" spans="1:10" s="71" customFormat="1" ht="22.5" customHeight="1">
      <c r="A3195" s="1">
        <v>699</v>
      </c>
      <c r="B3195" s="1" t="s">
        <v>4889</v>
      </c>
      <c r="C3195" s="1" t="s">
        <v>117</v>
      </c>
      <c r="D3195" s="1" t="s">
        <v>289</v>
      </c>
      <c r="E3195" s="5" t="s">
        <v>4979</v>
      </c>
      <c r="F3195" s="1" t="s">
        <v>370</v>
      </c>
      <c r="G3195" s="64">
        <v>17.37</v>
      </c>
      <c r="H3195" s="66">
        <v>1</v>
      </c>
      <c r="I3195" s="1" t="s">
        <v>2236</v>
      </c>
      <c r="J3195" s="1" t="s">
        <v>1856</v>
      </c>
    </row>
    <row r="3196" spans="1:10" s="71" customFormat="1" ht="22.5" customHeight="1">
      <c r="A3196" s="1">
        <v>699</v>
      </c>
      <c r="B3196" s="1" t="s">
        <v>4889</v>
      </c>
      <c r="C3196" s="1" t="s">
        <v>117</v>
      </c>
      <c r="D3196" s="1" t="s">
        <v>289</v>
      </c>
      <c r="E3196" s="5" t="s">
        <v>4980</v>
      </c>
      <c r="F3196" s="1" t="s">
        <v>370</v>
      </c>
      <c r="G3196" s="64">
        <v>5.0199999999999996</v>
      </c>
      <c r="H3196" s="66">
        <v>1</v>
      </c>
      <c r="I3196" s="1" t="s">
        <v>2236</v>
      </c>
      <c r="J3196" s="1" t="s">
        <v>1856</v>
      </c>
    </row>
    <row r="3197" spans="1:10" s="71" customFormat="1" ht="22.5" customHeight="1">
      <c r="A3197" s="1">
        <v>699</v>
      </c>
      <c r="B3197" s="1" t="s">
        <v>4889</v>
      </c>
      <c r="C3197" s="1" t="s">
        <v>117</v>
      </c>
      <c r="D3197" s="1" t="s">
        <v>118</v>
      </c>
      <c r="E3197" s="5" t="s">
        <v>4981</v>
      </c>
      <c r="F3197" s="1" t="s">
        <v>370</v>
      </c>
      <c r="G3197" s="64">
        <v>4.0999999999999996</v>
      </c>
      <c r="H3197" s="66">
        <v>1</v>
      </c>
      <c r="I3197" s="1" t="s">
        <v>2236</v>
      </c>
      <c r="J3197" s="1" t="s">
        <v>1856</v>
      </c>
    </row>
    <row r="3198" spans="1:10" s="71" customFormat="1" ht="22.5" customHeight="1">
      <c r="A3198" s="1">
        <v>699</v>
      </c>
      <c r="B3198" s="1" t="s">
        <v>4889</v>
      </c>
      <c r="C3198" s="1" t="s">
        <v>117</v>
      </c>
      <c r="D3198" s="1" t="s">
        <v>1943</v>
      </c>
      <c r="E3198" s="5" t="s">
        <v>4982</v>
      </c>
      <c r="F3198" s="1" t="s">
        <v>370</v>
      </c>
      <c r="G3198" s="64">
        <v>1313.83</v>
      </c>
      <c r="H3198" s="66">
        <v>1</v>
      </c>
      <c r="I3198" s="1" t="s">
        <v>2236</v>
      </c>
      <c r="J3198" s="1" t="s">
        <v>1856</v>
      </c>
    </row>
    <row r="3199" spans="1:10" s="71" customFormat="1" ht="22.5" customHeight="1">
      <c r="A3199" s="1">
        <v>699</v>
      </c>
      <c r="B3199" s="1" t="s">
        <v>4889</v>
      </c>
      <c r="C3199" s="1" t="s">
        <v>117</v>
      </c>
      <c r="D3199" s="1" t="s">
        <v>1943</v>
      </c>
      <c r="E3199" s="5" t="s">
        <v>4983</v>
      </c>
      <c r="F3199" s="1" t="s">
        <v>370</v>
      </c>
      <c r="G3199" s="64">
        <v>1160.82</v>
      </c>
      <c r="H3199" s="66">
        <v>1</v>
      </c>
      <c r="I3199" s="1" t="s">
        <v>2236</v>
      </c>
      <c r="J3199" s="1" t="s">
        <v>1856</v>
      </c>
    </row>
    <row r="3200" spans="1:10" s="71" customFormat="1" ht="22.5" customHeight="1">
      <c r="A3200" s="1">
        <v>699</v>
      </c>
      <c r="B3200" s="1" t="s">
        <v>4889</v>
      </c>
      <c r="C3200" s="1" t="s">
        <v>117</v>
      </c>
      <c r="D3200" s="1" t="s">
        <v>118</v>
      </c>
      <c r="E3200" s="5" t="s">
        <v>4984</v>
      </c>
      <c r="F3200" s="1" t="s">
        <v>370</v>
      </c>
      <c r="G3200" s="64">
        <v>2.6</v>
      </c>
      <c r="H3200" s="66">
        <v>1</v>
      </c>
      <c r="I3200" s="1" t="s">
        <v>2236</v>
      </c>
      <c r="J3200" s="1" t="s">
        <v>1856</v>
      </c>
    </row>
    <row r="3201" spans="1:10" s="71" customFormat="1" ht="22.5" customHeight="1">
      <c r="A3201" s="1">
        <v>699</v>
      </c>
      <c r="B3201" s="1" t="s">
        <v>4889</v>
      </c>
      <c r="C3201" s="1" t="s">
        <v>117</v>
      </c>
      <c r="D3201" s="1" t="s">
        <v>118</v>
      </c>
      <c r="E3201" s="5" t="s">
        <v>4985</v>
      </c>
      <c r="F3201" s="1" t="s">
        <v>370</v>
      </c>
      <c r="G3201" s="64">
        <v>433.3</v>
      </c>
      <c r="H3201" s="66">
        <v>1</v>
      </c>
      <c r="I3201" s="1" t="s">
        <v>2236</v>
      </c>
      <c r="J3201" s="1" t="s">
        <v>1856</v>
      </c>
    </row>
    <row r="3202" spans="1:10" s="71" customFormat="1" ht="22.5" customHeight="1">
      <c r="A3202" s="1">
        <v>699</v>
      </c>
      <c r="B3202" s="1" t="s">
        <v>4889</v>
      </c>
      <c r="C3202" s="1" t="s">
        <v>117</v>
      </c>
      <c r="D3202" s="1" t="s">
        <v>118</v>
      </c>
      <c r="E3202" s="5" t="s">
        <v>4986</v>
      </c>
      <c r="F3202" s="1" t="s">
        <v>370</v>
      </c>
      <c r="G3202" s="64">
        <v>1.45</v>
      </c>
      <c r="H3202" s="66">
        <v>1</v>
      </c>
      <c r="I3202" s="1" t="s">
        <v>2236</v>
      </c>
      <c r="J3202" s="1" t="s">
        <v>1856</v>
      </c>
    </row>
    <row r="3203" spans="1:10" s="71" customFormat="1" ht="22.5" customHeight="1">
      <c r="A3203" s="1">
        <v>699</v>
      </c>
      <c r="B3203" s="1" t="s">
        <v>4889</v>
      </c>
      <c r="C3203" s="1" t="s">
        <v>117</v>
      </c>
      <c r="D3203" s="1" t="s">
        <v>118</v>
      </c>
      <c r="E3203" s="5" t="s">
        <v>4987</v>
      </c>
      <c r="F3203" s="1" t="s">
        <v>370</v>
      </c>
      <c r="G3203" s="64">
        <v>364.01</v>
      </c>
      <c r="H3203" s="66">
        <v>1</v>
      </c>
      <c r="I3203" s="1" t="s">
        <v>2236</v>
      </c>
      <c r="J3203" s="1" t="s">
        <v>1856</v>
      </c>
    </row>
    <row r="3204" spans="1:10" s="71" customFormat="1" ht="22.5" customHeight="1">
      <c r="A3204" s="1">
        <v>699</v>
      </c>
      <c r="B3204" s="1" t="s">
        <v>4889</v>
      </c>
      <c r="C3204" s="1" t="s">
        <v>117</v>
      </c>
      <c r="D3204" s="1" t="s">
        <v>118</v>
      </c>
      <c r="E3204" s="5" t="s">
        <v>4988</v>
      </c>
      <c r="F3204" s="1" t="s">
        <v>370</v>
      </c>
      <c r="G3204" s="64">
        <v>44.58</v>
      </c>
      <c r="H3204" s="66">
        <v>1</v>
      </c>
      <c r="I3204" s="1" t="s">
        <v>2236</v>
      </c>
      <c r="J3204" s="1" t="s">
        <v>1856</v>
      </c>
    </row>
    <row r="3205" spans="1:10" s="71" customFormat="1" ht="22.5" customHeight="1">
      <c r="A3205" s="1">
        <v>699</v>
      </c>
      <c r="B3205" s="1" t="s">
        <v>4889</v>
      </c>
      <c r="C3205" s="1" t="s">
        <v>117</v>
      </c>
      <c r="D3205" s="1" t="s">
        <v>118</v>
      </c>
      <c r="E3205" s="5" t="s">
        <v>4989</v>
      </c>
      <c r="F3205" s="1" t="s">
        <v>370</v>
      </c>
      <c r="G3205" s="64">
        <v>5.42</v>
      </c>
      <c r="H3205" s="66">
        <v>1</v>
      </c>
      <c r="I3205" s="1" t="s">
        <v>2236</v>
      </c>
      <c r="J3205" s="1" t="s">
        <v>1856</v>
      </c>
    </row>
    <row r="3206" spans="1:10" s="71" customFormat="1" ht="22.5" customHeight="1">
      <c r="A3206" s="1">
        <v>699</v>
      </c>
      <c r="B3206" s="1" t="s">
        <v>4889</v>
      </c>
      <c r="C3206" s="1" t="s">
        <v>117</v>
      </c>
      <c r="D3206" s="1" t="s">
        <v>118</v>
      </c>
      <c r="E3206" s="5" t="s">
        <v>4990</v>
      </c>
      <c r="F3206" s="1" t="s">
        <v>370</v>
      </c>
      <c r="G3206" s="64">
        <v>0.48</v>
      </c>
      <c r="H3206" s="66">
        <v>1</v>
      </c>
      <c r="I3206" s="1" t="s">
        <v>2236</v>
      </c>
      <c r="J3206" s="1" t="s">
        <v>1856</v>
      </c>
    </row>
    <row r="3207" spans="1:10" s="71" customFormat="1" ht="22.5" customHeight="1">
      <c r="A3207" s="1">
        <v>699</v>
      </c>
      <c r="B3207" s="1" t="s">
        <v>4889</v>
      </c>
      <c r="C3207" s="1" t="s">
        <v>117</v>
      </c>
      <c r="D3207" s="1" t="s">
        <v>118</v>
      </c>
      <c r="E3207" s="5" t="s">
        <v>4991</v>
      </c>
      <c r="F3207" s="1" t="s">
        <v>370</v>
      </c>
      <c r="G3207" s="64">
        <v>17.649999999999999</v>
      </c>
      <c r="H3207" s="66">
        <v>1</v>
      </c>
      <c r="I3207" s="1" t="s">
        <v>2236</v>
      </c>
      <c r="J3207" s="1" t="s">
        <v>1856</v>
      </c>
    </row>
    <row r="3208" spans="1:10" s="71" customFormat="1" ht="22.5" customHeight="1">
      <c r="A3208" s="1">
        <v>699</v>
      </c>
      <c r="B3208" s="1" t="s">
        <v>4889</v>
      </c>
      <c r="C3208" s="1" t="s">
        <v>117</v>
      </c>
      <c r="D3208" s="1" t="s">
        <v>118</v>
      </c>
      <c r="E3208" s="5" t="s">
        <v>4992</v>
      </c>
      <c r="F3208" s="1" t="s">
        <v>370</v>
      </c>
      <c r="G3208" s="64">
        <v>8.9600000000000009</v>
      </c>
      <c r="H3208" s="66">
        <v>1</v>
      </c>
      <c r="I3208" s="1" t="s">
        <v>2236</v>
      </c>
      <c r="J3208" s="1" t="s">
        <v>1856</v>
      </c>
    </row>
    <row r="3209" spans="1:10" s="71" customFormat="1" ht="22.5" customHeight="1">
      <c r="A3209" s="1">
        <v>699</v>
      </c>
      <c r="B3209" s="1" t="s">
        <v>4889</v>
      </c>
      <c r="C3209" s="1" t="s">
        <v>117</v>
      </c>
      <c r="D3209" s="1" t="s">
        <v>118</v>
      </c>
      <c r="E3209" s="5" t="s">
        <v>4993</v>
      </c>
      <c r="F3209" s="1" t="s">
        <v>370</v>
      </c>
      <c r="G3209" s="64">
        <v>2.68</v>
      </c>
      <c r="H3209" s="66">
        <v>1</v>
      </c>
      <c r="I3209" s="1" t="s">
        <v>2236</v>
      </c>
      <c r="J3209" s="1" t="s">
        <v>1856</v>
      </c>
    </row>
    <row r="3210" spans="1:10" s="71" customFormat="1" ht="22.5" customHeight="1">
      <c r="A3210" s="1">
        <v>699</v>
      </c>
      <c r="B3210" s="1" t="s">
        <v>4889</v>
      </c>
      <c r="C3210" s="1" t="s">
        <v>117</v>
      </c>
      <c r="D3210" s="1" t="s">
        <v>118</v>
      </c>
      <c r="E3210" s="5" t="s">
        <v>4994</v>
      </c>
      <c r="F3210" s="1" t="s">
        <v>370</v>
      </c>
      <c r="G3210" s="64">
        <v>0.68</v>
      </c>
      <c r="H3210" s="66">
        <v>1</v>
      </c>
      <c r="I3210" s="1" t="s">
        <v>2236</v>
      </c>
      <c r="J3210" s="1" t="s">
        <v>1856</v>
      </c>
    </row>
    <row r="3211" spans="1:10" s="71" customFormat="1" ht="22.5" customHeight="1">
      <c r="A3211" s="1">
        <v>699</v>
      </c>
      <c r="B3211" s="1" t="s">
        <v>4889</v>
      </c>
      <c r="C3211" s="1" t="s">
        <v>117</v>
      </c>
      <c r="D3211" s="1" t="s">
        <v>118</v>
      </c>
      <c r="E3211" s="5" t="s">
        <v>4995</v>
      </c>
      <c r="F3211" s="1" t="s">
        <v>370</v>
      </c>
      <c r="G3211" s="64">
        <v>11.97</v>
      </c>
      <c r="H3211" s="66">
        <v>1</v>
      </c>
      <c r="I3211" s="1" t="s">
        <v>2236</v>
      </c>
      <c r="J3211" s="1" t="s">
        <v>1856</v>
      </c>
    </row>
    <row r="3212" spans="1:10" s="71" customFormat="1" ht="22.5" customHeight="1">
      <c r="A3212" s="1">
        <v>699</v>
      </c>
      <c r="B3212" s="1" t="s">
        <v>4889</v>
      </c>
      <c r="C3212" s="1" t="s">
        <v>117</v>
      </c>
      <c r="D3212" s="1" t="s">
        <v>118</v>
      </c>
      <c r="E3212" s="5" t="s">
        <v>4996</v>
      </c>
      <c r="F3212" s="1" t="s">
        <v>370</v>
      </c>
      <c r="G3212" s="64">
        <v>51.07</v>
      </c>
      <c r="H3212" s="66">
        <v>1</v>
      </c>
      <c r="I3212" s="1" t="s">
        <v>2236</v>
      </c>
      <c r="J3212" s="1" t="s">
        <v>1856</v>
      </c>
    </row>
    <row r="3213" spans="1:10" s="71" customFormat="1" ht="22.5" customHeight="1">
      <c r="A3213" s="1">
        <v>699</v>
      </c>
      <c r="B3213" s="1" t="s">
        <v>4889</v>
      </c>
      <c r="C3213" s="1" t="s">
        <v>117</v>
      </c>
      <c r="D3213" s="1" t="s">
        <v>118</v>
      </c>
      <c r="E3213" s="5" t="s">
        <v>4997</v>
      </c>
      <c r="F3213" s="1" t="s">
        <v>370</v>
      </c>
      <c r="G3213" s="64">
        <v>45.86</v>
      </c>
      <c r="H3213" s="66">
        <v>1</v>
      </c>
      <c r="I3213" s="1" t="s">
        <v>2236</v>
      </c>
      <c r="J3213" s="1" t="s">
        <v>1856</v>
      </c>
    </row>
    <row r="3214" spans="1:10" s="71" customFormat="1" ht="22.5" customHeight="1">
      <c r="A3214" s="1">
        <v>699</v>
      </c>
      <c r="B3214" s="1" t="s">
        <v>4889</v>
      </c>
      <c r="C3214" s="1" t="s">
        <v>117</v>
      </c>
      <c r="D3214" s="1" t="s">
        <v>118</v>
      </c>
      <c r="E3214" s="5" t="s">
        <v>4998</v>
      </c>
      <c r="F3214" s="1" t="s">
        <v>370</v>
      </c>
      <c r="G3214" s="64">
        <v>2.2200000000000002</v>
      </c>
      <c r="H3214" s="66">
        <v>1</v>
      </c>
      <c r="I3214" s="1" t="s">
        <v>2236</v>
      </c>
      <c r="J3214" s="1" t="s">
        <v>1856</v>
      </c>
    </row>
    <row r="3215" spans="1:10" s="71" customFormat="1" ht="22.5" customHeight="1">
      <c r="A3215" s="1">
        <v>699</v>
      </c>
      <c r="B3215" s="1" t="s">
        <v>4889</v>
      </c>
      <c r="C3215" s="1" t="s">
        <v>117</v>
      </c>
      <c r="D3215" s="1" t="s">
        <v>118</v>
      </c>
      <c r="E3215" s="5" t="s">
        <v>4999</v>
      </c>
      <c r="F3215" s="1" t="s">
        <v>370</v>
      </c>
      <c r="G3215" s="64">
        <v>120.12</v>
      </c>
      <c r="H3215" s="66">
        <v>1</v>
      </c>
      <c r="I3215" s="1" t="s">
        <v>2236</v>
      </c>
      <c r="J3215" s="1" t="s">
        <v>1856</v>
      </c>
    </row>
    <row r="3216" spans="1:10" s="71" customFormat="1" ht="22.5" customHeight="1">
      <c r="A3216" s="1">
        <v>699</v>
      </c>
      <c r="B3216" s="1" t="s">
        <v>4889</v>
      </c>
      <c r="C3216" s="1" t="s">
        <v>117</v>
      </c>
      <c r="D3216" s="1" t="s">
        <v>118</v>
      </c>
      <c r="E3216" s="5" t="s">
        <v>5000</v>
      </c>
      <c r="F3216" s="1" t="s">
        <v>370</v>
      </c>
      <c r="G3216" s="64">
        <v>68.38</v>
      </c>
      <c r="H3216" s="66">
        <v>1</v>
      </c>
      <c r="I3216" s="1" t="s">
        <v>2236</v>
      </c>
      <c r="J3216" s="1" t="s">
        <v>1856</v>
      </c>
    </row>
    <row r="3217" spans="1:10" s="71" customFormat="1" ht="22.5" customHeight="1">
      <c r="A3217" s="1">
        <v>699</v>
      </c>
      <c r="B3217" s="1" t="s">
        <v>4889</v>
      </c>
      <c r="C3217" s="1" t="s">
        <v>117</v>
      </c>
      <c r="D3217" s="1" t="s">
        <v>118</v>
      </c>
      <c r="E3217" s="5" t="s">
        <v>5001</v>
      </c>
      <c r="F3217" s="1" t="s">
        <v>370</v>
      </c>
      <c r="G3217" s="64">
        <v>32.130000000000003</v>
      </c>
      <c r="H3217" s="66">
        <v>1</v>
      </c>
      <c r="I3217" s="1" t="s">
        <v>2236</v>
      </c>
      <c r="J3217" s="1" t="s">
        <v>1856</v>
      </c>
    </row>
    <row r="3218" spans="1:10" s="71" customFormat="1" ht="22.5" customHeight="1">
      <c r="A3218" s="1">
        <v>699</v>
      </c>
      <c r="B3218" s="1" t="s">
        <v>4889</v>
      </c>
      <c r="C3218" s="1" t="s">
        <v>117</v>
      </c>
      <c r="D3218" s="1" t="s">
        <v>118</v>
      </c>
      <c r="E3218" s="5" t="s">
        <v>5002</v>
      </c>
      <c r="F3218" s="1" t="s">
        <v>370</v>
      </c>
      <c r="G3218" s="64">
        <v>9.5</v>
      </c>
      <c r="H3218" s="66">
        <v>1</v>
      </c>
      <c r="I3218" s="1" t="s">
        <v>2236</v>
      </c>
      <c r="J3218" s="1" t="s">
        <v>1856</v>
      </c>
    </row>
    <row r="3219" spans="1:10" s="71" customFormat="1" ht="22.5" customHeight="1">
      <c r="A3219" s="1">
        <v>699</v>
      </c>
      <c r="B3219" s="1" t="s">
        <v>4889</v>
      </c>
      <c r="C3219" s="1" t="s">
        <v>117</v>
      </c>
      <c r="D3219" s="1" t="s">
        <v>118</v>
      </c>
      <c r="E3219" s="5" t="s">
        <v>5003</v>
      </c>
      <c r="F3219" s="1" t="s">
        <v>370</v>
      </c>
      <c r="G3219" s="64">
        <v>70.94</v>
      </c>
      <c r="H3219" s="66">
        <v>1</v>
      </c>
      <c r="I3219" s="1" t="s">
        <v>2236</v>
      </c>
      <c r="J3219" s="1" t="s">
        <v>1856</v>
      </c>
    </row>
    <row r="3220" spans="1:10" s="71" customFormat="1" ht="22.5" customHeight="1">
      <c r="A3220" s="1">
        <v>699</v>
      </c>
      <c r="B3220" s="1" t="s">
        <v>4889</v>
      </c>
      <c r="C3220" s="1" t="s">
        <v>117</v>
      </c>
      <c r="D3220" s="1" t="s">
        <v>118</v>
      </c>
      <c r="E3220" s="5" t="s">
        <v>5004</v>
      </c>
      <c r="F3220" s="1" t="s">
        <v>370</v>
      </c>
      <c r="G3220" s="64">
        <v>233.01</v>
      </c>
      <c r="H3220" s="66">
        <v>1</v>
      </c>
      <c r="I3220" s="1" t="s">
        <v>2236</v>
      </c>
      <c r="J3220" s="1" t="s">
        <v>1856</v>
      </c>
    </row>
    <row r="3221" spans="1:10" s="71" customFormat="1" ht="22.5" customHeight="1">
      <c r="A3221" s="1">
        <v>699</v>
      </c>
      <c r="B3221" s="1" t="s">
        <v>4889</v>
      </c>
      <c r="C3221" s="1" t="s">
        <v>117</v>
      </c>
      <c r="D3221" s="1" t="s">
        <v>118</v>
      </c>
      <c r="E3221" s="5" t="s">
        <v>5005</v>
      </c>
      <c r="F3221" s="1" t="s">
        <v>370</v>
      </c>
      <c r="G3221" s="64">
        <v>88.04</v>
      </c>
      <c r="H3221" s="66">
        <v>1</v>
      </c>
      <c r="I3221" s="1" t="s">
        <v>2236</v>
      </c>
      <c r="J3221" s="1" t="s">
        <v>1856</v>
      </c>
    </row>
    <row r="3222" spans="1:10" s="71" customFormat="1" ht="22.5" customHeight="1">
      <c r="A3222" s="1">
        <v>699</v>
      </c>
      <c r="B3222" s="1" t="s">
        <v>4889</v>
      </c>
      <c r="C3222" s="1" t="s">
        <v>117</v>
      </c>
      <c r="D3222" s="1" t="s">
        <v>118</v>
      </c>
      <c r="E3222" s="5" t="s">
        <v>5006</v>
      </c>
      <c r="F3222" s="1" t="s">
        <v>370</v>
      </c>
      <c r="G3222" s="64">
        <v>105.19</v>
      </c>
      <c r="H3222" s="66">
        <v>1</v>
      </c>
      <c r="I3222" s="1" t="s">
        <v>2236</v>
      </c>
      <c r="J3222" s="1" t="s">
        <v>1856</v>
      </c>
    </row>
    <row r="3223" spans="1:10" s="71" customFormat="1" ht="22.5" customHeight="1">
      <c r="A3223" s="1">
        <v>699</v>
      </c>
      <c r="B3223" s="1" t="s">
        <v>4889</v>
      </c>
      <c r="C3223" s="1" t="s">
        <v>117</v>
      </c>
      <c r="D3223" s="1" t="s">
        <v>118</v>
      </c>
      <c r="E3223" s="5" t="s">
        <v>5007</v>
      </c>
      <c r="F3223" s="1" t="s">
        <v>370</v>
      </c>
      <c r="G3223" s="64">
        <v>25.1</v>
      </c>
      <c r="H3223" s="66">
        <v>1</v>
      </c>
      <c r="I3223" s="1" t="s">
        <v>2236</v>
      </c>
      <c r="J3223" s="1" t="s">
        <v>1856</v>
      </c>
    </row>
    <row r="3224" spans="1:10" s="71" customFormat="1" ht="22.5" customHeight="1">
      <c r="A3224" s="1">
        <v>699</v>
      </c>
      <c r="B3224" s="1" t="s">
        <v>4889</v>
      </c>
      <c r="C3224" s="1" t="s">
        <v>117</v>
      </c>
      <c r="D3224" s="1" t="s">
        <v>118</v>
      </c>
      <c r="E3224" s="5" t="s">
        <v>5008</v>
      </c>
      <c r="F3224" s="1" t="s">
        <v>370</v>
      </c>
      <c r="G3224" s="64">
        <v>14.76</v>
      </c>
      <c r="H3224" s="66">
        <v>1</v>
      </c>
      <c r="I3224" s="1" t="s">
        <v>2236</v>
      </c>
      <c r="J3224" s="1" t="s">
        <v>1856</v>
      </c>
    </row>
    <row r="3225" spans="1:10" s="71" customFormat="1" ht="22.5" customHeight="1">
      <c r="A3225" s="1">
        <v>699</v>
      </c>
      <c r="B3225" s="1" t="s">
        <v>4889</v>
      </c>
      <c r="C3225" s="1" t="s">
        <v>117</v>
      </c>
      <c r="D3225" s="1" t="s">
        <v>118</v>
      </c>
      <c r="E3225" s="5" t="s">
        <v>5009</v>
      </c>
      <c r="F3225" s="1" t="s">
        <v>370</v>
      </c>
      <c r="G3225" s="64">
        <v>75.209999999999994</v>
      </c>
      <c r="H3225" s="66">
        <v>1</v>
      </c>
      <c r="I3225" s="1" t="s">
        <v>2236</v>
      </c>
      <c r="J3225" s="1" t="s">
        <v>1856</v>
      </c>
    </row>
    <row r="3226" spans="1:10" s="71" customFormat="1" ht="22.5" customHeight="1">
      <c r="A3226" s="1">
        <v>699</v>
      </c>
      <c r="B3226" s="1" t="s">
        <v>4889</v>
      </c>
      <c r="C3226" s="1" t="s">
        <v>117</v>
      </c>
      <c r="D3226" s="1" t="s">
        <v>118</v>
      </c>
      <c r="E3226" s="5" t="s">
        <v>5010</v>
      </c>
      <c r="F3226" s="1" t="s">
        <v>370</v>
      </c>
      <c r="G3226" s="64">
        <v>199.54</v>
      </c>
      <c r="H3226" s="66">
        <v>1</v>
      </c>
      <c r="I3226" s="1" t="s">
        <v>2236</v>
      </c>
      <c r="J3226" s="1" t="s">
        <v>1856</v>
      </c>
    </row>
    <row r="3227" spans="1:10" s="71" customFormat="1" ht="22.5" customHeight="1">
      <c r="A3227" s="1">
        <v>699</v>
      </c>
      <c r="B3227" s="1" t="s">
        <v>4889</v>
      </c>
      <c r="C3227" s="1" t="s">
        <v>117</v>
      </c>
      <c r="D3227" s="1" t="s">
        <v>118</v>
      </c>
      <c r="E3227" s="5" t="s">
        <v>5011</v>
      </c>
      <c r="F3227" s="1" t="s">
        <v>370</v>
      </c>
      <c r="G3227" s="64">
        <v>57.39</v>
      </c>
      <c r="H3227" s="66">
        <v>1</v>
      </c>
      <c r="I3227" s="1" t="s">
        <v>2236</v>
      </c>
      <c r="J3227" s="1" t="s">
        <v>1856</v>
      </c>
    </row>
    <row r="3228" spans="1:10" s="71" customFormat="1" ht="22.5" customHeight="1">
      <c r="A3228" s="1">
        <v>699</v>
      </c>
      <c r="B3228" s="1" t="s">
        <v>4889</v>
      </c>
      <c r="C3228" s="1" t="s">
        <v>117</v>
      </c>
      <c r="D3228" s="1" t="s">
        <v>118</v>
      </c>
      <c r="E3228" s="5" t="s">
        <v>5012</v>
      </c>
      <c r="F3228" s="1" t="s">
        <v>370</v>
      </c>
      <c r="G3228" s="64">
        <v>30.43</v>
      </c>
      <c r="H3228" s="66">
        <v>1</v>
      </c>
      <c r="I3228" s="1" t="s">
        <v>2236</v>
      </c>
      <c r="J3228" s="1" t="s">
        <v>1856</v>
      </c>
    </row>
    <row r="3229" spans="1:10" s="71" customFormat="1" ht="22.5" customHeight="1">
      <c r="A3229" s="1">
        <v>699</v>
      </c>
      <c r="B3229" s="1" t="s">
        <v>4889</v>
      </c>
      <c r="C3229" s="1" t="s">
        <v>117</v>
      </c>
      <c r="D3229" s="1" t="s">
        <v>118</v>
      </c>
      <c r="E3229" s="5" t="s">
        <v>5013</v>
      </c>
      <c r="F3229" s="1" t="s">
        <v>370</v>
      </c>
      <c r="G3229" s="64">
        <v>51.83</v>
      </c>
      <c r="H3229" s="66">
        <v>1</v>
      </c>
      <c r="I3229" s="1" t="s">
        <v>2236</v>
      </c>
      <c r="J3229" s="1" t="s">
        <v>1856</v>
      </c>
    </row>
    <row r="3230" spans="1:10" s="71" customFormat="1" ht="22.5" customHeight="1">
      <c r="A3230" s="1">
        <v>699</v>
      </c>
      <c r="B3230" s="1" t="s">
        <v>4889</v>
      </c>
      <c r="C3230" s="1" t="s">
        <v>117</v>
      </c>
      <c r="D3230" s="1" t="s">
        <v>118</v>
      </c>
      <c r="E3230" s="5" t="s">
        <v>5014</v>
      </c>
      <c r="F3230" s="1" t="s">
        <v>370</v>
      </c>
      <c r="G3230" s="64">
        <v>9.0500000000000007</v>
      </c>
      <c r="H3230" s="66">
        <v>1</v>
      </c>
      <c r="I3230" s="1" t="s">
        <v>2236</v>
      </c>
      <c r="J3230" s="1" t="s">
        <v>1856</v>
      </c>
    </row>
    <row r="3231" spans="1:10" s="71" customFormat="1" ht="22.5" customHeight="1">
      <c r="A3231" s="1">
        <v>699</v>
      </c>
      <c r="B3231" s="1" t="s">
        <v>4889</v>
      </c>
      <c r="C3231" s="1" t="s">
        <v>117</v>
      </c>
      <c r="D3231" s="1" t="s">
        <v>118</v>
      </c>
      <c r="E3231" s="5" t="s">
        <v>5015</v>
      </c>
      <c r="F3231" s="1" t="s">
        <v>370</v>
      </c>
      <c r="G3231" s="64">
        <v>11.1</v>
      </c>
      <c r="H3231" s="66">
        <v>1</v>
      </c>
      <c r="I3231" s="1" t="s">
        <v>2236</v>
      </c>
      <c r="J3231" s="1" t="s">
        <v>1856</v>
      </c>
    </row>
    <row r="3232" spans="1:10" s="71" customFormat="1" ht="22.5" customHeight="1">
      <c r="A3232" s="1">
        <v>699</v>
      </c>
      <c r="B3232" s="1" t="s">
        <v>4889</v>
      </c>
      <c r="C3232" s="1" t="s">
        <v>117</v>
      </c>
      <c r="D3232" s="1" t="s">
        <v>118</v>
      </c>
      <c r="E3232" s="5" t="s">
        <v>5016</v>
      </c>
      <c r="F3232" s="1" t="s">
        <v>370</v>
      </c>
      <c r="G3232" s="64">
        <v>33.049999999999997</v>
      </c>
      <c r="H3232" s="66">
        <v>1</v>
      </c>
      <c r="I3232" s="1" t="s">
        <v>2236</v>
      </c>
      <c r="J3232" s="1" t="s">
        <v>1856</v>
      </c>
    </row>
    <row r="3233" spans="1:10" s="71" customFormat="1" ht="22.5" customHeight="1">
      <c r="A3233" s="1">
        <v>699</v>
      </c>
      <c r="B3233" s="1" t="s">
        <v>4889</v>
      </c>
      <c r="C3233" s="1" t="s">
        <v>117</v>
      </c>
      <c r="D3233" s="1" t="s">
        <v>118</v>
      </c>
      <c r="E3233" s="5" t="s">
        <v>5017</v>
      </c>
      <c r="F3233" s="1" t="s">
        <v>370</v>
      </c>
      <c r="G3233" s="64">
        <v>12.37</v>
      </c>
      <c r="H3233" s="66">
        <v>1</v>
      </c>
      <c r="I3233" s="1" t="s">
        <v>2236</v>
      </c>
      <c r="J3233" s="1" t="s">
        <v>1856</v>
      </c>
    </row>
    <row r="3234" spans="1:10" s="71" customFormat="1" ht="22.5" customHeight="1">
      <c r="A3234" s="1">
        <v>699</v>
      </c>
      <c r="B3234" s="1" t="s">
        <v>4889</v>
      </c>
      <c r="C3234" s="1" t="s">
        <v>117</v>
      </c>
      <c r="D3234" s="1" t="s">
        <v>118</v>
      </c>
      <c r="E3234" s="5" t="s">
        <v>5018</v>
      </c>
      <c r="F3234" s="1" t="s">
        <v>370</v>
      </c>
      <c r="G3234" s="64">
        <v>67.44</v>
      </c>
      <c r="H3234" s="66">
        <v>1</v>
      </c>
      <c r="I3234" s="1" t="s">
        <v>2236</v>
      </c>
      <c r="J3234" s="1" t="s">
        <v>1856</v>
      </c>
    </row>
    <row r="3235" spans="1:10" s="71" customFormat="1" ht="22.5" customHeight="1">
      <c r="A3235" s="1">
        <v>699</v>
      </c>
      <c r="B3235" s="1" t="s">
        <v>4889</v>
      </c>
      <c r="C3235" s="1" t="s">
        <v>117</v>
      </c>
      <c r="D3235" s="1" t="s">
        <v>118</v>
      </c>
      <c r="E3235" s="5" t="s">
        <v>5019</v>
      </c>
      <c r="F3235" s="1" t="s">
        <v>370</v>
      </c>
      <c r="G3235" s="64">
        <v>37.06</v>
      </c>
      <c r="H3235" s="66">
        <v>1</v>
      </c>
      <c r="I3235" s="1" t="s">
        <v>2236</v>
      </c>
      <c r="J3235" s="1" t="s">
        <v>1856</v>
      </c>
    </row>
    <row r="3236" spans="1:10" s="71" customFormat="1" ht="22.5" customHeight="1">
      <c r="A3236" s="1">
        <v>699</v>
      </c>
      <c r="B3236" s="1" t="s">
        <v>4889</v>
      </c>
      <c r="C3236" s="1" t="s">
        <v>117</v>
      </c>
      <c r="D3236" s="1" t="s">
        <v>118</v>
      </c>
      <c r="E3236" s="5" t="s">
        <v>5020</v>
      </c>
      <c r="F3236" s="1" t="s">
        <v>370</v>
      </c>
      <c r="G3236" s="64">
        <v>14.76</v>
      </c>
      <c r="H3236" s="66">
        <v>1</v>
      </c>
      <c r="I3236" s="1" t="s">
        <v>2236</v>
      </c>
      <c r="J3236" s="1" t="s">
        <v>1856</v>
      </c>
    </row>
    <row r="3237" spans="1:10" s="71" customFormat="1" ht="22.5" customHeight="1">
      <c r="A3237" s="1">
        <v>699</v>
      </c>
      <c r="B3237" s="1" t="s">
        <v>4889</v>
      </c>
      <c r="C3237" s="1" t="s">
        <v>117</v>
      </c>
      <c r="D3237" s="1" t="s">
        <v>118</v>
      </c>
      <c r="E3237" s="5" t="s">
        <v>5021</v>
      </c>
      <c r="F3237" s="1" t="s">
        <v>370</v>
      </c>
      <c r="G3237" s="64">
        <v>11.01</v>
      </c>
      <c r="H3237" s="66">
        <v>1</v>
      </c>
      <c r="I3237" s="1" t="s">
        <v>2236</v>
      </c>
      <c r="J3237" s="1" t="s">
        <v>1856</v>
      </c>
    </row>
    <row r="3238" spans="1:10" s="71" customFormat="1" ht="22.5" customHeight="1">
      <c r="A3238" s="1">
        <v>699</v>
      </c>
      <c r="B3238" s="1" t="s">
        <v>4889</v>
      </c>
      <c r="C3238" s="1" t="s">
        <v>117</v>
      </c>
      <c r="D3238" s="1" t="s">
        <v>118</v>
      </c>
      <c r="E3238" s="5" t="s">
        <v>5022</v>
      </c>
      <c r="F3238" s="1" t="s">
        <v>370</v>
      </c>
      <c r="G3238" s="64">
        <v>29.13</v>
      </c>
      <c r="H3238" s="66">
        <v>1</v>
      </c>
      <c r="I3238" s="1" t="s">
        <v>2236</v>
      </c>
      <c r="J3238" s="1" t="s">
        <v>1856</v>
      </c>
    </row>
    <row r="3239" spans="1:10" s="71" customFormat="1" ht="22.5" customHeight="1">
      <c r="A3239" s="1">
        <v>699</v>
      </c>
      <c r="B3239" s="1" t="s">
        <v>4889</v>
      </c>
      <c r="C3239" s="1" t="s">
        <v>117</v>
      </c>
      <c r="D3239" s="1" t="s">
        <v>118</v>
      </c>
      <c r="E3239" s="5" t="s">
        <v>5023</v>
      </c>
      <c r="F3239" s="1" t="s">
        <v>370</v>
      </c>
      <c r="G3239" s="64">
        <v>5.77</v>
      </c>
      <c r="H3239" s="66">
        <v>1</v>
      </c>
      <c r="I3239" s="1" t="s">
        <v>2236</v>
      </c>
      <c r="J3239" s="1" t="s">
        <v>1856</v>
      </c>
    </row>
    <row r="3240" spans="1:10" s="71" customFormat="1" ht="22.5" customHeight="1">
      <c r="A3240" s="1">
        <v>699</v>
      </c>
      <c r="B3240" s="1" t="s">
        <v>4889</v>
      </c>
      <c r="C3240" s="1" t="s">
        <v>117</v>
      </c>
      <c r="D3240" s="1" t="s">
        <v>118</v>
      </c>
      <c r="E3240" s="5" t="s">
        <v>5024</v>
      </c>
      <c r="F3240" s="1" t="s">
        <v>370</v>
      </c>
      <c r="G3240" s="64">
        <v>79.61</v>
      </c>
      <c r="H3240" s="66">
        <v>1</v>
      </c>
      <c r="I3240" s="1" t="s">
        <v>2236</v>
      </c>
      <c r="J3240" s="1" t="s">
        <v>1856</v>
      </c>
    </row>
    <row r="3241" spans="1:10" s="71" customFormat="1" ht="22.5" customHeight="1">
      <c r="A3241" s="1">
        <v>699</v>
      </c>
      <c r="B3241" s="1" t="s">
        <v>4889</v>
      </c>
      <c r="C3241" s="1" t="s">
        <v>117</v>
      </c>
      <c r="D3241" s="1" t="s">
        <v>118</v>
      </c>
      <c r="E3241" s="5" t="s">
        <v>5025</v>
      </c>
      <c r="F3241" s="1" t="s">
        <v>370</v>
      </c>
      <c r="G3241" s="64">
        <v>4.6500000000000004</v>
      </c>
      <c r="H3241" s="66">
        <v>1</v>
      </c>
      <c r="I3241" s="1" t="s">
        <v>2236</v>
      </c>
      <c r="J3241" s="1" t="s">
        <v>1856</v>
      </c>
    </row>
    <row r="3242" spans="1:10" s="71" customFormat="1" ht="22.5" customHeight="1">
      <c r="A3242" s="1">
        <v>699</v>
      </c>
      <c r="B3242" s="1" t="s">
        <v>4889</v>
      </c>
      <c r="C3242" s="1" t="s">
        <v>117</v>
      </c>
      <c r="D3242" s="1" t="s">
        <v>118</v>
      </c>
      <c r="E3242" s="5" t="s">
        <v>5026</v>
      </c>
      <c r="F3242" s="1" t="s">
        <v>370</v>
      </c>
      <c r="G3242" s="64">
        <v>37.340000000000003</v>
      </c>
      <c r="H3242" s="66">
        <v>1</v>
      </c>
      <c r="I3242" s="1" t="s">
        <v>2236</v>
      </c>
      <c r="J3242" s="1" t="s">
        <v>1856</v>
      </c>
    </row>
    <row r="3243" spans="1:10" s="71" customFormat="1" ht="22.5" customHeight="1">
      <c r="A3243" s="1">
        <v>699</v>
      </c>
      <c r="B3243" s="1" t="s">
        <v>4889</v>
      </c>
      <c r="C3243" s="1" t="s">
        <v>117</v>
      </c>
      <c r="D3243" s="1" t="s">
        <v>118</v>
      </c>
      <c r="E3243" s="5" t="s">
        <v>5027</v>
      </c>
      <c r="F3243" s="1" t="s">
        <v>370</v>
      </c>
      <c r="G3243" s="64">
        <v>283.33</v>
      </c>
      <c r="H3243" s="66">
        <v>1</v>
      </c>
      <c r="I3243" s="1" t="s">
        <v>2236</v>
      </c>
      <c r="J3243" s="1" t="s">
        <v>1856</v>
      </c>
    </row>
    <row r="3244" spans="1:10" s="71" customFormat="1" ht="22.5" customHeight="1">
      <c r="A3244" s="1">
        <v>699</v>
      </c>
      <c r="B3244" s="1" t="s">
        <v>4889</v>
      </c>
      <c r="C3244" s="1" t="s">
        <v>117</v>
      </c>
      <c r="D3244" s="1" t="s">
        <v>118</v>
      </c>
      <c r="E3244" s="5" t="s">
        <v>5028</v>
      </c>
      <c r="F3244" s="1" t="s">
        <v>370</v>
      </c>
      <c r="G3244" s="64">
        <v>89.35</v>
      </c>
      <c r="H3244" s="66">
        <v>1</v>
      </c>
      <c r="I3244" s="1" t="s">
        <v>2236</v>
      </c>
      <c r="J3244" s="1" t="s">
        <v>1856</v>
      </c>
    </row>
    <row r="3245" spans="1:10" s="71" customFormat="1" ht="22.5" customHeight="1">
      <c r="A3245" s="1">
        <v>699</v>
      </c>
      <c r="B3245" s="1" t="s">
        <v>4889</v>
      </c>
      <c r="C3245" s="1" t="s">
        <v>117</v>
      </c>
      <c r="D3245" s="1" t="s">
        <v>118</v>
      </c>
      <c r="E3245" s="5" t="s">
        <v>5029</v>
      </c>
      <c r="F3245" s="1" t="s">
        <v>370</v>
      </c>
      <c r="G3245" s="64">
        <v>17.8</v>
      </c>
      <c r="H3245" s="66">
        <v>1</v>
      </c>
      <c r="I3245" s="1" t="s">
        <v>2236</v>
      </c>
      <c r="J3245" s="1" t="s">
        <v>1856</v>
      </c>
    </row>
    <row r="3246" spans="1:10" s="71" customFormat="1" ht="22.5" customHeight="1">
      <c r="A3246" s="1">
        <v>699</v>
      </c>
      <c r="B3246" s="1" t="s">
        <v>4889</v>
      </c>
      <c r="C3246" s="1" t="s">
        <v>117</v>
      </c>
      <c r="D3246" s="1" t="s">
        <v>118</v>
      </c>
      <c r="E3246" s="5" t="s">
        <v>5030</v>
      </c>
      <c r="F3246" s="1" t="s">
        <v>370</v>
      </c>
      <c r="G3246" s="64">
        <v>25.01</v>
      </c>
      <c r="H3246" s="66">
        <v>1</v>
      </c>
      <c r="I3246" s="1" t="s">
        <v>2236</v>
      </c>
      <c r="J3246" s="1" t="s">
        <v>1856</v>
      </c>
    </row>
    <row r="3247" spans="1:10" s="71" customFormat="1" ht="22.5" customHeight="1">
      <c r="A3247" s="1">
        <v>699</v>
      </c>
      <c r="B3247" s="1" t="s">
        <v>4889</v>
      </c>
      <c r="C3247" s="1" t="s">
        <v>117</v>
      </c>
      <c r="D3247" s="1" t="s">
        <v>118</v>
      </c>
      <c r="E3247" s="5" t="s">
        <v>5031</v>
      </c>
      <c r="F3247" s="1" t="s">
        <v>370</v>
      </c>
      <c r="G3247" s="64">
        <v>2.29</v>
      </c>
      <c r="H3247" s="66">
        <v>1</v>
      </c>
      <c r="I3247" s="1" t="s">
        <v>2236</v>
      </c>
      <c r="J3247" s="1" t="s">
        <v>1856</v>
      </c>
    </row>
    <row r="3248" spans="1:10" s="71" customFormat="1" ht="22.5" customHeight="1">
      <c r="A3248" s="1">
        <v>699</v>
      </c>
      <c r="B3248" s="1" t="s">
        <v>4889</v>
      </c>
      <c r="C3248" s="1" t="s">
        <v>117</v>
      </c>
      <c r="D3248" s="1" t="s">
        <v>118</v>
      </c>
      <c r="E3248" s="5" t="s">
        <v>5032</v>
      </c>
      <c r="F3248" s="1" t="s">
        <v>370</v>
      </c>
      <c r="G3248" s="64">
        <v>1052.1199999999999</v>
      </c>
      <c r="H3248" s="66">
        <v>1</v>
      </c>
      <c r="I3248" s="1" t="s">
        <v>2236</v>
      </c>
      <c r="J3248" s="1" t="s">
        <v>1856</v>
      </c>
    </row>
    <row r="3249" spans="1:10" s="71" customFormat="1" ht="22.5" customHeight="1">
      <c r="A3249" s="1">
        <v>699</v>
      </c>
      <c r="B3249" s="1" t="s">
        <v>4889</v>
      </c>
      <c r="C3249" s="1" t="s">
        <v>117</v>
      </c>
      <c r="D3249" s="1" t="s">
        <v>118</v>
      </c>
      <c r="E3249" s="5" t="s">
        <v>5033</v>
      </c>
      <c r="F3249" s="1" t="s">
        <v>370</v>
      </c>
      <c r="G3249" s="64">
        <v>844.41</v>
      </c>
      <c r="H3249" s="66">
        <v>1</v>
      </c>
      <c r="I3249" s="1" t="s">
        <v>2236</v>
      </c>
      <c r="J3249" s="1" t="s">
        <v>1856</v>
      </c>
    </row>
    <row r="3250" spans="1:10" s="71" customFormat="1" ht="22.5" customHeight="1">
      <c r="A3250" s="1">
        <v>699</v>
      </c>
      <c r="B3250" s="1" t="s">
        <v>4889</v>
      </c>
      <c r="C3250" s="1" t="s">
        <v>117</v>
      </c>
      <c r="D3250" s="1" t="s">
        <v>118</v>
      </c>
      <c r="E3250" s="5" t="s">
        <v>5034</v>
      </c>
      <c r="F3250" s="1" t="s">
        <v>370</v>
      </c>
      <c r="G3250" s="64">
        <v>619.16999999999996</v>
      </c>
      <c r="H3250" s="66">
        <v>1</v>
      </c>
      <c r="I3250" s="1" t="s">
        <v>2236</v>
      </c>
      <c r="J3250" s="1" t="s">
        <v>1856</v>
      </c>
    </row>
    <row r="3251" spans="1:10" s="71" customFormat="1" ht="22.5" customHeight="1">
      <c r="A3251" s="1">
        <v>699</v>
      </c>
      <c r="B3251" s="1" t="s">
        <v>4889</v>
      </c>
      <c r="C3251" s="1" t="s">
        <v>117</v>
      </c>
      <c r="D3251" s="1" t="s">
        <v>118</v>
      </c>
      <c r="E3251" s="5" t="s">
        <v>5035</v>
      </c>
      <c r="F3251" s="1" t="s">
        <v>370</v>
      </c>
      <c r="G3251" s="64">
        <v>3616.39</v>
      </c>
      <c r="H3251" s="66">
        <v>1</v>
      </c>
      <c r="I3251" s="1" t="s">
        <v>2236</v>
      </c>
      <c r="J3251" s="1" t="s">
        <v>1856</v>
      </c>
    </row>
    <row r="3252" spans="1:10" s="71" customFormat="1" ht="22.5" customHeight="1">
      <c r="A3252" s="1">
        <v>699</v>
      </c>
      <c r="B3252" s="1" t="s">
        <v>4889</v>
      </c>
      <c r="C3252" s="1" t="s">
        <v>117</v>
      </c>
      <c r="D3252" s="1" t="s">
        <v>118</v>
      </c>
      <c r="E3252" s="5" t="s">
        <v>1758</v>
      </c>
      <c r="F3252" s="1" t="s">
        <v>370</v>
      </c>
      <c r="G3252" s="64">
        <v>88.16</v>
      </c>
      <c r="H3252" s="66">
        <v>1</v>
      </c>
      <c r="I3252" s="1" t="s">
        <v>2236</v>
      </c>
      <c r="J3252" s="1" t="s">
        <v>1856</v>
      </c>
    </row>
    <row r="3253" spans="1:10" s="71" customFormat="1" ht="22.5" customHeight="1">
      <c r="A3253" s="1">
        <v>699</v>
      </c>
      <c r="B3253" s="1" t="s">
        <v>4889</v>
      </c>
      <c r="C3253" s="1" t="s">
        <v>117</v>
      </c>
      <c r="D3253" s="1" t="s">
        <v>1943</v>
      </c>
      <c r="E3253" s="5" t="s">
        <v>5036</v>
      </c>
      <c r="F3253" s="1" t="s">
        <v>370</v>
      </c>
      <c r="G3253" s="64">
        <v>6.84</v>
      </c>
      <c r="H3253" s="66">
        <v>1</v>
      </c>
      <c r="I3253" s="1" t="s">
        <v>2236</v>
      </c>
      <c r="J3253" s="1" t="s">
        <v>1856</v>
      </c>
    </row>
    <row r="3254" spans="1:10" s="71" customFormat="1" ht="22.5" customHeight="1">
      <c r="A3254" s="1">
        <v>699</v>
      </c>
      <c r="B3254" s="1" t="s">
        <v>4889</v>
      </c>
      <c r="C3254" s="1" t="s">
        <v>117</v>
      </c>
      <c r="D3254" s="1" t="s">
        <v>551</v>
      </c>
      <c r="E3254" s="5" t="s">
        <v>5037</v>
      </c>
      <c r="F3254" s="1" t="s">
        <v>370</v>
      </c>
      <c r="G3254" s="64">
        <v>1.82</v>
      </c>
      <c r="H3254" s="66">
        <v>1</v>
      </c>
      <c r="I3254" s="1" t="s">
        <v>2236</v>
      </c>
      <c r="J3254" s="1" t="s">
        <v>1856</v>
      </c>
    </row>
    <row r="3255" spans="1:10" s="71" customFormat="1" ht="22.5" customHeight="1">
      <c r="A3255" s="1">
        <v>699</v>
      </c>
      <c r="B3255" s="1" t="s">
        <v>4889</v>
      </c>
      <c r="C3255" s="1" t="s">
        <v>117</v>
      </c>
      <c r="D3255" s="1" t="s">
        <v>551</v>
      </c>
      <c r="E3255" s="5" t="s">
        <v>5038</v>
      </c>
      <c r="F3255" s="1" t="s">
        <v>370</v>
      </c>
      <c r="G3255" s="64">
        <v>9.2899999999999991</v>
      </c>
      <c r="H3255" s="66">
        <v>1</v>
      </c>
      <c r="I3255" s="1" t="s">
        <v>2236</v>
      </c>
      <c r="J3255" s="1" t="s">
        <v>1856</v>
      </c>
    </row>
    <row r="3256" spans="1:10" s="71" customFormat="1" ht="22.5" customHeight="1">
      <c r="A3256" s="1">
        <v>699</v>
      </c>
      <c r="B3256" s="1" t="s">
        <v>4889</v>
      </c>
      <c r="C3256" s="1" t="s">
        <v>117</v>
      </c>
      <c r="D3256" s="1" t="s">
        <v>551</v>
      </c>
      <c r="E3256" s="5" t="s">
        <v>5039</v>
      </c>
      <c r="F3256" s="1" t="s">
        <v>370</v>
      </c>
      <c r="G3256" s="64">
        <v>13.01</v>
      </c>
      <c r="H3256" s="66">
        <v>1</v>
      </c>
      <c r="I3256" s="1" t="s">
        <v>2236</v>
      </c>
      <c r="J3256" s="1" t="s">
        <v>1856</v>
      </c>
    </row>
    <row r="3257" spans="1:10" s="71" customFormat="1" ht="22.5" customHeight="1">
      <c r="A3257" s="1">
        <v>699</v>
      </c>
      <c r="B3257" s="1" t="s">
        <v>4889</v>
      </c>
      <c r="C3257" s="1" t="s">
        <v>117</v>
      </c>
      <c r="D3257" s="1" t="s">
        <v>551</v>
      </c>
      <c r="E3257" s="5" t="s">
        <v>5040</v>
      </c>
      <c r="F3257" s="1" t="s">
        <v>370</v>
      </c>
      <c r="G3257" s="64">
        <v>11.87</v>
      </c>
      <c r="H3257" s="66">
        <v>1</v>
      </c>
      <c r="I3257" s="1" t="s">
        <v>2236</v>
      </c>
      <c r="J3257" s="1" t="s">
        <v>1856</v>
      </c>
    </row>
    <row r="3258" spans="1:10" s="71" customFormat="1" ht="22.5" customHeight="1">
      <c r="A3258" s="1">
        <v>699</v>
      </c>
      <c r="B3258" s="1" t="s">
        <v>4889</v>
      </c>
      <c r="C3258" s="1" t="s">
        <v>117</v>
      </c>
      <c r="D3258" s="1" t="s">
        <v>551</v>
      </c>
      <c r="E3258" s="5" t="s">
        <v>5041</v>
      </c>
      <c r="F3258" s="1" t="s">
        <v>370</v>
      </c>
      <c r="G3258" s="64">
        <v>23.92</v>
      </c>
      <c r="H3258" s="66">
        <v>1</v>
      </c>
      <c r="I3258" s="1" t="s">
        <v>2236</v>
      </c>
      <c r="J3258" s="1" t="s">
        <v>1856</v>
      </c>
    </row>
    <row r="3259" spans="1:10" s="71" customFormat="1" ht="22.5" customHeight="1">
      <c r="A3259" s="1">
        <v>699</v>
      </c>
      <c r="B3259" s="1" t="s">
        <v>4889</v>
      </c>
      <c r="C3259" s="1" t="s">
        <v>117</v>
      </c>
      <c r="D3259" s="1" t="s">
        <v>551</v>
      </c>
      <c r="E3259" s="5" t="s">
        <v>5042</v>
      </c>
      <c r="F3259" s="1" t="s">
        <v>370</v>
      </c>
      <c r="G3259" s="64">
        <v>14.52</v>
      </c>
      <c r="H3259" s="66">
        <v>1</v>
      </c>
      <c r="I3259" s="1" t="s">
        <v>2236</v>
      </c>
      <c r="J3259" s="1" t="s">
        <v>1856</v>
      </c>
    </row>
    <row r="3260" spans="1:10" s="71" customFormat="1" ht="22.5" customHeight="1">
      <c r="A3260" s="1">
        <v>699</v>
      </c>
      <c r="B3260" s="1" t="s">
        <v>4889</v>
      </c>
      <c r="C3260" s="1" t="s">
        <v>117</v>
      </c>
      <c r="D3260" s="1" t="s">
        <v>551</v>
      </c>
      <c r="E3260" s="5" t="s">
        <v>5043</v>
      </c>
      <c r="F3260" s="1" t="s">
        <v>370</v>
      </c>
      <c r="G3260" s="64">
        <v>4.6399999999999997</v>
      </c>
      <c r="H3260" s="66">
        <v>1</v>
      </c>
      <c r="I3260" s="1" t="s">
        <v>2236</v>
      </c>
      <c r="J3260" s="1" t="s">
        <v>1856</v>
      </c>
    </row>
    <row r="3261" spans="1:10" s="71" customFormat="1" ht="22.5" customHeight="1">
      <c r="A3261" s="1">
        <v>699</v>
      </c>
      <c r="B3261" s="1" t="s">
        <v>4889</v>
      </c>
      <c r="C3261" s="1" t="s">
        <v>117</v>
      </c>
      <c r="D3261" s="1" t="s">
        <v>551</v>
      </c>
      <c r="E3261" s="5" t="s">
        <v>5044</v>
      </c>
      <c r="F3261" s="1" t="s">
        <v>370</v>
      </c>
      <c r="G3261" s="64">
        <v>3.69</v>
      </c>
      <c r="H3261" s="66">
        <v>1</v>
      </c>
      <c r="I3261" s="1" t="s">
        <v>2236</v>
      </c>
      <c r="J3261" s="1" t="s">
        <v>1856</v>
      </c>
    </row>
    <row r="3262" spans="1:10" s="71" customFormat="1" ht="22.5" customHeight="1">
      <c r="A3262" s="1">
        <v>699</v>
      </c>
      <c r="B3262" s="1" t="s">
        <v>4889</v>
      </c>
      <c r="C3262" s="1" t="s">
        <v>117</v>
      </c>
      <c r="D3262" s="1" t="s">
        <v>551</v>
      </c>
      <c r="E3262" s="5" t="s">
        <v>5045</v>
      </c>
      <c r="F3262" s="1" t="s">
        <v>370</v>
      </c>
      <c r="G3262" s="64">
        <v>2.3199999999999998</v>
      </c>
      <c r="H3262" s="66">
        <v>1</v>
      </c>
      <c r="I3262" s="1" t="s">
        <v>2236</v>
      </c>
      <c r="J3262" s="1" t="s">
        <v>1856</v>
      </c>
    </row>
    <row r="3263" spans="1:10" s="71" customFormat="1" ht="22.5" customHeight="1">
      <c r="A3263" s="1">
        <v>699</v>
      </c>
      <c r="B3263" s="1" t="s">
        <v>4889</v>
      </c>
      <c r="C3263" s="1" t="s">
        <v>117</v>
      </c>
      <c r="D3263" s="1" t="s">
        <v>551</v>
      </c>
      <c r="E3263" s="5" t="s">
        <v>5046</v>
      </c>
      <c r="F3263" s="1" t="s">
        <v>370</v>
      </c>
      <c r="G3263" s="64">
        <v>30.41</v>
      </c>
      <c r="H3263" s="66">
        <v>1</v>
      </c>
      <c r="I3263" s="1" t="s">
        <v>2236</v>
      </c>
      <c r="J3263" s="1" t="s">
        <v>1856</v>
      </c>
    </row>
    <row r="3264" spans="1:10" s="71" customFormat="1" ht="22.5" customHeight="1">
      <c r="A3264" s="1">
        <v>699</v>
      </c>
      <c r="B3264" s="1" t="s">
        <v>4889</v>
      </c>
      <c r="C3264" s="1" t="s">
        <v>117</v>
      </c>
      <c r="D3264" s="1" t="s">
        <v>551</v>
      </c>
      <c r="E3264" s="5" t="s">
        <v>5047</v>
      </c>
      <c r="F3264" s="1" t="s">
        <v>370</v>
      </c>
      <c r="G3264" s="64">
        <v>88.44</v>
      </c>
      <c r="H3264" s="66">
        <v>1</v>
      </c>
      <c r="I3264" s="1" t="s">
        <v>2236</v>
      </c>
      <c r="J3264" s="1" t="s">
        <v>1856</v>
      </c>
    </row>
    <row r="3265" spans="1:10" s="71" customFormat="1" ht="22.5" customHeight="1">
      <c r="A3265" s="1">
        <v>699</v>
      </c>
      <c r="B3265" s="1" t="s">
        <v>4889</v>
      </c>
      <c r="C3265" s="1" t="s">
        <v>117</v>
      </c>
      <c r="D3265" s="1" t="s">
        <v>551</v>
      </c>
      <c r="E3265" s="5" t="s">
        <v>5048</v>
      </c>
      <c r="F3265" s="1" t="s">
        <v>370</v>
      </c>
      <c r="G3265" s="64">
        <v>86</v>
      </c>
      <c r="H3265" s="66">
        <v>1</v>
      </c>
      <c r="I3265" s="1" t="s">
        <v>2236</v>
      </c>
      <c r="J3265" s="1" t="s">
        <v>1856</v>
      </c>
    </row>
    <row r="3266" spans="1:10" s="71" customFormat="1" ht="22.5" customHeight="1">
      <c r="A3266" s="1">
        <v>699</v>
      </c>
      <c r="B3266" s="1" t="s">
        <v>4889</v>
      </c>
      <c r="C3266" s="1" t="s">
        <v>117</v>
      </c>
      <c r="D3266" s="1" t="s">
        <v>551</v>
      </c>
      <c r="E3266" s="5" t="s">
        <v>822</v>
      </c>
      <c r="F3266" s="1" t="s">
        <v>370</v>
      </c>
      <c r="G3266" s="64">
        <v>53.09</v>
      </c>
      <c r="H3266" s="66">
        <v>1</v>
      </c>
      <c r="I3266" s="1" t="s">
        <v>2236</v>
      </c>
      <c r="J3266" s="1" t="s">
        <v>1856</v>
      </c>
    </row>
    <row r="3267" spans="1:10" s="71" customFormat="1" ht="22.5" customHeight="1">
      <c r="A3267" s="1">
        <v>699</v>
      </c>
      <c r="B3267" s="1" t="s">
        <v>4889</v>
      </c>
      <c r="C3267" s="1" t="s">
        <v>117</v>
      </c>
      <c r="D3267" s="1" t="s">
        <v>551</v>
      </c>
      <c r="E3267" s="5" t="s">
        <v>5049</v>
      </c>
      <c r="F3267" s="1" t="s">
        <v>370</v>
      </c>
      <c r="G3267" s="64">
        <v>1.85</v>
      </c>
      <c r="H3267" s="66">
        <v>1</v>
      </c>
      <c r="I3267" s="1" t="s">
        <v>2236</v>
      </c>
      <c r="J3267" s="1" t="s">
        <v>1856</v>
      </c>
    </row>
    <row r="3268" spans="1:10" s="71" customFormat="1" ht="22.5" customHeight="1">
      <c r="A3268" s="1">
        <v>699</v>
      </c>
      <c r="B3268" s="1" t="s">
        <v>4889</v>
      </c>
      <c r="C3268" s="1" t="s">
        <v>117</v>
      </c>
      <c r="D3268" s="1" t="s">
        <v>551</v>
      </c>
      <c r="E3268" s="5" t="s">
        <v>5050</v>
      </c>
      <c r="F3268" s="1" t="s">
        <v>370</v>
      </c>
      <c r="G3268" s="64">
        <v>1.34</v>
      </c>
      <c r="H3268" s="66">
        <v>1</v>
      </c>
      <c r="I3268" s="1" t="s">
        <v>2236</v>
      </c>
      <c r="J3268" s="1" t="s">
        <v>1856</v>
      </c>
    </row>
    <row r="3269" spans="1:10" s="71" customFormat="1" ht="22.5" customHeight="1">
      <c r="A3269" s="1">
        <v>699</v>
      </c>
      <c r="B3269" s="1" t="s">
        <v>4889</v>
      </c>
      <c r="C3269" s="1" t="s">
        <v>117</v>
      </c>
      <c r="D3269" s="1" t="s">
        <v>551</v>
      </c>
      <c r="E3269" s="5" t="s">
        <v>5051</v>
      </c>
      <c r="F3269" s="1" t="s">
        <v>370</v>
      </c>
      <c r="G3269" s="64">
        <v>58.35</v>
      </c>
      <c r="H3269" s="66">
        <v>1</v>
      </c>
      <c r="I3269" s="1" t="s">
        <v>2236</v>
      </c>
      <c r="J3269" s="1" t="s">
        <v>1856</v>
      </c>
    </row>
    <row r="3270" spans="1:10" s="71" customFormat="1" ht="22.5" customHeight="1">
      <c r="A3270" s="1">
        <v>699</v>
      </c>
      <c r="B3270" s="1" t="s">
        <v>4889</v>
      </c>
      <c r="C3270" s="1" t="s">
        <v>117</v>
      </c>
      <c r="D3270" s="1" t="s">
        <v>551</v>
      </c>
      <c r="E3270" s="5" t="s">
        <v>5052</v>
      </c>
      <c r="F3270" s="1" t="s">
        <v>370</v>
      </c>
      <c r="G3270" s="64">
        <v>8.6199999999999992</v>
      </c>
      <c r="H3270" s="66">
        <v>1</v>
      </c>
      <c r="I3270" s="1" t="s">
        <v>2236</v>
      </c>
      <c r="J3270" s="1" t="s">
        <v>1856</v>
      </c>
    </row>
    <row r="3271" spans="1:10" s="71" customFormat="1" ht="22.5" customHeight="1">
      <c r="A3271" s="1">
        <v>699</v>
      </c>
      <c r="B3271" s="1" t="s">
        <v>4889</v>
      </c>
      <c r="C3271" s="1" t="s">
        <v>117</v>
      </c>
      <c r="D3271" s="1" t="s">
        <v>551</v>
      </c>
      <c r="E3271" s="5" t="s">
        <v>5053</v>
      </c>
      <c r="F3271" s="1" t="s">
        <v>370</v>
      </c>
      <c r="G3271" s="64">
        <v>13.46</v>
      </c>
      <c r="H3271" s="66">
        <v>1</v>
      </c>
      <c r="I3271" s="1" t="s">
        <v>2236</v>
      </c>
      <c r="J3271" s="1" t="s">
        <v>1856</v>
      </c>
    </row>
    <row r="3272" spans="1:10" s="71" customFormat="1" ht="22.5" customHeight="1">
      <c r="A3272" s="1">
        <v>699</v>
      </c>
      <c r="B3272" s="1" t="s">
        <v>4889</v>
      </c>
      <c r="C3272" s="1" t="s">
        <v>117</v>
      </c>
      <c r="D3272" s="1" t="s">
        <v>551</v>
      </c>
      <c r="E3272" s="5" t="s">
        <v>5054</v>
      </c>
      <c r="F3272" s="1" t="s">
        <v>370</v>
      </c>
      <c r="G3272" s="64">
        <v>9.0299999999999994</v>
      </c>
      <c r="H3272" s="66">
        <v>1</v>
      </c>
      <c r="I3272" s="1" t="s">
        <v>2236</v>
      </c>
      <c r="J3272" s="1" t="s">
        <v>1856</v>
      </c>
    </row>
    <row r="3273" spans="1:10" s="71" customFormat="1" ht="22.5" customHeight="1">
      <c r="A3273" s="1">
        <v>699</v>
      </c>
      <c r="B3273" s="1" t="s">
        <v>4889</v>
      </c>
      <c r="C3273" s="1" t="s">
        <v>117</v>
      </c>
      <c r="D3273" s="1" t="s">
        <v>551</v>
      </c>
      <c r="E3273" s="5" t="s">
        <v>5055</v>
      </c>
      <c r="F3273" s="1" t="s">
        <v>370</v>
      </c>
      <c r="G3273" s="64">
        <v>23.34</v>
      </c>
      <c r="H3273" s="66">
        <v>1</v>
      </c>
      <c r="I3273" s="1" t="s">
        <v>2236</v>
      </c>
      <c r="J3273" s="1" t="s">
        <v>1856</v>
      </c>
    </row>
    <row r="3274" spans="1:10" s="71" customFormat="1" ht="22.5" customHeight="1">
      <c r="A3274" s="1">
        <v>699</v>
      </c>
      <c r="B3274" s="1" t="s">
        <v>4889</v>
      </c>
      <c r="C3274" s="1" t="s">
        <v>117</v>
      </c>
      <c r="D3274" s="1" t="s">
        <v>551</v>
      </c>
      <c r="E3274" s="5" t="s">
        <v>5056</v>
      </c>
      <c r="F3274" s="1" t="s">
        <v>370</v>
      </c>
      <c r="G3274" s="64">
        <v>5.2</v>
      </c>
      <c r="H3274" s="66">
        <v>1</v>
      </c>
      <c r="I3274" s="1" t="s">
        <v>2236</v>
      </c>
      <c r="J3274" s="1" t="s">
        <v>1856</v>
      </c>
    </row>
    <row r="3275" spans="1:10" s="71" customFormat="1" ht="22.5" customHeight="1">
      <c r="A3275" s="1">
        <v>699</v>
      </c>
      <c r="B3275" s="1" t="s">
        <v>4889</v>
      </c>
      <c r="C3275" s="1" t="s">
        <v>117</v>
      </c>
      <c r="D3275" s="1" t="s">
        <v>551</v>
      </c>
      <c r="E3275" s="5" t="s">
        <v>5057</v>
      </c>
      <c r="F3275" s="1" t="s">
        <v>370</v>
      </c>
      <c r="G3275" s="64">
        <v>6.11</v>
      </c>
      <c r="H3275" s="66">
        <v>1</v>
      </c>
      <c r="I3275" s="1" t="s">
        <v>2236</v>
      </c>
      <c r="J3275" s="1" t="s">
        <v>1856</v>
      </c>
    </row>
    <row r="3276" spans="1:10" s="71" customFormat="1" ht="22.5" customHeight="1">
      <c r="A3276" s="1">
        <v>699</v>
      </c>
      <c r="B3276" s="1" t="s">
        <v>4889</v>
      </c>
      <c r="C3276" s="1" t="s">
        <v>117</v>
      </c>
      <c r="D3276" s="1" t="s">
        <v>551</v>
      </c>
      <c r="E3276" s="5" t="s">
        <v>5058</v>
      </c>
      <c r="F3276" s="1" t="s">
        <v>370</v>
      </c>
      <c r="G3276" s="64">
        <v>26.96</v>
      </c>
      <c r="H3276" s="66">
        <v>1</v>
      </c>
      <c r="I3276" s="1" t="s">
        <v>2236</v>
      </c>
      <c r="J3276" s="1" t="s">
        <v>1856</v>
      </c>
    </row>
    <row r="3277" spans="1:10" s="71" customFormat="1" ht="22.5" customHeight="1">
      <c r="A3277" s="1">
        <v>699</v>
      </c>
      <c r="B3277" s="1" t="s">
        <v>4889</v>
      </c>
      <c r="C3277" s="1" t="s">
        <v>117</v>
      </c>
      <c r="D3277" s="1" t="s">
        <v>551</v>
      </c>
      <c r="E3277" s="5" t="s">
        <v>5059</v>
      </c>
      <c r="F3277" s="1" t="s">
        <v>370</v>
      </c>
      <c r="G3277" s="64">
        <v>65.3</v>
      </c>
      <c r="H3277" s="66">
        <v>1</v>
      </c>
      <c r="I3277" s="1" t="s">
        <v>2236</v>
      </c>
      <c r="J3277" s="1" t="s">
        <v>1856</v>
      </c>
    </row>
    <row r="3278" spans="1:10" s="71" customFormat="1" ht="22.5" customHeight="1">
      <c r="A3278" s="1">
        <v>699</v>
      </c>
      <c r="B3278" s="1" t="s">
        <v>4889</v>
      </c>
      <c r="C3278" s="1" t="s">
        <v>117</v>
      </c>
      <c r="D3278" s="1" t="s">
        <v>551</v>
      </c>
      <c r="E3278" s="5" t="s">
        <v>5060</v>
      </c>
      <c r="F3278" s="1" t="s">
        <v>370</v>
      </c>
      <c r="G3278" s="64">
        <v>38.869999999999997</v>
      </c>
      <c r="H3278" s="66">
        <v>1</v>
      </c>
      <c r="I3278" s="1" t="s">
        <v>2236</v>
      </c>
      <c r="J3278" s="1" t="s">
        <v>1856</v>
      </c>
    </row>
    <row r="3279" spans="1:10" s="71" customFormat="1" ht="22.5" customHeight="1">
      <c r="A3279" s="1">
        <v>699</v>
      </c>
      <c r="B3279" s="1" t="s">
        <v>4889</v>
      </c>
      <c r="C3279" s="1" t="s">
        <v>117</v>
      </c>
      <c r="D3279" s="1" t="s">
        <v>551</v>
      </c>
      <c r="E3279" s="5" t="s">
        <v>5061</v>
      </c>
      <c r="F3279" s="1" t="s">
        <v>370</v>
      </c>
      <c r="G3279" s="64">
        <v>3.7</v>
      </c>
      <c r="H3279" s="66">
        <v>1</v>
      </c>
      <c r="I3279" s="1" t="s">
        <v>2236</v>
      </c>
      <c r="J3279" s="1" t="s">
        <v>1856</v>
      </c>
    </row>
    <row r="3280" spans="1:10" s="71" customFormat="1" ht="22.5" customHeight="1">
      <c r="A3280" s="1">
        <v>699</v>
      </c>
      <c r="B3280" s="1" t="s">
        <v>4889</v>
      </c>
      <c r="C3280" s="1" t="s">
        <v>117</v>
      </c>
      <c r="D3280" s="1" t="s">
        <v>551</v>
      </c>
      <c r="E3280" s="5" t="s">
        <v>5062</v>
      </c>
      <c r="F3280" s="1" t="s">
        <v>370</v>
      </c>
      <c r="G3280" s="64">
        <v>0.76</v>
      </c>
      <c r="H3280" s="66">
        <v>1</v>
      </c>
      <c r="I3280" s="1" t="s">
        <v>2236</v>
      </c>
      <c r="J3280" s="1" t="s">
        <v>1856</v>
      </c>
    </row>
    <row r="3281" spans="1:10" s="71" customFormat="1" ht="22.5" customHeight="1">
      <c r="A3281" s="1">
        <v>699</v>
      </c>
      <c r="B3281" s="1" t="s">
        <v>4889</v>
      </c>
      <c r="C3281" s="1" t="s">
        <v>117</v>
      </c>
      <c r="D3281" s="1" t="s">
        <v>551</v>
      </c>
      <c r="E3281" s="5" t="s">
        <v>2154</v>
      </c>
      <c r="F3281" s="1" t="s">
        <v>370</v>
      </c>
      <c r="G3281" s="64">
        <v>10.98</v>
      </c>
      <c r="H3281" s="66">
        <v>1</v>
      </c>
      <c r="I3281" s="1" t="s">
        <v>2236</v>
      </c>
      <c r="J3281" s="1" t="s">
        <v>1856</v>
      </c>
    </row>
    <row r="3282" spans="1:10" s="71" customFormat="1" ht="22.5" customHeight="1">
      <c r="A3282" s="1">
        <v>699</v>
      </c>
      <c r="B3282" s="1" t="s">
        <v>4889</v>
      </c>
      <c r="C3282" s="1" t="s">
        <v>117</v>
      </c>
      <c r="D3282" s="1" t="s">
        <v>551</v>
      </c>
      <c r="E3282" s="5" t="s">
        <v>5063</v>
      </c>
      <c r="F3282" s="1" t="s">
        <v>370</v>
      </c>
      <c r="G3282" s="64">
        <v>18.54</v>
      </c>
      <c r="H3282" s="66">
        <v>1</v>
      </c>
      <c r="I3282" s="1" t="s">
        <v>2236</v>
      </c>
      <c r="J3282" s="1" t="s">
        <v>1856</v>
      </c>
    </row>
    <row r="3283" spans="1:10" s="71" customFormat="1" ht="22.5" customHeight="1">
      <c r="A3283" s="1">
        <v>699</v>
      </c>
      <c r="B3283" s="1" t="s">
        <v>4889</v>
      </c>
      <c r="C3283" s="1" t="s">
        <v>117</v>
      </c>
      <c r="D3283" s="1" t="s">
        <v>551</v>
      </c>
      <c r="E3283" s="5" t="s">
        <v>5064</v>
      </c>
      <c r="F3283" s="1" t="s">
        <v>370</v>
      </c>
      <c r="G3283" s="64">
        <v>1.66</v>
      </c>
      <c r="H3283" s="66">
        <v>1</v>
      </c>
      <c r="I3283" s="1" t="s">
        <v>2236</v>
      </c>
      <c r="J3283" s="1" t="s">
        <v>1856</v>
      </c>
    </row>
    <row r="3284" spans="1:10" s="71" customFormat="1" ht="22.5" customHeight="1">
      <c r="A3284" s="1">
        <v>699</v>
      </c>
      <c r="B3284" s="1" t="s">
        <v>4889</v>
      </c>
      <c r="C3284" s="1" t="s">
        <v>117</v>
      </c>
      <c r="D3284" s="1" t="s">
        <v>551</v>
      </c>
      <c r="E3284" s="5" t="s">
        <v>5065</v>
      </c>
      <c r="F3284" s="1" t="s">
        <v>370</v>
      </c>
      <c r="G3284" s="64">
        <v>113.44</v>
      </c>
      <c r="H3284" s="66">
        <v>1</v>
      </c>
      <c r="I3284" s="1" t="s">
        <v>2236</v>
      </c>
      <c r="J3284" s="1" t="s">
        <v>1856</v>
      </c>
    </row>
    <row r="3285" spans="1:10" s="71" customFormat="1" ht="22.5" customHeight="1">
      <c r="A3285" s="1">
        <v>699</v>
      </c>
      <c r="B3285" s="1" t="s">
        <v>4889</v>
      </c>
      <c r="C3285" s="1" t="s">
        <v>117</v>
      </c>
      <c r="D3285" s="1" t="s">
        <v>551</v>
      </c>
      <c r="E3285" s="5" t="s">
        <v>5066</v>
      </c>
      <c r="F3285" s="1" t="s">
        <v>370</v>
      </c>
      <c r="G3285" s="64">
        <v>211.64</v>
      </c>
      <c r="H3285" s="66">
        <v>1</v>
      </c>
      <c r="I3285" s="1" t="s">
        <v>2236</v>
      </c>
      <c r="J3285" s="1" t="s">
        <v>1856</v>
      </c>
    </row>
    <row r="3286" spans="1:10" s="71" customFormat="1" ht="22.5" customHeight="1">
      <c r="A3286" s="1">
        <v>699</v>
      </c>
      <c r="B3286" s="1" t="s">
        <v>4889</v>
      </c>
      <c r="C3286" s="1" t="s">
        <v>117</v>
      </c>
      <c r="D3286" s="1" t="s">
        <v>551</v>
      </c>
      <c r="E3286" s="5" t="s">
        <v>5067</v>
      </c>
      <c r="F3286" s="1" t="s">
        <v>370</v>
      </c>
      <c r="G3286" s="64">
        <v>235.59</v>
      </c>
      <c r="H3286" s="66">
        <v>1</v>
      </c>
      <c r="I3286" s="1" t="s">
        <v>2236</v>
      </c>
      <c r="J3286" s="1" t="s">
        <v>1856</v>
      </c>
    </row>
    <row r="3287" spans="1:10" s="71" customFormat="1" ht="22.5" customHeight="1">
      <c r="A3287" s="1">
        <v>699</v>
      </c>
      <c r="B3287" s="1" t="s">
        <v>4889</v>
      </c>
      <c r="C3287" s="1" t="s">
        <v>117</v>
      </c>
      <c r="D3287" s="1" t="s">
        <v>551</v>
      </c>
      <c r="E3287" s="5" t="s">
        <v>5068</v>
      </c>
      <c r="F3287" s="1" t="s">
        <v>370</v>
      </c>
      <c r="G3287" s="64">
        <v>112.71</v>
      </c>
      <c r="H3287" s="66">
        <v>1</v>
      </c>
      <c r="I3287" s="1" t="s">
        <v>2236</v>
      </c>
      <c r="J3287" s="1" t="s">
        <v>1856</v>
      </c>
    </row>
    <row r="3288" spans="1:10" s="71" customFormat="1" ht="22.5" customHeight="1">
      <c r="A3288" s="1">
        <v>699</v>
      </c>
      <c r="B3288" s="1" t="s">
        <v>4889</v>
      </c>
      <c r="C3288" s="1" t="s">
        <v>117</v>
      </c>
      <c r="D3288" s="1" t="s">
        <v>551</v>
      </c>
      <c r="E3288" s="5" t="s">
        <v>433</v>
      </c>
      <c r="F3288" s="1" t="s">
        <v>370</v>
      </c>
      <c r="G3288" s="64">
        <v>26.12</v>
      </c>
      <c r="H3288" s="66">
        <v>1</v>
      </c>
      <c r="I3288" s="1" t="s">
        <v>2236</v>
      </c>
      <c r="J3288" s="1" t="s">
        <v>1856</v>
      </c>
    </row>
    <row r="3289" spans="1:10" s="71" customFormat="1" ht="22.5" customHeight="1">
      <c r="A3289" s="1">
        <v>699</v>
      </c>
      <c r="B3289" s="1" t="s">
        <v>4889</v>
      </c>
      <c r="C3289" s="1" t="s">
        <v>117</v>
      </c>
      <c r="D3289" s="1" t="s">
        <v>5069</v>
      </c>
      <c r="E3289" s="5" t="s">
        <v>5070</v>
      </c>
      <c r="F3289" s="1" t="s">
        <v>370</v>
      </c>
      <c r="G3289" s="64">
        <v>51.88</v>
      </c>
      <c r="H3289" s="66">
        <v>1</v>
      </c>
      <c r="I3289" s="1" t="s">
        <v>2236</v>
      </c>
      <c r="J3289" s="1" t="s">
        <v>1856</v>
      </c>
    </row>
    <row r="3290" spans="1:10" s="71" customFormat="1" ht="22.5" customHeight="1">
      <c r="A3290" s="1">
        <v>699</v>
      </c>
      <c r="B3290" s="1" t="s">
        <v>4889</v>
      </c>
      <c r="C3290" s="1" t="s">
        <v>117</v>
      </c>
      <c r="D3290" s="1" t="s">
        <v>5069</v>
      </c>
      <c r="E3290" s="5" t="s">
        <v>5071</v>
      </c>
      <c r="F3290" s="1" t="s">
        <v>370</v>
      </c>
      <c r="G3290" s="64">
        <v>1.04</v>
      </c>
      <c r="H3290" s="66">
        <v>1</v>
      </c>
      <c r="I3290" s="1" t="s">
        <v>2236</v>
      </c>
      <c r="J3290" s="1" t="s">
        <v>1856</v>
      </c>
    </row>
    <row r="3291" spans="1:10" s="71" customFormat="1" ht="22.5" customHeight="1">
      <c r="A3291" s="1">
        <v>699</v>
      </c>
      <c r="B3291" s="1" t="s">
        <v>4889</v>
      </c>
      <c r="C3291" s="1" t="s">
        <v>117</v>
      </c>
      <c r="D3291" s="1" t="s">
        <v>5069</v>
      </c>
      <c r="E3291" s="5" t="s">
        <v>5072</v>
      </c>
      <c r="F3291" s="1" t="s">
        <v>370</v>
      </c>
      <c r="G3291" s="64">
        <v>15.32</v>
      </c>
      <c r="H3291" s="66">
        <v>1</v>
      </c>
      <c r="I3291" s="1" t="s">
        <v>2236</v>
      </c>
      <c r="J3291" s="1" t="s">
        <v>1856</v>
      </c>
    </row>
    <row r="3292" spans="1:10" s="71" customFormat="1" ht="22.5" customHeight="1">
      <c r="A3292" s="1">
        <v>699</v>
      </c>
      <c r="B3292" s="1" t="s">
        <v>4889</v>
      </c>
      <c r="C3292" s="1" t="s">
        <v>117</v>
      </c>
      <c r="D3292" s="1" t="s">
        <v>5069</v>
      </c>
      <c r="E3292" s="5" t="s">
        <v>5073</v>
      </c>
      <c r="F3292" s="1" t="s">
        <v>370</v>
      </c>
      <c r="G3292" s="64">
        <v>179.17</v>
      </c>
      <c r="H3292" s="66">
        <v>1</v>
      </c>
      <c r="I3292" s="1" t="s">
        <v>2236</v>
      </c>
      <c r="J3292" s="1" t="s">
        <v>1856</v>
      </c>
    </row>
    <row r="3293" spans="1:10" s="71" customFormat="1" ht="22.5" customHeight="1">
      <c r="A3293" s="1">
        <v>699</v>
      </c>
      <c r="B3293" s="1" t="s">
        <v>4889</v>
      </c>
      <c r="C3293" s="1" t="s">
        <v>117</v>
      </c>
      <c r="D3293" s="1" t="s">
        <v>5069</v>
      </c>
      <c r="E3293" s="5" t="s">
        <v>5074</v>
      </c>
      <c r="F3293" s="1" t="s">
        <v>370</v>
      </c>
      <c r="G3293" s="64">
        <v>30.64</v>
      </c>
      <c r="H3293" s="66">
        <v>1</v>
      </c>
      <c r="I3293" s="1" t="s">
        <v>2236</v>
      </c>
      <c r="J3293" s="1" t="s">
        <v>1856</v>
      </c>
    </row>
    <row r="3294" spans="1:10" s="71" customFormat="1" ht="22.5" customHeight="1">
      <c r="A3294" s="1">
        <v>699</v>
      </c>
      <c r="B3294" s="1" t="s">
        <v>4889</v>
      </c>
      <c r="C3294" s="1" t="s">
        <v>117</v>
      </c>
      <c r="D3294" s="1" t="s">
        <v>5069</v>
      </c>
      <c r="E3294" s="5" t="s">
        <v>5075</v>
      </c>
      <c r="F3294" s="1" t="s">
        <v>370</v>
      </c>
      <c r="G3294" s="64">
        <v>100.29</v>
      </c>
      <c r="H3294" s="66">
        <v>1</v>
      </c>
      <c r="I3294" s="1" t="s">
        <v>2236</v>
      </c>
      <c r="J3294" s="1" t="s">
        <v>1856</v>
      </c>
    </row>
    <row r="3295" spans="1:10" s="71" customFormat="1" ht="22.5" customHeight="1">
      <c r="A3295" s="1">
        <v>699</v>
      </c>
      <c r="B3295" s="1" t="s">
        <v>4889</v>
      </c>
      <c r="C3295" s="1" t="s">
        <v>117</v>
      </c>
      <c r="D3295" s="1" t="s">
        <v>551</v>
      </c>
      <c r="E3295" s="5" t="s">
        <v>5076</v>
      </c>
      <c r="F3295" s="1" t="s">
        <v>370</v>
      </c>
      <c r="G3295" s="64">
        <v>705.4</v>
      </c>
      <c r="H3295" s="66">
        <v>1</v>
      </c>
      <c r="I3295" s="1" t="s">
        <v>2236</v>
      </c>
      <c r="J3295" s="1" t="s">
        <v>1856</v>
      </c>
    </row>
    <row r="3296" spans="1:10" s="71" customFormat="1" ht="22.5" customHeight="1">
      <c r="A3296" s="1">
        <v>699</v>
      </c>
      <c r="B3296" s="1" t="s">
        <v>4889</v>
      </c>
      <c r="C3296" s="1" t="s">
        <v>117</v>
      </c>
      <c r="D3296" s="1" t="s">
        <v>551</v>
      </c>
      <c r="E3296" s="5" t="s">
        <v>5077</v>
      </c>
      <c r="F3296" s="1" t="s">
        <v>370</v>
      </c>
      <c r="G3296" s="64">
        <v>60.91</v>
      </c>
      <c r="H3296" s="66">
        <v>1</v>
      </c>
      <c r="I3296" s="1" t="s">
        <v>2236</v>
      </c>
      <c r="J3296" s="1" t="s">
        <v>1856</v>
      </c>
    </row>
    <row r="3297" spans="1:10" s="71" customFormat="1" ht="22.5" customHeight="1">
      <c r="A3297" s="1">
        <v>699</v>
      </c>
      <c r="B3297" s="1" t="s">
        <v>4889</v>
      </c>
      <c r="C3297" s="1" t="s">
        <v>117</v>
      </c>
      <c r="D3297" s="1" t="s">
        <v>551</v>
      </c>
      <c r="E3297" s="5" t="s">
        <v>5078</v>
      </c>
      <c r="F3297" s="1" t="s">
        <v>370</v>
      </c>
      <c r="G3297" s="64">
        <v>225.23</v>
      </c>
      <c r="H3297" s="66">
        <v>1</v>
      </c>
      <c r="I3297" s="1" t="s">
        <v>2236</v>
      </c>
      <c r="J3297" s="1" t="s">
        <v>1856</v>
      </c>
    </row>
    <row r="3298" spans="1:10" s="71" customFormat="1" ht="22.5" customHeight="1">
      <c r="A3298" s="1">
        <v>699</v>
      </c>
      <c r="B3298" s="1" t="s">
        <v>4889</v>
      </c>
      <c r="C3298" s="1" t="s">
        <v>117</v>
      </c>
      <c r="D3298" s="1" t="s">
        <v>551</v>
      </c>
      <c r="E3298" s="5" t="s">
        <v>5079</v>
      </c>
      <c r="F3298" s="1" t="s">
        <v>370</v>
      </c>
      <c r="G3298" s="64">
        <v>7.82</v>
      </c>
      <c r="H3298" s="66">
        <v>1</v>
      </c>
      <c r="I3298" s="1" t="s">
        <v>2236</v>
      </c>
      <c r="J3298" s="1" t="s">
        <v>1856</v>
      </c>
    </row>
    <row r="3299" spans="1:10" s="71" customFormat="1" ht="22.5" customHeight="1">
      <c r="A3299" s="1">
        <v>699</v>
      </c>
      <c r="B3299" s="1" t="s">
        <v>4889</v>
      </c>
      <c r="C3299" s="1" t="s">
        <v>117</v>
      </c>
      <c r="D3299" s="1" t="s">
        <v>551</v>
      </c>
      <c r="E3299" s="5" t="s">
        <v>5080</v>
      </c>
      <c r="F3299" s="1" t="s">
        <v>370</v>
      </c>
      <c r="G3299" s="64">
        <v>1.87</v>
      </c>
      <c r="H3299" s="66">
        <v>1</v>
      </c>
      <c r="I3299" s="1" t="s">
        <v>2236</v>
      </c>
      <c r="J3299" s="1" t="s">
        <v>1856</v>
      </c>
    </row>
    <row r="3300" spans="1:10" s="71" customFormat="1" ht="22.5" customHeight="1">
      <c r="A3300" s="1">
        <v>699</v>
      </c>
      <c r="B3300" s="1" t="s">
        <v>4889</v>
      </c>
      <c r="C3300" s="1" t="s">
        <v>117</v>
      </c>
      <c r="D3300" s="1" t="s">
        <v>551</v>
      </c>
      <c r="E3300" s="5" t="s">
        <v>5081</v>
      </c>
      <c r="F3300" s="1" t="s">
        <v>370</v>
      </c>
      <c r="G3300" s="64">
        <v>317.74</v>
      </c>
      <c r="H3300" s="66">
        <v>1</v>
      </c>
      <c r="I3300" s="1" t="s">
        <v>2236</v>
      </c>
      <c r="J3300" s="1" t="s">
        <v>1856</v>
      </c>
    </row>
    <row r="3301" spans="1:10" s="71" customFormat="1" ht="22.5" customHeight="1">
      <c r="A3301" s="1">
        <v>699</v>
      </c>
      <c r="B3301" s="1" t="s">
        <v>4889</v>
      </c>
      <c r="C3301" s="1" t="s">
        <v>117</v>
      </c>
      <c r="D3301" s="1" t="s">
        <v>551</v>
      </c>
      <c r="E3301" s="5" t="s">
        <v>5082</v>
      </c>
      <c r="F3301" s="1" t="s">
        <v>370</v>
      </c>
      <c r="G3301" s="64">
        <v>114.24</v>
      </c>
      <c r="H3301" s="66">
        <v>1</v>
      </c>
      <c r="I3301" s="1" t="s">
        <v>2236</v>
      </c>
      <c r="J3301" s="1" t="s">
        <v>1856</v>
      </c>
    </row>
    <row r="3302" spans="1:10" s="71" customFormat="1" ht="22.5" customHeight="1">
      <c r="A3302" s="1">
        <v>699</v>
      </c>
      <c r="B3302" s="1" t="s">
        <v>4889</v>
      </c>
      <c r="C3302" s="1" t="s">
        <v>117</v>
      </c>
      <c r="D3302" s="1" t="s">
        <v>551</v>
      </c>
      <c r="E3302" s="5" t="s">
        <v>5083</v>
      </c>
      <c r="F3302" s="1" t="s">
        <v>370</v>
      </c>
      <c r="G3302" s="64">
        <v>531.23</v>
      </c>
      <c r="H3302" s="66">
        <v>1</v>
      </c>
      <c r="I3302" s="1" t="s">
        <v>2236</v>
      </c>
      <c r="J3302" s="1" t="s">
        <v>1856</v>
      </c>
    </row>
    <row r="3303" spans="1:10" s="71" customFormat="1" ht="22.5" customHeight="1">
      <c r="A3303" s="1">
        <v>699</v>
      </c>
      <c r="B3303" s="1" t="s">
        <v>4889</v>
      </c>
      <c r="C3303" s="1" t="s">
        <v>117</v>
      </c>
      <c r="D3303" s="1" t="s">
        <v>551</v>
      </c>
      <c r="E3303" s="5" t="s">
        <v>5084</v>
      </c>
      <c r="F3303" s="1" t="s">
        <v>370</v>
      </c>
      <c r="G3303" s="64">
        <v>2.21</v>
      </c>
      <c r="H3303" s="66">
        <v>1</v>
      </c>
      <c r="I3303" s="1" t="s">
        <v>2236</v>
      </c>
      <c r="J3303" s="1" t="s">
        <v>1856</v>
      </c>
    </row>
    <row r="3304" spans="1:10" s="71" customFormat="1" ht="22.5" customHeight="1">
      <c r="A3304" s="1">
        <v>699</v>
      </c>
      <c r="B3304" s="1" t="s">
        <v>4889</v>
      </c>
      <c r="C3304" s="1" t="s">
        <v>117</v>
      </c>
      <c r="D3304" s="1" t="s">
        <v>551</v>
      </c>
      <c r="E3304" s="5" t="s">
        <v>1939</v>
      </c>
      <c r="F3304" s="1" t="s">
        <v>370</v>
      </c>
      <c r="G3304" s="64">
        <v>9.33</v>
      </c>
      <c r="H3304" s="66">
        <v>1</v>
      </c>
      <c r="I3304" s="1" t="s">
        <v>2236</v>
      </c>
      <c r="J3304" s="1" t="s">
        <v>1856</v>
      </c>
    </row>
    <row r="3305" spans="1:10" s="71" customFormat="1" ht="22.5" customHeight="1">
      <c r="A3305" s="1">
        <v>699</v>
      </c>
      <c r="B3305" s="1" t="s">
        <v>4889</v>
      </c>
      <c r="C3305" s="1" t="s">
        <v>117</v>
      </c>
      <c r="D3305" s="1" t="s">
        <v>551</v>
      </c>
      <c r="E3305" s="5" t="s">
        <v>5085</v>
      </c>
      <c r="F3305" s="1" t="s">
        <v>370</v>
      </c>
      <c r="G3305" s="64">
        <v>4.7699999999999996</v>
      </c>
      <c r="H3305" s="66">
        <v>1</v>
      </c>
      <c r="I3305" s="1" t="s">
        <v>2236</v>
      </c>
      <c r="J3305" s="1" t="s">
        <v>1856</v>
      </c>
    </row>
    <row r="3306" spans="1:10" s="71" customFormat="1" ht="22.5" customHeight="1">
      <c r="A3306" s="1">
        <v>699</v>
      </c>
      <c r="B3306" s="1" t="s">
        <v>4889</v>
      </c>
      <c r="C3306" s="1" t="s">
        <v>117</v>
      </c>
      <c r="D3306" s="1" t="s">
        <v>5069</v>
      </c>
      <c r="E3306" s="5" t="s">
        <v>5086</v>
      </c>
      <c r="F3306" s="1" t="s">
        <v>370</v>
      </c>
      <c r="G3306" s="64">
        <v>8.81</v>
      </c>
      <c r="H3306" s="66">
        <v>1</v>
      </c>
      <c r="I3306" s="1" t="s">
        <v>2236</v>
      </c>
      <c r="J3306" s="1" t="s">
        <v>1856</v>
      </c>
    </row>
    <row r="3307" spans="1:10" s="71" customFormat="1" ht="22.5" customHeight="1">
      <c r="A3307" s="1">
        <v>699</v>
      </c>
      <c r="B3307" s="1" t="s">
        <v>4889</v>
      </c>
      <c r="C3307" s="1" t="s">
        <v>117</v>
      </c>
      <c r="D3307" s="1" t="s">
        <v>5069</v>
      </c>
      <c r="E3307" s="5" t="s">
        <v>5087</v>
      </c>
      <c r="F3307" s="1" t="s">
        <v>370</v>
      </c>
      <c r="G3307" s="64">
        <v>12.53</v>
      </c>
      <c r="H3307" s="66">
        <v>1</v>
      </c>
      <c r="I3307" s="1" t="s">
        <v>2236</v>
      </c>
      <c r="J3307" s="1" t="s">
        <v>1856</v>
      </c>
    </row>
    <row r="3308" spans="1:10" s="71" customFormat="1" ht="22.5" customHeight="1">
      <c r="A3308" s="1">
        <v>699</v>
      </c>
      <c r="B3308" s="1" t="s">
        <v>4889</v>
      </c>
      <c r="C3308" s="1" t="s">
        <v>117</v>
      </c>
      <c r="D3308" s="1" t="s">
        <v>5069</v>
      </c>
      <c r="E3308" s="5" t="s">
        <v>5088</v>
      </c>
      <c r="F3308" s="1" t="s">
        <v>370</v>
      </c>
      <c r="G3308" s="64">
        <v>7.83</v>
      </c>
      <c r="H3308" s="66">
        <v>1</v>
      </c>
      <c r="I3308" s="1" t="s">
        <v>2236</v>
      </c>
      <c r="J3308" s="1" t="s">
        <v>1856</v>
      </c>
    </row>
    <row r="3309" spans="1:10" s="71" customFormat="1" ht="22.5" customHeight="1">
      <c r="A3309" s="1">
        <v>699</v>
      </c>
      <c r="B3309" s="1" t="s">
        <v>4889</v>
      </c>
      <c r="C3309" s="1" t="s">
        <v>117</v>
      </c>
      <c r="D3309" s="1" t="s">
        <v>551</v>
      </c>
      <c r="E3309" s="5" t="s">
        <v>5089</v>
      </c>
      <c r="F3309" s="1" t="s">
        <v>370</v>
      </c>
      <c r="G3309" s="64">
        <v>132.13</v>
      </c>
      <c r="H3309" s="66">
        <v>1</v>
      </c>
      <c r="I3309" s="1" t="s">
        <v>2236</v>
      </c>
      <c r="J3309" s="1" t="s">
        <v>1856</v>
      </c>
    </row>
    <row r="3310" spans="1:10" s="71" customFormat="1" ht="22.5" customHeight="1">
      <c r="A3310" s="1">
        <v>699</v>
      </c>
      <c r="B3310" s="1" t="s">
        <v>4889</v>
      </c>
      <c r="C3310" s="1" t="s">
        <v>117</v>
      </c>
      <c r="D3310" s="1" t="s">
        <v>551</v>
      </c>
      <c r="E3310" s="5" t="s">
        <v>5090</v>
      </c>
      <c r="F3310" s="1" t="s">
        <v>370</v>
      </c>
      <c r="G3310" s="64">
        <v>61.82</v>
      </c>
      <c r="H3310" s="66">
        <v>1</v>
      </c>
      <c r="I3310" s="1" t="s">
        <v>2236</v>
      </c>
      <c r="J3310" s="1" t="s">
        <v>1856</v>
      </c>
    </row>
    <row r="3311" spans="1:10" s="71" customFormat="1" ht="22.5" customHeight="1">
      <c r="A3311" s="1">
        <v>699</v>
      </c>
      <c r="B3311" s="1" t="s">
        <v>4889</v>
      </c>
      <c r="C3311" s="1" t="s">
        <v>117</v>
      </c>
      <c r="D3311" s="1" t="s">
        <v>551</v>
      </c>
      <c r="E3311" s="5" t="s">
        <v>5091</v>
      </c>
      <c r="F3311" s="1" t="s">
        <v>370</v>
      </c>
      <c r="G3311" s="64">
        <v>143.11000000000001</v>
      </c>
      <c r="H3311" s="66">
        <v>1</v>
      </c>
      <c r="I3311" s="1" t="s">
        <v>2236</v>
      </c>
      <c r="J3311" s="1" t="s">
        <v>1856</v>
      </c>
    </row>
    <row r="3312" spans="1:10" s="71" customFormat="1" ht="22.5" customHeight="1">
      <c r="A3312" s="1">
        <v>699</v>
      </c>
      <c r="B3312" s="1" t="s">
        <v>4889</v>
      </c>
      <c r="C3312" s="1" t="s">
        <v>117</v>
      </c>
      <c r="D3312" s="1" t="s">
        <v>5069</v>
      </c>
      <c r="E3312" s="5" t="s">
        <v>5092</v>
      </c>
      <c r="F3312" s="1" t="s">
        <v>370</v>
      </c>
      <c r="G3312" s="64">
        <v>224.01</v>
      </c>
      <c r="H3312" s="66">
        <v>1</v>
      </c>
      <c r="I3312" s="1" t="s">
        <v>2236</v>
      </c>
      <c r="J3312" s="1" t="s">
        <v>1856</v>
      </c>
    </row>
    <row r="3313" spans="1:10" s="71" customFormat="1" ht="22.5" customHeight="1">
      <c r="A3313" s="1">
        <v>699</v>
      </c>
      <c r="B3313" s="1" t="s">
        <v>4889</v>
      </c>
      <c r="C3313" s="1" t="s">
        <v>117</v>
      </c>
      <c r="D3313" s="1" t="s">
        <v>551</v>
      </c>
      <c r="E3313" s="5" t="s">
        <v>5093</v>
      </c>
      <c r="F3313" s="1" t="s">
        <v>370</v>
      </c>
      <c r="G3313" s="64">
        <v>23</v>
      </c>
      <c r="H3313" s="66">
        <v>1</v>
      </c>
      <c r="I3313" s="1" t="s">
        <v>2236</v>
      </c>
      <c r="J3313" s="1" t="s">
        <v>1856</v>
      </c>
    </row>
    <row r="3314" spans="1:10" s="71" customFormat="1" ht="22.5" customHeight="1">
      <c r="A3314" s="1">
        <v>699</v>
      </c>
      <c r="B3314" s="1" t="s">
        <v>4889</v>
      </c>
      <c r="C3314" s="1" t="s">
        <v>117</v>
      </c>
      <c r="D3314" s="1" t="s">
        <v>551</v>
      </c>
      <c r="E3314" s="5" t="s">
        <v>5094</v>
      </c>
      <c r="F3314" s="1" t="s">
        <v>370</v>
      </c>
      <c r="G3314" s="64">
        <v>149.71</v>
      </c>
      <c r="H3314" s="66">
        <v>1</v>
      </c>
      <c r="I3314" s="1" t="s">
        <v>2236</v>
      </c>
      <c r="J3314" s="1" t="s">
        <v>1856</v>
      </c>
    </row>
    <row r="3315" spans="1:10" s="71" customFormat="1" ht="22.5" customHeight="1">
      <c r="A3315" s="1">
        <v>699</v>
      </c>
      <c r="B3315" s="1" t="s">
        <v>4889</v>
      </c>
      <c r="C3315" s="1" t="s">
        <v>117</v>
      </c>
      <c r="D3315" s="1" t="s">
        <v>551</v>
      </c>
      <c r="E3315" s="5" t="s">
        <v>5095</v>
      </c>
      <c r="F3315" s="1" t="s">
        <v>370</v>
      </c>
      <c r="G3315" s="64">
        <v>62.91</v>
      </c>
      <c r="H3315" s="66">
        <v>1</v>
      </c>
      <c r="I3315" s="1" t="s">
        <v>2236</v>
      </c>
      <c r="J3315" s="1" t="s">
        <v>1856</v>
      </c>
    </row>
    <row r="3316" spans="1:10" s="71" customFormat="1" ht="22.5" customHeight="1">
      <c r="A3316" s="1">
        <v>699</v>
      </c>
      <c r="B3316" s="1" t="s">
        <v>4889</v>
      </c>
      <c r="C3316" s="1" t="s">
        <v>117</v>
      </c>
      <c r="D3316" s="1" t="s">
        <v>551</v>
      </c>
      <c r="E3316" s="5" t="s">
        <v>5096</v>
      </c>
      <c r="F3316" s="1" t="s">
        <v>370</v>
      </c>
      <c r="G3316" s="64">
        <v>154.71</v>
      </c>
      <c r="H3316" s="66">
        <v>1</v>
      </c>
      <c r="I3316" s="1" t="s">
        <v>2236</v>
      </c>
      <c r="J3316" s="1" t="s">
        <v>1856</v>
      </c>
    </row>
    <row r="3317" spans="1:10" s="71" customFormat="1" ht="22.5" customHeight="1">
      <c r="A3317" s="1">
        <v>699</v>
      </c>
      <c r="B3317" s="1" t="s">
        <v>4889</v>
      </c>
      <c r="C3317" s="1" t="s">
        <v>117</v>
      </c>
      <c r="D3317" s="1" t="s">
        <v>5069</v>
      </c>
      <c r="E3317" s="5" t="s">
        <v>5097</v>
      </c>
      <c r="F3317" s="1" t="s">
        <v>370</v>
      </c>
      <c r="G3317" s="64">
        <v>255.97</v>
      </c>
      <c r="H3317" s="66">
        <v>1</v>
      </c>
      <c r="I3317" s="1" t="s">
        <v>2236</v>
      </c>
      <c r="J3317" s="1" t="s">
        <v>1856</v>
      </c>
    </row>
    <row r="3318" spans="1:10" s="71" customFormat="1" ht="22.5" customHeight="1">
      <c r="A3318" s="1">
        <v>699</v>
      </c>
      <c r="B3318" s="1" t="s">
        <v>4889</v>
      </c>
      <c r="C3318" s="1" t="s">
        <v>117</v>
      </c>
      <c r="D3318" s="1" t="s">
        <v>5069</v>
      </c>
      <c r="E3318" s="5" t="s">
        <v>5098</v>
      </c>
      <c r="F3318" s="1" t="s">
        <v>370</v>
      </c>
      <c r="G3318" s="64">
        <v>32.380000000000003</v>
      </c>
      <c r="H3318" s="66">
        <v>1</v>
      </c>
      <c r="I3318" s="1" t="s">
        <v>2236</v>
      </c>
      <c r="J3318" s="1" t="s">
        <v>1856</v>
      </c>
    </row>
    <row r="3319" spans="1:10" s="71" customFormat="1" ht="22.5" customHeight="1">
      <c r="A3319" s="1">
        <v>699</v>
      </c>
      <c r="B3319" s="1" t="s">
        <v>4889</v>
      </c>
      <c r="C3319" s="1" t="s">
        <v>117</v>
      </c>
      <c r="D3319" s="1" t="s">
        <v>5069</v>
      </c>
      <c r="E3319" s="5" t="s">
        <v>5099</v>
      </c>
      <c r="F3319" s="1" t="s">
        <v>370</v>
      </c>
      <c r="G3319" s="64">
        <v>18.52</v>
      </c>
      <c r="H3319" s="66">
        <v>1</v>
      </c>
      <c r="I3319" s="1" t="s">
        <v>2236</v>
      </c>
      <c r="J3319" s="1" t="s">
        <v>1856</v>
      </c>
    </row>
    <row r="3320" spans="1:10" s="71" customFormat="1" ht="22.5" customHeight="1">
      <c r="A3320" s="1">
        <v>699</v>
      </c>
      <c r="B3320" s="1" t="s">
        <v>4889</v>
      </c>
      <c r="C3320" s="1" t="s">
        <v>117</v>
      </c>
      <c r="D3320" s="1" t="s">
        <v>5069</v>
      </c>
      <c r="E3320" s="5" t="s">
        <v>5100</v>
      </c>
      <c r="F3320" s="1" t="s">
        <v>370</v>
      </c>
      <c r="G3320" s="64">
        <v>14.44</v>
      </c>
      <c r="H3320" s="66">
        <v>1</v>
      </c>
      <c r="I3320" s="1" t="s">
        <v>2236</v>
      </c>
      <c r="J3320" s="1" t="s">
        <v>1856</v>
      </c>
    </row>
    <row r="3321" spans="1:10" s="71" customFormat="1" ht="22.5" customHeight="1">
      <c r="A3321" s="1">
        <v>699</v>
      </c>
      <c r="B3321" s="1" t="s">
        <v>4889</v>
      </c>
      <c r="C3321" s="1" t="s">
        <v>117</v>
      </c>
      <c r="D3321" s="1" t="s">
        <v>5069</v>
      </c>
      <c r="E3321" s="5" t="s">
        <v>5101</v>
      </c>
      <c r="F3321" s="1" t="s">
        <v>370</v>
      </c>
      <c r="G3321" s="64">
        <v>15.32</v>
      </c>
      <c r="H3321" s="66">
        <v>1</v>
      </c>
      <c r="I3321" s="1" t="s">
        <v>2236</v>
      </c>
      <c r="J3321" s="1" t="s">
        <v>1856</v>
      </c>
    </row>
    <row r="3322" spans="1:10" s="71" customFormat="1" ht="22.5" customHeight="1">
      <c r="A3322" s="1">
        <v>699</v>
      </c>
      <c r="B3322" s="1" t="s">
        <v>4889</v>
      </c>
      <c r="C3322" s="1" t="s">
        <v>117</v>
      </c>
      <c r="D3322" s="1" t="s">
        <v>5069</v>
      </c>
      <c r="E3322" s="5" t="s">
        <v>5102</v>
      </c>
      <c r="F3322" s="1" t="s">
        <v>370</v>
      </c>
      <c r="G3322" s="64">
        <v>8.18</v>
      </c>
      <c r="H3322" s="66">
        <v>1</v>
      </c>
      <c r="I3322" s="1" t="s">
        <v>2236</v>
      </c>
      <c r="J3322" s="1" t="s">
        <v>1856</v>
      </c>
    </row>
    <row r="3323" spans="1:10" s="71" customFormat="1" ht="22.5" customHeight="1">
      <c r="A3323" s="1">
        <v>699</v>
      </c>
      <c r="B3323" s="1" t="s">
        <v>4889</v>
      </c>
      <c r="C3323" s="1" t="s">
        <v>117</v>
      </c>
      <c r="D3323" s="1" t="s">
        <v>5069</v>
      </c>
      <c r="E3323" s="5" t="s">
        <v>5103</v>
      </c>
      <c r="F3323" s="1" t="s">
        <v>370</v>
      </c>
      <c r="G3323" s="64">
        <v>23.19</v>
      </c>
      <c r="H3323" s="66">
        <v>1</v>
      </c>
      <c r="I3323" s="1" t="s">
        <v>2236</v>
      </c>
      <c r="J3323" s="1" t="s">
        <v>1856</v>
      </c>
    </row>
    <row r="3324" spans="1:10" s="71" customFormat="1" ht="22.5" customHeight="1">
      <c r="A3324" s="1">
        <v>699</v>
      </c>
      <c r="B3324" s="1" t="s">
        <v>4889</v>
      </c>
      <c r="C3324" s="1" t="s">
        <v>117</v>
      </c>
      <c r="D3324" s="1" t="s">
        <v>5069</v>
      </c>
      <c r="E3324" s="5" t="s">
        <v>5104</v>
      </c>
      <c r="F3324" s="1" t="s">
        <v>370</v>
      </c>
      <c r="G3324" s="64">
        <v>29.67</v>
      </c>
      <c r="H3324" s="66">
        <v>1</v>
      </c>
      <c r="I3324" s="1" t="s">
        <v>2236</v>
      </c>
      <c r="J3324" s="1" t="s">
        <v>1856</v>
      </c>
    </row>
    <row r="3325" spans="1:10" s="71" customFormat="1" ht="22.5" customHeight="1">
      <c r="A3325" s="1">
        <v>699</v>
      </c>
      <c r="B3325" s="1" t="s">
        <v>4889</v>
      </c>
      <c r="C3325" s="1" t="s">
        <v>117</v>
      </c>
      <c r="D3325" s="1" t="s">
        <v>5069</v>
      </c>
      <c r="E3325" s="5" t="s">
        <v>5105</v>
      </c>
      <c r="F3325" s="1" t="s">
        <v>370</v>
      </c>
      <c r="G3325" s="64">
        <v>1.97</v>
      </c>
      <c r="H3325" s="66">
        <v>1</v>
      </c>
      <c r="I3325" s="1" t="s">
        <v>2236</v>
      </c>
      <c r="J3325" s="1" t="s">
        <v>1856</v>
      </c>
    </row>
    <row r="3326" spans="1:10" s="71" customFormat="1" ht="22.5" customHeight="1">
      <c r="A3326" s="1">
        <v>699</v>
      </c>
      <c r="B3326" s="1" t="s">
        <v>4889</v>
      </c>
      <c r="C3326" s="1" t="s">
        <v>117</v>
      </c>
      <c r="D3326" s="1" t="s">
        <v>5069</v>
      </c>
      <c r="E3326" s="5" t="s">
        <v>5106</v>
      </c>
      <c r="F3326" s="1" t="s">
        <v>370</v>
      </c>
      <c r="G3326" s="64">
        <v>3.12</v>
      </c>
      <c r="H3326" s="66">
        <v>1</v>
      </c>
      <c r="I3326" s="1" t="s">
        <v>2236</v>
      </c>
      <c r="J3326" s="1" t="s">
        <v>1856</v>
      </c>
    </row>
    <row r="3327" spans="1:10" s="71" customFormat="1" ht="22.5" customHeight="1">
      <c r="A3327" s="1">
        <v>699</v>
      </c>
      <c r="B3327" s="1" t="s">
        <v>4889</v>
      </c>
      <c r="C3327" s="1" t="s">
        <v>117</v>
      </c>
      <c r="D3327" s="1" t="s">
        <v>5069</v>
      </c>
      <c r="E3327" s="5" t="s">
        <v>5107</v>
      </c>
      <c r="F3327" s="1" t="s">
        <v>370</v>
      </c>
      <c r="G3327" s="64">
        <v>3.3</v>
      </c>
      <c r="H3327" s="66">
        <v>1</v>
      </c>
      <c r="I3327" s="1" t="s">
        <v>2236</v>
      </c>
      <c r="J3327" s="1" t="s">
        <v>1856</v>
      </c>
    </row>
    <row r="3328" spans="1:10" s="71" customFormat="1" ht="22.5" customHeight="1">
      <c r="A3328" s="1">
        <v>699</v>
      </c>
      <c r="B3328" s="1" t="s">
        <v>4889</v>
      </c>
      <c r="C3328" s="1" t="s">
        <v>117</v>
      </c>
      <c r="D3328" s="1" t="s">
        <v>5069</v>
      </c>
      <c r="E3328" s="5" t="s">
        <v>1345</v>
      </c>
      <c r="F3328" s="1" t="s">
        <v>370</v>
      </c>
      <c r="G3328" s="64">
        <v>1342.49</v>
      </c>
      <c r="H3328" s="66">
        <v>1</v>
      </c>
      <c r="I3328" s="1" t="s">
        <v>2236</v>
      </c>
      <c r="J3328" s="1" t="s">
        <v>1856</v>
      </c>
    </row>
    <row r="3329" spans="1:10" s="71" customFormat="1" ht="22.5" customHeight="1">
      <c r="A3329" s="1">
        <v>699</v>
      </c>
      <c r="B3329" s="1" t="s">
        <v>4889</v>
      </c>
      <c r="C3329" s="1" t="s">
        <v>117</v>
      </c>
      <c r="D3329" s="1" t="s">
        <v>5069</v>
      </c>
      <c r="E3329" s="5" t="s">
        <v>18002</v>
      </c>
      <c r="F3329" s="1" t="s">
        <v>370</v>
      </c>
      <c r="G3329" s="64">
        <v>1906.52</v>
      </c>
      <c r="H3329" s="66">
        <v>1</v>
      </c>
      <c r="I3329" s="1" t="s">
        <v>2236</v>
      </c>
      <c r="J3329" s="1" t="s">
        <v>1856</v>
      </c>
    </row>
    <row r="3330" spans="1:10" s="71" customFormat="1" ht="22.5" customHeight="1">
      <c r="A3330" s="1">
        <v>699</v>
      </c>
      <c r="B3330" s="1" t="s">
        <v>4889</v>
      </c>
      <c r="C3330" s="1" t="s">
        <v>117</v>
      </c>
      <c r="D3330" s="1" t="s">
        <v>5069</v>
      </c>
      <c r="E3330" s="5" t="s">
        <v>5108</v>
      </c>
      <c r="F3330" s="1" t="s">
        <v>370</v>
      </c>
      <c r="G3330" s="64">
        <v>3261.57</v>
      </c>
      <c r="H3330" s="66">
        <v>1</v>
      </c>
      <c r="I3330" s="1" t="s">
        <v>2236</v>
      </c>
      <c r="J3330" s="1" t="s">
        <v>1856</v>
      </c>
    </row>
    <row r="3331" spans="1:10" s="71" customFormat="1" ht="22.5" customHeight="1">
      <c r="A3331" s="1">
        <v>699</v>
      </c>
      <c r="B3331" s="1" t="s">
        <v>4889</v>
      </c>
      <c r="C3331" s="1" t="s">
        <v>117</v>
      </c>
      <c r="D3331" s="1" t="s">
        <v>5069</v>
      </c>
      <c r="E3331" s="5" t="s">
        <v>5109</v>
      </c>
      <c r="F3331" s="1" t="s">
        <v>370</v>
      </c>
      <c r="G3331" s="64">
        <v>3.76</v>
      </c>
      <c r="H3331" s="66">
        <v>1</v>
      </c>
      <c r="I3331" s="1" t="s">
        <v>2236</v>
      </c>
      <c r="J3331" s="1" t="s">
        <v>1856</v>
      </c>
    </row>
    <row r="3332" spans="1:10" s="71" customFormat="1" ht="22.5" customHeight="1">
      <c r="A3332" s="1">
        <v>699</v>
      </c>
      <c r="B3332" s="1" t="s">
        <v>4889</v>
      </c>
      <c r="C3332" s="1" t="s">
        <v>117</v>
      </c>
      <c r="D3332" s="1" t="s">
        <v>5069</v>
      </c>
      <c r="E3332" s="5" t="s">
        <v>18003</v>
      </c>
      <c r="F3332" s="1" t="s">
        <v>370</v>
      </c>
      <c r="G3332" s="64">
        <v>2029.38</v>
      </c>
      <c r="H3332" s="66">
        <v>1</v>
      </c>
      <c r="I3332" s="1" t="s">
        <v>2236</v>
      </c>
      <c r="J3332" s="1" t="s">
        <v>1856</v>
      </c>
    </row>
    <row r="3333" spans="1:10" s="71" customFormat="1" ht="22.5" customHeight="1">
      <c r="A3333" s="1">
        <v>699</v>
      </c>
      <c r="B3333" s="1" t="s">
        <v>4889</v>
      </c>
      <c r="C3333" s="1" t="s">
        <v>117</v>
      </c>
      <c r="D3333" s="1" t="s">
        <v>5069</v>
      </c>
      <c r="E3333" s="5" t="s">
        <v>17814</v>
      </c>
      <c r="F3333" s="1" t="s">
        <v>370</v>
      </c>
      <c r="G3333" s="64">
        <v>1911.44</v>
      </c>
      <c r="H3333" s="66">
        <v>1</v>
      </c>
      <c r="I3333" s="1" t="s">
        <v>2236</v>
      </c>
      <c r="J3333" s="1" t="s">
        <v>1856</v>
      </c>
    </row>
    <row r="3334" spans="1:10" s="71" customFormat="1" ht="22.5" customHeight="1">
      <c r="A3334" s="1">
        <v>699</v>
      </c>
      <c r="B3334" s="1" t="s">
        <v>4889</v>
      </c>
      <c r="C3334" s="1" t="s">
        <v>117</v>
      </c>
      <c r="D3334" s="1" t="s">
        <v>5069</v>
      </c>
      <c r="E3334" s="5" t="s">
        <v>5110</v>
      </c>
      <c r="F3334" s="1" t="s">
        <v>370</v>
      </c>
      <c r="G3334" s="64">
        <v>15.24</v>
      </c>
      <c r="H3334" s="66">
        <v>1</v>
      </c>
      <c r="I3334" s="1" t="s">
        <v>2236</v>
      </c>
      <c r="J3334" s="1" t="s">
        <v>1856</v>
      </c>
    </row>
    <row r="3335" spans="1:10" s="71" customFormat="1" ht="22.5" customHeight="1">
      <c r="A3335" s="1">
        <v>699</v>
      </c>
      <c r="B3335" s="1" t="s">
        <v>4889</v>
      </c>
      <c r="C3335" s="1" t="s">
        <v>117</v>
      </c>
      <c r="D3335" s="1" t="s">
        <v>5069</v>
      </c>
      <c r="E3335" s="5" t="s">
        <v>5111</v>
      </c>
      <c r="F3335" s="1" t="s">
        <v>370</v>
      </c>
      <c r="G3335" s="64">
        <v>9.4</v>
      </c>
      <c r="H3335" s="66">
        <v>1</v>
      </c>
      <c r="I3335" s="1" t="s">
        <v>2236</v>
      </c>
      <c r="J3335" s="1" t="s">
        <v>1856</v>
      </c>
    </row>
    <row r="3336" spans="1:10" s="71" customFormat="1" ht="22.5" customHeight="1">
      <c r="A3336" s="1">
        <v>699</v>
      </c>
      <c r="B3336" s="1" t="s">
        <v>4889</v>
      </c>
      <c r="C3336" s="1" t="s">
        <v>117</v>
      </c>
      <c r="D3336" s="1" t="s">
        <v>5069</v>
      </c>
      <c r="E3336" s="5" t="s">
        <v>5112</v>
      </c>
      <c r="F3336" s="1" t="s">
        <v>370</v>
      </c>
      <c r="G3336" s="64">
        <v>2.5499999999999998</v>
      </c>
      <c r="H3336" s="66">
        <v>1</v>
      </c>
      <c r="I3336" s="1" t="s">
        <v>2236</v>
      </c>
      <c r="J3336" s="1" t="s">
        <v>1856</v>
      </c>
    </row>
    <row r="3337" spans="1:10" s="71" customFormat="1" ht="22.5" customHeight="1">
      <c r="A3337" s="1">
        <v>699</v>
      </c>
      <c r="B3337" s="1" t="s">
        <v>4889</v>
      </c>
      <c r="C3337" s="1" t="s">
        <v>117</v>
      </c>
      <c r="D3337" s="1" t="s">
        <v>5069</v>
      </c>
      <c r="E3337" s="5" t="s">
        <v>5113</v>
      </c>
      <c r="F3337" s="1" t="s">
        <v>370</v>
      </c>
      <c r="G3337" s="64">
        <v>2262.7800000000002</v>
      </c>
      <c r="H3337" s="66">
        <v>1</v>
      </c>
      <c r="I3337" s="1" t="s">
        <v>2236</v>
      </c>
      <c r="J3337" s="1" t="s">
        <v>1856</v>
      </c>
    </row>
    <row r="3338" spans="1:10" s="71" customFormat="1" ht="22.5" customHeight="1">
      <c r="A3338" s="1">
        <v>699</v>
      </c>
      <c r="B3338" s="1" t="s">
        <v>4889</v>
      </c>
      <c r="C3338" s="1" t="s">
        <v>117</v>
      </c>
      <c r="D3338" s="1" t="s">
        <v>5069</v>
      </c>
      <c r="E3338" s="5" t="s">
        <v>5114</v>
      </c>
      <c r="F3338" s="1" t="s">
        <v>370</v>
      </c>
      <c r="G3338" s="64">
        <v>3741</v>
      </c>
      <c r="H3338" s="66">
        <v>1</v>
      </c>
      <c r="I3338" s="1" t="s">
        <v>2236</v>
      </c>
      <c r="J3338" s="1" t="s">
        <v>1856</v>
      </c>
    </row>
    <row r="3339" spans="1:10" s="71" customFormat="1" ht="22.5" customHeight="1">
      <c r="A3339" s="1">
        <v>699</v>
      </c>
      <c r="B3339" s="1" t="s">
        <v>4889</v>
      </c>
      <c r="C3339" s="1" t="s">
        <v>117</v>
      </c>
      <c r="D3339" s="1" t="s">
        <v>5115</v>
      </c>
      <c r="E3339" s="5" t="s">
        <v>5116</v>
      </c>
      <c r="F3339" s="1" t="s">
        <v>370</v>
      </c>
      <c r="G3339" s="64">
        <v>1001.55</v>
      </c>
      <c r="H3339" s="66">
        <v>1</v>
      </c>
      <c r="I3339" s="1" t="s">
        <v>2236</v>
      </c>
      <c r="J3339" s="1" t="s">
        <v>1856</v>
      </c>
    </row>
    <row r="3340" spans="1:10" s="71" customFormat="1" ht="22.5" customHeight="1">
      <c r="A3340" s="1">
        <v>699</v>
      </c>
      <c r="B3340" s="1" t="s">
        <v>4889</v>
      </c>
      <c r="C3340" s="1" t="s">
        <v>117</v>
      </c>
      <c r="D3340" s="1" t="s">
        <v>5115</v>
      </c>
      <c r="E3340" s="5" t="s">
        <v>5117</v>
      </c>
      <c r="F3340" s="1" t="s">
        <v>370</v>
      </c>
      <c r="G3340" s="64">
        <v>421.84</v>
      </c>
      <c r="H3340" s="66">
        <v>1</v>
      </c>
      <c r="I3340" s="1" t="s">
        <v>2236</v>
      </c>
      <c r="J3340" s="1" t="s">
        <v>1856</v>
      </c>
    </row>
    <row r="3341" spans="1:10" s="71" customFormat="1" ht="22.5" customHeight="1">
      <c r="A3341" s="1">
        <v>699</v>
      </c>
      <c r="B3341" s="1" t="s">
        <v>4889</v>
      </c>
      <c r="C3341" s="1" t="s">
        <v>117</v>
      </c>
      <c r="D3341" s="1" t="s">
        <v>5115</v>
      </c>
      <c r="E3341" s="5" t="s">
        <v>5118</v>
      </c>
      <c r="F3341" s="1" t="s">
        <v>370</v>
      </c>
      <c r="G3341" s="64">
        <v>2273.5700000000002</v>
      </c>
      <c r="H3341" s="66">
        <v>1</v>
      </c>
      <c r="I3341" s="1" t="s">
        <v>2236</v>
      </c>
      <c r="J3341" s="1" t="s">
        <v>1856</v>
      </c>
    </row>
    <row r="3342" spans="1:10" s="71" customFormat="1" ht="22.5" customHeight="1">
      <c r="A3342" s="1">
        <v>699</v>
      </c>
      <c r="B3342" s="1" t="s">
        <v>4889</v>
      </c>
      <c r="C3342" s="1" t="s">
        <v>117</v>
      </c>
      <c r="D3342" s="1" t="s">
        <v>5115</v>
      </c>
      <c r="E3342" s="5" t="s">
        <v>5119</v>
      </c>
      <c r="F3342" s="1" t="s">
        <v>370</v>
      </c>
      <c r="G3342" s="64">
        <v>468.4</v>
      </c>
      <c r="H3342" s="66">
        <v>1</v>
      </c>
      <c r="I3342" s="1" t="s">
        <v>2236</v>
      </c>
      <c r="J3342" s="1" t="s">
        <v>1856</v>
      </c>
    </row>
    <row r="3343" spans="1:10" s="71" customFormat="1" ht="22.5" customHeight="1">
      <c r="A3343" s="1">
        <v>699</v>
      </c>
      <c r="B3343" s="1" t="s">
        <v>4889</v>
      </c>
      <c r="C3343" s="1" t="s">
        <v>117</v>
      </c>
      <c r="D3343" s="1" t="s">
        <v>5115</v>
      </c>
      <c r="E3343" s="5" t="s">
        <v>5120</v>
      </c>
      <c r="F3343" s="1" t="s">
        <v>370</v>
      </c>
      <c r="G3343" s="64">
        <v>2665.89</v>
      </c>
      <c r="H3343" s="66">
        <v>1</v>
      </c>
      <c r="I3343" s="1" t="s">
        <v>2236</v>
      </c>
      <c r="J3343" s="1" t="s">
        <v>1856</v>
      </c>
    </row>
    <row r="3344" spans="1:10" s="71" customFormat="1" ht="22.5" customHeight="1">
      <c r="A3344" s="1">
        <v>699</v>
      </c>
      <c r="B3344" s="1" t="s">
        <v>4889</v>
      </c>
      <c r="C3344" s="1" t="s">
        <v>117</v>
      </c>
      <c r="D3344" s="1" t="s">
        <v>5115</v>
      </c>
      <c r="E3344" s="5" t="s">
        <v>5121</v>
      </c>
      <c r="F3344" s="1" t="s">
        <v>370</v>
      </c>
      <c r="G3344" s="64">
        <v>545.08000000000004</v>
      </c>
      <c r="H3344" s="66">
        <v>1</v>
      </c>
      <c r="I3344" s="1" t="s">
        <v>2236</v>
      </c>
      <c r="J3344" s="1" t="s">
        <v>1856</v>
      </c>
    </row>
    <row r="3345" spans="1:10" s="71" customFormat="1" ht="22.5" customHeight="1">
      <c r="A3345" s="1">
        <v>699</v>
      </c>
      <c r="B3345" s="1" t="s">
        <v>4889</v>
      </c>
      <c r="C3345" s="1" t="s">
        <v>117</v>
      </c>
      <c r="D3345" s="1" t="s">
        <v>5115</v>
      </c>
      <c r="E3345" s="5" t="s">
        <v>5122</v>
      </c>
      <c r="F3345" s="1" t="s">
        <v>370</v>
      </c>
      <c r="G3345" s="64">
        <v>449.77</v>
      </c>
      <c r="H3345" s="66">
        <v>1</v>
      </c>
      <c r="I3345" s="1" t="s">
        <v>2236</v>
      </c>
      <c r="J3345" s="1" t="s">
        <v>1856</v>
      </c>
    </row>
    <row r="3346" spans="1:10" s="71" customFormat="1" ht="22.5" customHeight="1">
      <c r="A3346" s="1">
        <v>699</v>
      </c>
      <c r="B3346" s="1" t="s">
        <v>4889</v>
      </c>
      <c r="C3346" s="1" t="s">
        <v>117</v>
      </c>
      <c r="D3346" s="1" t="s">
        <v>5115</v>
      </c>
      <c r="E3346" s="5" t="s">
        <v>5123</v>
      </c>
      <c r="F3346" s="1" t="s">
        <v>370</v>
      </c>
      <c r="G3346" s="64">
        <v>372.3</v>
      </c>
      <c r="H3346" s="66">
        <v>1</v>
      </c>
      <c r="I3346" s="1" t="s">
        <v>2236</v>
      </c>
      <c r="J3346" s="1" t="s">
        <v>1856</v>
      </c>
    </row>
    <row r="3347" spans="1:10" s="71" customFormat="1" ht="22.5" customHeight="1">
      <c r="A3347" s="1">
        <v>699</v>
      </c>
      <c r="B3347" s="1" t="s">
        <v>4889</v>
      </c>
      <c r="C3347" s="1" t="s">
        <v>117</v>
      </c>
      <c r="D3347" s="1" t="s">
        <v>5115</v>
      </c>
      <c r="E3347" s="5" t="s">
        <v>5124</v>
      </c>
      <c r="F3347" s="1" t="s">
        <v>370</v>
      </c>
      <c r="G3347" s="64">
        <v>380.68</v>
      </c>
      <c r="H3347" s="66">
        <v>1</v>
      </c>
      <c r="I3347" s="1" t="s">
        <v>2236</v>
      </c>
      <c r="J3347" s="1" t="s">
        <v>1856</v>
      </c>
    </row>
    <row r="3348" spans="1:10" s="71" customFormat="1" ht="22.5" customHeight="1">
      <c r="A3348" s="1">
        <v>699</v>
      </c>
      <c r="B3348" s="1" t="s">
        <v>4889</v>
      </c>
      <c r="C3348" s="1" t="s">
        <v>117</v>
      </c>
      <c r="D3348" s="1" t="s">
        <v>5115</v>
      </c>
      <c r="E3348" s="5" t="s">
        <v>5125</v>
      </c>
      <c r="F3348" s="1" t="s">
        <v>370</v>
      </c>
      <c r="G3348" s="64">
        <v>23.82</v>
      </c>
      <c r="H3348" s="66">
        <v>1</v>
      </c>
      <c r="I3348" s="1" t="s">
        <v>2236</v>
      </c>
      <c r="J3348" s="1" t="s">
        <v>1856</v>
      </c>
    </row>
    <row r="3349" spans="1:10" s="71" customFormat="1" ht="22.5" customHeight="1">
      <c r="A3349" s="1">
        <v>699</v>
      </c>
      <c r="B3349" s="1" t="s">
        <v>4889</v>
      </c>
      <c r="C3349" s="1" t="s">
        <v>117</v>
      </c>
      <c r="D3349" s="1" t="s">
        <v>5115</v>
      </c>
      <c r="E3349" s="5" t="s">
        <v>5126</v>
      </c>
      <c r="F3349" s="1" t="s">
        <v>370</v>
      </c>
      <c r="G3349" s="64">
        <v>9.9</v>
      </c>
      <c r="H3349" s="66">
        <v>1</v>
      </c>
      <c r="I3349" s="1" t="s">
        <v>2236</v>
      </c>
      <c r="J3349" s="1" t="s">
        <v>1856</v>
      </c>
    </row>
    <row r="3350" spans="1:10" s="71" customFormat="1" ht="22.5" customHeight="1">
      <c r="A3350" s="1">
        <v>699</v>
      </c>
      <c r="B3350" s="1" t="s">
        <v>4889</v>
      </c>
      <c r="C3350" s="1" t="s">
        <v>117</v>
      </c>
      <c r="D3350" s="1" t="s">
        <v>5115</v>
      </c>
      <c r="E3350" s="5" t="s">
        <v>5127</v>
      </c>
      <c r="F3350" s="1" t="s">
        <v>370</v>
      </c>
      <c r="G3350" s="64">
        <v>30.02</v>
      </c>
      <c r="H3350" s="66">
        <v>1</v>
      </c>
      <c r="I3350" s="1" t="s">
        <v>2236</v>
      </c>
      <c r="J3350" s="1" t="s">
        <v>1856</v>
      </c>
    </row>
    <row r="3351" spans="1:10" s="71" customFormat="1" ht="22.5" customHeight="1">
      <c r="A3351" s="1">
        <v>699</v>
      </c>
      <c r="B3351" s="1" t="s">
        <v>4889</v>
      </c>
      <c r="C3351" s="1" t="s">
        <v>117</v>
      </c>
      <c r="D3351" s="1" t="s">
        <v>5115</v>
      </c>
      <c r="E3351" s="5" t="s">
        <v>5128</v>
      </c>
      <c r="F3351" s="1" t="s">
        <v>370</v>
      </c>
      <c r="G3351" s="64">
        <v>4.99</v>
      </c>
      <c r="H3351" s="66">
        <v>1</v>
      </c>
      <c r="I3351" s="1" t="s">
        <v>2236</v>
      </c>
      <c r="J3351" s="1" t="s">
        <v>1856</v>
      </c>
    </row>
    <row r="3352" spans="1:10" s="71" customFormat="1" ht="22.5" customHeight="1">
      <c r="A3352" s="1">
        <v>699</v>
      </c>
      <c r="B3352" s="1" t="s">
        <v>4889</v>
      </c>
      <c r="C3352" s="1" t="s">
        <v>117</v>
      </c>
      <c r="D3352" s="1" t="s">
        <v>5115</v>
      </c>
      <c r="E3352" s="5" t="s">
        <v>5129</v>
      </c>
      <c r="F3352" s="1" t="s">
        <v>370</v>
      </c>
      <c r="G3352" s="64">
        <v>29.68</v>
      </c>
      <c r="H3352" s="66">
        <v>1</v>
      </c>
      <c r="I3352" s="1" t="s">
        <v>2236</v>
      </c>
      <c r="J3352" s="1" t="s">
        <v>1856</v>
      </c>
    </row>
    <row r="3353" spans="1:10" s="71" customFormat="1" ht="22.5" customHeight="1">
      <c r="A3353" s="1">
        <v>699</v>
      </c>
      <c r="B3353" s="1" t="s">
        <v>4889</v>
      </c>
      <c r="C3353" s="1" t="s">
        <v>117</v>
      </c>
      <c r="D3353" s="1" t="s">
        <v>5115</v>
      </c>
      <c r="E3353" s="5" t="s">
        <v>5130</v>
      </c>
      <c r="F3353" s="1" t="s">
        <v>370</v>
      </c>
      <c r="G3353" s="64">
        <v>21.31</v>
      </c>
      <c r="H3353" s="66">
        <v>1</v>
      </c>
      <c r="I3353" s="1" t="s">
        <v>2236</v>
      </c>
      <c r="J3353" s="1" t="s">
        <v>1856</v>
      </c>
    </row>
    <row r="3354" spans="1:10" s="71" customFormat="1" ht="22.5" customHeight="1">
      <c r="A3354" s="1">
        <v>699</v>
      </c>
      <c r="B3354" s="1" t="s">
        <v>4889</v>
      </c>
      <c r="C3354" s="1" t="s">
        <v>117</v>
      </c>
      <c r="D3354" s="1" t="s">
        <v>5115</v>
      </c>
      <c r="E3354" s="5" t="s">
        <v>5131</v>
      </c>
      <c r="F3354" s="1" t="s">
        <v>370</v>
      </c>
      <c r="G3354" s="64">
        <v>14.38</v>
      </c>
      <c r="H3354" s="66">
        <v>1</v>
      </c>
      <c r="I3354" s="1" t="s">
        <v>2236</v>
      </c>
      <c r="J3354" s="1" t="s">
        <v>1856</v>
      </c>
    </row>
    <row r="3355" spans="1:10" s="71" customFormat="1" ht="22.5" customHeight="1">
      <c r="A3355" s="1">
        <v>699</v>
      </c>
      <c r="B3355" s="1" t="s">
        <v>4889</v>
      </c>
      <c r="C3355" s="1" t="s">
        <v>117</v>
      </c>
      <c r="D3355" s="1" t="s">
        <v>5115</v>
      </c>
      <c r="E3355" s="5" t="s">
        <v>5132</v>
      </c>
      <c r="F3355" s="1" t="s">
        <v>370</v>
      </c>
      <c r="G3355" s="64">
        <v>61.16</v>
      </c>
      <c r="H3355" s="66">
        <v>1</v>
      </c>
      <c r="I3355" s="1" t="s">
        <v>2236</v>
      </c>
      <c r="J3355" s="1" t="s">
        <v>1856</v>
      </c>
    </row>
    <row r="3356" spans="1:10" s="71" customFormat="1" ht="22.5" customHeight="1">
      <c r="A3356" s="1">
        <v>699</v>
      </c>
      <c r="B3356" s="1" t="s">
        <v>4889</v>
      </c>
      <c r="C3356" s="1" t="s">
        <v>117</v>
      </c>
      <c r="D3356" s="1" t="s">
        <v>5115</v>
      </c>
      <c r="E3356" s="5" t="s">
        <v>5133</v>
      </c>
      <c r="F3356" s="1" t="s">
        <v>370</v>
      </c>
      <c r="G3356" s="64">
        <v>6.22</v>
      </c>
      <c r="H3356" s="66">
        <v>1</v>
      </c>
      <c r="I3356" s="1" t="s">
        <v>2236</v>
      </c>
      <c r="J3356" s="1" t="s">
        <v>1856</v>
      </c>
    </row>
    <row r="3357" spans="1:10" s="71" customFormat="1" ht="22.5" customHeight="1">
      <c r="A3357" s="1">
        <v>699</v>
      </c>
      <c r="B3357" s="1" t="s">
        <v>4889</v>
      </c>
      <c r="C3357" s="1" t="s">
        <v>117</v>
      </c>
      <c r="D3357" s="1" t="s">
        <v>5115</v>
      </c>
      <c r="E3357" s="5" t="s">
        <v>5134</v>
      </c>
      <c r="F3357" s="1" t="s">
        <v>370</v>
      </c>
      <c r="G3357" s="64">
        <v>2.65</v>
      </c>
      <c r="H3357" s="66">
        <v>1</v>
      </c>
      <c r="I3357" s="1" t="s">
        <v>2236</v>
      </c>
      <c r="J3357" s="1" t="s">
        <v>1856</v>
      </c>
    </row>
    <row r="3358" spans="1:10" s="71" customFormat="1" ht="22.5" customHeight="1">
      <c r="A3358" s="1">
        <v>699</v>
      </c>
      <c r="B3358" s="1" t="s">
        <v>4889</v>
      </c>
      <c r="C3358" s="1" t="s">
        <v>117</v>
      </c>
      <c r="D3358" s="1" t="s">
        <v>5115</v>
      </c>
      <c r="E3358" s="5" t="s">
        <v>5135</v>
      </c>
      <c r="F3358" s="1" t="s">
        <v>370</v>
      </c>
      <c r="G3358" s="64">
        <v>19.88</v>
      </c>
      <c r="H3358" s="66">
        <v>1</v>
      </c>
      <c r="I3358" s="1" t="s">
        <v>2236</v>
      </c>
      <c r="J3358" s="1" t="s">
        <v>1856</v>
      </c>
    </row>
    <row r="3359" spans="1:10" s="71" customFormat="1" ht="22.5" customHeight="1">
      <c r="A3359" s="1">
        <v>699</v>
      </c>
      <c r="B3359" s="1" t="s">
        <v>4889</v>
      </c>
      <c r="C3359" s="1" t="s">
        <v>117</v>
      </c>
      <c r="D3359" s="1" t="s">
        <v>5115</v>
      </c>
      <c r="E3359" s="5" t="s">
        <v>5136</v>
      </c>
      <c r="F3359" s="1" t="s">
        <v>370</v>
      </c>
      <c r="G3359" s="64">
        <v>81.58</v>
      </c>
      <c r="H3359" s="66">
        <v>1</v>
      </c>
      <c r="I3359" s="1" t="s">
        <v>2236</v>
      </c>
      <c r="J3359" s="1" t="s">
        <v>1856</v>
      </c>
    </row>
    <row r="3360" spans="1:10" s="71" customFormat="1" ht="22.5" customHeight="1">
      <c r="A3360" s="1">
        <v>699</v>
      </c>
      <c r="B3360" s="1" t="s">
        <v>4889</v>
      </c>
      <c r="C3360" s="1" t="s">
        <v>117</v>
      </c>
      <c r="D3360" s="1" t="s">
        <v>5115</v>
      </c>
      <c r="E3360" s="5" t="s">
        <v>5137</v>
      </c>
      <c r="F3360" s="1" t="s">
        <v>370</v>
      </c>
      <c r="G3360" s="64">
        <v>29.34</v>
      </c>
      <c r="H3360" s="66">
        <v>1</v>
      </c>
      <c r="I3360" s="1" t="s">
        <v>2236</v>
      </c>
      <c r="J3360" s="1" t="s">
        <v>1856</v>
      </c>
    </row>
    <row r="3361" spans="1:10" s="71" customFormat="1" ht="22.5" customHeight="1">
      <c r="A3361" s="1">
        <v>699</v>
      </c>
      <c r="B3361" s="1" t="s">
        <v>4889</v>
      </c>
      <c r="C3361" s="1" t="s">
        <v>117</v>
      </c>
      <c r="D3361" s="1" t="s">
        <v>5115</v>
      </c>
      <c r="E3361" s="5" t="s">
        <v>5138</v>
      </c>
      <c r="F3361" s="1" t="s">
        <v>370</v>
      </c>
      <c r="G3361" s="64">
        <v>23.52</v>
      </c>
      <c r="H3361" s="66">
        <v>1</v>
      </c>
      <c r="I3361" s="1" t="s">
        <v>2236</v>
      </c>
      <c r="J3361" s="1" t="s">
        <v>1856</v>
      </c>
    </row>
    <row r="3362" spans="1:10" s="71" customFormat="1" ht="22.5" customHeight="1">
      <c r="A3362" s="1">
        <v>699</v>
      </c>
      <c r="B3362" s="1" t="s">
        <v>4889</v>
      </c>
      <c r="C3362" s="1" t="s">
        <v>117</v>
      </c>
      <c r="D3362" s="1" t="s">
        <v>5115</v>
      </c>
      <c r="E3362" s="5" t="s">
        <v>5139</v>
      </c>
      <c r="F3362" s="1" t="s">
        <v>370</v>
      </c>
      <c r="G3362" s="64">
        <v>18.59</v>
      </c>
      <c r="H3362" s="66">
        <v>1</v>
      </c>
      <c r="I3362" s="1" t="s">
        <v>2236</v>
      </c>
      <c r="J3362" s="1" t="s">
        <v>1856</v>
      </c>
    </row>
    <row r="3363" spans="1:10" s="71" customFormat="1" ht="22.5" customHeight="1">
      <c r="A3363" s="1">
        <v>699</v>
      </c>
      <c r="B3363" s="1" t="s">
        <v>4889</v>
      </c>
      <c r="C3363" s="1" t="s">
        <v>117</v>
      </c>
      <c r="D3363" s="1" t="s">
        <v>5115</v>
      </c>
      <c r="E3363" s="5" t="s">
        <v>5140</v>
      </c>
      <c r="F3363" s="1" t="s">
        <v>370</v>
      </c>
      <c r="G3363" s="64">
        <v>28.13</v>
      </c>
      <c r="H3363" s="66">
        <v>1</v>
      </c>
      <c r="I3363" s="1" t="s">
        <v>2236</v>
      </c>
      <c r="J3363" s="1" t="s">
        <v>1856</v>
      </c>
    </row>
    <row r="3364" spans="1:10" s="71" customFormat="1" ht="22.5" customHeight="1">
      <c r="A3364" s="1">
        <v>699</v>
      </c>
      <c r="B3364" s="1" t="s">
        <v>4889</v>
      </c>
      <c r="C3364" s="1" t="s">
        <v>117</v>
      </c>
      <c r="D3364" s="1" t="s">
        <v>5115</v>
      </c>
      <c r="E3364" s="5" t="s">
        <v>5141</v>
      </c>
      <c r="F3364" s="1" t="s">
        <v>370</v>
      </c>
      <c r="G3364" s="64">
        <v>20.18</v>
      </c>
      <c r="H3364" s="66">
        <v>1</v>
      </c>
      <c r="I3364" s="1" t="s">
        <v>2236</v>
      </c>
      <c r="J3364" s="1" t="s">
        <v>1856</v>
      </c>
    </row>
    <row r="3365" spans="1:10" s="71" customFormat="1" ht="22.5" customHeight="1">
      <c r="A3365" s="1">
        <v>699</v>
      </c>
      <c r="B3365" s="1" t="s">
        <v>4889</v>
      </c>
      <c r="C3365" s="1" t="s">
        <v>117</v>
      </c>
      <c r="D3365" s="1" t="s">
        <v>5115</v>
      </c>
      <c r="E3365" s="5" t="s">
        <v>5142</v>
      </c>
      <c r="F3365" s="1" t="s">
        <v>370</v>
      </c>
      <c r="G3365" s="64">
        <v>18.559999999999999</v>
      </c>
      <c r="H3365" s="66">
        <v>1</v>
      </c>
      <c r="I3365" s="1" t="s">
        <v>2236</v>
      </c>
      <c r="J3365" s="1" t="s">
        <v>1856</v>
      </c>
    </row>
    <row r="3366" spans="1:10" s="71" customFormat="1" ht="22.5" customHeight="1">
      <c r="A3366" s="1">
        <v>699</v>
      </c>
      <c r="B3366" s="1" t="s">
        <v>4889</v>
      </c>
      <c r="C3366" s="1" t="s">
        <v>117</v>
      </c>
      <c r="D3366" s="1" t="s">
        <v>5115</v>
      </c>
      <c r="E3366" s="5" t="s">
        <v>5143</v>
      </c>
      <c r="F3366" s="1" t="s">
        <v>370</v>
      </c>
      <c r="G3366" s="64">
        <v>15.31</v>
      </c>
      <c r="H3366" s="66">
        <v>1</v>
      </c>
      <c r="I3366" s="1" t="s">
        <v>2236</v>
      </c>
      <c r="J3366" s="1" t="s">
        <v>1856</v>
      </c>
    </row>
    <row r="3367" spans="1:10" s="71" customFormat="1" ht="22.5" customHeight="1">
      <c r="A3367" s="1">
        <v>699</v>
      </c>
      <c r="B3367" s="1" t="s">
        <v>4889</v>
      </c>
      <c r="C3367" s="1" t="s">
        <v>117</v>
      </c>
      <c r="D3367" s="1" t="s">
        <v>5115</v>
      </c>
      <c r="E3367" s="5" t="s">
        <v>5144</v>
      </c>
      <c r="F3367" s="1" t="s">
        <v>370</v>
      </c>
      <c r="G3367" s="64">
        <v>19.420000000000002</v>
      </c>
      <c r="H3367" s="66">
        <v>1</v>
      </c>
      <c r="I3367" s="1" t="s">
        <v>2236</v>
      </c>
      <c r="J3367" s="1" t="s">
        <v>1856</v>
      </c>
    </row>
    <row r="3368" spans="1:10" s="71" customFormat="1" ht="22.5" customHeight="1">
      <c r="A3368" s="1">
        <v>699</v>
      </c>
      <c r="B3368" s="1" t="s">
        <v>4889</v>
      </c>
      <c r="C3368" s="1" t="s">
        <v>117</v>
      </c>
      <c r="D3368" s="1" t="s">
        <v>5115</v>
      </c>
      <c r="E3368" s="5" t="s">
        <v>5145</v>
      </c>
      <c r="F3368" s="1" t="s">
        <v>370</v>
      </c>
      <c r="G3368" s="64">
        <v>24.69</v>
      </c>
      <c r="H3368" s="66">
        <v>1</v>
      </c>
      <c r="I3368" s="1" t="s">
        <v>2236</v>
      </c>
      <c r="J3368" s="1" t="s">
        <v>1856</v>
      </c>
    </row>
    <row r="3369" spans="1:10" s="71" customFormat="1" ht="22.5" customHeight="1">
      <c r="A3369" s="1">
        <v>699</v>
      </c>
      <c r="B3369" s="1" t="s">
        <v>4889</v>
      </c>
      <c r="C3369" s="1" t="s">
        <v>117</v>
      </c>
      <c r="D3369" s="1" t="s">
        <v>5115</v>
      </c>
      <c r="E3369" s="5" t="s">
        <v>5146</v>
      </c>
      <c r="F3369" s="1" t="s">
        <v>370</v>
      </c>
      <c r="G3369" s="64">
        <v>90.82</v>
      </c>
      <c r="H3369" s="66">
        <v>1</v>
      </c>
      <c r="I3369" s="1" t="s">
        <v>2236</v>
      </c>
      <c r="J3369" s="1" t="s">
        <v>1856</v>
      </c>
    </row>
    <row r="3370" spans="1:10" s="71" customFormat="1" ht="22.5" customHeight="1">
      <c r="A3370" s="1">
        <v>699</v>
      </c>
      <c r="B3370" s="1" t="s">
        <v>4889</v>
      </c>
      <c r="C3370" s="1" t="s">
        <v>117</v>
      </c>
      <c r="D3370" s="1" t="s">
        <v>5115</v>
      </c>
      <c r="E3370" s="5" t="s">
        <v>5147</v>
      </c>
      <c r="F3370" s="1" t="s">
        <v>370</v>
      </c>
      <c r="G3370" s="64">
        <v>18.77</v>
      </c>
      <c r="H3370" s="66">
        <v>1</v>
      </c>
      <c r="I3370" s="1" t="s">
        <v>2236</v>
      </c>
      <c r="J3370" s="1" t="s">
        <v>1856</v>
      </c>
    </row>
    <row r="3371" spans="1:10" s="71" customFormat="1" ht="22.5" customHeight="1">
      <c r="A3371" s="1">
        <v>699</v>
      </c>
      <c r="B3371" s="1" t="s">
        <v>4889</v>
      </c>
      <c r="C3371" s="1" t="s">
        <v>117</v>
      </c>
      <c r="D3371" s="1" t="s">
        <v>5115</v>
      </c>
      <c r="E3371" s="5" t="s">
        <v>5148</v>
      </c>
      <c r="F3371" s="1" t="s">
        <v>370</v>
      </c>
      <c r="G3371" s="64">
        <v>49.81</v>
      </c>
      <c r="H3371" s="66">
        <v>1</v>
      </c>
      <c r="I3371" s="1" t="s">
        <v>2236</v>
      </c>
      <c r="J3371" s="1" t="s">
        <v>1856</v>
      </c>
    </row>
    <row r="3372" spans="1:10" s="71" customFormat="1" ht="22.5" customHeight="1">
      <c r="A3372" s="1">
        <v>699</v>
      </c>
      <c r="B3372" s="1" t="s">
        <v>4889</v>
      </c>
      <c r="C3372" s="1" t="s">
        <v>117</v>
      </c>
      <c r="D3372" s="1" t="s">
        <v>5115</v>
      </c>
      <c r="E3372" s="5" t="s">
        <v>5149</v>
      </c>
      <c r="F3372" s="1" t="s">
        <v>370</v>
      </c>
      <c r="G3372" s="64">
        <v>103.06</v>
      </c>
      <c r="H3372" s="66">
        <v>1</v>
      </c>
      <c r="I3372" s="1" t="s">
        <v>2236</v>
      </c>
      <c r="J3372" s="1" t="s">
        <v>1856</v>
      </c>
    </row>
    <row r="3373" spans="1:10" s="71" customFormat="1" ht="22.5" customHeight="1">
      <c r="A3373" s="1">
        <v>699</v>
      </c>
      <c r="B3373" s="1" t="s">
        <v>4889</v>
      </c>
      <c r="C3373" s="1" t="s">
        <v>117</v>
      </c>
      <c r="D3373" s="1" t="s">
        <v>5115</v>
      </c>
      <c r="E3373" s="5" t="s">
        <v>5150</v>
      </c>
      <c r="F3373" s="1" t="s">
        <v>370</v>
      </c>
      <c r="G3373" s="64">
        <v>26.43</v>
      </c>
      <c r="H3373" s="66">
        <v>1</v>
      </c>
      <c r="I3373" s="1" t="s">
        <v>2236</v>
      </c>
      <c r="J3373" s="1" t="s">
        <v>1856</v>
      </c>
    </row>
    <row r="3374" spans="1:10" s="71" customFormat="1" ht="22.5" customHeight="1">
      <c r="A3374" s="1">
        <v>699</v>
      </c>
      <c r="B3374" s="1" t="s">
        <v>4889</v>
      </c>
      <c r="C3374" s="1" t="s">
        <v>117</v>
      </c>
      <c r="D3374" s="1" t="s">
        <v>5115</v>
      </c>
      <c r="E3374" s="5" t="s">
        <v>5151</v>
      </c>
      <c r="F3374" s="1" t="s">
        <v>370</v>
      </c>
      <c r="G3374" s="64">
        <v>24.39</v>
      </c>
      <c r="H3374" s="66">
        <v>1</v>
      </c>
      <c r="I3374" s="1" t="s">
        <v>2236</v>
      </c>
      <c r="J3374" s="1" t="s">
        <v>1856</v>
      </c>
    </row>
    <row r="3375" spans="1:10" s="71" customFormat="1" ht="22.5" customHeight="1">
      <c r="A3375" s="1">
        <v>699</v>
      </c>
      <c r="B3375" s="1" t="s">
        <v>4889</v>
      </c>
      <c r="C3375" s="1" t="s">
        <v>117</v>
      </c>
      <c r="D3375" s="1" t="s">
        <v>5115</v>
      </c>
      <c r="E3375" s="5" t="s">
        <v>5152</v>
      </c>
      <c r="F3375" s="1" t="s">
        <v>370</v>
      </c>
      <c r="G3375" s="64">
        <v>23.07</v>
      </c>
      <c r="H3375" s="66">
        <v>1</v>
      </c>
      <c r="I3375" s="1" t="s">
        <v>2236</v>
      </c>
      <c r="J3375" s="1" t="s">
        <v>1856</v>
      </c>
    </row>
    <row r="3376" spans="1:10" s="71" customFormat="1" ht="22.5" customHeight="1">
      <c r="A3376" s="1">
        <v>699</v>
      </c>
      <c r="B3376" s="1" t="s">
        <v>4889</v>
      </c>
      <c r="C3376" s="1" t="s">
        <v>117</v>
      </c>
      <c r="D3376" s="1" t="s">
        <v>5115</v>
      </c>
      <c r="E3376" s="5" t="s">
        <v>5153</v>
      </c>
      <c r="F3376" s="1" t="s">
        <v>370</v>
      </c>
      <c r="G3376" s="64">
        <v>43.81</v>
      </c>
      <c r="H3376" s="66">
        <v>1</v>
      </c>
      <c r="I3376" s="1" t="s">
        <v>2236</v>
      </c>
      <c r="J3376" s="1" t="s">
        <v>1856</v>
      </c>
    </row>
    <row r="3377" spans="1:10" s="71" customFormat="1" ht="22.5" customHeight="1">
      <c r="A3377" s="1">
        <v>699</v>
      </c>
      <c r="B3377" s="1" t="s">
        <v>4889</v>
      </c>
      <c r="C3377" s="1" t="s">
        <v>117</v>
      </c>
      <c r="D3377" s="1" t="s">
        <v>5115</v>
      </c>
      <c r="E3377" s="5" t="s">
        <v>5154</v>
      </c>
      <c r="F3377" s="1" t="s">
        <v>370</v>
      </c>
      <c r="G3377" s="64">
        <v>14.28</v>
      </c>
      <c r="H3377" s="66">
        <v>1</v>
      </c>
      <c r="I3377" s="1" t="s">
        <v>2236</v>
      </c>
      <c r="J3377" s="1" t="s">
        <v>1856</v>
      </c>
    </row>
    <row r="3378" spans="1:10" s="71" customFormat="1" ht="22.5" customHeight="1">
      <c r="A3378" s="1">
        <v>699</v>
      </c>
      <c r="B3378" s="1" t="s">
        <v>4889</v>
      </c>
      <c r="C3378" s="1" t="s">
        <v>117</v>
      </c>
      <c r="D3378" s="1" t="s">
        <v>5115</v>
      </c>
      <c r="E3378" s="5" t="s">
        <v>5155</v>
      </c>
      <c r="F3378" s="1" t="s">
        <v>370</v>
      </c>
      <c r="G3378" s="64">
        <v>11.53</v>
      </c>
      <c r="H3378" s="66">
        <v>1</v>
      </c>
      <c r="I3378" s="1" t="s">
        <v>2236</v>
      </c>
      <c r="J3378" s="1" t="s">
        <v>1856</v>
      </c>
    </row>
    <row r="3379" spans="1:10" s="71" customFormat="1" ht="22.5" customHeight="1">
      <c r="A3379" s="1">
        <v>699</v>
      </c>
      <c r="B3379" s="1" t="s">
        <v>4889</v>
      </c>
      <c r="C3379" s="1" t="s">
        <v>117</v>
      </c>
      <c r="D3379" s="1" t="s">
        <v>5115</v>
      </c>
      <c r="E3379" s="5" t="s">
        <v>5156</v>
      </c>
      <c r="F3379" s="1" t="s">
        <v>370</v>
      </c>
      <c r="G3379" s="64">
        <v>12.59</v>
      </c>
      <c r="H3379" s="66">
        <v>1</v>
      </c>
      <c r="I3379" s="1" t="s">
        <v>2236</v>
      </c>
      <c r="J3379" s="1" t="s">
        <v>1856</v>
      </c>
    </row>
    <row r="3380" spans="1:10" s="71" customFormat="1" ht="22.5" customHeight="1">
      <c r="A3380" s="1">
        <v>699</v>
      </c>
      <c r="B3380" s="1" t="s">
        <v>4889</v>
      </c>
      <c r="C3380" s="1" t="s">
        <v>117</v>
      </c>
      <c r="D3380" s="1" t="s">
        <v>5115</v>
      </c>
      <c r="E3380" s="5" t="s">
        <v>5157</v>
      </c>
      <c r="F3380" s="1" t="s">
        <v>370</v>
      </c>
      <c r="G3380" s="64">
        <v>18.25</v>
      </c>
      <c r="H3380" s="66">
        <v>1</v>
      </c>
      <c r="I3380" s="1" t="s">
        <v>2236</v>
      </c>
      <c r="J3380" s="1" t="s">
        <v>1856</v>
      </c>
    </row>
    <row r="3381" spans="1:10" s="71" customFormat="1" ht="22.5" customHeight="1">
      <c r="A3381" s="1">
        <v>699</v>
      </c>
      <c r="B3381" s="1" t="s">
        <v>4889</v>
      </c>
      <c r="C3381" s="1" t="s">
        <v>117</v>
      </c>
      <c r="D3381" s="1" t="s">
        <v>5115</v>
      </c>
      <c r="E3381" s="5" t="s">
        <v>5158</v>
      </c>
      <c r="F3381" s="1" t="s">
        <v>370</v>
      </c>
      <c r="G3381" s="64">
        <v>18.64</v>
      </c>
      <c r="H3381" s="66">
        <v>1</v>
      </c>
      <c r="I3381" s="1" t="s">
        <v>2236</v>
      </c>
      <c r="J3381" s="1" t="s">
        <v>1856</v>
      </c>
    </row>
    <row r="3382" spans="1:10" s="71" customFormat="1" ht="22.5" customHeight="1">
      <c r="A3382" s="1">
        <v>699</v>
      </c>
      <c r="B3382" s="1" t="s">
        <v>4889</v>
      </c>
      <c r="C3382" s="1" t="s">
        <v>117</v>
      </c>
      <c r="D3382" s="1" t="s">
        <v>5069</v>
      </c>
      <c r="E3382" s="5" t="s">
        <v>5159</v>
      </c>
      <c r="F3382" s="1" t="s">
        <v>370</v>
      </c>
      <c r="G3382" s="64">
        <v>12.2</v>
      </c>
      <c r="H3382" s="66">
        <v>1</v>
      </c>
      <c r="I3382" s="1" t="s">
        <v>2236</v>
      </c>
      <c r="J3382" s="1" t="s">
        <v>1856</v>
      </c>
    </row>
    <row r="3383" spans="1:10" s="71" customFormat="1" ht="22.5" customHeight="1">
      <c r="A3383" s="1">
        <v>699</v>
      </c>
      <c r="B3383" s="1" t="s">
        <v>4889</v>
      </c>
      <c r="C3383" s="1" t="s">
        <v>117</v>
      </c>
      <c r="D3383" s="1" t="s">
        <v>5069</v>
      </c>
      <c r="E3383" s="5" t="s">
        <v>5160</v>
      </c>
      <c r="F3383" s="1" t="s">
        <v>370</v>
      </c>
      <c r="G3383" s="64">
        <v>38.880000000000003</v>
      </c>
      <c r="H3383" s="66">
        <v>1</v>
      </c>
      <c r="I3383" s="1" t="s">
        <v>2236</v>
      </c>
      <c r="J3383" s="1" t="s">
        <v>1856</v>
      </c>
    </row>
    <row r="3384" spans="1:10" s="71" customFormat="1" ht="22.5" customHeight="1">
      <c r="A3384" s="1">
        <v>699</v>
      </c>
      <c r="B3384" s="1" t="s">
        <v>4889</v>
      </c>
      <c r="C3384" s="1" t="s">
        <v>117</v>
      </c>
      <c r="D3384" s="1" t="s">
        <v>5069</v>
      </c>
      <c r="E3384" s="5" t="s">
        <v>5161</v>
      </c>
      <c r="F3384" s="1" t="s">
        <v>370</v>
      </c>
      <c r="G3384" s="64">
        <v>18.38</v>
      </c>
      <c r="H3384" s="66">
        <v>1</v>
      </c>
      <c r="I3384" s="1" t="s">
        <v>2236</v>
      </c>
      <c r="J3384" s="1" t="s">
        <v>1856</v>
      </c>
    </row>
    <row r="3385" spans="1:10" s="71" customFormat="1" ht="22.5" customHeight="1">
      <c r="A3385" s="1">
        <v>699</v>
      </c>
      <c r="B3385" s="1" t="s">
        <v>4889</v>
      </c>
      <c r="C3385" s="1" t="s">
        <v>117</v>
      </c>
      <c r="D3385" s="1" t="s">
        <v>5069</v>
      </c>
      <c r="E3385" s="5" t="s">
        <v>5162</v>
      </c>
      <c r="F3385" s="1" t="s">
        <v>370</v>
      </c>
      <c r="G3385" s="64">
        <v>293.74</v>
      </c>
      <c r="H3385" s="66">
        <v>1</v>
      </c>
      <c r="I3385" s="1" t="s">
        <v>2236</v>
      </c>
      <c r="J3385" s="1" t="s">
        <v>1856</v>
      </c>
    </row>
    <row r="3386" spans="1:10" s="71" customFormat="1" ht="22.5" customHeight="1">
      <c r="A3386" s="1">
        <v>699</v>
      </c>
      <c r="B3386" s="1" t="s">
        <v>4889</v>
      </c>
      <c r="C3386" s="1" t="s">
        <v>117</v>
      </c>
      <c r="D3386" s="1" t="s">
        <v>495</v>
      </c>
      <c r="E3386" s="5" t="s">
        <v>5163</v>
      </c>
      <c r="F3386" s="1" t="s">
        <v>370</v>
      </c>
      <c r="G3386" s="64">
        <v>8.93</v>
      </c>
      <c r="H3386" s="66">
        <v>1</v>
      </c>
      <c r="I3386" s="1" t="s">
        <v>2236</v>
      </c>
      <c r="J3386" s="1" t="s">
        <v>1856</v>
      </c>
    </row>
    <row r="3387" spans="1:10" s="71" customFormat="1" ht="22.5" customHeight="1">
      <c r="A3387" s="1">
        <v>699</v>
      </c>
      <c r="B3387" s="1" t="s">
        <v>4889</v>
      </c>
      <c r="C3387" s="1" t="s">
        <v>117</v>
      </c>
      <c r="D3387" s="1" t="s">
        <v>495</v>
      </c>
      <c r="E3387" s="5" t="s">
        <v>5164</v>
      </c>
      <c r="F3387" s="1" t="s">
        <v>370</v>
      </c>
      <c r="G3387" s="64">
        <v>6.1</v>
      </c>
      <c r="H3387" s="66">
        <v>1</v>
      </c>
      <c r="I3387" s="1" t="s">
        <v>2236</v>
      </c>
      <c r="J3387" s="1" t="s">
        <v>1856</v>
      </c>
    </row>
    <row r="3388" spans="1:10" s="71" customFormat="1" ht="22.5" customHeight="1">
      <c r="A3388" s="1">
        <v>699</v>
      </c>
      <c r="B3388" s="1" t="s">
        <v>4889</v>
      </c>
      <c r="C3388" s="1" t="s">
        <v>117</v>
      </c>
      <c r="D3388" s="1" t="s">
        <v>495</v>
      </c>
      <c r="E3388" s="5" t="s">
        <v>5165</v>
      </c>
      <c r="F3388" s="1" t="s">
        <v>370</v>
      </c>
      <c r="G3388" s="64">
        <v>11.36</v>
      </c>
      <c r="H3388" s="66">
        <v>1</v>
      </c>
      <c r="I3388" s="1" t="s">
        <v>2236</v>
      </c>
      <c r="J3388" s="1" t="s">
        <v>1856</v>
      </c>
    </row>
    <row r="3389" spans="1:10" s="71" customFormat="1" ht="22.5" customHeight="1">
      <c r="A3389" s="1">
        <v>699</v>
      </c>
      <c r="B3389" s="1" t="s">
        <v>4889</v>
      </c>
      <c r="C3389" s="1" t="s">
        <v>117</v>
      </c>
      <c r="D3389" s="1" t="s">
        <v>495</v>
      </c>
      <c r="E3389" s="5" t="s">
        <v>5166</v>
      </c>
      <c r="F3389" s="1" t="s">
        <v>370</v>
      </c>
      <c r="G3389" s="64">
        <v>27.41</v>
      </c>
      <c r="H3389" s="66">
        <v>1</v>
      </c>
      <c r="I3389" s="1" t="s">
        <v>2236</v>
      </c>
      <c r="J3389" s="1" t="s">
        <v>1856</v>
      </c>
    </row>
    <row r="3390" spans="1:10" s="71" customFormat="1" ht="22.5" customHeight="1">
      <c r="A3390" s="1">
        <v>699</v>
      </c>
      <c r="B3390" s="1" t="s">
        <v>4889</v>
      </c>
      <c r="C3390" s="1" t="s">
        <v>117</v>
      </c>
      <c r="D3390" s="1" t="s">
        <v>495</v>
      </c>
      <c r="E3390" s="5" t="s">
        <v>5167</v>
      </c>
      <c r="F3390" s="1" t="s">
        <v>370</v>
      </c>
      <c r="G3390" s="64">
        <v>19.22</v>
      </c>
      <c r="H3390" s="66">
        <v>1</v>
      </c>
      <c r="I3390" s="1" t="s">
        <v>2236</v>
      </c>
      <c r="J3390" s="1" t="s">
        <v>1856</v>
      </c>
    </row>
    <row r="3391" spans="1:10" s="71" customFormat="1" ht="22.5" customHeight="1">
      <c r="A3391" s="1">
        <v>699</v>
      </c>
      <c r="B3391" s="1" t="s">
        <v>4889</v>
      </c>
      <c r="C3391" s="1" t="s">
        <v>117</v>
      </c>
      <c r="D3391" s="1" t="s">
        <v>495</v>
      </c>
      <c r="E3391" s="5" t="s">
        <v>5168</v>
      </c>
      <c r="F3391" s="1" t="s">
        <v>370</v>
      </c>
      <c r="G3391" s="64">
        <v>14.56</v>
      </c>
      <c r="H3391" s="66">
        <v>1</v>
      </c>
      <c r="I3391" s="1" t="s">
        <v>2236</v>
      </c>
      <c r="J3391" s="1" t="s">
        <v>1856</v>
      </c>
    </row>
    <row r="3392" spans="1:10" s="71" customFormat="1" ht="22.5" customHeight="1">
      <c r="A3392" s="1">
        <v>699</v>
      </c>
      <c r="B3392" s="1" t="s">
        <v>4889</v>
      </c>
      <c r="C3392" s="1" t="s">
        <v>117</v>
      </c>
      <c r="D3392" s="1" t="s">
        <v>495</v>
      </c>
      <c r="E3392" s="5" t="s">
        <v>5169</v>
      </c>
      <c r="F3392" s="1" t="s">
        <v>370</v>
      </c>
      <c r="G3392" s="64">
        <v>11.85</v>
      </c>
      <c r="H3392" s="66">
        <v>1</v>
      </c>
      <c r="I3392" s="1" t="s">
        <v>2236</v>
      </c>
      <c r="J3392" s="1" t="s">
        <v>1856</v>
      </c>
    </row>
    <row r="3393" spans="1:10" s="71" customFormat="1" ht="22.5" customHeight="1">
      <c r="A3393" s="1">
        <v>699</v>
      </c>
      <c r="B3393" s="1" t="s">
        <v>4889</v>
      </c>
      <c r="C3393" s="1" t="s">
        <v>117</v>
      </c>
      <c r="D3393" s="1" t="s">
        <v>495</v>
      </c>
      <c r="E3393" s="5" t="s">
        <v>5170</v>
      </c>
      <c r="F3393" s="1" t="s">
        <v>370</v>
      </c>
      <c r="G3393" s="64">
        <v>10.39</v>
      </c>
      <c r="H3393" s="66">
        <v>1</v>
      </c>
      <c r="I3393" s="1" t="s">
        <v>2236</v>
      </c>
      <c r="J3393" s="1" t="s">
        <v>1856</v>
      </c>
    </row>
    <row r="3394" spans="1:10" s="71" customFormat="1" ht="22.5" customHeight="1">
      <c r="A3394" s="1">
        <v>699</v>
      </c>
      <c r="B3394" s="1" t="s">
        <v>4889</v>
      </c>
      <c r="C3394" s="1" t="s">
        <v>117</v>
      </c>
      <c r="D3394" s="1" t="s">
        <v>495</v>
      </c>
      <c r="E3394" s="5" t="s">
        <v>5171</v>
      </c>
      <c r="F3394" s="1" t="s">
        <v>370</v>
      </c>
      <c r="G3394" s="64">
        <v>2.11</v>
      </c>
      <c r="H3394" s="66">
        <v>1</v>
      </c>
      <c r="I3394" s="1" t="s">
        <v>2236</v>
      </c>
      <c r="J3394" s="1" t="s">
        <v>1856</v>
      </c>
    </row>
    <row r="3395" spans="1:10" s="71" customFormat="1" ht="22.5" customHeight="1">
      <c r="A3395" s="1">
        <v>699</v>
      </c>
      <c r="B3395" s="1" t="s">
        <v>4889</v>
      </c>
      <c r="C3395" s="1" t="s">
        <v>117</v>
      </c>
      <c r="D3395" s="1" t="s">
        <v>495</v>
      </c>
      <c r="E3395" s="5" t="s">
        <v>5172</v>
      </c>
      <c r="F3395" s="1" t="s">
        <v>370</v>
      </c>
      <c r="G3395" s="64">
        <v>3.45</v>
      </c>
      <c r="H3395" s="66">
        <v>1</v>
      </c>
      <c r="I3395" s="1" t="s">
        <v>2236</v>
      </c>
      <c r="J3395" s="1" t="s">
        <v>1856</v>
      </c>
    </row>
    <row r="3396" spans="1:10" s="71" customFormat="1" ht="22.5" customHeight="1">
      <c r="A3396" s="1">
        <v>699</v>
      </c>
      <c r="B3396" s="1" t="s">
        <v>4889</v>
      </c>
      <c r="C3396" s="1" t="s">
        <v>117</v>
      </c>
      <c r="D3396" s="1" t="s">
        <v>495</v>
      </c>
      <c r="E3396" s="5" t="s">
        <v>5173</v>
      </c>
      <c r="F3396" s="1" t="s">
        <v>370</v>
      </c>
      <c r="G3396" s="64">
        <v>1.61</v>
      </c>
      <c r="H3396" s="66">
        <v>1</v>
      </c>
      <c r="I3396" s="1" t="s">
        <v>2236</v>
      </c>
      <c r="J3396" s="1" t="s">
        <v>1856</v>
      </c>
    </row>
    <row r="3397" spans="1:10" s="71" customFormat="1" ht="22.5" customHeight="1">
      <c r="A3397" s="1">
        <v>699</v>
      </c>
      <c r="B3397" s="1" t="s">
        <v>4889</v>
      </c>
      <c r="C3397" s="1" t="s">
        <v>117</v>
      </c>
      <c r="D3397" s="1" t="s">
        <v>495</v>
      </c>
      <c r="E3397" s="5" t="s">
        <v>5174</v>
      </c>
      <c r="F3397" s="1" t="s">
        <v>370</v>
      </c>
      <c r="G3397" s="64">
        <v>30.53</v>
      </c>
      <c r="H3397" s="66">
        <v>1</v>
      </c>
      <c r="I3397" s="1" t="s">
        <v>2236</v>
      </c>
      <c r="J3397" s="1" t="s">
        <v>1856</v>
      </c>
    </row>
    <row r="3398" spans="1:10" s="71" customFormat="1" ht="22.5" customHeight="1">
      <c r="A3398" s="1">
        <v>699</v>
      </c>
      <c r="B3398" s="1" t="s">
        <v>4889</v>
      </c>
      <c r="C3398" s="1" t="s">
        <v>117</v>
      </c>
      <c r="D3398" s="1" t="s">
        <v>495</v>
      </c>
      <c r="E3398" s="5" t="s">
        <v>5175</v>
      </c>
      <c r="F3398" s="1" t="s">
        <v>370</v>
      </c>
      <c r="G3398" s="64">
        <v>8.65</v>
      </c>
      <c r="H3398" s="66">
        <v>1</v>
      </c>
      <c r="I3398" s="1" t="s">
        <v>2236</v>
      </c>
      <c r="J3398" s="1" t="s">
        <v>1856</v>
      </c>
    </row>
    <row r="3399" spans="1:10" s="71" customFormat="1" ht="22.5" customHeight="1">
      <c r="A3399" s="1">
        <v>699</v>
      </c>
      <c r="B3399" s="1" t="s">
        <v>4889</v>
      </c>
      <c r="C3399" s="1" t="s">
        <v>117</v>
      </c>
      <c r="D3399" s="1" t="s">
        <v>495</v>
      </c>
      <c r="E3399" s="5" t="s">
        <v>5176</v>
      </c>
      <c r="F3399" s="1" t="s">
        <v>370</v>
      </c>
      <c r="G3399" s="64">
        <v>117.87</v>
      </c>
      <c r="H3399" s="66">
        <v>1</v>
      </c>
      <c r="I3399" s="1" t="s">
        <v>2236</v>
      </c>
      <c r="J3399" s="1" t="s">
        <v>1856</v>
      </c>
    </row>
    <row r="3400" spans="1:10" s="71" customFormat="1" ht="22.5" customHeight="1">
      <c r="A3400" s="1">
        <v>699</v>
      </c>
      <c r="B3400" s="1" t="s">
        <v>4889</v>
      </c>
      <c r="C3400" s="1" t="s">
        <v>117</v>
      </c>
      <c r="D3400" s="1" t="s">
        <v>495</v>
      </c>
      <c r="E3400" s="5" t="s">
        <v>5177</v>
      </c>
      <c r="F3400" s="1" t="s">
        <v>370</v>
      </c>
      <c r="G3400" s="64">
        <v>140.96</v>
      </c>
      <c r="H3400" s="66">
        <v>1</v>
      </c>
      <c r="I3400" s="1" t="s">
        <v>2236</v>
      </c>
      <c r="J3400" s="1" t="s">
        <v>1856</v>
      </c>
    </row>
    <row r="3401" spans="1:10" s="71" customFormat="1" ht="22.5" customHeight="1">
      <c r="A3401" s="1">
        <v>699</v>
      </c>
      <c r="B3401" s="1" t="s">
        <v>4889</v>
      </c>
      <c r="C3401" s="1" t="s">
        <v>117</v>
      </c>
      <c r="D3401" s="1" t="s">
        <v>495</v>
      </c>
      <c r="E3401" s="5" t="s">
        <v>5178</v>
      </c>
      <c r="F3401" s="1" t="s">
        <v>370</v>
      </c>
      <c r="G3401" s="64">
        <v>17.82</v>
      </c>
      <c r="H3401" s="66">
        <v>1</v>
      </c>
      <c r="I3401" s="1" t="s">
        <v>2236</v>
      </c>
      <c r="J3401" s="1" t="s">
        <v>1856</v>
      </c>
    </row>
    <row r="3402" spans="1:10" s="71" customFormat="1" ht="22.5" customHeight="1">
      <c r="A3402" s="1">
        <v>699</v>
      </c>
      <c r="B3402" s="1" t="s">
        <v>4889</v>
      </c>
      <c r="C3402" s="1" t="s">
        <v>117</v>
      </c>
      <c r="D3402" s="1" t="s">
        <v>495</v>
      </c>
      <c r="E3402" s="5" t="s">
        <v>5179</v>
      </c>
      <c r="F3402" s="1" t="s">
        <v>370</v>
      </c>
      <c r="G3402" s="64">
        <v>26.55</v>
      </c>
      <c r="H3402" s="66">
        <v>1</v>
      </c>
      <c r="I3402" s="1" t="s">
        <v>2236</v>
      </c>
      <c r="J3402" s="1" t="s">
        <v>1856</v>
      </c>
    </row>
    <row r="3403" spans="1:10" s="71" customFormat="1" ht="22.5" customHeight="1">
      <c r="A3403" s="1">
        <v>699</v>
      </c>
      <c r="B3403" s="1" t="s">
        <v>4889</v>
      </c>
      <c r="C3403" s="1" t="s">
        <v>117</v>
      </c>
      <c r="D3403" s="1" t="s">
        <v>495</v>
      </c>
      <c r="E3403" s="5" t="s">
        <v>5180</v>
      </c>
      <c r="F3403" s="1" t="s">
        <v>370</v>
      </c>
      <c r="G3403" s="64">
        <v>13.58</v>
      </c>
      <c r="H3403" s="66">
        <v>1</v>
      </c>
      <c r="I3403" s="1" t="s">
        <v>2236</v>
      </c>
      <c r="J3403" s="1" t="s">
        <v>1856</v>
      </c>
    </row>
    <row r="3404" spans="1:10" s="71" customFormat="1" ht="22.5" customHeight="1">
      <c r="A3404" s="1">
        <v>699</v>
      </c>
      <c r="B3404" s="1" t="s">
        <v>4889</v>
      </c>
      <c r="C3404" s="1" t="s">
        <v>117</v>
      </c>
      <c r="D3404" s="1" t="s">
        <v>495</v>
      </c>
      <c r="E3404" s="5" t="s">
        <v>5181</v>
      </c>
      <c r="F3404" s="1" t="s">
        <v>370</v>
      </c>
      <c r="G3404" s="64">
        <v>2.0099999999999998</v>
      </c>
      <c r="H3404" s="66">
        <v>1</v>
      </c>
      <c r="I3404" s="1" t="s">
        <v>2236</v>
      </c>
      <c r="J3404" s="1" t="s">
        <v>1856</v>
      </c>
    </row>
    <row r="3405" spans="1:10" s="71" customFormat="1" ht="22.5" customHeight="1">
      <c r="A3405" s="1">
        <v>699</v>
      </c>
      <c r="B3405" s="1" t="s">
        <v>4889</v>
      </c>
      <c r="C3405" s="1" t="s">
        <v>117</v>
      </c>
      <c r="D3405" s="1" t="s">
        <v>495</v>
      </c>
      <c r="E3405" s="5" t="s">
        <v>5182</v>
      </c>
      <c r="F3405" s="1" t="s">
        <v>370</v>
      </c>
      <c r="G3405" s="64">
        <v>48.26</v>
      </c>
      <c r="H3405" s="66">
        <v>1</v>
      </c>
      <c r="I3405" s="1" t="s">
        <v>2236</v>
      </c>
      <c r="J3405" s="1" t="s">
        <v>1856</v>
      </c>
    </row>
    <row r="3406" spans="1:10" s="71" customFormat="1" ht="22.5" customHeight="1">
      <c r="A3406" s="1">
        <v>699</v>
      </c>
      <c r="B3406" s="1" t="s">
        <v>4889</v>
      </c>
      <c r="C3406" s="1" t="s">
        <v>117</v>
      </c>
      <c r="D3406" s="1" t="s">
        <v>495</v>
      </c>
      <c r="E3406" s="5" t="s">
        <v>5183</v>
      </c>
      <c r="F3406" s="1" t="s">
        <v>370</v>
      </c>
      <c r="G3406" s="64">
        <v>4.8899999999999997</v>
      </c>
      <c r="H3406" s="66">
        <v>1</v>
      </c>
      <c r="I3406" s="1" t="s">
        <v>2236</v>
      </c>
      <c r="J3406" s="1" t="s">
        <v>1856</v>
      </c>
    </row>
    <row r="3407" spans="1:10" s="71" customFormat="1" ht="22.5" customHeight="1">
      <c r="A3407" s="1">
        <v>699</v>
      </c>
      <c r="B3407" s="1" t="s">
        <v>4889</v>
      </c>
      <c r="C3407" s="1" t="s">
        <v>117</v>
      </c>
      <c r="D3407" s="1" t="s">
        <v>495</v>
      </c>
      <c r="E3407" s="5" t="s">
        <v>5184</v>
      </c>
      <c r="F3407" s="1" t="s">
        <v>370</v>
      </c>
      <c r="G3407" s="64">
        <v>60.17</v>
      </c>
      <c r="H3407" s="66">
        <v>1</v>
      </c>
      <c r="I3407" s="1" t="s">
        <v>2236</v>
      </c>
      <c r="J3407" s="1" t="s">
        <v>1856</v>
      </c>
    </row>
    <row r="3408" spans="1:10" s="71" customFormat="1" ht="22.5" customHeight="1">
      <c r="A3408" s="1">
        <v>699</v>
      </c>
      <c r="B3408" s="1" t="s">
        <v>4889</v>
      </c>
      <c r="C3408" s="1" t="s">
        <v>117</v>
      </c>
      <c r="D3408" s="1" t="s">
        <v>495</v>
      </c>
      <c r="E3408" s="5" t="s">
        <v>5185</v>
      </c>
      <c r="F3408" s="1" t="s">
        <v>370</v>
      </c>
      <c r="G3408" s="64">
        <v>48.94</v>
      </c>
      <c r="H3408" s="66">
        <v>1</v>
      </c>
      <c r="I3408" s="1" t="s">
        <v>2236</v>
      </c>
      <c r="J3408" s="1" t="s">
        <v>1856</v>
      </c>
    </row>
    <row r="3409" spans="1:10" s="71" customFormat="1" ht="22.5" customHeight="1">
      <c r="A3409" s="1">
        <v>699</v>
      </c>
      <c r="B3409" s="1" t="s">
        <v>4889</v>
      </c>
      <c r="C3409" s="1" t="s">
        <v>117</v>
      </c>
      <c r="D3409" s="1" t="s">
        <v>495</v>
      </c>
      <c r="E3409" s="5" t="s">
        <v>5186</v>
      </c>
      <c r="F3409" s="1" t="s">
        <v>370</v>
      </c>
      <c r="G3409" s="64">
        <v>22.21</v>
      </c>
      <c r="H3409" s="66">
        <v>1</v>
      </c>
      <c r="I3409" s="1" t="s">
        <v>2236</v>
      </c>
      <c r="J3409" s="1" t="s">
        <v>1856</v>
      </c>
    </row>
    <row r="3410" spans="1:10" s="71" customFormat="1" ht="22.5" customHeight="1">
      <c r="A3410" s="1">
        <v>699</v>
      </c>
      <c r="B3410" s="1" t="s">
        <v>4889</v>
      </c>
      <c r="C3410" s="1" t="s">
        <v>117</v>
      </c>
      <c r="D3410" s="1" t="s">
        <v>495</v>
      </c>
      <c r="E3410" s="5" t="s">
        <v>5187</v>
      </c>
      <c r="F3410" s="1" t="s">
        <v>370</v>
      </c>
      <c r="G3410" s="64">
        <v>42.7</v>
      </c>
      <c r="H3410" s="66">
        <v>1</v>
      </c>
      <c r="I3410" s="1" t="s">
        <v>2236</v>
      </c>
      <c r="J3410" s="1" t="s">
        <v>1856</v>
      </c>
    </row>
    <row r="3411" spans="1:10" s="71" customFormat="1" ht="22.5" customHeight="1">
      <c r="A3411" s="1">
        <v>699</v>
      </c>
      <c r="B3411" s="1" t="s">
        <v>4889</v>
      </c>
      <c r="C3411" s="1" t="s">
        <v>117</v>
      </c>
      <c r="D3411" s="1" t="s">
        <v>495</v>
      </c>
      <c r="E3411" s="5" t="s">
        <v>5188</v>
      </c>
      <c r="F3411" s="1" t="s">
        <v>370</v>
      </c>
      <c r="G3411" s="64">
        <v>84.87</v>
      </c>
      <c r="H3411" s="66">
        <v>1</v>
      </c>
      <c r="I3411" s="1" t="s">
        <v>2236</v>
      </c>
      <c r="J3411" s="1" t="s">
        <v>1856</v>
      </c>
    </row>
    <row r="3412" spans="1:10" s="71" customFormat="1" ht="22.5" customHeight="1">
      <c r="A3412" s="1">
        <v>699</v>
      </c>
      <c r="B3412" s="1" t="s">
        <v>4889</v>
      </c>
      <c r="C3412" s="1" t="s">
        <v>117</v>
      </c>
      <c r="D3412" s="1" t="s">
        <v>495</v>
      </c>
      <c r="E3412" s="5" t="s">
        <v>5189</v>
      </c>
      <c r="F3412" s="1" t="s">
        <v>370</v>
      </c>
      <c r="G3412" s="64">
        <v>28.11</v>
      </c>
      <c r="H3412" s="66">
        <v>1</v>
      </c>
      <c r="I3412" s="1" t="s">
        <v>2236</v>
      </c>
      <c r="J3412" s="1" t="s">
        <v>1856</v>
      </c>
    </row>
    <row r="3413" spans="1:10" s="71" customFormat="1" ht="22.5" customHeight="1">
      <c r="A3413" s="1">
        <v>699</v>
      </c>
      <c r="B3413" s="1" t="s">
        <v>4889</v>
      </c>
      <c r="C3413" s="1" t="s">
        <v>117</v>
      </c>
      <c r="D3413" s="1" t="s">
        <v>495</v>
      </c>
      <c r="E3413" s="5" t="s">
        <v>5190</v>
      </c>
      <c r="F3413" s="1" t="s">
        <v>370</v>
      </c>
      <c r="G3413" s="64">
        <v>17.63</v>
      </c>
      <c r="H3413" s="66">
        <v>1</v>
      </c>
      <c r="I3413" s="1" t="s">
        <v>2236</v>
      </c>
      <c r="J3413" s="1" t="s">
        <v>1856</v>
      </c>
    </row>
    <row r="3414" spans="1:10" s="71" customFormat="1" ht="22.5" customHeight="1">
      <c r="A3414" s="1">
        <v>699</v>
      </c>
      <c r="B3414" s="1" t="s">
        <v>4889</v>
      </c>
      <c r="C3414" s="1" t="s">
        <v>117</v>
      </c>
      <c r="D3414" s="1" t="s">
        <v>495</v>
      </c>
      <c r="E3414" s="5" t="s">
        <v>5191</v>
      </c>
      <c r="F3414" s="1" t="s">
        <v>370</v>
      </c>
      <c r="G3414" s="64">
        <v>49.27</v>
      </c>
      <c r="H3414" s="66">
        <v>1</v>
      </c>
      <c r="I3414" s="1" t="s">
        <v>2236</v>
      </c>
      <c r="J3414" s="1" t="s">
        <v>1856</v>
      </c>
    </row>
    <row r="3415" spans="1:10" s="71" customFormat="1" ht="22.5" customHeight="1">
      <c r="A3415" s="1">
        <v>699</v>
      </c>
      <c r="B3415" s="1" t="s">
        <v>4889</v>
      </c>
      <c r="C3415" s="1" t="s">
        <v>117</v>
      </c>
      <c r="D3415" s="1" t="s">
        <v>495</v>
      </c>
      <c r="E3415" s="5" t="s">
        <v>5192</v>
      </c>
      <c r="F3415" s="1" t="s">
        <v>370</v>
      </c>
      <c r="G3415" s="64">
        <v>6.97</v>
      </c>
      <c r="H3415" s="66">
        <v>1</v>
      </c>
      <c r="I3415" s="1" t="s">
        <v>2236</v>
      </c>
      <c r="J3415" s="1" t="s">
        <v>1856</v>
      </c>
    </row>
    <row r="3416" spans="1:10" s="71" customFormat="1" ht="22.5" customHeight="1">
      <c r="A3416" s="1">
        <v>699</v>
      </c>
      <c r="B3416" s="1" t="s">
        <v>4889</v>
      </c>
      <c r="C3416" s="1" t="s">
        <v>117</v>
      </c>
      <c r="D3416" s="1" t="s">
        <v>495</v>
      </c>
      <c r="E3416" s="5" t="s">
        <v>5193</v>
      </c>
      <c r="F3416" s="1" t="s">
        <v>370</v>
      </c>
      <c r="G3416" s="64">
        <v>56.24</v>
      </c>
      <c r="H3416" s="66">
        <v>1</v>
      </c>
      <c r="I3416" s="1" t="s">
        <v>2236</v>
      </c>
      <c r="J3416" s="1" t="s">
        <v>1856</v>
      </c>
    </row>
    <row r="3417" spans="1:10" s="71" customFormat="1" ht="22.5" customHeight="1">
      <c r="A3417" s="1">
        <v>699</v>
      </c>
      <c r="B3417" s="1" t="s">
        <v>4889</v>
      </c>
      <c r="C3417" s="1" t="s">
        <v>117</v>
      </c>
      <c r="D3417" s="1" t="s">
        <v>495</v>
      </c>
      <c r="E3417" s="5" t="s">
        <v>5194</v>
      </c>
      <c r="F3417" s="1" t="s">
        <v>370</v>
      </c>
      <c r="G3417" s="64">
        <v>70.75</v>
      </c>
      <c r="H3417" s="66">
        <v>1</v>
      </c>
      <c r="I3417" s="1" t="s">
        <v>2236</v>
      </c>
      <c r="J3417" s="1" t="s">
        <v>1856</v>
      </c>
    </row>
    <row r="3418" spans="1:10" s="71" customFormat="1" ht="22.5" customHeight="1">
      <c r="A3418" s="1">
        <v>699</v>
      </c>
      <c r="B3418" s="1" t="s">
        <v>4889</v>
      </c>
      <c r="C3418" s="1" t="s">
        <v>117</v>
      </c>
      <c r="D3418" s="1" t="s">
        <v>495</v>
      </c>
      <c r="E3418" s="5" t="s">
        <v>5195</v>
      </c>
      <c r="F3418" s="1" t="s">
        <v>370</v>
      </c>
      <c r="G3418" s="64">
        <v>6.83</v>
      </c>
      <c r="H3418" s="66">
        <v>1</v>
      </c>
      <c r="I3418" s="1" t="s">
        <v>2236</v>
      </c>
      <c r="J3418" s="1" t="s">
        <v>1856</v>
      </c>
    </row>
    <row r="3419" spans="1:10" s="71" customFormat="1" ht="22.5" customHeight="1">
      <c r="A3419" s="1">
        <v>699</v>
      </c>
      <c r="B3419" s="1" t="s">
        <v>4889</v>
      </c>
      <c r="C3419" s="1" t="s">
        <v>117</v>
      </c>
      <c r="D3419" s="1" t="s">
        <v>495</v>
      </c>
      <c r="E3419" s="5" t="s">
        <v>5196</v>
      </c>
      <c r="F3419" s="1" t="s">
        <v>370</v>
      </c>
      <c r="G3419" s="64">
        <v>42.6</v>
      </c>
      <c r="H3419" s="66">
        <v>1</v>
      </c>
      <c r="I3419" s="1" t="s">
        <v>2236</v>
      </c>
      <c r="J3419" s="1" t="s">
        <v>1856</v>
      </c>
    </row>
    <row r="3420" spans="1:10" s="71" customFormat="1" ht="22.5" customHeight="1">
      <c r="A3420" s="1">
        <v>699</v>
      </c>
      <c r="B3420" s="1" t="s">
        <v>4889</v>
      </c>
      <c r="C3420" s="1" t="s">
        <v>117</v>
      </c>
      <c r="D3420" s="1" t="s">
        <v>495</v>
      </c>
      <c r="E3420" s="5" t="s">
        <v>5197</v>
      </c>
      <c r="F3420" s="1" t="s">
        <v>370</v>
      </c>
      <c r="G3420" s="64">
        <v>22.95</v>
      </c>
      <c r="H3420" s="66">
        <v>1</v>
      </c>
      <c r="I3420" s="1" t="s">
        <v>2236</v>
      </c>
      <c r="J3420" s="1" t="s">
        <v>1856</v>
      </c>
    </row>
    <row r="3421" spans="1:10" s="71" customFormat="1" ht="22.5" customHeight="1">
      <c r="A3421" s="1">
        <v>699</v>
      </c>
      <c r="B3421" s="1" t="s">
        <v>4889</v>
      </c>
      <c r="C3421" s="1" t="s">
        <v>117</v>
      </c>
      <c r="D3421" s="1" t="s">
        <v>495</v>
      </c>
      <c r="E3421" s="5" t="s">
        <v>3291</v>
      </c>
      <c r="F3421" s="1" t="s">
        <v>370</v>
      </c>
      <c r="G3421" s="64">
        <v>109.97</v>
      </c>
      <c r="H3421" s="66">
        <v>1</v>
      </c>
      <c r="I3421" s="1" t="s">
        <v>2236</v>
      </c>
      <c r="J3421" s="1" t="s">
        <v>1856</v>
      </c>
    </row>
    <row r="3422" spans="1:10" s="71" customFormat="1" ht="22.5" customHeight="1">
      <c r="A3422" s="1">
        <v>699</v>
      </c>
      <c r="B3422" s="1" t="s">
        <v>4889</v>
      </c>
      <c r="C3422" s="1" t="s">
        <v>117</v>
      </c>
      <c r="D3422" s="1" t="s">
        <v>495</v>
      </c>
      <c r="E3422" s="5" t="s">
        <v>5198</v>
      </c>
      <c r="F3422" s="1" t="s">
        <v>370</v>
      </c>
      <c r="G3422" s="64">
        <v>27.85</v>
      </c>
      <c r="H3422" s="66">
        <v>1</v>
      </c>
      <c r="I3422" s="1" t="s">
        <v>2236</v>
      </c>
      <c r="J3422" s="1" t="s">
        <v>1856</v>
      </c>
    </row>
    <row r="3423" spans="1:10" s="71" customFormat="1" ht="22.5" customHeight="1">
      <c r="A3423" s="1">
        <v>699</v>
      </c>
      <c r="B3423" s="1" t="s">
        <v>4889</v>
      </c>
      <c r="C3423" s="1" t="s">
        <v>117</v>
      </c>
      <c r="D3423" s="1" t="s">
        <v>495</v>
      </c>
      <c r="E3423" s="5" t="s">
        <v>5199</v>
      </c>
      <c r="F3423" s="1" t="s">
        <v>370</v>
      </c>
      <c r="G3423" s="64">
        <v>32.51</v>
      </c>
      <c r="H3423" s="66">
        <v>1</v>
      </c>
      <c r="I3423" s="1" t="s">
        <v>2236</v>
      </c>
      <c r="J3423" s="1" t="s">
        <v>1856</v>
      </c>
    </row>
    <row r="3424" spans="1:10" s="71" customFormat="1" ht="22.5" customHeight="1">
      <c r="A3424" s="1">
        <v>699</v>
      </c>
      <c r="B3424" s="1" t="s">
        <v>4889</v>
      </c>
      <c r="C3424" s="1" t="s">
        <v>117</v>
      </c>
      <c r="D3424" s="1" t="s">
        <v>495</v>
      </c>
      <c r="E3424" s="5" t="s">
        <v>5200</v>
      </c>
      <c r="F3424" s="1" t="s">
        <v>370</v>
      </c>
      <c r="G3424" s="64">
        <v>53.24</v>
      </c>
      <c r="H3424" s="66">
        <v>1</v>
      </c>
      <c r="I3424" s="1" t="s">
        <v>2236</v>
      </c>
      <c r="J3424" s="1" t="s">
        <v>1856</v>
      </c>
    </row>
    <row r="3425" spans="1:10" s="71" customFormat="1" ht="22.5" customHeight="1">
      <c r="A3425" s="1">
        <v>699</v>
      </c>
      <c r="B3425" s="1" t="s">
        <v>4889</v>
      </c>
      <c r="C3425" s="1" t="s">
        <v>117</v>
      </c>
      <c r="D3425" s="1" t="s">
        <v>495</v>
      </c>
      <c r="E3425" s="5" t="s">
        <v>5201</v>
      </c>
      <c r="F3425" s="1" t="s">
        <v>370</v>
      </c>
      <c r="G3425" s="64">
        <v>2.2000000000000002</v>
      </c>
      <c r="H3425" s="66">
        <v>1</v>
      </c>
      <c r="I3425" s="1" t="s">
        <v>2236</v>
      </c>
      <c r="J3425" s="1" t="s">
        <v>1856</v>
      </c>
    </row>
    <row r="3426" spans="1:10" s="71" customFormat="1" ht="22.5" customHeight="1">
      <c r="A3426" s="1">
        <v>699</v>
      </c>
      <c r="B3426" s="1" t="s">
        <v>4889</v>
      </c>
      <c r="C3426" s="1" t="s">
        <v>117</v>
      </c>
      <c r="D3426" s="1" t="s">
        <v>495</v>
      </c>
      <c r="E3426" s="5" t="s">
        <v>5202</v>
      </c>
      <c r="F3426" s="1" t="s">
        <v>370</v>
      </c>
      <c r="G3426" s="64">
        <v>1.94</v>
      </c>
      <c r="H3426" s="66">
        <v>1</v>
      </c>
      <c r="I3426" s="1" t="s">
        <v>2236</v>
      </c>
      <c r="J3426" s="1" t="s">
        <v>1856</v>
      </c>
    </row>
    <row r="3427" spans="1:10" s="71" customFormat="1" ht="22.5" customHeight="1">
      <c r="A3427" s="1">
        <v>699</v>
      </c>
      <c r="B3427" s="1" t="s">
        <v>4889</v>
      </c>
      <c r="C3427" s="1" t="s">
        <v>117</v>
      </c>
      <c r="D3427" s="1" t="s">
        <v>495</v>
      </c>
      <c r="E3427" s="5" t="s">
        <v>5203</v>
      </c>
      <c r="F3427" s="1" t="s">
        <v>370</v>
      </c>
      <c r="G3427" s="64">
        <v>7.31</v>
      </c>
      <c r="H3427" s="66">
        <v>1</v>
      </c>
      <c r="I3427" s="1" t="s">
        <v>2236</v>
      </c>
      <c r="J3427" s="1" t="s">
        <v>1856</v>
      </c>
    </row>
    <row r="3428" spans="1:10" s="71" customFormat="1" ht="22.5" customHeight="1">
      <c r="A3428" s="1">
        <v>699</v>
      </c>
      <c r="B3428" s="1" t="s">
        <v>4889</v>
      </c>
      <c r="C3428" s="1" t="s">
        <v>117</v>
      </c>
      <c r="D3428" s="1" t="s">
        <v>495</v>
      </c>
      <c r="E3428" s="5" t="s">
        <v>5204</v>
      </c>
      <c r="F3428" s="1" t="s">
        <v>370</v>
      </c>
      <c r="G3428" s="64">
        <v>13.39</v>
      </c>
      <c r="H3428" s="66">
        <v>1</v>
      </c>
      <c r="I3428" s="1" t="s">
        <v>2236</v>
      </c>
      <c r="J3428" s="1" t="s">
        <v>1856</v>
      </c>
    </row>
    <row r="3429" spans="1:10" s="71" customFormat="1" ht="22.5" customHeight="1">
      <c r="A3429" s="1">
        <v>699</v>
      </c>
      <c r="B3429" s="1" t="s">
        <v>4889</v>
      </c>
      <c r="C3429" s="1" t="s">
        <v>117</v>
      </c>
      <c r="D3429" s="1" t="s">
        <v>495</v>
      </c>
      <c r="E3429" s="5" t="s">
        <v>5205</v>
      </c>
      <c r="F3429" s="1" t="s">
        <v>370</v>
      </c>
      <c r="G3429" s="64">
        <v>36.909999999999997</v>
      </c>
      <c r="H3429" s="66">
        <v>1</v>
      </c>
      <c r="I3429" s="1" t="s">
        <v>2236</v>
      </c>
      <c r="J3429" s="1" t="s">
        <v>1856</v>
      </c>
    </row>
    <row r="3430" spans="1:10" s="71" customFormat="1" ht="22.5" customHeight="1">
      <c r="A3430" s="1">
        <v>699</v>
      </c>
      <c r="B3430" s="1" t="s">
        <v>4889</v>
      </c>
      <c r="C3430" s="1" t="s">
        <v>117</v>
      </c>
      <c r="D3430" s="1" t="s">
        <v>495</v>
      </c>
      <c r="E3430" s="5" t="s">
        <v>5206</v>
      </c>
      <c r="F3430" s="1" t="s">
        <v>370</v>
      </c>
      <c r="G3430" s="64">
        <v>7.03</v>
      </c>
      <c r="H3430" s="66">
        <v>1</v>
      </c>
      <c r="I3430" s="1" t="s">
        <v>2236</v>
      </c>
      <c r="J3430" s="1" t="s">
        <v>1856</v>
      </c>
    </row>
    <row r="3431" spans="1:10" s="71" customFormat="1" ht="22.5" customHeight="1">
      <c r="A3431" s="1">
        <v>699</v>
      </c>
      <c r="B3431" s="1" t="s">
        <v>4889</v>
      </c>
      <c r="C3431" s="1" t="s">
        <v>117</v>
      </c>
      <c r="D3431" s="1" t="s">
        <v>495</v>
      </c>
      <c r="E3431" s="5" t="s">
        <v>5207</v>
      </c>
      <c r="F3431" s="1" t="s">
        <v>370</v>
      </c>
      <c r="G3431" s="64">
        <v>22.18</v>
      </c>
      <c r="H3431" s="66">
        <v>1</v>
      </c>
      <c r="I3431" s="1" t="s">
        <v>2236</v>
      </c>
      <c r="J3431" s="1" t="s">
        <v>1856</v>
      </c>
    </row>
    <row r="3432" spans="1:10" s="71" customFormat="1" ht="22.5" customHeight="1">
      <c r="A3432" s="1">
        <v>699</v>
      </c>
      <c r="B3432" s="1" t="s">
        <v>4889</v>
      </c>
      <c r="C3432" s="1" t="s">
        <v>117</v>
      </c>
      <c r="D3432" s="1" t="s">
        <v>495</v>
      </c>
      <c r="E3432" s="5" t="s">
        <v>5208</v>
      </c>
      <c r="F3432" s="1" t="s">
        <v>370</v>
      </c>
      <c r="G3432" s="64">
        <v>6.83</v>
      </c>
      <c r="H3432" s="66">
        <v>1</v>
      </c>
      <c r="I3432" s="1" t="s">
        <v>2236</v>
      </c>
      <c r="J3432" s="1" t="s">
        <v>1856</v>
      </c>
    </row>
    <row r="3433" spans="1:10" s="71" customFormat="1" ht="22.5" customHeight="1">
      <c r="A3433" s="1">
        <v>699</v>
      </c>
      <c r="B3433" s="1" t="s">
        <v>4889</v>
      </c>
      <c r="C3433" s="1" t="s">
        <v>117</v>
      </c>
      <c r="D3433" s="1" t="s">
        <v>495</v>
      </c>
      <c r="E3433" s="5" t="s">
        <v>5209</v>
      </c>
      <c r="F3433" s="1" t="s">
        <v>370</v>
      </c>
      <c r="G3433" s="64">
        <v>18.350000000000001</v>
      </c>
      <c r="H3433" s="66">
        <v>1</v>
      </c>
      <c r="I3433" s="1" t="s">
        <v>2236</v>
      </c>
      <c r="J3433" s="1" t="s">
        <v>1856</v>
      </c>
    </row>
    <row r="3434" spans="1:10" s="71" customFormat="1" ht="22.5" customHeight="1">
      <c r="A3434" s="1">
        <v>699</v>
      </c>
      <c r="B3434" s="1" t="s">
        <v>4889</v>
      </c>
      <c r="C3434" s="1" t="s">
        <v>117</v>
      </c>
      <c r="D3434" s="1" t="s">
        <v>495</v>
      </c>
      <c r="E3434" s="5" t="s">
        <v>5210</v>
      </c>
      <c r="F3434" s="1" t="s">
        <v>370</v>
      </c>
      <c r="G3434" s="64">
        <v>145.08000000000001</v>
      </c>
      <c r="H3434" s="66">
        <v>1</v>
      </c>
      <c r="I3434" s="1" t="s">
        <v>2236</v>
      </c>
      <c r="J3434" s="1" t="s">
        <v>1856</v>
      </c>
    </row>
    <row r="3435" spans="1:10" s="71" customFormat="1" ht="22.5" customHeight="1">
      <c r="A3435" s="1">
        <v>699</v>
      </c>
      <c r="B3435" s="1" t="s">
        <v>4889</v>
      </c>
      <c r="C3435" s="1" t="s">
        <v>117</v>
      </c>
      <c r="D3435" s="1" t="s">
        <v>495</v>
      </c>
      <c r="E3435" s="5" t="s">
        <v>5211</v>
      </c>
      <c r="F3435" s="1" t="s">
        <v>370</v>
      </c>
      <c r="G3435" s="64">
        <v>81</v>
      </c>
      <c r="H3435" s="66">
        <v>1</v>
      </c>
      <c r="I3435" s="1" t="s">
        <v>2236</v>
      </c>
      <c r="J3435" s="1" t="s">
        <v>1856</v>
      </c>
    </row>
    <row r="3436" spans="1:10" s="71" customFormat="1" ht="22.5" customHeight="1">
      <c r="A3436" s="1">
        <v>699</v>
      </c>
      <c r="B3436" s="1" t="s">
        <v>4889</v>
      </c>
      <c r="C3436" s="1" t="s">
        <v>117</v>
      </c>
      <c r="D3436" s="1" t="s">
        <v>495</v>
      </c>
      <c r="E3436" s="5" t="s">
        <v>5212</v>
      </c>
      <c r="F3436" s="1" t="s">
        <v>370</v>
      </c>
      <c r="G3436" s="64">
        <v>104.79</v>
      </c>
      <c r="H3436" s="66">
        <v>1</v>
      </c>
      <c r="I3436" s="1" t="s">
        <v>2236</v>
      </c>
      <c r="J3436" s="1" t="s">
        <v>1856</v>
      </c>
    </row>
    <row r="3437" spans="1:10" s="71" customFormat="1" ht="22.5" customHeight="1">
      <c r="A3437" s="1">
        <v>699</v>
      </c>
      <c r="B3437" s="1" t="s">
        <v>4889</v>
      </c>
      <c r="C3437" s="1" t="s">
        <v>117</v>
      </c>
      <c r="D3437" s="1" t="s">
        <v>495</v>
      </c>
      <c r="E3437" s="5" t="s">
        <v>5213</v>
      </c>
      <c r="F3437" s="1" t="s">
        <v>370</v>
      </c>
      <c r="G3437" s="64">
        <v>1908.79</v>
      </c>
      <c r="H3437" s="66">
        <v>1</v>
      </c>
      <c r="I3437" s="1" t="s">
        <v>2236</v>
      </c>
      <c r="J3437" s="1" t="s">
        <v>1856</v>
      </c>
    </row>
    <row r="3438" spans="1:10" s="71" customFormat="1" ht="22.5" customHeight="1">
      <c r="A3438" s="1">
        <v>699</v>
      </c>
      <c r="B3438" s="1" t="s">
        <v>4889</v>
      </c>
      <c r="C3438" s="1" t="s">
        <v>117</v>
      </c>
      <c r="D3438" s="1" t="s">
        <v>121</v>
      </c>
      <c r="E3438" s="5" t="s">
        <v>18004</v>
      </c>
      <c r="F3438" s="1" t="s">
        <v>370</v>
      </c>
      <c r="G3438" s="64">
        <v>324.87</v>
      </c>
      <c r="H3438" s="66">
        <v>1</v>
      </c>
      <c r="I3438" s="1" t="s">
        <v>2236</v>
      </c>
      <c r="J3438" s="1" t="s">
        <v>1856</v>
      </c>
    </row>
    <row r="3439" spans="1:10" s="71" customFormat="1" ht="22.5" customHeight="1">
      <c r="A3439" s="1">
        <v>699</v>
      </c>
      <c r="B3439" s="1" t="s">
        <v>4889</v>
      </c>
      <c r="C3439" s="1" t="s">
        <v>117</v>
      </c>
      <c r="D3439" s="1" t="s">
        <v>121</v>
      </c>
      <c r="E3439" s="5" t="s">
        <v>18005</v>
      </c>
      <c r="F3439" s="1" t="s">
        <v>370</v>
      </c>
      <c r="G3439" s="64">
        <v>425.53</v>
      </c>
      <c r="H3439" s="66">
        <v>1</v>
      </c>
      <c r="I3439" s="1" t="s">
        <v>2236</v>
      </c>
      <c r="J3439" s="1" t="s">
        <v>1856</v>
      </c>
    </row>
    <row r="3440" spans="1:10" s="71" customFormat="1" ht="22.5" customHeight="1">
      <c r="A3440" s="1">
        <v>699</v>
      </c>
      <c r="B3440" s="1" t="s">
        <v>4889</v>
      </c>
      <c r="C3440" s="1" t="s">
        <v>117</v>
      </c>
      <c r="D3440" s="1" t="s">
        <v>121</v>
      </c>
      <c r="E3440" s="5" t="s">
        <v>5214</v>
      </c>
      <c r="F3440" s="1" t="s">
        <v>370</v>
      </c>
      <c r="G3440" s="64">
        <v>6</v>
      </c>
      <c r="H3440" s="66">
        <v>1</v>
      </c>
      <c r="I3440" s="1" t="s">
        <v>2236</v>
      </c>
      <c r="J3440" s="1" t="s">
        <v>1856</v>
      </c>
    </row>
    <row r="3441" spans="1:10" s="71" customFormat="1" ht="22.5" customHeight="1">
      <c r="A3441" s="1">
        <v>699</v>
      </c>
      <c r="B3441" s="1" t="s">
        <v>4889</v>
      </c>
      <c r="C3441" s="1" t="s">
        <v>117</v>
      </c>
      <c r="D3441" s="1" t="s">
        <v>5215</v>
      </c>
      <c r="E3441" s="5" t="s">
        <v>5216</v>
      </c>
      <c r="F3441" s="1" t="s">
        <v>370</v>
      </c>
      <c r="G3441" s="64">
        <v>12.05</v>
      </c>
      <c r="H3441" s="66">
        <v>1</v>
      </c>
      <c r="I3441" s="1" t="s">
        <v>2236</v>
      </c>
      <c r="J3441" s="1" t="s">
        <v>1856</v>
      </c>
    </row>
    <row r="3442" spans="1:10" s="71" customFormat="1" ht="22.5" customHeight="1">
      <c r="A3442" s="1">
        <v>699</v>
      </c>
      <c r="B3442" s="1" t="s">
        <v>4889</v>
      </c>
      <c r="C3442" s="1" t="s">
        <v>117</v>
      </c>
      <c r="D3442" s="1" t="s">
        <v>5215</v>
      </c>
      <c r="E3442" s="5" t="s">
        <v>5217</v>
      </c>
      <c r="F3442" s="1" t="s">
        <v>370</v>
      </c>
      <c r="G3442" s="64">
        <v>2.04</v>
      </c>
      <c r="H3442" s="66">
        <v>1</v>
      </c>
      <c r="I3442" s="1" t="s">
        <v>2236</v>
      </c>
      <c r="J3442" s="1" t="s">
        <v>1856</v>
      </c>
    </row>
    <row r="3443" spans="1:10" s="71" customFormat="1" ht="22.5" customHeight="1">
      <c r="A3443" s="1">
        <v>699</v>
      </c>
      <c r="B3443" s="1" t="s">
        <v>4889</v>
      </c>
      <c r="C3443" s="1" t="s">
        <v>117</v>
      </c>
      <c r="D3443" s="1" t="s">
        <v>5218</v>
      </c>
      <c r="E3443" s="5" t="s">
        <v>5219</v>
      </c>
      <c r="F3443" s="1" t="s">
        <v>370</v>
      </c>
      <c r="G3443" s="64">
        <v>21</v>
      </c>
      <c r="H3443" s="66">
        <v>1</v>
      </c>
      <c r="I3443" s="1" t="s">
        <v>2236</v>
      </c>
      <c r="J3443" s="1" t="s">
        <v>1856</v>
      </c>
    </row>
    <row r="3444" spans="1:10" s="71" customFormat="1" ht="22.5" customHeight="1">
      <c r="A3444" s="1">
        <v>699</v>
      </c>
      <c r="B3444" s="1" t="s">
        <v>4889</v>
      </c>
      <c r="C3444" s="1" t="s">
        <v>117</v>
      </c>
      <c r="D3444" s="1" t="s">
        <v>121</v>
      </c>
      <c r="E3444" s="5" t="s">
        <v>5220</v>
      </c>
      <c r="F3444" s="1" t="s">
        <v>370</v>
      </c>
      <c r="G3444" s="64">
        <v>125.75</v>
      </c>
      <c r="H3444" s="66">
        <v>1</v>
      </c>
      <c r="I3444" s="1" t="s">
        <v>2236</v>
      </c>
      <c r="J3444" s="1" t="s">
        <v>1856</v>
      </c>
    </row>
    <row r="3445" spans="1:10" s="71" customFormat="1" ht="22.5" customHeight="1">
      <c r="A3445" s="1">
        <v>699</v>
      </c>
      <c r="B3445" s="1" t="s">
        <v>4889</v>
      </c>
      <c r="C3445" s="1" t="s">
        <v>117</v>
      </c>
      <c r="D3445" s="1" t="s">
        <v>121</v>
      </c>
      <c r="E3445" s="5" t="s">
        <v>5221</v>
      </c>
      <c r="F3445" s="1" t="s">
        <v>370</v>
      </c>
      <c r="G3445" s="64">
        <v>64.459999999999994</v>
      </c>
      <c r="H3445" s="66">
        <v>1</v>
      </c>
      <c r="I3445" s="1" t="s">
        <v>2236</v>
      </c>
      <c r="J3445" s="1" t="s">
        <v>1856</v>
      </c>
    </row>
    <row r="3446" spans="1:10" s="71" customFormat="1" ht="22.5" customHeight="1">
      <c r="A3446" s="1">
        <v>699</v>
      </c>
      <c r="B3446" s="1" t="s">
        <v>4889</v>
      </c>
      <c r="C3446" s="1" t="s">
        <v>117</v>
      </c>
      <c r="D3446" s="1" t="s">
        <v>121</v>
      </c>
      <c r="E3446" s="5" t="s">
        <v>5222</v>
      </c>
      <c r="F3446" s="1" t="s">
        <v>370</v>
      </c>
      <c r="G3446" s="64">
        <v>4593.43</v>
      </c>
      <c r="H3446" s="66">
        <v>1</v>
      </c>
      <c r="I3446" s="1" t="s">
        <v>2236</v>
      </c>
      <c r="J3446" s="1" t="s">
        <v>1856</v>
      </c>
    </row>
    <row r="3447" spans="1:10" s="71" customFormat="1" ht="22.5" customHeight="1">
      <c r="A3447" s="1">
        <v>699</v>
      </c>
      <c r="B3447" s="1" t="s">
        <v>4889</v>
      </c>
      <c r="C3447" s="1" t="s">
        <v>117</v>
      </c>
      <c r="D3447" s="1" t="s">
        <v>121</v>
      </c>
      <c r="E3447" s="5" t="s">
        <v>5223</v>
      </c>
      <c r="F3447" s="1" t="s">
        <v>370</v>
      </c>
      <c r="G3447" s="64">
        <v>216.32</v>
      </c>
      <c r="H3447" s="66">
        <v>1</v>
      </c>
      <c r="I3447" s="1" t="s">
        <v>2236</v>
      </c>
      <c r="J3447" s="1" t="s">
        <v>1856</v>
      </c>
    </row>
    <row r="3448" spans="1:10" s="71" customFormat="1" ht="22.5" customHeight="1">
      <c r="A3448" s="1">
        <v>699</v>
      </c>
      <c r="B3448" s="1" t="s">
        <v>4889</v>
      </c>
      <c r="C3448" s="1" t="s">
        <v>117</v>
      </c>
      <c r="D3448" s="1" t="s">
        <v>121</v>
      </c>
      <c r="E3448" s="5" t="s">
        <v>5224</v>
      </c>
      <c r="F3448" s="1" t="s">
        <v>370</v>
      </c>
      <c r="G3448" s="64">
        <v>1590.37</v>
      </c>
      <c r="H3448" s="66">
        <v>1</v>
      </c>
      <c r="I3448" s="1" t="s">
        <v>2236</v>
      </c>
      <c r="J3448" s="1" t="s">
        <v>1856</v>
      </c>
    </row>
    <row r="3449" spans="1:10" s="71" customFormat="1" ht="22.5" customHeight="1">
      <c r="A3449" s="1">
        <v>699</v>
      </c>
      <c r="B3449" s="1" t="s">
        <v>4889</v>
      </c>
      <c r="C3449" s="1" t="s">
        <v>117</v>
      </c>
      <c r="D3449" s="1" t="s">
        <v>121</v>
      </c>
      <c r="E3449" s="5" t="s">
        <v>5225</v>
      </c>
      <c r="F3449" s="1" t="s">
        <v>370</v>
      </c>
      <c r="G3449" s="64">
        <v>0.99</v>
      </c>
      <c r="H3449" s="66">
        <v>1</v>
      </c>
      <c r="I3449" s="1" t="s">
        <v>2236</v>
      </c>
      <c r="J3449" s="1" t="s">
        <v>1856</v>
      </c>
    </row>
    <row r="3450" spans="1:10" s="71" customFormat="1" ht="22.5" customHeight="1">
      <c r="A3450" s="1">
        <v>699</v>
      </c>
      <c r="B3450" s="1" t="s">
        <v>4889</v>
      </c>
      <c r="C3450" s="1" t="s">
        <v>117</v>
      </c>
      <c r="D3450" s="1" t="s">
        <v>551</v>
      </c>
      <c r="E3450" s="5" t="s">
        <v>5226</v>
      </c>
      <c r="F3450" s="1" t="s">
        <v>370</v>
      </c>
      <c r="G3450" s="64">
        <v>48.1</v>
      </c>
      <c r="H3450" s="66">
        <v>336700</v>
      </c>
      <c r="I3450" s="1" t="s">
        <v>2236</v>
      </c>
      <c r="J3450" s="1" t="s">
        <v>1856</v>
      </c>
    </row>
    <row r="3451" spans="1:10" s="71" customFormat="1" ht="22.5" customHeight="1">
      <c r="A3451" s="1">
        <v>699</v>
      </c>
      <c r="B3451" s="1" t="s">
        <v>4889</v>
      </c>
      <c r="C3451" s="1" t="s">
        <v>117</v>
      </c>
      <c r="D3451" s="1" t="s">
        <v>551</v>
      </c>
      <c r="E3451" s="5" t="s">
        <v>5227</v>
      </c>
      <c r="F3451" s="1" t="s">
        <v>370</v>
      </c>
      <c r="G3451" s="64">
        <v>42</v>
      </c>
      <c r="H3451" s="66">
        <v>76734</v>
      </c>
      <c r="I3451" s="1" t="s">
        <v>2236</v>
      </c>
      <c r="J3451" s="1" t="s">
        <v>1856</v>
      </c>
    </row>
    <row r="3452" spans="1:10" s="71" customFormat="1" ht="22.5" customHeight="1">
      <c r="A3452" s="1">
        <v>699</v>
      </c>
      <c r="B3452" s="1" t="s">
        <v>4889</v>
      </c>
      <c r="C3452" s="1" t="s">
        <v>117</v>
      </c>
      <c r="D3452" s="1" t="s">
        <v>551</v>
      </c>
      <c r="E3452" s="5" t="s">
        <v>5228</v>
      </c>
      <c r="F3452" s="1" t="s">
        <v>370</v>
      </c>
      <c r="G3452" s="64">
        <v>20</v>
      </c>
      <c r="H3452" s="66">
        <v>37296</v>
      </c>
      <c r="I3452" s="1" t="s">
        <v>2236</v>
      </c>
      <c r="J3452" s="1" t="s">
        <v>1856</v>
      </c>
    </row>
    <row r="3453" spans="1:10" s="71" customFormat="1" ht="22.5" customHeight="1">
      <c r="A3453" s="1">
        <v>699</v>
      </c>
      <c r="B3453" s="1" t="s">
        <v>4889</v>
      </c>
      <c r="C3453" s="1" t="s">
        <v>117</v>
      </c>
      <c r="D3453" s="1" t="s">
        <v>551</v>
      </c>
      <c r="E3453" s="5" t="s">
        <v>5229</v>
      </c>
      <c r="F3453" s="1" t="s">
        <v>370</v>
      </c>
      <c r="G3453" s="64">
        <v>17</v>
      </c>
      <c r="H3453" s="66">
        <v>6984</v>
      </c>
      <c r="I3453" s="1" t="s">
        <v>2236</v>
      </c>
      <c r="J3453" s="1" t="s">
        <v>1856</v>
      </c>
    </row>
    <row r="3454" spans="1:10" s="71" customFormat="1" ht="22.5" customHeight="1">
      <c r="A3454" s="1">
        <v>699</v>
      </c>
      <c r="B3454" s="1" t="s">
        <v>4889</v>
      </c>
      <c r="C3454" s="1" t="s">
        <v>117</v>
      </c>
      <c r="D3454" s="1" t="s">
        <v>551</v>
      </c>
      <c r="E3454" s="5" t="s">
        <v>5230</v>
      </c>
      <c r="F3454" s="1" t="s">
        <v>370</v>
      </c>
      <c r="G3454" s="64">
        <v>47</v>
      </c>
      <c r="H3454" s="66">
        <v>47540</v>
      </c>
      <c r="I3454" s="1" t="s">
        <v>2236</v>
      </c>
      <c r="J3454" s="1" t="s">
        <v>1856</v>
      </c>
    </row>
    <row r="3455" spans="1:10" s="71" customFormat="1" ht="22.5" customHeight="1">
      <c r="A3455" s="1">
        <v>699</v>
      </c>
      <c r="B3455" s="1" t="s">
        <v>4889</v>
      </c>
      <c r="C3455" s="1" t="s">
        <v>117</v>
      </c>
      <c r="D3455" s="1" t="s">
        <v>551</v>
      </c>
      <c r="E3455" s="5" t="s">
        <v>5231</v>
      </c>
      <c r="F3455" s="1" t="s">
        <v>370</v>
      </c>
      <c r="G3455" s="64">
        <v>15</v>
      </c>
      <c r="H3455" s="66">
        <v>15950</v>
      </c>
      <c r="I3455" s="1" t="s">
        <v>2236</v>
      </c>
      <c r="J3455" s="1" t="s">
        <v>1856</v>
      </c>
    </row>
    <row r="3456" spans="1:10" s="71" customFormat="1" ht="22.5" customHeight="1">
      <c r="A3456" s="1">
        <v>699</v>
      </c>
      <c r="B3456" s="1" t="s">
        <v>4889</v>
      </c>
      <c r="C3456" s="1" t="s">
        <v>117</v>
      </c>
      <c r="D3456" s="1" t="s">
        <v>551</v>
      </c>
      <c r="E3456" s="5" t="s">
        <v>5232</v>
      </c>
      <c r="F3456" s="1" t="s">
        <v>370</v>
      </c>
      <c r="G3456" s="64">
        <v>17.260000000000002</v>
      </c>
      <c r="H3456" s="66">
        <v>120820</v>
      </c>
      <c r="I3456" s="1" t="s">
        <v>2236</v>
      </c>
      <c r="J3456" s="1" t="s">
        <v>1856</v>
      </c>
    </row>
    <row r="3457" spans="1:10" s="71" customFormat="1" ht="22.5" customHeight="1">
      <c r="A3457" s="1">
        <v>699</v>
      </c>
      <c r="B3457" s="1" t="s">
        <v>4889</v>
      </c>
      <c r="C3457" s="1" t="s">
        <v>117</v>
      </c>
      <c r="D3457" s="1" t="s">
        <v>5115</v>
      </c>
      <c r="E3457" s="5" t="s">
        <v>18006</v>
      </c>
      <c r="F3457" s="1" t="s">
        <v>2029</v>
      </c>
      <c r="G3457" s="64">
        <v>32.950000000000003</v>
      </c>
      <c r="H3457" s="66">
        <v>59310</v>
      </c>
      <c r="I3457" s="1" t="s">
        <v>2236</v>
      </c>
      <c r="J3457" s="1" t="s">
        <v>255</v>
      </c>
    </row>
    <row r="3458" spans="1:10" s="71" customFormat="1" ht="22.5" customHeight="1">
      <c r="A3458" s="1">
        <v>699</v>
      </c>
      <c r="B3458" s="1" t="s">
        <v>4889</v>
      </c>
      <c r="C3458" s="1" t="s">
        <v>117</v>
      </c>
      <c r="D3458" s="1" t="s">
        <v>5115</v>
      </c>
      <c r="E3458" s="5" t="s">
        <v>18007</v>
      </c>
      <c r="F3458" s="1" t="s">
        <v>2029</v>
      </c>
      <c r="G3458" s="64">
        <v>76</v>
      </c>
      <c r="H3458" s="66">
        <v>136800</v>
      </c>
      <c r="I3458" s="1" t="s">
        <v>2236</v>
      </c>
      <c r="J3458" s="1" t="s">
        <v>255</v>
      </c>
    </row>
    <row r="3459" spans="1:10" s="71" customFormat="1" ht="22.5" customHeight="1">
      <c r="A3459" s="1">
        <v>699</v>
      </c>
      <c r="B3459" s="1" t="s">
        <v>4889</v>
      </c>
      <c r="C3459" s="1" t="s">
        <v>117</v>
      </c>
      <c r="D3459" s="1" t="s">
        <v>4897</v>
      </c>
      <c r="E3459" s="5" t="s">
        <v>18727</v>
      </c>
      <c r="F3459" s="1" t="s">
        <v>2029</v>
      </c>
      <c r="G3459" s="64">
        <v>107.23</v>
      </c>
      <c r="H3459" s="66">
        <v>193014</v>
      </c>
      <c r="I3459" s="1" t="s">
        <v>2236</v>
      </c>
      <c r="J3459" s="1" t="s">
        <v>255</v>
      </c>
    </row>
    <row r="3460" spans="1:10" s="71" customFormat="1" ht="22.5" customHeight="1">
      <c r="A3460" s="1">
        <v>699</v>
      </c>
      <c r="B3460" s="1" t="s">
        <v>4889</v>
      </c>
      <c r="C3460" s="1" t="s">
        <v>117</v>
      </c>
      <c r="D3460" s="1" t="s">
        <v>4919</v>
      </c>
      <c r="E3460" s="5" t="s">
        <v>18728</v>
      </c>
      <c r="F3460" s="1" t="s">
        <v>2029</v>
      </c>
      <c r="G3460" s="64">
        <v>52.79</v>
      </c>
      <c r="H3460" s="66">
        <v>95022</v>
      </c>
      <c r="I3460" s="1" t="s">
        <v>2236</v>
      </c>
      <c r="J3460" s="1" t="s">
        <v>255</v>
      </c>
    </row>
    <row r="3461" spans="1:10" s="71" customFormat="1" ht="22.5" customHeight="1">
      <c r="A3461" s="1">
        <v>699</v>
      </c>
      <c r="B3461" s="1" t="s">
        <v>4889</v>
      </c>
      <c r="C3461" s="1" t="s">
        <v>117</v>
      </c>
      <c r="D3461" s="1" t="s">
        <v>4897</v>
      </c>
      <c r="E3461" s="5" t="s">
        <v>2639</v>
      </c>
      <c r="F3461" s="1" t="s">
        <v>2029</v>
      </c>
      <c r="G3461" s="64">
        <v>10.39</v>
      </c>
      <c r="H3461" s="66">
        <v>18702</v>
      </c>
      <c r="I3461" s="1" t="s">
        <v>2236</v>
      </c>
      <c r="J3461" s="1" t="s">
        <v>255</v>
      </c>
    </row>
    <row r="3462" spans="1:10" s="71" customFormat="1" ht="22.5" customHeight="1">
      <c r="A3462" s="1">
        <v>699</v>
      </c>
      <c r="B3462" s="1" t="s">
        <v>4889</v>
      </c>
      <c r="C3462" s="1" t="s">
        <v>117</v>
      </c>
      <c r="D3462" s="1" t="s">
        <v>4897</v>
      </c>
      <c r="E3462" s="5" t="s">
        <v>2640</v>
      </c>
      <c r="F3462" s="1" t="s">
        <v>2029</v>
      </c>
      <c r="G3462" s="64">
        <v>88.77</v>
      </c>
      <c r="H3462" s="66">
        <v>159786</v>
      </c>
      <c r="I3462" s="1" t="s">
        <v>2236</v>
      </c>
      <c r="J3462" s="1" t="s">
        <v>255</v>
      </c>
    </row>
    <row r="3463" spans="1:10" s="71" customFormat="1" ht="22.5" customHeight="1">
      <c r="A3463" s="1">
        <v>699</v>
      </c>
      <c r="B3463" s="1" t="s">
        <v>4889</v>
      </c>
      <c r="C3463" s="1" t="s">
        <v>117</v>
      </c>
      <c r="D3463" s="1" t="s">
        <v>4919</v>
      </c>
      <c r="E3463" s="5" t="s">
        <v>18729</v>
      </c>
      <c r="F3463" s="1" t="s">
        <v>2029</v>
      </c>
      <c r="G3463" s="64">
        <v>11.36</v>
      </c>
      <c r="H3463" s="66">
        <v>20448</v>
      </c>
      <c r="I3463" s="1" t="s">
        <v>2236</v>
      </c>
      <c r="J3463" s="1" t="s">
        <v>255</v>
      </c>
    </row>
    <row r="3464" spans="1:10" s="71" customFormat="1" ht="22.5" customHeight="1">
      <c r="A3464" s="1">
        <v>699</v>
      </c>
      <c r="B3464" s="1" t="s">
        <v>4889</v>
      </c>
      <c r="C3464" s="1" t="s">
        <v>117</v>
      </c>
      <c r="D3464" s="1" t="s">
        <v>4919</v>
      </c>
      <c r="E3464" s="5" t="s">
        <v>6725</v>
      </c>
      <c r="F3464" s="1" t="s">
        <v>2029</v>
      </c>
      <c r="G3464" s="64">
        <v>65.52</v>
      </c>
      <c r="H3464" s="66">
        <v>117936</v>
      </c>
      <c r="I3464" s="1" t="s">
        <v>2236</v>
      </c>
      <c r="J3464" s="1" t="s">
        <v>255</v>
      </c>
    </row>
    <row r="3465" spans="1:10" s="71" customFormat="1" ht="22.5" customHeight="1">
      <c r="A3465" s="1">
        <v>699</v>
      </c>
      <c r="B3465" s="1" t="s">
        <v>4889</v>
      </c>
      <c r="C3465" s="1" t="s">
        <v>117</v>
      </c>
      <c r="D3465" s="1" t="s">
        <v>4919</v>
      </c>
      <c r="E3465" s="5" t="s">
        <v>6720</v>
      </c>
      <c r="F3465" s="1" t="s">
        <v>2029</v>
      </c>
      <c r="G3465" s="64">
        <v>42.72</v>
      </c>
      <c r="H3465" s="66">
        <v>76896</v>
      </c>
      <c r="I3465" s="1" t="s">
        <v>2236</v>
      </c>
      <c r="J3465" s="1" t="s">
        <v>255</v>
      </c>
    </row>
    <row r="3466" spans="1:10" s="71" customFormat="1" ht="22.5" customHeight="1">
      <c r="A3466" s="1">
        <v>699</v>
      </c>
      <c r="B3466" s="1" t="s">
        <v>4889</v>
      </c>
      <c r="C3466" s="1" t="s">
        <v>117</v>
      </c>
      <c r="D3466" s="1" t="s">
        <v>4919</v>
      </c>
      <c r="E3466" s="5" t="s">
        <v>18730</v>
      </c>
      <c r="F3466" s="1" t="s">
        <v>2029</v>
      </c>
      <c r="G3466" s="64">
        <v>47.33</v>
      </c>
      <c r="H3466" s="66">
        <v>85194</v>
      </c>
      <c r="I3466" s="1" t="s">
        <v>2236</v>
      </c>
      <c r="J3466" s="1" t="s">
        <v>255</v>
      </c>
    </row>
    <row r="3467" spans="1:10" s="71" customFormat="1" ht="22.5" customHeight="1">
      <c r="A3467" s="1">
        <v>699</v>
      </c>
      <c r="B3467" s="1" t="s">
        <v>4889</v>
      </c>
      <c r="C3467" s="1" t="s">
        <v>117</v>
      </c>
      <c r="D3467" s="1" t="s">
        <v>4919</v>
      </c>
      <c r="E3467" s="5" t="s">
        <v>10809</v>
      </c>
      <c r="F3467" s="1" t="s">
        <v>2029</v>
      </c>
      <c r="G3467" s="64">
        <v>12.12</v>
      </c>
      <c r="H3467" s="66">
        <v>21816</v>
      </c>
      <c r="I3467" s="1" t="s">
        <v>2236</v>
      </c>
      <c r="J3467" s="1" t="s">
        <v>255</v>
      </c>
    </row>
    <row r="3468" spans="1:10" s="71" customFormat="1" ht="22.5" customHeight="1">
      <c r="A3468" s="1">
        <v>699</v>
      </c>
      <c r="B3468" s="1" t="s">
        <v>4889</v>
      </c>
      <c r="C3468" s="1" t="s">
        <v>117</v>
      </c>
      <c r="D3468" s="1" t="s">
        <v>4919</v>
      </c>
      <c r="E3468" s="5" t="s">
        <v>18731</v>
      </c>
      <c r="F3468" s="1" t="s">
        <v>2029</v>
      </c>
      <c r="G3468" s="64">
        <v>16.66</v>
      </c>
      <c r="H3468" s="66">
        <v>29988</v>
      </c>
      <c r="I3468" s="1" t="s">
        <v>2236</v>
      </c>
      <c r="J3468" s="1" t="s">
        <v>255</v>
      </c>
    </row>
    <row r="3469" spans="1:10" s="71" customFormat="1" ht="22.5" customHeight="1">
      <c r="A3469" s="1">
        <v>699</v>
      </c>
      <c r="B3469" s="1" t="s">
        <v>4889</v>
      </c>
      <c r="C3469" s="1" t="s">
        <v>117</v>
      </c>
      <c r="D3469" s="1" t="s">
        <v>4897</v>
      </c>
      <c r="E3469" s="5" t="s">
        <v>3645</v>
      </c>
      <c r="F3469" s="1" t="s">
        <v>2029</v>
      </c>
      <c r="G3469" s="64">
        <v>23.26</v>
      </c>
      <c r="H3469" s="66">
        <v>41868</v>
      </c>
      <c r="I3469" s="1" t="s">
        <v>2236</v>
      </c>
      <c r="J3469" s="1" t="s">
        <v>255</v>
      </c>
    </row>
    <row r="3470" spans="1:10" s="71" customFormat="1" ht="22.5" customHeight="1">
      <c r="A3470" s="1">
        <v>699</v>
      </c>
      <c r="B3470" s="1" t="s">
        <v>4889</v>
      </c>
      <c r="C3470" s="1" t="s">
        <v>117</v>
      </c>
      <c r="D3470" s="1" t="s">
        <v>4897</v>
      </c>
      <c r="E3470" s="5" t="s">
        <v>18732</v>
      </c>
      <c r="F3470" s="1" t="s">
        <v>2029</v>
      </c>
      <c r="G3470" s="64">
        <v>11.14</v>
      </c>
      <c r="H3470" s="66">
        <v>20052</v>
      </c>
      <c r="I3470" s="1" t="s">
        <v>2236</v>
      </c>
      <c r="J3470" s="1" t="s">
        <v>255</v>
      </c>
    </row>
    <row r="3471" spans="1:10" s="71" customFormat="1" ht="22.5" customHeight="1">
      <c r="A3471" s="1">
        <v>699</v>
      </c>
      <c r="B3471" s="1" t="s">
        <v>4889</v>
      </c>
      <c r="C3471" s="1" t="s">
        <v>117</v>
      </c>
      <c r="D3471" s="1" t="s">
        <v>4897</v>
      </c>
      <c r="E3471" s="5" t="s">
        <v>21616</v>
      </c>
      <c r="F3471" s="1" t="s">
        <v>2029</v>
      </c>
      <c r="G3471" s="64">
        <v>76.040000000000006</v>
      </c>
      <c r="H3471" s="66">
        <v>136872</v>
      </c>
      <c r="I3471" s="1" t="s">
        <v>2236</v>
      </c>
      <c r="J3471" s="1" t="s">
        <v>255</v>
      </c>
    </row>
    <row r="3472" spans="1:10" s="71" customFormat="1" ht="22.5" customHeight="1">
      <c r="A3472" s="1">
        <v>699</v>
      </c>
      <c r="B3472" s="1" t="s">
        <v>4889</v>
      </c>
      <c r="C3472" s="1" t="s">
        <v>117</v>
      </c>
      <c r="D3472" s="1" t="s">
        <v>4897</v>
      </c>
      <c r="E3472" s="5" t="s">
        <v>21617</v>
      </c>
      <c r="F3472" s="1" t="s">
        <v>2029</v>
      </c>
      <c r="G3472" s="64">
        <v>29</v>
      </c>
      <c r="H3472" s="66">
        <v>52200</v>
      </c>
      <c r="I3472" s="1" t="s">
        <v>2236</v>
      </c>
      <c r="J3472" s="1" t="s">
        <v>255</v>
      </c>
    </row>
    <row r="3473" spans="1:10" s="71" customFormat="1" ht="22.5" customHeight="1">
      <c r="A3473" s="1">
        <v>699</v>
      </c>
      <c r="B3473" s="1" t="s">
        <v>4889</v>
      </c>
      <c r="C3473" s="1" t="s">
        <v>117</v>
      </c>
      <c r="D3473" s="1" t="s">
        <v>4897</v>
      </c>
      <c r="E3473" s="5" t="s">
        <v>21618</v>
      </c>
      <c r="F3473" s="1" t="s">
        <v>2029</v>
      </c>
      <c r="G3473" s="64">
        <v>20.309999999999999</v>
      </c>
      <c r="H3473" s="66">
        <v>36558</v>
      </c>
      <c r="I3473" s="1" t="s">
        <v>2236</v>
      </c>
      <c r="J3473" s="1" t="s">
        <v>255</v>
      </c>
    </row>
    <row r="3474" spans="1:10" s="71" customFormat="1" ht="22.5" customHeight="1">
      <c r="A3474" s="1">
        <v>699</v>
      </c>
      <c r="B3474" s="1" t="s">
        <v>4889</v>
      </c>
      <c r="C3474" s="1" t="s">
        <v>117</v>
      </c>
      <c r="D3474" s="1" t="s">
        <v>4897</v>
      </c>
      <c r="E3474" s="5" t="s">
        <v>21619</v>
      </c>
      <c r="F3474" s="1" t="s">
        <v>2029</v>
      </c>
      <c r="G3474" s="64">
        <v>76.56</v>
      </c>
      <c r="H3474" s="66">
        <v>137808</v>
      </c>
      <c r="I3474" s="1" t="s">
        <v>2236</v>
      </c>
      <c r="J3474" s="1" t="s">
        <v>255</v>
      </c>
    </row>
    <row r="3475" spans="1:10" s="71" customFormat="1" ht="22.5" customHeight="1">
      <c r="A3475" s="1">
        <v>699</v>
      </c>
      <c r="B3475" s="1" t="s">
        <v>4889</v>
      </c>
      <c r="C3475" s="1" t="s">
        <v>117</v>
      </c>
      <c r="D3475" s="1" t="s">
        <v>4919</v>
      </c>
      <c r="E3475" s="5" t="s">
        <v>21620</v>
      </c>
      <c r="F3475" s="1" t="s">
        <v>2029</v>
      </c>
      <c r="G3475" s="64">
        <v>19.38</v>
      </c>
      <c r="H3475" s="66">
        <v>34884</v>
      </c>
      <c r="I3475" s="1" t="s">
        <v>2236</v>
      </c>
      <c r="J3475" s="1" t="s">
        <v>255</v>
      </c>
    </row>
    <row r="3476" spans="1:10" s="71" customFormat="1" ht="22.5" customHeight="1">
      <c r="A3476" s="1">
        <v>699</v>
      </c>
      <c r="B3476" s="1" t="s">
        <v>4889</v>
      </c>
      <c r="C3476" s="1" t="s">
        <v>117</v>
      </c>
      <c r="D3476" s="1" t="s">
        <v>4897</v>
      </c>
      <c r="E3476" s="5" t="s">
        <v>6002</v>
      </c>
      <c r="F3476" s="1" t="s">
        <v>2029</v>
      </c>
      <c r="G3476" s="64">
        <v>99.42</v>
      </c>
      <c r="H3476" s="66">
        <v>178956</v>
      </c>
      <c r="I3476" s="1" t="s">
        <v>2236</v>
      </c>
      <c r="J3476" s="1" t="s">
        <v>255</v>
      </c>
    </row>
    <row r="3477" spans="1:10" s="71" customFormat="1" ht="22.5" customHeight="1">
      <c r="A3477" s="1">
        <v>699</v>
      </c>
      <c r="B3477" s="1" t="s">
        <v>4889</v>
      </c>
      <c r="C3477" s="1" t="s">
        <v>117</v>
      </c>
      <c r="D3477" s="1" t="s">
        <v>4897</v>
      </c>
      <c r="E3477" s="5" t="s">
        <v>8531</v>
      </c>
      <c r="F3477" s="1" t="s">
        <v>2029</v>
      </c>
      <c r="G3477" s="64">
        <v>88.24</v>
      </c>
      <c r="H3477" s="66">
        <v>158832</v>
      </c>
      <c r="I3477" s="1" t="s">
        <v>2236</v>
      </c>
      <c r="J3477" s="1" t="s">
        <v>255</v>
      </c>
    </row>
    <row r="3478" spans="1:10" s="71" customFormat="1" ht="22.5" customHeight="1">
      <c r="A3478" s="1">
        <v>699</v>
      </c>
      <c r="B3478" s="1" t="s">
        <v>4889</v>
      </c>
      <c r="C3478" s="1" t="s">
        <v>117</v>
      </c>
      <c r="D3478" s="1" t="s">
        <v>4919</v>
      </c>
      <c r="E3478" s="5" t="s">
        <v>21621</v>
      </c>
      <c r="F3478" s="1" t="s">
        <v>2029</v>
      </c>
      <c r="G3478" s="64">
        <v>31.3</v>
      </c>
      <c r="H3478" s="66">
        <v>56340</v>
      </c>
      <c r="I3478" s="1" t="s">
        <v>2236</v>
      </c>
      <c r="J3478" s="1" t="s">
        <v>255</v>
      </c>
    </row>
    <row r="3479" spans="1:10" s="71" customFormat="1" ht="22.5" customHeight="1">
      <c r="A3479" s="1">
        <v>699</v>
      </c>
      <c r="B3479" s="1" t="s">
        <v>4889</v>
      </c>
      <c r="C3479" s="1" t="s">
        <v>117</v>
      </c>
      <c r="D3479" s="1" t="s">
        <v>4897</v>
      </c>
      <c r="E3479" s="5" t="s">
        <v>18460</v>
      </c>
      <c r="F3479" s="1" t="s">
        <v>2029</v>
      </c>
      <c r="G3479" s="64">
        <v>94.73</v>
      </c>
      <c r="H3479" s="66">
        <v>170514</v>
      </c>
      <c r="I3479" s="1" t="s">
        <v>2236</v>
      </c>
      <c r="J3479" s="1" t="s">
        <v>255</v>
      </c>
    </row>
    <row r="3480" spans="1:10" s="71" customFormat="1" ht="22.5" customHeight="1">
      <c r="A3480" s="1">
        <v>699</v>
      </c>
      <c r="B3480" s="1" t="s">
        <v>4889</v>
      </c>
      <c r="C3480" s="1" t="s">
        <v>117</v>
      </c>
      <c r="D3480" s="1" t="s">
        <v>4897</v>
      </c>
      <c r="E3480" s="5" t="s">
        <v>21622</v>
      </c>
      <c r="F3480" s="1" t="s">
        <v>2029</v>
      </c>
      <c r="G3480" s="64">
        <v>40.4</v>
      </c>
      <c r="H3480" s="66">
        <v>72720</v>
      </c>
      <c r="I3480" s="1" t="s">
        <v>2236</v>
      </c>
      <c r="J3480" s="1" t="s">
        <v>255</v>
      </c>
    </row>
    <row r="3481" spans="1:10" s="71" customFormat="1" ht="22.5" customHeight="1">
      <c r="A3481" s="1">
        <v>699</v>
      </c>
      <c r="B3481" s="1" t="s">
        <v>4889</v>
      </c>
      <c r="C3481" s="1" t="s">
        <v>117</v>
      </c>
      <c r="D3481" s="1" t="s">
        <v>4897</v>
      </c>
      <c r="E3481" s="5" t="s">
        <v>21623</v>
      </c>
      <c r="F3481" s="1" t="s">
        <v>2029</v>
      </c>
      <c r="G3481" s="64">
        <v>46.39</v>
      </c>
      <c r="H3481" s="66">
        <v>83502</v>
      </c>
      <c r="I3481" s="1" t="s">
        <v>2236</v>
      </c>
      <c r="J3481" s="1" t="s">
        <v>255</v>
      </c>
    </row>
    <row r="3482" spans="1:10" s="71" customFormat="1" ht="22.5" customHeight="1">
      <c r="A3482" s="1">
        <v>699</v>
      </c>
      <c r="B3482" s="1" t="s">
        <v>4889</v>
      </c>
      <c r="C3482" s="1" t="s">
        <v>117</v>
      </c>
      <c r="D3482" s="1" t="s">
        <v>4919</v>
      </c>
      <c r="E3482" s="5" t="s">
        <v>21624</v>
      </c>
      <c r="F3482" s="1" t="s">
        <v>2029</v>
      </c>
      <c r="G3482" s="64">
        <v>12.27</v>
      </c>
      <c r="H3482" s="66">
        <v>22086</v>
      </c>
      <c r="I3482" s="1" t="s">
        <v>2236</v>
      </c>
      <c r="J3482" s="1" t="s">
        <v>255</v>
      </c>
    </row>
    <row r="3483" spans="1:10" s="71" customFormat="1" ht="22.5" customHeight="1">
      <c r="A3483" s="1">
        <v>700</v>
      </c>
      <c r="B3483" s="1" t="s">
        <v>5233</v>
      </c>
      <c r="C3483" s="1" t="s">
        <v>137</v>
      </c>
      <c r="D3483" s="1" t="s">
        <v>138</v>
      </c>
      <c r="E3483" s="5" t="s">
        <v>5234</v>
      </c>
      <c r="F3483" s="1" t="s">
        <v>370</v>
      </c>
      <c r="G3483" s="64">
        <v>24.42</v>
      </c>
      <c r="H3483" s="66">
        <v>1</v>
      </c>
      <c r="I3483" s="1" t="s">
        <v>2236</v>
      </c>
      <c r="J3483" s="1" t="s">
        <v>1856</v>
      </c>
    </row>
    <row r="3484" spans="1:10" s="71" customFormat="1" ht="22.5" customHeight="1">
      <c r="A3484" s="1">
        <v>700</v>
      </c>
      <c r="B3484" s="1" t="s">
        <v>5233</v>
      </c>
      <c r="C3484" s="1" t="s">
        <v>137</v>
      </c>
      <c r="D3484" s="1" t="s">
        <v>138</v>
      </c>
      <c r="E3484" s="5" t="s">
        <v>5235</v>
      </c>
      <c r="F3484" s="1" t="s">
        <v>370</v>
      </c>
      <c r="G3484" s="64">
        <v>44.71</v>
      </c>
      <c r="H3484" s="66">
        <v>1</v>
      </c>
      <c r="I3484" s="1" t="s">
        <v>2236</v>
      </c>
      <c r="J3484" s="1" t="s">
        <v>1856</v>
      </c>
    </row>
    <row r="3485" spans="1:10" s="71" customFormat="1" ht="22.5" customHeight="1">
      <c r="A3485" s="1">
        <v>700</v>
      </c>
      <c r="B3485" s="1" t="s">
        <v>5233</v>
      </c>
      <c r="C3485" s="1" t="s">
        <v>137</v>
      </c>
      <c r="D3485" s="1" t="s">
        <v>138</v>
      </c>
      <c r="E3485" s="5" t="s">
        <v>3387</v>
      </c>
      <c r="F3485" s="1" t="s">
        <v>370</v>
      </c>
      <c r="G3485" s="64">
        <v>211.26</v>
      </c>
      <c r="H3485" s="66">
        <v>1</v>
      </c>
      <c r="I3485" s="1" t="s">
        <v>2236</v>
      </c>
      <c r="J3485" s="1" t="s">
        <v>1856</v>
      </c>
    </row>
    <row r="3486" spans="1:10" s="71" customFormat="1" ht="22.5" customHeight="1">
      <c r="A3486" s="1">
        <v>700</v>
      </c>
      <c r="B3486" s="1" t="s">
        <v>5233</v>
      </c>
      <c r="C3486" s="1" t="s">
        <v>137</v>
      </c>
      <c r="D3486" s="1" t="s">
        <v>145</v>
      </c>
      <c r="E3486" s="5" t="s">
        <v>2283</v>
      </c>
      <c r="F3486" s="1" t="s">
        <v>370</v>
      </c>
      <c r="G3486" s="64">
        <v>371.31</v>
      </c>
      <c r="H3486" s="66">
        <v>1</v>
      </c>
      <c r="I3486" s="1" t="s">
        <v>2236</v>
      </c>
      <c r="J3486" s="1" t="s">
        <v>1856</v>
      </c>
    </row>
    <row r="3487" spans="1:10" s="71" customFormat="1" ht="22.5" customHeight="1">
      <c r="A3487" s="1">
        <v>700</v>
      </c>
      <c r="B3487" s="1" t="s">
        <v>5233</v>
      </c>
      <c r="C3487" s="1" t="s">
        <v>137</v>
      </c>
      <c r="D3487" s="1" t="s">
        <v>145</v>
      </c>
      <c r="E3487" s="5" t="s">
        <v>1845</v>
      </c>
      <c r="F3487" s="1" t="s">
        <v>370</v>
      </c>
      <c r="G3487" s="64">
        <v>108.22</v>
      </c>
      <c r="H3487" s="66">
        <v>1</v>
      </c>
      <c r="I3487" s="1" t="s">
        <v>2236</v>
      </c>
      <c r="J3487" s="1" t="s">
        <v>1856</v>
      </c>
    </row>
    <row r="3488" spans="1:10" s="71" customFormat="1" ht="22.5" customHeight="1">
      <c r="A3488" s="1">
        <v>700</v>
      </c>
      <c r="B3488" s="1" t="s">
        <v>5233</v>
      </c>
      <c r="C3488" s="1" t="s">
        <v>137</v>
      </c>
      <c r="D3488" s="1" t="s">
        <v>145</v>
      </c>
      <c r="E3488" s="5" t="s">
        <v>1825</v>
      </c>
      <c r="F3488" s="1" t="s">
        <v>370</v>
      </c>
      <c r="G3488" s="64">
        <v>93.06</v>
      </c>
      <c r="H3488" s="66">
        <v>1</v>
      </c>
      <c r="I3488" s="1" t="s">
        <v>2236</v>
      </c>
      <c r="J3488" s="1" t="s">
        <v>1856</v>
      </c>
    </row>
    <row r="3489" spans="1:10" s="71" customFormat="1" ht="22.5" customHeight="1">
      <c r="A3489" s="1">
        <v>700</v>
      </c>
      <c r="B3489" s="1" t="s">
        <v>5233</v>
      </c>
      <c r="C3489" s="1" t="s">
        <v>137</v>
      </c>
      <c r="D3489" s="1" t="s">
        <v>138</v>
      </c>
      <c r="E3489" s="5" t="s">
        <v>5236</v>
      </c>
      <c r="F3489" s="1" t="s">
        <v>370</v>
      </c>
      <c r="G3489" s="64">
        <v>35.42</v>
      </c>
      <c r="H3489" s="66">
        <v>1</v>
      </c>
      <c r="I3489" s="1" t="s">
        <v>2236</v>
      </c>
      <c r="J3489" s="1" t="s">
        <v>1856</v>
      </c>
    </row>
    <row r="3490" spans="1:10" s="71" customFormat="1" ht="22.5" customHeight="1">
      <c r="A3490" s="1">
        <v>700</v>
      </c>
      <c r="B3490" s="1" t="s">
        <v>5233</v>
      </c>
      <c r="C3490" s="1" t="s">
        <v>137</v>
      </c>
      <c r="D3490" s="1" t="s">
        <v>138</v>
      </c>
      <c r="E3490" s="5" t="s">
        <v>5237</v>
      </c>
      <c r="F3490" s="1" t="s">
        <v>370</v>
      </c>
      <c r="G3490" s="64">
        <v>4.53</v>
      </c>
      <c r="H3490" s="66">
        <v>1</v>
      </c>
      <c r="I3490" s="1" t="s">
        <v>2236</v>
      </c>
      <c r="J3490" s="1" t="s">
        <v>1856</v>
      </c>
    </row>
    <row r="3491" spans="1:10" s="71" customFormat="1" ht="22.5" customHeight="1">
      <c r="A3491" s="1">
        <v>700</v>
      </c>
      <c r="B3491" s="1" t="s">
        <v>5233</v>
      </c>
      <c r="C3491" s="1" t="s">
        <v>137</v>
      </c>
      <c r="D3491" s="1" t="s">
        <v>145</v>
      </c>
      <c r="E3491" s="5" t="s">
        <v>2595</v>
      </c>
      <c r="F3491" s="1" t="s">
        <v>370</v>
      </c>
      <c r="G3491" s="64">
        <v>83.27</v>
      </c>
      <c r="H3491" s="66">
        <v>1</v>
      </c>
      <c r="I3491" s="1" t="s">
        <v>2236</v>
      </c>
      <c r="J3491" s="1" t="s">
        <v>1856</v>
      </c>
    </row>
    <row r="3492" spans="1:10" s="71" customFormat="1" ht="22.5" customHeight="1">
      <c r="A3492" s="1">
        <v>700</v>
      </c>
      <c r="B3492" s="1" t="s">
        <v>5233</v>
      </c>
      <c r="C3492" s="1" t="s">
        <v>137</v>
      </c>
      <c r="D3492" s="1" t="s">
        <v>138</v>
      </c>
      <c r="E3492" s="5" t="s">
        <v>2284</v>
      </c>
      <c r="F3492" s="1" t="s">
        <v>370</v>
      </c>
      <c r="G3492" s="64">
        <v>36.67</v>
      </c>
      <c r="H3492" s="66">
        <v>1</v>
      </c>
      <c r="I3492" s="1" t="s">
        <v>2236</v>
      </c>
      <c r="J3492" s="1" t="s">
        <v>1856</v>
      </c>
    </row>
    <row r="3493" spans="1:10" s="71" customFormat="1" ht="22.5" customHeight="1">
      <c r="A3493" s="1">
        <v>700</v>
      </c>
      <c r="B3493" s="1" t="s">
        <v>5233</v>
      </c>
      <c r="C3493" s="1" t="s">
        <v>137</v>
      </c>
      <c r="D3493" s="1" t="s">
        <v>138</v>
      </c>
      <c r="E3493" s="5" t="s">
        <v>5238</v>
      </c>
      <c r="F3493" s="1" t="s">
        <v>370</v>
      </c>
      <c r="G3493" s="64">
        <v>44.5</v>
      </c>
      <c r="H3493" s="66">
        <v>1</v>
      </c>
      <c r="I3493" s="1" t="s">
        <v>2236</v>
      </c>
      <c r="J3493" s="1" t="s">
        <v>1856</v>
      </c>
    </row>
    <row r="3494" spans="1:10" s="71" customFormat="1" ht="22.5" customHeight="1">
      <c r="A3494" s="1">
        <v>700</v>
      </c>
      <c r="B3494" s="1" t="s">
        <v>5233</v>
      </c>
      <c r="C3494" s="1" t="s">
        <v>137</v>
      </c>
      <c r="D3494" s="1" t="s">
        <v>145</v>
      </c>
      <c r="E3494" s="5" t="s">
        <v>500</v>
      </c>
      <c r="F3494" s="1" t="s">
        <v>370</v>
      </c>
      <c r="G3494" s="64">
        <v>43.58</v>
      </c>
      <c r="H3494" s="66">
        <v>1</v>
      </c>
      <c r="I3494" s="1" t="s">
        <v>2236</v>
      </c>
      <c r="J3494" s="1" t="s">
        <v>1856</v>
      </c>
    </row>
    <row r="3495" spans="1:10" s="71" customFormat="1" ht="22.5" customHeight="1">
      <c r="A3495" s="1">
        <v>700</v>
      </c>
      <c r="B3495" s="1" t="s">
        <v>5233</v>
      </c>
      <c r="C3495" s="1" t="s">
        <v>137</v>
      </c>
      <c r="D3495" s="1" t="s">
        <v>145</v>
      </c>
      <c r="E3495" s="5" t="s">
        <v>3417</v>
      </c>
      <c r="F3495" s="1" t="s">
        <v>370</v>
      </c>
      <c r="G3495" s="64">
        <v>3.18</v>
      </c>
      <c r="H3495" s="66">
        <v>1</v>
      </c>
      <c r="I3495" s="1" t="s">
        <v>2236</v>
      </c>
      <c r="J3495" s="1" t="s">
        <v>1856</v>
      </c>
    </row>
    <row r="3496" spans="1:10" s="71" customFormat="1" ht="22.5" customHeight="1">
      <c r="A3496" s="1">
        <v>700</v>
      </c>
      <c r="B3496" s="1" t="s">
        <v>5233</v>
      </c>
      <c r="C3496" s="1" t="s">
        <v>137</v>
      </c>
      <c r="D3496" s="1" t="s">
        <v>138</v>
      </c>
      <c r="E3496" s="5" t="s">
        <v>5239</v>
      </c>
      <c r="F3496" s="1" t="s">
        <v>370</v>
      </c>
      <c r="G3496" s="64">
        <v>45.22</v>
      </c>
      <c r="H3496" s="66">
        <v>1</v>
      </c>
      <c r="I3496" s="1" t="s">
        <v>2236</v>
      </c>
      <c r="J3496" s="1" t="s">
        <v>1856</v>
      </c>
    </row>
    <row r="3497" spans="1:10" s="71" customFormat="1" ht="22.5" customHeight="1">
      <c r="A3497" s="1">
        <v>700</v>
      </c>
      <c r="B3497" s="1" t="s">
        <v>5233</v>
      </c>
      <c r="C3497" s="1" t="s">
        <v>137</v>
      </c>
      <c r="D3497" s="1" t="s">
        <v>138</v>
      </c>
      <c r="E3497" s="5" t="s">
        <v>3418</v>
      </c>
      <c r="F3497" s="1" t="s">
        <v>370</v>
      </c>
      <c r="G3497" s="64">
        <v>7.44</v>
      </c>
      <c r="H3497" s="66">
        <v>1</v>
      </c>
      <c r="I3497" s="1" t="s">
        <v>2236</v>
      </c>
      <c r="J3497" s="1" t="s">
        <v>1856</v>
      </c>
    </row>
    <row r="3498" spans="1:10" s="71" customFormat="1" ht="22.5" customHeight="1">
      <c r="A3498" s="1">
        <v>700</v>
      </c>
      <c r="B3498" s="1" t="s">
        <v>5233</v>
      </c>
      <c r="C3498" s="1" t="s">
        <v>137</v>
      </c>
      <c r="D3498" s="1" t="s">
        <v>138</v>
      </c>
      <c r="E3498" s="5" t="s">
        <v>3419</v>
      </c>
      <c r="F3498" s="1" t="s">
        <v>370</v>
      </c>
      <c r="G3498" s="64">
        <v>3.22</v>
      </c>
      <c r="H3498" s="66">
        <v>1</v>
      </c>
      <c r="I3498" s="1" t="s">
        <v>2236</v>
      </c>
      <c r="J3498" s="1" t="s">
        <v>1856</v>
      </c>
    </row>
    <row r="3499" spans="1:10" s="71" customFormat="1" ht="22.5" customHeight="1">
      <c r="A3499" s="1">
        <v>700</v>
      </c>
      <c r="B3499" s="1" t="s">
        <v>5233</v>
      </c>
      <c r="C3499" s="1" t="s">
        <v>137</v>
      </c>
      <c r="D3499" s="1" t="s">
        <v>145</v>
      </c>
      <c r="E3499" s="5" t="s">
        <v>5240</v>
      </c>
      <c r="F3499" s="1" t="s">
        <v>370</v>
      </c>
      <c r="G3499" s="64">
        <v>7.17</v>
      </c>
      <c r="H3499" s="66">
        <v>1</v>
      </c>
      <c r="I3499" s="1" t="s">
        <v>2236</v>
      </c>
      <c r="J3499" s="1" t="s">
        <v>1856</v>
      </c>
    </row>
    <row r="3500" spans="1:10" s="71" customFormat="1" ht="22.5" customHeight="1">
      <c r="A3500" s="1">
        <v>700</v>
      </c>
      <c r="B3500" s="1" t="s">
        <v>5233</v>
      </c>
      <c r="C3500" s="1" t="s">
        <v>137</v>
      </c>
      <c r="D3500" s="1" t="s">
        <v>138</v>
      </c>
      <c r="E3500" s="5" t="s">
        <v>5241</v>
      </c>
      <c r="F3500" s="1" t="s">
        <v>370</v>
      </c>
      <c r="G3500" s="64">
        <v>16.239999999999998</v>
      </c>
      <c r="H3500" s="66">
        <v>1</v>
      </c>
      <c r="I3500" s="1" t="s">
        <v>2236</v>
      </c>
      <c r="J3500" s="1" t="s">
        <v>1856</v>
      </c>
    </row>
    <row r="3501" spans="1:10" s="71" customFormat="1" ht="22.5" customHeight="1">
      <c r="A3501" s="1">
        <v>700</v>
      </c>
      <c r="B3501" s="1" t="s">
        <v>5233</v>
      </c>
      <c r="C3501" s="1" t="s">
        <v>137</v>
      </c>
      <c r="D3501" s="1" t="s">
        <v>138</v>
      </c>
      <c r="E3501" s="5" t="s">
        <v>5242</v>
      </c>
      <c r="F3501" s="1" t="s">
        <v>370</v>
      </c>
      <c r="G3501" s="64">
        <v>1.27</v>
      </c>
      <c r="H3501" s="66">
        <v>1</v>
      </c>
      <c r="I3501" s="1" t="s">
        <v>2236</v>
      </c>
      <c r="J3501" s="1" t="s">
        <v>1856</v>
      </c>
    </row>
    <row r="3502" spans="1:10" s="71" customFormat="1" ht="22.5" customHeight="1">
      <c r="A3502" s="1">
        <v>700</v>
      </c>
      <c r="B3502" s="1" t="s">
        <v>5233</v>
      </c>
      <c r="C3502" s="1" t="s">
        <v>137</v>
      </c>
      <c r="D3502" s="1" t="s">
        <v>145</v>
      </c>
      <c r="E3502" s="5" t="s">
        <v>5243</v>
      </c>
      <c r="F3502" s="1" t="s">
        <v>370</v>
      </c>
      <c r="G3502" s="64">
        <v>16.32</v>
      </c>
      <c r="H3502" s="66">
        <v>1</v>
      </c>
      <c r="I3502" s="1" t="s">
        <v>2236</v>
      </c>
      <c r="J3502" s="1" t="s">
        <v>1856</v>
      </c>
    </row>
    <row r="3503" spans="1:10" s="71" customFormat="1" ht="22.5" customHeight="1">
      <c r="A3503" s="1">
        <v>700</v>
      </c>
      <c r="B3503" s="1" t="s">
        <v>5233</v>
      </c>
      <c r="C3503" s="1" t="s">
        <v>137</v>
      </c>
      <c r="D3503" s="1" t="s">
        <v>138</v>
      </c>
      <c r="E3503" s="5" t="s">
        <v>3428</v>
      </c>
      <c r="F3503" s="1" t="s">
        <v>370</v>
      </c>
      <c r="G3503" s="64">
        <v>51.67</v>
      </c>
      <c r="H3503" s="66">
        <v>1</v>
      </c>
      <c r="I3503" s="1" t="s">
        <v>2236</v>
      </c>
      <c r="J3503" s="1" t="s">
        <v>1856</v>
      </c>
    </row>
    <row r="3504" spans="1:10" s="71" customFormat="1" ht="22.5" customHeight="1">
      <c r="A3504" s="1">
        <v>700</v>
      </c>
      <c r="B3504" s="1" t="s">
        <v>5233</v>
      </c>
      <c r="C3504" s="1" t="s">
        <v>137</v>
      </c>
      <c r="D3504" s="1" t="s">
        <v>138</v>
      </c>
      <c r="E3504" s="5" t="s">
        <v>3429</v>
      </c>
      <c r="F3504" s="1" t="s">
        <v>370</v>
      </c>
      <c r="G3504" s="64">
        <v>35</v>
      </c>
      <c r="H3504" s="66">
        <v>1</v>
      </c>
      <c r="I3504" s="1" t="s">
        <v>2236</v>
      </c>
      <c r="J3504" s="1" t="s">
        <v>1856</v>
      </c>
    </row>
    <row r="3505" spans="1:10" s="71" customFormat="1" ht="22.5" customHeight="1">
      <c r="A3505" s="1">
        <v>700</v>
      </c>
      <c r="B3505" s="1" t="s">
        <v>5233</v>
      </c>
      <c r="C3505" s="1" t="s">
        <v>137</v>
      </c>
      <c r="D3505" s="1" t="s">
        <v>145</v>
      </c>
      <c r="E3505" s="5" t="s">
        <v>5244</v>
      </c>
      <c r="F3505" s="1" t="s">
        <v>370</v>
      </c>
      <c r="G3505" s="64">
        <v>94.82</v>
      </c>
      <c r="H3505" s="66">
        <v>1</v>
      </c>
      <c r="I3505" s="1" t="s">
        <v>2236</v>
      </c>
      <c r="J3505" s="1" t="s">
        <v>1856</v>
      </c>
    </row>
    <row r="3506" spans="1:10" s="71" customFormat="1" ht="22.5" customHeight="1">
      <c r="A3506" s="1">
        <v>700</v>
      </c>
      <c r="B3506" s="1" t="s">
        <v>5233</v>
      </c>
      <c r="C3506" s="1" t="s">
        <v>137</v>
      </c>
      <c r="D3506" s="1" t="s">
        <v>138</v>
      </c>
      <c r="E3506" s="5" t="s">
        <v>5245</v>
      </c>
      <c r="F3506" s="1" t="s">
        <v>370</v>
      </c>
      <c r="G3506" s="64">
        <v>99.87</v>
      </c>
      <c r="H3506" s="66">
        <v>1</v>
      </c>
      <c r="I3506" s="1" t="s">
        <v>2236</v>
      </c>
      <c r="J3506" s="1" t="s">
        <v>1856</v>
      </c>
    </row>
    <row r="3507" spans="1:10" s="71" customFormat="1" ht="22.5" customHeight="1">
      <c r="A3507" s="1">
        <v>700</v>
      </c>
      <c r="B3507" s="1" t="s">
        <v>5233</v>
      </c>
      <c r="C3507" s="1" t="s">
        <v>137</v>
      </c>
      <c r="D3507" s="1" t="s">
        <v>138</v>
      </c>
      <c r="E3507" s="5" t="s">
        <v>1826</v>
      </c>
      <c r="F3507" s="1" t="s">
        <v>370</v>
      </c>
      <c r="G3507" s="64">
        <v>71.89</v>
      </c>
      <c r="H3507" s="66">
        <v>1</v>
      </c>
      <c r="I3507" s="1" t="s">
        <v>2236</v>
      </c>
      <c r="J3507" s="1" t="s">
        <v>1856</v>
      </c>
    </row>
    <row r="3508" spans="1:10" s="71" customFormat="1" ht="22.5" customHeight="1">
      <c r="A3508" s="1">
        <v>700</v>
      </c>
      <c r="B3508" s="1" t="s">
        <v>5233</v>
      </c>
      <c r="C3508" s="1" t="s">
        <v>137</v>
      </c>
      <c r="D3508" s="1" t="s">
        <v>138</v>
      </c>
      <c r="E3508" s="5" t="s">
        <v>2297</v>
      </c>
      <c r="F3508" s="1" t="s">
        <v>370</v>
      </c>
      <c r="G3508" s="64">
        <v>10</v>
      </c>
      <c r="H3508" s="66">
        <v>1</v>
      </c>
      <c r="I3508" s="1" t="s">
        <v>2236</v>
      </c>
      <c r="J3508" s="1" t="s">
        <v>1856</v>
      </c>
    </row>
    <row r="3509" spans="1:10" s="71" customFormat="1" ht="22.5" customHeight="1">
      <c r="A3509" s="1">
        <v>700</v>
      </c>
      <c r="B3509" s="1" t="s">
        <v>5233</v>
      </c>
      <c r="C3509" s="1" t="s">
        <v>137</v>
      </c>
      <c r="D3509" s="1" t="s">
        <v>138</v>
      </c>
      <c r="E3509" s="5" t="s">
        <v>2298</v>
      </c>
      <c r="F3509" s="1" t="s">
        <v>370</v>
      </c>
      <c r="G3509" s="64">
        <v>24</v>
      </c>
      <c r="H3509" s="66">
        <v>1</v>
      </c>
      <c r="I3509" s="1" t="s">
        <v>2236</v>
      </c>
      <c r="J3509" s="1" t="s">
        <v>1856</v>
      </c>
    </row>
    <row r="3510" spans="1:10" s="71" customFormat="1" ht="22.5" customHeight="1">
      <c r="A3510" s="1">
        <v>700</v>
      </c>
      <c r="B3510" s="1" t="s">
        <v>5233</v>
      </c>
      <c r="C3510" s="1" t="s">
        <v>137</v>
      </c>
      <c r="D3510" s="1" t="s">
        <v>138</v>
      </c>
      <c r="E3510" s="5" t="s">
        <v>5246</v>
      </c>
      <c r="F3510" s="1" t="s">
        <v>370</v>
      </c>
      <c r="G3510" s="64">
        <v>35</v>
      </c>
      <c r="H3510" s="66">
        <v>1</v>
      </c>
      <c r="I3510" s="1" t="s">
        <v>2236</v>
      </c>
      <c r="J3510" s="1" t="s">
        <v>1856</v>
      </c>
    </row>
    <row r="3511" spans="1:10" s="71" customFormat="1" ht="22.5" customHeight="1">
      <c r="A3511" s="1">
        <v>700</v>
      </c>
      <c r="B3511" s="1" t="s">
        <v>5233</v>
      </c>
      <c r="C3511" s="1" t="s">
        <v>137</v>
      </c>
      <c r="D3511" s="1" t="s">
        <v>138</v>
      </c>
      <c r="E3511" s="5" t="s">
        <v>5247</v>
      </c>
      <c r="F3511" s="1" t="s">
        <v>370</v>
      </c>
      <c r="G3511" s="64">
        <v>0.42</v>
      </c>
      <c r="H3511" s="66">
        <v>1</v>
      </c>
      <c r="I3511" s="1" t="s">
        <v>2236</v>
      </c>
      <c r="J3511" s="1" t="s">
        <v>1856</v>
      </c>
    </row>
    <row r="3512" spans="1:10" s="71" customFormat="1" ht="22.5" customHeight="1">
      <c r="A3512" s="1">
        <v>700</v>
      </c>
      <c r="B3512" s="1" t="s">
        <v>5233</v>
      </c>
      <c r="C3512" s="1" t="s">
        <v>137</v>
      </c>
      <c r="D3512" s="1" t="s">
        <v>138</v>
      </c>
      <c r="E3512" s="5" t="s">
        <v>5248</v>
      </c>
      <c r="F3512" s="1" t="s">
        <v>370</v>
      </c>
      <c r="G3512" s="64">
        <v>7.94</v>
      </c>
      <c r="H3512" s="66">
        <v>1</v>
      </c>
      <c r="I3512" s="1" t="s">
        <v>2236</v>
      </c>
      <c r="J3512" s="1" t="s">
        <v>1856</v>
      </c>
    </row>
    <row r="3513" spans="1:10" s="71" customFormat="1" ht="22.5" customHeight="1">
      <c r="A3513" s="1">
        <v>700</v>
      </c>
      <c r="B3513" s="1" t="s">
        <v>5233</v>
      </c>
      <c r="C3513" s="1" t="s">
        <v>137</v>
      </c>
      <c r="D3513" s="1" t="s">
        <v>138</v>
      </c>
      <c r="E3513" s="5" t="s">
        <v>2300</v>
      </c>
      <c r="F3513" s="1" t="s">
        <v>370</v>
      </c>
      <c r="G3513" s="64">
        <v>3.24</v>
      </c>
      <c r="H3513" s="66">
        <v>1</v>
      </c>
      <c r="I3513" s="1" t="s">
        <v>2236</v>
      </c>
      <c r="J3513" s="1" t="s">
        <v>1856</v>
      </c>
    </row>
    <row r="3514" spans="1:10" s="71" customFormat="1" ht="22.5" customHeight="1">
      <c r="A3514" s="1">
        <v>700</v>
      </c>
      <c r="B3514" s="1" t="s">
        <v>5233</v>
      </c>
      <c r="C3514" s="1" t="s">
        <v>137</v>
      </c>
      <c r="D3514" s="1" t="s">
        <v>138</v>
      </c>
      <c r="E3514" s="5" t="s">
        <v>5249</v>
      </c>
      <c r="F3514" s="1" t="s">
        <v>370</v>
      </c>
      <c r="G3514" s="64">
        <v>8.9600000000000009</v>
      </c>
      <c r="H3514" s="66">
        <v>1</v>
      </c>
      <c r="I3514" s="1" t="s">
        <v>2236</v>
      </c>
      <c r="J3514" s="1" t="s">
        <v>1856</v>
      </c>
    </row>
    <row r="3515" spans="1:10" s="71" customFormat="1" ht="22.5" customHeight="1">
      <c r="A3515" s="1">
        <v>700</v>
      </c>
      <c r="B3515" s="1" t="s">
        <v>5233</v>
      </c>
      <c r="C3515" s="1" t="s">
        <v>137</v>
      </c>
      <c r="D3515" s="1" t="s">
        <v>138</v>
      </c>
      <c r="E3515" s="5" t="s">
        <v>5250</v>
      </c>
      <c r="F3515" s="1" t="s">
        <v>370</v>
      </c>
      <c r="G3515" s="64">
        <v>5.1100000000000003</v>
      </c>
      <c r="H3515" s="66">
        <v>1</v>
      </c>
      <c r="I3515" s="1" t="s">
        <v>2236</v>
      </c>
      <c r="J3515" s="1" t="s">
        <v>1856</v>
      </c>
    </row>
    <row r="3516" spans="1:10" s="71" customFormat="1" ht="22.5" customHeight="1">
      <c r="A3516" s="1">
        <v>700</v>
      </c>
      <c r="B3516" s="1" t="s">
        <v>5233</v>
      </c>
      <c r="C3516" s="1" t="s">
        <v>137</v>
      </c>
      <c r="D3516" s="1" t="s">
        <v>138</v>
      </c>
      <c r="E3516" s="5" t="s">
        <v>5251</v>
      </c>
      <c r="F3516" s="1" t="s">
        <v>370</v>
      </c>
      <c r="G3516" s="64">
        <v>32</v>
      </c>
      <c r="H3516" s="66">
        <v>1</v>
      </c>
      <c r="I3516" s="1" t="s">
        <v>2236</v>
      </c>
      <c r="J3516" s="1" t="s">
        <v>1856</v>
      </c>
    </row>
    <row r="3517" spans="1:10" s="71" customFormat="1" ht="22.5" customHeight="1">
      <c r="A3517" s="1">
        <v>700</v>
      </c>
      <c r="B3517" s="1" t="s">
        <v>5233</v>
      </c>
      <c r="C3517" s="1" t="s">
        <v>137</v>
      </c>
      <c r="D3517" s="1" t="s">
        <v>5252</v>
      </c>
      <c r="E3517" s="5" t="s">
        <v>5253</v>
      </c>
      <c r="F3517" s="1" t="s">
        <v>370</v>
      </c>
      <c r="G3517" s="64">
        <v>3.62</v>
      </c>
      <c r="H3517" s="66">
        <v>1</v>
      </c>
      <c r="I3517" s="1" t="s">
        <v>2236</v>
      </c>
      <c r="J3517" s="1" t="s">
        <v>1856</v>
      </c>
    </row>
    <row r="3518" spans="1:10" s="71" customFormat="1" ht="22.5" customHeight="1">
      <c r="A3518" s="1">
        <v>700</v>
      </c>
      <c r="B3518" s="1" t="s">
        <v>5233</v>
      </c>
      <c r="C3518" s="1" t="s">
        <v>137</v>
      </c>
      <c r="D3518" s="1" t="s">
        <v>5252</v>
      </c>
      <c r="E3518" s="5" t="s">
        <v>5254</v>
      </c>
      <c r="F3518" s="1" t="s">
        <v>370</v>
      </c>
      <c r="G3518" s="64">
        <v>15.01</v>
      </c>
      <c r="H3518" s="66">
        <v>1</v>
      </c>
      <c r="I3518" s="1" t="s">
        <v>2236</v>
      </c>
      <c r="J3518" s="1" t="s">
        <v>1856</v>
      </c>
    </row>
    <row r="3519" spans="1:10" s="71" customFormat="1" ht="22.5" customHeight="1">
      <c r="A3519" s="1">
        <v>700</v>
      </c>
      <c r="B3519" s="1" t="s">
        <v>5233</v>
      </c>
      <c r="C3519" s="1" t="s">
        <v>137</v>
      </c>
      <c r="D3519" s="1" t="s">
        <v>138</v>
      </c>
      <c r="E3519" s="5" t="s">
        <v>3466</v>
      </c>
      <c r="F3519" s="1" t="s">
        <v>370</v>
      </c>
      <c r="G3519" s="64">
        <v>12</v>
      </c>
      <c r="H3519" s="66">
        <v>1</v>
      </c>
      <c r="I3519" s="1" t="s">
        <v>2236</v>
      </c>
      <c r="J3519" s="1" t="s">
        <v>1856</v>
      </c>
    </row>
    <row r="3520" spans="1:10" s="71" customFormat="1" ht="22.5" customHeight="1">
      <c r="A3520" s="1">
        <v>700</v>
      </c>
      <c r="B3520" s="1" t="s">
        <v>5233</v>
      </c>
      <c r="C3520" s="1" t="s">
        <v>137</v>
      </c>
      <c r="D3520" s="1" t="s">
        <v>138</v>
      </c>
      <c r="E3520" s="5" t="s">
        <v>5255</v>
      </c>
      <c r="F3520" s="1" t="s">
        <v>370</v>
      </c>
      <c r="G3520" s="64">
        <v>26</v>
      </c>
      <c r="H3520" s="66">
        <v>1</v>
      </c>
      <c r="I3520" s="1" t="s">
        <v>2236</v>
      </c>
      <c r="J3520" s="1" t="s">
        <v>1856</v>
      </c>
    </row>
    <row r="3521" spans="1:10" s="71" customFormat="1" ht="22.5" customHeight="1">
      <c r="A3521" s="1">
        <v>700</v>
      </c>
      <c r="B3521" s="1" t="s">
        <v>5233</v>
      </c>
      <c r="C3521" s="1" t="s">
        <v>137</v>
      </c>
      <c r="D3521" s="1" t="s">
        <v>5252</v>
      </c>
      <c r="E3521" s="5" t="s">
        <v>5256</v>
      </c>
      <c r="F3521" s="1" t="s">
        <v>370</v>
      </c>
      <c r="G3521" s="64">
        <v>90.34</v>
      </c>
      <c r="H3521" s="66">
        <v>1</v>
      </c>
      <c r="I3521" s="1" t="s">
        <v>2236</v>
      </c>
      <c r="J3521" s="1" t="s">
        <v>1856</v>
      </c>
    </row>
    <row r="3522" spans="1:10" s="71" customFormat="1" ht="22.5" customHeight="1">
      <c r="A3522" s="1">
        <v>700</v>
      </c>
      <c r="B3522" s="1" t="s">
        <v>5233</v>
      </c>
      <c r="C3522" s="1" t="s">
        <v>137</v>
      </c>
      <c r="D3522" s="1" t="s">
        <v>138</v>
      </c>
      <c r="E3522" s="5" t="s">
        <v>5257</v>
      </c>
      <c r="F3522" s="1" t="s">
        <v>370</v>
      </c>
      <c r="G3522" s="64">
        <v>17</v>
      </c>
      <c r="H3522" s="66">
        <v>1</v>
      </c>
      <c r="I3522" s="1" t="s">
        <v>2236</v>
      </c>
      <c r="J3522" s="1" t="s">
        <v>1856</v>
      </c>
    </row>
    <row r="3523" spans="1:10" s="71" customFormat="1" ht="22.5" customHeight="1">
      <c r="A3523" s="1">
        <v>700</v>
      </c>
      <c r="B3523" s="1" t="s">
        <v>5233</v>
      </c>
      <c r="C3523" s="1" t="s">
        <v>137</v>
      </c>
      <c r="D3523" s="1" t="s">
        <v>138</v>
      </c>
      <c r="E3523" s="5" t="s">
        <v>5258</v>
      </c>
      <c r="F3523" s="1" t="s">
        <v>370</v>
      </c>
      <c r="G3523" s="64">
        <v>5.76</v>
      </c>
      <c r="H3523" s="66">
        <v>1</v>
      </c>
      <c r="I3523" s="1" t="s">
        <v>2236</v>
      </c>
      <c r="J3523" s="1" t="s">
        <v>1856</v>
      </c>
    </row>
    <row r="3524" spans="1:10" s="71" customFormat="1" ht="22.5" customHeight="1">
      <c r="A3524" s="1">
        <v>700</v>
      </c>
      <c r="B3524" s="1" t="s">
        <v>5233</v>
      </c>
      <c r="C3524" s="1" t="s">
        <v>137</v>
      </c>
      <c r="D3524" s="1" t="s">
        <v>138</v>
      </c>
      <c r="E3524" s="5" t="s">
        <v>5259</v>
      </c>
      <c r="F3524" s="1" t="s">
        <v>370</v>
      </c>
      <c r="G3524" s="64">
        <v>2.06</v>
      </c>
      <c r="H3524" s="66">
        <v>1</v>
      </c>
      <c r="I3524" s="1" t="s">
        <v>2236</v>
      </c>
      <c r="J3524" s="1" t="s">
        <v>1856</v>
      </c>
    </row>
    <row r="3525" spans="1:10" s="71" customFormat="1" ht="22.5" customHeight="1">
      <c r="A3525" s="1">
        <v>700</v>
      </c>
      <c r="B3525" s="1" t="s">
        <v>5233</v>
      </c>
      <c r="C3525" s="1" t="s">
        <v>137</v>
      </c>
      <c r="D3525" s="1" t="s">
        <v>5252</v>
      </c>
      <c r="E3525" s="5" t="s">
        <v>5260</v>
      </c>
      <c r="F3525" s="1" t="s">
        <v>370</v>
      </c>
      <c r="G3525" s="64">
        <v>23.25</v>
      </c>
      <c r="H3525" s="66">
        <v>1</v>
      </c>
      <c r="I3525" s="1" t="s">
        <v>2236</v>
      </c>
      <c r="J3525" s="1" t="s">
        <v>1856</v>
      </c>
    </row>
    <row r="3526" spans="1:10" s="71" customFormat="1" ht="22.5" customHeight="1">
      <c r="A3526" s="1">
        <v>700</v>
      </c>
      <c r="B3526" s="1" t="s">
        <v>5233</v>
      </c>
      <c r="C3526" s="1" t="s">
        <v>137</v>
      </c>
      <c r="D3526" s="1" t="s">
        <v>5252</v>
      </c>
      <c r="E3526" s="5" t="s">
        <v>5261</v>
      </c>
      <c r="F3526" s="1" t="s">
        <v>370</v>
      </c>
      <c r="G3526" s="64">
        <v>24.63</v>
      </c>
      <c r="H3526" s="66">
        <v>1</v>
      </c>
      <c r="I3526" s="1" t="s">
        <v>2236</v>
      </c>
      <c r="J3526" s="1" t="s">
        <v>1856</v>
      </c>
    </row>
    <row r="3527" spans="1:10" s="71" customFormat="1" ht="22.5" customHeight="1">
      <c r="A3527" s="1">
        <v>700</v>
      </c>
      <c r="B3527" s="1" t="s">
        <v>5233</v>
      </c>
      <c r="C3527" s="1" t="s">
        <v>137</v>
      </c>
      <c r="D3527" s="1" t="s">
        <v>5252</v>
      </c>
      <c r="E3527" s="5" t="s">
        <v>5262</v>
      </c>
      <c r="F3527" s="1" t="s">
        <v>370</v>
      </c>
      <c r="G3527" s="64">
        <v>23.86</v>
      </c>
      <c r="H3527" s="66">
        <v>1</v>
      </c>
      <c r="I3527" s="1" t="s">
        <v>2236</v>
      </c>
      <c r="J3527" s="1" t="s">
        <v>1856</v>
      </c>
    </row>
    <row r="3528" spans="1:10" s="71" customFormat="1" ht="22.5" customHeight="1">
      <c r="A3528" s="1">
        <v>700</v>
      </c>
      <c r="B3528" s="1" t="s">
        <v>5233</v>
      </c>
      <c r="C3528" s="1" t="s">
        <v>137</v>
      </c>
      <c r="D3528" s="1" t="s">
        <v>5252</v>
      </c>
      <c r="E3528" s="5" t="s">
        <v>5263</v>
      </c>
      <c r="F3528" s="1" t="s">
        <v>370</v>
      </c>
      <c r="G3528" s="64">
        <v>8.1999999999999993</v>
      </c>
      <c r="H3528" s="66">
        <v>1</v>
      </c>
      <c r="I3528" s="1" t="s">
        <v>2236</v>
      </c>
      <c r="J3528" s="1" t="s">
        <v>1856</v>
      </c>
    </row>
    <row r="3529" spans="1:10" s="71" customFormat="1" ht="22.5" customHeight="1">
      <c r="A3529" s="1">
        <v>700</v>
      </c>
      <c r="B3529" s="1" t="s">
        <v>5233</v>
      </c>
      <c r="C3529" s="1" t="s">
        <v>137</v>
      </c>
      <c r="D3529" s="1" t="s">
        <v>5252</v>
      </c>
      <c r="E3529" s="5" t="s">
        <v>5264</v>
      </c>
      <c r="F3529" s="1" t="s">
        <v>370</v>
      </c>
      <c r="G3529" s="64">
        <v>18.12</v>
      </c>
      <c r="H3529" s="66">
        <v>1</v>
      </c>
      <c r="I3529" s="1" t="s">
        <v>2236</v>
      </c>
      <c r="J3529" s="1" t="s">
        <v>1856</v>
      </c>
    </row>
    <row r="3530" spans="1:10" s="71" customFormat="1" ht="22.5" customHeight="1">
      <c r="A3530" s="1">
        <v>700</v>
      </c>
      <c r="B3530" s="1" t="s">
        <v>5233</v>
      </c>
      <c r="C3530" s="1" t="s">
        <v>137</v>
      </c>
      <c r="D3530" s="1" t="s">
        <v>5252</v>
      </c>
      <c r="E3530" s="5" t="s">
        <v>5265</v>
      </c>
      <c r="F3530" s="1" t="s">
        <v>370</v>
      </c>
      <c r="G3530" s="64">
        <v>26.54</v>
      </c>
      <c r="H3530" s="66">
        <v>1</v>
      </c>
      <c r="I3530" s="1" t="s">
        <v>2236</v>
      </c>
      <c r="J3530" s="1" t="s">
        <v>1856</v>
      </c>
    </row>
    <row r="3531" spans="1:10" s="71" customFormat="1" ht="22.5" customHeight="1">
      <c r="A3531" s="1">
        <v>700</v>
      </c>
      <c r="B3531" s="1" t="s">
        <v>5233</v>
      </c>
      <c r="C3531" s="1" t="s">
        <v>137</v>
      </c>
      <c r="D3531" s="1" t="s">
        <v>5252</v>
      </c>
      <c r="E3531" s="5" t="s">
        <v>5266</v>
      </c>
      <c r="F3531" s="1" t="s">
        <v>370</v>
      </c>
      <c r="G3531" s="64">
        <v>30.91</v>
      </c>
      <c r="H3531" s="66">
        <v>1</v>
      </c>
      <c r="I3531" s="1" t="s">
        <v>2236</v>
      </c>
      <c r="J3531" s="1" t="s">
        <v>1856</v>
      </c>
    </row>
    <row r="3532" spans="1:10" s="71" customFormat="1" ht="22.5" customHeight="1">
      <c r="A3532" s="1">
        <v>700</v>
      </c>
      <c r="B3532" s="1" t="s">
        <v>5233</v>
      </c>
      <c r="C3532" s="1" t="s">
        <v>137</v>
      </c>
      <c r="D3532" s="1" t="s">
        <v>5252</v>
      </c>
      <c r="E3532" s="5" t="s">
        <v>5267</v>
      </c>
      <c r="F3532" s="1" t="s">
        <v>370</v>
      </c>
      <c r="G3532" s="64">
        <v>23.99</v>
      </c>
      <c r="H3532" s="66">
        <v>1</v>
      </c>
      <c r="I3532" s="1" t="s">
        <v>2236</v>
      </c>
      <c r="J3532" s="1" t="s">
        <v>1856</v>
      </c>
    </row>
    <row r="3533" spans="1:10" s="71" customFormat="1" ht="22.5" customHeight="1">
      <c r="A3533" s="1">
        <v>700</v>
      </c>
      <c r="B3533" s="1" t="s">
        <v>5233</v>
      </c>
      <c r="C3533" s="1" t="s">
        <v>137</v>
      </c>
      <c r="D3533" s="1" t="s">
        <v>5252</v>
      </c>
      <c r="E3533" s="5" t="s">
        <v>5268</v>
      </c>
      <c r="F3533" s="1" t="s">
        <v>370</v>
      </c>
      <c r="G3533" s="64">
        <v>2.61</v>
      </c>
      <c r="H3533" s="66">
        <v>1</v>
      </c>
      <c r="I3533" s="1" t="s">
        <v>2236</v>
      </c>
      <c r="J3533" s="1" t="s">
        <v>1856</v>
      </c>
    </row>
    <row r="3534" spans="1:10" s="71" customFormat="1" ht="22.5" customHeight="1">
      <c r="A3534" s="1">
        <v>700</v>
      </c>
      <c r="B3534" s="1" t="s">
        <v>5233</v>
      </c>
      <c r="C3534" s="1" t="s">
        <v>137</v>
      </c>
      <c r="D3534" s="1" t="s">
        <v>5252</v>
      </c>
      <c r="E3534" s="5" t="s">
        <v>2311</v>
      </c>
      <c r="F3534" s="1" t="s">
        <v>370</v>
      </c>
      <c r="G3534" s="64">
        <v>0.61</v>
      </c>
      <c r="H3534" s="66">
        <v>1</v>
      </c>
      <c r="I3534" s="1" t="s">
        <v>2236</v>
      </c>
      <c r="J3534" s="1" t="s">
        <v>1856</v>
      </c>
    </row>
    <row r="3535" spans="1:10" s="71" customFormat="1" ht="22.5" customHeight="1">
      <c r="A3535" s="1">
        <v>700</v>
      </c>
      <c r="B3535" s="1" t="s">
        <v>5233</v>
      </c>
      <c r="C3535" s="1" t="s">
        <v>137</v>
      </c>
      <c r="D3535" s="1" t="s">
        <v>5252</v>
      </c>
      <c r="E3535" s="5" t="s">
        <v>5269</v>
      </c>
      <c r="F3535" s="1" t="s">
        <v>370</v>
      </c>
      <c r="G3535" s="64">
        <v>69.77</v>
      </c>
      <c r="H3535" s="66">
        <v>1</v>
      </c>
      <c r="I3535" s="1" t="s">
        <v>2236</v>
      </c>
      <c r="J3535" s="1" t="s">
        <v>1856</v>
      </c>
    </row>
    <row r="3536" spans="1:10" s="71" customFormat="1" ht="22.5" customHeight="1">
      <c r="A3536" s="1">
        <v>700</v>
      </c>
      <c r="B3536" s="1" t="s">
        <v>5233</v>
      </c>
      <c r="C3536" s="1" t="s">
        <v>137</v>
      </c>
      <c r="D3536" s="1" t="s">
        <v>5252</v>
      </c>
      <c r="E3536" s="5" t="s">
        <v>5270</v>
      </c>
      <c r="F3536" s="1" t="s">
        <v>370</v>
      </c>
      <c r="G3536" s="64">
        <v>1.88</v>
      </c>
      <c r="H3536" s="66">
        <v>1</v>
      </c>
      <c r="I3536" s="1" t="s">
        <v>2236</v>
      </c>
      <c r="J3536" s="1" t="s">
        <v>1856</v>
      </c>
    </row>
    <row r="3537" spans="1:10" s="71" customFormat="1" ht="22.5" customHeight="1">
      <c r="A3537" s="1">
        <v>700</v>
      </c>
      <c r="B3537" s="1" t="s">
        <v>5233</v>
      </c>
      <c r="C3537" s="1" t="s">
        <v>137</v>
      </c>
      <c r="D3537" s="1" t="s">
        <v>5252</v>
      </c>
      <c r="E3537" s="5" t="s">
        <v>5271</v>
      </c>
      <c r="F3537" s="1" t="s">
        <v>370</v>
      </c>
      <c r="G3537" s="64">
        <v>7.51</v>
      </c>
      <c r="H3537" s="66">
        <v>1</v>
      </c>
      <c r="I3537" s="1" t="s">
        <v>2236</v>
      </c>
      <c r="J3537" s="1" t="s">
        <v>1856</v>
      </c>
    </row>
    <row r="3538" spans="1:10" s="71" customFormat="1" ht="22.5" customHeight="1">
      <c r="A3538" s="1">
        <v>700</v>
      </c>
      <c r="B3538" s="1" t="s">
        <v>5233</v>
      </c>
      <c r="C3538" s="1" t="s">
        <v>137</v>
      </c>
      <c r="D3538" s="1" t="s">
        <v>5252</v>
      </c>
      <c r="E3538" s="5" t="s">
        <v>5272</v>
      </c>
      <c r="F3538" s="1" t="s">
        <v>370</v>
      </c>
      <c r="G3538" s="64">
        <v>1.74</v>
      </c>
      <c r="H3538" s="66">
        <v>1</v>
      </c>
      <c r="I3538" s="1" t="s">
        <v>2236</v>
      </c>
      <c r="J3538" s="1" t="s">
        <v>1856</v>
      </c>
    </row>
    <row r="3539" spans="1:10" s="71" customFormat="1" ht="22.5" customHeight="1">
      <c r="A3539" s="1">
        <v>700</v>
      </c>
      <c r="B3539" s="1" t="s">
        <v>5233</v>
      </c>
      <c r="C3539" s="1" t="s">
        <v>137</v>
      </c>
      <c r="D3539" s="1" t="s">
        <v>5252</v>
      </c>
      <c r="E3539" s="5" t="s">
        <v>5273</v>
      </c>
      <c r="F3539" s="1" t="s">
        <v>370</v>
      </c>
      <c r="G3539" s="64">
        <v>6.25</v>
      </c>
      <c r="H3539" s="66">
        <v>1</v>
      </c>
      <c r="I3539" s="1" t="s">
        <v>2236</v>
      </c>
      <c r="J3539" s="1" t="s">
        <v>1856</v>
      </c>
    </row>
    <row r="3540" spans="1:10" s="71" customFormat="1" ht="22.5" customHeight="1">
      <c r="A3540" s="1">
        <v>700</v>
      </c>
      <c r="B3540" s="1" t="s">
        <v>5233</v>
      </c>
      <c r="C3540" s="1" t="s">
        <v>137</v>
      </c>
      <c r="D3540" s="1" t="s">
        <v>145</v>
      </c>
      <c r="E3540" s="5" t="s">
        <v>829</v>
      </c>
      <c r="F3540" s="1" t="s">
        <v>370</v>
      </c>
      <c r="G3540" s="64">
        <v>272.06</v>
      </c>
      <c r="H3540" s="66">
        <v>1</v>
      </c>
      <c r="I3540" s="1" t="s">
        <v>2236</v>
      </c>
      <c r="J3540" s="1" t="s">
        <v>1856</v>
      </c>
    </row>
    <row r="3541" spans="1:10" s="71" customFormat="1" ht="22.5" customHeight="1">
      <c r="A3541" s="1">
        <v>700</v>
      </c>
      <c r="B3541" s="1" t="s">
        <v>5233</v>
      </c>
      <c r="C3541" s="1" t="s">
        <v>137</v>
      </c>
      <c r="D3541" s="1" t="s">
        <v>145</v>
      </c>
      <c r="E3541" s="5" t="s">
        <v>5274</v>
      </c>
      <c r="F3541" s="1" t="s">
        <v>370</v>
      </c>
      <c r="G3541" s="64">
        <v>847.41</v>
      </c>
      <c r="H3541" s="66">
        <v>1</v>
      </c>
      <c r="I3541" s="1" t="s">
        <v>2236</v>
      </c>
      <c r="J3541" s="1" t="s">
        <v>1856</v>
      </c>
    </row>
    <row r="3542" spans="1:10" s="71" customFormat="1" ht="22.5" customHeight="1">
      <c r="A3542" s="1">
        <v>700</v>
      </c>
      <c r="B3542" s="1" t="s">
        <v>5233</v>
      </c>
      <c r="C3542" s="1" t="s">
        <v>137</v>
      </c>
      <c r="D3542" s="1" t="s">
        <v>145</v>
      </c>
      <c r="E3542" s="5" t="s">
        <v>3477</v>
      </c>
      <c r="F3542" s="1" t="s">
        <v>370</v>
      </c>
      <c r="G3542" s="64">
        <v>232.11</v>
      </c>
      <c r="H3542" s="66">
        <v>1</v>
      </c>
      <c r="I3542" s="1" t="s">
        <v>2236</v>
      </c>
      <c r="J3542" s="1" t="s">
        <v>1856</v>
      </c>
    </row>
    <row r="3543" spans="1:10" s="71" customFormat="1" ht="22.5" customHeight="1">
      <c r="A3543" s="1">
        <v>700</v>
      </c>
      <c r="B3543" s="1" t="s">
        <v>5233</v>
      </c>
      <c r="C3543" s="1" t="s">
        <v>137</v>
      </c>
      <c r="D3543" s="1" t="s">
        <v>145</v>
      </c>
      <c r="E3543" s="5" t="s">
        <v>506</v>
      </c>
      <c r="F3543" s="1" t="s">
        <v>370</v>
      </c>
      <c r="G3543" s="64">
        <v>113.69</v>
      </c>
      <c r="H3543" s="66">
        <v>1</v>
      </c>
      <c r="I3543" s="1" t="s">
        <v>2236</v>
      </c>
      <c r="J3543" s="1" t="s">
        <v>1856</v>
      </c>
    </row>
    <row r="3544" spans="1:10" s="71" customFormat="1" ht="22.5" customHeight="1">
      <c r="A3544" s="1">
        <v>700</v>
      </c>
      <c r="B3544" s="1" t="s">
        <v>5233</v>
      </c>
      <c r="C3544" s="1" t="s">
        <v>137</v>
      </c>
      <c r="D3544" s="1" t="s">
        <v>145</v>
      </c>
      <c r="E3544" s="5" t="s">
        <v>508</v>
      </c>
      <c r="F3544" s="1" t="s">
        <v>370</v>
      </c>
      <c r="G3544" s="64">
        <v>80.88</v>
      </c>
      <c r="H3544" s="66">
        <v>1</v>
      </c>
      <c r="I3544" s="1" t="s">
        <v>2236</v>
      </c>
      <c r="J3544" s="1" t="s">
        <v>1856</v>
      </c>
    </row>
    <row r="3545" spans="1:10" s="71" customFormat="1" ht="22.5" customHeight="1">
      <c r="A3545" s="1">
        <v>700</v>
      </c>
      <c r="B3545" s="1" t="s">
        <v>5233</v>
      </c>
      <c r="C3545" s="1" t="s">
        <v>137</v>
      </c>
      <c r="D3545" s="1" t="s">
        <v>145</v>
      </c>
      <c r="E3545" s="5" t="s">
        <v>5275</v>
      </c>
      <c r="F3545" s="1" t="s">
        <v>370</v>
      </c>
      <c r="G3545" s="64">
        <v>19.72</v>
      </c>
      <c r="H3545" s="66">
        <v>1</v>
      </c>
      <c r="I3545" s="1" t="s">
        <v>2236</v>
      </c>
      <c r="J3545" s="1" t="s">
        <v>1856</v>
      </c>
    </row>
    <row r="3546" spans="1:10" s="71" customFormat="1" ht="22.5" customHeight="1">
      <c r="A3546" s="1">
        <v>700</v>
      </c>
      <c r="B3546" s="1" t="s">
        <v>5233</v>
      </c>
      <c r="C3546" s="1" t="s">
        <v>137</v>
      </c>
      <c r="D3546" s="1" t="s">
        <v>145</v>
      </c>
      <c r="E3546" s="5" t="s">
        <v>5276</v>
      </c>
      <c r="F3546" s="1" t="s">
        <v>370</v>
      </c>
      <c r="G3546" s="64">
        <v>65.16</v>
      </c>
      <c r="H3546" s="66">
        <v>1</v>
      </c>
      <c r="I3546" s="1" t="s">
        <v>2236</v>
      </c>
      <c r="J3546" s="1" t="s">
        <v>1856</v>
      </c>
    </row>
    <row r="3547" spans="1:10" s="71" customFormat="1" ht="22.5" customHeight="1">
      <c r="A3547" s="1">
        <v>700</v>
      </c>
      <c r="B3547" s="1" t="s">
        <v>5233</v>
      </c>
      <c r="C3547" s="1" t="s">
        <v>137</v>
      </c>
      <c r="D3547" s="1" t="s">
        <v>145</v>
      </c>
      <c r="E3547" s="5" t="s">
        <v>5277</v>
      </c>
      <c r="F3547" s="1" t="s">
        <v>370</v>
      </c>
      <c r="G3547" s="64">
        <v>319.37</v>
      </c>
      <c r="H3547" s="66">
        <v>1</v>
      </c>
      <c r="I3547" s="1" t="s">
        <v>2236</v>
      </c>
      <c r="J3547" s="1" t="s">
        <v>1856</v>
      </c>
    </row>
    <row r="3548" spans="1:10" s="71" customFormat="1" ht="22.5" customHeight="1">
      <c r="A3548" s="1">
        <v>700</v>
      </c>
      <c r="B3548" s="1" t="s">
        <v>5233</v>
      </c>
      <c r="C3548" s="1" t="s">
        <v>137</v>
      </c>
      <c r="D3548" s="1" t="s">
        <v>145</v>
      </c>
      <c r="E3548" s="5" t="s">
        <v>5278</v>
      </c>
      <c r="F3548" s="1" t="s">
        <v>370</v>
      </c>
      <c r="G3548" s="64">
        <v>124.62</v>
      </c>
      <c r="H3548" s="66">
        <v>1</v>
      </c>
      <c r="I3548" s="1" t="s">
        <v>2236</v>
      </c>
      <c r="J3548" s="1" t="s">
        <v>1856</v>
      </c>
    </row>
    <row r="3549" spans="1:10" s="71" customFormat="1" ht="22.5" customHeight="1">
      <c r="A3549" s="1">
        <v>700</v>
      </c>
      <c r="B3549" s="1" t="s">
        <v>5233</v>
      </c>
      <c r="C3549" s="1" t="s">
        <v>137</v>
      </c>
      <c r="D3549" s="1" t="s">
        <v>145</v>
      </c>
      <c r="E3549" s="5" t="s">
        <v>3486</v>
      </c>
      <c r="F3549" s="1" t="s">
        <v>370</v>
      </c>
      <c r="G3549" s="64">
        <v>123.45</v>
      </c>
      <c r="H3549" s="66">
        <v>1</v>
      </c>
      <c r="I3549" s="1" t="s">
        <v>2236</v>
      </c>
      <c r="J3549" s="1" t="s">
        <v>1856</v>
      </c>
    </row>
    <row r="3550" spans="1:10" s="71" customFormat="1" ht="22.5" customHeight="1">
      <c r="A3550" s="1">
        <v>700</v>
      </c>
      <c r="B3550" s="1" t="s">
        <v>5233</v>
      </c>
      <c r="C3550" s="1" t="s">
        <v>137</v>
      </c>
      <c r="D3550" s="1" t="s">
        <v>145</v>
      </c>
      <c r="E3550" s="5" t="s">
        <v>3487</v>
      </c>
      <c r="F3550" s="1" t="s">
        <v>370</v>
      </c>
      <c r="G3550" s="64">
        <v>194.71</v>
      </c>
      <c r="H3550" s="66">
        <v>1</v>
      </c>
      <c r="I3550" s="1" t="s">
        <v>2236</v>
      </c>
      <c r="J3550" s="1" t="s">
        <v>1856</v>
      </c>
    </row>
    <row r="3551" spans="1:10" s="71" customFormat="1" ht="22.5" customHeight="1">
      <c r="A3551" s="1">
        <v>700</v>
      </c>
      <c r="B3551" s="1" t="s">
        <v>5233</v>
      </c>
      <c r="C3551" s="1" t="s">
        <v>137</v>
      </c>
      <c r="D3551" s="1" t="s">
        <v>5252</v>
      </c>
      <c r="E3551" s="5" t="s">
        <v>3490</v>
      </c>
      <c r="F3551" s="1" t="s">
        <v>370</v>
      </c>
      <c r="G3551" s="64">
        <v>32.43</v>
      </c>
      <c r="H3551" s="66">
        <v>1</v>
      </c>
      <c r="I3551" s="1" t="s">
        <v>2236</v>
      </c>
      <c r="J3551" s="1" t="s">
        <v>1856</v>
      </c>
    </row>
    <row r="3552" spans="1:10" s="71" customFormat="1" ht="22.5" customHeight="1">
      <c r="A3552" s="1">
        <v>700</v>
      </c>
      <c r="B3552" s="1" t="s">
        <v>5233</v>
      </c>
      <c r="C3552" s="1" t="s">
        <v>137</v>
      </c>
      <c r="D3552" s="1" t="s">
        <v>145</v>
      </c>
      <c r="E3552" s="5" t="s">
        <v>5279</v>
      </c>
      <c r="F3552" s="1" t="s">
        <v>370</v>
      </c>
      <c r="G3552" s="64">
        <v>184.16</v>
      </c>
      <c r="H3552" s="66">
        <v>1</v>
      </c>
      <c r="I3552" s="1" t="s">
        <v>2236</v>
      </c>
      <c r="J3552" s="1" t="s">
        <v>1856</v>
      </c>
    </row>
    <row r="3553" spans="1:10" s="71" customFormat="1" ht="22.5" customHeight="1">
      <c r="A3553" s="1">
        <v>700</v>
      </c>
      <c r="B3553" s="1" t="s">
        <v>5233</v>
      </c>
      <c r="C3553" s="1" t="s">
        <v>137</v>
      </c>
      <c r="D3553" s="1" t="s">
        <v>145</v>
      </c>
      <c r="E3553" s="5" t="s">
        <v>5280</v>
      </c>
      <c r="F3553" s="1" t="s">
        <v>370</v>
      </c>
      <c r="G3553" s="64">
        <v>173.71</v>
      </c>
      <c r="H3553" s="66">
        <v>1</v>
      </c>
      <c r="I3553" s="1" t="s">
        <v>2236</v>
      </c>
      <c r="J3553" s="1" t="s">
        <v>1856</v>
      </c>
    </row>
    <row r="3554" spans="1:10" s="71" customFormat="1" ht="22.5" customHeight="1">
      <c r="A3554" s="1">
        <v>700</v>
      </c>
      <c r="B3554" s="1" t="s">
        <v>5233</v>
      </c>
      <c r="C3554" s="1" t="s">
        <v>137</v>
      </c>
      <c r="D3554" s="1" t="s">
        <v>5252</v>
      </c>
      <c r="E3554" s="5" t="s">
        <v>5281</v>
      </c>
      <c r="F3554" s="1" t="s">
        <v>370</v>
      </c>
      <c r="G3554" s="64">
        <v>14.7</v>
      </c>
      <c r="H3554" s="66">
        <v>1</v>
      </c>
      <c r="I3554" s="1" t="s">
        <v>2236</v>
      </c>
      <c r="J3554" s="1" t="s">
        <v>1856</v>
      </c>
    </row>
    <row r="3555" spans="1:10" s="71" customFormat="1" ht="22.5" customHeight="1">
      <c r="A3555" s="1">
        <v>700</v>
      </c>
      <c r="B3555" s="1" t="s">
        <v>5233</v>
      </c>
      <c r="C3555" s="1" t="s">
        <v>137</v>
      </c>
      <c r="D3555" s="1" t="s">
        <v>145</v>
      </c>
      <c r="E3555" s="5" t="s">
        <v>5282</v>
      </c>
      <c r="F3555" s="1" t="s">
        <v>370</v>
      </c>
      <c r="G3555" s="64">
        <v>162.71</v>
      </c>
      <c r="H3555" s="66">
        <v>1</v>
      </c>
      <c r="I3555" s="1" t="s">
        <v>2236</v>
      </c>
      <c r="J3555" s="1" t="s">
        <v>1856</v>
      </c>
    </row>
    <row r="3556" spans="1:10" s="71" customFormat="1" ht="22.5" customHeight="1">
      <c r="A3556" s="1">
        <v>700</v>
      </c>
      <c r="B3556" s="1" t="s">
        <v>5233</v>
      </c>
      <c r="C3556" s="1" t="s">
        <v>137</v>
      </c>
      <c r="D3556" s="1" t="s">
        <v>145</v>
      </c>
      <c r="E3556" s="5" t="s">
        <v>5283</v>
      </c>
      <c r="F3556" s="1" t="s">
        <v>370</v>
      </c>
      <c r="G3556" s="64">
        <v>152.44</v>
      </c>
      <c r="H3556" s="66">
        <v>1</v>
      </c>
      <c r="I3556" s="1" t="s">
        <v>2236</v>
      </c>
      <c r="J3556" s="1" t="s">
        <v>1856</v>
      </c>
    </row>
    <row r="3557" spans="1:10" s="71" customFormat="1" ht="22.5" customHeight="1">
      <c r="A3557" s="1">
        <v>700</v>
      </c>
      <c r="B3557" s="1" t="s">
        <v>5233</v>
      </c>
      <c r="C3557" s="1" t="s">
        <v>137</v>
      </c>
      <c r="D3557" s="1" t="s">
        <v>145</v>
      </c>
      <c r="E3557" s="5" t="s">
        <v>5284</v>
      </c>
      <c r="F3557" s="1" t="s">
        <v>370</v>
      </c>
      <c r="G3557" s="64">
        <v>124.8</v>
      </c>
      <c r="H3557" s="66">
        <v>1</v>
      </c>
      <c r="I3557" s="1" t="s">
        <v>2236</v>
      </c>
      <c r="J3557" s="1" t="s">
        <v>1856</v>
      </c>
    </row>
    <row r="3558" spans="1:10" s="71" customFormat="1" ht="22.5" customHeight="1">
      <c r="A3558" s="1">
        <v>700</v>
      </c>
      <c r="B3558" s="1" t="s">
        <v>5233</v>
      </c>
      <c r="C3558" s="1" t="s">
        <v>137</v>
      </c>
      <c r="D3558" s="1" t="s">
        <v>145</v>
      </c>
      <c r="E3558" s="5" t="s">
        <v>5285</v>
      </c>
      <c r="F3558" s="1" t="s">
        <v>370</v>
      </c>
      <c r="G3558" s="64">
        <v>132.27000000000001</v>
      </c>
      <c r="H3558" s="66">
        <v>1</v>
      </c>
      <c r="I3558" s="1" t="s">
        <v>2236</v>
      </c>
      <c r="J3558" s="1" t="s">
        <v>1856</v>
      </c>
    </row>
    <row r="3559" spans="1:10" s="71" customFormat="1" ht="22.5" customHeight="1">
      <c r="A3559" s="1">
        <v>700</v>
      </c>
      <c r="B3559" s="1" t="s">
        <v>5233</v>
      </c>
      <c r="C3559" s="1" t="s">
        <v>137</v>
      </c>
      <c r="D3559" s="1" t="s">
        <v>145</v>
      </c>
      <c r="E3559" s="5" t="s">
        <v>3949</v>
      </c>
      <c r="F3559" s="1" t="s">
        <v>370</v>
      </c>
      <c r="G3559" s="64">
        <v>129.65</v>
      </c>
      <c r="H3559" s="66">
        <v>1</v>
      </c>
      <c r="I3559" s="1" t="s">
        <v>2236</v>
      </c>
      <c r="J3559" s="1" t="s">
        <v>1856</v>
      </c>
    </row>
    <row r="3560" spans="1:10" s="71" customFormat="1" ht="22.5" customHeight="1">
      <c r="A3560" s="1">
        <v>700</v>
      </c>
      <c r="B3560" s="1" t="s">
        <v>5233</v>
      </c>
      <c r="C3560" s="1" t="s">
        <v>137</v>
      </c>
      <c r="D3560" s="1" t="s">
        <v>145</v>
      </c>
      <c r="E3560" s="5" t="s">
        <v>5286</v>
      </c>
      <c r="F3560" s="1" t="s">
        <v>370</v>
      </c>
      <c r="G3560" s="64">
        <v>132.44</v>
      </c>
      <c r="H3560" s="66">
        <v>1</v>
      </c>
      <c r="I3560" s="1" t="s">
        <v>2236</v>
      </c>
      <c r="J3560" s="1" t="s">
        <v>1856</v>
      </c>
    </row>
    <row r="3561" spans="1:10" s="71" customFormat="1" ht="22.5" customHeight="1">
      <c r="A3561" s="1">
        <v>700</v>
      </c>
      <c r="B3561" s="1" t="s">
        <v>5233</v>
      </c>
      <c r="C3561" s="1" t="s">
        <v>137</v>
      </c>
      <c r="D3561" s="1" t="s">
        <v>145</v>
      </c>
      <c r="E3561" s="5" t="s">
        <v>5287</v>
      </c>
      <c r="F3561" s="1" t="s">
        <v>370</v>
      </c>
      <c r="G3561" s="64">
        <v>128.6</v>
      </c>
      <c r="H3561" s="66">
        <v>1</v>
      </c>
      <c r="I3561" s="1" t="s">
        <v>2236</v>
      </c>
      <c r="J3561" s="1" t="s">
        <v>1856</v>
      </c>
    </row>
    <row r="3562" spans="1:10" s="71" customFormat="1" ht="22.5" customHeight="1">
      <c r="A3562" s="1">
        <v>700</v>
      </c>
      <c r="B3562" s="1" t="s">
        <v>5233</v>
      </c>
      <c r="C3562" s="1" t="s">
        <v>137</v>
      </c>
      <c r="D3562" s="1" t="s">
        <v>145</v>
      </c>
      <c r="E3562" s="5" t="s">
        <v>5288</v>
      </c>
      <c r="F3562" s="1" t="s">
        <v>370</v>
      </c>
      <c r="G3562" s="64">
        <v>8.27</v>
      </c>
      <c r="H3562" s="66">
        <v>1</v>
      </c>
      <c r="I3562" s="1" t="s">
        <v>2236</v>
      </c>
      <c r="J3562" s="1" t="s">
        <v>1856</v>
      </c>
    </row>
    <row r="3563" spans="1:10" s="71" customFormat="1" ht="22.5" customHeight="1">
      <c r="A3563" s="1">
        <v>700</v>
      </c>
      <c r="B3563" s="1" t="s">
        <v>5233</v>
      </c>
      <c r="C3563" s="1" t="s">
        <v>137</v>
      </c>
      <c r="D3563" s="1" t="s">
        <v>145</v>
      </c>
      <c r="E3563" s="5" t="s">
        <v>5289</v>
      </c>
      <c r="F3563" s="1" t="s">
        <v>370</v>
      </c>
      <c r="G3563" s="64">
        <v>114.24</v>
      </c>
      <c r="H3563" s="66">
        <v>1</v>
      </c>
      <c r="I3563" s="1" t="s">
        <v>2236</v>
      </c>
      <c r="J3563" s="1" t="s">
        <v>1856</v>
      </c>
    </row>
    <row r="3564" spans="1:10" s="71" customFormat="1" ht="22.5" customHeight="1">
      <c r="A3564" s="1">
        <v>700</v>
      </c>
      <c r="B3564" s="1" t="s">
        <v>5233</v>
      </c>
      <c r="C3564" s="1" t="s">
        <v>137</v>
      </c>
      <c r="D3564" s="1" t="s">
        <v>145</v>
      </c>
      <c r="E3564" s="5" t="s">
        <v>5290</v>
      </c>
      <c r="F3564" s="1" t="s">
        <v>370</v>
      </c>
      <c r="G3564" s="64">
        <v>62.04</v>
      </c>
      <c r="H3564" s="66">
        <v>1</v>
      </c>
      <c r="I3564" s="1" t="s">
        <v>2236</v>
      </c>
      <c r="J3564" s="1" t="s">
        <v>1856</v>
      </c>
    </row>
    <row r="3565" spans="1:10" s="71" customFormat="1" ht="22.5" customHeight="1">
      <c r="A3565" s="1">
        <v>700</v>
      </c>
      <c r="B3565" s="1" t="s">
        <v>5233</v>
      </c>
      <c r="C3565" s="1" t="s">
        <v>137</v>
      </c>
      <c r="D3565" s="1" t="s">
        <v>145</v>
      </c>
      <c r="E3565" s="5" t="s">
        <v>5291</v>
      </c>
      <c r="F3565" s="1" t="s">
        <v>370</v>
      </c>
      <c r="G3565" s="64">
        <v>60.76</v>
      </c>
      <c r="H3565" s="66">
        <v>1</v>
      </c>
      <c r="I3565" s="1" t="s">
        <v>2236</v>
      </c>
      <c r="J3565" s="1" t="s">
        <v>1856</v>
      </c>
    </row>
    <row r="3566" spans="1:10" s="71" customFormat="1" ht="22.5" customHeight="1">
      <c r="A3566" s="1">
        <v>700</v>
      </c>
      <c r="B3566" s="1" t="s">
        <v>5233</v>
      </c>
      <c r="C3566" s="1" t="s">
        <v>137</v>
      </c>
      <c r="D3566" s="1" t="s">
        <v>145</v>
      </c>
      <c r="E3566" s="5" t="s">
        <v>5292</v>
      </c>
      <c r="F3566" s="1" t="s">
        <v>370</v>
      </c>
      <c r="G3566" s="64">
        <v>114.21</v>
      </c>
      <c r="H3566" s="66">
        <v>1</v>
      </c>
      <c r="I3566" s="1" t="s">
        <v>2236</v>
      </c>
      <c r="J3566" s="1" t="s">
        <v>1856</v>
      </c>
    </row>
    <row r="3567" spans="1:10" s="71" customFormat="1" ht="22.5" customHeight="1">
      <c r="A3567" s="1">
        <v>700</v>
      </c>
      <c r="B3567" s="1" t="s">
        <v>5233</v>
      </c>
      <c r="C3567" s="1" t="s">
        <v>137</v>
      </c>
      <c r="D3567" s="1" t="s">
        <v>145</v>
      </c>
      <c r="E3567" s="5" t="s">
        <v>3502</v>
      </c>
      <c r="F3567" s="1" t="s">
        <v>370</v>
      </c>
      <c r="G3567" s="64">
        <v>131.80000000000001</v>
      </c>
      <c r="H3567" s="66">
        <v>1</v>
      </c>
      <c r="I3567" s="1" t="s">
        <v>2236</v>
      </c>
      <c r="J3567" s="1" t="s">
        <v>1856</v>
      </c>
    </row>
    <row r="3568" spans="1:10" s="71" customFormat="1" ht="22.5" customHeight="1">
      <c r="A3568" s="1">
        <v>700</v>
      </c>
      <c r="B3568" s="1" t="s">
        <v>5233</v>
      </c>
      <c r="C3568" s="1" t="s">
        <v>137</v>
      </c>
      <c r="D3568" s="1" t="s">
        <v>145</v>
      </c>
      <c r="E3568" s="5" t="s">
        <v>5293</v>
      </c>
      <c r="F3568" s="1" t="s">
        <v>370</v>
      </c>
      <c r="G3568" s="64">
        <v>89.49</v>
      </c>
      <c r="H3568" s="66">
        <v>1</v>
      </c>
      <c r="I3568" s="1" t="s">
        <v>2236</v>
      </c>
      <c r="J3568" s="1" t="s">
        <v>1856</v>
      </c>
    </row>
    <row r="3569" spans="1:10" s="71" customFormat="1" ht="22.5" customHeight="1">
      <c r="A3569" s="1">
        <v>700</v>
      </c>
      <c r="B3569" s="1" t="s">
        <v>5233</v>
      </c>
      <c r="C3569" s="1" t="s">
        <v>137</v>
      </c>
      <c r="D3569" s="1" t="s">
        <v>145</v>
      </c>
      <c r="E3569" s="5" t="s">
        <v>5294</v>
      </c>
      <c r="F3569" s="1" t="s">
        <v>370</v>
      </c>
      <c r="G3569" s="64">
        <v>56.54</v>
      </c>
      <c r="H3569" s="66">
        <v>1</v>
      </c>
      <c r="I3569" s="1" t="s">
        <v>2236</v>
      </c>
      <c r="J3569" s="1" t="s">
        <v>1856</v>
      </c>
    </row>
    <row r="3570" spans="1:10" s="71" customFormat="1" ht="22.5" customHeight="1">
      <c r="A3570" s="1">
        <v>700</v>
      </c>
      <c r="B3570" s="1" t="s">
        <v>5233</v>
      </c>
      <c r="C3570" s="1" t="s">
        <v>137</v>
      </c>
      <c r="D3570" s="1" t="s">
        <v>145</v>
      </c>
      <c r="E3570" s="5" t="s">
        <v>5295</v>
      </c>
      <c r="F3570" s="1" t="s">
        <v>370</v>
      </c>
      <c r="G3570" s="64">
        <v>152.26</v>
      </c>
      <c r="H3570" s="66">
        <v>1</v>
      </c>
      <c r="I3570" s="1" t="s">
        <v>2236</v>
      </c>
      <c r="J3570" s="1" t="s">
        <v>1856</v>
      </c>
    </row>
    <row r="3571" spans="1:10" s="71" customFormat="1" ht="22.5" customHeight="1">
      <c r="A3571" s="1">
        <v>700</v>
      </c>
      <c r="B3571" s="1" t="s">
        <v>5233</v>
      </c>
      <c r="C3571" s="1" t="s">
        <v>137</v>
      </c>
      <c r="D3571" s="1" t="s">
        <v>145</v>
      </c>
      <c r="E3571" s="5" t="s">
        <v>5296</v>
      </c>
      <c r="F3571" s="1" t="s">
        <v>370</v>
      </c>
      <c r="G3571" s="64">
        <v>171.6</v>
      </c>
      <c r="H3571" s="66">
        <v>1</v>
      </c>
      <c r="I3571" s="1" t="s">
        <v>2236</v>
      </c>
      <c r="J3571" s="1" t="s">
        <v>1856</v>
      </c>
    </row>
    <row r="3572" spans="1:10" s="71" customFormat="1" ht="22.5" customHeight="1">
      <c r="A3572" s="1">
        <v>700</v>
      </c>
      <c r="B3572" s="1" t="s">
        <v>5233</v>
      </c>
      <c r="C3572" s="1" t="s">
        <v>137</v>
      </c>
      <c r="D3572" s="1" t="s">
        <v>5252</v>
      </c>
      <c r="E3572" s="5" t="s">
        <v>5297</v>
      </c>
      <c r="F3572" s="1" t="s">
        <v>370</v>
      </c>
      <c r="G3572" s="64">
        <v>5.8</v>
      </c>
      <c r="H3572" s="66">
        <v>1</v>
      </c>
      <c r="I3572" s="1" t="s">
        <v>2236</v>
      </c>
      <c r="J3572" s="1" t="s">
        <v>1856</v>
      </c>
    </row>
    <row r="3573" spans="1:10" s="71" customFormat="1" ht="22.5" customHeight="1">
      <c r="A3573" s="1">
        <v>700</v>
      </c>
      <c r="B3573" s="1" t="s">
        <v>5233</v>
      </c>
      <c r="C3573" s="1" t="s">
        <v>137</v>
      </c>
      <c r="D3573" s="1" t="s">
        <v>145</v>
      </c>
      <c r="E3573" s="5" t="s">
        <v>5297</v>
      </c>
      <c r="F3573" s="1" t="s">
        <v>370</v>
      </c>
      <c r="G3573" s="64">
        <v>161.85</v>
      </c>
      <c r="H3573" s="66">
        <v>1</v>
      </c>
      <c r="I3573" s="1" t="s">
        <v>2236</v>
      </c>
      <c r="J3573" s="1" t="s">
        <v>1856</v>
      </c>
    </row>
    <row r="3574" spans="1:10" s="71" customFormat="1" ht="22.5" customHeight="1">
      <c r="A3574" s="1">
        <v>700</v>
      </c>
      <c r="B3574" s="1" t="s">
        <v>5233</v>
      </c>
      <c r="C3574" s="1" t="s">
        <v>137</v>
      </c>
      <c r="D3574" s="1" t="s">
        <v>145</v>
      </c>
      <c r="E3574" s="5" t="s">
        <v>5298</v>
      </c>
      <c r="F3574" s="1" t="s">
        <v>370</v>
      </c>
      <c r="G3574" s="64">
        <v>8.2799999999999994</v>
      </c>
      <c r="H3574" s="66">
        <v>1</v>
      </c>
      <c r="I3574" s="1" t="s">
        <v>2236</v>
      </c>
      <c r="J3574" s="1" t="s">
        <v>1856</v>
      </c>
    </row>
    <row r="3575" spans="1:10" s="71" customFormat="1" ht="22.5" customHeight="1">
      <c r="A3575" s="1">
        <v>700</v>
      </c>
      <c r="B3575" s="1" t="s">
        <v>5233</v>
      </c>
      <c r="C3575" s="1" t="s">
        <v>137</v>
      </c>
      <c r="D3575" s="1" t="s">
        <v>145</v>
      </c>
      <c r="E3575" s="5" t="s">
        <v>3503</v>
      </c>
      <c r="F3575" s="1" t="s">
        <v>370</v>
      </c>
      <c r="G3575" s="64">
        <v>85.09</v>
      </c>
      <c r="H3575" s="66">
        <v>1</v>
      </c>
      <c r="I3575" s="1" t="s">
        <v>2236</v>
      </c>
      <c r="J3575" s="1" t="s">
        <v>1856</v>
      </c>
    </row>
    <row r="3576" spans="1:10" s="71" customFormat="1" ht="22.5" customHeight="1">
      <c r="A3576" s="1">
        <v>700</v>
      </c>
      <c r="B3576" s="1" t="s">
        <v>5233</v>
      </c>
      <c r="C3576" s="1" t="s">
        <v>137</v>
      </c>
      <c r="D3576" s="1" t="s">
        <v>145</v>
      </c>
      <c r="E3576" s="5" t="s">
        <v>5299</v>
      </c>
      <c r="F3576" s="1" t="s">
        <v>370</v>
      </c>
      <c r="G3576" s="64">
        <v>49.96</v>
      </c>
      <c r="H3576" s="66">
        <v>1</v>
      </c>
      <c r="I3576" s="1" t="s">
        <v>2236</v>
      </c>
      <c r="J3576" s="1" t="s">
        <v>1856</v>
      </c>
    </row>
    <row r="3577" spans="1:10" s="71" customFormat="1" ht="22.5" customHeight="1">
      <c r="A3577" s="1">
        <v>700</v>
      </c>
      <c r="B3577" s="1" t="s">
        <v>5233</v>
      </c>
      <c r="C3577" s="1" t="s">
        <v>137</v>
      </c>
      <c r="D3577" s="1" t="s">
        <v>145</v>
      </c>
      <c r="E3577" s="5" t="s">
        <v>5300</v>
      </c>
      <c r="F3577" s="1" t="s">
        <v>370</v>
      </c>
      <c r="G3577" s="64">
        <v>162.72999999999999</v>
      </c>
      <c r="H3577" s="66">
        <v>1</v>
      </c>
      <c r="I3577" s="1" t="s">
        <v>2236</v>
      </c>
      <c r="J3577" s="1" t="s">
        <v>1856</v>
      </c>
    </row>
    <row r="3578" spans="1:10" s="71" customFormat="1" ht="22.5" customHeight="1">
      <c r="A3578" s="1">
        <v>700</v>
      </c>
      <c r="B3578" s="1" t="s">
        <v>5233</v>
      </c>
      <c r="C3578" s="1" t="s">
        <v>137</v>
      </c>
      <c r="D3578" s="1" t="s">
        <v>5252</v>
      </c>
      <c r="E3578" s="5" t="s">
        <v>5301</v>
      </c>
      <c r="F3578" s="1" t="s">
        <v>370</v>
      </c>
      <c r="G3578" s="64">
        <v>12.11</v>
      </c>
      <c r="H3578" s="66">
        <v>1</v>
      </c>
      <c r="I3578" s="1" t="s">
        <v>2236</v>
      </c>
      <c r="J3578" s="1" t="s">
        <v>1856</v>
      </c>
    </row>
    <row r="3579" spans="1:10" s="71" customFormat="1" ht="22.5" customHeight="1">
      <c r="A3579" s="1">
        <v>700</v>
      </c>
      <c r="B3579" s="1" t="s">
        <v>5233</v>
      </c>
      <c r="C3579" s="1" t="s">
        <v>137</v>
      </c>
      <c r="D3579" s="1" t="s">
        <v>145</v>
      </c>
      <c r="E3579" s="5" t="s">
        <v>5302</v>
      </c>
      <c r="F3579" s="1" t="s">
        <v>370</v>
      </c>
      <c r="G3579" s="64">
        <v>153.52000000000001</v>
      </c>
      <c r="H3579" s="66">
        <v>1</v>
      </c>
      <c r="I3579" s="1" t="s">
        <v>2236</v>
      </c>
      <c r="J3579" s="1" t="s">
        <v>1856</v>
      </c>
    </row>
    <row r="3580" spans="1:10" s="71" customFormat="1" ht="22.5" customHeight="1">
      <c r="A3580" s="1">
        <v>700</v>
      </c>
      <c r="B3580" s="1" t="s">
        <v>5233</v>
      </c>
      <c r="C3580" s="1" t="s">
        <v>137</v>
      </c>
      <c r="D3580" s="1" t="s">
        <v>145</v>
      </c>
      <c r="E3580" s="5" t="s">
        <v>5303</v>
      </c>
      <c r="F3580" s="1" t="s">
        <v>370</v>
      </c>
      <c r="G3580" s="64">
        <v>11.86</v>
      </c>
      <c r="H3580" s="66">
        <v>1</v>
      </c>
      <c r="I3580" s="1" t="s">
        <v>2236</v>
      </c>
      <c r="J3580" s="1" t="s">
        <v>1856</v>
      </c>
    </row>
    <row r="3581" spans="1:10" s="71" customFormat="1" ht="22.5" customHeight="1">
      <c r="A3581" s="1">
        <v>700</v>
      </c>
      <c r="B3581" s="1" t="s">
        <v>5233</v>
      </c>
      <c r="C3581" s="1" t="s">
        <v>137</v>
      </c>
      <c r="D3581" s="1" t="s">
        <v>145</v>
      </c>
      <c r="E3581" s="5" t="s">
        <v>5304</v>
      </c>
      <c r="F3581" s="1" t="s">
        <v>370</v>
      </c>
      <c r="G3581" s="64">
        <v>73.150000000000006</v>
      </c>
      <c r="H3581" s="66">
        <v>1</v>
      </c>
      <c r="I3581" s="1" t="s">
        <v>2236</v>
      </c>
      <c r="J3581" s="1" t="s">
        <v>1856</v>
      </c>
    </row>
    <row r="3582" spans="1:10" s="71" customFormat="1" ht="22.5" customHeight="1">
      <c r="A3582" s="1">
        <v>700</v>
      </c>
      <c r="B3582" s="1" t="s">
        <v>5233</v>
      </c>
      <c r="C3582" s="1" t="s">
        <v>137</v>
      </c>
      <c r="D3582" s="1" t="s">
        <v>145</v>
      </c>
      <c r="E3582" s="5" t="s">
        <v>5305</v>
      </c>
      <c r="F3582" s="1" t="s">
        <v>370</v>
      </c>
      <c r="G3582" s="64">
        <v>97.68</v>
      </c>
      <c r="H3582" s="66">
        <v>1</v>
      </c>
      <c r="I3582" s="1" t="s">
        <v>2236</v>
      </c>
      <c r="J3582" s="1" t="s">
        <v>1856</v>
      </c>
    </row>
    <row r="3583" spans="1:10" s="71" customFormat="1" ht="22.5" customHeight="1">
      <c r="A3583" s="1">
        <v>700</v>
      </c>
      <c r="B3583" s="1" t="s">
        <v>5233</v>
      </c>
      <c r="C3583" s="1" t="s">
        <v>137</v>
      </c>
      <c r="D3583" s="1" t="s">
        <v>145</v>
      </c>
      <c r="E3583" s="5" t="s">
        <v>4890</v>
      </c>
      <c r="F3583" s="1" t="s">
        <v>370</v>
      </c>
      <c r="G3583" s="64">
        <v>178.61</v>
      </c>
      <c r="H3583" s="66">
        <v>1</v>
      </c>
      <c r="I3583" s="1" t="s">
        <v>2236</v>
      </c>
      <c r="J3583" s="1" t="s">
        <v>1856</v>
      </c>
    </row>
    <row r="3584" spans="1:10" s="71" customFormat="1" ht="22.5" customHeight="1">
      <c r="A3584" s="1">
        <v>700</v>
      </c>
      <c r="B3584" s="1" t="s">
        <v>5233</v>
      </c>
      <c r="C3584" s="1" t="s">
        <v>137</v>
      </c>
      <c r="D3584" s="1" t="s">
        <v>145</v>
      </c>
      <c r="E3584" s="5" t="s">
        <v>5306</v>
      </c>
      <c r="F3584" s="1" t="s">
        <v>370</v>
      </c>
      <c r="G3584" s="64">
        <v>175.34</v>
      </c>
      <c r="H3584" s="66">
        <v>1</v>
      </c>
      <c r="I3584" s="1" t="s">
        <v>2236</v>
      </c>
      <c r="J3584" s="1" t="s">
        <v>1856</v>
      </c>
    </row>
    <row r="3585" spans="1:10" s="71" customFormat="1" ht="22.5" customHeight="1">
      <c r="A3585" s="1">
        <v>700</v>
      </c>
      <c r="B3585" s="1" t="s">
        <v>5233</v>
      </c>
      <c r="C3585" s="1" t="s">
        <v>137</v>
      </c>
      <c r="D3585" s="1" t="s">
        <v>145</v>
      </c>
      <c r="E3585" s="5" t="s">
        <v>5307</v>
      </c>
      <c r="F3585" s="1" t="s">
        <v>370</v>
      </c>
      <c r="G3585" s="64">
        <v>184.04</v>
      </c>
      <c r="H3585" s="66">
        <v>1</v>
      </c>
      <c r="I3585" s="1" t="s">
        <v>2236</v>
      </c>
      <c r="J3585" s="1" t="s">
        <v>1856</v>
      </c>
    </row>
    <row r="3586" spans="1:10" s="71" customFormat="1" ht="22.5" customHeight="1">
      <c r="A3586" s="1">
        <v>700</v>
      </c>
      <c r="B3586" s="1" t="s">
        <v>5233</v>
      </c>
      <c r="C3586" s="1" t="s">
        <v>137</v>
      </c>
      <c r="D3586" s="1" t="s">
        <v>145</v>
      </c>
      <c r="E3586" s="5" t="s">
        <v>5308</v>
      </c>
      <c r="F3586" s="1" t="s">
        <v>370</v>
      </c>
      <c r="G3586" s="64">
        <v>153.44</v>
      </c>
      <c r="H3586" s="66">
        <v>1</v>
      </c>
      <c r="I3586" s="1" t="s">
        <v>2236</v>
      </c>
      <c r="J3586" s="1" t="s">
        <v>1856</v>
      </c>
    </row>
    <row r="3587" spans="1:10" s="71" customFormat="1" ht="22.5" customHeight="1">
      <c r="A3587" s="1">
        <v>700</v>
      </c>
      <c r="B3587" s="1" t="s">
        <v>5233</v>
      </c>
      <c r="C3587" s="1" t="s">
        <v>137</v>
      </c>
      <c r="D3587" s="1" t="s">
        <v>145</v>
      </c>
      <c r="E3587" s="5" t="s">
        <v>5309</v>
      </c>
      <c r="F3587" s="1" t="s">
        <v>370</v>
      </c>
      <c r="G3587" s="64">
        <v>132.41999999999999</v>
      </c>
      <c r="H3587" s="66">
        <v>1</v>
      </c>
      <c r="I3587" s="1" t="s">
        <v>2236</v>
      </c>
      <c r="J3587" s="1" t="s">
        <v>1856</v>
      </c>
    </row>
    <row r="3588" spans="1:10" s="71" customFormat="1" ht="22.5" customHeight="1">
      <c r="A3588" s="1">
        <v>700</v>
      </c>
      <c r="B3588" s="1" t="s">
        <v>5233</v>
      </c>
      <c r="C3588" s="1" t="s">
        <v>137</v>
      </c>
      <c r="D3588" s="1" t="s">
        <v>145</v>
      </c>
      <c r="E3588" s="5" t="s">
        <v>5310</v>
      </c>
      <c r="F3588" s="1" t="s">
        <v>370</v>
      </c>
      <c r="G3588" s="64">
        <v>120.21</v>
      </c>
      <c r="H3588" s="66">
        <v>1</v>
      </c>
      <c r="I3588" s="1" t="s">
        <v>2236</v>
      </c>
      <c r="J3588" s="1" t="s">
        <v>1856</v>
      </c>
    </row>
    <row r="3589" spans="1:10" s="71" customFormat="1" ht="22.5" customHeight="1">
      <c r="A3589" s="1">
        <v>700</v>
      </c>
      <c r="B3589" s="1" t="s">
        <v>5233</v>
      </c>
      <c r="C3589" s="1" t="s">
        <v>137</v>
      </c>
      <c r="D3589" s="1" t="s">
        <v>145</v>
      </c>
      <c r="E3589" s="5" t="s">
        <v>4042</v>
      </c>
      <c r="F3589" s="1" t="s">
        <v>370</v>
      </c>
      <c r="G3589" s="64">
        <v>103.29</v>
      </c>
      <c r="H3589" s="66">
        <v>1</v>
      </c>
      <c r="I3589" s="1" t="s">
        <v>2236</v>
      </c>
      <c r="J3589" s="1" t="s">
        <v>1856</v>
      </c>
    </row>
    <row r="3590" spans="1:10" s="71" customFormat="1" ht="22.5" customHeight="1">
      <c r="A3590" s="1">
        <v>700</v>
      </c>
      <c r="B3590" s="1" t="s">
        <v>5233</v>
      </c>
      <c r="C3590" s="1" t="s">
        <v>137</v>
      </c>
      <c r="D3590" s="1" t="s">
        <v>145</v>
      </c>
      <c r="E3590" s="5" t="s">
        <v>5311</v>
      </c>
      <c r="F3590" s="1" t="s">
        <v>370</v>
      </c>
      <c r="G3590" s="64">
        <v>108.02</v>
      </c>
      <c r="H3590" s="66">
        <v>1</v>
      </c>
      <c r="I3590" s="1" t="s">
        <v>2236</v>
      </c>
      <c r="J3590" s="1" t="s">
        <v>1856</v>
      </c>
    </row>
    <row r="3591" spans="1:10" s="71" customFormat="1" ht="22.5" customHeight="1">
      <c r="A3591" s="1">
        <v>700</v>
      </c>
      <c r="B3591" s="1" t="s">
        <v>5233</v>
      </c>
      <c r="C3591" s="1" t="s">
        <v>137</v>
      </c>
      <c r="D3591" s="1" t="s">
        <v>145</v>
      </c>
      <c r="E3591" s="5" t="s">
        <v>5312</v>
      </c>
      <c r="F3591" s="1" t="s">
        <v>370</v>
      </c>
      <c r="G3591" s="64">
        <v>89.75</v>
      </c>
      <c r="H3591" s="66">
        <v>1</v>
      </c>
      <c r="I3591" s="1" t="s">
        <v>2236</v>
      </c>
      <c r="J3591" s="1" t="s">
        <v>1856</v>
      </c>
    </row>
    <row r="3592" spans="1:10" s="71" customFormat="1" ht="22.5" customHeight="1">
      <c r="A3592" s="1">
        <v>700</v>
      </c>
      <c r="B3592" s="1" t="s">
        <v>5233</v>
      </c>
      <c r="C3592" s="1" t="s">
        <v>137</v>
      </c>
      <c r="D3592" s="1" t="s">
        <v>145</v>
      </c>
      <c r="E3592" s="5" t="s">
        <v>5313</v>
      </c>
      <c r="F3592" s="1" t="s">
        <v>370</v>
      </c>
      <c r="G3592" s="64">
        <v>88.44</v>
      </c>
      <c r="H3592" s="66">
        <v>1</v>
      </c>
      <c r="I3592" s="1" t="s">
        <v>2236</v>
      </c>
      <c r="J3592" s="1" t="s">
        <v>1856</v>
      </c>
    </row>
    <row r="3593" spans="1:10" s="71" customFormat="1" ht="22.5" customHeight="1">
      <c r="A3593" s="1">
        <v>700</v>
      </c>
      <c r="B3593" s="1" t="s">
        <v>5233</v>
      </c>
      <c r="C3593" s="1" t="s">
        <v>137</v>
      </c>
      <c r="D3593" s="1" t="s">
        <v>145</v>
      </c>
      <c r="E3593" s="5" t="s">
        <v>5314</v>
      </c>
      <c r="F3593" s="1" t="s">
        <v>370</v>
      </c>
      <c r="G3593" s="64">
        <v>128.05000000000001</v>
      </c>
      <c r="H3593" s="66">
        <v>1</v>
      </c>
      <c r="I3593" s="1" t="s">
        <v>2236</v>
      </c>
      <c r="J3593" s="1" t="s">
        <v>1856</v>
      </c>
    </row>
    <row r="3594" spans="1:10" s="71" customFormat="1" ht="22.5" customHeight="1">
      <c r="A3594" s="1">
        <v>700</v>
      </c>
      <c r="B3594" s="1" t="s">
        <v>5233</v>
      </c>
      <c r="C3594" s="1" t="s">
        <v>137</v>
      </c>
      <c r="D3594" s="1" t="s">
        <v>145</v>
      </c>
      <c r="E3594" s="5" t="s">
        <v>5315</v>
      </c>
      <c r="F3594" s="1" t="s">
        <v>370</v>
      </c>
      <c r="G3594" s="64">
        <v>101.5</v>
      </c>
      <c r="H3594" s="66">
        <v>1</v>
      </c>
      <c r="I3594" s="1" t="s">
        <v>2236</v>
      </c>
      <c r="J3594" s="1" t="s">
        <v>1856</v>
      </c>
    </row>
    <row r="3595" spans="1:10" s="71" customFormat="1" ht="22.5" customHeight="1">
      <c r="A3595" s="1">
        <v>700</v>
      </c>
      <c r="B3595" s="1" t="s">
        <v>5233</v>
      </c>
      <c r="C3595" s="1" t="s">
        <v>137</v>
      </c>
      <c r="D3595" s="1" t="s">
        <v>145</v>
      </c>
      <c r="E3595" s="5" t="s">
        <v>5316</v>
      </c>
      <c r="F3595" s="1" t="s">
        <v>370</v>
      </c>
      <c r="G3595" s="64">
        <v>213.66</v>
      </c>
      <c r="H3595" s="66">
        <v>1</v>
      </c>
      <c r="I3595" s="1" t="s">
        <v>2236</v>
      </c>
      <c r="J3595" s="1" t="s">
        <v>1856</v>
      </c>
    </row>
    <row r="3596" spans="1:10" s="71" customFormat="1" ht="22.5" customHeight="1">
      <c r="A3596" s="1">
        <v>700</v>
      </c>
      <c r="B3596" s="1" t="s">
        <v>5233</v>
      </c>
      <c r="C3596" s="1" t="s">
        <v>137</v>
      </c>
      <c r="D3596" s="1" t="s">
        <v>145</v>
      </c>
      <c r="E3596" s="5" t="s">
        <v>5317</v>
      </c>
      <c r="F3596" s="1" t="s">
        <v>370</v>
      </c>
      <c r="G3596" s="64">
        <v>240.9</v>
      </c>
      <c r="H3596" s="66">
        <v>1</v>
      </c>
      <c r="I3596" s="1" t="s">
        <v>2236</v>
      </c>
      <c r="J3596" s="1" t="s">
        <v>1856</v>
      </c>
    </row>
    <row r="3597" spans="1:10" s="71" customFormat="1" ht="22.5" customHeight="1">
      <c r="A3597" s="1">
        <v>700</v>
      </c>
      <c r="B3597" s="1" t="s">
        <v>5233</v>
      </c>
      <c r="C3597" s="1" t="s">
        <v>137</v>
      </c>
      <c r="D3597" s="1" t="s">
        <v>145</v>
      </c>
      <c r="E3597" s="5" t="s">
        <v>5318</v>
      </c>
      <c r="F3597" s="1" t="s">
        <v>370</v>
      </c>
      <c r="G3597" s="64">
        <v>80.11</v>
      </c>
      <c r="H3597" s="66">
        <v>1</v>
      </c>
      <c r="I3597" s="1" t="s">
        <v>2236</v>
      </c>
      <c r="J3597" s="1" t="s">
        <v>1856</v>
      </c>
    </row>
    <row r="3598" spans="1:10" s="71" customFormat="1" ht="22.5" customHeight="1">
      <c r="A3598" s="1">
        <v>700</v>
      </c>
      <c r="B3598" s="1" t="s">
        <v>5233</v>
      </c>
      <c r="C3598" s="1" t="s">
        <v>137</v>
      </c>
      <c r="D3598" s="1" t="s">
        <v>138</v>
      </c>
      <c r="E3598" s="5" t="s">
        <v>1947</v>
      </c>
      <c r="F3598" s="1" t="s">
        <v>370</v>
      </c>
      <c r="G3598" s="64">
        <v>17.010000000000002</v>
      </c>
      <c r="H3598" s="66">
        <v>1</v>
      </c>
      <c r="I3598" s="1" t="s">
        <v>2236</v>
      </c>
      <c r="J3598" s="1" t="s">
        <v>1856</v>
      </c>
    </row>
    <row r="3599" spans="1:10" s="71" customFormat="1" ht="22.5" customHeight="1">
      <c r="A3599" s="1">
        <v>700</v>
      </c>
      <c r="B3599" s="1" t="s">
        <v>5233</v>
      </c>
      <c r="C3599" s="1" t="s">
        <v>137</v>
      </c>
      <c r="D3599" s="1" t="s">
        <v>138</v>
      </c>
      <c r="E3599" s="5" t="s">
        <v>18008</v>
      </c>
      <c r="F3599" s="1" t="s">
        <v>370</v>
      </c>
      <c r="G3599" s="64">
        <v>1343.78</v>
      </c>
      <c r="H3599" s="66">
        <v>1</v>
      </c>
      <c r="I3599" s="1" t="s">
        <v>2236</v>
      </c>
      <c r="J3599" s="1" t="s">
        <v>1856</v>
      </c>
    </row>
    <row r="3600" spans="1:10" s="71" customFormat="1" ht="22.5" customHeight="1">
      <c r="A3600" s="1">
        <v>700</v>
      </c>
      <c r="B3600" s="1" t="s">
        <v>5233</v>
      </c>
      <c r="C3600" s="1" t="s">
        <v>137</v>
      </c>
      <c r="D3600" s="1" t="s">
        <v>138</v>
      </c>
      <c r="E3600" s="5" t="s">
        <v>1650</v>
      </c>
      <c r="F3600" s="1" t="s">
        <v>370</v>
      </c>
      <c r="G3600" s="64">
        <v>932.49</v>
      </c>
      <c r="H3600" s="66">
        <v>1</v>
      </c>
      <c r="I3600" s="1" t="s">
        <v>2236</v>
      </c>
      <c r="J3600" s="1" t="s">
        <v>1856</v>
      </c>
    </row>
    <row r="3601" spans="1:10" s="71" customFormat="1" ht="22.5" customHeight="1">
      <c r="A3601" s="1">
        <v>700</v>
      </c>
      <c r="B3601" s="1" t="s">
        <v>5233</v>
      </c>
      <c r="C3601" s="1" t="s">
        <v>137</v>
      </c>
      <c r="D3601" s="1" t="s">
        <v>138</v>
      </c>
      <c r="E3601" s="5" t="s">
        <v>18009</v>
      </c>
      <c r="F3601" s="1" t="s">
        <v>370</v>
      </c>
      <c r="G3601" s="64">
        <v>2500.31</v>
      </c>
      <c r="H3601" s="66">
        <v>1</v>
      </c>
      <c r="I3601" s="1" t="s">
        <v>2236</v>
      </c>
      <c r="J3601" s="1" t="s">
        <v>1856</v>
      </c>
    </row>
    <row r="3602" spans="1:10" s="71" customFormat="1" ht="22.5" customHeight="1">
      <c r="A3602" s="1">
        <v>700</v>
      </c>
      <c r="B3602" s="1" t="s">
        <v>5233</v>
      </c>
      <c r="C3602" s="1" t="s">
        <v>137</v>
      </c>
      <c r="D3602" s="1" t="s">
        <v>145</v>
      </c>
      <c r="E3602" s="5" t="s">
        <v>474</v>
      </c>
      <c r="F3602" s="1" t="s">
        <v>370</v>
      </c>
      <c r="G3602" s="64">
        <v>167.13</v>
      </c>
      <c r="H3602" s="66">
        <v>1</v>
      </c>
      <c r="I3602" s="1" t="s">
        <v>2236</v>
      </c>
      <c r="J3602" s="1" t="s">
        <v>1856</v>
      </c>
    </row>
    <row r="3603" spans="1:10" s="71" customFormat="1" ht="22.5" customHeight="1">
      <c r="A3603" s="1">
        <v>700</v>
      </c>
      <c r="B3603" s="1" t="s">
        <v>5233</v>
      </c>
      <c r="C3603" s="1" t="s">
        <v>137</v>
      </c>
      <c r="D3603" s="1" t="s">
        <v>145</v>
      </c>
      <c r="E3603" s="5" t="s">
        <v>4054</v>
      </c>
      <c r="F3603" s="1" t="s">
        <v>370</v>
      </c>
      <c r="G3603" s="64">
        <v>69.38</v>
      </c>
      <c r="H3603" s="66">
        <v>1</v>
      </c>
      <c r="I3603" s="1" t="s">
        <v>2236</v>
      </c>
      <c r="J3603" s="1" t="s">
        <v>1856</v>
      </c>
    </row>
    <row r="3604" spans="1:10" s="71" customFormat="1" ht="22.5" customHeight="1">
      <c r="A3604" s="1">
        <v>700</v>
      </c>
      <c r="B3604" s="1" t="s">
        <v>5233</v>
      </c>
      <c r="C3604" s="1" t="s">
        <v>137</v>
      </c>
      <c r="D3604" s="1" t="s">
        <v>138</v>
      </c>
      <c r="E3604" s="5" t="s">
        <v>18010</v>
      </c>
      <c r="F3604" s="1" t="s">
        <v>370</v>
      </c>
      <c r="G3604" s="64">
        <v>1204.1300000000001</v>
      </c>
      <c r="H3604" s="66">
        <v>1</v>
      </c>
      <c r="I3604" s="1" t="s">
        <v>2236</v>
      </c>
      <c r="J3604" s="1" t="s">
        <v>1856</v>
      </c>
    </row>
    <row r="3605" spans="1:10" s="71" customFormat="1" ht="22.5" customHeight="1">
      <c r="A3605" s="1">
        <v>700</v>
      </c>
      <c r="B3605" s="1" t="s">
        <v>5233</v>
      </c>
      <c r="C3605" s="1" t="s">
        <v>137</v>
      </c>
      <c r="D3605" s="1" t="s">
        <v>138</v>
      </c>
      <c r="E3605" s="5" t="s">
        <v>17918</v>
      </c>
      <c r="F3605" s="1" t="s">
        <v>370</v>
      </c>
      <c r="G3605" s="64">
        <v>1088.52</v>
      </c>
      <c r="H3605" s="66">
        <v>1</v>
      </c>
      <c r="I3605" s="1" t="s">
        <v>2236</v>
      </c>
      <c r="J3605" s="1" t="s">
        <v>1856</v>
      </c>
    </row>
    <row r="3606" spans="1:10" s="71" customFormat="1" ht="22.5" customHeight="1">
      <c r="A3606" s="1">
        <v>700</v>
      </c>
      <c r="B3606" s="1" t="s">
        <v>5233</v>
      </c>
      <c r="C3606" s="1" t="s">
        <v>137</v>
      </c>
      <c r="D3606" s="1" t="s">
        <v>138</v>
      </c>
      <c r="E3606" s="5" t="s">
        <v>17919</v>
      </c>
      <c r="F3606" s="1" t="s">
        <v>370</v>
      </c>
      <c r="G3606" s="64">
        <v>1954.79</v>
      </c>
      <c r="H3606" s="66">
        <v>1</v>
      </c>
      <c r="I3606" s="1" t="s">
        <v>2236</v>
      </c>
      <c r="J3606" s="1" t="s">
        <v>1856</v>
      </c>
    </row>
    <row r="3607" spans="1:10" s="71" customFormat="1" ht="22.5" customHeight="1">
      <c r="A3607" s="1">
        <v>700</v>
      </c>
      <c r="B3607" s="1" t="s">
        <v>5233</v>
      </c>
      <c r="C3607" s="1" t="s">
        <v>137</v>
      </c>
      <c r="D3607" s="1" t="s">
        <v>138</v>
      </c>
      <c r="E3607" s="5" t="s">
        <v>343</v>
      </c>
      <c r="F3607" s="1" t="s">
        <v>370</v>
      </c>
      <c r="G3607" s="64">
        <v>996.46</v>
      </c>
      <c r="H3607" s="66">
        <v>1</v>
      </c>
      <c r="I3607" s="1" t="s">
        <v>2236</v>
      </c>
      <c r="J3607" s="1" t="s">
        <v>1856</v>
      </c>
    </row>
    <row r="3608" spans="1:10" s="71" customFormat="1" ht="22.5" customHeight="1">
      <c r="A3608" s="1">
        <v>700</v>
      </c>
      <c r="B3608" s="1" t="s">
        <v>5233</v>
      </c>
      <c r="C3608" s="1" t="s">
        <v>137</v>
      </c>
      <c r="D3608" s="1" t="s">
        <v>138</v>
      </c>
      <c r="E3608" s="5" t="s">
        <v>18011</v>
      </c>
      <c r="F3608" s="1" t="s">
        <v>370</v>
      </c>
      <c r="G3608" s="64">
        <v>1635.4</v>
      </c>
      <c r="H3608" s="66">
        <v>1</v>
      </c>
      <c r="I3608" s="1" t="s">
        <v>2236</v>
      </c>
      <c r="J3608" s="1" t="s">
        <v>1856</v>
      </c>
    </row>
    <row r="3609" spans="1:10" s="71" customFormat="1" ht="22.5" customHeight="1">
      <c r="A3609" s="1">
        <v>700</v>
      </c>
      <c r="B3609" s="1" t="s">
        <v>5233</v>
      </c>
      <c r="C3609" s="1" t="s">
        <v>137</v>
      </c>
      <c r="D3609" s="1" t="s">
        <v>138</v>
      </c>
      <c r="E3609" s="5" t="s">
        <v>18012</v>
      </c>
      <c r="F3609" s="1" t="s">
        <v>370</v>
      </c>
      <c r="G3609" s="64">
        <v>1044.78</v>
      </c>
      <c r="H3609" s="66">
        <v>1</v>
      </c>
      <c r="I3609" s="1" t="s">
        <v>2236</v>
      </c>
      <c r="J3609" s="1" t="s">
        <v>1856</v>
      </c>
    </row>
    <row r="3610" spans="1:10" s="71" customFormat="1" ht="22.5" customHeight="1">
      <c r="A3610" s="1">
        <v>700</v>
      </c>
      <c r="B3610" s="1" t="s">
        <v>5233</v>
      </c>
      <c r="C3610" s="1" t="s">
        <v>137</v>
      </c>
      <c r="D3610" s="1" t="s">
        <v>138</v>
      </c>
      <c r="E3610" s="5" t="s">
        <v>17966</v>
      </c>
      <c r="F3610" s="1" t="s">
        <v>370</v>
      </c>
      <c r="G3610" s="64">
        <v>1036.76</v>
      </c>
      <c r="H3610" s="66">
        <v>1</v>
      </c>
      <c r="I3610" s="1" t="s">
        <v>2236</v>
      </c>
      <c r="J3610" s="1" t="s">
        <v>1856</v>
      </c>
    </row>
    <row r="3611" spans="1:10" s="71" customFormat="1" ht="22.5" customHeight="1">
      <c r="A3611" s="1">
        <v>700</v>
      </c>
      <c r="B3611" s="1" t="s">
        <v>5233</v>
      </c>
      <c r="C3611" s="1" t="s">
        <v>137</v>
      </c>
      <c r="D3611" s="1" t="s">
        <v>138</v>
      </c>
      <c r="E3611" s="5" t="s">
        <v>5319</v>
      </c>
      <c r="F3611" s="1" t="s">
        <v>370</v>
      </c>
      <c r="G3611" s="64">
        <v>5.53</v>
      </c>
      <c r="H3611" s="66">
        <v>1</v>
      </c>
      <c r="I3611" s="1" t="s">
        <v>2236</v>
      </c>
      <c r="J3611" s="1" t="s">
        <v>1856</v>
      </c>
    </row>
    <row r="3612" spans="1:10" s="71" customFormat="1" ht="22.5" customHeight="1">
      <c r="A3612" s="1">
        <v>700</v>
      </c>
      <c r="B3612" s="1" t="s">
        <v>5233</v>
      </c>
      <c r="C3612" s="1" t="s">
        <v>137</v>
      </c>
      <c r="D3612" s="1" t="s">
        <v>138</v>
      </c>
      <c r="E3612" s="5" t="s">
        <v>18013</v>
      </c>
      <c r="F3612" s="1" t="s">
        <v>370</v>
      </c>
      <c r="G3612" s="64">
        <v>1167.6500000000001</v>
      </c>
      <c r="H3612" s="66">
        <v>1</v>
      </c>
      <c r="I3612" s="1" t="s">
        <v>2236</v>
      </c>
      <c r="J3612" s="1" t="s">
        <v>1856</v>
      </c>
    </row>
    <row r="3613" spans="1:10" s="71" customFormat="1" ht="22.5" customHeight="1">
      <c r="A3613" s="1">
        <v>700</v>
      </c>
      <c r="B3613" s="1" t="s">
        <v>5233</v>
      </c>
      <c r="C3613" s="1" t="s">
        <v>137</v>
      </c>
      <c r="D3613" s="1" t="s">
        <v>138</v>
      </c>
      <c r="E3613" s="5" t="s">
        <v>1884</v>
      </c>
      <c r="F3613" s="1" t="s">
        <v>370</v>
      </c>
      <c r="G3613" s="64">
        <v>1817.21</v>
      </c>
      <c r="H3613" s="66">
        <v>1</v>
      </c>
      <c r="I3613" s="1" t="s">
        <v>2236</v>
      </c>
      <c r="J3613" s="1" t="s">
        <v>1856</v>
      </c>
    </row>
    <row r="3614" spans="1:10" s="71" customFormat="1" ht="22.5" customHeight="1">
      <c r="A3614" s="1">
        <v>700</v>
      </c>
      <c r="B3614" s="1" t="s">
        <v>5233</v>
      </c>
      <c r="C3614" s="1" t="s">
        <v>137</v>
      </c>
      <c r="D3614" s="1" t="s">
        <v>138</v>
      </c>
      <c r="E3614" s="5" t="s">
        <v>18014</v>
      </c>
      <c r="F3614" s="1" t="s">
        <v>370</v>
      </c>
      <c r="G3614" s="64">
        <v>1289.47</v>
      </c>
      <c r="H3614" s="66">
        <v>1</v>
      </c>
      <c r="I3614" s="1" t="s">
        <v>2236</v>
      </c>
      <c r="J3614" s="1" t="s">
        <v>1856</v>
      </c>
    </row>
    <row r="3615" spans="1:10" s="71" customFormat="1" ht="22.5" customHeight="1">
      <c r="A3615" s="1">
        <v>700</v>
      </c>
      <c r="B3615" s="1" t="s">
        <v>5233</v>
      </c>
      <c r="C3615" s="1" t="s">
        <v>137</v>
      </c>
      <c r="D3615" s="1" t="s">
        <v>138</v>
      </c>
      <c r="E3615" s="5" t="s">
        <v>18015</v>
      </c>
      <c r="F3615" s="1" t="s">
        <v>370</v>
      </c>
      <c r="G3615" s="64">
        <v>2373.65</v>
      </c>
      <c r="H3615" s="66">
        <v>1</v>
      </c>
      <c r="I3615" s="1" t="s">
        <v>2236</v>
      </c>
      <c r="J3615" s="1" t="s">
        <v>1856</v>
      </c>
    </row>
    <row r="3616" spans="1:10" s="71" customFormat="1" ht="22.5" customHeight="1">
      <c r="A3616" s="1">
        <v>700</v>
      </c>
      <c r="B3616" s="1" t="s">
        <v>5233</v>
      </c>
      <c r="C3616" s="1" t="s">
        <v>137</v>
      </c>
      <c r="D3616" s="1" t="s">
        <v>145</v>
      </c>
      <c r="E3616" s="5" t="s">
        <v>5320</v>
      </c>
      <c r="F3616" s="1" t="s">
        <v>370</v>
      </c>
      <c r="G3616" s="64">
        <v>66.69</v>
      </c>
      <c r="H3616" s="66">
        <v>1</v>
      </c>
      <c r="I3616" s="1" t="s">
        <v>2236</v>
      </c>
      <c r="J3616" s="1" t="s">
        <v>1856</v>
      </c>
    </row>
    <row r="3617" spans="1:10" s="71" customFormat="1" ht="22.5" customHeight="1">
      <c r="A3617" s="1">
        <v>700</v>
      </c>
      <c r="B3617" s="1" t="s">
        <v>5233</v>
      </c>
      <c r="C3617" s="1" t="s">
        <v>137</v>
      </c>
      <c r="D3617" s="1" t="s">
        <v>138</v>
      </c>
      <c r="E3617" s="5" t="s">
        <v>5321</v>
      </c>
      <c r="F3617" s="1" t="s">
        <v>370</v>
      </c>
      <c r="G3617" s="64">
        <v>7.44</v>
      </c>
      <c r="H3617" s="66">
        <v>1</v>
      </c>
      <c r="I3617" s="1" t="s">
        <v>2236</v>
      </c>
      <c r="J3617" s="1" t="s">
        <v>1856</v>
      </c>
    </row>
    <row r="3618" spans="1:10" s="71" customFormat="1" ht="22.5" customHeight="1">
      <c r="A3618" s="1">
        <v>700</v>
      </c>
      <c r="B3618" s="1" t="s">
        <v>5233</v>
      </c>
      <c r="C3618" s="1" t="s">
        <v>137</v>
      </c>
      <c r="D3618" s="1" t="s">
        <v>138</v>
      </c>
      <c r="E3618" s="5" t="s">
        <v>5322</v>
      </c>
      <c r="F3618" s="1" t="s">
        <v>370</v>
      </c>
      <c r="G3618" s="64">
        <v>0.49</v>
      </c>
      <c r="H3618" s="66">
        <v>1</v>
      </c>
      <c r="I3618" s="1" t="s">
        <v>2236</v>
      </c>
      <c r="J3618" s="1" t="s">
        <v>1856</v>
      </c>
    </row>
    <row r="3619" spans="1:10" s="71" customFormat="1" ht="22.5" customHeight="1">
      <c r="A3619" s="1">
        <v>700</v>
      </c>
      <c r="B3619" s="1" t="s">
        <v>5233</v>
      </c>
      <c r="C3619" s="1" t="s">
        <v>137</v>
      </c>
      <c r="D3619" s="1" t="s">
        <v>138</v>
      </c>
      <c r="E3619" s="5" t="s">
        <v>5323</v>
      </c>
      <c r="F3619" s="1" t="s">
        <v>370</v>
      </c>
      <c r="G3619" s="64">
        <v>1877</v>
      </c>
      <c r="H3619" s="66">
        <v>1</v>
      </c>
      <c r="I3619" s="1" t="s">
        <v>2236</v>
      </c>
      <c r="J3619" s="1" t="s">
        <v>1856</v>
      </c>
    </row>
    <row r="3620" spans="1:10" s="71" customFormat="1" ht="22.5" customHeight="1">
      <c r="A3620" s="1">
        <v>700</v>
      </c>
      <c r="B3620" s="1" t="s">
        <v>5233</v>
      </c>
      <c r="C3620" s="1" t="s">
        <v>137</v>
      </c>
      <c r="D3620" s="1" t="s">
        <v>138</v>
      </c>
      <c r="E3620" s="5" t="s">
        <v>18016</v>
      </c>
      <c r="F3620" s="1" t="s">
        <v>370</v>
      </c>
      <c r="G3620" s="64">
        <v>3030.71</v>
      </c>
      <c r="H3620" s="66">
        <v>1</v>
      </c>
      <c r="I3620" s="1" t="s">
        <v>2236</v>
      </c>
      <c r="J3620" s="1" t="s">
        <v>1856</v>
      </c>
    </row>
    <row r="3621" spans="1:10" s="71" customFormat="1" ht="22.5" customHeight="1">
      <c r="A3621" s="1">
        <v>700</v>
      </c>
      <c r="B3621" s="1" t="s">
        <v>5233</v>
      </c>
      <c r="C3621" s="1" t="s">
        <v>137</v>
      </c>
      <c r="D3621" s="1" t="s">
        <v>138</v>
      </c>
      <c r="E3621" s="5" t="s">
        <v>18017</v>
      </c>
      <c r="F3621" s="1" t="s">
        <v>370</v>
      </c>
      <c r="G3621" s="64">
        <v>348.74</v>
      </c>
      <c r="H3621" s="66">
        <v>1</v>
      </c>
      <c r="I3621" s="1" t="s">
        <v>2236</v>
      </c>
      <c r="J3621" s="1" t="s">
        <v>1856</v>
      </c>
    </row>
    <row r="3622" spans="1:10" s="71" customFormat="1" ht="22.5" customHeight="1">
      <c r="A3622" s="1">
        <v>700</v>
      </c>
      <c r="B3622" s="1" t="s">
        <v>5233</v>
      </c>
      <c r="C3622" s="1" t="s">
        <v>137</v>
      </c>
      <c r="D3622" s="1" t="s">
        <v>138</v>
      </c>
      <c r="E3622" s="5" t="s">
        <v>5324</v>
      </c>
      <c r="F3622" s="1" t="s">
        <v>370</v>
      </c>
      <c r="G3622" s="64">
        <v>36.5</v>
      </c>
      <c r="H3622" s="66">
        <v>1</v>
      </c>
      <c r="I3622" s="1" t="s">
        <v>2236</v>
      </c>
      <c r="J3622" s="1" t="s">
        <v>1856</v>
      </c>
    </row>
    <row r="3623" spans="1:10" s="71" customFormat="1" ht="22.5" customHeight="1">
      <c r="A3623" s="1">
        <v>700</v>
      </c>
      <c r="B3623" s="1" t="s">
        <v>5233</v>
      </c>
      <c r="C3623" s="1" t="s">
        <v>137</v>
      </c>
      <c r="D3623" s="1" t="s">
        <v>145</v>
      </c>
      <c r="E3623" s="5" t="s">
        <v>5325</v>
      </c>
      <c r="F3623" s="1" t="s">
        <v>370</v>
      </c>
      <c r="G3623" s="64">
        <v>95.82</v>
      </c>
      <c r="H3623" s="66">
        <v>1</v>
      </c>
      <c r="I3623" s="1" t="s">
        <v>2236</v>
      </c>
      <c r="J3623" s="1" t="s">
        <v>1856</v>
      </c>
    </row>
    <row r="3624" spans="1:10" s="71" customFormat="1" ht="22.5" customHeight="1">
      <c r="A3624" s="1">
        <v>700</v>
      </c>
      <c r="B3624" s="1" t="s">
        <v>5233</v>
      </c>
      <c r="C3624" s="1" t="s">
        <v>137</v>
      </c>
      <c r="D3624" s="1" t="s">
        <v>5252</v>
      </c>
      <c r="E3624" s="5" t="s">
        <v>18018</v>
      </c>
      <c r="F3624" s="1" t="s">
        <v>370</v>
      </c>
      <c r="G3624" s="64">
        <v>4782.46</v>
      </c>
      <c r="H3624" s="66">
        <v>1</v>
      </c>
      <c r="I3624" s="1" t="s">
        <v>2236</v>
      </c>
      <c r="J3624" s="1" t="s">
        <v>1856</v>
      </c>
    </row>
    <row r="3625" spans="1:10" s="71" customFormat="1" ht="22.5" customHeight="1">
      <c r="A3625" s="1">
        <v>700</v>
      </c>
      <c r="B3625" s="1" t="s">
        <v>5233</v>
      </c>
      <c r="C3625" s="1" t="s">
        <v>137</v>
      </c>
      <c r="D3625" s="1" t="s">
        <v>205</v>
      </c>
      <c r="E3625" s="5" t="s">
        <v>3136</v>
      </c>
      <c r="F3625" s="1" t="s">
        <v>370</v>
      </c>
      <c r="G3625" s="64">
        <v>5.23</v>
      </c>
      <c r="H3625" s="66">
        <v>1</v>
      </c>
      <c r="I3625" s="1" t="s">
        <v>2236</v>
      </c>
      <c r="J3625" s="1" t="s">
        <v>1856</v>
      </c>
    </row>
    <row r="3626" spans="1:10" s="71" customFormat="1" ht="22.5" customHeight="1">
      <c r="A3626" s="1">
        <v>700</v>
      </c>
      <c r="B3626" s="1" t="s">
        <v>5233</v>
      </c>
      <c r="C3626" s="1" t="s">
        <v>137</v>
      </c>
      <c r="D3626" s="1" t="s">
        <v>205</v>
      </c>
      <c r="E3626" s="5" t="s">
        <v>5326</v>
      </c>
      <c r="F3626" s="1" t="s">
        <v>370</v>
      </c>
      <c r="G3626" s="64">
        <v>3.36</v>
      </c>
      <c r="H3626" s="66">
        <v>1</v>
      </c>
      <c r="I3626" s="1" t="s">
        <v>2236</v>
      </c>
      <c r="J3626" s="1" t="s">
        <v>1856</v>
      </c>
    </row>
    <row r="3627" spans="1:10" s="71" customFormat="1" ht="22.5" customHeight="1">
      <c r="A3627" s="1">
        <v>700</v>
      </c>
      <c r="B3627" s="1" t="s">
        <v>5233</v>
      </c>
      <c r="C3627" s="1" t="s">
        <v>137</v>
      </c>
      <c r="D3627" s="1" t="s">
        <v>205</v>
      </c>
      <c r="E3627" s="5" t="s">
        <v>5327</v>
      </c>
      <c r="F3627" s="1" t="s">
        <v>370</v>
      </c>
      <c r="G3627" s="64">
        <v>5.65</v>
      </c>
      <c r="H3627" s="66">
        <v>1</v>
      </c>
      <c r="I3627" s="1" t="s">
        <v>2236</v>
      </c>
      <c r="J3627" s="1" t="s">
        <v>1856</v>
      </c>
    </row>
    <row r="3628" spans="1:10" s="71" customFormat="1" ht="22.5" customHeight="1">
      <c r="A3628" s="1">
        <v>700</v>
      </c>
      <c r="B3628" s="1" t="s">
        <v>5233</v>
      </c>
      <c r="C3628" s="1" t="s">
        <v>137</v>
      </c>
      <c r="D3628" s="1" t="s">
        <v>205</v>
      </c>
      <c r="E3628" s="5" t="s">
        <v>5328</v>
      </c>
      <c r="F3628" s="1" t="s">
        <v>370</v>
      </c>
      <c r="G3628" s="64">
        <v>8.2100000000000009</v>
      </c>
      <c r="H3628" s="66">
        <v>1</v>
      </c>
      <c r="I3628" s="1" t="s">
        <v>2236</v>
      </c>
      <c r="J3628" s="1" t="s">
        <v>1856</v>
      </c>
    </row>
    <row r="3629" spans="1:10" s="71" customFormat="1" ht="22.5" customHeight="1">
      <c r="A3629" s="1">
        <v>700</v>
      </c>
      <c r="B3629" s="1" t="s">
        <v>5233</v>
      </c>
      <c r="C3629" s="1" t="s">
        <v>137</v>
      </c>
      <c r="D3629" s="1" t="s">
        <v>205</v>
      </c>
      <c r="E3629" s="5" t="s">
        <v>2642</v>
      </c>
      <c r="F3629" s="1" t="s">
        <v>370</v>
      </c>
      <c r="G3629" s="64">
        <v>15.03</v>
      </c>
      <c r="H3629" s="66">
        <v>1</v>
      </c>
      <c r="I3629" s="1" t="s">
        <v>2236</v>
      </c>
      <c r="J3629" s="1" t="s">
        <v>1856</v>
      </c>
    </row>
    <row r="3630" spans="1:10" s="71" customFormat="1" ht="22.5" customHeight="1">
      <c r="A3630" s="1">
        <v>700</v>
      </c>
      <c r="B3630" s="1" t="s">
        <v>5233</v>
      </c>
      <c r="C3630" s="1" t="s">
        <v>137</v>
      </c>
      <c r="D3630" s="1" t="s">
        <v>205</v>
      </c>
      <c r="E3630" s="5" t="s">
        <v>2643</v>
      </c>
      <c r="F3630" s="1" t="s">
        <v>370</v>
      </c>
      <c r="G3630" s="64">
        <v>12.65</v>
      </c>
      <c r="H3630" s="66">
        <v>1</v>
      </c>
      <c r="I3630" s="1" t="s">
        <v>2236</v>
      </c>
      <c r="J3630" s="1" t="s">
        <v>1856</v>
      </c>
    </row>
    <row r="3631" spans="1:10" s="71" customFormat="1" ht="22.5" customHeight="1">
      <c r="A3631" s="1">
        <v>700</v>
      </c>
      <c r="B3631" s="1" t="s">
        <v>5233</v>
      </c>
      <c r="C3631" s="1" t="s">
        <v>137</v>
      </c>
      <c r="D3631" s="1" t="s">
        <v>205</v>
      </c>
      <c r="E3631" s="5" t="s">
        <v>5329</v>
      </c>
      <c r="F3631" s="1" t="s">
        <v>370</v>
      </c>
      <c r="G3631" s="64">
        <v>0.92</v>
      </c>
      <c r="H3631" s="66">
        <v>1</v>
      </c>
      <c r="I3631" s="1" t="s">
        <v>2236</v>
      </c>
      <c r="J3631" s="1" t="s">
        <v>1856</v>
      </c>
    </row>
    <row r="3632" spans="1:10" s="71" customFormat="1" ht="22.5" customHeight="1">
      <c r="A3632" s="1">
        <v>700</v>
      </c>
      <c r="B3632" s="1" t="s">
        <v>5233</v>
      </c>
      <c r="C3632" s="1" t="s">
        <v>137</v>
      </c>
      <c r="D3632" s="1" t="s">
        <v>205</v>
      </c>
      <c r="E3632" s="5" t="s">
        <v>5330</v>
      </c>
      <c r="F3632" s="1" t="s">
        <v>370</v>
      </c>
      <c r="G3632" s="64">
        <v>2.78</v>
      </c>
      <c r="H3632" s="66">
        <v>1</v>
      </c>
      <c r="I3632" s="1" t="s">
        <v>2236</v>
      </c>
      <c r="J3632" s="1" t="s">
        <v>1856</v>
      </c>
    </row>
    <row r="3633" spans="1:10" s="71" customFormat="1" ht="22.5" customHeight="1">
      <c r="A3633" s="1">
        <v>700</v>
      </c>
      <c r="B3633" s="1" t="s">
        <v>5233</v>
      </c>
      <c r="C3633" s="1" t="s">
        <v>137</v>
      </c>
      <c r="D3633" s="1" t="s">
        <v>205</v>
      </c>
      <c r="E3633" s="5" t="s">
        <v>5331</v>
      </c>
      <c r="F3633" s="1" t="s">
        <v>370</v>
      </c>
      <c r="G3633" s="64">
        <v>19.11</v>
      </c>
      <c r="H3633" s="66">
        <v>1</v>
      </c>
      <c r="I3633" s="1" t="s">
        <v>2236</v>
      </c>
      <c r="J3633" s="1" t="s">
        <v>1856</v>
      </c>
    </row>
    <row r="3634" spans="1:10" s="71" customFormat="1" ht="22.5" customHeight="1">
      <c r="A3634" s="1">
        <v>700</v>
      </c>
      <c r="B3634" s="1" t="s">
        <v>5233</v>
      </c>
      <c r="C3634" s="1" t="s">
        <v>137</v>
      </c>
      <c r="D3634" s="1" t="s">
        <v>205</v>
      </c>
      <c r="E3634" s="5" t="s">
        <v>5332</v>
      </c>
      <c r="F3634" s="1" t="s">
        <v>370</v>
      </c>
      <c r="G3634" s="64">
        <v>12.1</v>
      </c>
      <c r="H3634" s="66">
        <v>1</v>
      </c>
      <c r="I3634" s="1" t="s">
        <v>2236</v>
      </c>
      <c r="J3634" s="1" t="s">
        <v>1856</v>
      </c>
    </row>
    <row r="3635" spans="1:10" s="71" customFormat="1" ht="22.5" customHeight="1">
      <c r="A3635" s="1">
        <v>700</v>
      </c>
      <c r="B3635" s="1" t="s">
        <v>5233</v>
      </c>
      <c r="C3635" s="1" t="s">
        <v>137</v>
      </c>
      <c r="D3635" s="1" t="s">
        <v>205</v>
      </c>
      <c r="E3635" s="5" t="s">
        <v>5333</v>
      </c>
      <c r="F3635" s="1" t="s">
        <v>370</v>
      </c>
      <c r="G3635" s="64">
        <v>13.78</v>
      </c>
      <c r="H3635" s="66">
        <v>1</v>
      </c>
      <c r="I3635" s="1" t="s">
        <v>2236</v>
      </c>
      <c r="J3635" s="1" t="s">
        <v>1856</v>
      </c>
    </row>
    <row r="3636" spans="1:10" s="71" customFormat="1" ht="22.5" customHeight="1">
      <c r="A3636" s="1">
        <v>700</v>
      </c>
      <c r="B3636" s="1" t="s">
        <v>5233</v>
      </c>
      <c r="C3636" s="1" t="s">
        <v>137</v>
      </c>
      <c r="D3636" s="1" t="s">
        <v>205</v>
      </c>
      <c r="E3636" s="5" t="s">
        <v>94</v>
      </c>
      <c r="F3636" s="1" t="s">
        <v>370</v>
      </c>
      <c r="G3636" s="64">
        <v>6.9</v>
      </c>
      <c r="H3636" s="66">
        <v>1</v>
      </c>
      <c r="I3636" s="1" t="s">
        <v>2236</v>
      </c>
      <c r="J3636" s="1" t="s">
        <v>1856</v>
      </c>
    </row>
    <row r="3637" spans="1:10" s="71" customFormat="1" ht="22.5" customHeight="1">
      <c r="A3637" s="1">
        <v>700</v>
      </c>
      <c r="B3637" s="1" t="s">
        <v>5233</v>
      </c>
      <c r="C3637" s="1" t="s">
        <v>137</v>
      </c>
      <c r="D3637" s="1" t="s">
        <v>205</v>
      </c>
      <c r="E3637" s="5" t="s">
        <v>3089</v>
      </c>
      <c r="F3637" s="1" t="s">
        <v>370</v>
      </c>
      <c r="G3637" s="64">
        <v>15.79</v>
      </c>
      <c r="H3637" s="66">
        <v>1</v>
      </c>
      <c r="I3637" s="1" t="s">
        <v>2236</v>
      </c>
      <c r="J3637" s="1" t="s">
        <v>1856</v>
      </c>
    </row>
    <row r="3638" spans="1:10" s="71" customFormat="1" ht="22.5" customHeight="1">
      <c r="A3638" s="1">
        <v>700</v>
      </c>
      <c r="B3638" s="1" t="s">
        <v>5233</v>
      </c>
      <c r="C3638" s="1" t="s">
        <v>137</v>
      </c>
      <c r="D3638" s="1" t="s">
        <v>205</v>
      </c>
      <c r="E3638" s="5" t="s">
        <v>5334</v>
      </c>
      <c r="F3638" s="1" t="s">
        <v>370</v>
      </c>
      <c r="G3638" s="64">
        <v>21.36</v>
      </c>
      <c r="H3638" s="66">
        <v>1</v>
      </c>
      <c r="I3638" s="1" t="s">
        <v>2236</v>
      </c>
      <c r="J3638" s="1" t="s">
        <v>1856</v>
      </c>
    </row>
    <row r="3639" spans="1:10" s="71" customFormat="1" ht="22.5" customHeight="1">
      <c r="A3639" s="1">
        <v>700</v>
      </c>
      <c r="B3639" s="1" t="s">
        <v>5233</v>
      </c>
      <c r="C3639" s="1" t="s">
        <v>137</v>
      </c>
      <c r="D3639" s="1" t="s">
        <v>205</v>
      </c>
      <c r="E3639" s="5" t="s">
        <v>5335</v>
      </c>
      <c r="F3639" s="1" t="s">
        <v>370</v>
      </c>
      <c r="G3639" s="64">
        <v>31.58</v>
      </c>
      <c r="H3639" s="66">
        <v>1</v>
      </c>
      <c r="I3639" s="1" t="s">
        <v>2236</v>
      </c>
      <c r="J3639" s="1" t="s">
        <v>1856</v>
      </c>
    </row>
    <row r="3640" spans="1:10" s="71" customFormat="1" ht="22.5" customHeight="1">
      <c r="A3640" s="1">
        <v>700</v>
      </c>
      <c r="B3640" s="1" t="s">
        <v>5233</v>
      </c>
      <c r="C3640" s="1" t="s">
        <v>137</v>
      </c>
      <c r="D3640" s="1" t="s">
        <v>205</v>
      </c>
      <c r="E3640" s="5" t="s">
        <v>2335</v>
      </c>
      <c r="F3640" s="1" t="s">
        <v>370</v>
      </c>
      <c r="G3640" s="64">
        <v>21.53</v>
      </c>
      <c r="H3640" s="66">
        <v>1</v>
      </c>
      <c r="I3640" s="1" t="s">
        <v>2236</v>
      </c>
      <c r="J3640" s="1" t="s">
        <v>1856</v>
      </c>
    </row>
    <row r="3641" spans="1:10" s="71" customFormat="1" ht="22.5" customHeight="1">
      <c r="A3641" s="1">
        <v>700</v>
      </c>
      <c r="B3641" s="1" t="s">
        <v>5233</v>
      </c>
      <c r="C3641" s="1" t="s">
        <v>137</v>
      </c>
      <c r="D3641" s="1" t="s">
        <v>205</v>
      </c>
      <c r="E3641" s="5" t="s">
        <v>5336</v>
      </c>
      <c r="F3641" s="1" t="s">
        <v>370</v>
      </c>
      <c r="G3641" s="64">
        <v>13.23</v>
      </c>
      <c r="H3641" s="66">
        <v>1</v>
      </c>
      <c r="I3641" s="1" t="s">
        <v>2236</v>
      </c>
      <c r="J3641" s="1" t="s">
        <v>1856</v>
      </c>
    </row>
    <row r="3642" spans="1:10" s="71" customFormat="1" ht="22.5" customHeight="1">
      <c r="A3642" s="1">
        <v>700</v>
      </c>
      <c r="B3642" s="1" t="s">
        <v>5233</v>
      </c>
      <c r="C3642" s="1" t="s">
        <v>137</v>
      </c>
      <c r="D3642" s="1" t="s">
        <v>205</v>
      </c>
      <c r="E3642" s="5" t="s">
        <v>5337</v>
      </c>
      <c r="F3642" s="1" t="s">
        <v>370</v>
      </c>
      <c r="G3642" s="64">
        <v>5.95</v>
      </c>
      <c r="H3642" s="66">
        <v>1</v>
      </c>
      <c r="I3642" s="1" t="s">
        <v>2236</v>
      </c>
      <c r="J3642" s="1" t="s">
        <v>1856</v>
      </c>
    </row>
    <row r="3643" spans="1:10" s="71" customFormat="1" ht="22.5" customHeight="1">
      <c r="A3643" s="1">
        <v>700</v>
      </c>
      <c r="B3643" s="1" t="s">
        <v>5233</v>
      </c>
      <c r="C3643" s="1" t="s">
        <v>137</v>
      </c>
      <c r="D3643" s="1" t="s">
        <v>205</v>
      </c>
      <c r="E3643" s="5" t="s">
        <v>5338</v>
      </c>
      <c r="F3643" s="1" t="s">
        <v>370</v>
      </c>
      <c r="G3643" s="64">
        <v>29</v>
      </c>
      <c r="H3643" s="66">
        <v>1</v>
      </c>
      <c r="I3643" s="1" t="s">
        <v>2236</v>
      </c>
      <c r="J3643" s="1" t="s">
        <v>1856</v>
      </c>
    </row>
    <row r="3644" spans="1:10" s="71" customFormat="1" ht="22.5" customHeight="1">
      <c r="A3644" s="1">
        <v>700</v>
      </c>
      <c r="B3644" s="1" t="s">
        <v>5233</v>
      </c>
      <c r="C3644" s="1" t="s">
        <v>137</v>
      </c>
      <c r="D3644" s="1" t="s">
        <v>205</v>
      </c>
      <c r="E3644" s="5" t="s">
        <v>1126</v>
      </c>
      <c r="F3644" s="1" t="s">
        <v>370</v>
      </c>
      <c r="G3644" s="64">
        <v>25.06</v>
      </c>
      <c r="H3644" s="66">
        <v>1</v>
      </c>
      <c r="I3644" s="1" t="s">
        <v>2236</v>
      </c>
      <c r="J3644" s="1" t="s">
        <v>1856</v>
      </c>
    </row>
    <row r="3645" spans="1:10" s="71" customFormat="1" ht="22.5" customHeight="1">
      <c r="A3645" s="1">
        <v>700</v>
      </c>
      <c r="B3645" s="1" t="s">
        <v>5233</v>
      </c>
      <c r="C3645" s="1" t="s">
        <v>137</v>
      </c>
      <c r="D3645" s="1" t="s">
        <v>205</v>
      </c>
      <c r="E3645" s="5" t="s">
        <v>1127</v>
      </c>
      <c r="F3645" s="1" t="s">
        <v>370</v>
      </c>
      <c r="G3645" s="64">
        <v>110.86</v>
      </c>
      <c r="H3645" s="66">
        <v>1</v>
      </c>
      <c r="I3645" s="1" t="s">
        <v>2236</v>
      </c>
      <c r="J3645" s="1" t="s">
        <v>1856</v>
      </c>
    </row>
    <row r="3646" spans="1:10" s="71" customFormat="1" ht="22.5" customHeight="1">
      <c r="A3646" s="1">
        <v>700</v>
      </c>
      <c r="B3646" s="1" t="s">
        <v>5233</v>
      </c>
      <c r="C3646" s="1" t="s">
        <v>137</v>
      </c>
      <c r="D3646" s="1" t="s">
        <v>145</v>
      </c>
      <c r="E3646" s="5" t="s">
        <v>5339</v>
      </c>
      <c r="F3646" s="1" t="s">
        <v>370</v>
      </c>
      <c r="G3646" s="64">
        <v>280.67</v>
      </c>
      <c r="H3646" s="66">
        <v>1</v>
      </c>
      <c r="I3646" s="1" t="s">
        <v>2236</v>
      </c>
      <c r="J3646" s="1" t="s">
        <v>1856</v>
      </c>
    </row>
    <row r="3647" spans="1:10" s="71" customFormat="1" ht="22.5" customHeight="1">
      <c r="A3647" s="1">
        <v>700</v>
      </c>
      <c r="B3647" s="1" t="s">
        <v>5233</v>
      </c>
      <c r="C3647" s="1" t="s">
        <v>137</v>
      </c>
      <c r="D3647" s="1" t="s">
        <v>145</v>
      </c>
      <c r="E3647" s="5" t="s">
        <v>4913</v>
      </c>
      <c r="F3647" s="1" t="s">
        <v>370</v>
      </c>
      <c r="G3647" s="64">
        <v>39.33</v>
      </c>
      <c r="H3647" s="66">
        <v>1</v>
      </c>
      <c r="I3647" s="1" t="s">
        <v>2236</v>
      </c>
      <c r="J3647" s="1" t="s">
        <v>1856</v>
      </c>
    </row>
    <row r="3648" spans="1:10" s="71" customFormat="1" ht="22.5" customHeight="1">
      <c r="A3648" s="1">
        <v>700</v>
      </c>
      <c r="B3648" s="1" t="s">
        <v>5233</v>
      </c>
      <c r="C3648" s="1" t="s">
        <v>137</v>
      </c>
      <c r="D3648" s="1" t="s">
        <v>145</v>
      </c>
      <c r="E3648" s="5" t="s">
        <v>5340</v>
      </c>
      <c r="F3648" s="1" t="s">
        <v>370</v>
      </c>
      <c r="G3648" s="64">
        <v>159.9</v>
      </c>
      <c r="H3648" s="66">
        <v>1</v>
      </c>
      <c r="I3648" s="1" t="s">
        <v>2236</v>
      </c>
      <c r="J3648" s="1" t="s">
        <v>1856</v>
      </c>
    </row>
    <row r="3649" spans="1:10" s="71" customFormat="1" ht="22.5" customHeight="1">
      <c r="A3649" s="1">
        <v>700</v>
      </c>
      <c r="B3649" s="1" t="s">
        <v>5233</v>
      </c>
      <c r="C3649" s="1" t="s">
        <v>137</v>
      </c>
      <c r="D3649" s="1" t="s">
        <v>145</v>
      </c>
      <c r="E3649" s="5" t="s">
        <v>5341</v>
      </c>
      <c r="F3649" s="1" t="s">
        <v>370</v>
      </c>
      <c r="G3649" s="64">
        <v>50.01</v>
      </c>
      <c r="H3649" s="66">
        <v>1</v>
      </c>
      <c r="I3649" s="1" t="s">
        <v>2236</v>
      </c>
      <c r="J3649" s="1" t="s">
        <v>1856</v>
      </c>
    </row>
    <row r="3650" spans="1:10" s="71" customFormat="1" ht="22.5" customHeight="1">
      <c r="A3650" s="1">
        <v>700</v>
      </c>
      <c r="B3650" s="1" t="s">
        <v>5233</v>
      </c>
      <c r="C3650" s="1" t="s">
        <v>137</v>
      </c>
      <c r="D3650" s="1" t="s">
        <v>205</v>
      </c>
      <c r="E3650" s="5" t="s">
        <v>2346</v>
      </c>
      <c r="F3650" s="1" t="s">
        <v>370</v>
      </c>
      <c r="G3650" s="64">
        <v>28.96</v>
      </c>
      <c r="H3650" s="66">
        <v>1</v>
      </c>
      <c r="I3650" s="1" t="s">
        <v>2236</v>
      </c>
      <c r="J3650" s="1" t="s">
        <v>1856</v>
      </c>
    </row>
    <row r="3651" spans="1:10" s="71" customFormat="1" ht="22.5" customHeight="1">
      <c r="A3651" s="1">
        <v>700</v>
      </c>
      <c r="B3651" s="1" t="s">
        <v>5233</v>
      </c>
      <c r="C3651" s="1" t="s">
        <v>137</v>
      </c>
      <c r="D3651" s="1" t="s">
        <v>145</v>
      </c>
      <c r="E3651" s="5" t="s">
        <v>2346</v>
      </c>
      <c r="F3651" s="1" t="s">
        <v>370</v>
      </c>
      <c r="G3651" s="64">
        <v>7.21</v>
      </c>
      <c r="H3651" s="66">
        <v>1</v>
      </c>
      <c r="I3651" s="1" t="s">
        <v>2236</v>
      </c>
      <c r="J3651" s="1" t="s">
        <v>1856</v>
      </c>
    </row>
    <row r="3652" spans="1:10" s="71" customFormat="1" ht="22.5" customHeight="1">
      <c r="A3652" s="1">
        <v>700</v>
      </c>
      <c r="B3652" s="1" t="s">
        <v>5233</v>
      </c>
      <c r="C3652" s="1" t="s">
        <v>137</v>
      </c>
      <c r="D3652" s="1" t="s">
        <v>145</v>
      </c>
      <c r="E3652" s="5" t="s">
        <v>5342</v>
      </c>
      <c r="F3652" s="1" t="s">
        <v>370</v>
      </c>
      <c r="G3652" s="64">
        <v>18.68</v>
      </c>
      <c r="H3652" s="66">
        <v>1</v>
      </c>
      <c r="I3652" s="1" t="s">
        <v>2236</v>
      </c>
      <c r="J3652" s="1" t="s">
        <v>1856</v>
      </c>
    </row>
    <row r="3653" spans="1:10" s="71" customFormat="1" ht="22.5" customHeight="1">
      <c r="A3653" s="1">
        <v>700</v>
      </c>
      <c r="B3653" s="1" t="s">
        <v>5233</v>
      </c>
      <c r="C3653" s="1" t="s">
        <v>137</v>
      </c>
      <c r="D3653" s="1" t="s">
        <v>205</v>
      </c>
      <c r="E3653" s="5" t="s">
        <v>5343</v>
      </c>
      <c r="F3653" s="1" t="s">
        <v>370</v>
      </c>
      <c r="G3653" s="64">
        <v>3.49</v>
      </c>
      <c r="H3653" s="66">
        <v>1</v>
      </c>
      <c r="I3653" s="1" t="s">
        <v>2236</v>
      </c>
      <c r="J3653" s="1" t="s">
        <v>1856</v>
      </c>
    </row>
    <row r="3654" spans="1:10" s="71" customFormat="1" ht="22.5" customHeight="1">
      <c r="A3654" s="1">
        <v>700</v>
      </c>
      <c r="B3654" s="1" t="s">
        <v>5233</v>
      </c>
      <c r="C3654" s="1" t="s">
        <v>137</v>
      </c>
      <c r="D3654" s="1" t="s">
        <v>205</v>
      </c>
      <c r="E3654" s="5" t="s">
        <v>5344</v>
      </c>
      <c r="F3654" s="1" t="s">
        <v>370</v>
      </c>
      <c r="G3654" s="64">
        <v>5.32</v>
      </c>
      <c r="H3654" s="66">
        <v>1</v>
      </c>
      <c r="I3654" s="1" t="s">
        <v>2236</v>
      </c>
      <c r="J3654" s="1" t="s">
        <v>1856</v>
      </c>
    </row>
    <row r="3655" spans="1:10" s="71" customFormat="1" ht="22.5" customHeight="1">
      <c r="A3655" s="1">
        <v>700</v>
      </c>
      <c r="B3655" s="1" t="s">
        <v>5233</v>
      </c>
      <c r="C3655" s="1" t="s">
        <v>137</v>
      </c>
      <c r="D3655" s="1" t="s">
        <v>145</v>
      </c>
      <c r="E3655" s="5" t="s">
        <v>5345</v>
      </c>
      <c r="F3655" s="1" t="s">
        <v>370</v>
      </c>
      <c r="G3655" s="64">
        <v>2.92</v>
      </c>
      <c r="H3655" s="66">
        <v>1</v>
      </c>
      <c r="I3655" s="1" t="s">
        <v>2236</v>
      </c>
      <c r="J3655" s="1" t="s">
        <v>1856</v>
      </c>
    </row>
    <row r="3656" spans="1:10" s="71" customFormat="1" ht="22.5" customHeight="1">
      <c r="A3656" s="1">
        <v>700</v>
      </c>
      <c r="B3656" s="1" t="s">
        <v>5233</v>
      </c>
      <c r="C3656" s="1" t="s">
        <v>137</v>
      </c>
      <c r="D3656" s="1" t="s">
        <v>145</v>
      </c>
      <c r="E3656" s="5" t="s">
        <v>5346</v>
      </c>
      <c r="F3656" s="1" t="s">
        <v>370</v>
      </c>
      <c r="G3656" s="64">
        <v>43.52</v>
      </c>
      <c r="H3656" s="66">
        <v>1</v>
      </c>
      <c r="I3656" s="1" t="s">
        <v>2236</v>
      </c>
      <c r="J3656" s="1" t="s">
        <v>1856</v>
      </c>
    </row>
    <row r="3657" spans="1:10" s="71" customFormat="1" ht="22.5" customHeight="1">
      <c r="A3657" s="1">
        <v>700</v>
      </c>
      <c r="B3657" s="1" t="s">
        <v>5233</v>
      </c>
      <c r="C3657" s="1" t="s">
        <v>137</v>
      </c>
      <c r="D3657" s="1" t="s">
        <v>145</v>
      </c>
      <c r="E3657" s="5" t="s">
        <v>5347</v>
      </c>
      <c r="F3657" s="1" t="s">
        <v>370</v>
      </c>
      <c r="G3657" s="64">
        <v>105.11</v>
      </c>
      <c r="H3657" s="66">
        <v>1</v>
      </c>
      <c r="I3657" s="1" t="s">
        <v>2236</v>
      </c>
      <c r="J3657" s="1" t="s">
        <v>1856</v>
      </c>
    </row>
    <row r="3658" spans="1:10" s="71" customFormat="1" ht="22.5" customHeight="1">
      <c r="A3658" s="1">
        <v>700</v>
      </c>
      <c r="B3658" s="1" t="s">
        <v>5233</v>
      </c>
      <c r="C3658" s="1" t="s">
        <v>137</v>
      </c>
      <c r="D3658" s="1" t="s">
        <v>205</v>
      </c>
      <c r="E3658" s="5" t="s">
        <v>5348</v>
      </c>
      <c r="F3658" s="1" t="s">
        <v>370</v>
      </c>
      <c r="G3658" s="64">
        <v>77.260000000000005</v>
      </c>
      <c r="H3658" s="66">
        <v>1</v>
      </c>
      <c r="I3658" s="1" t="s">
        <v>2236</v>
      </c>
      <c r="J3658" s="1" t="s">
        <v>1856</v>
      </c>
    </row>
    <row r="3659" spans="1:10" s="71" customFormat="1" ht="22.5" customHeight="1">
      <c r="A3659" s="1">
        <v>700</v>
      </c>
      <c r="B3659" s="1" t="s">
        <v>5233</v>
      </c>
      <c r="C3659" s="1" t="s">
        <v>137</v>
      </c>
      <c r="D3659" s="1" t="s">
        <v>145</v>
      </c>
      <c r="E3659" s="5" t="s">
        <v>5349</v>
      </c>
      <c r="F3659" s="1" t="s">
        <v>370</v>
      </c>
      <c r="G3659" s="64">
        <v>31.61</v>
      </c>
      <c r="H3659" s="66">
        <v>1</v>
      </c>
      <c r="I3659" s="1" t="s">
        <v>2236</v>
      </c>
      <c r="J3659" s="1" t="s">
        <v>1856</v>
      </c>
    </row>
    <row r="3660" spans="1:10" s="71" customFormat="1" ht="22.5" customHeight="1">
      <c r="A3660" s="1">
        <v>700</v>
      </c>
      <c r="B3660" s="1" t="s">
        <v>5233</v>
      </c>
      <c r="C3660" s="1" t="s">
        <v>137</v>
      </c>
      <c r="D3660" s="1" t="s">
        <v>145</v>
      </c>
      <c r="E3660" s="5" t="s">
        <v>5350</v>
      </c>
      <c r="F3660" s="1" t="s">
        <v>370</v>
      </c>
      <c r="G3660" s="64">
        <v>38.729999999999997</v>
      </c>
      <c r="H3660" s="66">
        <v>1</v>
      </c>
      <c r="I3660" s="1" t="s">
        <v>2236</v>
      </c>
      <c r="J3660" s="1" t="s">
        <v>1856</v>
      </c>
    </row>
    <row r="3661" spans="1:10" s="71" customFormat="1" ht="22.5" customHeight="1">
      <c r="A3661" s="1">
        <v>700</v>
      </c>
      <c r="B3661" s="1" t="s">
        <v>5233</v>
      </c>
      <c r="C3661" s="1" t="s">
        <v>137</v>
      </c>
      <c r="D3661" s="1" t="s">
        <v>205</v>
      </c>
      <c r="E3661" s="5" t="s">
        <v>5351</v>
      </c>
      <c r="F3661" s="1" t="s">
        <v>370</v>
      </c>
      <c r="G3661" s="64">
        <v>31.46</v>
      </c>
      <c r="H3661" s="66">
        <v>1</v>
      </c>
      <c r="I3661" s="1" t="s">
        <v>2236</v>
      </c>
      <c r="J3661" s="1" t="s">
        <v>1856</v>
      </c>
    </row>
    <row r="3662" spans="1:10" s="71" customFormat="1" ht="22.5" customHeight="1">
      <c r="A3662" s="1">
        <v>700</v>
      </c>
      <c r="B3662" s="1" t="s">
        <v>5233</v>
      </c>
      <c r="C3662" s="1" t="s">
        <v>137</v>
      </c>
      <c r="D3662" s="1" t="s">
        <v>205</v>
      </c>
      <c r="E3662" s="5" t="s">
        <v>5352</v>
      </c>
      <c r="F3662" s="1" t="s">
        <v>370</v>
      </c>
      <c r="G3662" s="64">
        <v>29.64</v>
      </c>
      <c r="H3662" s="66">
        <v>1</v>
      </c>
      <c r="I3662" s="1" t="s">
        <v>2236</v>
      </c>
      <c r="J3662" s="1" t="s">
        <v>1856</v>
      </c>
    </row>
    <row r="3663" spans="1:10" s="71" customFormat="1" ht="22.5" customHeight="1">
      <c r="A3663" s="1">
        <v>700</v>
      </c>
      <c r="B3663" s="1" t="s">
        <v>5233</v>
      </c>
      <c r="C3663" s="1" t="s">
        <v>137</v>
      </c>
      <c r="D3663" s="1" t="s">
        <v>205</v>
      </c>
      <c r="E3663" s="5" t="s">
        <v>2670</v>
      </c>
      <c r="F3663" s="1" t="s">
        <v>370</v>
      </c>
      <c r="G3663" s="64">
        <v>545.15</v>
      </c>
      <c r="H3663" s="66">
        <v>1</v>
      </c>
      <c r="I3663" s="1" t="s">
        <v>2236</v>
      </c>
      <c r="J3663" s="1" t="s">
        <v>1856</v>
      </c>
    </row>
    <row r="3664" spans="1:10" s="71" customFormat="1" ht="22.5" customHeight="1">
      <c r="A3664" s="1">
        <v>700</v>
      </c>
      <c r="B3664" s="1" t="s">
        <v>5233</v>
      </c>
      <c r="C3664" s="1" t="s">
        <v>137</v>
      </c>
      <c r="D3664" s="1" t="s">
        <v>205</v>
      </c>
      <c r="E3664" s="5" t="s">
        <v>5353</v>
      </c>
      <c r="F3664" s="1" t="s">
        <v>370</v>
      </c>
      <c r="G3664" s="64">
        <v>385.61</v>
      </c>
      <c r="H3664" s="66">
        <v>1</v>
      </c>
      <c r="I3664" s="1" t="s">
        <v>2236</v>
      </c>
      <c r="J3664" s="1" t="s">
        <v>1856</v>
      </c>
    </row>
    <row r="3665" spans="1:10" s="71" customFormat="1" ht="22.5" customHeight="1">
      <c r="A3665" s="1">
        <v>700</v>
      </c>
      <c r="B3665" s="1" t="s">
        <v>5233</v>
      </c>
      <c r="C3665" s="1" t="s">
        <v>137</v>
      </c>
      <c r="D3665" s="1" t="s">
        <v>205</v>
      </c>
      <c r="E3665" s="5" t="s">
        <v>5354</v>
      </c>
      <c r="F3665" s="1" t="s">
        <v>370</v>
      </c>
      <c r="G3665" s="64">
        <v>175.53</v>
      </c>
      <c r="H3665" s="66">
        <v>1</v>
      </c>
      <c r="I3665" s="1" t="s">
        <v>2236</v>
      </c>
      <c r="J3665" s="1" t="s">
        <v>1856</v>
      </c>
    </row>
    <row r="3666" spans="1:10" s="71" customFormat="1" ht="22.5" customHeight="1">
      <c r="A3666" s="1">
        <v>700</v>
      </c>
      <c r="B3666" s="1" t="s">
        <v>5233</v>
      </c>
      <c r="C3666" s="1" t="s">
        <v>137</v>
      </c>
      <c r="D3666" s="1" t="s">
        <v>205</v>
      </c>
      <c r="E3666" s="5" t="s">
        <v>5355</v>
      </c>
      <c r="F3666" s="1" t="s">
        <v>370</v>
      </c>
      <c r="G3666" s="64">
        <v>495.54</v>
      </c>
      <c r="H3666" s="66">
        <v>1</v>
      </c>
      <c r="I3666" s="1" t="s">
        <v>2236</v>
      </c>
      <c r="J3666" s="1" t="s">
        <v>1856</v>
      </c>
    </row>
    <row r="3667" spans="1:10" s="71" customFormat="1" ht="22.5" customHeight="1">
      <c r="A3667" s="1">
        <v>700</v>
      </c>
      <c r="B3667" s="1" t="s">
        <v>5233</v>
      </c>
      <c r="C3667" s="1" t="s">
        <v>137</v>
      </c>
      <c r="D3667" s="1" t="s">
        <v>205</v>
      </c>
      <c r="E3667" s="5" t="s">
        <v>5356</v>
      </c>
      <c r="F3667" s="1" t="s">
        <v>370</v>
      </c>
      <c r="G3667" s="64">
        <v>147.81</v>
      </c>
      <c r="H3667" s="66">
        <v>1</v>
      </c>
      <c r="I3667" s="1" t="s">
        <v>2236</v>
      </c>
      <c r="J3667" s="1" t="s">
        <v>1856</v>
      </c>
    </row>
    <row r="3668" spans="1:10" s="71" customFormat="1" ht="22.5" customHeight="1">
      <c r="A3668" s="1">
        <v>700</v>
      </c>
      <c r="B3668" s="1" t="s">
        <v>5233</v>
      </c>
      <c r="C3668" s="1" t="s">
        <v>137</v>
      </c>
      <c r="D3668" s="1" t="s">
        <v>205</v>
      </c>
      <c r="E3668" s="5" t="s">
        <v>5357</v>
      </c>
      <c r="F3668" s="1" t="s">
        <v>370</v>
      </c>
      <c r="G3668" s="64">
        <v>145.08000000000001</v>
      </c>
      <c r="H3668" s="66">
        <v>1</v>
      </c>
      <c r="I3668" s="1" t="s">
        <v>2236</v>
      </c>
      <c r="J3668" s="1" t="s">
        <v>1856</v>
      </c>
    </row>
    <row r="3669" spans="1:10" s="71" customFormat="1" ht="22.5" customHeight="1">
      <c r="A3669" s="1">
        <v>700</v>
      </c>
      <c r="B3669" s="1" t="s">
        <v>5233</v>
      </c>
      <c r="C3669" s="1" t="s">
        <v>137</v>
      </c>
      <c r="D3669" s="1" t="s">
        <v>205</v>
      </c>
      <c r="E3669" s="5" t="s">
        <v>5358</v>
      </c>
      <c r="F3669" s="1" t="s">
        <v>370</v>
      </c>
      <c r="G3669" s="64">
        <v>1100.7</v>
      </c>
      <c r="H3669" s="66">
        <v>1</v>
      </c>
      <c r="I3669" s="1" t="s">
        <v>2236</v>
      </c>
      <c r="J3669" s="1" t="s">
        <v>1856</v>
      </c>
    </row>
    <row r="3670" spans="1:10" s="71" customFormat="1" ht="22.5" customHeight="1">
      <c r="A3670" s="1">
        <v>700</v>
      </c>
      <c r="B3670" s="1" t="s">
        <v>5233</v>
      </c>
      <c r="C3670" s="1" t="s">
        <v>137</v>
      </c>
      <c r="D3670" s="1" t="s">
        <v>205</v>
      </c>
      <c r="E3670" s="5" t="s">
        <v>5359</v>
      </c>
      <c r="F3670" s="1" t="s">
        <v>370</v>
      </c>
      <c r="G3670" s="64">
        <v>1700.52</v>
      </c>
      <c r="H3670" s="66">
        <v>1</v>
      </c>
      <c r="I3670" s="1" t="s">
        <v>2236</v>
      </c>
      <c r="J3670" s="1" t="s">
        <v>1856</v>
      </c>
    </row>
    <row r="3671" spans="1:10" s="71" customFormat="1" ht="22.5" customHeight="1">
      <c r="A3671" s="1">
        <v>700</v>
      </c>
      <c r="B3671" s="1" t="s">
        <v>5233</v>
      </c>
      <c r="C3671" s="1" t="s">
        <v>137</v>
      </c>
      <c r="D3671" s="1" t="s">
        <v>205</v>
      </c>
      <c r="E3671" s="5" t="s">
        <v>5360</v>
      </c>
      <c r="F3671" s="1" t="s">
        <v>370</v>
      </c>
      <c r="G3671" s="64">
        <v>974.99</v>
      </c>
      <c r="H3671" s="66">
        <v>1</v>
      </c>
      <c r="I3671" s="1" t="s">
        <v>2236</v>
      </c>
      <c r="J3671" s="1" t="s">
        <v>1856</v>
      </c>
    </row>
    <row r="3672" spans="1:10" s="71" customFormat="1" ht="22.5" customHeight="1">
      <c r="A3672" s="1">
        <v>700</v>
      </c>
      <c r="B3672" s="1" t="s">
        <v>5233</v>
      </c>
      <c r="C3672" s="1" t="s">
        <v>137</v>
      </c>
      <c r="D3672" s="1" t="s">
        <v>205</v>
      </c>
      <c r="E3672" s="5" t="s">
        <v>5361</v>
      </c>
      <c r="F3672" s="1" t="s">
        <v>370</v>
      </c>
      <c r="G3672" s="64">
        <v>6313.49</v>
      </c>
      <c r="H3672" s="66">
        <v>1</v>
      </c>
      <c r="I3672" s="1" t="s">
        <v>2236</v>
      </c>
      <c r="J3672" s="1" t="s">
        <v>1856</v>
      </c>
    </row>
    <row r="3673" spans="1:10" s="71" customFormat="1" ht="22.5" customHeight="1">
      <c r="A3673" s="1">
        <v>700</v>
      </c>
      <c r="B3673" s="1" t="s">
        <v>5233</v>
      </c>
      <c r="C3673" s="1" t="s">
        <v>137</v>
      </c>
      <c r="D3673" s="1" t="s">
        <v>205</v>
      </c>
      <c r="E3673" s="5" t="s">
        <v>5362</v>
      </c>
      <c r="F3673" s="1" t="s">
        <v>370</v>
      </c>
      <c r="G3673" s="64">
        <v>678.95</v>
      </c>
      <c r="H3673" s="66">
        <v>1</v>
      </c>
      <c r="I3673" s="1" t="s">
        <v>2236</v>
      </c>
      <c r="J3673" s="1" t="s">
        <v>1856</v>
      </c>
    </row>
    <row r="3674" spans="1:10" s="71" customFormat="1" ht="22.5" customHeight="1">
      <c r="A3674" s="1">
        <v>700</v>
      </c>
      <c r="B3674" s="1" t="s">
        <v>5233</v>
      </c>
      <c r="C3674" s="1" t="s">
        <v>137</v>
      </c>
      <c r="D3674" s="1" t="s">
        <v>141</v>
      </c>
      <c r="E3674" s="5" t="s">
        <v>5363</v>
      </c>
      <c r="F3674" s="1" t="s">
        <v>370</v>
      </c>
      <c r="G3674" s="64">
        <v>83.81</v>
      </c>
      <c r="H3674" s="66">
        <v>1</v>
      </c>
      <c r="I3674" s="1" t="s">
        <v>2236</v>
      </c>
      <c r="J3674" s="1" t="s">
        <v>1856</v>
      </c>
    </row>
    <row r="3675" spans="1:10" s="71" customFormat="1" ht="22.5" customHeight="1">
      <c r="A3675" s="1">
        <v>700</v>
      </c>
      <c r="B3675" s="1" t="s">
        <v>5233</v>
      </c>
      <c r="C3675" s="1" t="s">
        <v>137</v>
      </c>
      <c r="D3675" s="1" t="s">
        <v>5364</v>
      </c>
      <c r="E3675" s="5" t="s">
        <v>5365</v>
      </c>
      <c r="F3675" s="1" t="s">
        <v>370</v>
      </c>
      <c r="G3675" s="64">
        <v>356.74</v>
      </c>
      <c r="H3675" s="66">
        <v>1</v>
      </c>
      <c r="I3675" s="1" t="s">
        <v>2236</v>
      </c>
      <c r="J3675" s="1" t="s">
        <v>1856</v>
      </c>
    </row>
    <row r="3676" spans="1:10" s="71" customFormat="1" ht="22.5" customHeight="1">
      <c r="A3676" s="1">
        <v>700</v>
      </c>
      <c r="B3676" s="1" t="s">
        <v>5233</v>
      </c>
      <c r="C3676" s="1" t="s">
        <v>137</v>
      </c>
      <c r="D3676" s="1" t="s">
        <v>141</v>
      </c>
      <c r="E3676" s="5" t="s">
        <v>2682</v>
      </c>
      <c r="F3676" s="1" t="s">
        <v>370</v>
      </c>
      <c r="G3676" s="64">
        <v>4.24</v>
      </c>
      <c r="H3676" s="66">
        <v>1</v>
      </c>
      <c r="I3676" s="1" t="s">
        <v>2236</v>
      </c>
      <c r="J3676" s="1" t="s">
        <v>1856</v>
      </c>
    </row>
    <row r="3677" spans="1:10" s="71" customFormat="1" ht="22.5" customHeight="1">
      <c r="A3677" s="1">
        <v>700</v>
      </c>
      <c r="B3677" s="1" t="s">
        <v>5233</v>
      </c>
      <c r="C3677" s="1" t="s">
        <v>137</v>
      </c>
      <c r="D3677" s="1" t="s">
        <v>141</v>
      </c>
      <c r="E3677" s="5" t="s">
        <v>2683</v>
      </c>
      <c r="F3677" s="1" t="s">
        <v>370</v>
      </c>
      <c r="G3677" s="64">
        <v>5.4</v>
      </c>
      <c r="H3677" s="66">
        <v>1</v>
      </c>
      <c r="I3677" s="1" t="s">
        <v>2236</v>
      </c>
      <c r="J3677" s="1" t="s">
        <v>1856</v>
      </c>
    </row>
    <row r="3678" spans="1:10" s="71" customFormat="1" ht="22.5" customHeight="1">
      <c r="A3678" s="1">
        <v>700</v>
      </c>
      <c r="B3678" s="1" t="s">
        <v>5233</v>
      </c>
      <c r="C3678" s="1" t="s">
        <v>137</v>
      </c>
      <c r="D3678" s="1" t="s">
        <v>141</v>
      </c>
      <c r="E3678" s="5" t="s">
        <v>5366</v>
      </c>
      <c r="F3678" s="1" t="s">
        <v>370</v>
      </c>
      <c r="G3678" s="64">
        <v>32.76</v>
      </c>
      <c r="H3678" s="66">
        <v>1</v>
      </c>
      <c r="I3678" s="1" t="s">
        <v>2236</v>
      </c>
      <c r="J3678" s="1" t="s">
        <v>1856</v>
      </c>
    </row>
    <row r="3679" spans="1:10" s="71" customFormat="1" ht="22.5" customHeight="1">
      <c r="A3679" s="1">
        <v>700</v>
      </c>
      <c r="B3679" s="1" t="s">
        <v>5233</v>
      </c>
      <c r="C3679" s="1" t="s">
        <v>137</v>
      </c>
      <c r="D3679" s="1" t="s">
        <v>5364</v>
      </c>
      <c r="E3679" s="5" t="s">
        <v>5366</v>
      </c>
      <c r="F3679" s="1" t="s">
        <v>370</v>
      </c>
      <c r="G3679" s="64">
        <v>48.22</v>
      </c>
      <c r="H3679" s="66">
        <v>1</v>
      </c>
      <c r="I3679" s="1" t="s">
        <v>2236</v>
      </c>
      <c r="J3679" s="1" t="s">
        <v>1856</v>
      </c>
    </row>
    <row r="3680" spans="1:10" s="71" customFormat="1" ht="22.5" customHeight="1">
      <c r="A3680" s="1">
        <v>700</v>
      </c>
      <c r="B3680" s="1" t="s">
        <v>5233</v>
      </c>
      <c r="C3680" s="1" t="s">
        <v>137</v>
      </c>
      <c r="D3680" s="1" t="s">
        <v>141</v>
      </c>
      <c r="E3680" s="5" t="s">
        <v>2684</v>
      </c>
      <c r="F3680" s="1" t="s">
        <v>370</v>
      </c>
      <c r="G3680" s="64">
        <v>27.5</v>
      </c>
      <c r="H3680" s="66">
        <v>1</v>
      </c>
      <c r="I3680" s="1" t="s">
        <v>2236</v>
      </c>
      <c r="J3680" s="1" t="s">
        <v>1856</v>
      </c>
    </row>
    <row r="3681" spans="1:10" s="71" customFormat="1" ht="22.5" customHeight="1">
      <c r="A3681" s="1">
        <v>700</v>
      </c>
      <c r="B3681" s="1" t="s">
        <v>5233</v>
      </c>
      <c r="C3681" s="1" t="s">
        <v>137</v>
      </c>
      <c r="D3681" s="1" t="s">
        <v>5364</v>
      </c>
      <c r="E3681" s="5" t="s">
        <v>5367</v>
      </c>
      <c r="F3681" s="1" t="s">
        <v>370</v>
      </c>
      <c r="G3681" s="64">
        <v>36.39</v>
      </c>
      <c r="H3681" s="66">
        <v>1</v>
      </c>
      <c r="I3681" s="1" t="s">
        <v>2236</v>
      </c>
      <c r="J3681" s="1" t="s">
        <v>1856</v>
      </c>
    </row>
    <row r="3682" spans="1:10" s="71" customFormat="1" ht="22.5" customHeight="1">
      <c r="A3682" s="1">
        <v>700</v>
      </c>
      <c r="B3682" s="1" t="s">
        <v>5233</v>
      </c>
      <c r="C3682" s="1" t="s">
        <v>137</v>
      </c>
      <c r="D3682" s="1" t="s">
        <v>5364</v>
      </c>
      <c r="E3682" s="5" t="s">
        <v>5368</v>
      </c>
      <c r="F3682" s="1" t="s">
        <v>370</v>
      </c>
      <c r="G3682" s="64">
        <v>41.26</v>
      </c>
      <c r="H3682" s="66">
        <v>1</v>
      </c>
      <c r="I3682" s="1" t="s">
        <v>2236</v>
      </c>
      <c r="J3682" s="1" t="s">
        <v>1856</v>
      </c>
    </row>
    <row r="3683" spans="1:10" s="71" customFormat="1" ht="22.5" customHeight="1">
      <c r="A3683" s="1">
        <v>700</v>
      </c>
      <c r="B3683" s="1" t="s">
        <v>5233</v>
      </c>
      <c r="C3683" s="1" t="s">
        <v>137</v>
      </c>
      <c r="D3683" s="1" t="s">
        <v>5364</v>
      </c>
      <c r="E3683" s="5" t="s">
        <v>5369</v>
      </c>
      <c r="F3683" s="1" t="s">
        <v>370</v>
      </c>
      <c r="G3683" s="64">
        <v>18.28</v>
      </c>
      <c r="H3683" s="66">
        <v>1</v>
      </c>
      <c r="I3683" s="1" t="s">
        <v>2236</v>
      </c>
      <c r="J3683" s="1" t="s">
        <v>1856</v>
      </c>
    </row>
    <row r="3684" spans="1:10" s="71" customFormat="1" ht="22.5" customHeight="1">
      <c r="A3684" s="1">
        <v>700</v>
      </c>
      <c r="B3684" s="1" t="s">
        <v>5233</v>
      </c>
      <c r="C3684" s="1" t="s">
        <v>137</v>
      </c>
      <c r="D3684" s="1" t="s">
        <v>5364</v>
      </c>
      <c r="E3684" s="5" t="s">
        <v>5370</v>
      </c>
      <c r="F3684" s="1" t="s">
        <v>370</v>
      </c>
      <c r="G3684" s="64">
        <v>227.53</v>
      </c>
      <c r="H3684" s="66">
        <v>1</v>
      </c>
      <c r="I3684" s="1" t="s">
        <v>2236</v>
      </c>
      <c r="J3684" s="1" t="s">
        <v>1856</v>
      </c>
    </row>
    <row r="3685" spans="1:10" s="71" customFormat="1" ht="22.5" customHeight="1">
      <c r="A3685" s="1">
        <v>700</v>
      </c>
      <c r="B3685" s="1" t="s">
        <v>5233</v>
      </c>
      <c r="C3685" s="1" t="s">
        <v>137</v>
      </c>
      <c r="D3685" s="1" t="s">
        <v>5364</v>
      </c>
      <c r="E3685" s="5" t="s">
        <v>5371</v>
      </c>
      <c r="F3685" s="1" t="s">
        <v>370</v>
      </c>
      <c r="G3685" s="64">
        <v>61.05</v>
      </c>
      <c r="H3685" s="66">
        <v>1</v>
      </c>
      <c r="I3685" s="1" t="s">
        <v>2236</v>
      </c>
      <c r="J3685" s="1" t="s">
        <v>1856</v>
      </c>
    </row>
    <row r="3686" spans="1:10" s="71" customFormat="1" ht="22.5" customHeight="1">
      <c r="A3686" s="1">
        <v>700</v>
      </c>
      <c r="B3686" s="1" t="s">
        <v>5233</v>
      </c>
      <c r="C3686" s="1" t="s">
        <v>137</v>
      </c>
      <c r="D3686" s="1" t="s">
        <v>145</v>
      </c>
      <c r="E3686" s="5" t="s">
        <v>5372</v>
      </c>
      <c r="F3686" s="1" t="s">
        <v>370</v>
      </c>
      <c r="G3686" s="64">
        <v>173.77</v>
      </c>
      <c r="H3686" s="66">
        <v>1</v>
      </c>
      <c r="I3686" s="1" t="s">
        <v>2236</v>
      </c>
      <c r="J3686" s="1" t="s">
        <v>1856</v>
      </c>
    </row>
    <row r="3687" spans="1:10" s="71" customFormat="1" ht="22.5" customHeight="1">
      <c r="A3687" s="1">
        <v>700</v>
      </c>
      <c r="B3687" s="1" t="s">
        <v>5233</v>
      </c>
      <c r="C3687" s="1" t="s">
        <v>137</v>
      </c>
      <c r="D3687" s="1" t="s">
        <v>145</v>
      </c>
      <c r="E3687" s="5" t="s">
        <v>5373</v>
      </c>
      <c r="F3687" s="1" t="s">
        <v>370</v>
      </c>
      <c r="G3687" s="64">
        <v>79.959999999999994</v>
      </c>
      <c r="H3687" s="66">
        <v>1</v>
      </c>
      <c r="I3687" s="1" t="s">
        <v>2236</v>
      </c>
      <c r="J3687" s="1" t="s">
        <v>1856</v>
      </c>
    </row>
    <row r="3688" spans="1:10" s="71" customFormat="1" ht="22.5" customHeight="1">
      <c r="A3688" s="1">
        <v>700</v>
      </c>
      <c r="B3688" s="1" t="s">
        <v>5233</v>
      </c>
      <c r="C3688" s="1" t="s">
        <v>137</v>
      </c>
      <c r="D3688" s="1" t="s">
        <v>5364</v>
      </c>
      <c r="E3688" s="5" t="s">
        <v>5374</v>
      </c>
      <c r="F3688" s="1" t="s">
        <v>370</v>
      </c>
      <c r="G3688" s="64">
        <v>122.75</v>
      </c>
      <c r="H3688" s="66">
        <v>1</v>
      </c>
      <c r="I3688" s="1" t="s">
        <v>2236</v>
      </c>
      <c r="J3688" s="1" t="s">
        <v>1856</v>
      </c>
    </row>
    <row r="3689" spans="1:10" s="71" customFormat="1" ht="22.5" customHeight="1">
      <c r="A3689" s="1">
        <v>700</v>
      </c>
      <c r="B3689" s="1" t="s">
        <v>5233</v>
      </c>
      <c r="C3689" s="1" t="s">
        <v>137</v>
      </c>
      <c r="D3689" s="1" t="s">
        <v>5364</v>
      </c>
      <c r="E3689" s="5" t="s">
        <v>5375</v>
      </c>
      <c r="F3689" s="1" t="s">
        <v>370</v>
      </c>
      <c r="G3689" s="64">
        <v>77.430000000000007</v>
      </c>
      <c r="H3689" s="66">
        <v>1</v>
      </c>
      <c r="I3689" s="1" t="s">
        <v>2236</v>
      </c>
      <c r="J3689" s="1" t="s">
        <v>1856</v>
      </c>
    </row>
    <row r="3690" spans="1:10" s="71" customFormat="1" ht="22.5" customHeight="1">
      <c r="A3690" s="1">
        <v>700</v>
      </c>
      <c r="B3690" s="1" t="s">
        <v>5233</v>
      </c>
      <c r="C3690" s="1" t="s">
        <v>137</v>
      </c>
      <c r="D3690" s="1" t="s">
        <v>5364</v>
      </c>
      <c r="E3690" s="5" t="s">
        <v>5376</v>
      </c>
      <c r="F3690" s="1" t="s">
        <v>370</v>
      </c>
      <c r="G3690" s="64">
        <v>13.35</v>
      </c>
      <c r="H3690" s="66">
        <v>1</v>
      </c>
      <c r="I3690" s="1" t="s">
        <v>2236</v>
      </c>
      <c r="J3690" s="1" t="s">
        <v>1856</v>
      </c>
    </row>
    <row r="3691" spans="1:10" s="71" customFormat="1" ht="22.5" customHeight="1">
      <c r="A3691" s="1">
        <v>700</v>
      </c>
      <c r="B3691" s="1" t="s">
        <v>5233</v>
      </c>
      <c r="C3691" s="1" t="s">
        <v>137</v>
      </c>
      <c r="D3691" s="1" t="s">
        <v>804</v>
      </c>
      <c r="E3691" s="5" t="s">
        <v>5377</v>
      </c>
      <c r="F3691" s="1" t="s">
        <v>370</v>
      </c>
      <c r="G3691" s="64">
        <v>38.72</v>
      </c>
      <c r="H3691" s="66">
        <v>1</v>
      </c>
      <c r="I3691" s="1" t="s">
        <v>2236</v>
      </c>
      <c r="J3691" s="1" t="s">
        <v>1856</v>
      </c>
    </row>
    <row r="3692" spans="1:10" s="71" customFormat="1" ht="22.5" customHeight="1">
      <c r="A3692" s="1">
        <v>700</v>
      </c>
      <c r="B3692" s="1" t="s">
        <v>5233</v>
      </c>
      <c r="C3692" s="1" t="s">
        <v>137</v>
      </c>
      <c r="D3692" s="1" t="s">
        <v>804</v>
      </c>
      <c r="E3692" s="5" t="s">
        <v>5378</v>
      </c>
      <c r="F3692" s="1" t="s">
        <v>370</v>
      </c>
      <c r="G3692" s="64">
        <v>15.8</v>
      </c>
      <c r="H3692" s="66">
        <v>1</v>
      </c>
      <c r="I3692" s="1" t="s">
        <v>2236</v>
      </c>
      <c r="J3692" s="1" t="s">
        <v>1856</v>
      </c>
    </row>
    <row r="3693" spans="1:10" s="71" customFormat="1" ht="22.5" customHeight="1">
      <c r="A3693" s="1">
        <v>700</v>
      </c>
      <c r="B3693" s="1" t="s">
        <v>5233</v>
      </c>
      <c r="C3693" s="1" t="s">
        <v>137</v>
      </c>
      <c r="D3693" s="1" t="s">
        <v>804</v>
      </c>
      <c r="E3693" s="5" t="s">
        <v>5379</v>
      </c>
      <c r="F3693" s="1" t="s">
        <v>370</v>
      </c>
      <c r="G3693" s="64">
        <v>30.42</v>
      </c>
      <c r="H3693" s="66">
        <v>1</v>
      </c>
      <c r="I3693" s="1" t="s">
        <v>2236</v>
      </c>
      <c r="J3693" s="1" t="s">
        <v>1856</v>
      </c>
    </row>
    <row r="3694" spans="1:10" s="71" customFormat="1" ht="22.5" customHeight="1">
      <c r="A3694" s="1">
        <v>700</v>
      </c>
      <c r="B3694" s="1" t="s">
        <v>5233</v>
      </c>
      <c r="C3694" s="1" t="s">
        <v>137</v>
      </c>
      <c r="D3694" s="1" t="s">
        <v>804</v>
      </c>
      <c r="E3694" s="5" t="s">
        <v>5380</v>
      </c>
      <c r="F3694" s="1" t="s">
        <v>370</v>
      </c>
      <c r="G3694" s="64">
        <v>42.99</v>
      </c>
      <c r="H3694" s="66">
        <v>1</v>
      </c>
      <c r="I3694" s="1" t="s">
        <v>2236</v>
      </c>
      <c r="J3694" s="1" t="s">
        <v>1856</v>
      </c>
    </row>
    <row r="3695" spans="1:10" s="71" customFormat="1" ht="22.5" customHeight="1">
      <c r="A3695" s="1">
        <v>700</v>
      </c>
      <c r="B3695" s="1" t="s">
        <v>5233</v>
      </c>
      <c r="C3695" s="1" t="s">
        <v>137</v>
      </c>
      <c r="D3695" s="1" t="s">
        <v>205</v>
      </c>
      <c r="E3695" s="5" t="s">
        <v>2160</v>
      </c>
      <c r="F3695" s="1" t="s">
        <v>370</v>
      </c>
      <c r="G3695" s="64">
        <v>2.2799999999999998</v>
      </c>
      <c r="H3695" s="66">
        <v>1</v>
      </c>
      <c r="I3695" s="1" t="s">
        <v>2236</v>
      </c>
      <c r="J3695" s="1" t="s">
        <v>1856</v>
      </c>
    </row>
    <row r="3696" spans="1:10" s="71" customFormat="1" ht="22.5" customHeight="1">
      <c r="A3696" s="1">
        <v>700</v>
      </c>
      <c r="B3696" s="1" t="s">
        <v>5233</v>
      </c>
      <c r="C3696" s="1" t="s">
        <v>137</v>
      </c>
      <c r="D3696" s="1" t="s">
        <v>205</v>
      </c>
      <c r="E3696" s="5" t="s">
        <v>5381</v>
      </c>
      <c r="F3696" s="1" t="s">
        <v>370</v>
      </c>
      <c r="G3696" s="64">
        <v>12.75</v>
      </c>
      <c r="H3696" s="66">
        <v>1</v>
      </c>
      <c r="I3696" s="1" t="s">
        <v>2236</v>
      </c>
      <c r="J3696" s="1" t="s">
        <v>1856</v>
      </c>
    </row>
    <row r="3697" spans="1:10" s="71" customFormat="1" ht="22.5" customHeight="1">
      <c r="A3697" s="1">
        <v>700</v>
      </c>
      <c r="B3697" s="1" t="s">
        <v>5233</v>
      </c>
      <c r="C3697" s="1" t="s">
        <v>137</v>
      </c>
      <c r="D3697" s="1" t="s">
        <v>205</v>
      </c>
      <c r="E3697" s="5" t="s">
        <v>805</v>
      </c>
      <c r="F3697" s="1" t="s">
        <v>370</v>
      </c>
      <c r="G3697" s="64">
        <v>0.44</v>
      </c>
      <c r="H3697" s="66">
        <v>1</v>
      </c>
      <c r="I3697" s="1" t="s">
        <v>2236</v>
      </c>
      <c r="J3697" s="1" t="s">
        <v>1856</v>
      </c>
    </row>
    <row r="3698" spans="1:10" s="71" customFormat="1" ht="22.5" customHeight="1">
      <c r="A3698" s="1">
        <v>700</v>
      </c>
      <c r="B3698" s="1" t="s">
        <v>5233</v>
      </c>
      <c r="C3698" s="1" t="s">
        <v>137</v>
      </c>
      <c r="D3698" s="1" t="s">
        <v>804</v>
      </c>
      <c r="E3698" s="5" t="s">
        <v>5382</v>
      </c>
      <c r="F3698" s="1" t="s">
        <v>370</v>
      </c>
      <c r="G3698" s="64">
        <v>34.69</v>
      </c>
      <c r="H3698" s="66">
        <v>1</v>
      </c>
      <c r="I3698" s="1" t="s">
        <v>2236</v>
      </c>
      <c r="J3698" s="1" t="s">
        <v>1856</v>
      </c>
    </row>
    <row r="3699" spans="1:10" s="71" customFormat="1" ht="22.5" customHeight="1">
      <c r="A3699" s="1">
        <v>700</v>
      </c>
      <c r="B3699" s="1" t="s">
        <v>5233</v>
      </c>
      <c r="C3699" s="1" t="s">
        <v>137</v>
      </c>
      <c r="D3699" s="1" t="s">
        <v>804</v>
      </c>
      <c r="E3699" s="5" t="s">
        <v>5383</v>
      </c>
      <c r="F3699" s="1" t="s">
        <v>370</v>
      </c>
      <c r="G3699" s="64">
        <v>75.59</v>
      </c>
      <c r="H3699" s="66">
        <v>1</v>
      </c>
      <c r="I3699" s="1" t="s">
        <v>2236</v>
      </c>
      <c r="J3699" s="1" t="s">
        <v>1856</v>
      </c>
    </row>
    <row r="3700" spans="1:10" s="71" customFormat="1" ht="22.5" customHeight="1">
      <c r="A3700" s="1">
        <v>700</v>
      </c>
      <c r="B3700" s="1" t="s">
        <v>5233</v>
      </c>
      <c r="C3700" s="1" t="s">
        <v>137</v>
      </c>
      <c r="D3700" s="1" t="s">
        <v>804</v>
      </c>
      <c r="E3700" s="5" t="s">
        <v>5384</v>
      </c>
      <c r="F3700" s="1" t="s">
        <v>370</v>
      </c>
      <c r="G3700" s="64">
        <v>124.7</v>
      </c>
      <c r="H3700" s="66">
        <v>1</v>
      </c>
      <c r="I3700" s="1" t="s">
        <v>2236</v>
      </c>
      <c r="J3700" s="1" t="s">
        <v>1856</v>
      </c>
    </row>
    <row r="3701" spans="1:10" s="71" customFormat="1" ht="22.5" customHeight="1">
      <c r="A3701" s="1">
        <v>700</v>
      </c>
      <c r="B3701" s="1" t="s">
        <v>5233</v>
      </c>
      <c r="C3701" s="1" t="s">
        <v>137</v>
      </c>
      <c r="D3701" s="1" t="s">
        <v>205</v>
      </c>
      <c r="E3701" s="5" t="s">
        <v>5385</v>
      </c>
      <c r="F3701" s="1" t="s">
        <v>370</v>
      </c>
      <c r="G3701" s="64">
        <v>8.61</v>
      </c>
      <c r="H3701" s="66">
        <v>1</v>
      </c>
      <c r="I3701" s="1" t="s">
        <v>2236</v>
      </c>
      <c r="J3701" s="1" t="s">
        <v>1856</v>
      </c>
    </row>
    <row r="3702" spans="1:10" s="71" customFormat="1" ht="22.5" customHeight="1">
      <c r="A3702" s="1">
        <v>700</v>
      </c>
      <c r="B3702" s="1" t="s">
        <v>5233</v>
      </c>
      <c r="C3702" s="1" t="s">
        <v>137</v>
      </c>
      <c r="D3702" s="1" t="s">
        <v>205</v>
      </c>
      <c r="E3702" s="5" t="s">
        <v>5386</v>
      </c>
      <c r="F3702" s="1" t="s">
        <v>370</v>
      </c>
      <c r="G3702" s="64">
        <v>12.75</v>
      </c>
      <c r="H3702" s="66">
        <v>1</v>
      </c>
      <c r="I3702" s="1" t="s">
        <v>2236</v>
      </c>
      <c r="J3702" s="1" t="s">
        <v>1856</v>
      </c>
    </row>
    <row r="3703" spans="1:10" s="71" customFormat="1" ht="22.5" customHeight="1">
      <c r="A3703" s="1">
        <v>700</v>
      </c>
      <c r="B3703" s="1" t="s">
        <v>5233</v>
      </c>
      <c r="C3703" s="1" t="s">
        <v>137</v>
      </c>
      <c r="D3703" s="1" t="s">
        <v>205</v>
      </c>
      <c r="E3703" s="5" t="s">
        <v>5387</v>
      </c>
      <c r="F3703" s="1" t="s">
        <v>370</v>
      </c>
      <c r="G3703" s="64">
        <v>18.5</v>
      </c>
      <c r="H3703" s="66">
        <v>1</v>
      </c>
      <c r="I3703" s="1" t="s">
        <v>2236</v>
      </c>
      <c r="J3703" s="1" t="s">
        <v>1856</v>
      </c>
    </row>
    <row r="3704" spans="1:10" s="71" customFormat="1" ht="22.5" customHeight="1">
      <c r="A3704" s="1">
        <v>700</v>
      </c>
      <c r="B3704" s="1" t="s">
        <v>5233</v>
      </c>
      <c r="C3704" s="1" t="s">
        <v>137</v>
      </c>
      <c r="D3704" s="1" t="s">
        <v>804</v>
      </c>
      <c r="E3704" s="5" t="s">
        <v>5387</v>
      </c>
      <c r="F3704" s="1" t="s">
        <v>370</v>
      </c>
      <c r="G3704" s="64">
        <v>134.69</v>
      </c>
      <c r="H3704" s="66">
        <v>1</v>
      </c>
      <c r="I3704" s="1" t="s">
        <v>2236</v>
      </c>
      <c r="J3704" s="1" t="s">
        <v>1856</v>
      </c>
    </row>
    <row r="3705" spans="1:10" s="71" customFormat="1" ht="22.5" customHeight="1">
      <c r="A3705" s="1">
        <v>700</v>
      </c>
      <c r="B3705" s="1" t="s">
        <v>5233</v>
      </c>
      <c r="C3705" s="1" t="s">
        <v>137</v>
      </c>
      <c r="D3705" s="1" t="s">
        <v>804</v>
      </c>
      <c r="E3705" s="5" t="s">
        <v>2161</v>
      </c>
      <c r="F3705" s="1" t="s">
        <v>370</v>
      </c>
      <c r="G3705" s="64">
        <v>51.31</v>
      </c>
      <c r="H3705" s="66">
        <v>1</v>
      </c>
      <c r="I3705" s="1" t="s">
        <v>2236</v>
      </c>
      <c r="J3705" s="1" t="s">
        <v>1856</v>
      </c>
    </row>
    <row r="3706" spans="1:10" s="71" customFormat="1" ht="22.5" customHeight="1">
      <c r="A3706" s="1">
        <v>700</v>
      </c>
      <c r="B3706" s="1" t="s">
        <v>5233</v>
      </c>
      <c r="C3706" s="1" t="s">
        <v>137</v>
      </c>
      <c r="D3706" s="1" t="s">
        <v>804</v>
      </c>
      <c r="E3706" s="5" t="s">
        <v>5388</v>
      </c>
      <c r="F3706" s="1" t="s">
        <v>370</v>
      </c>
      <c r="G3706" s="64">
        <v>17.66</v>
      </c>
      <c r="H3706" s="66">
        <v>1</v>
      </c>
      <c r="I3706" s="1" t="s">
        <v>2236</v>
      </c>
      <c r="J3706" s="1" t="s">
        <v>1856</v>
      </c>
    </row>
    <row r="3707" spans="1:10" s="71" customFormat="1" ht="22.5" customHeight="1">
      <c r="A3707" s="1">
        <v>700</v>
      </c>
      <c r="B3707" s="1" t="s">
        <v>5233</v>
      </c>
      <c r="C3707" s="1" t="s">
        <v>137</v>
      </c>
      <c r="D3707" s="1" t="s">
        <v>804</v>
      </c>
      <c r="E3707" s="5" t="s">
        <v>2188</v>
      </c>
      <c r="F3707" s="1" t="s">
        <v>370</v>
      </c>
      <c r="G3707" s="64">
        <v>60.33</v>
      </c>
      <c r="H3707" s="66">
        <v>1</v>
      </c>
      <c r="I3707" s="1" t="s">
        <v>2236</v>
      </c>
      <c r="J3707" s="1" t="s">
        <v>1856</v>
      </c>
    </row>
    <row r="3708" spans="1:10" s="71" customFormat="1" ht="22.5" customHeight="1">
      <c r="A3708" s="1">
        <v>700</v>
      </c>
      <c r="B3708" s="1" t="s">
        <v>5233</v>
      </c>
      <c r="C3708" s="1" t="s">
        <v>137</v>
      </c>
      <c r="D3708" s="1" t="s">
        <v>804</v>
      </c>
      <c r="E3708" s="5" t="s">
        <v>2162</v>
      </c>
      <c r="F3708" s="1" t="s">
        <v>370</v>
      </c>
      <c r="G3708" s="64">
        <v>3.24</v>
      </c>
      <c r="H3708" s="66">
        <v>1</v>
      </c>
      <c r="I3708" s="1" t="s">
        <v>2236</v>
      </c>
      <c r="J3708" s="1" t="s">
        <v>1856</v>
      </c>
    </row>
    <row r="3709" spans="1:10" s="71" customFormat="1" ht="22.5" customHeight="1">
      <c r="A3709" s="1">
        <v>700</v>
      </c>
      <c r="B3709" s="1" t="s">
        <v>5233</v>
      </c>
      <c r="C3709" s="1" t="s">
        <v>137</v>
      </c>
      <c r="D3709" s="1" t="s">
        <v>205</v>
      </c>
      <c r="E3709" s="5" t="s">
        <v>3143</v>
      </c>
      <c r="F3709" s="1" t="s">
        <v>370</v>
      </c>
      <c r="G3709" s="64">
        <v>5.65</v>
      </c>
      <c r="H3709" s="66">
        <v>1</v>
      </c>
      <c r="I3709" s="1" t="s">
        <v>2236</v>
      </c>
      <c r="J3709" s="1" t="s">
        <v>1856</v>
      </c>
    </row>
    <row r="3710" spans="1:10" s="71" customFormat="1" ht="22.5" customHeight="1">
      <c r="A3710" s="1">
        <v>700</v>
      </c>
      <c r="B3710" s="1" t="s">
        <v>5233</v>
      </c>
      <c r="C3710" s="1" t="s">
        <v>137</v>
      </c>
      <c r="D3710" s="1" t="s">
        <v>804</v>
      </c>
      <c r="E3710" s="5" t="s">
        <v>455</v>
      </c>
      <c r="F3710" s="1" t="s">
        <v>370</v>
      </c>
      <c r="G3710" s="64">
        <v>95.42</v>
      </c>
      <c r="H3710" s="66">
        <v>1</v>
      </c>
      <c r="I3710" s="1" t="s">
        <v>2236</v>
      </c>
      <c r="J3710" s="1" t="s">
        <v>1856</v>
      </c>
    </row>
    <row r="3711" spans="1:10" s="71" customFormat="1" ht="22.5" customHeight="1">
      <c r="A3711" s="1">
        <v>700</v>
      </c>
      <c r="B3711" s="1" t="s">
        <v>5233</v>
      </c>
      <c r="C3711" s="1" t="s">
        <v>137</v>
      </c>
      <c r="D3711" s="1" t="s">
        <v>141</v>
      </c>
      <c r="E3711" s="5" t="s">
        <v>5389</v>
      </c>
      <c r="F3711" s="1" t="s">
        <v>370</v>
      </c>
      <c r="G3711" s="64">
        <v>262.44</v>
      </c>
      <c r="H3711" s="66">
        <v>1</v>
      </c>
      <c r="I3711" s="1" t="s">
        <v>2236</v>
      </c>
      <c r="J3711" s="1" t="s">
        <v>1856</v>
      </c>
    </row>
    <row r="3712" spans="1:10" s="71" customFormat="1" ht="22.5" customHeight="1">
      <c r="A3712" s="1">
        <v>700</v>
      </c>
      <c r="B3712" s="1" t="s">
        <v>5233</v>
      </c>
      <c r="C3712" s="1" t="s">
        <v>137</v>
      </c>
      <c r="D3712" s="1" t="s">
        <v>804</v>
      </c>
      <c r="E3712" s="5" t="s">
        <v>5390</v>
      </c>
      <c r="F3712" s="1" t="s">
        <v>370</v>
      </c>
      <c r="G3712" s="64">
        <v>127.84</v>
      </c>
      <c r="H3712" s="66">
        <v>1</v>
      </c>
      <c r="I3712" s="1" t="s">
        <v>2236</v>
      </c>
      <c r="J3712" s="1" t="s">
        <v>1856</v>
      </c>
    </row>
    <row r="3713" spans="1:10" s="71" customFormat="1" ht="22.5" customHeight="1">
      <c r="A3713" s="1">
        <v>700</v>
      </c>
      <c r="B3713" s="1" t="s">
        <v>5233</v>
      </c>
      <c r="C3713" s="1" t="s">
        <v>137</v>
      </c>
      <c r="D3713" s="1" t="s">
        <v>141</v>
      </c>
      <c r="E3713" s="5" t="s">
        <v>5391</v>
      </c>
      <c r="F3713" s="1" t="s">
        <v>370</v>
      </c>
      <c r="G3713" s="64">
        <v>146.41999999999999</v>
      </c>
      <c r="H3713" s="66">
        <v>1</v>
      </c>
      <c r="I3713" s="1" t="s">
        <v>2236</v>
      </c>
      <c r="J3713" s="1" t="s">
        <v>1856</v>
      </c>
    </row>
    <row r="3714" spans="1:10" s="71" customFormat="1" ht="22.5" customHeight="1">
      <c r="A3714" s="1">
        <v>700</v>
      </c>
      <c r="B3714" s="1" t="s">
        <v>5233</v>
      </c>
      <c r="C3714" s="1" t="s">
        <v>137</v>
      </c>
      <c r="D3714" s="1" t="s">
        <v>141</v>
      </c>
      <c r="E3714" s="5" t="s">
        <v>5392</v>
      </c>
      <c r="F3714" s="1" t="s">
        <v>370</v>
      </c>
      <c r="G3714" s="64">
        <v>87.39</v>
      </c>
      <c r="H3714" s="66">
        <v>1</v>
      </c>
      <c r="I3714" s="1" t="s">
        <v>2236</v>
      </c>
      <c r="J3714" s="1" t="s">
        <v>1856</v>
      </c>
    </row>
    <row r="3715" spans="1:10" s="71" customFormat="1" ht="22.5" customHeight="1">
      <c r="A3715" s="1">
        <v>700</v>
      </c>
      <c r="B3715" s="1" t="s">
        <v>5233</v>
      </c>
      <c r="C3715" s="1" t="s">
        <v>137</v>
      </c>
      <c r="D3715" s="1" t="s">
        <v>145</v>
      </c>
      <c r="E3715" s="5" t="s">
        <v>5393</v>
      </c>
      <c r="F3715" s="1" t="s">
        <v>370</v>
      </c>
      <c r="G3715" s="64">
        <v>15.88</v>
      </c>
      <c r="H3715" s="66">
        <v>1</v>
      </c>
      <c r="I3715" s="1" t="s">
        <v>2236</v>
      </c>
      <c r="J3715" s="1" t="s">
        <v>1856</v>
      </c>
    </row>
    <row r="3716" spans="1:10" s="71" customFormat="1" ht="22.5" customHeight="1">
      <c r="A3716" s="1">
        <v>700</v>
      </c>
      <c r="B3716" s="1" t="s">
        <v>5233</v>
      </c>
      <c r="C3716" s="1" t="s">
        <v>137</v>
      </c>
      <c r="D3716" s="1" t="s">
        <v>145</v>
      </c>
      <c r="E3716" s="5" t="s">
        <v>5394</v>
      </c>
      <c r="F3716" s="1" t="s">
        <v>370</v>
      </c>
      <c r="G3716" s="64">
        <v>143.02000000000001</v>
      </c>
      <c r="H3716" s="66">
        <v>1</v>
      </c>
      <c r="I3716" s="1" t="s">
        <v>2236</v>
      </c>
      <c r="J3716" s="1" t="s">
        <v>1856</v>
      </c>
    </row>
    <row r="3717" spans="1:10" s="71" customFormat="1" ht="22.5" customHeight="1">
      <c r="A3717" s="1">
        <v>700</v>
      </c>
      <c r="B3717" s="1" t="s">
        <v>5233</v>
      </c>
      <c r="C3717" s="1" t="s">
        <v>137</v>
      </c>
      <c r="D3717" s="1" t="s">
        <v>804</v>
      </c>
      <c r="E3717" s="5" t="s">
        <v>5395</v>
      </c>
      <c r="F3717" s="1" t="s">
        <v>370</v>
      </c>
      <c r="G3717" s="64">
        <v>116.41</v>
      </c>
      <c r="H3717" s="66">
        <v>1</v>
      </c>
      <c r="I3717" s="1" t="s">
        <v>2236</v>
      </c>
      <c r="J3717" s="1" t="s">
        <v>1856</v>
      </c>
    </row>
    <row r="3718" spans="1:10" s="71" customFormat="1" ht="22.5" customHeight="1">
      <c r="A3718" s="1">
        <v>700</v>
      </c>
      <c r="B3718" s="1" t="s">
        <v>5233</v>
      </c>
      <c r="C3718" s="1" t="s">
        <v>137</v>
      </c>
      <c r="D3718" s="1" t="s">
        <v>804</v>
      </c>
      <c r="E3718" s="5" t="s">
        <v>5396</v>
      </c>
      <c r="F3718" s="1" t="s">
        <v>370</v>
      </c>
      <c r="G3718" s="64">
        <v>48.7</v>
      </c>
      <c r="H3718" s="66">
        <v>1</v>
      </c>
      <c r="I3718" s="1" t="s">
        <v>2236</v>
      </c>
      <c r="J3718" s="1" t="s">
        <v>1856</v>
      </c>
    </row>
    <row r="3719" spans="1:10" s="71" customFormat="1" ht="22.5" customHeight="1">
      <c r="A3719" s="1">
        <v>700</v>
      </c>
      <c r="B3719" s="1" t="s">
        <v>5233</v>
      </c>
      <c r="C3719" s="1" t="s">
        <v>137</v>
      </c>
      <c r="D3719" s="1" t="s">
        <v>145</v>
      </c>
      <c r="E3719" s="5" t="s">
        <v>5397</v>
      </c>
      <c r="F3719" s="1" t="s">
        <v>370</v>
      </c>
      <c r="G3719" s="64">
        <v>3.16</v>
      </c>
      <c r="H3719" s="66">
        <v>1</v>
      </c>
      <c r="I3719" s="1" t="s">
        <v>2236</v>
      </c>
      <c r="J3719" s="1" t="s">
        <v>1856</v>
      </c>
    </row>
    <row r="3720" spans="1:10" s="71" customFormat="1" ht="22.5" customHeight="1">
      <c r="A3720" s="1">
        <v>700</v>
      </c>
      <c r="B3720" s="1" t="s">
        <v>5233</v>
      </c>
      <c r="C3720" s="1" t="s">
        <v>137</v>
      </c>
      <c r="D3720" s="1" t="s">
        <v>145</v>
      </c>
      <c r="E3720" s="5" t="s">
        <v>2232</v>
      </c>
      <c r="F3720" s="1" t="s">
        <v>370</v>
      </c>
      <c r="G3720" s="64">
        <v>4.5599999999999996</v>
      </c>
      <c r="H3720" s="66">
        <v>1</v>
      </c>
      <c r="I3720" s="1" t="s">
        <v>2236</v>
      </c>
      <c r="J3720" s="1" t="s">
        <v>1856</v>
      </c>
    </row>
    <row r="3721" spans="1:10" s="71" customFormat="1" ht="22.5" customHeight="1">
      <c r="A3721" s="1">
        <v>700</v>
      </c>
      <c r="B3721" s="1" t="s">
        <v>5233</v>
      </c>
      <c r="C3721" s="1" t="s">
        <v>137</v>
      </c>
      <c r="D3721" s="1" t="s">
        <v>145</v>
      </c>
      <c r="E3721" s="5" t="s">
        <v>5398</v>
      </c>
      <c r="F3721" s="1" t="s">
        <v>370</v>
      </c>
      <c r="G3721" s="64">
        <v>13.68</v>
      </c>
      <c r="H3721" s="66">
        <v>1</v>
      </c>
      <c r="I3721" s="1" t="s">
        <v>2236</v>
      </c>
      <c r="J3721" s="1" t="s">
        <v>1856</v>
      </c>
    </row>
    <row r="3722" spans="1:10" s="71" customFormat="1" ht="22.5" customHeight="1">
      <c r="A3722" s="1">
        <v>700</v>
      </c>
      <c r="B3722" s="1" t="s">
        <v>5233</v>
      </c>
      <c r="C3722" s="1" t="s">
        <v>137</v>
      </c>
      <c r="D3722" s="1" t="s">
        <v>145</v>
      </c>
      <c r="E3722" s="5" t="s">
        <v>5399</v>
      </c>
      <c r="F3722" s="1" t="s">
        <v>370</v>
      </c>
      <c r="G3722" s="64">
        <v>20.86</v>
      </c>
      <c r="H3722" s="66">
        <v>1</v>
      </c>
      <c r="I3722" s="1" t="s">
        <v>2236</v>
      </c>
      <c r="J3722" s="1" t="s">
        <v>1856</v>
      </c>
    </row>
    <row r="3723" spans="1:10" s="71" customFormat="1" ht="22.5" customHeight="1">
      <c r="A3723" s="1">
        <v>700</v>
      </c>
      <c r="B3723" s="1" t="s">
        <v>5233</v>
      </c>
      <c r="C3723" s="1" t="s">
        <v>137</v>
      </c>
      <c r="D3723" s="1" t="s">
        <v>145</v>
      </c>
      <c r="E3723" s="5" t="s">
        <v>5400</v>
      </c>
      <c r="F3723" s="1" t="s">
        <v>370</v>
      </c>
      <c r="G3723" s="64">
        <v>70.010000000000005</v>
      </c>
      <c r="H3723" s="66">
        <v>1</v>
      </c>
      <c r="I3723" s="1" t="s">
        <v>2236</v>
      </c>
      <c r="J3723" s="1" t="s">
        <v>1856</v>
      </c>
    </row>
    <row r="3724" spans="1:10" s="71" customFormat="1" ht="22.5" customHeight="1">
      <c r="A3724" s="1">
        <v>700</v>
      </c>
      <c r="B3724" s="1" t="s">
        <v>5233</v>
      </c>
      <c r="C3724" s="1" t="s">
        <v>137</v>
      </c>
      <c r="D3724" s="1" t="s">
        <v>804</v>
      </c>
      <c r="E3724" s="5" t="s">
        <v>5401</v>
      </c>
      <c r="F3724" s="1" t="s">
        <v>370</v>
      </c>
      <c r="G3724" s="64">
        <v>28.63</v>
      </c>
      <c r="H3724" s="66">
        <v>1</v>
      </c>
      <c r="I3724" s="1" t="s">
        <v>2236</v>
      </c>
      <c r="J3724" s="1" t="s">
        <v>1856</v>
      </c>
    </row>
    <row r="3725" spans="1:10" s="71" customFormat="1" ht="22.5" customHeight="1">
      <c r="A3725" s="1">
        <v>700</v>
      </c>
      <c r="B3725" s="1" t="s">
        <v>5233</v>
      </c>
      <c r="C3725" s="1" t="s">
        <v>137</v>
      </c>
      <c r="D3725" s="1" t="s">
        <v>138</v>
      </c>
      <c r="E3725" s="5" t="s">
        <v>5402</v>
      </c>
      <c r="F3725" s="1" t="s">
        <v>370</v>
      </c>
      <c r="G3725" s="64">
        <v>50.82</v>
      </c>
      <c r="H3725" s="66">
        <v>1</v>
      </c>
      <c r="I3725" s="1" t="s">
        <v>2236</v>
      </c>
      <c r="J3725" s="1" t="s">
        <v>1856</v>
      </c>
    </row>
    <row r="3726" spans="1:10" s="71" customFormat="1" ht="22.5" customHeight="1">
      <c r="A3726" s="1">
        <v>700</v>
      </c>
      <c r="B3726" s="1" t="s">
        <v>5233</v>
      </c>
      <c r="C3726" s="1" t="s">
        <v>137</v>
      </c>
      <c r="D3726" s="1" t="s">
        <v>145</v>
      </c>
      <c r="E3726" s="5" t="s">
        <v>5403</v>
      </c>
      <c r="F3726" s="1" t="s">
        <v>370</v>
      </c>
      <c r="G3726" s="64">
        <v>18.809999999999999</v>
      </c>
      <c r="H3726" s="66">
        <v>1</v>
      </c>
      <c r="I3726" s="1" t="s">
        <v>2236</v>
      </c>
      <c r="J3726" s="1" t="s">
        <v>1856</v>
      </c>
    </row>
    <row r="3727" spans="1:10" s="71" customFormat="1" ht="22.5" customHeight="1">
      <c r="A3727" s="1">
        <v>700</v>
      </c>
      <c r="B3727" s="1" t="s">
        <v>5233</v>
      </c>
      <c r="C3727" s="1" t="s">
        <v>137</v>
      </c>
      <c r="D3727" s="1" t="s">
        <v>138</v>
      </c>
      <c r="E3727" s="5" t="s">
        <v>5404</v>
      </c>
      <c r="F3727" s="1" t="s">
        <v>370</v>
      </c>
      <c r="G3727" s="64">
        <v>25.59</v>
      </c>
      <c r="H3727" s="66">
        <v>1</v>
      </c>
      <c r="I3727" s="1" t="s">
        <v>2236</v>
      </c>
      <c r="J3727" s="1" t="s">
        <v>1856</v>
      </c>
    </row>
    <row r="3728" spans="1:10" s="71" customFormat="1" ht="22.5" customHeight="1">
      <c r="A3728" s="1">
        <v>700</v>
      </c>
      <c r="B3728" s="1" t="s">
        <v>5233</v>
      </c>
      <c r="C3728" s="1" t="s">
        <v>137</v>
      </c>
      <c r="D3728" s="1" t="s">
        <v>145</v>
      </c>
      <c r="E3728" s="5" t="s">
        <v>5405</v>
      </c>
      <c r="F3728" s="1" t="s">
        <v>370</v>
      </c>
      <c r="G3728" s="64">
        <v>44.82</v>
      </c>
      <c r="H3728" s="66">
        <v>1</v>
      </c>
      <c r="I3728" s="1" t="s">
        <v>2236</v>
      </c>
      <c r="J3728" s="1" t="s">
        <v>1856</v>
      </c>
    </row>
    <row r="3729" spans="1:10" s="71" customFormat="1" ht="22.5" customHeight="1">
      <c r="A3729" s="1">
        <v>700</v>
      </c>
      <c r="B3729" s="1" t="s">
        <v>5233</v>
      </c>
      <c r="C3729" s="1" t="s">
        <v>137</v>
      </c>
      <c r="D3729" s="1" t="s">
        <v>145</v>
      </c>
      <c r="E3729" s="5" t="s">
        <v>5406</v>
      </c>
      <c r="F3729" s="1" t="s">
        <v>370</v>
      </c>
      <c r="G3729" s="64">
        <v>46.31</v>
      </c>
      <c r="H3729" s="66">
        <v>1</v>
      </c>
      <c r="I3729" s="1" t="s">
        <v>2236</v>
      </c>
      <c r="J3729" s="1" t="s">
        <v>1856</v>
      </c>
    </row>
    <row r="3730" spans="1:10" s="71" customFormat="1" ht="22.5" customHeight="1">
      <c r="A3730" s="1">
        <v>700</v>
      </c>
      <c r="B3730" s="1" t="s">
        <v>5233</v>
      </c>
      <c r="C3730" s="1" t="s">
        <v>137</v>
      </c>
      <c r="D3730" s="1" t="s">
        <v>141</v>
      </c>
      <c r="E3730" s="5" t="s">
        <v>5407</v>
      </c>
      <c r="F3730" s="1" t="s">
        <v>370</v>
      </c>
      <c r="G3730" s="64">
        <v>34.799999999999997</v>
      </c>
      <c r="H3730" s="66">
        <v>1</v>
      </c>
      <c r="I3730" s="1" t="s">
        <v>2236</v>
      </c>
      <c r="J3730" s="1" t="s">
        <v>1856</v>
      </c>
    </row>
    <row r="3731" spans="1:10" s="71" customFormat="1" ht="22.5" customHeight="1">
      <c r="A3731" s="1">
        <v>700</v>
      </c>
      <c r="B3731" s="1" t="s">
        <v>5233</v>
      </c>
      <c r="C3731" s="1" t="s">
        <v>137</v>
      </c>
      <c r="D3731" s="1" t="s">
        <v>141</v>
      </c>
      <c r="E3731" s="5" t="s">
        <v>3148</v>
      </c>
      <c r="F3731" s="1" t="s">
        <v>370</v>
      </c>
      <c r="G3731" s="64">
        <v>6.65</v>
      </c>
      <c r="H3731" s="66">
        <v>1</v>
      </c>
      <c r="I3731" s="1" t="s">
        <v>2236</v>
      </c>
      <c r="J3731" s="1" t="s">
        <v>1856</v>
      </c>
    </row>
    <row r="3732" spans="1:10" s="71" customFormat="1" ht="22.5" customHeight="1">
      <c r="A3732" s="1">
        <v>700</v>
      </c>
      <c r="B3732" s="1" t="s">
        <v>5233</v>
      </c>
      <c r="C3732" s="1" t="s">
        <v>137</v>
      </c>
      <c r="D3732" s="1" t="s">
        <v>145</v>
      </c>
      <c r="E3732" s="5" t="s">
        <v>5408</v>
      </c>
      <c r="F3732" s="1" t="s">
        <v>370</v>
      </c>
      <c r="G3732" s="64">
        <v>146.24</v>
      </c>
      <c r="H3732" s="66">
        <v>1</v>
      </c>
      <c r="I3732" s="1" t="s">
        <v>2236</v>
      </c>
      <c r="J3732" s="1" t="s">
        <v>1856</v>
      </c>
    </row>
    <row r="3733" spans="1:10" s="71" customFormat="1" ht="22.5" customHeight="1">
      <c r="A3733" s="1">
        <v>700</v>
      </c>
      <c r="B3733" s="1" t="s">
        <v>5233</v>
      </c>
      <c r="C3733" s="1" t="s">
        <v>137</v>
      </c>
      <c r="D3733" s="1" t="s">
        <v>145</v>
      </c>
      <c r="E3733" s="5" t="s">
        <v>5409</v>
      </c>
      <c r="F3733" s="1" t="s">
        <v>370</v>
      </c>
      <c r="G3733" s="64">
        <v>46.38</v>
      </c>
      <c r="H3733" s="66">
        <v>1</v>
      </c>
      <c r="I3733" s="1" t="s">
        <v>2236</v>
      </c>
      <c r="J3733" s="1" t="s">
        <v>1856</v>
      </c>
    </row>
    <row r="3734" spans="1:10" s="71" customFormat="1" ht="22.5" customHeight="1">
      <c r="A3734" s="1">
        <v>700</v>
      </c>
      <c r="B3734" s="1" t="s">
        <v>5233</v>
      </c>
      <c r="C3734" s="1" t="s">
        <v>137</v>
      </c>
      <c r="D3734" s="1" t="s">
        <v>205</v>
      </c>
      <c r="E3734" s="5" t="s">
        <v>5410</v>
      </c>
      <c r="F3734" s="1" t="s">
        <v>370</v>
      </c>
      <c r="G3734" s="64">
        <v>3.79</v>
      </c>
      <c r="H3734" s="66">
        <v>1</v>
      </c>
      <c r="I3734" s="1" t="s">
        <v>2236</v>
      </c>
      <c r="J3734" s="1" t="s">
        <v>1856</v>
      </c>
    </row>
    <row r="3735" spans="1:10" s="71" customFormat="1" ht="22.5" customHeight="1">
      <c r="A3735" s="1">
        <v>700</v>
      </c>
      <c r="B3735" s="1" t="s">
        <v>5233</v>
      </c>
      <c r="C3735" s="1" t="s">
        <v>137</v>
      </c>
      <c r="D3735" s="1" t="s">
        <v>205</v>
      </c>
      <c r="E3735" s="5" t="s">
        <v>5411</v>
      </c>
      <c r="F3735" s="1" t="s">
        <v>370</v>
      </c>
      <c r="G3735" s="64">
        <v>6.06</v>
      </c>
      <c r="H3735" s="66">
        <v>1</v>
      </c>
      <c r="I3735" s="1" t="s">
        <v>2236</v>
      </c>
      <c r="J3735" s="1" t="s">
        <v>1856</v>
      </c>
    </row>
    <row r="3736" spans="1:10" s="71" customFormat="1" ht="22.5" customHeight="1">
      <c r="A3736" s="1">
        <v>700</v>
      </c>
      <c r="B3736" s="1" t="s">
        <v>5233</v>
      </c>
      <c r="C3736" s="1" t="s">
        <v>137</v>
      </c>
      <c r="D3736" s="1" t="s">
        <v>205</v>
      </c>
      <c r="E3736" s="5" t="s">
        <v>5412</v>
      </c>
      <c r="F3736" s="1" t="s">
        <v>370</v>
      </c>
      <c r="G3736" s="64">
        <v>5.29</v>
      </c>
      <c r="H3736" s="66">
        <v>1</v>
      </c>
      <c r="I3736" s="1" t="s">
        <v>2236</v>
      </c>
      <c r="J3736" s="1" t="s">
        <v>1856</v>
      </c>
    </row>
    <row r="3737" spans="1:10" s="71" customFormat="1" ht="22.5" customHeight="1">
      <c r="A3737" s="1">
        <v>700</v>
      </c>
      <c r="B3737" s="1" t="s">
        <v>5233</v>
      </c>
      <c r="C3737" s="1" t="s">
        <v>137</v>
      </c>
      <c r="D3737" s="1" t="s">
        <v>145</v>
      </c>
      <c r="E3737" s="5" t="s">
        <v>5412</v>
      </c>
      <c r="F3737" s="1" t="s">
        <v>370</v>
      </c>
      <c r="G3737" s="64">
        <v>16.5</v>
      </c>
      <c r="H3737" s="66">
        <v>1</v>
      </c>
      <c r="I3737" s="1" t="s">
        <v>2236</v>
      </c>
      <c r="J3737" s="1" t="s">
        <v>1856</v>
      </c>
    </row>
    <row r="3738" spans="1:10" s="71" customFormat="1" ht="22.5" customHeight="1">
      <c r="A3738" s="1">
        <v>700</v>
      </c>
      <c r="B3738" s="1" t="s">
        <v>5233</v>
      </c>
      <c r="C3738" s="1" t="s">
        <v>137</v>
      </c>
      <c r="D3738" s="1" t="s">
        <v>205</v>
      </c>
      <c r="E3738" s="5" t="s">
        <v>5413</v>
      </c>
      <c r="F3738" s="1" t="s">
        <v>370</v>
      </c>
      <c r="G3738" s="64">
        <v>14.31</v>
      </c>
      <c r="H3738" s="66">
        <v>1</v>
      </c>
      <c r="I3738" s="1" t="s">
        <v>2236</v>
      </c>
      <c r="J3738" s="1" t="s">
        <v>1856</v>
      </c>
    </row>
    <row r="3739" spans="1:10" s="71" customFormat="1" ht="22.5" customHeight="1">
      <c r="A3739" s="1">
        <v>700</v>
      </c>
      <c r="B3739" s="1" t="s">
        <v>5233</v>
      </c>
      <c r="C3739" s="1" t="s">
        <v>137</v>
      </c>
      <c r="D3739" s="1" t="s">
        <v>205</v>
      </c>
      <c r="E3739" s="5" t="s">
        <v>5414</v>
      </c>
      <c r="F3739" s="1" t="s">
        <v>370</v>
      </c>
      <c r="G3739" s="64">
        <v>1.76</v>
      </c>
      <c r="H3739" s="66">
        <v>1</v>
      </c>
      <c r="I3739" s="1" t="s">
        <v>2236</v>
      </c>
      <c r="J3739" s="1" t="s">
        <v>1856</v>
      </c>
    </row>
    <row r="3740" spans="1:10" s="71" customFormat="1" ht="22.5" customHeight="1">
      <c r="A3740" s="1">
        <v>700</v>
      </c>
      <c r="B3740" s="1" t="s">
        <v>5233</v>
      </c>
      <c r="C3740" s="1" t="s">
        <v>137</v>
      </c>
      <c r="D3740" s="1" t="s">
        <v>145</v>
      </c>
      <c r="E3740" s="5" t="s">
        <v>5415</v>
      </c>
      <c r="F3740" s="1" t="s">
        <v>370</v>
      </c>
      <c r="G3740" s="64">
        <v>19.690000000000001</v>
      </c>
      <c r="H3740" s="66">
        <v>1</v>
      </c>
      <c r="I3740" s="1" t="s">
        <v>2236</v>
      </c>
      <c r="J3740" s="1" t="s">
        <v>1856</v>
      </c>
    </row>
    <row r="3741" spans="1:10" s="71" customFormat="1" ht="22.5" customHeight="1">
      <c r="A3741" s="1">
        <v>700</v>
      </c>
      <c r="B3741" s="1" t="s">
        <v>5233</v>
      </c>
      <c r="C3741" s="1" t="s">
        <v>137</v>
      </c>
      <c r="D3741" s="1" t="s">
        <v>145</v>
      </c>
      <c r="E3741" s="5" t="s">
        <v>5416</v>
      </c>
      <c r="F3741" s="1" t="s">
        <v>370</v>
      </c>
      <c r="G3741" s="64">
        <v>109.15</v>
      </c>
      <c r="H3741" s="66">
        <v>1</v>
      </c>
      <c r="I3741" s="1" t="s">
        <v>2236</v>
      </c>
      <c r="J3741" s="1" t="s">
        <v>1856</v>
      </c>
    </row>
    <row r="3742" spans="1:10" s="71" customFormat="1" ht="22.5" customHeight="1">
      <c r="A3742" s="1">
        <v>700</v>
      </c>
      <c r="B3742" s="1" t="s">
        <v>5233</v>
      </c>
      <c r="C3742" s="1" t="s">
        <v>137</v>
      </c>
      <c r="D3742" s="1" t="s">
        <v>145</v>
      </c>
      <c r="E3742" s="5" t="s">
        <v>5417</v>
      </c>
      <c r="F3742" s="1" t="s">
        <v>370</v>
      </c>
      <c r="G3742" s="64">
        <v>37.909999999999997</v>
      </c>
      <c r="H3742" s="66">
        <v>1</v>
      </c>
      <c r="I3742" s="1" t="s">
        <v>2236</v>
      </c>
      <c r="J3742" s="1" t="s">
        <v>1856</v>
      </c>
    </row>
    <row r="3743" spans="1:10" s="71" customFormat="1" ht="22.5" customHeight="1">
      <c r="A3743" s="1">
        <v>700</v>
      </c>
      <c r="B3743" s="1" t="s">
        <v>5233</v>
      </c>
      <c r="C3743" s="1" t="s">
        <v>137</v>
      </c>
      <c r="D3743" s="1" t="s">
        <v>145</v>
      </c>
      <c r="E3743" s="5" t="s">
        <v>4025</v>
      </c>
      <c r="F3743" s="1" t="s">
        <v>370</v>
      </c>
      <c r="G3743" s="64">
        <v>124.63</v>
      </c>
      <c r="H3743" s="66">
        <v>1</v>
      </c>
      <c r="I3743" s="1" t="s">
        <v>2236</v>
      </c>
      <c r="J3743" s="1" t="s">
        <v>1856</v>
      </c>
    </row>
    <row r="3744" spans="1:10" s="71" customFormat="1" ht="22.5" customHeight="1">
      <c r="A3744" s="1">
        <v>700</v>
      </c>
      <c r="B3744" s="1" t="s">
        <v>5233</v>
      </c>
      <c r="C3744" s="1" t="s">
        <v>137</v>
      </c>
      <c r="D3744" s="1" t="s">
        <v>145</v>
      </c>
      <c r="E3744" s="5" t="s">
        <v>5418</v>
      </c>
      <c r="F3744" s="1" t="s">
        <v>370</v>
      </c>
      <c r="G3744" s="64">
        <v>12.55</v>
      </c>
      <c r="H3744" s="66">
        <v>1</v>
      </c>
      <c r="I3744" s="1" t="s">
        <v>2236</v>
      </c>
      <c r="J3744" s="1" t="s">
        <v>1856</v>
      </c>
    </row>
    <row r="3745" spans="1:10" s="71" customFormat="1" ht="22.5" customHeight="1">
      <c r="A3745" s="1">
        <v>700</v>
      </c>
      <c r="B3745" s="1" t="s">
        <v>5233</v>
      </c>
      <c r="C3745" s="1" t="s">
        <v>137</v>
      </c>
      <c r="D3745" s="1" t="s">
        <v>145</v>
      </c>
      <c r="E3745" s="5" t="s">
        <v>5419</v>
      </c>
      <c r="F3745" s="1" t="s">
        <v>370</v>
      </c>
      <c r="G3745" s="64">
        <v>7.99</v>
      </c>
      <c r="H3745" s="66">
        <v>1</v>
      </c>
      <c r="I3745" s="1" t="s">
        <v>2236</v>
      </c>
      <c r="J3745" s="1" t="s">
        <v>1856</v>
      </c>
    </row>
    <row r="3746" spans="1:10" s="71" customFormat="1" ht="22.5" customHeight="1">
      <c r="A3746" s="1">
        <v>700</v>
      </c>
      <c r="B3746" s="1" t="s">
        <v>5233</v>
      </c>
      <c r="C3746" s="1" t="s">
        <v>137</v>
      </c>
      <c r="D3746" s="1" t="s">
        <v>145</v>
      </c>
      <c r="E3746" s="5" t="s">
        <v>5420</v>
      </c>
      <c r="F3746" s="1" t="s">
        <v>370</v>
      </c>
      <c r="G3746" s="64">
        <v>11.09</v>
      </c>
      <c r="H3746" s="66">
        <v>1</v>
      </c>
      <c r="I3746" s="1" t="s">
        <v>2236</v>
      </c>
      <c r="J3746" s="1" t="s">
        <v>1856</v>
      </c>
    </row>
    <row r="3747" spans="1:10" s="71" customFormat="1" ht="22.5" customHeight="1">
      <c r="A3747" s="1">
        <v>700</v>
      </c>
      <c r="B3747" s="1" t="s">
        <v>5233</v>
      </c>
      <c r="C3747" s="1" t="s">
        <v>137</v>
      </c>
      <c r="D3747" s="1" t="s">
        <v>145</v>
      </c>
      <c r="E3747" s="5" t="s">
        <v>5421</v>
      </c>
      <c r="F3747" s="1" t="s">
        <v>370</v>
      </c>
      <c r="G3747" s="64">
        <v>5.57</v>
      </c>
      <c r="H3747" s="66">
        <v>1</v>
      </c>
      <c r="I3747" s="1" t="s">
        <v>2236</v>
      </c>
      <c r="J3747" s="1" t="s">
        <v>1856</v>
      </c>
    </row>
    <row r="3748" spans="1:10" s="71" customFormat="1" ht="22.5" customHeight="1">
      <c r="A3748" s="1">
        <v>700</v>
      </c>
      <c r="B3748" s="1" t="s">
        <v>5233</v>
      </c>
      <c r="C3748" s="1" t="s">
        <v>137</v>
      </c>
      <c r="D3748" s="1" t="s">
        <v>145</v>
      </c>
      <c r="E3748" s="5" t="s">
        <v>5422</v>
      </c>
      <c r="F3748" s="1" t="s">
        <v>370</v>
      </c>
      <c r="G3748" s="64">
        <v>10.99</v>
      </c>
      <c r="H3748" s="66">
        <v>1</v>
      </c>
      <c r="I3748" s="1" t="s">
        <v>2236</v>
      </c>
      <c r="J3748" s="1" t="s">
        <v>1856</v>
      </c>
    </row>
    <row r="3749" spans="1:10" s="71" customFormat="1" ht="22.5" customHeight="1">
      <c r="A3749" s="1">
        <v>700</v>
      </c>
      <c r="B3749" s="1" t="s">
        <v>5233</v>
      </c>
      <c r="C3749" s="1" t="s">
        <v>137</v>
      </c>
      <c r="D3749" s="1" t="s">
        <v>145</v>
      </c>
      <c r="E3749" s="5" t="s">
        <v>5423</v>
      </c>
      <c r="F3749" s="1" t="s">
        <v>370</v>
      </c>
      <c r="G3749" s="64">
        <v>21.98</v>
      </c>
      <c r="H3749" s="66">
        <v>1</v>
      </c>
      <c r="I3749" s="1" t="s">
        <v>2236</v>
      </c>
      <c r="J3749" s="1" t="s">
        <v>1856</v>
      </c>
    </row>
    <row r="3750" spans="1:10" s="71" customFormat="1" ht="22.5" customHeight="1">
      <c r="A3750" s="1">
        <v>700</v>
      </c>
      <c r="B3750" s="1" t="s">
        <v>5233</v>
      </c>
      <c r="C3750" s="1" t="s">
        <v>137</v>
      </c>
      <c r="D3750" s="1" t="s">
        <v>145</v>
      </c>
      <c r="E3750" s="5" t="s">
        <v>5424</v>
      </c>
      <c r="F3750" s="1" t="s">
        <v>370</v>
      </c>
      <c r="G3750" s="64">
        <v>6</v>
      </c>
      <c r="H3750" s="66">
        <v>1</v>
      </c>
      <c r="I3750" s="1" t="s">
        <v>2236</v>
      </c>
      <c r="J3750" s="1" t="s">
        <v>1856</v>
      </c>
    </row>
    <row r="3751" spans="1:10" s="71" customFormat="1" ht="22.5" customHeight="1">
      <c r="A3751" s="1">
        <v>700</v>
      </c>
      <c r="B3751" s="1" t="s">
        <v>5233</v>
      </c>
      <c r="C3751" s="1" t="s">
        <v>137</v>
      </c>
      <c r="D3751" s="1" t="s">
        <v>145</v>
      </c>
      <c r="E3751" s="5" t="s">
        <v>5425</v>
      </c>
      <c r="F3751" s="1" t="s">
        <v>370</v>
      </c>
      <c r="G3751" s="64">
        <v>29.83</v>
      </c>
      <c r="H3751" s="66">
        <v>1</v>
      </c>
      <c r="I3751" s="1" t="s">
        <v>2236</v>
      </c>
      <c r="J3751" s="1" t="s">
        <v>1856</v>
      </c>
    </row>
    <row r="3752" spans="1:10" s="71" customFormat="1" ht="22.5" customHeight="1">
      <c r="A3752" s="1">
        <v>700</v>
      </c>
      <c r="B3752" s="1" t="s">
        <v>5233</v>
      </c>
      <c r="C3752" s="1" t="s">
        <v>137</v>
      </c>
      <c r="D3752" s="1" t="s">
        <v>141</v>
      </c>
      <c r="E3752" s="5" t="s">
        <v>5426</v>
      </c>
      <c r="F3752" s="1" t="s">
        <v>370</v>
      </c>
      <c r="G3752" s="64">
        <v>269.73</v>
      </c>
      <c r="H3752" s="66">
        <v>1</v>
      </c>
      <c r="I3752" s="1" t="s">
        <v>2236</v>
      </c>
      <c r="J3752" s="1" t="s">
        <v>1856</v>
      </c>
    </row>
    <row r="3753" spans="1:10" s="71" customFormat="1" ht="22.5" customHeight="1">
      <c r="A3753" s="1">
        <v>700</v>
      </c>
      <c r="B3753" s="1" t="s">
        <v>5233</v>
      </c>
      <c r="C3753" s="1" t="s">
        <v>137</v>
      </c>
      <c r="D3753" s="1" t="s">
        <v>141</v>
      </c>
      <c r="E3753" s="5" t="s">
        <v>5427</v>
      </c>
      <c r="F3753" s="1" t="s">
        <v>370</v>
      </c>
      <c r="G3753" s="64">
        <v>390.67</v>
      </c>
      <c r="H3753" s="66">
        <v>1</v>
      </c>
      <c r="I3753" s="1" t="s">
        <v>2236</v>
      </c>
      <c r="J3753" s="1" t="s">
        <v>1856</v>
      </c>
    </row>
    <row r="3754" spans="1:10" s="71" customFormat="1" ht="22.5" customHeight="1">
      <c r="A3754" s="1">
        <v>700</v>
      </c>
      <c r="B3754" s="1" t="s">
        <v>5233</v>
      </c>
      <c r="C3754" s="1" t="s">
        <v>137</v>
      </c>
      <c r="D3754" s="1" t="s">
        <v>141</v>
      </c>
      <c r="E3754" s="5" t="s">
        <v>5428</v>
      </c>
      <c r="F3754" s="1" t="s">
        <v>370</v>
      </c>
      <c r="G3754" s="64">
        <v>8.3800000000000008</v>
      </c>
      <c r="H3754" s="66">
        <v>1</v>
      </c>
      <c r="I3754" s="1" t="s">
        <v>2236</v>
      </c>
      <c r="J3754" s="1" t="s">
        <v>1856</v>
      </c>
    </row>
    <row r="3755" spans="1:10" s="71" customFormat="1" ht="22.5" customHeight="1">
      <c r="A3755" s="1">
        <v>700</v>
      </c>
      <c r="B3755" s="1" t="s">
        <v>5233</v>
      </c>
      <c r="C3755" s="1" t="s">
        <v>137</v>
      </c>
      <c r="D3755" s="1" t="s">
        <v>141</v>
      </c>
      <c r="E3755" s="5" t="s">
        <v>5429</v>
      </c>
      <c r="F3755" s="1" t="s">
        <v>370</v>
      </c>
      <c r="G3755" s="64">
        <v>30.11</v>
      </c>
      <c r="H3755" s="66">
        <v>1</v>
      </c>
      <c r="I3755" s="1" t="s">
        <v>2236</v>
      </c>
      <c r="J3755" s="1" t="s">
        <v>1856</v>
      </c>
    </row>
    <row r="3756" spans="1:10" s="71" customFormat="1" ht="22.5" customHeight="1">
      <c r="A3756" s="1">
        <v>700</v>
      </c>
      <c r="B3756" s="1" t="s">
        <v>5233</v>
      </c>
      <c r="C3756" s="1" t="s">
        <v>137</v>
      </c>
      <c r="D3756" s="1" t="s">
        <v>141</v>
      </c>
      <c r="E3756" s="5" t="s">
        <v>5430</v>
      </c>
      <c r="F3756" s="1" t="s">
        <v>370</v>
      </c>
      <c r="G3756" s="64">
        <v>34.93</v>
      </c>
      <c r="H3756" s="66">
        <v>1</v>
      </c>
      <c r="I3756" s="1" t="s">
        <v>2236</v>
      </c>
      <c r="J3756" s="1" t="s">
        <v>1856</v>
      </c>
    </row>
    <row r="3757" spans="1:10" s="71" customFormat="1" ht="22.5" customHeight="1">
      <c r="A3757" s="1">
        <v>700</v>
      </c>
      <c r="B3757" s="1" t="s">
        <v>5233</v>
      </c>
      <c r="C3757" s="1" t="s">
        <v>137</v>
      </c>
      <c r="D3757" s="1" t="s">
        <v>141</v>
      </c>
      <c r="E3757" s="5" t="s">
        <v>5431</v>
      </c>
      <c r="F3757" s="1" t="s">
        <v>370</v>
      </c>
      <c r="G3757" s="64">
        <v>14.32</v>
      </c>
      <c r="H3757" s="66">
        <v>1</v>
      </c>
      <c r="I3757" s="1" t="s">
        <v>2236</v>
      </c>
      <c r="J3757" s="1" t="s">
        <v>1856</v>
      </c>
    </row>
    <row r="3758" spans="1:10" s="71" customFormat="1" ht="22.5" customHeight="1">
      <c r="A3758" s="1">
        <v>700</v>
      </c>
      <c r="B3758" s="1" t="s">
        <v>5233</v>
      </c>
      <c r="C3758" s="1" t="s">
        <v>137</v>
      </c>
      <c r="D3758" s="1" t="s">
        <v>138</v>
      </c>
      <c r="E3758" s="5" t="s">
        <v>5432</v>
      </c>
      <c r="F3758" s="1" t="s">
        <v>370</v>
      </c>
      <c r="G3758" s="64">
        <v>5.26</v>
      </c>
      <c r="H3758" s="66">
        <v>1</v>
      </c>
      <c r="I3758" s="1" t="s">
        <v>2236</v>
      </c>
      <c r="J3758" s="1" t="s">
        <v>1856</v>
      </c>
    </row>
    <row r="3759" spans="1:10" s="71" customFormat="1" ht="22.5" customHeight="1">
      <c r="A3759" s="1">
        <v>700</v>
      </c>
      <c r="B3759" s="1" t="s">
        <v>5233</v>
      </c>
      <c r="C3759" s="1" t="s">
        <v>137</v>
      </c>
      <c r="D3759" s="1" t="s">
        <v>138</v>
      </c>
      <c r="E3759" s="5" t="s">
        <v>5433</v>
      </c>
      <c r="F3759" s="1" t="s">
        <v>370</v>
      </c>
      <c r="G3759" s="64">
        <v>17.64</v>
      </c>
      <c r="H3759" s="66">
        <v>1</v>
      </c>
      <c r="I3759" s="1" t="s">
        <v>2236</v>
      </c>
      <c r="J3759" s="1" t="s">
        <v>1856</v>
      </c>
    </row>
    <row r="3760" spans="1:10" s="71" customFormat="1" ht="22.5" customHeight="1">
      <c r="A3760" s="1">
        <v>700</v>
      </c>
      <c r="B3760" s="1" t="s">
        <v>5233</v>
      </c>
      <c r="C3760" s="1" t="s">
        <v>137</v>
      </c>
      <c r="D3760" s="1" t="s">
        <v>138</v>
      </c>
      <c r="E3760" s="5" t="s">
        <v>5434</v>
      </c>
      <c r="F3760" s="1" t="s">
        <v>370</v>
      </c>
      <c r="G3760" s="64">
        <v>26.93</v>
      </c>
      <c r="H3760" s="66">
        <v>1</v>
      </c>
      <c r="I3760" s="1" t="s">
        <v>2236</v>
      </c>
      <c r="J3760" s="1" t="s">
        <v>1856</v>
      </c>
    </row>
    <row r="3761" spans="1:10" s="71" customFormat="1" ht="22.5" customHeight="1">
      <c r="A3761" s="1">
        <v>700</v>
      </c>
      <c r="B3761" s="1" t="s">
        <v>5233</v>
      </c>
      <c r="C3761" s="1" t="s">
        <v>137</v>
      </c>
      <c r="D3761" s="1" t="s">
        <v>138</v>
      </c>
      <c r="E3761" s="5" t="s">
        <v>5435</v>
      </c>
      <c r="F3761" s="1" t="s">
        <v>370</v>
      </c>
      <c r="G3761" s="64">
        <v>32.549999999999997</v>
      </c>
      <c r="H3761" s="66">
        <v>1</v>
      </c>
      <c r="I3761" s="1" t="s">
        <v>2236</v>
      </c>
      <c r="J3761" s="1" t="s">
        <v>1856</v>
      </c>
    </row>
    <row r="3762" spans="1:10" s="71" customFormat="1" ht="22.5" customHeight="1">
      <c r="A3762" s="1">
        <v>700</v>
      </c>
      <c r="B3762" s="1" t="s">
        <v>5233</v>
      </c>
      <c r="C3762" s="1" t="s">
        <v>137</v>
      </c>
      <c r="D3762" s="1" t="s">
        <v>138</v>
      </c>
      <c r="E3762" s="5" t="s">
        <v>5436</v>
      </c>
      <c r="F3762" s="1" t="s">
        <v>370</v>
      </c>
      <c r="G3762" s="64">
        <v>80.59</v>
      </c>
      <c r="H3762" s="66">
        <v>1</v>
      </c>
      <c r="I3762" s="1" t="s">
        <v>2236</v>
      </c>
      <c r="J3762" s="1" t="s">
        <v>1856</v>
      </c>
    </row>
    <row r="3763" spans="1:10" s="71" customFormat="1" ht="22.5" customHeight="1">
      <c r="A3763" s="1">
        <v>700</v>
      </c>
      <c r="B3763" s="1" t="s">
        <v>5233</v>
      </c>
      <c r="C3763" s="1" t="s">
        <v>137</v>
      </c>
      <c r="D3763" s="1" t="s">
        <v>138</v>
      </c>
      <c r="E3763" s="5" t="s">
        <v>4143</v>
      </c>
      <c r="F3763" s="1" t="s">
        <v>370</v>
      </c>
      <c r="G3763" s="64">
        <v>24.55</v>
      </c>
      <c r="H3763" s="66">
        <v>1</v>
      </c>
      <c r="I3763" s="1" t="s">
        <v>2236</v>
      </c>
      <c r="J3763" s="1" t="s">
        <v>1856</v>
      </c>
    </row>
    <row r="3764" spans="1:10" s="71" customFormat="1" ht="22.5" customHeight="1">
      <c r="A3764" s="1">
        <v>700</v>
      </c>
      <c r="B3764" s="1" t="s">
        <v>5233</v>
      </c>
      <c r="C3764" s="1" t="s">
        <v>137</v>
      </c>
      <c r="D3764" s="1" t="s">
        <v>138</v>
      </c>
      <c r="E3764" s="5" t="s">
        <v>882</v>
      </c>
      <c r="F3764" s="1" t="s">
        <v>370</v>
      </c>
      <c r="G3764" s="64">
        <v>12.43</v>
      </c>
      <c r="H3764" s="66">
        <v>1</v>
      </c>
      <c r="I3764" s="1" t="s">
        <v>2236</v>
      </c>
      <c r="J3764" s="1" t="s">
        <v>1856</v>
      </c>
    </row>
    <row r="3765" spans="1:10" s="71" customFormat="1" ht="22.5" customHeight="1">
      <c r="A3765" s="1">
        <v>700</v>
      </c>
      <c r="B3765" s="1" t="s">
        <v>5233</v>
      </c>
      <c r="C3765" s="1" t="s">
        <v>137</v>
      </c>
      <c r="D3765" s="1" t="s">
        <v>138</v>
      </c>
      <c r="E3765" s="5" t="s">
        <v>1477</v>
      </c>
      <c r="F3765" s="1" t="s">
        <v>370</v>
      </c>
      <c r="G3765" s="64">
        <v>159</v>
      </c>
      <c r="H3765" s="66">
        <v>1</v>
      </c>
      <c r="I3765" s="1" t="s">
        <v>2236</v>
      </c>
      <c r="J3765" s="1" t="s">
        <v>1856</v>
      </c>
    </row>
    <row r="3766" spans="1:10" s="71" customFormat="1" ht="22.5" customHeight="1">
      <c r="A3766" s="1">
        <v>700</v>
      </c>
      <c r="B3766" s="1" t="s">
        <v>5233</v>
      </c>
      <c r="C3766" s="1" t="s">
        <v>137</v>
      </c>
      <c r="D3766" s="1" t="s">
        <v>138</v>
      </c>
      <c r="E3766" s="5" t="s">
        <v>4147</v>
      </c>
      <c r="F3766" s="1" t="s">
        <v>370</v>
      </c>
      <c r="G3766" s="64">
        <v>125.59</v>
      </c>
      <c r="H3766" s="66">
        <v>1</v>
      </c>
      <c r="I3766" s="1" t="s">
        <v>2236</v>
      </c>
      <c r="J3766" s="1" t="s">
        <v>1856</v>
      </c>
    </row>
    <row r="3767" spans="1:10" s="71" customFormat="1" ht="22.5" customHeight="1">
      <c r="A3767" s="1">
        <v>700</v>
      </c>
      <c r="B3767" s="1" t="s">
        <v>5233</v>
      </c>
      <c r="C3767" s="1" t="s">
        <v>137</v>
      </c>
      <c r="D3767" s="1" t="s">
        <v>141</v>
      </c>
      <c r="E3767" s="5" t="s">
        <v>4029</v>
      </c>
      <c r="F3767" s="1" t="s">
        <v>370</v>
      </c>
      <c r="G3767" s="64">
        <v>217.29</v>
      </c>
      <c r="H3767" s="66">
        <v>1</v>
      </c>
      <c r="I3767" s="1" t="s">
        <v>2236</v>
      </c>
      <c r="J3767" s="1" t="s">
        <v>1856</v>
      </c>
    </row>
    <row r="3768" spans="1:10" s="71" customFormat="1" ht="22.5" customHeight="1">
      <c r="A3768" s="1">
        <v>700</v>
      </c>
      <c r="B3768" s="1" t="s">
        <v>5233</v>
      </c>
      <c r="C3768" s="1" t="s">
        <v>137</v>
      </c>
      <c r="D3768" s="1" t="s">
        <v>138</v>
      </c>
      <c r="E3768" s="5" t="s">
        <v>4027</v>
      </c>
      <c r="F3768" s="1" t="s">
        <v>370</v>
      </c>
      <c r="G3768" s="64">
        <v>29.2</v>
      </c>
      <c r="H3768" s="66">
        <v>1</v>
      </c>
      <c r="I3768" s="1" t="s">
        <v>2236</v>
      </c>
      <c r="J3768" s="1" t="s">
        <v>1856</v>
      </c>
    </row>
    <row r="3769" spans="1:10" s="71" customFormat="1" ht="22.5" customHeight="1">
      <c r="A3769" s="1">
        <v>700</v>
      </c>
      <c r="B3769" s="1" t="s">
        <v>5233</v>
      </c>
      <c r="C3769" s="1" t="s">
        <v>137</v>
      </c>
      <c r="D3769" s="1" t="s">
        <v>138</v>
      </c>
      <c r="E3769" s="5" t="s">
        <v>5437</v>
      </c>
      <c r="F3769" s="1" t="s">
        <v>370</v>
      </c>
      <c r="G3769" s="64">
        <v>93.51</v>
      </c>
      <c r="H3769" s="66">
        <v>1</v>
      </c>
      <c r="I3769" s="1" t="s">
        <v>2236</v>
      </c>
      <c r="J3769" s="1" t="s">
        <v>1856</v>
      </c>
    </row>
    <row r="3770" spans="1:10" s="71" customFormat="1" ht="22.5" customHeight="1">
      <c r="A3770" s="1">
        <v>700</v>
      </c>
      <c r="B3770" s="1" t="s">
        <v>5233</v>
      </c>
      <c r="C3770" s="1" t="s">
        <v>137</v>
      </c>
      <c r="D3770" s="1" t="s">
        <v>141</v>
      </c>
      <c r="E3770" s="5" t="s">
        <v>5438</v>
      </c>
      <c r="F3770" s="1" t="s">
        <v>370</v>
      </c>
      <c r="G3770" s="64">
        <v>243.12</v>
      </c>
      <c r="H3770" s="66">
        <v>1</v>
      </c>
      <c r="I3770" s="1" t="s">
        <v>2236</v>
      </c>
      <c r="J3770" s="1" t="s">
        <v>1856</v>
      </c>
    </row>
    <row r="3771" spans="1:10" s="71" customFormat="1" ht="22.5" customHeight="1">
      <c r="A3771" s="1">
        <v>700</v>
      </c>
      <c r="B3771" s="1" t="s">
        <v>5233</v>
      </c>
      <c r="C3771" s="1" t="s">
        <v>137</v>
      </c>
      <c r="D3771" s="1" t="s">
        <v>138</v>
      </c>
      <c r="E3771" s="5" t="s">
        <v>5439</v>
      </c>
      <c r="F3771" s="1" t="s">
        <v>370</v>
      </c>
      <c r="G3771" s="64">
        <v>51.48</v>
      </c>
      <c r="H3771" s="66">
        <v>1</v>
      </c>
      <c r="I3771" s="1" t="s">
        <v>2236</v>
      </c>
      <c r="J3771" s="1" t="s">
        <v>1856</v>
      </c>
    </row>
    <row r="3772" spans="1:10" s="71" customFormat="1" ht="22.5" customHeight="1">
      <c r="A3772" s="1">
        <v>700</v>
      </c>
      <c r="B3772" s="1" t="s">
        <v>5233</v>
      </c>
      <c r="C3772" s="1" t="s">
        <v>137</v>
      </c>
      <c r="D3772" s="1" t="s">
        <v>138</v>
      </c>
      <c r="E3772" s="5" t="s">
        <v>5440</v>
      </c>
      <c r="F3772" s="1" t="s">
        <v>370</v>
      </c>
      <c r="G3772" s="64">
        <v>37.26</v>
      </c>
      <c r="H3772" s="66">
        <v>1</v>
      </c>
      <c r="I3772" s="1" t="s">
        <v>2236</v>
      </c>
      <c r="J3772" s="1" t="s">
        <v>1856</v>
      </c>
    </row>
    <row r="3773" spans="1:10" s="71" customFormat="1" ht="22.5" customHeight="1">
      <c r="A3773" s="1">
        <v>700</v>
      </c>
      <c r="B3773" s="1" t="s">
        <v>5233</v>
      </c>
      <c r="C3773" s="1" t="s">
        <v>137</v>
      </c>
      <c r="D3773" s="1" t="s">
        <v>138</v>
      </c>
      <c r="E3773" s="5" t="s">
        <v>5441</v>
      </c>
      <c r="F3773" s="1" t="s">
        <v>370</v>
      </c>
      <c r="G3773" s="64">
        <v>16.07</v>
      </c>
      <c r="H3773" s="66">
        <v>1</v>
      </c>
      <c r="I3773" s="1" t="s">
        <v>2236</v>
      </c>
      <c r="J3773" s="1" t="s">
        <v>1856</v>
      </c>
    </row>
    <row r="3774" spans="1:10" s="71" customFormat="1" ht="22.5" customHeight="1">
      <c r="A3774" s="1">
        <v>700</v>
      </c>
      <c r="B3774" s="1" t="s">
        <v>5233</v>
      </c>
      <c r="C3774" s="1" t="s">
        <v>137</v>
      </c>
      <c r="D3774" s="1" t="s">
        <v>138</v>
      </c>
      <c r="E3774" s="5" t="s">
        <v>5442</v>
      </c>
      <c r="F3774" s="1" t="s">
        <v>370</v>
      </c>
      <c r="G3774" s="64">
        <v>27.96</v>
      </c>
      <c r="H3774" s="66">
        <v>1</v>
      </c>
      <c r="I3774" s="1" t="s">
        <v>2236</v>
      </c>
      <c r="J3774" s="1" t="s">
        <v>1856</v>
      </c>
    </row>
    <row r="3775" spans="1:10" s="71" customFormat="1" ht="22.5" customHeight="1">
      <c r="A3775" s="1">
        <v>700</v>
      </c>
      <c r="B3775" s="1" t="s">
        <v>5233</v>
      </c>
      <c r="C3775" s="1" t="s">
        <v>137</v>
      </c>
      <c r="D3775" s="1" t="s">
        <v>138</v>
      </c>
      <c r="E3775" s="5" t="s">
        <v>5443</v>
      </c>
      <c r="F3775" s="1" t="s">
        <v>370</v>
      </c>
      <c r="G3775" s="64">
        <v>10.97</v>
      </c>
      <c r="H3775" s="66">
        <v>1</v>
      </c>
      <c r="I3775" s="1" t="s">
        <v>2236</v>
      </c>
      <c r="J3775" s="1" t="s">
        <v>1856</v>
      </c>
    </row>
    <row r="3776" spans="1:10" s="71" customFormat="1" ht="22.5" customHeight="1">
      <c r="A3776" s="1">
        <v>700</v>
      </c>
      <c r="B3776" s="1" t="s">
        <v>5233</v>
      </c>
      <c r="C3776" s="1" t="s">
        <v>137</v>
      </c>
      <c r="D3776" s="1" t="s">
        <v>138</v>
      </c>
      <c r="E3776" s="5" t="s">
        <v>4921</v>
      </c>
      <c r="F3776" s="1" t="s">
        <v>370</v>
      </c>
      <c r="G3776" s="64">
        <v>37.53</v>
      </c>
      <c r="H3776" s="66">
        <v>1</v>
      </c>
      <c r="I3776" s="1" t="s">
        <v>2236</v>
      </c>
      <c r="J3776" s="1" t="s">
        <v>1856</v>
      </c>
    </row>
    <row r="3777" spans="1:10" s="71" customFormat="1" ht="22.5" customHeight="1">
      <c r="A3777" s="1">
        <v>700</v>
      </c>
      <c r="B3777" s="1" t="s">
        <v>5233</v>
      </c>
      <c r="C3777" s="1" t="s">
        <v>137</v>
      </c>
      <c r="D3777" s="1" t="s">
        <v>141</v>
      </c>
      <c r="E3777" s="5" t="s">
        <v>5444</v>
      </c>
      <c r="F3777" s="1" t="s">
        <v>370</v>
      </c>
      <c r="G3777" s="64">
        <v>208.83</v>
      </c>
      <c r="H3777" s="66">
        <v>1</v>
      </c>
      <c r="I3777" s="1" t="s">
        <v>2236</v>
      </c>
      <c r="J3777" s="1" t="s">
        <v>1856</v>
      </c>
    </row>
    <row r="3778" spans="1:10" s="71" customFormat="1" ht="22.5" customHeight="1">
      <c r="A3778" s="1">
        <v>700</v>
      </c>
      <c r="B3778" s="1" t="s">
        <v>5233</v>
      </c>
      <c r="C3778" s="1" t="s">
        <v>137</v>
      </c>
      <c r="D3778" s="1" t="s">
        <v>141</v>
      </c>
      <c r="E3778" s="5" t="s">
        <v>5445</v>
      </c>
      <c r="F3778" s="1" t="s">
        <v>370</v>
      </c>
      <c r="G3778" s="64">
        <v>217.67</v>
      </c>
      <c r="H3778" s="66">
        <v>1</v>
      </c>
      <c r="I3778" s="1" t="s">
        <v>2236</v>
      </c>
      <c r="J3778" s="1" t="s">
        <v>1856</v>
      </c>
    </row>
    <row r="3779" spans="1:10" s="71" customFormat="1" ht="22.5" customHeight="1">
      <c r="A3779" s="1">
        <v>700</v>
      </c>
      <c r="B3779" s="1" t="s">
        <v>5233</v>
      </c>
      <c r="C3779" s="1" t="s">
        <v>137</v>
      </c>
      <c r="D3779" s="1" t="s">
        <v>141</v>
      </c>
      <c r="E3779" s="5" t="s">
        <v>5446</v>
      </c>
      <c r="F3779" s="1" t="s">
        <v>370</v>
      </c>
      <c r="G3779" s="64">
        <v>312.36</v>
      </c>
      <c r="H3779" s="66">
        <v>1</v>
      </c>
      <c r="I3779" s="1" t="s">
        <v>2236</v>
      </c>
      <c r="J3779" s="1" t="s">
        <v>1856</v>
      </c>
    </row>
    <row r="3780" spans="1:10" s="71" customFormat="1" ht="22.5" customHeight="1">
      <c r="A3780" s="1">
        <v>700</v>
      </c>
      <c r="B3780" s="1" t="s">
        <v>5233</v>
      </c>
      <c r="C3780" s="1" t="s">
        <v>137</v>
      </c>
      <c r="D3780" s="1" t="s">
        <v>141</v>
      </c>
      <c r="E3780" s="5" t="s">
        <v>5447</v>
      </c>
      <c r="F3780" s="1" t="s">
        <v>370</v>
      </c>
      <c r="G3780" s="64">
        <v>5071.7700000000004</v>
      </c>
      <c r="H3780" s="66">
        <v>1</v>
      </c>
      <c r="I3780" s="1" t="s">
        <v>2236</v>
      </c>
      <c r="J3780" s="1" t="s">
        <v>1856</v>
      </c>
    </row>
    <row r="3781" spans="1:10" s="71" customFormat="1" ht="22.5" customHeight="1">
      <c r="A3781" s="1">
        <v>700</v>
      </c>
      <c r="B3781" s="1" t="s">
        <v>5233</v>
      </c>
      <c r="C3781" s="1" t="s">
        <v>137</v>
      </c>
      <c r="D3781" s="1" t="s">
        <v>141</v>
      </c>
      <c r="E3781" s="5" t="s">
        <v>5448</v>
      </c>
      <c r="F3781" s="1" t="s">
        <v>370</v>
      </c>
      <c r="G3781" s="64">
        <v>658.14</v>
      </c>
      <c r="H3781" s="66">
        <v>1</v>
      </c>
      <c r="I3781" s="1" t="s">
        <v>2236</v>
      </c>
      <c r="J3781" s="1" t="s">
        <v>1856</v>
      </c>
    </row>
    <row r="3782" spans="1:10" s="71" customFormat="1" ht="22.5" customHeight="1">
      <c r="A3782" s="1">
        <v>700</v>
      </c>
      <c r="B3782" s="1" t="s">
        <v>5233</v>
      </c>
      <c r="C3782" s="1" t="s">
        <v>137</v>
      </c>
      <c r="D3782" s="1" t="s">
        <v>141</v>
      </c>
      <c r="E3782" s="5" t="s">
        <v>5449</v>
      </c>
      <c r="F3782" s="1" t="s">
        <v>370</v>
      </c>
      <c r="G3782" s="64">
        <v>3526.96</v>
      </c>
      <c r="H3782" s="66">
        <v>1</v>
      </c>
      <c r="I3782" s="1" t="s">
        <v>2236</v>
      </c>
      <c r="J3782" s="1" t="s">
        <v>1856</v>
      </c>
    </row>
    <row r="3783" spans="1:10" s="71" customFormat="1" ht="22.5" customHeight="1">
      <c r="A3783" s="1">
        <v>700</v>
      </c>
      <c r="B3783" s="1" t="s">
        <v>5233</v>
      </c>
      <c r="C3783" s="1" t="s">
        <v>137</v>
      </c>
      <c r="D3783" s="1" t="s">
        <v>141</v>
      </c>
      <c r="E3783" s="5" t="s">
        <v>5450</v>
      </c>
      <c r="F3783" s="1" t="s">
        <v>370</v>
      </c>
      <c r="G3783" s="64">
        <v>1375.88</v>
      </c>
      <c r="H3783" s="66">
        <v>1</v>
      </c>
      <c r="I3783" s="1" t="s">
        <v>2236</v>
      </c>
      <c r="J3783" s="1" t="s">
        <v>1856</v>
      </c>
    </row>
    <row r="3784" spans="1:10" s="71" customFormat="1" ht="22.5" customHeight="1">
      <c r="A3784" s="1">
        <v>700</v>
      </c>
      <c r="B3784" s="1" t="s">
        <v>5233</v>
      </c>
      <c r="C3784" s="1" t="s">
        <v>137</v>
      </c>
      <c r="D3784" s="1" t="s">
        <v>141</v>
      </c>
      <c r="E3784" s="5" t="s">
        <v>5451</v>
      </c>
      <c r="F3784" s="1" t="s">
        <v>370</v>
      </c>
      <c r="G3784" s="64">
        <v>3817.18</v>
      </c>
      <c r="H3784" s="66">
        <v>1</v>
      </c>
      <c r="I3784" s="1" t="s">
        <v>2236</v>
      </c>
      <c r="J3784" s="1" t="s">
        <v>1856</v>
      </c>
    </row>
    <row r="3785" spans="1:10" s="71" customFormat="1" ht="22.5" customHeight="1">
      <c r="A3785" s="1">
        <v>700</v>
      </c>
      <c r="B3785" s="1" t="s">
        <v>5233</v>
      </c>
      <c r="C3785" s="1" t="s">
        <v>137</v>
      </c>
      <c r="D3785" s="1" t="s">
        <v>141</v>
      </c>
      <c r="E3785" s="5" t="s">
        <v>5452</v>
      </c>
      <c r="F3785" s="1" t="s">
        <v>370</v>
      </c>
      <c r="G3785" s="64">
        <v>565.65</v>
      </c>
      <c r="H3785" s="66">
        <v>1</v>
      </c>
      <c r="I3785" s="1" t="s">
        <v>2236</v>
      </c>
      <c r="J3785" s="1" t="s">
        <v>1856</v>
      </c>
    </row>
    <row r="3786" spans="1:10" s="71" customFormat="1" ht="22.5" customHeight="1">
      <c r="A3786" s="1">
        <v>700</v>
      </c>
      <c r="B3786" s="1" t="s">
        <v>5233</v>
      </c>
      <c r="C3786" s="1" t="s">
        <v>137</v>
      </c>
      <c r="D3786" s="1" t="s">
        <v>141</v>
      </c>
      <c r="E3786" s="5" t="s">
        <v>5453</v>
      </c>
      <c r="F3786" s="1" t="s">
        <v>370</v>
      </c>
      <c r="G3786" s="64">
        <v>1371.46</v>
      </c>
      <c r="H3786" s="66">
        <v>1</v>
      </c>
      <c r="I3786" s="1" t="s">
        <v>2236</v>
      </c>
      <c r="J3786" s="1" t="s">
        <v>1856</v>
      </c>
    </row>
    <row r="3787" spans="1:10" s="71" customFormat="1" ht="22.5" customHeight="1">
      <c r="A3787" s="1">
        <v>700</v>
      </c>
      <c r="B3787" s="1" t="s">
        <v>5233</v>
      </c>
      <c r="C3787" s="1" t="s">
        <v>137</v>
      </c>
      <c r="D3787" s="1" t="s">
        <v>141</v>
      </c>
      <c r="E3787" s="5" t="s">
        <v>5454</v>
      </c>
      <c r="F3787" s="1" t="s">
        <v>370</v>
      </c>
      <c r="G3787" s="64">
        <v>2741.66</v>
      </c>
      <c r="H3787" s="66">
        <v>1</v>
      </c>
      <c r="I3787" s="1" t="s">
        <v>2236</v>
      </c>
      <c r="J3787" s="1" t="s">
        <v>1856</v>
      </c>
    </row>
    <row r="3788" spans="1:10" s="71" customFormat="1" ht="22.5" customHeight="1">
      <c r="A3788" s="1">
        <v>700</v>
      </c>
      <c r="B3788" s="1" t="s">
        <v>5233</v>
      </c>
      <c r="C3788" s="1" t="s">
        <v>137</v>
      </c>
      <c r="D3788" s="1" t="s">
        <v>141</v>
      </c>
      <c r="E3788" s="5" t="s">
        <v>5455</v>
      </c>
      <c r="F3788" s="1" t="s">
        <v>370</v>
      </c>
      <c r="G3788" s="64">
        <v>1313.74</v>
      </c>
      <c r="H3788" s="66">
        <v>1</v>
      </c>
      <c r="I3788" s="1" t="s">
        <v>2236</v>
      </c>
      <c r="J3788" s="1" t="s">
        <v>1856</v>
      </c>
    </row>
    <row r="3789" spans="1:10" s="71" customFormat="1" ht="22.5" customHeight="1">
      <c r="A3789" s="1">
        <v>700</v>
      </c>
      <c r="B3789" s="1" t="s">
        <v>5233</v>
      </c>
      <c r="C3789" s="1" t="s">
        <v>137</v>
      </c>
      <c r="D3789" s="1" t="s">
        <v>313</v>
      </c>
      <c r="E3789" s="5" t="s">
        <v>5456</v>
      </c>
      <c r="F3789" s="1" t="s">
        <v>370</v>
      </c>
      <c r="G3789" s="64">
        <v>41.69</v>
      </c>
      <c r="H3789" s="66">
        <v>1</v>
      </c>
      <c r="I3789" s="1" t="s">
        <v>2236</v>
      </c>
      <c r="J3789" s="1" t="s">
        <v>1856</v>
      </c>
    </row>
    <row r="3790" spans="1:10" s="71" customFormat="1" ht="22.5" customHeight="1">
      <c r="A3790" s="1">
        <v>700</v>
      </c>
      <c r="B3790" s="1" t="s">
        <v>5233</v>
      </c>
      <c r="C3790" s="1" t="s">
        <v>137</v>
      </c>
      <c r="D3790" s="1" t="s">
        <v>313</v>
      </c>
      <c r="E3790" s="5" t="s">
        <v>4167</v>
      </c>
      <c r="F3790" s="1" t="s">
        <v>370</v>
      </c>
      <c r="G3790" s="64">
        <v>94.06</v>
      </c>
      <c r="H3790" s="66">
        <v>1</v>
      </c>
      <c r="I3790" s="1" t="s">
        <v>2236</v>
      </c>
      <c r="J3790" s="1" t="s">
        <v>1856</v>
      </c>
    </row>
    <row r="3791" spans="1:10" s="71" customFormat="1" ht="22.5" customHeight="1">
      <c r="A3791" s="1">
        <v>700</v>
      </c>
      <c r="B3791" s="1" t="s">
        <v>5233</v>
      </c>
      <c r="C3791" s="1" t="s">
        <v>137</v>
      </c>
      <c r="D3791" s="1" t="s">
        <v>313</v>
      </c>
      <c r="E3791" s="5" t="s">
        <v>340</v>
      </c>
      <c r="F3791" s="1" t="s">
        <v>370</v>
      </c>
      <c r="G3791" s="64">
        <v>94.84</v>
      </c>
      <c r="H3791" s="66">
        <v>1</v>
      </c>
      <c r="I3791" s="1" t="s">
        <v>2236</v>
      </c>
      <c r="J3791" s="1" t="s">
        <v>1856</v>
      </c>
    </row>
    <row r="3792" spans="1:10" s="71" customFormat="1" ht="22.5" customHeight="1">
      <c r="A3792" s="1">
        <v>700</v>
      </c>
      <c r="B3792" s="1" t="s">
        <v>5233</v>
      </c>
      <c r="C3792" s="1" t="s">
        <v>137</v>
      </c>
      <c r="D3792" s="1" t="s">
        <v>313</v>
      </c>
      <c r="E3792" s="5" t="s">
        <v>4168</v>
      </c>
      <c r="F3792" s="1" t="s">
        <v>370</v>
      </c>
      <c r="G3792" s="64">
        <v>61.18</v>
      </c>
      <c r="H3792" s="66">
        <v>1</v>
      </c>
      <c r="I3792" s="1" t="s">
        <v>2236</v>
      </c>
      <c r="J3792" s="1" t="s">
        <v>1856</v>
      </c>
    </row>
    <row r="3793" spans="1:10" s="71" customFormat="1" ht="22.5" customHeight="1">
      <c r="A3793" s="1">
        <v>700</v>
      </c>
      <c r="B3793" s="1" t="s">
        <v>5233</v>
      </c>
      <c r="C3793" s="1" t="s">
        <v>137</v>
      </c>
      <c r="D3793" s="1" t="s">
        <v>313</v>
      </c>
      <c r="E3793" s="5" t="s">
        <v>4169</v>
      </c>
      <c r="F3793" s="1" t="s">
        <v>370</v>
      </c>
      <c r="G3793" s="64">
        <v>30.99</v>
      </c>
      <c r="H3793" s="66">
        <v>1</v>
      </c>
      <c r="I3793" s="1" t="s">
        <v>2236</v>
      </c>
      <c r="J3793" s="1" t="s">
        <v>1856</v>
      </c>
    </row>
    <row r="3794" spans="1:10" s="71" customFormat="1" ht="22.5" customHeight="1">
      <c r="A3794" s="1">
        <v>700</v>
      </c>
      <c r="B3794" s="1" t="s">
        <v>5233</v>
      </c>
      <c r="C3794" s="1" t="s">
        <v>137</v>
      </c>
      <c r="D3794" s="1" t="s">
        <v>313</v>
      </c>
      <c r="E3794" s="5" t="s">
        <v>4170</v>
      </c>
      <c r="F3794" s="1" t="s">
        <v>370</v>
      </c>
      <c r="G3794" s="64">
        <v>88.32</v>
      </c>
      <c r="H3794" s="66">
        <v>1</v>
      </c>
      <c r="I3794" s="1" t="s">
        <v>2236</v>
      </c>
      <c r="J3794" s="1" t="s">
        <v>1856</v>
      </c>
    </row>
    <row r="3795" spans="1:10" s="71" customFormat="1" ht="22.5" customHeight="1">
      <c r="A3795" s="1">
        <v>700</v>
      </c>
      <c r="B3795" s="1" t="s">
        <v>5233</v>
      </c>
      <c r="C3795" s="1" t="s">
        <v>137</v>
      </c>
      <c r="D3795" s="1" t="s">
        <v>145</v>
      </c>
      <c r="E3795" s="5" t="s">
        <v>18019</v>
      </c>
      <c r="F3795" s="1" t="s">
        <v>370</v>
      </c>
      <c r="G3795" s="64">
        <v>802.34</v>
      </c>
      <c r="H3795" s="66">
        <v>1</v>
      </c>
      <c r="I3795" s="1" t="s">
        <v>2236</v>
      </c>
      <c r="J3795" s="1" t="s">
        <v>1856</v>
      </c>
    </row>
    <row r="3796" spans="1:10" s="71" customFormat="1" ht="22.5" customHeight="1">
      <c r="A3796" s="1">
        <v>700</v>
      </c>
      <c r="B3796" s="1" t="s">
        <v>5233</v>
      </c>
      <c r="C3796" s="1" t="s">
        <v>137</v>
      </c>
      <c r="D3796" s="1" t="s">
        <v>313</v>
      </c>
      <c r="E3796" s="5" t="s">
        <v>4171</v>
      </c>
      <c r="F3796" s="1" t="s">
        <v>370</v>
      </c>
      <c r="G3796" s="64">
        <v>93.61</v>
      </c>
      <c r="H3796" s="66">
        <v>1</v>
      </c>
      <c r="I3796" s="1" t="s">
        <v>2236</v>
      </c>
      <c r="J3796" s="1" t="s">
        <v>1856</v>
      </c>
    </row>
    <row r="3797" spans="1:10" s="71" customFormat="1" ht="22.5" customHeight="1">
      <c r="A3797" s="1">
        <v>700</v>
      </c>
      <c r="B3797" s="1" t="s">
        <v>5233</v>
      </c>
      <c r="C3797" s="1" t="s">
        <v>137</v>
      </c>
      <c r="D3797" s="1" t="s">
        <v>313</v>
      </c>
      <c r="E3797" s="5" t="s">
        <v>4172</v>
      </c>
      <c r="F3797" s="1" t="s">
        <v>370</v>
      </c>
      <c r="G3797" s="64">
        <v>94.98</v>
      </c>
      <c r="H3797" s="66">
        <v>1</v>
      </c>
      <c r="I3797" s="1" t="s">
        <v>2236</v>
      </c>
      <c r="J3797" s="1" t="s">
        <v>1856</v>
      </c>
    </row>
    <row r="3798" spans="1:10" s="71" customFormat="1" ht="22.5" customHeight="1">
      <c r="A3798" s="1">
        <v>700</v>
      </c>
      <c r="B3798" s="1" t="s">
        <v>5233</v>
      </c>
      <c r="C3798" s="1" t="s">
        <v>137</v>
      </c>
      <c r="D3798" s="1" t="s">
        <v>145</v>
      </c>
      <c r="E3798" s="5" t="s">
        <v>5457</v>
      </c>
      <c r="F3798" s="1" t="s">
        <v>370</v>
      </c>
      <c r="G3798" s="64">
        <v>102.36</v>
      </c>
      <c r="H3798" s="66">
        <v>1</v>
      </c>
      <c r="I3798" s="1" t="s">
        <v>2236</v>
      </c>
      <c r="J3798" s="1" t="s">
        <v>1856</v>
      </c>
    </row>
    <row r="3799" spans="1:10" s="71" customFormat="1" ht="22.5" customHeight="1">
      <c r="A3799" s="1">
        <v>700</v>
      </c>
      <c r="B3799" s="1" t="s">
        <v>5233</v>
      </c>
      <c r="C3799" s="1" t="s">
        <v>137</v>
      </c>
      <c r="D3799" s="1" t="s">
        <v>313</v>
      </c>
      <c r="E3799" s="5" t="s">
        <v>4173</v>
      </c>
      <c r="F3799" s="1" t="s">
        <v>370</v>
      </c>
      <c r="G3799" s="64">
        <v>33.61</v>
      </c>
      <c r="H3799" s="66">
        <v>1</v>
      </c>
      <c r="I3799" s="1" t="s">
        <v>2236</v>
      </c>
      <c r="J3799" s="1" t="s">
        <v>1856</v>
      </c>
    </row>
    <row r="3800" spans="1:10" s="71" customFormat="1" ht="22.5" customHeight="1">
      <c r="A3800" s="1">
        <v>700</v>
      </c>
      <c r="B3800" s="1" t="s">
        <v>5233</v>
      </c>
      <c r="C3800" s="1" t="s">
        <v>137</v>
      </c>
      <c r="D3800" s="1" t="s">
        <v>145</v>
      </c>
      <c r="E3800" s="5" t="s">
        <v>4173</v>
      </c>
      <c r="F3800" s="1" t="s">
        <v>370</v>
      </c>
      <c r="G3800" s="64">
        <v>148.85</v>
      </c>
      <c r="H3800" s="66">
        <v>1</v>
      </c>
      <c r="I3800" s="1" t="s">
        <v>2236</v>
      </c>
      <c r="J3800" s="1" t="s">
        <v>1856</v>
      </c>
    </row>
    <row r="3801" spans="1:10" s="71" customFormat="1" ht="22.5" customHeight="1">
      <c r="A3801" s="1">
        <v>700</v>
      </c>
      <c r="B3801" s="1" t="s">
        <v>5233</v>
      </c>
      <c r="C3801" s="1" t="s">
        <v>137</v>
      </c>
      <c r="D3801" s="1" t="s">
        <v>313</v>
      </c>
      <c r="E3801" s="5" t="s">
        <v>4174</v>
      </c>
      <c r="F3801" s="1" t="s">
        <v>370</v>
      </c>
      <c r="G3801" s="64">
        <v>57.34</v>
      </c>
      <c r="H3801" s="66">
        <v>1</v>
      </c>
      <c r="I3801" s="1" t="s">
        <v>2236</v>
      </c>
      <c r="J3801" s="1" t="s">
        <v>1856</v>
      </c>
    </row>
    <row r="3802" spans="1:10" s="71" customFormat="1" ht="22.5" customHeight="1">
      <c r="A3802" s="1">
        <v>700</v>
      </c>
      <c r="B3802" s="1" t="s">
        <v>5233</v>
      </c>
      <c r="C3802" s="1" t="s">
        <v>137</v>
      </c>
      <c r="D3802" s="1" t="s">
        <v>145</v>
      </c>
      <c r="E3802" s="5" t="s">
        <v>18020</v>
      </c>
      <c r="F3802" s="1" t="s">
        <v>370</v>
      </c>
      <c r="G3802" s="64">
        <v>964.58</v>
      </c>
      <c r="H3802" s="66">
        <v>1</v>
      </c>
      <c r="I3802" s="1" t="s">
        <v>2236</v>
      </c>
      <c r="J3802" s="1" t="s">
        <v>1856</v>
      </c>
    </row>
    <row r="3803" spans="1:10" s="71" customFormat="1" ht="22.5" customHeight="1">
      <c r="A3803" s="1">
        <v>700</v>
      </c>
      <c r="B3803" s="1" t="s">
        <v>5233</v>
      </c>
      <c r="C3803" s="1" t="s">
        <v>137</v>
      </c>
      <c r="D3803" s="1" t="s">
        <v>313</v>
      </c>
      <c r="E3803" s="5" t="s">
        <v>4178</v>
      </c>
      <c r="F3803" s="1" t="s">
        <v>370</v>
      </c>
      <c r="G3803" s="64">
        <v>15.49</v>
      </c>
      <c r="H3803" s="66">
        <v>1</v>
      </c>
      <c r="I3803" s="1" t="s">
        <v>2236</v>
      </c>
      <c r="J3803" s="1" t="s">
        <v>1856</v>
      </c>
    </row>
    <row r="3804" spans="1:10" s="71" customFormat="1" ht="22.5" customHeight="1">
      <c r="A3804" s="1">
        <v>700</v>
      </c>
      <c r="B3804" s="1" t="s">
        <v>5233</v>
      </c>
      <c r="C3804" s="1" t="s">
        <v>137</v>
      </c>
      <c r="D3804" s="1" t="s">
        <v>313</v>
      </c>
      <c r="E3804" s="5" t="s">
        <v>4179</v>
      </c>
      <c r="F3804" s="1" t="s">
        <v>370</v>
      </c>
      <c r="G3804" s="64">
        <v>93.91</v>
      </c>
      <c r="H3804" s="66">
        <v>1</v>
      </c>
      <c r="I3804" s="1" t="s">
        <v>2236</v>
      </c>
      <c r="J3804" s="1" t="s">
        <v>1856</v>
      </c>
    </row>
    <row r="3805" spans="1:10" s="71" customFormat="1" ht="22.5" customHeight="1">
      <c r="A3805" s="1">
        <v>700</v>
      </c>
      <c r="B3805" s="1" t="s">
        <v>5233</v>
      </c>
      <c r="C3805" s="1" t="s">
        <v>137</v>
      </c>
      <c r="D3805" s="1" t="s">
        <v>313</v>
      </c>
      <c r="E3805" s="5" t="s">
        <v>5458</v>
      </c>
      <c r="F3805" s="1" t="s">
        <v>370</v>
      </c>
      <c r="G3805" s="64">
        <v>40.97</v>
      </c>
      <c r="H3805" s="66">
        <v>1</v>
      </c>
      <c r="I3805" s="1" t="s">
        <v>2236</v>
      </c>
      <c r="J3805" s="1" t="s">
        <v>1856</v>
      </c>
    </row>
    <row r="3806" spans="1:10" s="71" customFormat="1" ht="22.5" customHeight="1">
      <c r="A3806" s="1">
        <v>700</v>
      </c>
      <c r="B3806" s="1" t="s">
        <v>5233</v>
      </c>
      <c r="C3806" s="1" t="s">
        <v>137</v>
      </c>
      <c r="D3806" s="1" t="s">
        <v>145</v>
      </c>
      <c r="E3806" s="5" t="s">
        <v>18021</v>
      </c>
      <c r="F3806" s="1" t="s">
        <v>370</v>
      </c>
      <c r="G3806" s="64">
        <v>1386.13</v>
      </c>
      <c r="H3806" s="66">
        <v>1</v>
      </c>
      <c r="I3806" s="1" t="s">
        <v>2236</v>
      </c>
      <c r="J3806" s="1" t="s">
        <v>1856</v>
      </c>
    </row>
    <row r="3807" spans="1:10" s="71" customFormat="1" ht="22.5" customHeight="1">
      <c r="A3807" s="1">
        <v>700</v>
      </c>
      <c r="B3807" s="1" t="s">
        <v>5233</v>
      </c>
      <c r="C3807" s="1" t="s">
        <v>137</v>
      </c>
      <c r="D3807" s="1" t="s">
        <v>313</v>
      </c>
      <c r="E3807" s="5" t="s">
        <v>4182</v>
      </c>
      <c r="F3807" s="1" t="s">
        <v>370</v>
      </c>
      <c r="G3807" s="64">
        <v>56.81</v>
      </c>
      <c r="H3807" s="66">
        <v>1</v>
      </c>
      <c r="I3807" s="1" t="s">
        <v>2236</v>
      </c>
      <c r="J3807" s="1" t="s">
        <v>1856</v>
      </c>
    </row>
    <row r="3808" spans="1:10" s="71" customFormat="1" ht="22.5" customHeight="1">
      <c r="A3808" s="1">
        <v>700</v>
      </c>
      <c r="B3808" s="1" t="s">
        <v>5233</v>
      </c>
      <c r="C3808" s="1" t="s">
        <v>137</v>
      </c>
      <c r="D3808" s="1" t="s">
        <v>313</v>
      </c>
      <c r="E3808" s="5" t="s">
        <v>4183</v>
      </c>
      <c r="F3808" s="1" t="s">
        <v>370</v>
      </c>
      <c r="G3808" s="64">
        <v>102.21</v>
      </c>
      <c r="H3808" s="66">
        <v>1</v>
      </c>
      <c r="I3808" s="1" t="s">
        <v>2236</v>
      </c>
      <c r="J3808" s="1" t="s">
        <v>1856</v>
      </c>
    </row>
    <row r="3809" spans="1:10" s="71" customFormat="1" ht="22.5" customHeight="1">
      <c r="A3809" s="1">
        <v>700</v>
      </c>
      <c r="B3809" s="1" t="s">
        <v>5233</v>
      </c>
      <c r="C3809" s="1" t="s">
        <v>137</v>
      </c>
      <c r="D3809" s="1" t="s">
        <v>313</v>
      </c>
      <c r="E3809" s="5" t="s">
        <v>5459</v>
      </c>
      <c r="F3809" s="1" t="s">
        <v>370</v>
      </c>
      <c r="G3809" s="64">
        <v>95.58</v>
      </c>
      <c r="H3809" s="66">
        <v>1</v>
      </c>
      <c r="I3809" s="1" t="s">
        <v>2236</v>
      </c>
      <c r="J3809" s="1" t="s">
        <v>1856</v>
      </c>
    </row>
    <row r="3810" spans="1:10" s="71" customFormat="1" ht="22.5" customHeight="1">
      <c r="A3810" s="1">
        <v>700</v>
      </c>
      <c r="B3810" s="1" t="s">
        <v>5233</v>
      </c>
      <c r="C3810" s="1" t="s">
        <v>137</v>
      </c>
      <c r="D3810" s="1" t="s">
        <v>313</v>
      </c>
      <c r="E3810" s="5" t="s">
        <v>5460</v>
      </c>
      <c r="F3810" s="1" t="s">
        <v>370</v>
      </c>
      <c r="G3810" s="64">
        <v>42.26</v>
      </c>
      <c r="H3810" s="66">
        <v>1</v>
      </c>
      <c r="I3810" s="1" t="s">
        <v>2236</v>
      </c>
      <c r="J3810" s="1" t="s">
        <v>1856</v>
      </c>
    </row>
    <row r="3811" spans="1:10" s="71" customFormat="1" ht="22.5" customHeight="1">
      <c r="A3811" s="1">
        <v>700</v>
      </c>
      <c r="B3811" s="1" t="s">
        <v>5233</v>
      </c>
      <c r="C3811" s="1" t="s">
        <v>137</v>
      </c>
      <c r="D3811" s="1" t="s">
        <v>145</v>
      </c>
      <c r="E3811" s="5" t="s">
        <v>18022</v>
      </c>
      <c r="F3811" s="1" t="s">
        <v>370</v>
      </c>
      <c r="G3811" s="64">
        <v>1259.5999999999999</v>
      </c>
      <c r="H3811" s="66">
        <v>1</v>
      </c>
      <c r="I3811" s="1" t="s">
        <v>2236</v>
      </c>
      <c r="J3811" s="1" t="s">
        <v>1856</v>
      </c>
    </row>
    <row r="3812" spans="1:10" s="71" customFormat="1" ht="22.5" customHeight="1">
      <c r="A3812" s="1">
        <v>700</v>
      </c>
      <c r="B3812" s="1" t="s">
        <v>5233</v>
      </c>
      <c r="C3812" s="1" t="s">
        <v>137</v>
      </c>
      <c r="D3812" s="1" t="s">
        <v>313</v>
      </c>
      <c r="E3812" s="5" t="s">
        <v>5461</v>
      </c>
      <c r="F3812" s="1" t="s">
        <v>370</v>
      </c>
      <c r="G3812" s="64">
        <v>67.05</v>
      </c>
      <c r="H3812" s="66">
        <v>1</v>
      </c>
      <c r="I3812" s="1" t="s">
        <v>2236</v>
      </c>
      <c r="J3812" s="1" t="s">
        <v>1856</v>
      </c>
    </row>
    <row r="3813" spans="1:10" s="71" customFormat="1" ht="22.5" customHeight="1">
      <c r="A3813" s="1">
        <v>700</v>
      </c>
      <c r="B3813" s="1" t="s">
        <v>5233</v>
      </c>
      <c r="C3813" s="1" t="s">
        <v>137</v>
      </c>
      <c r="D3813" s="1" t="s">
        <v>313</v>
      </c>
      <c r="E3813" s="5" t="s">
        <v>5462</v>
      </c>
      <c r="F3813" s="1" t="s">
        <v>370</v>
      </c>
      <c r="G3813" s="64">
        <v>90.56</v>
      </c>
      <c r="H3813" s="66">
        <v>1</v>
      </c>
      <c r="I3813" s="1" t="s">
        <v>2236</v>
      </c>
      <c r="J3813" s="1" t="s">
        <v>1856</v>
      </c>
    </row>
    <row r="3814" spans="1:10" s="71" customFormat="1" ht="22.5" customHeight="1">
      <c r="A3814" s="1">
        <v>700</v>
      </c>
      <c r="B3814" s="1" t="s">
        <v>5233</v>
      </c>
      <c r="C3814" s="1" t="s">
        <v>137</v>
      </c>
      <c r="D3814" s="1" t="s">
        <v>313</v>
      </c>
      <c r="E3814" s="5" t="s">
        <v>5463</v>
      </c>
      <c r="F3814" s="1" t="s">
        <v>370</v>
      </c>
      <c r="G3814" s="64">
        <v>84.58</v>
      </c>
      <c r="H3814" s="66">
        <v>1</v>
      </c>
      <c r="I3814" s="1" t="s">
        <v>2236</v>
      </c>
      <c r="J3814" s="1" t="s">
        <v>1856</v>
      </c>
    </row>
    <row r="3815" spans="1:10" s="71" customFormat="1" ht="22.5" customHeight="1">
      <c r="A3815" s="1">
        <v>700</v>
      </c>
      <c r="B3815" s="1" t="s">
        <v>5233</v>
      </c>
      <c r="C3815" s="1" t="s">
        <v>137</v>
      </c>
      <c r="D3815" s="1" t="s">
        <v>313</v>
      </c>
      <c r="E3815" s="5" t="s">
        <v>5464</v>
      </c>
      <c r="F3815" s="1" t="s">
        <v>370</v>
      </c>
      <c r="G3815" s="64">
        <v>7.61</v>
      </c>
      <c r="H3815" s="66">
        <v>1</v>
      </c>
      <c r="I3815" s="1" t="s">
        <v>2236</v>
      </c>
      <c r="J3815" s="1" t="s">
        <v>1856</v>
      </c>
    </row>
    <row r="3816" spans="1:10" s="71" customFormat="1" ht="22.5" customHeight="1">
      <c r="A3816" s="1">
        <v>700</v>
      </c>
      <c r="B3816" s="1" t="s">
        <v>5233</v>
      </c>
      <c r="C3816" s="1" t="s">
        <v>137</v>
      </c>
      <c r="D3816" s="1" t="s">
        <v>313</v>
      </c>
      <c r="E3816" s="5" t="s">
        <v>5465</v>
      </c>
      <c r="F3816" s="1" t="s">
        <v>370</v>
      </c>
      <c r="G3816" s="64">
        <v>25.73</v>
      </c>
      <c r="H3816" s="66">
        <v>1</v>
      </c>
      <c r="I3816" s="1" t="s">
        <v>2236</v>
      </c>
      <c r="J3816" s="1" t="s">
        <v>1856</v>
      </c>
    </row>
    <row r="3817" spans="1:10" s="71" customFormat="1" ht="22.5" customHeight="1">
      <c r="A3817" s="1">
        <v>700</v>
      </c>
      <c r="B3817" s="1" t="s">
        <v>5233</v>
      </c>
      <c r="C3817" s="1" t="s">
        <v>137</v>
      </c>
      <c r="D3817" s="1" t="s">
        <v>313</v>
      </c>
      <c r="E3817" s="5" t="s">
        <v>5466</v>
      </c>
      <c r="F3817" s="1" t="s">
        <v>370</v>
      </c>
      <c r="G3817" s="64">
        <v>48.8</v>
      </c>
      <c r="H3817" s="66">
        <v>1</v>
      </c>
      <c r="I3817" s="1" t="s">
        <v>2236</v>
      </c>
      <c r="J3817" s="1" t="s">
        <v>1856</v>
      </c>
    </row>
    <row r="3818" spans="1:10" s="71" customFormat="1" ht="22.5" customHeight="1">
      <c r="A3818" s="1">
        <v>700</v>
      </c>
      <c r="B3818" s="1" t="s">
        <v>5233</v>
      </c>
      <c r="C3818" s="1" t="s">
        <v>137</v>
      </c>
      <c r="D3818" s="1" t="s">
        <v>313</v>
      </c>
      <c r="E3818" s="5" t="s">
        <v>5467</v>
      </c>
      <c r="F3818" s="1" t="s">
        <v>370</v>
      </c>
      <c r="G3818" s="64">
        <v>108.87</v>
      </c>
      <c r="H3818" s="66">
        <v>1</v>
      </c>
      <c r="I3818" s="1" t="s">
        <v>2236</v>
      </c>
      <c r="J3818" s="1" t="s">
        <v>1856</v>
      </c>
    </row>
    <row r="3819" spans="1:10" s="71" customFormat="1" ht="22.5" customHeight="1">
      <c r="A3819" s="1">
        <v>700</v>
      </c>
      <c r="B3819" s="1" t="s">
        <v>5233</v>
      </c>
      <c r="C3819" s="1" t="s">
        <v>137</v>
      </c>
      <c r="D3819" s="1" t="s">
        <v>313</v>
      </c>
      <c r="E3819" s="5" t="s">
        <v>5468</v>
      </c>
      <c r="F3819" s="1" t="s">
        <v>370</v>
      </c>
      <c r="G3819" s="64">
        <v>79.92</v>
      </c>
      <c r="H3819" s="66">
        <v>1</v>
      </c>
      <c r="I3819" s="1" t="s">
        <v>2236</v>
      </c>
      <c r="J3819" s="1" t="s">
        <v>1856</v>
      </c>
    </row>
    <row r="3820" spans="1:10" s="71" customFormat="1" ht="22.5" customHeight="1">
      <c r="A3820" s="1">
        <v>700</v>
      </c>
      <c r="B3820" s="1" t="s">
        <v>5233</v>
      </c>
      <c r="C3820" s="1" t="s">
        <v>137</v>
      </c>
      <c r="D3820" s="1" t="s">
        <v>313</v>
      </c>
      <c r="E3820" s="5" t="s">
        <v>5469</v>
      </c>
      <c r="F3820" s="1" t="s">
        <v>370</v>
      </c>
      <c r="G3820" s="64">
        <v>23.43</v>
      </c>
      <c r="H3820" s="66">
        <v>1</v>
      </c>
      <c r="I3820" s="1" t="s">
        <v>2236</v>
      </c>
      <c r="J3820" s="1" t="s">
        <v>1856</v>
      </c>
    </row>
    <row r="3821" spans="1:10" s="71" customFormat="1" ht="22.5" customHeight="1">
      <c r="A3821" s="1">
        <v>700</v>
      </c>
      <c r="B3821" s="1" t="s">
        <v>5233</v>
      </c>
      <c r="C3821" s="1" t="s">
        <v>137</v>
      </c>
      <c r="D3821" s="1" t="s">
        <v>313</v>
      </c>
      <c r="E3821" s="5" t="s">
        <v>5470</v>
      </c>
      <c r="F3821" s="1" t="s">
        <v>370</v>
      </c>
      <c r="G3821" s="64">
        <v>96.63</v>
      </c>
      <c r="H3821" s="66">
        <v>1</v>
      </c>
      <c r="I3821" s="1" t="s">
        <v>2236</v>
      </c>
      <c r="J3821" s="1" t="s">
        <v>1856</v>
      </c>
    </row>
    <row r="3822" spans="1:10" s="71" customFormat="1" ht="22.5" customHeight="1">
      <c r="A3822" s="1">
        <v>700</v>
      </c>
      <c r="B3822" s="1" t="s">
        <v>5233</v>
      </c>
      <c r="C3822" s="1" t="s">
        <v>137</v>
      </c>
      <c r="D3822" s="1" t="s">
        <v>313</v>
      </c>
      <c r="E3822" s="5" t="s">
        <v>5471</v>
      </c>
      <c r="F3822" s="1" t="s">
        <v>370</v>
      </c>
      <c r="G3822" s="64">
        <v>89.67</v>
      </c>
      <c r="H3822" s="66">
        <v>1</v>
      </c>
      <c r="I3822" s="1" t="s">
        <v>2236</v>
      </c>
      <c r="J3822" s="1" t="s">
        <v>1856</v>
      </c>
    </row>
    <row r="3823" spans="1:10" s="71" customFormat="1" ht="22.5" customHeight="1">
      <c r="A3823" s="1">
        <v>700</v>
      </c>
      <c r="B3823" s="1" t="s">
        <v>5233</v>
      </c>
      <c r="C3823" s="1" t="s">
        <v>137</v>
      </c>
      <c r="D3823" s="1" t="s">
        <v>313</v>
      </c>
      <c r="E3823" s="5" t="s">
        <v>5472</v>
      </c>
      <c r="F3823" s="1" t="s">
        <v>370</v>
      </c>
      <c r="G3823" s="64">
        <v>1.44</v>
      </c>
      <c r="H3823" s="66">
        <v>1</v>
      </c>
      <c r="I3823" s="1" t="s">
        <v>2236</v>
      </c>
      <c r="J3823" s="1" t="s">
        <v>1856</v>
      </c>
    </row>
    <row r="3824" spans="1:10" s="71" customFormat="1" ht="22.5" customHeight="1">
      <c r="A3824" s="1">
        <v>700</v>
      </c>
      <c r="B3824" s="1" t="s">
        <v>5233</v>
      </c>
      <c r="C3824" s="1" t="s">
        <v>137</v>
      </c>
      <c r="D3824" s="1" t="s">
        <v>313</v>
      </c>
      <c r="E3824" s="5" t="s">
        <v>5473</v>
      </c>
      <c r="F3824" s="1" t="s">
        <v>370</v>
      </c>
      <c r="G3824" s="64">
        <v>196.23</v>
      </c>
      <c r="H3824" s="66">
        <v>1</v>
      </c>
      <c r="I3824" s="1" t="s">
        <v>2236</v>
      </c>
      <c r="J3824" s="1" t="s">
        <v>1856</v>
      </c>
    </row>
    <row r="3825" spans="1:10" s="71" customFormat="1" ht="22.5" customHeight="1">
      <c r="A3825" s="1">
        <v>700</v>
      </c>
      <c r="B3825" s="1" t="s">
        <v>5233</v>
      </c>
      <c r="C3825" s="1" t="s">
        <v>137</v>
      </c>
      <c r="D3825" s="1" t="s">
        <v>313</v>
      </c>
      <c r="E3825" s="5" t="s">
        <v>5474</v>
      </c>
      <c r="F3825" s="1" t="s">
        <v>370</v>
      </c>
      <c r="G3825" s="64">
        <v>81.150000000000006</v>
      </c>
      <c r="H3825" s="66">
        <v>1</v>
      </c>
      <c r="I3825" s="1" t="s">
        <v>2236</v>
      </c>
      <c r="J3825" s="1" t="s">
        <v>1856</v>
      </c>
    </row>
    <row r="3826" spans="1:10" s="71" customFormat="1" ht="22.5" customHeight="1">
      <c r="A3826" s="1">
        <v>700</v>
      </c>
      <c r="B3826" s="1" t="s">
        <v>5233</v>
      </c>
      <c r="C3826" s="1" t="s">
        <v>137</v>
      </c>
      <c r="D3826" s="1" t="s">
        <v>313</v>
      </c>
      <c r="E3826" s="5" t="s">
        <v>5475</v>
      </c>
      <c r="F3826" s="1" t="s">
        <v>370</v>
      </c>
      <c r="G3826" s="64">
        <v>80.77</v>
      </c>
      <c r="H3826" s="66">
        <v>1</v>
      </c>
      <c r="I3826" s="1" t="s">
        <v>2236</v>
      </c>
      <c r="J3826" s="1" t="s">
        <v>1856</v>
      </c>
    </row>
    <row r="3827" spans="1:10" s="71" customFormat="1" ht="22.5" customHeight="1">
      <c r="A3827" s="1">
        <v>700</v>
      </c>
      <c r="B3827" s="1" t="s">
        <v>5233</v>
      </c>
      <c r="C3827" s="1" t="s">
        <v>137</v>
      </c>
      <c r="D3827" s="1" t="s">
        <v>313</v>
      </c>
      <c r="E3827" s="5" t="s">
        <v>5476</v>
      </c>
      <c r="F3827" s="1" t="s">
        <v>370</v>
      </c>
      <c r="G3827" s="64">
        <v>381.3</v>
      </c>
      <c r="H3827" s="66">
        <v>1</v>
      </c>
      <c r="I3827" s="1" t="s">
        <v>2236</v>
      </c>
      <c r="J3827" s="1" t="s">
        <v>1856</v>
      </c>
    </row>
    <row r="3828" spans="1:10" s="71" customFormat="1" ht="22.5" customHeight="1">
      <c r="A3828" s="1">
        <v>700</v>
      </c>
      <c r="B3828" s="1" t="s">
        <v>5233</v>
      </c>
      <c r="C3828" s="1" t="s">
        <v>137</v>
      </c>
      <c r="D3828" s="1" t="s">
        <v>313</v>
      </c>
      <c r="E3828" s="5" t="s">
        <v>5477</v>
      </c>
      <c r="F3828" s="1" t="s">
        <v>370</v>
      </c>
      <c r="G3828" s="64">
        <v>61.57</v>
      </c>
      <c r="H3828" s="66">
        <v>1</v>
      </c>
      <c r="I3828" s="1" t="s">
        <v>2236</v>
      </c>
      <c r="J3828" s="1" t="s">
        <v>1856</v>
      </c>
    </row>
    <row r="3829" spans="1:10" s="71" customFormat="1" ht="22.5" customHeight="1">
      <c r="A3829" s="1">
        <v>700</v>
      </c>
      <c r="B3829" s="1" t="s">
        <v>5233</v>
      </c>
      <c r="C3829" s="1" t="s">
        <v>137</v>
      </c>
      <c r="D3829" s="1" t="s">
        <v>313</v>
      </c>
      <c r="E3829" s="5" t="s">
        <v>5478</v>
      </c>
      <c r="F3829" s="1" t="s">
        <v>370</v>
      </c>
      <c r="G3829" s="64">
        <v>19.21</v>
      </c>
      <c r="H3829" s="66">
        <v>1</v>
      </c>
      <c r="I3829" s="1" t="s">
        <v>2236</v>
      </c>
      <c r="J3829" s="1" t="s">
        <v>1856</v>
      </c>
    </row>
    <row r="3830" spans="1:10" s="71" customFormat="1" ht="22.5" customHeight="1">
      <c r="A3830" s="1">
        <v>700</v>
      </c>
      <c r="B3830" s="1" t="s">
        <v>5233</v>
      </c>
      <c r="C3830" s="1" t="s">
        <v>137</v>
      </c>
      <c r="D3830" s="1" t="s">
        <v>145</v>
      </c>
      <c r="E3830" s="5" t="s">
        <v>18023</v>
      </c>
      <c r="F3830" s="1" t="s">
        <v>370</v>
      </c>
      <c r="G3830" s="64">
        <v>1142.02</v>
      </c>
      <c r="H3830" s="66">
        <v>1</v>
      </c>
      <c r="I3830" s="1" t="s">
        <v>2236</v>
      </c>
      <c r="J3830" s="1" t="s">
        <v>1856</v>
      </c>
    </row>
    <row r="3831" spans="1:10" s="71" customFormat="1" ht="22.5" customHeight="1">
      <c r="A3831" s="1">
        <v>700</v>
      </c>
      <c r="B3831" s="1" t="s">
        <v>5233</v>
      </c>
      <c r="C3831" s="1" t="s">
        <v>137</v>
      </c>
      <c r="D3831" s="1" t="s">
        <v>313</v>
      </c>
      <c r="E3831" s="5" t="s">
        <v>5479</v>
      </c>
      <c r="F3831" s="1" t="s">
        <v>370</v>
      </c>
      <c r="G3831" s="64">
        <v>54.91</v>
      </c>
      <c r="H3831" s="66">
        <v>1</v>
      </c>
      <c r="I3831" s="1" t="s">
        <v>2236</v>
      </c>
      <c r="J3831" s="1" t="s">
        <v>1856</v>
      </c>
    </row>
    <row r="3832" spans="1:10" s="71" customFormat="1" ht="22.5" customHeight="1">
      <c r="A3832" s="1">
        <v>700</v>
      </c>
      <c r="B3832" s="1" t="s">
        <v>5233</v>
      </c>
      <c r="C3832" s="1" t="s">
        <v>137</v>
      </c>
      <c r="D3832" s="1" t="s">
        <v>313</v>
      </c>
      <c r="E3832" s="5" t="s">
        <v>5480</v>
      </c>
      <c r="F3832" s="1" t="s">
        <v>370</v>
      </c>
      <c r="G3832" s="64">
        <v>54.49</v>
      </c>
      <c r="H3832" s="66">
        <v>1</v>
      </c>
      <c r="I3832" s="1" t="s">
        <v>2236</v>
      </c>
      <c r="J3832" s="1" t="s">
        <v>1856</v>
      </c>
    </row>
    <row r="3833" spans="1:10" s="71" customFormat="1" ht="22.5" customHeight="1">
      <c r="A3833" s="1">
        <v>700</v>
      </c>
      <c r="B3833" s="1" t="s">
        <v>5233</v>
      </c>
      <c r="C3833" s="1" t="s">
        <v>137</v>
      </c>
      <c r="D3833" s="1" t="s">
        <v>313</v>
      </c>
      <c r="E3833" s="5" t="s">
        <v>5481</v>
      </c>
      <c r="F3833" s="1" t="s">
        <v>370</v>
      </c>
      <c r="G3833" s="64">
        <v>40.520000000000003</v>
      </c>
      <c r="H3833" s="66">
        <v>1</v>
      </c>
      <c r="I3833" s="1" t="s">
        <v>2236</v>
      </c>
      <c r="J3833" s="1" t="s">
        <v>1856</v>
      </c>
    </row>
    <row r="3834" spans="1:10" s="71" customFormat="1" ht="22.5" customHeight="1">
      <c r="A3834" s="1">
        <v>700</v>
      </c>
      <c r="B3834" s="1" t="s">
        <v>5233</v>
      </c>
      <c r="C3834" s="1" t="s">
        <v>137</v>
      </c>
      <c r="D3834" s="1" t="s">
        <v>313</v>
      </c>
      <c r="E3834" s="5" t="s">
        <v>5482</v>
      </c>
      <c r="F3834" s="1" t="s">
        <v>370</v>
      </c>
      <c r="G3834" s="64">
        <v>50.04</v>
      </c>
      <c r="H3834" s="66">
        <v>1</v>
      </c>
      <c r="I3834" s="1" t="s">
        <v>2236</v>
      </c>
      <c r="J3834" s="1" t="s">
        <v>1856</v>
      </c>
    </row>
    <row r="3835" spans="1:10" s="71" customFormat="1" ht="22.5" customHeight="1">
      <c r="A3835" s="1">
        <v>700</v>
      </c>
      <c r="B3835" s="1" t="s">
        <v>5233</v>
      </c>
      <c r="C3835" s="1" t="s">
        <v>137</v>
      </c>
      <c r="D3835" s="1" t="s">
        <v>313</v>
      </c>
      <c r="E3835" s="5" t="s">
        <v>5483</v>
      </c>
      <c r="F3835" s="1" t="s">
        <v>370</v>
      </c>
      <c r="G3835" s="64">
        <v>15.47</v>
      </c>
      <c r="H3835" s="66">
        <v>1</v>
      </c>
      <c r="I3835" s="1" t="s">
        <v>2236</v>
      </c>
      <c r="J3835" s="1" t="s">
        <v>1856</v>
      </c>
    </row>
    <row r="3836" spans="1:10" s="71" customFormat="1" ht="22.5" customHeight="1">
      <c r="A3836" s="1">
        <v>700</v>
      </c>
      <c r="B3836" s="1" t="s">
        <v>5233</v>
      </c>
      <c r="C3836" s="1" t="s">
        <v>137</v>
      </c>
      <c r="D3836" s="1" t="s">
        <v>313</v>
      </c>
      <c r="E3836" s="5" t="s">
        <v>5484</v>
      </c>
      <c r="F3836" s="1" t="s">
        <v>370</v>
      </c>
      <c r="G3836" s="64">
        <v>9.75</v>
      </c>
      <c r="H3836" s="66">
        <v>1</v>
      </c>
      <c r="I3836" s="1" t="s">
        <v>2236</v>
      </c>
      <c r="J3836" s="1" t="s">
        <v>1856</v>
      </c>
    </row>
    <row r="3837" spans="1:10" s="71" customFormat="1" ht="22.5" customHeight="1">
      <c r="A3837" s="1">
        <v>700</v>
      </c>
      <c r="B3837" s="1" t="s">
        <v>5233</v>
      </c>
      <c r="C3837" s="1" t="s">
        <v>137</v>
      </c>
      <c r="D3837" s="1" t="s">
        <v>145</v>
      </c>
      <c r="E3837" s="5" t="s">
        <v>18024</v>
      </c>
      <c r="F3837" s="1" t="s">
        <v>370</v>
      </c>
      <c r="G3837" s="64">
        <v>1187.3499999999999</v>
      </c>
      <c r="H3837" s="66">
        <v>1</v>
      </c>
      <c r="I3837" s="1" t="s">
        <v>2236</v>
      </c>
      <c r="J3837" s="1" t="s">
        <v>1856</v>
      </c>
    </row>
    <row r="3838" spans="1:10" s="71" customFormat="1" ht="22.5" customHeight="1">
      <c r="A3838" s="1">
        <v>700</v>
      </c>
      <c r="B3838" s="1" t="s">
        <v>5233</v>
      </c>
      <c r="C3838" s="1" t="s">
        <v>137</v>
      </c>
      <c r="D3838" s="1" t="s">
        <v>145</v>
      </c>
      <c r="E3838" s="5" t="s">
        <v>18025</v>
      </c>
      <c r="F3838" s="1" t="s">
        <v>370</v>
      </c>
      <c r="G3838" s="64">
        <v>1222.52</v>
      </c>
      <c r="H3838" s="66">
        <v>1</v>
      </c>
      <c r="I3838" s="1" t="s">
        <v>2236</v>
      </c>
      <c r="J3838" s="1" t="s">
        <v>1856</v>
      </c>
    </row>
    <row r="3839" spans="1:10" s="71" customFormat="1" ht="22.5" customHeight="1">
      <c r="A3839" s="1">
        <v>700</v>
      </c>
      <c r="B3839" s="1" t="s">
        <v>5233</v>
      </c>
      <c r="C3839" s="1" t="s">
        <v>137</v>
      </c>
      <c r="D3839" s="1" t="s">
        <v>145</v>
      </c>
      <c r="E3839" s="5" t="s">
        <v>18026</v>
      </c>
      <c r="F3839" s="1" t="s">
        <v>370</v>
      </c>
      <c r="G3839" s="64">
        <v>8764.9</v>
      </c>
      <c r="H3839" s="66">
        <v>1</v>
      </c>
      <c r="I3839" s="1" t="s">
        <v>2236</v>
      </c>
      <c r="J3839" s="1" t="s">
        <v>1856</v>
      </c>
    </row>
    <row r="3840" spans="1:10" s="71" customFormat="1" ht="22.5" customHeight="1">
      <c r="A3840" s="1">
        <v>700</v>
      </c>
      <c r="B3840" s="1" t="s">
        <v>5233</v>
      </c>
      <c r="C3840" s="1" t="s">
        <v>137</v>
      </c>
      <c r="D3840" s="1" t="s">
        <v>138</v>
      </c>
      <c r="E3840" s="5" t="s">
        <v>146</v>
      </c>
      <c r="F3840" s="1" t="s">
        <v>370</v>
      </c>
      <c r="G3840" s="64">
        <v>845.93</v>
      </c>
      <c r="H3840" s="66">
        <v>1</v>
      </c>
      <c r="I3840" s="1" t="s">
        <v>2236</v>
      </c>
      <c r="J3840" s="1" t="s">
        <v>1856</v>
      </c>
    </row>
    <row r="3841" spans="1:10" s="71" customFormat="1" ht="22.5" customHeight="1">
      <c r="A3841" s="1">
        <v>700</v>
      </c>
      <c r="B3841" s="1" t="s">
        <v>5233</v>
      </c>
      <c r="C3841" s="1" t="s">
        <v>137</v>
      </c>
      <c r="D3841" s="1" t="s">
        <v>138</v>
      </c>
      <c r="E3841" s="5" t="s">
        <v>18027</v>
      </c>
      <c r="F3841" s="1" t="s">
        <v>370</v>
      </c>
      <c r="G3841" s="64">
        <v>1756.03</v>
      </c>
      <c r="H3841" s="66">
        <v>1</v>
      </c>
      <c r="I3841" s="1" t="s">
        <v>2236</v>
      </c>
      <c r="J3841" s="1" t="s">
        <v>1856</v>
      </c>
    </row>
    <row r="3842" spans="1:10" s="71" customFormat="1" ht="22.5" customHeight="1">
      <c r="A3842" s="1">
        <v>700</v>
      </c>
      <c r="B3842" s="1" t="s">
        <v>5233</v>
      </c>
      <c r="C3842" s="1" t="s">
        <v>137</v>
      </c>
      <c r="D3842" s="1" t="s">
        <v>145</v>
      </c>
      <c r="E3842" s="5" t="s">
        <v>18028</v>
      </c>
      <c r="F3842" s="1" t="s">
        <v>370</v>
      </c>
      <c r="G3842" s="64">
        <v>1113.74</v>
      </c>
      <c r="H3842" s="66">
        <v>1</v>
      </c>
      <c r="I3842" s="1" t="s">
        <v>2236</v>
      </c>
      <c r="J3842" s="1" t="s">
        <v>1856</v>
      </c>
    </row>
    <row r="3843" spans="1:10" s="71" customFormat="1" ht="22.5" customHeight="1">
      <c r="A3843" s="1">
        <v>700</v>
      </c>
      <c r="B3843" s="1" t="s">
        <v>5233</v>
      </c>
      <c r="C3843" s="1" t="s">
        <v>137</v>
      </c>
      <c r="D3843" s="1" t="s">
        <v>313</v>
      </c>
      <c r="E3843" s="5" t="s">
        <v>5485</v>
      </c>
      <c r="F3843" s="1" t="s">
        <v>370</v>
      </c>
      <c r="G3843" s="64">
        <v>55.63</v>
      </c>
      <c r="H3843" s="66">
        <v>1</v>
      </c>
      <c r="I3843" s="1" t="s">
        <v>2236</v>
      </c>
      <c r="J3843" s="1" t="s">
        <v>1856</v>
      </c>
    </row>
    <row r="3844" spans="1:10" s="71" customFormat="1" ht="22.5" customHeight="1">
      <c r="A3844" s="1">
        <v>700</v>
      </c>
      <c r="B3844" s="1" t="s">
        <v>5233</v>
      </c>
      <c r="C3844" s="1" t="s">
        <v>137</v>
      </c>
      <c r="D3844" s="1" t="s">
        <v>138</v>
      </c>
      <c r="E3844" s="5" t="s">
        <v>18029</v>
      </c>
      <c r="F3844" s="1" t="s">
        <v>370</v>
      </c>
      <c r="G3844" s="64">
        <v>1569.78</v>
      </c>
      <c r="H3844" s="66">
        <v>1</v>
      </c>
      <c r="I3844" s="1" t="s">
        <v>2236</v>
      </c>
      <c r="J3844" s="1" t="s">
        <v>1856</v>
      </c>
    </row>
    <row r="3845" spans="1:10" s="71" customFormat="1" ht="22.5" customHeight="1">
      <c r="A3845" s="1">
        <v>700</v>
      </c>
      <c r="B3845" s="1" t="s">
        <v>5233</v>
      </c>
      <c r="C3845" s="1" t="s">
        <v>137</v>
      </c>
      <c r="D3845" s="1" t="s">
        <v>313</v>
      </c>
      <c r="E3845" s="5" t="s">
        <v>4191</v>
      </c>
      <c r="F3845" s="1" t="s">
        <v>370</v>
      </c>
      <c r="G3845" s="64">
        <v>3.01</v>
      </c>
      <c r="H3845" s="66">
        <v>1</v>
      </c>
      <c r="I3845" s="1" t="s">
        <v>2236</v>
      </c>
      <c r="J3845" s="1" t="s">
        <v>1856</v>
      </c>
    </row>
    <row r="3846" spans="1:10" s="71" customFormat="1" ht="22.5" customHeight="1">
      <c r="A3846" s="1">
        <v>700</v>
      </c>
      <c r="B3846" s="1" t="s">
        <v>5233</v>
      </c>
      <c r="C3846" s="1" t="s">
        <v>137</v>
      </c>
      <c r="D3846" s="1" t="s">
        <v>313</v>
      </c>
      <c r="E3846" s="5" t="s">
        <v>5486</v>
      </c>
      <c r="F3846" s="1" t="s">
        <v>370</v>
      </c>
      <c r="G3846" s="64">
        <v>2.85</v>
      </c>
      <c r="H3846" s="66">
        <v>1</v>
      </c>
      <c r="I3846" s="1" t="s">
        <v>2236</v>
      </c>
      <c r="J3846" s="1" t="s">
        <v>1856</v>
      </c>
    </row>
    <row r="3847" spans="1:10" s="71" customFormat="1" ht="22.5" customHeight="1">
      <c r="A3847" s="1">
        <v>700</v>
      </c>
      <c r="B3847" s="1" t="s">
        <v>5233</v>
      </c>
      <c r="C3847" s="1" t="s">
        <v>137</v>
      </c>
      <c r="D3847" s="1" t="s">
        <v>313</v>
      </c>
      <c r="E3847" s="5" t="s">
        <v>5487</v>
      </c>
      <c r="F3847" s="1" t="s">
        <v>370</v>
      </c>
      <c r="G3847" s="64">
        <v>68.7</v>
      </c>
      <c r="H3847" s="66">
        <v>1</v>
      </c>
      <c r="I3847" s="1" t="s">
        <v>2236</v>
      </c>
      <c r="J3847" s="1" t="s">
        <v>1856</v>
      </c>
    </row>
    <row r="3848" spans="1:10" s="71" customFormat="1" ht="22.5" customHeight="1">
      <c r="A3848" s="1">
        <v>700</v>
      </c>
      <c r="B3848" s="1" t="s">
        <v>5233</v>
      </c>
      <c r="C3848" s="1" t="s">
        <v>137</v>
      </c>
      <c r="D3848" s="1" t="s">
        <v>313</v>
      </c>
      <c r="E3848" s="5" t="s">
        <v>5488</v>
      </c>
      <c r="F3848" s="1" t="s">
        <v>370</v>
      </c>
      <c r="G3848" s="64">
        <v>82.13</v>
      </c>
      <c r="H3848" s="66">
        <v>1</v>
      </c>
      <c r="I3848" s="1" t="s">
        <v>2236</v>
      </c>
      <c r="J3848" s="1" t="s">
        <v>1856</v>
      </c>
    </row>
    <row r="3849" spans="1:10" s="71" customFormat="1" ht="22.5" customHeight="1">
      <c r="A3849" s="1">
        <v>700</v>
      </c>
      <c r="B3849" s="1" t="s">
        <v>5233</v>
      </c>
      <c r="C3849" s="1" t="s">
        <v>137</v>
      </c>
      <c r="D3849" s="1" t="s">
        <v>313</v>
      </c>
      <c r="E3849" s="5" t="s">
        <v>5489</v>
      </c>
      <c r="F3849" s="1" t="s">
        <v>370</v>
      </c>
      <c r="G3849" s="64">
        <v>7.37</v>
      </c>
      <c r="H3849" s="66">
        <v>1</v>
      </c>
      <c r="I3849" s="1" t="s">
        <v>2236</v>
      </c>
      <c r="J3849" s="1" t="s">
        <v>1856</v>
      </c>
    </row>
    <row r="3850" spans="1:10" s="71" customFormat="1" ht="22.5" customHeight="1">
      <c r="A3850" s="1">
        <v>700</v>
      </c>
      <c r="B3850" s="1" t="s">
        <v>5233</v>
      </c>
      <c r="C3850" s="1" t="s">
        <v>137</v>
      </c>
      <c r="D3850" s="1" t="s">
        <v>138</v>
      </c>
      <c r="E3850" s="5" t="s">
        <v>18030</v>
      </c>
      <c r="F3850" s="1" t="s">
        <v>370</v>
      </c>
      <c r="G3850" s="64">
        <v>1007.73</v>
      </c>
      <c r="H3850" s="66">
        <v>1</v>
      </c>
      <c r="I3850" s="1" t="s">
        <v>2236</v>
      </c>
      <c r="J3850" s="1" t="s">
        <v>1856</v>
      </c>
    </row>
    <row r="3851" spans="1:10" s="71" customFormat="1" ht="22.5" customHeight="1">
      <c r="A3851" s="1">
        <v>700</v>
      </c>
      <c r="B3851" s="1" t="s">
        <v>5233</v>
      </c>
      <c r="C3851" s="1" t="s">
        <v>137</v>
      </c>
      <c r="D3851" s="1" t="s">
        <v>313</v>
      </c>
      <c r="E3851" s="5" t="s">
        <v>5490</v>
      </c>
      <c r="F3851" s="1" t="s">
        <v>370</v>
      </c>
      <c r="G3851" s="64">
        <v>100.36</v>
      </c>
      <c r="H3851" s="66">
        <v>1</v>
      </c>
      <c r="I3851" s="1" t="s">
        <v>2236</v>
      </c>
      <c r="J3851" s="1" t="s">
        <v>1856</v>
      </c>
    </row>
    <row r="3852" spans="1:10" s="71" customFormat="1" ht="22.5" customHeight="1">
      <c r="A3852" s="1">
        <v>700</v>
      </c>
      <c r="B3852" s="1" t="s">
        <v>5233</v>
      </c>
      <c r="C3852" s="1" t="s">
        <v>137</v>
      </c>
      <c r="D3852" s="1" t="s">
        <v>313</v>
      </c>
      <c r="E3852" s="5" t="s">
        <v>5491</v>
      </c>
      <c r="F3852" s="1" t="s">
        <v>370</v>
      </c>
      <c r="G3852" s="64">
        <v>159.38</v>
      </c>
      <c r="H3852" s="66">
        <v>1</v>
      </c>
      <c r="I3852" s="1" t="s">
        <v>2236</v>
      </c>
      <c r="J3852" s="1" t="s">
        <v>1856</v>
      </c>
    </row>
    <row r="3853" spans="1:10" s="71" customFormat="1" ht="22.5" customHeight="1">
      <c r="A3853" s="1">
        <v>700</v>
      </c>
      <c r="B3853" s="1" t="s">
        <v>5233</v>
      </c>
      <c r="C3853" s="1" t="s">
        <v>137</v>
      </c>
      <c r="D3853" s="1" t="s">
        <v>313</v>
      </c>
      <c r="E3853" s="5" t="s">
        <v>2400</v>
      </c>
      <c r="F3853" s="1" t="s">
        <v>370</v>
      </c>
      <c r="G3853" s="64">
        <v>102.49</v>
      </c>
      <c r="H3853" s="66">
        <v>1</v>
      </c>
      <c r="I3853" s="1" t="s">
        <v>2236</v>
      </c>
      <c r="J3853" s="1" t="s">
        <v>1856</v>
      </c>
    </row>
    <row r="3854" spans="1:10" s="71" customFormat="1" ht="22.5" customHeight="1">
      <c r="A3854" s="1">
        <v>700</v>
      </c>
      <c r="B3854" s="1" t="s">
        <v>5233</v>
      </c>
      <c r="C3854" s="1" t="s">
        <v>137</v>
      </c>
      <c r="D3854" s="1" t="s">
        <v>313</v>
      </c>
      <c r="E3854" s="5" t="s">
        <v>5492</v>
      </c>
      <c r="F3854" s="1" t="s">
        <v>370</v>
      </c>
      <c r="G3854" s="64">
        <v>62.86</v>
      </c>
      <c r="H3854" s="66">
        <v>1</v>
      </c>
      <c r="I3854" s="1" t="s">
        <v>2236</v>
      </c>
      <c r="J3854" s="1" t="s">
        <v>1856</v>
      </c>
    </row>
    <row r="3855" spans="1:10" s="71" customFormat="1" ht="22.5" customHeight="1">
      <c r="A3855" s="1">
        <v>700</v>
      </c>
      <c r="B3855" s="1" t="s">
        <v>5233</v>
      </c>
      <c r="C3855" s="1" t="s">
        <v>137</v>
      </c>
      <c r="D3855" s="1" t="s">
        <v>313</v>
      </c>
      <c r="E3855" s="5" t="s">
        <v>5493</v>
      </c>
      <c r="F3855" s="1" t="s">
        <v>370</v>
      </c>
      <c r="G3855" s="64">
        <v>18.260000000000002</v>
      </c>
      <c r="H3855" s="66">
        <v>1</v>
      </c>
      <c r="I3855" s="1" t="s">
        <v>2236</v>
      </c>
      <c r="J3855" s="1" t="s">
        <v>1856</v>
      </c>
    </row>
    <row r="3856" spans="1:10" s="71" customFormat="1" ht="22.5" customHeight="1">
      <c r="A3856" s="1">
        <v>700</v>
      </c>
      <c r="B3856" s="1" t="s">
        <v>5233</v>
      </c>
      <c r="C3856" s="1" t="s">
        <v>137</v>
      </c>
      <c r="D3856" s="1" t="s">
        <v>313</v>
      </c>
      <c r="E3856" s="5" t="s">
        <v>5494</v>
      </c>
      <c r="F3856" s="1" t="s">
        <v>370</v>
      </c>
      <c r="G3856" s="64">
        <v>446.71</v>
      </c>
      <c r="H3856" s="66">
        <v>1</v>
      </c>
      <c r="I3856" s="1" t="s">
        <v>2236</v>
      </c>
      <c r="J3856" s="1" t="s">
        <v>1856</v>
      </c>
    </row>
    <row r="3857" spans="1:10" s="71" customFormat="1" ht="22.5" customHeight="1">
      <c r="A3857" s="1">
        <v>700</v>
      </c>
      <c r="B3857" s="1" t="s">
        <v>5233</v>
      </c>
      <c r="C3857" s="1" t="s">
        <v>137</v>
      </c>
      <c r="D3857" s="1" t="s">
        <v>313</v>
      </c>
      <c r="E3857" s="5" t="s">
        <v>5495</v>
      </c>
      <c r="F3857" s="1" t="s">
        <v>370</v>
      </c>
      <c r="G3857" s="64">
        <v>6.79</v>
      </c>
      <c r="H3857" s="66">
        <v>1</v>
      </c>
      <c r="I3857" s="1" t="s">
        <v>2236</v>
      </c>
      <c r="J3857" s="1" t="s">
        <v>1856</v>
      </c>
    </row>
    <row r="3858" spans="1:10" s="71" customFormat="1" ht="22.5" customHeight="1">
      <c r="A3858" s="1">
        <v>700</v>
      </c>
      <c r="B3858" s="1" t="s">
        <v>5233</v>
      </c>
      <c r="C3858" s="1" t="s">
        <v>137</v>
      </c>
      <c r="D3858" s="1" t="s">
        <v>138</v>
      </c>
      <c r="E3858" s="5" t="s">
        <v>18031</v>
      </c>
      <c r="F3858" s="1" t="s">
        <v>370</v>
      </c>
      <c r="G3858" s="64">
        <v>1699</v>
      </c>
      <c r="H3858" s="66">
        <v>1</v>
      </c>
      <c r="I3858" s="1" t="s">
        <v>2236</v>
      </c>
      <c r="J3858" s="1" t="s">
        <v>1856</v>
      </c>
    </row>
    <row r="3859" spans="1:10" s="71" customFormat="1" ht="22.5" customHeight="1">
      <c r="A3859" s="1">
        <v>700</v>
      </c>
      <c r="B3859" s="1" t="s">
        <v>5233</v>
      </c>
      <c r="C3859" s="1" t="s">
        <v>137</v>
      </c>
      <c r="D3859" s="1" t="s">
        <v>313</v>
      </c>
      <c r="E3859" s="5" t="s">
        <v>5496</v>
      </c>
      <c r="F3859" s="1" t="s">
        <v>370</v>
      </c>
      <c r="G3859" s="64">
        <v>347.94</v>
      </c>
      <c r="H3859" s="66">
        <v>1</v>
      </c>
      <c r="I3859" s="1" t="s">
        <v>2236</v>
      </c>
      <c r="J3859" s="1" t="s">
        <v>1856</v>
      </c>
    </row>
    <row r="3860" spans="1:10" s="71" customFormat="1" ht="22.5" customHeight="1">
      <c r="A3860" s="1">
        <v>700</v>
      </c>
      <c r="B3860" s="1" t="s">
        <v>5233</v>
      </c>
      <c r="C3860" s="1" t="s">
        <v>137</v>
      </c>
      <c r="D3860" s="1" t="s">
        <v>145</v>
      </c>
      <c r="E3860" s="5" t="s">
        <v>18032</v>
      </c>
      <c r="F3860" s="1" t="s">
        <v>370</v>
      </c>
      <c r="G3860" s="64">
        <v>1935.34</v>
      </c>
      <c r="H3860" s="66">
        <v>1</v>
      </c>
      <c r="I3860" s="1" t="s">
        <v>2236</v>
      </c>
      <c r="J3860" s="1" t="s">
        <v>1856</v>
      </c>
    </row>
    <row r="3861" spans="1:10" s="71" customFormat="1" ht="22.5" customHeight="1">
      <c r="A3861" s="1">
        <v>700</v>
      </c>
      <c r="B3861" s="1" t="s">
        <v>5233</v>
      </c>
      <c r="C3861" s="1" t="s">
        <v>137</v>
      </c>
      <c r="D3861" s="1" t="s">
        <v>313</v>
      </c>
      <c r="E3861" s="5" t="s">
        <v>3999</v>
      </c>
      <c r="F3861" s="1" t="s">
        <v>370</v>
      </c>
      <c r="G3861" s="64">
        <v>52.58</v>
      </c>
      <c r="H3861" s="66">
        <v>1</v>
      </c>
      <c r="I3861" s="1" t="s">
        <v>2236</v>
      </c>
      <c r="J3861" s="1" t="s">
        <v>1856</v>
      </c>
    </row>
    <row r="3862" spans="1:10" s="71" customFormat="1" ht="22.5" customHeight="1">
      <c r="A3862" s="1">
        <v>700</v>
      </c>
      <c r="B3862" s="1" t="s">
        <v>5233</v>
      </c>
      <c r="C3862" s="1" t="s">
        <v>137</v>
      </c>
      <c r="D3862" s="1" t="s">
        <v>138</v>
      </c>
      <c r="E3862" s="5" t="s">
        <v>18033</v>
      </c>
      <c r="F3862" s="1" t="s">
        <v>370</v>
      </c>
      <c r="G3862" s="64">
        <v>281.58999999999997</v>
      </c>
      <c r="H3862" s="66">
        <v>1</v>
      </c>
      <c r="I3862" s="1" t="s">
        <v>2236</v>
      </c>
      <c r="J3862" s="1" t="s">
        <v>1856</v>
      </c>
    </row>
    <row r="3863" spans="1:10" s="71" customFormat="1" ht="22.5" customHeight="1">
      <c r="A3863" s="1">
        <v>700</v>
      </c>
      <c r="B3863" s="1" t="s">
        <v>5233</v>
      </c>
      <c r="C3863" s="1" t="s">
        <v>137</v>
      </c>
      <c r="D3863" s="1" t="s">
        <v>313</v>
      </c>
      <c r="E3863" s="5" t="s">
        <v>5497</v>
      </c>
      <c r="F3863" s="1" t="s">
        <v>370</v>
      </c>
      <c r="G3863" s="64">
        <v>2924.6</v>
      </c>
      <c r="H3863" s="66">
        <v>1</v>
      </c>
      <c r="I3863" s="1" t="s">
        <v>2236</v>
      </c>
      <c r="J3863" s="1" t="s">
        <v>1856</v>
      </c>
    </row>
    <row r="3864" spans="1:10" s="71" customFormat="1" ht="22.5" customHeight="1">
      <c r="A3864" s="1">
        <v>700</v>
      </c>
      <c r="B3864" s="1" t="s">
        <v>5233</v>
      </c>
      <c r="C3864" s="1" t="s">
        <v>137</v>
      </c>
      <c r="D3864" s="1" t="s">
        <v>313</v>
      </c>
      <c r="E3864" s="5" t="s">
        <v>5498</v>
      </c>
      <c r="F3864" s="1" t="s">
        <v>370</v>
      </c>
      <c r="G3864" s="64">
        <v>2707.71</v>
      </c>
      <c r="H3864" s="66">
        <v>1</v>
      </c>
      <c r="I3864" s="1" t="s">
        <v>2236</v>
      </c>
      <c r="J3864" s="1" t="s">
        <v>1856</v>
      </c>
    </row>
    <row r="3865" spans="1:10" s="71" customFormat="1" ht="22.5" customHeight="1">
      <c r="A3865" s="1">
        <v>700</v>
      </c>
      <c r="B3865" s="1" t="s">
        <v>5233</v>
      </c>
      <c r="C3865" s="1" t="s">
        <v>137</v>
      </c>
      <c r="D3865" s="1" t="s">
        <v>313</v>
      </c>
      <c r="E3865" s="5" t="s">
        <v>5499</v>
      </c>
      <c r="F3865" s="1" t="s">
        <v>370</v>
      </c>
      <c r="G3865" s="64">
        <v>2309.14</v>
      </c>
      <c r="H3865" s="66">
        <v>1</v>
      </c>
      <c r="I3865" s="1" t="s">
        <v>2236</v>
      </c>
      <c r="J3865" s="1" t="s">
        <v>1856</v>
      </c>
    </row>
    <row r="3866" spans="1:10" s="71" customFormat="1" ht="22.5" customHeight="1">
      <c r="A3866" s="1">
        <v>700</v>
      </c>
      <c r="B3866" s="1" t="s">
        <v>5233</v>
      </c>
      <c r="C3866" s="1" t="s">
        <v>137</v>
      </c>
      <c r="D3866" s="1" t="s">
        <v>313</v>
      </c>
      <c r="E3866" s="5" t="s">
        <v>5500</v>
      </c>
      <c r="F3866" s="1" t="s">
        <v>370</v>
      </c>
      <c r="G3866" s="64">
        <v>170.89</v>
      </c>
      <c r="H3866" s="66">
        <v>1</v>
      </c>
      <c r="I3866" s="1" t="s">
        <v>2236</v>
      </c>
      <c r="J3866" s="1" t="s">
        <v>1856</v>
      </c>
    </row>
    <row r="3867" spans="1:10" s="71" customFormat="1" ht="22.5" customHeight="1">
      <c r="A3867" s="1">
        <v>700</v>
      </c>
      <c r="B3867" s="1" t="s">
        <v>5233</v>
      </c>
      <c r="C3867" s="1" t="s">
        <v>137</v>
      </c>
      <c r="D3867" s="1" t="s">
        <v>145</v>
      </c>
      <c r="E3867" s="5" t="s">
        <v>18034</v>
      </c>
      <c r="F3867" s="1" t="s">
        <v>370</v>
      </c>
      <c r="G3867" s="64">
        <v>1246.07</v>
      </c>
      <c r="H3867" s="66">
        <v>1</v>
      </c>
      <c r="I3867" s="1" t="s">
        <v>2236</v>
      </c>
      <c r="J3867" s="1" t="s">
        <v>1856</v>
      </c>
    </row>
    <row r="3868" spans="1:10" s="71" customFormat="1" ht="22.5" customHeight="1">
      <c r="A3868" s="1">
        <v>700</v>
      </c>
      <c r="B3868" s="1" t="s">
        <v>5233</v>
      </c>
      <c r="C3868" s="1" t="s">
        <v>137</v>
      </c>
      <c r="D3868" s="1" t="s">
        <v>138</v>
      </c>
      <c r="E3868" s="5" t="s">
        <v>5501</v>
      </c>
      <c r="F3868" s="1" t="s">
        <v>370</v>
      </c>
      <c r="G3868" s="64">
        <v>22.02</v>
      </c>
      <c r="H3868" s="66">
        <v>1</v>
      </c>
      <c r="I3868" s="1" t="s">
        <v>2236</v>
      </c>
      <c r="J3868" s="1" t="s">
        <v>1856</v>
      </c>
    </row>
    <row r="3869" spans="1:10" s="71" customFormat="1" ht="22.5" customHeight="1">
      <c r="A3869" s="1">
        <v>700</v>
      </c>
      <c r="B3869" s="1" t="s">
        <v>5233</v>
      </c>
      <c r="C3869" s="1" t="s">
        <v>137</v>
      </c>
      <c r="D3869" s="1" t="s">
        <v>145</v>
      </c>
      <c r="E3869" s="5" t="s">
        <v>18035</v>
      </c>
      <c r="F3869" s="1" t="s">
        <v>370</v>
      </c>
      <c r="G3869" s="64">
        <v>5998.05</v>
      </c>
      <c r="H3869" s="66">
        <v>1</v>
      </c>
      <c r="I3869" s="1" t="s">
        <v>2236</v>
      </c>
      <c r="J3869" s="1" t="s">
        <v>1856</v>
      </c>
    </row>
    <row r="3870" spans="1:10" s="71" customFormat="1" ht="22.5" customHeight="1">
      <c r="A3870" s="1">
        <v>700</v>
      </c>
      <c r="B3870" s="1" t="s">
        <v>5233</v>
      </c>
      <c r="C3870" s="1" t="s">
        <v>137</v>
      </c>
      <c r="D3870" s="1" t="s">
        <v>145</v>
      </c>
      <c r="E3870" s="5" t="s">
        <v>18036</v>
      </c>
      <c r="F3870" s="1" t="s">
        <v>370</v>
      </c>
      <c r="G3870" s="64">
        <v>1216.55</v>
      </c>
      <c r="H3870" s="66">
        <v>1</v>
      </c>
      <c r="I3870" s="1" t="s">
        <v>2236</v>
      </c>
      <c r="J3870" s="1" t="s">
        <v>1856</v>
      </c>
    </row>
    <row r="3871" spans="1:10" s="71" customFormat="1" ht="22.5" customHeight="1">
      <c r="A3871" s="1">
        <v>700</v>
      </c>
      <c r="B3871" s="1" t="s">
        <v>5233</v>
      </c>
      <c r="C3871" s="1" t="s">
        <v>137</v>
      </c>
      <c r="D3871" s="1" t="s">
        <v>145</v>
      </c>
      <c r="E3871" s="5" t="s">
        <v>18037</v>
      </c>
      <c r="F3871" s="1" t="s">
        <v>370</v>
      </c>
      <c r="G3871" s="64">
        <v>7153.34</v>
      </c>
      <c r="H3871" s="66">
        <v>1</v>
      </c>
      <c r="I3871" s="1" t="s">
        <v>2236</v>
      </c>
      <c r="J3871" s="1" t="s">
        <v>1856</v>
      </c>
    </row>
    <row r="3872" spans="1:10" s="71" customFormat="1" ht="22.5" customHeight="1">
      <c r="A3872" s="1">
        <v>700</v>
      </c>
      <c r="B3872" s="1" t="s">
        <v>5233</v>
      </c>
      <c r="C3872" s="1" t="s">
        <v>137</v>
      </c>
      <c r="D3872" s="1" t="s">
        <v>145</v>
      </c>
      <c r="E3872" s="5" t="s">
        <v>628</v>
      </c>
      <c r="F3872" s="1" t="s">
        <v>370</v>
      </c>
      <c r="G3872" s="64">
        <v>1117.81</v>
      </c>
      <c r="H3872" s="66">
        <v>1</v>
      </c>
      <c r="I3872" s="1" t="s">
        <v>2236</v>
      </c>
      <c r="J3872" s="1" t="s">
        <v>1856</v>
      </c>
    </row>
    <row r="3873" spans="1:10" s="71" customFormat="1" ht="22.5" customHeight="1">
      <c r="A3873" s="1">
        <v>700</v>
      </c>
      <c r="B3873" s="1" t="s">
        <v>5233</v>
      </c>
      <c r="C3873" s="1" t="s">
        <v>137</v>
      </c>
      <c r="D3873" s="1" t="s">
        <v>5502</v>
      </c>
      <c r="E3873" s="5" t="s">
        <v>5503</v>
      </c>
      <c r="F3873" s="1" t="s">
        <v>370</v>
      </c>
      <c r="G3873" s="64">
        <v>17.61</v>
      </c>
      <c r="H3873" s="66">
        <v>1</v>
      </c>
      <c r="I3873" s="1" t="s">
        <v>2236</v>
      </c>
      <c r="J3873" s="1" t="s">
        <v>1856</v>
      </c>
    </row>
    <row r="3874" spans="1:10" s="71" customFormat="1" ht="22.5" customHeight="1">
      <c r="A3874" s="1">
        <v>700</v>
      </c>
      <c r="B3874" s="1" t="s">
        <v>5233</v>
      </c>
      <c r="C3874" s="1" t="s">
        <v>137</v>
      </c>
      <c r="D3874" s="1" t="s">
        <v>5502</v>
      </c>
      <c r="E3874" s="5" t="s">
        <v>5504</v>
      </c>
      <c r="F3874" s="1" t="s">
        <v>370</v>
      </c>
      <c r="G3874" s="64">
        <v>512.99</v>
      </c>
      <c r="H3874" s="66">
        <v>1</v>
      </c>
      <c r="I3874" s="1" t="s">
        <v>2236</v>
      </c>
      <c r="J3874" s="1" t="s">
        <v>1856</v>
      </c>
    </row>
    <row r="3875" spans="1:10" s="71" customFormat="1" ht="22.5" customHeight="1">
      <c r="A3875" s="1">
        <v>700</v>
      </c>
      <c r="B3875" s="1" t="s">
        <v>5233</v>
      </c>
      <c r="C3875" s="1" t="s">
        <v>137</v>
      </c>
      <c r="D3875" s="1" t="s">
        <v>5502</v>
      </c>
      <c r="E3875" s="5" t="s">
        <v>5505</v>
      </c>
      <c r="F3875" s="1" t="s">
        <v>370</v>
      </c>
      <c r="G3875" s="64">
        <v>60.68</v>
      </c>
      <c r="H3875" s="66">
        <v>1</v>
      </c>
      <c r="I3875" s="1" t="s">
        <v>2236</v>
      </c>
      <c r="J3875" s="1" t="s">
        <v>1856</v>
      </c>
    </row>
    <row r="3876" spans="1:10" s="71" customFormat="1" ht="22.5" customHeight="1">
      <c r="A3876" s="1">
        <v>700</v>
      </c>
      <c r="B3876" s="1" t="s">
        <v>5233</v>
      </c>
      <c r="C3876" s="1" t="s">
        <v>137</v>
      </c>
      <c r="D3876" s="1" t="s">
        <v>5502</v>
      </c>
      <c r="E3876" s="5" t="s">
        <v>2442</v>
      </c>
      <c r="F3876" s="1" t="s">
        <v>370</v>
      </c>
      <c r="G3876" s="64">
        <v>65.66</v>
      </c>
      <c r="H3876" s="66">
        <v>1</v>
      </c>
      <c r="I3876" s="1" t="s">
        <v>2236</v>
      </c>
      <c r="J3876" s="1" t="s">
        <v>1856</v>
      </c>
    </row>
    <row r="3877" spans="1:10" s="71" customFormat="1" ht="22.5" customHeight="1">
      <c r="A3877" s="1">
        <v>700</v>
      </c>
      <c r="B3877" s="1" t="s">
        <v>5233</v>
      </c>
      <c r="C3877" s="1" t="s">
        <v>137</v>
      </c>
      <c r="D3877" s="1" t="s">
        <v>5502</v>
      </c>
      <c r="E3877" s="5" t="s">
        <v>5506</v>
      </c>
      <c r="F3877" s="1" t="s">
        <v>370</v>
      </c>
      <c r="G3877" s="64">
        <v>35.72</v>
      </c>
      <c r="H3877" s="66">
        <v>1</v>
      </c>
      <c r="I3877" s="1" t="s">
        <v>2236</v>
      </c>
      <c r="J3877" s="1" t="s">
        <v>1856</v>
      </c>
    </row>
    <row r="3878" spans="1:10" s="71" customFormat="1" ht="22.5" customHeight="1">
      <c r="A3878" s="1">
        <v>700</v>
      </c>
      <c r="B3878" s="1" t="s">
        <v>5233</v>
      </c>
      <c r="C3878" s="1" t="s">
        <v>137</v>
      </c>
      <c r="D3878" s="1" t="s">
        <v>5502</v>
      </c>
      <c r="E3878" s="5" t="s">
        <v>5507</v>
      </c>
      <c r="F3878" s="1" t="s">
        <v>370</v>
      </c>
      <c r="G3878" s="64">
        <v>315.82</v>
      </c>
      <c r="H3878" s="66">
        <v>1</v>
      </c>
      <c r="I3878" s="1" t="s">
        <v>2236</v>
      </c>
      <c r="J3878" s="1" t="s">
        <v>1856</v>
      </c>
    </row>
    <row r="3879" spans="1:10" s="71" customFormat="1" ht="22.5" customHeight="1">
      <c r="A3879" s="1">
        <v>700</v>
      </c>
      <c r="B3879" s="1" t="s">
        <v>5233</v>
      </c>
      <c r="C3879" s="1" t="s">
        <v>137</v>
      </c>
      <c r="D3879" s="1" t="s">
        <v>5502</v>
      </c>
      <c r="E3879" s="5" t="s">
        <v>5508</v>
      </c>
      <c r="F3879" s="1" t="s">
        <v>370</v>
      </c>
      <c r="G3879" s="64">
        <v>238</v>
      </c>
      <c r="H3879" s="66">
        <v>1</v>
      </c>
      <c r="I3879" s="1" t="s">
        <v>2236</v>
      </c>
      <c r="J3879" s="1" t="s">
        <v>1856</v>
      </c>
    </row>
    <row r="3880" spans="1:10" s="71" customFormat="1" ht="22.5" customHeight="1">
      <c r="A3880" s="1">
        <v>700</v>
      </c>
      <c r="B3880" s="1" t="s">
        <v>5233</v>
      </c>
      <c r="C3880" s="1" t="s">
        <v>137</v>
      </c>
      <c r="D3880" s="1" t="s">
        <v>141</v>
      </c>
      <c r="E3880" s="5" t="s">
        <v>5509</v>
      </c>
      <c r="F3880" s="1" t="s">
        <v>370</v>
      </c>
      <c r="G3880" s="64">
        <v>1.29</v>
      </c>
      <c r="H3880" s="66">
        <v>1</v>
      </c>
      <c r="I3880" s="1" t="s">
        <v>2236</v>
      </c>
      <c r="J3880" s="1" t="s">
        <v>1856</v>
      </c>
    </row>
    <row r="3881" spans="1:10" s="71" customFormat="1" ht="22.5" customHeight="1">
      <c r="A3881" s="1">
        <v>700</v>
      </c>
      <c r="B3881" s="1" t="s">
        <v>5233</v>
      </c>
      <c r="C3881" s="1" t="s">
        <v>137</v>
      </c>
      <c r="D3881" s="1" t="s">
        <v>963</v>
      </c>
      <c r="E3881" s="5" t="s">
        <v>5510</v>
      </c>
      <c r="F3881" s="1" t="s">
        <v>370</v>
      </c>
      <c r="G3881" s="64">
        <v>83.14</v>
      </c>
      <c r="H3881" s="66">
        <v>1</v>
      </c>
      <c r="I3881" s="1" t="s">
        <v>2236</v>
      </c>
      <c r="J3881" s="1" t="s">
        <v>1856</v>
      </c>
    </row>
    <row r="3882" spans="1:10" s="71" customFormat="1" ht="22.5" customHeight="1">
      <c r="A3882" s="1">
        <v>700</v>
      </c>
      <c r="B3882" s="1" t="s">
        <v>5233</v>
      </c>
      <c r="C3882" s="1" t="s">
        <v>137</v>
      </c>
      <c r="D3882" s="1" t="s">
        <v>145</v>
      </c>
      <c r="E3882" s="5" t="s">
        <v>18038</v>
      </c>
      <c r="F3882" s="1" t="s">
        <v>370</v>
      </c>
      <c r="G3882" s="64">
        <v>1906.15</v>
      </c>
      <c r="H3882" s="66">
        <v>1</v>
      </c>
      <c r="I3882" s="1" t="s">
        <v>2236</v>
      </c>
      <c r="J3882" s="1" t="s">
        <v>1856</v>
      </c>
    </row>
    <row r="3883" spans="1:10" s="71" customFormat="1" ht="22.5" customHeight="1">
      <c r="A3883" s="1">
        <v>700</v>
      </c>
      <c r="B3883" s="1" t="s">
        <v>5233</v>
      </c>
      <c r="C3883" s="1" t="s">
        <v>137</v>
      </c>
      <c r="D3883" s="1" t="s">
        <v>145</v>
      </c>
      <c r="E3883" s="5" t="s">
        <v>18039</v>
      </c>
      <c r="F3883" s="1" t="s">
        <v>370</v>
      </c>
      <c r="G3883" s="64">
        <v>707.28</v>
      </c>
      <c r="H3883" s="66">
        <v>1</v>
      </c>
      <c r="I3883" s="1" t="s">
        <v>2236</v>
      </c>
      <c r="J3883" s="1" t="s">
        <v>1856</v>
      </c>
    </row>
    <row r="3884" spans="1:10" s="71" customFormat="1" ht="22.5" customHeight="1">
      <c r="A3884" s="1">
        <v>700</v>
      </c>
      <c r="B3884" s="1" t="s">
        <v>5233</v>
      </c>
      <c r="C3884" s="1" t="s">
        <v>137</v>
      </c>
      <c r="D3884" s="1" t="s">
        <v>145</v>
      </c>
      <c r="E3884" s="5" t="s">
        <v>5511</v>
      </c>
      <c r="F3884" s="1" t="s">
        <v>370</v>
      </c>
      <c r="G3884" s="64">
        <v>328.57</v>
      </c>
      <c r="H3884" s="66">
        <v>1</v>
      </c>
      <c r="I3884" s="1" t="s">
        <v>2236</v>
      </c>
      <c r="J3884" s="1" t="s">
        <v>1856</v>
      </c>
    </row>
    <row r="3885" spans="1:10" s="71" customFormat="1" ht="22.5" customHeight="1">
      <c r="A3885" s="1">
        <v>700</v>
      </c>
      <c r="B3885" s="1" t="s">
        <v>5233</v>
      </c>
      <c r="C3885" s="1" t="s">
        <v>137</v>
      </c>
      <c r="D3885" s="1" t="s">
        <v>145</v>
      </c>
      <c r="E3885" s="5" t="s">
        <v>5512</v>
      </c>
      <c r="F3885" s="1" t="s">
        <v>370</v>
      </c>
      <c r="G3885" s="64">
        <v>92.07</v>
      </c>
      <c r="H3885" s="66">
        <v>1</v>
      </c>
      <c r="I3885" s="1" t="s">
        <v>2236</v>
      </c>
      <c r="J3885" s="1" t="s">
        <v>1856</v>
      </c>
    </row>
    <row r="3886" spans="1:10" s="71" customFormat="1" ht="22.5" customHeight="1">
      <c r="A3886" s="1">
        <v>700</v>
      </c>
      <c r="B3886" s="1" t="s">
        <v>5233</v>
      </c>
      <c r="C3886" s="1" t="s">
        <v>137</v>
      </c>
      <c r="D3886" s="1" t="s">
        <v>145</v>
      </c>
      <c r="E3886" s="5" t="s">
        <v>5513</v>
      </c>
      <c r="F3886" s="1" t="s">
        <v>370</v>
      </c>
      <c r="G3886" s="64">
        <v>149.80000000000001</v>
      </c>
      <c r="H3886" s="66">
        <v>1</v>
      </c>
      <c r="I3886" s="1" t="s">
        <v>2236</v>
      </c>
      <c r="J3886" s="1" t="s">
        <v>1856</v>
      </c>
    </row>
    <row r="3887" spans="1:10" s="71" customFormat="1" ht="22.5" customHeight="1">
      <c r="A3887" s="1">
        <v>700</v>
      </c>
      <c r="B3887" s="1" t="s">
        <v>5233</v>
      </c>
      <c r="C3887" s="1" t="s">
        <v>137</v>
      </c>
      <c r="D3887" s="1" t="s">
        <v>145</v>
      </c>
      <c r="E3887" s="5" t="s">
        <v>2447</v>
      </c>
      <c r="F3887" s="1" t="s">
        <v>370</v>
      </c>
      <c r="G3887" s="64">
        <v>266.99</v>
      </c>
      <c r="H3887" s="66">
        <v>1</v>
      </c>
      <c r="I3887" s="1" t="s">
        <v>2236</v>
      </c>
      <c r="J3887" s="1" t="s">
        <v>1856</v>
      </c>
    </row>
    <row r="3888" spans="1:10" s="71" customFormat="1" ht="22.5" customHeight="1">
      <c r="A3888" s="1">
        <v>700</v>
      </c>
      <c r="B3888" s="1" t="s">
        <v>5233</v>
      </c>
      <c r="C3888" s="1" t="s">
        <v>137</v>
      </c>
      <c r="D3888" s="1" t="s">
        <v>145</v>
      </c>
      <c r="E3888" s="5" t="s">
        <v>5514</v>
      </c>
      <c r="F3888" s="1" t="s">
        <v>370</v>
      </c>
      <c r="G3888" s="64">
        <v>62.83</v>
      </c>
      <c r="H3888" s="66">
        <v>1</v>
      </c>
      <c r="I3888" s="1" t="s">
        <v>2236</v>
      </c>
      <c r="J3888" s="1" t="s">
        <v>1856</v>
      </c>
    </row>
    <row r="3889" spans="1:10" s="71" customFormat="1" ht="22.5" customHeight="1">
      <c r="A3889" s="1">
        <v>700</v>
      </c>
      <c r="B3889" s="1" t="s">
        <v>5233</v>
      </c>
      <c r="C3889" s="1" t="s">
        <v>137</v>
      </c>
      <c r="D3889" s="1" t="s">
        <v>145</v>
      </c>
      <c r="E3889" s="5" t="s">
        <v>5515</v>
      </c>
      <c r="F3889" s="1" t="s">
        <v>370</v>
      </c>
      <c r="G3889" s="64">
        <v>2.19</v>
      </c>
      <c r="H3889" s="66">
        <v>1</v>
      </c>
      <c r="I3889" s="1" t="s">
        <v>2236</v>
      </c>
      <c r="J3889" s="1" t="s">
        <v>1856</v>
      </c>
    </row>
    <row r="3890" spans="1:10" s="71" customFormat="1" ht="22.5" customHeight="1">
      <c r="A3890" s="1">
        <v>700</v>
      </c>
      <c r="B3890" s="1" t="s">
        <v>5233</v>
      </c>
      <c r="C3890" s="1" t="s">
        <v>137</v>
      </c>
      <c r="D3890" s="1" t="s">
        <v>145</v>
      </c>
      <c r="E3890" s="5" t="s">
        <v>18040</v>
      </c>
      <c r="F3890" s="1" t="s">
        <v>370</v>
      </c>
      <c r="G3890" s="64">
        <v>697.08</v>
      </c>
      <c r="H3890" s="66">
        <v>1</v>
      </c>
      <c r="I3890" s="1" t="s">
        <v>2236</v>
      </c>
      <c r="J3890" s="1" t="s">
        <v>1856</v>
      </c>
    </row>
    <row r="3891" spans="1:10" s="71" customFormat="1" ht="22.5" customHeight="1">
      <c r="A3891" s="1">
        <v>700</v>
      </c>
      <c r="B3891" s="1" t="s">
        <v>5233</v>
      </c>
      <c r="C3891" s="1" t="s">
        <v>137</v>
      </c>
      <c r="D3891" s="1" t="s">
        <v>141</v>
      </c>
      <c r="E3891" s="5" t="s">
        <v>1807</v>
      </c>
      <c r="F3891" s="1" t="s">
        <v>370</v>
      </c>
      <c r="G3891" s="64">
        <v>6.2</v>
      </c>
      <c r="H3891" s="66">
        <v>1</v>
      </c>
      <c r="I3891" s="1" t="s">
        <v>2236</v>
      </c>
      <c r="J3891" s="1" t="s">
        <v>1856</v>
      </c>
    </row>
    <row r="3892" spans="1:10" s="71" customFormat="1" ht="22.5" customHeight="1">
      <c r="A3892" s="1">
        <v>700</v>
      </c>
      <c r="B3892" s="1" t="s">
        <v>5233</v>
      </c>
      <c r="C3892" s="1" t="s">
        <v>137</v>
      </c>
      <c r="D3892" s="1" t="s">
        <v>141</v>
      </c>
      <c r="E3892" s="5" t="s">
        <v>5516</v>
      </c>
      <c r="F3892" s="1" t="s">
        <v>370</v>
      </c>
      <c r="G3892" s="64">
        <v>8.2200000000000006</v>
      </c>
      <c r="H3892" s="66">
        <v>1</v>
      </c>
      <c r="I3892" s="1" t="s">
        <v>2236</v>
      </c>
      <c r="J3892" s="1" t="s">
        <v>1856</v>
      </c>
    </row>
    <row r="3893" spans="1:10" s="71" customFormat="1" ht="22.5" customHeight="1">
      <c r="A3893" s="1">
        <v>700</v>
      </c>
      <c r="B3893" s="1" t="s">
        <v>5233</v>
      </c>
      <c r="C3893" s="1" t="s">
        <v>137</v>
      </c>
      <c r="D3893" s="1" t="s">
        <v>5517</v>
      </c>
      <c r="E3893" s="5" t="s">
        <v>5518</v>
      </c>
      <c r="F3893" s="1" t="s">
        <v>370</v>
      </c>
      <c r="G3893" s="64">
        <v>44.88</v>
      </c>
      <c r="H3893" s="66">
        <v>1</v>
      </c>
      <c r="I3893" s="1" t="s">
        <v>2236</v>
      </c>
      <c r="J3893" s="1" t="s">
        <v>1856</v>
      </c>
    </row>
    <row r="3894" spans="1:10" s="71" customFormat="1" ht="22.5" customHeight="1">
      <c r="A3894" s="1">
        <v>700</v>
      </c>
      <c r="B3894" s="1" t="s">
        <v>5233</v>
      </c>
      <c r="C3894" s="1" t="s">
        <v>137</v>
      </c>
      <c r="D3894" s="1" t="s">
        <v>145</v>
      </c>
      <c r="E3894" s="5" t="s">
        <v>18041</v>
      </c>
      <c r="F3894" s="1" t="s">
        <v>370</v>
      </c>
      <c r="G3894" s="64">
        <v>1614.88</v>
      </c>
      <c r="H3894" s="66">
        <v>1</v>
      </c>
      <c r="I3894" s="1" t="s">
        <v>2236</v>
      </c>
      <c r="J3894" s="1" t="s">
        <v>1856</v>
      </c>
    </row>
    <row r="3895" spans="1:10" s="71" customFormat="1" ht="22.5" customHeight="1">
      <c r="A3895" s="1">
        <v>700</v>
      </c>
      <c r="B3895" s="1" t="s">
        <v>5233</v>
      </c>
      <c r="C3895" s="1" t="s">
        <v>137</v>
      </c>
      <c r="D3895" s="1" t="s">
        <v>5517</v>
      </c>
      <c r="E3895" s="5" t="s">
        <v>237</v>
      </c>
      <c r="F3895" s="1" t="s">
        <v>370</v>
      </c>
      <c r="G3895" s="64">
        <v>48.67</v>
      </c>
      <c r="H3895" s="66">
        <v>1</v>
      </c>
      <c r="I3895" s="1" t="s">
        <v>2236</v>
      </c>
      <c r="J3895" s="1" t="s">
        <v>1856</v>
      </c>
    </row>
    <row r="3896" spans="1:10" s="71" customFormat="1" ht="22.5" customHeight="1">
      <c r="A3896" s="1">
        <v>700</v>
      </c>
      <c r="B3896" s="1" t="s">
        <v>5233</v>
      </c>
      <c r="C3896" s="1" t="s">
        <v>137</v>
      </c>
      <c r="D3896" s="1" t="s">
        <v>5517</v>
      </c>
      <c r="E3896" s="5" t="s">
        <v>5519</v>
      </c>
      <c r="F3896" s="1" t="s">
        <v>370</v>
      </c>
      <c r="G3896" s="64">
        <v>1.6</v>
      </c>
      <c r="H3896" s="66">
        <v>1</v>
      </c>
      <c r="I3896" s="1" t="s">
        <v>2236</v>
      </c>
      <c r="J3896" s="1" t="s">
        <v>1856</v>
      </c>
    </row>
    <row r="3897" spans="1:10" s="71" customFormat="1" ht="22.5" customHeight="1">
      <c r="A3897" s="1">
        <v>700</v>
      </c>
      <c r="B3897" s="1" t="s">
        <v>5233</v>
      </c>
      <c r="C3897" s="1" t="s">
        <v>137</v>
      </c>
      <c r="D3897" s="1" t="s">
        <v>5517</v>
      </c>
      <c r="E3897" s="5" t="s">
        <v>5520</v>
      </c>
      <c r="F3897" s="1" t="s">
        <v>370</v>
      </c>
      <c r="G3897" s="64">
        <v>32.07</v>
      </c>
      <c r="H3897" s="66">
        <v>1</v>
      </c>
      <c r="I3897" s="1" t="s">
        <v>2236</v>
      </c>
      <c r="J3897" s="1" t="s">
        <v>1856</v>
      </c>
    </row>
    <row r="3898" spans="1:10" s="71" customFormat="1" ht="22.5" customHeight="1">
      <c r="A3898" s="1">
        <v>700</v>
      </c>
      <c r="B3898" s="1" t="s">
        <v>5233</v>
      </c>
      <c r="C3898" s="1" t="s">
        <v>137</v>
      </c>
      <c r="D3898" s="1" t="s">
        <v>5517</v>
      </c>
      <c r="E3898" s="5" t="s">
        <v>18042</v>
      </c>
      <c r="F3898" s="1" t="s">
        <v>370</v>
      </c>
      <c r="G3898" s="64">
        <v>516.01</v>
      </c>
      <c r="H3898" s="66">
        <v>1</v>
      </c>
      <c r="I3898" s="1" t="s">
        <v>2236</v>
      </c>
      <c r="J3898" s="1" t="s">
        <v>1856</v>
      </c>
    </row>
    <row r="3899" spans="1:10" s="71" customFormat="1" ht="22.5" customHeight="1">
      <c r="A3899" s="1">
        <v>700</v>
      </c>
      <c r="B3899" s="1" t="s">
        <v>5233</v>
      </c>
      <c r="C3899" s="1" t="s">
        <v>137</v>
      </c>
      <c r="D3899" s="1" t="s">
        <v>145</v>
      </c>
      <c r="E3899" s="5" t="s">
        <v>17992</v>
      </c>
      <c r="F3899" s="1" t="s">
        <v>370</v>
      </c>
      <c r="G3899" s="64">
        <v>1260.68</v>
      </c>
      <c r="H3899" s="66">
        <v>1</v>
      </c>
      <c r="I3899" s="1" t="s">
        <v>2236</v>
      </c>
      <c r="J3899" s="1" t="s">
        <v>1856</v>
      </c>
    </row>
    <row r="3900" spans="1:10" s="71" customFormat="1" ht="22.5" customHeight="1">
      <c r="A3900" s="1">
        <v>700</v>
      </c>
      <c r="B3900" s="1" t="s">
        <v>5233</v>
      </c>
      <c r="C3900" s="1" t="s">
        <v>137</v>
      </c>
      <c r="D3900" s="1" t="s">
        <v>5517</v>
      </c>
      <c r="E3900" s="5" t="s">
        <v>4927</v>
      </c>
      <c r="F3900" s="1" t="s">
        <v>370</v>
      </c>
      <c r="G3900" s="64">
        <v>21.27</v>
      </c>
      <c r="H3900" s="66">
        <v>1</v>
      </c>
      <c r="I3900" s="1" t="s">
        <v>2236</v>
      </c>
      <c r="J3900" s="1" t="s">
        <v>1856</v>
      </c>
    </row>
    <row r="3901" spans="1:10" s="71" customFormat="1" ht="22.5" customHeight="1">
      <c r="A3901" s="1">
        <v>700</v>
      </c>
      <c r="B3901" s="1" t="s">
        <v>5233</v>
      </c>
      <c r="C3901" s="1" t="s">
        <v>137</v>
      </c>
      <c r="D3901" s="1" t="s">
        <v>5517</v>
      </c>
      <c r="E3901" s="5" t="s">
        <v>5521</v>
      </c>
      <c r="F3901" s="1" t="s">
        <v>370</v>
      </c>
      <c r="G3901" s="64">
        <v>26.81</v>
      </c>
      <c r="H3901" s="66">
        <v>1</v>
      </c>
      <c r="I3901" s="1" t="s">
        <v>2236</v>
      </c>
      <c r="J3901" s="1" t="s">
        <v>1856</v>
      </c>
    </row>
    <row r="3902" spans="1:10" s="71" customFormat="1" ht="22.5" customHeight="1">
      <c r="A3902" s="1">
        <v>700</v>
      </c>
      <c r="B3902" s="1" t="s">
        <v>5233</v>
      </c>
      <c r="C3902" s="1" t="s">
        <v>137</v>
      </c>
      <c r="D3902" s="1" t="s">
        <v>5517</v>
      </c>
      <c r="E3902" s="5" t="s">
        <v>5522</v>
      </c>
      <c r="F3902" s="1" t="s">
        <v>370</v>
      </c>
      <c r="G3902" s="64">
        <v>27.16</v>
      </c>
      <c r="H3902" s="66">
        <v>1</v>
      </c>
      <c r="I3902" s="1" t="s">
        <v>2236</v>
      </c>
      <c r="J3902" s="1" t="s">
        <v>1856</v>
      </c>
    </row>
    <row r="3903" spans="1:10" s="71" customFormat="1" ht="22.5" customHeight="1">
      <c r="A3903" s="1">
        <v>700</v>
      </c>
      <c r="B3903" s="1" t="s">
        <v>5233</v>
      </c>
      <c r="C3903" s="1" t="s">
        <v>137</v>
      </c>
      <c r="D3903" s="1" t="s">
        <v>145</v>
      </c>
      <c r="E3903" s="5" t="s">
        <v>18043</v>
      </c>
      <c r="F3903" s="1" t="s">
        <v>370</v>
      </c>
      <c r="G3903" s="64">
        <v>583.41999999999996</v>
      </c>
      <c r="H3903" s="66">
        <v>1</v>
      </c>
      <c r="I3903" s="1" t="s">
        <v>2236</v>
      </c>
      <c r="J3903" s="1" t="s">
        <v>1856</v>
      </c>
    </row>
    <row r="3904" spans="1:10" s="71" customFormat="1" ht="22.5" customHeight="1">
      <c r="A3904" s="1">
        <v>700</v>
      </c>
      <c r="B3904" s="1" t="s">
        <v>5233</v>
      </c>
      <c r="C3904" s="1" t="s">
        <v>137</v>
      </c>
      <c r="D3904" s="1" t="s">
        <v>5517</v>
      </c>
      <c r="E3904" s="5" t="s">
        <v>5523</v>
      </c>
      <c r="F3904" s="1" t="s">
        <v>370</v>
      </c>
      <c r="G3904" s="64">
        <v>40.46</v>
      </c>
      <c r="H3904" s="66">
        <v>1</v>
      </c>
      <c r="I3904" s="1" t="s">
        <v>2236</v>
      </c>
      <c r="J3904" s="1" t="s">
        <v>1856</v>
      </c>
    </row>
    <row r="3905" spans="1:10" s="71" customFormat="1" ht="22.5" customHeight="1">
      <c r="A3905" s="1">
        <v>700</v>
      </c>
      <c r="B3905" s="1" t="s">
        <v>5233</v>
      </c>
      <c r="C3905" s="1" t="s">
        <v>137</v>
      </c>
      <c r="D3905" s="1" t="s">
        <v>5517</v>
      </c>
      <c r="E3905" s="5" t="s">
        <v>2760</v>
      </c>
      <c r="F3905" s="1" t="s">
        <v>370</v>
      </c>
      <c r="G3905" s="64">
        <v>12.28</v>
      </c>
      <c r="H3905" s="66">
        <v>1</v>
      </c>
      <c r="I3905" s="1" t="s">
        <v>2236</v>
      </c>
      <c r="J3905" s="1" t="s">
        <v>1856</v>
      </c>
    </row>
    <row r="3906" spans="1:10" s="71" customFormat="1" ht="22.5" customHeight="1">
      <c r="A3906" s="1">
        <v>700</v>
      </c>
      <c r="B3906" s="1" t="s">
        <v>5233</v>
      </c>
      <c r="C3906" s="1" t="s">
        <v>137</v>
      </c>
      <c r="D3906" s="1" t="s">
        <v>145</v>
      </c>
      <c r="E3906" s="5" t="s">
        <v>18044</v>
      </c>
      <c r="F3906" s="1" t="s">
        <v>370</v>
      </c>
      <c r="G3906" s="64">
        <v>334.99</v>
      </c>
      <c r="H3906" s="66">
        <v>1</v>
      </c>
      <c r="I3906" s="1" t="s">
        <v>2236</v>
      </c>
      <c r="J3906" s="1" t="s">
        <v>1856</v>
      </c>
    </row>
    <row r="3907" spans="1:10" s="71" customFormat="1" ht="22.5" customHeight="1">
      <c r="A3907" s="1">
        <v>700</v>
      </c>
      <c r="B3907" s="1" t="s">
        <v>5233</v>
      </c>
      <c r="C3907" s="1" t="s">
        <v>137</v>
      </c>
      <c r="D3907" s="1" t="s">
        <v>5517</v>
      </c>
      <c r="E3907" s="5" t="s">
        <v>5524</v>
      </c>
      <c r="F3907" s="1" t="s">
        <v>370</v>
      </c>
      <c r="G3907" s="64">
        <v>3.19</v>
      </c>
      <c r="H3907" s="66">
        <v>1</v>
      </c>
      <c r="I3907" s="1" t="s">
        <v>2236</v>
      </c>
      <c r="J3907" s="1" t="s">
        <v>1856</v>
      </c>
    </row>
    <row r="3908" spans="1:10" s="71" customFormat="1" ht="22.5" customHeight="1">
      <c r="A3908" s="1">
        <v>700</v>
      </c>
      <c r="B3908" s="1" t="s">
        <v>5233</v>
      </c>
      <c r="C3908" s="1" t="s">
        <v>137</v>
      </c>
      <c r="D3908" s="1" t="s">
        <v>5517</v>
      </c>
      <c r="E3908" s="5" t="s">
        <v>5525</v>
      </c>
      <c r="F3908" s="1" t="s">
        <v>370</v>
      </c>
      <c r="G3908" s="64">
        <v>5.12</v>
      </c>
      <c r="H3908" s="66">
        <v>1</v>
      </c>
      <c r="I3908" s="1" t="s">
        <v>2236</v>
      </c>
      <c r="J3908" s="1" t="s">
        <v>1856</v>
      </c>
    </row>
    <row r="3909" spans="1:10" s="71" customFormat="1" ht="22.5" customHeight="1">
      <c r="A3909" s="1">
        <v>700</v>
      </c>
      <c r="B3909" s="1" t="s">
        <v>5233</v>
      </c>
      <c r="C3909" s="1" t="s">
        <v>137</v>
      </c>
      <c r="D3909" s="1" t="s">
        <v>5517</v>
      </c>
      <c r="E3909" s="5" t="s">
        <v>1599</v>
      </c>
      <c r="F3909" s="1" t="s">
        <v>370</v>
      </c>
      <c r="G3909" s="64">
        <v>81.349999999999994</v>
      </c>
      <c r="H3909" s="66">
        <v>1</v>
      </c>
      <c r="I3909" s="1" t="s">
        <v>2236</v>
      </c>
      <c r="J3909" s="1" t="s">
        <v>1856</v>
      </c>
    </row>
    <row r="3910" spans="1:10" s="71" customFormat="1" ht="22.5" customHeight="1">
      <c r="A3910" s="1">
        <v>700</v>
      </c>
      <c r="B3910" s="1" t="s">
        <v>5233</v>
      </c>
      <c r="C3910" s="1" t="s">
        <v>137</v>
      </c>
      <c r="D3910" s="1" t="s">
        <v>5517</v>
      </c>
      <c r="E3910" s="5" t="s">
        <v>5526</v>
      </c>
      <c r="F3910" s="1" t="s">
        <v>370</v>
      </c>
      <c r="G3910" s="64">
        <v>34.479999999999997</v>
      </c>
      <c r="H3910" s="66">
        <v>1</v>
      </c>
      <c r="I3910" s="1" t="s">
        <v>2236</v>
      </c>
      <c r="J3910" s="1" t="s">
        <v>1856</v>
      </c>
    </row>
    <row r="3911" spans="1:10" s="71" customFormat="1" ht="22.5" customHeight="1">
      <c r="A3911" s="1">
        <v>700</v>
      </c>
      <c r="B3911" s="1" t="s">
        <v>5233</v>
      </c>
      <c r="C3911" s="1" t="s">
        <v>137</v>
      </c>
      <c r="D3911" s="1" t="s">
        <v>173</v>
      </c>
      <c r="E3911" s="5" t="s">
        <v>5527</v>
      </c>
      <c r="F3911" s="1" t="s">
        <v>370</v>
      </c>
      <c r="G3911" s="64">
        <v>46.87</v>
      </c>
      <c r="H3911" s="66">
        <v>1</v>
      </c>
      <c r="I3911" s="1" t="s">
        <v>2236</v>
      </c>
      <c r="J3911" s="1" t="s">
        <v>1856</v>
      </c>
    </row>
    <row r="3912" spans="1:10" s="71" customFormat="1" ht="22.5" customHeight="1">
      <c r="A3912" s="1">
        <v>700</v>
      </c>
      <c r="B3912" s="1" t="s">
        <v>5233</v>
      </c>
      <c r="C3912" s="1" t="s">
        <v>137</v>
      </c>
      <c r="D3912" s="1" t="s">
        <v>173</v>
      </c>
      <c r="E3912" s="5" t="s">
        <v>5528</v>
      </c>
      <c r="F3912" s="1" t="s">
        <v>370</v>
      </c>
      <c r="G3912" s="64">
        <v>185.85</v>
      </c>
      <c r="H3912" s="66">
        <v>1</v>
      </c>
      <c r="I3912" s="1" t="s">
        <v>2236</v>
      </c>
      <c r="J3912" s="1" t="s">
        <v>1856</v>
      </c>
    </row>
    <row r="3913" spans="1:10" s="71" customFormat="1" ht="22.5" customHeight="1">
      <c r="A3913" s="1">
        <v>700</v>
      </c>
      <c r="B3913" s="1" t="s">
        <v>5233</v>
      </c>
      <c r="C3913" s="1" t="s">
        <v>137</v>
      </c>
      <c r="D3913" s="1" t="s">
        <v>173</v>
      </c>
      <c r="E3913" s="5" t="s">
        <v>5529</v>
      </c>
      <c r="F3913" s="1" t="s">
        <v>370</v>
      </c>
      <c r="G3913" s="64">
        <v>65.88</v>
      </c>
      <c r="H3913" s="66">
        <v>1</v>
      </c>
      <c r="I3913" s="1" t="s">
        <v>2236</v>
      </c>
      <c r="J3913" s="1" t="s">
        <v>1856</v>
      </c>
    </row>
    <row r="3914" spans="1:10" s="71" customFormat="1" ht="22.5" customHeight="1">
      <c r="A3914" s="1">
        <v>700</v>
      </c>
      <c r="B3914" s="1" t="s">
        <v>5233</v>
      </c>
      <c r="C3914" s="1" t="s">
        <v>137</v>
      </c>
      <c r="D3914" s="1" t="s">
        <v>173</v>
      </c>
      <c r="E3914" s="5" t="s">
        <v>5530</v>
      </c>
      <c r="F3914" s="1" t="s">
        <v>370</v>
      </c>
      <c r="G3914" s="64">
        <v>241.74</v>
      </c>
      <c r="H3914" s="66">
        <v>1</v>
      </c>
      <c r="I3914" s="1" t="s">
        <v>2236</v>
      </c>
      <c r="J3914" s="1" t="s">
        <v>1856</v>
      </c>
    </row>
    <row r="3915" spans="1:10" s="71" customFormat="1" ht="22.5" customHeight="1">
      <c r="A3915" s="1">
        <v>700</v>
      </c>
      <c r="B3915" s="1" t="s">
        <v>5233</v>
      </c>
      <c r="C3915" s="1" t="s">
        <v>137</v>
      </c>
      <c r="D3915" s="1" t="s">
        <v>145</v>
      </c>
      <c r="E3915" s="5" t="s">
        <v>18045</v>
      </c>
      <c r="F3915" s="1" t="s">
        <v>370</v>
      </c>
      <c r="G3915" s="64">
        <v>968.5</v>
      </c>
      <c r="H3915" s="66">
        <v>1</v>
      </c>
      <c r="I3915" s="1" t="s">
        <v>2236</v>
      </c>
      <c r="J3915" s="1" t="s">
        <v>1856</v>
      </c>
    </row>
    <row r="3916" spans="1:10" s="71" customFormat="1" ht="22.5" customHeight="1">
      <c r="A3916" s="1">
        <v>700</v>
      </c>
      <c r="B3916" s="1" t="s">
        <v>5233</v>
      </c>
      <c r="C3916" s="1" t="s">
        <v>137</v>
      </c>
      <c r="D3916" s="1" t="s">
        <v>173</v>
      </c>
      <c r="E3916" s="5" t="s">
        <v>5531</v>
      </c>
      <c r="F3916" s="1" t="s">
        <v>370</v>
      </c>
      <c r="G3916" s="64">
        <v>215.91</v>
      </c>
      <c r="H3916" s="66">
        <v>1</v>
      </c>
      <c r="I3916" s="1" t="s">
        <v>2236</v>
      </c>
      <c r="J3916" s="1" t="s">
        <v>1856</v>
      </c>
    </row>
    <row r="3917" spans="1:10" s="71" customFormat="1" ht="22.5" customHeight="1">
      <c r="A3917" s="1">
        <v>700</v>
      </c>
      <c r="B3917" s="1" t="s">
        <v>5233</v>
      </c>
      <c r="C3917" s="1" t="s">
        <v>137</v>
      </c>
      <c r="D3917" s="1" t="s">
        <v>173</v>
      </c>
      <c r="E3917" s="5" t="s">
        <v>5532</v>
      </c>
      <c r="F3917" s="1" t="s">
        <v>370</v>
      </c>
      <c r="G3917" s="64">
        <v>79.900000000000006</v>
      </c>
      <c r="H3917" s="66">
        <v>1</v>
      </c>
      <c r="I3917" s="1" t="s">
        <v>2236</v>
      </c>
      <c r="J3917" s="1" t="s">
        <v>1856</v>
      </c>
    </row>
    <row r="3918" spans="1:10" s="71" customFormat="1" ht="22.5" customHeight="1">
      <c r="A3918" s="1">
        <v>700</v>
      </c>
      <c r="B3918" s="1" t="s">
        <v>5233</v>
      </c>
      <c r="C3918" s="1" t="s">
        <v>137</v>
      </c>
      <c r="D3918" s="1" t="s">
        <v>145</v>
      </c>
      <c r="E3918" s="5" t="s">
        <v>18046</v>
      </c>
      <c r="F3918" s="1" t="s">
        <v>370</v>
      </c>
      <c r="G3918" s="64">
        <v>1859.41</v>
      </c>
      <c r="H3918" s="66">
        <v>1</v>
      </c>
      <c r="I3918" s="1" t="s">
        <v>2236</v>
      </c>
      <c r="J3918" s="1" t="s">
        <v>1856</v>
      </c>
    </row>
    <row r="3919" spans="1:10" s="71" customFormat="1" ht="22.5" customHeight="1">
      <c r="A3919" s="1">
        <v>700</v>
      </c>
      <c r="B3919" s="1" t="s">
        <v>5233</v>
      </c>
      <c r="C3919" s="1" t="s">
        <v>137</v>
      </c>
      <c r="D3919" s="1" t="s">
        <v>145</v>
      </c>
      <c r="E3919" s="5" t="s">
        <v>18047</v>
      </c>
      <c r="F3919" s="1" t="s">
        <v>370</v>
      </c>
      <c r="G3919" s="64">
        <v>1522</v>
      </c>
      <c r="H3919" s="66">
        <v>1</v>
      </c>
      <c r="I3919" s="1" t="s">
        <v>2236</v>
      </c>
      <c r="J3919" s="1" t="s">
        <v>1856</v>
      </c>
    </row>
    <row r="3920" spans="1:10" s="71" customFormat="1" ht="22.5" customHeight="1">
      <c r="A3920" s="1">
        <v>700</v>
      </c>
      <c r="B3920" s="1" t="s">
        <v>5233</v>
      </c>
      <c r="C3920" s="1" t="s">
        <v>137</v>
      </c>
      <c r="D3920" s="1" t="s">
        <v>145</v>
      </c>
      <c r="E3920" s="5" t="s">
        <v>5533</v>
      </c>
      <c r="F3920" s="1" t="s">
        <v>370</v>
      </c>
      <c r="G3920" s="64">
        <v>11.11</v>
      </c>
      <c r="H3920" s="66">
        <v>1</v>
      </c>
      <c r="I3920" s="1" t="s">
        <v>2236</v>
      </c>
      <c r="J3920" s="1" t="s">
        <v>1856</v>
      </c>
    </row>
    <row r="3921" spans="1:10" s="71" customFormat="1" ht="22.5" customHeight="1">
      <c r="A3921" s="1">
        <v>700</v>
      </c>
      <c r="B3921" s="1" t="s">
        <v>5233</v>
      </c>
      <c r="C3921" s="1" t="s">
        <v>137</v>
      </c>
      <c r="D3921" s="1" t="s">
        <v>173</v>
      </c>
      <c r="E3921" s="5" t="s">
        <v>5534</v>
      </c>
      <c r="F3921" s="1" t="s">
        <v>370</v>
      </c>
      <c r="G3921" s="64">
        <v>53.93</v>
      </c>
      <c r="H3921" s="66">
        <v>1</v>
      </c>
      <c r="I3921" s="1" t="s">
        <v>2236</v>
      </c>
      <c r="J3921" s="1" t="s">
        <v>1856</v>
      </c>
    </row>
    <row r="3922" spans="1:10" s="71" customFormat="1" ht="22.5" customHeight="1">
      <c r="A3922" s="1">
        <v>700</v>
      </c>
      <c r="B3922" s="1" t="s">
        <v>5233</v>
      </c>
      <c r="C3922" s="1" t="s">
        <v>137</v>
      </c>
      <c r="D3922" s="1" t="s">
        <v>173</v>
      </c>
      <c r="E3922" s="5" t="s">
        <v>5535</v>
      </c>
      <c r="F3922" s="1" t="s">
        <v>370</v>
      </c>
      <c r="G3922" s="64">
        <v>85.1</v>
      </c>
      <c r="H3922" s="66">
        <v>1</v>
      </c>
      <c r="I3922" s="1" t="s">
        <v>2236</v>
      </c>
      <c r="J3922" s="1" t="s">
        <v>1856</v>
      </c>
    </row>
    <row r="3923" spans="1:10" s="71" customFormat="1" ht="22.5" customHeight="1">
      <c r="A3923" s="1">
        <v>700</v>
      </c>
      <c r="B3923" s="1" t="s">
        <v>5233</v>
      </c>
      <c r="C3923" s="1" t="s">
        <v>137</v>
      </c>
      <c r="D3923" s="1" t="s">
        <v>173</v>
      </c>
      <c r="E3923" s="5" t="s">
        <v>3212</v>
      </c>
      <c r="F3923" s="1" t="s">
        <v>370</v>
      </c>
      <c r="G3923" s="64">
        <v>75.61</v>
      </c>
      <c r="H3923" s="66">
        <v>1</v>
      </c>
      <c r="I3923" s="1" t="s">
        <v>2236</v>
      </c>
      <c r="J3923" s="1" t="s">
        <v>1856</v>
      </c>
    </row>
    <row r="3924" spans="1:10" s="71" customFormat="1" ht="22.5" customHeight="1">
      <c r="A3924" s="1">
        <v>700</v>
      </c>
      <c r="B3924" s="1" t="s">
        <v>5233</v>
      </c>
      <c r="C3924" s="1" t="s">
        <v>137</v>
      </c>
      <c r="D3924" s="1" t="s">
        <v>173</v>
      </c>
      <c r="E3924" s="5" t="s">
        <v>5536</v>
      </c>
      <c r="F3924" s="1" t="s">
        <v>370</v>
      </c>
      <c r="G3924" s="64">
        <v>119.22</v>
      </c>
      <c r="H3924" s="66">
        <v>1</v>
      </c>
      <c r="I3924" s="1" t="s">
        <v>2236</v>
      </c>
      <c r="J3924" s="1" t="s">
        <v>1856</v>
      </c>
    </row>
    <row r="3925" spans="1:10" s="71" customFormat="1" ht="22.5" customHeight="1">
      <c r="A3925" s="1">
        <v>700</v>
      </c>
      <c r="B3925" s="1" t="s">
        <v>5233</v>
      </c>
      <c r="C3925" s="1" t="s">
        <v>137</v>
      </c>
      <c r="D3925" s="1" t="s">
        <v>313</v>
      </c>
      <c r="E3925" s="5" t="s">
        <v>5537</v>
      </c>
      <c r="F3925" s="1" t="s">
        <v>370</v>
      </c>
      <c r="G3925" s="64">
        <v>5.33</v>
      </c>
      <c r="H3925" s="66">
        <v>1</v>
      </c>
      <c r="I3925" s="1" t="s">
        <v>2236</v>
      </c>
      <c r="J3925" s="1" t="s">
        <v>1856</v>
      </c>
    </row>
    <row r="3926" spans="1:10" s="71" customFormat="1" ht="22.5" customHeight="1">
      <c r="A3926" s="1">
        <v>700</v>
      </c>
      <c r="B3926" s="1" t="s">
        <v>5233</v>
      </c>
      <c r="C3926" s="1" t="s">
        <v>137</v>
      </c>
      <c r="D3926" s="1" t="s">
        <v>145</v>
      </c>
      <c r="E3926" s="5" t="s">
        <v>18048</v>
      </c>
      <c r="F3926" s="1" t="s">
        <v>370</v>
      </c>
      <c r="G3926" s="64">
        <v>103.48</v>
      </c>
      <c r="H3926" s="66">
        <v>1</v>
      </c>
      <c r="I3926" s="1" t="s">
        <v>2236</v>
      </c>
      <c r="J3926" s="1" t="s">
        <v>1856</v>
      </c>
    </row>
    <row r="3927" spans="1:10" s="71" customFormat="1" ht="22.5" customHeight="1">
      <c r="A3927" s="1">
        <v>700</v>
      </c>
      <c r="B3927" s="1" t="s">
        <v>5233</v>
      </c>
      <c r="C3927" s="1" t="s">
        <v>137</v>
      </c>
      <c r="D3927" s="1" t="s">
        <v>145</v>
      </c>
      <c r="E3927" s="5" t="s">
        <v>5538</v>
      </c>
      <c r="F3927" s="1" t="s">
        <v>370</v>
      </c>
      <c r="G3927" s="64">
        <v>17</v>
      </c>
      <c r="H3927" s="66">
        <v>1</v>
      </c>
      <c r="I3927" s="1" t="s">
        <v>2236</v>
      </c>
      <c r="J3927" s="1" t="s">
        <v>1856</v>
      </c>
    </row>
    <row r="3928" spans="1:10" s="71" customFormat="1" ht="22.5" customHeight="1">
      <c r="A3928" s="1">
        <v>700</v>
      </c>
      <c r="B3928" s="1" t="s">
        <v>5233</v>
      </c>
      <c r="C3928" s="1" t="s">
        <v>137</v>
      </c>
      <c r="D3928" s="1" t="s">
        <v>738</v>
      </c>
      <c r="E3928" s="5" t="s">
        <v>18049</v>
      </c>
      <c r="F3928" s="1" t="s">
        <v>370</v>
      </c>
      <c r="G3928" s="64">
        <v>177.29</v>
      </c>
      <c r="H3928" s="66">
        <v>1</v>
      </c>
      <c r="I3928" s="1" t="s">
        <v>2236</v>
      </c>
      <c r="J3928" s="1" t="s">
        <v>1856</v>
      </c>
    </row>
    <row r="3929" spans="1:10" s="71" customFormat="1" ht="22.5" customHeight="1">
      <c r="A3929" s="1">
        <v>700</v>
      </c>
      <c r="B3929" s="1" t="s">
        <v>5233</v>
      </c>
      <c r="C3929" s="1" t="s">
        <v>137</v>
      </c>
      <c r="D3929" s="1" t="s">
        <v>145</v>
      </c>
      <c r="E3929" s="5" t="s">
        <v>789</v>
      </c>
      <c r="F3929" s="1" t="s">
        <v>370</v>
      </c>
      <c r="G3929" s="64">
        <v>6130.31</v>
      </c>
      <c r="H3929" s="66">
        <v>1</v>
      </c>
      <c r="I3929" s="1" t="s">
        <v>2236</v>
      </c>
      <c r="J3929" s="1" t="s">
        <v>1856</v>
      </c>
    </row>
    <row r="3930" spans="1:10" s="71" customFormat="1" ht="22.5" customHeight="1">
      <c r="A3930" s="1">
        <v>700</v>
      </c>
      <c r="B3930" s="1" t="s">
        <v>5233</v>
      </c>
      <c r="C3930" s="1" t="s">
        <v>137</v>
      </c>
      <c r="D3930" s="1" t="s">
        <v>145</v>
      </c>
      <c r="E3930" s="5" t="s">
        <v>18050</v>
      </c>
      <c r="F3930" s="1" t="s">
        <v>370</v>
      </c>
      <c r="G3930" s="64">
        <v>1043.3399999999999</v>
      </c>
      <c r="H3930" s="66">
        <v>1</v>
      </c>
      <c r="I3930" s="1" t="s">
        <v>2236</v>
      </c>
      <c r="J3930" s="1" t="s">
        <v>1856</v>
      </c>
    </row>
    <row r="3931" spans="1:10" s="71" customFormat="1" ht="22.5" customHeight="1">
      <c r="A3931" s="1">
        <v>700</v>
      </c>
      <c r="B3931" s="1" t="s">
        <v>5233</v>
      </c>
      <c r="C3931" s="1" t="s">
        <v>137</v>
      </c>
      <c r="D3931" s="1" t="s">
        <v>145</v>
      </c>
      <c r="E3931" s="5" t="s">
        <v>1294</v>
      </c>
      <c r="F3931" s="1" t="s">
        <v>370</v>
      </c>
      <c r="G3931" s="64">
        <v>1322.41</v>
      </c>
      <c r="H3931" s="66">
        <v>1</v>
      </c>
      <c r="I3931" s="1" t="s">
        <v>2236</v>
      </c>
      <c r="J3931" s="1" t="s">
        <v>1856</v>
      </c>
    </row>
    <row r="3932" spans="1:10" s="71" customFormat="1" ht="22.5" customHeight="1">
      <c r="A3932" s="1">
        <v>700</v>
      </c>
      <c r="B3932" s="1" t="s">
        <v>5233</v>
      </c>
      <c r="C3932" s="1" t="s">
        <v>137</v>
      </c>
      <c r="D3932" s="1" t="s">
        <v>1293</v>
      </c>
      <c r="E3932" s="5" t="s">
        <v>18051</v>
      </c>
      <c r="F3932" s="1" t="s">
        <v>370</v>
      </c>
      <c r="G3932" s="64">
        <v>18423.39</v>
      </c>
      <c r="H3932" s="66">
        <v>1</v>
      </c>
      <c r="I3932" s="1" t="s">
        <v>2236</v>
      </c>
      <c r="J3932" s="1" t="s">
        <v>1856</v>
      </c>
    </row>
    <row r="3933" spans="1:10" s="71" customFormat="1" ht="22.5" customHeight="1">
      <c r="A3933" s="1">
        <v>700</v>
      </c>
      <c r="B3933" s="1" t="s">
        <v>5233</v>
      </c>
      <c r="C3933" s="1" t="s">
        <v>137</v>
      </c>
      <c r="D3933" s="1" t="s">
        <v>1293</v>
      </c>
      <c r="E3933" s="5" t="s">
        <v>18052</v>
      </c>
      <c r="F3933" s="1" t="s">
        <v>370</v>
      </c>
      <c r="G3933" s="64">
        <v>2504</v>
      </c>
      <c r="H3933" s="66">
        <v>1</v>
      </c>
      <c r="I3933" s="1" t="s">
        <v>2236</v>
      </c>
      <c r="J3933" s="1" t="s">
        <v>1856</v>
      </c>
    </row>
    <row r="3934" spans="1:10" s="71" customFormat="1" ht="22.5" customHeight="1">
      <c r="A3934" s="1">
        <v>700</v>
      </c>
      <c r="B3934" s="1" t="s">
        <v>5233</v>
      </c>
      <c r="C3934" s="1" t="s">
        <v>137</v>
      </c>
      <c r="D3934" s="1" t="s">
        <v>145</v>
      </c>
      <c r="E3934" s="5" t="s">
        <v>1297</v>
      </c>
      <c r="F3934" s="1" t="s">
        <v>370</v>
      </c>
      <c r="G3934" s="64">
        <v>373.53</v>
      </c>
      <c r="H3934" s="66">
        <v>1</v>
      </c>
      <c r="I3934" s="1" t="s">
        <v>2236</v>
      </c>
      <c r="J3934" s="1" t="s">
        <v>1856</v>
      </c>
    </row>
    <row r="3935" spans="1:10" s="71" customFormat="1" ht="22.5" customHeight="1">
      <c r="A3935" s="1">
        <v>700</v>
      </c>
      <c r="B3935" s="1" t="s">
        <v>5233</v>
      </c>
      <c r="C3935" s="1" t="s">
        <v>137</v>
      </c>
      <c r="D3935" s="1" t="s">
        <v>1293</v>
      </c>
      <c r="E3935" s="5" t="s">
        <v>18053</v>
      </c>
      <c r="F3935" s="1" t="s">
        <v>370</v>
      </c>
      <c r="G3935" s="64">
        <v>5454.72</v>
      </c>
      <c r="H3935" s="66">
        <v>1</v>
      </c>
      <c r="I3935" s="1" t="s">
        <v>2236</v>
      </c>
      <c r="J3935" s="1" t="s">
        <v>1856</v>
      </c>
    </row>
    <row r="3936" spans="1:10" s="71" customFormat="1" ht="22.5" customHeight="1">
      <c r="A3936" s="1">
        <v>700</v>
      </c>
      <c r="B3936" s="1" t="s">
        <v>5233</v>
      </c>
      <c r="C3936" s="1" t="s">
        <v>137</v>
      </c>
      <c r="D3936" s="1" t="s">
        <v>313</v>
      </c>
      <c r="E3936" s="5" t="s">
        <v>5539</v>
      </c>
      <c r="F3936" s="1" t="s">
        <v>370</v>
      </c>
      <c r="G3936" s="64">
        <v>228.99</v>
      </c>
      <c r="H3936" s="66">
        <v>1</v>
      </c>
      <c r="I3936" s="1" t="s">
        <v>2236</v>
      </c>
      <c r="J3936" s="1" t="s">
        <v>1856</v>
      </c>
    </row>
    <row r="3937" spans="1:10" s="71" customFormat="1" ht="22.5" customHeight="1">
      <c r="A3937" s="1">
        <v>700</v>
      </c>
      <c r="B3937" s="1" t="s">
        <v>5233</v>
      </c>
      <c r="C3937" s="1" t="s">
        <v>137</v>
      </c>
      <c r="D3937" s="1" t="s">
        <v>313</v>
      </c>
      <c r="E3937" s="5" t="s">
        <v>5540</v>
      </c>
      <c r="F3937" s="1" t="s">
        <v>370</v>
      </c>
      <c r="G3937" s="64">
        <v>6.81</v>
      </c>
      <c r="H3937" s="66">
        <v>1</v>
      </c>
      <c r="I3937" s="1" t="s">
        <v>2236</v>
      </c>
      <c r="J3937" s="1" t="s">
        <v>1856</v>
      </c>
    </row>
    <row r="3938" spans="1:10" s="71" customFormat="1" ht="22.5" customHeight="1">
      <c r="A3938" s="1">
        <v>700</v>
      </c>
      <c r="B3938" s="1" t="s">
        <v>5233</v>
      </c>
      <c r="C3938" s="1" t="s">
        <v>137</v>
      </c>
      <c r="D3938" s="1" t="s">
        <v>1293</v>
      </c>
      <c r="E3938" s="5" t="s">
        <v>541</v>
      </c>
      <c r="F3938" s="1" t="s">
        <v>370</v>
      </c>
      <c r="G3938" s="64">
        <v>4619.17</v>
      </c>
      <c r="H3938" s="66">
        <v>1</v>
      </c>
      <c r="I3938" s="1" t="s">
        <v>2236</v>
      </c>
      <c r="J3938" s="1" t="s">
        <v>1856</v>
      </c>
    </row>
    <row r="3939" spans="1:10" s="71" customFormat="1" ht="22.5" customHeight="1">
      <c r="A3939" s="1">
        <v>700</v>
      </c>
      <c r="B3939" s="1" t="s">
        <v>5233</v>
      </c>
      <c r="C3939" s="1" t="s">
        <v>137</v>
      </c>
      <c r="D3939" s="1" t="s">
        <v>1293</v>
      </c>
      <c r="E3939" s="5" t="s">
        <v>5541</v>
      </c>
      <c r="F3939" s="1" t="s">
        <v>370</v>
      </c>
      <c r="G3939" s="64">
        <v>2050.9</v>
      </c>
      <c r="H3939" s="66">
        <v>1</v>
      </c>
      <c r="I3939" s="1" t="s">
        <v>2236</v>
      </c>
      <c r="J3939" s="1" t="s">
        <v>1856</v>
      </c>
    </row>
    <row r="3940" spans="1:10" s="71" customFormat="1" ht="22.5" customHeight="1">
      <c r="A3940" s="1">
        <v>700</v>
      </c>
      <c r="B3940" s="1" t="s">
        <v>5233</v>
      </c>
      <c r="C3940" s="1" t="s">
        <v>137</v>
      </c>
      <c r="D3940" s="1" t="s">
        <v>1293</v>
      </c>
      <c r="E3940" s="5" t="s">
        <v>5542</v>
      </c>
      <c r="F3940" s="1" t="s">
        <v>370</v>
      </c>
      <c r="G3940" s="64">
        <v>685.46</v>
      </c>
      <c r="H3940" s="66">
        <v>1</v>
      </c>
      <c r="I3940" s="1" t="s">
        <v>2236</v>
      </c>
      <c r="J3940" s="1" t="s">
        <v>1856</v>
      </c>
    </row>
    <row r="3941" spans="1:10" s="71" customFormat="1" ht="22.5" customHeight="1">
      <c r="A3941" s="1">
        <v>700</v>
      </c>
      <c r="B3941" s="1" t="s">
        <v>5233</v>
      </c>
      <c r="C3941" s="1" t="s">
        <v>137</v>
      </c>
      <c r="D3941" s="1" t="s">
        <v>1293</v>
      </c>
      <c r="E3941" s="5" t="s">
        <v>18054</v>
      </c>
      <c r="F3941" s="1" t="s">
        <v>370</v>
      </c>
      <c r="G3941" s="64">
        <v>985.26</v>
      </c>
      <c r="H3941" s="66">
        <v>1</v>
      </c>
      <c r="I3941" s="1" t="s">
        <v>2236</v>
      </c>
      <c r="J3941" s="1" t="s">
        <v>1856</v>
      </c>
    </row>
    <row r="3942" spans="1:10" s="71" customFormat="1" ht="22.5" customHeight="1">
      <c r="A3942" s="1">
        <v>700</v>
      </c>
      <c r="B3942" s="1" t="s">
        <v>5233</v>
      </c>
      <c r="C3942" s="1" t="s">
        <v>137</v>
      </c>
      <c r="D3942" s="1" t="s">
        <v>1293</v>
      </c>
      <c r="E3942" s="5" t="s">
        <v>18055</v>
      </c>
      <c r="F3942" s="1" t="s">
        <v>370</v>
      </c>
      <c r="G3942" s="64">
        <v>1000.37</v>
      </c>
      <c r="H3942" s="66">
        <v>1</v>
      </c>
      <c r="I3942" s="1" t="s">
        <v>2236</v>
      </c>
      <c r="J3942" s="1" t="s">
        <v>1856</v>
      </c>
    </row>
    <row r="3943" spans="1:10" s="71" customFormat="1" ht="22.5" customHeight="1">
      <c r="A3943" s="1">
        <v>700</v>
      </c>
      <c r="B3943" s="1" t="s">
        <v>5233</v>
      </c>
      <c r="C3943" s="1" t="s">
        <v>137</v>
      </c>
      <c r="D3943" s="1" t="s">
        <v>145</v>
      </c>
      <c r="E3943" s="5" t="s">
        <v>18056</v>
      </c>
      <c r="F3943" s="1" t="s">
        <v>370</v>
      </c>
      <c r="G3943" s="64">
        <v>1693.58</v>
      </c>
      <c r="H3943" s="66">
        <v>1</v>
      </c>
      <c r="I3943" s="1" t="s">
        <v>2236</v>
      </c>
      <c r="J3943" s="1" t="s">
        <v>1856</v>
      </c>
    </row>
    <row r="3944" spans="1:10" s="71" customFormat="1" ht="22.5" customHeight="1">
      <c r="A3944" s="1">
        <v>700</v>
      </c>
      <c r="B3944" s="1" t="s">
        <v>5233</v>
      </c>
      <c r="C3944" s="1" t="s">
        <v>137</v>
      </c>
      <c r="D3944" s="1" t="s">
        <v>1321</v>
      </c>
      <c r="E3944" s="5" t="s">
        <v>18056</v>
      </c>
      <c r="F3944" s="1" t="s">
        <v>370</v>
      </c>
      <c r="G3944" s="64">
        <v>1982.98</v>
      </c>
      <c r="H3944" s="66">
        <v>1</v>
      </c>
      <c r="I3944" s="1" t="s">
        <v>2236</v>
      </c>
      <c r="J3944" s="1" t="s">
        <v>1856</v>
      </c>
    </row>
    <row r="3945" spans="1:10" s="71" customFormat="1" ht="22.5" customHeight="1">
      <c r="A3945" s="1">
        <v>700</v>
      </c>
      <c r="B3945" s="1" t="s">
        <v>5233</v>
      </c>
      <c r="C3945" s="1" t="s">
        <v>137</v>
      </c>
      <c r="D3945" s="1" t="s">
        <v>1321</v>
      </c>
      <c r="E3945" s="5" t="s">
        <v>18057</v>
      </c>
      <c r="F3945" s="1" t="s">
        <v>370</v>
      </c>
      <c r="G3945" s="64">
        <v>33278</v>
      </c>
      <c r="H3945" s="66">
        <v>1</v>
      </c>
      <c r="I3945" s="1" t="s">
        <v>2236</v>
      </c>
      <c r="J3945" s="1" t="s">
        <v>1856</v>
      </c>
    </row>
    <row r="3946" spans="1:10" s="71" customFormat="1" ht="22.5" customHeight="1">
      <c r="A3946" s="1">
        <v>700</v>
      </c>
      <c r="B3946" s="1" t="s">
        <v>5233</v>
      </c>
      <c r="C3946" s="1" t="s">
        <v>137</v>
      </c>
      <c r="D3946" s="1" t="s">
        <v>957</v>
      </c>
      <c r="E3946" s="5" t="s">
        <v>18058</v>
      </c>
      <c r="F3946" s="1" t="s">
        <v>370</v>
      </c>
      <c r="G3946" s="64">
        <v>12550.39</v>
      </c>
      <c r="H3946" s="66">
        <v>1</v>
      </c>
      <c r="I3946" s="1" t="s">
        <v>2236</v>
      </c>
      <c r="J3946" s="1" t="s">
        <v>1856</v>
      </c>
    </row>
    <row r="3947" spans="1:10" s="71" customFormat="1" ht="22.5" customHeight="1">
      <c r="A3947" s="1">
        <v>700</v>
      </c>
      <c r="B3947" s="1" t="s">
        <v>5233</v>
      </c>
      <c r="C3947" s="1" t="s">
        <v>137</v>
      </c>
      <c r="D3947" s="1" t="s">
        <v>957</v>
      </c>
      <c r="E3947" s="5" t="s">
        <v>18059</v>
      </c>
      <c r="F3947" s="1" t="s">
        <v>370</v>
      </c>
      <c r="G3947" s="64">
        <v>3740</v>
      </c>
      <c r="H3947" s="66">
        <v>1</v>
      </c>
      <c r="I3947" s="1" t="s">
        <v>2236</v>
      </c>
      <c r="J3947" s="1" t="s">
        <v>1856</v>
      </c>
    </row>
    <row r="3948" spans="1:10" s="71" customFormat="1" ht="22.5" customHeight="1">
      <c r="A3948" s="1">
        <v>700</v>
      </c>
      <c r="B3948" s="1" t="s">
        <v>5233</v>
      </c>
      <c r="C3948" s="1" t="s">
        <v>137</v>
      </c>
      <c r="D3948" s="1" t="s">
        <v>957</v>
      </c>
      <c r="E3948" s="5" t="s">
        <v>18060</v>
      </c>
      <c r="F3948" s="1" t="s">
        <v>370</v>
      </c>
      <c r="G3948" s="64">
        <v>3301.25</v>
      </c>
      <c r="H3948" s="66">
        <v>1</v>
      </c>
      <c r="I3948" s="1" t="s">
        <v>2236</v>
      </c>
      <c r="J3948" s="1" t="s">
        <v>1856</v>
      </c>
    </row>
    <row r="3949" spans="1:10" s="71" customFormat="1" ht="22.5" customHeight="1">
      <c r="A3949" s="1">
        <v>700</v>
      </c>
      <c r="B3949" s="1" t="s">
        <v>5233</v>
      </c>
      <c r="C3949" s="1" t="s">
        <v>137</v>
      </c>
      <c r="D3949" s="1" t="s">
        <v>145</v>
      </c>
      <c r="E3949" s="5" t="s">
        <v>18061</v>
      </c>
      <c r="F3949" s="1" t="s">
        <v>370</v>
      </c>
      <c r="G3949" s="64">
        <v>2587.61</v>
      </c>
      <c r="H3949" s="66">
        <v>1</v>
      </c>
      <c r="I3949" s="1" t="s">
        <v>2236</v>
      </c>
      <c r="J3949" s="1" t="s">
        <v>1856</v>
      </c>
    </row>
    <row r="3950" spans="1:10" s="71" customFormat="1" ht="22.5" customHeight="1">
      <c r="A3950" s="1">
        <v>700</v>
      </c>
      <c r="B3950" s="1" t="s">
        <v>5233</v>
      </c>
      <c r="C3950" s="1" t="s">
        <v>137</v>
      </c>
      <c r="D3950" s="1" t="s">
        <v>1309</v>
      </c>
      <c r="E3950" s="5" t="s">
        <v>18061</v>
      </c>
      <c r="F3950" s="1" t="s">
        <v>370</v>
      </c>
      <c r="G3950" s="64">
        <v>7301.09</v>
      </c>
      <c r="H3950" s="66">
        <v>1</v>
      </c>
      <c r="I3950" s="1" t="s">
        <v>2236</v>
      </c>
      <c r="J3950" s="1" t="s">
        <v>1856</v>
      </c>
    </row>
    <row r="3951" spans="1:10" s="71" customFormat="1" ht="22.5" customHeight="1">
      <c r="A3951" s="1">
        <v>700</v>
      </c>
      <c r="B3951" s="1" t="s">
        <v>5233</v>
      </c>
      <c r="C3951" s="1" t="s">
        <v>137</v>
      </c>
      <c r="D3951" s="1" t="s">
        <v>1309</v>
      </c>
      <c r="E3951" s="5" t="s">
        <v>18062</v>
      </c>
      <c r="F3951" s="1" t="s">
        <v>370</v>
      </c>
      <c r="G3951" s="64">
        <v>7968.47</v>
      </c>
      <c r="H3951" s="66">
        <v>1</v>
      </c>
      <c r="I3951" s="1" t="s">
        <v>2236</v>
      </c>
      <c r="J3951" s="1" t="s">
        <v>1856</v>
      </c>
    </row>
    <row r="3952" spans="1:10" s="71" customFormat="1" ht="22.5" customHeight="1">
      <c r="A3952" s="1">
        <v>700</v>
      </c>
      <c r="B3952" s="1" t="s">
        <v>5233</v>
      </c>
      <c r="C3952" s="1" t="s">
        <v>137</v>
      </c>
      <c r="D3952" s="1" t="s">
        <v>1303</v>
      </c>
      <c r="E3952" s="5" t="s">
        <v>18063</v>
      </c>
      <c r="F3952" s="1" t="s">
        <v>370</v>
      </c>
      <c r="G3952" s="64">
        <v>17015.25</v>
      </c>
      <c r="H3952" s="66">
        <v>1</v>
      </c>
      <c r="I3952" s="1" t="s">
        <v>2236</v>
      </c>
      <c r="J3952" s="1" t="s">
        <v>1856</v>
      </c>
    </row>
    <row r="3953" spans="1:10" s="71" customFormat="1" ht="22.5" customHeight="1">
      <c r="A3953" s="1">
        <v>700</v>
      </c>
      <c r="B3953" s="1" t="s">
        <v>5233</v>
      </c>
      <c r="C3953" s="1" t="s">
        <v>137</v>
      </c>
      <c r="D3953" s="1" t="s">
        <v>313</v>
      </c>
      <c r="E3953" s="5" t="s">
        <v>5543</v>
      </c>
      <c r="F3953" s="1" t="s">
        <v>370</v>
      </c>
      <c r="G3953" s="64">
        <v>386.11</v>
      </c>
      <c r="H3953" s="66">
        <v>1</v>
      </c>
      <c r="I3953" s="1" t="s">
        <v>2236</v>
      </c>
      <c r="J3953" s="1" t="s">
        <v>1856</v>
      </c>
    </row>
    <row r="3954" spans="1:10" s="71" customFormat="1" ht="22.5" customHeight="1">
      <c r="A3954" s="1">
        <v>700</v>
      </c>
      <c r="B3954" s="1" t="s">
        <v>5233</v>
      </c>
      <c r="C3954" s="1" t="s">
        <v>137</v>
      </c>
      <c r="D3954" s="1" t="s">
        <v>1315</v>
      </c>
      <c r="E3954" s="5" t="s">
        <v>18064</v>
      </c>
      <c r="F3954" s="1" t="s">
        <v>370</v>
      </c>
      <c r="G3954" s="64">
        <v>5887.74</v>
      </c>
      <c r="H3954" s="66">
        <v>1</v>
      </c>
      <c r="I3954" s="1" t="s">
        <v>2236</v>
      </c>
      <c r="J3954" s="1" t="s">
        <v>1856</v>
      </c>
    </row>
    <row r="3955" spans="1:10" s="71" customFormat="1" ht="22.5" customHeight="1">
      <c r="A3955" s="1">
        <v>700</v>
      </c>
      <c r="B3955" s="1" t="s">
        <v>5233</v>
      </c>
      <c r="C3955" s="1" t="s">
        <v>137</v>
      </c>
      <c r="D3955" s="1" t="s">
        <v>313</v>
      </c>
      <c r="E3955" s="5" t="s">
        <v>5544</v>
      </c>
      <c r="F3955" s="1" t="s">
        <v>370</v>
      </c>
      <c r="G3955" s="64">
        <v>42.06</v>
      </c>
      <c r="H3955" s="66">
        <v>1</v>
      </c>
      <c r="I3955" s="1" t="s">
        <v>2236</v>
      </c>
      <c r="J3955" s="1" t="s">
        <v>1856</v>
      </c>
    </row>
    <row r="3956" spans="1:10" s="71" customFormat="1" ht="22.5" customHeight="1">
      <c r="A3956" s="1">
        <v>700</v>
      </c>
      <c r="B3956" s="1" t="s">
        <v>5233</v>
      </c>
      <c r="C3956" s="1" t="s">
        <v>137</v>
      </c>
      <c r="D3956" s="1" t="s">
        <v>313</v>
      </c>
      <c r="E3956" s="5" t="s">
        <v>5545</v>
      </c>
      <c r="F3956" s="1" t="s">
        <v>370</v>
      </c>
      <c r="G3956" s="64">
        <v>124.02</v>
      </c>
      <c r="H3956" s="66">
        <v>1</v>
      </c>
      <c r="I3956" s="1" t="s">
        <v>2236</v>
      </c>
      <c r="J3956" s="1" t="s">
        <v>1856</v>
      </c>
    </row>
    <row r="3957" spans="1:10" s="71" customFormat="1" ht="22.5" customHeight="1">
      <c r="A3957" s="1">
        <v>700</v>
      </c>
      <c r="B3957" s="1" t="s">
        <v>5233</v>
      </c>
      <c r="C3957" s="1" t="s">
        <v>137</v>
      </c>
      <c r="D3957" s="1" t="s">
        <v>313</v>
      </c>
      <c r="E3957" s="5" t="s">
        <v>5546</v>
      </c>
      <c r="F3957" s="1" t="s">
        <v>370</v>
      </c>
      <c r="G3957" s="64">
        <v>9.92</v>
      </c>
      <c r="H3957" s="66">
        <v>1</v>
      </c>
      <c r="I3957" s="1" t="s">
        <v>2236</v>
      </c>
      <c r="J3957" s="1" t="s">
        <v>1856</v>
      </c>
    </row>
    <row r="3958" spans="1:10" s="71" customFormat="1" ht="22.5" customHeight="1">
      <c r="A3958" s="1">
        <v>700</v>
      </c>
      <c r="B3958" s="1" t="s">
        <v>5233</v>
      </c>
      <c r="C3958" s="1" t="s">
        <v>137</v>
      </c>
      <c r="D3958" s="1" t="s">
        <v>313</v>
      </c>
      <c r="E3958" s="5" t="s">
        <v>5547</v>
      </c>
      <c r="F3958" s="1" t="s">
        <v>370</v>
      </c>
      <c r="G3958" s="64">
        <v>117.72</v>
      </c>
      <c r="H3958" s="66">
        <v>1</v>
      </c>
      <c r="I3958" s="1" t="s">
        <v>2236</v>
      </c>
      <c r="J3958" s="1" t="s">
        <v>1856</v>
      </c>
    </row>
    <row r="3959" spans="1:10" s="71" customFormat="1" ht="22.5" customHeight="1">
      <c r="A3959" s="1">
        <v>700</v>
      </c>
      <c r="B3959" s="1" t="s">
        <v>5233</v>
      </c>
      <c r="C3959" s="1" t="s">
        <v>137</v>
      </c>
      <c r="D3959" s="1" t="s">
        <v>313</v>
      </c>
      <c r="E3959" s="5" t="s">
        <v>2866</v>
      </c>
      <c r="F3959" s="1" t="s">
        <v>370</v>
      </c>
      <c r="G3959" s="64">
        <v>53.36</v>
      </c>
      <c r="H3959" s="66">
        <v>1</v>
      </c>
      <c r="I3959" s="1" t="s">
        <v>2236</v>
      </c>
      <c r="J3959" s="1" t="s">
        <v>1856</v>
      </c>
    </row>
    <row r="3960" spans="1:10" s="71" customFormat="1" ht="22.5" customHeight="1">
      <c r="A3960" s="1">
        <v>700</v>
      </c>
      <c r="B3960" s="1" t="s">
        <v>5233</v>
      </c>
      <c r="C3960" s="1" t="s">
        <v>137</v>
      </c>
      <c r="D3960" s="1" t="s">
        <v>313</v>
      </c>
      <c r="E3960" s="5" t="s">
        <v>5548</v>
      </c>
      <c r="F3960" s="1" t="s">
        <v>370</v>
      </c>
      <c r="G3960" s="64">
        <v>74.48</v>
      </c>
      <c r="H3960" s="66">
        <v>1</v>
      </c>
      <c r="I3960" s="1" t="s">
        <v>2236</v>
      </c>
      <c r="J3960" s="1" t="s">
        <v>1856</v>
      </c>
    </row>
    <row r="3961" spans="1:10" s="71" customFormat="1" ht="22.5" customHeight="1">
      <c r="A3961" s="1">
        <v>700</v>
      </c>
      <c r="B3961" s="1" t="s">
        <v>5233</v>
      </c>
      <c r="C3961" s="1" t="s">
        <v>137</v>
      </c>
      <c r="D3961" s="1" t="s">
        <v>313</v>
      </c>
      <c r="E3961" s="5" t="s">
        <v>17996</v>
      </c>
      <c r="F3961" s="1" t="s">
        <v>370</v>
      </c>
      <c r="G3961" s="64">
        <v>86.06</v>
      </c>
      <c r="H3961" s="66">
        <v>1</v>
      </c>
      <c r="I3961" s="1" t="s">
        <v>2236</v>
      </c>
      <c r="J3961" s="1" t="s">
        <v>1856</v>
      </c>
    </row>
    <row r="3962" spans="1:10" s="71" customFormat="1" ht="22.5" customHeight="1">
      <c r="A3962" s="1">
        <v>700</v>
      </c>
      <c r="B3962" s="1" t="s">
        <v>5233</v>
      </c>
      <c r="C3962" s="1" t="s">
        <v>137</v>
      </c>
      <c r="D3962" s="1" t="s">
        <v>313</v>
      </c>
      <c r="E3962" s="5" t="s">
        <v>755</v>
      </c>
      <c r="F3962" s="1" t="s">
        <v>370</v>
      </c>
      <c r="G3962" s="64">
        <v>806.44</v>
      </c>
      <c r="H3962" s="66">
        <v>1</v>
      </c>
      <c r="I3962" s="1" t="s">
        <v>2236</v>
      </c>
      <c r="J3962" s="1" t="s">
        <v>1856</v>
      </c>
    </row>
    <row r="3963" spans="1:10" s="71" customFormat="1" ht="22.5" customHeight="1">
      <c r="A3963" s="1">
        <v>700</v>
      </c>
      <c r="B3963" s="1" t="s">
        <v>5233</v>
      </c>
      <c r="C3963" s="1" t="s">
        <v>137</v>
      </c>
      <c r="D3963" s="1" t="s">
        <v>313</v>
      </c>
      <c r="E3963" s="5" t="s">
        <v>5549</v>
      </c>
      <c r="F3963" s="1" t="s">
        <v>370</v>
      </c>
      <c r="G3963" s="64">
        <v>12.29</v>
      </c>
      <c r="H3963" s="66">
        <v>1</v>
      </c>
      <c r="I3963" s="1" t="s">
        <v>2236</v>
      </c>
      <c r="J3963" s="1" t="s">
        <v>1856</v>
      </c>
    </row>
    <row r="3964" spans="1:10" s="71" customFormat="1" ht="22.5" customHeight="1">
      <c r="A3964" s="1">
        <v>700</v>
      </c>
      <c r="B3964" s="1" t="s">
        <v>5233</v>
      </c>
      <c r="C3964" s="1" t="s">
        <v>137</v>
      </c>
      <c r="D3964" s="1" t="s">
        <v>313</v>
      </c>
      <c r="E3964" s="5" t="s">
        <v>5550</v>
      </c>
      <c r="F3964" s="1" t="s">
        <v>370</v>
      </c>
      <c r="G3964" s="64">
        <v>107.64</v>
      </c>
      <c r="H3964" s="66">
        <v>1</v>
      </c>
      <c r="I3964" s="1" t="s">
        <v>2236</v>
      </c>
      <c r="J3964" s="1" t="s">
        <v>1856</v>
      </c>
    </row>
    <row r="3965" spans="1:10" s="71" customFormat="1" ht="22.5" customHeight="1">
      <c r="A3965" s="1">
        <v>700</v>
      </c>
      <c r="B3965" s="1" t="s">
        <v>5233</v>
      </c>
      <c r="C3965" s="1" t="s">
        <v>137</v>
      </c>
      <c r="D3965" s="1" t="s">
        <v>313</v>
      </c>
      <c r="E3965" s="5" t="s">
        <v>1849</v>
      </c>
      <c r="F3965" s="1" t="s">
        <v>370</v>
      </c>
      <c r="G3965" s="64">
        <v>149.88999999999999</v>
      </c>
      <c r="H3965" s="66">
        <v>1</v>
      </c>
      <c r="I3965" s="1" t="s">
        <v>2236</v>
      </c>
      <c r="J3965" s="1" t="s">
        <v>1856</v>
      </c>
    </row>
    <row r="3966" spans="1:10" s="71" customFormat="1" ht="22.5" customHeight="1">
      <c r="A3966" s="1">
        <v>700</v>
      </c>
      <c r="B3966" s="1" t="s">
        <v>5233</v>
      </c>
      <c r="C3966" s="1" t="s">
        <v>137</v>
      </c>
      <c r="D3966" s="1" t="s">
        <v>313</v>
      </c>
      <c r="E3966" s="5" t="s">
        <v>5551</v>
      </c>
      <c r="F3966" s="1" t="s">
        <v>370</v>
      </c>
      <c r="G3966" s="64">
        <v>9.82</v>
      </c>
      <c r="H3966" s="66">
        <v>1</v>
      </c>
      <c r="I3966" s="1" t="s">
        <v>2236</v>
      </c>
      <c r="J3966" s="1" t="s">
        <v>1856</v>
      </c>
    </row>
    <row r="3967" spans="1:10" s="71" customFormat="1" ht="22.5" customHeight="1">
      <c r="A3967" s="1">
        <v>700</v>
      </c>
      <c r="B3967" s="1" t="s">
        <v>5233</v>
      </c>
      <c r="C3967" s="1" t="s">
        <v>137</v>
      </c>
      <c r="D3967" s="1" t="s">
        <v>313</v>
      </c>
      <c r="E3967" s="5" t="s">
        <v>5552</v>
      </c>
      <c r="F3967" s="1" t="s">
        <v>370</v>
      </c>
      <c r="G3967" s="64">
        <v>20.86</v>
      </c>
      <c r="H3967" s="66">
        <v>1</v>
      </c>
      <c r="I3967" s="1" t="s">
        <v>2236</v>
      </c>
      <c r="J3967" s="1" t="s">
        <v>1856</v>
      </c>
    </row>
    <row r="3968" spans="1:10" s="71" customFormat="1" ht="22.5" customHeight="1">
      <c r="A3968" s="1">
        <v>700</v>
      </c>
      <c r="B3968" s="1" t="s">
        <v>5233</v>
      </c>
      <c r="C3968" s="1" t="s">
        <v>137</v>
      </c>
      <c r="D3968" s="1" t="s">
        <v>313</v>
      </c>
      <c r="E3968" s="5" t="s">
        <v>5553</v>
      </c>
      <c r="F3968" s="1" t="s">
        <v>370</v>
      </c>
      <c r="G3968" s="64">
        <v>122.83</v>
      </c>
      <c r="H3968" s="66">
        <v>1</v>
      </c>
      <c r="I3968" s="1" t="s">
        <v>2236</v>
      </c>
      <c r="J3968" s="1" t="s">
        <v>1856</v>
      </c>
    </row>
    <row r="3969" spans="1:10" s="71" customFormat="1" ht="22.5" customHeight="1">
      <c r="A3969" s="1">
        <v>700</v>
      </c>
      <c r="B3969" s="1" t="s">
        <v>5233</v>
      </c>
      <c r="C3969" s="1" t="s">
        <v>137</v>
      </c>
      <c r="D3969" s="1" t="s">
        <v>313</v>
      </c>
      <c r="E3969" s="5" t="s">
        <v>4244</v>
      </c>
      <c r="F3969" s="1" t="s">
        <v>370</v>
      </c>
      <c r="G3969" s="64">
        <v>134.24</v>
      </c>
      <c r="H3969" s="66">
        <v>1</v>
      </c>
      <c r="I3969" s="1" t="s">
        <v>2236</v>
      </c>
      <c r="J3969" s="1" t="s">
        <v>1856</v>
      </c>
    </row>
    <row r="3970" spans="1:10" s="71" customFormat="1" ht="22.5" customHeight="1">
      <c r="A3970" s="1">
        <v>700</v>
      </c>
      <c r="B3970" s="1" t="s">
        <v>5233</v>
      </c>
      <c r="C3970" s="1" t="s">
        <v>137</v>
      </c>
      <c r="D3970" s="1" t="s">
        <v>313</v>
      </c>
      <c r="E3970" s="5" t="s">
        <v>5554</v>
      </c>
      <c r="F3970" s="1" t="s">
        <v>370</v>
      </c>
      <c r="G3970" s="64">
        <v>219.2</v>
      </c>
      <c r="H3970" s="66">
        <v>1</v>
      </c>
      <c r="I3970" s="1" t="s">
        <v>2236</v>
      </c>
      <c r="J3970" s="1" t="s">
        <v>1856</v>
      </c>
    </row>
    <row r="3971" spans="1:10" s="71" customFormat="1" ht="22.5" customHeight="1">
      <c r="A3971" s="1">
        <v>700</v>
      </c>
      <c r="B3971" s="1" t="s">
        <v>5233</v>
      </c>
      <c r="C3971" s="1" t="s">
        <v>137</v>
      </c>
      <c r="D3971" s="1" t="s">
        <v>313</v>
      </c>
      <c r="E3971" s="5" t="s">
        <v>5555</v>
      </c>
      <c r="F3971" s="1" t="s">
        <v>370</v>
      </c>
      <c r="G3971" s="64">
        <v>49.91</v>
      </c>
      <c r="H3971" s="66">
        <v>1</v>
      </c>
      <c r="I3971" s="1" t="s">
        <v>2236</v>
      </c>
      <c r="J3971" s="1" t="s">
        <v>1856</v>
      </c>
    </row>
    <row r="3972" spans="1:10" s="71" customFormat="1" ht="22.5" customHeight="1">
      <c r="A3972" s="1">
        <v>700</v>
      </c>
      <c r="B3972" s="1" t="s">
        <v>5233</v>
      </c>
      <c r="C3972" s="1" t="s">
        <v>137</v>
      </c>
      <c r="D3972" s="1" t="s">
        <v>313</v>
      </c>
      <c r="E3972" s="5" t="s">
        <v>5556</v>
      </c>
      <c r="F3972" s="1" t="s">
        <v>370</v>
      </c>
      <c r="G3972" s="64">
        <v>24.67</v>
      </c>
      <c r="H3972" s="66">
        <v>1</v>
      </c>
      <c r="I3972" s="1" t="s">
        <v>2236</v>
      </c>
      <c r="J3972" s="1" t="s">
        <v>1856</v>
      </c>
    </row>
    <row r="3973" spans="1:10" s="71" customFormat="1" ht="22.5" customHeight="1">
      <c r="A3973" s="1">
        <v>700</v>
      </c>
      <c r="B3973" s="1" t="s">
        <v>5233</v>
      </c>
      <c r="C3973" s="1" t="s">
        <v>137</v>
      </c>
      <c r="D3973" s="1" t="s">
        <v>313</v>
      </c>
      <c r="E3973" s="5" t="s">
        <v>5557</v>
      </c>
      <c r="F3973" s="1" t="s">
        <v>370</v>
      </c>
      <c r="G3973" s="64">
        <v>121.75</v>
      </c>
      <c r="H3973" s="66">
        <v>1</v>
      </c>
      <c r="I3973" s="1" t="s">
        <v>2236</v>
      </c>
      <c r="J3973" s="1" t="s">
        <v>1856</v>
      </c>
    </row>
    <row r="3974" spans="1:10" s="71" customFormat="1" ht="22.5" customHeight="1">
      <c r="A3974" s="1">
        <v>700</v>
      </c>
      <c r="B3974" s="1" t="s">
        <v>5233</v>
      </c>
      <c r="C3974" s="1" t="s">
        <v>137</v>
      </c>
      <c r="D3974" s="1" t="s">
        <v>313</v>
      </c>
      <c r="E3974" s="5" t="s">
        <v>5558</v>
      </c>
      <c r="F3974" s="1" t="s">
        <v>370</v>
      </c>
      <c r="G3974" s="64">
        <v>23.6</v>
      </c>
      <c r="H3974" s="66">
        <v>1</v>
      </c>
      <c r="I3974" s="1" t="s">
        <v>2236</v>
      </c>
      <c r="J3974" s="1" t="s">
        <v>1856</v>
      </c>
    </row>
    <row r="3975" spans="1:10" s="71" customFormat="1" ht="22.5" customHeight="1">
      <c r="A3975" s="1">
        <v>700</v>
      </c>
      <c r="B3975" s="1" t="s">
        <v>5233</v>
      </c>
      <c r="C3975" s="1" t="s">
        <v>137</v>
      </c>
      <c r="D3975" s="1" t="s">
        <v>313</v>
      </c>
      <c r="E3975" s="5" t="s">
        <v>5559</v>
      </c>
      <c r="F3975" s="1" t="s">
        <v>370</v>
      </c>
      <c r="G3975" s="64">
        <v>27.97</v>
      </c>
      <c r="H3975" s="66">
        <v>1</v>
      </c>
      <c r="I3975" s="1" t="s">
        <v>2236</v>
      </c>
      <c r="J3975" s="1" t="s">
        <v>1856</v>
      </c>
    </row>
    <row r="3976" spans="1:10" s="71" customFormat="1" ht="22.5" customHeight="1">
      <c r="A3976" s="1">
        <v>700</v>
      </c>
      <c r="B3976" s="1" t="s">
        <v>5233</v>
      </c>
      <c r="C3976" s="1" t="s">
        <v>137</v>
      </c>
      <c r="D3976" s="1" t="s">
        <v>313</v>
      </c>
      <c r="E3976" s="5" t="s">
        <v>5560</v>
      </c>
      <c r="F3976" s="1" t="s">
        <v>370</v>
      </c>
      <c r="G3976" s="64">
        <v>35.46</v>
      </c>
      <c r="H3976" s="66">
        <v>1</v>
      </c>
      <c r="I3976" s="1" t="s">
        <v>2236</v>
      </c>
      <c r="J3976" s="1" t="s">
        <v>1856</v>
      </c>
    </row>
    <row r="3977" spans="1:10" s="71" customFormat="1" ht="22.5" customHeight="1">
      <c r="A3977" s="1">
        <v>700</v>
      </c>
      <c r="B3977" s="1" t="s">
        <v>5233</v>
      </c>
      <c r="C3977" s="1" t="s">
        <v>137</v>
      </c>
      <c r="D3977" s="1" t="s">
        <v>141</v>
      </c>
      <c r="E3977" s="5" t="s">
        <v>5561</v>
      </c>
      <c r="F3977" s="1" t="s">
        <v>370</v>
      </c>
      <c r="G3977" s="64">
        <v>16.260000000000002</v>
      </c>
      <c r="H3977" s="66">
        <v>1</v>
      </c>
      <c r="I3977" s="1" t="s">
        <v>2236</v>
      </c>
      <c r="J3977" s="1" t="s">
        <v>1856</v>
      </c>
    </row>
    <row r="3978" spans="1:10" s="71" customFormat="1" ht="22.5" customHeight="1">
      <c r="A3978" s="1">
        <v>700</v>
      </c>
      <c r="B3978" s="1" t="s">
        <v>5233</v>
      </c>
      <c r="C3978" s="1" t="s">
        <v>137</v>
      </c>
      <c r="D3978" s="1" t="s">
        <v>141</v>
      </c>
      <c r="E3978" s="5" t="s">
        <v>5562</v>
      </c>
      <c r="F3978" s="1" t="s">
        <v>370</v>
      </c>
      <c r="G3978" s="64">
        <v>98.94</v>
      </c>
      <c r="H3978" s="66">
        <v>1</v>
      </c>
      <c r="I3978" s="1" t="s">
        <v>2236</v>
      </c>
      <c r="J3978" s="1" t="s">
        <v>1856</v>
      </c>
    </row>
    <row r="3979" spans="1:10" s="71" customFormat="1" ht="22.5" customHeight="1">
      <c r="A3979" s="1">
        <v>700</v>
      </c>
      <c r="B3979" s="1" t="s">
        <v>5233</v>
      </c>
      <c r="C3979" s="1" t="s">
        <v>137</v>
      </c>
      <c r="D3979" s="1" t="s">
        <v>141</v>
      </c>
      <c r="E3979" s="5" t="s">
        <v>5563</v>
      </c>
      <c r="F3979" s="1" t="s">
        <v>370</v>
      </c>
      <c r="G3979" s="64">
        <v>45.01</v>
      </c>
      <c r="H3979" s="66">
        <v>1</v>
      </c>
      <c r="I3979" s="1" t="s">
        <v>2236</v>
      </c>
      <c r="J3979" s="1" t="s">
        <v>1856</v>
      </c>
    </row>
    <row r="3980" spans="1:10" s="71" customFormat="1" ht="22.5" customHeight="1">
      <c r="A3980" s="1">
        <v>700</v>
      </c>
      <c r="B3980" s="1" t="s">
        <v>5233</v>
      </c>
      <c r="C3980" s="1" t="s">
        <v>137</v>
      </c>
      <c r="D3980" s="1" t="s">
        <v>141</v>
      </c>
      <c r="E3980" s="5" t="s">
        <v>5564</v>
      </c>
      <c r="F3980" s="1" t="s">
        <v>370</v>
      </c>
      <c r="G3980" s="64">
        <v>1.88</v>
      </c>
      <c r="H3980" s="66">
        <v>1</v>
      </c>
      <c r="I3980" s="1" t="s">
        <v>2236</v>
      </c>
      <c r="J3980" s="1" t="s">
        <v>1856</v>
      </c>
    </row>
    <row r="3981" spans="1:10" s="71" customFormat="1" ht="22.5" customHeight="1">
      <c r="A3981" s="1">
        <v>700</v>
      </c>
      <c r="B3981" s="1" t="s">
        <v>5233</v>
      </c>
      <c r="C3981" s="1" t="s">
        <v>137</v>
      </c>
      <c r="D3981" s="1" t="s">
        <v>141</v>
      </c>
      <c r="E3981" s="5" t="s">
        <v>5565</v>
      </c>
      <c r="F3981" s="1" t="s">
        <v>370</v>
      </c>
      <c r="G3981" s="64">
        <v>4.3899999999999997</v>
      </c>
      <c r="H3981" s="66">
        <v>1</v>
      </c>
      <c r="I3981" s="1" t="s">
        <v>2236</v>
      </c>
      <c r="J3981" s="1" t="s">
        <v>1856</v>
      </c>
    </row>
    <row r="3982" spans="1:10" s="71" customFormat="1" ht="22.5" customHeight="1">
      <c r="A3982" s="1">
        <v>700</v>
      </c>
      <c r="B3982" s="1" t="s">
        <v>5233</v>
      </c>
      <c r="C3982" s="1" t="s">
        <v>137</v>
      </c>
      <c r="D3982" s="1" t="s">
        <v>141</v>
      </c>
      <c r="E3982" s="5" t="s">
        <v>5566</v>
      </c>
      <c r="F3982" s="1" t="s">
        <v>370</v>
      </c>
      <c r="G3982" s="64">
        <v>39.54</v>
      </c>
      <c r="H3982" s="66">
        <v>1</v>
      </c>
      <c r="I3982" s="1" t="s">
        <v>2236</v>
      </c>
      <c r="J3982" s="1" t="s">
        <v>1856</v>
      </c>
    </row>
    <row r="3983" spans="1:10" s="71" customFormat="1" ht="22.5" customHeight="1">
      <c r="A3983" s="1">
        <v>700</v>
      </c>
      <c r="B3983" s="1" t="s">
        <v>5233</v>
      </c>
      <c r="C3983" s="1" t="s">
        <v>137</v>
      </c>
      <c r="D3983" s="1" t="s">
        <v>141</v>
      </c>
      <c r="E3983" s="5" t="s">
        <v>5567</v>
      </c>
      <c r="F3983" s="1" t="s">
        <v>370</v>
      </c>
      <c r="G3983" s="64">
        <v>46.23</v>
      </c>
      <c r="H3983" s="66">
        <v>1</v>
      </c>
      <c r="I3983" s="1" t="s">
        <v>2236</v>
      </c>
      <c r="J3983" s="1" t="s">
        <v>1856</v>
      </c>
    </row>
    <row r="3984" spans="1:10" s="71" customFormat="1" ht="22.5" customHeight="1">
      <c r="A3984" s="1">
        <v>700</v>
      </c>
      <c r="B3984" s="1" t="s">
        <v>5233</v>
      </c>
      <c r="C3984" s="1" t="s">
        <v>137</v>
      </c>
      <c r="D3984" s="1" t="s">
        <v>141</v>
      </c>
      <c r="E3984" s="5" t="s">
        <v>4297</v>
      </c>
      <c r="F3984" s="1" t="s">
        <v>370</v>
      </c>
      <c r="G3984" s="64">
        <v>2.56</v>
      </c>
      <c r="H3984" s="66">
        <v>1</v>
      </c>
      <c r="I3984" s="1" t="s">
        <v>2236</v>
      </c>
      <c r="J3984" s="1" t="s">
        <v>1856</v>
      </c>
    </row>
    <row r="3985" spans="1:10" s="71" customFormat="1" ht="22.5" customHeight="1">
      <c r="A3985" s="1">
        <v>700</v>
      </c>
      <c r="B3985" s="1" t="s">
        <v>5233</v>
      </c>
      <c r="C3985" s="1" t="s">
        <v>137</v>
      </c>
      <c r="D3985" s="1" t="s">
        <v>141</v>
      </c>
      <c r="E3985" s="5" t="s">
        <v>4300</v>
      </c>
      <c r="F3985" s="1" t="s">
        <v>370</v>
      </c>
      <c r="G3985" s="64">
        <v>0.38</v>
      </c>
      <c r="H3985" s="66">
        <v>1</v>
      </c>
      <c r="I3985" s="1" t="s">
        <v>2236</v>
      </c>
      <c r="J3985" s="1" t="s">
        <v>1856</v>
      </c>
    </row>
    <row r="3986" spans="1:10" s="71" customFormat="1" ht="22.5" customHeight="1">
      <c r="A3986" s="1">
        <v>700</v>
      </c>
      <c r="B3986" s="1" t="s">
        <v>5233</v>
      </c>
      <c r="C3986" s="1" t="s">
        <v>137</v>
      </c>
      <c r="D3986" s="1" t="s">
        <v>141</v>
      </c>
      <c r="E3986" s="5" t="s">
        <v>5568</v>
      </c>
      <c r="F3986" s="1" t="s">
        <v>370</v>
      </c>
      <c r="G3986" s="64">
        <v>3.64</v>
      </c>
      <c r="H3986" s="66">
        <v>1</v>
      </c>
      <c r="I3986" s="1" t="s">
        <v>2236</v>
      </c>
      <c r="J3986" s="1" t="s">
        <v>1856</v>
      </c>
    </row>
    <row r="3987" spans="1:10" s="71" customFormat="1" ht="22.5" customHeight="1">
      <c r="A3987" s="1">
        <v>700</v>
      </c>
      <c r="B3987" s="1" t="s">
        <v>5233</v>
      </c>
      <c r="C3987" s="1" t="s">
        <v>137</v>
      </c>
      <c r="D3987" s="1" t="s">
        <v>141</v>
      </c>
      <c r="E3987" s="5" t="s">
        <v>5569</v>
      </c>
      <c r="F3987" s="1" t="s">
        <v>370</v>
      </c>
      <c r="G3987" s="64">
        <v>14.83</v>
      </c>
      <c r="H3987" s="66">
        <v>1</v>
      </c>
      <c r="I3987" s="1" t="s">
        <v>2236</v>
      </c>
      <c r="J3987" s="1" t="s">
        <v>1856</v>
      </c>
    </row>
    <row r="3988" spans="1:10" s="71" customFormat="1" ht="22.5" customHeight="1">
      <c r="A3988" s="1">
        <v>700</v>
      </c>
      <c r="B3988" s="1" t="s">
        <v>5233</v>
      </c>
      <c r="C3988" s="1" t="s">
        <v>137</v>
      </c>
      <c r="D3988" s="1" t="s">
        <v>141</v>
      </c>
      <c r="E3988" s="5" t="s">
        <v>5570</v>
      </c>
      <c r="F3988" s="1" t="s">
        <v>370</v>
      </c>
      <c r="G3988" s="64">
        <v>15.13</v>
      </c>
      <c r="H3988" s="66">
        <v>1</v>
      </c>
      <c r="I3988" s="1" t="s">
        <v>2236</v>
      </c>
      <c r="J3988" s="1" t="s">
        <v>1856</v>
      </c>
    </row>
    <row r="3989" spans="1:10" s="71" customFormat="1" ht="22.5" customHeight="1">
      <c r="A3989" s="1">
        <v>700</v>
      </c>
      <c r="B3989" s="1" t="s">
        <v>5233</v>
      </c>
      <c r="C3989" s="1" t="s">
        <v>137</v>
      </c>
      <c r="D3989" s="1" t="s">
        <v>141</v>
      </c>
      <c r="E3989" s="5" t="s">
        <v>5571</v>
      </c>
      <c r="F3989" s="1" t="s">
        <v>370</v>
      </c>
      <c r="G3989" s="64">
        <v>25.26</v>
      </c>
      <c r="H3989" s="66">
        <v>1</v>
      </c>
      <c r="I3989" s="1" t="s">
        <v>2236</v>
      </c>
      <c r="J3989" s="1" t="s">
        <v>1856</v>
      </c>
    </row>
    <row r="3990" spans="1:10" s="71" customFormat="1" ht="22.5" customHeight="1">
      <c r="A3990" s="1">
        <v>700</v>
      </c>
      <c r="B3990" s="1" t="s">
        <v>5233</v>
      </c>
      <c r="C3990" s="1" t="s">
        <v>137</v>
      </c>
      <c r="D3990" s="1" t="s">
        <v>138</v>
      </c>
      <c r="E3990" s="5" t="s">
        <v>5572</v>
      </c>
      <c r="F3990" s="1" t="s">
        <v>370</v>
      </c>
      <c r="G3990" s="64">
        <v>23</v>
      </c>
      <c r="H3990" s="66">
        <v>51568</v>
      </c>
      <c r="I3990" s="1" t="s">
        <v>2236</v>
      </c>
      <c r="J3990" s="1" t="s">
        <v>1856</v>
      </c>
    </row>
    <row r="3991" spans="1:10" s="71" customFormat="1" ht="22.5" customHeight="1">
      <c r="A3991" s="1">
        <v>700</v>
      </c>
      <c r="B3991" s="1" t="s">
        <v>5233</v>
      </c>
      <c r="C3991" s="1" t="s">
        <v>137</v>
      </c>
      <c r="D3991" s="1" t="s">
        <v>138</v>
      </c>
      <c r="E3991" s="5" t="s">
        <v>5573</v>
      </c>
      <c r="F3991" s="1" t="s">
        <v>370</v>
      </c>
      <c r="G3991" s="64">
        <v>28</v>
      </c>
      <c r="H3991" s="66">
        <v>62546</v>
      </c>
      <c r="I3991" s="1" t="s">
        <v>2236</v>
      </c>
      <c r="J3991" s="1" t="s">
        <v>1856</v>
      </c>
    </row>
    <row r="3992" spans="1:10" s="71" customFormat="1" ht="22.5" customHeight="1">
      <c r="A3992" s="1">
        <v>700</v>
      </c>
      <c r="B3992" s="1" t="s">
        <v>5233</v>
      </c>
      <c r="C3992" s="1" t="s">
        <v>137</v>
      </c>
      <c r="D3992" s="1" t="s">
        <v>138</v>
      </c>
      <c r="E3992" s="5" t="s">
        <v>5574</v>
      </c>
      <c r="F3992" s="1" t="s">
        <v>370</v>
      </c>
      <c r="G3992" s="64">
        <v>10</v>
      </c>
      <c r="H3992" s="66">
        <v>23188</v>
      </c>
      <c r="I3992" s="1" t="s">
        <v>2236</v>
      </c>
      <c r="J3992" s="1" t="s">
        <v>1856</v>
      </c>
    </row>
    <row r="3993" spans="1:10" s="71" customFormat="1" ht="22.5" customHeight="1">
      <c r="A3993" s="1">
        <v>700</v>
      </c>
      <c r="B3993" s="1" t="s">
        <v>5233</v>
      </c>
      <c r="C3993" s="1" t="s">
        <v>137</v>
      </c>
      <c r="D3993" s="1" t="s">
        <v>138</v>
      </c>
      <c r="E3993" s="5" t="s">
        <v>5575</v>
      </c>
      <c r="F3993" s="1" t="s">
        <v>370</v>
      </c>
      <c r="G3993" s="64">
        <v>8.18</v>
      </c>
      <c r="H3993" s="66">
        <v>17996</v>
      </c>
      <c r="I3993" s="1" t="s">
        <v>2236</v>
      </c>
      <c r="J3993" s="1" t="s">
        <v>1856</v>
      </c>
    </row>
    <row r="3994" spans="1:10" s="71" customFormat="1" ht="22.5" customHeight="1">
      <c r="A3994" s="1">
        <v>700</v>
      </c>
      <c r="B3994" s="1" t="s">
        <v>5233</v>
      </c>
      <c r="C3994" s="1" t="s">
        <v>137</v>
      </c>
      <c r="D3994" s="1" t="s">
        <v>138</v>
      </c>
      <c r="E3994" s="5" t="s">
        <v>5576</v>
      </c>
      <c r="F3994" s="1" t="s">
        <v>370</v>
      </c>
      <c r="G3994" s="64">
        <v>5.04</v>
      </c>
      <c r="H3994" s="66">
        <v>11088</v>
      </c>
      <c r="I3994" s="1" t="s">
        <v>2236</v>
      </c>
      <c r="J3994" s="1" t="s">
        <v>1856</v>
      </c>
    </row>
    <row r="3995" spans="1:10" s="71" customFormat="1" ht="22.5" customHeight="1">
      <c r="A3995" s="1">
        <v>700</v>
      </c>
      <c r="B3995" s="1" t="s">
        <v>5233</v>
      </c>
      <c r="C3995" s="1" t="s">
        <v>137</v>
      </c>
      <c r="D3995" s="1" t="s">
        <v>138</v>
      </c>
      <c r="E3995" s="5" t="s">
        <v>5577</v>
      </c>
      <c r="F3995" s="1" t="s">
        <v>370</v>
      </c>
      <c r="G3995" s="64">
        <v>9.26</v>
      </c>
      <c r="H3995" s="66">
        <v>20372</v>
      </c>
      <c r="I3995" s="1" t="s">
        <v>2236</v>
      </c>
      <c r="J3995" s="1" t="s">
        <v>1856</v>
      </c>
    </row>
    <row r="3996" spans="1:10" s="71" customFormat="1" ht="22.5" customHeight="1">
      <c r="A3996" s="1">
        <v>700</v>
      </c>
      <c r="B3996" s="1" t="s">
        <v>5233</v>
      </c>
      <c r="C3996" s="1" t="s">
        <v>137</v>
      </c>
      <c r="D3996" s="1" t="s">
        <v>138</v>
      </c>
      <c r="E3996" s="5" t="s">
        <v>5578</v>
      </c>
      <c r="F3996" s="1" t="s">
        <v>370</v>
      </c>
      <c r="G3996" s="64">
        <v>3.66</v>
      </c>
      <c r="H3996" s="66">
        <v>8052</v>
      </c>
      <c r="I3996" s="1" t="s">
        <v>2236</v>
      </c>
      <c r="J3996" s="1" t="s">
        <v>1856</v>
      </c>
    </row>
    <row r="3997" spans="1:10" s="71" customFormat="1" ht="22.5" customHeight="1">
      <c r="A3997" s="1">
        <v>700</v>
      </c>
      <c r="B3997" s="1" t="s">
        <v>5233</v>
      </c>
      <c r="C3997" s="1" t="s">
        <v>137</v>
      </c>
      <c r="D3997" s="1" t="s">
        <v>138</v>
      </c>
      <c r="E3997" s="5" t="s">
        <v>5579</v>
      </c>
      <c r="F3997" s="1" t="s">
        <v>370</v>
      </c>
      <c r="G3997" s="64">
        <v>13</v>
      </c>
      <c r="H3997" s="66">
        <v>29744</v>
      </c>
      <c r="I3997" s="1" t="s">
        <v>2236</v>
      </c>
      <c r="J3997" s="1" t="s">
        <v>1856</v>
      </c>
    </row>
    <row r="3998" spans="1:10" s="71" customFormat="1" ht="22.5" customHeight="1">
      <c r="A3998" s="1">
        <v>700</v>
      </c>
      <c r="B3998" s="1" t="s">
        <v>5233</v>
      </c>
      <c r="C3998" s="1" t="s">
        <v>137</v>
      </c>
      <c r="D3998" s="1" t="s">
        <v>138</v>
      </c>
      <c r="E3998" s="5" t="s">
        <v>5580</v>
      </c>
      <c r="F3998" s="1" t="s">
        <v>2029</v>
      </c>
      <c r="G3998" s="64">
        <v>9.6199999999999992</v>
      </c>
      <c r="H3998" s="66">
        <v>21164</v>
      </c>
      <c r="I3998" s="1" t="s">
        <v>2236</v>
      </c>
      <c r="J3998" s="1" t="s">
        <v>255</v>
      </c>
    </row>
    <row r="3999" spans="1:10" s="71" customFormat="1" ht="22.5" customHeight="1">
      <c r="A3999" s="1">
        <v>700</v>
      </c>
      <c r="B3999" s="1" t="s">
        <v>5233</v>
      </c>
      <c r="C3999" s="1" t="s">
        <v>137</v>
      </c>
      <c r="D3999" s="1" t="s">
        <v>138</v>
      </c>
      <c r="E3999" s="5" t="s">
        <v>5581</v>
      </c>
      <c r="F3999" s="1" t="s">
        <v>2029</v>
      </c>
      <c r="G3999" s="64">
        <v>30.55</v>
      </c>
      <c r="H3999" s="66">
        <v>67210</v>
      </c>
      <c r="I3999" s="1" t="s">
        <v>2236</v>
      </c>
      <c r="J3999" s="1" t="s">
        <v>255</v>
      </c>
    </row>
    <row r="4000" spans="1:10" s="71" customFormat="1" ht="22.5" customHeight="1">
      <c r="A4000" s="1">
        <v>700</v>
      </c>
      <c r="B4000" s="1" t="s">
        <v>5233</v>
      </c>
      <c r="C4000" s="1" t="s">
        <v>137</v>
      </c>
      <c r="D4000" s="1" t="s">
        <v>138</v>
      </c>
      <c r="E4000" s="5" t="s">
        <v>4031</v>
      </c>
      <c r="F4000" s="1" t="s">
        <v>2029</v>
      </c>
      <c r="G4000" s="64">
        <v>12.4</v>
      </c>
      <c r="H4000" s="66">
        <v>27280</v>
      </c>
      <c r="I4000" s="1" t="s">
        <v>2236</v>
      </c>
      <c r="J4000" s="1" t="s">
        <v>255</v>
      </c>
    </row>
    <row r="4001" spans="1:10" s="71" customFormat="1" ht="22.5" customHeight="1">
      <c r="A4001" s="1">
        <v>700</v>
      </c>
      <c r="B4001" s="1" t="s">
        <v>5233</v>
      </c>
      <c r="C4001" s="1" t="s">
        <v>137</v>
      </c>
      <c r="D4001" s="1" t="s">
        <v>138</v>
      </c>
      <c r="E4001" s="5" t="s">
        <v>5582</v>
      </c>
      <c r="F4001" s="1" t="s">
        <v>2029</v>
      </c>
      <c r="G4001" s="64">
        <v>5.39</v>
      </c>
      <c r="H4001" s="66">
        <v>11858</v>
      </c>
      <c r="I4001" s="1" t="s">
        <v>2236</v>
      </c>
      <c r="J4001" s="1" t="s">
        <v>255</v>
      </c>
    </row>
    <row r="4002" spans="1:10" s="71" customFormat="1" ht="22.5" customHeight="1">
      <c r="A4002" s="1">
        <v>700</v>
      </c>
      <c r="B4002" s="1" t="s">
        <v>5233</v>
      </c>
      <c r="C4002" s="1" t="s">
        <v>137</v>
      </c>
      <c r="D4002" s="1" t="s">
        <v>138</v>
      </c>
      <c r="E4002" s="5" t="s">
        <v>5583</v>
      </c>
      <c r="F4002" s="1" t="s">
        <v>21</v>
      </c>
      <c r="G4002" s="64">
        <v>29.65</v>
      </c>
      <c r="H4002" s="66">
        <v>145548</v>
      </c>
      <c r="I4002" s="1" t="s">
        <v>2236</v>
      </c>
      <c r="J4002" s="1" t="s">
        <v>255</v>
      </c>
    </row>
    <row r="4003" spans="1:10" s="71" customFormat="1" ht="22.5" customHeight="1">
      <c r="A4003" s="1">
        <v>700</v>
      </c>
      <c r="B4003" s="1" t="s">
        <v>5233</v>
      </c>
      <c r="C4003" s="1" t="s">
        <v>137</v>
      </c>
      <c r="D4003" s="1" t="s">
        <v>5517</v>
      </c>
      <c r="E4003" s="5" t="s">
        <v>5584</v>
      </c>
      <c r="F4003" s="1" t="s">
        <v>370</v>
      </c>
      <c r="G4003" s="64">
        <v>62.79</v>
      </c>
      <c r="H4003" s="66">
        <v>1</v>
      </c>
      <c r="I4003" s="1" t="s">
        <v>2236</v>
      </c>
      <c r="J4003" s="1" t="s">
        <v>255</v>
      </c>
    </row>
    <row r="4004" spans="1:10" s="71" customFormat="1" ht="22.5" customHeight="1">
      <c r="A4004" s="1">
        <v>700</v>
      </c>
      <c r="B4004" s="1" t="s">
        <v>5233</v>
      </c>
      <c r="C4004" s="1" t="s">
        <v>137</v>
      </c>
      <c r="D4004" s="1" t="s">
        <v>5517</v>
      </c>
      <c r="E4004" s="5" t="s">
        <v>5585</v>
      </c>
      <c r="F4004" s="1" t="s">
        <v>370</v>
      </c>
      <c r="G4004" s="64">
        <v>71.77</v>
      </c>
      <c r="H4004" s="66">
        <v>1</v>
      </c>
      <c r="I4004" s="1" t="s">
        <v>2236</v>
      </c>
      <c r="J4004" s="1" t="s">
        <v>255</v>
      </c>
    </row>
    <row r="4005" spans="1:10" s="71" customFormat="1" ht="22.5" customHeight="1">
      <c r="A4005" s="1">
        <v>700</v>
      </c>
      <c r="B4005" s="1" t="s">
        <v>5233</v>
      </c>
      <c r="C4005" s="1" t="s">
        <v>137</v>
      </c>
      <c r="D4005" s="1" t="s">
        <v>5517</v>
      </c>
      <c r="E4005" s="5" t="s">
        <v>5586</v>
      </c>
      <c r="F4005" s="1" t="s">
        <v>370</v>
      </c>
      <c r="G4005" s="64">
        <v>130.71</v>
      </c>
      <c r="H4005" s="66">
        <v>1</v>
      </c>
      <c r="I4005" s="1" t="s">
        <v>2236</v>
      </c>
      <c r="J4005" s="1" t="s">
        <v>255</v>
      </c>
    </row>
    <row r="4006" spans="1:10" s="71" customFormat="1" ht="22.5" customHeight="1">
      <c r="A4006" s="1">
        <v>700</v>
      </c>
      <c r="B4006" s="1" t="s">
        <v>5233</v>
      </c>
      <c r="C4006" s="1" t="s">
        <v>137</v>
      </c>
      <c r="D4006" s="1" t="s">
        <v>173</v>
      </c>
      <c r="E4006" s="5" t="s">
        <v>5587</v>
      </c>
      <c r="F4006" s="1" t="s">
        <v>370</v>
      </c>
      <c r="G4006" s="64">
        <v>4.03</v>
      </c>
      <c r="H4006" s="66">
        <v>1</v>
      </c>
      <c r="I4006" s="1" t="s">
        <v>2236</v>
      </c>
      <c r="J4006" s="1" t="s">
        <v>255</v>
      </c>
    </row>
    <row r="4007" spans="1:10" s="71" customFormat="1" ht="22.5" customHeight="1">
      <c r="A4007" s="1">
        <v>700</v>
      </c>
      <c r="B4007" s="1" t="s">
        <v>5233</v>
      </c>
      <c r="C4007" s="1" t="s">
        <v>137</v>
      </c>
      <c r="D4007" s="1" t="s">
        <v>173</v>
      </c>
      <c r="E4007" s="5" t="s">
        <v>5588</v>
      </c>
      <c r="F4007" s="1" t="s">
        <v>370</v>
      </c>
      <c r="G4007" s="64">
        <v>70.2</v>
      </c>
      <c r="H4007" s="66">
        <v>1</v>
      </c>
      <c r="I4007" s="1" t="s">
        <v>2236</v>
      </c>
      <c r="J4007" s="1" t="s">
        <v>255</v>
      </c>
    </row>
    <row r="4008" spans="1:10" s="71" customFormat="1" ht="22.5" customHeight="1">
      <c r="A4008" s="1">
        <v>700</v>
      </c>
      <c r="B4008" s="1" t="s">
        <v>5233</v>
      </c>
      <c r="C4008" s="1" t="s">
        <v>137</v>
      </c>
      <c r="D4008" s="1" t="s">
        <v>5517</v>
      </c>
      <c r="E4008" s="5" t="s">
        <v>5589</v>
      </c>
      <c r="F4008" s="1" t="s">
        <v>370</v>
      </c>
      <c r="G4008" s="64">
        <v>133.08000000000001</v>
      </c>
      <c r="H4008" s="66">
        <v>1</v>
      </c>
      <c r="I4008" s="1" t="s">
        <v>2236</v>
      </c>
      <c r="J4008" s="1" t="s">
        <v>255</v>
      </c>
    </row>
    <row r="4009" spans="1:10" s="71" customFormat="1" ht="22.5" customHeight="1">
      <c r="A4009" s="1">
        <v>700</v>
      </c>
      <c r="B4009" s="1" t="s">
        <v>5233</v>
      </c>
      <c r="C4009" s="1" t="s">
        <v>137</v>
      </c>
      <c r="D4009" s="1" t="s">
        <v>804</v>
      </c>
      <c r="E4009" s="5" t="s">
        <v>5590</v>
      </c>
      <c r="F4009" s="1" t="s">
        <v>370</v>
      </c>
      <c r="G4009" s="64">
        <v>0.36</v>
      </c>
      <c r="H4009" s="66">
        <v>1</v>
      </c>
      <c r="I4009" s="1" t="s">
        <v>2236</v>
      </c>
      <c r="J4009" s="1" t="s">
        <v>255</v>
      </c>
    </row>
    <row r="4010" spans="1:10" s="71" customFormat="1" ht="22.5" customHeight="1">
      <c r="A4010" s="1">
        <v>700</v>
      </c>
      <c r="B4010" s="1" t="s">
        <v>5233</v>
      </c>
      <c r="C4010" s="1" t="s">
        <v>137</v>
      </c>
      <c r="D4010" s="1" t="s">
        <v>5517</v>
      </c>
      <c r="E4010" s="5" t="s">
        <v>5591</v>
      </c>
      <c r="F4010" s="1" t="s">
        <v>370</v>
      </c>
      <c r="G4010" s="64">
        <v>94.06</v>
      </c>
      <c r="H4010" s="66">
        <v>1</v>
      </c>
      <c r="I4010" s="1" t="s">
        <v>2236</v>
      </c>
      <c r="J4010" s="1" t="s">
        <v>255</v>
      </c>
    </row>
    <row r="4011" spans="1:10" s="71" customFormat="1" ht="22.5" customHeight="1">
      <c r="A4011" s="1">
        <v>700</v>
      </c>
      <c r="B4011" s="1" t="s">
        <v>5233</v>
      </c>
      <c r="C4011" s="1" t="s">
        <v>137</v>
      </c>
      <c r="D4011" s="1" t="s">
        <v>804</v>
      </c>
      <c r="E4011" s="5" t="s">
        <v>3691</v>
      </c>
      <c r="F4011" s="1" t="s">
        <v>370</v>
      </c>
      <c r="G4011" s="64">
        <v>108.8</v>
      </c>
      <c r="H4011" s="66">
        <v>1</v>
      </c>
      <c r="I4011" s="1" t="s">
        <v>2236</v>
      </c>
      <c r="J4011" s="1" t="s">
        <v>255</v>
      </c>
    </row>
    <row r="4012" spans="1:10" s="71" customFormat="1" ht="22.5" customHeight="1">
      <c r="A4012" s="1">
        <v>700</v>
      </c>
      <c r="B4012" s="1" t="s">
        <v>5233</v>
      </c>
      <c r="C4012" s="1" t="s">
        <v>137</v>
      </c>
      <c r="D4012" s="1" t="s">
        <v>5364</v>
      </c>
      <c r="E4012" s="5" t="s">
        <v>2683</v>
      </c>
      <c r="F4012" s="1" t="s">
        <v>370</v>
      </c>
      <c r="G4012" s="64">
        <v>22.62</v>
      </c>
      <c r="H4012" s="66">
        <v>1</v>
      </c>
      <c r="I4012" s="1" t="s">
        <v>2236</v>
      </c>
      <c r="J4012" s="1" t="s">
        <v>255</v>
      </c>
    </row>
    <row r="4013" spans="1:10" s="71" customFormat="1" ht="22.5" customHeight="1">
      <c r="A4013" s="1">
        <v>700</v>
      </c>
      <c r="B4013" s="1" t="s">
        <v>5233</v>
      </c>
      <c r="C4013" s="1" t="s">
        <v>137</v>
      </c>
      <c r="D4013" s="1" t="s">
        <v>5364</v>
      </c>
      <c r="E4013" s="5" t="s">
        <v>5592</v>
      </c>
      <c r="F4013" s="1" t="s">
        <v>370</v>
      </c>
      <c r="G4013" s="64">
        <v>98.75</v>
      </c>
      <c r="H4013" s="66">
        <v>1</v>
      </c>
      <c r="I4013" s="1" t="s">
        <v>2236</v>
      </c>
      <c r="J4013" s="1" t="s">
        <v>255</v>
      </c>
    </row>
    <row r="4014" spans="1:10" s="71" customFormat="1" ht="22.5" customHeight="1">
      <c r="A4014" s="1">
        <v>700</v>
      </c>
      <c r="B4014" s="1" t="s">
        <v>5233</v>
      </c>
      <c r="C4014" s="1" t="s">
        <v>137</v>
      </c>
      <c r="D4014" s="1" t="s">
        <v>5517</v>
      </c>
      <c r="E4014" s="5" t="s">
        <v>5593</v>
      </c>
      <c r="F4014" s="1" t="s">
        <v>370</v>
      </c>
      <c r="G4014" s="64">
        <v>80.64</v>
      </c>
      <c r="H4014" s="66">
        <v>1</v>
      </c>
      <c r="I4014" s="1" t="s">
        <v>2236</v>
      </c>
      <c r="J4014" s="1" t="s">
        <v>255</v>
      </c>
    </row>
    <row r="4015" spans="1:10" s="71" customFormat="1" ht="22.5" customHeight="1">
      <c r="A4015" s="1">
        <v>700</v>
      </c>
      <c r="B4015" s="1" t="s">
        <v>5233</v>
      </c>
      <c r="C4015" s="1" t="s">
        <v>137</v>
      </c>
      <c r="D4015" s="1" t="s">
        <v>804</v>
      </c>
      <c r="E4015" s="5" t="s">
        <v>5594</v>
      </c>
      <c r="F4015" s="1" t="s">
        <v>370</v>
      </c>
      <c r="G4015" s="64">
        <v>11.77</v>
      </c>
      <c r="H4015" s="66">
        <v>1</v>
      </c>
      <c r="I4015" s="1" t="s">
        <v>2236</v>
      </c>
      <c r="J4015" s="1" t="s">
        <v>255</v>
      </c>
    </row>
    <row r="4016" spans="1:10" s="71" customFormat="1" ht="22.5" customHeight="1">
      <c r="A4016" s="1">
        <v>700</v>
      </c>
      <c r="B4016" s="1" t="s">
        <v>5233</v>
      </c>
      <c r="C4016" s="1" t="s">
        <v>137</v>
      </c>
      <c r="D4016" s="1" t="s">
        <v>5517</v>
      </c>
      <c r="E4016" s="5" t="s">
        <v>5595</v>
      </c>
      <c r="F4016" s="1" t="s">
        <v>370</v>
      </c>
      <c r="G4016" s="64">
        <v>7.52</v>
      </c>
      <c r="H4016" s="66">
        <v>1</v>
      </c>
      <c r="I4016" s="1" t="s">
        <v>2236</v>
      </c>
      <c r="J4016" s="1" t="s">
        <v>255</v>
      </c>
    </row>
    <row r="4017" spans="1:10" s="71" customFormat="1" ht="22.5" customHeight="1">
      <c r="A4017" s="1">
        <v>700</v>
      </c>
      <c r="B4017" s="1" t="s">
        <v>5233</v>
      </c>
      <c r="C4017" s="1" t="s">
        <v>137</v>
      </c>
      <c r="D4017" s="1" t="s">
        <v>804</v>
      </c>
      <c r="E4017" s="5" t="s">
        <v>18065</v>
      </c>
      <c r="F4017" s="1" t="s">
        <v>370</v>
      </c>
      <c r="G4017" s="64">
        <v>146.56</v>
      </c>
      <c r="H4017" s="66">
        <v>1</v>
      </c>
      <c r="I4017" s="1" t="s">
        <v>2236</v>
      </c>
      <c r="J4017" s="1" t="s">
        <v>255</v>
      </c>
    </row>
    <row r="4018" spans="1:10" s="71" customFormat="1" ht="22.5" customHeight="1">
      <c r="A4018" s="1">
        <v>700</v>
      </c>
      <c r="B4018" s="1" t="s">
        <v>5233</v>
      </c>
      <c r="C4018" s="1" t="s">
        <v>137</v>
      </c>
      <c r="D4018" s="1" t="s">
        <v>5517</v>
      </c>
      <c r="E4018" s="5" t="s">
        <v>5596</v>
      </c>
      <c r="F4018" s="1" t="s">
        <v>370</v>
      </c>
      <c r="G4018" s="64">
        <v>246.03</v>
      </c>
      <c r="H4018" s="66">
        <v>1</v>
      </c>
      <c r="I4018" s="1" t="s">
        <v>2236</v>
      </c>
      <c r="J4018" s="1" t="s">
        <v>255</v>
      </c>
    </row>
    <row r="4019" spans="1:10" s="71" customFormat="1" ht="22.5" customHeight="1">
      <c r="A4019" s="1">
        <v>700</v>
      </c>
      <c r="B4019" s="1" t="s">
        <v>5233</v>
      </c>
      <c r="C4019" s="1" t="s">
        <v>137</v>
      </c>
      <c r="D4019" s="1" t="s">
        <v>5364</v>
      </c>
      <c r="E4019" s="5" t="s">
        <v>5597</v>
      </c>
      <c r="F4019" s="1" t="s">
        <v>370</v>
      </c>
      <c r="G4019" s="64">
        <v>20.65</v>
      </c>
      <c r="H4019" s="66">
        <v>1</v>
      </c>
      <c r="I4019" s="1" t="s">
        <v>2236</v>
      </c>
      <c r="J4019" s="1" t="s">
        <v>255</v>
      </c>
    </row>
    <row r="4020" spans="1:10" s="71" customFormat="1" ht="22.5" customHeight="1">
      <c r="A4020" s="1">
        <v>700</v>
      </c>
      <c r="B4020" s="1" t="s">
        <v>5233</v>
      </c>
      <c r="C4020" s="1" t="s">
        <v>137</v>
      </c>
      <c r="D4020" s="1" t="s">
        <v>804</v>
      </c>
      <c r="E4020" s="5" t="s">
        <v>3689</v>
      </c>
      <c r="F4020" s="1" t="s">
        <v>370</v>
      </c>
      <c r="G4020" s="64">
        <v>15.03</v>
      </c>
      <c r="H4020" s="66">
        <v>1</v>
      </c>
      <c r="I4020" s="1" t="s">
        <v>2236</v>
      </c>
      <c r="J4020" s="1" t="s">
        <v>255</v>
      </c>
    </row>
    <row r="4021" spans="1:10" s="71" customFormat="1" ht="22.5" customHeight="1">
      <c r="A4021" s="1">
        <v>700</v>
      </c>
      <c r="B4021" s="1" t="s">
        <v>5233</v>
      </c>
      <c r="C4021" s="1" t="s">
        <v>137</v>
      </c>
      <c r="D4021" s="1" t="s">
        <v>5364</v>
      </c>
      <c r="E4021" s="5" t="s">
        <v>5598</v>
      </c>
      <c r="F4021" s="1" t="s">
        <v>370</v>
      </c>
      <c r="G4021" s="64">
        <v>70.98</v>
      </c>
      <c r="H4021" s="66">
        <v>1</v>
      </c>
      <c r="I4021" s="1" t="s">
        <v>2236</v>
      </c>
      <c r="J4021" s="1" t="s">
        <v>255</v>
      </c>
    </row>
    <row r="4022" spans="1:10" s="71" customFormat="1" ht="22.5" customHeight="1">
      <c r="A4022" s="1">
        <v>700</v>
      </c>
      <c r="B4022" s="1" t="s">
        <v>5233</v>
      </c>
      <c r="C4022" s="1" t="s">
        <v>137</v>
      </c>
      <c r="D4022" s="1" t="s">
        <v>804</v>
      </c>
      <c r="E4022" s="5" t="s">
        <v>2692</v>
      </c>
      <c r="F4022" s="1" t="s">
        <v>370</v>
      </c>
      <c r="G4022" s="64">
        <v>14.36</v>
      </c>
      <c r="H4022" s="66">
        <v>1</v>
      </c>
      <c r="I4022" s="1" t="s">
        <v>2236</v>
      </c>
      <c r="J4022" s="1" t="s">
        <v>255</v>
      </c>
    </row>
    <row r="4023" spans="1:10" s="71" customFormat="1" ht="22.5" customHeight="1">
      <c r="A4023" s="1">
        <v>700</v>
      </c>
      <c r="B4023" s="1" t="s">
        <v>5233</v>
      </c>
      <c r="C4023" s="1" t="s">
        <v>137</v>
      </c>
      <c r="D4023" s="1" t="s">
        <v>5364</v>
      </c>
      <c r="E4023" s="5" t="s">
        <v>5599</v>
      </c>
      <c r="F4023" s="1" t="s">
        <v>370</v>
      </c>
      <c r="G4023" s="64">
        <v>2.5099999999999998</v>
      </c>
      <c r="H4023" s="66">
        <v>1</v>
      </c>
      <c r="I4023" s="1" t="s">
        <v>2236</v>
      </c>
      <c r="J4023" s="1" t="s">
        <v>255</v>
      </c>
    </row>
    <row r="4024" spans="1:10" s="71" customFormat="1" ht="22.5" customHeight="1">
      <c r="A4024" s="1">
        <v>700</v>
      </c>
      <c r="B4024" s="1" t="s">
        <v>5233</v>
      </c>
      <c r="C4024" s="1" t="s">
        <v>137</v>
      </c>
      <c r="D4024" s="1" t="s">
        <v>804</v>
      </c>
      <c r="E4024" s="5" t="s">
        <v>5600</v>
      </c>
      <c r="F4024" s="1" t="s">
        <v>370</v>
      </c>
      <c r="G4024" s="64">
        <v>99.82</v>
      </c>
      <c r="H4024" s="66">
        <v>1</v>
      </c>
      <c r="I4024" s="1" t="s">
        <v>2236</v>
      </c>
      <c r="J4024" s="1" t="s">
        <v>255</v>
      </c>
    </row>
    <row r="4025" spans="1:10" s="71" customFormat="1" ht="22.5" customHeight="1">
      <c r="A4025" s="1">
        <v>700</v>
      </c>
      <c r="B4025" s="1" t="s">
        <v>5233</v>
      </c>
      <c r="C4025" s="1" t="s">
        <v>137</v>
      </c>
      <c r="D4025" s="1" t="s">
        <v>5517</v>
      </c>
      <c r="E4025" s="5" t="s">
        <v>5601</v>
      </c>
      <c r="F4025" s="1" t="s">
        <v>370</v>
      </c>
      <c r="G4025" s="64">
        <v>103.28</v>
      </c>
      <c r="H4025" s="66">
        <v>1</v>
      </c>
      <c r="I4025" s="1" t="s">
        <v>2236</v>
      </c>
      <c r="J4025" s="1" t="s">
        <v>255</v>
      </c>
    </row>
    <row r="4026" spans="1:10" s="71" customFormat="1" ht="22.5" customHeight="1">
      <c r="A4026" s="1">
        <v>700</v>
      </c>
      <c r="B4026" s="1" t="s">
        <v>5233</v>
      </c>
      <c r="C4026" s="1" t="s">
        <v>137</v>
      </c>
      <c r="D4026" s="1" t="s">
        <v>5517</v>
      </c>
      <c r="E4026" s="5" t="s">
        <v>3187</v>
      </c>
      <c r="F4026" s="1" t="s">
        <v>370</v>
      </c>
      <c r="G4026" s="64">
        <v>115.8</v>
      </c>
      <c r="H4026" s="66">
        <v>1</v>
      </c>
      <c r="I4026" s="1" t="s">
        <v>2236</v>
      </c>
      <c r="J4026" s="1" t="s">
        <v>255</v>
      </c>
    </row>
    <row r="4027" spans="1:10" s="71" customFormat="1" ht="22.5" customHeight="1">
      <c r="A4027" s="1">
        <v>700</v>
      </c>
      <c r="B4027" s="1" t="s">
        <v>5233</v>
      </c>
      <c r="C4027" s="1" t="s">
        <v>137</v>
      </c>
      <c r="D4027" s="1" t="s">
        <v>5517</v>
      </c>
      <c r="E4027" s="5" t="s">
        <v>5602</v>
      </c>
      <c r="F4027" s="1" t="s">
        <v>370</v>
      </c>
      <c r="G4027" s="64">
        <v>92.98</v>
      </c>
      <c r="H4027" s="66">
        <v>1</v>
      </c>
      <c r="I4027" s="1" t="s">
        <v>2236</v>
      </c>
      <c r="J4027" s="1" t="s">
        <v>255</v>
      </c>
    </row>
    <row r="4028" spans="1:10" s="71" customFormat="1" ht="22.5" customHeight="1">
      <c r="A4028" s="1">
        <v>700</v>
      </c>
      <c r="B4028" s="1" t="s">
        <v>5233</v>
      </c>
      <c r="C4028" s="1" t="s">
        <v>137</v>
      </c>
      <c r="D4028" s="1" t="s">
        <v>804</v>
      </c>
      <c r="E4028" s="5" t="s">
        <v>5603</v>
      </c>
      <c r="F4028" s="1" t="s">
        <v>370</v>
      </c>
      <c r="G4028" s="64">
        <v>29.27</v>
      </c>
      <c r="H4028" s="66">
        <v>1</v>
      </c>
      <c r="I4028" s="1" t="s">
        <v>2236</v>
      </c>
      <c r="J4028" s="1" t="s">
        <v>255</v>
      </c>
    </row>
    <row r="4029" spans="1:10" s="71" customFormat="1" ht="22.5" customHeight="1">
      <c r="A4029" s="1">
        <v>700</v>
      </c>
      <c r="B4029" s="1" t="s">
        <v>5233</v>
      </c>
      <c r="C4029" s="1" t="s">
        <v>137</v>
      </c>
      <c r="D4029" s="1" t="s">
        <v>804</v>
      </c>
      <c r="E4029" s="5" t="s">
        <v>2577</v>
      </c>
      <c r="F4029" s="1" t="s">
        <v>370</v>
      </c>
      <c r="G4029" s="64">
        <v>24.87</v>
      </c>
      <c r="H4029" s="66">
        <v>1</v>
      </c>
      <c r="I4029" s="1" t="s">
        <v>2236</v>
      </c>
      <c r="J4029" s="1" t="s">
        <v>255</v>
      </c>
    </row>
    <row r="4030" spans="1:10" s="71" customFormat="1" ht="22.5" customHeight="1">
      <c r="A4030" s="1">
        <v>700</v>
      </c>
      <c r="B4030" s="1" t="s">
        <v>5233</v>
      </c>
      <c r="C4030" s="1" t="s">
        <v>137</v>
      </c>
      <c r="D4030" s="1" t="s">
        <v>804</v>
      </c>
      <c r="E4030" s="5" t="s">
        <v>5604</v>
      </c>
      <c r="F4030" s="1" t="s">
        <v>370</v>
      </c>
      <c r="G4030" s="64">
        <v>3.42</v>
      </c>
      <c r="H4030" s="66">
        <v>1</v>
      </c>
      <c r="I4030" s="1" t="s">
        <v>2236</v>
      </c>
      <c r="J4030" s="1" t="s">
        <v>255</v>
      </c>
    </row>
    <row r="4031" spans="1:10" s="71" customFormat="1" ht="22.5" customHeight="1">
      <c r="A4031" s="1">
        <v>700</v>
      </c>
      <c r="B4031" s="1" t="s">
        <v>5233</v>
      </c>
      <c r="C4031" s="1" t="s">
        <v>137</v>
      </c>
      <c r="D4031" s="1" t="s">
        <v>5364</v>
      </c>
      <c r="E4031" s="5" t="s">
        <v>5605</v>
      </c>
      <c r="F4031" s="1" t="s">
        <v>370</v>
      </c>
      <c r="G4031" s="64">
        <v>4.49</v>
      </c>
      <c r="H4031" s="66">
        <v>1</v>
      </c>
      <c r="I4031" s="1" t="s">
        <v>2236</v>
      </c>
      <c r="J4031" s="1" t="s">
        <v>255</v>
      </c>
    </row>
    <row r="4032" spans="1:10" s="71" customFormat="1" ht="22.5" customHeight="1">
      <c r="A4032" s="1">
        <v>700</v>
      </c>
      <c r="B4032" s="1" t="s">
        <v>5233</v>
      </c>
      <c r="C4032" s="1" t="s">
        <v>137</v>
      </c>
      <c r="D4032" s="1" t="s">
        <v>804</v>
      </c>
      <c r="E4032" s="5" t="s">
        <v>5606</v>
      </c>
      <c r="F4032" s="1" t="s">
        <v>370</v>
      </c>
      <c r="G4032" s="64">
        <v>52.82</v>
      </c>
      <c r="H4032" s="66">
        <v>1</v>
      </c>
      <c r="I4032" s="1" t="s">
        <v>2236</v>
      </c>
      <c r="J4032" s="1" t="s">
        <v>255</v>
      </c>
    </row>
    <row r="4033" spans="1:10" s="71" customFormat="1" ht="22.5" customHeight="1">
      <c r="A4033" s="1">
        <v>700</v>
      </c>
      <c r="B4033" s="1" t="s">
        <v>5233</v>
      </c>
      <c r="C4033" s="1" t="s">
        <v>137</v>
      </c>
      <c r="D4033" s="1" t="s">
        <v>804</v>
      </c>
      <c r="E4033" s="5" t="s">
        <v>5607</v>
      </c>
      <c r="F4033" s="1" t="s">
        <v>370</v>
      </c>
      <c r="G4033" s="64">
        <v>1.94</v>
      </c>
      <c r="H4033" s="66">
        <v>1</v>
      </c>
      <c r="I4033" s="1" t="s">
        <v>2236</v>
      </c>
      <c r="J4033" s="1" t="s">
        <v>255</v>
      </c>
    </row>
    <row r="4034" spans="1:10" s="71" customFormat="1" ht="22.5" customHeight="1">
      <c r="A4034" s="1">
        <v>700</v>
      </c>
      <c r="B4034" s="1" t="s">
        <v>5233</v>
      </c>
      <c r="C4034" s="1" t="s">
        <v>137</v>
      </c>
      <c r="D4034" s="1" t="s">
        <v>804</v>
      </c>
      <c r="E4034" s="5" t="s">
        <v>5608</v>
      </c>
      <c r="F4034" s="1" t="s">
        <v>370</v>
      </c>
      <c r="G4034" s="64">
        <v>13.01</v>
      </c>
      <c r="H4034" s="66">
        <v>1</v>
      </c>
      <c r="I4034" s="1" t="s">
        <v>2236</v>
      </c>
      <c r="J4034" s="1" t="s">
        <v>255</v>
      </c>
    </row>
    <row r="4035" spans="1:10" s="71" customFormat="1" ht="22.5" customHeight="1">
      <c r="A4035" s="1">
        <v>700</v>
      </c>
      <c r="B4035" s="1" t="s">
        <v>5233</v>
      </c>
      <c r="C4035" s="1" t="s">
        <v>137</v>
      </c>
      <c r="D4035" s="1" t="s">
        <v>804</v>
      </c>
      <c r="E4035" s="5" t="s">
        <v>2160</v>
      </c>
      <c r="F4035" s="1" t="s">
        <v>370</v>
      </c>
      <c r="G4035" s="64">
        <v>50.02</v>
      </c>
      <c r="H4035" s="66">
        <v>1</v>
      </c>
      <c r="I4035" s="1" t="s">
        <v>2236</v>
      </c>
      <c r="J4035" s="1" t="s">
        <v>255</v>
      </c>
    </row>
    <row r="4036" spans="1:10" s="71" customFormat="1" ht="22.5" customHeight="1">
      <c r="A4036" s="1">
        <v>700</v>
      </c>
      <c r="B4036" s="1" t="s">
        <v>5233</v>
      </c>
      <c r="C4036" s="1" t="s">
        <v>137</v>
      </c>
      <c r="D4036" s="1" t="s">
        <v>5364</v>
      </c>
      <c r="E4036" s="5" t="s">
        <v>5609</v>
      </c>
      <c r="F4036" s="1" t="s">
        <v>370</v>
      </c>
      <c r="G4036" s="64">
        <v>43.89</v>
      </c>
      <c r="H4036" s="66">
        <v>1</v>
      </c>
      <c r="I4036" s="1" t="s">
        <v>2236</v>
      </c>
      <c r="J4036" s="1" t="s">
        <v>255</v>
      </c>
    </row>
    <row r="4037" spans="1:10" s="71" customFormat="1" ht="22.5" customHeight="1">
      <c r="A4037" s="1">
        <v>700</v>
      </c>
      <c r="B4037" s="1" t="s">
        <v>5233</v>
      </c>
      <c r="C4037" s="1" t="s">
        <v>137</v>
      </c>
      <c r="D4037" s="1" t="s">
        <v>804</v>
      </c>
      <c r="E4037" s="5" t="s">
        <v>5610</v>
      </c>
      <c r="F4037" s="1" t="s">
        <v>370</v>
      </c>
      <c r="G4037" s="64">
        <v>72.180000000000007</v>
      </c>
      <c r="H4037" s="66">
        <v>1</v>
      </c>
      <c r="I4037" s="1" t="s">
        <v>2236</v>
      </c>
      <c r="J4037" s="1" t="s">
        <v>255</v>
      </c>
    </row>
    <row r="4038" spans="1:10" s="71" customFormat="1" ht="22.5" customHeight="1">
      <c r="A4038" s="1">
        <v>700</v>
      </c>
      <c r="B4038" s="1" t="s">
        <v>5233</v>
      </c>
      <c r="C4038" s="1" t="s">
        <v>137</v>
      </c>
      <c r="D4038" s="1" t="s">
        <v>804</v>
      </c>
      <c r="E4038" s="5" t="s">
        <v>3145</v>
      </c>
      <c r="F4038" s="1" t="s">
        <v>370</v>
      </c>
      <c r="G4038" s="64">
        <v>35.78</v>
      </c>
      <c r="H4038" s="66">
        <v>1</v>
      </c>
      <c r="I4038" s="1" t="s">
        <v>2236</v>
      </c>
      <c r="J4038" s="1" t="s">
        <v>255</v>
      </c>
    </row>
    <row r="4039" spans="1:10" s="71" customFormat="1" ht="22.5" customHeight="1">
      <c r="A4039" s="1">
        <v>700</v>
      </c>
      <c r="B4039" s="1" t="s">
        <v>5233</v>
      </c>
      <c r="C4039" s="1" t="s">
        <v>137</v>
      </c>
      <c r="D4039" s="1" t="s">
        <v>173</v>
      </c>
      <c r="E4039" s="5" t="s">
        <v>5611</v>
      </c>
      <c r="F4039" s="1" t="s">
        <v>370</v>
      </c>
      <c r="G4039" s="64">
        <v>115.08</v>
      </c>
      <c r="H4039" s="66">
        <v>1</v>
      </c>
      <c r="I4039" s="1" t="s">
        <v>2236</v>
      </c>
      <c r="J4039" s="1" t="s">
        <v>255</v>
      </c>
    </row>
    <row r="4040" spans="1:10" s="71" customFormat="1" ht="22.5" customHeight="1">
      <c r="A4040" s="1">
        <v>700</v>
      </c>
      <c r="B4040" s="1" t="s">
        <v>5233</v>
      </c>
      <c r="C4040" s="1" t="s">
        <v>137</v>
      </c>
      <c r="D4040" s="1" t="s">
        <v>5364</v>
      </c>
      <c r="E4040" s="5" t="s">
        <v>5612</v>
      </c>
      <c r="F4040" s="1" t="s">
        <v>370</v>
      </c>
      <c r="G4040" s="64">
        <v>24.24</v>
      </c>
      <c r="H4040" s="66">
        <v>1</v>
      </c>
      <c r="I4040" s="1" t="s">
        <v>2236</v>
      </c>
      <c r="J4040" s="1" t="s">
        <v>255</v>
      </c>
    </row>
    <row r="4041" spans="1:10" s="71" customFormat="1" ht="22.5" customHeight="1">
      <c r="A4041" s="1">
        <v>700</v>
      </c>
      <c r="B4041" s="1" t="s">
        <v>5233</v>
      </c>
      <c r="C4041" s="1" t="s">
        <v>137</v>
      </c>
      <c r="D4041" s="1" t="s">
        <v>804</v>
      </c>
      <c r="E4041" s="5" t="s">
        <v>5385</v>
      </c>
      <c r="F4041" s="1" t="s">
        <v>370</v>
      </c>
      <c r="G4041" s="64">
        <v>64.94</v>
      </c>
      <c r="H4041" s="66">
        <v>1</v>
      </c>
      <c r="I4041" s="1" t="s">
        <v>2236</v>
      </c>
      <c r="J4041" s="1" t="s">
        <v>255</v>
      </c>
    </row>
    <row r="4042" spans="1:10" s="71" customFormat="1" ht="22.5" customHeight="1">
      <c r="A4042" s="1">
        <v>700</v>
      </c>
      <c r="B4042" s="1" t="s">
        <v>5233</v>
      </c>
      <c r="C4042" s="1" t="s">
        <v>137</v>
      </c>
      <c r="D4042" s="1" t="s">
        <v>5517</v>
      </c>
      <c r="E4042" s="5" t="s">
        <v>5613</v>
      </c>
      <c r="F4042" s="1" t="s">
        <v>370</v>
      </c>
      <c r="G4042" s="64">
        <v>210.62</v>
      </c>
      <c r="H4042" s="66">
        <v>1</v>
      </c>
      <c r="I4042" s="1" t="s">
        <v>2236</v>
      </c>
      <c r="J4042" s="1" t="s">
        <v>255</v>
      </c>
    </row>
    <row r="4043" spans="1:10" s="71" customFormat="1" ht="22.5" customHeight="1">
      <c r="A4043" s="1">
        <v>700</v>
      </c>
      <c r="B4043" s="1" t="s">
        <v>5233</v>
      </c>
      <c r="C4043" s="1" t="s">
        <v>137</v>
      </c>
      <c r="D4043" s="1" t="s">
        <v>5364</v>
      </c>
      <c r="E4043" s="5" t="s">
        <v>5614</v>
      </c>
      <c r="F4043" s="1" t="s">
        <v>370</v>
      </c>
      <c r="G4043" s="64">
        <v>8.48</v>
      </c>
      <c r="H4043" s="66">
        <v>1</v>
      </c>
      <c r="I4043" s="1" t="s">
        <v>2236</v>
      </c>
      <c r="J4043" s="1" t="s">
        <v>255</v>
      </c>
    </row>
    <row r="4044" spans="1:10" s="71" customFormat="1" ht="22.5" customHeight="1">
      <c r="A4044" s="1">
        <v>700</v>
      </c>
      <c r="B4044" s="1" t="s">
        <v>5233</v>
      </c>
      <c r="C4044" s="1" t="s">
        <v>137</v>
      </c>
      <c r="D4044" s="1" t="s">
        <v>5364</v>
      </c>
      <c r="E4044" s="5" t="s">
        <v>5615</v>
      </c>
      <c r="F4044" s="1" t="s">
        <v>370</v>
      </c>
      <c r="G4044" s="64">
        <v>25.36</v>
      </c>
      <c r="H4044" s="66">
        <v>1</v>
      </c>
      <c r="I4044" s="1" t="s">
        <v>2236</v>
      </c>
      <c r="J4044" s="1" t="s">
        <v>255</v>
      </c>
    </row>
    <row r="4045" spans="1:10" s="71" customFormat="1" ht="22.5" customHeight="1">
      <c r="A4045" s="1">
        <v>700</v>
      </c>
      <c r="B4045" s="1" t="s">
        <v>5233</v>
      </c>
      <c r="C4045" s="1" t="s">
        <v>137</v>
      </c>
      <c r="D4045" s="1" t="s">
        <v>5517</v>
      </c>
      <c r="E4045" s="5" t="s">
        <v>5616</v>
      </c>
      <c r="F4045" s="1" t="s">
        <v>370</v>
      </c>
      <c r="G4045" s="64">
        <v>89.73</v>
      </c>
      <c r="H4045" s="66">
        <v>1</v>
      </c>
      <c r="I4045" s="1" t="s">
        <v>2236</v>
      </c>
      <c r="J4045" s="1" t="s">
        <v>255</v>
      </c>
    </row>
    <row r="4046" spans="1:10" s="71" customFormat="1" ht="22.5" customHeight="1">
      <c r="A4046" s="1">
        <v>700</v>
      </c>
      <c r="B4046" s="1" t="s">
        <v>5233</v>
      </c>
      <c r="C4046" s="1" t="s">
        <v>137</v>
      </c>
      <c r="D4046" s="1" t="s">
        <v>5517</v>
      </c>
      <c r="E4046" s="5" t="s">
        <v>5617</v>
      </c>
      <c r="F4046" s="1" t="s">
        <v>370</v>
      </c>
      <c r="G4046" s="64">
        <v>2.0699999999999998</v>
      </c>
      <c r="H4046" s="66">
        <v>1</v>
      </c>
      <c r="I4046" s="1" t="s">
        <v>2236</v>
      </c>
      <c r="J4046" s="1" t="s">
        <v>255</v>
      </c>
    </row>
    <row r="4047" spans="1:10" s="71" customFormat="1" ht="22.5" customHeight="1">
      <c r="A4047" s="1">
        <v>700</v>
      </c>
      <c r="B4047" s="1" t="s">
        <v>5233</v>
      </c>
      <c r="C4047" s="1" t="s">
        <v>137</v>
      </c>
      <c r="D4047" s="1" t="s">
        <v>804</v>
      </c>
      <c r="E4047" s="5" t="s">
        <v>5618</v>
      </c>
      <c r="F4047" s="1" t="s">
        <v>370</v>
      </c>
      <c r="G4047" s="64">
        <v>48.28</v>
      </c>
      <c r="H4047" s="66">
        <v>1</v>
      </c>
      <c r="I4047" s="1" t="s">
        <v>2236</v>
      </c>
      <c r="J4047" s="1" t="s">
        <v>255</v>
      </c>
    </row>
    <row r="4048" spans="1:10" s="71" customFormat="1" ht="22.5" customHeight="1">
      <c r="A4048" s="1">
        <v>700</v>
      </c>
      <c r="B4048" s="1" t="s">
        <v>5233</v>
      </c>
      <c r="C4048" s="1" t="s">
        <v>137</v>
      </c>
      <c r="D4048" s="1" t="s">
        <v>5364</v>
      </c>
      <c r="E4048" s="5" t="s">
        <v>241</v>
      </c>
      <c r="F4048" s="1" t="s">
        <v>370</v>
      </c>
      <c r="G4048" s="64">
        <v>19.079999999999998</v>
      </c>
      <c r="H4048" s="66">
        <v>1</v>
      </c>
      <c r="I4048" s="1" t="s">
        <v>2236</v>
      </c>
      <c r="J4048" s="1" t="s">
        <v>255</v>
      </c>
    </row>
    <row r="4049" spans="1:10" s="71" customFormat="1" ht="22.5" customHeight="1">
      <c r="A4049" s="1">
        <v>700</v>
      </c>
      <c r="B4049" s="1" t="s">
        <v>5233</v>
      </c>
      <c r="C4049" s="1" t="s">
        <v>137</v>
      </c>
      <c r="D4049" s="1" t="s">
        <v>804</v>
      </c>
      <c r="E4049" s="5" t="s">
        <v>3990</v>
      </c>
      <c r="F4049" s="1" t="s">
        <v>370</v>
      </c>
      <c r="G4049" s="64">
        <v>5.83</v>
      </c>
      <c r="H4049" s="66">
        <v>1</v>
      </c>
      <c r="I4049" s="1" t="s">
        <v>2236</v>
      </c>
      <c r="J4049" s="1" t="s">
        <v>255</v>
      </c>
    </row>
    <row r="4050" spans="1:10" s="71" customFormat="1" ht="22.5" customHeight="1">
      <c r="A4050" s="1">
        <v>700</v>
      </c>
      <c r="B4050" s="1" t="s">
        <v>5233</v>
      </c>
      <c r="C4050" s="1" t="s">
        <v>137</v>
      </c>
      <c r="D4050" s="1" t="s">
        <v>5517</v>
      </c>
      <c r="E4050" s="5" t="s">
        <v>3186</v>
      </c>
      <c r="F4050" s="1" t="s">
        <v>370</v>
      </c>
      <c r="G4050" s="64">
        <v>238.06</v>
      </c>
      <c r="H4050" s="66">
        <v>1</v>
      </c>
      <c r="I4050" s="1" t="s">
        <v>2236</v>
      </c>
      <c r="J4050" s="1" t="s">
        <v>255</v>
      </c>
    </row>
    <row r="4051" spans="1:10" s="71" customFormat="1" ht="22.5" customHeight="1">
      <c r="A4051" s="1">
        <v>700</v>
      </c>
      <c r="B4051" s="1" t="s">
        <v>5233</v>
      </c>
      <c r="C4051" s="1" t="s">
        <v>137</v>
      </c>
      <c r="D4051" s="1" t="s">
        <v>5517</v>
      </c>
      <c r="E4051" s="5" t="s">
        <v>5619</v>
      </c>
      <c r="F4051" s="1" t="s">
        <v>370</v>
      </c>
      <c r="G4051" s="64">
        <v>129.55000000000001</v>
      </c>
      <c r="H4051" s="66">
        <v>1</v>
      </c>
      <c r="I4051" s="1" t="s">
        <v>2236</v>
      </c>
      <c r="J4051" s="1" t="s">
        <v>255</v>
      </c>
    </row>
    <row r="4052" spans="1:10" s="71" customFormat="1" ht="22.5" customHeight="1">
      <c r="A4052" s="1">
        <v>700</v>
      </c>
      <c r="B4052" s="1" t="s">
        <v>5233</v>
      </c>
      <c r="C4052" s="1" t="s">
        <v>137</v>
      </c>
      <c r="D4052" s="1" t="s">
        <v>138</v>
      </c>
      <c r="E4052" s="5" t="s">
        <v>5620</v>
      </c>
      <c r="F4052" s="1" t="s">
        <v>21</v>
      </c>
      <c r="G4052" s="64">
        <v>61.52</v>
      </c>
      <c r="H4052" s="66">
        <v>715163</v>
      </c>
      <c r="I4052" s="1" t="s">
        <v>2236</v>
      </c>
      <c r="J4052" s="1" t="s">
        <v>255</v>
      </c>
    </row>
    <row r="4053" spans="1:10" s="71" customFormat="1" ht="22.5" customHeight="1">
      <c r="A4053" s="1">
        <v>700</v>
      </c>
      <c r="B4053" s="1" t="s">
        <v>5233</v>
      </c>
      <c r="C4053" s="1" t="s">
        <v>137</v>
      </c>
      <c r="D4053" s="1" t="s">
        <v>138</v>
      </c>
      <c r="E4053" s="5" t="s">
        <v>5621</v>
      </c>
      <c r="F4053" s="1" t="s">
        <v>2029</v>
      </c>
      <c r="G4053" s="64">
        <v>37</v>
      </c>
      <c r="H4053" s="66">
        <v>184372</v>
      </c>
      <c r="I4053" s="1" t="s">
        <v>2236</v>
      </c>
      <c r="J4053" s="1" t="s">
        <v>255</v>
      </c>
    </row>
    <row r="4054" spans="1:10" s="71" customFormat="1" ht="22.5" customHeight="1">
      <c r="A4054" s="1">
        <v>700</v>
      </c>
      <c r="B4054" s="1" t="s">
        <v>5233</v>
      </c>
      <c r="C4054" s="1" t="s">
        <v>137</v>
      </c>
      <c r="D4054" s="1" t="s">
        <v>138</v>
      </c>
      <c r="E4054" s="5" t="s">
        <v>5622</v>
      </c>
      <c r="F4054" s="1" t="s">
        <v>21</v>
      </c>
      <c r="G4054" s="64">
        <v>24.56</v>
      </c>
      <c r="H4054" s="66">
        <v>285564</v>
      </c>
      <c r="I4054" s="1" t="s">
        <v>2236</v>
      </c>
      <c r="J4054" s="1" t="s">
        <v>255</v>
      </c>
    </row>
    <row r="4055" spans="1:10" s="71" customFormat="1" ht="22.5" customHeight="1">
      <c r="A4055" s="1">
        <v>700</v>
      </c>
      <c r="B4055" s="1" t="s">
        <v>5233</v>
      </c>
      <c r="C4055" s="1" t="s">
        <v>137</v>
      </c>
      <c r="D4055" s="1" t="s">
        <v>138</v>
      </c>
      <c r="E4055" s="5" t="s">
        <v>5623</v>
      </c>
      <c r="F4055" s="1" t="s">
        <v>2029</v>
      </c>
      <c r="G4055" s="64">
        <v>0.62</v>
      </c>
      <c r="H4055" s="66">
        <v>5767</v>
      </c>
      <c r="I4055" s="1" t="s">
        <v>2236</v>
      </c>
      <c r="J4055" s="1" t="s">
        <v>255</v>
      </c>
    </row>
    <row r="4056" spans="1:10" s="71" customFormat="1" ht="22.5" customHeight="1">
      <c r="A4056" s="1">
        <v>700</v>
      </c>
      <c r="B4056" s="1" t="s">
        <v>5233</v>
      </c>
      <c r="C4056" s="1" t="s">
        <v>137</v>
      </c>
      <c r="D4056" s="1" t="s">
        <v>138</v>
      </c>
      <c r="E4056" s="5" t="s">
        <v>5624</v>
      </c>
      <c r="F4056" s="1" t="s">
        <v>2029</v>
      </c>
      <c r="G4056" s="64">
        <v>23</v>
      </c>
      <c r="H4056" s="66">
        <v>222126</v>
      </c>
      <c r="I4056" s="1" t="s">
        <v>2236</v>
      </c>
      <c r="J4056" s="1" t="s">
        <v>255</v>
      </c>
    </row>
    <row r="4057" spans="1:10" s="71" customFormat="1" ht="22.5" customHeight="1">
      <c r="A4057" s="1">
        <v>700</v>
      </c>
      <c r="B4057" s="1" t="s">
        <v>5233</v>
      </c>
      <c r="C4057" s="1" t="s">
        <v>137</v>
      </c>
      <c r="D4057" s="1" t="s">
        <v>138</v>
      </c>
      <c r="E4057" s="5" t="s">
        <v>18066</v>
      </c>
      <c r="F4057" s="1" t="s">
        <v>21</v>
      </c>
      <c r="G4057" s="64">
        <v>0.42</v>
      </c>
      <c r="H4057" s="66">
        <v>330</v>
      </c>
      <c r="I4057" s="1" t="s">
        <v>2236</v>
      </c>
      <c r="J4057" s="1" t="s">
        <v>255</v>
      </c>
    </row>
    <row r="4058" spans="1:10" s="71" customFormat="1" ht="22.5" customHeight="1">
      <c r="A4058" s="1">
        <v>700</v>
      </c>
      <c r="B4058" s="1" t="s">
        <v>5233</v>
      </c>
      <c r="C4058" s="1" t="s">
        <v>137</v>
      </c>
      <c r="D4058" s="1" t="s">
        <v>138</v>
      </c>
      <c r="E4058" s="5" t="s">
        <v>18067</v>
      </c>
      <c r="F4058" s="1" t="s">
        <v>365</v>
      </c>
      <c r="G4058" s="64">
        <v>4.8099999999999996</v>
      </c>
      <c r="H4058" s="66">
        <v>3778</v>
      </c>
      <c r="I4058" s="1" t="s">
        <v>2236</v>
      </c>
      <c r="J4058" s="1" t="s">
        <v>255</v>
      </c>
    </row>
    <row r="4059" spans="1:10" s="71" customFormat="1" ht="22.5" customHeight="1">
      <c r="A4059" s="1">
        <v>700</v>
      </c>
      <c r="B4059" s="1" t="s">
        <v>5233</v>
      </c>
      <c r="C4059" s="1" t="s">
        <v>137</v>
      </c>
      <c r="D4059" s="1" t="s">
        <v>145</v>
      </c>
      <c r="E4059" s="5" t="s">
        <v>18068</v>
      </c>
      <c r="F4059" s="1" t="s">
        <v>370</v>
      </c>
      <c r="G4059" s="64">
        <v>26</v>
      </c>
      <c r="H4059" s="66">
        <v>1</v>
      </c>
      <c r="I4059" s="1" t="s">
        <v>2236</v>
      </c>
      <c r="J4059" s="1" t="s">
        <v>1856</v>
      </c>
    </row>
    <row r="4060" spans="1:10" s="71" customFormat="1" ht="22.5" customHeight="1">
      <c r="A4060" s="1">
        <v>700</v>
      </c>
      <c r="B4060" s="1" t="s">
        <v>5233</v>
      </c>
      <c r="C4060" s="1" t="s">
        <v>137</v>
      </c>
      <c r="D4060" s="1" t="s">
        <v>145</v>
      </c>
      <c r="E4060" s="5" t="s">
        <v>18733</v>
      </c>
      <c r="F4060" s="1" t="s">
        <v>2029</v>
      </c>
      <c r="G4060" s="64">
        <v>162</v>
      </c>
      <c r="H4060" s="66">
        <v>1</v>
      </c>
      <c r="I4060" s="1" t="s">
        <v>2236</v>
      </c>
      <c r="J4060" s="1" t="s">
        <v>1856</v>
      </c>
    </row>
    <row r="4061" spans="1:10" s="71" customFormat="1" ht="22.5" customHeight="1">
      <c r="A4061" s="1">
        <v>701</v>
      </c>
      <c r="B4061" s="1" t="s">
        <v>5625</v>
      </c>
      <c r="C4061" s="1" t="s">
        <v>148</v>
      </c>
      <c r="D4061" s="1" t="s">
        <v>1973</v>
      </c>
      <c r="E4061" s="5" t="s">
        <v>5626</v>
      </c>
      <c r="F4061" s="1" t="s">
        <v>370</v>
      </c>
      <c r="G4061" s="64">
        <v>93.03</v>
      </c>
      <c r="H4061" s="66">
        <v>1</v>
      </c>
      <c r="I4061" s="1" t="s">
        <v>2236</v>
      </c>
      <c r="J4061" s="1" t="s">
        <v>1856</v>
      </c>
    </row>
    <row r="4062" spans="1:10" s="71" customFormat="1" ht="22.5" customHeight="1">
      <c r="A4062" s="1">
        <v>701</v>
      </c>
      <c r="B4062" s="1" t="s">
        <v>5625</v>
      </c>
      <c r="C4062" s="1" t="s">
        <v>148</v>
      </c>
      <c r="D4062" s="1" t="s">
        <v>1973</v>
      </c>
      <c r="E4062" s="5" t="s">
        <v>3383</v>
      </c>
      <c r="F4062" s="1" t="s">
        <v>370</v>
      </c>
      <c r="G4062" s="64">
        <v>0.19</v>
      </c>
      <c r="H4062" s="66">
        <v>1</v>
      </c>
      <c r="I4062" s="1" t="s">
        <v>2236</v>
      </c>
      <c r="J4062" s="1" t="s">
        <v>1856</v>
      </c>
    </row>
    <row r="4063" spans="1:10" s="71" customFormat="1" ht="22.5" customHeight="1">
      <c r="A4063" s="1">
        <v>701</v>
      </c>
      <c r="B4063" s="1" t="s">
        <v>5625</v>
      </c>
      <c r="C4063" s="1" t="s">
        <v>148</v>
      </c>
      <c r="D4063" s="1" t="s">
        <v>1973</v>
      </c>
      <c r="E4063" s="5" t="s">
        <v>2281</v>
      </c>
      <c r="F4063" s="1" t="s">
        <v>370</v>
      </c>
      <c r="G4063" s="64">
        <v>20.03</v>
      </c>
      <c r="H4063" s="66">
        <v>1</v>
      </c>
      <c r="I4063" s="1" t="s">
        <v>2236</v>
      </c>
      <c r="J4063" s="1" t="s">
        <v>1856</v>
      </c>
    </row>
    <row r="4064" spans="1:10" s="71" customFormat="1" ht="22.5" customHeight="1">
      <c r="A4064" s="1">
        <v>701</v>
      </c>
      <c r="B4064" s="1" t="s">
        <v>5625</v>
      </c>
      <c r="C4064" s="1" t="s">
        <v>125</v>
      </c>
      <c r="D4064" s="1" t="s">
        <v>813</v>
      </c>
      <c r="E4064" s="5" t="s">
        <v>5627</v>
      </c>
      <c r="F4064" s="1" t="s">
        <v>370</v>
      </c>
      <c r="G4064" s="64">
        <v>10.039999999999999</v>
      </c>
      <c r="H4064" s="66">
        <v>1</v>
      </c>
      <c r="I4064" s="1" t="s">
        <v>2236</v>
      </c>
      <c r="J4064" s="1" t="s">
        <v>1856</v>
      </c>
    </row>
    <row r="4065" spans="1:10" s="71" customFormat="1" ht="22.5" customHeight="1">
      <c r="A4065" s="1">
        <v>701</v>
      </c>
      <c r="B4065" s="1" t="s">
        <v>5625</v>
      </c>
      <c r="C4065" s="1" t="s">
        <v>125</v>
      </c>
      <c r="D4065" s="1" t="s">
        <v>813</v>
      </c>
      <c r="E4065" s="5" t="s">
        <v>5628</v>
      </c>
      <c r="F4065" s="1" t="s">
        <v>370</v>
      </c>
      <c r="G4065" s="64">
        <v>12.82</v>
      </c>
      <c r="H4065" s="66">
        <v>1</v>
      </c>
      <c r="I4065" s="1" t="s">
        <v>2236</v>
      </c>
      <c r="J4065" s="1" t="s">
        <v>1856</v>
      </c>
    </row>
    <row r="4066" spans="1:10" s="71" customFormat="1" ht="22.5" customHeight="1">
      <c r="A4066" s="1">
        <v>701</v>
      </c>
      <c r="B4066" s="1" t="s">
        <v>5625</v>
      </c>
      <c r="C4066" s="1" t="s">
        <v>125</v>
      </c>
      <c r="D4066" s="1" t="s">
        <v>813</v>
      </c>
      <c r="E4066" s="5" t="s">
        <v>5629</v>
      </c>
      <c r="F4066" s="1" t="s">
        <v>370</v>
      </c>
      <c r="G4066" s="64">
        <v>17.57</v>
      </c>
      <c r="H4066" s="66">
        <v>1</v>
      </c>
      <c r="I4066" s="1" t="s">
        <v>2236</v>
      </c>
      <c r="J4066" s="1" t="s">
        <v>1856</v>
      </c>
    </row>
    <row r="4067" spans="1:10" s="71" customFormat="1" ht="22.5" customHeight="1">
      <c r="A4067" s="1">
        <v>701</v>
      </c>
      <c r="B4067" s="1" t="s">
        <v>5625</v>
      </c>
      <c r="C4067" s="1" t="s">
        <v>125</v>
      </c>
      <c r="D4067" s="1" t="s">
        <v>624</v>
      </c>
      <c r="E4067" s="5" t="s">
        <v>5630</v>
      </c>
      <c r="F4067" s="1" t="s">
        <v>370</v>
      </c>
      <c r="G4067" s="64">
        <v>36.9</v>
      </c>
      <c r="H4067" s="66">
        <v>1</v>
      </c>
      <c r="I4067" s="1" t="s">
        <v>2236</v>
      </c>
      <c r="J4067" s="1" t="s">
        <v>1856</v>
      </c>
    </row>
    <row r="4068" spans="1:10" s="71" customFormat="1" ht="22.5" customHeight="1">
      <c r="A4068" s="1">
        <v>701</v>
      </c>
      <c r="B4068" s="1" t="s">
        <v>5625</v>
      </c>
      <c r="C4068" s="1" t="s">
        <v>125</v>
      </c>
      <c r="D4068" s="1" t="s">
        <v>624</v>
      </c>
      <c r="E4068" s="5" t="s">
        <v>5631</v>
      </c>
      <c r="F4068" s="1" t="s">
        <v>370</v>
      </c>
      <c r="G4068" s="64">
        <v>11.59</v>
      </c>
      <c r="H4068" s="66">
        <v>1</v>
      </c>
      <c r="I4068" s="1" t="s">
        <v>2236</v>
      </c>
      <c r="J4068" s="1" t="s">
        <v>1856</v>
      </c>
    </row>
    <row r="4069" spans="1:10" s="71" customFormat="1" ht="22.5" customHeight="1">
      <c r="A4069" s="1">
        <v>701</v>
      </c>
      <c r="B4069" s="1" t="s">
        <v>5625</v>
      </c>
      <c r="C4069" s="1" t="s">
        <v>125</v>
      </c>
      <c r="D4069" s="1" t="s">
        <v>624</v>
      </c>
      <c r="E4069" s="5" t="s">
        <v>4100</v>
      </c>
      <c r="F4069" s="1" t="s">
        <v>370</v>
      </c>
      <c r="G4069" s="64">
        <v>2.75</v>
      </c>
      <c r="H4069" s="66">
        <v>1</v>
      </c>
      <c r="I4069" s="1" t="s">
        <v>2236</v>
      </c>
      <c r="J4069" s="1" t="s">
        <v>1856</v>
      </c>
    </row>
    <row r="4070" spans="1:10" s="71" customFormat="1" ht="22.5" customHeight="1">
      <c r="A4070" s="1">
        <v>701</v>
      </c>
      <c r="B4070" s="1" t="s">
        <v>5625</v>
      </c>
      <c r="C4070" s="1" t="s">
        <v>125</v>
      </c>
      <c r="D4070" s="1" t="s">
        <v>624</v>
      </c>
      <c r="E4070" s="5" t="s">
        <v>5632</v>
      </c>
      <c r="F4070" s="1" t="s">
        <v>370</v>
      </c>
      <c r="G4070" s="64">
        <v>53.43</v>
      </c>
      <c r="H4070" s="66">
        <v>1</v>
      </c>
      <c r="I4070" s="1" t="s">
        <v>2236</v>
      </c>
      <c r="J4070" s="1" t="s">
        <v>1856</v>
      </c>
    </row>
    <row r="4071" spans="1:10" s="71" customFormat="1" ht="22.5" customHeight="1">
      <c r="A4071" s="1">
        <v>701</v>
      </c>
      <c r="B4071" s="1" t="s">
        <v>5625</v>
      </c>
      <c r="C4071" s="1" t="s">
        <v>125</v>
      </c>
      <c r="D4071" s="1" t="s">
        <v>624</v>
      </c>
      <c r="E4071" s="5" t="s">
        <v>5633</v>
      </c>
      <c r="F4071" s="1" t="s">
        <v>370</v>
      </c>
      <c r="G4071" s="64">
        <v>35.840000000000003</v>
      </c>
      <c r="H4071" s="66">
        <v>1</v>
      </c>
      <c r="I4071" s="1" t="s">
        <v>2236</v>
      </c>
      <c r="J4071" s="1" t="s">
        <v>1856</v>
      </c>
    </row>
    <row r="4072" spans="1:10" s="71" customFormat="1" ht="22.5" customHeight="1">
      <c r="A4072" s="1">
        <v>701</v>
      </c>
      <c r="B4072" s="1" t="s">
        <v>5625</v>
      </c>
      <c r="C4072" s="1" t="s">
        <v>125</v>
      </c>
      <c r="D4072" s="1" t="s">
        <v>624</v>
      </c>
      <c r="E4072" s="5" t="s">
        <v>5634</v>
      </c>
      <c r="F4072" s="1" t="s">
        <v>370</v>
      </c>
      <c r="G4072" s="64">
        <v>7.88</v>
      </c>
      <c r="H4072" s="66">
        <v>1</v>
      </c>
      <c r="I4072" s="1" t="s">
        <v>2236</v>
      </c>
      <c r="J4072" s="1" t="s">
        <v>1856</v>
      </c>
    </row>
    <row r="4073" spans="1:10" s="71" customFormat="1" ht="22.5" customHeight="1">
      <c r="A4073" s="1">
        <v>701</v>
      </c>
      <c r="B4073" s="1" t="s">
        <v>5625</v>
      </c>
      <c r="C4073" s="1" t="s">
        <v>125</v>
      </c>
      <c r="D4073" s="1" t="s">
        <v>624</v>
      </c>
      <c r="E4073" s="5" t="s">
        <v>5635</v>
      </c>
      <c r="F4073" s="1" t="s">
        <v>370</v>
      </c>
      <c r="G4073" s="64">
        <v>7.57</v>
      </c>
      <c r="H4073" s="66">
        <v>1</v>
      </c>
      <c r="I4073" s="1" t="s">
        <v>2236</v>
      </c>
      <c r="J4073" s="1" t="s">
        <v>1856</v>
      </c>
    </row>
    <row r="4074" spans="1:10" s="71" customFormat="1" ht="22.5" customHeight="1">
      <c r="A4074" s="1">
        <v>701</v>
      </c>
      <c r="B4074" s="1" t="s">
        <v>5625</v>
      </c>
      <c r="C4074" s="1" t="s">
        <v>125</v>
      </c>
      <c r="D4074" s="1" t="s">
        <v>624</v>
      </c>
      <c r="E4074" s="5" t="s">
        <v>5636</v>
      </c>
      <c r="F4074" s="1" t="s">
        <v>370</v>
      </c>
      <c r="G4074" s="64">
        <v>15.03</v>
      </c>
      <c r="H4074" s="66">
        <v>1</v>
      </c>
      <c r="I4074" s="1" t="s">
        <v>2236</v>
      </c>
      <c r="J4074" s="1" t="s">
        <v>1856</v>
      </c>
    </row>
    <row r="4075" spans="1:10" s="71" customFormat="1" ht="22.5" customHeight="1">
      <c r="A4075" s="1">
        <v>701</v>
      </c>
      <c r="B4075" s="1" t="s">
        <v>5625</v>
      </c>
      <c r="C4075" s="1" t="s">
        <v>125</v>
      </c>
      <c r="D4075" s="1" t="s">
        <v>624</v>
      </c>
      <c r="E4075" s="5" t="s">
        <v>5637</v>
      </c>
      <c r="F4075" s="1" t="s">
        <v>370</v>
      </c>
      <c r="G4075" s="64">
        <v>7.31</v>
      </c>
      <c r="H4075" s="66">
        <v>1</v>
      </c>
      <c r="I4075" s="1" t="s">
        <v>2236</v>
      </c>
      <c r="J4075" s="1" t="s">
        <v>1856</v>
      </c>
    </row>
    <row r="4076" spans="1:10" s="71" customFormat="1" ht="22.5" customHeight="1">
      <c r="A4076" s="1">
        <v>701</v>
      </c>
      <c r="B4076" s="1" t="s">
        <v>5625</v>
      </c>
      <c r="C4076" s="1" t="s">
        <v>125</v>
      </c>
      <c r="D4076" s="1" t="s">
        <v>624</v>
      </c>
      <c r="E4076" s="5" t="s">
        <v>5638</v>
      </c>
      <c r="F4076" s="1" t="s">
        <v>370</v>
      </c>
      <c r="G4076" s="64">
        <v>6.53</v>
      </c>
      <c r="H4076" s="66">
        <v>1</v>
      </c>
      <c r="I4076" s="1" t="s">
        <v>2236</v>
      </c>
      <c r="J4076" s="1" t="s">
        <v>1856</v>
      </c>
    </row>
    <row r="4077" spans="1:10" s="71" customFormat="1" ht="22.5" customHeight="1">
      <c r="A4077" s="1">
        <v>701</v>
      </c>
      <c r="B4077" s="1" t="s">
        <v>5625</v>
      </c>
      <c r="C4077" s="1" t="s">
        <v>125</v>
      </c>
      <c r="D4077" s="1" t="s">
        <v>624</v>
      </c>
      <c r="E4077" s="5" t="s">
        <v>5639</v>
      </c>
      <c r="F4077" s="1" t="s">
        <v>370</v>
      </c>
      <c r="G4077" s="64">
        <v>2.41</v>
      </c>
      <c r="H4077" s="66">
        <v>1</v>
      </c>
      <c r="I4077" s="1" t="s">
        <v>2236</v>
      </c>
      <c r="J4077" s="1" t="s">
        <v>1856</v>
      </c>
    </row>
    <row r="4078" spans="1:10" s="71" customFormat="1" ht="22.5" customHeight="1">
      <c r="A4078" s="1">
        <v>701</v>
      </c>
      <c r="B4078" s="1" t="s">
        <v>5625</v>
      </c>
      <c r="C4078" s="1" t="s">
        <v>125</v>
      </c>
      <c r="D4078" s="1" t="s">
        <v>134</v>
      </c>
      <c r="E4078" s="5" t="s">
        <v>5640</v>
      </c>
      <c r="F4078" s="1" t="s">
        <v>370</v>
      </c>
      <c r="G4078" s="64">
        <v>39.31</v>
      </c>
      <c r="H4078" s="66">
        <v>1</v>
      </c>
      <c r="I4078" s="1" t="s">
        <v>2236</v>
      </c>
      <c r="J4078" s="1" t="s">
        <v>1856</v>
      </c>
    </row>
    <row r="4079" spans="1:10" s="71" customFormat="1" ht="22.5" customHeight="1">
      <c r="A4079" s="1">
        <v>701</v>
      </c>
      <c r="B4079" s="1" t="s">
        <v>5625</v>
      </c>
      <c r="C4079" s="1" t="s">
        <v>125</v>
      </c>
      <c r="D4079" s="1" t="s">
        <v>134</v>
      </c>
      <c r="E4079" s="5" t="s">
        <v>5641</v>
      </c>
      <c r="F4079" s="1" t="s">
        <v>370</v>
      </c>
      <c r="G4079" s="64">
        <v>16.63</v>
      </c>
      <c r="H4079" s="66">
        <v>1</v>
      </c>
      <c r="I4079" s="1" t="s">
        <v>2236</v>
      </c>
      <c r="J4079" s="1" t="s">
        <v>1856</v>
      </c>
    </row>
    <row r="4080" spans="1:10" s="71" customFormat="1" ht="22.5" customHeight="1">
      <c r="A4080" s="1">
        <v>701</v>
      </c>
      <c r="B4080" s="1" t="s">
        <v>5625</v>
      </c>
      <c r="C4080" s="1" t="s">
        <v>125</v>
      </c>
      <c r="D4080" s="1" t="s">
        <v>134</v>
      </c>
      <c r="E4080" s="5" t="s">
        <v>5642</v>
      </c>
      <c r="F4080" s="1" t="s">
        <v>370</v>
      </c>
      <c r="G4080" s="64">
        <v>27.81</v>
      </c>
      <c r="H4080" s="66">
        <v>1</v>
      </c>
      <c r="I4080" s="1" t="s">
        <v>2236</v>
      </c>
      <c r="J4080" s="1" t="s">
        <v>1856</v>
      </c>
    </row>
    <row r="4081" spans="1:10" s="71" customFormat="1" ht="22.5" customHeight="1">
      <c r="A4081" s="1">
        <v>701</v>
      </c>
      <c r="B4081" s="1" t="s">
        <v>5625</v>
      </c>
      <c r="C4081" s="1" t="s">
        <v>125</v>
      </c>
      <c r="D4081" s="1" t="s">
        <v>134</v>
      </c>
      <c r="E4081" s="5" t="s">
        <v>18069</v>
      </c>
      <c r="F4081" s="1" t="s">
        <v>370</v>
      </c>
      <c r="G4081" s="64">
        <v>18.260000000000002</v>
      </c>
      <c r="H4081" s="66">
        <v>1</v>
      </c>
      <c r="I4081" s="1" t="s">
        <v>2236</v>
      </c>
      <c r="J4081" s="1" t="s">
        <v>1856</v>
      </c>
    </row>
    <row r="4082" spans="1:10" s="71" customFormat="1" ht="22.5" customHeight="1">
      <c r="A4082" s="1">
        <v>701</v>
      </c>
      <c r="B4082" s="1" t="s">
        <v>5625</v>
      </c>
      <c r="C4082" s="1" t="s">
        <v>125</v>
      </c>
      <c r="D4082" s="1" t="s">
        <v>134</v>
      </c>
      <c r="E4082" s="5" t="s">
        <v>5643</v>
      </c>
      <c r="F4082" s="1" t="s">
        <v>370</v>
      </c>
      <c r="G4082" s="64">
        <v>476.49</v>
      </c>
      <c r="H4082" s="66">
        <v>1</v>
      </c>
      <c r="I4082" s="1" t="s">
        <v>2236</v>
      </c>
      <c r="J4082" s="1" t="s">
        <v>1856</v>
      </c>
    </row>
    <row r="4083" spans="1:10" s="71" customFormat="1" ht="22.5" customHeight="1">
      <c r="A4083" s="1">
        <v>701</v>
      </c>
      <c r="B4083" s="1" t="s">
        <v>5625</v>
      </c>
      <c r="C4083" s="1" t="s">
        <v>125</v>
      </c>
      <c r="D4083" s="1" t="s">
        <v>134</v>
      </c>
      <c r="E4083" s="5" t="s">
        <v>5644</v>
      </c>
      <c r="F4083" s="1" t="s">
        <v>370</v>
      </c>
      <c r="G4083" s="64">
        <v>1244.2</v>
      </c>
      <c r="H4083" s="66">
        <v>1</v>
      </c>
      <c r="I4083" s="1" t="s">
        <v>2236</v>
      </c>
      <c r="J4083" s="1" t="s">
        <v>1856</v>
      </c>
    </row>
    <row r="4084" spans="1:10" s="71" customFormat="1" ht="22.5" customHeight="1">
      <c r="A4084" s="1">
        <v>701</v>
      </c>
      <c r="B4084" s="1" t="s">
        <v>5625</v>
      </c>
      <c r="C4084" s="1" t="s">
        <v>125</v>
      </c>
      <c r="D4084" s="1" t="s">
        <v>134</v>
      </c>
      <c r="E4084" s="5" t="s">
        <v>5645</v>
      </c>
      <c r="F4084" s="1" t="s">
        <v>370</v>
      </c>
      <c r="G4084" s="64">
        <v>391.17</v>
      </c>
      <c r="H4084" s="66">
        <v>1</v>
      </c>
      <c r="I4084" s="1" t="s">
        <v>2236</v>
      </c>
      <c r="J4084" s="1" t="s">
        <v>1856</v>
      </c>
    </row>
    <row r="4085" spans="1:10" s="71" customFormat="1" ht="22.5" customHeight="1">
      <c r="A4085" s="1">
        <v>701</v>
      </c>
      <c r="B4085" s="1" t="s">
        <v>5625</v>
      </c>
      <c r="C4085" s="1" t="s">
        <v>125</v>
      </c>
      <c r="D4085" s="1" t="s">
        <v>134</v>
      </c>
      <c r="E4085" s="5" t="s">
        <v>5646</v>
      </c>
      <c r="F4085" s="1" t="s">
        <v>370</v>
      </c>
      <c r="G4085" s="64">
        <v>202.18</v>
      </c>
      <c r="H4085" s="66">
        <v>1</v>
      </c>
      <c r="I4085" s="1" t="s">
        <v>2236</v>
      </c>
      <c r="J4085" s="1" t="s">
        <v>1856</v>
      </c>
    </row>
    <row r="4086" spans="1:10" s="71" customFormat="1" ht="22.5" customHeight="1">
      <c r="A4086" s="1">
        <v>701</v>
      </c>
      <c r="B4086" s="1" t="s">
        <v>5625</v>
      </c>
      <c r="C4086" s="1" t="s">
        <v>125</v>
      </c>
      <c r="D4086" s="1" t="s">
        <v>134</v>
      </c>
      <c r="E4086" s="5" t="s">
        <v>5647</v>
      </c>
      <c r="F4086" s="1" t="s">
        <v>370</v>
      </c>
      <c r="G4086" s="64">
        <v>1718.2</v>
      </c>
      <c r="H4086" s="66">
        <v>1</v>
      </c>
      <c r="I4086" s="1" t="s">
        <v>2236</v>
      </c>
      <c r="J4086" s="1" t="s">
        <v>1856</v>
      </c>
    </row>
    <row r="4087" spans="1:10" s="71" customFormat="1" ht="22.5" customHeight="1">
      <c r="A4087" s="1">
        <v>701</v>
      </c>
      <c r="B4087" s="1" t="s">
        <v>5625</v>
      </c>
      <c r="C4087" s="1" t="s">
        <v>125</v>
      </c>
      <c r="D4087" s="1" t="s">
        <v>134</v>
      </c>
      <c r="E4087" s="5" t="s">
        <v>5648</v>
      </c>
      <c r="F4087" s="1" t="s">
        <v>370</v>
      </c>
      <c r="G4087" s="64">
        <v>1168.99</v>
      </c>
      <c r="H4087" s="66">
        <v>1</v>
      </c>
      <c r="I4087" s="1" t="s">
        <v>2236</v>
      </c>
      <c r="J4087" s="1" t="s">
        <v>1856</v>
      </c>
    </row>
    <row r="4088" spans="1:10" s="71" customFormat="1" ht="22.5" customHeight="1">
      <c r="A4088" s="1">
        <v>701</v>
      </c>
      <c r="B4088" s="1" t="s">
        <v>5625</v>
      </c>
      <c r="C4088" s="1" t="s">
        <v>125</v>
      </c>
      <c r="D4088" s="1" t="s">
        <v>134</v>
      </c>
      <c r="E4088" s="5" t="s">
        <v>5649</v>
      </c>
      <c r="F4088" s="1" t="s">
        <v>370</v>
      </c>
      <c r="G4088" s="64">
        <v>560.49</v>
      </c>
      <c r="H4088" s="66">
        <v>1</v>
      </c>
      <c r="I4088" s="1" t="s">
        <v>2236</v>
      </c>
      <c r="J4088" s="1" t="s">
        <v>1856</v>
      </c>
    </row>
    <row r="4089" spans="1:10" s="71" customFormat="1" ht="22.5" customHeight="1">
      <c r="A4089" s="1">
        <v>701</v>
      </c>
      <c r="B4089" s="1" t="s">
        <v>5625</v>
      </c>
      <c r="C4089" s="1" t="s">
        <v>125</v>
      </c>
      <c r="D4089" s="1" t="s">
        <v>134</v>
      </c>
      <c r="E4089" s="5" t="s">
        <v>5650</v>
      </c>
      <c r="F4089" s="1" t="s">
        <v>370</v>
      </c>
      <c r="G4089" s="64">
        <v>6483.8</v>
      </c>
      <c r="H4089" s="66">
        <v>1</v>
      </c>
      <c r="I4089" s="1" t="s">
        <v>2236</v>
      </c>
      <c r="J4089" s="1" t="s">
        <v>1856</v>
      </c>
    </row>
    <row r="4090" spans="1:10" s="71" customFormat="1" ht="22.5" customHeight="1">
      <c r="A4090" s="1">
        <v>701</v>
      </c>
      <c r="B4090" s="1" t="s">
        <v>5625</v>
      </c>
      <c r="C4090" s="1" t="s">
        <v>125</v>
      </c>
      <c r="D4090" s="1" t="s">
        <v>134</v>
      </c>
      <c r="E4090" s="5" t="s">
        <v>5651</v>
      </c>
      <c r="F4090" s="1" t="s">
        <v>370</v>
      </c>
      <c r="G4090" s="64">
        <v>126.57</v>
      </c>
      <c r="H4090" s="66">
        <v>1</v>
      </c>
      <c r="I4090" s="1" t="s">
        <v>2236</v>
      </c>
      <c r="J4090" s="1" t="s">
        <v>1856</v>
      </c>
    </row>
    <row r="4091" spans="1:10" s="71" customFormat="1" ht="22.5" customHeight="1">
      <c r="A4091" s="1">
        <v>701</v>
      </c>
      <c r="B4091" s="1" t="s">
        <v>5625</v>
      </c>
      <c r="C4091" s="1" t="s">
        <v>125</v>
      </c>
      <c r="D4091" s="1" t="s">
        <v>134</v>
      </c>
      <c r="E4091" s="5" t="s">
        <v>5652</v>
      </c>
      <c r="F4091" s="1" t="s">
        <v>370</v>
      </c>
      <c r="G4091" s="64">
        <v>1281.56</v>
      </c>
      <c r="H4091" s="66">
        <v>1</v>
      </c>
      <c r="I4091" s="1" t="s">
        <v>2236</v>
      </c>
      <c r="J4091" s="1" t="s">
        <v>1856</v>
      </c>
    </row>
    <row r="4092" spans="1:10" s="71" customFormat="1" ht="22.5" customHeight="1">
      <c r="A4092" s="1">
        <v>701</v>
      </c>
      <c r="B4092" s="1" t="s">
        <v>5625</v>
      </c>
      <c r="C4092" s="1" t="s">
        <v>125</v>
      </c>
      <c r="D4092" s="1" t="s">
        <v>134</v>
      </c>
      <c r="E4092" s="5" t="s">
        <v>3085</v>
      </c>
      <c r="F4092" s="1" t="s">
        <v>370</v>
      </c>
      <c r="G4092" s="64">
        <v>698.47</v>
      </c>
      <c r="H4092" s="66">
        <v>1</v>
      </c>
      <c r="I4092" s="1" t="s">
        <v>2236</v>
      </c>
      <c r="J4092" s="1" t="s">
        <v>1856</v>
      </c>
    </row>
    <row r="4093" spans="1:10" s="71" customFormat="1" ht="22.5" customHeight="1">
      <c r="A4093" s="1">
        <v>701</v>
      </c>
      <c r="B4093" s="1" t="s">
        <v>5625</v>
      </c>
      <c r="C4093" s="1" t="s">
        <v>125</v>
      </c>
      <c r="D4093" s="1" t="s">
        <v>134</v>
      </c>
      <c r="E4093" s="5" t="s">
        <v>18070</v>
      </c>
      <c r="F4093" s="1" t="s">
        <v>370</v>
      </c>
      <c r="G4093" s="64">
        <v>601.46</v>
      </c>
      <c r="H4093" s="66">
        <v>1</v>
      </c>
      <c r="I4093" s="1" t="s">
        <v>2236</v>
      </c>
      <c r="J4093" s="1" t="s">
        <v>1856</v>
      </c>
    </row>
    <row r="4094" spans="1:10" s="71" customFormat="1" ht="22.5" customHeight="1">
      <c r="A4094" s="1">
        <v>701</v>
      </c>
      <c r="B4094" s="1" t="s">
        <v>5625</v>
      </c>
      <c r="C4094" s="1" t="s">
        <v>125</v>
      </c>
      <c r="D4094" s="1" t="s">
        <v>134</v>
      </c>
      <c r="E4094" s="5" t="s">
        <v>18071</v>
      </c>
      <c r="F4094" s="1" t="s">
        <v>370</v>
      </c>
      <c r="G4094" s="64">
        <v>1663.76</v>
      </c>
      <c r="H4094" s="66">
        <v>1</v>
      </c>
      <c r="I4094" s="1" t="s">
        <v>2236</v>
      </c>
      <c r="J4094" s="1" t="s">
        <v>1856</v>
      </c>
    </row>
    <row r="4095" spans="1:10" s="71" customFormat="1" ht="22.5" customHeight="1">
      <c r="A4095" s="1">
        <v>701</v>
      </c>
      <c r="B4095" s="1" t="s">
        <v>5625</v>
      </c>
      <c r="C4095" s="1" t="s">
        <v>125</v>
      </c>
      <c r="D4095" s="1" t="s">
        <v>134</v>
      </c>
      <c r="E4095" s="5" t="s">
        <v>5653</v>
      </c>
      <c r="F4095" s="1" t="s">
        <v>370</v>
      </c>
      <c r="G4095" s="64">
        <v>193.79</v>
      </c>
      <c r="H4095" s="66">
        <v>1</v>
      </c>
      <c r="I4095" s="1" t="s">
        <v>2236</v>
      </c>
      <c r="J4095" s="1" t="s">
        <v>1856</v>
      </c>
    </row>
    <row r="4096" spans="1:10" s="71" customFormat="1" ht="22.5" customHeight="1">
      <c r="A4096" s="1">
        <v>701</v>
      </c>
      <c r="B4096" s="1" t="s">
        <v>5625</v>
      </c>
      <c r="C4096" s="1" t="s">
        <v>125</v>
      </c>
      <c r="D4096" s="1" t="s">
        <v>134</v>
      </c>
      <c r="E4096" s="5" t="s">
        <v>5654</v>
      </c>
      <c r="F4096" s="1" t="s">
        <v>370</v>
      </c>
      <c r="G4096" s="64">
        <v>5043.54</v>
      </c>
      <c r="H4096" s="66">
        <v>1</v>
      </c>
      <c r="I4096" s="1" t="s">
        <v>2236</v>
      </c>
      <c r="J4096" s="1" t="s">
        <v>1856</v>
      </c>
    </row>
    <row r="4097" spans="1:10" s="71" customFormat="1" ht="22.5" customHeight="1">
      <c r="A4097" s="1">
        <v>701</v>
      </c>
      <c r="B4097" s="1" t="s">
        <v>5625</v>
      </c>
      <c r="C4097" s="1" t="s">
        <v>125</v>
      </c>
      <c r="D4097" s="1" t="s">
        <v>134</v>
      </c>
      <c r="E4097" s="5" t="s">
        <v>5655</v>
      </c>
      <c r="F4097" s="1" t="s">
        <v>370</v>
      </c>
      <c r="G4097" s="64">
        <v>120.17</v>
      </c>
      <c r="H4097" s="66">
        <v>1</v>
      </c>
      <c r="I4097" s="1" t="s">
        <v>2236</v>
      </c>
      <c r="J4097" s="1" t="s">
        <v>1856</v>
      </c>
    </row>
    <row r="4098" spans="1:10" s="71" customFormat="1" ht="22.5" customHeight="1">
      <c r="A4098" s="1">
        <v>701</v>
      </c>
      <c r="B4098" s="1" t="s">
        <v>5625</v>
      </c>
      <c r="C4098" s="1" t="s">
        <v>125</v>
      </c>
      <c r="D4098" s="1" t="s">
        <v>134</v>
      </c>
      <c r="E4098" s="5" t="s">
        <v>5334</v>
      </c>
      <c r="F4098" s="1" t="s">
        <v>370</v>
      </c>
      <c r="G4098" s="64">
        <v>110.21</v>
      </c>
      <c r="H4098" s="66">
        <v>1</v>
      </c>
      <c r="I4098" s="1" t="s">
        <v>2236</v>
      </c>
      <c r="J4098" s="1" t="s">
        <v>1856</v>
      </c>
    </row>
    <row r="4099" spans="1:10" s="71" customFormat="1" ht="22.5" customHeight="1">
      <c r="A4099" s="1">
        <v>701</v>
      </c>
      <c r="B4099" s="1" t="s">
        <v>5625</v>
      </c>
      <c r="C4099" s="1" t="s">
        <v>125</v>
      </c>
      <c r="D4099" s="1" t="s">
        <v>134</v>
      </c>
      <c r="E4099" s="5" t="s">
        <v>5656</v>
      </c>
      <c r="F4099" s="1" t="s">
        <v>370</v>
      </c>
      <c r="G4099" s="64">
        <v>179.09</v>
      </c>
      <c r="H4099" s="66">
        <v>1</v>
      </c>
      <c r="I4099" s="1" t="s">
        <v>2236</v>
      </c>
      <c r="J4099" s="1" t="s">
        <v>1856</v>
      </c>
    </row>
    <row r="4100" spans="1:10" s="71" customFormat="1" ht="22.5" customHeight="1">
      <c r="A4100" s="1">
        <v>701</v>
      </c>
      <c r="B4100" s="1" t="s">
        <v>5625</v>
      </c>
      <c r="C4100" s="1" t="s">
        <v>125</v>
      </c>
      <c r="D4100" s="1" t="s">
        <v>134</v>
      </c>
      <c r="E4100" s="5" t="s">
        <v>2650</v>
      </c>
      <c r="F4100" s="1" t="s">
        <v>370</v>
      </c>
      <c r="G4100" s="64">
        <v>1304.6400000000001</v>
      </c>
      <c r="H4100" s="66">
        <v>1</v>
      </c>
      <c r="I4100" s="1" t="s">
        <v>2236</v>
      </c>
      <c r="J4100" s="1" t="s">
        <v>1856</v>
      </c>
    </row>
    <row r="4101" spans="1:10" s="71" customFormat="1" ht="22.5" customHeight="1">
      <c r="A4101" s="1">
        <v>701</v>
      </c>
      <c r="B4101" s="1" t="s">
        <v>5625</v>
      </c>
      <c r="C4101" s="1" t="s">
        <v>125</v>
      </c>
      <c r="D4101" s="1" t="s">
        <v>134</v>
      </c>
      <c r="E4101" s="5" t="s">
        <v>5657</v>
      </c>
      <c r="F4101" s="1" t="s">
        <v>370</v>
      </c>
      <c r="G4101" s="64">
        <v>195</v>
      </c>
      <c r="H4101" s="66">
        <v>1</v>
      </c>
      <c r="I4101" s="1" t="s">
        <v>2236</v>
      </c>
      <c r="J4101" s="1" t="s">
        <v>1856</v>
      </c>
    </row>
    <row r="4102" spans="1:10" s="71" customFormat="1" ht="22.5" customHeight="1">
      <c r="A4102" s="1">
        <v>701</v>
      </c>
      <c r="B4102" s="1" t="s">
        <v>5625</v>
      </c>
      <c r="C4102" s="1" t="s">
        <v>125</v>
      </c>
      <c r="D4102" s="1" t="s">
        <v>134</v>
      </c>
      <c r="E4102" s="5" t="s">
        <v>5658</v>
      </c>
      <c r="F4102" s="1" t="s">
        <v>370</v>
      </c>
      <c r="G4102" s="64">
        <v>18.29</v>
      </c>
      <c r="H4102" s="66">
        <v>1</v>
      </c>
      <c r="I4102" s="1" t="s">
        <v>2236</v>
      </c>
      <c r="J4102" s="1" t="s">
        <v>1856</v>
      </c>
    </row>
    <row r="4103" spans="1:10" s="71" customFormat="1" ht="22.5" customHeight="1">
      <c r="A4103" s="1">
        <v>701</v>
      </c>
      <c r="B4103" s="1" t="s">
        <v>5625</v>
      </c>
      <c r="C4103" s="1" t="s">
        <v>125</v>
      </c>
      <c r="D4103" s="1" t="s">
        <v>134</v>
      </c>
      <c r="E4103" s="5" t="s">
        <v>18072</v>
      </c>
      <c r="F4103" s="1" t="s">
        <v>370</v>
      </c>
      <c r="G4103" s="64">
        <v>106.87</v>
      </c>
      <c r="H4103" s="66">
        <v>1</v>
      </c>
      <c r="I4103" s="1" t="s">
        <v>2236</v>
      </c>
      <c r="J4103" s="1" t="s">
        <v>1856</v>
      </c>
    </row>
    <row r="4104" spans="1:10" s="71" customFormat="1" ht="22.5" customHeight="1">
      <c r="A4104" s="1">
        <v>701</v>
      </c>
      <c r="B4104" s="1" t="s">
        <v>5625</v>
      </c>
      <c r="C4104" s="1" t="s">
        <v>125</v>
      </c>
      <c r="D4104" s="1" t="s">
        <v>134</v>
      </c>
      <c r="E4104" s="5" t="s">
        <v>5659</v>
      </c>
      <c r="F4104" s="1" t="s">
        <v>370</v>
      </c>
      <c r="G4104" s="64">
        <v>49.65</v>
      </c>
      <c r="H4104" s="66">
        <v>1</v>
      </c>
      <c r="I4104" s="1" t="s">
        <v>2236</v>
      </c>
      <c r="J4104" s="1" t="s">
        <v>1856</v>
      </c>
    </row>
    <row r="4105" spans="1:10" s="71" customFormat="1" ht="22.5" customHeight="1">
      <c r="A4105" s="1">
        <v>701</v>
      </c>
      <c r="B4105" s="1" t="s">
        <v>5625</v>
      </c>
      <c r="C4105" s="1" t="s">
        <v>125</v>
      </c>
      <c r="D4105" s="1" t="s">
        <v>134</v>
      </c>
      <c r="E4105" s="5" t="s">
        <v>5660</v>
      </c>
      <c r="F4105" s="1" t="s">
        <v>370</v>
      </c>
      <c r="G4105" s="64">
        <v>15.52</v>
      </c>
      <c r="H4105" s="66">
        <v>1</v>
      </c>
      <c r="I4105" s="1" t="s">
        <v>2236</v>
      </c>
      <c r="J4105" s="1" t="s">
        <v>1856</v>
      </c>
    </row>
    <row r="4106" spans="1:10" s="71" customFormat="1" ht="22.5" customHeight="1">
      <c r="A4106" s="1">
        <v>701</v>
      </c>
      <c r="B4106" s="1" t="s">
        <v>5625</v>
      </c>
      <c r="C4106" s="1" t="s">
        <v>125</v>
      </c>
      <c r="D4106" s="1" t="s">
        <v>725</v>
      </c>
      <c r="E4106" s="5" t="s">
        <v>18073</v>
      </c>
      <c r="F4106" s="1" t="s">
        <v>370</v>
      </c>
      <c r="G4106" s="64">
        <v>405.71</v>
      </c>
      <c r="H4106" s="66">
        <v>1</v>
      </c>
      <c r="I4106" s="1" t="s">
        <v>2236</v>
      </c>
      <c r="J4106" s="1" t="s">
        <v>1856</v>
      </c>
    </row>
    <row r="4107" spans="1:10" s="71" customFormat="1" ht="22.5" customHeight="1">
      <c r="A4107" s="1">
        <v>701</v>
      </c>
      <c r="B4107" s="1" t="s">
        <v>5625</v>
      </c>
      <c r="C4107" s="1" t="s">
        <v>125</v>
      </c>
      <c r="D4107" s="1" t="s">
        <v>725</v>
      </c>
      <c r="E4107" s="5" t="s">
        <v>5661</v>
      </c>
      <c r="F4107" s="1" t="s">
        <v>370</v>
      </c>
      <c r="G4107" s="64">
        <v>380.69</v>
      </c>
      <c r="H4107" s="66">
        <v>1</v>
      </c>
      <c r="I4107" s="1" t="s">
        <v>2236</v>
      </c>
      <c r="J4107" s="1" t="s">
        <v>1856</v>
      </c>
    </row>
    <row r="4108" spans="1:10" s="71" customFormat="1" ht="22.5" customHeight="1">
      <c r="A4108" s="1">
        <v>701</v>
      </c>
      <c r="B4108" s="1" t="s">
        <v>5625</v>
      </c>
      <c r="C4108" s="1" t="s">
        <v>125</v>
      </c>
      <c r="D4108" s="1" t="s">
        <v>725</v>
      </c>
      <c r="E4108" s="5" t="s">
        <v>5662</v>
      </c>
      <c r="F4108" s="1" t="s">
        <v>370</v>
      </c>
      <c r="G4108" s="64">
        <v>2946.19</v>
      </c>
      <c r="H4108" s="66">
        <v>1</v>
      </c>
      <c r="I4108" s="1" t="s">
        <v>2236</v>
      </c>
      <c r="J4108" s="1" t="s">
        <v>1856</v>
      </c>
    </row>
    <row r="4109" spans="1:10" s="71" customFormat="1" ht="22.5" customHeight="1">
      <c r="A4109" s="1">
        <v>701</v>
      </c>
      <c r="B4109" s="1" t="s">
        <v>5625</v>
      </c>
      <c r="C4109" s="1" t="s">
        <v>125</v>
      </c>
      <c r="D4109" s="1" t="s">
        <v>725</v>
      </c>
      <c r="E4109" s="5" t="s">
        <v>5663</v>
      </c>
      <c r="F4109" s="1" t="s">
        <v>370</v>
      </c>
      <c r="G4109" s="64">
        <v>1365.36</v>
      </c>
      <c r="H4109" s="66">
        <v>1</v>
      </c>
      <c r="I4109" s="1" t="s">
        <v>2236</v>
      </c>
      <c r="J4109" s="1" t="s">
        <v>1856</v>
      </c>
    </row>
    <row r="4110" spans="1:10" s="71" customFormat="1" ht="22.5" customHeight="1">
      <c r="A4110" s="1">
        <v>701</v>
      </c>
      <c r="B4110" s="1" t="s">
        <v>5625</v>
      </c>
      <c r="C4110" s="1" t="s">
        <v>125</v>
      </c>
      <c r="D4110" s="1" t="s">
        <v>725</v>
      </c>
      <c r="E4110" s="5" t="s">
        <v>5664</v>
      </c>
      <c r="F4110" s="1" t="s">
        <v>370</v>
      </c>
      <c r="G4110" s="64">
        <v>505.65</v>
      </c>
      <c r="H4110" s="66">
        <v>1</v>
      </c>
      <c r="I4110" s="1" t="s">
        <v>2236</v>
      </c>
      <c r="J4110" s="1" t="s">
        <v>1856</v>
      </c>
    </row>
    <row r="4111" spans="1:10" s="71" customFormat="1" ht="22.5" customHeight="1">
      <c r="A4111" s="1">
        <v>701</v>
      </c>
      <c r="B4111" s="1" t="s">
        <v>5625</v>
      </c>
      <c r="C4111" s="1" t="s">
        <v>125</v>
      </c>
      <c r="D4111" s="1" t="s">
        <v>725</v>
      </c>
      <c r="E4111" s="5" t="s">
        <v>18074</v>
      </c>
      <c r="F4111" s="1" t="s">
        <v>370</v>
      </c>
      <c r="G4111" s="64">
        <v>1051.95</v>
      </c>
      <c r="H4111" s="66">
        <v>1</v>
      </c>
      <c r="I4111" s="1" t="s">
        <v>2236</v>
      </c>
      <c r="J4111" s="1" t="s">
        <v>1856</v>
      </c>
    </row>
    <row r="4112" spans="1:10" s="71" customFormat="1" ht="22.5" customHeight="1">
      <c r="A4112" s="1">
        <v>701</v>
      </c>
      <c r="B4112" s="1" t="s">
        <v>5625</v>
      </c>
      <c r="C4112" s="1" t="s">
        <v>125</v>
      </c>
      <c r="D4112" s="1" t="s">
        <v>725</v>
      </c>
      <c r="E4112" s="5" t="s">
        <v>18075</v>
      </c>
      <c r="F4112" s="1" t="s">
        <v>370</v>
      </c>
      <c r="G4112" s="64">
        <v>224.21</v>
      </c>
      <c r="H4112" s="66">
        <v>1</v>
      </c>
      <c r="I4112" s="1" t="s">
        <v>2236</v>
      </c>
      <c r="J4112" s="1" t="s">
        <v>1856</v>
      </c>
    </row>
    <row r="4113" spans="1:10" s="71" customFormat="1" ht="22.5" customHeight="1">
      <c r="A4113" s="1">
        <v>701</v>
      </c>
      <c r="B4113" s="1" t="s">
        <v>5625</v>
      </c>
      <c r="C4113" s="1" t="s">
        <v>125</v>
      </c>
      <c r="D4113" s="1" t="s">
        <v>725</v>
      </c>
      <c r="E4113" s="5" t="s">
        <v>5665</v>
      </c>
      <c r="F4113" s="1" t="s">
        <v>370</v>
      </c>
      <c r="G4113" s="64">
        <v>483.46</v>
      </c>
      <c r="H4113" s="66">
        <v>1</v>
      </c>
      <c r="I4113" s="1" t="s">
        <v>2236</v>
      </c>
      <c r="J4113" s="1" t="s">
        <v>1856</v>
      </c>
    </row>
    <row r="4114" spans="1:10" s="71" customFormat="1" ht="22.5" customHeight="1">
      <c r="A4114" s="1">
        <v>701</v>
      </c>
      <c r="B4114" s="1" t="s">
        <v>5625</v>
      </c>
      <c r="C4114" s="1" t="s">
        <v>125</v>
      </c>
      <c r="D4114" s="1" t="s">
        <v>725</v>
      </c>
      <c r="E4114" s="5" t="s">
        <v>18076</v>
      </c>
      <c r="F4114" s="1" t="s">
        <v>370</v>
      </c>
      <c r="G4114" s="64">
        <v>2466.8000000000002</v>
      </c>
      <c r="H4114" s="66">
        <v>1</v>
      </c>
      <c r="I4114" s="1" t="s">
        <v>2236</v>
      </c>
      <c r="J4114" s="1" t="s">
        <v>1856</v>
      </c>
    </row>
    <row r="4115" spans="1:10" s="71" customFormat="1" ht="22.5" customHeight="1">
      <c r="A4115" s="1">
        <v>701</v>
      </c>
      <c r="B4115" s="1" t="s">
        <v>5625</v>
      </c>
      <c r="C4115" s="1" t="s">
        <v>125</v>
      </c>
      <c r="D4115" s="1" t="s">
        <v>725</v>
      </c>
      <c r="E4115" s="5" t="s">
        <v>5666</v>
      </c>
      <c r="F4115" s="1" t="s">
        <v>370</v>
      </c>
      <c r="G4115" s="64">
        <v>709.62</v>
      </c>
      <c r="H4115" s="66">
        <v>1</v>
      </c>
      <c r="I4115" s="1" t="s">
        <v>2236</v>
      </c>
      <c r="J4115" s="1" t="s">
        <v>1856</v>
      </c>
    </row>
    <row r="4116" spans="1:10" s="71" customFormat="1" ht="22.5" customHeight="1">
      <c r="A4116" s="1">
        <v>701</v>
      </c>
      <c r="B4116" s="1" t="s">
        <v>5625</v>
      </c>
      <c r="C4116" s="1" t="s">
        <v>125</v>
      </c>
      <c r="D4116" s="1" t="s">
        <v>725</v>
      </c>
      <c r="E4116" s="5" t="s">
        <v>2367</v>
      </c>
      <c r="F4116" s="1" t="s">
        <v>370</v>
      </c>
      <c r="G4116" s="64">
        <v>128.72999999999999</v>
      </c>
      <c r="H4116" s="66">
        <v>1</v>
      </c>
      <c r="I4116" s="1" t="s">
        <v>2236</v>
      </c>
      <c r="J4116" s="1" t="s">
        <v>1856</v>
      </c>
    </row>
    <row r="4117" spans="1:10" s="71" customFormat="1" ht="22.5" customHeight="1">
      <c r="A4117" s="1">
        <v>701</v>
      </c>
      <c r="B4117" s="1" t="s">
        <v>5625</v>
      </c>
      <c r="C4117" s="1" t="s">
        <v>125</v>
      </c>
      <c r="D4117" s="1" t="s">
        <v>725</v>
      </c>
      <c r="E4117" s="5" t="s">
        <v>5667</v>
      </c>
      <c r="F4117" s="1" t="s">
        <v>370</v>
      </c>
      <c r="G4117" s="64">
        <v>21.36</v>
      </c>
      <c r="H4117" s="66">
        <v>1</v>
      </c>
      <c r="I4117" s="1" t="s">
        <v>2236</v>
      </c>
      <c r="J4117" s="1" t="s">
        <v>1856</v>
      </c>
    </row>
    <row r="4118" spans="1:10" s="71" customFormat="1" ht="22.5" customHeight="1">
      <c r="A4118" s="1">
        <v>701</v>
      </c>
      <c r="B4118" s="1" t="s">
        <v>5625</v>
      </c>
      <c r="C4118" s="1" t="s">
        <v>125</v>
      </c>
      <c r="D4118" s="1" t="s">
        <v>725</v>
      </c>
      <c r="E4118" s="5" t="s">
        <v>2368</v>
      </c>
      <c r="F4118" s="1" t="s">
        <v>370</v>
      </c>
      <c r="G4118" s="64">
        <v>66.27</v>
      </c>
      <c r="H4118" s="66">
        <v>1</v>
      </c>
      <c r="I4118" s="1" t="s">
        <v>2236</v>
      </c>
      <c r="J4118" s="1" t="s">
        <v>1856</v>
      </c>
    </row>
    <row r="4119" spans="1:10" s="71" customFormat="1" ht="22.5" customHeight="1">
      <c r="A4119" s="1">
        <v>701</v>
      </c>
      <c r="B4119" s="1" t="s">
        <v>5625</v>
      </c>
      <c r="C4119" s="1" t="s">
        <v>125</v>
      </c>
      <c r="D4119" s="1" t="s">
        <v>624</v>
      </c>
      <c r="E4119" s="5" t="s">
        <v>5668</v>
      </c>
      <c r="F4119" s="1" t="s">
        <v>370</v>
      </c>
      <c r="G4119" s="64">
        <v>976.15</v>
      </c>
      <c r="H4119" s="66">
        <v>1</v>
      </c>
      <c r="I4119" s="1" t="s">
        <v>2236</v>
      </c>
      <c r="J4119" s="1" t="s">
        <v>1856</v>
      </c>
    </row>
    <row r="4120" spans="1:10" s="71" customFormat="1" ht="22.5" customHeight="1">
      <c r="A4120" s="1">
        <v>701</v>
      </c>
      <c r="B4120" s="1" t="s">
        <v>5625</v>
      </c>
      <c r="C4120" s="1" t="s">
        <v>125</v>
      </c>
      <c r="D4120" s="1" t="s">
        <v>624</v>
      </c>
      <c r="E4120" s="5" t="s">
        <v>4131</v>
      </c>
      <c r="F4120" s="1" t="s">
        <v>370</v>
      </c>
      <c r="G4120" s="64">
        <v>1153.1500000000001</v>
      </c>
      <c r="H4120" s="66">
        <v>1</v>
      </c>
      <c r="I4120" s="1" t="s">
        <v>2236</v>
      </c>
      <c r="J4120" s="1" t="s">
        <v>1856</v>
      </c>
    </row>
    <row r="4121" spans="1:10" s="71" customFormat="1" ht="22.5" customHeight="1">
      <c r="A4121" s="1">
        <v>701</v>
      </c>
      <c r="B4121" s="1" t="s">
        <v>5625</v>
      </c>
      <c r="C4121" s="1" t="s">
        <v>125</v>
      </c>
      <c r="D4121" s="1" t="s">
        <v>624</v>
      </c>
      <c r="E4121" s="5" t="s">
        <v>5609</v>
      </c>
      <c r="F4121" s="1" t="s">
        <v>370</v>
      </c>
      <c r="G4121" s="64">
        <v>1263.71</v>
      </c>
      <c r="H4121" s="66">
        <v>1</v>
      </c>
      <c r="I4121" s="1" t="s">
        <v>2236</v>
      </c>
      <c r="J4121" s="1" t="s">
        <v>1856</v>
      </c>
    </row>
    <row r="4122" spans="1:10" s="71" customFormat="1" ht="22.5" customHeight="1">
      <c r="A4122" s="1">
        <v>701</v>
      </c>
      <c r="B4122" s="1" t="s">
        <v>5625</v>
      </c>
      <c r="C4122" s="1" t="s">
        <v>125</v>
      </c>
      <c r="D4122" s="1" t="s">
        <v>624</v>
      </c>
      <c r="E4122" s="5" t="s">
        <v>5669</v>
      </c>
      <c r="F4122" s="1" t="s">
        <v>370</v>
      </c>
      <c r="G4122" s="64">
        <v>614.79999999999995</v>
      </c>
      <c r="H4122" s="66">
        <v>1</v>
      </c>
      <c r="I4122" s="1" t="s">
        <v>2236</v>
      </c>
      <c r="J4122" s="1" t="s">
        <v>1856</v>
      </c>
    </row>
    <row r="4123" spans="1:10" s="71" customFormat="1" ht="22.5" customHeight="1">
      <c r="A4123" s="1">
        <v>701</v>
      </c>
      <c r="B4123" s="1" t="s">
        <v>5625</v>
      </c>
      <c r="C4123" s="1" t="s">
        <v>125</v>
      </c>
      <c r="D4123" s="1" t="s">
        <v>624</v>
      </c>
      <c r="E4123" s="5" t="s">
        <v>18077</v>
      </c>
      <c r="F4123" s="1" t="s">
        <v>370</v>
      </c>
      <c r="G4123" s="64">
        <v>1456.85</v>
      </c>
      <c r="H4123" s="66">
        <v>1</v>
      </c>
      <c r="I4123" s="1" t="s">
        <v>2236</v>
      </c>
      <c r="J4123" s="1" t="s">
        <v>1856</v>
      </c>
    </row>
    <row r="4124" spans="1:10" s="71" customFormat="1" ht="22.5" customHeight="1">
      <c r="A4124" s="1">
        <v>701</v>
      </c>
      <c r="B4124" s="1" t="s">
        <v>5625</v>
      </c>
      <c r="C4124" s="1" t="s">
        <v>125</v>
      </c>
      <c r="D4124" s="1" t="s">
        <v>624</v>
      </c>
      <c r="E4124" s="5" t="s">
        <v>5670</v>
      </c>
      <c r="F4124" s="1" t="s">
        <v>370</v>
      </c>
      <c r="G4124" s="64">
        <v>193.71</v>
      </c>
      <c r="H4124" s="66">
        <v>1</v>
      </c>
      <c r="I4124" s="1" t="s">
        <v>2236</v>
      </c>
      <c r="J4124" s="1" t="s">
        <v>1856</v>
      </c>
    </row>
    <row r="4125" spans="1:10" s="71" customFormat="1" ht="22.5" customHeight="1">
      <c r="A4125" s="1">
        <v>701</v>
      </c>
      <c r="B4125" s="1" t="s">
        <v>5625</v>
      </c>
      <c r="C4125" s="1" t="s">
        <v>125</v>
      </c>
      <c r="D4125" s="1" t="s">
        <v>624</v>
      </c>
      <c r="E4125" s="5" t="s">
        <v>5671</v>
      </c>
      <c r="F4125" s="1" t="s">
        <v>370</v>
      </c>
      <c r="G4125" s="64">
        <v>495</v>
      </c>
      <c r="H4125" s="66">
        <v>1</v>
      </c>
      <c r="I4125" s="1" t="s">
        <v>2236</v>
      </c>
      <c r="J4125" s="1" t="s">
        <v>1856</v>
      </c>
    </row>
    <row r="4126" spans="1:10" s="71" customFormat="1" ht="22.5" customHeight="1">
      <c r="A4126" s="1">
        <v>701</v>
      </c>
      <c r="B4126" s="1" t="s">
        <v>5625</v>
      </c>
      <c r="C4126" s="1" t="s">
        <v>125</v>
      </c>
      <c r="D4126" s="1" t="s">
        <v>624</v>
      </c>
      <c r="E4126" s="5" t="s">
        <v>18078</v>
      </c>
      <c r="F4126" s="1" t="s">
        <v>370</v>
      </c>
      <c r="G4126" s="64">
        <v>524.09</v>
      </c>
      <c r="H4126" s="66">
        <v>1</v>
      </c>
      <c r="I4126" s="1" t="s">
        <v>2236</v>
      </c>
      <c r="J4126" s="1" t="s">
        <v>1856</v>
      </c>
    </row>
    <row r="4127" spans="1:10" s="71" customFormat="1" ht="22.5" customHeight="1">
      <c r="A4127" s="1">
        <v>701</v>
      </c>
      <c r="B4127" s="1" t="s">
        <v>5625</v>
      </c>
      <c r="C4127" s="1" t="s">
        <v>125</v>
      </c>
      <c r="D4127" s="1" t="s">
        <v>624</v>
      </c>
      <c r="E4127" s="5" t="s">
        <v>5672</v>
      </c>
      <c r="F4127" s="1" t="s">
        <v>370</v>
      </c>
      <c r="G4127" s="64">
        <v>3669.39</v>
      </c>
      <c r="H4127" s="66">
        <v>1</v>
      </c>
      <c r="I4127" s="1" t="s">
        <v>2236</v>
      </c>
      <c r="J4127" s="1" t="s">
        <v>1856</v>
      </c>
    </row>
    <row r="4128" spans="1:10" s="71" customFormat="1" ht="22.5" customHeight="1">
      <c r="A4128" s="1">
        <v>701</v>
      </c>
      <c r="B4128" s="1" t="s">
        <v>5625</v>
      </c>
      <c r="C4128" s="1" t="s">
        <v>125</v>
      </c>
      <c r="D4128" s="1" t="s">
        <v>624</v>
      </c>
      <c r="E4128" s="5" t="s">
        <v>2160</v>
      </c>
      <c r="F4128" s="1" t="s">
        <v>370</v>
      </c>
      <c r="G4128" s="64">
        <v>54.01</v>
      </c>
      <c r="H4128" s="66">
        <v>1</v>
      </c>
      <c r="I4128" s="1" t="s">
        <v>2236</v>
      </c>
      <c r="J4128" s="1" t="s">
        <v>1856</v>
      </c>
    </row>
    <row r="4129" spans="1:10" s="71" customFormat="1" ht="22.5" customHeight="1">
      <c r="A4129" s="1">
        <v>701</v>
      </c>
      <c r="B4129" s="1" t="s">
        <v>5625</v>
      </c>
      <c r="C4129" s="1" t="s">
        <v>125</v>
      </c>
      <c r="D4129" s="1" t="s">
        <v>624</v>
      </c>
      <c r="E4129" s="5" t="s">
        <v>18079</v>
      </c>
      <c r="F4129" s="1" t="s">
        <v>370</v>
      </c>
      <c r="G4129" s="64">
        <v>1127.3699999999999</v>
      </c>
      <c r="H4129" s="66">
        <v>1</v>
      </c>
      <c r="I4129" s="1" t="s">
        <v>2236</v>
      </c>
      <c r="J4129" s="1" t="s">
        <v>1856</v>
      </c>
    </row>
    <row r="4130" spans="1:10" s="71" customFormat="1" ht="22.5" customHeight="1">
      <c r="A4130" s="1">
        <v>701</v>
      </c>
      <c r="B4130" s="1" t="s">
        <v>5625</v>
      </c>
      <c r="C4130" s="1" t="s">
        <v>125</v>
      </c>
      <c r="D4130" s="1" t="s">
        <v>624</v>
      </c>
      <c r="E4130" s="5" t="s">
        <v>5673</v>
      </c>
      <c r="F4130" s="1" t="s">
        <v>370</v>
      </c>
      <c r="G4130" s="64">
        <v>526.04999999999995</v>
      </c>
      <c r="H4130" s="66">
        <v>1</v>
      </c>
      <c r="I4130" s="1" t="s">
        <v>2236</v>
      </c>
      <c r="J4130" s="1" t="s">
        <v>1856</v>
      </c>
    </row>
    <row r="4131" spans="1:10" s="71" customFormat="1" ht="22.5" customHeight="1">
      <c r="A4131" s="1">
        <v>701</v>
      </c>
      <c r="B4131" s="1" t="s">
        <v>5625</v>
      </c>
      <c r="C4131" s="1" t="s">
        <v>125</v>
      </c>
      <c r="D4131" s="1" t="s">
        <v>624</v>
      </c>
      <c r="E4131" s="5" t="s">
        <v>5674</v>
      </c>
      <c r="F4131" s="1" t="s">
        <v>370</v>
      </c>
      <c r="G4131" s="64">
        <v>501.01</v>
      </c>
      <c r="H4131" s="66">
        <v>1</v>
      </c>
      <c r="I4131" s="1" t="s">
        <v>2236</v>
      </c>
      <c r="J4131" s="1" t="s">
        <v>1856</v>
      </c>
    </row>
    <row r="4132" spans="1:10" s="71" customFormat="1" ht="22.5" customHeight="1">
      <c r="A4132" s="1">
        <v>701</v>
      </c>
      <c r="B4132" s="1" t="s">
        <v>5625</v>
      </c>
      <c r="C4132" s="1" t="s">
        <v>125</v>
      </c>
      <c r="D4132" s="1" t="s">
        <v>624</v>
      </c>
      <c r="E4132" s="5" t="s">
        <v>18080</v>
      </c>
      <c r="F4132" s="1" t="s">
        <v>370</v>
      </c>
      <c r="G4132" s="64">
        <v>366.35</v>
      </c>
      <c r="H4132" s="66">
        <v>1</v>
      </c>
      <c r="I4132" s="1" t="s">
        <v>2236</v>
      </c>
      <c r="J4132" s="1" t="s">
        <v>1856</v>
      </c>
    </row>
    <row r="4133" spans="1:10" s="71" customFormat="1" ht="22.5" customHeight="1">
      <c r="A4133" s="1">
        <v>701</v>
      </c>
      <c r="B4133" s="1" t="s">
        <v>5625</v>
      </c>
      <c r="C4133" s="1" t="s">
        <v>125</v>
      </c>
      <c r="D4133" s="1" t="s">
        <v>624</v>
      </c>
      <c r="E4133" s="5" t="s">
        <v>5675</v>
      </c>
      <c r="F4133" s="1" t="s">
        <v>370</v>
      </c>
      <c r="G4133" s="64">
        <v>12.54</v>
      </c>
      <c r="H4133" s="66">
        <v>1</v>
      </c>
      <c r="I4133" s="1" t="s">
        <v>2236</v>
      </c>
      <c r="J4133" s="1" t="s">
        <v>1856</v>
      </c>
    </row>
    <row r="4134" spans="1:10" s="71" customFormat="1" ht="22.5" customHeight="1">
      <c r="A4134" s="1">
        <v>701</v>
      </c>
      <c r="B4134" s="1" t="s">
        <v>5625</v>
      </c>
      <c r="C4134" s="1" t="s">
        <v>125</v>
      </c>
      <c r="D4134" s="1" t="s">
        <v>624</v>
      </c>
      <c r="E4134" s="5" t="s">
        <v>18081</v>
      </c>
      <c r="F4134" s="1" t="s">
        <v>370</v>
      </c>
      <c r="G4134" s="64">
        <v>425.05</v>
      </c>
      <c r="H4134" s="66">
        <v>1</v>
      </c>
      <c r="I4134" s="1" t="s">
        <v>2236</v>
      </c>
      <c r="J4134" s="1" t="s">
        <v>1856</v>
      </c>
    </row>
    <row r="4135" spans="1:10" s="71" customFormat="1" ht="22.5" customHeight="1">
      <c r="A4135" s="1">
        <v>701</v>
      </c>
      <c r="B4135" s="1" t="s">
        <v>5625</v>
      </c>
      <c r="C4135" s="1" t="s">
        <v>125</v>
      </c>
      <c r="D4135" s="1" t="s">
        <v>624</v>
      </c>
      <c r="E4135" s="5" t="s">
        <v>5676</v>
      </c>
      <c r="F4135" s="1" t="s">
        <v>370</v>
      </c>
      <c r="G4135" s="64">
        <v>1155.0899999999999</v>
      </c>
      <c r="H4135" s="66">
        <v>1</v>
      </c>
      <c r="I4135" s="1" t="s">
        <v>2236</v>
      </c>
      <c r="J4135" s="1" t="s">
        <v>1856</v>
      </c>
    </row>
    <row r="4136" spans="1:10" s="71" customFormat="1" ht="22.5" customHeight="1">
      <c r="A4136" s="1">
        <v>701</v>
      </c>
      <c r="B4136" s="1" t="s">
        <v>5625</v>
      </c>
      <c r="C4136" s="1" t="s">
        <v>125</v>
      </c>
      <c r="D4136" s="1" t="s">
        <v>624</v>
      </c>
      <c r="E4136" s="5" t="s">
        <v>5677</v>
      </c>
      <c r="F4136" s="1" t="s">
        <v>370</v>
      </c>
      <c r="G4136" s="64">
        <v>75.489999999999995</v>
      </c>
      <c r="H4136" s="66">
        <v>1</v>
      </c>
      <c r="I4136" s="1" t="s">
        <v>2236</v>
      </c>
      <c r="J4136" s="1" t="s">
        <v>1856</v>
      </c>
    </row>
    <row r="4137" spans="1:10" s="71" customFormat="1" ht="22.5" customHeight="1">
      <c r="A4137" s="1">
        <v>701</v>
      </c>
      <c r="B4137" s="1" t="s">
        <v>5625</v>
      </c>
      <c r="C4137" s="1" t="s">
        <v>125</v>
      </c>
      <c r="D4137" s="1" t="s">
        <v>624</v>
      </c>
      <c r="E4137" s="5" t="s">
        <v>5678</v>
      </c>
      <c r="F4137" s="1" t="s">
        <v>370</v>
      </c>
      <c r="G4137" s="64">
        <v>105.35</v>
      </c>
      <c r="H4137" s="66">
        <v>1</v>
      </c>
      <c r="I4137" s="1" t="s">
        <v>2236</v>
      </c>
      <c r="J4137" s="1" t="s">
        <v>1856</v>
      </c>
    </row>
    <row r="4138" spans="1:10" s="71" customFormat="1" ht="22.5" customHeight="1">
      <c r="A4138" s="1">
        <v>701</v>
      </c>
      <c r="B4138" s="1" t="s">
        <v>5625</v>
      </c>
      <c r="C4138" s="1" t="s">
        <v>125</v>
      </c>
      <c r="D4138" s="1" t="s">
        <v>624</v>
      </c>
      <c r="E4138" s="5" t="s">
        <v>5679</v>
      </c>
      <c r="F4138" s="1" t="s">
        <v>370</v>
      </c>
      <c r="G4138" s="64">
        <v>545.59</v>
      </c>
      <c r="H4138" s="66">
        <v>1</v>
      </c>
      <c r="I4138" s="1" t="s">
        <v>2236</v>
      </c>
      <c r="J4138" s="1" t="s">
        <v>1856</v>
      </c>
    </row>
    <row r="4139" spans="1:10" s="71" customFormat="1" ht="22.5" customHeight="1">
      <c r="A4139" s="1">
        <v>701</v>
      </c>
      <c r="B4139" s="1" t="s">
        <v>5625</v>
      </c>
      <c r="C4139" s="1" t="s">
        <v>125</v>
      </c>
      <c r="D4139" s="1" t="s">
        <v>624</v>
      </c>
      <c r="E4139" s="5" t="s">
        <v>5680</v>
      </c>
      <c r="F4139" s="1" t="s">
        <v>370</v>
      </c>
      <c r="G4139" s="64">
        <v>13.74</v>
      </c>
      <c r="H4139" s="66">
        <v>1</v>
      </c>
      <c r="I4139" s="1" t="s">
        <v>2236</v>
      </c>
      <c r="J4139" s="1" t="s">
        <v>1856</v>
      </c>
    </row>
    <row r="4140" spans="1:10" s="71" customFormat="1" ht="22.5" customHeight="1">
      <c r="A4140" s="1">
        <v>701</v>
      </c>
      <c r="B4140" s="1" t="s">
        <v>5625</v>
      </c>
      <c r="C4140" s="1" t="s">
        <v>125</v>
      </c>
      <c r="D4140" s="1" t="s">
        <v>624</v>
      </c>
      <c r="E4140" s="5" t="s">
        <v>5681</v>
      </c>
      <c r="F4140" s="1" t="s">
        <v>370</v>
      </c>
      <c r="G4140" s="64">
        <v>38.67</v>
      </c>
      <c r="H4140" s="66">
        <v>1</v>
      </c>
      <c r="I4140" s="1" t="s">
        <v>2236</v>
      </c>
      <c r="J4140" s="1" t="s">
        <v>1856</v>
      </c>
    </row>
    <row r="4141" spans="1:10" s="71" customFormat="1" ht="22.5" customHeight="1">
      <c r="A4141" s="1">
        <v>701</v>
      </c>
      <c r="B4141" s="1" t="s">
        <v>5625</v>
      </c>
      <c r="C4141" s="1" t="s">
        <v>125</v>
      </c>
      <c r="D4141" s="1" t="s">
        <v>624</v>
      </c>
      <c r="E4141" s="5" t="s">
        <v>1662</v>
      </c>
      <c r="F4141" s="1" t="s">
        <v>370</v>
      </c>
      <c r="G4141" s="64">
        <v>511.61</v>
      </c>
      <c r="H4141" s="66">
        <v>1</v>
      </c>
      <c r="I4141" s="1" t="s">
        <v>2236</v>
      </c>
      <c r="J4141" s="1" t="s">
        <v>1856</v>
      </c>
    </row>
    <row r="4142" spans="1:10" s="71" customFormat="1" ht="22.5" customHeight="1">
      <c r="A4142" s="1">
        <v>701</v>
      </c>
      <c r="B4142" s="1" t="s">
        <v>5625</v>
      </c>
      <c r="C4142" s="1" t="s">
        <v>125</v>
      </c>
      <c r="D4142" s="1" t="s">
        <v>624</v>
      </c>
      <c r="E4142" s="5" t="s">
        <v>18082</v>
      </c>
      <c r="F4142" s="1" t="s">
        <v>370</v>
      </c>
      <c r="G4142" s="64">
        <v>3297.43</v>
      </c>
      <c r="H4142" s="66">
        <v>1</v>
      </c>
      <c r="I4142" s="1" t="s">
        <v>2236</v>
      </c>
      <c r="J4142" s="1" t="s">
        <v>1856</v>
      </c>
    </row>
    <row r="4143" spans="1:10" s="71" customFormat="1" ht="22.5" customHeight="1">
      <c r="A4143" s="1">
        <v>701</v>
      </c>
      <c r="B4143" s="1" t="s">
        <v>5625</v>
      </c>
      <c r="C4143" s="1" t="s">
        <v>125</v>
      </c>
      <c r="D4143" s="1" t="s">
        <v>624</v>
      </c>
      <c r="E4143" s="5" t="s">
        <v>18083</v>
      </c>
      <c r="F4143" s="1" t="s">
        <v>370</v>
      </c>
      <c r="G4143" s="64">
        <v>215.62</v>
      </c>
      <c r="H4143" s="66">
        <v>1</v>
      </c>
      <c r="I4143" s="1" t="s">
        <v>2236</v>
      </c>
      <c r="J4143" s="1" t="s">
        <v>1856</v>
      </c>
    </row>
    <row r="4144" spans="1:10" s="71" customFormat="1" ht="22.5" customHeight="1">
      <c r="A4144" s="1">
        <v>701</v>
      </c>
      <c r="B4144" s="1" t="s">
        <v>5625</v>
      </c>
      <c r="C4144" s="1" t="s">
        <v>125</v>
      </c>
      <c r="D4144" s="1" t="s">
        <v>624</v>
      </c>
      <c r="E4144" s="5" t="s">
        <v>5682</v>
      </c>
      <c r="F4144" s="1" t="s">
        <v>370</v>
      </c>
      <c r="G4144" s="64">
        <v>25</v>
      </c>
      <c r="H4144" s="66">
        <v>1</v>
      </c>
      <c r="I4144" s="1" t="s">
        <v>2236</v>
      </c>
      <c r="J4144" s="1" t="s">
        <v>1856</v>
      </c>
    </row>
    <row r="4145" spans="1:10" s="71" customFormat="1" ht="22.5" customHeight="1">
      <c r="A4145" s="1">
        <v>701</v>
      </c>
      <c r="B4145" s="1" t="s">
        <v>5625</v>
      </c>
      <c r="C4145" s="1" t="s">
        <v>125</v>
      </c>
      <c r="D4145" s="1" t="s">
        <v>624</v>
      </c>
      <c r="E4145" s="5" t="s">
        <v>5434</v>
      </c>
      <c r="F4145" s="1" t="s">
        <v>370</v>
      </c>
      <c r="G4145" s="64">
        <v>10.119999999999999</v>
      </c>
      <c r="H4145" s="66">
        <v>1</v>
      </c>
      <c r="I4145" s="1" t="s">
        <v>2236</v>
      </c>
      <c r="J4145" s="1" t="s">
        <v>1856</v>
      </c>
    </row>
    <row r="4146" spans="1:10" s="71" customFormat="1" ht="22.5" customHeight="1">
      <c r="A4146" s="1">
        <v>701</v>
      </c>
      <c r="B4146" s="1" t="s">
        <v>5625</v>
      </c>
      <c r="C4146" s="1" t="s">
        <v>125</v>
      </c>
      <c r="D4146" s="1" t="s">
        <v>624</v>
      </c>
      <c r="E4146" s="5" t="s">
        <v>5683</v>
      </c>
      <c r="F4146" s="1" t="s">
        <v>370</v>
      </c>
      <c r="G4146" s="64">
        <v>537.04999999999995</v>
      </c>
      <c r="H4146" s="66">
        <v>1</v>
      </c>
      <c r="I4146" s="1" t="s">
        <v>2236</v>
      </c>
      <c r="J4146" s="1" t="s">
        <v>1856</v>
      </c>
    </row>
    <row r="4147" spans="1:10" s="71" customFormat="1" ht="22.5" customHeight="1">
      <c r="A4147" s="1">
        <v>701</v>
      </c>
      <c r="B4147" s="1" t="s">
        <v>5625</v>
      </c>
      <c r="C4147" s="1" t="s">
        <v>125</v>
      </c>
      <c r="D4147" s="1" t="s">
        <v>624</v>
      </c>
      <c r="E4147" s="5" t="s">
        <v>5684</v>
      </c>
      <c r="F4147" s="1" t="s">
        <v>370</v>
      </c>
      <c r="G4147" s="64">
        <v>544.73</v>
      </c>
      <c r="H4147" s="66">
        <v>1</v>
      </c>
      <c r="I4147" s="1" t="s">
        <v>2236</v>
      </c>
      <c r="J4147" s="1" t="s">
        <v>1856</v>
      </c>
    </row>
    <row r="4148" spans="1:10" s="71" customFormat="1" ht="22.5" customHeight="1">
      <c r="A4148" s="1">
        <v>701</v>
      </c>
      <c r="B4148" s="1" t="s">
        <v>5625</v>
      </c>
      <c r="C4148" s="1" t="s">
        <v>125</v>
      </c>
      <c r="D4148" s="1" t="s">
        <v>624</v>
      </c>
      <c r="E4148" s="5" t="s">
        <v>5685</v>
      </c>
      <c r="F4148" s="1" t="s">
        <v>370</v>
      </c>
      <c r="G4148" s="64">
        <v>4875.24</v>
      </c>
      <c r="H4148" s="66">
        <v>1</v>
      </c>
      <c r="I4148" s="1" t="s">
        <v>2236</v>
      </c>
      <c r="J4148" s="1" t="s">
        <v>1856</v>
      </c>
    </row>
    <row r="4149" spans="1:10" s="71" customFormat="1" ht="22.5" customHeight="1">
      <c r="A4149" s="1">
        <v>701</v>
      </c>
      <c r="B4149" s="1" t="s">
        <v>5625</v>
      </c>
      <c r="C4149" s="1" t="s">
        <v>125</v>
      </c>
      <c r="D4149" s="1" t="s">
        <v>624</v>
      </c>
      <c r="E4149" s="5" t="s">
        <v>5686</v>
      </c>
      <c r="F4149" s="1" t="s">
        <v>370</v>
      </c>
      <c r="G4149" s="64">
        <v>376.97</v>
      </c>
      <c r="H4149" s="66">
        <v>1</v>
      </c>
      <c r="I4149" s="1" t="s">
        <v>2236</v>
      </c>
      <c r="J4149" s="1" t="s">
        <v>1856</v>
      </c>
    </row>
    <row r="4150" spans="1:10" s="71" customFormat="1" ht="22.5" customHeight="1">
      <c r="A4150" s="1">
        <v>701</v>
      </c>
      <c r="B4150" s="1" t="s">
        <v>5625</v>
      </c>
      <c r="C4150" s="1" t="s">
        <v>125</v>
      </c>
      <c r="D4150" s="1" t="s">
        <v>624</v>
      </c>
      <c r="E4150" s="5" t="s">
        <v>5687</v>
      </c>
      <c r="F4150" s="1" t="s">
        <v>370</v>
      </c>
      <c r="G4150" s="64">
        <v>286.58999999999997</v>
      </c>
      <c r="H4150" s="66">
        <v>1</v>
      </c>
      <c r="I4150" s="1" t="s">
        <v>2236</v>
      </c>
      <c r="J4150" s="1" t="s">
        <v>1856</v>
      </c>
    </row>
    <row r="4151" spans="1:10" s="71" customFormat="1" ht="22.5" customHeight="1">
      <c r="A4151" s="1">
        <v>701</v>
      </c>
      <c r="B4151" s="1" t="s">
        <v>5625</v>
      </c>
      <c r="C4151" s="1" t="s">
        <v>125</v>
      </c>
      <c r="D4151" s="1" t="s">
        <v>624</v>
      </c>
      <c r="E4151" s="5" t="s">
        <v>4923</v>
      </c>
      <c r="F4151" s="1" t="s">
        <v>370</v>
      </c>
      <c r="G4151" s="64">
        <v>571.02</v>
      </c>
      <c r="H4151" s="66">
        <v>1</v>
      </c>
      <c r="I4151" s="1" t="s">
        <v>2236</v>
      </c>
      <c r="J4151" s="1" t="s">
        <v>1856</v>
      </c>
    </row>
    <row r="4152" spans="1:10" s="71" customFormat="1" ht="22.5" customHeight="1">
      <c r="A4152" s="1">
        <v>701</v>
      </c>
      <c r="B4152" s="1" t="s">
        <v>5625</v>
      </c>
      <c r="C4152" s="1" t="s">
        <v>125</v>
      </c>
      <c r="D4152" s="1" t="s">
        <v>298</v>
      </c>
      <c r="E4152" s="5" t="s">
        <v>5688</v>
      </c>
      <c r="F4152" s="1" t="s">
        <v>370</v>
      </c>
      <c r="G4152" s="64">
        <v>979.81</v>
      </c>
      <c r="H4152" s="66">
        <v>1</v>
      </c>
      <c r="I4152" s="1" t="s">
        <v>2236</v>
      </c>
      <c r="J4152" s="1" t="s">
        <v>1856</v>
      </c>
    </row>
    <row r="4153" spans="1:10" s="71" customFormat="1" ht="22.5" customHeight="1">
      <c r="A4153" s="1">
        <v>701</v>
      </c>
      <c r="B4153" s="1" t="s">
        <v>5625</v>
      </c>
      <c r="C4153" s="1" t="s">
        <v>125</v>
      </c>
      <c r="D4153" s="1" t="s">
        <v>298</v>
      </c>
      <c r="E4153" s="5" t="s">
        <v>5495</v>
      </c>
      <c r="F4153" s="1" t="s">
        <v>370</v>
      </c>
      <c r="G4153" s="64">
        <v>1196.01</v>
      </c>
      <c r="H4153" s="66">
        <v>1</v>
      </c>
      <c r="I4153" s="1" t="s">
        <v>2236</v>
      </c>
      <c r="J4153" s="1" t="s">
        <v>1856</v>
      </c>
    </row>
    <row r="4154" spans="1:10" s="71" customFormat="1" ht="22.5" customHeight="1">
      <c r="A4154" s="1">
        <v>701</v>
      </c>
      <c r="B4154" s="1" t="s">
        <v>5625</v>
      </c>
      <c r="C4154" s="1" t="s">
        <v>125</v>
      </c>
      <c r="D4154" s="1" t="s">
        <v>298</v>
      </c>
      <c r="E4154" s="5" t="s">
        <v>5689</v>
      </c>
      <c r="F4154" s="1" t="s">
        <v>370</v>
      </c>
      <c r="G4154" s="64">
        <v>1288.6500000000001</v>
      </c>
      <c r="H4154" s="66">
        <v>1</v>
      </c>
      <c r="I4154" s="1" t="s">
        <v>2236</v>
      </c>
      <c r="J4154" s="1" t="s">
        <v>1856</v>
      </c>
    </row>
    <row r="4155" spans="1:10" s="71" customFormat="1" ht="22.5" customHeight="1">
      <c r="A4155" s="1">
        <v>701</v>
      </c>
      <c r="B4155" s="1" t="s">
        <v>5625</v>
      </c>
      <c r="C4155" s="1" t="s">
        <v>125</v>
      </c>
      <c r="D4155" s="1" t="s">
        <v>298</v>
      </c>
      <c r="E4155" s="5" t="s">
        <v>5690</v>
      </c>
      <c r="F4155" s="1" t="s">
        <v>370</v>
      </c>
      <c r="G4155" s="64">
        <v>1265.23</v>
      </c>
      <c r="H4155" s="66">
        <v>1</v>
      </c>
      <c r="I4155" s="1" t="s">
        <v>2236</v>
      </c>
      <c r="J4155" s="1" t="s">
        <v>1856</v>
      </c>
    </row>
    <row r="4156" spans="1:10" s="71" customFormat="1" ht="22.5" customHeight="1">
      <c r="A4156" s="1">
        <v>701</v>
      </c>
      <c r="B4156" s="1" t="s">
        <v>5625</v>
      </c>
      <c r="C4156" s="1" t="s">
        <v>125</v>
      </c>
      <c r="D4156" s="1" t="s">
        <v>298</v>
      </c>
      <c r="E4156" s="5" t="s">
        <v>5691</v>
      </c>
      <c r="F4156" s="1" t="s">
        <v>370</v>
      </c>
      <c r="G4156" s="64">
        <v>532.28</v>
      </c>
      <c r="H4156" s="66">
        <v>1</v>
      </c>
      <c r="I4156" s="1" t="s">
        <v>2236</v>
      </c>
      <c r="J4156" s="1" t="s">
        <v>1856</v>
      </c>
    </row>
    <row r="4157" spans="1:10" s="71" customFormat="1" ht="22.5" customHeight="1">
      <c r="A4157" s="1">
        <v>701</v>
      </c>
      <c r="B4157" s="1" t="s">
        <v>5625</v>
      </c>
      <c r="C4157" s="1" t="s">
        <v>125</v>
      </c>
      <c r="D4157" s="1" t="s">
        <v>298</v>
      </c>
      <c r="E4157" s="5" t="s">
        <v>5692</v>
      </c>
      <c r="F4157" s="1" t="s">
        <v>370</v>
      </c>
      <c r="G4157" s="64">
        <v>1061.1300000000001</v>
      </c>
      <c r="H4157" s="66">
        <v>1</v>
      </c>
      <c r="I4157" s="1" t="s">
        <v>2236</v>
      </c>
      <c r="J4157" s="1" t="s">
        <v>1856</v>
      </c>
    </row>
    <row r="4158" spans="1:10" s="71" customFormat="1" ht="22.5" customHeight="1">
      <c r="A4158" s="1">
        <v>701</v>
      </c>
      <c r="B4158" s="1" t="s">
        <v>5625</v>
      </c>
      <c r="C4158" s="1" t="s">
        <v>125</v>
      </c>
      <c r="D4158" s="1" t="s">
        <v>298</v>
      </c>
      <c r="E4158" s="5" t="s">
        <v>5693</v>
      </c>
      <c r="F4158" s="1" t="s">
        <v>370</v>
      </c>
      <c r="G4158" s="64">
        <v>1185.8699999999999</v>
      </c>
      <c r="H4158" s="66">
        <v>1</v>
      </c>
      <c r="I4158" s="1" t="s">
        <v>2236</v>
      </c>
      <c r="J4158" s="1" t="s">
        <v>1856</v>
      </c>
    </row>
    <row r="4159" spans="1:10" s="71" customFormat="1" ht="22.5" customHeight="1">
      <c r="A4159" s="1">
        <v>701</v>
      </c>
      <c r="B4159" s="1" t="s">
        <v>5625</v>
      </c>
      <c r="C4159" s="1" t="s">
        <v>125</v>
      </c>
      <c r="D4159" s="1" t="s">
        <v>298</v>
      </c>
      <c r="E4159" s="5" t="s">
        <v>5694</v>
      </c>
      <c r="F4159" s="1" t="s">
        <v>370</v>
      </c>
      <c r="G4159" s="64">
        <v>383.17</v>
      </c>
      <c r="H4159" s="66">
        <v>1</v>
      </c>
      <c r="I4159" s="1" t="s">
        <v>2236</v>
      </c>
      <c r="J4159" s="1" t="s">
        <v>1856</v>
      </c>
    </row>
    <row r="4160" spans="1:10" s="71" customFormat="1" ht="22.5" customHeight="1">
      <c r="A4160" s="1">
        <v>701</v>
      </c>
      <c r="B4160" s="1" t="s">
        <v>5625</v>
      </c>
      <c r="C4160" s="1" t="s">
        <v>125</v>
      </c>
      <c r="D4160" s="1" t="s">
        <v>298</v>
      </c>
      <c r="E4160" s="5" t="s">
        <v>5695</v>
      </c>
      <c r="F4160" s="1" t="s">
        <v>370</v>
      </c>
      <c r="G4160" s="64">
        <v>4534.21</v>
      </c>
      <c r="H4160" s="66">
        <v>1</v>
      </c>
      <c r="I4160" s="1" t="s">
        <v>2236</v>
      </c>
      <c r="J4160" s="1" t="s">
        <v>1856</v>
      </c>
    </row>
    <row r="4161" spans="1:10" s="71" customFormat="1" ht="22.5" customHeight="1">
      <c r="A4161" s="1">
        <v>701</v>
      </c>
      <c r="B4161" s="1" t="s">
        <v>5625</v>
      </c>
      <c r="C4161" s="1" t="s">
        <v>125</v>
      </c>
      <c r="D4161" s="1" t="s">
        <v>298</v>
      </c>
      <c r="E4161" s="5" t="s">
        <v>5696</v>
      </c>
      <c r="F4161" s="1" t="s">
        <v>370</v>
      </c>
      <c r="G4161" s="64">
        <v>207.39</v>
      </c>
      <c r="H4161" s="66">
        <v>1</v>
      </c>
      <c r="I4161" s="1" t="s">
        <v>2236</v>
      </c>
      <c r="J4161" s="1" t="s">
        <v>1856</v>
      </c>
    </row>
    <row r="4162" spans="1:10" s="71" customFormat="1" ht="22.5" customHeight="1">
      <c r="A4162" s="1">
        <v>701</v>
      </c>
      <c r="B4162" s="1" t="s">
        <v>5625</v>
      </c>
      <c r="C4162" s="1" t="s">
        <v>125</v>
      </c>
      <c r="D4162" s="1" t="s">
        <v>298</v>
      </c>
      <c r="E4162" s="5" t="s">
        <v>5697</v>
      </c>
      <c r="F4162" s="1" t="s">
        <v>370</v>
      </c>
      <c r="G4162" s="64">
        <v>198.98</v>
      </c>
      <c r="H4162" s="66">
        <v>1</v>
      </c>
      <c r="I4162" s="1" t="s">
        <v>2236</v>
      </c>
      <c r="J4162" s="1" t="s">
        <v>1856</v>
      </c>
    </row>
    <row r="4163" spans="1:10" s="71" customFormat="1" ht="22.5" customHeight="1">
      <c r="A4163" s="1">
        <v>701</v>
      </c>
      <c r="B4163" s="1" t="s">
        <v>5625</v>
      </c>
      <c r="C4163" s="1" t="s">
        <v>125</v>
      </c>
      <c r="D4163" s="1" t="s">
        <v>298</v>
      </c>
      <c r="E4163" s="5" t="s">
        <v>5698</v>
      </c>
      <c r="F4163" s="1" t="s">
        <v>370</v>
      </c>
      <c r="G4163" s="64">
        <v>141.78</v>
      </c>
      <c r="H4163" s="66">
        <v>1</v>
      </c>
      <c r="I4163" s="1" t="s">
        <v>2236</v>
      </c>
      <c r="J4163" s="1" t="s">
        <v>1856</v>
      </c>
    </row>
    <row r="4164" spans="1:10" s="71" customFormat="1" ht="22.5" customHeight="1">
      <c r="A4164" s="1">
        <v>701</v>
      </c>
      <c r="B4164" s="1" t="s">
        <v>5625</v>
      </c>
      <c r="C4164" s="1" t="s">
        <v>125</v>
      </c>
      <c r="D4164" s="1" t="s">
        <v>298</v>
      </c>
      <c r="E4164" s="5" t="s">
        <v>5699</v>
      </c>
      <c r="F4164" s="1" t="s">
        <v>370</v>
      </c>
      <c r="G4164" s="64">
        <v>1325.76</v>
      </c>
      <c r="H4164" s="66">
        <v>1</v>
      </c>
      <c r="I4164" s="1" t="s">
        <v>2236</v>
      </c>
      <c r="J4164" s="1" t="s">
        <v>1856</v>
      </c>
    </row>
    <row r="4165" spans="1:10" s="71" customFormat="1" ht="22.5" customHeight="1">
      <c r="A4165" s="1">
        <v>701</v>
      </c>
      <c r="B4165" s="1" t="s">
        <v>5625</v>
      </c>
      <c r="C4165" s="1" t="s">
        <v>125</v>
      </c>
      <c r="D4165" s="1" t="s">
        <v>298</v>
      </c>
      <c r="E4165" s="5" t="s">
        <v>5700</v>
      </c>
      <c r="F4165" s="1" t="s">
        <v>370</v>
      </c>
      <c r="G4165" s="64">
        <v>1526.57</v>
      </c>
      <c r="H4165" s="66">
        <v>1</v>
      </c>
      <c r="I4165" s="1" t="s">
        <v>2236</v>
      </c>
      <c r="J4165" s="1" t="s">
        <v>1856</v>
      </c>
    </row>
    <row r="4166" spans="1:10" s="71" customFormat="1" ht="22.5" customHeight="1">
      <c r="A4166" s="1">
        <v>701</v>
      </c>
      <c r="B4166" s="1" t="s">
        <v>5625</v>
      </c>
      <c r="C4166" s="1" t="s">
        <v>125</v>
      </c>
      <c r="D4166" s="1" t="s">
        <v>298</v>
      </c>
      <c r="E4166" s="5" t="s">
        <v>5701</v>
      </c>
      <c r="F4166" s="1" t="s">
        <v>370</v>
      </c>
      <c r="G4166" s="64">
        <v>2.02</v>
      </c>
      <c r="H4166" s="66">
        <v>1</v>
      </c>
      <c r="I4166" s="1" t="s">
        <v>2236</v>
      </c>
      <c r="J4166" s="1" t="s">
        <v>1856</v>
      </c>
    </row>
    <row r="4167" spans="1:10" s="71" customFormat="1" ht="22.5" customHeight="1">
      <c r="A4167" s="1">
        <v>701</v>
      </c>
      <c r="B4167" s="1" t="s">
        <v>5625</v>
      </c>
      <c r="C4167" s="1" t="s">
        <v>125</v>
      </c>
      <c r="D4167" s="1" t="s">
        <v>298</v>
      </c>
      <c r="E4167" s="5" t="s">
        <v>18084</v>
      </c>
      <c r="F4167" s="1" t="s">
        <v>370</v>
      </c>
      <c r="G4167" s="64">
        <v>359.89</v>
      </c>
      <c r="H4167" s="66">
        <v>1</v>
      </c>
      <c r="I4167" s="1" t="s">
        <v>2236</v>
      </c>
      <c r="J4167" s="1" t="s">
        <v>1856</v>
      </c>
    </row>
    <row r="4168" spans="1:10" s="71" customFormat="1" ht="22.5" customHeight="1">
      <c r="A4168" s="1">
        <v>701</v>
      </c>
      <c r="B4168" s="1" t="s">
        <v>5625</v>
      </c>
      <c r="C4168" s="1" t="s">
        <v>125</v>
      </c>
      <c r="D4168" s="1" t="s">
        <v>298</v>
      </c>
      <c r="E4168" s="5" t="s">
        <v>664</v>
      </c>
      <c r="F4168" s="1" t="s">
        <v>370</v>
      </c>
      <c r="G4168" s="64">
        <v>235.34</v>
      </c>
      <c r="H4168" s="66">
        <v>1</v>
      </c>
      <c r="I4168" s="1" t="s">
        <v>2236</v>
      </c>
      <c r="J4168" s="1" t="s">
        <v>1856</v>
      </c>
    </row>
    <row r="4169" spans="1:10" s="71" customFormat="1" ht="22.5" customHeight="1">
      <c r="A4169" s="1">
        <v>701</v>
      </c>
      <c r="B4169" s="1" t="s">
        <v>5625</v>
      </c>
      <c r="C4169" s="1" t="s">
        <v>125</v>
      </c>
      <c r="D4169" s="1" t="s">
        <v>298</v>
      </c>
      <c r="E4169" s="5" t="s">
        <v>5702</v>
      </c>
      <c r="F4169" s="1" t="s">
        <v>370</v>
      </c>
      <c r="G4169" s="64">
        <v>912.88</v>
      </c>
      <c r="H4169" s="66">
        <v>1</v>
      </c>
      <c r="I4169" s="1" t="s">
        <v>2236</v>
      </c>
      <c r="J4169" s="1" t="s">
        <v>1856</v>
      </c>
    </row>
    <row r="4170" spans="1:10" s="71" customFormat="1" ht="22.5" customHeight="1">
      <c r="A4170" s="1">
        <v>701</v>
      </c>
      <c r="B4170" s="1" t="s">
        <v>5625</v>
      </c>
      <c r="C4170" s="1" t="s">
        <v>125</v>
      </c>
      <c r="D4170" s="1" t="s">
        <v>298</v>
      </c>
      <c r="E4170" s="5" t="s">
        <v>2502</v>
      </c>
      <c r="F4170" s="1" t="s">
        <v>370</v>
      </c>
      <c r="G4170" s="64">
        <v>109.42</v>
      </c>
      <c r="H4170" s="66">
        <v>1</v>
      </c>
      <c r="I4170" s="1" t="s">
        <v>2236</v>
      </c>
      <c r="J4170" s="1" t="s">
        <v>1856</v>
      </c>
    </row>
    <row r="4171" spans="1:10" s="71" customFormat="1" ht="22.5" customHeight="1">
      <c r="A4171" s="1">
        <v>701</v>
      </c>
      <c r="B4171" s="1" t="s">
        <v>5625</v>
      </c>
      <c r="C4171" s="1" t="s">
        <v>125</v>
      </c>
      <c r="D4171" s="1" t="s">
        <v>298</v>
      </c>
      <c r="E4171" s="5" t="s">
        <v>18085</v>
      </c>
      <c r="F4171" s="1" t="s">
        <v>370</v>
      </c>
      <c r="G4171" s="64">
        <v>2852.25</v>
      </c>
      <c r="H4171" s="66">
        <v>1</v>
      </c>
      <c r="I4171" s="1" t="s">
        <v>2236</v>
      </c>
      <c r="J4171" s="1" t="s">
        <v>1856</v>
      </c>
    </row>
    <row r="4172" spans="1:10" s="71" customFormat="1" ht="22.5" customHeight="1">
      <c r="A4172" s="1">
        <v>701</v>
      </c>
      <c r="B4172" s="1" t="s">
        <v>5625</v>
      </c>
      <c r="C4172" s="1" t="s">
        <v>125</v>
      </c>
      <c r="D4172" s="1" t="s">
        <v>298</v>
      </c>
      <c r="E4172" s="5" t="s">
        <v>18086</v>
      </c>
      <c r="F4172" s="1" t="s">
        <v>370</v>
      </c>
      <c r="G4172" s="64">
        <v>415.22</v>
      </c>
      <c r="H4172" s="66">
        <v>1</v>
      </c>
      <c r="I4172" s="1" t="s">
        <v>2236</v>
      </c>
      <c r="J4172" s="1" t="s">
        <v>1856</v>
      </c>
    </row>
    <row r="4173" spans="1:10" s="71" customFormat="1" ht="22.5" customHeight="1">
      <c r="A4173" s="1">
        <v>701</v>
      </c>
      <c r="B4173" s="1" t="s">
        <v>5625</v>
      </c>
      <c r="C4173" s="1" t="s">
        <v>125</v>
      </c>
      <c r="D4173" s="1" t="s">
        <v>298</v>
      </c>
      <c r="E4173" s="5" t="s">
        <v>18087</v>
      </c>
      <c r="F4173" s="1" t="s">
        <v>370</v>
      </c>
      <c r="G4173" s="64">
        <v>359.63</v>
      </c>
      <c r="H4173" s="66">
        <v>1</v>
      </c>
      <c r="I4173" s="1" t="s">
        <v>2236</v>
      </c>
      <c r="J4173" s="1" t="s">
        <v>1856</v>
      </c>
    </row>
    <row r="4174" spans="1:10" s="71" customFormat="1" ht="22.5" customHeight="1">
      <c r="A4174" s="1">
        <v>701</v>
      </c>
      <c r="B4174" s="1" t="s">
        <v>5625</v>
      </c>
      <c r="C4174" s="1" t="s">
        <v>125</v>
      </c>
      <c r="D4174" s="1" t="s">
        <v>298</v>
      </c>
      <c r="E4174" s="5" t="s">
        <v>853</v>
      </c>
      <c r="F4174" s="1" t="s">
        <v>370</v>
      </c>
      <c r="G4174" s="64">
        <v>1433.53</v>
      </c>
      <c r="H4174" s="66">
        <v>1</v>
      </c>
      <c r="I4174" s="1" t="s">
        <v>2236</v>
      </c>
      <c r="J4174" s="1" t="s">
        <v>1856</v>
      </c>
    </row>
    <row r="4175" spans="1:10" s="71" customFormat="1" ht="22.5" customHeight="1">
      <c r="A4175" s="1">
        <v>701</v>
      </c>
      <c r="B4175" s="1" t="s">
        <v>5625</v>
      </c>
      <c r="C4175" s="1" t="s">
        <v>125</v>
      </c>
      <c r="D4175" s="1" t="s">
        <v>298</v>
      </c>
      <c r="E4175" s="5" t="s">
        <v>1301</v>
      </c>
      <c r="F4175" s="1" t="s">
        <v>370</v>
      </c>
      <c r="G4175" s="64">
        <v>1616.07</v>
      </c>
      <c r="H4175" s="66">
        <v>1</v>
      </c>
      <c r="I4175" s="1" t="s">
        <v>2236</v>
      </c>
      <c r="J4175" s="1" t="s">
        <v>1856</v>
      </c>
    </row>
    <row r="4176" spans="1:10" s="71" customFormat="1" ht="22.5" customHeight="1">
      <c r="A4176" s="1">
        <v>701</v>
      </c>
      <c r="B4176" s="1" t="s">
        <v>5625</v>
      </c>
      <c r="C4176" s="1" t="s">
        <v>125</v>
      </c>
      <c r="D4176" s="1" t="s">
        <v>298</v>
      </c>
      <c r="E4176" s="5" t="s">
        <v>5703</v>
      </c>
      <c r="F4176" s="1" t="s">
        <v>370</v>
      </c>
      <c r="G4176" s="64">
        <v>5026.7299999999996</v>
      </c>
      <c r="H4176" s="66">
        <v>1</v>
      </c>
      <c r="I4176" s="1" t="s">
        <v>2236</v>
      </c>
      <c r="J4176" s="1" t="s">
        <v>1856</v>
      </c>
    </row>
    <row r="4177" spans="1:10" s="71" customFormat="1" ht="22.5" customHeight="1">
      <c r="A4177" s="1">
        <v>701</v>
      </c>
      <c r="B4177" s="1" t="s">
        <v>5625</v>
      </c>
      <c r="C4177" s="1" t="s">
        <v>125</v>
      </c>
      <c r="D4177" s="1" t="s">
        <v>298</v>
      </c>
      <c r="E4177" s="5" t="s">
        <v>5704</v>
      </c>
      <c r="F4177" s="1" t="s">
        <v>370</v>
      </c>
      <c r="G4177" s="64">
        <v>178.61</v>
      </c>
      <c r="H4177" s="66">
        <v>1</v>
      </c>
      <c r="I4177" s="1" t="s">
        <v>2236</v>
      </c>
      <c r="J4177" s="1" t="s">
        <v>1856</v>
      </c>
    </row>
    <row r="4178" spans="1:10" s="71" customFormat="1" ht="22.5" customHeight="1">
      <c r="A4178" s="1">
        <v>701</v>
      </c>
      <c r="B4178" s="1" t="s">
        <v>5625</v>
      </c>
      <c r="C4178" s="1" t="s">
        <v>125</v>
      </c>
      <c r="D4178" s="1" t="s">
        <v>298</v>
      </c>
      <c r="E4178" s="5" t="s">
        <v>3217</v>
      </c>
      <c r="F4178" s="1" t="s">
        <v>370</v>
      </c>
      <c r="G4178" s="64">
        <v>445.83</v>
      </c>
      <c r="H4178" s="66">
        <v>1</v>
      </c>
      <c r="I4178" s="1" t="s">
        <v>2236</v>
      </c>
      <c r="J4178" s="1" t="s">
        <v>1856</v>
      </c>
    </row>
    <row r="4179" spans="1:10" s="71" customFormat="1" ht="22.5" customHeight="1">
      <c r="A4179" s="1">
        <v>701</v>
      </c>
      <c r="B4179" s="1" t="s">
        <v>5625</v>
      </c>
      <c r="C4179" s="1" t="s">
        <v>125</v>
      </c>
      <c r="D4179" s="1" t="s">
        <v>298</v>
      </c>
      <c r="E4179" s="5" t="s">
        <v>3218</v>
      </c>
      <c r="F4179" s="1" t="s">
        <v>370</v>
      </c>
      <c r="G4179" s="64">
        <v>138.55000000000001</v>
      </c>
      <c r="H4179" s="66">
        <v>1</v>
      </c>
      <c r="I4179" s="1" t="s">
        <v>2236</v>
      </c>
      <c r="J4179" s="1" t="s">
        <v>1856</v>
      </c>
    </row>
    <row r="4180" spans="1:10" s="71" customFormat="1" ht="22.5" customHeight="1">
      <c r="A4180" s="1">
        <v>701</v>
      </c>
      <c r="B4180" s="1" t="s">
        <v>5625</v>
      </c>
      <c r="C4180" s="1" t="s">
        <v>125</v>
      </c>
      <c r="D4180" s="1" t="s">
        <v>298</v>
      </c>
      <c r="E4180" s="5" t="s">
        <v>767</v>
      </c>
      <c r="F4180" s="1" t="s">
        <v>370</v>
      </c>
      <c r="G4180" s="64">
        <v>324.08</v>
      </c>
      <c r="H4180" s="66">
        <v>1</v>
      </c>
      <c r="I4180" s="1" t="s">
        <v>2236</v>
      </c>
      <c r="J4180" s="1" t="s">
        <v>1856</v>
      </c>
    </row>
    <row r="4181" spans="1:10" s="71" customFormat="1" ht="22.5" customHeight="1">
      <c r="A4181" s="1">
        <v>701</v>
      </c>
      <c r="B4181" s="1" t="s">
        <v>5625</v>
      </c>
      <c r="C4181" s="1" t="s">
        <v>125</v>
      </c>
      <c r="D4181" s="1" t="s">
        <v>126</v>
      </c>
      <c r="E4181" s="5" t="s">
        <v>18088</v>
      </c>
      <c r="F4181" s="1" t="s">
        <v>370</v>
      </c>
      <c r="G4181" s="64">
        <v>191.38</v>
      </c>
      <c r="H4181" s="66">
        <v>1</v>
      </c>
      <c r="I4181" s="1" t="s">
        <v>2236</v>
      </c>
      <c r="J4181" s="1" t="s">
        <v>1856</v>
      </c>
    </row>
    <row r="4182" spans="1:10" s="71" customFormat="1" ht="22.5" customHeight="1">
      <c r="A4182" s="1">
        <v>701</v>
      </c>
      <c r="B4182" s="1" t="s">
        <v>5625</v>
      </c>
      <c r="C4182" s="1" t="s">
        <v>125</v>
      </c>
      <c r="D4182" s="1" t="s">
        <v>126</v>
      </c>
      <c r="E4182" s="5" t="s">
        <v>4945</v>
      </c>
      <c r="F4182" s="1" t="s">
        <v>370</v>
      </c>
      <c r="G4182" s="64">
        <v>106.58</v>
      </c>
      <c r="H4182" s="66">
        <v>1</v>
      </c>
      <c r="I4182" s="1" t="s">
        <v>2236</v>
      </c>
      <c r="J4182" s="1" t="s">
        <v>1856</v>
      </c>
    </row>
    <row r="4183" spans="1:10" s="71" customFormat="1" ht="22.5" customHeight="1">
      <c r="A4183" s="1">
        <v>701</v>
      </c>
      <c r="B4183" s="1" t="s">
        <v>5625</v>
      </c>
      <c r="C4183" s="1" t="s">
        <v>125</v>
      </c>
      <c r="D4183" s="1" t="s">
        <v>126</v>
      </c>
      <c r="E4183" s="5" t="s">
        <v>18089</v>
      </c>
      <c r="F4183" s="1" t="s">
        <v>370</v>
      </c>
      <c r="G4183" s="64">
        <v>652.23</v>
      </c>
      <c r="H4183" s="66">
        <v>1</v>
      </c>
      <c r="I4183" s="1" t="s">
        <v>2236</v>
      </c>
      <c r="J4183" s="1" t="s">
        <v>1856</v>
      </c>
    </row>
    <row r="4184" spans="1:10" s="71" customFormat="1" ht="22.5" customHeight="1">
      <c r="A4184" s="1">
        <v>701</v>
      </c>
      <c r="B4184" s="1" t="s">
        <v>5625</v>
      </c>
      <c r="C4184" s="1" t="s">
        <v>125</v>
      </c>
      <c r="D4184" s="1" t="s">
        <v>126</v>
      </c>
      <c r="E4184" s="5" t="s">
        <v>18090</v>
      </c>
      <c r="F4184" s="1" t="s">
        <v>370</v>
      </c>
      <c r="G4184" s="64">
        <v>1556.27</v>
      </c>
      <c r="H4184" s="66">
        <v>1</v>
      </c>
      <c r="I4184" s="1" t="s">
        <v>2236</v>
      </c>
      <c r="J4184" s="1" t="s">
        <v>1856</v>
      </c>
    </row>
    <row r="4185" spans="1:10" s="71" customFormat="1" ht="22.5" customHeight="1">
      <c r="A4185" s="1">
        <v>701</v>
      </c>
      <c r="B4185" s="1" t="s">
        <v>5625</v>
      </c>
      <c r="C4185" s="1" t="s">
        <v>125</v>
      </c>
      <c r="D4185" s="1" t="s">
        <v>126</v>
      </c>
      <c r="E4185" s="5" t="s">
        <v>2872</v>
      </c>
      <c r="F4185" s="1" t="s">
        <v>370</v>
      </c>
      <c r="G4185" s="64">
        <v>57.67</v>
      </c>
      <c r="H4185" s="66">
        <v>1</v>
      </c>
      <c r="I4185" s="1" t="s">
        <v>2236</v>
      </c>
      <c r="J4185" s="1" t="s">
        <v>1856</v>
      </c>
    </row>
    <row r="4186" spans="1:10" s="71" customFormat="1" ht="22.5" customHeight="1">
      <c r="A4186" s="1">
        <v>701</v>
      </c>
      <c r="B4186" s="1" t="s">
        <v>5625</v>
      </c>
      <c r="C4186" s="1" t="s">
        <v>125</v>
      </c>
      <c r="D4186" s="1" t="s">
        <v>126</v>
      </c>
      <c r="E4186" s="5" t="s">
        <v>3239</v>
      </c>
      <c r="F4186" s="1" t="s">
        <v>370</v>
      </c>
      <c r="G4186" s="64">
        <v>2.35</v>
      </c>
      <c r="H4186" s="66">
        <v>1</v>
      </c>
      <c r="I4186" s="1" t="s">
        <v>2236</v>
      </c>
      <c r="J4186" s="1" t="s">
        <v>1856</v>
      </c>
    </row>
    <row r="4187" spans="1:10" s="71" customFormat="1" ht="22.5" customHeight="1">
      <c r="A4187" s="1">
        <v>701</v>
      </c>
      <c r="B4187" s="1" t="s">
        <v>5625</v>
      </c>
      <c r="C4187" s="1" t="s">
        <v>125</v>
      </c>
      <c r="D4187" s="1" t="s">
        <v>126</v>
      </c>
      <c r="E4187" s="5" t="s">
        <v>5705</v>
      </c>
      <c r="F4187" s="1" t="s">
        <v>370</v>
      </c>
      <c r="G4187" s="64">
        <v>9.82</v>
      </c>
      <c r="H4187" s="66">
        <v>1</v>
      </c>
      <c r="I4187" s="1" t="s">
        <v>2236</v>
      </c>
      <c r="J4187" s="1" t="s">
        <v>1856</v>
      </c>
    </row>
    <row r="4188" spans="1:10" s="71" customFormat="1" ht="22.5" customHeight="1">
      <c r="A4188" s="1">
        <v>701</v>
      </c>
      <c r="B4188" s="1" t="s">
        <v>5625</v>
      </c>
      <c r="C4188" s="1" t="s">
        <v>125</v>
      </c>
      <c r="D4188" s="1" t="s">
        <v>126</v>
      </c>
      <c r="E4188" s="5" t="s">
        <v>3240</v>
      </c>
      <c r="F4188" s="1" t="s">
        <v>370</v>
      </c>
      <c r="G4188" s="64">
        <v>49.67</v>
      </c>
      <c r="H4188" s="66">
        <v>1</v>
      </c>
      <c r="I4188" s="1" t="s">
        <v>2236</v>
      </c>
      <c r="J4188" s="1" t="s">
        <v>1856</v>
      </c>
    </row>
    <row r="4189" spans="1:10" s="71" customFormat="1" ht="22.5" customHeight="1">
      <c r="A4189" s="1">
        <v>701</v>
      </c>
      <c r="B4189" s="1" t="s">
        <v>5625</v>
      </c>
      <c r="C4189" s="1" t="s">
        <v>125</v>
      </c>
      <c r="D4189" s="1" t="s">
        <v>126</v>
      </c>
      <c r="E4189" s="5" t="s">
        <v>5706</v>
      </c>
      <c r="F4189" s="1" t="s">
        <v>370</v>
      </c>
      <c r="G4189" s="64">
        <v>2800.19</v>
      </c>
      <c r="H4189" s="66">
        <v>1</v>
      </c>
      <c r="I4189" s="1" t="s">
        <v>2236</v>
      </c>
      <c r="J4189" s="1" t="s">
        <v>1856</v>
      </c>
    </row>
    <row r="4190" spans="1:10" s="71" customFormat="1" ht="22.5" customHeight="1">
      <c r="A4190" s="1">
        <v>701</v>
      </c>
      <c r="B4190" s="1" t="s">
        <v>5625</v>
      </c>
      <c r="C4190" s="1" t="s">
        <v>125</v>
      </c>
      <c r="D4190" s="1" t="s">
        <v>126</v>
      </c>
      <c r="E4190" s="5" t="s">
        <v>5707</v>
      </c>
      <c r="F4190" s="1" t="s">
        <v>370</v>
      </c>
      <c r="G4190" s="64">
        <v>211.91</v>
      </c>
      <c r="H4190" s="66">
        <v>1</v>
      </c>
      <c r="I4190" s="1" t="s">
        <v>2236</v>
      </c>
      <c r="J4190" s="1" t="s">
        <v>1856</v>
      </c>
    </row>
    <row r="4191" spans="1:10" s="71" customFormat="1" ht="22.5" customHeight="1">
      <c r="A4191" s="1">
        <v>701</v>
      </c>
      <c r="B4191" s="1" t="s">
        <v>5625</v>
      </c>
      <c r="C4191" s="1" t="s">
        <v>125</v>
      </c>
      <c r="D4191" s="1" t="s">
        <v>126</v>
      </c>
      <c r="E4191" s="5" t="s">
        <v>5708</v>
      </c>
      <c r="F4191" s="1" t="s">
        <v>370</v>
      </c>
      <c r="G4191" s="64">
        <v>3.18</v>
      </c>
      <c r="H4191" s="66">
        <v>1</v>
      </c>
      <c r="I4191" s="1" t="s">
        <v>2236</v>
      </c>
      <c r="J4191" s="1" t="s">
        <v>1856</v>
      </c>
    </row>
    <row r="4192" spans="1:10" s="71" customFormat="1" ht="22.5" customHeight="1">
      <c r="A4192" s="1">
        <v>701</v>
      </c>
      <c r="B4192" s="1" t="s">
        <v>5625</v>
      </c>
      <c r="C4192" s="1" t="s">
        <v>125</v>
      </c>
      <c r="D4192" s="1" t="s">
        <v>126</v>
      </c>
      <c r="E4192" s="5" t="s">
        <v>18091</v>
      </c>
      <c r="F4192" s="1" t="s">
        <v>370</v>
      </c>
      <c r="G4192" s="64">
        <v>106.87</v>
      </c>
      <c r="H4192" s="66">
        <v>1</v>
      </c>
      <c r="I4192" s="1" t="s">
        <v>2236</v>
      </c>
      <c r="J4192" s="1" t="s">
        <v>1856</v>
      </c>
    </row>
    <row r="4193" spans="1:10" s="71" customFormat="1" ht="22.5" customHeight="1">
      <c r="A4193" s="1">
        <v>701</v>
      </c>
      <c r="B4193" s="1" t="s">
        <v>5625</v>
      </c>
      <c r="C4193" s="1" t="s">
        <v>125</v>
      </c>
      <c r="D4193" s="1" t="s">
        <v>126</v>
      </c>
      <c r="E4193" s="5" t="s">
        <v>18092</v>
      </c>
      <c r="F4193" s="1" t="s">
        <v>370</v>
      </c>
      <c r="G4193" s="64">
        <v>641.09</v>
      </c>
      <c r="H4193" s="66">
        <v>1</v>
      </c>
      <c r="I4193" s="1" t="s">
        <v>2236</v>
      </c>
      <c r="J4193" s="1" t="s">
        <v>1856</v>
      </c>
    </row>
    <row r="4194" spans="1:10" s="71" customFormat="1" ht="22.5" customHeight="1">
      <c r="A4194" s="1">
        <v>701</v>
      </c>
      <c r="B4194" s="1" t="s">
        <v>5625</v>
      </c>
      <c r="C4194" s="1" t="s">
        <v>125</v>
      </c>
      <c r="D4194" s="1" t="s">
        <v>126</v>
      </c>
      <c r="E4194" s="5" t="s">
        <v>5709</v>
      </c>
      <c r="F4194" s="1" t="s">
        <v>370</v>
      </c>
      <c r="G4194" s="64">
        <v>214.04</v>
      </c>
      <c r="H4194" s="66">
        <v>1</v>
      </c>
      <c r="I4194" s="1" t="s">
        <v>2236</v>
      </c>
      <c r="J4194" s="1" t="s">
        <v>1856</v>
      </c>
    </row>
    <row r="4195" spans="1:10" s="71" customFormat="1" ht="22.5" customHeight="1">
      <c r="A4195" s="1">
        <v>701</v>
      </c>
      <c r="B4195" s="1" t="s">
        <v>5625</v>
      </c>
      <c r="C4195" s="1" t="s">
        <v>125</v>
      </c>
      <c r="D4195" s="1" t="s">
        <v>126</v>
      </c>
      <c r="E4195" s="5" t="s">
        <v>5710</v>
      </c>
      <c r="F4195" s="1" t="s">
        <v>370</v>
      </c>
      <c r="G4195" s="64">
        <v>100.21</v>
      </c>
      <c r="H4195" s="66">
        <v>1</v>
      </c>
      <c r="I4195" s="1" t="s">
        <v>2236</v>
      </c>
      <c r="J4195" s="1" t="s">
        <v>1856</v>
      </c>
    </row>
    <row r="4196" spans="1:10" s="71" customFormat="1" ht="22.5" customHeight="1">
      <c r="A4196" s="1">
        <v>701</v>
      </c>
      <c r="B4196" s="1" t="s">
        <v>5625</v>
      </c>
      <c r="C4196" s="1" t="s">
        <v>125</v>
      </c>
      <c r="D4196" s="1" t="s">
        <v>126</v>
      </c>
      <c r="E4196" s="5" t="s">
        <v>5711</v>
      </c>
      <c r="F4196" s="1" t="s">
        <v>370</v>
      </c>
      <c r="G4196" s="64">
        <v>57.56</v>
      </c>
      <c r="H4196" s="66">
        <v>1</v>
      </c>
      <c r="I4196" s="1" t="s">
        <v>2236</v>
      </c>
      <c r="J4196" s="1" t="s">
        <v>1856</v>
      </c>
    </row>
    <row r="4197" spans="1:10" s="71" customFormat="1" ht="22.5" customHeight="1">
      <c r="A4197" s="1">
        <v>701</v>
      </c>
      <c r="B4197" s="1" t="s">
        <v>5625</v>
      </c>
      <c r="C4197" s="1" t="s">
        <v>125</v>
      </c>
      <c r="D4197" s="1" t="s">
        <v>126</v>
      </c>
      <c r="E4197" s="5" t="s">
        <v>5712</v>
      </c>
      <c r="F4197" s="1" t="s">
        <v>370</v>
      </c>
      <c r="G4197" s="64">
        <v>10.42</v>
      </c>
      <c r="H4197" s="66">
        <v>1</v>
      </c>
      <c r="I4197" s="1" t="s">
        <v>2236</v>
      </c>
      <c r="J4197" s="1" t="s">
        <v>1856</v>
      </c>
    </row>
    <row r="4198" spans="1:10" s="71" customFormat="1" ht="22.5" customHeight="1">
      <c r="A4198" s="1">
        <v>701</v>
      </c>
      <c r="B4198" s="1" t="s">
        <v>5625</v>
      </c>
      <c r="C4198" s="1" t="s">
        <v>125</v>
      </c>
      <c r="D4198" s="1" t="s">
        <v>126</v>
      </c>
      <c r="E4198" s="5" t="s">
        <v>5713</v>
      </c>
      <c r="F4198" s="1" t="s">
        <v>370</v>
      </c>
      <c r="G4198" s="64">
        <v>81</v>
      </c>
      <c r="H4198" s="66">
        <v>1</v>
      </c>
      <c r="I4198" s="1" t="s">
        <v>2236</v>
      </c>
      <c r="J4198" s="1" t="s">
        <v>1856</v>
      </c>
    </row>
    <row r="4199" spans="1:10" s="71" customFormat="1" ht="22.5" customHeight="1">
      <c r="A4199" s="1">
        <v>701</v>
      </c>
      <c r="B4199" s="1" t="s">
        <v>5625</v>
      </c>
      <c r="C4199" s="1" t="s">
        <v>125</v>
      </c>
      <c r="D4199" s="1" t="s">
        <v>126</v>
      </c>
      <c r="E4199" s="5" t="s">
        <v>377</v>
      </c>
      <c r="F4199" s="1" t="s">
        <v>370</v>
      </c>
      <c r="G4199" s="64">
        <v>111.43</v>
      </c>
      <c r="H4199" s="66">
        <v>1</v>
      </c>
      <c r="I4199" s="1" t="s">
        <v>2236</v>
      </c>
      <c r="J4199" s="1" t="s">
        <v>1856</v>
      </c>
    </row>
    <row r="4200" spans="1:10" s="71" customFormat="1" ht="22.5" customHeight="1">
      <c r="A4200" s="1">
        <v>701</v>
      </c>
      <c r="B4200" s="1" t="s">
        <v>5625</v>
      </c>
      <c r="C4200" s="1" t="s">
        <v>125</v>
      </c>
      <c r="D4200" s="1" t="s">
        <v>126</v>
      </c>
      <c r="E4200" s="5" t="s">
        <v>384</v>
      </c>
      <c r="F4200" s="1" t="s">
        <v>370</v>
      </c>
      <c r="G4200" s="64">
        <v>53.94</v>
      </c>
      <c r="H4200" s="66">
        <v>1</v>
      </c>
      <c r="I4200" s="1" t="s">
        <v>2236</v>
      </c>
      <c r="J4200" s="1" t="s">
        <v>1856</v>
      </c>
    </row>
    <row r="4201" spans="1:10" s="71" customFormat="1" ht="22.5" customHeight="1">
      <c r="A4201" s="1">
        <v>701</v>
      </c>
      <c r="B4201" s="1" t="s">
        <v>5625</v>
      </c>
      <c r="C4201" s="1" t="s">
        <v>125</v>
      </c>
      <c r="D4201" s="1" t="s">
        <v>126</v>
      </c>
      <c r="E4201" s="5" t="s">
        <v>5714</v>
      </c>
      <c r="F4201" s="1" t="s">
        <v>370</v>
      </c>
      <c r="G4201" s="64">
        <v>15.13</v>
      </c>
      <c r="H4201" s="66">
        <v>1</v>
      </c>
      <c r="I4201" s="1" t="s">
        <v>2236</v>
      </c>
      <c r="J4201" s="1" t="s">
        <v>1856</v>
      </c>
    </row>
    <row r="4202" spans="1:10" s="71" customFormat="1" ht="22.5" customHeight="1">
      <c r="A4202" s="1">
        <v>701</v>
      </c>
      <c r="B4202" s="1" t="s">
        <v>5625</v>
      </c>
      <c r="C4202" s="1" t="s">
        <v>125</v>
      </c>
      <c r="D4202" s="1" t="s">
        <v>126</v>
      </c>
      <c r="E4202" s="5" t="s">
        <v>5715</v>
      </c>
      <c r="F4202" s="1" t="s">
        <v>370</v>
      </c>
      <c r="G4202" s="64">
        <v>286.16000000000003</v>
      </c>
      <c r="H4202" s="66">
        <v>1</v>
      </c>
      <c r="I4202" s="1" t="s">
        <v>2236</v>
      </c>
      <c r="J4202" s="1" t="s">
        <v>1856</v>
      </c>
    </row>
    <row r="4203" spans="1:10" s="71" customFormat="1" ht="22.5" customHeight="1">
      <c r="A4203" s="1">
        <v>701</v>
      </c>
      <c r="B4203" s="1" t="s">
        <v>5625</v>
      </c>
      <c r="C4203" s="1" t="s">
        <v>125</v>
      </c>
      <c r="D4203" s="1" t="s">
        <v>126</v>
      </c>
      <c r="E4203" s="5" t="s">
        <v>391</v>
      </c>
      <c r="F4203" s="1" t="s">
        <v>370</v>
      </c>
      <c r="G4203" s="64">
        <v>30.2</v>
      </c>
      <c r="H4203" s="66">
        <v>1</v>
      </c>
      <c r="I4203" s="1" t="s">
        <v>2236</v>
      </c>
      <c r="J4203" s="1" t="s">
        <v>1856</v>
      </c>
    </row>
    <row r="4204" spans="1:10" s="71" customFormat="1" ht="22.5" customHeight="1">
      <c r="A4204" s="1">
        <v>701</v>
      </c>
      <c r="B4204" s="1" t="s">
        <v>5625</v>
      </c>
      <c r="C4204" s="1" t="s">
        <v>125</v>
      </c>
      <c r="D4204" s="1" t="s">
        <v>126</v>
      </c>
      <c r="E4204" s="5" t="s">
        <v>5716</v>
      </c>
      <c r="F4204" s="1" t="s">
        <v>370</v>
      </c>
      <c r="G4204" s="64">
        <v>1302.47</v>
      </c>
      <c r="H4204" s="66">
        <v>1</v>
      </c>
      <c r="I4204" s="1" t="s">
        <v>2236</v>
      </c>
      <c r="J4204" s="1" t="s">
        <v>1856</v>
      </c>
    </row>
    <row r="4205" spans="1:10" s="71" customFormat="1" ht="22.5" customHeight="1">
      <c r="A4205" s="1">
        <v>701</v>
      </c>
      <c r="B4205" s="1" t="s">
        <v>5625</v>
      </c>
      <c r="C4205" s="1" t="s">
        <v>125</v>
      </c>
      <c r="D4205" s="1" t="s">
        <v>126</v>
      </c>
      <c r="E4205" s="5" t="s">
        <v>5717</v>
      </c>
      <c r="F4205" s="1" t="s">
        <v>370</v>
      </c>
      <c r="G4205" s="64">
        <v>73.39</v>
      </c>
      <c r="H4205" s="66">
        <v>1</v>
      </c>
      <c r="I4205" s="1" t="s">
        <v>2236</v>
      </c>
      <c r="J4205" s="1" t="s">
        <v>1856</v>
      </c>
    </row>
    <row r="4206" spans="1:10" s="71" customFormat="1" ht="22.5" customHeight="1">
      <c r="A4206" s="1">
        <v>701</v>
      </c>
      <c r="B4206" s="1" t="s">
        <v>5625</v>
      </c>
      <c r="C4206" s="1" t="s">
        <v>125</v>
      </c>
      <c r="D4206" s="1" t="s">
        <v>126</v>
      </c>
      <c r="E4206" s="5" t="s">
        <v>4293</v>
      </c>
      <c r="F4206" s="1" t="s">
        <v>370</v>
      </c>
      <c r="G4206" s="64">
        <v>165.86</v>
      </c>
      <c r="H4206" s="66">
        <v>1</v>
      </c>
      <c r="I4206" s="1" t="s">
        <v>2236</v>
      </c>
      <c r="J4206" s="1" t="s">
        <v>1856</v>
      </c>
    </row>
    <row r="4207" spans="1:10" s="71" customFormat="1" ht="22.5" customHeight="1">
      <c r="A4207" s="1">
        <v>701</v>
      </c>
      <c r="B4207" s="1" t="s">
        <v>5625</v>
      </c>
      <c r="C4207" s="1" t="s">
        <v>125</v>
      </c>
      <c r="D4207" s="1" t="s">
        <v>126</v>
      </c>
      <c r="E4207" s="5" t="s">
        <v>5718</v>
      </c>
      <c r="F4207" s="1" t="s">
        <v>370</v>
      </c>
      <c r="G4207" s="64">
        <v>2485.15</v>
      </c>
      <c r="H4207" s="66">
        <v>1</v>
      </c>
      <c r="I4207" s="1" t="s">
        <v>2236</v>
      </c>
      <c r="J4207" s="1" t="s">
        <v>1856</v>
      </c>
    </row>
    <row r="4208" spans="1:10" s="71" customFormat="1" ht="22.5" customHeight="1">
      <c r="A4208" s="1">
        <v>701</v>
      </c>
      <c r="B4208" s="1" t="s">
        <v>5625</v>
      </c>
      <c r="C4208" s="1" t="s">
        <v>125</v>
      </c>
      <c r="D4208" s="1" t="s">
        <v>126</v>
      </c>
      <c r="E4208" s="5" t="s">
        <v>5719</v>
      </c>
      <c r="F4208" s="1" t="s">
        <v>370</v>
      </c>
      <c r="G4208" s="64">
        <v>118.09</v>
      </c>
      <c r="H4208" s="66">
        <v>1</v>
      </c>
      <c r="I4208" s="1" t="s">
        <v>2236</v>
      </c>
      <c r="J4208" s="1" t="s">
        <v>1856</v>
      </c>
    </row>
    <row r="4209" spans="1:10" s="71" customFormat="1" ht="22.5" customHeight="1">
      <c r="A4209" s="1">
        <v>701</v>
      </c>
      <c r="B4209" s="1" t="s">
        <v>5625</v>
      </c>
      <c r="C4209" s="1" t="s">
        <v>125</v>
      </c>
      <c r="D4209" s="1" t="s">
        <v>126</v>
      </c>
      <c r="E4209" s="5" t="s">
        <v>5720</v>
      </c>
      <c r="F4209" s="1" t="s">
        <v>370</v>
      </c>
      <c r="G4209" s="64">
        <v>2267.04</v>
      </c>
      <c r="H4209" s="66">
        <v>1</v>
      </c>
      <c r="I4209" s="1" t="s">
        <v>2236</v>
      </c>
      <c r="J4209" s="1" t="s">
        <v>1856</v>
      </c>
    </row>
    <row r="4210" spans="1:10" s="71" customFormat="1" ht="22.5" customHeight="1">
      <c r="A4210" s="1">
        <v>701</v>
      </c>
      <c r="B4210" s="1" t="s">
        <v>5625</v>
      </c>
      <c r="C4210" s="1" t="s">
        <v>125</v>
      </c>
      <c r="D4210" s="1" t="s">
        <v>126</v>
      </c>
      <c r="E4210" s="5" t="s">
        <v>5721</v>
      </c>
      <c r="F4210" s="1" t="s">
        <v>370</v>
      </c>
      <c r="G4210" s="64">
        <v>217.97</v>
      </c>
      <c r="H4210" s="66">
        <v>1</v>
      </c>
      <c r="I4210" s="1" t="s">
        <v>2236</v>
      </c>
      <c r="J4210" s="1" t="s">
        <v>1856</v>
      </c>
    </row>
    <row r="4211" spans="1:10" s="71" customFormat="1" ht="22.5" customHeight="1">
      <c r="A4211" s="1">
        <v>701</v>
      </c>
      <c r="B4211" s="1" t="s">
        <v>5625</v>
      </c>
      <c r="C4211" s="1" t="s">
        <v>125</v>
      </c>
      <c r="D4211" s="1" t="s">
        <v>126</v>
      </c>
      <c r="E4211" s="5" t="s">
        <v>5722</v>
      </c>
      <c r="F4211" s="1" t="s">
        <v>370</v>
      </c>
      <c r="G4211" s="64">
        <v>435.68</v>
      </c>
      <c r="H4211" s="66">
        <v>1</v>
      </c>
      <c r="I4211" s="1" t="s">
        <v>2236</v>
      </c>
      <c r="J4211" s="1" t="s">
        <v>1856</v>
      </c>
    </row>
    <row r="4212" spans="1:10" s="71" customFormat="1" ht="22.5" customHeight="1">
      <c r="A4212" s="1">
        <v>701</v>
      </c>
      <c r="B4212" s="1" t="s">
        <v>5625</v>
      </c>
      <c r="C4212" s="1" t="s">
        <v>125</v>
      </c>
      <c r="D4212" s="1" t="s">
        <v>126</v>
      </c>
      <c r="E4212" s="5" t="s">
        <v>5723</v>
      </c>
      <c r="F4212" s="1" t="s">
        <v>370</v>
      </c>
      <c r="G4212" s="64">
        <v>220.42</v>
      </c>
      <c r="H4212" s="66">
        <v>1</v>
      </c>
      <c r="I4212" s="1" t="s">
        <v>2236</v>
      </c>
      <c r="J4212" s="1" t="s">
        <v>1856</v>
      </c>
    </row>
    <row r="4213" spans="1:10" s="71" customFormat="1" ht="22.5" customHeight="1">
      <c r="A4213" s="1">
        <v>701</v>
      </c>
      <c r="B4213" s="1" t="s">
        <v>5625</v>
      </c>
      <c r="C4213" s="1" t="s">
        <v>125</v>
      </c>
      <c r="D4213" s="1" t="s">
        <v>126</v>
      </c>
      <c r="E4213" s="5" t="s">
        <v>5724</v>
      </c>
      <c r="F4213" s="1" t="s">
        <v>370</v>
      </c>
      <c r="G4213" s="64">
        <v>113.52</v>
      </c>
      <c r="H4213" s="66">
        <v>1</v>
      </c>
      <c r="I4213" s="1" t="s">
        <v>2236</v>
      </c>
      <c r="J4213" s="1" t="s">
        <v>1856</v>
      </c>
    </row>
    <row r="4214" spans="1:10" s="71" customFormat="1" ht="22.5" customHeight="1">
      <c r="A4214" s="1">
        <v>701</v>
      </c>
      <c r="B4214" s="1" t="s">
        <v>5625</v>
      </c>
      <c r="C4214" s="1" t="s">
        <v>125</v>
      </c>
      <c r="D4214" s="1" t="s">
        <v>126</v>
      </c>
      <c r="E4214" s="5" t="s">
        <v>5725</v>
      </c>
      <c r="F4214" s="1" t="s">
        <v>370</v>
      </c>
      <c r="G4214" s="64">
        <v>0.96</v>
      </c>
      <c r="H4214" s="66">
        <v>1</v>
      </c>
      <c r="I4214" s="1" t="s">
        <v>2236</v>
      </c>
      <c r="J4214" s="1" t="s">
        <v>1856</v>
      </c>
    </row>
    <row r="4215" spans="1:10" s="71" customFormat="1" ht="22.5" customHeight="1">
      <c r="A4215" s="1">
        <v>701</v>
      </c>
      <c r="B4215" s="1" t="s">
        <v>5625</v>
      </c>
      <c r="C4215" s="1" t="s">
        <v>125</v>
      </c>
      <c r="D4215" s="1" t="s">
        <v>126</v>
      </c>
      <c r="E4215" s="5" t="s">
        <v>5726</v>
      </c>
      <c r="F4215" s="1" t="s">
        <v>370</v>
      </c>
      <c r="G4215" s="64">
        <v>108.87</v>
      </c>
      <c r="H4215" s="66">
        <v>1</v>
      </c>
      <c r="I4215" s="1" t="s">
        <v>2236</v>
      </c>
      <c r="J4215" s="1" t="s">
        <v>1856</v>
      </c>
    </row>
    <row r="4216" spans="1:10" s="71" customFormat="1" ht="22.5" customHeight="1">
      <c r="A4216" s="1">
        <v>701</v>
      </c>
      <c r="B4216" s="1" t="s">
        <v>5625</v>
      </c>
      <c r="C4216" s="1" t="s">
        <v>125</v>
      </c>
      <c r="D4216" s="1" t="s">
        <v>126</v>
      </c>
      <c r="E4216" s="5" t="s">
        <v>18093</v>
      </c>
      <c r="F4216" s="1" t="s">
        <v>370</v>
      </c>
      <c r="G4216" s="64">
        <v>363.51</v>
      </c>
      <c r="H4216" s="66">
        <v>1</v>
      </c>
      <c r="I4216" s="1" t="s">
        <v>2236</v>
      </c>
      <c r="J4216" s="1" t="s">
        <v>1856</v>
      </c>
    </row>
    <row r="4217" spans="1:10" s="71" customFormat="1" ht="22.5" customHeight="1">
      <c r="A4217" s="1">
        <v>701</v>
      </c>
      <c r="B4217" s="1" t="s">
        <v>5625</v>
      </c>
      <c r="C4217" s="1" t="s">
        <v>125</v>
      </c>
      <c r="D4217" s="1" t="s">
        <v>126</v>
      </c>
      <c r="E4217" s="5" t="s">
        <v>5727</v>
      </c>
      <c r="F4217" s="1" t="s">
        <v>370</v>
      </c>
      <c r="G4217" s="64">
        <v>151.88</v>
      </c>
      <c r="H4217" s="66">
        <v>1</v>
      </c>
      <c r="I4217" s="1" t="s">
        <v>2236</v>
      </c>
      <c r="J4217" s="1" t="s">
        <v>1856</v>
      </c>
    </row>
    <row r="4218" spans="1:10" s="71" customFormat="1" ht="22.5" customHeight="1">
      <c r="A4218" s="1">
        <v>701</v>
      </c>
      <c r="B4218" s="1" t="s">
        <v>5625</v>
      </c>
      <c r="C4218" s="1" t="s">
        <v>125</v>
      </c>
      <c r="D4218" s="1" t="s">
        <v>126</v>
      </c>
      <c r="E4218" s="5" t="s">
        <v>5728</v>
      </c>
      <c r="F4218" s="1" t="s">
        <v>370</v>
      </c>
      <c r="G4218" s="64">
        <v>111.68</v>
      </c>
      <c r="H4218" s="66">
        <v>1</v>
      </c>
      <c r="I4218" s="1" t="s">
        <v>2236</v>
      </c>
      <c r="J4218" s="1" t="s">
        <v>1856</v>
      </c>
    </row>
    <row r="4219" spans="1:10" s="71" customFormat="1" ht="22.5" customHeight="1">
      <c r="A4219" s="1">
        <v>701</v>
      </c>
      <c r="B4219" s="1" t="s">
        <v>5625</v>
      </c>
      <c r="C4219" s="1" t="s">
        <v>125</v>
      </c>
      <c r="D4219" s="1" t="s">
        <v>126</v>
      </c>
      <c r="E4219" s="5" t="s">
        <v>5729</v>
      </c>
      <c r="F4219" s="1" t="s">
        <v>370</v>
      </c>
      <c r="G4219" s="64">
        <v>63.8</v>
      </c>
      <c r="H4219" s="66">
        <v>1</v>
      </c>
      <c r="I4219" s="1" t="s">
        <v>2236</v>
      </c>
      <c r="J4219" s="1" t="s">
        <v>1856</v>
      </c>
    </row>
    <row r="4220" spans="1:10" s="71" customFormat="1" ht="22.5" customHeight="1">
      <c r="A4220" s="1">
        <v>701</v>
      </c>
      <c r="B4220" s="1" t="s">
        <v>5625</v>
      </c>
      <c r="C4220" s="1" t="s">
        <v>125</v>
      </c>
      <c r="D4220" s="1" t="s">
        <v>126</v>
      </c>
      <c r="E4220" s="5" t="s">
        <v>18001</v>
      </c>
      <c r="F4220" s="1" t="s">
        <v>370</v>
      </c>
      <c r="G4220" s="64">
        <v>1932.75</v>
      </c>
      <c r="H4220" s="66">
        <v>1</v>
      </c>
      <c r="I4220" s="1" t="s">
        <v>2236</v>
      </c>
      <c r="J4220" s="1" t="s">
        <v>1856</v>
      </c>
    </row>
    <row r="4221" spans="1:10" s="71" customFormat="1" ht="22.5" customHeight="1">
      <c r="A4221" s="1">
        <v>701</v>
      </c>
      <c r="B4221" s="1" t="s">
        <v>5625</v>
      </c>
      <c r="C4221" s="1" t="s">
        <v>125</v>
      </c>
      <c r="D4221" s="1" t="s">
        <v>126</v>
      </c>
      <c r="E4221" s="5" t="s">
        <v>5730</v>
      </c>
      <c r="F4221" s="1" t="s">
        <v>370</v>
      </c>
      <c r="G4221" s="64">
        <v>55.59</v>
      </c>
      <c r="H4221" s="66">
        <v>1</v>
      </c>
      <c r="I4221" s="1" t="s">
        <v>2236</v>
      </c>
      <c r="J4221" s="1" t="s">
        <v>1856</v>
      </c>
    </row>
    <row r="4222" spans="1:10" s="71" customFormat="1" ht="22.5" customHeight="1">
      <c r="A4222" s="1">
        <v>701</v>
      </c>
      <c r="B4222" s="1" t="s">
        <v>5625</v>
      </c>
      <c r="C4222" s="1" t="s">
        <v>125</v>
      </c>
      <c r="D4222" s="1" t="s">
        <v>126</v>
      </c>
      <c r="E4222" s="5" t="s">
        <v>5731</v>
      </c>
      <c r="F4222" s="1" t="s">
        <v>370</v>
      </c>
      <c r="G4222" s="64">
        <v>108.03</v>
      </c>
      <c r="H4222" s="66">
        <v>1</v>
      </c>
      <c r="I4222" s="1" t="s">
        <v>2236</v>
      </c>
      <c r="J4222" s="1" t="s">
        <v>1856</v>
      </c>
    </row>
    <row r="4223" spans="1:10" s="71" customFormat="1" ht="22.5" customHeight="1">
      <c r="A4223" s="1">
        <v>701</v>
      </c>
      <c r="B4223" s="1" t="s">
        <v>5625</v>
      </c>
      <c r="C4223" s="1" t="s">
        <v>125</v>
      </c>
      <c r="D4223" s="1" t="s">
        <v>126</v>
      </c>
      <c r="E4223" s="5" t="s">
        <v>5732</v>
      </c>
      <c r="F4223" s="1" t="s">
        <v>370</v>
      </c>
      <c r="G4223" s="64">
        <v>65.52</v>
      </c>
      <c r="H4223" s="66">
        <v>1</v>
      </c>
      <c r="I4223" s="1" t="s">
        <v>2236</v>
      </c>
      <c r="J4223" s="1" t="s">
        <v>1856</v>
      </c>
    </row>
    <row r="4224" spans="1:10" s="71" customFormat="1" ht="22.5" customHeight="1">
      <c r="A4224" s="1">
        <v>701</v>
      </c>
      <c r="B4224" s="1" t="s">
        <v>5625</v>
      </c>
      <c r="C4224" s="1" t="s">
        <v>125</v>
      </c>
      <c r="D4224" s="1" t="s">
        <v>126</v>
      </c>
      <c r="E4224" s="5" t="s">
        <v>5733</v>
      </c>
      <c r="F4224" s="1" t="s">
        <v>370</v>
      </c>
      <c r="G4224" s="64">
        <v>88.1</v>
      </c>
      <c r="H4224" s="66">
        <v>1</v>
      </c>
      <c r="I4224" s="1" t="s">
        <v>2236</v>
      </c>
      <c r="J4224" s="1" t="s">
        <v>1856</v>
      </c>
    </row>
    <row r="4225" spans="1:10" s="71" customFormat="1" ht="22.5" customHeight="1">
      <c r="A4225" s="1">
        <v>701</v>
      </c>
      <c r="B4225" s="1" t="s">
        <v>5625</v>
      </c>
      <c r="C4225" s="1" t="s">
        <v>125</v>
      </c>
      <c r="D4225" s="1" t="s">
        <v>126</v>
      </c>
      <c r="E4225" s="5" t="s">
        <v>5734</v>
      </c>
      <c r="F4225" s="1" t="s">
        <v>370</v>
      </c>
      <c r="G4225" s="64">
        <v>31.07</v>
      </c>
      <c r="H4225" s="66">
        <v>1</v>
      </c>
      <c r="I4225" s="1" t="s">
        <v>2236</v>
      </c>
      <c r="J4225" s="1" t="s">
        <v>1856</v>
      </c>
    </row>
    <row r="4226" spans="1:10" s="71" customFormat="1" ht="22.5" customHeight="1">
      <c r="A4226" s="1">
        <v>701</v>
      </c>
      <c r="B4226" s="1" t="s">
        <v>5625</v>
      </c>
      <c r="C4226" s="1" t="s">
        <v>125</v>
      </c>
      <c r="D4226" s="1" t="s">
        <v>126</v>
      </c>
      <c r="E4226" s="5" t="s">
        <v>5735</v>
      </c>
      <c r="F4226" s="1" t="s">
        <v>370</v>
      </c>
      <c r="G4226" s="64">
        <v>39.07</v>
      </c>
      <c r="H4226" s="66">
        <v>1</v>
      </c>
      <c r="I4226" s="1" t="s">
        <v>2236</v>
      </c>
      <c r="J4226" s="1" t="s">
        <v>1856</v>
      </c>
    </row>
    <row r="4227" spans="1:10" s="71" customFormat="1" ht="22.5" customHeight="1">
      <c r="A4227" s="1">
        <v>701</v>
      </c>
      <c r="B4227" s="1" t="s">
        <v>5625</v>
      </c>
      <c r="C4227" s="1" t="s">
        <v>125</v>
      </c>
      <c r="D4227" s="1" t="s">
        <v>126</v>
      </c>
      <c r="E4227" s="5" t="s">
        <v>5736</v>
      </c>
      <c r="F4227" s="1" t="s">
        <v>370</v>
      </c>
      <c r="G4227" s="64">
        <v>77.37</v>
      </c>
      <c r="H4227" s="66">
        <v>1</v>
      </c>
      <c r="I4227" s="1" t="s">
        <v>2236</v>
      </c>
      <c r="J4227" s="1" t="s">
        <v>1856</v>
      </c>
    </row>
    <row r="4228" spans="1:10" s="71" customFormat="1" ht="22.5" customHeight="1">
      <c r="A4228" s="1">
        <v>701</v>
      </c>
      <c r="B4228" s="1" t="s">
        <v>5625</v>
      </c>
      <c r="C4228" s="1" t="s">
        <v>125</v>
      </c>
      <c r="D4228" s="1" t="s">
        <v>126</v>
      </c>
      <c r="E4228" s="5" t="s">
        <v>5737</v>
      </c>
      <c r="F4228" s="1" t="s">
        <v>370</v>
      </c>
      <c r="G4228" s="64">
        <v>364.5</v>
      </c>
      <c r="H4228" s="66">
        <v>1</v>
      </c>
      <c r="I4228" s="1" t="s">
        <v>2236</v>
      </c>
      <c r="J4228" s="1" t="s">
        <v>1856</v>
      </c>
    </row>
    <row r="4229" spans="1:10" s="71" customFormat="1" ht="22.5" customHeight="1">
      <c r="A4229" s="1">
        <v>701</v>
      </c>
      <c r="B4229" s="1" t="s">
        <v>5625</v>
      </c>
      <c r="C4229" s="1" t="s">
        <v>125</v>
      </c>
      <c r="D4229" s="1" t="s">
        <v>126</v>
      </c>
      <c r="E4229" s="5" t="s">
        <v>5738</v>
      </c>
      <c r="F4229" s="1" t="s">
        <v>370</v>
      </c>
      <c r="G4229" s="64">
        <v>6.59</v>
      </c>
      <c r="H4229" s="66">
        <v>1</v>
      </c>
      <c r="I4229" s="1" t="s">
        <v>2236</v>
      </c>
      <c r="J4229" s="1" t="s">
        <v>1856</v>
      </c>
    </row>
    <row r="4230" spans="1:10" s="71" customFormat="1" ht="22.5" customHeight="1">
      <c r="A4230" s="1">
        <v>701</v>
      </c>
      <c r="B4230" s="1" t="s">
        <v>5625</v>
      </c>
      <c r="C4230" s="1" t="s">
        <v>125</v>
      </c>
      <c r="D4230" s="1" t="s">
        <v>126</v>
      </c>
      <c r="E4230" s="5" t="s">
        <v>5739</v>
      </c>
      <c r="F4230" s="1" t="s">
        <v>370</v>
      </c>
      <c r="G4230" s="64">
        <v>20.65</v>
      </c>
      <c r="H4230" s="66">
        <v>1</v>
      </c>
      <c r="I4230" s="1" t="s">
        <v>2236</v>
      </c>
      <c r="J4230" s="1" t="s">
        <v>1856</v>
      </c>
    </row>
    <row r="4231" spans="1:10" s="71" customFormat="1" ht="22.5" customHeight="1">
      <c r="A4231" s="1">
        <v>701</v>
      </c>
      <c r="B4231" s="1" t="s">
        <v>5625</v>
      </c>
      <c r="C4231" s="1" t="s">
        <v>125</v>
      </c>
      <c r="D4231" s="1" t="s">
        <v>126</v>
      </c>
      <c r="E4231" s="5" t="s">
        <v>5740</v>
      </c>
      <c r="F4231" s="1" t="s">
        <v>370</v>
      </c>
      <c r="G4231" s="64">
        <v>63.57</v>
      </c>
      <c r="H4231" s="66">
        <v>1</v>
      </c>
      <c r="I4231" s="1" t="s">
        <v>2236</v>
      </c>
      <c r="J4231" s="1" t="s">
        <v>1856</v>
      </c>
    </row>
    <row r="4232" spans="1:10" s="71" customFormat="1" ht="22.5" customHeight="1">
      <c r="A4232" s="1">
        <v>701</v>
      </c>
      <c r="B4232" s="1" t="s">
        <v>5625</v>
      </c>
      <c r="C4232" s="1" t="s">
        <v>125</v>
      </c>
      <c r="D4232" s="1" t="s">
        <v>126</v>
      </c>
      <c r="E4232" s="5" t="s">
        <v>5741</v>
      </c>
      <c r="F4232" s="1" t="s">
        <v>370</v>
      </c>
      <c r="G4232" s="64">
        <v>89.02</v>
      </c>
      <c r="H4232" s="66">
        <v>1</v>
      </c>
      <c r="I4232" s="1" t="s">
        <v>2236</v>
      </c>
      <c r="J4232" s="1" t="s">
        <v>1856</v>
      </c>
    </row>
    <row r="4233" spans="1:10" s="71" customFormat="1" ht="22.5" customHeight="1">
      <c r="A4233" s="1">
        <v>701</v>
      </c>
      <c r="B4233" s="1" t="s">
        <v>5625</v>
      </c>
      <c r="C4233" s="1" t="s">
        <v>125</v>
      </c>
      <c r="D4233" s="1" t="s">
        <v>126</v>
      </c>
      <c r="E4233" s="5" t="s">
        <v>5742</v>
      </c>
      <c r="F4233" s="1" t="s">
        <v>370</v>
      </c>
      <c r="G4233" s="64">
        <v>88.15</v>
      </c>
      <c r="H4233" s="66">
        <v>1</v>
      </c>
      <c r="I4233" s="1" t="s">
        <v>2236</v>
      </c>
      <c r="J4233" s="1" t="s">
        <v>1856</v>
      </c>
    </row>
    <row r="4234" spans="1:10" s="71" customFormat="1" ht="22.5" customHeight="1">
      <c r="A4234" s="1">
        <v>701</v>
      </c>
      <c r="B4234" s="1" t="s">
        <v>5625</v>
      </c>
      <c r="C4234" s="1" t="s">
        <v>125</v>
      </c>
      <c r="D4234" s="1" t="s">
        <v>126</v>
      </c>
      <c r="E4234" s="5" t="s">
        <v>5743</v>
      </c>
      <c r="F4234" s="1" t="s">
        <v>370</v>
      </c>
      <c r="G4234" s="64">
        <v>7.27</v>
      </c>
      <c r="H4234" s="66">
        <v>1</v>
      </c>
      <c r="I4234" s="1" t="s">
        <v>2236</v>
      </c>
      <c r="J4234" s="1" t="s">
        <v>1856</v>
      </c>
    </row>
    <row r="4235" spans="1:10" s="71" customFormat="1" ht="22.5" customHeight="1">
      <c r="A4235" s="1">
        <v>701</v>
      </c>
      <c r="B4235" s="1" t="s">
        <v>5625</v>
      </c>
      <c r="C4235" s="1" t="s">
        <v>125</v>
      </c>
      <c r="D4235" s="1" t="s">
        <v>126</v>
      </c>
      <c r="E4235" s="5" t="s">
        <v>5744</v>
      </c>
      <c r="F4235" s="1" t="s">
        <v>370</v>
      </c>
      <c r="G4235" s="64">
        <v>4409.2</v>
      </c>
      <c r="H4235" s="66">
        <v>1</v>
      </c>
      <c r="I4235" s="1" t="s">
        <v>2236</v>
      </c>
      <c r="J4235" s="1" t="s">
        <v>1856</v>
      </c>
    </row>
    <row r="4236" spans="1:10" s="71" customFormat="1" ht="22.5" customHeight="1">
      <c r="A4236" s="1">
        <v>701</v>
      </c>
      <c r="B4236" s="1" t="s">
        <v>5625</v>
      </c>
      <c r="C4236" s="1" t="s">
        <v>125</v>
      </c>
      <c r="D4236" s="1" t="s">
        <v>126</v>
      </c>
      <c r="E4236" s="5" t="s">
        <v>5745</v>
      </c>
      <c r="F4236" s="1" t="s">
        <v>370</v>
      </c>
      <c r="G4236" s="64">
        <v>249.69</v>
      </c>
      <c r="H4236" s="66">
        <v>1</v>
      </c>
      <c r="I4236" s="1" t="s">
        <v>2236</v>
      </c>
      <c r="J4236" s="1" t="s">
        <v>1856</v>
      </c>
    </row>
    <row r="4237" spans="1:10" s="71" customFormat="1" ht="22.5" customHeight="1">
      <c r="A4237" s="1">
        <v>701</v>
      </c>
      <c r="B4237" s="1" t="s">
        <v>5625</v>
      </c>
      <c r="C4237" s="1" t="s">
        <v>125</v>
      </c>
      <c r="D4237" s="1" t="s">
        <v>126</v>
      </c>
      <c r="E4237" s="5" t="s">
        <v>5746</v>
      </c>
      <c r="F4237" s="1" t="s">
        <v>370</v>
      </c>
      <c r="G4237" s="64">
        <v>182.61</v>
      </c>
      <c r="H4237" s="66">
        <v>1</v>
      </c>
      <c r="I4237" s="1" t="s">
        <v>2236</v>
      </c>
      <c r="J4237" s="1" t="s">
        <v>1856</v>
      </c>
    </row>
    <row r="4238" spans="1:10" s="71" customFormat="1" ht="22.5" customHeight="1">
      <c r="A4238" s="1">
        <v>701</v>
      </c>
      <c r="B4238" s="1" t="s">
        <v>5625</v>
      </c>
      <c r="C4238" s="1" t="s">
        <v>125</v>
      </c>
      <c r="D4238" s="1" t="s">
        <v>126</v>
      </c>
      <c r="E4238" s="5" t="s">
        <v>5747</v>
      </c>
      <c r="F4238" s="1" t="s">
        <v>370</v>
      </c>
      <c r="G4238" s="64">
        <v>385.98</v>
      </c>
      <c r="H4238" s="66">
        <v>1</v>
      </c>
      <c r="I4238" s="1" t="s">
        <v>2236</v>
      </c>
      <c r="J4238" s="1" t="s">
        <v>1856</v>
      </c>
    </row>
    <row r="4239" spans="1:10" s="71" customFormat="1" ht="22.5" customHeight="1">
      <c r="A4239" s="1">
        <v>701</v>
      </c>
      <c r="B4239" s="1" t="s">
        <v>5625</v>
      </c>
      <c r="C4239" s="1" t="s">
        <v>125</v>
      </c>
      <c r="D4239" s="1" t="s">
        <v>126</v>
      </c>
      <c r="E4239" s="5" t="s">
        <v>5748</v>
      </c>
      <c r="F4239" s="1" t="s">
        <v>370</v>
      </c>
      <c r="G4239" s="64">
        <v>3.16</v>
      </c>
      <c r="H4239" s="66">
        <v>1</v>
      </c>
      <c r="I4239" s="1" t="s">
        <v>2236</v>
      </c>
      <c r="J4239" s="1" t="s">
        <v>1856</v>
      </c>
    </row>
    <row r="4240" spans="1:10" s="71" customFormat="1" ht="22.5" customHeight="1">
      <c r="A4240" s="1">
        <v>701</v>
      </c>
      <c r="B4240" s="1" t="s">
        <v>5625</v>
      </c>
      <c r="C4240" s="1" t="s">
        <v>125</v>
      </c>
      <c r="D4240" s="1" t="s">
        <v>126</v>
      </c>
      <c r="E4240" s="5" t="s">
        <v>231</v>
      </c>
      <c r="F4240" s="1" t="s">
        <v>370</v>
      </c>
      <c r="G4240" s="64">
        <v>1012.63</v>
      </c>
      <c r="H4240" s="66">
        <v>1</v>
      </c>
      <c r="I4240" s="1" t="s">
        <v>2236</v>
      </c>
      <c r="J4240" s="1" t="s">
        <v>1856</v>
      </c>
    </row>
    <row r="4241" spans="1:10" s="71" customFormat="1" ht="22.5" customHeight="1">
      <c r="A4241" s="1">
        <v>701</v>
      </c>
      <c r="B4241" s="1" t="s">
        <v>5625</v>
      </c>
      <c r="C4241" s="1" t="s">
        <v>125</v>
      </c>
      <c r="D4241" s="1" t="s">
        <v>126</v>
      </c>
      <c r="E4241" s="5" t="s">
        <v>2888</v>
      </c>
      <c r="F4241" s="1" t="s">
        <v>370</v>
      </c>
      <c r="G4241" s="64">
        <v>367.12</v>
      </c>
      <c r="H4241" s="66">
        <v>1</v>
      </c>
      <c r="I4241" s="1" t="s">
        <v>2236</v>
      </c>
      <c r="J4241" s="1" t="s">
        <v>1856</v>
      </c>
    </row>
    <row r="4242" spans="1:10" s="71" customFormat="1" ht="22.5" customHeight="1">
      <c r="A4242" s="1">
        <v>701</v>
      </c>
      <c r="B4242" s="1" t="s">
        <v>5625</v>
      </c>
      <c r="C4242" s="1" t="s">
        <v>125</v>
      </c>
      <c r="D4242" s="1" t="s">
        <v>126</v>
      </c>
      <c r="E4242" s="5" t="s">
        <v>2541</v>
      </c>
      <c r="F4242" s="1" t="s">
        <v>370</v>
      </c>
      <c r="G4242" s="64">
        <v>36.96</v>
      </c>
      <c r="H4242" s="66">
        <v>1</v>
      </c>
      <c r="I4242" s="1" t="s">
        <v>2236</v>
      </c>
      <c r="J4242" s="1" t="s">
        <v>1856</v>
      </c>
    </row>
    <row r="4243" spans="1:10" s="71" customFormat="1" ht="22.5" customHeight="1">
      <c r="A4243" s="1">
        <v>701</v>
      </c>
      <c r="B4243" s="1" t="s">
        <v>5625</v>
      </c>
      <c r="C4243" s="1" t="s">
        <v>125</v>
      </c>
      <c r="D4243" s="1" t="s">
        <v>129</v>
      </c>
      <c r="E4243" s="5" t="s">
        <v>18094</v>
      </c>
      <c r="F4243" s="1" t="s">
        <v>370</v>
      </c>
      <c r="G4243" s="64">
        <v>3792.24</v>
      </c>
      <c r="H4243" s="66">
        <v>1</v>
      </c>
      <c r="I4243" s="1" t="s">
        <v>2236</v>
      </c>
      <c r="J4243" s="1" t="s">
        <v>1856</v>
      </c>
    </row>
    <row r="4244" spans="1:10" s="71" customFormat="1" ht="22.5" customHeight="1">
      <c r="A4244" s="1">
        <v>701</v>
      </c>
      <c r="B4244" s="1" t="s">
        <v>5625</v>
      </c>
      <c r="C4244" s="1" t="s">
        <v>125</v>
      </c>
      <c r="D4244" s="1" t="s">
        <v>129</v>
      </c>
      <c r="E4244" s="5" t="s">
        <v>5749</v>
      </c>
      <c r="F4244" s="1" t="s">
        <v>370</v>
      </c>
      <c r="G4244" s="64">
        <v>391</v>
      </c>
      <c r="H4244" s="66">
        <v>1</v>
      </c>
      <c r="I4244" s="1" t="s">
        <v>2236</v>
      </c>
      <c r="J4244" s="1" t="s">
        <v>1856</v>
      </c>
    </row>
    <row r="4245" spans="1:10" s="71" customFormat="1" ht="22.5" customHeight="1">
      <c r="A4245" s="1">
        <v>701</v>
      </c>
      <c r="B4245" s="1" t="s">
        <v>5625</v>
      </c>
      <c r="C4245" s="1" t="s">
        <v>125</v>
      </c>
      <c r="D4245" s="1" t="s">
        <v>129</v>
      </c>
      <c r="E4245" s="5" t="s">
        <v>5750</v>
      </c>
      <c r="F4245" s="1" t="s">
        <v>370</v>
      </c>
      <c r="G4245" s="64">
        <v>1364.95</v>
      </c>
      <c r="H4245" s="66">
        <v>1</v>
      </c>
      <c r="I4245" s="1" t="s">
        <v>2236</v>
      </c>
      <c r="J4245" s="1" t="s">
        <v>1856</v>
      </c>
    </row>
    <row r="4246" spans="1:10" s="71" customFormat="1" ht="22.5" customHeight="1">
      <c r="A4246" s="1">
        <v>701</v>
      </c>
      <c r="B4246" s="1" t="s">
        <v>5625</v>
      </c>
      <c r="C4246" s="1" t="s">
        <v>125</v>
      </c>
      <c r="D4246" s="1" t="s">
        <v>129</v>
      </c>
      <c r="E4246" s="5" t="s">
        <v>5751</v>
      </c>
      <c r="F4246" s="1" t="s">
        <v>370</v>
      </c>
      <c r="G4246" s="64">
        <v>1316.57</v>
      </c>
      <c r="H4246" s="66">
        <v>1</v>
      </c>
      <c r="I4246" s="1" t="s">
        <v>2236</v>
      </c>
      <c r="J4246" s="1" t="s">
        <v>1856</v>
      </c>
    </row>
    <row r="4247" spans="1:10" s="71" customFormat="1" ht="22.5" customHeight="1">
      <c r="A4247" s="1">
        <v>701</v>
      </c>
      <c r="B4247" s="1" t="s">
        <v>5625</v>
      </c>
      <c r="C4247" s="1" t="s">
        <v>125</v>
      </c>
      <c r="D4247" s="1" t="s">
        <v>129</v>
      </c>
      <c r="E4247" s="5" t="s">
        <v>3769</v>
      </c>
      <c r="F4247" s="1" t="s">
        <v>370</v>
      </c>
      <c r="G4247" s="64">
        <v>1169.01</v>
      </c>
      <c r="H4247" s="66">
        <v>1</v>
      </c>
      <c r="I4247" s="1" t="s">
        <v>2236</v>
      </c>
      <c r="J4247" s="1" t="s">
        <v>1856</v>
      </c>
    </row>
    <row r="4248" spans="1:10" s="71" customFormat="1" ht="22.5" customHeight="1">
      <c r="A4248" s="1">
        <v>701</v>
      </c>
      <c r="B4248" s="1" t="s">
        <v>5625</v>
      </c>
      <c r="C4248" s="1" t="s">
        <v>125</v>
      </c>
      <c r="D4248" s="1" t="s">
        <v>129</v>
      </c>
      <c r="E4248" s="5" t="s">
        <v>18095</v>
      </c>
      <c r="F4248" s="1" t="s">
        <v>370</v>
      </c>
      <c r="G4248" s="64">
        <v>5354.15</v>
      </c>
      <c r="H4248" s="66">
        <v>1</v>
      </c>
      <c r="I4248" s="1" t="s">
        <v>2236</v>
      </c>
      <c r="J4248" s="1" t="s">
        <v>1856</v>
      </c>
    </row>
    <row r="4249" spans="1:10" s="71" customFormat="1" ht="22.5" customHeight="1">
      <c r="A4249" s="1">
        <v>701</v>
      </c>
      <c r="B4249" s="1" t="s">
        <v>5625</v>
      </c>
      <c r="C4249" s="1" t="s">
        <v>125</v>
      </c>
      <c r="D4249" s="1" t="s">
        <v>129</v>
      </c>
      <c r="E4249" s="5" t="s">
        <v>18096</v>
      </c>
      <c r="F4249" s="1" t="s">
        <v>370</v>
      </c>
      <c r="G4249" s="64">
        <v>2219.2800000000002</v>
      </c>
      <c r="H4249" s="66">
        <v>1</v>
      </c>
      <c r="I4249" s="1" t="s">
        <v>2236</v>
      </c>
      <c r="J4249" s="1" t="s">
        <v>1856</v>
      </c>
    </row>
    <row r="4250" spans="1:10" s="71" customFormat="1" ht="22.5" customHeight="1">
      <c r="A4250" s="1">
        <v>701</v>
      </c>
      <c r="B4250" s="1" t="s">
        <v>5625</v>
      </c>
      <c r="C4250" s="1" t="s">
        <v>125</v>
      </c>
      <c r="D4250" s="1" t="s">
        <v>129</v>
      </c>
      <c r="E4250" s="5" t="s">
        <v>5752</v>
      </c>
      <c r="F4250" s="1" t="s">
        <v>370</v>
      </c>
      <c r="G4250" s="64">
        <v>1351.36</v>
      </c>
      <c r="H4250" s="66">
        <v>1</v>
      </c>
      <c r="I4250" s="1" t="s">
        <v>2236</v>
      </c>
      <c r="J4250" s="1" t="s">
        <v>1856</v>
      </c>
    </row>
    <row r="4251" spans="1:10" s="71" customFormat="1" ht="22.5" customHeight="1">
      <c r="A4251" s="1">
        <v>701</v>
      </c>
      <c r="B4251" s="1" t="s">
        <v>5625</v>
      </c>
      <c r="C4251" s="1" t="s">
        <v>125</v>
      </c>
      <c r="D4251" s="1" t="s">
        <v>129</v>
      </c>
      <c r="E4251" s="5" t="s">
        <v>5753</v>
      </c>
      <c r="F4251" s="1" t="s">
        <v>370</v>
      </c>
      <c r="G4251" s="64">
        <v>1381.08</v>
      </c>
      <c r="H4251" s="66">
        <v>1</v>
      </c>
      <c r="I4251" s="1" t="s">
        <v>2236</v>
      </c>
      <c r="J4251" s="1" t="s">
        <v>1856</v>
      </c>
    </row>
    <row r="4252" spans="1:10" s="71" customFormat="1" ht="22.5" customHeight="1">
      <c r="A4252" s="1">
        <v>701</v>
      </c>
      <c r="B4252" s="1" t="s">
        <v>5625</v>
      </c>
      <c r="C4252" s="1" t="s">
        <v>125</v>
      </c>
      <c r="D4252" s="1" t="s">
        <v>129</v>
      </c>
      <c r="E4252" s="5" t="s">
        <v>5754</v>
      </c>
      <c r="F4252" s="1" t="s">
        <v>370</v>
      </c>
      <c r="G4252" s="64">
        <v>774.37</v>
      </c>
      <c r="H4252" s="66">
        <v>1</v>
      </c>
      <c r="I4252" s="1" t="s">
        <v>2236</v>
      </c>
      <c r="J4252" s="1" t="s">
        <v>1856</v>
      </c>
    </row>
    <row r="4253" spans="1:10" s="71" customFormat="1" ht="22.5" customHeight="1">
      <c r="A4253" s="1">
        <v>701</v>
      </c>
      <c r="B4253" s="1" t="s">
        <v>5625</v>
      </c>
      <c r="C4253" s="1" t="s">
        <v>125</v>
      </c>
      <c r="D4253" s="1" t="s">
        <v>129</v>
      </c>
      <c r="E4253" s="5" t="s">
        <v>5755</v>
      </c>
      <c r="F4253" s="1" t="s">
        <v>370</v>
      </c>
      <c r="G4253" s="64">
        <v>23.49</v>
      </c>
      <c r="H4253" s="66">
        <v>1</v>
      </c>
      <c r="I4253" s="1" t="s">
        <v>2236</v>
      </c>
      <c r="J4253" s="1" t="s">
        <v>1856</v>
      </c>
    </row>
    <row r="4254" spans="1:10" s="71" customFormat="1" ht="22.5" customHeight="1">
      <c r="A4254" s="1">
        <v>701</v>
      </c>
      <c r="B4254" s="1" t="s">
        <v>5625</v>
      </c>
      <c r="C4254" s="1" t="s">
        <v>125</v>
      </c>
      <c r="D4254" s="1" t="s">
        <v>129</v>
      </c>
      <c r="E4254" s="5" t="s">
        <v>5756</v>
      </c>
      <c r="F4254" s="1" t="s">
        <v>370</v>
      </c>
      <c r="G4254" s="64">
        <v>63.04</v>
      </c>
      <c r="H4254" s="66">
        <v>1</v>
      </c>
      <c r="I4254" s="1" t="s">
        <v>2236</v>
      </c>
      <c r="J4254" s="1" t="s">
        <v>1856</v>
      </c>
    </row>
    <row r="4255" spans="1:10" s="71" customFormat="1" ht="22.5" customHeight="1">
      <c r="A4255" s="1">
        <v>701</v>
      </c>
      <c r="B4255" s="1" t="s">
        <v>5625</v>
      </c>
      <c r="C4255" s="1" t="s">
        <v>125</v>
      </c>
      <c r="D4255" s="1" t="s">
        <v>129</v>
      </c>
      <c r="E4255" s="5" t="s">
        <v>5757</v>
      </c>
      <c r="F4255" s="1" t="s">
        <v>370</v>
      </c>
      <c r="G4255" s="64">
        <v>98.19</v>
      </c>
      <c r="H4255" s="66">
        <v>1</v>
      </c>
      <c r="I4255" s="1" t="s">
        <v>2236</v>
      </c>
      <c r="J4255" s="1" t="s">
        <v>1856</v>
      </c>
    </row>
    <row r="4256" spans="1:10" s="71" customFormat="1" ht="22.5" customHeight="1">
      <c r="A4256" s="1">
        <v>701</v>
      </c>
      <c r="B4256" s="1" t="s">
        <v>5625</v>
      </c>
      <c r="C4256" s="1" t="s">
        <v>125</v>
      </c>
      <c r="D4256" s="1" t="s">
        <v>129</v>
      </c>
      <c r="E4256" s="5" t="s">
        <v>18097</v>
      </c>
      <c r="F4256" s="1" t="s">
        <v>370</v>
      </c>
      <c r="G4256" s="64">
        <v>5725.37</v>
      </c>
      <c r="H4256" s="66">
        <v>1</v>
      </c>
      <c r="I4256" s="1" t="s">
        <v>2236</v>
      </c>
      <c r="J4256" s="1" t="s">
        <v>1856</v>
      </c>
    </row>
    <row r="4257" spans="1:10" s="71" customFormat="1" ht="22.5" customHeight="1">
      <c r="A4257" s="1">
        <v>701</v>
      </c>
      <c r="B4257" s="1" t="s">
        <v>5625</v>
      </c>
      <c r="C4257" s="1" t="s">
        <v>125</v>
      </c>
      <c r="D4257" s="1" t="s">
        <v>129</v>
      </c>
      <c r="E4257" s="5" t="s">
        <v>18098</v>
      </c>
      <c r="F4257" s="1" t="s">
        <v>370</v>
      </c>
      <c r="G4257" s="64">
        <v>260.55</v>
      </c>
      <c r="H4257" s="66">
        <v>1</v>
      </c>
      <c r="I4257" s="1" t="s">
        <v>2236</v>
      </c>
      <c r="J4257" s="1" t="s">
        <v>1856</v>
      </c>
    </row>
    <row r="4258" spans="1:10" s="71" customFormat="1" ht="22.5" customHeight="1">
      <c r="A4258" s="1">
        <v>701</v>
      </c>
      <c r="B4258" s="1" t="s">
        <v>5625</v>
      </c>
      <c r="C4258" s="1" t="s">
        <v>125</v>
      </c>
      <c r="D4258" s="1" t="s">
        <v>129</v>
      </c>
      <c r="E4258" s="5" t="s">
        <v>18099</v>
      </c>
      <c r="F4258" s="1" t="s">
        <v>370</v>
      </c>
      <c r="G4258" s="64">
        <v>26.84</v>
      </c>
      <c r="H4258" s="66">
        <v>1</v>
      </c>
      <c r="I4258" s="1" t="s">
        <v>2236</v>
      </c>
      <c r="J4258" s="1" t="s">
        <v>1856</v>
      </c>
    </row>
    <row r="4259" spans="1:10" s="71" customFormat="1" ht="22.5" customHeight="1">
      <c r="A4259" s="1">
        <v>701</v>
      </c>
      <c r="B4259" s="1" t="s">
        <v>5625</v>
      </c>
      <c r="C4259" s="1" t="s">
        <v>125</v>
      </c>
      <c r="D4259" s="1" t="s">
        <v>129</v>
      </c>
      <c r="E4259" s="5" t="s">
        <v>18100</v>
      </c>
      <c r="F4259" s="1" t="s">
        <v>370</v>
      </c>
      <c r="G4259" s="64">
        <v>676.83</v>
      </c>
      <c r="H4259" s="66">
        <v>1</v>
      </c>
      <c r="I4259" s="1" t="s">
        <v>2236</v>
      </c>
      <c r="J4259" s="1" t="s">
        <v>1856</v>
      </c>
    </row>
    <row r="4260" spans="1:10" s="71" customFormat="1" ht="22.5" customHeight="1">
      <c r="A4260" s="1">
        <v>701</v>
      </c>
      <c r="B4260" s="1" t="s">
        <v>5625</v>
      </c>
      <c r="C4260" s="1" t="s">
        <v>125</v>
      </c>
      <c r="D4260" s="1" t="s">
        <v>129</v>
      </c>
      <c r="E4260" s="5" t="s">
        <v>18101</v>
      </c>
      <c r="F4260" s="1" t="s">
        <v>370</v>
      </c>
      <c r="G4260" s="64">
        <v>207.95</v>
      </c>
      <c r="H4260" s="66">
        <v>1</v>
      </c>
      <c r="I4260" s="1" t="s">
        <v>2236</v>
      </c>
      <c r="J4260" s="1" t="s">
        <v>1856</v>
      </c>
    </row>
    <row r="4261" spans="1:10" s="71" customFormat="1" ht="22.5" customHeight="1">
      <c r="A4261" s="1">
        <v>701</v>
      </c>
      <c r="B4261" s="1" t="s">
        <v>5625</v>
      </c>
      <c r="C4261" s="1" t="s">
        <v>125</v>
      </c>
      <c r="D4261" s="1" t="s">
        <v>129</v>
      </c>
      <c r="E4261" s="5" t="s">
        <v>18102</v>
      </c>
      <c r="F4261" s="1" t="s">
        <v>370</v>
      </c>
      <c r="G4261" s="64">
        <v>487.93</v>
      </c>
      <c r="H4261" s="66">
        <v>1</v>
      </c>
      <c r="I4261" s="1" t="s">
        <v>2236</v>
      </c>
      <c r="J4261" s="1" t="s">
        <v>1856</v>
      </c>
    </row>
    <row r="4262" spans="1:10" s="71" customFormat="1" ht="22.5" customHeight="1">
      <c r="A4262" s="1">
        <v>701</v>
      </c>
      <c r="B4262" s="1" t="s">
        <v>5625</v>
      </c>
      <c r="C4262" s="1" t="s">
        <v>125</v>
      </c>
      <c r="D4262" s="1" t="s">
        <v>129</v>
      </c>
      <c r="E4262" s="5" t="s">
        <v>18103</v>
      </c>
      <c r="F4262" s="1" t="s">
        <v>370</v>
      </c>
      <c r="G4262" s="64">
        <v>210.81</v>
      </c>
      <c r="H4262" s="66">
        <v>1</v>
      </c>
      <c r="I4262" s="1" t="s">
        <v>2236</v>
      </c>
      <c r="J4262" s="1" t="s">
        <v>1856</v>
      </c>
    </row>
    <row r="4263" spans="1:10" s="71" customFormat="1" ht="22.5" customHeight="1">
      <c r="A4263" s="1">
        <v>701</v>
      </c>
      <c r="B4263" s="1" t="s">
        <v>5625</v>
      </c>
      <c r="C4263" s="1" t="s">
        <v>125</v>
      </c>
      <c r="D4263" s="1" t="s">
        <v>129</v>
      </c>
      <c r="E4263" s="5" t="s">
        <v>18104</v>
      </c>
      <c r="F4263" s="1" t="s">
        <v>370</v>
      </c>
      <c r="G4263" s="64">
        <v>19.77</v>
      </c>
      <c r="H4263" s="66">
        <v>1</v>
      </c>
      <c r="I4263" s="1" t="s">
        <v>2236</v>
      </c>
      <c r="J4263" s="1" t="s">
        <v>1856</v>
      </c>
    </row>
    <row r="4264" spans="1:10" s="71" customFormat="1" ht="22.5" customHeight="1">
      <c r="A4264" s="1">
        <v>701</v>
      </c>
      <c r="B4264" s="1" t="s">
        <v>5625</v>
      </c>
      <c r="C4264" s="1" t="s">
        <v>125</v>
      </c>
      <c r="D4264" s="1" t="s">
        <v>129</v>
      </c>
      <c r="E4264" s="5" t="s">
        <v>17905</v>
      </c>
      <c r="F4264" s="1" t="s">
        <v>370</v>
      </c>
      <c r="G4264" s="64">
        <v>312.35000000000002</v>
      </c>
      <c r="H4264" s="66">
        <v>1</v>
      </c>
      <c r="I4264" s="1" t="s">
        <v>2236</v>
      </c>
      <c r="J4264" s="1" t="s">
        <v>1856</v>
      </c>
    </row>
    <row r="4265" spans="1:10" s="71" customFormat="1" ht="22.5" customHeight="1">
      <c r="A4265" s="1">
        <v>701</v>
      </c>
      <c r="B4265" s="1" t="s">
        <v>5625</v>
      </c>
      <c r="C4265" s="1" t="s">
        <v>125</v>
      </c>
      <c r="D4265" s="1" t="s">
        <v>129</v>
      </c>
      <c r="E4265" s="5" t="s">
        <v>5758</v>
      </c>
      <c r="F4265" s="1" t="s">
        <v>370</v>
      </c>
      <c r="G4265" s="64">
        <v>175.24</v>
      </c>
      <c r="H4265" s="66">
        <v>1</v>
      </c>
      <c r="I4265" s="1" t="s">
        <v>2236</v>
      </c>
      <c r="J4265" s="1" t="s">
        <v>1856</v>
      </c>
    </row>
    <row r="4266" spans="1:10" s="71" customFormat="1" ht="22.5" customHeight="1">
      <c r="A4266" s="1">
        <v>701</v>
      </c>
      <c r="B4266" s="1" t="s">
        <v>5625</v>
      </c>
      <c r="C4266" s="1" t="s">
        <v>125</v>
      </c>
      <c r="D4266" s="1" t="s">
        <v>129</v>
      </c>
      <c r="E4266" s="5" t="s">
        <v>5759</v>
      </c>
      <c r="F4266" s="1" t="s">
        <v>370</v>
      </c>
      <c r="G4266" s="64">
        <v>118.33</v>
      </c>
      <c r="H4266" s="66">
        <v>1</v>
      </c>
      <c r="I4266" s="1" t="s">
        <v>2236</v>
      </c>
      <c r="J4266" s="1" t="s">
        <v>1856</v>
      </c>
    </row>
    <row r="4267" spans="1:10" s="71" customFormat="1" ht="22.5" customHeight="1">
      <c r="A4267" s="1">
        <v>701</v>
      </c>
      <c r="B4267" s="1" t="s">
        <v>5625</v>
      </c>
      <c r="C4267" s="1" t="s">
        <v>125</v>
      </c>
      <c r="D4267" s="1" t="s">
        <v>933</v>
      </c>
      <c r="E4267" s="5" t="s">
        <v>5760</v>
      </c>
      <c r="F4267" s="1" t="s">
        <v>370</v>
      </c>
      <c r="G4267" s="64">
        <v>46.63</v>
      </c>
      <c r="H4267" s="66">
        <v>1</v>
      </c>
      <c r="I4267" s="1" t="s">
        <v>2236</v>
      </c>
      <c r="J4267" s="1" t="s">
        <v>1856</v>
      </c>
    </row>
    <row r="4268" spans="1:10" s="71" customFormat="1" ht="22.5" customHeight="1">
      <c r="A4268" s="1">
        <v>701</v>
      </c>
      <c r="B4268" s="1" t="s">
        <v>5625</v>
      </c>
      <c r="C4268" s="1" t="s">
        <v>125</v>
      </c>
      <c r="D4268" s="1" t="s">
        <v>933</v>
      </c>
      <c r="E4268" s="5" t="s">
        <v>5761</v>
      </c>
      <c r="F4268" s="1" t="s">
        <v>370</v>
      </c>
      <c r="G4268" s="64">
        <v>180.23</v>
      </c>
      <c r="H4268" s="66">
        <v>1</v>
      </c>
      <c r="I4268" s="1" t="s">
        <v>2236</v>
      </c>
      <c r="J4268" s="1" t="s">
        <v>1856</v>
      </c>
    </row>
    <row r="4269" spans="1:10" s="71" customFormat="1" ht="22.5" customHeight="1">
      <c r="A4269" s="1">
        <v>701</v>
      </c>
      <c r="B4269" s="1" t="s">
        <v>5625</v>
      </c>
      <c r="C4269" s="1" t="s">
        <v>125</v>
      </c>
      <c r="D4269" s="1" t="s">
        <v>933</v>
      </c>
      <c r="E4269" s="5" t="s">
        <v>5762</v>
      </c>
      <c r="F4269" s="1" t="s">
        <v>370</v>
      </c>
      <c r="G4269" s="64">
        <v>376.26</v>
      </c>
      <c r="H4269" s="66">
        <v>1</v>
      </c>
      <c r="I4269" s="1" t="s">
        <v>2236</v>
      </c>
      <c r="J4269" s="1" t="s">
        <v>1856</v>
      </c>
    </row>
    <row r="4270" spans="1:10" s="71" customFormat="1" ht="22.5" customHeight="1">
      <c r="A4270" s="1">
        <v>701</v>
      </c>
      <c r="B4270" s="1" t="s">
        <v>5625</v>
      </c>
      <c r="C4270" s="1" t="s">
        <v>125</v>
      </c>
      <c r="D4270" s="1" t="s">
        <v>129</v>
      </c>
      <c r="E4270" s="5" t="s">
        <v>18105</v>
      </c>
      <c r="F4270" s="1" t="s">
        <v>370</v>
      </c>
      <c r="G4270" s="64">
        <v>44.61</v>
      </c>
      <c r="H4270" s="66">
        <v>1</v>
      </c>
      <c r="I4270" s="1" t="s">
        <v>2236</v>
      </c>
      <c r="J4270" s="1" t="s">
        <v>1856</v>
      </c>
    </row>
    <row r="4271" spans="1:10" s="71" customFormat="1" ht="22.5" customHeight="1">
      <c r="A4271" s="1">
        <v>701</v>
      </c>
      <c r="B4271" s="1" t="s">
        <v>5625</v>
      </c>
      <c r="C4271" s="1" t="s">
        <v>125</v>
      </c>
      <c r="D4271" s="1" t="s">
        <v>129</v>
      </c>
      <c r="E4271" s="5" t="s">
        <v>5763</v>
      </c>
      <c r="F4271" s="1" t="s">
        <v>370</v>
      </c>
      <c r="G4271" s="64">
        <v>7.65</v>
      </c>
      <c r="H4271" s="66">
        <v>1</v>
      </c>
      <c r="I4271" s="1" t="s">
        <v>2236</v>
      </c>
      <c r="J4271" s="1" t="s">
        <v>1856</v>
      </c>
    </row>
    <row r="4272" spans="1:10" s="71" customFormat="1" ht="22.5" customHeight="1">
      <c r="A4272" s="1">
        <v>701</v>
      </c>
      <c r="B4272" s="1" t="s">
        <v>5625</v>
      </c>
      <c r="C4272" s="1" t="s">
        <v>125</v>
      </c>
      <c r="D4272" s="1" t="s">
        <v>129</v>
      </c>
      <c r="E4272" s="5" t="s">
        <v>18106</v>
      </c>
      <c r="F4272" s="1" t="s">
        <v>370</v>
      </c>
      <c r="G4272" s="64">
        <v>163.07</v>
      </c>
      <c r="H4272" s="66">
        <v>1</v>
      </c>
      <c r="I4272" s="1" t="s">
        <v>2236</v>
      </c>
      <c r="J4272" s="1" t="s">
        <v>1856</v>
      </c>
    </row>
    <row r="4273" spans="1:10" s="71" customFormat="1" ht="22.5" customHeight="1">
      <c r="A4273" s="1">
        <v>701</v>
      </c>
      <c r="B4273" s="1" t="s">
        <v>5625</v>
      </c>
      <c r="C4273" s="1" t="s">
        <v>125</v>
      </c>
      <c r="D4273" s="1" t="s">
        <v>129</v>
      </c>
      <c r="E4273" s="5" t="s">
        <v>18107</v>
      </c>
      <c r="F4273" s="1" t="s">
        <v>370</v>
      </c>
      <c r="G4273" s="64">
        <v>833.61</v>
      </c>
      <c r="H4273" s="66">
        <v>1</v>
      </c>
      <c r="I4273" s="1" t="s">
        <v>2236</v>
      </c>
      <c r="J4273" s="1" t="s">
        <v>1856</v>
      </c>
    </row>
    <row r="4274" spans="1:10" s="71" customFormat="1" ht="22.5" customHeight="1">
      <c r="A4274" s="1">
        <v>701</v>
      </c>
      <c r="B4274" s="1" t="s">
        <v>5625</v>
      </c>
      <c r="C4274" s="1" t="s">
        <v>125</v>
      </c>
      <c r="D4274" s="1" t="s">
        <v>129</v>
      </c>
      <c r="E4274" s="5" t="s">
        <v>18108</v>
      </c>
      <c r="F4274" s="1" t="s">
        <v>370</v>
      </c>
      <c r="G4274" s="64">
        <v>1281.56</v>
      </c>
      <c r="H4274" s="66">
        <v>1</v>
      </c>
      <c r="I4274" s="1" t="s">
        <v>2236</v>
      </c>
      <c r="J4274" s="1" t="s">
        <v>1856</v>
      </c>
    </row>
    <row r="4275" spans="1:10" s="71" customFormat="1" ht="22.5" customHeight="1">
      <c r="A4275" s="1">
        <v>701</v>
      </c>
      <c r="B4275" s="1" t="s">
        <v>5625</v>
      </c>
      <c r="C4275" s="1" t="s">
        <v>125</v>
      </c>
      <c r="D4275" s="1" t="s">
        <v>129</v>
      </c>
      <c r="E4275" s="5" t="s">
        <v>18109</v>
      </c>
      <c r="F4275" s="1" t="s">
        <v>370</v>
      </c>
      <c r="G4275" s="64">
        <v>324.81</v>
      </c>
      <c r="H4275" s="66">
        <v>1</v>
      </c>
      <c r="I4275" s="1" t="s">
        <v>2236</v>
      </c>
      <c r="J4275" s="1" t="s">
        <v>1856</v>
      </c>
    </row>
    <row r="4276" spans="1:10" s="71" customFormat="1" ht="22.5" customHeight="1">
      <c r="A4276" s="1">
        <v>701</v>
      </c>
      <c r="B4276" s="1" t="s">
        <v>5625</v>
      </c>
      <c r="C4276" s="1" t="s">
        <v>125</v>
      </c>
      <c r="D4276" s="1" t="s">
        <v>528</v>
      </c>
      <c r="E4276" s="5" t="s">
        <v>5764</v>
      </c>
      <c r="F4276" s="1" t="s">
        <v>370</v>
      </c>
      <c r="G4276" s="64">
        <v>3192.52</v>
      </c>
      <c r="H4276" s="66">
        <v>1</v>
      </c>
      <c r="I4276" s="1" t="s">
        <v>2236</v>
      </c>
      <c r="J4276" s="1" t="s">
        <v>1856</v>
      </c>
    </row>
    <row r="4277" spans="1:10" s="71" customFormat="1" ht="22.5" customHeight="1">
      <c r="A4277" s="1">
        <v>701</v>
      </c>
      <c r="B4277" s="1" t="s">
        <v>5625</v>
      </c>
      <c r="C4277" s="1" t="s">
        <v>125</v>
      </c>
      <c r="D4277" s="1" t="s">
        <v>528</v>
      </c>
      <c r="E4277" s="5" t="s">
        <v>5765</v>
      </c>
      <c r="F4277" s="1" t="s">
        <v>370</v>
      </c>
      <c r="G4277" s="64">
        <v>84.49</v>
      </c>
      <c r="H4277" s="66">
        <v>1</v>
      </c>
      <c r="I4277" s="1" t="s">
        <v>2236</v>
      </c>
      <c r="J4277" s="1" t="s">
        <v>1856</v>
      </c>
    </row>
    <row r="4278" spans="1:10" s="71" customFormat="1" ht="22.5" customHeight="1">
      <c r="A4278" s="1">
        <v>701</v>
      </c>
      <c r="B4278" s="1" t="s">
        <v>5625</v>
      </c>
      <c r="C4278" s="1" t="s">
        <v>125</v>
      </c>
      <c r="D4278" s="1" t="s">
        <v>528</v>
      </c>
      <c r="E4278" s="5" t="s">
        <v>5766</v>
      </c>
      <c r="F4278" s="1" t="s">
        <v>370</v>
      </c>
      <c r="G4278" s="64">
        <v>364.05</v>
      </c>
      <c r="H4278" s="66">
        <v>1</v>
      </c>
      <c r="I4278" s="1" t="s">
        <v>2236</v>
      </c>
      <c r="J4278" s="1" t="s">
        <v>1856</v>
      </c>
    </row>
    <row r="4279" spans="1:10" s="71" customFormat="1" ht="22.5" customHeight="1">
      <c r="A4279" s="1">
        <v>701</v>
      </c>
      <c r="B4279" s="1" t="s">
        <v>5625</v>
      </c>
      <c r="C4279" s="1" t="s">
        <v>125</v>
      </c>
      <c r="D4279" s="1" t="s">
        <v>528</v>
      </c>
      <c r="E4279" s="5" t="s">
        <v>5767</v>
      </c>
      <c r="F4279" s="1" t="s">
        <v>370</v>
      </c>
      <c r="G4279" s="64">
        <v>129.13</v>
      </c>
      <c r="H4279" s="66">
        <v>1</v>
      </c>
      <c r="I4279" s="1" t="s">
        <v>2236</v>
      </c>
      <c r="J4279" s="1" t="s">
        <v>1856</v>
      </c>
    </row>
    <row r="4280" spans="1:10" s="71" customFormat="1" ht="22.5" customHeight="1">
      <c r="A4280" s="1">
        <v>701</v>
      </c>
      <c r="B4280" s="1" t="s">
        <v>5625</v>
      </c>
      <c r="C4280" s="1" t="s">
        <v>125</v>
      </c>
      <c r="D4280" s="1" t="s">
        <v>528</v>
      </c>
      <c r="E4280" s="5" t="s">
        <v>5768</v>
      </c>
      <c r="F4280" s="1" t="s">
        <v>370</v>
      </c>
      <c r="G4280" s="64">
        <v>472.83</v>
      </c>
      <c r="H4280" s="66">
        <v>1</v>
      </c>
      <c r="I4280" s="1" t="s">
        <v>2236</v>
      </c>
      <c r="J4280" s="1" t="s">
        <v>1856</v>
      </c>
    </row>
    <row r="4281" spans="1:10" s="71" customFormat="1" ht="22.5" customHeight="1">
      <c r="A4281" s="1">
        <v>701</v>
      </c>
      <c r="B4281" s="1" t="s">
        <v>5625</v>
      </c>
      <c r="C4281" s="1" t="s">
        <v>125</v>
      </c>
      <c r="D4281" s="1" t="s">
        <v>528</v>
      </c>
      <c r="E4281" s="5" t="s">
        <v>18110</v>
      </c>
      <c r="F4281" s="1" t="s">
        <v>370</v>
      </c>
      <c r="G4281" s="64">
        <v>508.76</v>
      </c>
      <c r="H4281" s="66">
        <v>1</v>
      </c>
      <c r="I4281" s="1" t="s">
        <v>2236</v>
      </c>
      <c r="J4281" s="1" t="s">
        <v>1856</v>
      </c>
    </row>
    <row r="4282" spans="1:10" s="71" customFormat="1" ht="22.5" customHeight="1">
      <c r="A4282" s="1">
        <v>701</v>
      </c>
      <c r="B4282" s="1" t="s">
        <v>5625</v>
      </c>
      <c r="C4282" s="1" t="s">
        <v>125</v>
      </c>
      <c r="D4282" s="1" t="s">
        <v>528</v>
      </c>
      <c r="E4282" s="5" t="s">
        <v>5769</v>
      </c>
      <c r="F4282" s="1" t="s">
        <v>370</v>
      </c>
      <c r="G4282" s="64">
        <v>0.89</v>
      </c>
      <c r="H4282" s="66">
        <v>1</v>
      </c>
      <c r="I4282" s="1" t="s">
        <v>2236</v>
      </c>
      <c r="J4282" s="1" t="s">
        <v>1856</v>
      </c>
    </row>
    <row r="4283" spans="1:10" s="71" customFormat="1" ht="22.5" customHeight="1">
      <c r="A4283" s="1">
        <v>701</v>
      </c>
      <c r="B4283" s="1" t="s">
        <v>5625</v>
      </c>
      <c r="C4283" s="1" t="s">
        <v>125</v>
      </c>
      <c r="D4283" s="1" t="s">
        <v>532</v>
      </c>
      <c r="E4283" s="5" t="s">
        <v>5770</v>
      </c>
      <c r="F4283" s="1" t="s">
        <v>370</v>
      </c>
      <c r="G4283" s="64">
        <v>340.11</v>
      </c>
      <c r="H4283" s="66">
        <v>1</v>
      </c>
      <c r="I4283" s="1" t="s">
        <v>2236</v>
      </c>
      <c r="J4283" s="1" t="s">
        <v>1856</v>
      </c>
    </row>
    <row r="4284" spans="1:10" s="71" customFormat="1" ht="22.5" customHeight="1">
      <c r="A4284" s="1">
        <v>701</v>
      </c>
      <c r="B4284" s="1" t="s">
        <v>5625</v>
      </c>
      <c r="C4284" s="1" t="s">
        <v>125</v>
      </c>
      <c r="D4284" s="1" t="s">
        <v>129</v>
      </c>
      <c r="E4284" s="5" t="s">
        <v>18111</v>
      </c>
      <c r="F4284" s="1" t="s">
        <v>370</v>
      </c>
      <c r="G4284" s="64">
        <v>824.98</v>
      </c>
      <c r="H4284" s="66">
        <v>1</v>
      </c>
      <c r="I4284" s="1" t="s">
        <v>2236</v>
      </c>
      <c r="J4284" s="1" t="s">
        <v>1856</v>
      </c>
    </row>
    <row r="4285" spans="1:10" s="71" customFormat="1" ht="22.5" customHeight="1">
      <c r="A4285" s="1">
        <v>701</v>
      </c>
      <c r="B4285" s="1" t="s">
        <v>5625</v>
      </c>
      <c r="C4285" s="1" t="s">
        <v>125</v>
      </c>
      <c r="D4285" s="1" t="s">
        <v>129</v>
      </c>
      <c r="E4285" s="5" t="s">
        <v>18112</v>
      </c>
      <c r="F4285" s="1" t="s">
        <v>370</v>
      </c>
      <c r="G4285" s="64">
        <v>105.62</v>
      </c>
      <c r="H4285" s="66">
        <v>1</v>
      </c>
      <c r="I4285" s="1" t="s">
        <v>2236</v>
      </c>
      <c r="J4285" s="1" t="s">
        <v>1856</v>
      </c>
    </row>
    <row r="4286" spans="1:10" s="71" customFormat="1" ht="22.5" customHeight="1">
      <c r="A4286" s="1">
        <v>701</v>
      </c>
      <c r="B4286" s="1" t="s">
        <v>5625</v>
      </c>
      <c r="C4286" s="1" t="s">
        <v>125</v>
      </c>
      <c r="D4286" s="1" t="s">
        <v>129</v>
      </c>
      <c r="E4286" s="5" t="s">
        <v>18113</v>
      </c>
      <c r="F4286" s="1" t="s">
        <v>370</v>
      </c>
      <c r="G4286" s="64">
        <v>150.44</v>
      </c>
      <c r="H4286" s="66">
        <v>1</v>
      </c>
      <c r="I4286" s="1" t="s">
        <v>2236</v>
      </c>
      <c r="J4286" s="1" t="s">
        <v>1856</v>
      </c>
    </row>
    <row r="4287" spans="1:10" s="71" customFormat="1" ht="22.5" customHeight="1">
      <c r="A4287" s="1">
        <v>701</v>
      </c>
      <c r="B4287" s="1" t="s">
        <v>5625</v>
      </c>
      <c r="C4287" s="1" t="s">
        <v>125</v>
      </c>
      <c r="D4287" s="1" t="s">
        <v>129</v>
      </c>
      <c r="E4287" s="5" t="s">
        <v>18114</v>
      </c>
      <c r="F4287" s="1" t="s">
        <v>370</v>
      </c>
      <c r="G4287" s="64">
        <v>466.03</v>
      </c>
      <c r="H4287" s="66">
        <v>1</v>
      </c>
      <c r="I4287" s="1" t="s">
        <v>2236</v>
      </c>
      <c r="J4287" s="1" t="s">
        <v>1856</v>
      </c>
    </row>
    <row r="4288" spans="1:10" s="71" customFormat="1" ht="22.5" customHeight="1">
      <c r="A4288" s="1">
        <v>701</v>
      </c>
      <c r="B4288" s="1" t="s">
        <v>5625</v>
      </c>
      <c r="C4288" s="1" t="s">
        <v>125</v>
      </c>
      <c r="D4288" s="1" t="s">
        <v>129</v>
      </c>
      <c r="E4288" s="5" t="s">
        <v>18115</v>
      </c>
      <c r="F4288" s="1" t="s">
        <v>370</v>
      </c>
      <c r="G4288" s="64">
        <v>2819.87</v>
      </c>
      <c r="H4288" s="66">
        <v>1</v>
      </c>
      <c r="I4288" s="1" t="s">
        <v>2236</v>
      </c>
      <c r="J4288" s="1" t="s">
        <v>1856</v>
      </c>
    </row>
    <row r="4289" spans="1:10" s="71" customFormat="1" ht="22.5" customHeight="1">
      <c r="A4289" s="1">
        <v>701</v>
      </c>
      <c r="B4289" s="1" t="s">
        <v>5625</v>
      </c>
      <c r="C4289" s="1" t="s">
        <v>125</v>
      </c>
      <c r="D4289" s="1" t="s">
        <v>126</v>
      </c>
      <c r="E4289" s="5" t="s">
        <v>5771</v>
      </c>
      <c r="F4289" s="1" t="s">
        <v>370</v>
      </c>
      <c r="G4289" s="64">
        <v>40.229999999999997</v>
      </c>
      <c r="H4289" s="66">
        <v>1</v>
      </c>
      <c r="I4289" s="1" t="s">
        <v>2236</v>
      </c>
      <c r="J4289" s="1" t="s">
        <v>1856</v>
      </c>
    </row>
    <row r="4290" spans="1:10" s="71" customFormat="1" ht="22.5" customHeight="1">
      <c r="A4290" s="1">
        <v>701</v>
      </c>
      <c r="B4290" s="1" t="s">
        <v>5625</v>
      </c>
      <c r="C4290" s="1" t="s">
        <v>125</v>
      </c>
      <c r="D4290" s="1" t="s">
        <v>126</v>
      </c>
      <c r="E4290" s="5" t="s">
        <v>5772</v>
      </c>
      <c r="F4290" s="1" t="s">
        <v>370</v>
      </c>
      <c r="G4290" s="64">
        <v>18.38</v>
      </c>
      <c r="H4290" s="66">
        <v>1</v>
      </c>
      <c r="I4290" s="1" t="s">
        <v>2236</v>
      </c>
      <c r="J4290" s="1" t="s">
        <v>1856</v>
      </c>
    </row>
    <row r="4291" spans="1:10" s="71" customFormat="1" ht="22.5" customHeight="1">
      <c r="A4291" s="1">
        <v>701</v>
      </c>
      <c r="B4291" s="1" t="s">
        <v>5625</v>
      </c>
      <c r="C4291" s="1" t="s">
        <v>125</v>
      </c>
      <c r="D4291" s="1" t="s">
        <v>126</v>
      </c>
      <c r="E4291" s="5" t="s">
        <v>5773</v>
      </c>
      <c r="F4291" s="1" t="s">
        <v>370</v>
      </c>
      <c r="G4291" s="64">
        <v>42.23</v>
      </c>
      <c r="H4291" s="66">
        <v>1</v>
      </c>
      <c r="I4291" s="1" t="s">
        <v>2236</v>
      </c>
      <c r="J4291" s="1" t="s">
        <v>1856</v>
      </c>
    </row>
    <row r="4292" spans="1:10" s="71" customFormat="1" ht="22.5" customHeight="1">
      <c r="A4292" s="1">
        <v>701</v>
      </c>
      <c r="B4292" s="1" t="s">
        <v>5625</v>
      </c>
      <c r="C4292" s="1" t="s">
        <v>125</v>
      </c>
      <c r="D4292" s="1" t="s">
        <v>126</v>
      </c>
      <c r="E4292" s="5" t="s">
        <v>5774</v>
      </c>
      <c r="F4292" s="1" t="s">
        <v>370</v>
      </c>
      <c r="G4292" s="64">
        <v>157.58000000000001</v>
      </c>
      <c r="H4292" s="66">
        <v>1</v>
      </c>
      <c r="I4292" s="1" t="s">
        <v>2236</v>
      </c>
      <c r="J4292" s="1" t="s">
        <v>1856</v>
      </c>
    </row>
    <row r="4293" spans="1:10" s="71" customFormat="1" ht="22.5" customHeight="1">
      <c r="A4293" s="1">
        <v>701</v>
      </c>
      <c r="B4293" s="1" t="s">
        <v>5625</v>
      </c>
      <c r="C4293" s="1" t="s">
        <v>125</v>
      </c>
      <c r="D4293" s="1" t="s">
        <v>804</v>
      </c>
      <c r="E4293" s="5" t="s">
        <v>5775</v>
      </c>
      <c r="F4293" s="1" t="s">
        <v>370</v>
      </c>
      <c r="G4293" s="64">
        <v>201.05</v>
      </c>
      <c r="H4293" s="66">
        <v>1</v>
      </c>
      <c r="I4293" s="1" t="s">
        <v>2236</v>
      </c>
      <c r="J4293" s="1" t="s">
        <v>1856</v>
      </c>
    </row>
    <row r="4294" spans="1:10" s="71" customFormat="1" ht="22.5" customHeight="1">
      <c r="A4294" s="1">
        <v>701</v>
      </c>
      <c r="B4294" s="1" t="s">
        <v>5625</v>
      </c>
      <c r="C4294" s="1" t="s">
        <v>125</v>
      </c>
      <c r="D4294" s="1" t="s">
        <v>804</v>
      </c>
      <c r="E4294" s="5" t="s">
        <v>5776</v>
      </c>
      <c r="F4294" s="1" t="s">
        <v>370</v>
      </c>
      <c r="G4294" s="64">
        <v>51.08</v>
      </c>
      <c r="H4294" s="66">
        <v>1</v>
      </c>
      <c r="I4294" s="1" t="s">
        <v>2236</v>
      </c>
      <c r="J4294" s="1" t="s">
        <v>1856</v>
      </c>
    </row>
    <row r="4295" spans="1:10" s="71" customFormat="1" ht="22.5" customHeight="1">
      <c r="A4295" s="1">
        <v>701</v>
      </c>
      <c r="B4295" s="1" t="s">
        <v>5625</v>
      </c>
      <c r="C4295" s="1" t="s">
        <v>125</v>
      </c>
      <c r="D4295" s="1" t="s">
        <v>804</v>
      </c>
      <c r="E4295" s="5" t="s">
        <v>5777</v>
      </c>
      <c r="F4295" s="1" t="s">
        <v>370</v>
      </c>
      <c r="G4295" s="64">
        <v>53.25</v>
      </c>
      <c r="H4295" s="66">
        <v>1</v>
      </c>
      <c r="I4295" s="1" t="s">
        <v>2236</v>
      </c>
      <c r="J4295" s="1" t="s">
        <v>1856</v>
      </c>
    </row>
    <row r="4296" spans="1:10" s="71" customFormat="1" ht="22.5" customHeight="1">
      <c r="A4296" s="1">
        <v>701</v>
      </c>
      <c r="B4296" s="1" t="s">
        <v>5625</v>
      </c>
      <c r="C4296" s="1" t="s">
        <v>125</v>
      </c>
      <c r="D4296" s="1" t="s">
        <v>804</v>
      </c>
      <c r="E4296" s="5" t="s">
        <v>1759</v>
      </c>
      <c r="F4296" s="1" t="s">
        <v>370</v>
      </c>
      <c r="G4296" s="64">
        <v>46.26</v>
      </c>
      <c r="H4296" s="66">
        <v>1</v>
      </c>
      <c r="I4296" s="1" t="s">
        <v>2236</v>
      </c>
      <c r="J4296" s="1" t="s">
        <v>1856</v>
      </c>
    </row>
    <row r="4297" spans="1:10" s="71" customFormat="1" ht="22.5" customHeight="1">
      <c r="A4297" s="1">
        <v>701</v>
      </c>
      <c r="B4297" s="1" t="s">
        <v>5625</v>
      </c>
      <c r="C4297" s="1" t="s">
        <v>125</v>
      </c>
      <c r="D4297" s="1" t="s">
        <v>804</v>
      </c>
      <c r="E4297" s="5" t="s">
        <v>5778</v>
      </c>
      <c r="F4297" s="1" t="s">
        <v>370</v>
      </c>
      <c r="G4297" s="64">
        <v>8.01</v>
      </c>
      <c r="H4297" s="66">
        <v>1</v>
      </c>
      <c r="I4297" s="1" t="s">
        <v>2236</v>
      </c>
      <c r="J4297" s="1" t="s">
        <v>1856</v>
      </c>
    </row>
    <row r="4298" spans="1:10" s="71" customFormat="1" ht="22.5" customHeight="1">
      <c r="A4298" s="1">
        <v>701</v>
      </c>
      <c r="B4298" s="1" t="s">
        <v>5625</v>
      </c>
      <c r="C4298" s="1" t="s">
        <v>125</v>
      </c>
      <c r="D4298" s="1" t="s">
        <v>804</v>
      </c>
      <c r="E4298" s="5" t="s">
        <v>5779</v>
      </c>
      <c r="F4298" s="1" t="s">
        <v>370</v>
      </c>
      <c r="G4298" s="64">
        <v>143.47</v>
      </c>
      <c r="H4298" s="66">
        <v>1</v>
      </c>
      <c r="I4298" s="1" t="s">
        <v>2236</v>
      </c>
      <c r="J4298" s="1" t="s">
        <v>1856</v>
      </c>
    </row>
    <row r="4299" spans="1:10" s="71" customFormat="1" ht="22.5" customHeight="1">
      <c r="A4299" s="1">
        <v>701</v>
      </c>
      <c r="B4299" s="1" t="s">
        <v>5625</v>
      </c>
      <c r="C4299" s="1" t="s">
        <v>125</v>
      </c>
      <c r="D4299" s="1" t="s">
        <v>804</v>
      </c>
      <c r="E4299" s="5" t="s">
        <v>5780</v>
      </c>
      <c r="F4299" s="1" t="s">
        <v>370</v>
      </c>
      <c r="G4299" s="64">
        <v>86.79</v>
      </c>
      <c r="H4299" s="66">
        <v>1</v>
      </c>
      <c r="I4299" s="1" t="s">
        <v>2236</v>
      </c>
      <c r="J4299" s="1" t="s">
        <v>1856</v>
      </c>
    </row>
    <row r="4300" spans="1:10" s="71" customFormat="1" ht="22.5" customHeight="1">
      <c r="A4300" s="1">
        <v>701</v>
      </c>
      <c r="B4300" s="1" t="s">
        <v>5625</v>
      </c>
      <c r="C4300" s="1" t="s">
        <v>125</v>
      </c>
      <c r="D4300" s="1" t="s">
        <v>804</v>
      </c>
      <c r="E4300" s="5" t="s">
        <v>5781</v>
      </c>
      <c r="F4300" s="1" t="s">
        <v>370</v>
      </c>
      <c r="G4300" s="64">
        <v>79.13</v>
      </c>
      <c r="H4300" s="66">
        <v>1</v>
      </c>
      <c r="I4300" s="1" t="s">
        <v>2236</v>
      </c>
      <c r="J4300" s="1" t="s">
        <v>1856</v>
      </c>
    </row>
    <row r="4301" spans="1:10" s="71" customFormat="1" ht="22.5" customHeight="1">
      <c r="A4301" s="1">
        <v>701</v>
      </c>
      <c r="B4301" s="1" t="s">
        <v>5625</v>
      </c>
      <c r="C4301" s="1" t="s">
        <v>125</v>
      </c>
      <c r="D4301" s="1" t="s">
        <v>804</v>
      </c>
      <c r="E4301" s="5" t="s">
        <v>5782</v>
      </c>
      <c r="F4301" s="1" t="s">
        <v>370</v>
      </c>
      <c r="G4301" s="64">
        <v>52.51</v>
      </c>
      <c r="H4301" s="66">
        <v>1</v>
      </c>
      <c r="I4301" s="1" t="s">
        <v>2236</v>
      </c>
      <c r="J4301" s="1" t="s">
        <v>1856</v>
      </c>
    </row>
    <row r="4302" spans="1:10" s="71" customFormat="1" ht="22.5" customHeight="1">
      <c r="A4302" s="1">
        <v>701</v>
      </c>
      <c r="B4302" s="1" t="s">
        <v>5625</v>
      </c>
      <c r="C4302" s="1" t="s">
        <v>125</v>
      </c>
      <c r="D4302" s="1" t="s">
        <v>804</v>
      </c>
      <c r="E4302" s="5" t="s">
        <v>5783</v>
      </c>
      <c r="F4302" s="1" t="s">
        <v>370</v>
      </c>
      <c r="G4302" s="64">
        <v>15.97</v>
      </c>
      <c r="H4302" s="66">
        <v>1</v>
      </c>
      <c r="I4302" s="1" t="s">
        <v>2236</v>
      </c>
      <c r="J4302" s="1" t="s">
        <v>1856</v>
      </c>
    </row>
    <row r="4303" spans="1:10" s="71" customFormat="1" ht="22.5" customHeight="1">
      <c r="A4303" s="1">
        <v>701</v>
      </c>
      <c r="B4303" s="1" t="s">
        <v>5625</v>
      </c>
      <c r="C4303" s="1" t="s">
        <v>125</v>
      </c>
      <c r="D4303" s="1" t="s">
        <v>804</v>
      </c>
      <c r="E4303" s="5" t="s">
        <v>5784</v>
      </c>
      <c r="F4303" s="1" t="s">
        <v>370</v>
      </c>
      <c r="G4303" s="64">
        <v>9.9499999999999993</v>
      </c>
      <c r="H4303" s="66">
        <v>1</v>
      </c>
      <c r="I4303" s="1" t="s">
        <v>2236</v>
      </c>
      <c r="J4303" s="1" t="s">
        <v>1856</v>
      </c>
    </row>
    <row r="4304" spans="1:10" s="71" customFormat="1" ht="22.5" customHeight="1">
      <c r="A4304" s="1">
        <v>701</v>
      </c>
      <c r="B4304" s="1" t="s">
        <v>5625</v>
      </c>
      <c r="C4304" s="1" t="s">
        <v>125</v>
      </c>
      <c r="D4304" s="1" t="s">
        <v>804</v>
      </c>
      <c r="E4304" s="5" t="s">
        <v>5785</v>
      </c>
      <c r="F4304" s="1" t="s">
        <v>370</v>
      </c>
      <c r="G4304" s="64">
        <v>14.15</v>
      </c>
      <c r="H4304" s="66">
        <v>1</v>
      </c>
      <c r="I4304" s="1" t="s">
        <v>2236</v>
      </c>
      <c r="J4304" s="1" t="s">
        <v>1856</v>
      </c>
    </row>
    <row r="4305" spans="1:10" s="71" customFormat="1" ht="22.5" customHeight="1">
      <c r="A4305" s="1">
        <v>701</v>
      </c>
      <c r="B4305" s="1" t="s">
        <v>5625</v>
      </c>
      <c r="C4305" s="1" t="s">
        <v>125</v>
      </c>
      <c r="D4305" s="1" t="s">
        <v>804</v>
      </c>
      <c r="E4305" s="5" t="s">
        <v>4561</v>
      </c>
      <c r="F4305" s="1" t="s">
        <v>370</v>
      </c>
      <c r="G4305" s="64">
        <v>45.7</v>
      </c>
      <c r="H4305" s="66">
        <v>1</v>
      </c>
      <c r="I4305" s="1" t="s">
        <v>2236</v>
      </c>
      <c r="J4305" s="1" t="s">
        <v>1856</v>
      </c>
    </row>
    <row r="4306" spans="1:10" s="71" customFormat="1" ht="22.5" customHeight="1">
      <c r="A4306" s="1">
        <v>701</v>
      </c>
      <c r="B4306" s="1" t="s">
        <v>5625</v>
      </c>
      <c r="C4306" s="1" t="s">
        <v>125</v>
      </c>
      <c r="D4306" s="1" t="s">
        <v>804</v>
      </c>
      <c r="E4306" s="5" t="s">
        <v>5786</v>
      </c>
      <c r="F4306" s="1" t="s">
        <v>370</v>
      </c>
      <c r="G4306" s="64">
        <v>29.93</v>
      </c>
      <c r="H4306" s="66">
        <v>1</v>
      </c>
      <c r="I4306" s="1" t="s">
        <v>2236</v>
      </c>
      <c r="J4306" s="1" t="s">
        <v>1856</v>
      </c>
    </row>
    <row r="4307" spans="1:10" s="71" customFormat="1" ht="22.5" customHeight="1">
      <c r="A4307" s="1">
        <v>701</v>
      </c>
      <c r="B4307" s="1" t="s">
        <v>5625</v>
      </c>
      <c r="C4307" s="1" t="s">
        <v>125</v>
      </c>
      <c r="D4307" s="1" t="s">
        <v>804</v>
      </c>
      <c r="E4307" s="5" t="s">
        <v>5787</v>
      </c>
      <c r="F4307" s="1" t="s">
        <v>370</v>
      </c>
      <c r="G4307" s="64">
        <v>86.09</v>
      </c>
      <c r="H4307" s="66">
        <v>1</v>
      </c>
      <c r="I4307" s="1" t="s">
        <v>2236</v>
      </c>
      <c r="J4307" s="1" t="s">
        <v>1856</v>
      </c>
    </row>
    <row r="4308" spans="1:10" s="71" customFormat="1" ht="22.5" customHeight="1">
      <c r="A4308" s="1">
        <v>701</v>
      </c>
      <c r="B4308" s="1" t="s">
        <v>5625</v>
      </c>
      <c r="C4308" s="1" t="s">
        <v>125</v>
      </c>
      <c r="D4308" s="1" t="s">
        <v>804</v>
      </c>
      <c r="E4308" s="5" t="s">
        <v>5788</v>
      </c>
      <c r="F4308" s="1" t="s">
        <v>370</v>
      </c>
      <c r="G4308" s="64">
        <v>31.84</v>
      </c>
      <c r="H4308" s="66">
        <v>1</v>
      </c>
      <c r="I4308" s="1" t="s">
        <v>2236</v>
      </c>
      <c r="J4308" s="1" t="s">
        <v>1856</v>
      </c>
    </row>
    <row r="4309" spans="1:10" s="71" customFormat="1" ht="22.5" customHeight="1">
      <c r="A4309" s="1">
        <v>701</v>
      </c>
      <c r="B4309" s="1" t="s">
        <v>5625</v>
      </c>
      <c r="C4309" s="1" t="s">
        <v>125</v>
      </c>
      <c r="D4309" s="1" t="s">
        <v>804</v>
      </c>
      <c r="E4309" s="5" t="s">
        <v>5789</v>
      </c>
      <c r="F4309" s="1" t="s">
        <v>370</v>
      </c>
      <c r="G4309" s="64">
        <v>22.58</v>
      </c>
      <c r="H4309" s="66">
        <v>1</v>
      </c>
      <c r="I4309" s="1" t="s">
        <v>2236</v>
      </c>
      <c r="J4309" s="1" t="s">
        <v>1856</v>
      </c>
    </row>
    <row r="4310" spans="1:10" s="71" customFormat="1" ht="22.5" customHeight="1">
      <c r="A4310" s="1">
        <v>701</v>
      </c>
      <c r="B4310" s="1" t="s">
        <v>5625</v>
      </c>
      <c r="C4310" s="1" t="s">
        <v>125</v>
      </c>
      <c r="D4310" s="1" t="s">
        <v>804</v>
      </c>
      <c r="E4310" s="5" t="s">
        <v>5790</v>
      </c>
      <c r="F4310" s="1" t="s">
        <v>370</v>
      </c>
      <c r="G4310" s="64">
        <v>5.87</v>
      </c>
      <c r="H4310" s="66">
        <v>1</v>
      </c>
      <c r="I4310" s="1" t="s">
        <v>2236</v>
      </c>
      <c r="J4310" s="1" t="s">
        <v>1856</v>
      </c>
    </row>
    <row r="4311" spans="1:10" s="71" customFormat="1" ht="22.5" customHeight="1">
      <c r="A4311" s="1">
        <v>701</v>
      </c>
      <c r="B4311" s="1" t="s">
        <v>5625</v>
      </c>
      <c r="C4311" s="1" t="s">
        <v>125</v>
      </c>
      <c r="D4311" s="1" t="s">
        <v>804</v>
      </c>
      <c r="E4311" s="5" t="s">
        <v>5791</v>
      </c>
      <c r="F4311" s="1" t="s">
        <v>370</v>
      </c>
      <c r="G4311" s="64">
        <v>18.989999999999998</v>
      </c>
      <c r="H4311" s="66">
        <v>1</v>
      </c>
      <c r="I4311" s="1" t="s">
        <v>2236</v>
      </c>
      <c r="J4311" s="1" t="s">
        <v>1856</v>
      </c>
    </row>
    <row r="4312" spans="1:10" s="71" customFormat="1" ht="22.5" customHeight="1">
      <c r="A4312" s="1">
        <v>701</v>
      </c>
      <c r="B4312" s="1" t="s">
        <v>5625</v>
      </c>
      <c r="C4312" s="1" t="s">
        <v>125</v>
      </c>
      <c r="D4312" s="1" t="s">
        <v>804</v>
      </c>
      <c r="E4312" s="5" t="s">
        <v>5792</v>
      </c>
      <c r="F4312" s="1" t="s">
        <v>370</v>
      </c>
      <c r="G4312" s="64">
        <v>0.65</v>
      </c>
      <c r="H4312" s="66">
        <v>1</v>
      </c>
      <c r="I4312" s="1" t="s">
        <v>2236</v>
      </c>
      <c r="J4312" s="1" t="s">
        <v>1856</v>
      </c>
    </row>
    <row r="4313" spans="1:10" s="71" customFormat="1" ht="22.5" customHeight="1">
      <c r="A4313" s="1">
        <v>701</v>
      </c>
      <c r="B4313" s="1" t="s">
        <v>5625</v>
      </c>
      <c r="C4313" s="1" t="s">
        <v>125</v>
      </c>
      <c r="D4313" s="1" t="s">
        <v>804</v>
      </c>
      <c r="E4313" s="5" t="s">
        <v>5793</v>
      </c>
      <c r="F4313" s="1" t="s">
        <v>370</v>
      </c>
      <c r="G4313" s="64">
        <v>0.31</v>
      </c>
      <c r="H4313" s="66">
        <v>1</v>
      </c>
      <c r="I4313" s="1" t="s">
        <v>2236</v>
      </c>
      <c r="J4313" s="1" t="s">
        <v>1856</v>
      </c>
    </row>
    <row r="4314" spans="1:10" s="71" customFormat="1" ht="22.5" customHeight="1">
      <c r="A4314" s="1">
        <v>701</v>
      </c>
      <c r="B4314" s="1" t="s">
        <v>5625</v>
      </c>
      <c r="C4314" s="1" t="s">
        <v>125</v>
      </c>
      <c r="D4314" s="1" t="s">
        <v>804</v>
      </c>
      <c r="E4314" s="5" t="s">
        <v>5794</v>
      </c>
      <c r="F4314" s="1" t="s">
        <v>370</v>
      </c>
      <c r="G4314" s="64">
        <v>63.57</v>
      </c>
      <c r="H4314" s="66">
        <v>1</v>
      </c>
      <c r="I4314" s="1" t="s">
        <v>2236</v>
      </c>
      <c r="J4314" s="1" t="s">
        <v>1856</v>
      </c>
    </row>
    <row r="4315" spans="1:10" s="71" customFormat="1" ht="22.5" customHeight="1">
      <c r="A4315" s="1">
        <v>701</v>
      </c>
      <c r="B4315" s="1" t="s">
        <v>5625</v>
      </c>
      <c r="C4315" s="1" t="s">
        <v>125</v>
      </c>
      <c r="D4315" s="1" t="s">
        <v>804</v>
      </c>
      <c r="E4315" s="5" t="s">
        <v>5795</v>
      </c>
      <c r="F4315" s="1" t="s">
        <v>370</v>
      </c>
      <c r="G4315" s="64">
        <v>91.02</v>
      </c>
      <c r="H4315" s="66">
        <v>1</v>
      </c>
      <c r="I4315" s="1" t="s">
        <v>2236</v>
      </c>
      <c r="J4315" s="1" t="s">
        <v>1856</v>
      </c>
    </row>
    <row r="4316" spans="1:10" s="71" customFormat="1" ht="22.5" customHeight="1">
      <c r="A4316" s="1">
        <v>701</v>
      </c>
      <c r="B4316" s="1" t="s">
        <v>5625</v>
      </c>
      <c r="C4316" s="1" t="s">
        <v>125</v>
      </c>
      <c r="D4316" s="1" t="s">
        <v>804</v>
      </c>
      <c r="E4316" s="5" t="s">
        <v>5796</v>
      </c>
      <c r="F4316" s="1" t="s">
        <v>370</v>
      </c>
      <c r="G4316" s="64">
        <v>37.19</v>
      </c>
      <c r="H4316" s="66">
        <v>1</v>
      </c>
      <c r="I4316" s="1" t="s">
        <v>2236</v>
      </c>
      <c r="J4316" s="1" t="s">
        <v>1856</v>
      </c>
    </row>
    <row r="4317" spans="1:10" s="71" customFormat="1" ht="22.5" customHeight="1">
      <c r="A4317" s="1">
        <v>701</v>
      </c>
      <c r="B4317" s="1" t="s">
        <v>5625</v>
      </c>
      <c r="C4317" s="1" t="s">
        <v>125</v>
      </c>
      <c r="D4317" s="1" t="s">
        <v>804</v>
      </c>
      <c r="E4317" s="5" t="s">
        <v>5797</v>
      </c>
      <c r="F4317" s="1" t="s">
        <v>370</v>
      </c>
      <c r="G4317" s="64">
        <v>4.51</v>
      </c>
      <c r="H4317" s="66">
        <v>1</v>
      </c>
      <c r="I4317" s="1" t="s">
        <v>2236</v>
      </c>
      <c r="J4317" s="1" t="s">
        <v>1856</v>
      </c>
    </row>
    <row r="4318" spans="1:10" s="71" customFormat="1" ht="22.5" customHeight="1">
      <c r="A4318" s="1">
        <v>701</v>
      </c>
      <c r="B4318" s="1" t="s">
        <v>5625</v>
      </c>
      <c r="C4318" s="1" t="s">
        <v>125</v>
      </c>
      <c r="D4318" s="1" t="s">
        <v>804</v>
      </c>
      <c r="E4318" s="5" t="s">
        <v>5798</v>
      </c>
      <c r="F4318" s="1" t="s">
        <v>370</v>
      </c>
      <c r="G4318" s="64">
        <v>39</v>
      </c>
      <c r="H4318" s="66">
        <v>1</v>
      </c>
      <c r="I4318" s="1" t="s">
        <v>2236</v>
      </c>
      <c r="J4318" s="1" t="s">
        <v>1856</v>
      </c>
    </row>
    <row r="4319" spans="1:10" s="71" customFormat="1" ht="22.5" customHeight="1">
      <c r="A4319" s="1">
        <v>701</v>
      </c>
      <c r="B4319" s="1" t="s">
        <v>5625</v>
      </c>
      <c r="C4319" s="1" t="s">
        <v>125</v>
      </c>
      <c r="D4319" s="1" t="s">
        <v>804</v>
      </c>
      <c r="E4319" s="5" t="s">
        <v>5799</v>
      </c>
      <c r="F4319" s="1" t="s">
        <v>370</v>
      </c>
      <c r="G4319" s="64">
        <v>64.22</v>
      </c>
      <c r="H4319" s="66">
        <v>1</v>
      </c>
      <c r="I4319" s="1" t="s">
        <v>2236</v>
      </c>
      <c r="J4319" s="1" t="s">
        <v>1856</v>
      </c>
    </row>
    <row r="4320" spans="1:10" s="71" customFormat="1" ht="22.5" customHeight="1">
      <c r="A4320" s="1">
        <v>701</v>
      </c>
      <c r="B4320" s="1" t="s">
        <v>5625</v>
      </c>
      <c r="C4320" s="1" t="s">
        <v>125</v>
      </c>
      <c r="D4320" s="1" t="s">
        <v>804</v>
      </c>
      <c r="E4320" s="5" t="s">
        <v>5800</v>
      </c>
      <c r="F4320" s="1" t="s">
        <v>370</v>
      </c>
      <c r="G4320" s="64">
        <v>1.92</v>
      </c>
      <c r="H4320" s="66">
        <v>1</v>
      </c>
      <c r="I4320" s="1" t="s">
        <v>2236</v>
      </c>
      <c r="J4320" s="1" t="s">
        <v>1856</v>
      </c>
    </row>
    <row r="4321" spans="1:10" s="71" customFormat="1" ht="22.5" customHeight="1">
      <c r="A4321" s="1">
        <v>701</v>
      </c>
      <c r="B4321" s="1" t="s">
        <v>5625</v>
      </c>
      <c r="C4321" s="1" t="s">
        <v>125</v>
      </c>
      <c r="D4321" s="1" t="s">
        <v>804</v>
      </c>
      <c r="E4321" s="5" t="s">
        <v>5801</v>
      </c>
      <c r="F4321" s="1" t="s">
        <v>370</v>
      </c>
      <c r="G4321" s="64">
        <v>14.77</v>
      </c>
      <c r="H4321" s="66">
        <v>1</v>
      </c>
      <c r="I4321" s="1" t="s">
        <v>2236</v>
      </c>
      <c r="J4321" s="1" t="s">
        <v>1856</v>
      </c>
    </row>
    <row r="4322" spans="1:10" s="71" customFormat="1" ht="22.5" customHeight="1">
      <c r="A4322" s="1">
        <v>701</v>
      </c>
      <c r="B4322" s="1" t="s">
        <v>5625</v>
      </c>
      <c r="C4322" s="1" t="s">
        <v>125</v>
      </c>
      <c r="D4322" s="1" t="s">
        <v>804</v>
      </c>
      <c r="E4322" s="5" t="s">
        <v>5802</v>
      </c>
      <c r="F4322" s="1" t="s">
        <v>370</v>
      </c>
      <c r="G4322" s="64">
        <v>20.28</v>
      </c>
      <c r="H4322" s="66">
        <v>1</v>
      </c>
      <c r="I4322" s="1" t="s">
        <v>2236</v>
      </c>
      <c r="J4322" s="1" t="s">
        <v>1856</v>
      </c>
    </row>
    <row r="4323" spans="1:10" s="71" customFormat="1" ht="22.5" customHeight="1">
      <c r="A4323" s="1">
        <v>701</v>
      </c>
      <c r="B4323" s="1" t="s">
        <v>5625</v>
      </c>
      <c r="C4323" s="1" t="s">
        <v>125</v>
      </c>
      <c r="D4323" s="1" t="s">
        <v>804</v>
      </c>
      <c r="E4323" s="5" t="s">
        <v>5803</v>
      </c>
      <c r="F4323" s="1" t="s">
        <v>370</v>
      </c>
      <c r="G4323" s="64">
        <v>0.78</v>
      </c>
      <c r="H4323" s="66">
        <v>1</v>
      </c>
      <c r="I4323" s="1" t="s">
        <v>2236</v>
      </c>
      <c r="J4323" s="1" t="s">
        <v>1856</v>
      </c>
    </row>
    <row r="4324" spans="1:10" s="71" customFormat="1" ht="22.5" customHeight="1">
      <c r="A4324" s="1">
        <v>701</v>
      </c>
      <c r="B4324" s="1" t="s">
        <v>5625</v>
      </c>
      <c r="C4324" s="1" t="s">
        <v>125</v>
      </c>
      <c r="D4324" s="1" t="s">
        <v>804</v>
      </c>
      <c r="E4324" s="5" t="s">
        <v>5804</v>
      </c>
      <c r="F4324" s="1" t="s">
        <v>370</v>
      </c>
      <c r="G4324" s="64">
        <v>47.9</v>
      </c>
      <c r="H4324" s="66">
        <v>1</v>
      </c>
      <c r="I4324" s="1" t="s">
        <v>2236</v>
      </c>
      <c r="J4324" s="1" t="s">
        <v>1856</v>
      </c>
    </row>
    <row r="4325" spans="1:10" s="71" customFormat="1" ht="22.5" customHeight="1">
      <c r="A4325" s="1">
        <v>701</v>
      </c>
      <c r="B4325" s="1" t="s">
        <v>5625</v>
      </c>
      <c r="C4325" s="1" t="s">
        <v>125</v>
      </c>
      <c r="D4325" s="1" t="s">
        <v>804</v>
      </c>
      <c r="E4325" s="5" t="s">
        <v>5805</v>
      </c>
      <c r="F4325" s="1" t="s">
        <v>370</v>
      </c>
      <c r="G4325" s="64">
        <v>22.94</v>
      </c>
      <c r="H4325" s="66">
        <v>1</v>
      </c>
      <c r="I4325" s="1" t="s">
        <v>2236</v>
      </c>
      <c r="J4325" s="1" t="s">
        <v>1856</v>
      </c>
    </row>
    <row r="4326" spans="1:10" s="71" customFormat="1" ht="22.5" customHeight="1">
      <c r="A4326" s="1">
        <v>701</v>
      </c>
      <c r="B4326" s="1" t="s">
        <v>5625</v>
      </c>
      <c r="C4326" s="1" t="s">
        <v>125</v>
      </c>
      <c r="D4326" s="1" t="s">
        <v>804</v>
      </c>
      <c r="E4326" s="5" t="s">
        <v>5806</v>
      </c>
      <c r="F4326" s="1" t="s">
        <v>370</v>
      </c>
      <c r="G4326" s="64">
        <v>31.13</v>
      </c>
      <c r="H4326" s="66">
        <v>1</v>
      </c>
      <c r="I4326" s="1" t="s">
        <v>2236</v>
      </c>
      <c r="J4326" s="1" t="s">
        <v>1856</v>
      </c>
    </row>
    <row r="4327" spans="1:10" s="71" customFormat="1" ht="22.5" customHeight="1">
      <c r="A4327" s="1">
        <v>701</v>
      </c>
      <c r="B4327" s="1" t="s">
        <v>5625</v>
      </c>
      <c r="C4327" s="1" t="s">
        <v>125</v>
      </c>
      <c r="D4327" s="1" t="s">
        <v>804</v>
      </c>
      <c r="E4327" s="5" t="s">
        <v>5807</v>
      </c>
      <c r="F4327" s="1" t="s">
        <v>370</v>
      </c>
      <c r="G4327" s="64">
        <v>67.92</v>
      </c>
      <c r="H4327" s="66">
        <v>1</v>
      </c>
      <c r="I4327" s="1" t="s">
        <v>2236</v>
      </c>
      <c r="J4327" s="1" t="s">
        <v>1856</v>
      </c>
    </row>
    <row r="4328" spans="1:10" s="71" customFormat="1" ht="22.5" customHeight="1">
      <c r="A4328" s="1">
        <v>701</v>
      </c>
      <c r="B4328" s="1" t="s">
        <v>5625</v>
      </c>
      <c r="C4328" s="1" t="s">
        <v>125</v>
      </c>
      <c r="D4328" s="1" t="s">
        <v>804</v>
      </c>
      <c r="E4328" s="5" t="s">
        <v>5808</v>
      </c>
      <c r="F4328" s="1" t="s">
        <v>370</v>
      </c>
      <c r="G4328" s="64">
        <v>3.94</v>
      </c>
      <c r="H4328" s="66">
        <v>1</v>
      </c>
      <c r="I4328" s="1" t="s">
        <v>2236</v>
      </c>
      <c r="J4328" s="1" t="s">
        <v>1856</v>
      </c>
    </row>
    <row r="4329" spans="1:10" s="71" customFormat="1" ht="22.5" customHeight="1">
      <c r="A4329" s="1">
        <v>701</v>
      </c>
      <c r="B4329" s="1" t="s">
        <v>5625</v>
      </c>
      <c r="C4329" s="1" t="s">
        <v>125</v>
      </c>
      <c r="D4329" s="1" t="s">
        <v>804</v>
      </c>
      <c r="E4329" s="5" t="s">
        <v>5809</v>
      </c>
      <c r="F4329" s="1" t="s">
        <v>370</v>
      </c>
      <c r="G4329" s="64">
        <v>1.2</v>
      </c>
      <c r="H4329" s="66">
        <v>1</v>
      </c>
      <c r="I4329" s="1" t="s">
        <v>2236</v>
      </c>
      <c r="J4329" s="1" t="s">
        <v>1856</v>
      </c>
    </row>
    <row r="4330" spans="1:10" s="71" customFormat="1" ht="22.5" customHeight="1">
      <c r="A4330" s="1">
        <v>701</v>
      </c>
      <c r="B4330" s="1" t="s">
        <v>5625</v>
      </c>
      <c r="C4330" s="1" t="s">
        <v>125</v>
      </c>
      <c r="D4330" s="1" t="s">
        <v>804</v>
      </c>
      <c r="E4330" s="5" t="s">
        <v>5810</v>
      </c>
      <c r="F4330" s="1" t="s">
        <v>370</v>
      </c>
      <c r="G4330" s="64">
        <v>107.58</v>
      </c>
      <c r="H4330" s="66">
        <v>1</v>
      </c>
      <c r="I4330" s="1" t="s">
        <v>2236</v>
      </c>
      <c r="J4330" s="1" t="s">
        <v>1856</v>
      </c>
    </row>
    <row r="4331" spans="1:10" s="71" customFormat="1" ht="22.5" customHeight="1">
      <c r="A4331" s="1">
        <v>701</v>
      </c>
      <c r="B4331" s="1" t="s">
        <v>5625</v>
      </c>
      <c r="C4331" s="1" t="s">
        <v>125</v>
      </c>
      <c r="D4331" s="1" t="s">
        <v>804</v>
      </c>
      <c r="E4331" s="5" t="s">
        <v>5811</v>
      </c>
      <c r="F4331" s="1" t="s">
        <v>370</v>
      </c>
      <c r="G4331" s="64">
        <v>3.49</v>
      </c>
      <c r="H4331" s="66">
        <v>1</v>
      </c>
      <c r="I4331" s="1" t="s">
        <v>2236</v>
      </c>
      <c r="J4331" s="1" t="s">
        <v>1856</v>
      </c>
    </row>
    <row r="4332" spans="1:10" s="71" customFormat="1" ht="22.5" customHeight="1">
      <c r="A4332" s="1">
        <v>701</v>
      </c>
      <c r="B4332" s="1" t="s">
        <v>5625</v>
      </c>
      <c r="C4332" s="1" t="s">
        <v>125</v>
      </c>
      <c r="D4332" s="1" t="s">
        <v>804</v>
      </c>
      <c r="E4332" s="5" t="s">
        <v>5812</v>
      </c>
      <c r="F4332" s="1" t="s">
        <v>370</v>
      </c>
      <c r="G4332" s="64">
        <v>2.1800000000000002</v>
      </c>
      <c r="H4332" s="66">
        <v>1</v>
      </c>
      <c r="I4332" s="1" t="s">
        <v>2236</v>
      </c>
      <c r="J4332" s="1" t="s">
        <v>1856</v>
      </c>
    </row>
    <row r="4333" spans="1:10" s="71" customFormat="1" ht="22.5" customHeight="1">
      <c r="A4333" s="1">
        <v>701</v>
      </c>
      <c r="B4333" s="1" t="s">
        <v>5625</v>
      </c>
      <c r="C4333" s="1" t="s">
        <v>125</v>
      </c>
      <c r="D4333" s="1" t="s">
        <v>804</v>
      </c>
      <c r="E4333" s="5" t="s">
        <v>5813</v>
      </c>
      <c r="F4333" s="1" t="s">
        <v>370</v>
      </c>
      <c r="G4333" s="64">
        <v>25.57</v>
      </c>
      <c r="H4333" s="66">
        <v>1</v>
      </c>
      <c r="I4333" s="1" t="s">
        <v>2236</v>
      </c>
      <c r="J4333" s="1" t="s">
        <v>1856</v>
      </c>
    </row>
    <row r="4334" spans="1:10" s="71" customFormat="1" ht="22.5" customHeight="1">
      <c r="A4334" s="1">
        <v>701</v>
      </c>
      <c r="B4334" s="1" t="s">
        <v>5625</v>
      </c>
      <c r="C4334" s="1" t="s">
        <v>125</v>
      </c>
      <c r="D4334" s="1" t="s">
        <v>804</v>
      </c>
      <c r="E4334" s="5" t="s">
        <v>5814</v>
      </c>
      <c r="F4334" s="1" t="s">
        <v>370</v>
      </c>
      <c r="G4334" s="64">
        <v>1.41</v>
      </c>
      <c r="H4334" s="66">
        <v>1</v>
      </c>
      <c r="I4334" s="1" t="s">
        <v>2236</v>
      </c>
      <c r="J4334" s="1" t="s">
        <v>1856</v>
      </c>
    </row>
    <row r="4335" spans="1:10" s="71" customFormat="1" ht="22.5" customHeight="1">
      <c r="A4335" s="1">
        <v>701</v>
      </c>
      <c r="B4335" s="1" t="s">
        <v>5625</v>
      </c>
      <c r="C4335" s="1" t="s">
        <v>125</v>
      </c>
      <c r="D4335" s="1" t="s">
        <v>804</v>
      </c>
      <c r="E4335" s="5" t="s">
        <v>5815</v>
      </c>
      <c r="F4335" s="1" t="s">
        <v>370</v>
      </c>
      <c r="G4335" s="64">
        <v>49.05</v>
      </c>
      <c r="H4335" s="66">
        <v>1</v>
      </c>
      <c r="I4335" s="1" t="s">
        <v>2236</v>
      </c>
      <c r="J4335" s="1" t="s">
        <v>1856</v>
      </c>
    </row>
    <row r="4336" spans="1:10" s="71" customFormat="1" ht="22.5" customHeight="1">
      <c r="A4336" s="1">
        <v>701</v>
      </c>
      <c r="B4336" s="1" t="s">
        <v>5625</v>
      </c>
      <c r="C4336" s="1" t="s">
        <v>125</v>
      </c>
      <c r="D4336" s="1" t="s">
        <v>804</v>
      </c>
      <c r="E4336" s="5" t="s">
        <v>5816</v>
      </c>
      <c r="F4336" s="1" t="s">
        <v>370</v>
      </c>
      <c r="G4336" s="64">
        <v>27.77</v>
      </c>
      <c r="H4336" s="66">
        <v>1</v>
      </c>
      <c r="I4336" s="1" t="s">
        <v>2236</v>
      </c>
      <c r="J4336" s="1" t="s">
        <v>1856</v>
      </c>
    </row>
    <row r="4337" spans="1:10" s="71" customFormat="1" ht="22.5" customHeight="1">
      <c r="A4337" s="1">
        <v>701</v>
      </c>
      <c r="B4337" s="1" t="s">
        <v>5625</v>
      </c>
      <c r="C4337" s="1" t="s">
        <v>125</v>
      </c>
      <c r="D4337" s="1" t="s">
        <v>804</v>
      </c>
      <c r="E4337" s="5" t="s">
        <v>5817</v>
      </c>
      <c r="F4337" s="1" t="s">
        <v>370</v>
      </c>
      <c r="G4337" s="64">
        <v>33.229999999999997</v>
      </c>
      <c r="H4337" s="66">
        <v>1</v>
      </c>
      <c r="I4337" s="1" t="s">
        <v>2236</v>
      </c>
      <c r="J4337" s="1" t="s">
        <v>1856</v>
      </c>
    </row>
    <row r="4338" spans="1:10" s="71" customFormat="1" ht="22.5" customHeight="1">
      <c r="A4338" s="1">
        <v>701</v>
      </c>
      <c r="B4338" s="1" t="s">
        <v>5625</v>
      </c>
      <c r="C4338" s="1" t="s">
        <v>125</v>
      </c>
      <c r="D4338" s="1" t="s">
        <v>804</v>
      </c>
      <c r="E4338" s="5" t="s">
        <v>5818</v>
      </c>
      <c r="F4338" s="1" t="s">
        <v>370</v>
      </c>
      <c r="G4338" s="64">
        <v>3.37</v>
      </c>
      <c r="H4338" s="66">
        <v>1</v>
      </c>
      <c r="I4338" s="1" t="s">
        <v>2236</v>
      </c>
      <c r="J4338" s="1" t="s">
        <v>1856</v>
      </c>
    </row>
    <row r="4339" spans="1:10" s="71" customFormat="1" ht="22.5" customHeight="1">
      <c r="A4339" s="1">
        <v>701</v>
      </c>
      <c r="B4339" s="1" t="s">
        <v>5625</v>
      </c>
      <c r="C4339" s="1" t="s">
        <v>125</v>
      </c>
      <c r="D4339" s="1" t="s">
        <v>804</v>
      </c>
      <c r="E4339" s="5" t="s">
        <v>5819</v>
      </c>
      <c r="F4339" s="1" t="s">
        <v>370</v>
      </c>
      <c r="G4339" s="64">
        <v>7.26</v>
      </c>
      <c r="H4339" s="66">
        <v>1</v>
      </c>
      <c r="I4339" s="1" t="s">
        <v>2236</v>
      </c>
      <c r="J4339" s="1" t="s">
        <v>1856</v>
      </c>
    </row>
    <row r="4340" spans="1:10" s="71" customFormat="1" ht="22.5" customHeight="1">
      <c r="A4340" s="1">
        <v>701</v>
      </c>
      <c r="B4340" s="1" t="s">
        <v>5625</v>
      </c>
      <c r="C4340" s="1" t="s">
        <v>125</v>
      </c>
      <c r="D4340" s="1" t="s">
        <v>804</v>
      </c>
      <c r="E4340" s="5" t="s">
        <v>5820</v>
      </c>
      <c r="F4340" s="1" t="s">
        <v>370</v>
      </c>
      <c r="G4340" s="64">
        <v>9.07</v>
      </c>
      <c r="H4340" s="66">
        <v>1</v>
      </c>
      <c r="I4340" s="1" t="s">
        <v>2236</v>
      </c>
      <c r="J4340" s="1" t="s">
        <v>1856</v>
      </c>
    </row>
    <row r="4341" spans="1:10" s="71" customFormat="1" ht="22.5" customHeight="1">
      <c r="A4341" s="1">
        <v>701</v>
      </c>
      <c r="B4341" s="1" t="s">
        <v>5625</v>
      </c>
      <c r="C4341" s="1" t="s">
        <v>125</v>
      </c>
      <c r="D4341" s="1" t="s">
        <v>804</v>
      </c>
      <c r="E4341" s="5" t="s">
        <v>5051</v>
      </c>
      <c r="F4341" s="1" t="s">
        <v>370</v>
      </c>
      <c r="G4341" s="64">
        <v>3.91</v>
      </c>
      <c r="H4341" s="66">
        <v>1</v>
      </c>
      <c r="I4341" s="1" t="s">
        <v>2236</v>
      </c>
      <c r="J4341" s="1" t="s">
        <v>1856</v>
      </c>
    </row>
    <row r="4342" spans="1:10" s="71" customFormat="1" ht="22.5" customHeight="1">
      <c r="A4342" s="1">
        <v>701</v>
      </c>
      <c r="B4342" s="1" t="s">
        <v>5625</v>
      </c>
      <c r="C4342" s="1" t="s">
        <v>125</v>
      </c>
      <c r="D4342" s="1" t="s">
        <v>804</v>
      </c>
      <c r="E4342" s="5" t="s">
        <v>5821</v>
      </c>
      <c r="F4342" s="1" t="s">
        <v>370</v>
      </c>
      <c r="G4342" s="64">
        <v>3.25</v>
      </c>
      <c r="H4342" s="66">
        <v>1</v>
      </c>
      <c r="I4342" s="1" t="s">
        <v>2236</v>
      </c>
      <c r="J4342" s="1" t="s">
        <v>1856</v>
      </c>
    </row>
    <row r="4343" spans="1:10" s="71" customFormat="1" ht="22.5" customHeight="1">
      <c r="A4343" s="1">
        <v>701</v>
      </c>
      <c r="B4343" s="1" t="s">
        <v>5625</v>
      </c>
      <c r="C4343" s="1" t="s">
        <v>125</v>
      </c>
      <c r="D4343" s="1" t="s">
        <v>804</v>
      </c>
      <c r="E4343" s="5" t="s">
        <v>5822</v>
      </c>
      <c r="F4343" s="1" t="s">
        <v>370</v>
      </c>
      <c r="G4343" s="64">
        <v>8.6199999999999992</v>
      </c>
      <c r="H4343" s="66">
        <v>1</v>
      </c>
      <c r="I4343" s="1" t="s">
        <v>2236</v>
      </c>
      <c r="J4343" s="1" t="s">
        <v>1856</v>
      </c>
    </row>
    <row r="4344" spans="1:10" s="71" customFormat="1" ht="22.5" customHeight="1">
      <c r="A4344" s="1">
        <v>701</v>
      </c>
      <c r="B4344" s="1" t="s">
        <v>5625</v>
      </c>
      <c r="C4344" s="1" t="s">
        <v>125</v>
      </c>
      <c r="D4344" s="1" t="s">
        <v>804</v>
      </c>
      <c r="E4344" s="5" t="s">
        <v>5823</v>
      </c>
      <c r="F4344" s="1" t="s">
        <v>370</v>
      </c>
      <c r="G4344" s="64">
        <v>16.95</v>
      </c>
      <c r="H4344" s="66">
        <v>1</v>
      </c>
      <c r="I4344" s="1" t="s">
        <v>2236</v>
      </c>
      <c r="J4344" s="1" t="s">
        <v>1856</v>
      </c>
    </row>
    <row r="4345" spans="1:10" s="71" customFormat="1" ht="22.5" customHeight="1">
      <c r="A4345" s="1">
        <v>701</v>
      </c>
      <c r="B4345" s="1" t="s">
        <v>5625</v>
      </c>
      <c r="C4345" s="1" t="s">
        <v>125</v>
      </c>
      <c r="D4345" s="1" t="s">
        <v>804</v>
      </c>
      <c r="E4345" s="5" t="s">
        <v>5824</v>
      </c>
      <c r="F4345" s="1" t="s">
        <v>370</v>
      </c>
      <c r="G4345" s="64">
        <v>117.52</v>
      </c>
      <c r="H4345" s="66">
        <v>1</v>
      </c>
      <c r="I4345" s="1" t="s">
        <v>2236</v>
      </c>
      <c r="J4345" s="1" t="s">
        <v>1856</v>
      </c>
    </row>
    <row r="4346" spans="1:10" s="71" customFormat="1" ht="22.5" customHeight="1">
      <c r="A4346" s="1">
        <v>701</v>
      </c>
      <c r="B4346" s="1" t="s">
        <v>5625</v>
      </c>
      <c r="C4346" s="1" t="s">
        <v>125</v>
      </c>
      <c r="D4346" s="1" t="s">
        <v>804</v>
      </c>
      <c r="E4346" s="5" t="s">
        <v>5825</v>
      </c>
      <c r="F4346" s="1" t="s">
        <v>370</v>
      </c>
      <c r="G4346" s="64">
        <v>4.72</v>
      </c>
      <c r="H4346" s="66">
        <v>1</v>
      </c>
      <c r="I4346" s="1" t="s">
        <v>2236</v>
      </c>
      <c r="J4346" s="1" t="s">
        <v>1856</v>
      </c>
    </row>
    <row r="4347" spans="1:10" s="71" customFormat="1" ht="22.5" customHeight="1">
      <c r="A4347" s="1">
        <v>701</v>
      </c>
      <c r="B4347" s="1" t="s">
        <v>5625</v>
      </c>
      <c r="C4347" s="1" t="s">
        <v>125</v>
      </c>
      <c r="D4347" s="1" t="s">
        <v>804</v>
      </c>
      <c r="E4347" s="5" t="s">
        <v>5826</v>
      </c>
      <c r="F4347" s="1" t="s">
        <v>370</v>
      </c>
      <c r="G4347" s="64">
        <v>3.15</v>
      </c>
      <c r="H4347" s="66">
        <v>1</v>
      </c>
      <c r="I4347" s="1" t="s">
        <v>2236</v>
      </c>
      <c r="J4347" s="1" t="s">
        <v>1856</v>
      </c>
    </row>
    <row r="4348" spans="1:10" s="71" customFormat="1" ht="22.5" customHeight="1">
      <c r="A4348" s="1">
        <v>701</v>
      </c>
      <c r="B4348" s="1" t="s">
        <v>5625</v>
      </c>
      <c r="C4348" s="1" t="s">
        <v>125</v>
      </c>
      <c r="D4348" s="1" t="s">
        <v>804</v>
      </c>
      <c r="E4348" s="5" t="s">
        <v>5052</v>
      </c>
      <c r="F4348" s="1" t="s">
        <v>370</v>
      </c>
      <c r="G4348" s="64">
        <v>56.95</v>
      </c>
      <c r="H4348" s="66">
        <v>1</v>
      </c>
      <c r="I4348" s="1" t="s">
        <v>2236</v>
      </c>
      <c r="J4348" s="1" t="s">
        <v>1856</v>
      </c>
    </row>
    <row r="4349" spans="1:10" s="71" customFormat="1" ht="22.5" customHeight="1">
      <c r="A4349" s="1">
        <v>701</v>
      </c>
      <c r="B4349" s="1" t="s">
        <v>5625</v>
      </c>
      <c r="C4349" s="1" t="s">
        <v>125</v>
      </c>
      <c r="D4349" s="1" t="s">
        <v>804</v>
      </c>
      <c r="E4349" s="5" t="s">
        <v>5827</v>
      </c>
      <c r="F4349" s="1" t="s">
        <v>370</v>
      </c>
      <c r="G4349" s="64">
        <v>26.65</v>
      </c>
      <c r="H4349" s="66">
        <v>1</v>
      </c>
      <c r="I4349" s="1" t="s">
        <v>2236</v>
      </c>
      <c r="J4349" s="1" t="s">
        <v>1856</v>
      </c>
    </row>
    <row r="4350" spans="1:10" s="71" customFormat="1" ht="22.5" customHeight="1">
      <c r="A4350" s="1">
        <v>701</v>
      </c>
      <c r="B4350" s="1" t="s">
        <v>5625</v>
      </c>
      <c r="C4350" s="1" t="s">
        <v>125</v>
      </c>
      <c r="D4350" s="1" t="s">
        <v>804</v>
      </c>
      <c r="E4350" s="5" t="s">
        <v>18116</v>
      </c>
      <c r="F4350" s="1" t="s">
        <v>370</v>
      </c>
      <c r="G4350" s="64">
        <v>246.34</v>
      </c>
      <c r="H4350" s="66">
        <v>1</v>
      </c>
      <c r="I4350" s="1" t="s">
        <v>2236</v>
      </c>
      <c r="J4350" s="1" t="s">
        <v>1856</v>
      </c>
    </row>
    <row r="4351" spans="1:10" s="71" customFormat="1" ht="22.5" customHeight="1">
      <c r="A4351" s="1">
        <v>701</v>
      </c>
      <c r="B4351" s="1" t="s">
        <v>5625</v>
      </c>
      <c r="C4351" s="1" t="s">
        <v>125</v>
      </c>
      <c r="D4351" s="1" t="s">
        <v>804</v>
      </c>
      <c r="E4351" s="5" t="s">
        <v>5828</v>
      </c>
      <c r="F4351" s="1" t="s">
        <v>370</v>
      </c>
      <c r="G4351" s="64">
        <v>3.32</v>
      </c>
      <c r="H4351" s="66">
        <v>1</v>
      </c>
      <c r="I4351" s="1" t="s">
        <v>2236</v>
      </c>
      <c r="J4351" s="1" t="s">
        <v>1856</v>
      </c>
    </row>
    <row r="4352" spans="1:10" s="71" customFormat="1" ht="22.5" customHeight="1">
      <c r="A4352" s="1">
        <v>701</v>
      </c>
      <c r="B4352" s="1" t="s">
        <v>5625</v>
      </c>
      <c r="C4352" s="1" t="s">
        <v>125</v>
      </c>
      <c r="D4352" s="1" t="s">
        <v>804</v>
      </c>
      <c r="E4352" s="5" t="s">
        <v>5829</v>
      </c>
      <c r="F4352" s="1" t="s">
        <v>370</v>
      </c>
      <c r="G4352" s="64">
        <v>133.79</v>
      </c>
      <c r="H4352" s="66">
        <v>1</v>
      </c>
      <c r="I4352" s="1" t="s">
        <v>2236</v>
      </c>
      <c r="J4352" s="1" t="s">
        <v>1856</v>
      </c>
    </row>
    <row r="4353" spans="1:10" s="71" customFormat="1" ht="22.5" customHeight="1">
      <c r="A4353" s="1">
        <v>701</v>
      </c>
      <c r="B4353" s="1" t="s">
        <v>5625</v>
      </c>
      <c r="C4353" s="1" t="s">
        <v>125</v>
      </c>
      <c r="D4353" s="1" t="s">
        <v>5830</v>
      </c>
      <c r="E4353" s="5" t="s">
        <v>5831</v>
      </c>
      <c r="F4353" s="1" t="s">
        <v>370</v>
      </c>
      <c r="G4353" s="64">
        <v>61.19</v>
      </c>
      <c r="H4353" s="66">
        <v>1</v>
      </c>
      <c r="I4353" s="1" t="s">
        <v>2236</v>
      </c>
      <c r="J4353" s="1" t="s">
        <v>1856</v>
      </c>
    </row>
    <row r="4354" spans="1:10" s="71" customFormat="1" ht="22.5" customHeight="1">
      <c r="A4354" s="1">
        <v>701</v>
      </c>
      <c r="B4354" s="1" t="s">
        <v>5625</v>
      </c>
      <c r="C4354" s="1" t="s">
        <v>125</v>
      </c>
      <c r="D4354" s="1" t="s">
        <v>5830</v>
      </c>
      <c r="E4354" s="5" t="s">
        <v>5832</v>
      </c>
      <c r="F4354" s="1" t="s">
        <v>370</v>
      </c>
      <c r="G4354" s="64">
        <v>3.4</v>
      </c>
      <c r="H4354" s="66">
        <v>1</v>
      </c>
      <c r="I4354" s="1" t="s">
        <v>2236</v>
      </c>
      <c r="J4354" s="1" t="s">
        <v>1856</v>
      </c>
    </row>
    <row r="4355" spans="1:10" s="71" customFormat="1" ht="22.5" customHeight="1">
      <c r="A4355" s="1">
        <v>701</v>
      </c>
      <c r="B4355" s="1" t="s">
        <v>5625</v>
      </c>
      <c r="C4355" s="1" t="s">
        <v>125</v>
      </c>
      <c r="D4355" s="1" t="s">
        <v>5830</v>
      </c>
      <c r="E4355" s="5" t="s">
        <v>5833</v>
      </c>
      <c r="F4355" s="1" t="s">
        <v>370</v>
      </c>
      <c r="G4355" s="64">
        <v>22.98</v>
      </c>
      <c r="H4355" s="66">
        <v>1</v>
      </c>
      <c r="I4355" s="1" t="s">
        <v>2236</v>
      </c>
      <c r="J4355" s="1" t="s">
        <v>1856</v>
      </c>
    </row>
    <row r="4356" spans="1:10" s="71" customFormat="1" ht="22.5" customHeight="1">
      <c r="A4356" s="1">
        <v>701</v>
      </c>
      <c r="B4356" s="1" t="s">
        <v>5625</v>
      </c>
      <c r="C4356" s="1" t="s">
        <v>125</v>
      </c>
      <c r="D4356" s="1" t="s">
        <v>5830</v>
      </c>
      <c r="E4356" s="5" t="s">
        <v>5834</v>
      </c>
      <c r="F4356" s="1" t="s">
        <v>370</v>
      </c>
      <c r="G4356" s="64">
        <v>24.63</v>
      </c>
      <c r="H4356" s="66">
        <v>1</v>
      </c>
      <c r="I4356" s="1" t="s">
        <v>2236</v>
      </c>
      <c r="J4356" s="1" t="s">
        <v>1856</v>
      </c>
    </row>
    <row r="4357" spans="1:10" s="71" customFormat="1" ht="22.5" customHeight="1">
      <c r="A4357" s="1">
        <v>701</v>
      </c>
      <c r="B4357" s="1" t="s">
        <v>5625</v>
      </c>
      <c r="C4357" s="1" t="s">
        <v>125</v>
      </c>
      <c r="D4357" s="1" t="s">
        <v>5835</v>
      </c>
      <c r="E4357" s="5" t="s">
        <v>5836</v>
      </c>
      <c r="F4357" s="1" t="s">
        <v>370</v>
      </c>
      <c r="G4357" s="64">
        <v>6.99</v>
      </c>
      <c r="H4357" s="66">
        <v>1</v>
      </c>
      <c r="I4357" s="1" t="s">
        <v>2236</v>
      </c>
      <c r="J4357" s="1" t="s">
        <v>1856</v>
      </c>
    </row>
    <row r="4358" spans="1:10" s="71" customFormat="1" ht="22.5" customHeight="1">
      <c r="A4358" s="1">
        <v>701</v>
      </c>
      <c r="B4358" s="1" t="s">
        <v>5625</v>
      </c>
      <c r="C4358" s="1" t="s">
        <v>125</v>
      </c>
      <c r="D4358" s="1" t="s">
        <v>5835</v>
      </c>
      <c r="E4358" s="5" t="s">
        <v>5837</v>
      </c>
      <c r="F4358" s="1" t="s">
        <v>370</v>
      </c>
      <c r="G4358" s="64">
        <v>58.78</v>
      </c>
      <c r="H4358" s="66">
        <v>1</v>
      </c>
      <c r="I4358" s="1" t="s">
        <v>2236</v>
      </c>
      <c r="J4358" s="1" t="s">
        <v>1856</v>
      </c>
    </row>
    <row r="4359" spans="1:10" s="71" customFormat="1" ht="22.5" customHeight="1">
      <c r="A4359" s="1">
        <v>701</v>
      </c>
      <c r="B4359" s="1" t="s">
        <v>5625</v>
      </c>
      <c r="C4359" s="1" t="s">
        <v>125</v>
      </c>
      <c r="D4359" s="1" t="s">
        <v>5835</v>
      </c>
      <c r="E4359" s="5" t="s">
        <v>5838</v>
      </c>
      <c r="F4359" s="1" t="s">
        <v>370</v>
      </c>
      <c r="G4359" s="64">
        <v>211.16</v>
      </c>
      <c r="H4359" s="66">
        <v>1</v>
      </c>
      <c r="I4359" s="1" t="s">
        <v>2236</v>
      </c>
      <c r="J4359" s="1" t="s">
        <v>1856</v>
      </c>
    </row>
    <row r="4360" spans="1:10" s="71" customFormat="1" ht="22.5" customHeight="1">
      <c r="A4360" s="1">
        <v>701</v>
      </c>
      <c r="B4360" s="1" t="s">
        <v>5625</v>
      </c>
      <c r="C4360" s="1" t="s">
        <v>125</v>
      </c>
      <c r="D4360" s="1" t="s">
        <v>5835</v>
      </c>
      <c r="E4360" s="5" t="s">
        <v>5839</v>
      </c>
      <c r="F4360" s="1" t="s">
        <v>370</v>
      </c>
      <c r="G4360" s="64">
        <v>20.2</v>
      </c>
      <c r="H4360" s="66">
        <v>1</v>
      </c>
      <c r="I4360" s="1" t="s">
        <v>2236</v>
      </c>
      <c r="J4360" s="1" t="s">
        <v>1856</v>
      </c>
    </row>
    <row r="4361" spans="1:10" s="71" customFormat="1" ht="22.5" customHeight="1">
      <c r="A4361" s="1">
        <v>701</v>
      </c>
      <c r="B4361" s="1" t="s">
        <v>5625</v>
      </c>
      <c r="C4361" s="1" t="s">
        <v>125</v>
      </c>
      <c r="D4361" s="1" t="s">
        <v>5835</v>
      </c>
      <c r="E4361" s="5" t="s">
        <v>5840</v>
      </c>
      <c r="F4361" s="1" t="s">
        <v>370</v>
      </c>
      <c r="G4361" s="64">
        <v>2.56</v>
      </c>
      <c r="H4361" s="66">
        <v>1</v>
      </c>
      <c r="I4361" s="1" t="s">
        <v>2236</v>
      </c>
      <c r="J4361" s="1" t="s">
        <v>1856</v>
      </c>
    </row>
    <row r="4362" spans="1:10" s="71" customFormat="1" ht="22.5" customHeight="1">
      <c r="A4362" s="1">
        <v>701</v>
      </c>
      <c r="B4362" s="1" t="s">
        <v>5625</v>
      </c>
      <c r="C4362" s="1" t="s">
        <v>125</v>
      </c>
      <c r="D4362" s="1" t="s">
        <v>5835</v>
      </c>
      <c r="E4362" s="5" t="s">
        <v>5841</v>
      </c>
      <c r="F4362" s="1" t="s">
        <v>370</v>
      </c>
      <c r="G4362" s="64">
        <v>15.23</v>
      </c>
      <c r="H4362" s="66">
        <v>1</v>
      </c>
      <c r="I4362" s="1" t="s">
        <v>2236</v>
      </c>
      <c r="J4362" s="1" t="s">
        <v>1856</v>
      </c>
    </row>
    <row r="4363" spans="1:10" s="71" customFormat="1" ht="22.5" customHeight="1">
      <c r="A4363" s="1">
        <v>701</v>
      </c>
      <c r="B4363" s="1" t="s">
        <v>5625</v>
      </c>
      <c r="C4363" s="1" t="s">
        <v>125</v>
      </c>
      <c r="D4363" s="1" t="s">
        <v>994</v>
      </c>
      <c r="E4363" s="5" t="s">
        <v>18117</v>
      </c>
      <c r="F4363" s="1" t="s">
        <v>370</v>
      </c>
      <c r="G4363" s="64">
        <v>16586.36</v>
      </c>
      <c r="H4363" s="66">
        <v>1</v>
      </c>
      <c r="I4363" s="1" t="s">
        <v>2236</v>
      </c>
      <c r="J4363" s="1" t="s">
        <v>1856</v>
      </c>
    </row>
    <row r="4364" spans="1:10" s="71" customFormat="1" ht="22.5" customHeight="1">
      <c r="A4364" s="1">
        <v>701</v>
      </c>
      <c r="B4364" s="1" t="s">
        <v>5625</v>
      </c>
      <c r="C4364" s="1" t="s">
        <v>125</v>
      </c>
      <c r="D4364" s="1" t="s">
        <v>854</v>
      </c>
      <c r="E4364" s="5" t="s">
        <v>18118</v>
      </c>
      <c r="F4364" s="1" t="s">
        <v>370</v>
      </c>
      <c r="G4364" s="64">
        <v>4869.6899999999996</v>
      </c>
      <c r="H4364" s="66">
        <v>1</v>
      </c>
      <c r="I4364" s="1" t="s">
        <v>2236</v>
      </c>
      <c r="J4364" s="1" t="s">
        <v>1856</v>
      </c>
    </row>
    <row r="4365" spans="1:10" s="71" customFormat="1" ht="22.5" customHeight="1">
      <c r="A4365" s="1">
        <v>701</v>
      </c>
      <c r="B4365" s="1" t="s">
        <v>5625</v>
      </c>
      <c r="C4365" s="1" t="s">
        <v>125</v>
      </c>
      <c r="D4365" s="1" t="s">
        <v>1332</v>
      </c>
      <c r="E4365" s="5" t="s">
        <v>18119</v>
      </c>
      <c r="F4365" s="1" t="s">
        <v>370</v>
      </c>
      <c r="G4365" s="64">
        <v>9543.42</v>
      </c>
      <c r="H4365" s="66">
        <v>1</v>
      </c>
      <c r="I4365" s="1" t="s">
        <v>2236</v>
      </c>
      <c r="J4365" s="1" t="s">
        <v>1856</v>
      </c>
    </row>
    <row r="4366" spans="1:10" s="71" customFormat="1" ht="22.5" customHeight="1">
      <c r="A4366" s="1">
        <v>701</v>
      </c>
      <c r="B4366" s="1" t="s">
        <v>5625</v>
      </c>
      <c r="C4366" s="1" t="s">
        <v>125</v>
      </c>
      <c r="D4366" s="1" t="s">
        <v>1332</v>
      </c>
      <c r="E4366" s="5" t="s">
        <v>18120</v>
      </c>
      <c r="F4366" s="1" t="s">
        <v>370</v>
      </c>
      <c r="G4366" s="64">
        <v>4100.49</v>
      </c>
      <c r="H4366" s="66">
        <v>1</v>
      </c>
      <c r="I4366" s="1" t="s">
        <v>2236</v>
      </c>
      <c r="J4366" s="1" t="s">
        <v>1856</v>
      </c>
    </row>
    <row r="4367" spans="1:10" s="71" customFormat="1" ht="22.5" customHeight="1">
      <c r="A4367" s="1">
        <v>701</v>
      </c>
      <c r="B4367" s="1" t="s">
        <v>5625</v>
      </c>
      <c r="C4367" s="1" t="s">
        <v>125</v>
      </c>
      <c r="D4367" s="1" t="s">
        <v>1332</v>
      </c>
      <c r="E4367" s="5" t="s">
        <v>18121</v>
      </c>
      <c r="F4367" s="1" t="s">
        <v>370</v>
      </c>
      <c r="G4367" s="64">
        <v>9576.2199999999993</v>
      </c>
      <c r="H4367" s="66">
        <v>1</v>
      </c>
      <c r="I4367" s="1" t="s">
        <v>2236</v>
      </c>
      <c r="J4367" s="1" t="s">
        <v>1856</v>
      </c>
    </row>
    <row r="4368" spans="1:10" s="71" customFormat="1" ht="22.5" customHeight="1">
      <c r="A4368" s="1">
        <v>701</v>
      </c>
      <c r="B4368" s="1" t="s">
        <v>5625</v>
      </c>
      <c r="C4368" s="1" t="s">
        <v>125</v>
      </c>
      <c r="D4368" s="1" t="s">
        <v>1332</v>
      </c>
      <c r="E4368" s="5" t="s">
        <v>18122</v>
      </c>
      <c r="F4368" s="1" t="s">
        <v>370</v>
      </c>
      <c r="G4368" s="64">
        <v>6045.62</v>
      </c>
      <c r="H4368" s="66">
        <v>1</v>
      </c>
      <c r="I4368" s="1" t="s">
        <v>2236</v>
      </c>
      <c r="J4368" s="1" t="s">
        <v>1856</v>
      </c>
    </row>
    <row r="4369" spans="1:10" s="71" customFormat="1" ht="22.5" customHeight="1">
      <c r="A4369" s="1">
        <v>701</v>
      </c>
      <c r="B4369" s="1" t="s">
        <v>5625</v>
      </c>
      <c r="C4369" s="1" t="s">
        <v>125</v>
      </c>
      <c r="D4369" s="1" t="s">
        <v>1340</v>
      </c>
      <c r="E4369" s="5" t="s">
        <v>18123</v>
      </c>
      <c r="F4369" s="1" t="s">
        <v>370</v>
      </c>
      <c r="G4369" s="64">
        <v>9008.66</v>
      </c>
      <c r="H4369" s="66">
        <v>1</v>
      </c>
      <c r="I4369" s="1" t="s">
        <v>2236</v>
      </c>
      <c r="J4369" s="1" t="s">
        <v>1856</v>
      </c>
    </row>
    <row r="4370" spans="1:10" s="71" customFormat="1" ht="22.5" customHeight="1">
      <c r="A4370" s="1">
        <v>701</v>
      </c>
      <c r="B4370" s="1" t="s">
        <v>5625</v>
      </c>
      <c r="C4370" s="1" t="s">
        <v>125</v>
      </c>
      <c r="D4370" s="1" t="s">
        <v>1340</v>
      </c>
      <c r="E4370" s="5" t="s">
        <v>18124</v>
      </c>
      <c r="F4370" s="1" t="s">
        <v>370</v>
      </c>
      <c r="G4370" s="64">
        <v>27865.43</v>
      </c>
      <c r="H4370" s="66">
        <v>1</v>
      </c>
      <c r="I4370" s="1" t="s">
        <v>2236</v>
      </c>
      <c r="J4370" s="1" t="s">
        <v>1856</v>
      </c>
    </row>
    <row r="4371" spans="1:10" s="71" customFormat="1" ht="22.5" customHeight="1">
      <c r="A4371" s="1">
        <v>701</v>
      </c>
      <c r="B4371" s="1" t="s">
        <v>5625</v>
      </c>
      <c r="C4371" s="1" t="s">
        <v>125</v>
      </c>
      <c r="D4371" s="1" t="s">
        <v>983</v>
      </c>
      <c r="E4371" s="5" t="s">
        <v>18002</v>
      </c>
      <c r="F4371" s="1" t="s">
        <v>370</v>
      </c>
      <c r="G4371" s="64">
        <v>9380.74</v>
      </c>
      <c r="H4371" s="66">
        <v>1</v>
      </c>
      <c r="I4371" s="1" t="s">
        <v>2236</v>
      </c>
      <c r="J4371" s="1" t="s">
        <v>1856</v>
      </c>
    </row>
    <row r="4372" spans="1:10" s="71" customFormat="1" ht="22.5" customHeight="1">
      <c r="A4372" s="1">
        <v>701</v>
      </c>
      <c r="B4372" s="1" t="s">
        <v>5625</v>
      </c>
      <c r="C4372" s="1" t="s">
        <v>125</v>
      </c>
      <c r="D4372" s="1" t="s">
        <v>983</v>
      </c>
      <c r="E4372" s="5" t="s">
        <v>18125</v>
      </c>
      <c r="F4372" s="1" t="s">
        <v>370</v>
      </c>
      <c r="G4372" s="64">
        <v>8152.76</v>
      </c>
      <c r="H4372" s="66">
        <v>1</v>
      </c>
      <c r="I4372" s="1" t="s">
        <v>2236</v>
      </c>
      <c r="J4372" s="1" t="s">
        <v>1856</v>
      </c>
    </row>
    <row r="4373" spans="1:10" s="71" customFormat="1" ht="22.5" customHeight="1">
      <c r="A4373" s="1">
        <v>701</v>
      </c>
      <c r="B4373" s="1" t="s">
        <v>5625</v>
      </c>
      <c r="C4373" s="1" t="s">
        <v>125</v>
      </c>
      <c r="D4373" s="1" t="s">
        <v>983</v>
      </c>
      <c r="E4373" s="5" t="s">
        <v>5842</v>
      </c>
      <c r="F4373" s="1" t="s">
        <v>370</v>
      </c>
      <c r="G4373" s="64">
        <v>75.63</v>
      </c>
      <c r="H4373" s="66">
        <v>1</v>
      </c>
      <c r="I4373" s="1" t="s">
        <v>2236</v>
      </c>
      <c r="J4373" s="1" t="s">
        <v>1856</v>
      </c>
    </row>
    <row r="4374" spans="1:10" s="71" customFormat="1" ht="22.5" customHeight="1">
      <c r="A4374" s="1">
        <v>701</v>
      </c>
      <c r="B4374" s="1" t="s">
        <v>5625</v>
      </c>
      <c r="C4374" s="1" t="s">
        <v>125</v>
      </c>
      <c r="D4374" s="1" t="s">
        <v>477</v>
      </c>
      <c r="E4374" s="5" t="s">
        <v>17813</v>
      </c>
      <c r="F4374" s="1" t="s">
        <v>370</v>
      </c>
      <c r="G4374" s="64">
        <v>6974.77</v>
      </c>
      <c r="H4374" s="66">
        <v>1</v>
      </c>
      <c r="I4374" s="1" t="s">
        <v>2236</v>
      </c>
      <c r="J4374" s="1" t="s">
        <v>1856</v>
      </c>
    </row>
    <row r="4375" spans="1:10" s="71" customFormat="1" ht="22.5" customHeight="1">
      <c r="A4375" s="1">
        <v>701</v>
      </c>
      <c r="B4375" s="1" t="s">
        <v>5625</v>
      </c>
      <c r="C4375" s="1" t="s">
        <v>125</v>
      </c>
      <c r="D4375" s="1" t="s">
        <v>933</v>
      </c>
      <c r="E4375" s="5" t="s">
        <v>5843</v>
      </c>
      <c r="F4375" s="1" t="s">
        <v>370</v>
      </c>
      <c r="G4375" s="64">
        <v>14.54</v>
      </c>
      <c r="H4375" s="66">
        <v>1</v>
      </c>
      <c r="I4375" s="1" t="s">
        <v>2236</v>
      </c>
      <c r="J4375" s="1" t="s">
        <v>255</v>
      </c>
    </row>
    <row r="4376" spans="1:10" s="71" customFormat="1" ht="22.5" customHeight="1">
      <c r="A4376" s="1">
        <v>701</v>
      </c>
      <c r="B4376" s="1" t="s">
        <v>5625</v>
      </c>
      <c r="C4376" s="1" t="s">
        <v>125</v>
      </c>
      <c r="D4376" s="1" t="s">
        <v>933</v>
      </c>
      <c r="E4376" s="5" t="s">
        <v>5844</v>
      </c>
      <c r="F4376" s="1" t="s">
        <v>370</v>
      </c>
      <c r="G4376" s="64">
        <v>46.09</v>
      </c>
      <c r="H4376" s="66">
        <v>1</v>
      </c>
      <c r="I4376" s="1" t="s">
        <v>2236</v>
      </c>
      <c r="J4376" s="1" t="s">
        <v>255</v>
      </c>
    </row>
    <row r="4377" spans="1:10" s="71" customFormat="1" ht="22.5" customHeight="1">
      <c r="A4377" s="1">
        <v>701</v>
      </c>
      <c r="B4377" s="1" t="s">
        <v>5625</v>
      </c>
      <c r="C4377" s="1" t="s">
        <v>125</v>
      </c>
      <c r="D4377" s="1" t="s">
        <v>933</v>
      </c>
      <c r="E4377" s="5" t="s">
        <v>5845</v>
      </c>
      <c r="F4377" s="1" t="s">
        <v>370</v>
      </c>
      <c r="G4377" s="64">
        <v>45.02</v>
      </c>
      <c r="H4377" s="66">
        <v>1</v>
      </c>
      <c r="I4377" s="1" t="s">
        <v>2236</v>
      </c>
      <c r="J4377" s="1" t="s">
        <v>255</v>
      </c>
    </row>
    <row r="4378" spans="1:10" s="71" customFormat="1" ht="22.5" customHeight="1">
      <c r="A4378" s="1">
        <v>701</v>
      </c>
      <c r="B4378" s="1" t="s">
        <v>5625</v>
      </c>
      <c r="C4378" s="1" t="s">
        <v>125</v>
      </c>
      <c r="D4378" s="1" t="s">
        <v>933</v>
      </c>
      <c r="E4378" s="5" t="s">
        <v>5846</v>
      </c>
      <c r="F4378" s="1" t="s">
        <v>370</v>
      </c>
      <c r="G4378" s="64">
        <v>13.45</v>
      </c>
      <c r="H4378" s="66">
        <v>1</v>
      </c>
      <c r="I4378" s="1" t="s">
        <v>2236</v>
      </c>
      <c r="J4378" s="1" t="s">
        <v>255</v>
      </c>
    </row>
    <row r="4379" spans="1:10" s="71" customFormat="1" ht="22.5" customHeight="1">
      <c r="A4379" s="1">
        <v>701</v>
      </c>
      <c r="B4379" s="1" t="s">
        <v>5625</v>
      </c>
      <c r="C4379" s="1" t="s">
        <v>125</v>
      </c>
      <c r="D4379" s="1" t="s">
        <v>933</v>
      </c>
      <c r="E4379" s="5" t="s">
        <v>5847</v>
      </c>
      <c r="F4379" s="1" t="s">
        <v>21</v>
      </c>
      <c r="G4379" s="64">
        <v>7.9</v>
      </c>
      <c r="H4379" s="66">
        <v>1</v>
      </c>
      <c r="I4379" s="1" t="s">
        <v>2236</v>
      </c>
      <c r="J4379" s="1" t="s">
        <v>255</v>
      </c>
    </row>
    <row r="4380" spans="1:10" s="71" customFormat="1" ht="22.5" customHeight="1">
      <c r="A4380" s="1">
        <v>701</v>
      </c>
      <c r="B4380" s="1" t="s">
        <v>5625</v>
      </c>
      <c r="C4380" s="1" t="s">
        <v>125</v>
      </c>
      <c r="D4380" s="1" t="s">
        <v>528</v>
      </c>
      <c r="E4380" s="5" t="s">
        <v>5848</v>
      </c>
      <c r="F4380" s="1" t="s">
        <v>370</v>
      </c>
      <c r="G4380" s="64">
        <v>6.13</v>
      </c>
      <c r="H4380" s="66">
        <v>1</v>
      </c>
      <c r="I4380" s="1" t="s">
        <v>2236</v>
      </c>
      <c r="J4380" s="1" t="s">
        <v>255</v>
      </c>
    </row>
    <row r="4381" spans="1:10" s="71" customFormat="1" ht="22.5" customHeight="1">
      <c r="A4381" s="1">
        <v>701</v>
      </c>
      <c r="B4381" s="1" t="s">
        <v>5625</v>
      </c>
      <c r="C4381" s="1" t="s">
        <v>125</v>
      </c>
      <c r="D4381" s="1" t="s">
        <v>532</v>
      </c>
      <c r="E4381" s="5" t="s">
        <v>5849</v>
      </c>
      <c r="F4381" s="1" t="s">
        <v>370</v>
      </c>
      <c r="G4381" s="64">
        <v>4.7</v>
      </c>
      <c r="H4381" s="66">
        <v>1</v>
      </c>
      <c r="I4381" s="1" t="s">
        <v>2236</v>
      </c>
      <c r="J4381" s="1" t="s">
        <v>255</v>
      </c>
    </row>
    <row r="4382" spans="1:10" s="71" customFormat="1" ht="22.5" customHeight="1">
      <c r="A4382" s="1">
        <v>701</v>
      </c>
      <c r="B4382" s="1" t="s">
        <v>5625</v>
      </c>
      <c r="C4382" s="1" t="s">
        <v>125</v>
      </c>
      <c r="D4382" s="1" t="s">
        <v>933</v>
      </c>
      <c r="E4382" s="5" t="s">
        <v>5850</v>
      </c>
      <c r="F4382" s="1" t="s">
        <v>370</v>
      </c>
      <c r="G4382" s="64">
        <v>146.87</v>
      </c>
      <c r="H4382" s="66">
        <v>1</v>
      </c>
      <c r="I4382" s="1" t="s">
        <v>2236</v>
      </c>
      <c r="J4382" s="1" t="s">
        <v>255</v>
      </c>
    </row>
    <row r="4383" spans="1:10" s="71" customFormat="1" ht="22.5" customHeight="1">
      <c r="A4383" s="1">
        <v>701</v>
      </c>
      <c r="B4383" s="1" t="s">
        <v>5625</v>
      </c>
      <c r="C4383" s="1" t="s">
        <v>125</v>
      </c>
      <c r="D4383" s="1" t="s">
        <v>532</v>
      </c>
      <c r="E4383" s="5" t="s">
        <v>5851</v>
      </c>
      <c r="F4383" s="1" t="s">
        <v>370</v>
      </c>
      <c r="G4383" s="64">
        <v>99.31</v>
      </c>
      <c r="H4383" s="66">
        <v>1</v>
      </c>
      <c r="I4383" s="1" t="s">
        <v>2236</v>
      </c>
      <c r="J4383" s="1" t="s">
        <v>255</v>
      </c>
    </row>
    <row r="4384" spans="1:10" s="71" customFormat="1" ht="22.5" customHeight="1">
      <c r="A4384" s="1">
        <v>701</v>
      </c>
      <c r="B4384" s="1" t="s">
        <v>5625</v>
      </c>
      <c r="C4384" s="1" t="s">
        <v>125</v>
      </c>
      <c r="D4384" s="1" t="s">
        <v>5830</v>
      </c>
      <c r="E4384" s="5" t="s">
        <v>5852</v>
      </c>
      <c r="F4384" s="1" t="s">
        <v>370</v>
      </c>
      <c r="G4384" s="64">
        <v>2.11</v>
      </c>
      <c r="H4384" s="66">
        <v>1</v>
      </c>
      <c r="I4384" s="1" t="s">
        <v>2236</v>
      </c>
      <c r="J4384" s="1" t="s">
        <v>255</v>
      </c>
    </row>
    <row r="4385" spans="1:10" s="71" customFormat="1" ht="22.5" customHeight="1">
      <c r="A4385" s="1">
        <v>701</v>
      </c>
      <c r="B4385" s="1" t="s">
        <v>5625</v>
      </c>
      <c r="C4385" s="1" t="s">
        <v>125</v>
      </c>
      <c r="D4385" s="1" t="s">
        <v>933</v>
      </c>
      <c r="E4385" s="5" t="s">
        <v>5853</v>
      </c>
      <c r="F4385" s="1" t="s">
        <v>370</v>
      </c>
      <c r="G4385" s="64">
        <v>30.4</v>
      </c>
      <c r="H4385" s="66">
        <v>1</v>
      </c>
      <c r="I4385" s="1" t="s">
        <v>2236</v>
      </c>
      <c r="J4385" s="1" t="s">
        <v>255</v>
      </c>
    </row>
    <row r="4386" spans="1:10" s="71" customFormat="1" ht="22.5" customHeight="1">
      <c r="A4386" s="1">
        <v>701</v>
      </c>
      <c r="B4386" s="1" t="s">
        <v>5625</v>
      </c>
      <c r="C4386" s="1" t="s">
        <v>125</v>
      </c>
      <c r="D4386" s="1" t="s">
        <v>933</v>
      </c>
      <c r="E4386" s="5" t="s">
        <v>5854</v>
      </c>
      <c r="F4386" s="1" t="s">
        <v>370</v>
      </c>
      <c r="G4386" s="64">
        <v>2.4700000000000002</v>
      </c>
      <c r="H4386" s="66">
        <v>1</v>
      </c>
      <c r="I4386" s="1" t="s">
        <v>2236</v>
      </c>
      <c r="J4386" s="1" t="s">
        <v>255</v>
      </c>
    </row>
    <row r="4387" spans="1:10" s="71" customFormat="1" ht="22.5" customHeight="1">
      <c r="A4387" s="1">
        <v>701</v>
      </c>
      <c r="B4387" s="1" t="s">
        <v>5625</v>
      </c>
      <c r="C4387" s="1" t="s">
        <v>125</v>
      </c>
      <c r="D4387" s="1" t="s">
        <v>933</v>
      </c>
      <c r="E4387" s="5" t="s">
        <v>5855</v>
      </c>
      <c r="F4387" s="1" t="s">
        <v>370</v>
      </c>
      <c r="G4387" s="64">
        <v>9.69</v>
      </c>
      <c r="H4387" s="66">
        <v>1</v>
      </c>
      <c r="I4387" s="1" t="s">
        <v>2236</v>
      </c>
      <c r="J4387" s="1" t="s">
        <v>255</v>
      </c>
    </row>
    <row r="4388" spans="1:10" s="71" customFormat="1" ht="22.5" customHeight="1">
      <c r="A4388" s="1">
        <v>701</v>
      </c>
      <c r="B4388" s="1" t="s">
        <v>5625</v>
      </c>
      <c r="C4388" s="1" t="s">
        <v>125</v>
      </c>
      <c r="D4388" s="1" t="s">
        <v>933</v>
      </c>
      <c r="E4388" s="5" t="s">
        <v>5856</v>
      </c>
      <c r="F4388" s="1" t="s">
        <v>370</v>
      </c>
      <c r="G4388" s="64">
        <v>14.4</v>
      </c>
      <c r="H4388" s="66">
        <v>1</v>
      </c>
      <c r="I4388" s="1" t="s">
        <v>2236</v>
      </c>
      <c r="J4388" s="1" t="s">
        <v>255</v>
      </c>
    </row>
    <row r="4389" spans="1:10" s="71" customFormat="1" ht="22.5" customHeight="1">
      <c r="A4389" s="1">
        <v>701</v>
      </c>
      <c r="B4389" s="1" t="s">
        <v>5625</v>
      </c>
      <c r="C4389" s="1" t="s">
        <v>125</v>
      </c>
      <c r="D4389" s="1" t="s">
        <v>933</v>
      </c>
      <c r="E4389" s="5" t="s">
        <v>5857</v>
      </c>
      <c r="F4389" s="1" t="s">
        <v>370</v>
      </c>
      <c r="G4389" s="64">
        <v>52.47</v>
      </c>
      <c r="H4389" s="66">
        <v>1</v>
      </c>
      <c r="I4389" s="1" t="s">
        <v>2236</v>
      </c>
      <c r="J4389" s="1" t="s">
        <v>255</v>
      </c>
    </row>
    <row r="4390" spans="1:10" s="71" customFormat="1" ht="22.5" customHeight="1">
      <c r="A4390" s="1">
        <v>701</v>
      </c>
      <c r="B4390" s="1" t="s">
        <v>5625</v>
      </c>
      <c r="C4390" s="1" t="s">
        <v>125</v>
      </c>
      <c r="D4390" s="1" t="s">
        <v>5830</v>
      </c>
      <c r="E4390" s="5" t="s">
        <v>5858</v>
      </c>
      <c r="F4390" s="1" t="s">
        <v>370</v>
      </c>
      <c r="G4390" s="64">
        <v>2.0099999999999998</v>
      </c>
      <c r="H4390" s="66">
        <v>1</v>
      </c>
      <c r="I4390" s="1" t="s">
        <v>2236</v>
      </c>
      <c r="J4390" s="1" t="s">
        <v>255</v>
      </c>
    </row>
    <row r="4391" spans="1:10" s="71" customFormat="1" ht="22.5" customHeight="1">
      <c r="A4391" s="1">
        <v>701</v>
      </c>
      <c r="B4391" s="1" t="s">
        <v>5625</v>
      </c>
      <c r="C4391" s="1" t="s">
        <v>125</v>
      </c>
      <c r="D4391" s="1" t="s">
        <v>532</v>
      </c>
      <c r="E4391" s="5" t="s">
        <v>5859</v>
      </c>
      <c r="F4391" s="1" t="s">
        <v>370</v>
      </c>
      <c r="G4391" s="64">
        <v>62.09</v>
      </c>
      <c r="H4391" s="66">
        <v>1</v>
      </c>
      <c r="I4391" s="1" t="s">
        <v>2236</v>
      </c>
      <c r="J4391" s="1" t="s">
        <v>255</v>
      </c>
    </row>
    <row r="4392" spans="1:10" s="71" customFormat="1" ht="22.5" customHeight="1">
      <c r="A4392" s="1">
        <v>701</v>
      </c>
      <c r="B4392" s="1" t="s">
        <v>5625</v>
      </c>
      <c r="C4392" s="1" t="s">
        <v>125</v>
      </c>
      <c r="D4392" s="1" t="s">
        <v>933</v>
      </c>
      <c r="E4392" s="5" t="s">
        <v>5860</v>
      </c>
      <c r="F4392" s="1" t="s">
        <v>370</v>
      </c>
      <c r="G4392" s="64">
        <v>11.05</v>
      </c>
      <c r="H4392" s="66">
        <v>1</v>
      </c>
      <c r="I4392" s="1" t="s">
        <v>2236</v>
      </c>
      <c r="J4392" s="1" t="s">
        <v>255</v>
      </c>
    </row>
    <row r="4393" spans="1:10" s="71" customFormat="1" ht="22.5" customHeight="1">
      <c r="A4393" s="1">
        <v>701</v>
      </c>
      <c r="B4393" s="1" t="s">
        <v>5625</v>
      </c>
      <c r="C4393" s="1" t="s">
        <v>125</v>
      </c>
      <c r="D4393" s="1" t="s">
        <v>933</v>
      </c>
      <c r="E4393" s="5" t="s">
        <v>5861</v>
      </c>
      <c r="F4393" s="1" t="s">
        <v>370</v>
      </c>
      <c r="G4393" s="64">
        <v>20.61</v>
      </c>
      <c r="H4393" s="66">
        <v>1</v>
      </c>
      <c r="I4393" s="1" t="s">
        <v>2236</v>
      </c>
      <c r="J4393" s="1" t="s">
        <v>255</v>
      </c>
    </row>
    <row r="4394" spans="1:10" s="71" customFormat="1" ht="22.5" customHeight="1">
      <c r="A4394" s="1">
        <v>701</v>
      </c>
      <c r="B4394" s="1" t="s">
        <v>5625</v>
      </c>
      <c r="C4394" s="1" t="s">
        <v>125</v>
      </c>
      <c r="D4394" s="1" t="s">
        <v>933</v>
      </c>
      <c r="E4394" s="5" t="s">
        <v>5862</v>
      </c>
      <c r="F4394" s="1" t="s">
        <v>370</v>
      </c>
      <c r="G4394" s="64">
        <v>158.81</v>
      </c>
      <c r="H4394" s="66">
        <v>1</v>
      </c>
      <c r="I4394" s="1" t="s">
        <v>2236</v>
      </c>
      <c r="J4394" s="1" t="s">
        <v>255</v>
      </c>
    </row>
    <row r="4395" spans="1:10" s="71" customFormat="1" ht="22.5" customHeight="1">
      <c r="A4395" s="1">
        <v>701</v>
      </c>
      <c r="B4395" s="1" t="s">
        <v>5625</v>
      </c>
      <c r="C4395" s="1" t="s">
        <v>125</v>
      </c>
      <c r="D4395" s="1" t="s">
        <v>532</v>
      </c>
      <c r="E4395" s="5" t="s">
        <v>5863</v>
      </c>
      <c r="F4395" s="1" t="s">
        <v>370</v>
      </c>
      <c r="G4395" s="64">
        <v>13.48</v>
      </c>
      <c r="H4395" s="66">
        <v>1</v>
      </c>
      <c r="I4395" s="1" t="s">
        <v>2236</v>
      </c>
      <c r="J4395" s="1" t="s">
        <v>255</v>
      </c>
    </row>
    <row r="4396" spans="1:10" s="71" customFormat="1" ht="22.5" customHeight="1">
      <c r="A4396" s="1">
        <v>701</v>
      </c>
      <c r="B4396" s="1" t="s">
        <v>5625</v>
      </c>
      <c r="C4396" s="1" t="s">
        <v>125</v>
      </c>
      <c r="D4396" s="1" t="s">
        <v>933</v>
      </c>
      <c r="E4396" s="5" t="s">
        <v>5864</v>
      </c>
      <c r="F4396" s="1" t="s">
        <v>370</v>
      </c>
      <c r="G4396" s="64">
        <v>35.549999999999997</v>
      </c>
      <c r="H4396" s="66">
        <v>1</v>
      </c>
      <c r="I4396" s="1" t="s">
        <v>2236</v>
      </c>
      <c r="J4396" s="1" t="s">
        <v>255</v>
      </c>
    </row>
    <row r="4397" spans="1:10" s="71" customFormat="1" ht="22.5" customHeight="1">
      <c r="A4397" s="1">
        <v>701</v>
      </c>
      <c r="B4397" s="1" t="s">
        <v>5625</v>
      </c>
      <c r="C4397" s="1" t="s">
        <v>125</v>
      </c>
      <c r="D4397" s="1" t="s">
        <v>5830</v>
      </c>
      <c r="E4397" s="5" t="s">
        <v>5865</v>
      </c>
      <c r="F4397" s="1" t="s">
        <v>370</v>
      </c>
      <c r="G4397" s="64">
        <v>2.2200000000000002</v>
      </c>
      <c r="H4397" s="66">
        <v>1</v>
      </c>
      <c r="I4397" s="1" t="s">
        <v>2236</v>
      </c>
      <c r="J4397" s="1" t="s">
        <v>255</v>
      </c>
    </row>
    <row r="4398" spans="1:10" s="71" customFormat="1" ht="22.5" customHeight="1">
      <c r="A4398" s="1">
        <v>701</v>
      </c>
      <c r="B4398" s="1" t="s">
        <v>5625</v>
      </c>
      <c r="C4398" s="1" t="s">
        <v>125</v>
      </c>
      <c r="D4398" s="1" t="s">
        <v>528</v>
      </c>
      <c r="E4398" s="5" t="s">
        <v>5866</v>
      </c>
      <c r="F4398" s="1" t="s">
        <v>370</v>
      </c>
      <c r="G4398" s="64">
        <v>8.17</v>
      </c>
      <c r="H4398" s="66">
        <v>1</v>
      </c>
      <c r="I4398" s="1" t="s">
        <v>2236</v>
      </c>
      <c r="J4398" s="1" t="s">
        <v>255</v>
      </c>
    </row>
    <row r="4399" spans="1:10" s="71" customFormat="1" ht="22.5" customHeight="1">
      <c r="A4399" s="1">
        <v>701</v>
      </c>
      <c r="B4399" s="1" t="s">
        <v>5625</v>
      </c>
      <c r="C4399" s="1" t="s">
        <v>125</v>
      </c>
      <c r="D4399" s="1" t="s">
        <v>933</v>
      </c>
      <c r="E4399" s="5" t="s">
        <v>5867</v>
      </c>
      <c r="F4399" s="1" t="s">
        <v>370</v>
      </c>
      <c r="G4399" s="64">
        <v>23.07</v>
      </c>
      <c r="H4399" s="66">
        <v>1</v>
      </c>
      <c r="I4399" s="1" t="s">
        <v>2236</v>
      </c>
      <c r="J4399" s="1" t="s">
        <v>255</v>
      </c>
    </row>
    <row r="4400" spans="1:10" s="71" customFormat="1" ht="22.5" customHeight="1">
      <c r="A4400" s="1">
        <v>701</v>
      </c>
      <c r="B4400" s="1" t="s">
        <v>5625</v>
      </c>
      <c r="C4400" s="1" t="s">
        <v>125</v>
      </c>
      <c r="D4400" s="1" t="s">
        <v>528</v>
      </c>
      <c r="E4400" s="5" t="s">
        <v>5868</v>
      </c>
      <c r="F4400" s="1" t="s">
        <v>370</v>
      </c>
      <c r="G4400" s="64">
        <v>11.28</v>
      </c>
      <c r="H4400" s="66">
        <v>1</v>
      </c>
      <c r="I4400" s="1" t="s">
        <v>2236</v>
      </c>
      <c r="J4400" s="1" t="s">
        <v>255</v>
      </c>
    </row>
    <row r="4401" spans="1:10" s="71" customFormat="1" ht="22.5" customHeight="1">
      <c r="A4401" s="1">
        <v>701</v>
      </c>
      <c r="B4401" s="1" t="s">
        <v>5625</v>
      </c>
      <c r="C4401" s="1" t="s">
        <v>125</v>
      </c>
      <c r="D4401" s="1" t="s">
        <v>933</v>
      </c>
      <c r="E4401" s="5" t="s">
        <v>5869</v>
      </c>
      <c r="F4401" s="1" t="s">
        <v>370</v>
      </c>
      <c r="G4401" s="64">
        <v>11.93</v>
      </c>
      <c r="H4401" s="66">
        <v>1</v>
      </c>
      <c r="I4401" s="1" t="s">
        <v>2236</v>
      </c>
      <c r="J4401" s="1" t="s">
        <v>255</v>
      </c>
    </row>
    <row r="4402" spans="1:10" s="71" customFormat="1" ht="22.5" customHeight="1">
      <c r="A4402" s="1">
        <v>701</v>
      </c>
      <c r="B4402" s="1" t="s">
        <v>5625</v>
      </c>
      <c r="C4402" s="1" t="s">
        <v>125</v>
      </c>
      <c r="D4402" s="1" t="s">
        <v>933</v>
      </c>
      <c r="E4402" s="5" t="s">
        <v>5870</v>
      </c>
      <c r="F4402" s="1" t="s">
        <v>370</v>
      </c>
      <c r="G4402" s="64">
        <v>61.24</v>
      </c>
      <c r="H4402" s="66">
        <v>1</v>
      </c>
      <c r="I4402" s="1" t="s">
        <v>2236</v>
      </c>
      <c r="J4402" s="1" t="s">
        <v>255</v>
      </c>
    </row>
    <row r="4403" spans="1:10" s="71" customFormat="1" ht="22.5" customHeight="1">
      <c r="A4403" s="1">
        <v>701</v>
      </c>
      <c r="B4403" s="1" t="s">
        <v>5625</v>
      </c>
      <c r="C4403" s="1" t="s">
        <v>125</v>
      </c>
      <c r="D4403" s="1" t="s">
        <v>5830</v>
      </c>
      <c r="E4403" s="5" t="s">
        <v>5871</v>
      </c>
      <c r="F4403" s="1" t="s">
        <v>370</v>
      </c>
      <c r="G4403" s="64">
        <v>72.89</v>
      </c>
      <c r="H4403" s="66">
        <v>1</v>
      </c>
      <c r="I4403" s="1" t="s">
        <v>2236</v>
      </c>
      <c r="J4403" s="1" t="s">
        <v>255</v>
      </c>
    </row>
    <row r="4404" spans="1:10" s="71" customFormat="1" ht="22.5" customHeight="1">
      <c r="A4404" s="1">
        <v>701</v>
      </c>
      <c r="B4404" s="1" t="s">
        <v>5625</v>
      </c>
      <c r="C4404" s="1" t="s">
        <v>125</v>
      </c>
      <c r="D4404" s="1" t="s">
        <v>532</v>
      </c>
      <c r="E4404" s="5" t="s">
        <v>5872</v>
      </c>
      <c r="F4404" s="1" t="s">
        <v>370</v>
      </c>
      <c r="G4404" s="64">
        <v>24.77</v>
      </c>
      <c r="H4404" s="66">
        <v>1</v>
      </c>
      <c r="I4404" s="1" t="s">
        <v>2236</v>
      </c>
      <c r="J4404" s="1" t="s">
        <v>255</v>
      </c>
    </row>
    <row r="4405" spans="1:10" s="71" customFormat="1" ht="22.5" customHeight="1">
      <c r="A4405" s="1">
        <v>701</v>
      </c>
      <c r="B4405" s="1" t="s">
        <v>5625</v>
      </c>
      <c r="C4405" s="1" t="s">
        <v>125</v>
      </c>
      <c r="D4405" s="1" t="s">
        <v>804</v>
      </c>
      <c r="E4405" s="5" t="s">
        <v>5873</v>
      </c>
      <c r="F4405" s="1" t="s">
        <v>370</v>
      </c>
      <c r="G4405" s="64">
        <v>2.0299999999999998</v>
      </c>
      <c r="H4405" s="66">
        <v>1</v>
      </c>
      <c r="I4405" s="1" t="s">
        <v>2236</v>
      </c>
      <c r="J4405" s="1" t="s">
        <v>255</v>
      </c>
    </row>
    <row r="4406" spans="1:10" s="71" customFormat="1" ht="22.5" customHeight="1">
      <c r="A4406" s="1">
        <v>701</v>
      </c>
      <c r="B4406" s="1" t="s">
        <v>5625</v>
      </c>
      <c r="C4406" s="1" t="s">
        <v>125</v>
      </c>
      <c r="D4406" s="1" t="s">
        <v>5830</v>
      </c>
      <c r="E4406" s="5" t="s">
        <v>4607</v>
      </c>
      <c r="F4406" s="1" t="s">
        <v>370</v>
      </c>
      <c r="G4406" s="64">
        <v>31.46</v>
      </c>
      <c r="H4406" s="66">
        <v>1</v>
      </c>
      <c r="I4406" s="1" t="s">
        <v>2236</v>
      </c>
      <c r="J4406" s="1" t="s">
        <v>255</v>
      </c>
    </row>
    <row r="4407" spans="1:10" s="71" customFormat="1" ht="22.5" customHeight="1">
      <c r="A4407" s="1">
        <v>701</v>
      </c>
      <c r="B4407" s="1" t="s">
        <v>5625</v>
      </c>
      <c r="C4407" s="1" t="s">
        <v>125</v>
      </c>
      <c r="D4407" s="1" t="s">
        <v>528</v>
      </c>
      <c r="E4407" s="5" t="s">
        <v>5874</v>
      </c>
      <c r="F4407" s="1" t="s">
        <v>370</v>
      </c>
      <c r="G4407" s="64">
        <v>9.36</v>
      </c>
      <c r="H4407" s="66">
        <v>1</v>
      </c>
      <c r="I4407" s="1" t="s">
        <v>2236</v>
      </c>
      <c r="J4407" s="1" t="s">
        <v>255</v>
      </c>
    </row>
    <row r="4408" spans="1:10" s="71" customFormat="1" ht="22.5" customHeight="1">
      <c r="A4408" s="1">
        <v>701</v>
      </c>
      <c r="B4408" s="1" t="s">
        <v>5625</v>
      </c>
      <c r="C4408" s="1" t="s">
        <v>125</v>
      </c>
      <c r="D4408" s="1" t="s">
        <v>532</v>
      </c>
      <c r="E4408" s="5" t="s">
        <v>5875</v>
      </c>
      <c r="F4408" s="1" t="s">
        <v>370</v>
      </c>
      <c r="G4408" s="64">
        <v>45.32</v>
      </c>
      <c r="H4408" s="66">
        <v>1</v>
      </c>
      <c r="I4408" s="1" t="s">
        <v>2236</v>
      </c>
      <c r="J4408" s="1" t="s">
        <v>255</v>
      </c>
    </row>
    <row r="4409" spans="1:10" s="71" customFormat="1" ht="22.5" customHeight="1">
      <c r="A4409" s="1">
        <v>701</v>
      </c>
      <c r="B4409" s="1" t="s">
        <v>5625</v>
      </c>
      <c r="C4409" s="1" t="s">
        <v>125</v>
      </c>
      <c r="D4409" s="1" t="s">
        <v>933</v>
      </c>
      <c r="E4409" s="5" t="s">
        <v>5876</v>
      </c>
      <c r="F4409" s="1" t="s">
        <v>370</v>
      </c>
      <c r="G4409" s="64">
        <v>58.31</v>
      </c>
      <c r="H4409" s="66">
        <v>1</v>
      </c>
      <c r="I4409" s="1" t="s">
        <v>2236</v>
      </c>
      <c r="J4409" s="1" t="s">
        <v>255</v>
      </c>
    </row>
    <row r="4410" spans="1:10" s="71" customFormat="1" ht="22.5" customHeight="1">
      <c r="A4410" s="1">
        <v>701</v>
      </c>
      <c r="B4410" s="1" t="s">
        <v>5625</v>
      </c>
      <c r="C4410" s="1" t="s">
        <v>125</v>
      </c>
      <c r="D4410" s="1" t="s">
        <v>5830</v>
      </c>
      <c r="E4410" s="5" t="s">
        <v>18126</v>
      </c>
      <c r="F4410" s="1" t="s">
        <v>370</v>
      </c>
      <c r="G4410" s="64">
        <v>98.81</v>
      </c>
      <c r="H4410" s="66">
        <v>1</v>
      </c>
      <c r="I4410" s="1" t="s">
        <v>2236</v>
      </c>
      <c r="J4410" s="1" t="s">
        <v>255</v>
      </c>
    </row>
    <row r="4411" spans="1:10" s="71" customFormat="1" ht="22.5" customHeight="1">
      <c r="A4411" s="1">
        <v>701</v>
      </c>
      <c r="B4411" s="1" t="s">
        <v>5625</v>
      </c>
      <c r="C4411" s="1" t="s">
        <v>125</v>
      </c>
      <c r="D4411" s="1" t="s">
        <v>933</v>
      </c>
      <c r="E4411" s="5" t="s">
        <v>5877</v>
      </c>
      <c r="F4411" s="1" t="s">
        <v>370</v>
      </c>
      <c r="G4411" s="64">
        <v>155.13999999999999</v>
      </c>
      <c r="H4411" s="66">
        <v>1</v>
      </c>
      <c r="I4411" s="1" t="s">
        <v>2236</v>
      </c>
      <c r="J4411" s="1" t="s">
        <v>255</v>
      </c>
    </row>
    <row r="4412" spans="1:10" s="71" customFormat="1" ht="22.5" customHeight="1">
      <c r="A4412" s="1">
        <v>701</v>
      </c>
      <c r="B4412" s="1" t="s">
        <v>5625</v>
      </c>
      <c r="C4412" s="1" t="s">
        <v>125</v>
      </c>
      <c r="D4412" s="1" t="s">
        <v>804</v>
      </c>
      <c r="E4412" s="5" t="s">
        <v>5878</v>
      </c>
      <c r="F4412" s="1" t="s">
        <v>370</v>
      </c>
      <c r="G4412" s="64">
        <v>17.59</v>
      </c>
      <c r="H4412" s="66">
        <v>1</v>
      </c>
      <c r="I4412" s="1" t="s">
        <v>2236</v>
      </c>
      <c r="J4412" s="1" t="s">
        <v>255</v>
      </c>
    </row>
    <row r="4413" spans="1:10" s="71" customFormat="1" ht="22.5" customHeight="1">
      <c r="A4413" s="1">
        <v>701</v>
      </c>
      <c r="B4413" s="1" t="s">
        <v>5625</v>
      </c>
      <c r="C4413" s="1" t="s">
        <v>125</v>
      </c>
      <c r="D4413" s="1" t="s">
        <v>933</v>
      </c>
      <c r="E4413" s="5" t="s">
        <v>5879</v>
      </c>
      <c r="F4413" s="1" t="s">
        <v>370</v>
      </c>
      <c r="G4413" s="64">
        <v>2.68</v>
      </c>
      <c r="H4413" s="66">
        <v>1</v>
      </c>
      <c r="I4413" s="1" t="s">
        <v>2236</v>
      </c>
      <c r="J4413" s="1" t="s">
        <v>255</v>
      </c>
    </row>
    <row r="4414" spans="1:10" s="71" customFormat="1" ht="22.5" customHeight="1">
      <c r="A4414" s="1">
        <v>701</v>
      </c>
      <c r="B4414" s="1" t="s">
        <v>5625</v>
      </c>
      <c r="C4414" s="1" t="s">
        <v>125</v>
      </c>
      <c r="D4414" s="1" t="s">
        <v>804</v>
      </c>
      <c r="E4414" s="5" t="s">
        <v>5880</v>
      </c>
      <c r="F4414" s="1" t="s">
        <v>370</v>
      </c>
      <c r="G4414" s="64">
        <v>49.72</v>
      </c>
      <c r="H4414" s="66">
        <v>1</v>
      </c>
      <c r="I4414" s="1" t="s">
        <v>2236</v>
      </c>
      <c r="J4414" s="1" t="s">
        <v>255</v>
      </c>
    </row>
    <row r="4415" spans="1:10" s="71" customFormat="1" ht="22.5" customHeight="1">
      <c r="A4415" s="1">
        <v>701</v>
      </c>
      <c r="B4415" s="1" t="s">
        <v>5625</v>
      </c>
      <c r="C4415" s="1" t="s">
        <v>125</v>
      </c>
      <c r="D4415" s="1" t="s">
        <v>994</v>
      </c>
      <c r="E4415" s="5" t="s">
        <v>5881</v>
      </c>
      <c r="F4415" s="1" t="s">
        <v>370</v>
      </c>
      <c r="G4415" s="64">
        <v>204.08</v>
      </c>
      <c r="H4415" s="66">
        <v>1</v>
      </c>
      <c r="I4415" s="1" t="s">
        <v>2236</v>
      </c>
      <c r="J4415" s="1" t="s">
        <v>255</v>
      </c>
    </row>
    <row r="4416" spans="1:10" s="71" customFormat="1" ht="22.5" customHeight="1">
      <c r="A4416" s="1">
        <v>701</v>
      </c>
      <c r="B4416" s="1" t="s">
        <v>5625</v>
      </c>
      <c r="C4416" s="1" t="s">
        <v>125</v>
      </c>
      <c r="D4416" s="1" t="s">
        <v>804</v>
      </c>
      <c r="E4416" s="5" t="s">
        <v>5882</v>
      </c>
      <c r="F4416" s="1" t="s">
        <v>370</v>
      </c>
      <c r="G4416" s="64">
        <v>0.56999999999999995</v>
      </c>
      <c r="H4416" s="66">
        <v>1</v>
      </c>
      <c r="I4416" s="1" t="s">
        <v>2236</v>
      </c>
      <c r="J4416" s="1" t="s">
        <v>255</v>
      </c>
    </row>
    <row r="4417" spans="1:10" s="71" customFormat="1" ht="22.5" customHeight="1">
      <c r="A4417" s="1">
        <v>701</v>
      </c>
      <c r="B4417" s="1" t="s">
        <v>5625</v>
      </c>
      <c r="C4417" s="1" t="s">
        <v>125</v>
      </c>
      <c r="D4417" s="1" t="s">
        <v>5830</v>
      </c>
      <c r="E4417" s="5" t="s">
        <v>5883</v>
      </c>
      <c r="F4417" s="1" t="s">
        <v>370</v>
      </c>
      <c r="G4417" s="64">
        <v>63.99</v>
      </c>
      <c r="H4417" s="66">
        <v>1</v>
      </c>
      <c r="I4417" s="1" t="s">
        <v>2236</v>
      </c>
      <c r="J4417" s="1" t="s">
        <v>255</v>
      </c>
    </row>
    <row r="4418" spans="1:10" s="71" customFormat="1" ht="22.5" customHeight="1">
      <c r="A4418" s="1">
        <v>701</v>
      </c>
      <c r="B4418" s="1" t="s">
        <v>5625</v>
      </c>
      <c r="C4418" s="1" t="s">
        <v>125</v>
      </c>
      <c r="D4418" s="1" t="s">
        <v>804</v>
      </c>
      <c r="E4418" s="5" t="s">
        <v>5884</v>
      </c>
      <c r="F4418" s="1" t="s">
        <v>370</v>
      </c>
      <c r="G4418" s="64">
        <v>52.3</v>
      </c>
      <c r="H4418" s="66">
        <v>1</v>
      </c>
      <c r="I4418" s="1" t="s">
        <v>2236</v>
      </c>
      <c r="J4418" s="1" t="s">
        <v>255</v>
      </c>
    </row>
    <row r="4419" spans="1:10" s="71" customFormat="1" ht="22.5" customHeight="1">
      <c r="A4419" s="1">
        <v>701</v>
      </c>
      <c r="B4419" s="1" t="s">
        <v>5625</v>
      </c>
      <c r="C4419" s="1" t="s">
        <v>125</v>
      </c>
      <c r="D4419" s="1" t="s">
        <v>933</v>
      </c>
      <c r="E4419" s="5" t="s">
        <v>5885</v>
      </c>
      <c r="F4419" s="1" t="s">
        <v>370</v>
      </c>
      <c r="G4419" s="64">
        <v>555.32000000000005</v>
      </c>
      <c r="H4419" s="66">
        <v>1</v>
      </c>
      <c r="I4419" s="1" t="s">
        <v>2236</v>
      </c>
      <c r="J4419" s="1" t="s">
        <v>255</v>
      </c>
    </row>
    <row r="4420" spans="1:10" s="71" customFormat="1" ht="22.5" customHeight="1">
      <c r="A4420" s="1">
        <v>701</v>
      </c>
      <c r="B4420" s="1" t="s">
        <v>5625</v>
      </c>
      <c r="C4420" s="1" t="s">
        <v>125</v>
      </c>
      <c r="D4420" s="1" t="s">
        <v>804</v>
      </c>
      <c r="E4420" s="5" t="s">
        <v>5886</v>
      </c>
      <c r="F4420" s="1" t="s">
        <v>370</v>
      </c>
      <c r="G4420" s="64">
        <v>45.49</v>
      </c>
      <c r="H4420" s="66">
        <v>1</v>
      </c>
      <c r="I4420" s="1" t="s">
        <v>2236</v>
      </c>
      <c r="J4420" s="1" t="s">
        <v>255</v>
      </c>
    </row>
    <row r="4421" spans="1:10" s="71" customFormat="1" ht="22.5" customHeight="1">
      <c r="A4421" s="1">
        <v>701</v>
      </c>
      <c r="B4421" s="1" t="s">
        <v>5625</v>
      </c>
      <c r="C4421" s="1" t="s">
        <v>125</v>
      </c>
      <c r="D4421" s="1" t="s">
        <v>933</v>
      </c>
      <c r="E4421" s="5" t="s">
        <v>5887</v>
      </c>
      <c r="F4421" s="1" t="s">
        <v>370</v>
      </c>
      <c r="G4421" s="64">
        <v>14.53</v>
      </c>
      <c r="H4421" s="66">
        <v>1</v>
      </c>
      <c r="I4421" s="1" t="s">
        <v>2236</v>
      </c>
      <c r="J4421" s="1" t="s">
        <v>255</v>
      </c>
    </row>
    <row r="4422" spans="1:10" s="71" customFormat="1" ht="22.5" customHeight="1">
      <c r="A4422" s="1">
        <v>701</v>
      </c>
      <c r="B4422" s="1" t="s">
        <v>5625</v>
      </c>
      <c r="C4422" s="1" t="s">
        <v>125</v>
      </c>
      <c r="D4422" s="1" t="s">
        <v>5830</v>
      </c>
      <c r="E4422" s="5" t="s">
        <v>4606</v>
      </c>
      <c r="F4422" s="1" t="s">
        <v>370</v>
      </c>
      <c r="G4422" s="64">
        <v>2.3199999999999998</v>
      </c>
      <c r="H4422" s="66">
        <v>1</v>
      </c>
      <c r="I4422" s="1" t="s">
        <v>2236</v>
      </c>
      <c r="J4422" s="1" t="s">
        <v>255</v>
      </c>
    </row>
    <row r="4423" spans="1:10" s="71" customFormat="1" ht="22.5" customHeight="1">
      <c r="A4423" s="1">
        <v>701</v>
      </c>
      <c r="B4423" s="1" t="s">
        <v>5625</v>
      </c>
      <c r="C4423" s="1" t="s">
        <v>125</v>
      </c>
      <c r="D4423" s="1" t="s">
        <v>532</v>
      </c>
      <c r="E4423" s="5" t="s">
        <v>5888</v>
      </c>
      <c r="F4423" s="1" t="s">
        <v>370</v>
      </c>
      <c r="G4423" s="64">
        <v>66.349999999999994</v>
      </c>
      <c r="H4423" s="66">
        <v>1</v>
      </c>
      <c r="I4423" s="1" t="s">
        <v>2236</v>
      </c>
      <c r="J4423" s="1" t="s">
        <v>255</v>
      </c>
    </row>
    <row r="4424" spans="1:10" s="71" customFormat="1" ht="22.5" customHeight="1">
      <c r="A4424" s="1">
        <v>701</v>
      </c>
      <c r="B4424" s="1" t="s">
        <v>5625</v>
      </c>
      <c r="C4424" s="1" t="s">
        <v>125</v>
      </c>
      <c r="D4424" s="1" t="s">
        <v>933</v>
      </c>
      <c r="E4424" s="5" t="s">
        <v>5889</v>
      </c>
      <c r="F4424" s="1" t="s">
        <v>370</v>
      </c>
      <c r="G4424" s="64">
        <v>8.7899999999999991</v>
      </c>
      <c r="H4424" s="66">
        <v>1</v>
      </c>
      <c r="I4424" s="1" t="s">
        <v>2236</v>
      </c>
      <c r="J4424" s="1" t="s">
        <v>255</v>
      </c>
    </row>
    <row r="4425" spans="1:10" s="71" customFormat="1" ht="22.5" customHeight="1">
      <c r="A4425" s="1">
        <v>701</v>
      </c>
      <c r="B4425" s="1" t="s">
        <v>5625</v>
      </c>
      <c r="C4425" s="1" t="s">
        <v>125</v>
      </c>
      <c r="D4425" s="1" t="s">
        <v>532</v>
      </c>
      <c r="E4425" s="5" t="s">
        <v>5890</v>
      </c>
      <c r="F4425" s="1" t="s">
        <v>370</v>
      </c>
      <c r="G4425" s="64">
        <v>19.23</v>
      </c>
      <c r="H4425" s="66">
        <v>1</v>
      </c>
      <c r="I4425" s="1" t="s">
        <v>2236</v>
      </c>
      <c r="J4425" s="1" t="s">
        <v>255</v>
      </c>
    </row>
    <row r="4426" spans="1:10" s="71" customFormat="1" ht="22.5" customHeight="1">
      <c r="A4426" s="1">
        <v>701</v>
      </c>
      <c r="B4426" s="1" t="s">
        <v>5625</v>
      </c>
      <c r="C4426" s="1" t="s">
        <v>125</v>
      </c>
      <c r="D4426" s="1" t="s">
        <v>5830</v>
      </c>
      <c r="E4426" s="5" t="s">
        <v>5891</v>
      </c>
      <c r="F4426" s="1" t="s">
        <v>370</v>
      </c>
      <c r="G4426" s="64">
        <v>3.12</v>
      </c>
      <c r="H4426" s="66">
        <v>1</v>
      </c>
      <c r="I4426" s="1" t="s">
        <v>2236</v>
      </c>
      <c r="J4426" s="1" t="s">
        <v>255</v>
      </c>
    </row>
    <row r="4427" spans="1:10" s="71" customFormat="1" ht="22.5" customHeight="1">
      <c r="A4427" s="1">
        <v>701</v>
      </c>
      <c r="B4427" s="1" t="s">
        <v>5625</v>
      </c>
      <c r="C4427" s="1" t="s">
        <v>125</v>
      </c>
      <c r="D4427" s="1" t="s">
        <v>532</v>
      </c>
      <c r="E4427" s="5" t="s">
        <v>5892</v>
      </c>
      <c r="F4427" s="1" t="s">
        <v>370</v>
      </c>
      <c r="G4427" s="64">
        <v>70.61</v>
      </c>
      <c r="H4427" s="66">
        <v>1</v>
      </c>
      <c r="I4427" s="1" t="s">
        <v>2236</v>
      </c>
      <c r="J4427" s="1" t="s">
        <v>255</v>
      </c>
    </row>
    <row r="4428" spans="1:10" s="71" customFormat="1" ht="22.5" customHeight="1">
      <c r="A4428" s="1">
        <v>701</v>
      </c>
      <c r="B4428" s="1" t="s">
        <v>5625</v>
      </c>
      <c r="C4428" s="1" t="s">
        <v>125</v>
      </c>
      <c r="D4428" s="1" t="s">
        <v>532</v>
      </c>
      <c r="E4428" s="5" t="s">
        <v>5893</v>
      </c>
      <c r="F4428" s="1" t="s">
        <v>370</v>
      </c>
      <c r="G4428" s="64">
        <v>6.95</v>
      </c>
      <c r="H4428" s="66">
        <v>1</v>
      </c>
      <c r="I4428" s="1" t="s">
        <v>2236</v>
      </c>
      <c r="J4428" s="1" t="s">
        <v>255</v>
      </c>
    </row>
    <row r="4429" spans="1:10" s="71" customFormat="1" ht="22.5" customHeight="1">
      <c r="A4429" s="1">
        <v>701</v>
      </c>
      <c r="B4429" s="1" t="s">
        <v>5625</v>
      </c>
      <c r="C4429" s="1" t="s">
        <v>125</v>
      </c>
      <c r="D4429" s="1" t="s">
        <v>5830</v>
      </c>
      <c r="E4429" s="5" t="s">
        <v>5058</v>
      </c>
      <c r="F4429" s="1" t="s">
        <v>370</v>
      </c>
      <c r="G4429" s="64">
        <v>20.86</v>
      </c>
      <c r="H4429" s="66">
        <v>1</v>
      </c>
      <c r="I4429" s="1" t="s">
        <v>2236</v>
      </c>
      <c r="J4429" s="1" t="s">
        <v>255</v>
      </c>
    </row>
    <row r="4430" spans="1:10" s="71" customFormat="1" ht="22.5" customHeight="1">
      <c r="A4430" s="1">
        <v>701</v>
      </c>
      <c r="B4430" s="1" t="s">
        <v>5625</v>
      </c>
      <c r="C4430" s="1" t="s">
        <v>125</v>
      </c>
      <c r="D4430" s="1" t="s">
        <v>532</v>
      </c>
      <c r="E4430" s="5" t="s">
        <v>5894</v>
      </c>
      <c r="F4430" s="1" t="s">
        <v>370</v>
      </c>
      <c r="G4430" s="64">
        <v>59.42</v>
      </c>
      <c r="H4430" s="66">
        <v>1</v>
      </c>
      <c r="I4430" s="1" t="s">
        <v>2236</v>
      </c>
      <c r="J4430" s="1" t="s">
        <v>255</v>
      </c>
    </row>
    <row r="4431" spans="1:10" s="71" customFormat="1" ht="22.5" customHeight="1">
      <c r="A4431" s="1">
        <v>701</v>
      </c>
      <c r="B4431" s="1" t="s">
        <v>5625</v>
      </c>
      <c r="C4431" s="1" t="s">
        <v>125</v>
      </c>
      <c r="D4431" s="1" t="s">
        <v>532</v>
      </c>
      <c r="E4431" s="5" t="s">
        <v>5895</v>
      </c>
      <c r="F4431" s="1" t="s">
        <v>370</v>
      </c>
      <c r="G4431" s="64">
        <v>43.49</v>
      </c>
      <c r="H4431" s="66">
        <v>1</v>
      </c>
      <c r="I4431" s="1" t="s">
        <v>2236</v>
      </c>
      <c r="J4431" s="1" t="s">
        <v>255</v>
      </c>
    </row>
    <row r="4432" spans="1:10" s="71" customFormat="1" ht="22.5" customHeight="1">
      <c r="A4432" s="1">
        <v>701</v>
      </c>
      <c r="B4432" s="1" t="s">
        <v>5625</v>
      </c>
      <c r="C4432" s="1" t="s">
        <v>125</v>
      </c>
      <c r="D4432" s="1" t="s">
        <v>5830</v>
      </c>
      <c r="E4432" s="5" t="s">
        <v>5896</v>
      </c>
      <c r="F4432" s="1" t="s">
        <v>370</v>
      </c>
      <c r="G4432" s="64">
        <v>45.11</v>
      </c>
      <c r="H4432" s="66">
        <v>1</v>
      </c>
      <c r="I4432" s="1" t="s">
        <v>2236</v>
      </c>
      <c r="J4432" s="1" t="s">
        <v>255</v>
      </c>
    </row>
    <row r="4433" spans="1:10" s="71" customFormat="1" ht="22.5" customHeight="1">
      <c r="A4433" s="1">
        <v>701</v>
      </c>
      <c r="B4433" s="1" t="s">
        <v>5625</v>
      </c>
      <c r="C4433" s="1" t="s">
        <v>125</v>
      </c>
      <c r="D4433" s="1" t="s">
        <v>933</v>
      </c>
      <c r="E4433" s="5" t="s">
        <v>5897</v>
      </c>
      <c r="F4433" s="1" t="s">
        <v>370</v>
      </c>
      <c r="G4433" s="64">
        <v>12.16</v>
      </c>
      <c r="H4433" s="66">
        <v>1</v>
      </c>
      <c r="I4433" s="1" t="s">
        <v>2236</v>
      </c>
      <c r="J4433" s="1" t="s">
        <v>255</v>
      </c>
    </row>
    <row r="4434" spans="1:10" s="71" customFormat="1" ht="22.5" customHeight="1">
      <c r="A4434" s="1">
        <v>701</v>
      </c>
      <c r="B4434" s="1" t="s">
        <v>5625</v>
      </c>
      <c r="C4434" s="1" t="s">
        <v>125</v>
      </c>
      <c r="D4434" s="1" t="s">
        <v>528</v>
      </c>
      <c r="E4434" s="5" t="s">
        <v>5898</v>
      </c>
      <c r="F4434" s="1" t="s">
        <v>370</v>
      </c>
      <c r="G4434" s="64">
        <v>0.19</v>
      </c>
      <c r="H4434" s="66">
        <v>1</v>
      </c>
      <c r="I4434" s="1" t="s">
        <v>2236</v>
      </c>
      <c r="J4434" s="1" t="s">
        <v>255</v>
      </c>
    </row>
    <row r="4435" spans="1:10" s="71" customFormat="1" ht="22.5" customHeight="1">
      <c r="A4435" s="1">
        <v>701</v>
      </c>
      <c r="B4435" s="1" t="s">
        <v>5625</v>
      </c>
      <c r="C4435" s="1" t="s">
        <v>125</v>
      </c>
      <c r="D4435" s="1" t="s">
        <v>933</v>
      </c>
      <c r="E4435" s="5" t="s">
        <v>5899</v>
      </c>
      <c r="F4435" s="1" t="s">
        <v>370</v>
      </c>
      <c r="G4435" s="64">
        <v>9.01</v>
      </c>
      <c r="H4435" s="66">
        <v>1</v>
      </c>
      <c r="I4435" s="1" t="s">
        <v>2236</v>
      </c>
      <c r="J4435" s="1" t="s">
        <v>255</v>
      </c>
    </row>
    <row r="4436" spans="1:10" s="71" customFormat="1" ht="22.5" customHeight="1">
      <c r="A4436" s="1">
        <v>701</v>
      </c>
      <c r="B4436" s="1" t="s">
        <v>5625</v>
      </c>
      <c r="C4436" s="1" t="s">
        <v>125</v>
      </c>
      <c r="D4436" s="1" t="s">
        <v>624</v>
      </c>
      <c r="E4436" s="5" t="s">
        <v>5900</v>
      </c>
      <c r="F4436" s="1" t="s">
        <v>553</v>
      </c>
      <c r="G4436" s="64">
        <v>13</v>
      </c>
      <c r="H4436" s="66">
        <v>1</v>
      </c>
      <c r="I4436" s="1" t="s">
        <v>2236</v>
      </c>
      <c r="J4436" s="1" t="s">
        <v>5901</v>
      </c>
    </row>
    <row r="4437" spans="1:10" s="71" customFormat="1" ht="22.5" customHeight="1">
      <c r="A4437" s="1">
        <v>701</v>
      </c>
      <c r="B4437" s="1" t="s">
        <v>5625</v>
      </c>
      <c r="C4437" s="1" t="s">
        <v>125</v>
      </c>
      <c r="D4437" s="1" t="s">
        <v>624</v>
      </c>
      <c r="E4437" s="5" t="s">
        <v>5902</v>
      </c>
      <c r="F4437" s="1" t="s">
        <v>2029</v>
      </c>
      <c r="G4437" s="64">
        <v>14</v>
      </c>
      <c r="H4437" s="66">
        <v>32692</v>
      </c>
      <c r="I4437" s="1" t="s">
        <v>2236</v>
      </c>
      <c r="J4437" s="1" t="s">
        <v>255</v>
      </c>
    </row>
    <row r="4438" spans="1:10" s="71" customFormat="1" ht="22.5" customHeight="1">
      <c r="A4438" s="1">
        <v>701</v>
      </c>
      <c r="B4438" s="1" t="s">
        <v>5625</v>
      </c>
      <c r="C4438" s="1" t="s">
        <v>125</v>
      </c>
      <c r="D4438" s="1" t="s">
        <v>624</v>
      </c>
      <c r="E4438" s="5" t="s">
        <v>5903</v>
      </c>
      <c r="F4438" s="1" t="s">
        <v>2029</v>
      </c>
      <c r="G4438" s="64">
        <v>24</v>
      </c>
      <c r="H4438" s="66">
        <v>54538</v>
      </c>
      <c r="I4438" s="1" t="s">
        <v>2236</v>
      </c>
      <c r="J4438" s="1" t="s">
        <v>255</v>
      </c>
    </row>
    <row r="4439" spans="1:10" s="71" customFormat="1" ht="22.5" customHeight="1">
      <c r="A4439" s="1">
        <v>701</v>
      </c>
      <c r="B4439" s="1" t="s">
        <v>5625</v>
      </c>
      <c r="C4439" s="1" t="s">
        <v>125</v>
      </c>
      <c r="D4439" s="1" t="s">
        <v>5830</v>
      </c>
      <c r="E4439" s="5" t="s">
        <v>5904</v>
      </c>
      <c r="F4439" s="1" t="s">
        <v>370</v>
      </c>
      <c r="G4439" s="64">
        <v>180</v>
      </c>
      <c r="H4439" s="66">
        <v>1</v>
      </c>
      <c r="I4439" s="1" t="s">
        <v>2236</v>
      </c>
      <c r="J4439" s="1" t="s">
        <v>1856</v>
      </c>
    </row>
    <row r="4440" spans="1:10" s="71" customFormat="1" ht="22.5" customHeight="1">
      <c r="A4440" s="1">
        <v>702</v>
      </c>
      <c r="B4440" s="1" t="s">
        <v>5905</v>
      </c>
      <c r="C4440" s="1" t="s">
        <v>148</v>
      </c>
      <c r="D4440" s="1" t="s">
        <v>1973</v>
      </c>
      <c r="E4440" s="5" t="s">
        <v>5906</v>
      </c>
      <c r="F4440" s="1" t="s">
        <v>370</v>
      </c>
      <c r="G4440" s="64">
        <v>13.84</v>
      </c>
      <c r="H4440" s="66">
        <v>1</v>
      </c>
      <c r="I4440" s="1" t="s">
        <v>2236</v>
      </c>
      <c r="J4440" s="1" t="s">
        <v>1856</v>
      </c>
    </row>
    <row r="4441" spans="1:10" s="71" customFormat="1" ht="22.5" customHeight="1">
      <c r="A4441" s="1">
        <v>702</v>
      </c>
      <c r="B4441" s="1" t="s">
        <v>5905</v>
      </c>
      <c r="C4441" s="1" t="s">
        <v>148</v>
      </c>
      <c r="D4441" s="1" t="s">
        <v>1973</v>
      </c>
      <c r="E4441" s="5" t="s">
        <v>5907</v>
      </c>
      <c r="F4441" s="1" t="s">
        <v>370</v>
      </c>
      <c r="G4441" s="64">
        <v>39.729999999999997</v>
      </c>
      <c r="H4441" s="66">
        <v>1</v>
      </c>
      <c r="I4441" s="1" t="s">
        <v>2236</v>
      </c>
      <c r="J4441" s="1" t="s">
        <v>1856</v>
      </c>
    </row>
    <row r="4442" spans="1:10" s="71" customFormat="1" ht="22.5" customHeight="1">
      <c r="A4442" s="1">
        <v>702</v>
      </c>
      <c r="B4442" s="1" t="s">
        <v>5905</v>
      </c>
      <c r="C4442" s="1" t="s">
        <v>148</v>
      </c>
      <c r="D4442" s="1" t="s">
        <v>1973</v>
      </c>
      <c r="E4442" s="5" t="s">
        <v>2284</v>
      </c>
      <c r="F4442" s="1" t="s">
        <v>370</v>
      </c>
      <c r="G4442" s="64">
        <v>48.6</v>
      </c>
      <c r="H4442" s="66">
        <v>1</v>
      </c>
      <c r="I4442" s="1" t="s">
        <v>2236</v>
      </c>
      <c r="J4442" s="1" t="s">
        <v>1856</v>
      </c>
    </row>
    <row r="4443" spans="1:10" s="71" customFormat="1" ht="22.5" customHeight="1">
      <c r="A4443" s="1">
        <v>702</v>
      </c>
      <c r="B4443" s="1" t="s">
        <v>5905</v>
      </c>
      <c r="C4443" s="1" t="s">
        <v>148</v>
      </c>
      <c r="D4443" s="1" t="s">
        <v>1973</v>
      </c>
      <c r="E4443" s="5" t="s">
        <v>5240</v>
      </c>
      <c r="F4443" s="1" t="s">
        <v>370</v>
      </c>
      <c r="G4443" s="64">
        <v>128.59</v>
      </c>
      <c r="H4443" s="66">
        <v>1</v>
      </c>
      <c r="I4443" s="1" t="s">
        <v>2236</v>
      </c>
      <c r="J4443" s="1" t="s">
        <v>1856</v>
      </c>
    </row>
    <row r="4444" spans="1:10" s="71" customFormat="1" ht="22.5" customHeight="1">
      <c r="A4444" s="1">
        <v>702</v>
      </c>
      <c r="B4444" s="1" t="s">
        <v>5905</v>
      </c>
      <c r="C4444" s="1" t="s">
        <v>148</v>
      </c>
      <c r="D4444" s="1" t="s">
        <v>1973</v>
      </c>
      <c r="E4444" s="5" t="s">
        <v>5908</v>
      </c>
      <c r="F4444" s="1" t="s">
        <v>370</v>
      </c>
      <c r="G4444" s="64">
        <v>47.67</v>
      </c>
      <c r="H4444" s="66">
        <v>1</v>
      </c>
      <c r="I4444" s="1" t="s">
        <v>2236</v>
      </c>
      <c r="J4444" s="1" t="s">
        <v>1856</v>
      </c>
    </row>
    <row r="4445" spans="1:10" s="71" customFormat="1" ht="22.5" customHeight="1">
      <c r="A4445" s="1">
        <v>702</v>
      </c>
      <c r="B4445" s="1" t="s">
        <v>5905</v>
      </c>
      <c r="C4445" s="1" t="s">
        <v>148</v>
      </c>
      <c r="D4445" s="1" t="s">
        <v>1973</v>
      </c>
      <c r="E4445" s="5" t="s">
        <v>5909</v>
      </c>
      <c r="F4445" s="1" t="s">
        <v>370</v>
      </c>
      <c r="G4445" s="64">
        <v>56.4</v>
      </c>
      <c r="H4445" s="66">
        <v>1</v>
      </c>
      <c r="I4445" s="1" t="s">
        <v>2236</v>
      </c>
      <c r="J4445" s="1" t="s">
        <v>1856</v>
      </c>
    </row>
    <row r="4446" spans="1:10" s="71" customFormat="1" ht="22.5" customHeight="1">
      <c r="A4446" s="1">
        <v>702</v>
      </c>
      <c r="B4446" s="1" t="s">
        <v>5905</v>
      </c>
      <c r="C4446" s="1" t="s">
        <v>148</v>
      </c>
      <c r="D4446" s="1" t="s">
        <v>1973</v>
      </c>
      <c r="E4446" s="5" t="s">
        <v>5910</v>
      </c>
      <c r="F4446" s="1" t="s">
        <v>370</v>
      </c>
      <c r="G4446" s="64">
        <v>39.74</v>
      </c>
      <c r="H4446" s="66">
        <v>1</v>
      </c>
      <c r="I4446" s="1" t="s">
        <v>2236</v>
      </c>
      <c r="J4446" s="1" t="s">
        <v>1856</v>
      </c>
    </row>
    <row r="4447" spans="1:10" s="71" customFormat="1" ht="22.5" customHeight="1">
      <c r="A4447" s="1">
        <v>702</v>
      </c>
      <c r="B4447" s="1" t="s">
        <v>5905</v>
      </c>
      <c r="C4447" s="1" t="s">
        <v>148</v>
      </c>
      <c r="D4447" s="1" t="s">
        <v>1973</v>
      </c>
      <c r="E4447" s="5" t="s">
        <v>5243</v>
      </c>
      <c r="F4447" s="1" t="s">
        <v>370</v>
      </c>
      <c r="G4447" s="64">
        <v>63.44</v>
      </c>
      <c r="H4447" s="66">
        <v>1</v>
      </c>
      <c r="I4447" s="1" t="s">
        <v>2236</v>
      </c>
      <c r="J4447" s="1" t="s">
        <v>1856</v>
      </c>
    </row>
    <row r="4448" spans="1:10" s="71" customFormat="1" ht="22.5" customHeight="1">
      <c r="A4448" s="1">
        <v>702</v>
      </c>
      <c r="B4448" s="1" t="s">
        <v>5905</v>
      </c>
      <c r="C4448" s="1" t="s">
        <v>148</v>
      </c>
      <c r="D4448" s="1" t="s">
        <v>1973</v>
      </c>
      <c r="E4448" s="5" t="s">
        <v>5911</v>
      </c>
      <c r="F4448" s="1" t="s">
        <v>370</v>
      </c>
      <c r="G4448" s="64">
        <v>27.69</v>
      </c>
      <c r="H4448" s="66">
        <v>1</v>
      </c>
      <c r="I4448" s="1" t="s">
        <v>2236</v>
      </c>
      <c r="J4448" s="1" t="s">
        <v>1856</v>
      </c>
    </row>
    <row r="4449" spans="1:10" s="71" customFormat="1" ht="22.5" customHeight="1">
      <c r="A4449" s="1">
        <v>702</v>
      </c>
      <c r="B4449" s="1" t="s">
        <v>5905</v>
      </c>
      <c r="C4449" s="1" t="s">
        <v>148</v>
      </c>
      <c r="D4449" s="1" t="s">
        <v>1973</v>
      </c>
      <c r="E4449" s="5" t="s">
        <v>5912</v>
      </c>
      <c r="F4449" s="1" t="s">
        <v>370</v>
      </c>
      <c r="G4449" s="64">
        <v>18</v>
      </c>
      <c r="H4449" s="66">
        <v>1</v>
      </c>
      <c r="I4449" s="1" t="s">
        <v>2236</v>
      </c>
      <c r="J4449" s="1" t="s">
        <v>1856</v>
      </c>
    </row>
    <row r="4450" spans="1:10" s="71" customFormat="1" ht="22.5" customHeight="1">
      <c r="A4450" s="1">
        <v>702</v>
      </c>
      <c r="B4450" s="1" t="s">
        <v>5905</v>
      </c>
      <c r="C4450" s="1" t="s">
        <v>148</v>
      </c>
      <c r="D4450" s="1" t="s">
        <v>1973</v>
      </c>
      <c r="E4450" s="5" t="s">
        <v>5244</v>
      </c>
      <c r="F4450" s="1" t="s">
        <v>370</v>
      </c>
      <c r="G4450" s="64">
        <v>68</v>
      </c>
      <c r="H4450" s="66">
        <v>1</v>
      </c>
      <c r="I4450" s="1" t="s">
        <v>2236</v>
      </c>
      <c r="J4450" s="1" t="s">
        <v>1856</v>
      </c>
    </row>
    <row r="4451" spans="1:10" s="71" customFormat="1" ht="22.5" customHeight="1">
      <c r="A4451" s="1">
        <v>702</v>
      </c>
      <c r="B4451" s="1" t="s">
        <v>5905</v>
      </c>
      <c r="C4451" s="1" t="s">
        <v>148</v>
      </c>
      <c r="D4451" s="1" t="s">
        <v>1973</v>
      </c>
      <c r="E4451" s="5" t="s">
        <v>5913</v>
      </c>
      <c r="F4451" s="1" t="s">
        <v>370</v>
      </c>
      <c r="G4451" s="64">
        <v>36.25</v>
      </c>
      <c r="H4451" s="66">
        <v>1</v>
      </c>
      <c r="I4451" s="1" t="s">
        <v>2236</v>
      </c>
      <c r="J4451" s="1" t="s">
        <v>1856</v>
      </c>
    </row>
    <row r="4452" spans="1:10" s="71" customFormat="1" ht="22.5" customHeight="1">
      <c r="A4452" s="1">
        <v>702</v>
      </c>
      <c r="B4452" s="1" t="s">
        <v>5905</v>
      </c>
      <c r="C4452" s="1" t="s">
        <v>148</v>
      </c>
      <c r="D4452" s="1" t="s">
        <v>1973</v>
      </c>
      <c r="E4452" s="5" t="s">
        <v>2600</v>
      </c>
      <c r="F4452" s="1" t="s">
        <v>370</v>
      </c>
      <c r="G4452" s="64">
        <v>94.03</v>
      </c>
      <c r="H4452" s="66">
        <v>1</v>
      </c>
      <c r="I4452" s="1" t="s">
        <v>2236</v>
      </c>
      <c r="J4452" s="1" t="s">
        <v>1856</v>
      </c>
    </row>
    <row r="4453" spans="1:10" s="71" customFormat="1" ht="22.5" customHeight="1">
      <c r="A4453" s="1">
        <v>702</v>
      </c>
      <c r="B4453" s="1" t="s">
        <v>5905</v>
      </c>
      <c r="C4453" s="1" t="s">
        <v>148</v>
      </c>
      <c r="D4453" s="1" t="s">
        <v>1973</v>
      </c>
      <c r="E4453" s="5" t="s">
        <v>5914</v>
      </c>
      <c r="F4453" s="1" t="s">
        <v>370</v>
      </c>
      <c r="G4453" s="64">
        <v>14.15</v>
      </c>
      <c r="H4453" s="66">
        <v>1</v>
      </c>
      <c r="I4453" s="1" t="s">
        <v>2236</v>
      </c>
      <c r="J4453" s="1" t="s">
        <v>1856</v>
      </c>
    </row>
    <row r="4454" spans="1:10" s="71" customFormat="1" ht="22.5" customHeight="1">
      <c r="A4454" s="1">
        <v>702</v>
      </c>
      <c r="B4454" s="1" t="s">
        <v>5905</v>
      </c>
      <c r="C4454" s="1" t="s">
        <v>148</v>
      </c>
      <c r="D4454" s="1" t="s">
        <v>710</v>
      </c>
      <c r="E4454" s="5" t="s">
        <v>5915</v>
      </c>
      <c r="F4454" s="1" t="s">
        <v>370</v>
      </c>
      <c r="G4454" s="64">
        <v>62.78</v>
      </c>
      <c r="H4454" s="66">
        <v>1</v>
      </c>
      <c r="I4454" s="1" t="s">
        <v>2236</v>
      </c>
      <c r="J4454" s="1" t="s">
        <v>1856</v>
      </c>
    </row>
    <row r="4455" spans="1:10" s="71" customFormat="1" ht="22.5" customHeight="1">
      <c r="A4455" s="1">
        <v>702</v>
      </c>
      <c r="B4455" s="1" t="s">
        <v>5905</v>
      </c>
      <c r="C4455" s="1" t="s">
        <v>148</v>
      </c>
      <c r="D4455" s="1" t="s">
        <v>710</v>
      </c>
      <c r="E4455" s="5" t="s">
        <v>5916</v>
      </c>
      <c r="F4455" s="1" t="s">
        <v>370</v>
      </c>
      <c r="G4455" s="64">
        <v>52.38</v>
      </c>
      <c r="H4455" s="66">
        <v>1</v>
      </c>
      <c r="I4455" s="1" t="s">
        <v>2236</v>
      </c>
      <c r="J4455" s="1" t="s">
        <v>1856</v>
      </c>
    </row>
    <row r="4456" spans="1:10" s="71" customFormat="1" ht="22.5" customHeight="1">
      <c r="A4456" s="1">
        <v>702</v>
      </c>
      <c r="B4456" s="1" t="s">
        <v>5905</v>
      </c>
      <c r="C4456" s="1" t="s">
        <v>148</v>
      </c>
      <c r="D4456" s="1" t="s">
        <v>710</v>
      </c>
      <c r="E4456" s="5" t="s">
        <v>5917</v>
      </c>
      <c r="F4456" s="1" t="s">
        <v>370</v>
      </c>
      <c r="G4456" s="64">
        <v>105.27</v>
      </c>
      <c r="H4456" s="66">
        <v>1</v>
      </c>
      <c r="I4456" s="1" t="s">
        <v>2236</v>
      </c>
      <c r="J4456" s="1" t="s">
        <v>1856</v>
      </c>
    </row>
    <row r="4457" spans="1:10" s="71" customFormat="1" ht="22.5" customHeight="1">
      <c r="A4457" s="1">
        <v>702</v>
      </c>
      <c r="B4457" s="1" t="s">
        <v>5905</v>
      </c>
      <c r="C4457" s="1" t="s">
        <v>148</v>
      </c>
      <c r="D4457" s="1" t="s">
        <v>710</v>
      </c>
      <c r="E4457" s="5" t="s">
        <v>5918</v>
      </c>
      <c r="F4457" s="1" t="s">
        <v>370</v>
      </c>
      <c r="G4457" s="64">
        <v>31.35</v>
      </c>
      <c r="H4457" s="66">
        <v>1</v>
      </c>
      <c r="I4457" s="1" t="s">
        <v>2236</v>
      </c>
      <c r="J4457" s="1" t="s">
        <v>1856</v>
      </c>
    </row>
    <row r="4458" spans="1:10" s="71" customFormat="1" ht="22.5" customHeight="1">
      <c r="A4458" s="1">
        <v>702</v>
      </c>
      <c r="B4458" s="1" t="s">
        <v>5905</v>
      </c>
      <c r="C4458" s="1" t="s">
        <v>148</v>
      </c>
      <c r="D4458" s="1" t="s">
        <v>710</v>
      </c>
      <c r="E4458" s="5" t="s">
        <v>5919</v>
      </c>
      <c r="F4458" s="1" t="s">
        <v>370</v>
      </c>
      <c r="G4458" s="64">
        <v>49.43</v>
      </c>
      <c r="H4458" s="66">
        <v>1</v>
      </c>
      <c r="I4458" s="1" t="s">
        <v>2236</v>
      </c>
      <c r="J4458" s="1" t="s">
        <v>1856</v>
      </c>
    </row>
    <row r="4459" spans="1:10" s="71" customFormat="1" ht="22.5" customHeight="1">
      <c r="A4459" s="1">
        <v>702</v>
      </c>
      <c r="B4459" s="1" t="s">
        <v>5905</v>
      </c>
      <c r="C4459" s="1" t="s">
        <v>148</v>
      </c>
      <c r="D4459" s="1" t="s">
        <v>710</v>
      </c>
      <c r="E4459" s="5" t="s">
        <v>5920</v>
      </c>
      <c r="F4459" s="1" t="s">
        <v>370</v>
      </c>
      <c r="G4459" s="64">
        <v>128.87</v>
      </c>
      <c r="H4459" s="66">
        <v>1</v>
      </c>
      <c r="I4459" s="1" t="s">
        <v>2236</v>
      </c>
      <c r="J4459" s="1" t="s">
        <v>1856</v>
      </c>
    </row>
    <row r="4460" spans="1:10" s="71" customFormat="1" ht="22.5" customHeight="1">
      <c r="A4460" s="1">
        <v>702</v>
      </c>
      <c r="B4460" s="1" t="s">
        <v>5905</v>
      </c>
      <c r="C4460" s="1" t="s">
        <v>148</v>
      </c>
      <c r="D4460" s="1" t="s">
        <v>710</v>
      </c>
      <c r="E4460" s="5" t="s">
        <v>5283</v>
      </c>
      <c r="F4460" s="1" t="s">
        <v>370</v>
      </c>
      <c r="G4460" s="64">
        <v>15.85</v>
      </c>
      <c r="H4460" s="66">
        <v>1</v>
      </c>
      <c r="I4460" s="1" t="s">
        <v>2236</v>
      </c>
      <c r="J4460" s="1" t="s">
        <v>1856</v>
      </c>
    </row>
    <row r="4461" spans="1:10" s="71" customFormat="1" ht="22.5" customHeight="1">
      <c r="A4461" s="1">
        <v>702</v>
      </c>
      <c r="B4461" s="1" t="s">
        <v>5905</v>
      </c>
      <c r="C4461" s="1" t="s">
        <v>148</v>
      </c>
      <c r="D4461" s="1" t="s">
        <v>710</v>
      </c>
      <c r="E4461" s="5" t="s">
        <v>5921</v>
      </c>
      <c r="F4461" s="1" t="s">
        <v>370</v>
      </c>
      <c r="G4461" s="64">
        <v>26.95</v>
      </c>
      <c r="H4461" s="66">
        <v>1</v>
      </c>
      <c r="I4461" s="1" t="s">
        <v>2236</v>
      </c>
      <c r="J4461" s="1" t="s">
        <v>1856</v>
      </c>
    </row>
    <row r="4462" spans="1:10" s="71" customFormat="1" ht="22.5" customHeight="1">
      <c r="A4462" s="1">
        <v>702</v>
      </c>
      <c r="B4462" s="1" t="s">
        <v>5905</v>
      </c>
      <c r="C4462" s="1" t="s">
        <v>148</v>
      </c>
      <c r="D4462" s="1" t="s">
        <v>710</v>
      </c>
      <c r="E4462" s="5" t="s">
        <v>5922</v>
      </c>
      <c r="F4462" s="1" t="s">
        <v>370</v>
      </c>
      <c r="G4462" s="64">
        <v>1.8</v>
      </c>
      <c r="H4462" s="66">
        <v>1</v>
      </c>
      <c r="I4462" s="1" t="s">
        <v>2236</v>
      </c>
      <c r="J4462" s="1" t="s">
        <v>1856</v>
      </c>
    </row>
    <row r="4463" spans="1:10" s="71" customFormat="1" ht="22.5" customHeight="1">
      <c r="A4463" s="1">
        <v>702</v>
      </c>
      <c r="B4463" s="1" t="s">
        <v>5905</v>
      </c>
      <c r="C4463" s="1" t="s">
        <v>148</v>
      </c>
      <c r="D4463" s="1" t="s">
        <v>167</v>
      </c>
      <c r="E4463" s="5" t="s">
        <v>5923</v>
      </c>
      <c r="F4463" s="1" t="s">
        <v>370</v>
      </c>
      <c r="G4463" s="64">
        <v>26.85</v>
      </c>
      <c r="H4463" s="66">
        <v>1</v>
      </c>
      <c r="I4463" s="1" t="s">
        <v>2236</v>
      </c>
      <c r="J4463" s="1" t="s">
        <v>1856</v>
      </c>
    </row>
    <row r="4464" spans="1:10" s="71" customFormat="1" ht="22.5" customHeight="1">
      <c r="A4464" s="1">
        <v>702</v>
      </c>
      <c r="B4464" s="1" t="s">
        <v>5905</v>
      </c>
      <c r="C4464" s="1" t="s">
        <v>148</v>
      </c>
      <c r="D4464" s="1" t="s">
        <v>167</v>
      </c>
      <c r="E4464" s="5" t="s">
        <v>5301</v>
      </c>
      <c r="F4464" s="1" t="s">
        <v>370</v>
      </c>
      <c r="G4464" s="64">
        <v>15.4</v>
      </c>
      <c r="H4464" s="66">
        <v>1</v>
      </c>
      <c r="I4464" s="1" t="s">
        <v>2236</v>
      </c>
      <c r="J4464" s="1" t="s">
        <v>1856</v>
      </c>
    </row>
    <row r="4465" spans="1:10" s="71" customFormat="1" ht="22.5" customHeight="1">
      <c r="A4465" s="1">
        <v>702</v>
      </c>
      <c r="B4465" s="1" t="s">
        <v>5905</v>
      </c>
      <c r="C4465" s="1" t="s">
        <v>148</v>
      </c>
      <c r="D4465" s="1" t="s">
        <v>167</v>
      </c>
      <c r="E4465" s="5" t="s">
        <v>5303</v>
      </c>
      <c r="F4465" s="1" t="s">
        <v>370</v>
      </c>
      <c r="G4465" s="64">
        <v>7.76</v>
      </c>
      <c r="H4465" s="66">
        <v>1</v>
      </c>
      <c r="I4465" s="1" t="s">
        <v>2236</v>
      </c>
      <c r="J4465" s="1" t="s">
        <v>1856</v>
      </c>
    </row>
    <row r="4466" spans="1:10" s="71" customFormat="1" ht="22.5" customHeight="1">
      <c r="A4466" s="1">
        <v>702</v>
      </c>
      <c r="B4466" s="1" t="s">
        <v>5905</v>
      </c>
      <c r="C4466" s="1" t="s">
        <v>148</v>
      </c>
      <c r="D4466" s="1" t="s">
        <v>167</v>
      </c>
      <c r="E4466" s="5" t="s">
        <v>5924</v>
      </c>
      <c r="F4466" s="1" t="s">
        <v>370</v>
      </c>
      <c r="G4466" s="64">
        <v>6.89</v>
      </c>
      <c r="H4466" s="66">
        <v>1</v>
      </c>
      <c r="I4466" s="1" t="s">
        <v>2236</v>
      </c>
      <c r="J4466" s="1" t="s">
        <v>1856</v>
      </c>
    </row>
    <row r="4467" spans="1:10" s="71" customFormat="1" ht="22.5" customHeight="1">
      <c r="A4467" s="1">
        <v>702</v>
      </c>
      <c r="B4467" s="1" t="s">
        <v>5905</v>
      </c>
      <c r="C4467" s="1" t="s">
        <v>148</v>
      </c>
      <c r="D4467" s="1" t="s">
        <v>167</v>
      </c>
      <c r="E4467" s="5" t="s">
        <v>5308</v>
      </c>
      <c r="F4467" s="1" t="s">
        <v>370</v>
      </c>
      <c r="G4467" s="64">
        <v>95.94</v>
      </c>
      <c r="H4467" s="66">
        <v>1</v>
      </c>
      <c r="I4467" s="1" t="s">
        <v>2236</v>
      </c>
      <c r="J4467" s="1" t="s">
        <v>1856</v>
      </c>
    </row>
    <row r="4468" spans="1:10" s="71" customFormat="1" ht="22.5" customHeight="1">
      <c r="A4468" s="1">
        <v>702</v>
      </c>
      <c r="B4468" s="1" t="s">
        <v>5905</v>
      </c>
      <c r="C4468" s="1" t="s">
        <v>148</v>
      </c>
      <c r="D4468" s="1" t="s">
        <v>167</v>
      </c>
      <c r="E4468" s="5" t="s">
        <v>5925</v>
      </c>
      <c r="F4468" s="1" t="s">
        <v>370</v>
      </c>
      <c r="G4468" s="64">
        <v>52.98</v>
      </c>
      <c r="H4468" s="66">
        <v>1</v>
      </c>
      <c r="I4468" s="1" t="s">
        <v>2236</v>
      </c>
      <c r="J4468" s="1" t="s">
        <v>1856</v>
      </c>
    </row>
    <row r="4469" spans="1:10" s="71" customFormat="1" ht="22.5" customHeight="1">
      <c r="A4469" s="1">
        <v>702</v>
      </c>
      <c r="B4469" s="1" t="s">
        <v>5905</v>
      </c>
      <c r="C4469" s="1" t="s">
        <v>148</v>
      </c>
      <c r="D4469" s="1" t="s">
        <v>167</v>
      </c>
      <c r="E4469" s="5" t="s">
        <v>3347</v>
      </c>
      <c r="F4469" s="1" t="s">
        <v>370</v>
      </c>
      <c r="G4469" s="64">
        <v>5.57</v>
      </c>
      <c r="H4469" s="66">
        <v>1</v>
      </c>
      <c r="I4469" s="1" t="s">
        <v>2236</v>
      </c>
      <c r="J4469" s="1" t="s">
        <v>1856</v>
      </c>
    </row>
    <row r="4470" spans="1:10" s="71" customFormat="1" ht="22.5" customHeight="1">
      <c r="A4470" s="1">
        <v>702</v>
      </c>
      <c r="B4470" s="1" t="s">
        <v>5905</v>
      </c>
      <c r="C4470" s="1" t="s">
        <v>148</v>
      </c>
      <c r="D4470" s="1" t="s">
        <v>167</v>
      </c>
      <c r="E4470" s="5" t="s">
        <v>5926</v>
      </c>
      <c r="F4470" s="1" t="s">
        <v>370</v>
      </c>
      <c r="G4470" s="64">
        <v>12.44</v>
      </c>
      <c r="H4470" s="66">
        <v>1</v>
      </c>
      <c r="I4470" s="1" t="s">
        <v>2236</v>
      </c>
      <c r="J4470" s="1" t="s">
        <v>1856</v>
      </c>
    </row>
    <row r="4471" spans="1:10" s="71" customFormat="1" ht="22.5" customHeight="1">
      <c r="A4471" s="1">
        <v>702</v>
      </c>
      <c r="B4471" s="1" t="s">
        <v>5905</v>
      </c>
      <c r="C4471" s="1" t="s">
        <v>148</v>
      </c>
      <c r="D4471" s="1" t="s">
        <v>167</v>
      </c>
      <c r="E4471" s="5" t="s">
        <v>4043</v>
      </c>
      <c r="F4471" s="1" t="s">
        <v>370</v>
      </c>
      <c r="G4471" s="64">
        <v>15.84</v>
      </c>
      <c r="H4471" s="66">
        <v>1</v>
      </c>
      <c r="I4471" s="1" t="s">
        <v>2236</v>
      </c>
      <c r="J4471" s="1" t="s">
        <v>1856</v>
      </c>
    </row>
    <row r="4472" spans="1:10" s="71" customFormat="1" ht="22.5" customHeight="1">
      <c r="A4472" s="1">
        <v>702</v>
      </c>
      <c r="B4472" s="1" t="s">
        <v>5905</v>
      </c>
      <c r="C4472" s="1" t="s">
        <v>148</v>
      </c>
      <c r="D4472" s="1" t="s">
        <v>167</v>
      </c>
      <c r="E4472" s="5" t="s">
        <v>5927</v>
      </c>
      <c r="F4472" s="1" t="s">
        <v>370</v>
      </c>
      <c r="G4472" s="64">
        <v>13.9</v>
      </c>
      <c r="H4472" s="66">
        <v>1</v>
      </c>
      <c r="I4472" s="1" t="s">
        <v>2236</v>
      </c>
      <c r="J4472" s="1" t="s">
        <v>1856</v>
      </c>
    </row>
    <row r="4473" spans="1:10" s="71" customFormat="1" ht="22.5" customHeight="1">
      <c r="A4473" s="1">
        <v>702</v>
      </c>
      <c r="B4473" s="1" t="s">
        <v>5905</v>
      </c>
      <c r="C4473" s="1" t="s">
        <v>148</v>
      </c>
      <c r="D4473" s="1" t="s">
        <v>167</v>
      </c>
      <c r="E4473" s="5" t="s">
        <v>5312</v>
      </c>
      <c r="F4473" s="1" t="s">
        <v>370</v>
      </c>
      <c r="G4473" s="64">
        <v>28.39</v>
      </c>
      <c r="H4473" s="66">
        <v>1</v>
      </c>
      <c r="I4473" s="1" t="s">
        <v>2236</v>
      </c>
      <c r="J4473" s="1" t="s">
        <v>1856</v>
      </c>
    </row>
    <row r="4474" spans="1:10" s="71" customFormat="1" ht="22.5" customHeight="1">
      <c r="A4474" s="1">
        <v>702</v>
      </c>
      <c r="B4474" s="1" t="s">
        <v>5905</v>
      </c>
      <c r="C4474" s="1" t="s">
        <v>148</v>
      </c>
      <c r="D4474" s="1" t="s">
        <v>167</v>
      </c>
      <c r="E4474" s="5" t="s">
        <v>5928</v>
      </c>
      <c r="F4474" s="1" t="s">
        <v>370</v>
      </c>
      <c r="G4474" s="64">
        <v>47.32</v>
      </c>
      <c r="H4474" s="66">
        <v>1</v>
      </c>
      <c r="I4474" s="1" t="s">
        <v>2236</v>
      </c>
      <c r="J4474" s="1" t="s">
        <v>1856</v>
      </c>
    </row>
    <row r="4475" spans="1:10" s="71" customFormat="1" ht="22.5" customHeight="1">
      <c r="A4475" s="1">
        <v>702</v>
      </c>
      <c r="B4475" s="1" t="s">
        <v>5905</v>
      </c>
      <c r="C4475" s="1" t="s">
        <v>148</v>
      </c>
      <c r="D4475" s="1" t="s">
        <v>167</v>
      </c>
      <c r="E4475" s="5" t="s">
        <v>5929</v>
      </c>
      <c r="F4475" s="1" t="s">
        <v>370</v>
      </c>
      <c r="G4475" s="64">
        <v>5.78</v>
      </c>
      <c r="H4475" s="66">
        <v>1</v>
      </c>
      <c r="I4475" s="1" t="s">
        <v>2236</v>
      </c>
      <c r="J4475" s="1" t="s">
        <v>1856</v>
      </c>
    </row>
    <row r="4476" spans="1:10" s="71" customFormat="1" ht="22.5" customHeight="1">
      <c r="A4476" s="1">
        <v>702</v>
      </c>
      <c r="B4476" s="1" t="s">
        <v>5905</v>
      </c>
      <c r="C4476" s="1" t="s">
        <v>148</v>
      </c>
      <c r="D4476" s="1" t="s">
        <v>167</v>
      </c>
      <c r="E4476" s="5" t="s">
        <v>5930</v>
      </c>
      <c r="F4476" s="1" t="s">
        <v>370</v>
      </c>
      <c r="G4476" s="64">
        <v>6.62</v>
      </c>
      <c r="H4476" s="66">
        <v>1</v>
      </c>
      <c r="I4476" s="1" t="s">
        <v>2236</v>
      </c>
      <c r="J4476" s="1" t="s">
        <v>1856</v>
      </c>
    </row>
    <row r="4477" spans="1:10" s="71" customFormat="1" ht="22.5" customHeight="1">
      <c r="A4477" s="1">
        <v>702</v>
      </c>
      <c r="B4477" s="1" t="s">
        <v>5905</v>
      </c>
      <c r="C4477" s="1" t="s">
        <v>148</v>
      </c>
      <c r="D4477" s="1" t="s">
        <v>167</v>
      </c>
      <c r="E4477" s="5" t="s">
        <v>5315</v>
      </c>
      <c r="F4477" s="1" t="s">
        <v>370</v>
      </c>
      <c r="G4477" s="64">
        <v>9.58</v>
      </c>
      <c r="H4477" s="66">
        <v>1</v>
      </c>
      <c r="I4477" s="1" t="s">
        <v>2236</v>
      </c>
      <c r="J4477" s="1" t="s">
        <v>1856</v>
      </c>
    </row>
    <row r="4478" spans="1:10" s="71" customFormat="1" ht="22.5" customHeight="1">
      <c r="A4478" s="1">
        <v>702</v>
      </c>
      <c r="B4478" s="1" t="s">
        <v>5905</v>
      </c>
      <c r="C4478" s="1" t="s">
        <v>148</v>
      </c>
      <c r="D4478" s="1" t="s">
        <v>167</v>
      </c>
      <c r="E4478" s="5" t="s">
        <v>3506</v>
      </c>
      <c r="F4478" s="1" t="s">
        <v>370</v>
      </c>
      <c r="G4478" s="64">
        <v>6.36</v>
      </c>
      <c r="H4478" s="66">
        <v>1</v>
      </c>
      <c r="I4478" s="1" t="s">
        <v>2236</v>
      </c>
      <c r="J4478" s="1" t="s">
        <v>1856</v>
      </c>
    </row>
    <row r="4479" spans="1:10" s="71" customFormat="1" ht="22.5" customHeight="1">
      <c r="A4479" s="1">
        <v>702</v>
      </c>
      <c r="B4479" s="1" t="s">
        <v>5905</v>
      </c>
      <c r="C4479" s="1" t="s">
        <v>148</v>
      </c>
      <c r="D4479" s="1" t="s">
        <v>167</v>
      </c>
      <c r="E4479" s="5" t="s">
        <v>5931</v>
      </c>
      <c r="F4479" s="1" t="s">
        <v>370</v>
      </c>
      <c r="G4479" s="64">
        <v>12.24</v>
      </c>
      <c r="H4479" s="66">
        <v>1</v>
      </c>
      <c r="I4479" s="1" t="s">
        <v>2236</v>
      </c>
      <c r="J4479" s="1" t="s">
        <v>1856</v>
      </c>
    </row>
    <row r="4480" spans="1:10" s="71" customFormat="1" ht="22.5" customHeight="1">
      <c r="A4480" s="1">
        <v>702</v>
      </c>
      <c r="B4480" s="1" t="s">
        <v>5905</v>
      </c>
      <c r="C4480" s="1" t="s">
        <v>148</v>
      </c>
      <c r="D4480" s="1" t="s">
        <v>167</v>
      </c>
      <c r="E4480" s="5" t="s">
        <v>5932</v>
      </c>
      <c r="F4480" s="1" t="s">
        <v>370</v>
      </c>
      <c r="G4480" s="64">
        <v>15.84</v>
      </c>
      <c r="H4480" s="66">
        <v>1</v>
      </c>
      <c r="I4480" s="1" t="s">
        <v>2236</v>
      </c>
      <c r="J4480" s="1" t="s">
        <v>1856</v>
      </c>
    </row>
    <row r="4481" spans="1:10" s="71" customFormat="1" ht="22.5" customHeight="1">
      <c r="A4481" s="1">
        <v>702</v>
      </c>
      <c r="B4481" s="1" t="s">
        <v>5905</v>
      </c>
      <c r="C4481" s="1" t="s">
        <v>148</v>
      </c>
      <c r="D4481" s="1" t="s">
        <v>167</v>
      </c>
      <c r="E4481" s="5" t="s">
        <v>5933</v>
      </c>
      <c r="F4481" s="1" t="s">
        <v>370</v>
      </c>
      <c r="G4481" s="64">
        <v>17.89</v>
      </c>
      <c r="H4481" s="66">
        <v>1</v>
      </c>
      <c r="I4481" s="1" t="s">
        <v>2236</v>
      </c>
      <c r="J4481" s="1" t="s">
        <v>1856</v>
      </c>
    </row>
    <row r="4482" spans="1:10" s="71" customFormat="1" ht="22.5" customHeight="1">
      <c r="A4482" s="1">
        <v>702</v>
      </c>
      <c r="B4482" s="1" t="s">
        <v>5905</v>
      </c>
      <c r="C4482" s="1" t="s">
        <v>148</v>
      </c>
      <c r="D4482" s="1" t="s">
        <v>167</v>
      </c>
      <c r="E4482" s="5" t="s">
        <v>3522</v>
      </c>
      <c r="F4482" s="1" t="s">
        <v>370</v>
      </c>
      <c r="G4482" s="64">
        <v>27.94</v>
      </c>
      <c r="H4482" s="66">
        <v>1</v>
      </c>
      <c r="I4482" s="1" t="s">
        <v>2236</v>
      </c>
      <c r="J4482" s="1" t="s">
        <v>1856</v>
      </c>
    </row>
    <row r="4483" spans="1:10" s="71" customFormat="1" ht="22.5" customHeight="1">
      <c r="A4483" s="1">
        <v>702</v>
      </c>
      <c r="B4483" s="1" t="s">
        <v>5905</v>
      </c>
      <c r="C4483" s="1" t="s">
        <v>148</v>
      </c>
      <c r="D4483" s="1" t="s">
        <v>167</v>
      </c>
      <c r="E4483" s="5" t="s">
        <v>3527</v>
      </c>
      <c r="F4483" s="1" t="s">
        <v>370</v>
      </c>
      <c r="G4483" s="64">
        <v>10.63</v>
      </c>
      <c r="H4483" s="66">
        <v>1</v>
      </c>
      <c r="I4483" s="1" t="s">
        <v>2236</v>
      </c>
      <c r="J4483" s="1" t="s">
        <v>1856</v>
      </c>
    </row>
    <row r="4484" spans="1:10" s="71" customFormat="1" ht="22.5" customHeight="1">
      <c r="A4484" s="1">
        <v>702</v>
      </c>
      <c r="B4484" s="1" t="s">
        <v>5905</v>
      </c>
      <c r="C4484" s="1" t="s">
        <v>148</v>
      </c>
      <c r="D4484" s="1" t="s">
        <v>167</v>
      </c>
      <c r="E4484" s="5" t="s">
        <v>5934</v>
      </c>
      <c r="F4484" s="1" t="s">
        <v>370</v>
      </c>
      <c r="G4484" s="64">
        <v>76.680000000000007</v>
      </c>
      <c r="H4484" s="66">
        <v>1</v>
      </c>
      <c r="I4484" s="1" t="s">
        <v>2236</v>
      </c>
      <c r="J4484" s="1" t="s">
        <v>1856</v>
      </c>
    </row>
    <row r="4485" spans="1:10" s="71" customFormat="1" ht="22.5" customHeight="1">
      <c r="A4485" s="1">
        <v>702</v>
      </c>
      <c r="B4485" s="1" t="s">
        <v>5905</v>
      </c>
      <c r="C4485" s="1" t="s">
        <v>148</v>
      </c>
      <c r="D4485" s="1" t="s">
        <v>167</v>
      </c>
      <c r="E4485" s="5" t="s">
        <v>5935</v>
      </c>
      <c r="F4485" s="1" t="s">
        <v>370</v>
      </c>
      <c r="G4485" s="64">
        <v>21.83</v>
      </c>
      <c r="H4485" s="66">
        <v>1</v>
      </c>
      <c r="I4485" s="1" t="s">
        <v>2236</v>
      </c>
      <c r="J4485" s="1" t="s">
        <v>1856</v>
      </c>
    </row>
    <row r="4486" spans="1:10" s="71" customFormat="1" ht="22.5" customHeight="1">
      <c r="A4486" s="1">
        <v>702</v>
      </c>
      <c r="B4486" s="1" t="s">
        <v>5905</v>
      </c>
      <c r="C4486" s="1" t="s">
        <v>148</v>
      </c>
      <c r="D4486" s="1" t="s">
        <v>167</v>
      </c>
      <c r="E4486" s="5" t="s">
        <v>5936</v>
      </c>
      <c r="F4486" s="1" t="s">
        <v>370</v>
      </c>
      <c r="G4486" s="64">
        <v>17.72</v>
      </c>
      <c r="H4486" s="66">
        <v>1</v>
      </c>
      <c r="I4486" s="1" t="s">
        <v>2236</v>
      </c>
      <c r="J4486" s="1" t="s">
        <v>1856</v>
      </c>
    </row>
    <row r="4487" spans="1:10" s="71" customFormat="1" ht="22.5" customHeight="1">
      <c r="A4487" s="1">
        <v>702</v>
      </c>
      <c r="B4487" s="1" t="s">
        <v>5905</v>
      </c>
      <c r="C4487" s="1" t="s">
        <v>148</v>
      </c>
      <c r="D4487" s="1" t="s">
        <v>167</v>
      </c>
      <c r="E4487" s="5" t="s">
        <v>3537</v>
      </c>
      <c r="F4487" s="1" t="s">
        <v>370</v>
      </c>
      <c r="G4487" s="64">
        <v>183.1</v>
      </c>
      <c r="H4487" s="66">
        <v>1</v>
      </c>
      <c r="I4487" s="1" t="s">
        <v>2236</v>
      </c>
      <c r="J4487" s="1" t="s">
        <v>1856</v>
      </c>
    </row>
    <row r="4488" spans="1:10" s="71" customFormat="1" ht="22.5" customHeight="1">
      <c r="A4488" s="1">
        <v>702</v>
      </c>
      <c r="B4488" s="1" t="s">
        <v>5905</v>
      </c>
      <c r="C4488" s="1" t="s">
        <v>148</v>
      </c>
      <c r="D4488" s="1" t="s">
        <v>167</v>
      </c>
      <c r="E4488" s="5" t="s">
        <v>5937</v>
      </c>
      <c r="F4488" s="1" t="s">
        <v>370</v>
      </c>
      <c r="G4488" s="64">
        <v>53.42</v>
      </c>
      <c r="H4488" s="66">
        <v>1</v>
      </c>
      <c r="I4488" s="1" t="s">
        <v>2236</v>
      </c>
      <c r="J4488" s="1" t="s">
        <v>1856</v>
      </c>
    </row>
    <row r="4489" spans="1:10" s="71" customFormat="1" ht="22.5" customHeight="1">
      <c r="A4489" s="1">
        <v>702</v>
      </c>
      <c r="B4489" s="1" t="s">
        <v>5905</v>
      </c>
      <c r="C4489" s="1" t="s">
        <v>148</v>
      </c>
      <c r="D4489" s="1" t="s">
        <v>167</v>
      </c>
      <c r="E4489" s="5" t="s">
        <v>5938</v>
      </c>
      <c r="F4489" s="1" t="s">
        <v>370</v>
      </c>
      <c r="G4489" s="64">
        <v>68.52</v>
      </c>
      <c r="H4489" s="66">
        <v>1</v>
      </c>
      <c r="I4489" s="1" t="s">
        <v>2236</v>
      </c>
      <c r="J4489" s="1" t="s">
        <v>1856</v>
      </c>
    </row>
    <row r="4490" spans="1:10" s="71" customFormat="1" ht="22.5" customHeight="1">
      <c r="A4490" s="1">
        <v>702</v>
      </c>
      <c r="B4490" s="1" t="s">
        <v>5905</v>
      </c>
      <c r="C4490" s="1" t="s">
        <v>148</v>
      </c>
      <c r="D4490" s="1" t="s">
        <v>167</v>
      </c>
      <c r="E4490" s="5" t="s">
        <v>5939</v>
      </c>
      <c r="F4490" s="1" t="s">
        <v>370</v>
      </c>
      <c r="G4490" s="64">
        <v>29.71</v>
      </c>
      <c r="H4490" s="66">
        <v>1</v>
      </c>
      <c r="I4490" s="1" t="s">
        <v>2236</v>
      </c>
      <c r="J4490" s="1" t="s">
        <v>1856</v>
      </c>
    </row>
    <row r="4491" spans="1:10" s="71" customFormat="1" ht="22.5" customHeight="1">
      <c r="A4491" s="1">
        <v>702</v>
      </c>
      <c r="B4491" s="1" t="s">
        <v>5905</v>
      </c>
      <c r="C4491" s="1" t="s">
        <v>148</v>
      </c>
      <c r="D4491" s="1" t="s">
        <v>167</v>
      </c>
      <c r="E4491" s="5" t="s">
        <v>5940</v>
      </c>
      <c r="F4491" s="1" t="s">
        <v>370</v>
      </c>
      <c r="G4491" s="64">
        <v>25.01</v>
      </c>
      <c r="H4491" s="66">
        <v>1</v>
      </c>
      <c r="I4491" s="1" t="s">
        <v>2236</v>
      </c>
      <c r="J4491" s="1" t="s">
        <v>1856</v>
      </c>
    </row>
    <row r="4492" spans="1:10" s="71" customFormat="1" ht="22.5" customHeight="1">
      <c r="A4492" s="1">
        <v>702</v>
      </c>
      <c r="B4492" s="1" t="s">
        <v>5905</v>
      </c>
      <c r="C4492" s="1" t="s">
        <v>148</v>
      </c>
      <c r="D4492" s="1" t="s">
        <v>167</v>
      </c>
      <c r="E4492" s="5" t="s">
        <v>5941</v>
      </c>
      <c r="F4492" s="1" t="s">
        <v>370</v>
      </c>
      <c r="G4492" s="64">
        <v>0.26</v>
      </c>
      <c r="H4492" s="66">
        <v>1</v>
      </c>
      <c r="I4492" s="1" t="s">
        <v>2236</v>
      </c>
      <c r="J4492" s="1" t="s">
        <v>1856</v>
      </c>
    </row>
    <row r="4493" spans="1:10" s="71" customFormat="1" ht="22.5" customHeight="1">
      <c r="A4493" s="1">
        <v>702</v>
      </c>
      <c r="B4493" s="1" t="s">
        <v>5905</v>
      </c>
      <c r="C4493" s="1" t="s">
        <v>148</v>
      </c>
      <c r="D4493" s="1" t="s">
        <v>167</v>
      </c>
      <c r="E4493" s="5" t="s">
        <v>5942</v>
      </c>
      <c r="F4493" s="1" t="s">
        <v>370</v>
      </c>
      <c r="G4493" s="64">
        <v>3.56</v>
      </c>
      <c r="H4493" s="66">
        <v>1</v>
      </c>
      <c r="I4493" s="1" t="s">
        <v>2236</v>
      </c>
      <c r="J4493" s="1" t="s">
        <v>1856</v>
      </c>
    </row>
    <row r="4494" spans="1:10" s="71" customFormat="1" ht="22.5" customHeight="1">
      <c r="A4494" s="1">
        <v>702</v>
      </c>
      <c r="B4494" s="1" t="s">
        <v>5905</v>
      </c>
      <c r="C4494" s="1" t="s">
        <v>148</v>
      </c>
      <c r="D4494" s="1" t="s">
        <v>167</v>
      </c>
      <c r="E4494" s="5" t="s">
        <v>5943</v>
      </c>
      <c r="F4494" s="1" t="s">
        <v>370</v>
      </c>
      <c r="G4494" s="64">
        <v>105.21</v>
      </c>
      <c r="H4494" s="66">
        <v>1</v>
      </c>
      <c r="I4494" s="1" t="s">
        <v>2236</v>
      </c>
      <c r="J4494" s="1" t="s">
        <v>1856</v>
      </c>
    </row>
    <row r="4495" spans="1:10" s="71" customFormat="1" ht="22.5" customHeight="1">
      <c r="A4495" s="1">
        <v>702</v>
      </c>
      <c r="B4495" s="1" t="s">
        <v>5905</v>
      </c>
      <c r="C4495" s="1" t="s">
        <v>148</v>
      </c>
      <c r="D4495" s="1" t="s">
        <v>167</v>
      </c>
      <c r="E4495" s="5" t="s">
        <v>5944</v>
      </c>
      <c r="F4495" s="1" t="s">
        <v>370</v>
      </c>
      <c r="G4495" s="64">
        <v>91.96</v>
      </c>
      <c r="H4495" s="66">
        <v>1</v>
      </c>
      <c r="I4495" s="1" t="s">
        <v>2236</v>
      </c>
      <c r="J4495" s="1" t="s">
        <v>1856</v>
      </c>
    </row>
    <row r="4496" spans="1:10" s="71" customFormat="1" ht="22.5" customHeight="1">
      <c r="A4496" s="1">
        <v>702</v>
      </c>
      <c r="B4496" s="1" t="s">
        <v>5905</v>
      </c>
      <c r="C4496" s="1" t="s">
        <v>148</v>
      </c>
      <c r="D4496" s="1" t="s">
        <v>167</v>
      </c>
      <c r="E4496" s="5" t="s">
        <v>5945</v>
      </c>
      <c r="F4496" s="1" t="s">
        <v>370</v>
      </c>
      <c r="G4496" s="64">
        <v>84</v>
      </c>
      <c r="H4496" s="66">
        <v>1</v>
      </c>
      <c r="I4496" s="1" t="s">
        <v>2236</v>
      </c>
      <c r="J4496" s="1" t="s">
        <v>1856</v>
      </c>
    </row>
    <row r="4497" spans="1:10" s="71" customFormat="1" ht="22.5" customHeight="1">
      <c r="A4497" s="1">
        <v>702</v>
      </c>
      <c r="B4497" s="1" t="s">
        <v>5905</v>
      </c>
      <c r="C4497" s="1" t="s">
        <v>148</v>
      </c>
      <c r="D4497" s="1" t="s">
        <v>167</v>
      </c>
      <c r="E4497" s="5" t="s">
        <v>5946</v>
      </c>
      <c r="F4497" s="1" t="s">
        <v>370</v>
      </c>
      <c r="G4497" s="64">
        <v>78</v>
      </c>
      <c r="H4497" s="66">
        <v>1</v>
      </c>
      <c r="I4497" s="1" t="s">
        <v>2236</v>
      </c>
      <c r="J4497" s="1" t="s">
        <v>1856</v>
      </c>
    </row>
    <row r="4498" spans="1:10" s="71" customFormat="1" ht="22.5" customHeight="1">
      <c r="A4498" s="1">
        <v>702</v>
      </c>
      <c r="B4498" s="1" t="s">
        <v>5905</v>
      </c>
      <c r="C4498" s="1" t="s">
        <v>148</v>
      </c>
      <c r="D4498" s="1" t="s">
        <v>167</v>
      </c>
      <c r="E4498" s="5" t="s">
        <v>5947</v>
      </c>
      <c r="F4498" s="1" t="s">
        <v>370</v>
      </c>
      <c r="G4498" s="64">
        <v>94</v>
      </c>
      <c r="H4498" s="66">
        <v>1</v>
      </c>
      <c r="I4498" s="1" t="s">
        <v>2236</v>
      </c>
      <c r="J4498" s="1" t="s">
        <v>1856</v>
      </c>
    </row>
    <row r="4499" spans="1:10" s="71" customFormat="1" ht="22.5" customHeight="1">
      <c r="A4499" s="1">
        <v>702</v>
      </c>
      <c r="B4499" s="1" t="s">
        <v>5905</v>
      </c>
      <c r="C4499" s="1" t="s">
        <v>148</v>
      </c>
      <c r="D4499" s="1" t="s">
        <v>167</v>
      </c>
      <c r="E4499" s="5" t="s">
        <v>5948</v>
      </c>
      <c r="F4499" s="1" t="s">
        <v>370</v>
      </c>
      <c r="G4499" s="64">
        <v>70</v>
      </c>
      <c r="H4499" s="66">
        <v>1</v>
      </c>
      <c r="I4499" s="1" t="s">
        <v>2236</v>
      </c>
      <c r="J4499" s="1" t="s">
        <v>1856</v>
      </c>
    </row>
    <row r="4500" spans="1:10" s="71" customFormat="1" ht="22.5" customHeight="1">
      <c r="A4500" s="1">
        <v>702</v>
      </c>
      <c r="B4500" s="1" t="s">
        <v>5905</v>
      </c>
      <c r="C4500" s="1" t="s">
        <v>148</v>
      </c>
      <c r="D4500" s="1" t="s">
        <v>167</v>
      </c>
      <c r="E4500" s="5" t="s">
        <v>5949</v>
      </c>
      <c r="F4500" s="1" t="s">
        <v>370</v>
      </c>
      <c r="G4500" s="64">
        <v>9.3000000000000007</v>
      </c>
      <c r="H4500" s="66">
        <v>1</v>
      </c>
      <c r="I4500" s="1" t="s">
        <v>2236</v>
      </c>
      <c r="J4500" s="1" t="s">
        <v>1856</v>
      </c>
    </row>
    <row r="4501" spans="1:10" s="71" customFormat="1" ht="22.5" customHeight="1">
      <c r="A4501" s="1">
        <v>702</v>
      </c>
      <c r="B4501" s="1" t="s">
        <v>5905</v>
      </c>
      <c r="C4501" s="1" t="s">
        <v>148</v>
      </c>
      <c r="D4501" s="1" t="s">
        <v>167</v>
      </c>
      <c r="E4501" s="5" t="s">
        <v>3570</v>
      </c>
      <c r="F4501" s="1" t="s">
        <v>370</v>
      </c>
      <c r="G4501" s="64">
        <v>67</v>
      </c>
      <c r="H4501" s="66">
        <v>1</v>
      </c>
      <c r="I4501" s="1" t="s">
        <v>2236</v>
      </c>
      <c r="J4501" s="1" t="s">
        <v>1856</v>
      </c>
    </row>
    <row r="4502" spans="1:10" s="71" customFormat="1" ht="22.5" customHeight="1">
      <c r="A4502" s="1">
        <v>702</v>
      </c>
      <c r="B4502" s="1" t="s">
        <v>5905</v>
      </c>
      <c r="C4502" s="1" t="s">
        <v>148</v>
      </c>
      <c r="D4502" s="1" t="s">
        <v>167</v>
      </c>
      <c r="E4502" s="5" t="s">
        <v>5950</v>
      </c>
      <c r="F4502" s="1" t="s">
        <v>370</v>
      </c>
      <c r="G4502" s="64">
        <v>19</v>
      </c>
      <c r="H4502" s="66">
        <v>1</v>
      </c>
      <c r="I4502" s="1" t="s">
        <v>2236</v>
      </c>
      <c r="J4502" s="1" t="s">
        <v>1856</v>
      </c>
    </row>
    <row r="4503" spans="1:10" s="71" customFormat="1" ht="22.5" customHeight="1">
      <c r="A4503" s="1">
        <v>702</v>
      </c>
      <c r="B4503" s="1" t="s">
        <v>5905</v>
      </c>
      <c r="C4503" s="1" t="s">
        <v>148</v>
      </c>
      <c r="D4503" s="1" t="s">
        <v>167</v>
      </c>
      <c r="E4503" s="5" t="s">
        <v>5951</v>
      </c>
      <c r="F4503" s="1" t="s">
        <v>370</v>
      </c>
      <c r="G4503" s="64">
        <v>23</v>
      </c>
      <c r="H4503" s="66">
        <v>1</v>
      </c>
      <c r="I4503" s="1" t="s">
        <v>2236</v>
      </c>
      <c r="J4503" s="1" t="s">
        <v>1856</v>
      </c>
    </row>
    <row r="4504" spans="1:10" s="71" customFormat="1" ht="22.5" customHeight="1">
      <c r="A4504" s="1">
        <v>702</v>
      </c>
      <c r="B4504" s="1" t="s">
        <v>5905</v>
      </c>
      <c r="C4504" s="1" t="s">
        <v>148</v>
      </c>
      <c r="D4504" s="1" t="s">
        <v>167</v>
      </c>
      <c r="E4504" s="5" t="s">
        <v>5952</v>
      </c>
      <c r="F4504" s="1" t="s">
        <v>370</v>
      </c>
      <c r="G4504" s="64">
        <v>137</v>
      </c>
      <c r="H4504" s="66">
        <v>1</v>
      </c>
      <c r="I4504" s="1" t="s">
        <v>2236</v>
      </c>
      <c r="J4504" s="1" t="s">
        <v>1856</v>
      </c>
    </row>
    <row r="4505" spans="1:10" s="71" customFormat="1" ht="22.5" customHeight="1">
      <c r="A4505" s="1">
        <v>702</v>
      </c>
      <c r="B4505" s="1" t="s">
        <v>5905</v>
      </c>
      <c r="C4505" s="1" t="s">
        <v>148</v>
      </c>
      <c r="D4505" s="1" t="s">
        <v>167</v>
      </c>
      <c r="E4505" s="5" t="s">
        <v>5953</v>
      </c>
      <c r="F4505" s="1" t="s">
        <v>370</v>
      </c>
      <c r="G4505" s="64">
        <v>112.26</v>
      </c>
      <c r="H4505" s="66">
        <v>1</v>
      </c>
      <c r="I4505" s="1" t="s">
        <v>2236</v>
      </c>
      <c r="J4505" s="1" t="s">
        <v>1856</v>
      </c>
    </row>
    <row r="4506" spans="1:10" s="71" customFormat="1" ht="22.5" customHeight="1">
      <c r="A4506" s="1">
        <v>702</v>
      </c>
      <c r="B4506" s="1" t="s">
        <v>5905</v>
      </c>
      <c r="C4506" s="1" t="s">
        <v>148</v>
      </c>
      <c r="D4506" s="1" t="s">
        <v>167</v>
      </c>
      <c r="E4506" s="5" t="s">
        <v>5954</v>
      </c>
      <c r="F4506" s="1" t="s">
        <v>370</v>
      </c>
      <c r="G4506" s="64">
        <v>19</v>
      </c>
      <c r="H4506" s="66">
        <v>1</v>
      </c>
      <c r="I4506" s="1" t="s">
        <v>2236</v>
      </c>
      <c r="J4506" s="1" t="s">
        <v>1856</v>
      </c>
    </row>
    <row r="4507" spans="1:10" s="71" customFormat="1" ht="22.5" customHeight="1">
      <c r="A4507" s="1">
        <v>702</v>
      </c>
      <c r="B4507" s="1" t="s">
        <v>5905</v>
      </c>
      <c r="C4507" s="1" t="s">
        <v>148</v>
      </c>
      <c r="D4507" s="1" t="s">
        <v>167</v>
      </c>
      <c r="E4507" s="5" t="s">
        <v>3577</v>
      </c>
      <c r="F4507" s="1" t="s">
        <v>370</v>
      </c>
      <c r="G4507" s="64">
        <v>13.72</v>
      </c>
      <c r="H4507" s="66">
        <v>1</v>
      </c>
      <c r="I4507" s="1" t="s">
        <v>2236</v>
      </c>
      <c r="J4507" s="1" t="s">
        <v>1856</v>
      </c>
    </row>
    <row r="4508" spans="1:10" s="71" customFormat="1" ht="22.5" customHeight="1">
      <c r="A4508" s="1">
        <v>702</v>
      </c>
      <c r="B4508" s="1" t="s">
        <v>5905</v>
      </c>
      <c r="C4508" s="1" t="s">
        <v>148</v>
      </c>
      <c r="D4508" s="1" t="s">
        <v>167</v>
      </c>
      <c r="E4508" s="5" t="s">
        <v>5955</v>
      </c>
      <c r="F4508" s="1" t="s">
        <v>370</v>
      </c>
      <c r="G4508" s="64">
        <v>37.770000000000003</v>
      </c>
      <c r="H4508" s="66">
        <v>1</v>
      </c>
      <c r="I4508" s="1" t="s">
        <v>2236</v>
      </c>
      <c r="J4508" s="1" t="s">
        <v>1856</v>
      </c>
    </row>
    <row r="4509" spans="1:10" s="71" customFormat="1" ht="22.5" customHeight="1">
      <c r="A4509" s="1">
        <v>702</v>
      </c>
      <c r="B4509" s="1" t="s">
        <v>5905</v>
      </c>
      <c r="C4509" s="1" t="s">
        <v>148</v>
      </c>
      <c r="D4509" s="1" t="s">
        <v>167</v>
      </c>
      <c r="E4509" s="5" t="s">
        <v>5956</v>
      </c>
      <c r="F4509" s="1" t="s">
        <v>370</v>
      </c>
      <c r="G4509" s="64">
        <v>44.41</v>
      </c>
      <c r="H4509" s="66">
        <v>1</v>
      </c>
      <c r="I4509" s="1" t="s">
        <v>2236</v>
      </c>
      <c r="J4509" s="1" t="s">
        <v>1856</v>
      </c>
    </row>
    <row r="4510" spans="1:10" s="71" customFormat="1" ht="22.5" customHeight="1">
      <c r="A4510" s="1">
        <v>702</v>
      </c>
      <c r="B4510" s="1" t="s">
        <v>5905</v>
      </c>
      <c r="C4510" s="1" t="s">
        <v>148</v>
      </c>
      <c r="D4510" s="1" t="s">
        <v>167</v>
      </c>
      <c r="E4510" s="5" t="s">
        <v>5957</v>
      </c>
      <c r="F4510" s="1" t="s">
        <v>370</v>
      </c>
      <c r="G4510" s="64">
        <v>165.25</v>
      </c>
      <c r="H4510" s="66">
        <v>1</v>
      </c>
      <c r="I4510" s="1" t="s">
        <v>2236</v>
      </c>
      <c r="J4510" s="1" t="s">
        <v>1856</v>
      </c>
    </row>
    <row r="4511" spans="1:10" s="71" customFormat="1" ht="22.5" customHeight="1">
      <c r="A4511" s="1">
        <v>702</v>
      </c>
      <c r="B4511" s="1" t="s">
        <v>5905</v>
      </c>
      <c r="C4511" s="1" t="s">
        <v>148</v>
      </c>
      <c r="D4511" s="1" t="s">
        <v>167</v>
      </c>
      <c r="E4511" s="5" t="s">
        <v>4047</v>
      </c>
      <c r="F4511" s="1" t="s">
        <v>370</v>
      </c>
      <c r="G4511" s="64">
        <v>272.8</v>
      </c>
      <c r="H4511" s="66">
        <v>1</v>
      </c>
      <c r="I4511" s="1" t="s">
        <v>2236</v>
      </c>
      <c r="J4511" s="1" t="s">
        <v>1856</v>
      </c>
    </row>
    <row r="4512" spans="1:10" s="71" customFormat="1" ht="22.5" customHeight="1">
      <c r="A4512" s="1">
        <v>702</v>
      </c>
      <c r="B4512" s="1" t="s">
        <v>5905</v>
      </c>
      <c r="C4512" s="1" t="s">
        <v>148</v>
      </c>
      <c r="D4512" s="1" t="s">
        <v>167</v>
      </c>
      <c r="E4512" s="5" t="s">
        <v>5958</v>
      </c>
      <c r="F4512" s="1" t="s">
        <v>370</v>
      </c>
      <c r="G4512" s="64">
        <v>98.99</v>
      </c>
      <c r="H4512" s="66">
        <v>1</v>
      </c>
      <c r="I4512" s="1" t="s">
        <v>2236</v>
      </c>
      <c r="J4512" s="1" t="s">
        <v>1856</v>
      </c>
    </row>
    <row r="4513" spans="1:10" s="71" customFormat="1" ht="22.5" customHeight="1">
      <c r="A4513" s="1">
        <v>702</v>
      </c>
      <c r="B4513" s="1" t="s">
        <v>5905</v>
      </c>
      <c r="C4513" s="1" t="s">
        <v>148</v>
      </c>
      <c r="D4513" s="1" t="s">
        <v>167</v>
      </c>
      <c r="E4513" s="5" t="s">
        <v>5959</v>
      </c>
      <c r="F4513" s="1" t="s">
        <v>370</v>
      </c>
      <c r="G4513" s="64">
        <v>94.32</v>
      </c>
      <c r="H4513" s="66">
        <v>1</v>
      </c>
      <c r="I4513" s="1" t="s">
        <v>2236</v>
      </c>
      <c r="J4513" s="1" t="s">
        <v>1856</v>
      </c>
    </row>
    <row r="4514" spans="1:10" s="71" customFormat="1" ht="22.5" customHeight="1">
      <c r="A4514" s="1">
        <v>702</v>
      </c>
      <c r="B4514" s="1" t="s">
        <v>5905</v>
      </c>
      <c r="C4514" s="1" t="s">
        <v>148</v>
      </c>
      <c r="D4514" s="1" t="s">
        <v>167</v>
      </c>
      <c r="E4514" s="5" t="s">
        <v>3609</v>
      </c>
      <c r="F4514" s="1" t="s">
        <v>370</v>
      </c>
      <c r="G4514" s="64">
        <v>504.58</v>
      </c>
      <c r="H4514" s="66">
        <v>1</v>
      </c>
      <c r="I4514" s="1" t="s">
        <v>2236</v>
      </c>
      <c r="J4514" s="1" t="s">
        <v>1856</v>
      </c>
    </row>
    <row r="4515" spans="1:10" s="71" customFormat="1" ht="22.5" customHeight="1">
      <c r="A4515" s="1">
        <v>702</v>
      </c>
      <c r="B4515" s="1" t="s">
        <v>5905</v>
      </c>
      <c r="C4515" s="1" t="s">
        <v>148</v>
      </c>
      <c r="D4515" s="1" t="s">
        <v>167</v>
      </c>
      <c r="E4515" s="5" t="s">
        <v>5960</v>
      </c>
      <c r="F4515" s="1" t="s">
        <v>370</v>
      </c>
      <c r="G4515" s="64">
        <v>17.72</v>
      </c>
      <c r="H4515" s="66">
        <v>1</v>
      </c>
      <c r="I4515" s="1" t="s">
        <v>2236</v>
      </c>
      <c r="J4515" s="1" t="s">
        <v>1856</v>
      </c>
    </row>
    <row r="4516" spans="1:10" s="71" customFormat="1" ht="22.5" customHeight="1">
      <c r="A4516" s="1">
        <v>702</v>
      </c>
      <c r="B4516" s="1" t="s">
        <v>5905</v>
      </c>
      <c r="C4516" s="1" t="s">
        <v>148</v>
      </c>
      <c r="D4516" s="1" t="s">
        <v>167</v>
      </c>
      <c r="E4516" s="5" t="s">
        <v>3617</v>
      </c>
      <c r="F4516" s="1" t="s">
        <v>370</v>
      </c>
      <c r="G4516" s="64">
        <v>328.86</v>
      </c>
      <c r="H4516" s="66">
        <v>1</v>
      </c>
      <c r="I4516" s="1" t="s">
        <v>2236</v>
      </c>
      <c r="J4516" s="1" t="s">
        <v>1856</v>
      </c>
    </row>
    <row r="4517" spans="1:10" s="71" customFormat="1" ht="22.5" customHeight="1">
      <c r="A4517" s="1">
        <v>702</v>
      </c>
      <c r="B4517" s="1" t="s">
        <v>5905</v>
      </c>
      <c r="C4517" s="1" t="s">
        <v>148</v>
      </c>
      <c r="D4517" s="1" t="s">
        <v>167</v>
      </c>
      <c r="E4517" s="5" t="s">
        <v>3618</v>
      </c>
      <c r="F4517" s="1" t="s">
        <v>370</v>
      </c>
      <c r="G4517" s="64">
        <v>62.71</v>
      </c>
      <c r="H4517" s="66">
        <v>1</v>
      </c>
      <c r="I4517" s="1" t="s">
        <v>2236</v>
      </c>
      <c r="J4517" s="1" t="s">
        <v>1856</v>
      </c>
    </row>
    <row r="4518" spans="1:10" s="71" customFormat="1" ht="22.5" customHeight="1">
      <c r="A4518" s="1">
        <v>702</v>
      </c>
      <c r="B4518" s="1" t="s">
        <v>5905</v>
      </c>
      <c r="C4518" s="1" t="s">
        <v>148</v>
      </c>
      <c r="D4518" s="1" t="s">
        <v>167</v>
      </c>
      <c r="E4518" s="5" t="s">
        <v>467</v>
      </c>
      <c r="F4518" s="1" t="s">
        <v>370</v>
      </c>
      <c r="G4518" s="64">
        <v>42.76</v>
      </c>
      <c r="H4518" s="66">
        <v>1</v>
      </c>
      <c r="I4518" s="1" t="s">
        <v>2236</v>
      </c>
      <c r="J4518" s="1" t="s">
        <v>1856</v>
      </c>
    </row>
    <row r="4519" spans="1:10" s="71" customFormat="1" ht="22.5" customHeight="1">
      <c r="A4519" s="1">
        <v>702</v>
      </c>
      <c r="B4519" s="1" t="s">
        <v>5905</v>
      </c>
      <c r="C4519" s="1" t="s">
        <v>148</v>
      </c>
      <c r="D4519" s="1" t="s">
        <v>167</v>
      </c>
      <c r="E4519" s="5" t="s">
        <v>2620</v>
      </c>
      <c r="F4519" s="1" t="s">
        <v>370</v>
      </c>
      <c r="G4519" s="64">
        <v>59.71</v>
      </c>
      <c r="H4519" s="66">
        <v>1</v>
      </c>
      <c r="I4519" s="1" t="s">
        <v>2236</v>
      </c>
      <c r="J4519" s="1" t="s">
        <v>1856</v>
      </c>
    </row>
    <row r="4520" spans="1:10" s="71" customFormat="1" ht="22.5" customHeight="1">
      <c r="A4520" s="1">
        <v>702</v>
      </c>
      <c r="B4520" s="1" t="s">
        <v>5905</v>
      </c>
      <c r="C4520" s="1" t="s">
        <v>148</v>
      </c>
      <c r="D4520" s="1" t="s">
        <v>167</v>
      </c>
      <c r="E4520" s="5" t="s">
        <v>765</v>
      </c>
      <c r="F4520" s="1" t="s">
        <v>370</v>
      </c>
      <c r="G4520" s="64">
        <v>62.48</v>
      </c>
      <c r="H4520" s="66">
        <v>1</v>
      </c>
      <c r="I4520" s="1" t="s">
        <v>2236</v>
      </c>
      <c r="J4520" s="1" t="s">
        <v>1856</v>
      </c>
    </row>
    <row r="4521" spans="1:10" s="71" customFormat="1" ht="22.5" customHeight="1">
      <c r="A4521" s="1">
        <v>702</v>
      </c>
      <c r="B4521" s="1" t="s">
        <v>5905</v>
      </c>
      <c r="C4521" s="1" t="s">
        <v>148</v>
      </c>
      <c r="D4521" s="1" t="s">
        <v>167</v>
      </c>
      <c r="E4521" s="5" t="s">
        <v>5961</v>
      </c>
      <c r="F4521" s="1" t="s">
        <v>370</v>
      </c>
      <c r="G4521" s="64">
        <v>58.19</v>
      </c>
      <c r="H4521" s="66">
        <v>1</v>
      </c>
      <c r="I4521" s="1" t="s">
        <v>2236</v>
      </c>
      <c r="J4521" s="1" t="s">
        <v>1856</v>
      </c>
    </row>
    <row r="4522" spans="1:10" s="71" customFormat="1" ht="22.5" customHeight="1">
      <c r="A4522" s="1">
        <v>702</v>
      </c>
      <c r="B4522" s="1" t="s">
        <v>5905</v>
      </c>
      <c r="C4522" s="1" t="s">
        <v>148</v>
      </c>
      <c r="D4522" s="1" t="s">
        <v>167</v>
      </c>
      <c r="E4522" s="5" t="s">
        <v>472</v>
      </c>
      <c r="F4522" s="1" t="s">
        <v>370</v>
      </c>
      <c r="G4522" s="64">
        <v>81.25</v>
      </c>
      <c r="H4522" s="66">
        <v>1</v>
      </c>
      <c r="I4522" s="1" t="s">
        <v>2236</v>
      </c>
      <c r="J4522" s="1" t="s">
        <v>1856</v>
      </c>
    </row>
    <row r="4523" spans="1:10" s="71" customFormat="1" ht="22.5" customHeight="1">
      <c r="A4523" s="1">
        <v>702</v>
      </c>
      <c r="B4523" s="1" t="s">
        <v>5905</v>
      </c>
      <c r="C4523" s="1" t="s">
        <v>148</v>
      </c>
      <c r="D4523" s="1" t="s">
        <v>5962</v>
      </c>
      <c r="E4523" s="5" t="s">
        <v>5963</v>
      </c>
      <c r="F4523" s="1" t="s">
        <v>370</v>
      </c>
      <c r="G4523" s="64">
        <v>63.12</v>
      </c>
      <c r="H4523" s="66">
        <v>1</v>
      </c>
      <c r="I4523" s="1" t="s">
        <v>2236</v>
      </c>
      <c r="J4523" s="1" t="s">
        <v>1856</v>
      </c>
    </row>
    <row r="4524" spans="1:10" s="71" customFormat="1" ht="22.5" customHeight="1">
      <c r="A4524" s="1">
        <v>702</v>
      </c>
      <c r="B4524" s="1" t="s">
        <v>5905</v>
      </c>
      <c r="C4524" s="1" t="s">
        <v>148</v>
      </c>
      <c r="D4524" s="1" t="s">
        <v>5962</v>
      </c>
      <c r="E4524" s="5" t="s">
        <v>5964</v>
      </c>
      <c r="F4524" s="1" t="s">
        <v>370</v>
      </c>
      <c r="G4524" s="64">
        <v>21.41</v>
      </c>
      <c r="H4524" s="66">
        <v>1</v>
      </c>
      <c r="I4524" s="1" t="s">
        <v>2236</v>
      </c>
      <c r="J4524" s="1" t="s">
        <v>1856</v>
      </c>
    </row>
    <row r="4525" spans="1:10" s="71" customFormat="1" ht="22.5" customHeight="1">
      <c r="A4525" s="1">
        <v>702</v>
      </c>
      <c r="B4525" s="1" t="s">
        <v>5905</v>
      </c>
      <c r="C4525" s="1" t="s">
        <v>148</v>
      </c>
      <c r="D4525" s="1" t="s">
        <v>5962</v>
      </c>
      <c r="E4525" s="5" t="s">
        <v>5965</v>
      </c>
      <c r="F4525" s="1" t="s">
        <v>370</v>
      </c>
      <c r="G4525" s="64">
        <v>30.05</v>
      </c>
      <c r="H4525" s="66">
        <v>1</v>
      </c>
      <c r="I4525" s="1" t="s">
        <v>2236</v>
      </c>
      <c r="J4525" s="1" t="s">
        <v>1856</v>
      </c>
    </row>
    <row r="4526" spans="1:10" s="71" customFormat="1" ht="22.5" customHeight="1">
      <c r="A4526" s="1">
        <v>702</v>
      </c>
      <c r="B4526" s="1" t="s">
        <v>5905</v>
      </c>
      <c r="C4526" s="1" t="s">
        <v>148</v>
      </c>
      <c r="D4526" s="1" t="s">
        <v>5962</v>
      </c>
      <c r="E4526" s="5" t="s">
        <v>5966</v>
      </c>
      <c r="F4526" s="1" t="s">
        <v>370</v>
      </c>
      <c r="G4526" s="64">
        <v>53.66</v>
      </c>
      <c r="H4526" s="66">
        <v>1</v>
      </c>
      <c r="I4526" s="1" t="s">
        <v>2236</v>
      </c>
      <c r="J4526" s="1" t="s">
        <v>1856</v>
      </c>
    </row>
    <row r="4527" spans="1:10" s="71" customFormat="1" ht="22.5" customHeight="1">
      <c r="A4527" s="1">
        <v>702</v>
      </c>
      <c r="B4527" s="1" t="s">
        <v>5905</v>
      </c>
      <c r="C4527" s="1" t="s">
        <v>148</v>
      </c>
      <c r="D4527" s="1" t="s">
        <v>5962</v>
      </c>
      <c r="E4527" s="5" t="s">
        <v>5967</v>
      </c>
      <c r="F4527" s="1" t="s">
        <v>370</v>
      </c>
      <c r="G4527" s="64">
        <v>485.05</v>
      </c>
      <c r="H4527" s="66">
        <v>1</v>
      </c>
      <c r="I4527" s="1" t="s">
        <v>2236</v>
      </c>
      <c r="J4527" s="1" t="s">
        <v>1856</v>
      </c>
    </row>
    <row r="4528" spans="1:10" s="71" customFormat="1" ht="22.5" customHeight="1">
      <c r="A4528" s="1">
        <v>702</v>
      </c>
      <c r="B4528" s="1" t="s">
        <v>5905</v>
      </c>
      <c r="C4528" s="1" t="s">
        <v>148</v>
      </c>
      <c r="D4528" s="1" t="s">
        <v>5962</v>
      </c>
      <c r="E4528" s="5" t="s">
        <v>5968</v>
      </c>
      <c r="F4528" s="1" t="s">
        <v>370</v>
      </c>
      <c r="G4528" s="64">
        <v>1566.46</v>
      </c>
      <c r="H4528" s="66">
        <v>1</v>
      </c>
      <c r="I4528" s="1" t="s">
        <v>2236</v>
      </c>
      <c r="J4528" s="1" t="s">
        <v>1856</v>
      </c>
    </row>
    <row r="4529" spans="1:10" s="71" customFormat="1" ht="22.5" customHeight="1">
      <c r="A4529" s="1">
        <v>702</v>
      </c>
      <c r="B4529" s="1" t="s">
        <v>5905</v>
      </c>
      <c r="C4529" s="1" t="s">
        <v>148</v>
      </c>
      <c r="D4529" s="1" t="s">
        <v>5962</v>
      </c>
      <c r="E4529" s="5" t="s">
        <v>5969</v>
      </c>
      <c r="F4529" s="1" t="s">
        <v>370</v>
      </c>
      <c r="G4529" s="64">
        <v>60.12</v>
      </c>
      <c r="H4529" s="66">
        <v>1</v>
      </c>
      <c r="I4529" s="1" t="s">
        <v>2236</v>
      </c>
      <c r="J4529" s="1" t="s">
        <v>1856</v>
      </c>
    </row>
    <row r="4530" spans="1:10" s="71" customFormat="1" ht="22.5" customHeight="1">
      <c r="A4530" s="1">
        <v>702</v>
      </c>
      <c r="B4530" s="1" t="s">
        <v>5905</v>
      </c>
      <c r="C4530" s="1" t="s">
        <v>148</v>
      </c>
      <c r="D4530" s="1" t="s">
        <v>5962</v>
      </c>
      <c r="E4530" s="5" t="s">
        <v>5970</v>
      </c>
      <c r="F4530" s="1" t="s">
        <v>370</v>
      </c>
      <c r="G4530" s="64">
        <v>1404.67</v>
      </c>
      <c r="H4530" s="66">
        <v>1</v>
      </c>
      <c r="I4530" s="1" t="s">
        <v>2236</v>
      </c>
      <c r="J4530" s="1" t="s">
        <v>1856</v>
      </c>
    </row>
    <row r="4531" spans="1:10" s="71" customFormat="1" ht="22.5" customHeight="1">
      <c r="A4531" s="1">
        <v>702</v>
      </c>
      <c r="B4531" s="1" t="s">
        <v>5905</v>
      </c>
      <c r="C4531" s="1" t="s">
        <v>148</v>
      </c>
      <c r="D4531" s="1" t="s">
        <v>5962</v>
      </c>
      <c r="E4531" s="5" t="s">
        <v>5971</v>
      </c>
      <c r="F4531" s="1" t="s">
        <v>370</v>
      </c>
      <c r="G4531" s="64">
        <v>55.06</v>
      </c>
      <c r="H4531" s="66">
        <v>1</v>
      </c>
      <c r="I4531" s="1" t="s">
        <v>2236</v>
      </c>
      <c r="J4531" s="1" t="s">
        <v>1856</v>
      </c>
    </row>
    <row r="4532" spans="1:10" s="71" customFormat="1" ht="22.5" customHeight="1">
      <c r="A4532" s="1">
        <v>702</v>
      </c>
      <c r="B4532" s="1" t="s">
        <v>5905</v>
      </c>
      <c r="C4532" s="1" t="s">
        <v>148</v>
      </c>
      <c r="D4532" s="1" t="s">
        <v>5962</v>
      </c>
      <c r="E4532" s="5" t="s">
        <v>5972</v>
      </c>
      <c r="F4532" s="1" t="s">
        <v>370</v>
      </c>
      <c r="G4532" s="64">
        <v>33.380000000000003</v>
      </c>
      <c r="H4532" s="66">
        <v>1</v>
      </c>
      <c r="I4532" s="1" t="s">
        <v>2236</v>
      </c>
      <c r="J4532" s="1" t="s">
        <v>1856</v>
      </c>
    </row>
    <row r="4533" spans="1:10" s="71" customFormat="1" ht="22.5" customHeight="1">
      <c r="A4533" s="1">
        <v>702</v>
      </c>
      <c r="B4533" s="1" t="s">
        <v>5905</v>
      </c>
      <c r="C4533" s="1" t="s">
        <v>148</v>
      </c>
      <c r="D4533" s="1" t="s">
        <v>5962</v>
      </c>
      <c r="E4533" s="5" t="s">
        <v>3622</v>
      </c>
      <c r="F4533" s="1" t="s">
        <v>370</v>
      </c>
      <c r="G4533" s="64">
        <v>27.25</v>
      </c>
      <c r="H4533" s="66">
        <v>1</v>
      </c>
      <c r="I4533" s="1" t="s">
        <v>2236</v>
      </c>
      <c r="J4533" s="1" t="s">
        <v>1856</v>
      </c>
    </row>
    <row r="4534" spans="1:10" s="71" customFormat="1" ht="22.5" customHeight="1">
      <c r="A4534" s="1">
        <v>702</v>
      </c>
      <c r="B4534" s="1" t="s">
        <v>5905</v>
      </c>
      <c r="C4534" s="1" t="s">
        <v>148</v>
      </c>
      <c r="D4534" s="1" t="s">
        <v>5962</v>
      </c>
      <c r="E4534" s="5" t="s">
        <v>3623</v>
      </c>
      <c r="F4534" s="1" t="s">
        <v>370</v>
      </c>
      <c r="G4534" s="64">
        <v>38.14</v>
      </c>
      <c r="H4534" s="66">
        <v>1</v>
      </c>
      <c r="I4534" s="1" t="s">
        <v>2236</v>
      </c>
      <c r="J4534" s="1" t="s">
        <v>1856</v>
      </c>
    </row>
    <row r="4535" spans="1:10" s="71" customFormat="1" ht="22.5" customHeight="1">
      <c r="A4535" s="1">
        <v>702</v>
      </c>
      <c r="B4535" s="1" t="s">
        <v>5905</v>
      </c>
      <c r="C4535" s="1" t="s">
        <v>148</v>
      </c>
      <c r="D4535" s="1" t="s">
        <v>5962</v>
      </c>
      <c r="E4535" s="5" t="s">
        <v>5973</v>
      </c>
      <c r="F4535" s="1" t="s">
        <v>370</v>
      </c>
      <c r="G4535" s="64">
        <v>35.6</v>
      </c>
      <c r="H4535" s="66">
        <v>1</v>
      </c>
      <c r="I4535" s="1" t="s">
        <v>2236</v>
      </c>
      <c r="J4535" s="1" t="s">
        <v>1856</v>
      </c>
    </row>
    <row r="4536" spans="1:10" s="71" customFormat="1" ht="22.5" customHeight="1">
      <c r="A4536" s="1">
        <v>702</v>
      </c>
      <c r="B4536" s="1" t="s">
        <v>5905</v>
      </c>
      <c r="C4536" s="1" t="s">
        <v>148</v>
      </c>
      <c r="D4536" s="1" t="s">
        <v>5962</v>
      </c>
      <c r="E4536" s="5" t="s">
        <v>1872</v>
      </c>
      <c r="F4536" s="1" t="s">
        <v>370</v>
      </c>
      <c r="G4536" s="64">
        <v>376.09</v>
      </c>
      <c r="H4536" s="66">
        <v>1</v>
      </c>
      <c r="I4536" s="1" t="s">
        <v>2236</v>
      </c>
      <c r="J4536" s="1" t="s">
        <v>1856</v>
      </c>
    </row>
    <row r="4537" spans="1:10" s="71" customFormat="1" ht="22.5" customHeight="1">
      <c r="A4537" s="1">
        <v>702</v>
      </c>
      <c r="B4537" s="1" t="s">
        <v>5905</v>
      </c>
      <c r="C4537" s="1" t="s">
        <v>148</v>
      </c>
      <c r="D4537" s="1" t="s">
        <v>5962</v>
      </c>
      <c r="E4537" s="5" t="s">
        <v>4061</v>
      </c>
      <c r="F4537" s="1" t="s">
        <v>370</v>
      </c>
      <c r="G4537" s="64">
        <v>8.0299999999999994</v>
      </c>
      <c r="H4537" s="66">
        <v>1</v>
      </c>
      <c r="I4537" s="1" t="s">
        <v>2236</v>
      </c>
      <c r="J4537" s="1" t="s">
        <v>1856</v>
      </c>
    </row>
    <row r="4538" spans="1:10" s="71" customFormat="1" ht="22.5" customHeight="1">
      <c r="A4538" s="1">
        <v>702</v>
      </c>
      <c r="B4538" s="1" t="s">
        <v>5905</v>
      </c>
      <c r="C4538" s="1" t="s">
        <v>148</v>
      </c>
      <c r="D4538" s="1" t="s">
        <v>5962</v>
      </c>
      <c r="E4538" s="5" t="s">
        <v>5974</v>
      </c>
      <c r="F4538" s="1" t="s">
        <v>370</v>
      </c>
      <c r="G4538" s="64">
        <v>35.96</v>
      </c>
      <c r="H4538" s="66">
        <v>1</v>
      </c>
      <c r="I4538" s="1" t="s">
        <v>2236</v>
      </c>
      <c r="J4538" s="1" t="s">
        <v>1856</v>
      </c>
    </row>
    <row r="4539" spans="1:10" s="71" customFormat="1" ht="22.5" customHeight="1">
      <c r="A4539" s="1">
        <v>702</v>
      </c>
      <c r="B4539" s="1" t="s">
        <v>5905</v>
      </c>
      <c r="C4539" s="1" t="s">
        <v>148</v>
      </c>
      <c r="D4539" s="1" t="s">
        <v>5962</v>
      </c>
      <c r="E4539" s="5" t="s">
        <v>5975</v>
      </c>
      <c r="F4539" s="1" t="s">
        <v>370</v>
      </c>
      <c r="G4539" s="64">
        <v>585.98</v>
      </c>
      <c r="H4539" s="66">
        <v>1</v>
      </c>
      <c r="I4539" s="1" t="s">
        <v>2236</v>
      </c>
      <c r="J4539" s="1" t="s">
        <v>1856</v>
      </c>
    </row>
    <row r="4540" spans="1:10" s="71" customFormat="1" ht="22.5" customHeight="1">
      <c r="A4540" s="1">
        <v>702</v>
      </c>
      <c r="B4540" s="1" t="s">
        <v>5905</v>
      </c>
      <c r="C4540" s="1" t="s">
        <v>148</v>
      </c>
      <c r="D4540" s="1" t="s">
        <v>5962</v>
      </c>
      <c r="E4540" s="5" t="s">
        <v>5976</v>
      </c>
      <c r="F4540" s="1" t="s">
        <v>370</v>
      </c>
      <c r="G4540" s="64">
        <v>194.78</v>
      </c>
      <c r="H4540" s="66">
        <v>1</v>
      </c>
      <c r="I4540" s="1" t="s">
        <v>2236</v>
      </c>
      <c r="J4540" s="1" t="s">
        <v>1856</v>
      </c>
    </row>
    <row r="4541" spans="1:10" s="71" customFormat="1" ht="22.5" customHeight="1">
      <c r="A4541" s="1">
        <v>702</v>
      </c>
      <c r="B4541" s="1" t="s">
        <v>5905</v>
      </c>
      <c r="C4541" s="1" t="s">
        <v>148</v>
      </c>
      <c r="D4541" s="1" t="s">
        <v>5962</v>
      </c>
      <c r="E4541" s="5" t="s">
        <v>5977</v>
      </c>
      <c r="F4541" s="1" t="s">
        <v>370</v>
      </c>
      <c r="G4541" s="64">
        <v>544.54999999999995</v>
      </c>
      <c r="H4541" s="66">
        <v>1</v>
      </c>
      <c r="I4541" s="1" t="s">
        <v>2236</v>
      </c>
      <c r="J4541" s="1" t="s">
        <v>1856</v>
      </c>
    </row>
    <row r="4542" spans="1:10" s="71" customFormat="1" ht="22.5" customHeight="1">
      <c r="A4542" s="1">
        <v>702</v>
      </c>
      <c r="B4542" s="1" t="s">
        <v>5905</v>
      </c>
      <c r="C4542" s="1" t="s">
        <v>148</v>
      </c>
      <c r="D4542" s="1" t="s">
        <v>5962</v>
      </c>
      <c r="E4542" s="5" t="s">
        <v>5978</v>
      </c>
      <c r="F4542" s="1" t="s">
        <v>370</v>
      </c>
      <c r="G4542" s="64">
        <v>92.62</v>
      </c>
      <c r="H4542" s="66">
        <v>1</v>
      </c>
      <c r="I4542" s="1" t="s">
        <v>2236</v>
      </c>
      <c r="J4542" s="1" t="s">
        <v>1856</v>
      </c>
    </row>
    <row r="4543" spans="1:10" s="71" customFormat="1" ht="22.5" customHeight="1">
      <c r="A4543" s="1">
        <v>702</v>
      </c>
      <c r="B4543" s="1" t="s">
        <v>5905</v>
      </c>
      <c r="C4543" s="1" t="s">
        <v>148</v>
      </c>
      <c r="D4543" s="1" t="s">
        <v>5962</v>
      </c>
      <c r="E4543" s="5" t="s">
        <v>5979</v>
      </c>
      <c r="F4543" s="1" t="s">
        <v>370</v>
      </c>
      <c r="G4543" s="64">
        <v>195.55</v>
      </c>
      <c r="H4543" s="66">
        <v>1</v>
      </c>
      <c r="I4543" s="1" t="s">
        <v>2236</v>
      </c>
      <c r="J4543" s="1" t="s">
        <v>1856</v>
      </c>
    </row>
    <row r="4544" spans="1:10" s="71" customFormat="1" ht="22.5" customHeight="1">
      <c r="A4544" s="1">
        <v>702</v>
      </c>
      <c r="B4544" s="1" t="s">
        <v>5905</v>
      </c>
      <c r="C4544" s="1" t="s">
        <v>148</v>
      </c>
      <c r="D4544" s="1" t="s">
        <v>5962</v>
      </c>
      <c r="E4544" s="5" t="s">
        <v>5980</v>
      </c>
      <c r="F4544" s="1" t="s">
        <v>370</v>
      </c>
      <c r="G4544" s="64">
        <v>44.34</v>
      </c>
      <c r="H4544" s="66">
        <v>1</v>
      </c>
      <c r="I4544" s="1" t="s">
        <v>2236</v>
      </c>
      <c r="J4544" s="1" t="s">
        <v>1856</v>
      </c>
    </row>
    <row r="4545" spans="1:10" s="71" customFormat="1" ht="22.5" customHeight="1">
      <c r="A4545" s="1">
        <v>702</v>
      </c>
      <c r="B4545" s="1" t="s">
        <v>5905</v>
      </c>
      <c r="C4545" s="1" t="s">
        <v>148</v>
      </c>
      <c r="D4545" s="1" t="s">
        <v>5962</v>
      </c>
      <c r="E4545" s="5" t="s">
        <v>5981</v>
      </c>
      <c r="F4545" s="1" t="s">
        <v>370</v>
      </c>
      <c r="G4545" s="64">
        <v>75.64</v>
      </c>
      <c r="H4545" s="66">
        <v>1</v>
      </c>
      <c r="I4545" s="1" t="s">
        <v>2236</v>
      </c>
      <c r="J4545" s="1" t="s">
        <v>1856</v>
      </c>
    </row>
    <row r="4546" spans="1:10" s="71" customFormat="1" ht="22.5" customHeight="1">
      <c r="A4546" s="1">
        <v>702</v>
      </c>
      <c r="B4546" s="1" t="s">
        <v>5905</v>
      </c>
      <c r="C4546" s="1" t="s">
        <v>148</v>
      </c>
      <c r="D4546" s="1" t="s">
        <v>1659</v>
      </c>
      <c r="E4546" s="5" t="s">
        <v>5982</v>
      </c>
      <c r="F4546" s="1" t="s">
        <v>370</v>
      </c>
      <c r="G4546" s="64">
        <v>41.78</v>
      </c>
      <c r="H4546" s="66">
        <v>1</v>
      </c>
      <c r="I4546" s="1" t="s">
        <v>2236</v>
      </c>
      <c r="J4546" s="1" t="s">
        <v>1856</v>
      </c>
    </row>
    <row r="4547" spans="1:10" s="71" customFormat="1" ht="22.5" customHeight="1">
      <c r="A4547" s="1">
        <v>702</v>
      </c>
      <c r="B4547" s="1" t="s">
        <v>5905</v>
      </c>
      <c r="C4547" s="1" t="s">
        <v>148</v>
      </c>
      <c r="D4547" s="1" t="s">
        <v>1659</v>
      </c>
      <c r="E4547" s="5" t="s">
        <v>5983</v>
      </c>
      <c r="F4547" s="1" t="s">
        <v>370</v>
      </c>
      <c r="G4547" s="64">
        <v>197.88</v>
      </c>
      <c r="H4547" s="66">
        <v>1</v>
      </c>
      <c r="I4547" s="1" t="s">
        <v>2236</v>
      </c>
      <c r="J4547" s="1" t="s">
        <v>1856</v>
      </c>
    </row>
    <row r="4548" spans="1:10" s="71" customFormat="1" ht="22.5" customHeight="1">
      <c r="A4548" s="1">
        <v>702</v>
      </c>
      <c r="B4548" s="1" t="s">
        <v>5905</v>
      </c>
      <c r="C4548" s="1" t="s">
        <v>148</v>
      </c>
      <c r="D4548" s="1" t="s">
        <v>1659</v>
      </c>
      <c r="E4548" s="5" t="s">
        <v>5984</v>
      </c>
      <c r="F4548" s="1" t="s">
        <v>370</v>
      </c>
      <c r="G4548" s="64">
        <v>55.77</v>
      </c>
      <c r="H4548" s="66">
        <v>1</v>
      </c>
      <c r="I4548" s="1" t="s">
        <v>2236</v>
      </c>
      <c r="J4548" s="1" t="s">
        <v>1856</v>
      </c>
    </row>
    <row r="4549" spans="1:10" s="71" customFormat="1" ht="22.5" customHeight="1">
      <c r="A4549" s="1">
        <v>702</v>
      </c>
      <c r="B4549" s="1" t="s">
        <v>5905</v>
      </c>
      <c r="C4549" s="1" t="s">
        <v>148</v>
      </c>
      <c r="D4549" s="1" t="s">
        <v>1659</v>
      </c>
      <c r="E4549" s="5" t="s">
        <v>808</v>
      </c>
      <c r="F4549" s="1" t="s">
        <v>370</v>
      </c>
      <c r="G4549" s="64">
        <v>54.49</v>
      </c>
      <c r="H4549" s="66">
        <v>1</v>
      </c>
      <c r="I4549" s="1" t="s">
        <v>2236</v>
      </c>
      <c r="J4549" s="1" t="s">
        <v>1856</v>
      </c>
    </row>
    <row r="4550" spans="1:10" s="71" customFormat="1" ht="22.5" customHeight="1">
      <c r="A4550" s="1">
        <v>702</v>
      </c>
      <c r="B4550" s="1" t="s">
        <v>5905</v>
      </c>
      <c r="C4550" s="1" t="s">
        <v>148</v>
      </c>
      <c r="D4550" s="1" t="s">
        <v>1659</v>
      </c>
      <c r="E4550" s="5" t="s">
        <v>5985</v>
      </c>
      <c r="F4550" s="1" t="s">
        <v>370</v>
      </c>
      <c r="G4550" s="64">
        <v>162.74</v>
      </c>
      <c r="H4550" s="66">
        <v>1</v>
      </c>
      <c r="I4550" s="1" t="s">
        <v>2236</v>
      </c>
      <c r="J4550" s="1" t="s">
        <v>1856</v>
      </c>
    </row>
    <row r="4551" spans="1:10" s="71" customFormat="1" ht="22.5" customHeight="1">
      <c r="A4551" s="1">
        <v>702</v>
      </c>
      <c r="B4551" s="1" t="s">
        <v>5905</v>
      </c>
      <c r="C4551" s="1" t="s">
        <v>148</v>
      </c>
      <c r="D4551" s="1" t="s">
        <v>1659</v>
      </c>
      <c r="E4551" s="5" t="s">
        <v>5986</v>
      </c>
      <c r="F4551" s="1" t="s">
        <v>370</v>
      </c>
      <c r="G4551" s="64">
        <v>166.72</v>
      </c>
      <c r="H4551" s="66">
        <v>1</v>
      </c>
      <c r="I4551" s="1" t="s">
        <v>2236</v>
      </c>
      <c r="J4551" s="1" t="s">
        <v>1856</v>
      </c>
    </row>
    <row r="4552" spans="1:10" s="71" customFormat="1" ht="22.5" customHeight="1">
      <c r="A4552" s="1">
        <v>702</v>
      </c>
      <c r="B4552" s="1" t="s">
        <v>5905</v>
      </c>
      <c r="C4552" s="1" t="s">
        <v>148</v>
      </c>
      <c r="D4552" s="1" t="s">
        <v>1659</v>
      </c>
      <c r="E4552" s="5" t="s">
        <v>5987</v>
      </c>
      <c r="F4552" s="1" t="s">
        <v>370</v>
      </c>
      <c r="G4552" s="64">
        <v>68.489999999999995</v>
      </c>
      <c r="H4552" s="66">
        <v>1</v>
      </c>
      <c r="I4552" s="1" t="s">
        <v>2236</v>
      </c>
      <c r="J4552" s="1" t="s">
        <v>1856</v>
      </c>
    </row>
    <row r="4553" spans="1:10" s="71" customFormat="1" ht="22.5" customHeight="1">
      <c r="A4553" s="1">
        <v>702</v>
      </c>
      <c r="B4553" s="1" t="s">
        <v>5905</v>
      </c>
      <c r="C4553" s="1" t="s">
        <v>148</v>
      </c>
      <c r="D4553" s="1" t="s">
        <v>1659</v>
      </c>
      <c r="E4553" s="5" t="s">
        <v>5988</v>
      </c>
      <c r="F4553" s="1" t="s">
        <v>370</v>
      </c>
      <c r="G4553" s="64">
        <v>77.88</v>
      </c>
      <c r="H4553" s="66">
        <v>1</v>
      </c>
      <c r="I4553" s="1" t="s">
        <v>2236</v>
      </c>
      <c r="J4553" s="1" t="s">
        <v>1856</v>
      </c>
    </row>
    <row r="4554" spans="1:10" s="71" customFormat="1" ht="22.5" customHeight="1">
      <c r="A4554" s="1">
        <v>702</v>
      </c>
      <c r="B4554" s="1" t="s">
        <v>5905</v>
      </c>
      <c r="C4554" s="1" t="s">
        <v>148</v>
      </c>
      <c r="D4554" s="1" t="s">
        <v>1659</v>
      </c>
      <c r="E4554" s="5" t="s">
        <v>5989</v>
      </c>
      <c r="F4554" s="1" t="s">
        <v>370</v>
      </c>
      <c r="G4554" s="64">
        <v>30.52</v>
      </c>
      <c r="H4554" s="66">
        <v>1</v>
      </c>
      <c r="I4554" s="1" t="s">
        <v>2236</v>
      </c>
      <c r="J4554" s="1" t="s">
        <v>1856</v>
      </c>
    </row>
    <row r="4555" spans="1:10" s="71" customFormat="1" ht="22.5" customHeight="1">
      <c r="A4555" s="1">
        <v>702</v>
      </c>
      <c r="B4555" s="1" t="s">
        <v>5905</v>
      </c>
      <c r="C4555" s="1" t="s">
        <v>148</v>
      </c>
      <c r="D4555" s="1" t="s">
        <v>1659</v>
      </c>
      <c r="E4555" s="5" t="s">
        <v>5990</v>
      </c>
      <c r="F4555" s="1" t="s">
        <v>370</v>
      </c>
      <c r="G4555" s="64">
        <v>23.93</v>
      </c>
      <c r="H4555" s="66">
        <v>1</v>
      </c>
      <c r="I4555" s="1" t="s">
        <v>2236</v>
      </c>
      <c r="J4555" s="1" t="s">
        <v>1856</v>
      </c>
    </row>
    <row r="4556" spans="1:10" s="71" customFormat="1" ht="22.5" customHeight="1">
      <c r="A4556" s="1">
        <v>702</v>
      </c>
      <c r="B4556" s="1" t="s">
        <v>5905</v>
      </c>
      <c r="C4556" s="1" t="s">
        <v>148</v>
      </c>
      <c r="D4556" s="1" t="s">
        <v>1659</v>
      </c>
      <c r="E4556" s="5" t="s">
        <v>5991</v>
      </c>
      <c r="F4556" s="1" t="s">
        <v>370</v>
      </c>
      <c r="G4556" s="64">
        <v>43.9</v>
      </c>
      <c r="H4556" s="66">
        <v>1</v>
      </c>
      <c r="I4556" s="1" t="s">
        <v>2236</v>
      </c>
      <c r="J4556" s="1" t="s">
        <v>1856</v>
      </c>
    </row>
    <row r="4557" spans="1:10" s="71" customFormat="1" ht="22.5" customHeight="1">
      <c r="A4557" s="1">
        <v>702</v>
      </c>
      <c r="B4557" s="1" t="s">
        <v>5905</v>
      </c>
      <c r="C4557" s="1" t="s">
        <v>148</v>
      </c>
      <c r="D4557" s="1" t="s">
        <v>1659</v>
      </c>
      <c r="E4557" s="5" t="s">
        <v>5992</v>
      </c>
      <c r="F4557" s="1" t="s">
        <v>370</v>
      </c>
      <c r="G4557" s="64">
        <v>16.09</v>
      </c>
      <c r="H4557" s="66">
        <v>1</v>
      </c>
      <c r="I4557" s="1" t="s">
        <v>2236</v>
      </c>
      <c r="J4557" s="1" t="s">
        <v>1856</v>
      </c>
    </row>
    <row r="4558" spans="1:10" s="71" customFormat="1" ht="22.5" customHeight="1">
      <c r="A4558" s="1">
        <v>702</v>
      </c>
      <c r="B4558" s="1" t="s">
        <v>5905</v>
      </c>
      <c r="C4558" s="1" t="s">
        <v>148</v>
      </c>
      <c r="D4558" s="1" t="s">
        <v>1659</v>
      </c>
      <c r="E4558" s="5" t="s">
        <v>5993</v>
      </c>
      <c r="F4558" s="1" t="s">
        <v>370</v>
      </c>
      <c r="G4558" s="64">
        <v>41.08</v>
      </c>
      <c r="H4558" s="66">
        <v>1</v>
      </c>
      <c r="I4558" s="1" t="s">
        <v>2236</v>
      </c>
      <c r="J4558" s="1" t="s">
        <v>1856</v>
      </c>
    </row>
    <row r="4559" spans="1:10" s="71" customFormat="1" ht="22.5" customHeight="1">
      <c r="A4559" s="1">
        <v>702</v>
      </c>
      <c r="B4559" s="1" t="s">
        <v>5905</v>
      </c>
      <c r="C4559" s="1" t="s">
        <v>148</v>
      </c>
      <c r="D4559" s="1" t="s">
        <v>1659</v>
      </c>
      <c r="E4559" s="5" t="s">
        <v>5994</v>
      </c>
      <c r="F4559" s="1" t="s">
        <v>370</v>
      </c>
      <c r="G4559" s="64">
        <v>37.61</v>
      </c>
      <c r="H4559" s="66">
        <v>1</v>
      </c>
      <c r="I4559" s="1" t="s">
        <v>2236</v>
      </c>
      <c r="J4559" s="1" t="s">
        <v>1856</v>
      </c>
    </row>
    <row r="4560" spans="1:10" s="71" customFormat="1" ht="22.5" customHeight="1">
      <c r="A4560" s="1">
        <v>702</v>
      </c>
      <c r="B4560" s="1" t="s">
        <v>5905</v>
      </c>
      <c r="C4560" s="1" t="s">
        <v>148</v>
      </c>
      <c r="D4560" s="1" t="s">
        <v>1659</v>
      </c>
      <c r="E4560" s="5" t="s">
        <v>4106</v>
      </c>
      <c r="F4560" s="1" t="s">
        <v>370</v>
      </c>
      <c r="G4560" s="64">
        <v>11.96</v>
      </c>
      <c r="H4560" s="66">
        <v>1</v>
      </c>
      <c r="I4560" s="1" t="s">
        <v>2236</v>
      </c>
      <c r="J4560" s="1" t="s">
        <v>1856</v>
      </c>
    </row>
    <row r="4561" spans="1:10" s="71" customFormat="1" ht="22.5" customHeight="1">
      <c r="A4561" s="1">
        <v>702</v>
      </c>
      <c r="B4561" s="1" t="s">
        <v>5905</v>
      </c>
      <c r="C4561" s="1" t="s">
        <v>148</v>
      </c>
      <c r="D4561" s="1" t="s">
        <v>1659</v>
      </c>
      <c r="E4561" s="5" t="s">
        <v>1176</v>
      </c>
      <c r="F4561" s="1" t="s">
        <v>370</v>
      </c>
      <c r="G4561" s="64">
        <v>19.649999999999999</v>
      </c>
      <c r="H4561" s="66">
        <v>1</v>
      </c>
      <c r="I4561" s="1" t="s">
        <v>2236</v>
      </c>
      <c r="J4561" s="1" t="s">
        <v>1856</v>
      </c>
    </row>
    <row r="4562" spans="1:10" s="71" customFormat="1" ht="22.5" customHeight="1">
      <c r="A4562" s="1">
        <v>702</v>
      </c>
      <c r="B4562" s="1" t="s">
        <v>5905</v>
      </c>
      <c r="C4562" s="1" t="s">
        <v>148</v>
      </c>
      <c r="D4562" s="1" t="s">
        <v>1659</v>
      </c>
      <c r="E4562" s="5" t="s">
        <v>18127</v>
      </c>
      <c r="F4562" s="1" t="s">
        <v>370</v>
      </c>
      <c r="G4562" s="64">
        <v>33.46</v>
      </c>
      <c r="H4562" s="66">
        <v>1</v>
      </c>
      <c r="I4562" s="1" t="s">
        <v>2236</v>
      </c>
      <c r="J4562" s="1" t="s">
        <v>1856</v>
      </c>
    </row>
    <row r="4563" spans="1:10" s="71" customFormat="1" ht="22.5" customHeight="1">
      <c r="A4563" s="1">
        <v>702</v>
      </c>
      <c r="B4563" s="1" t="s">
        <v>5905</v>
      </c>
      <c r="C4563" s="1" t="s">
        <v>148</v>
      </c>
      <c r="D4563" s="1" t="s">
        <v>1659</v>
      </c>
      <c r="E4563" s="5" t="s">
        <v>5995</v>
      </c>
      <c r="F4563" s="1" t="s">
        <v>370</v>
      </c>
      <c r="G4563" s="64">
        <v>42.51</v>
      </c>
      <c r="H4563" s="66">
        <v>1</v>
      </c>
      <c r="I4563" s="1" t="s">
        <v>2236</v>
      </c>
      <c r="J4563" s="1" t="s">
        <v>1856</v>
      </c>
    </row>
    <row r="4564" spans="1:10" s="71" customFormat="1" ht="22.5" customHeight="1">
      <c r="A4564" s="1">
        <v>702</v>
      </c>
      <c r="B4564" s="1" t="s">
        <v>5905</v>
      </c>
      <c r="C4564" s="1" t="s">
        <v>148</v>
      </c>
      <c r="D4564" s="1" t="s">
        <v>1659</v>
      </c>
      <c r="E4564" s="5" t="s">
        <v>5996</v>
      </c>
      <c r="F4564" s="1" t="s">
        <v>370</v>
      </c>
      <c r="G4564" s="64">
        <v>21.97</v>
      </c>
      <c r="H4564" s="66">
        <v>1</v>
      </c>
      <c r="I4564" s="1" t="s">
        <v>2236</v>
      </c>
      <c r="J4564" s="1" t="s">
        <v>1856</v>
      </c>
    </row>
    <row r="4565" spans="1:10" s="71" customFormat="1" ht="22.5" customHeight="1">
      <c r="A4565" s="1">
        <v>702</v>
      </c>
      <c r="B4565" s="1" t="s">
        <v>5905</v>
      </c>
      <c r="C4565" s="1" t="s">
        <v>148</v>
      </c>
      <c r="D4565" s="1" t="s">
        <v>1659</v>
      </c>
      <c r="E4565" s="5" t="s">
        <v>5997</v>
      </c>
      <c r="F4565" s="1" t="s">
        <v>370</v>
      </c>
      <c r="G4565" s="64">
        <v>132.58000000000001</v>
      </c>
      <c r="H4565" s="66">
        <v>1</v>
      </c>
      <c r="I4565" s="1" t="s">
        <v>2236</v>
      </c>
      <c r="J4565" s="1" t="s">
        <v>1856</v>
      </c>
    </row>
    <row r="4566" spans="1:10" s="71" customFormat="1" ht="22.5" customHeight="1">
      <c r="A4566" s="1">
        <v>702</v>
      </c>
      <c r="B4566" s="1" t="s">
        <v>5905</v>
      </c>
      <c r="C4566" s="1" t="s">
        <v>148</v>
      </c>
      <c r="D4566" s="1" t="s">
        <v>1659</v>
      </c>
      <c r="E4566" s="5" t="s">
        <v>5998</v>
      </c>
      <c r="F4566" s="1" t="s">
        <v>370</v>
      </c>
      <c r="G4566" s="64">
        <v>23.62</v>
      </c>
      <c r="H4566" s="66">
        <v>1</v>
      </c>
      <c r="I4566" s="1" t="s">
        <v>2236</v>
      </c>
      <c r="J4566" s="1" t="s">
        <v>1856</v>
      </c>
    </row>
    <row r="4567" spans="1:10" s="71" customFormat="1" ht="22.5" customHeight="1">
      <c r="A4567" s="1">
        <v>702</v>
      </c>
      <c r="B4567" s="1" t="s">
        <v>5905</v>
      </c>
      <c r="C4567" s="1" t="s">
        <v>148</v>
      </c>
      <c r="D4567" s="1" t="s">
        <v>1659</v>
      </c>
      <c r="E4567" s="5" t="s">
        <v>5999</v>
      </c>
      <c r="F4567" s="1" t="s">
        <v>370</v>
      </c>
      <c r="G4567" s="64">
        <v>0.75</v>
      </c>
      <c r="H4567" s="66">
        <v>1</v>
      </c>
      <c r="I4567" s="1" t="s">
        <v>2236</v>
      </c>
      <c r="J4567" s="1" t="s">
        <v>1856</v>
      </c>
    </row>
    <row r="4568" spans="1:10" s="71" customFormat="1" ht="22.5" customHeight="1">
      <c r="A4568" s="1">
        <v>702</v>
      </c>
      <c r="B4568" s="1" t="s">
        <v>5905</v>
      </c>
      <c r="C4568" s="1" t="s">
        <v>148</v>
      </c>
      <c r="D4568" s="1" t="s">
        <v>1659</v>
      </c>
      <c r="E4568" s="5" t="s">
        <v>6000</v>
      </c>
      <c r="F4568" s="1" t="s">
        <v>370</v>
      </c>
      <c r="G4568" s="64">
        <v>314.02999999999997</v>
      </c>
      <c r="H4568" s="66">
        <v>1</v>
      </c>
      <c r="I4568" s="1" t="s">
        <v>2236</v>
      </c>
      <c r="J4568" s="1" t="s">
        <v>1856</v>
      </c>
    </row>
    <row r="4569" spans="1:10" s="71" customFormat="1" ht="22.5" customHeight="1">
      <c r="A4569" s="1">
        <v>702</v>
      </c>
      <c r="B4569" s="1" t="s">
        <v>5905</v>
      </c>
      <c r="C4569" s="1" t="s">
        <v>148</v>
      </c>
      <c r="D4569" s="1" t="s">
        <v>1659</v>
      </c>
      <c r="E4569" s="5" t="s">
        <v>6001</v>
      </c>
      <c r="F4569" s="1" t="s">
        <v>370</v>
      </c>
      <c r="G4569" s="64">
        <v>4820.7299999999996</v>
      </c>
      <c r="H4569" s="66">
        <v>1</v>
      </c>
      <c r="I4569" s="1" t="s">
        <v>2236</v>
      </c>
      <c r="J4569" s="1" t="s">
        <v>1856</v>
      </c>
    </row>
    <row r="4570" spans="1:10" s="71" customFormat="1" ht="22.5" customHeight="1">
      <c r="A4570" s="1">
        <v>702</v>
      </c>
      <c r="B4570" s="1" t="s">
        <v>5905</v>
      </c>
      <c r="C4570" s="1" t="s">
        <v>148</v>
      </c>
      <c r="D4570" s="1" t="s">
        <v>1659</v>
      </c>
      <c r="E4570" s="5" t="s">
        <v>3132</v>
      </c>
      <c r="F4570" s="1" t="s">
        <v>370</v>
      </c>
      <c r="G4570" s="64">
        <v>71.69</v>
      </c>
      <c r="H4570" s="66">
        <v>1</v>
      </c>
      <c r="I4570" s="1" t="s">
        <v>2236</v>
      </c>
      <c r="J4570" s="1" t="s">
        <v>1856</v>
      </c>
    </row>
    <row r="4571" spans="1:10" s="71" customFormat="1" ht="22.5" customHeight="1">
      <c r="A4571" s="1">
        <v>702</v>
      </c>
      <c r="B4571" s="1" t="s">
        <v>5905</v>
      </c>
      <c r="C4571" s="1" t="s">
        <v>148</v>
      </c>
      <c r="D4571" s="1" t="s">
        <v>1659</v>
      </c>
      <c r="E4571" s="5" t="s">
        <v>6002</v>
      </c>
      <c r="F4571" s="1" t="s">
        <v>370</v>
      </c>
      <c r="G4571" s="64">
        <v>291.32</v>
      </c>
      <c r="H4571" s="66">
        <v>1</v>
      </c>
      <c r="I4571" s="1" t="s">
        <v>2236</v>
      </c>
      <c r="J4571" s="1" t="s">
        <v>1856</v>
      </c>
    </row>
    <row r="4572" spans="1:10" s="71" customFormat="1" ht="22.5" customHeight="1">
      <c r="A4572" s="1">
        <v>702</v>
      </c>
      <c r="B4572" s="1" t="s">
        <v>5905</v>
      </c>
      <c r="C4572" s="1" t="s">
        <v>148</v>
      </c>
      <c r="D4572" s="1" t="s">
        <v>1659</v>
      </c>
      <c r="E4572" s="5" t="s">
        <v>6003</v>
      </c>
      <c r="F4572" s="1" t="s">
        <v>370</v>
      </c>
      <c r="G4572" s="64">
        <v>1111.3</v>
      </c>
      <c r="H4572" s="66">
        <v>1</v>
      </c>
      <c r="I4572" s="1" t="s">
        <v>2236</v>
      </c>
      <c r="J4572" s="1" t="s">
        <v>1856</v>
      </c>
    </row>
    <row r="4573" spans="1:10" s="71" customFormat="1" ht="22.5" customHeight="1">
      <c r="A4573" s="1">
        <v>702</v>
      </c>
      <c r="B4573" s="1" t="s">
        <v>5905</v>
      </c>
      <c r="C4573" s="1" t="s">
        <v>148</v>
      </c>
      <c r="D4573" s="1" t="s">
        <v>1659</v>
      </c>
      <c r="E4573" s="5" t="s">
        <v>6004</v>
      </c>
      <c r="F4573" s="1" t="s">
        <v>370</v>
      </c>
      <c r="G4573" s="64">
        <v>388.4</v>
      </c>
      <c r="H4573" s="66">
        <v>1</v>
      </c>
      <c r="I4573" s="1" t="s">
        <v>2236</v>
      </c>
      <c r="J4573" s="1" t="s">
        <v>1856</v>
      </c>
    </row>
    <row r="4574" spans="1:10" s="71" customFormat="1" ht="22.5" customHeight="1">
      <c r="A4574" s="1">
        <v>702</v>
      </c>
      <c r="B4574" s="1" t="s">
        <v>5905</v>
      </c>
      <c r="C4574" s="1" t="s">
        <v>148</v>
      </c>
      <c r="D4574" s="1" t="s">
        <v>1659</v>
      </c>
      <c r="E4574" s="5" t="s">
        <v>6005</v>
      </c>
      <c r="F4574" s="1" t="s">
        <v>370</v>
      </c>
      <c r="G4574" s="64">
        <v>1081.52</v>
      </c>
      <c r="H4574" s="66">
        <v>1</v>
      </c>
      <c r="I4574" s="1" t="s">
        <v>2236</v>
      </c>
      <c r="J4574" s="1" t="s">
        <v>1856</v>
      </c>
    </row>
    <row r="4575" spans="1:10" s="71" customFormat="1" ht="22.5" customHeight="1">
      <c r="A4575" s="1">
        <v>702</v>
      </c>
      <c r="B4575" s="1" t="s">
        <v>5905</v>
      </c>
      <c r="C4575" s="1" t="s">
        <v>148</v>
      </c>
      <c r="D4575" s="1" t="s">
        <v>1659</v>
      </c>
      <c r="E4575" s="5" t="s">
        <v>6006</v>
      </c>
      <c r="F4575" s="1" t="s">
        <v>370</v>
      </c>
      <c r="G4575" s="64">
        <v>95.87</v>
      </c>
      <c r="H4575" s="66">
        <v>1</v>
      </c>
      <c r="I4575" s="1" t="s">
        <v>2236</v>
      </c>
      <c r="J4575" s="1" t="s">
        <v>1856</v>
      </c>
    </row>
    <row r="4576" spans="1:10" s="71" customFormat="1" ht="22.5" customHeight="1">
      <c r="A4576" s="1">
        <v>702</v>
      </c>
      <c r="B4576" s="1" t="s">
        <v>5905</v>
      </c>
      <c r="C4576" s="1" t="s">
        <v>148</v>
      </c>
      <c r="D4576" s="1" t="s">
        <v>1659</v>
      </c>
      <c r="E4576" s="5" t="s">
        <v>6007</v>
      </c>
      <c r="F4576" s="1" t="s">
        <v>370</v>
      </c>
      <c r="G4576" s="64">
        <v>693.72</v>
      </c>
      <c r="H4576" s="66">
        <v>1</v>
      </c>
      <c r="I4576" s="1" t="s">
        <v>2236</v>
      </c>
      <c r="J4576" s="1" t="s">
        <v>1856</v>
      </c>
    </row>
    <row r="4577" spans="1:10" s="71" customFormat="1" ht="22.5" customHeight="1">
      <c r="A4577" s="1">
        <v>702</v>
      </c>
      <c r="B4577" s="1" t="s">
        <v>5905</v>
      </c>
      <c r="C4577" s="1" t="s">
        <v>148</v>
      </c>
      <c r="D4577" s="1" t="s">
        <v>1659</v>
      </c>
      <c r="E4577" s="5" t="s">
        <v>6008</v>
      </c>
      <c r="F4577" s="1" t="s">
        <v>370</v>
      </c>
      <c r="G4577" s="64">
        <v>791.02</v>
      </c>
      <c r="H4577" s="66">
        <v>1</v>
      </c>
      <c r="I4577" s="1" t="s">
        <v>2236</v>
      </c>
      <c r="J4577" s="1" t="s">
        <v>1856</v>
      </c>
    </row>
    <row r="4578" spans="1:10" s="71" customFormat="1" ht="22.5" customHeight="1">
      <c r="A4578" s="1">
        <v>702</v>
      </c>
      <c r="B4578" s="1" t="s">
        <v>5905</v>
      </c>
      <c r="C4578" s="1" t="s">
        <v>148</v>
      </c>
      <c r="D4578" s="1" t="s">
        <v>1659</v>
      </c>
      <c r="E4578" s="5" t="s">
        <v>6009</v>
      </c>
      <c r="F4578" s="1" t="s">
        <v>370</v>
      </c>
      <c r="G4578" s="64">
        <v>1092.29</v>
      </c>
      <c r="H4578" s="66">
        <v>1</v>
      </c>
      <c r="I4578" s="1" t="s">
        <v>2236</v>
      </c>
      <c r="J4578" s="1" t="s">
        <v>1856</v>
      </c>
    </row>
    <row r="4579" spans="1:10" s="71" customFormat="1" ht="22.5" customHeight="1">
      <c r="A4579" s="1">
        <v>702</v>
      </c>
      <c r="B4579" s="1" t="s">
        <v>5905</v>
      </c>
      <c r="C4579" s="1" t="s">
        <v>148</v>
      </c>
      <c r="D4579" s="1" t="s">
        <v>1659</v>
      </c>
      <c r="E4579" s="5" t="s">
        <v>6010</v>
      </c>
      <c r="F4579" s="1" t="s">
        <v>370</v>
      </c>
      <c r="G4579" s="64">
        <v>364.78</v>
      </c>
      <c r="H4579" s="66">
        <v>1</v>
      </c>
      <c r="I4579" s="1" t="s">
        <v>2236</v>
      </c>
      <c r="J4579" s="1" t="s">
        <v>1856</v>
      </c>
    </row>
    <row r="4580" spans="1:10" s="71" customFormat="1" ht="22.5" customHeight="1">
      <c r="A4580" s="1">
        <v>702</v>
      </c>
      <c r="B4580" s="1" t="s">
        <v>5905</v>
      </c>
      <c r="C4580" s="1" t="s">
        <v>148</v>
      </c>
      <c r="D4580" s="1" t="s">
        <v>1659</v>
      </c>
      <c r="E4580" s="5" t="s">
        <v>6011</v>
      </c>
      <c r="F4580" s="1" t="s">
        <v>370</v>
      </c>
      <c r="G4580" s="64">
        <v>507.57</v>
      </c>
      <c r="H4580" s="66">
        <v>1</v>
      </c>
      <c r="I4580" s="1" t="s">
        <v>2236</v>
      </c>
      <c r="J4580" s="1" t="s">
        <v>1856</v>
      </c>
    </row>
    <row r="4581" spans="1:10" s="71" customFormat="1" ht="22.5" customHeight="1">
      <c r="A4581" s="1">
        <v>702</v>
      </c>
      <c r="B4581" s="1" t="s">
        <v>5905</v>
      </c>
      <c r="C4581" s="1" t="s">
        <v>148</v>
      </c>
      <c r="D4581" s="1" t="s">
        <v>1659</v>
      </c>
      <c r="E4581" s="5" t="s">
        <v>6012</v>
      </c>
      <c r="F4581" s="1" t="s">
        <v>370</v>
      </c>
      <c r="G4581" s="64">
        <v>589.32000000000005</v>
      </c>
      <c r="H4581" s="66">
        <v>1</v>
      </c>
      <c r="I4581" s="1" t="s">
        <v>2236</v>
      </c>
      <c r="J4581" s="1" t="s">
        <v>1856</v>
      </c>
    </row>
    <row r="4582" spans="1:10" s="71" customFormat="1" ht="22.5" customHeight="1">
      <c r="A4582" s="1">
        <v>702</v>
      </c>
      <c r="B4582" s="1" t="s">
        <v>5905</v>
      </c>
      <c r="C4582" s="1" t="s">
        <v>148</v>
      </c>
      <c r="D4582" s="1" t="s">
        <v>1659</v>
      </c>
      <c r="E4582" s="5" t="s">
        <v>5348</v>
      </c>
      <c r="F4582" s="1" t="s">
        <v>370</v>
      </c>
      <c r="G4582" s="64">
        <v>269.27999999999997</v>
      </c>
      <c r="H4582" s="66">
        <v>1</v>
      </c>
      <c r="I4582" s="1" t="s">
        <v>2236</v>
      </c>
      <c r="J4582" s="1" t="s">
        <v>1856</v>
      </c>
    </row>
    <row r="4583" spans="1:10" s="71" customFormat="1" ht="22.5" customHeight="1">
      <c r="A4583" s="1">
        <v>702</v>
      </c>
      <c r="B4583" s="1" t="s">
        <v>5905</v>
      </c>
      <c r="C4583" s="1" t="s">
        <v>148</v>
      </c>
      <c r="D4583" s="1" t="s">
        <v>1546</v>
      </c>
      <c r="E4583" s="5" t="s">
        <v>6013</v>
      </c>
      <c r="F4583" s="1" t="s">
        <v>370</v>
      </c>
      <c r="G4583" s="64">
        <v>725.11</v>
      </c>
      <c r="H4583" s="66">
        <v>1</v>
      </c>
      <c r="I4583" s="1" t="s">
        <v>2236</v>
      </c>
      <c r="J4583" s="1" t="s">
        <v>1856</v>
      </c>
    </row>
    <row r="4584" spans="1:10" s="71" customFormat="1" ht="22.5" customHeight="1">
      <c r="A4584" s="1">
        <v>702</v>
      </c>
      <c r="B4584" s="1" t="s">
        <v>5905</v>
      </c>
      <c r="C4584" s="1" t="s">
        <v>148</v>
      </c>
      <c r="D4584" s="1" t="s">
        <v>1546</v>
      </c>
      <c r="E4584" s="5" t="s">
        <v>6014</v>
      </c>
      <c r="F4584" s="1" t="s">
        <v>370</v>
      </c>
      <c r="G4584" s="64">
        <v>201.36</v>
      </c>
      <c r="H4584" s="66">
        <v>1</v>
      </c>
      <c r="I4584" s="1" t="s">
        <v>2236</v>
      </c>
      <c r="J4584" s="1" t="s">
        <v>1856</v>
      </c>
    </row>
    <row r="4585" spans="1:10" s="71" customFormat="1" ht="22.5" customHeight="1">
      <c r="A4585" s="1">
        <v>702</v>
      </c>
      <c r="B4585" s="1" t="s">
        <v>5905</v>
      </c>
      <c r="C4585" s="1" t="s">
        <v>148</v>
      </c>
      <c r="D4585" s="1" t="s">
        <v>1546</v>
      </c>
      <c r="E4585" s="5" t="s">
        <v>6015</v>
      </c>
      <c r="F4585" s="1" t="s">
        <v>370</v>
      </c>
      <c r="G4585" s="64">
        <v>497.53</v>
      </c>
      <c r="H4585" s="66">
        <v>1</v>
      </c>
      <c r="I4585" s="1" t="s">
        <v>2236</v>
      </c>
      <c r="J4585" s="1" t="s">
        <v>1856</v>
      </c>
    </row>
    <row r="4586" spans="1:10" s="71" customFormat="1" ht="22.5" customHeight="1">
      <c r="A4586" s="1">
        <v>702</v>
      </c>
      <c r="B4586" s="1" t="s">
        <v>5905</v>
      </c>
      <c r="C4586" s="1" t="s">
        <v>148</v>
      </c>
      <c r="D4586" s="1" t="s">
        <v>1546</v>
      </c>
      <c r="E4586" s="5" t="s">
        <v>2367</v>
      </c>
      <c r="F4586" s="1" t="s">
        <v>370</v>
      </c>
      <c r="G4586" s="64">
        <v>85.03</v>
      </c>
      <c r="H4586" s="66">
        <v>1</v>
      </c>
      <c r="I4586" s="1" t="s">
        <v>2236</v>
      </c>
      <c r="J4586" s="1" t="s">
        <v>1856</v>
      </c>
    </row>
    <row r="4587" spans="1:10" s="71" customFormat="1" ht="22.5" customHeight="1">
      <c r="A4587" s="1">
        <v>702</v>
      </c>
      <c r="B4587" s="1" t="s">
        <v>5905</v>
      </c>
      <c r="C4587" s="1" t="s">
        <v>148</v>
      </c>
      <c r="D4587" s="1" t="s">
        <v>1546</v>
      </c>
      <c r="E4587" s="5" t="s">
        <v>2566</v>
      </c>
      <c r="F4587" s="1" t="s">
        <v>370</v>
      </c>
      <c r="G4587" s="64">
        <v>133.91</v>
      </c>
      <c r="H4587" s="66">
        <v>1</v>
      </c>
      <c r="I4587" s="1" t="s">
        <v>2236</v>
      </c>
      <c r="J4587" s="1" t="s">
        <v>1856</v>
      </c>
    </row>
    <row r="4588" spans="1:10" s="71" customFormat="1" ht="22.5" customHeight="1">
      <c r="A4588" s="1">
        <v>702</v>
      </c>
      <c r="B4588" s="1" t="s">
        <v>5905</v>
      </c>
      <c r="C4588" s="1" t="s">
        <v>148</v>
      </c>
      <c r="D4588" s="1" t="s">
        <v>1546</v>
      </c>
      <c r="E4588" s="5" t="s">
        <v>6016</v>
      </c>
      <c r="F4588" s="1" t="s">
        <v>370</v>
      </c>
      <c r="G4588" s="64">
        <v>10.75</v>
      </c>
      <c r="H4588" s="66">
        <v>1</v>
      </c>
      <c r="I4588" s="1" t="s">
        <v>2236</v>
      </c>
      <c r="J4588" s="1" t="s">
        <v>1856</v>
      </c>
    </row>
    <row r="4589" spans="1:10" s="71" customFormat="1" ht="22.5" customHeight="1">
      <c r="A4589" s="1">
        <v>702</v>
      </c>
      <c r="B4589" s="1" t="s">
        <v>5905</v>
      </c>
      <c r="C4589" s="1" t="s">
        <v>148</v>
      </c>
      <c r="D4589" s="1" t="s">
        <v>1546</v>
      </c>
      <c r="E4589" s="5" t="s">
        <v>6017</v>
      </c>
      <c r="F4589" s="1" t="s">
        <v>370</v>
      </c>
      <c r="G4589" s="64">
        <v>91.1</v>
      </c>
      <c r="H4589" s="66">
        <v>1</v>
      </c>
      <c r="I4589" s="1" t="s">
        <v>2236</v>
      </c>
      <c r="J4589" s="1" t="s">
        <v>1856</v>
      </c>
    </row>
    <row r="4590" spans="1:10" s="71" customFormat="1" ht="22.5" customHeight="1">
      <c r="A4590" s="1">
        <v>702</v>
      </c>
      <c r="B4590" s="1" t="s">
        <v>5905</v>
      </c>
      <c r="C4590" s="1" t="s">
        <v>148</v>
      </c>
      <c r="D4590" s="1" t="s">
        <v>1546</v>
      </c>
      <c r="E4590" s="5" t="s">
        <v>6018</v>
      </c>
      <c r="F4590" s="1" t="s">
        <v>370</v>
      </c>
      <c r="G4590" s="64">
        <v>88.7</v>
      </c>
      <c r="H4590" s="66">
        <v>1</v>
      </c>
      <c r="I4590" s="1" t="s">
        <v>2236</v>
      </c>
      <c r="J4590" s="1" t="s">
        <v>1856</v>
      </c>
    </row>
    <row r="4591" spans="1:10" s="71" customFormat="1" ht="22.5" customHeight="1">
      <c r="A4591" s="1">
        <v>702</v>
      </c>
      <c r="B4591" s="1" t="s">
        <v>5905</v>
      </c>
      <c r="C4591" s="1" t="s">
        <v>148</v>
      </c>
      <c r="D4591" s="1" t="s">
        <v>328</v>
      </c>
      <c r="E4591" s="5" t="s">
        <v>6019</v>
      </c>
      <c r="F4591" s="1" t="s">
        <v>370</v>
      </c>
      <c r="G4591" s="64">
        <v>101.85</v>
      </c>
      <c r="H4591" s="66">
        <v>1</v>
      </c>
      <c r="I4591" s="1" t="s">
        <v>2236</v>
      </c>
      <c r="J4591" s="1" t="s">
        <v>1856</v>
      </c>
    </row>
    <row r="4592" spans="1:10" s="71" customFormat="1" ht="22.5" customHeight="1">
      <c r="A4592" s="1">
        <v>702</v>
      </c>
      <c r="B4592" s="1" t="s">
        <v>5905</v>
      </c>
      <c r="C4592" s="1" t="s">
        <v>148</v>
      </c>
      <c r="D4592" s="1" t="s">
        <v>328</v>
      </c>
      <c r="E4592" s="5" t="s">
        <v>6020</v>
      </c>
      <c r="F4592" s="1" t="s">
        <v>370</v>
      </c>
      <c r="G4592" s="64">
        <v>3.86</v>
      </c>
      <c r="H4592" s="66">
        <v>1</v>
      </c>
      <c r="I4592" s="1" t="s">
        <v>2236</v>
      </c>
      <c r="J4592" s="1" t="s">
        <v>1856</v>
      </c>
    </row>
    <row r="4593" spans="1:10" s="71" customFormat="1" ht="22.5" customHeight="1">
      <c r="A4593" s="1">
        <v>702</v>
      </c>
      <c r="B4593" s="1" t="s">
        <v>5905</v>
      </c>
      <c r="C4593" s="1" t="s">
        <v>148</v>
      </c>
      <c r="D4593" s="1" t="s">
        <v>328</v>
      </c>
      <c r="E4593" s="5" t="s">
        <v>6021</v>
      </c>
      <c r="F4593" s="1" t="s">
        <v>370</v>
      </c>
      <c r="G4593" s="64">
        <v>25.85</v>
      </c>
      <c r="H4593" s="66">
        <v>1</v>
      </c>
      <c r="I4593" s="1" t="s">
        <v>2236</v>
      </c>
      <c r="J4593" s="1" t="s">
        <v>1856</v>
      </c>
    </row>
    <row r="4594" spans="1:10" s="71" customFormat="1" ht="22.5" customHeight="1">
      <c r="A4594" s="1">
        <v>702</v>
      </c>
      <c r="B4594" s="1" t="s">
        <v>5905</v>
      </c>
      <c r="C4594" s="1" t="s">
        <v>148</v>
      </c>
      <c r="D4594" s="1" t="s">
        <v>328</v>
      </c>
      <c r="E4594" s="5" t="s">
        <v>6022</v>
      </c>
      <c r="F4594" s="1" t="s">
        <v>370</v>
      </c>
      <c r="G4594" s="64">
        <v>205.79</v>
      </c>
      <c r="H4594" s="66">
        <v>1</v>
      </c>
      <c r="I4594" s="1" t="s">
        <v>2236</v>
      </c>
      <c r="J4594" s="1" t="s">
        <v>1856</v>
      </c>
    </row>
    <row r="4595" spans="1:10" s="71" customFormat="1" ht="22.5" customHeight="1">
      <c r="A4595" s="1">
        <v>702</v>
      </c>
      <c r="B4595" s="1" t="s">
        <v>5905</v>
      </c>
      <c r="C4595" s="1" t="s">
        <v>148</v>
      </c>
      <c r="D4595" s="1" t="s">
        <v>328</v>
      </c>
      <c r="E4595" s="5" t="s">
        <v>3990</v>
      </c>
      <c r="F4595" s="1" t="s">
        <v>370</v>
      </c>
      <c r="G4595" s="64">
        <v>116.45</v>
      </c>
      <c r="H4595" s="66">
        <v>1</v>
      </c>
      <c r="I4595" s="1" t="s">
        <v>2236</v>
      </c>
      <c r="J4595" s="1" t="s">
        <v>1856</v>
      </c>
    </row>
    <row r="4596" spans="1:10" s="71" customFormat="1" ht="22.5" customHeight="1">
      <c r="A4596" s="1">
        <v>702</v>
      </c>
      <c r="B4596" s="1" t="s">
        <v>5905</v>
      </c>
      <c r="C4596" s="1" t="s">
        <v>148</v>
      </c>
      <c r="D4596" s="1" t="s">
        <v>328</v>
      </c>
      <c r="E4596" s="5" t="s">
        <v>3991</v>
      </c>
      <c r="F4596" s="1" t="s">
        <v>370</v>
      </c>
      <c r="G4596" s="64">
        <v>38.19</v>
      </c>
      <c r="H4596" s="66">
        <v>1</v>
      </c>
      <c r="I4596" s="1" t="s">
        <v>2236</v>
      </c>
      <c r="J4596" s="1" t="s">
        <v>1856</v>
      </c>
    </row>
    <row r="4597" spans="1:10" s="71" customFormat="1" ht="22.5" customHeight="1">
      <c r="A4597" s="1">
        <v>702</v>
      </c>
      <c r="B4597" s="1" t="s">
        <v>5905</v>
      </c>
      <c r="C4597" s="1" t="s">
        <v>148</v>
      </c>
      <c r="D4597" s="1" t="s">
        <v>328</v>
      </c>
      <c r="E4597" s="5" t="s">
        <v>5383</v>
      </c>
      <c r="F4597" s="1" t="s">
        <v>370</v>
      </c>
      <c r="G4597" s="64">
        <v>24.84</v>
      </c>
      <c r="H4597" s="66">
        <v>1</v>
      </c>
      <c r="I4597" s="1" t="s">
        <v>2236</v>
      </c>
      <c r="J4597" s="1" t="s">
        <v>1856</v>
      </c>
    </row>
    <row r="4598" spans="1:10" s="71" customFormat="1" ht="22.5" customHeight="1">
      <c r="A4598" s="1">
        <v>702</v>
      </c>
      <c r="B4598" s="1" t="s">
        <v>5905</v>
      </c>
      <c r="C4598" s="1" t="s">
        <v>148</v>
      </c>
      <c r="D4598" s="1" t="s">
        <v>328</v>
      </c>
      <c r="E4598" s="5" t="s">
        <v>5610</v>
      </c>
      <c r="F4598" s="1" t="s">
        <v>370</v>
      </c>
      <c r="G4598" s="64">
        <v>251.52</v>
      </c>
      <c r="H4598" s="66">
        <v>1</v>
      </c>
      <c r="I4598" s="1" t="s">
        <v>2236</v>
      </c>
      <c r="J4598" s="1" t="s">
        <v>1856</v>
      </c>
    </row>
    <row r="4599" spans="1:10" s="71" customFormat="1" ht="22.5" customHeight="1">
      <c r="A4599" s="1">
        <v>702</v>
      </c>
      <c r="B4599" s="1" t="s">
        <v>5905</v>
      </c>
      <c r="C4599" s="1" t="s">
        <v>148</v>
      </c>
      <c r="D4599" s="1" t="s">
        <v>328</v>
      </c>
      <c r="E4599" s="5" t="s">
        <v>2370</v>
      </c>
      <c r="F4599" s="1" t="s">
        <v>370</v>
      </c>
      <c r="G4599" s="64">
        <v>40.380000000000003</v>
      </c>
      <c r="H4599" s="66">
        <v>1</v>
      </c>
      <c r="I4599" s="1" t="s">
        <v>2236</v>
      </c>
      <c r="J4599" s="1" t="s">
        <v>1856</v>
      </c>
    </row>
    <row r="4600" spans="1:10" s="71" customFormat="1" ht="22.5" customHeight="1">
      <c r="A4600" s="1">
        <v>702</v>
      </c>
      <c r="B4600" s="1" t="s">
        <v>5905</v>
      </c>
      <c r="C4600" s="1" t="s">
        <v>148</v>
      </c>
      <c r="D4600" s="1" t="s">
        <v>328</v>
      </c>
      <c r="E4600" s="5" t="s">
        <v>5618</v>
      </c>
      <c r="F4600" s="1" t="s">
        <v>370</v>
      </c>
      <c r="G4600" s="64">
        <v>122.41</v>
      </c>
      <c r="H4600" s="66">
        <v>1</v>
      </c>
      <c r="I4600" s="1" t="s">
        <v>2236</v>
      </c>
      <c r="J4600" s="1" t="s">
        <v>1856</v>
      </c>
    </row>
    <row r="4601" spans="1:10" s="71" customFormat="1" ht="22.5" customHeight="1">
      <c r="A4601" s="1">
        <v>702</v>
      </c>
      <c r="B4601" s="1" t="s">
        <v>5905</v>
      </c>
      <c r="C4601" s="1" t="s">
        <v>148</v>
      </c>
      <c r="D4601" s="1" t="s">
        <v>328</v>
      </c>
      <c r="E4601" s="5" t="s">
        <v>455</v>
      </c>
      <c r="F4601" s="1" t="s">
        <v>370</v>
      </c>
      <c r="G4601" s="64">
        <v>224.1</v>
      </c>
      <c r="H4601" s="66">
        <v>1</v>
      </c>
      <c r="I4601" s="1" t="s">
        <v>2236</v>
      </c>
      <c r="J4601" s="1" t="s">
        <v>1856</v>
      </c>
    </row>
    <row r="4602" spans="1:10" s="71" customFormat="1" ht="22.5" customHeight="1">
      <c r="A4602" s="1">
        <v>702</v>
      </c>
      <c r="B4602" s="1" t="s">
        <v>5905</v>
      </c>
      <c r="C4602" s="1" t="s">
        <v>148</v>
      </c>
      <c r="D4602" s="1" t="s">
        <v>328</v>
      </c>
      <c r="E4602" s="5" t="s">
        <v>6023</v>
      </c>
      <c r="F4602" s="1" t="s">
        <v>370</v>
      </c>
      <c r="G4602" s="64">
        <v>43.63</v>
      </c>
      <c r="H4602" s="66">
        <v>1</v>
      </c>
      <c r="I4602" s="1" t="s">
        <v>2236</v>
      </c>
      <c r="J4602" s="1" t="s">
        <v>1856</v>
      </c>
    </row>
    <row r="4603" spans="1:10" s="71" customFormat="1" ht="22.5" customHeight="1">
      <c r="A4603" s="1">
        <v>702</v>
      </c>
      <c r="B4603" s="1" t="s">
        <v>5905</v>
      </c>
      <c r="C4603" s="1" t="s">
        <v>148</v>
      </c>
      <c r="D4603" s="1" t="s">
        <v>328</v>
      </c>
      <c r="E4603" s="5" t="s">
        <v>18128</v>
      </c>
      <c r="F4603" s="1" t="s">
        <v>370</v>
      </c>
      <c r="G4603" s="64">
        <v>242.85</v>
      </c>
      <c r="H4603" s="66">
        <v>1</v>
      </c>
      <c r="I4603" s="1" t="s">
        <v>2236</v>
      </c>
      <c r="J4603" s="1" t="s">
        <v>1856</v>
      </c>
    </row>
    <row r="4604" spans="1:10" s="71" customFormat="1" ht="22.5" customHeight="1">
      <c r="A4604" s="1">
        <v>702</v>
      </c>
      <c r="B4604" s="1" t="s">
        <v>5905</v>
      </c>
      <c r="C4604" s="1" t="s">
        <v>148</v>
      </c>
      <c r="D4604" s="1" t="s">
        <v>328</v>
      </c>
      <c r="E4604" s="5" t="s">
        <v>18065</v>
      </c>
      <c r="F4604" s="1" t="s">
        <v>370</v>
      </c>
      <c r="G4604" s="64">
        <v>106.67</v>
      </c>
      <c r="H4604" s="66">
        <v>1</v>
      </c>
      <c r="I4604" s="1" t="s">
        <v>2236</v>
      </c>
      <c r="J4604" s="1" t="s">
        <v>1856</v>
      </c>
    </row>
    <row r="4605" spans="1:10" s="71" customFormat="1" ht="22.5" customHeight="1">
      <c r="A4605" s="1">
        <v>702</v>
      </c>
      <c r="B4605" s="1" t="s">
        <v>5905</v>
      </c>
      <c r="C4605" s="1" t="s">
        <v>148</v>
      </c>
      <c r="D4605" s="1" t="s">
        <v>328</v>
      </c>
      <c r="E4605" s="5" t="s">
        <v>6024</v>
      </c>
      <c r="F4605" s="1" t="s">
        <v>370</v>
      </c>
      <c r="G4605" s="64">
        <v>10.43</v>
      </c>
      <c r="H4605" s="66">
        <v>1</v>
      </c>
      <c r="I4605" s="1" t="s">
        <v>2236</v>
      </c>
      <c r="J4605" s="1" t="s">
        <v>1856</v>
      </c>
    </row>
    <row r="4606" spans="1:10" s="71" customFormat="1" ht="22.5" customHeight="1">
      <c r="A4606" s="1">
        <v>702</v>
      </c>
      <c r="B4606" s="1" t="s">
        <v>5905</v>
      </c>
      <c r="C4606" s="1" t="s">
        <v>148</v>
      </c>
      <c r="D4606" s="1" t="s">
        <v>328</v>
      </c>
      <c r="E4606" s="5" t="s">
        <v>6025</v>
      </c>
      <c r="F4606" s="1" t="s">
        <v>370</v>
      </c>
      <c r="G4606" s="64">
        <v>49.82</v>
      </c>
      <c r="H4606" s="66">
        <v>1</v>
      </c>
      <c r="I4606" s="1" t="s">
        <v>2236</v>
      </c>
      <c r="J4606" s="1" t="s">
        <v>1856</v>
      </c>
    </row>
    <row r="4607" spans="1:10" s="71" customFormat="1" ht="22.5" customHeight="1">
      <c r="A4607" s="1">
        <v>702</v>
      </c>
      <c r="B4607" s="1" t="s">
        <v>5905</v>
      </c>
      <c r="C4607" s="1" t="s">
        <v>148</v>
      </c>
      <c r="D4607" s="1" t="s">
        <v>328</v>
      </c>
      <c r="E4607" s="5" t="s">
        <v>4141</v>
      </c>
      <c r="F4607" s="1" t="s">
        <v>370</v>
      </c>
      <c r="G4607" s="64">
        <v>2.72</v>
      </c>
      <c r="H4607" s="66">
        <v>1</v>
      </c>
      <c r="I4607" s="1" t="s">
        <v>2236</v>
      </c>
      <c r="J4607" s="1" t="s">
        <v>1856</v>
      </c>
    </row>
    <row r="4608" spans="1:10" s="71" customFormat="1" ht="22.5" customHeight="1">
      <c r="A4608" s="1">
        <v>702</v>
      </c>
      <c r="B4608" s="1" t="s">
        <v>5905</v>
      </c>
      <c r="C4608" s="1" t="s">
        <v>148</v>
      </c>
      <c r="D4608" s="1" t="s">
        <v>328</v>
      </c>
      <c r="E4608" s="5" t="s">
        <v>6026</v>
      </c>
      <c r="F4608" s="1" t="s">
        <v>370</v>
      </c>
      <c r="G4608" s="64">
        <v>6.38</v>
      </c>
      <c r="H4608" s="66">
        <v>1</v>
      </c>
      <c r="I4608" s="1" t="s">
        <v>2236</v>
      </c>
      <c r="J4608" s="1" t="s">
        <v>1856</v>
      </c>
    </row>
    <row r="4609" spans="1:10" s="71" customFormat="1" ht="22.5" customHeight="1">
      <c r="A4609" s="1">
        <v>702</v>
      </c>
      <c r="B4609" s="1" t="s">
        <v>5905</v>
      </c>
      <c r="C4609" s="1" t="s">
        <v>148</v>
      </c>
      <c r="D4609" s="1" t="s">
        <v>6027</v>
      </c>
      <c r="E4609" s="5" t="s">
        <v>6028</v>
      </c>
      <c r="F4609" s="1" t="s">
        <v>370</v>
      </c>
      <c r="G4609" s="64">
        <v>136.02000000000001</v>
      </c>
      <c r="H4609" s="66">
        <v>1</v>
      </c>
      <c r="I4609" s="1" t="s">
        <v>2236</v>
      </c>
      <c r="J4609" s="1" t="s">
        <v>1856</v>
      </c>
    </row>
    <row r="4610" spans="1:10" s="71" customFormat="1" ht="22.5" customHeight="1">
      <c r="A4610" s="1">
        <v>702</v>
      </c>
      <c r="B4610" s="1" t="s">
        <v>5905</v>
      </c>
      <c r="C4610" s="1" t="s">
        <v>148</v>
      </c>
      <c r="D4610" s="1" t="s">
        <v>6027</v>
      </c>
      <c r="E4610" s="5" t="s">
        <v>6029</v>
      </c>
      <c r="F4610" s="1" t="s">
        <v>370</v>
      </c>
      <c r="G4610" s="64">
        <v>67.510000000000005</v>
      </c>
      <c r="H4610" s="66">
        <v>1</v>
      </c>
      <c r="I4610" s="1" t="s">
        <v>2236</v>
      </c>
      <c r="J4610" s="1" t="s">
        <v>1856</v>
      </c>
    </row>
    <row r="4611" spans="1:10" s="71" customFormat="1" ht="22.5" customHeight="1">
      <c r="A4611" s="1">
        <v>702</v>
      </c>
      <c r="B4611" s="1" t="s">
        <v>5905</v>
      </c>
      <c r="C4611" s="1" t="s">
        <v>148</v>
      </c>
      <c r="D4611" s="1" t="s">
        <v>6027</v>
      </c>
      <c r="E4611" s="5" t="s">
        <v>5575</v>
      </c>
      <c r="F4611" s="1" t="s">
        <v>370</v>
      </c>
      <c r="G4611" s="64">
        <v>92.61</v>
      </c>
      <c r="H4611" s="66">
        <v>1</v>
      </c>
      <c r="I4611" s="1" t="s">
        <v>2236</v>
      </c>
      <c r="J4611" s="1" t="s">
        <v>1856</v>
      </c>
    </row>
    <row r="4612" spans="1:10" s="71" customFormat="1" ht="22.5" customHeight="1">
      <c r="A4612" s="1">
        <v>702</v>
      </c>
      <c r="B4612" s="1" t="s">
        <v>5905</v>
      </c>
      <c r="C4612" s="1" t="s">
        <v>148</v>
      </c>
      <c r="D4612" s="1" t="s">
        <v>6027</v>
      </c>
      <c r="E4612" s="5" t="s">
        <v>6030</v>
      </c>
      <c r="F4612" s="1" t="s">
        <v>370</v>
      </c>
      <c r="G4612" s="64">
        <v>23</v>
      </c>
      <c r="H4612" s="66">
        <v>1</v>
      </c>
      <c r="I4612" s="1" t="s">
        <v>2236</v>
      </c>
      <c r="J4612" s="1" t="s">
        <v>1856</v>
      </c>
    </row>
    <row r="4613" spans="1:10" s="71" customFormat="1" ht="22.5" customHeight="1">
      <c r="A4613" s="1">
        <v>702</v>
      </c>
      <c r="B4613" s="1" t="s">
        <v>5905</v>
      </c>
      <c r="C4613" s="1" t="s">
        <v>148</v>
      </c>
      <c r="D4613" s="1" t="s">
        <v>6027</v>
      </c>
      <c r="E4613" s="5" t="s">
        <v>6031</v>
      </c>
      <c r="F4613" s="1" t="s">
        <v>370</v>
      </c>
      <c r="G4613" s="64">
        <v>9.3699999999999992</v>
      </c>
      <c r="H4613" s="66">
        <v>1</v>
      </c>
      <c r="I4613" s="1" t="s">
        <v>2236</v>
      </c>
      <c r="J4613" s="1" t="s">
        <v>1856</v>
      </c>
    </row>
    <row r="4614" spans="1:10" s="71" customFormat="1" ht="22.5" customHeight="1">
      <c r="A4614" s="1">
        <v>702</v>
      </c>
      <c r="B4614" s="1" t="s">
        <v>5905</v>
      </c>
      <c r="C4614" s="1" t="s">
        <v>148</v>
      </c>
      <c r="D4614" s="1" t="s">
        <v>6027</v>
      </c>
      <c r="E4614" s="5" t="s">
        <v>5577</v>
      </c>
      <c r="F4614" s="1" t="s">
        <v>370</v>
      </c>
      <c r="G4614" s="64">
        <v>6.56</v>
      </c>
      <c r="H4614" s="66">
        <v>1</v>
      </c>
      <c r="I4614" s="1" t="s">
        <v>2236</v>
      </c>
      <c r="J4614" s="1" t="s">
        <v>1856</v>
      </c>
    </row>
    <row r="4615" spans="1:10" s="71" customFormat="1" ht="22.5" customHeight="1">
      <c r="A4615" s="1">
        <v>702</v>
      </c>
      <c r="B4615" s="1" t="s">
        <v>5905</v>
      </c>
      <c r="C4615" s="1" t="s">
        <v>148</v>
      </c>
      <c r="D4615" s="1" t="s">
        <v>6027</v>
      </c>
      <c r="E4615" s="5" t="s">
        <v>5443</v>
      </c>
      <c r="F4615" s="1" t="s">
        <v>370</v>
      </c>
      <c r="G4615" s="64">
        <v>20.43</v>
      </c>
      <c r="H4615" s="66">
        <v>1</v>
      </c>
      <c r="I4615" s="1" t="s">
        <v>2236</v>
      </c>
      <c r="J4615" s="1" t="s">
        <v>1856</v>
      </c>
    </row>
    <row r="4616" spans="1:10" s="71" customFormat="1" ht="22.5" customHeight="1">
      <c r="A4616" s="1">
        <v>702</v>
      </c>
      <c r="B4616" s="1" t="s">
        <v>5905</v>
      </c>
      <c r="C4616" s="1" t="s">
        <v>148</v>
      </c>
      <c r="D4616" s="1" t="s">
        <v>6027</v>
      </c>
      <c r="E4616" s="5" t="s">
        <v>6032</v>
      </c>
      <c r="F4616" s="1" t="s">
        <v>370</v>
      </c>
      <c r="G4616" s="64">
        <v>27.89</v>
      </c>
      <c r="H4616" s="66">
        <v>1</v>
      </c>
      <c r="I4616" s="1" t="s">
        <v>2236</v>
      </c>
      <c r="J4616" s="1" t="s">
        <v>1856</v>
      </c>
    </row>
    <row r="4617" spans="1:10" s="71" customFormat="1" ht="22.5" customHeight="1">
      <c r="A4617" s="1">
        <v>702</v>
      </c>
      <c r="B4617" s="1" t="s">
        <v>5905</v>
      </c>
      <c r="C4617" s="1" t="s">
        <v>148</v>
      </c>
      <c r="D4617" s="1" t="s">
        <v>6027</v>
      </c>
      <c r="E4617" s="5" t="s">
        <v>580</v>
      </c>
      <c r="F4617" s="1" t="s">
        <v>370</v>
      </c>
      <c r="G4617" s="64">
        <v>44.09</v>
      </c>
      <c r="H4617" s="66">
        <v>1</v>
      </c>
      <c r="I4617" s="1" t="s">
        <v>2236</v>
      </c>
      <c r="J4617" s="1" t="s">
        <v>1856</v>
      </c>
    </row>
    <row r="4618" spans="1:10" s="71" customFormat="1" ht="22.5" customHeight="1">
      <c r="A4618" s="1">
        <v>702</v>
      </c>
      <c r="B4618" s="1" t="s">
        <v>5905</v>
      </c>
      <c r="C4618" s="1" t="s">
        <v>148</v>
      </c>
      <c r="D4618" s="1" t="s">
        <v>6027</v>
      </c>
      <c r="E4618" s="5" t="s">
        <v>581</v>
      </c>
      <c r="F4618" s="1" t="s">
        <v>370</v>
      </c>
      <c r="G4618" s="64">
        <v>470.45</v>
      </c>
      <c r="H4618" s="66">
        <v>1</v>
      </c>
      <c r="I4618" s="1" t="s">
        <v>2236</v>
      </c>
      <c r="J4618" s="1" t="s">
        <v>1856</v>
      </c>
    </row>
    <row r="4619" spans="1:10" s="71" customFormat="1" ht="22.5" customHeight="1">
      <c r="A4619" s="1">
        <v>702</v>
      </c>
      <c r="B4619" s="1" t="s">
        <v>5905</v>
      </c>
      <c r="C4619" s="1" t="s">
        <v>148</v>
      </c>
      <c r="D4619" s="1" t="s">
        <v>6027</v>
      </c>
      <c r="E4619" s="5" t="s">
        <v>4149</v>
      </c>
      <c r="F4619" s="1" t="s">
        <v>370</v>
      </c>
      <c r="G4619" s="64">
        <v>66.64</v>
      </c>
      <c r="H4619" s="66">
        <v>1</v>
      </c>
      <c r="I4619" s="1" t="s">
        <v>2236</v>
      </c>
      <c r="J4619" s="1" t="s">
        <v>1856</v>
      </c>
    </row>
    <row r="4620" spans="1:10" s="71" customFormat="1" ht="22.5" customHeight="1">
      <c r="A4620" s="1">
        <v>702</v>
      </c>
      <c r="B4620" s="1" t="s">
        <v>5905</v>
      </c>
      <c r="C4620" s="1" t="s">
        <v>148</v>
      </c>
      <c r="D4620" s="1" t="s">
        <v>6027</v>
      </c>
      <c r="E4620" s="5" t="s">
        <v>4150</v>
      </c>
      <c r="F4620" s="1" t="s">
        <v>370</v>
      </c>
      <c r="G4620" s="64">
        <v>130.4</v>
      </c>
      <c r="H4620" s="66">
        <v>1</v>
      </c>
      <c r="I4620" s="1" t="s">
        <v>2236</v>
      </c>
      <c r="J4620" s="1" t="s">
        <v>1856</v>
      </c>
    </row>
    <row r="4621" spans="1:10" s="71" customFormat="1" ht="22.5" customHeight="1">
      <c r="A4621" s="1">
        <v>702</v>
      </c>
      <c r="B4621" s="1" t="s">
        <v>5905</v>
      </c>
      <c r="C4621" s="1" t="s">
        <v>148</v>
      </c>
      <c r="D4621" s="1" t="s">
        <v>6027</v>
      </c>
      <c r="E4621" s="5" t="s">
        <v>6033</v>
      </c>
      <c r="F4621" s="1" t="s">
        <v>370</v>
      </c>
      <c r="G4621" s="64">
        <v>113.26</v>
      </c>
      <c r="H4621" s="66">
        <v>1</v>
      </c>
      <c r="I4621" s="1" t="s">
        <v>2236</v>
      </c>
      <c r="J4621" s="1" t="s">
        <v>1856</v>
      </c>
    </row>
    <row r="4622" spans="1:10" s="71" customFormat="1" ht="22.5" customHeight="1">
      <c r="A4622" s="1">
        <v>702</v>
      </c>
      <c r="B4622" s="1" t="s">
        <v>5905</v>
      </c>
      <c r="C4622" s="1" t="s">
        <v>148</v>
      </c>
      <c r="D4622" s="1" t="s">
        <v>6027</v>
      </c>
      <c r="E4622" s="5" t="s">
        <v>6034</v>
      </c>
      <c r="F4622" s="1" t="s">
        <v>370</v>
      </c>
      <c r="G4622" s="64">
        <v>28.51</v>
      </c>
      <c r="H4622" s="66">
        <v>1</v>
      </c>
      <c r="I4622" s="1" t="s">
        <v>2236</v>
      </c>
      <c r="J4622" s="1" t="s">
        <v>1856</v>
      </c>
    </row>
    <row r="4623" spans="1:10" s="71" customFormat="1" ht="22.5" customHeight="1">
      <c r="A4623" s="1">
        <v>702</v>
      </c>
      <c r="B4623" s="1" t="s">
        <v>5905</v>
      </c>
      <c r="C4623" s="1" t="s">
        <v>148</v>
      </c>
      <c r="D4623" s="1" t="s">
        <v>6027</v>
      </c>
      <c r="E4623" s="5" t="s">
        <v>6035</v>
      </c>
      <c r="F4623" s="1" t="s">
        <v>370</v>
      </c>
      <c r="G4623" s="64">
        <v>401.47</v>
      </c>
      <c r="H4623" s="66">
        <v>1</v>
      </c>
      <c r="I4623" s="1" t="s">
        <v>2236</v>
      </c>
      <c r="J4623" s="1" t="s">
        <v>1856</v>
      </c>
    </row>
    <row r="4624" spans="1:10" s="71" customFormat="1" ht="22.5" customHeight="1">
      <c r="A4624" s="1">
        <v>702</v>
      </c>
      <c r="B4624" s="1" t="s">
        <v>5905</v>
      </c>
      <c r="C4624" s="1" t="s">
        <v>148</v>
      </c>
      <c r="D4624" s="1" t="s">
        <v>6027</v>
      </c>
      <c r="E4624" s="5" t="s">
        <v>6036</v>
      </c>
      <c r="F4624" s="1" t="s">
        <v>370</v>
      </c>
      <c r="G4624" s="64">
        <v>36.549999999999997</v>
      </c>
      <c r="H4624" s="66">
        <v>1</v>
      </c>
      <c r="I4624" s="1" t="s">
        <v>2236</v>
      </c>
      <c r="J4624" s="1" t="s">
        <v>1856</v>
      </c>
    </row>
    <row r="4625" spans="1:10" s="71" customFormat="1" ht="22.5" customHeight="1">
      <c r="A4625" s="1">
        <v>702</v>
      </c>
      <c r="B4625" s="1" t="s">
        <v>5905</v>
      </c>
      <c r="C4625" s="1" t="s">
        <v>148</v>
      </c>
      <c r="D4625" s="1" t="s">
        <v>6027</v>
      </c>
      <c r="E4625" s="5" t="s">
        <v>6037</v>
      </c>
      <c r="F4625" s="1" t="s">
        <v>370</v>
      </c>
      <c r="G4625" s="64">
        <v>9.66</v>
      </c>
      <c r="H4625" s="66">
        <v>1</v>
      </c>
      <c r="I4625" s="1" t="s">
        <v>2236</v>
      </c>
      <c r="J4625" s="1" t="s">
        <v>1856</v>
      </c>
    </row>
    <row r="4626" spans="1:10" s="71" customFormat="1" ht="22.5" customHeight="1">
      <c r="A4626" s="1">
        <v>702</v>
      </c>
      <c r="B4626" s="1" t="s">
        <v>5905</v>
      </c>
      <c r="C4626" s="1" t="s">
        <v>148</v>
      </c>
      <c r="D4626" s="1" t="s">
        <v>6027</v>
      </c>
      <c r="E4626" s="5" t="s">
        <v>3993</v>
      </c>
      <c r="F4626" s="1" t="s">
        <v>370</v>
      </c>
      <c r="G4626" s="64">
        <v>48.68</v>
      </c>
      <c r="H4626" s="66">
        <v>1</v>
      </c>
      <c r="I4626" s="1" t="s">
        <v>2236</v>
      </c>
      <c r="J4626" s="1" t="s">
        <v>1856</v>
      </c>
    </row>
    <row r="4627" spans="1:10" s="71" customFormat="1" ht="22.5" customHeight="1">
      <c r="A4627" s="1">
        <v>702</v>
      </c>
      <c r="B4627" s="1" t="s">
        <v>5905</v>
      </c>
      <c r="C4627" s="1" t="s">
        <v>148</v>
      </c>
      <c r="D4627" s="1" t="s">
        <v>6027</v>
      </c>
      <c r="E4627" s="5" t="s">
        <v>6038</v>
      </c>
      <c r="F4627" s="1" t="s">
        <v>370</v>
      </c>
      <c r="G4627" s="64">
        <v>116.53</v>
      </c>
      <c r="H4627" s="66">
        <v>1</v>
      </c>
      <c r="I4627" s="1" t="s">
        <v>2236</v>
      </c>
      <c r="J4627" s="1" t="s">
        <v>1856</v>
      </c>
    </row>
    <row r="4628" spans="1:10" s="71" customFormat="1" ht="22.5" customHeight="1">
      <c r="A4628" s="1">
        <v>702</v>
      </c>
      <c r="B4628" s="1" t="s">
        <v>5905</v>
      </c>
      <c r="C4628" s="1" t="s">
        <v>148</v>
      </c>
      <c r="D4628" s="1" t="s">
        <v>6027</v>
      </c>
      <c r="E4628" s="5" t="s">
        <v>6039</v>
      </c>
      <c r="F4628" s="1" t="s">
        <v>370</v>
      </c>
      <c r="G4628" s="64">
        <v>5.57</v>
      </c>
      <c r="H4628" s="66">
        <v>1</v>
      </c>
      <c r="I4628" s="1" t="s">
        <v>2236</v>
      </c>
      <c r="J4628" s="1" t="s">
        <v>1856</v>
      </c>
    </row>
    <row r="4629" spans="1:10" s="71" customFormat="1" ht="22.5" customHeight="1">
      <c r="A4629" s="1">
        <v>702</v>
      </c>
      <c r="B4629" s="1" t="s">
        <v>5905</v>
      </c>
      <c r="C4629" s="1" t="s">
        <v>148</v>
      </c>
      <c r="D4629" s="1" t="s">
        <v>6027</v>
      </c>
      <c r="E4629" s="5" t="s">
        <v>4154</v>
      </c>
      <c r="F4629" s="1" t="s">
        <v>370</v>
      </c>
      <c r="G4629" s="64">
        <v>22.14</v>
      </c>
      <c r="H4629" s="66">
        <v>1</v>
      </c>
      <c r="I4629" s="1" t="s">
        <v>2236</v>
      </c>
      <c r="J4629" s="1" t="s">
        <v>1856</v>
      </c>
    </row>
    <row r="4630" spans="1:10" s="71" customFormat="1" ht="22.5" customHeight="1">
      <c r="A4630" s="1">
        <v>702</v>
      </c>
      <c r="B4630" s="1" t="s">
        <v>5905</v>
      </c>
      <c r="C4630" s="1" t="s">
        <v>148</v>
      </c>
      <c r="D4630" s="1" t="s">
        <v>6027</v>
      </c>
      <c r="E4630" s="5" t="s">
        <v>6040</v>
      </c>
      <c r="F4630" s="1" t="s">
        <v>370</v>
      </c>
      <c r="G4630" s="64">
        <v>7.36</v>
      </c>
      <c r="H4630" s="66">
        <v>1</v>
      </c>
      <c r="I4630" s="1" t="s">
        <v>2236</v>
      </c>
      <c r="J4630" s="1" t="s">
        <v>1856</v>
      </c>
    </row>
    <row r="4631" spans="1:10" s="71" customFormat="1" ht="22.5" customHeight="1">
      <c r="A4631" s="1">
        <v>702</v>
      </c>
      <c r="B4631" s="1" t="s">
        <v>5905</v>
      </c>
      <c r="C4631" s="1" t="s">
        <v>148</v>
      </c>
      <c r="D4631" s="1" t="s">
        <v>6027</v>
      </c>
      <c r="E4631" s="5" t="s">
        <v>4155</v>
      </c>
      <c r="F4631" s="1" t="s">
        <v>370</v>
      </c>
      <c r="G4631" s="64">
        <v>148.96</v>
      </c>
      <c r="H4631" s="66">
        <v>1</v>
      </c>
      <c r="I4631" s="1" t="s">
        <v>2236</v>
      </c>
      <c r="J4631" s="1" t="s">
        <v>1856</v>
      </c>
    </row>
    <row r="4632" spans="1:10" s="71" customFormat="1" ht="22.5" customHeight="1">
      <c r="A4632" s="1">
        <v>702</v>
      </c>
      <c r="B4632" s="1" t="s">
        <v>5905</v>
      </c>
      <c r="C4632" s="1" t="s">
        <v>148</v>
      </c>
      <c r="D4632" s="1" t="s">
        <v>6027</v>
      </c>
      <c r="E4632" s="5" t="s">
        <v>6041</v>
      </c>
      <c r="F4632" s="1" t="s">
        <v>370</v>
      </c>
      <c r="G4632" s="64">
        <v>33.57</v>
      </c>
      <c r="H4632" s="66">
        <v>1</v>
      </c>
      <c r="I4632" s="1" t="s">
        <v>2236</v>
      </c>
      <c r="J4632" s="1" t="s">
        <v>1856</v>
      </c>
    </row>
    <row r="4633" spans="1:10" s="71" customFormat="1" ht="22.5" customHeight="1">
      <c r="A4633" s="1">
        <v>702</v>
      </c>
      <c r="B4633" s="1" t="s">
        <v>5905</v>
      </c>
      <c r="C4633" s="1" t="s">
        <v>148</v>
      </c>
      <c r="D4633" s="1" t="s">
        <v>6027</v>
      </c>
      <c r="E4633" s="5" t="s">
        <v>6042</v>
      </c>
      <c r="F4633" s="1" t="s">
        <v>370</v>
      </c>
      <c r="G4633" s="64">
        <v>144.03</v>
      </c>
      <c r="H4633" s="66">
        <v>1</v>
      </c>
      <c r="I4633" s="1" t="s">
        <v>2236</v>
      </c>
      <c r="J4633" s="1" t="s">
        <v>1856</v>
      </c>
    </row>
    <row r="4634" spans="1:10" s="71" customFormat="1" ht="22.5" customHeight="1">
      <c r="A4634" s="1">
        <v>702</v>
      </c>
      <c r="B4634" s="1" t="s">
        <v>5905</v>
      </c>
      <c r="C4634" s="1" t="s">
        <v>148</v>
      </c>
      <c r="D4634" s="1" t="s">
        <v>6027</v>
      </c>
      <c r="E4634" s="5" t="s">
        <v>6043</v>
      </c>
      <c r="F4634" s="1" t="s">
        <v>370</v>
      </c>
      <c r="G4634" s="64">
        <v>12.27</v>
      </c>
      <c r="H4634" s="66">
        <v>1</v>
      </c>
      <c r="I4634" s="1" t="s">
        <v>2236</v>
      </c>
      <c r="J4634" s="1" t="s">
        <v>1856</v>
      </c>
    </row>
    <row r="4635" spans="1:10" s="71" customFormat="1" ht="22.5" customHeight="1">
      <c r="A4635" s="1">
        <v>702</v>
      </c>
      <c r="B4635" s="1" t="s">
        <v>5905</v>
      </c>
      <c r="C4635" s="1" t="s">
        <v>148</v>
      </c>
      <c r="D4635" s="1" t="s">
        <v>6027</v>
      </c>
      <c r="E4635" s="5" t="s">
        <v>5445</v>
      </c>
      <c r="F4635" s="1" t="s">
        <v>370</v>
      </c>
      <c r="G4635" s="64">
        <v>65.84</v>
      </c>
      <c r="H4635" s="66">
        <v>1</v>
      </c>
      <c r="I4635" s="1" t="s">
        <v>2236</v>
      </c>
      <c r="J4635" s="1" t="s">
        <v>1856</v>
      </c>
    </row>
    <row r="4636" spans="1:10" s="71" customFormat="1" ht="22.5" customHeight="1">
      <c r="A4636" s="1">
        <v>702</v>
      </c>
      <c r="B4636" s="1" t="s">
        <v>5905</v>
      </c>
      <c r="C4636" s="1" t="s">
        <v>148</v>
      </c>
      <c r="D4636" s="1" t="s">
        <v>6027</v>
      </c>
      <c r="E4636" s="5" t="s">
        <v>6044</v>
      </c>
      <c r="F4636" s="1" t="s">
        <v>370</v>
      </c>
      <c r="G4636" s="64">
        <v>34.729999999999997</v>
      </c>
      <c r="H4636" s="66">
        <v>1</v>
      </c>
      <c r="I4636" s="1" t="s">
        <v>2236</v>
      </c>
      <c r="J4636" s="1" t="s">
        <v>1856</v>
      </c>
    </row>
    <row r="4637" spans="1:10" s="71" customFormat="1" ht="22.5" customHeight="1">
      <c r="A4637" s="1">
        <v>702</v>
      </c>
      <c r="B4637" s="1" t="s">
        <v>5905</v>
      </c>
      <c r="C4637" s="1" t="s">
        <v>148</v>
      </c>
      <c r="D4637" s="1" t="s">
        <v>6027</v>
      </c>
      <c r="E4637" s="5" t="s">
        <v>6045</v>
      </c>
      <c r="F4637" s="1" t="s">
        <v>370</v>
      </c>
      <c r="G4637" s="64">
        <v>90.66</v>
      </c>
      <c r="H4637" s="66">
        <v>1</v>
      </c>
      <c r="I4637" s="1" t="s">
        <v>2236</v>
      </c>
      <c r="J4637" s="1" t="s">
        <v>1856</v>
      </c>
    </row>
    <row r="4638" spans="1:10" s="71" customFormat="1" ht="22.5" customHeight="1">
      <c r="A4638" s="1">
        <v>702</v>
      </c>
      <c r="B4638" s="1" t="s">
        <v>5905</v>
      </c>
      <c r="C4638" s="1" t="s">
        <v>148</v>
      </c>
      <c r="D4638" s="1" t="s">
        <v>6027</v>
      </c>
      <c r="E4638" s="5" t="s">
        <v>6046</v>
      </c>
      <c r="F4638" s="1" t="s">
        <v>370</v>
      </c>
      <c r="G4638" s="64">
        <v>63.09</v>
      </c>
      <c r="H4638" s="66">
        <v>1</v>
      </c>
      <c r="I4638" s="1" t="s">
        <v>2236</v>
      </c>
      <c r="J4638" s="1" t="s">
        <v>1856</v>
      </c>
    </row>
    <row r="4639" spans="1:10" s="71" customFormat="1" ht="22.5" customHeight="1">
      <c r="A4639" s="1">
        <v>702</v>
      </c>
      <c r="B4639" s="1" t="s">
        <v>5905</v>
      </c>
      <c r="C4639" s="1" t="s">
        <v>148</v>
      </c>
      <c r="D4639" s="1" t="s">
        <v>6027</v>
      </c>
      <c r="E4639" s="5" t="s">
        <v>4165</v>
      </c>
      <c r="F4639" s="1" t="s">
        <v>370</v>
      </c>
      <c r="G4639" s="64">
        <v>45.44</v>
      </c>
      <c r="H4639" s="66">
        <v>1</v>
      </c>
      <c r="I4639" s="1" t="s">
        <v>2236</v>
      </c>
      <c r="J4639" s="1" t="s">
        <v>1856</v>
      </c>
    </row>
    <row r="4640" spans="1:10" s="71" customFormat="1" ht="22.5" customHeight="1">
      <c r="A4640" s="1">
        <v>702</v>
      </c>
      <c r="B4640" s="1" t="s">
        <v>5905</v>
      </c>
      <c r="C4640" s="1" t="s">
        <v>148</v>
      </c>
      <c r="D4640" s="1" t="s">
        <v>6027</v>
      </c>
      <c r="E4640" s="5" t="s">
        <v>6047</v>
      </c>
      <c r="F4640" s="1" t="s">
        <v>370</v>
      </c>
      <c r="G4640" s="64">
        <v>37.229999999999997</v>
      </c>
      <c r="H4640" s="66">
        <v>1</v>
      </c>
      <c r="I4640" s="1" t="s">
        <v>2236</v>
      </c>
      <c r="J4640" s="1" t="s">
        <v>1856</v>
      </c>
    </row>
    <row r="4641" spans="1:10" s="71" customFormat="1" ht="22.5" customHeight="1">
      <c r="A4641" s="1">
        <v>702</v>
      </c>
      <c r="B4641" s="1" t="s">
        <v>5905</v>
      </c>
      <c r="C4641" s="1" t="s">
        <v>148</v>
      </c>
      <c r="D4641" s="1" t="s">
        <v>6027</v>
      </c>
      <c r="E4641" s="5" t="s">
        <v>4166</v>
      </c>
      <c r="F4641" s="1" t="s">
        <v>370</v>
      </c>
      <c r="G4641" s="64">
        <v>23.4</v>
      </c>
      <c r="H4641" s="66">
        <v>1</v>
      </c>
      <c r="I4641" s="1" t="s">
        <v>2236</v>
      </c>
      <c r="J4641" s="1" t="s">
        <v>1856</v>
      </c>
    </row>
    <row r="4642" spans="1:10" s="71" customFormat="1" ht="22.5" customHeight="1">
      <c r="A4642" s="1">
        <v>702</v>
      </c>
      <c r="B4642" s="1" t="s">
        <v>5905</v>
      </c>
      <c r="C4642" s="1" t="s">
        <v>148</v>
      </c>
      <c r="D4642" s="1" t="s">
        <v>6027</v>
      </c>
      <c r="E4642" s="5" t="s">
        <v>6048</v>
      </c>
      <c r="F4642" s="1" t="s">
        <v>370</v>
      </c>
      <c r="G4642" s="64">
        <v>38.840000000000003</v>
      </c>
      <c r="H4642" s="66">
        <v>1</v>
      </c>
      <c r="I4642" s="1" t="s">
        <v>2236</v>
      </c>
      <c r="J4642" s="1" t="s">
        <v>1856</v>
      </c>
    </row>
    <row r="4643" spans="1:10" s="71" customFormat="1" ht="22.5" customHeight="1">
      <c r="A4643" s="1">
        <v>702</v>
      </c>
      <c r="B4643" s="1" t="s">
        <v>5905</v>
      </c>
      <c r="C4643" s="1" t="s">
        <v>148</v>
      </c>
      <c r="D4643" s="1" t="s">
        <v>6027</v>
      </c>
      <c r="E4643" s="5" t="s">
        <v>6049</v>
      </c>
      <c r="F4643" s="1" t="s">
        <v>370</v>
      </c>
      <c r="G4643" s="64">
        <v>137.66999999999999</v>
      </c>
      <c r="H4643" s="66">
        <v>1</v>
      </c>
      <c r="I4643" s="1" t="s">
        <v>2236</v>
      </c>
      <c r="J4643" s="1" t="s">
        <v>1856</v>
      </c>
    </row>
    <row r="4644" spans="1:10" s="71" customFormat="1" ht="22.5" customHeight="1">
      <c r="A4644" s="1">
        <v>702</v>
      </c>
      <c r="B4644" s="1" t="s">
        <v>5905</v>
      </c>
      <c r="C4644" s="1" t="s">
        <v>148</v>
      </c>
      <c r="D4644" s="1" t="s">
        <v>1966</v>
      </c>
      <c r="E4644" s="5" t="s">
        <v>6050</v>
      </c>
      <c r="F4644" s="1" t="s">
        <v>370</v>
      </c>
      <c r="G4644" s="64">
        <v>43.63</v>
      </c>
      <c r="H4644" s="66">
        <v>1</v>
      </c>
      <c r="I4644" s="1" t="s">
        <v>2236</v>
      </c>
      <c r="J4644" s="1" t="s">
        <v>1856</v>
      </c>
    </row>
    <row r="4645" spans="1:10" s="71" customFormat="1" ht="22.5" customHeight="1">
      <c r="A4645" s="1">
        <v>702</v>
      </c>
      <c r="B4645" s="1" t="s">
        <v>5905</v>
      </c>
      <c r="C4645" s="1" t="s">
        <v>148</v>
      </c>
      <c r="D4645" s="1" t="s">
        <v>1966</v>
      </c>
      <c r="E4645" s="5" t="s">
        <v>6051</v>
      </c>
      <c r="F4645" s="1" t="s">
        <v>370</v>
      </c>
      <c r="G4645" s="64">
        <v>19.37</v>
      </c>
      <c r="H4645" s="66">
        <v>1</v>
      </c>
      <c r="I4645" s="1" t="s">
        <v>2236</v>
      </c>
      <c r="J4645" s="1" t="s">
        <v>1856</v>
      </c>
    </row>
    <row r="4646" spans="1:10" s="71" customFormat="1" ht="22.5" customHeight="1">
      <c r="A4646" s="1">
        <v>702</v>
      </c>
      <c r="B4646" s="1" t="s">
        <v>5905</v>
      </c>
      <c r="C4646" s="1" t="s">
        <v>148</v>
      </c>
      <c r="D4646" s="1" t="s">
        <v>1966</v>
      </c>
      <c r="E4646" s="5" t="s">
        <v>6052</v>
      </c>
      <c r="F4646" s="1" t="s">
        <v>370</v>
      </c>
      <c r="G4646" s="64">
        <v>149.83000000000001</v>
      </c>
      <c r="H4646" s="66">
        <v>1</v>
      </c>
      <c r="I4646" s="1" t="s">
        <v>2236</v>
      </c>
      <c r="J4646" s="1" t="s">
        <v>1856</v>
      </c>
    </row>
    <row r="4647" spans="1:10" s="71" customFormat="1" ht="22.5" customHeight="1">
      <c r="A4647" s="1">
        <v>702</v>
      </c>
      <c r="B4647" s="1" t="s">
        <v>5905</v>
      </c>
      <c r="C4647" s="1" t="s">
        <v>148</v>
      </c>
      <c r="D4647" s="1" t="s">
        <v>1966</v>
      </c>
      <c r="E4647" s="5" t="s">
        <v>4170</v>
      </c>
      <c r="F4647" s="1" t="s">
        <v>370</v>
      </c>
      <c r="G4647" s="64">
        <v>14.79</v>
      </c>
      <c r="H4647" s="66">
        <v>1</v>
      </c>
      <c r="I4647" s="1" t="s">
        <v>2236</v>
      </c>
      <c r="J4647" s="1" t="s">
        <v>1856</v>
      </c>
    </row>
    <row r="4648" spans="1:10" s="71" customFormat="1" ht="22.5" customHeight="1">
      <c r="A4648" s="1">
        <v>702</v>
      </c>
      <c r="B4648" s="1" t="s">
        <v>5905</v>
      </c>
      <c r="C4648" s="1" t="s">
        <v>148</v>
      </c>
      <c r="D4648" s="1" t="s">
        <v>1966</v>
      </c>
      <c r="E4648" s="5" t="s">
        <v>6053</v>
      </c>
      <c r="F4648" s="1" t="s">
        <v>370</v>
      </c>
      <c r="G4648" s="64">
        <v>65.790000000000006</v>
      </c>
      <c r="H4648" s="66">
        <v>1</v>
      </c>
      <c r="I4648" s="1" t="s">
        <v>2236</v>
      </c>
      <c r="J4648" s="1" t="s">
        <v>1856</v>
      </c>
    </row>
    <row r="4649" spans="1:10" s="71" customFormat="1" ht="22.5" customHeight="1">
      <c r="A4649" s="1">
        <v>702</v>
      </c>
      <c r="B4649" s="1" t="s">
        <v>5905</v>
      </c>
      <c r="C4649" s="1" t="s">
        <v>148</v>
      </c>
      <c r="D4649" s="1" t="s">
        <v>1966</v>
      </c>
      <c r="E4649" s="5" t="s">
        <v>6054</v>
      </c>
      <c r="F4649" s="1" t="s">
        <v>370</v>
      </c>
      <c r="G4649" s="64">
        <v>289.32</v>
      </c>
      <c r="H4649" s="66">
        <v>1</v>
      </c>
      <c r="I4649" s="1" t="s">
        <v>2236</v>
      </c>
      <c r="J4649" s="1" t="s">
        <v>1856</v>
      </c>
    </row>
    <row r="4650" spans="1:10" s="71" customFormat="1" ht="22.5" customHeight="1">
      <c r="A4650" s="1">
        <v>702</v>
      </c>
      <c r="B4650" s="1" t="s">
        <v>5905</v>
      </c>
      <c r="C4650" s="1" t="s">
        <v>148</v>
      </c>
      <c r="D4650" s="1" t="s">
        <v>1966</v>
      </c>
      <c r="E4650" s="5" t="s">
        <v>4172</v>
      </c>
      <c r="F4650" s="1" t="s">
        <v>370</v>
      </c>
      <c r="G4650" s="64">
        <v>73.09</v>
      </c>
      <c r="H4650" s="66">
        <v>1</v>
      </c>
      <c r="I4650" s="1" t="s">
        <v>2236</v>
      </c>
      <c r="J4650" s="1" t="s">
        <v>1856</v>
      </c>
    </row>
    <row r="4651" spans="1:10" s="71" customFormat="1" ht="22.5" customHeight="1">
      <c r="A4651" s="1">
        <v>702</v>
      </c>
      <c r="B4651" s="1" t="s">
        <v>5905</v>
      </c>
      <c r="C4651" s="1" t="s">
        <v>148</v>
      </c>
      <c r="D4651" s="1" t="s">
        <v>1966</v>
      </c>
      <c r="E4651" s="5" t="s">
        <v>6055</v>
      </c>
      <c r="F4651" s="1" t="s">
        <v>370</v>
      </c>
      <c r="G4651" s="64">
        <v>10.91</v>
      </c>
      <c r="H4651" s="66">
        <v>1</v>
      </c>
      <c r="I4651" s="1" t="s">
        <v>2236</v>
      </c>
      <c r="J4651" s="1" t="s">
        <v>1856</v>
      </c>
    </row>
    <row r="4652" spans="1:10" s="71" customFormat="1" ht="22.5" customHeight="1">
      <c r="A4652" s="1">
        <v>702</v>
      </c>
      <c r="B4652" s="1" t="s">
        <v>5905</v>
      </c>
      <c r="C4652" s="1" t="s">
        <v>148</v>
      </c>
      <c r="D4652" s="1" t="s">
        <v>1966</v>
      </c>
      <c r="E4652" s="5" t="s">
        <v>6056</v>
      </c>
      <c r="F4652" s="1" t="s">
        <v>370</v>
      </c>
      <c r="G4652" s="64">
        <v>10.9</v>
      </c>
      <c r="H4652" s="66">
        <v>1</v>
      </c>
      <c r="I4652" s="1" t="s">
        <v>2236</v>
      </c>
      <c r="J4652" s="1" t="s">
        <v>1856</v>
      </c>
    </row>
    <row r="4653" spans="1:10" s="71" customFormat="1" ht="22.5" customHeight="1">
      <c r="A4653" s="1">
        <v>702</v>
      </c>
      <c r="B4653" s="1" t="s">
        <v>5905</v>
      </c>
      <c r="C4653" s="1" t="s">
        <v>148</v>
      </c>
      <c r="D4653" s="1" t="s">
        <v>1966</v>
      </c>
      <c r="E4653" s="5" t="s">
        <v>6057</v>
      </c>
      <c r="F4653" s="1" t="s">
        <v>370</v>
      </c>
      <c r="G4653" s="64">
        <v>19.54</v>
      </c>
      <c r="H4653" s="66">
        <v>1</v>
      </c>
      <c r="I4653" s="1" t="s">
        <v>2236</v>
      </c>
      <c r="J4653" s="1" t="s">
        <v>1856</v>
      </c>
    </row>
    <row r="4654" spans="1:10" s="71" customFormat="1" ht="22.5" customHeight="1">
      <c r="A4654" s="1">
        <v>702</v>
      </c>
      <c r="B4654" s="1" t="s">
        <v>5905</v>
      </c>
      <c r="C4654" s="1" t="s">
        <v>148</v>
      </c>
      <c r="D4654" s="1" t="s">
        <v>1966</v>
      </c>
      <c r="E4654" s="5" t="s">
        <v>6058</v>
      </c>
      <c r="F4654" s="1" t="s">
        <v>370</v>
      </c>
      <c r="G4654" s="64">
        <v>18.8</v>
      </c>
      <c r="H4654" s="66">
        <v>1</v>
      </c>
      <c r="I4654" s="1" t="s">
        <v>2236</v>
      </c>
      <c r="J4654" s="1" t="s">
        <v>1856</v>
      </c>
    </row>
    <row r="4655" spans="1:10" s="71" customFormat="1" ht="22.5" customHeight="1">
      <c r="A4655" s="1">
        <v>702</v>
      </c>
      <c r="B4655" s="1" t="s">
        <v>5905</v>
      </c>
      <c r="C4655" s="1" t="s">
        <v>148</v>
      </c>
      <c r="D4655" s="1" t="s">
        <v>1966</v>
      </c>
      <c r="E4655" s="5" t="s">
        <v>6059</v>
      </c>
      <c r="F4655" s="1" t="s">
        <v>370</v>
      </c>
      <c r="G4655" s="64">
        <v>49.85</v>
      </c>
      <c r="H4655" s="66">
        <v>1</v>
      </c>
      <c r="I4655" s="1" t="s">
        <v>2236</v>
      </c>
      <c r="J4655" s="1" t="s">
        <v>1856</v>
      </c>
    </row>
    <row r="4656" spans="1:10" s="71" customFormat="1" ht="22.5" customHeight="1">
      <c r="A4656" s="1">
        <v>702</v>
      </c>
      <c r="B4656" s="1" t="s">
        <v>5905</v>
      </c>
      <c r="C4656" s="1" t="s">
        <v>148</v>
      </c>
      <c r="D4656" s="1" t="s">
        <v>1966</v>
      </c>
      <c r="E4656" s="5" t="s">
        <v>5466</v>
      </c>
      <c r="F4656" s="1" t="s">
        <v>370</v>
      </c>
      <c r="G4656" s="64">
        <v>136.84</v>
      </c>
      <c r="H4656" s="66">
        <v>1</v>
      </c>
      <c r="I4656" s="1" t="s">
        <v>2236</v>
      </c>
      <c r="J4656" s="1" t="s">
        <v>1856</v>
      </c>
    </row>
    <row r="4657" spans="1:10" s="71" customFormat="1" ht="22.5" customHeight="1">
      <c r="A4657" s="1">
        <v>702</v>
      </c>
      <c r="B4657" s="1" t="s">
        <v>5905</v>
      </c>
      <c r="C4657" s="1" t="s">
        <v>148</v>
      </c>
      <c r="D4657" s="1" t="s">
        <v>1966</v>
      </c>
      <c r="E4657" s="5" t="s">
        <v>6060</v>
      </c>
      <c r="F4657" s="1" t="s">
        <v>370</v>
      </c>
      <c r="G4657" s="64">
        <v>151.75</v>
      </c>
      <c r="H4657" s="66">
        <v>1</v>
      </c>
      <c r="I4657" s="1" t="s">
        <v>2236</v>
      </c>
      <c r="J4657" s="1" t="s">
        <v>1856</v>
      </c>
    </row>
    <row r="4658" spans="1:10" s="71" customFormat="1" ht="22.5" customHeight="1">
      <c r="A4658" s="1">
        <v>702</v>
      </c>
      <c r="B4658" s="1" t="s">
        <v>5905</v>
      </c>
      <c r="C4658" s="1" t="s">
        <v>148</v>
      </c>
      <c r="D4658" s="1" t="s">
        <v>1966</v>
      </c>
      <c r="E4658" s="5" t="s">
        <v>6061</v>
      </c>
      <c r="F4658" s="1" t="s">
        <v>370</v>
      </c>
      <c r="G4658" s="64">
        <v>18.63</v>
      </c>
      <c r="H4658" s="66">
        <v>1</v>
      </c>
      <c r="I4658" s="1" t="s">
        <v>2236</v>
      </c>
      <c r="J4658" s="1" t="s">
        <v>1856</v>
      </c>
    </row>
    <row r="4659" spans="1:10" s="71" customFormat="1" ht="22.5" customHeight="1">
      <c r="A4659" s="1">
        <v>702</v>
      </c>
      <c r="B4659" s="1" t="s">
        <v>5905</v>
      </c>
      <c r="C4659" s="1" t="s">
        <v>148</v>
      </c>
      <c r="D4659" s="1" t="s">
        <v>1966</v>
      </c>
      <c r="E4659" s="5" t="s">
        <v>6062</v>
      </c>
      <c r="F4659" s="1" t="s">
        <v>370</v>
      </c>
      <c r="G4659" s="64">
        <v>13.43</v>
      </c>
      <c r="H4659" s="66">
        <v>1</v>
      </c>
      <c r="I4659" s="1" t="s">
        <v>2236</v>
      </c>
      <c r="J4659" s="1" t="s">
        <v>1856</v>
      </c>
    </row>
    <row r="4660" spans="1:10" s="71" customFormat="1" ht="22.5" customHeight="1">
      <c r="A4660" s="1">
        <v>702</v>
      </c>
      <c r="B4660" s="1" t="s">
        <v>5905</v>
      </c>
      <c r="C4660" s="1" t="s">
        <v>148</v>
      </c>
      <c r="D4660" s="1" t="s">
        <v>1966</v>
      </c>
      <c r="E4660" s="5" t="s">
        <v>6063</v>
      </c>
      <c r="F4660" s="1" t="s">
        <v>370</v>
      </c>
      <c r="G4660" s="64">
        <v>235.39</v>
      </c>
      <c r="H4660" s="66">
        <v>1</v>
      </c>
      <c r="I4660" s="1" t="s">
        <v>2236</v>
      </c>
      <c r="J4660" s="1" t="s">
        <v>1856</v>
      </c>
    </row>
    <row r="4661" spans="1:10" s="71" customFormat="1" ht="22.5" customHeight="1">
      <c r="A4661" s="1">
        <v>702</v>
      </c>
      <c r="B4661" s="1" t="s">
        <v>5905</v>
      </c>
      <c r="C4661" s="1" t="s">
        <v>148</v>
      </c>
      <c r="D4661" s="1" t="s">
        <v>1966</v>
      </c>
      <c r="E4661" s="5" t="s">
        <v>6064</v>
      </c>
      <c r="F4661" s="1" t="s">
        <v>370</v>
      </c>
      <c r="G4661" s="64">
        <v>33.36</v>
      </c>
      <c r="H4661" s="66">
        <v>1</v>
      </c>
      <c r="I4661" s="1" t="s">
        <v>2236</v>
      </c>
      <c r="J4661" s="1" t="s">
        <v>1856</v>
      </c>
    </row>
    <row r="4662" spans="1:10" s="71" customFormat="1" ht="22.5" customHeight="1">
      <c r="A4662" s="1">
        <v>702</v>
      </c>
      <c r="B4662" s="1" t="s">
        <v>5905</v>
      </c>
      <c r="C4662" s="1" t="s">
        <v>148</v>
      </c>
      <c r="D4662" s="1" t="s">
        <v>1966</v>
      </c>
      <c r="E4662" s="5" t="s">
        <v>6065</v>
      </c>
      <c r="F4662" s="1" t="s">
        <v>370</v>
      </c>
      <c r="G4662" s="64">
        <v>102.95</v>
      </c>
      <c r="H4662" s="66">
        <v>1</v>
      </c>
      <c r="I4662" s="1" t="s">
        <v>2236</v>
      </c>
      <c r="J4662" s="1" t="s">
        <v>1856</v>
      </c>
    </row>
    <row r="4663" spans="1:10" s="71" customFormat="1" ht="22.5" customHeight="1">
      <c r="A4663" s="1">
        <v>702</v>
      </c>
      <c r="B4663" s="1" t="s">
        <v>5905</v>
      </c>
      <c r="C4663" s="1" t="s">
        <v>148</v>
      </c>
      <c r="D4663" s="1" t="s">
        <v>1966</v>
      </c>
      <c r="E4663" s="5" t="s">
        <v>6066</v>
      </c>
      <c r="F4663" s="1" t="s">
        <v>370</v>
      </c>
      <c r="G4663" s="64">
        <v>1.31</v>
      </c>
      <c r="H4663" s="66">
        <v>1</v>
      </c>
      <c r="I4663" s="1" t="s">
        <v>2236</v>
      </c>
      <c r="J4663" s="1" t="s">
        <v>1856</v>
      </c>
    </row>
    <row r="4664" spans="1:10" s="71" customFormat="1" ht="22.5" customHeight="1">
      <c r="A4664" s="1">
        <v>702</v>
      </c>
      <c r="B4664" s="1" t="s">
        <v>5905</v>
      </c>
      <c r="C4664" s="1" t="s">
        <v>148</v>
      </c>
      <c r="D4664" s="1" t="s">
        <v>1966</v>
      </c>
      <c r="E4664" s="5" t="s">
        <v>6067</v>
      </c>
      <c r="F4664" s="1" t="s">
        <v>370</v>
      </c>
      <c r="G4664" s="64">
        <v>49.03</v>
      </c>
      <c r="H4664" s="66">
        <v>1</v>
      </c>
      <c r="I4664" s="1" t="s">
        <v>2236</v>
      </c>
      <c r="J4664" s="1" t="s">
        <v>1856</v>
      </c>
    </row>
    <row r="4665" spans="1:10" s="71" customFormat="1" ht="22.5" customHeight="1">
      <c r="A4665" s="1">
        <v>702</v>
      </c>
      <c r="B4665" s="1" t="s">
        <v>5905</v>
      </c>
      <c r="C4665" s="1" t="s">
        <v>148</v>
      </c>
      <c r="D4665" s="1" t="s">
        <v>1966</v>
      </c>
      <c r="E4665" s="5" t="s">
        <v>6068</v>
      </c>
      <c r="F4665" s="1" t="s">
        <v>370</v>
      </c>
      <c r="G4665" s="64">
        <v>4.6500000000000004</v>
      </c>
      <c r="H4665" s="66">
        <v>1</v>
      </c>
      <c r="I4665" s="1" t="s">
        <v>2236</v>
      </c>
      <c r="J4665" s="1" t="s">
        <v>1856</v>
      </c>
    </row>
    <row r="4666" spans="1:10" s="71" customFormat="1" ht="22.5" customHeight="1">
      <c r="A4666" s="1">
        <v>702</v>
      </c>
      <c r="B4666" s="1" t="s">
        <v>5905</v>
      </c>
      <c r="C4666" s="1" t="s">
        <v>148</v>
      </c>
      <c r="D4666" s="1" t="s">
        <v>1966</v>
      </c>
      <c r="E4666" s="5" t="s">
        <v>4185</v>
      </c>
      <c r="F4666" s="1" t="s">
        <v>370</v>
      </c>
      <c r="G4666" s="64">
        <v>42.06</v>
      </c>
      <c r="H4666" s="66">
        <v>1</v>
      </c>
      <c r="I4666" s="1" t="s">
        <v>2236</v>
      </c>
      <c r="J4666" s="1" t="s">
        <v>1856</v>
      </c>
    </row>
    <row r="4667" spans="1:10" s="71" customFormat="1" ht="22.5" customHeight="1">
      <c r="A4667" s="1">
        <v>702</v>
      </c>
      <c r="B4667" s="1" t="s">
        <v>5905</v>
      </c>
      <c r="C4667" s="1" t="s">
        <v>148</v>
      </c>
      <c r="D4667" s="1" t="s">
        <v>1966</v>
      </c>
      <c r="E4667" s="5" t="s">
        <v>838</v>
      </c>
      <c r="F4667" s="1" t="s">
        <v>370</v>
      </c>
      <c r="G4667" s="64">
        <v>57.42</v>
      </c>
      <c r="H4667" s="66">
        <v>1</v>
      </c>
      <c r="I4667" s="1" t="s">
        <v>2236</v>
      </c>
      <c r="J4667" s="1" t="s">
        <v>1856</v>
      </c>
    </row>
    <row r="4668" spans="1:10" s="71" customFormat="1" ht="22.5" customHeight="1">
      <c r="A4668" s="1">
        <v>702</v>
      </c>
      <c r="B4668" s="1" t="s">
        <v>5905</v>
      </c>
      <c r="C4668" s="1" t="s">
        <v>148</v>
      </c>
      <c r="D4668" s="1" t="s">
        <v>1966</v>
      </c>
      <c r="E4668" s="5" t="s">
        <v>4187</v>
      </c>
      <c r="F4668" s="1" t="s">
        <v>370</v>
      </c>
      <c r="G4668" s="64">
        <v>1.6</v>
      </c>
      <c r="H4668" s="66">
        <v>1</v>
      </c>
      <c r="I4668" s="1" t="s">
        <v>2236</v>
      </c>
      <c r="J4668" s="1" t="s">
        <v>1856</v>
      </c>
    </row>
    <row r="4669" spans="1:10" s="71" customFormat="1" ht="22.5" customHeight="1">
      <c r="A4669" s="1">
        <v>702</v>
      </c>
      <c r="B4669" s="1" t="s">
        <v>5905</v>
      </c>
      <c r="C4669" s="1" t="s">
        <v>148</v>
      </c>
      <c r="D4669" s="1" t="s">
        <v>1966</v>
      </c>
      <c r="E4669" s="5" t="s">
        <v>6069</v>
      </c>
      <c r="F4669" s="1" t="s">
        <v>370</v>
      </c>
      <c r="G4669" s="64">
        <v>128.94999999999999</v>
      </c>
      <c r="H4669" s="66">
        <v>1</v>
      </c>
      <c r="I4669" s="1" t="s">
        <v>2236</v>
      </c>
      <c r="J4669" s="1" t="s">
        <v>1856</v>
      </c>
    </row>
    <row r="4670" spans="1:10" s="71" customFormat="1" ht="22.5" customHeight="1">
      <c r="A4670" s="1">
        <v>702</v>
      </c>
      <c r="B4670" s="1" t="s">
        <v>5905</v>
      </c>
      <c r="C4670" s="1" t="s">
        <v>148</v>
      </c>
      <c r="D4670" s="1" t="s">
        <v>1966</v>
      </c>
      <c r="E4670" s="5" t="s">
        <v>6070</v>
      </c>
      <c r="F4670" s="1" t="s">
        <v>370</v>
      </c>
      <c r="G4670" s="64">
        <v>15.64</v>
      </c>
      <c r="H4670" s="66">
        <v>1</v>
      </c>
      <c r="I4670" s="1" t="s">
        <v>2236</v>
      </c>
      <c r="J4670" s="1" t="s">
        <v>1856</v>
      </c>
    </row>
    <row r="4671" spans="1:10" s="71" customFormat="1" ht="22.5" customHeight="1">
      <c r="A4671" s="1">
        <v>702</v>
      </c>
      <c r="B4671" s="1" t="s">
        <v>5905</v>
      </c>
      <c r="C4671" s="1" t="s">
        <v>148</v>
      </c>
      <c r="D4671" s="1" t="s">
        <v>1966</v>
      </c>
      <c r="E4671" s="5" t="s">
        <v>6071</v>
      </c>
      <c r="F4671" s="1" t="s">
        <v>370</v>
      </c>
      <c r="G4671" s="64">
        <v>23.37</v>
      </c>
      <c r="H4671" s="66">
        <v>1</v>
      </c>
      <c r="I4671" s="1" t="s">
        <v>2236</v>
      </c>
      <c r="J4671" s="1" t="s">
        <v>1856</v>
      </c>
    </row>
    <row r="4672" spans="1:10" s="71" customFormat="1" ht="22.5" customHeight="1">
      <c r="A4672" s="1">
        <v>702</v>
      </c>
      <c r="B4672" s="1" t="s">
        <v>5905</v>
      </c>
      <c r="C4672" s="1" t="s">
        <v>148</v>
      </c>
      <c r="D4672" s="1" t="s">
        <v>1966</v>
      </c>
      <c r="E4672" s="5" t="s">
        <v>6072</v>
      </c>
      <c r="F4672" s="1" t="s">
        <v>370</v>
      </c>
      <c r="G4672" s="64">
        <v>14.22</v>
      </c>
      <c r="H4672" s="66">
        <v>1</v>
      </c>
      <c r="I4672" s="1" t="s">
        <v>2236</v>
      </c>
      <c r="J4672" s="1" t="s">
        <v>1856</v>
      </c>
    </row>
    <row r="4673" spans="1:10" s="71" customFormat="1" ht="22.5" customHeight="1">
      <c r="A4673" s="1">
        <v>702</v>
      </c>
      <c r="B4673" s="1" t="s">
        <v>5905</v>
      </c>
      <c r="C4673" s="1" t="s">
        <v>148</v>
      </c>
      <c r="D4673" s="1" t="s">
        <v>1966</v>
      </c>
      <c r="E4673" s="5" t="s">
        <v>6073</v>
      </c>
      <c r="F4673" s="1" t="s">
        <v>370</v>
      </c>
      <c r="G4673" s="64">
        <v>51.62</v>
      </c>
      <c r="H4673" s="66">
        <v>1</v>
      </c>
      <c r="I4673" s="1" t="s">
        <v>2236</v>
      </c>
      <c r="J4673" s="1" t="s">
        <v>1856</v>
      </c>
    </row>
    <row r="4674" spans="1:10" s="71" customFormat="1" ht="22.5" customHeight="1">
      <c r="A4674" s="1">
        <v>702</v>
      </c>
      <c r="B4674" s="1" t="s">
        <v>5905</v>
      </c>
      <c r="C4674" s="1" t="s">
        <v>148</v>
      </c>
      <c r="D4674" s="1" t="s">
        <v>1966</v>
      </c>
      <c r="E4674" s="5" t="s">
        <v>6074</v>
      </c>
      <c r="F4674" s="1" t="s">
        <v>370</v>
      </c>
      <c r="G4674" s="64">
        <v>183.03</v>
      </c>
      <c r="H4674" s="66">
        <v>1</v>
      </c>
      <c r="I4674" s="1" t="s">
        <v>2236</v>
      </c>
      <c r="J4674" s="1" t="s">
        <v>1856</v>
      </c>
    </row>
    <row r="4675" spans="1:10" s="71" customFormat="1" ht="22.5" customHeight="1">
      <c r="A4675" s="1">
        <v>702</v>
      </c>
      <c r="B4675" s="1" t="s">
        <v>5905</v>
      </c>
      <c r="C4675" s="1" t="s">
        <v>148</v>
      </c>
      <c r="D4675" s="1" t="s">
        <v>1966</v>
      </c>
      <c r="E4675" s="5" t="s">
        <v>417</v>
      </c>
      <c r="F4675" s="1" t="s">
        <v>370</v>
      </c>
      <c r="G4675" s="64">
        <v>15.86</v>
      </c>
      <c r="H4675" s="66">
        <v>1</v>
      </c>
      <c r="I4675" s="1" t="s">
        <v>2236</v>
      </c>
      <c r="J4675" s="1" t="s">
        <v>1856</v>
      </c>
    </row>
    <row r="4676" spans="1:10" s="71" customFormat="1" ht="22.5" customHeight="1">
      <c r="A4676" s="1">
        <v>702</v>
      </c>
      <c r="B4676" s="1" t="s">
        <v>5905</v>
      </c>
      <c r="C4676" s="1" t="s">
        <v>148</v>
      </c>
      <c r="D4676" s="1" t="s">
        <v>1966</v>
      </c>
      <c r="E4676" s="5" t="s">
        <v>18129</v>
      </c>
      <c r="F4676" s="1" t="s">
        <v>370</v>
      </c>
      <c r="G4676" s="64">
        <v>14.21</v>
      </c>
      <c r="H4676" s="66">
        <v>1</v>
      </c>
      <c r="I4676" s="1" t="s">
        <v>2236</v>
      </c>
      <c r="J4676" s="1" t="s">
        <v>1856</v>
      </c>
    </row>
    <row r="4677" spans="1:10" s="71" customFormat="1" ht="22.5" customHeight="1">
      <c r="A4677" s="1">
        <v>702</v>
      </c>
      <c r="B4677" s="1" t="s">
        <v>5905</v>
      </c>
      <c r="C4677" s="1" t="s">
        <v>148</v>
      </c>
      <c r="D4677" s="1" t="s">
        <v>1966</v>
      </c>
      <c r="E4677" s="5" t="s">
        <v>6075</v>
      </c>
      <c r="F4677" s="1" t="s">
        <v>370</v>
      </c>
      <c r="G4677" s="64">
        <v>9.81</v>
      </c>
      <c r="H4677" s="66">
        <v>1</v>
      </c>
      <c r="I4677" s="1" t="s">
        <v>2236</v>
      </c>
      <c r="J4677" s="1" t="s">
        <v>1856</v>
      </c>
    </row>
    <row r="4678" spans="1:10" s="71" customFormat="1" ht="22.5" customHeight="1">
      <c r="A4678" s="1">
        <v>702</v>
      </c>
      <c r="B4678" s="1" t="s">
        <v>5905</v>
      </c>
      <c r="C4678" s="1" t="s">
        <v>148</v>
      </c>
      <c r="D4678" s="1" t="s">
        <v>1966</v>
      </c>
      <c r="E4678" s="5" t="s">
        <v>6076</v>
      </c>
      <c r="F4678" s="1" t="s">
        <v>370</v>
      </c>
      <c r="G4678" s="64">
        <v>9.86</v>
      </c>
      <c r="H4678" s="66">
        <v>1</v>
      </c>
      <c r="I4678" s="1" t="s">
        <v>2236</v>
      </c>
      <c r="J4678" s="1" t="s">
        <v>1856</v>
      </c>
    </row>
    <row r="4679" spans="1:10" s="71" customFormat="1" ht="22.5" customHeight="1">
      <c r="A4679" s="1">
        <v>702</v>
      </c>
      <c r="B4679" s="1" t="s">
        <v>5905</v>
      </c>
      <c r="C4679" s="1" t="s">
        <v>148</v>
      </c>
      <c r="D4679" s="1" t="s">
        <v>1966</v>
      </c>
      <c r="E4679" s="5" t="s">
        <v>6077</v>
      </c>
      <c r="F4679" s="1" t="s">
        <v>370</v>
      </c>
      <c r="G4679" s="64">
        <v>80.66</v>
      </c>
      <c r="H4679" s="66">
        <v>1</v>
      </c>
      <c r="I4679" s="1" t="s">
        <v>2236</v>
      </c>
      <c r="J4679" s="1" t="s">
        <v>1856</v>
      </c>
    </row>
    <row r="4680" spans="1:10" s="71" customFormat="1" ht="22.5" customHeight="1">
      <c r="A4680" s="1">
        <v>702</v>
      </c>
      <c r="B4680" s="1" t="s">
        <v>5905</v>
      </c>
      <c r="C4680" s="1" t="s">
        <v>148</v>
      </c>
      <c r="D4680" s="1" t="s">
        <v>1966</v>
      </c>
      <c r="E4680" s="5" t="s">
        <v>6078</v>
      </c>
      <c r="F4680" s="1" t="s">
        <v>370</v>
      </c>
      <c r="G4680" s="64">
        <v>78.33</v>
      </c>
      <c r="H4680" s="66">
        <v>1</v>
      </c>
      <c r="I4680" s="1" t="s">
        <v>2236</v>
      </c>
      <c r="J4680" s="1" t="s">
        <v>1856</v>
      </c>
    </row>
    <row r="4681" spans="1:10" s="71" customFormat="1" ht="22.5" customHeight="1">
      <c r="A4681" s="1">
        <v>702</v>
      </c>
      <c r="B4681" s="1" t="s">
        <v>5905</v>
      </c>
      <c r="C4681" s="1" t="s">
        <v>148</v>
      </c>
      <c r="D4681" s="1" t="s">
        <v>1966</v>
      </c>
      <c r="E4681" s="5" t="s">
        <v>6079</v>
      </c>
      <c r="F4681" s="1" t="s">
        <v>370</v>
      </c>
      <c r="G4681" s="64">
        <v>28.18</v>
      </c>
      <c r="H4681" s="66">
        <v>1</v>
      </c>
      <c r="I4681" s="1" t="s">
        <v>2236</v>
      </c>
      <c r="J4681" s="1" t="s">
        <v>1856</v>
      </c>
    </row>
    <row r="4682" spans="1:10" s="71" customFormat="1" ht="22.5" customHeight="1">
      <c r="A4682" s="1">
        <v>702</v>
      </c>
      <c r="B4682" s="1" t="s">
        <v>5905</v>
      </c>
      <c r="C4682" s="1" t="s">
        <v>148</v>
      </c>
      <c r="D4682" s="1" t="s">
        <v>1966</v>
      </c>
      <c r="E4682" s="5" t="s">
        <v>6080</v>
      </c>
      <c r="F4682" s="1" t="s">
        <v>370</v>
      </c>
      <c r="G4682" s="64">
        <v>14.46</v>
      </c>
      <c r="H4682" s="66">
        <v>1</v>
      </c>
      <c r="I4682" s="1" t="s">
        <v>2236</v>
      </c>
      <c r="J4682" s="1" t="s">
        <v>1856</v>
      </c>
    </row>
    <row r="4683" spans="1:10" s="71" customFormat="1" ht="22.5" customHeight="1">
      <c r="A4683" s="1">
        <v>702</v>
      </c>
      <c r="B4683" s="1" t="s">
        <v>5905</v>
      </c>
      <c r="C4683" s="1" t="s">
        <v>148</v>
      </c>
      <c r="D4683" s="1" t="s">
        <v>1966</v>
      </c>
      <c r="E4683" s="5" t="s">
        <v>6081</v>
      </c>
      <c r="F4683" s="1" t="s">
        <v>370</v>
      </c>
      <c r="G4683" s="64">
        <v>31.51</v>
      </c>
      <c r="H4683" s="66">
        <v>1</v>
      </c>
      <c r="I4683" s="1" t="s">
        <v>2236</v>
      </c>
      <c r="J4683" s="1" t="s">
        <v>1856</v>
      </c>
    </row>
    <row r="4684" spans="1:10" s="71" customFormat="1" ht="22.5" customHeight="1">
      <c r="A4684" s="1">
        <v>702</v>
      </c>
      <c r="B4684" s="1" t="s">
        <v>5905</v>
      </c>
      <c r="C4684" s="1" t="s">
        <v>148</v>
      </c>
      <c r="D4684" s="1" t="s">
        <v>1966</v>
      </c>
      <c r="E4684" s="5" t="s">
        <v>6082</v>
      </c>
      <c r="F4684" s="1" t="s">
        <v>370</v>
      </c>
      <c r="G4684" s="64">
        <v>27.31</v>
      </c>
      <c r="H4684" s="66">
        <v>1</v>
      </c>
      <c r="I4684" s="1" t="s">
        <v>2236</v>
      </c>
      <c r="J4684" s="1" t="s">
        <v>1856</v>
      </c>
    </row>
    <row r="4685" spans="1:10" s="71" customFormat="1" ht="22.5" customHeight="1">
      <c r="A4685" s="1">
        <v>702</v>
      </c>
      <c r="B4685" s="1" t="s">
        <v>5905</v>
      </c>
      <c r="C4685" s="1" t="s">
        <v>148</v>
      </c>
      <c r="D4685" s="1" t="s">
        <v>1966</v>
      </c>
      <c r="E4685" s="5" t="s">
        <v>6083</v>
      </c>
      <c r="F4685" s="1" t="s">
        <v>370</v>
      </c>
      <c r="G4685" s="64">
        <v>3.97</v>
      </c>
      <c r="H4685" s="66">
        <v>1</v>
      </c>
      <c r="I4685" s="1" t="s">
        <v>2236</v>
      </c>
      <c r="J4685" s="1" t="s">
        <v>1856</v>
      </c>
    </row>
    <row r="4686" spans="1:10" s="71" customFormat="1" ht="22.5" customHeight="1">
      <c r="A4686" s="1">
        <v>702</v>
      </c>
      <c r="B4686" s="1" t="s">
        <v>5905</v>
      </c>
      <c r="C4686" s="1" t="s">
        <v>148</v>
      </c>
      <c r="D4686" s="1" t="s">
        <v>1966</v>
      </c>
      <c r="E4686" s="5" t="s">
        <v>6084</v>
      </c>
      <c r="F4686" s="1" t="s">
        <v>370</v>
      </c>
      <c r="G4686" s="64">
        <v>18.95</v>
      </c>
      <c r="H4686" s="66">
        <v>1</v>
      </c>
      <c r="I4686" s="1" t="s">
        <v>2236</v>
      </c>
      <c r="J4686" s="1" t="s">
        <v>1856</v>
      </c>
    </row>
    <row r="4687" spans="1:10" s="71" customFormat="1" ht="22.5" customHeight="1">
      <c r="A4687" s="1">
        <v>702</v>
      </c>
      <c r="B4687" s="1" t="s">
        <v>5905</v>
      </c>
      <c r="C4687" s="1" t="s">
        <v>148</v>
      </c>
      <c r="D4687" s="1" t="s">
        <v>1966</v>
      </c>
      <c r="E4687" s="5" t="s">
        <v>6085</v>
      </c>
      <c r="F4687" s="1" t="s">
        <v>370</v>
      </c>
      <c r="G4687" s="64">
        <v>49.9</v>
      </c>
      <c r="H4687" s="66">
        <v>1</v>
      </c>
      <c r="I4687" s="1" t="s">
        <v>2236</v>
      </c>
      <c r="J4687" s="1" t="s">
        <v>1856</v>
      </c>
    </row>
    <row r="4688" spans="1:10" s="71" customFormat="1" ht="22.5" customHeight="1">
      <c r="A4688" s="1">
        <v>702</v>
      </c>
      <c r="B4688" s="1" t="s">
        <v>5905</v>
      </c>
      <c r="C4688" s="1" t="s">
        <v>148</v>
      </c>
      <c r="D4688" s="1" t="s">
        <v>1966</v>
      </c>
      <c r="E4688" s="5" t="s">
        <v>6086</v>
      </c>
      <c r="F4688" s="1" t="s">
        <v>370</v>
      </c>
      <c r="G4688" s="64">
        <v>2.4300000000000002</v>
      </c>
      <c r="H4688" s="66">
        <v>1</v>
      </c>
      <c r="I4688" s="1" t="s">
        <v>2236</v>
      </c>
      <c r="J4688" s="1" t="s">
        <v>1856</v>
      </c>
    </row>
    <row r="4689" spans="1:10" s="71" customFormat="1" ht="22.5" customHeight="1">
      <c r="A4689" s="1">
        <v>702</v>
      </c>
      <c r="B4689" s="1" t="s">
        <v>5905</v>
      </c>
      <c r="C4689" s="1" t="s">
        <v>148</v>
      </c>
      <c r="D4689" s="1" t="s">
        <v>1966</v>
      </c>
      <c r="E4689" s="5" t="s">
        <v>6087</v>
      </c>
      <c r="F4689" s="1" t="s">
        <v>370</v>
      </c>
      <c r="G4689" s="64">
        <v>7.37</v>
      </c>
      <c r="H4689" s="66">
        <v>1</v>
      </c>
      <c r="I4689" s="1" t="s">
        <v>2236</v>
      </c>
      <c r="J4689" s="1" t="s">
        <v>1856</v>
      </c>
    </row>
    <row r="4690" spans="1:10" s="71" customFormat="1" ht="22.5" customHeight="1">
      <c r="A4690" s="1">
        <v>702</v>
      </c>
      <c r="B4690" s="1" t="s">
        <v>5905</v>
      </c>
      <c r="C4690" s="1" t="s">
        <v>148</v>
      </c>
      <c r="D4690" s="1" t="s">
        <v>170</v>
      </c>
      <c r="E4690" s="5" t="s">
        <v>6088</v>
      </c>
      <c r="F4690" s="1" t="s">
        <v>370</v>
      </c>
      <c r="G4690" s="64">
        <v>456.18</v>
      </c>
      <c r="H4690" s="66">
        <v>1</v>
      </c>
      <c r="I4690" s="1" t="s">
        <v>2236</v>
      </c>
      <c r="J4690" s="1" t="s">
        <v>1856</v>
      </c>
    </row>
    <row r="4691" spans="1:10" s="71" customFormat="1" ht="22.5" customHeight="1">
      <c r="A4691" s="1">
        <v>702</v>
      </c>
      <c r="B4691" s="1" t="s">
        <v>5905</v>
      </c>
      <c r="C4691" s="1" t="s">
        <v>148</v>
      </c>
      <c r="D4691" s="1" t="s">
        <v>170</v>
      </c>
      <c r="E4691" s="5" t="s">
        <v>6089</v>
      </c>
      <c r="F4691" s="1" t="s">
        <v>370</v>
      </c>
      <c r="G4691" s="64">
        <v>39.65</v>
      </c>
      <c r="H4691" s="66">
        <v>1</v>
      </c>
      <c r="I4691" s="1" t="s">
        <v>2236</v>
      </c>
      <c r="J4691" s="1" t="s">
        <v>1856</v>
      </c>
    </row>
    <row r="4692" spans="1:10" s="71" customFormat="1" ht="22.5" customHeight="1">
      <c r="A4692" s="1">
        <v>702</v>
      </c>
      <c r="B4692" s="1" t="s">
        <v>5905</v>
      </c>
      <c r="C4692" s="1" t="s">
        <v>148</v>
      </c>
      <c r="D4692" s="1" t="s">
        <v>170</v>
      </c>
      <c r="E4692" s="5" t="s">
        <v>2420</v>
      </c>
      <c r="F4692" s="1" t="s">
        <v>370</v>
      </c>
      <c r="G4692" s="64">
        <v>146.78</v>
      </c>
      <c r="H4692" s="66">
        <v>1</v>
      </c>
      <c r="I4692" s="1" t="s">
        <v>2236</v>
      </c>
      <c r="J4692" s="1" t="s">
        <v>1856</v>
      </c>
    </row>
    <row r="4693" spans="1:10" s="71" customFormat="1" ht="22.5" customHeight="1">
      <c r="A4693" s="1">
        <v>702</v>
      </c>
      <c r="B4693" s="1" t="s">
        <v>5905</v>
      </c>
      <c r="C4693" s="1" t="s">
        <v>148</v>
      </c>
      <c r="D4693" s="1" t="s">
        <v>170</v>
      </c>
      <c r="E4693" s="5" t="s">
        <v>6090</v>
      </c>
      <c r="F4693" s="1" t="s">
        <v>370</v>
      </c>
      <c r="G4693" s="64">
        <v>176.93</v>
      </c>
      <c r="H4693" s="66">
        <v>1</v>
      </c>
      <c r="I4693" s="1" t="s">
        <v>2236</v>
      </c>
      <c r="J4693" s="1" t="s">
        <v>1856</v>
      </c>
    </row>
    <row r="4694" spans="1:10" s="71" customFormat="1" ht="22.5" customHeight="1">
      <c r="A4694" s="1">
        <v>702</v>
      </c>
      <c r="B4694" s="1" t="s">
        <v>5905</v>
      </c>
      <c r="C4694" s="1" t="s">
        <v>148</v>
      </c>
      <c r="D4694" s="1" t="s">
        <v>170</v>
      </c>
      <c r="E4694" s="5" t="s">
        <v>18130</v>
      </c>
      <c r="F4694" s="1" t="s">
        <v>370</v>
      </c>
      <c r="G4694" s="64">
        <v>227.31</v>
      </c>
      <c r="H4694" s="66">
        <v>1</v>
      </c>
      <c r="I4694" s="1" t="s">
        <v>2236</v>
      </c>
      <c r="J4694" s="1" t="s">
        <v>1856</v>
      </c>
    </row>
    <row r="4695" spans="1:10" s="71" customFormat="1" ht="22.5" customHeight="1">
      <c r="A4695" s="1">
        <v>702</v>
      </c>
      <c r="B4695" s="1" t="s">
        <v>5905</v>
      </c>
      <c r="C4695" s="1" t="s">
        <v>148</v>
      </c>
      <c r="D4695" s="1" t="s">
        <v>170</v>
      </c>
      <c r="E4695" s="5" t="s">
        <v>6091</v>
      </c>
      <c r="F4695" s="1" t="s">
        <v>370</v>
      </c>
      <c r="G4695" s="64">
        <v>52.4</v>
      </c>
      <c r="H4695" s="66">
        <v>1</v>
      </c>
      <c r="I4695" s="1" t="s">
        <v>2236</v>
      </c>
      <c r="J4695" s="1" t="s">
        <v>1856</v>
      </c>
    </row>
    <row r="4696" spans="1:10" s="71" customFormat="1" ht="22.5" customHeight="1">
      <c r="A4696" s="1">
        <v>702</v>
      </c>
      <c r="B4696" s="1" t="s">
        <v>5905</v>
      </c>
      <c r="C4696" s="1" t="s">
        <v>148</v>
      </c>
      <c r="D4696" s="1" t="s">
        <v>170</v>
      </c>
      <c r="E4696" s="5" t="s">
        <v>6092</v>
      </c>
      <c r="F4696" s="1" t="s">
        <v>370</v>
      </c>
      <c r="G4696" s="64">
        <v>51.02</v>
      </c>
      <c r="H4696" s="66">
        <v>1</v>
      </c>
      <c r="I4696" s="1" t="s">
        <v>2236</v>
      </c>
      <c r="J4696" s="1" t="s">
        <v>1856</v>
      </c>
    </row>
    <row r="4697" spans="1:10" s="71" customFormat="1" ht="22.5" customHeight="1">
      <c r="A4697" s="1">
        <v>702</v>
      </c>
      <c r="B4697" s="1" t="s">
        <v>5905</v>
      </c>
      <c r="C4697" s="1" t="s">
        <v>148</v>
      </c>
      <c r="D4697" s="1" t="s">
        <v>170</v>
      </c>
      <c r="E4697" s="5" t="s">
        <v>6093</v>
      </c>
      <c r="F4697" s="1" t="s">
        <v>370</v>
      </c>
      <c r="G4697" s="64">
        <v>11.41</v>
      </c>
      <c r="H4697" s="66">
        <v>1</v>
      </c>
      <c r="I4697" s="1" t="s">
        <v>2236</v>
      </c>
      <c r="J4697" s="1" t="s">
        <v>1856</v>
      </c>
    </row>
    <row r="4698" spans="1:10" s="71" customFormat="1" ht="22.5" customHeight="1">
      <c r="A4698" s="1">
        <v>702</v>
      </c>
      <c r="B4698" s="1" t="s">
        <v>5905</v>
      </c>
      <c r="C4698" s="1" t="s">
        <v>148</v>
      </c>
      <c r="D4698" s="1" t="s">
        <v>170</v>
      </c>
      <c r="E4698" s="5" t="s">
        <v>3172</v>
      </c>
      <c r="F4698" s="1" t="s">
        <v>370</v>
      </c>
      <c r="G4698" s="64">
        <v>10.96</v>
      </c>
      <c r="H4698" s="66">
        <v>1</v>
      </c>
      <c r="I4698" s="1" t="s">
        <v>2236</v>
      </c>
      <c r="J4698" s="1" t="s">
        <v>1856</v>
      </c>
    </row>
    <row r="4699" spans="1:10" s="71" customFormat="1" ht="22.5" customHeight="1">
      <c r="A4699" s="1">
        <v>702</v>
      </c>
      <c r="B4699" s="1" t="s">
        <v>5905</v>
      </c>
      <c r="C4699" s="1" t="s">
        <v>148</v>
      </c>
      <c r="D4699" s="1" t="s">
        <v>170</v>
      </c>
      <c r="E4699" s="5" t="s">
        <v>6094</v>
      </c>
      <c r="F4699" s="1" t="s">
        <v>370</v>
      </c>
      <c r="G4699" s="64">
        <v>23.19</v>
      </c>
      <c r="H4699" s="66">
        <v>1</v>
      </c>
      <c r="I4699" s="1" t="s">
        <v>2236</v>
      </c>
      <c r="J4699" s="1" t="s">
        <v>1856</v>
      </c>
    </row>
    <row r="4700" spans="1:10" s="71" customFormat="1" ht="22.5" customHeight="1">
      <c r="A4700" s="1">
        <v>702</v>
      </c>
      <c r="B4700" s="1" t="s">
        <v>5905</v>
      </c>
      <c r="C4700" s="1" t="s">
        <v>148</v>
      </c>
      <c r="D4700" s="1" t="s">
        <v>170</v>
      </c>
      <c r="E4700" s="5" t="s">
        <v>6095</v>
      </c>
      <c r="F4700" s="1" t="s">
        <v>370</v>
      </c>
      <c r="G4700" s="64">
        <v>118.99</v>
      </c>
      <c r="H4700" s="66">
        <v>1</v>
      </c>
      <c r="I4700" s="1" t="s">
        <v>2236</v>
      </c>
      <c r="J4700" s="1" t="s">
        <v>1856</v>
      </c>
    </row>
    <row r="4701" spans="1:10" s="71" customFormat="1" ht="22.5" customHeight="1">
      <c r="A4701" s="1">
        <v>702</v>
      </c>
      <c r="B4701" s="1" t="s">
        <v>5905</v>
      </c>
      <c r="C4701" s="1" t="s">
        <v>148</v>
      </c>
      <c r="D4701" s="1" t="s">
        <v>170</v>
      </c>
      <c r="E4701" s="5" t="s">
        <v>3340</v>
      </c>
      <c r="F4701" s="1" t="s">
        <v>370</v>
      </c>
      <c r="G4701" s="64">
        <v>451.93</v>
      </c>
      <c r="H4701" s="66">
        <v>1</v>
      </c>
      <c r="I4701" s="1" t="s">
        <v>2236</v>
      </c>
      <c r="J4701" s="1" t="s">
        <v>1856</v>
      </c>
    </row>
    <row r="4702" spans="1:10" s="71" customFormat="1" ht="22.5" customHeight="1">
      <c r="A4702" s="1">
        <v>702</v>
      </c>
      <c r="B4702" s="1" t="s">
        <v>5905</v>
      </c>
      <c r="C4702" s="1" t="s">
        <v>148</v>
      </c>
      <c r="D4702" s="1" t="s">
        <v>170</v>
      </c>
      <c r="E4702" s="5" t="s">
        <v>18131</v>
      </c>
      <c r="F4702" s="1" t="s">
        <v>370</v>
      </c>
      <c r="G4702" s="64">
        <v>219.95</v>
      </c>
      <c r="H4702" s="66">
        <v>1</v>
      </c>
      <c r="I4702" s="1" t="s">
        <v>2236</v>
      </c>
      <c r="J4702" s="1" t="s">
        <v>1856</v>
      </c>
    </row>
    <row r="4703" spans="1:10" s="71" customFormat="1" ht="22.5" customHeight="1">
      <c r="A4703" s="1">
        <v>702</v>
      </c>
      <c r="B4703" s="1" t="s">
        <v>5905</v>
      </c>
      <c r="C4703" s="1" t="s">
        <v>148</v>
      </c>
      <c r="D4703" s="1" t="s">
        <v>170</v>
      </c>
      <c r="E4703" s="5" t="s">
        <v>5507</v>
      </c>
      <c r="F4703" s="1" t="s">
        <v>370</v>
      </c>
      <c r="G4703" s="64">
        <v>7.25</v>
      </c>
      <c r="H4703" s="66">
        <v>1</v>
      </c>
      <c r="I4703" s="1" t="s">
        <v>2236</v>
      </c>
      <c r="J4703" s="1" t="s">
        <v>1856</v>
      </c>
    </row>
    <row r="4704" spans="1:10" s="71" customFormat="1" ht="22.5" customHeight="1">
      <c r="A4704" s="1">
        <v>702</v>
      </c>
      <c r="B4704" s="1" t="s">
        <v>5905</v>
      </c>
      <c r="C4704" s="1" t="s">
        <v>148</v>
      </c>
      <c r="D4704" s="1" t="s">
        <v>170</v>
      </c>
      <c r="E4704" s="5" t="s">
        <v>6096</v>
      </c>
      <c r="F4704" s="1" t="s">
        <v>370</v>
      </c>
      <c r="G4704" s="64">
        <v>11.08</v>
      </c>
      <c r="H4704" s="66">
        <v>1</v>
      </c>
      <c r="I4704" s="1" t="s">
        <v>2236</v>
      </c>
      <c r="J4704" s="1" t="s">
        <v>1856</v>
      </c>
    </row>
    <row r="4705" spans="1:10" s="71" customFormat="1" ht="22.5" customHeight="1">
      <c r="A4705" s="1">
        <v>702</v>
      </c>
      <c r="B4705" s="1" t="s">
        <v>5905</v>
      </c>
      <c r="C4705" s="1" t="s">
        <v>148</v>
      </c>
      <c r="D4705" s="1" t="s">
        <v>170</v>
      </c>
      <c r="E4705" s="5" t="s">
        <v>6097</v>
      </c>
      <c r="F4705" s="1" t="s">
        <v>370</v>
      </c>
      <c r="G4705" s="64">
        <v>929.81</v>
      </c>
      <c r="H4705" s="66">
        <v>1</v>
      </c>
      <c r="I4705" s="1" t="s">
        <v>2236</v>
      </c>
      <c r="J4705" s="1" t="s">
        <v>1856</v>
      </c>
    </row>
    <row r="4706" spans="1:10" s="71" customFormat="1" ht="22.5" customHeight="1">
      <c r="A4706" s="1">
        <v>702</v>
      </c>
      <c r="B4706" s="1" t="s">
        <v>5905</v>
      </c>
      <c r="C4706" s="1" t="s">
        <v>148</v>
      </c>
      <c r="D4706" s="1" t="s">
        <v>170</v>
      </c>
      <c r="E4706" s="5" t="s">
        <v>4195</v>
      </c>
      <c r="F4706" s="1" t="s">
        <v>370</v>
      </c>
      <c r="G4706" s="64">
        <v>84.81</v>
      </c>
      <c r="H4706" s="66">
        <v>1</v>
      </c>
      <c r="I4706" s="1" t="s">
        <v>2236</v>
      </c>
      <c r="J4706" s="1" t="s">
        <v>1856</v>
      </c>
    </row>
    <row r="4707" spans="1:10" s="71" customFormat="1" ht="22.5" customHeight="1">
      <c r="A4707" s="1">
        <v>702</v>
      </c>
      <c r="B4707" s="1" t="s">
        <v>5905</v>
      </c>
      <c r="C4707" s="1" t="s">
        <v>148</v>
      </c>
      <c r="D4707" s="1" t="s">
        <v>170</v>
      </c>
      <c r="E4707" s="5" t="s">
        <v>6098</v>
      </c>
      <c r="F4707" s="1" t="s">
        <v>370</v>
      </c>
      <c r="G4707" s="64">
        <v>12.74</v>
      </c>
      <c r="H4707" s="66">
        <v>1</v>
      </c>
      <c r="I4707" s="1" t="s">
        <v>2236</v>
      </c>
      <c r="J4707" s="1" t="s">
        <v>1856</v>
      </c>
    </row>
    <row r="4708" spans="1:10" s="71" customFormat="1" ht="22.5" customHeight="1">
      <c r="A4708" s="1">
        <v>702</v>
      </c>
      <c r="B4708" s="1" t="s">
        <v>5905</v>
      </c>
      <c r="C4708" s="1" t="s">
        <v>148</v>
      </c>
      <c r="D4708" s="1" t="s">
        <v>170</v>
      </c>
      <c r="E4708" s="5" t="s">
        <v>6099</v>
      </c>
      <c r="F4708" s="1" t="s">
        <v>370</v>
      </c>
      <c r="G4708" s="64">
        <v>3.7</v>
      </c>
      <c r="H4708" s="66">
        <v>1</v>
      </c>
      <c r="I4708" s="1" t="s">
        <v>2236</v>
      </c>
      <c r="J4708" s="1" t="s">
        <v>1856</v>
      </c>
    </row>
    <row r="4709" spans="1:10" s="71" customFormat="1" ht="22.5" customHeight="1">
      <c r="A4709" s="1">
        <v>702</v>
      </c>
      <c r="B4709" s="1" t="s">
        <v>5905</v>
      </c>
      <c r="C4709" s="1" t="s">
        <v>148</v>
      </c>
      <c r="D4709" s="1" t="s">
        <v>170</v>
      </c>
      <c r="E4709" s="5" t="s">
        <v>6100</v>
      </c>
      <c r="F4709" s="1" t="s">
        <v>370</v>
      </c>
      <c r="G4709" s="64">
        <v>75.88</v>
      </c>
      <c r="H4709" s="66">
        <v>1</v>
      </c>
      <c r="I4709" s="1" t="s">
        <v>2236</v>
      </c>
      <c r="J4709" s="1" t="s">
        <v>1856</v>
      </c>
    </row>
    <row r="4710" spans="1:10" s="71" customFormat="1" ht="22.5" customHeight="1">
      <c r="A4710" s="1">
        <v>702</v>
      </c>
      <c r="B4710" s="1" t="s">
        <v>5905</v>
      </c>
      <c r="C4710" s="1" t="s">
        <v>148</v>
      </c>
      <c r="D4710" s="1" t="s">
        <v>170</v>
      </c>
      <c r="E4710" s="5" t="s">
        <v>6101</v>
      </c>
      <c r="F4710" s="1" t="s">
        <v>370</v>
      </c>
      <c r="G4710" s="64">
        <v>523.52</v>
      </c>
      <c r="H4710" s="66">
        <v>1</v>
      </c>
      <c r="I4710" s="1" t="s">
        <v>2236</v>
      </c>
      <c r="J4710" s="1" t="s">
        <v>1856</v>
      </c>
    </row>
    <row r="4711" spans="1:10" s="71" customFormat="1" ht="22.5" customHeight="1">
      <c r="A4711" s="1">
        <v>702</v>
      </c>
      <c r="B4711" s="1" t="s">
        <v>5905</v>
      </c>
      <c r="C4711" s="1" t="s">
        <v>148</v>
      </c>
      <c r="D4711" s="1" t="s">
        <v>170</v>
      </c>
      <c r="E4711" s="5" t="s">
        <v>6102</v>
      </c>
      <c r="F4711" s="1" t="s">
        <v>370</v>
      </c>
      <c r="G4711" s="64">
        <v>115.33</v>
      </c>
      <c r="H4711" s="66">
        <v>1</v>
      </c>
      <c r="I4711" s="1" t="s">
        <v>2236</v>
      </c>
      <c r="J4711" s="1" t="s">
        <v>1856</v>
      </c>
    </row>
    <row r="4712" spans="1:10" s="71" customFormat="1" ht="22.5" customHeight="1">
      <c r="A4712" s="1">
        <v>702</v>
      </c>
      <c r="B4712" s="1" t="s">
        <v>5905</v>
      </c>
      <c r="C4712" s="1" t="s">
        <v>148</v>
      </c>
      <c r="D4712" s="1" t="s">
        <v>170</v>
      </c>
      <c r="E4712" s="5" t="s">
        <v>6103</v>
      </c>
      <c r="F4712" s="1" t="s">
        <v>370</v>
      </c>
      <c r="G4712" s="64">
        <v>1363.14</v>
      </c>
      <c r="H4712" s="66">
        <v>1</v>
      </c>
      <c r="I4712" s="1" t="s">
        <v>2236</v>
      </c>
      <c r="J4712" s="1" t="s">
        <v>1856</v>
      </c>
    </row>
    <row r="4713" spans="1:10" s="71" customFormat="1" ht="22.5" customHeight="1">
      <c r="A4713" s="1">
        <v>702</v>
      </c>
      <c r="B4713" s="1" t="s">
        <v>5905</v>
      </c>
      <c r="C4713" s="1" t="s">
        <v>148</v>
      </c>
      <c r="D4713" s="1" t="s">
        <v>170</v>
      </c>
      <c r="E4713" s="5" t="s">
        <v>6104</v>
      </c>
      <c r="F4713" s="1" t="s">
        <v>370</v>
      </c>
      <c r="G4713" s="64">
        <v>77.569999999999993</v>
      </c>
      <c r="H4713" s="66">
        <v>1</v>
      </c>
      <c r="I4713" s="1" t="s">
        <v>2236</v>
      </c>
      <c r="J4713" s="1" t="s">
        <v>1856</v>
      </c>
    </row>
    <row r="4714" spans="1:10" s="71" customFormat="1" ht="22.5" customHeight="1">
      <c r="A4714" s="1">
        <v>702</v>
      </c>
      <c r="B4714" s="1" t="s">
        <v>5905</v>
      </c>
      <c r="C4714" s="1" t="s">
        <v>148</v>
      </c>
      <c r="D4714" s="1" t="s">
        <v>170</v>
      </c>
      <c r="E4714" s="5" t="s">
        <v>6105</v>
      </c>
      <c r="F4714" s="1" t="s">
        <v>370</v>
      </c>
      <c r="G4714" s="64">
        <v>353.16</v>
      </c>
      <c r="H4714" s="66">
        <v>1</v>
      </c>
      <c r="I4714" s="1" t="s">
        <v>2236</v>
      </c>
      <c r="J4714" s="1" t="s">
        <v>1856</v>
      </c>
    </row>
    <row r="4715" spans="1:10" s="71" customFormat="1" ht="22.5" customHeight="1">
      <c r="A4715" s="1">
        <v>702</v>
      </c>
      <c r="B4715" s="1" t="s">
        <v>5905</v>
      </c>
      <c r="C4715" s="1" t="s">
        <v>148</v>
      </c>
      <c r="D4715" s="1" t="s">
        <v>170</v>
      </c>
      <c r="E4715" s="5" t="s">
        <v>6106</v>
      </c>
      <c r="F4715" s="1" t="s">
        <v>370</v>
      </c>
      <c r="G4715" s="64">
        <v>3497.91</v>
      </c>
      <c r="H4715" s="66">
        <v>1</v>
      </c>
      <c r="I4715" s="1" t="s">
        <v>2236</v>
      </c>
      <c r="J4715" s="1" t="s">
        <v>1856</v>
      </c>
    </row>
    <row r="4716" spans="1:10" s="71" customFormat="1" ht="22.5" customHeight="1">
      <c r="A4716" s="1">
        <v>702</v>
      </c>
      <c r="B4716" s="1" t="s">
        <v>5905</v>
      </c>
      <c r="C4716" s="1" t="s">
        <v>148</v>
      </c>
      <c r="D4716" s="1" t="s">
        <v>170</v>
      </c>
      <c r="E4716" s="5" t="s">
        <v>6107</v>
      </c>
      <c r="F4716" s="1" t="s">
        <v>370</v>
      </c>
      <c r="G4716" s="64">
        <v>49.67</v>
      </c>
      <c r="H4716" s="66">
        <v>1</v>
      </c>
      <c r="I4716" s="1" t="s">
        <v>2236</v>
      </c>
      <c r="J4716" s="1" t="s">
        <v>1856</v>
      </c>
    </row>
    <row r="4717" spans="1:10" s="71" customFormat="1" ht="22.5" customHeight="1">
      <c r="A4717" s="1">
        <v>702</v>
      </c>
      <c r="B4717" s="1" t="s">
        <v>5905</v>
      </c>
      <c r="C4717" s="1" t="s">
        <v>148</v>
      </c>
      <c r="D4717" s="1" t="s">
        <v>170</v>
      </c>
      <c r="E4717" s="5" t="s">
        <v>6108</v>
      </c>
      <c r="F4717" s="1" t="s">
        <v>370</v>
      </c>
      <c r="G4717" s="64">
        <v>187.74</v>
      </c>
      <c r="H4717" s="66">
        <v>1</v>
      </c>
      <c r="I4717" s="1" t="s">
        <v>2236</v>
      </c>
      <c r="J4717" s="1" t="s">
        <v>1856</v>
      </c>
    </row>
    <row r="4718" spans="1:10" s="71" customFormat="1" ht="22.5" customHeight="1">
      <c r="A4718" s="1">
        <v>702</v>
      </c>
      <c r="B4718" s="1" t="s">
        <v>5905</v>
      </c>
      <c r="C4718" s="1" t="s">
        <v>148</v>
      </c>
      <c r="D4718" s="1" t="s">
        <v>170</v>
      </c>
      <c r="E4718" s="5" t="s">
        <v>6109</v>
      </c>
      <c r="F4718" s="1" t="s">
        <v>370</v>
      </c>
      <c r="G4718" s="64">
        <v>288.10000000000002</v>
      </c>
      <c r="H4718" s="66">
        <v>1</v>
      </c>
      <c r="I4718" s="1" t="s">
        <v>2236</v>
      </c>
      <c r="J4718" s="1" t="s">
        <v>1856</v>
      </c>
    </row>
    <row r="4719" spans="1:10" s="71" customFormat="1" ht="22.5" customHeight="1">
      <c r="A4719" s="1">
        <v>702</v>
      </c>
      <c r="B4719" s="1" t="s">
        <v>5905</v>
      </c>
      <c r="C4719" s="1" t="s">
        <v>148</v>
      </c>
      <c r="D4719" s="1" t="s">
        <v>170</v>
      </c>
      <c r="E4719" s="5" t="s">
        <v>2458</v>
      </c>
      <c r="F4719" s="1" t="s">
        <v>370</v>
      </c>
      <c r="G4719" s="64">
        <v>575.69000000000005</v>
      </c>
      <c r="H4719" s="66">
        <v>1</v>
      </c>
      <c r="I4719" s="1" t="s">
        <v>2236</v>
      </c>
      <c r="J4719" s="1" t="s">
        <v>1856</v>
      </c>
    </row>
    <row r="4720" spans="1:10" s="71" customFormat="1" ht="22.5" customHeight="1">
      <c r="A4720" s="1">
        <v>702</v>
      </c>
      <c r="B4720" s="1" t="s">
        <v>5905</v>
      </c>
      <c r="C4720" s="1" t="s">
        <v>148</v>
      </c>
      <c r="D4720" s="1" t="s">
        <v>170</v>
      </c>
      <c r="E4720" s="5" t="s">
        <v>939</v>
      </c>
      <c r="F4720" s="1" t="s">
        <v>370</v>
      </c>
      <c r="G4720" s="64">
        <v>7.07</v>
      </c>
      <c r="H4720" s="66">
        <v>1</v>
      </c>
      <c r="I4720" s="1" t="s">
        <v>2236</v>
      </c>
      <c r="J4720" s="1" t="s">
        <v>1856</v>
      </c>
    </row>
    <row r="4721" spans="1:10" s="71" customFormat="1" ht="22.5" customHeight="1">
      <c r="A4721" s="1">
        <v>702</v>
      </c>
      <c r="B4721" s="1" t="s">
        <v>5905</v>
      </c>
      <c r="C4721" s="1" t="s">
        <v>148</v>
      </c>
      <c r="D4721" s="1" t="s">
        <v>170</v>
      </c>
      <c r="E4721" s="5" t="s">
        <v>6110</v>
      </c>
      <c r="F4721" s="1" t="s">
        <v>370</v>
      </c>
      <c r="G4721" s="64">
        <v>737.66</v>
      </c>
      <c r="H4721" s="66">
        <v>1</v>
      </c>
      <c r="I4721" s="1" t="s">
        <v>2236</v>
      </c>
      <c r="J4721" s="1" t="s">
        <v>1856</v>
      </c>
    </row>
    <row r="4722" spans="1:10" s="71" customFormat="1" ht="22.5" customHeight="1">
      <c r="A4722" s="1">
        <v>702</v>
      </c>
      <c r="B4722" s="1" t="s">
        <v>5905</v>
      </c>
      <c r="C4722" s="1" t="s">
        <v>148</v>
      </c>
      <c r="D4722" s="1" t="s">
        <v>170</v>
      </c>
      <c r="E4722" s="5" t="s">
        <v>6111</v>
      </c>
      <c r="F4722" s="1" t="s">
        <v>370</v>
      </c>
      <c r="G4722" s="64">
        <v>371.89</v>
      </c>
      <c r="H4722" s="66">
        <v>1</v>
      </c>
      <c r="I4722" s="1" t="s">
        <v>2236</v>
      </c>
      <c r="J4722" s="1" t="s">
        <v>1856</v>
      </c>
    </row>
    <row r="4723" spans="1:10" s="71" customFormat="1" ht="22.5" customHeight="1">
      <c r="A4723" s="1">
        <v>702</v>
      </c>
      <c r="B4723" s="1" t="s">
        <v>5905</v>
      </c>
      <c r="C4723" s="1" t="s">
        <v>148</v>
      </c>
      <c r="D4723" s="1" t="s">
        <v>170</v>
      </c>
      <c r="E4723" s="5" t="s">
        <v>6112</v>
      </c>
      <c r="F4723" s="1" t="s">
        <v>370</v>
      </c>
      <c r="G4723" s="64">
        <v>492.6</v>
      </c>
      <c r="H4723" s="66">
        <v>1</v>
      </c>
      <c r="I4723" s="1" t="s">
        <v>2236</v>
      </c>
      <c r="J4723" s="1" t="s">
        <v>1856</v>
      </c>
    </row>
    <row r="4724" spans="1:10" s="71" customFormat="1" ht="22.5" customHeight="1">
      <c r="A4724" s="1">
        <v>702</v>
      </c>
      <c r="B4724" s="1" t="s">
        <v>5905</v>
      </c>
      <c r="C4724" s="1" t="s">
        <v>148</v>
      </c>
      <c r="D4724" s="1" t="s">
        <v>170</v>
      </c>
      <c r="E4724" s="5" t="s">
        <v>4205</v>
      </c>
      <c r="F4724" s="1" t="s">
        <v>370</v>
      </c>
      <c r="G4724" s="64">
        <v>682.86</v>
      </c>
      <c r="H4724" s="66">
        <v>1</v>
      </c>
      <c r="I4724" s="1" t="s">
        <v>2236</v>
      </c>
      <c r="J4724" s="1" t="s">
        <v>1856</v>
      </c>
    </row>
    <row r="4725" spans="1:10" s="71" customFormat="1" ht="22.5" customHeight="1">
      <c r="A4725" s="1">
        <v>702</v>
      </c>
      <c r="B4725" s="1" t="s">
        <v>5905</v>
      </c>
      <c r="C4725" s="1" t="s">
        <v>148</v>
      </c>
      <c r="D4725" s="1" t="s">
        <v>170</v>
      </c>
      <c r="E4725" s="5" t="s">
        <v>6113</v>
      </c>
      <c r="F4725" s="1" t="s">
        <v>370</v>
      </c>
      <c r="G4725" s="64">
        <v>425.81</v>
      </c>
      <c r="H4725" s="66">
        <v>1</v>
      </c>
      <c r="I4725" s="1" t="s">
        <v>2236</v>
      </c>
      <c r="J4725" s="1" t="s">
        <v>1856</v>
      </c>
    </row>
    <row r="4726" spans="1:10" s="71" customFormat="1" ht="22.5" customHeight="1">
      <c r="A4726" s="1">
        <v>702</v>
      </c>
      <c r="B4726" s="1" t="s">
        <v>5905</v>
      </c>
      <c r="C4726" s="1" t="s">
        <v>148</v>
      </c>
      <c r="D4726" s="1" t="s">
        <v>170</v>
      </c>
      <c r="E4726" s="5" t="s">
        <v>6114</v>
      </c>
      <c r="F4726" s="1" t="s">
        <v>370</v>
      </c>
      <c r="G4726" s="64">
        <v>156.44</v>
      </c>
      <c r="H4726" s="66">
        <v>1</v>
      </c>
      <c r="I4726" s="1" t="s">
        <v>2236</v>
      </c>
      <c r="J4726" s="1" t="s">
        <v>1856</v>
      </c>
    </row>
    <row r="4727" spans="1:10" s="71" customFormat="1" ht="22.5" customHeight="1">
      <c r="A4727" s="1">
        <v>702</v>
      </c>
      <c r="B4727" s="1" t="s">
        <v>5905</v>
      </c>
      <c r="C4727" s="1" t="s">
        <v>148</v>
      </c>
      <c r="D4727" s="1" t="s">
        <v>170</v>
      </c>
      <c r="E4727" s="5" t="s">
        <v>6115</v>
      </c>
      <c r="F4727" s="1" t="s">
        <v>370</v>
      </c>
      <c r="G4727" s="64">
        <v>313.76</v>
      </c>
      <c r="H4727" s="66">
        <v>1</v>
      </c>
      <c r="I4727" s="1" t="s">
        <v>2236</v>
      </c>
      <c r="J4727" s="1" t="s">
        <v>1856</v>
      </c>
    </row>
    <row r="4728" spans="1:10" s="71" customFormat="1" ht="22.5" customHeight="1">
      <c r="A4728" s="1">
        <v>702</v>
      </c>
      <c r="B4728" s="1" t="s">
        <v>5905</v>
      </c>
      <c r="C4728" s="1" t="s">
        <v>148</v>
      </c>
      <c r="D4728" s="1" t="s">
        <v>170</v>
      </c>
      <c r="E4728" s="5" t="s">
        <v>6116</v>
      </c>
      <c r="F4728" s="1" t="s">
        <v>370</v>
      </c>
      <c r="G4728" s="64">
        <v>49.56</v>
      </c>
      <c r="H4728" s="66">
        <v>1</v>
      </c>
      <c r="I4728" s="1" t="s">
        <v>2236</v>
      </c>
      <c r="J4728" s="1" t="s">
        <v>1856</v>
      </c>
    </row>
    <row r="4729" spans="1:10" s="71" customFormat="1" ht="22.5" customHeight="1">
      <c r="A4729" s="1">
        <v>702</v>
      </c>
      <c r="B4729" s="1" t="s">
        <v>5905</v>
      </c>
      <c r="C4729" s="1" t="s">
        <v>148</v>
      </c>
      <c r="D4729" s="1" t="s">
        <v>170</v>
      </c>
      <c r="E4729" s="5" t="s">
        <v>6117</v>
      </c>
      <c r="F4729" s="1" t="s">
        <v>370</v>
      </c>
      <c r="G4729" s="64">
        <v>42.39</v>
      </c>
      <c r="H4729" s="66">
        <v>1</v>
      </c>
      <c r="I4729" s="1" t="s">
        <v>2236</v>
      </c>
      <c r="J4729" s="1" t="s">
        <v>1856</v>
      </c>
    </row>
    <row r="4730" spans="1:10" s="71" customFormat="1" ht="22.5" customHeight="1">
      <c r="A4730" s="1">
        <v>702</v>
      </c>
      <c r="B4730" s="1" t="s">
        <v>5905</v>
      </c>
      <c r="C4730" s="1" t="s">
        <v>148</v>
      </c>
      <c r="D4730" s="1" t="s">
        <v>170</v>
      </c>
      <c r="E4730" s="5" t="s">
        <v>6118</v>
      </c>
      <c r="F4730" s="1" t="s">
        <v>370</v>
      </c>
      <c r="G4730" s="64">
        <v>78.87</v>
      </c>
      <c r="H4730" s="66">
        <v>1</v>
      </c>
      <c r="I4730" s="1" t="s">
        <v>2236</v>
      </c>
      <c r="J4730" s="1" t="s">
        <v>1856</v>
      </c>
    </row>
    <row r="4731" spans="1:10" s="71" customFormat="1" ht="22.5" customHeight="1">
      <c r="A4731" s="1">
        <v>702</v>
      </c>
      <c r="B4731" s="1" t="s">
        <v>5905</v>
      </c>
      <c r="C4731" s="1" t="s">
        <v>148</v>
      </c>
      <c r="D4731" s="1" t="s">
        <v>170</v>
      </c>
      <c r="E4731" s="5" t="s">
        <v>6119</v>
      </c>
      <c r="F4731" s="1" t="s">
        <v>370</v>
      </c>
      <c r="G4731" s="64">
        <v>0.69</v>
      </c>
      <c r="H4731" s="66">
        <v>1</v>
      </c>
      <c r="I4731" s="1" t="s">
        <v>2236</v>
      </c>
      <c r="J4731" s="1" t="s">
        <v>1856</v>
      </c>
    </row>
    <row r="4732" spans="1:10" s="71" customFormat="1" ht="22.5" customHeight="1">
      <c r="A4732" s="1">
        <v>702</v>
      </c>
      <c r="B4732" s="1" t="s">
        <v>5905</v>
      </c>
      <c r="C4732" s="1" t="s">
        <v>148</v>
      </c>
      <c r="D4732" s="1" t="s">
        <v>170</v>
      </c>
      <c r="E4732" s="5" t="s">
        <v>6120</v>
      </c>
      <c r="F4732" s="1" t="s">
        <v>370</v>
      </c>
      <c r="G4732" s="64">
        <v>153.21</v>
      </c>
      <c r="H4732" s="66">
        <v>1</v>
      </c>
      <c r="I4732" s="1" t="s">
        <v>2236</v>
      </c>
      <c r="J4732" s="1" t="s">
        <v>1856</v>
      </c>
    </row>
    <row r="4733" spans="1:10" s="71" customFormat="1" ht="22.5" customHeight="1">
      <c r="A4733" s="1">
        <v>702</v>
      </c>
      <c r="B4733" s="1" t="s">
        <v>5905</v>
      </c>
      <c r="C4733" s="1" t="s">
        <v>148</v>
      </c>
      <c r="D4733" s="1" t="s">
        <v>170</v>
      </c>
      <c r="E4733" s="5" t="s">
        <v>6121</v>
      </c>
      <c r="F4733" s="1" t="s">
        <v>370</v>
      </c>
      <c r="G4733" s="64">
        <v>247.2</v>
      </c>
      <c r="H4733" s="66">
        <v>1</v>
      </c>
      <c r="I4733" s="1" t="s">
        <v>2236</v>
      </c>
      <c r="J4733" s="1" t="s">
        <v>1856</v>
      </c>
    </row>
    <row r="4734" spans="1:10" s="71" customFormat="1" ht="22.5" customHeight="1">
      <c r="A4734" s="1">
        <v>702</v>
      </c>
      <c r="B4734" s="1" t="s">
        <v>5905</v>
      </c>
      <c r="C4734" s="1" t="s">
        <v>148</v>
      </c>
      <c r="D4734" s="1" t="s">
        <v>170</v>
      </c>
      <c r="E4734" s="5" t="s">
        <v>6122</v>
      </c>
      <c r="F4734" s="1" t="s">
        <v>370</v>
      </c>
      <c r="G4734" s="64">
        <v>3471.13</v>
      </c>
      <c r="H4734" s="66">
        <v>1</v>
      </c>
      <c r="I4734" s="1" t="s">
        <v>2236</v>
      </c>
      <c r="J4734" s="1" t="s">
        <v>1856</v>
      </c>
    </row>
    <row r="4735" spans="1:10" s="71" customFormat="1" ht="22.5" customHeight="1">
      <c r="A4735" s="1">
        <v>702</v>
      </c>
      <c r="B4735" s="1" t="s">
        <v>5905</v>
      </c>
      <c r="C4735" s="1" t="s">
        <v>148</v>
      </c>
      <c r="D4735" s="1" t="s">
        <v>170</v>
      </c>
      <c r="E4735" s="5" t="s">
        <v>4930</v>
      </c>
      <c r="F4735" s="1" t="s">
        <v>370</v>
      </c>
      <c r="G4735" s="64">
        <v>303.22000000000003</v>
      </c>
      <c r="H4735" s="66">
        <v>1</v>
      </c>
      <c r="I4735" s="1" t="s">
        <v>2236</v>
      </c>
      <c r="J4735" s="1" t="s">
        <v>1856</v>
      </c>
    </row>
    <row r="4736" spans="1:10" s="71" customFormat="1" ht="22.5" customHeight="1">
      <c r="A4736" s="1">
        <v>702</v>
      </c>
      <c r="B4736" s="1" t="s">
        <v>5905</v>
      </c>
      <c r="C4736" s="1" t="s">
        <v>148</v>
      </c>
      <c r="D4736" s="1" t="s">
        <v>170</v>
      </c>
      <c r="E4736" s="5" t="s">
        <v>6123</v>
      </c>
      <c r="F4736" s="1" t="s">
        <v>370</v>
      </c>
      <c r="G4736" s="64">
        <v>3749.65</v>
      </c>
      <c r="H4736" s="66">
        <v>1</v>
      </c>
      <c r="I4736" s="1" t="s">
        <v>2236</v>
      </c>
      <c r="J4736" s="1" t="s">
        <v>1856</v>
      </c>
    </row>
    <row r="4737" spans="1:10" s="71" customFormat="1" ht="22.5" customHeight="1">
      <c r="A4737" s="1">
        <v>702</v>
      </c>
      <c r="B4737" s="1" t="s">
        <v>5905</v>
      </c>
      <c r="C4737" s="1" t="s">
        <v>148</v>
      </c>
      <c r="D4737" s="1" t="s">
        <v>170</v>
      </c>
      <c r="E4737" s="5" t="s">
        <v>6124</v>
      </c>
      <c r="F4737" s="1" t="s">
        <v>370</v>
      </c>
      <c r="G4737" s="64">
        <v>103.76</v>
      </c>
      <c r="H4737" s="66">
        <v>1</v>
      </c>
      <c r="I4737" s="1" t="s">
        <v>2236</v>
      </c>
      <c r="J4737" s="1" t="s">
        <v>1856</v>
      </c>
    </row>
    <row r="4738" spans="1:10" s="71" customFormat="1" ht="22.5" customHeight="1">
      <c r="A4738" s="1">
        <v>702</v>
      </c>
      <c r="B4738" s="1" t="s">
        <v>5905</v>
      </c>
      <c r="C4738" s="1" t="s">
        <v>148</v>
      </c>
      <c r="D4738" s="1" t="s">
        <v>170</v>
      </c>
      <c r="E4738" s="5" t="s">
        <v>6125</v>
      </c>
      <c r="F4738" s="1" t="s">
        <v>370</v>
      </c>
      <c r="G4738" s="64">
        <v>126.42</v>
      </c>
      <c r="H4738" s="66">
        <v>1</v>
      </c>
      <c r="I4738" s="1" t="s">
        <v>2236</v>
      </c>
      <c r="J4738" s="1" t="s">
        <v>1856</v>
      </c>
    </row>
    <row r="4739" spans="1:10" s="71" customFormat="1" ht="22.5" customHeight="1">
      <c r="A4739" s="1">
        <v>702</v>
      </c>
      <c r="B4739" s="1" t="s">
        <v>5905</v>
      </c>
      <c r="C4739" s="1" t="s">
        <v>148</v>
      </c>
      <c r="D4739" s="1" t="s">
        <v>170</v>
      </c>
      <c r="E4739" s="5" t="s">
        <v>6126</v>
      </c>
      <c r="F4739" s="1" t="s">
        <v>370</v>
      </c>
      <c r="G4739" s="64">
        <v>96.83</v>
      </c>
      <c r="H4739" s="66">
        <v>1</v>
      </c>
      <c r="I4739" s="1" t="s">
        <v>2236</v>
      </c>
      <c r="J4739" s="1" t="s">
        <v>1856</v>
      </c>
    </row>
    <row r="4740" spans="1:10" s="71" customFormat="1" ht="22.5" customHeight="1">
      <c r="A4740" s="1">
        <v>702</v>
      </c>
      <c r="B4740" s="1" t="s">
        <v>5905</v>
      </c>
      <c r="C4740" s="1" t="s">
        <v>148</v>
      </c>
      <c r="D4740" s="1" t="s">
        <v>6127</v>
      </c>
      <c r="E4740" s="5" t="s">
        <v>6128</v>
      </c>
      <c r="F4740" s="1" t="s">
        <v>370</v>
      </c>
      <c r="G4740" s="64">
        <v>2467.0100000000002</v>
      </c>
      <c r="H4740" s="66">
        <v>1</v>
      </c>
      <c r="I4740" s="1" t="s">
        <v>2236</v>
      </c>
      <c r="J4740" s="1" t="s">
        <v>1856</v>
      </c>
    </row>
    <row r="4741" spans="1:10" s="71" customFormat="1" ht="22.5" customHeight="1">
      <c r="A4741" s="1">
        <v>702</v>
      </c>
      <c r="B4741" s="1" t="s">
        <v>5905</v>
      </c>
      <c r="C4741" s="1" t="s">
        <v>148</v>
      </c>
      <c r="D4741" s="1" t="s">
        <v>6127</v>
      </c>
      <c r="E4741" s="5" t="s">
        <v>6129</v>
      </c>
      <c r="F4741" s="1" t="s">
        <v>370</v>
      </c>
      <c r="G4741" s="64">
        <v>535.33000000000004</v>
      </c>
      <c r="H4741" s="66">
        <v>1</v>
      </c>
      <c r="I4741" s="1" t="s">
        <v>2236</v>
      </c>
      <c r="J4741" s="1" t="s">
        <v>1856</v>
      </c>
    </row>
    <row r="4742" spans="1:10" s="71" customFormat="1" ht="22.5" customHeight="1">
      <c r="A4742" s="1">
        <v>702</v>
      </c>
      <c r="B4742" s="1" t="s">
        <v>5905</v>
      </c>
      <c r="C4742" s="1" t="s">
        <v>148</v>
      </c>
      <c r="D4742" s="1" t="s">
        <v>6127</v>
      </c>
      <c r="E4742" s="5" t="s">
        <v>788</v>
      </c>
      <c r="F4742" s="1" t="s">
        <v>370</v>
      </c>
      <c r="G4742" s="64">
        <v>86.75</v>
      </c>
      <c r="H4742" s="66">
        <v>1</v>
      </c>
      <c r="I4742" s="1" t="s">
        <v>2236</v>
      </c>
      <c r="J4742" s="1" t="s">
        <v>1856</v>
      </c>
    </row>
    <row r="4743" spans="1:10" s="71" customFormat="1" ht="22.5" customHeight="1">
      <c r="A4743" s="1">
        <v>702</v>
      </c>
      <c r="B4743" s="1" t="s">
        <v>5905</v>
      </c>
      <c r="C4743" s="1" t="s">
        <v>148</v>
      </c>
      <c r="D4743" s="1" t="s">
        <v>6127</v>
      </c>
      <c r="E4743" s="5" t="s">
        <v>6130</v>
      </c>
      <c r="F4743" s="1" t="s">
        <v>370</v>
      </c>
      <c r="G4743" s="64">
        <v>3777.44</v>
      </c>
      <c r="H4743" s="66">
        <v>1</v>
      </c>
      <c r="I4743" s="1" t="s">
        <v>2236</v>
      </c>
      <c r="J4743" s="1" t="s">
        <v>1856</v>
      </c>
    </row>
    <row r="4744" spans="1:10" s="71" customFormat="1" ht="22.5" customHeight="1">
      <c r="A4744" s="1">
        <v>702</v>
      </c>
      <c r="B4744" s="1" t="s">
        <v>5905</v>
      </c>
      <c r="C4744" s="1" t="s">
        <v>148</v>
      </c>
      <c r="D4744" s="1" t="s">
        <v>6127</v>
      </c>
      <c r="E4744" s="5" t="s">
        <v>6131</v>
      </c>
      <c r="F4744" s="1" t="s">
        <v>370</v>
      </c>
      <c r="G4744" s="64">
        <v>59.32</v>
      </c>
      <c r="H4744" s="66">
        <v>1</v>
      </c>
      <c r="I4744" s="1" t="s">
        <v>2236</v>
      </c>
      <c r="J4744" s="1" t="s">
        <v>1856</v>
      </c>
    </row>
    <row r="4745" spans="1:10" s="71" customFormat="1" ht="22.5" customHeight="1">
      <c r="A4745" s="1">
        <v>702</v>
      </c>
      <c r="B4745" s="1" t="s">
        <v>5905</v>
      </c>
      <c r="C4745" s="1" t="s">
        <v>148</v>
      </c>
      <c r="D4745" s="1" t="s">
        <v>6127</v>
      </c>
      <c r="E4745" s="5" t="s">
        <v>6132</v>
      </c>
      <c r="F4745" s="1" t="s">
        <v>370</v>
      </c>
      <c r="G4745" s="64">
        <v>266.64</v>
      </c>
      <c r="H4745" s="66">
        <v>1</v>
      </c>
      <c r="I4745" s="1" t="s">
        <v>2236</v>
      </c>
      <c r="J4745" s="1" t="s">
        <v>1856</v>
      </c>
    </row>
    <row r="4746" spans="1:10" s="71" customFormat="1" ht="22.5" customHeight="1">
      <c r="A4746" s="1">
        <v>702</v>
      </c>
      <c r="B4746" s="1" t="s">
        <v>5905</v>
      </c>
      <c r="C4746" s="1" t="s">
        <v>148</v>
      </c>
      <c r="D4746" s="1" t="s">
        <v>1976</v>
      </c>
      <c r="E4746" s="5" t="s">
        <v>6133</v>
      </c>
      <c r="F4746" s="1" t="s">
        <v>370</v>
      </c>
      <c r="G4746" s="64">
        <v>1237.5</v>
      </c>
      <c r="H4746" s="66">
        <v>1</v>
      </c>
      <c r="I4746" s="1" t="s">
        <v>2236</v>
      </c>
      <c r="J4746" s="1" t="s">
        <v>1856</v>
      </c>
    </row>
    <row r="4747" spans="1:10" s="71" customFormat="1" ht="22.5" customHeight="1">
      <c r="A4747" s="1">
        <v>702</v>
      </c>
      <c r="B4747" s="1" t="s">
        <v>5905</v>
      </c>
      <c r="C4747" s="1" t="s">
        <v>148</v>
      </c>
      <c r="D4747" s="1" t="s">
        <v>1976</v>
      </c>
      <c r="E4747" s="5" t="s">
        <v>6134</v>
      </c>
      <c r="F4747" s="1" t="s">
        <v>370</v>
      </c>
      <c r="G4747" s="64">
        <v>1068.28</v>
      </c>
      <c r="H4747" s="66">
        <v>1</v>
      </c>
      <c r="I4747" s="1" t="s">
        <v>2236</v>
      </c>
      <c r="J4747" s="1" t="s">
        <v>1856</v>
      </c>
    </row>
    <row r="4748" spans="1:10" s="71" customFormat="1" ht="22.5" customHeight="1">
      <c r="A4748" s="1">
        <v>702</v>
      </c>
      <c r="B4748" s="1" t="s">
        <v>5905</v>
      </c>
      <c r="C4748" s="1" t="s">
        <v>148</v>
      </c>
      <c r="D4748" s="1" t="s">
        <v>1976</v>
      </c>
      <c r="E4748" s="5" t="s">
        <v>754</v>
      </c>
      <c r="F4748" s="1" t="s">
        <v>370</v>
      </c>
      <c r="G4748" s="64">
        <v>803.62</v>
      </c>
      <c r="H4748" s="66">
        <v>1</v>
      </c>
      <c r="I4748" s="1" t="s">
        <v>2236</v>
      </c>
      <c r="J4748" s="1" t="s">
        <v>1856</v>
      </c>
    </row>
    <row r="4749" spans="1:10" s="71" customFormat="1" ht="22.5" customHeight="1">
      <c r="A4749" s="1">
        <v>702</v>
      </c>
      <c r="B4749" s="1" t="s">
        <v>5905</v>
      </c>
      <c r="C4749" s="1" t="s">
        <v>148</v>
      </c>
      <c r="D4749" s="1" t="s">
        <v>1976</v>
      </c>
      <c r="E4749" s="5" t="s">
        <v>6135</v>
      </c>
      <c r="F4749" s="1" t="s">
        <v>370</v>
      </c>
      <c r="G4749" s="64">
        <v>1943</v>
      </c>
      <c r="H4749" s="66">
        <v>1</v>
      </c>
      <c r="I4749" s="1" t="s">
        <v>2236</v>
      </c>
      <c r="J4749" s="1" t="s">
        <v>1856</v>
      </c>
    </row>
    <row r="4750" spans="1:10" s="71" customFormat="1" ht="22.5" customHeight="1">
      <c r="A4750" s="1">
        <v>702</v>
      </c>
      <c r="B4750" s="1" t="s">
        <v>5905</v>
      </c>
      <c r="C4750" s="1" t="s">
        <v>148</v>
      </c>
      <c r="D4750" s="1" t="s">
        <v>1976</v>
      </c>
      <c r="E4750" s="5" t="s">
        <v>6136</v>
      </c>
      <c r="F4750" s="1" t="s">
        <v>370</v>
      </c>
      <c r="G4750" s="64">
        <v>640</v>
      </c>
      <c r="H4750" s="66">
        <v>1</v>
      </c>
      <c r="I4750" s="1" t="s">
        <v>2236</v>
      </c>
      <c r="J4750" s="1" t="s">
        <v>1856</v>
      </c>
    </row>
    <row r="4751" spans="1:10" s="71" customFormat="1" ht="22.5" customHeight="1">
      <c r="A4751" s="1">
        <v>702</v>
      </c>
      <c r="B4751" s="1" t="s">
        <v>5905</v>
      </c>
      <c r="C4751" s="1" t="s">
        <v>148</v>
      </c>
      <c r="D4751" s="1" t="s">
        <v>1976</v>
      </c>
      <c r="E4751" s="5" t="s">
        <v>3234</v>
      </c>
      <c r="F4751" s="1" t="s">
        <v>370</v>
      </c>
      <c r="G4751" s="64">
        <v>126.61</v>
      </c>
      <c r="H4751" s="66">
        <v>1</v>
      </c>
      <c r="I4751" s="1" t="s">
        <v>2236</v>
      </c>
      <c r="J4751" s="1" t="s">
        <v>1856</v>
      </c>
    </row>
    <row r="4752" spans="1:10" s="71" customFormat="1" ht="22.5" customHeight="1">
      <c r="A4752" s="1">
        <v>702</v>
      </c>
      <c r="B4752" s="1" t="s">
        <v>5905</v>
      </c>
      <c r="C4752" s="1" t="s">
        <v>148</v>
      </c>
      <c r="D4752" s="1" t="s">
        <v>1976</v>
      </c>
      <c r="E4752" s="5" t="s">
        <v>6137</v>
      </c>
      <c r="F4752" s="1" t="s">
        <v>370</v>
      </c>
      <c r="G4752" s="64">
        <v>110.1</v>
      </c>
      <c r="H4752" s="66">
        <v>1</v>
      </c>
      <c r="I4752" s="1" t="s">
        <v>2236</v>
      </c>
      <c r="J4752" s="1" t="s">
        <v>1856</v>
      </c>
    </row>
    <row r="4753" spans="1:10" s="71" customFormat="1" ht="22.5" customHeight="1">
      <c r="A4753" s="1">
        <v>702</v>
      </c>
      <c r="B4753" s="1" t="s">
        <v>5905</v>
      </c>
      <c r="C4753" s="1" t="s">
        <v>148</v>
      </c>
      <c r="D4753" s="1" t="s">
        <v>1976</v>
      </c>
      <c r="E4753" s="5" t="s">
        <v>6138</v>
      </c>
      <c r="F4753" s="1" t="s">
        <v>370</v>
      </c>
      <c r="G4753" s="64">
        <v>129.27000000000001</v>
      </c>
      <c r="H4753" s="66">
        <v>1</v>
      </c>
      <c r="I4753" s="1" t="s">
        <v>2236</v>
      </c>
      <c r="J4753" s="1" t="s">
        <v>1856</v>
      </c>
    </row>
    <row r="4754" spans="1:10" s="71" customFormat="1" ht="22.5" customHeight="1">
      <c r="A4754" s="1">
        <v>702</v>
      </c>
      <c r="B4754" s="1" t="s">
        <v>5905</v>
      </c>
      <c r="C4754" s="1" t="s">
        <v>148</v>
      </c>
      <c r="D4754" s="1" t="s">
        <v>1976</v>
      </c>
      <c r="E4754" s="5" t="s">
        <v>6139</v>
      </c>
      <c r="F4754" s="1" t="s">
        <v>370</v>
      </c>
      <c r="G4754" s="64">
        <v>1106.45</v>
      </c>
      <c r="H4754" s="66">
        <v>1</v>
      </c>
      <c r="I4754" s="1" t="s">
        <v>2236</v>
      </c>
      <c r="J4754" s="1" t="s">
        <v>1856</v>
      </c>
    </row>
    <row r="4755" spans="1:10" s="71" customFormat="1" ht="22.5" customHeight="1">
      <c r="A4755" s="1">
        <v>702</v>
      </c>
      <c r="B4755" s="1" t="s">
        <v>5905</v>
      </c>
      <c r="C4755" s="1" t="s">
        <v>148</v>
      </c>
      <c r="D4755" s="1" t="s">
        <v>1976</v>
      </c>
      <c r="E4755" s="5" t="s">
        <v>6140</v>
      </c>
      <c r="F4755" s="1" t="s">
        <v>370</v>
      </c>
      <c r="G4755" s="64">
        <v>137.54</v>
      </c>
      <c r="H4755" s="66">
        <v>1</v>
      </c>
      <c r="I4755" s="1" t="s">
        <v>2236</v>
      </c>
      <c r="J4755" s="1" t="s">
        <v>1856</v>
      </c>
    </row>
    <row r="4756" spans="1:10" s="71" customFormat="1" ht="22.5" customHeight="1">
      <c r="A4756" s="1">
        <v>702</v>
      </c>
      <c r="B4756" s="1" t="s">
        <v>5905</v>
      </c>
      <c r="C4756" s="1" t="s">
        <v>148</v>
      </c>
      <c r="D4756" s="1" t="s">
        <v>1976</v>
      </c>
      <c r="E4756" s="5" t="s">
        <v>6141</v>
      </c>
      <c r="F4756" s="1" t="s">
        <v>370</v>
      </c>
      <c r="G4756" s="64">
        <v>340.36</v>
      </c>
      <c r="H4756" s="66">
        <v>1</v>
      </c>
      <c r="I4756" s="1" t="s">
        <v>2236</v>
      </c>
      <c r="J4756" s="1" t="s">
        <v>1856</v>
      </c>
    </row>
    <row r="4757" spans="1:10" s="71" customFormat="1" ht="22.5" customHeight="1">
      <c r="A4757" s="1">
        <v>702</v>
      </c>
      <c r="B4757" s="1" t="s">
        <v>5905</v>
      </c>
      <c r="C4757" s="1" t="s">
        <v>148</v>
      </c>
      <c r="D4757" s="1" t="s">
        <v>1976</v>
      </c>
      <c r="E4757" s="5" t="s">
        <v>6142</v>
      </c>
      <c r="F4757" s="1" t="s">
        <v>370</v>
      </c>
      <c r="G4757" s="64">
        <v>18.899999999999999</v>
      </c>
      <c r="H4757" s="66">
        <v>1</v>
      </c>
      <c r="I4757" s="1" t="s">
        <v>2236</v>
      </c>
      <c r="J4757" s="1" t="s">
        <v>1856</v>
      </c>
    </row>
    <row r="4758" spans="1:10" s="71" customFormat="1" ht="22.5" customHeight="1">
      <c r="A4758" s="1">
        <v>702</v>
      </c>
      <c r="B4758" s="1" t="s">
        <v>5905</v>
      </c>
      <c r="C4758" s="1" t="s">
        <v>148</v>
      </c>
      <c r="D4758" s="1" t="s">
        <v>1976</v>
      </c>
      <c r="E4758" s="5" t="s">
        <v>6143</v>
      </c>
      <c r="F4758" s="1" t="s">
        <v>370</v>
      </c>
      <c r="G4758" s="64">
        <v>796.36</v>
      </c>
      <c r="H4758" s="66">
        <v>1</v>
      </c>
      <c r="I4758" s="1" t="s">
        <v>2236</v>
      </c>
      <c r="J4758" s="1" t="s">
        <v>1856</v>
      </c>
    </row>
    <row r="4759" spans="1:10" s="71" customFormat="1" ht="22.5" customHeight="1">
      <c r="A4759" s="1">
        <v>702</v>
      </c>
      <c r="B4759" s="1" t="s">
        <v>5905</v>
      </c>
      <c r="C4759" s="1" t="s">
        <v>148</v>
      </c>
      <c r="D4759" s="1" t="s">
        <v>1976</v>
      </c>
      <c r="E4759" s="5" t="s">
        <v>6144</v>
      </c>
      <c r="F4759" s="1" t="s">
        <v>370</v>
      </c>
      <c r="G4759" s="64">
        <v>51.75</v>
      </c>
      <c r="H4759" s="66">
        <v>1</v>
      </c>
      <c r="I4759" s="1" t="s">
        <v>2236</v>
      </c>
      <c r="J4759" s="1" t="s">
        <v>1856</v>
      </c>
    </row>
    <row r="4760" spans="1:10" s="71" customFormat="1" ht="22.5" customHeight="1">
      <c r="A4760" s="1">
        <v>702</v>
      </c>
      <c r="B4760" s="1" t="s">
        <v>5905</v>
      </c>
      <c r="C4760" s="1" t="s">
        <v>148</v>
      </c>
      <c r="D4760" s="1" t="s">
        <v>1976</v>
      </c>
      <c r="E4760" s="5" t="s">
        <v>6145</v>
      </c>
      <c r="F4760" s="1" t="s">
        <v>370</v>
      </c>
      <c r="G4760" s="64">
        <v>42.24</v>
      </c>
      <c r="H4760" s="66">
        <v>1</v>
      </c>
      <c r="I4760" s="1" t="s">
        <v>2236</v>
      </c>
      <c r="J4760" s="1" t="s">
        <v>1856</v>
      </c>
    </row>
    <row r="4761" spans="1:10" s="71" customFormat="1" ht="22.5" customHeight="1">
      <c r="A4761" s="1">
        <v>702</v>
      </c>
      <c r="B4761" s="1" t="s">
        <v>5905</v>
      </c>
      <c r="C4761" s="1" t="s">
        <v>148</v>
      </c>
      <c r="D4761" s="1" t="s">
        <v>1976</v>
      </c>
      <c r="E4761" s="5" t="s">
        <v>6146</v>
      </c>
      <c r="F4761" s="1" t="s">
        <v>370</v>
      </c>
      <c r="G4761" s="64">
        <v>154.09</v>
      </c>
      <c r="H4761" s="66">
        <v>1</v>
      </c>
      <c r="I4761" s="1" t="s">
        <v>2236</v>
      </c>
      <c r="J4761" s="1" t="s">
        <v>1856</v>
      </c>
    </row>
    <row r="4762" spans="1:10" s="71" customFormat="1" ht="22.5" customHeight="1">
      <c r="A4762" s="1">
        <v>702</v>
      </c>
      <c r="B4762" s="1" t="s">
        <v>5905</v>
      </c>
      <c r="C4762" s="1" t="s">
        <v>148</v>
      </c>
      <c r="D4762" s="1" t="s">
        <v>1976</v>
      </c>
      <c r="E4762" s="5" t="s">
        <v>5707</v>
      </c>
      <c r="F4762" s="1" t="s">
        <v>370</v>
      </c>
      <c r="G4762" s="64">
        <v>29.42</v>
      </c>
      <c r="H4762" s="66">
        <v>1</v>
      </c>
      <c r="I4762" s="1" t="s">
        <v>2236</v>
      </c>
      <c r="J4762" s="1" t="s">
        <v>1856</v>
      </c>
    </row>
    <row r="4763" spans="1:10" s="71" customFormat="1" ht="22.5" customHeight="1">
      <c r="A4763" s="1">
        <v>702</v>
      </c>
      <c r="B4763" s="1" t="s">
        <v>5905</v>
      </c>
      <c r="C4763" s="1" t="s">
        <v>148</v>
      </c>
      <c r="D4763" s="1" t="s">
        <v>1976</v>
      </c>
      <c r="E4763" s="5" t="s">
        <v>441</v>
      </c>
      <c r="F4763" s="1" t="s">
        <v>370</v>
      </c>
      <c r="G4763" s="64">
        <v>71.2</v>
      </c>
      <c r="H4763" s="66">
        <v>1</v>
      </c>
      <c r="I4763" s="1" t="s">
        <v>2236</v>
      </c>
      <c r="J4763" s="1" t="s">
        <v>1856</v>
      </c>
    </row>
    <row r="4764" spans="1:10" s="71" customFormat="1" ht="22.5" customHeight="1">
      <c r="A4764" s="1">
        <v>702</v>
      </c>
      <c r="B4764" s="1" t="s">
        <v>5905</v>
      </c>
      <c r="C4764" s="1" t="s">
        <v>148</v>
      </c>
      <c r="D4764" s="1" t="s">
        <v>1976</v>
      </c>
      <c r="E4764" s="5" t="s">
        <v>6147</v>
      </c>
      <c r="F4764" s="1" t="s">
        <v>370</v>
      </c>
      <c r="G4764" s="64">
        <v>182.34</v>
      </c>
      <c r="H4764" s="66">
        <v>1</v>
      </c>
      <c r="I4764" s="1" t="s">
        <v>2236</v>
      </c>
      <c r="J4764" s="1" t="s">
        <v>1856</v>
      </c>
    </row>
    <row r="4765" spans="1:10" s="71" customFormat="1" ht="22.5" customHeight="1">
      <c r="A4765" s="1">
        <v>702</v>
      </c>
      <c r="B4765" s="1" t="s">
        <v>5905</v>
      </c>
      <c r="C4765" s="1" t="s">
        <v>148</v>
      </c>
      <c r="D4765" s="1" t="s">
        <v>1976</v>
      </c>
      <c r="E4765" s="5" t="s">
        <v>6148</v>
      </c>
      <c r="F4765" s="1" t="s">
        <v>370</v>
      </c>
      <c r="G4765" s="64">
        <v>179.12</v>
      </c>
      <c r="H4765" s="66">
        <v>1</v>
      </c>
      <c r="I4765" s="1" t="s">
        <v>2236</v>
      </c>
      <c r="J4765" s="1" t="s">
        <v>1856</v>
      </c>
    </row>
    <row r="4766" spans="1:10" s="71" customFormat="1" ht="22.5" customHeight="1">
      <c r="A4766" s="1">
        <v>702</v>
      </c>
      <c r="B4766" s="1" t="s">
        <v>5905</v>
      </c>
      <c r="C4766" s="1" t="s">
        <v>148</v>
      </c>
      <c r="D4766" s="1" t="s">
        <v>1976</v>
      </c>
      <c r="E4766" s="5" t="s">
        <v>6149</v>
      </c>
      <c r="F4766" s="1" t="s">
        <v>370</v>
      </c>
      <c r="G4766" s="64">
        <v>392.7</v>
      </c>
      <c r="H4766" s="66">
        <v>1</v>
      </c>
      <c r="I4766" s="1" t="s">
        <v>2236</v>
      </c>
      <c r="J4766" s="1" t="s">
        <v>1856</v>
      </c>
    </row>
    <row r="4767" spans="1:10" s="71" customFormat="1" ht="22.5" customHeight="1">
      <c r="A4767" s="1">
        <v>702</v>
      </c>
      <c r="B4767" s="1" t="s">
        <v>5905</v>
      </c>
      <c r="C4767" s="1" t="s">
        <v>148</v>
      </c>
      <c r="D4767" s="1" t="s">
        <v>1976</v>
      </c>
      <c r="E4767" s="5" t="s">
        <v>6150</v>
      </c>
      <c r="F4767" s="1" t="s">
        <v>370</v>
      </c>
      <c r="G4767" s="64">
        <v>54.93</v>
      </c>
      <c r="H4767" s="66">
        <v>1</v>
      </c>
      <c r="I4767" s="1" t="s">
        <v>2236</v>
      </c>
      <c r="J4767" s="1" t="s">
        <v>1856</v>
      </c>
    </row>
    <row r="4768" spans="1:10" s="71" customFormat="1" ht="22.5" customHeight="1">
      <c r="A4768" s="1">
        <v>702</v>
      </c>
      <c r="B4768" s="1" t="s">
        <v>5905</v>
      </c>
      <c r="C4768" s="1" t="s">
        <v>148</v>
      </c>
      <c r="D4768" s="1" t="s">
        <v>1976</v>
      </c>
      <c r="E4768" s="5" t="s">
        <v>6151</v>
      </c>
      <c r="F4768" s="1" t="s">
        <v>370</v>
      </c>
      <c r="G4768" s="64">
        <v>143.33000000000001</v>
      </c>
      <c r="H4768" s="66">
        <v>1</v>
      </c>
      <c r="I4768" s="1" t="s">
        <v>2236</v>
      </c>
      <c r="J4768" s="1" t="s">
        <v>1856</v>
      </c>
    </row>
    <row r="4769" spans="1:10" s="71" customFormat="1" ht="22.5" customHeight="1">
      <c r="A4769" s="1">
        <v>702</v>
      </c>
      <c r="B4769" s="1" t="s">
        <v>5905</v>
      </c>
      <c r="C4769" s="1" t="s">
        <v>148</v>
      </c>
      <c r="D4769" s="1" t="s">
        <v>1976</v>
      </c>
      <c r="E4769" s="5" t="s">
        <v>6152</v>
      </c>
      <c r="F4769" s="1" t="s">
        <v>370</v>
      </c>
      <c r="G4769" s="64">
        <v>65.680000000000007</v>
      </c>
      <c r="H4769" s="66">
        <v>1</v>
      </c>
      <c r="I4769" s="1" t="s">
        <v>2236</v>
      </c>
      <c r="J4769" s="1" t="s">
        <v>1856</v>
      </c>
    </row>
    <row r="4770" spans="1:10" s="71" customFormat="1" ht="22.5" customHeight="1">
      <c r="A4770" s="1">
        <v>702</v>
      </c>
      <c r="B4770" s="1" t="s">
        <v>5905</v>
      </c>
      <c r="C4770" s="1" t="s">
        <v>148</v>
      </c>
      <c r="D4770" s="1" t="s">
        <v>158</v>
      </c>
      <c r="E4770" s="5" t="s">
        <v>6153</v>
      </c>
      <c r="F4770" s="1" t="s">
        <v>370</v>
      </c>
      <c r="G4770" s="64">
        <v>130.57</v>
      </c>
      <c r="H4770" s="66">
        <v>1</v>
      </c>
      <c r="I4770" s="1" t="s">
        <v>2236</v>
      </c>
      <c r="J4770" s="1" t="s">
        <v>1856</v>
      </c>
    </row>
    <row r="4771" spans="1:10" s="71" customFormat="1" ht="22.5" customHeight="1">
      <c r="A4771" s="1">
        <v>702</v>
      </c>
      <c r="B4771" s="1" t="s">
        <v>5905</v>
      </c>
      <c r="C4771" s="1" t="s">
        <v>148</v>
      </c>
      <c r="D4771" s="1" t="s">
        <v>158</v>
      </c>
      <c r="E4771" s="5" t="s">
        <v>381</v>
      </c>
      <c r="F4771" s="1" t="s">
        <v>370</v>
      </c>
      <c r="G4771" s="64">
        <v>30.15</v>
      </c>
      <c r="H4771" s="66">
        <v>1</v>
      </c>
      <c r="I4771" s="1" t="s">
        <v>2236</v>
      </c>
      <c r="J4771" s="1" t="s">
        <v>1856</v>
      </c>
    </row>
    <row r="4772" spans="1:10" s="71" customFormat="1" ht="22.5" customHeight="1">
      <c r="A4772" s="1">
        <v>702</v>
      </c>
      <c r="B4772" s="1" t="s">
        <v>5905</v>
      </c>
      <c r="C4772" s="1" t="s">
        <v>148</v>
      </c>
      <c r="D4772" s="1" t="s">
        <v>158</v>
      </c>
      <c r="E4772" s="5" t="s">
        <v>6154</v>
      </c>
      <c r="F4772" s="1" t="s">
        <v>370</v>
      </c>
      <c r="G4772" s="64">
        <v>172.14</v>
      </c>
      <c r="H4772" s="66">
        <v>1</v>
      </c>
      <c r="I4772" s="1" t="s">
        <v>2236</v>
      </c>
      <c r="J4772" s="1" t="s">
        <v>1856</v>
      </c>
    </row>
    <row r="4773" spans="1:10" s="71" customFormat="1" ht="22.5" customHeight="1">
      <c r="A4773" s="1">
        <v>702</v>
      </c>
      <c r="B4773" s="1" t="s">
        <v>5905</v>
      </c>
      <c r="C4773" s="1" t="s">
        <v>148</v>
      </c>
      <c r="D4773" s="1" t="s">
        <v>158</v>
      </c>
      <c r="E4773" s="5" t="s">
        <v>6155</v>
      </c>
      <c r="F4773" s="1" t="s">
        <v>370</v>
      </c>
      <c r="G4773" s="64">
        <v>159.41</v>
      </c>
      <c r="H4773" s="66">
        <v>1</v>
      </c>
      <c r="I4773" s="1" t="s">
        <v>2236</v>
      </c>
      <c r="J4773" s="1" t="s">
        <v>1856</v>
      </c>
    </row>
    <row r="4774" spans="1:10" s="71" customFormat="1" ht="22.5" customHeight="1">
      <c r="A4774" s="1">
        <v>702</v>
      </c>
      <c r="B4774" s="1" t="s">
        <v>5905</v>
      </c>
      <c r="C4774" s="1" t="s">
        <v>148</v>
      </c>
      <c r="D4774" s="1" t="s">
        <v>158</v>
      </c>
      <c r="E4774" s="5" t="s">
        <v>3740</v>
      </c>
      <c r="F4774" s="1" t="s">
        <v>370</v>
      </c>
      <c r="G4774" s="64">
        <v>0.52</v>
      </c>
      <c r="H4774" s="66">
        <v>1</v>
      </c>
      <c r="I4774" s="1" t="s">
        <v>2236</v>
      </c>
      <c r="J4774" s="1" t="s">
        <v>1856</v>
      </c>
    </row>
    <row r="4775" spans="1:10" s="71" customFormat="1" ht="22.5" customHeight="1">
      <c r="A4775" s="1">
        <v>702</v>
      </c>
      <c r="B4775" s="1" t="s">
        <v>5905</v>
      </c>
      <c r="C4775" s="1" t="s">
        <v>148</v>
      </c>
      <c r="D4775" s="1" t="s">
        <v>158</v>
      </c>
      <c r="E4775" s="5" t="s">
        <v>4293</v>
      </c>
      <c r="F4775" s="1" t="s">
        <v>370</v>
      </c>
      <c r="G4775" s="64">
        <v>23.15</v>
      </c>
      <c r="H4775" s="66">
        <v>1</v>
      </c>
      <c r="I4775" s="1" t="s">
        <v>2236</v>
      </c>
      <c r="J4775" s="1" t="s">
        <v>1856</v>
      </c>
    </row>
    <row r="4776" spans="1:10" s="71" customFormat="1" ht="22.5" customHeight="1">
      <c r="A4776" s="1">
        <v>702</v>
      </c>
      <c r="B4776" s="1" t="s">
        <v>5905</v>
      </c>
      <c r="C4776" s="1" t="s">
        <v>148</v>
      </c>
      <c r="D4776" s="1" t="s">
        <v>158</v>
      </c>
      <c r="E4776" s="5" t="s">
        <v>6156</v>
      </c>
      <c r="F4776" s="1" t="s">
        <v>370</v>
      </c>
      <c r="G4776" s="64">
        <v>107.49</v>
      </c>
      <c r="H4776" s="66">
        <v>1</v>
      </c>
      <c r="I4776" s="1" t="s">
        <v>2236</v>
      </c>
      <c r="J4776" s="1" t="s">
        <v>1856</v>
      </c>
    </row>
    <row r="4777" spans="1:10" s="71" customFormat="1" ht="22.5" customHeight="1">
      <c r="A4777" s="1">
        <v>702</v>
      </c>
      <c r="B4777" s="1" t="s">
        <v>5905</v>
      </c>
      <c r="C4777" s="1" t="s">
        <v>148</v>
      </c>
      <c r="D4777" s="1" t="s">
        <v>158</v>
      </c>
      <c r="E4777" s="5" t="s">
        <v>6157</v>
      </c>
      <c r="F4777" s="1" t="s">
        <v>370</v>
      </c>
      <c r="G4777" s="64">
        <v>27.19</v>
      </c>
      <c r="H4777" s="66">
        <v>1</v>
      </c>
      <c r="I4777" s="1" t="s">
        <v>2236</v>
      </c>
      <c r="J4777" s="1" t="s">
        <v>1856</v>
      </c>
    </row>
    <row r="4778" spans="1:10" s="71" customFormat="1" ht="22.5" customHeight="1">
      <c r="A4778" s="1">
        <v>702</v>
      </c>
      <c r="B4778" s="1" t="s">
        <v>5905</v>
      </c>
      <c r="C4778" s="1" t="s">
        <v>148</v>
      </c>
      <c r="D4778" s="1" t="s">
        <v>158</v>
      </c>
      <c r="E4778" s="5" t="s">
        <v>6158</v>
      </c>
      <c r="F4778" s="1" t="s">
        <v>370</v>
      </c>
      <c r="G4778" s="64">
        <v>85.03</v>
      </c>
      <c r="H4778" s="66">
        <v>1</v>
      </c>
      <c r="I4778" s="1" t="s">
        <v>2236</v>
      </c>
      <c r="J4778" s="1" t="s">
        <v>1856</v>
      </c>
    </row>
    <row r="4779" spans="1:10" s="71" customFormat="1" ht="22.5" customHeight="1">
      <c r="A4779" s="1">
        <v>702</v>
      </c>
      <c r="B4779" s="1" t="s">
        <v>5905</v>
      </c>
      <c r="C4779" s="1" t="s">
        <v>148</v>
      </c>
      <c r="D4779" s="1" t="s">
        <v>158</v>
      </c>
      <c r="E4779" s="5" t="s">
        <v>6159</v>
      </c>
      <c r="F4779" s="1" t="s">
        <v>370</v>
      </c>
      <c r="G4779" s="64">
        <v>43.17</v>
      </c>
      <c r="H4779" s="66">
        <v>1</v>
      </c>
      <c r="I4779" s="1" t="s">
        <v>2236</v>
      </c>
      <c r="J4779" s="1" t="s">
        <v>1856</v>
      </c>
    </row>
    <row r="4780" spans="1:10" s="71" customFormat="1" ht="22.5" customHeight="1">
      <c r="A4780" s="1">
        <v>702</v>
      </c>
      <c r="B4780" s="1" t="s">
        <v>5905</v>
      </c>
      <c r="C4780" s="1" t="s">
        <v>148</v>
      </c>
      <c r="D4780" s="1" t="s">
        <v>158</v>
      </c>
      <c r="E4780" s="5" t="s">
        <v>6160</v>
      </c>
      <c r="F4780" s="1" t="s">
        <v>370</v>
      </c>
      <c r="G4780" s="64">
        <v>324.75</v>
      </c>
      <c r="H4780" s="66">
        <v>1</v>
      </c>
      <c r="I4780" s="1" t="s">
        <v>2236</v>
      </c>
      <c r="J4780" s="1" t="s">
        <v>1856</v>
      </c>
    </row>
    <row r="4781" spans="1:10" s="71" customFormat="1" ht="22.5" customHeight="1">
      <c r="A4781" s="1">
        <v>702</v>
      </c>
      <c r="B4781" s="1" t="s">
        <v>5905</v>
      </c>
      <c r="C4781" s="1" t="s">
        <v>148</v>
      </c>
      <c r="D4781" s="1" t="s">
        <v>158</v>
      </c>
      <c r="E4781" s="5" t="s">
        <v>6161</v>
      </c>
      <c r="F4781" s="1" t="s">
        <v>370</v>
      </c>
      <c r="G4781" s="64">
        <v>176.01</v>
      </c>
      <c r="H4781" s="66">
        <v>1</v>
      </c>
      <c r="I4781" s="1" t="s">
        <v>2236</v>
      </c>
      <c r="J4781" s="1" t="s">
        <v>1856</v>
      </c>
    </row>
    <row r="4782" spans="1:10" s="71" customFormat="1" ht="22.5" customHeight="1">
      <c r="A4782" s="1">
        <v>702</v>
      </c>
      <c r="B4782" s="1" t="s">
        <v>5905</v>
      </c>
      <c r="C4782" s="1" t="s">
        <v>148</v>
      </c>
      <c r="D4782" s="1" t="s">
        <v>158</v>
      </c>
      <c r="E4782" s="5" t="s">
        <v>6162</v>
      </c>
      <c r="F4782" s="1" t="s">
        <v>370</v>
      </c>
      <c r="G4782" s="64">
        <v>213.25</v>
      </c>
      <c r="H4782" s="66">
        <v>1</v>
      </c>
      <c r="I4782" s="1" t="s">
        <v>2236</v>
      </c>
      <c r="J4782" s="1" t="s">
        <v>1856</v>
      </c>
    </row>
    <row r="4783" spans="1:10" s="71" customFormat="1" ht="22.5" customHeight="1">
      <c r="A4783" s="1">
        <v>702</v>
      </c>
      <c r="B4783" s="1" t="s">
        <v>5905</v>
      </c>
      <c r="C4783" s="1" t="s">
        <v>148</v>
      </c>
      <c r="D4783" s="1" t="s">
        <v>158</v>
      </c>
      <c r="E4783" s="5" t="s">
        <v>6163</v>
      </c>
      <c r="F4783" s="1" t="s">
        <v>370</v>
      </c>
      <c r="G4783" s="64">
        <v>546.37</v>
      </c>
      <c r="H4783" s="66">
        <v>1</v>
      </c>
      <c r="I4783" s="1" t="s">
        <v>2236</v>
      </c>
      <c r="J4783" s="1" t="s">
        <v>1856</v>
      </c>
    </row>
    <row r="4784" spans="1:10" s="71" customFormat="1" ht="22.5" customHeight="1">
      <c r="A4784" s="1">
        <v>702</v>
      </c>
      <c r="B4784" s="1" t="s">
        <v>5905</v>
      </c>
      <c r="C4784" s="1" t="s">
        <v>148</v>
      </c>
      <c r="D4784" s="1" t="s">
        <v>158</v>
      </c>
      <c r="E4784" s="5" t="s">
        <v>6164</v>
      </c>
      <c r="F4784" s="1" t="s">
        <v>370</v>
      </c>
      <c r="G4784" s="64">
        <v>209.67</v>
      </c>
      <c r="H4784" s="66">
        <v>1</v>
      </c>
      <c r="I4784" s="1" t="s">
        <v>2236</v>
      </c>
      <c r="J4784" s="1" t="s">
        <v>1856</v>
      </c>
    </row>
    <row r="4785" spans="1:10" s="71" customFormat="1" ht="22.5" customHeight="1">
      <c r="A4785" s="1">
        <v>702</v>
      </c>
      <c r="B4785" s="1" t="s">
        <v>5905</v>
      </c>
      <c r="C4785" s="1" t="s">
        <v>148</v>
      </c>
      <c r="D4785" s="1" t="s">
        <v>158</v>
      </c>
      <c r="E4785" s="5" t="s">
        <v>6165</v>
      </c>
      <c r="F4785" s="1" t="s">
        <v>370</v>
      </c>
      <c r="G4785" s="64">
        <v>64.13</v>
      </c>
      <c r="H4785" s="66">
        <v>1</v>
      </c>
      <c r="I4785" s="1" t="s">
        <v>2236</v>
      </c>
      <c r="J4785" s="1" t="s">
        <v>1856</v>
      </c>
    </row>
    <row r="4786" spans="1:10" s="71" customFormat="1" ht="22.5" customHeight="1">
      <c r="A4786" s="1">
        <v>702</v>
      </c>
      <c r="B4786" s="1" t="s">
        <v>5905</v>
      </c>
      <c r="C4786" s="1" t="s">
        <v>148</v>
      </c>
      <c r="D4786" s="1" t="s">
        <v>158</v>
      </c>
      <c r="E4786" s="5" t="s">
        <v>6166</v>
      </c>
      <c r="F4786" s="1" t="s">
        <v>370</v>
      </c>
      <c r="G4786" s="64">
        <v>20.65</v>
      </c>
      <c r="H4786" s="66">
        <v>1</v>
      </c>
      <c r="I4786" s="1" t="s">
        <v>2236</v>
      </c>
      <c r="J4786" s="1" t="s">
        <v>1856</v>
      </c>
    </row>
    <row r="4787" spans="1:10" s="71" customFormat="1" ht="22.5" customHeight="1">
      <c r="A4787" s="1">
        <v>702</v>
      </c>
      <c r="B4787" s="1" t="s">
        <v>5905</v>
      </c>
      <c r="C4787" s="1" t="s">
        <v>148</v>
      </c>
      <c r="D4787" s="1" t="s">
        <v>6167</v>
      </c>
      <c r="E4787" s="5" t="s">
        <v>6168</v>
      </c>
      <c r="F4787" s="1" t="s">
        <v>370</v>
      </c>
      <c r="G4787" s="64">
        <v>233.75</v>
      </c>
      <c r="H4787" s="66">
        <v>1</v>
      </c>
      <c r="I4787" s="1" t="s">
        <v>2236</v>
      </c>
      <c r="J4787" s="1" t="s">
        <v>1856</v>
      </c>
    </row>
    <row r="4788" spans="1:10" s="71" customFormat="1" ht="22.5" customHeight="1">
      <c r="A4788" s="1">
        <v>702</v>
      </c>
      <c r="B4788" s="1" t="s">
        <v>5905</v>
      </c>
      <c r="C4788" s="1" t="s">
        <v>148</v>
      </c>
      <c r="D4788" s="1" t="s">
        <v>1001</v>
      </c>
      <c r="E4788" s="5" t="s">
        <v>6169</v>
      </c>
      <c r="F4788" s="1" t="s">
        <v>370</v>
      </c>
      <c r="G4788" s="64">
        <v>70.31</v>
      </c>
      <c r="H4788" s="66">
        <v>1</v>
      </c>
      <c r="I4788" s="1" t="s">
        <v>2236</v>
      </c>
      <c r="J4788" s="1" t="s">
        <v>1856</v>
      </c>
    </row>
    <row r="4789" spans="1:10" s="71" customFormat="1" ht="22.5" customHeight="1">
      <c r="A4789" s="1">
        <v>702</v>
      </c>
      <c r="B4789" s="1" t="s">
        <v>5905</v>
      </c>
      <c r="C4789" s="1" t="s">
        <v>148</v>
      </c>
      <c r="D4789" s="1" t="s">
        <v>1001</v>
      </c>
      <c r="E4789" s="5" t="s">
        <v>6170</v>
      </c>
      <c r="F4789" s="1" t="s">
        <v>370</v>
      </c>
      <c r="G4789" s="64">
        <v>56.66</v>
      </c>
      <c r="H4789" s="66">
        <v>1</v>
      </c>
      <c r="I4789" s="1" t="s">
        <v>2236</v>
      </c>
      <c r="J4789" s="1" t="s">
        <v>1856</v>
      </c>
    </row>
    <row r="4790" spans="1:10" s="71" customFormat="1" ht="22.5" customHeight="1">
      <c r="A4790" s="1">
        <v>702</v>
      </c>
      <c r="B4790" s="1" t="s">
        <v>5905</v>
      </c>
      <c r="C4790" s="1" t="s">
        <v>148</v>
      </c>
      <c r="D4790" s="1" t="s">
        <v>1001</v>
      </c>
      <c r="E4790" s="5" t="s">
        <v>6171</v>
      </c>
      <c r="F4790" s="1" t="s">
        <v>370</v>
      </c>
      <c r="G4790" s="64">
        <v>2183.9</v>
      </c>
      <c r="H4790" s="66">
        <v>1</v>
      </c>
      <c r="I4790" s="1" t="s">
        <v>2236</v>
      </c>
      <c r="J4790" s="1" t="s">
        <v>1856</v>
      </c>
    </row>
    <row r="4791" spans="1:10" s="71" customFormat="1" ht="22.5" customHeight="1">
      <c r="A4791" s="1">
        <v>702</v>
      </c>
      <c r="B4791" s="1" t="s">
        <v>5905</v>
      </c>
      <c r="C4791" s="1" t="s">
        <v>148</v>
      </c>
      <c r="D4791" s="1" t="s">
        <v>1001</v>
      </c>
      <c r="E4791" s="5" t="s">
        <v>6172</v>
      </c>
      <c r="F4791" s="1" t="s">
        <v>370</v>
      </c>
      <c r="G4791" s="64">
        <v>67.06</v>
      </c>
      <c r="H4791" s="66">
        <v>1</v>
      </c>
      <c r="I4791" s="1" t="s">
        <v>2236</v>
      </c>
      <c r="J4791" s="1" t="s">
        <v>1856</v>
      </c>
    </row>
    <row r="4792" spans="1:10" s="71" customFormat="1" ht="22.5" customHeight="1">
      <c r="A4792" s="1">
        <v>702</v>
      </c>
      <c r="B4792" s="1" t="s">
        <v>5905</v>
      </c>
      <c r="C4792" s="1" t="s">
        <v>148</v>
      </c>
      <c r="D4792" s="1" t="s">
        <v>1070</v>
      </c>
      <c r="E4792" s="5" t="s">
        <v>3357</v>
      </c>
      <c r="F4792" s="1" t="s">
        <v>370</v>
      </c>
      <c r="G4792" s="64">
        <v>1011.92</v>
      </c>
      <c r="H4792" s="66">
        <v>1</v>
      </c>
      <c r="I4792" s="1" t="s">
        <v>2236</v>
      </c>
      <c r="J4792" s="1" t="s">
        <v>1856</v>
      </c>
    </row>
    <row r="4793" spans="1:10" s="71" customFormat="1" ht="22.5" customHeight="1">
      <c r="A4793" s="1">
        <v>702</v>
      </c>
      <c r="B4793" s="1" t="s">
        <v>5905</v>
      </c>
      <c r="C4793" s="1" t="s">
        <v>148</v>
      </c>
      <c r="D4793" s="1" t="s">
        <v>1070</v>
      </c>
      <c r="E4793" s="5" t="s">
        <v>6173</v>
      </c>
      <c r="F4793" s="1" t="s">
        <v>370</v>
      </c>
      <c r="G4793" s="64">
        <v>212.98</v>
      </c>
      <c r="H4793" s="66">
        <v>1</v>
      </c>
      <c r="I4793" s="1" t="s">
        <v>2236</v>
      </c>
      <c r="J4793" s="1" t="s">
        <v>1856</v>
      </c>
    </row>
    <row r="4794" spans="1:10" s="71" customFormat="1" ht="22.5" customHeight="1">
      <c r="A4794" s="1">
        <v>702</v>
      </c>
      <c r="B4794" s="1" t="s">
        <v>5905</v>
      </c>
      <c r="C4794" s="1" t="s">
        <v>148</v>
      </c>
      <c r="D4794" s="1" t="s">
        <v>161</v>
      </c>
      <c r="E4794" s="5" t="s">
        <v>6174</v>
      </c>
      <c r="F4794" s="1" t="s">
        <v>370</v>
      </c>
      <c r="G4794" s="64">
        <v>54.37</v>
      </c>
      <c r="H4794" s="66">
        <v>1</v>
      </c>
      <c r="I4794" s="1" t="s">
        <v>2236</v>
      </c>
      <c r="J4794" s="1" t="s">
        <v>1856</v>
      </c>
    </row>
    <row r="4795" spans="1:10" s="71" customFormat="1" ht="22.5" customHeight="1">
      <c r="A4795" s="1">
        <v>702</v>
      </c>
      <c r="B4795" s="1" t="s">
        <v>5905</v>
      </c>
      <c r="C4795" s="1" t="s">
        <v>148</v>
      </c>
      <c r="D4795" s="1" t="s">
        <v>161</v>
      </c>
      <c r="E4795" s="5" t="s">
        <v>6175</v>
      </c>
      <c r="F4795" s="1" t="s">
        <v>370</v>
      </c>
      <c r="G4795" s="64">
        <v>544.84</v>
      </c>
      <c r="H4795" s="66">
        <v>1</v>
      </c>
      <c r="I4795" s="1" t="s">
        <v>2236</v>
      </c>
      <c r="J4795" s="1" t="s">
        <v>1856</v>
      </c>
    </row>
    <row r="4796" spans="1:10" s="71" customFormat="1" ht="22.5" customHeight="1">
      <c r="A4796" s="1">
        <v>702</v>
      </c>
      <c r="B4796" s="1" t="s">
        <v>5905</v>
      </c>
      <c r="C4796" s="1" t="s">
        <v>148</v>
      </c>
      <c r="D4796" s="1" t="s">
        <v>161</v>
      </c>
      <c r="E4796" s="5" t="s">
        <v>6176</v>
      </c>
      <c r="F4796" s="1" t="s">
        <v>370</v>
      </c>
      <c r="G4796" s="64">
        <v>128.77000000000001</v>
      </c>
      <c r="H4796" s="66">
        <v>1</v>
      </c>
      <c r="I4796" s="1" t="s">
        <v>2236</v>
      </c>
      <c r="J4796" s="1" t="s">
        <v>1856</v>
      </c>
    </row>
    <row r="4797" spans="1:10" s="71" customFormat="1" ht="22.5" customHeight="1">
      <c r="A4797" s="1">
        <v>702</v>
      </c>
      <c r="B4797" s="1" t="s">
        <v>5905</v>
      </c>
      <c r="C4797" s="1" t="s">
        <v>148</v>
      </c>
      <c r="D4797" s="1" t="s">
        <v>161</v>
      </c>
      <c r="E4797" s="5" t="s">
        <v>6177</v>
      </c>
      <c r="F4797" s="1" t="s">
        <v>370</v>
      </c>
      <c r="G4797" s="64">
        <v>78.81</v>
      </c>
      <c r="H4797" s="66">
        <v>1</v>
      </c>
      <c r="I4797" s="1" t="s">
        <v>2236</v>
      </c>
      <c r="J4797" s="1" t="s">
        <v>1856</v>
      </c>
    </row>
    <row r="4798" spans="1:10" s="71" customFormat="1" ht="22.5" customHeight="1">
      <c r="A4798" s="1">
        <v>702</v>
      </c>
      <c r="B4798" s="1" t="s">
        <v>5905</v>
      </c>
      <c r="C4798" s="1" t="s">
        <v>148</v>
      </c>
      <c r="D4798" s="1" t="s">
        <v>161</v>
      </c>
      <c r="E4798" s="5" t="s">
        <v>6178</v>
      </c>
      <c r="F4798" s="1" t="s">
        <v>370</v>
      </c>
      <c r="G4798" s="64">
        <v>63.29</v>
      </c>
      <c r="H4798" s="66">
        <v>1</v>
      </c>
      <c r="I4798" s="1" t="s">
        <v>2236</v>
      </c>
      <c r="J4798" s="1" t="s">
        <v>1856</v>
      </c>
    </row>
    <row r="4799" spans="1:10" s="71" customFormat="1" ht="22.5" customHeight="1">
      <c r="A4799" s="1">
        <v>702</v>
      </c>
      <c r="B4799" s="1" t="s">
        <v>5905</v>
      </c>
      <c r="C4799" s="1" t="s">
        <v>148</v>
      </c>
      <c r="D4799" s="1" t="s">
        <v>161</v>
      </c>
      <c r="E4799" s="5" t="s">
        <v>6179</v>
      </c>
      <c r="F4799" s="1" t="s">
        <v>370</v>
      </c>
      <c r="G4799" s="64">
        <v>21.88</v>
      </c>
      <c r="H4799" s="66">
        <v>1</v>
      </c>
      <c r="I4799" s="1" t="s">
        <v>2236</v>
      </c>
      <c r="J4799" s="1" t="s">
        <v>1856</v>
      </c>
    </row>
    <row r="4800" spans="1:10" s="71" customFormat="1" ht="22.5" customHeight="1">
      <c r="A4800" s="1">
        <v>702</v>
      </c>
      <c r="B4800" s="1" t="s">
        <v>5905</v>
      </c>
      <c r="C4800" s="1" t="s">
        <v>148</v>
      </c>
      <c r="D4800" s="1" t="s">
        <v>161</v>
      </c>
      <c r="E4800" s="5" t="s">
        <v>6180</v>
      </c>
      <c r="F4800" s="1" t="s">
        <v>370</v>
      </c>
      <c r="G4800" s="64">
        <v>22.4</v>
      </c>
      <c r="H4800" s="66">
        <v>1</v>
      </c>
      <c r="I4800" s="1" t="s">
        <v>2236</v>
      </c>
      <c r="J4800" s="1" t="s">
        <v>1856</v>
      </c>
    </row>
    <row r="4801" spans="1:10" s="71" customFormat="1" ht="22.5" customHeight="1">
      <c r="A4801" s="1">
        <v>702</v>
      </c>
      <c r="B4801" s="1" t="s">
        <v>5905</v>
      </c>
      <c r="C4801" s="1" t="s">
        <v>148</v>
      </c>
      <c r="D4801" s="1" t="s">
        <v>161</v>
      </c>
      <c r="E4801" s="5" t="s">
        <v>6181</v>
      </c>
      <c r="F4801" s="1" t="s">
        <v>370</v>
      </c>
      <c r="G4801" s="64">
        <v>68.75</v>
      </c>
      <c r="H4801" s="66">
        <v>1</v>
      </c>
      <c r="I4801" s="1" t="s">
        <v>2236</v>
      </c>
      <c r="J4801" s="1" t="s">
        <v>1856</v>
      </c>
    </row>
    <row r="4802" spans="1:10" s="71" customFormat="1" ht="22.5" customHeight="1">
      <c r="A4802" s="1">
        <v>702</v>
      </c>
      <c r="B4802" s="1" t="s">
        <v>5905</v>
      </c>
      <c r="C4802" s="1" t="s">
        <v>148</v>
      </c>
      <c r="D4802" s="1" t="s">
        <v>161</v>
      </c>
      <c r="E4802" s="5" t="s">
        <v>2887</v>
      </c>
      <c r="F4802" s="1" t="s">
        <v>370</v>
      </c>
      <c r="G4802" s="64">
        <v>378.42</v>
      </c>
      <c r="H4802" s="66">
        <v>1</v>
      </c>
      <c r="I4802" s="1" t="s">
        <v>2236</v>
      </c>
      <c r="J4802" s="1" t="s">
        <v>1856</v>
      </c>
    </row>
    <row r="4803" spans="1:10" s="71" customFormat="1" ht="22.5" customHeight="1">
      <c r="A4803" s="1">
        <v>702</v>
      </c>
      <c r="B4803" s="1" t="s">
        <v>5905</v>
      </c>
      <c r="C4803" s="1" t="s">
        <v>148</v>
      </c>
      <c r="D4803" s="1" t="s">
        <v>161</v>
      </c>
      <c r="E4803" s="5" t="s">
        <v>6182</v>
      </c>
      <c r="F4803" s="1" t="s">
        <v>370</v>
      </c>
      <c r="G4803" s="64">
        <v>192.31</v>
      </c>
      <c r="H4803" s="66">
        <v>1</v>
      </c>
      <c r="I4803" s="1" t="s">
        <v>2236</v>
      </c>
      <c r="J4803" s="1" t="s">
        <v>1856</v>
      </c>
    </row>
    <row r="4804" spans="1:10" s="71" customFormat="1" ht="22.5" customHeight="1">
      <c r="A4804" s="1">
        <v>702</v>
      </c>
      <c r="B4804" s="1" t="s">
        <v>5905</v>
      </c>
      <c r="C4804" s="1" t="s">
        <v>148</v>
      </c>
      <c r="D4804" s="1" t="s">
        <v>161</v>
      </c>
      <c r="E4804" s="5" t="s">
        <v>6183</v>
      </c>
      <c r="F4804" s="1" t="s">
        <v>370</v>
      </c>
      <c r="G4804" s="64">
        <v>170.21</v>
      </c>
      <c r="H4804" s="66">
        <v>1</v>
      </c>
      <c r="I4804" s="1" t="s">
        <v>2236</v>
      </c>
      <c r="J4804" s="1" t="s">
        <v>1856</v>
      </c>
    </row>
    <row r="4805" spans="1:10" s="71" customFormat="1" ht="22.5" customHeight="1">
      <c r="A4805" s="1">
        <v>702</v>
      </c>
      <c r="B4805" s="1" t="s">
        <v>5905</v>
      </c>
      <c r="C4805" s="1" t="s">
        <v>148</v>
      </c>
      <c r="D4805" s="1" t="s">
        <v>164</v>
      </c>
      <c r="E4805" s="5" t="s">
        <v>6184</v>
      </c>
      <c r="F4805" s="1" t="s">
        <v>370</v>
      </c>
      <c r="G4805" s="64">
        <v>51.56</v>
      </c>
      <c r="H4805" s="66">
        <v>1</v>
      </c>
      <c r="I4805" s="1" t="s">
        <v>2236</v>
      </c>
      <c r="J4805" s="1" t="s">
        <v>1856</v>
      </c>
    </row>
    <row r="4806" spans="1:10" s="71" customFormat="1" ht="22.5" customHeight="1">
      <c r="A4806" s="1">
        <v>702</v>
      </c>
      <c r="B4806" s="1" t="s">
        <v>5905</v>
      </c>
      <c r="C4806" s="1" t="s">
        <v>148</v>
      </c>
      <c r="D4806" s="1" t="s">
        <v>164</v>
      </c>
      <c r="E4806" s="5" t="s">
        <v>6185</v>
      </c>
      <c r="F4806" s="1" t="s">
        <v>370</v>
      </c>
      <c r="G4806" s="64">
        <v>113.56</v>
      </c>
      <c r="H4806" s="66">
        <v>1</v>
      </c>
      <c r="I4806" s="1" t="s">
        <v>2236</v>
      </c>
      <c r="J4806" s="1" t="s">
        <v>1856</v>
      </c>
    </row>
    <row r="4807" spans="1:10" s="71" customFormat="1" ht="22.5" customHeight="1">
      <c r="A4807" s="1">
        <v>702</v>
      </c>
      <c r="B4807" s="1" t="s">
        <v>5905</v>
      </c>
      <c r="C4807" s="1" t="s">
        <v>148</v>
      </c>
      <c r="D4807" s="1" t="s">
        <v>2195</v>
      </c>
      <c r="E4807" s="5" t="s">
        <v>4342</v>
      </c>
      <c r="F4807" s="1" t="s">
        <v>370</v>
      </c>
      <c r="G4807" s="64">
        <v>221.23</v>
      </c>
      <c r="H4807" s="66">
        <v>1</v>
      </c>
      <c r="I4807" s="1" t="s">
        <v>2236</v>
      </c>
      <c r="J4807" s="1" t="s">
        <v>1856</v>
      </c>
    </row>
    <row r="4808" spans="1:10" s="71" customFormat="1" ht="22.5" customHeight="1">
      <c r="A4808" s="1">
        <v>702</v>
      </c>
      <c r="B4808" s="1" t="s">
        <v>5905</v>
      </c>
      <c r="C4808" s="1" t="s">
        <v>148</v>
      </c>
      <c r="D4808" s="1" t="s">
        <v>2195</v>
      </c>
      <c r="E4808" s="5" t="s">
        <v>6186</v>
      </c>
      <c r="F4808" s="1" t="s">
        <v>370</v>
      </c>
      <c r="G4808" s="64">
        <v>458.39</v>
      </c>
      <c r="H4808" s="66">
        <v>1</v>
      </c>
      <c r="I4808" s="1" t="s">
        <v>2236</v>
      </c>
      <c r="J4808" s="1" t="s">
        <v>1856</v>
      </c>
    </row>
    <row r="4809" spans="1:10" s="71" customFormat="1" ht="22.5" customHeight="1">
      <c r="A4809" s="1">
        <v>702</v>
      </c>
      <c r="B4809" s="1" t="s">
        <v>5905</v>
      </c>
      <c r="C4809" s="1" t="s">
        <v>148</v>
      </c>
      <c r="D4809" s="1" t="s">
        <v>2195</v>
      </c>
      <c r="E4809" s="5" t="s">
        <v>6187</v>
      </c>
      <c r="F4809" s="1" t="s">
        <v>370</v>
      </c>
      <c r="G4809" s="64">
        <v>3.64</v>
      </c>
      <c r="H4809" s="66">
        <v>1</v>
      </c>
      <c r="I4809" s="1" t="s">
        <v>2236</v>
      </c>
      <c r="J4809" s="1" t="s">
        <v>1856</v>
      </c>
    </row>
    <row r="4810" spans="1:10" s="71" customFormat="1" ht="22.5" customHeight="1">
      <c r="A4810" s="1">
        <v>702</v>
      </c>
      <c r="B4810" s="1" t="s">
        <v>5905</v>
      </c>
      <c r="C4810" s="1" t="s">
        <v>148</v>
      </c>
      <c r="D4810" s="1" t="s">
        <v>164</v>
      </c>
      <c r="E4810" s="5" t="s">
        <v>6188</v>
      </c>
      <c r="F4810" s="1" t="s">
        <v>370</v>
      </c>
      <c r="G4810" s="64">
        <v>26.9</v>
      </c>
      <c r="H4810" s="66">
        <v>1</v>
      </c>
      <c r="I4810" s="1" t="s">
        <v>2236</v>
      </c>
      <c r="J4810" s="1" t="s">
        <v>1856</v>
      </c>
    </row>
    <row r="4811" spans="1:10" s="71" customFormat="1" ht="22.5" customHeight="1">
      <c r="A4811" s="1">
        <v>702</v>
      </c>
      <c r="B4811" s="1" t="s">
        <v>5905</v>
      </c>
      <c r="C4811" s="1" t="s">
        <v>148</v>
      </c>
      <c r="D4811" s="1" t="s">
        <v>164</v>
      </c>
      <c r="E4811" s="5" t="s">
        <v>6189</v>
      </c>
      <c r="F4811" s="1" t="s">
        <v>370</v>
      </c>
      <c r="G4811" s="64">
        <v>2.19</v>
      </c>
      <c r="H4811" s="66">
        <v>1</v>
      </c>
      <c r="I4811" s="1" t="s">
        <v>2236</v>
      </c>
      <c r="J4811" s="1" t="s">
        <v>1856</v>
      </c>
    </row>
    <row r="4812" spans="1:10" s="71" customFormat="1" ht="22.5" customHeight="1">
      <c r="A4812" s="1">
        <v>702</v>
      </c>
      <c r="B4812" s="1" t="s">
        <v>5905</v>
      </c>
      <c r="C4812" s="1" t="s">
        <v>148</v>
      </c>
      <c r="D4812" s="1" t="s">
        <v>2195</v>
      </c>
      <c r="E4812" s="5" t="s">
        <v>18132</v>
      </c>
      <c r="F4812" s="1" t="s">
        <v>370</v>
      </c>
      <c r="G4812" s="64">
        <v>3289.85</v>
      </c>
      <c r="H4812" s="66">
        <v>1</v>
      </c>
      <c r="I4812" s="1" t="s">
        <v>2236</v>
      </c>
      <c r="J4812" s="1" t="s">
        <v>1856</v>
      </c>
    </row>
    <row r="4813" spans="1:10" s="71" customFormat="1" ht="22.5" customHeight="1">
      <c r="A4813" s="1">
        <v>702</v>
      </c>
      <c r="B4813" s="1" t="s">
        <v>5905</v>
      </c>
      <c r="C4813" s="1" t="s">
        <v>148</v>
      </c>
      <c r="D4813" s="1" t="s">
        <v>481</v>
      </c>
      <c r="E4813" s="5" t="s">
        <v>6190</v>
      </c>
      <c r="F4813" s="1" t="s">
        <v>370</v>
      </c>
      <c r="G4813" s="64">
        <v>11.82</v>
      </c>
      <c r="H4813" s="66">
        <v>1</v>
      </c>
      <c r="I4813" s="1" t="s">
        <v>2236</v>
      </c>
      <c r="J4813" s="1" t="s">
        <v>1856</v>
      </c>
    </row>
    <row r="4814" spans="1:10" s="71" customFormat="1" ht="22.5" customHeight="1">
      <c r="A4814" s="1">
        <v>702</v>
      </c>
      <c r="B4814" s="1" t="s">
        <v>5905</v>
      </c>
      <c r="C4814" s="1" t="s">
        <v>148</v>
      </c>
      <c r="D4814" s="1" t="s">
        <v>481</v>
      </c>
      <c r="E4814" s="5" t="s">
        <v>6191</v>
      </c>
      <c r="F4814" s="1" t="s">
        <v>370</v>
      </c>
      <c r="G4814" s="64">
        <v>40.35</v>
      </c>
      <c r="H4814" s="66">
        <v>1</v>
      </c>
      <c r="I4814" s="1" t="s">
        <v>2236</v>
      </c>
      <c r="J4814" s="1" t="s">
        <v>1856</v>
      </c>
    </row>
    <row r="4815" spans="1:10" s="71" customFormat="1" ht="22.5" customHeight="1">
      <c r="A4815" s="1">
        <v>702</v>
      </c>
      <c r="B4815" s="1" t="s">
        <v>5905</v>
      </c>
      <c r="C4815" s="1" t="s">
        <v>148</v>
      </c>
      <c r="D4815" s="1" t="s">
        <v>481</v>
      </c>
      <c r="E4815" s="5" t="s">
        <v>4460</v>
      </c>
      <c r="F4815" s="1" t="s">
        <v>370</v>
      </c>
      <c r="G4815" s="64">
        <v>74.599999999999994</v>
      </c>
      <c r="H4815" s="66">
        <v>1</v>
      </c>
      <c r="I4815" s="1" t="s">
        <v>2236</v>
      </c>
      <c r="J4815" s="1" t="s">
        <v>1856</v>
      </c>
    </row>
    <row r="4816" spans="1:10" s="71" customFormat="1" ht="22.5" customHeight="1">
      <c r="A4816" s="1">
        <v>702</v>
      </c>
      <c r="B4816" s="1" t="s">
        <v>5905</v>
      </c>
      <c r="C4816" s="1" t="s">
        <v>148</v>
      </c>
      <c r="D4816" s="1" t="s">
        <v>481</v>
      </c>
      <c r="E4816" s="5" t="s">
        <v>18133</v>
      </c>
      <c r="F4816" s="1" t="s">
        <v>370</v>
      </c>
      <c r="G4816" s="64">
        <v>38.94</v>
      </c>
      <c r="H4816" s="66">
        <v>1</v>
      </c>
      <c r="I4816" s="1" t="s">
        <v>2236</v>
      </c>
      <c r="J4816" s="1" t="s">
        <v>1856</v>
      </c>
    </row>
    <row r="4817" spans="1:10" s="71" customFormat="1" ht="22.5" customHeight="1">
      <c r="A4817" s="1">
        <v>702</v>
      </c>
      <c r="B4817" s="1" t="s">
        <v>5905</v>
      </c>
      <c r="C4817" s="1" t="s">
        <v>148</v>
      </c>
      <c r="D4817" s="1" t="s">
        <v>481</v>
      </c>
      <c r="E4817" s="5" t="s">
        <v>2893</v>
      </c>
      <c r="F4817" s="1" t="s">
        <v>370</v>
      </c>
      <c r="G4817" s="64">
        <v>23.53</v>
      </c>
      <c r="H4817" s="66">
        <v>1</v>
      </c>
      <c r="I4817" s="1" t="s">
        <v>2236</v>
      </c>
      <c r="J4817" s="1" t="s">
        <v>1856</v>
      </c>
    </row>
    <row r="4818" spans="1:10" s="71" customFormat="1" ht="22.5" customHeight="1">
      <c r="A4818" s="1">
        <v>702</v>
      </c>
      <c r="B4818" s="1" t="s">
        <v>5905</v>
      </c>
      <c r="C4818" s="1" t="s">
        <v>148</v>
      </c>
      <c r="D4818" s="1" t="s">
        <v>481</v>
      </c>
      <c r="E4818" s="5" t="s">
        <v>6192</v>
      </c>
      <c r="F4818" s="1" t="s">
        <v>370</v>
      </c>
      <c r="G4818" s="64">
        <v>14.9</v>
      </c>
      <c r="H4818" s="66">
        <v>1</v>
      </c>
      <c r="I4818" s="1" t="s">
        <v>2236</v>
      </c>
      <c r="J4818" s="1" t="s">
        <v>1856</v>
      </c>
    </row>
    <row r="4819" spans="1:10" s="71" customFormat="1" ht="22.5" customHeight="1">
      <c r="A4819" s="1">
        <v>702</v>
      </c>
      <c r="B4819" s="1" t="s">
        <v>5905</v>
      </c>
      <c r="C4819" s="1" t="s">
        <v>148</v>
      </c>
      <c r="D4819" s="1" t="s">
        <v>481</v>
      </c>
      <c r="E4819" s="5" t="s">
        <v>2894</v>
      </c>
      <c r="F4819" s="1" t="s">
        <v>370</v>
      </c>
      <c r="G4819" s="64">
        <v>12.45</v>
      </c>
      <c r="H4819" s="66">
        <v>1</v>
      </c>
      <c r="I4819" s="1" t="s">
        <v>2236</v>
      </c>
      <c r="J4819" s="1" t="s">
        <v>1856</v>
      </c>
    </row>
    <row r="4820" spans="1:10" s="71" customFormat="1" ht="22.5" customHeight="1">
      <c r="A4820" s="1">
        <v>702</v>
      </c>
      <c r="B4820" s="1" t="s">
        <v>5905</v>
      </c>
      <c r="C4820" s="1" t="s">
        <v>148</v>
      </c>
      <c r="D4820" s="1" t="s">
        <v>481</v>
      </c>
      <c r="E4820" s="5" t="s">
        <v>6193</v>
      </c>
      <c r="F4820" s="1" t="s">
        <v>370</v>
      </c>
      <c r="G4820" s="64">
        <v>4.66</v>
      </c>
      <c r="H4820" s="66">
        <v>1</v>
      </c>
      <c r="I4820" s="1" t="s">
        <v>2236</v>
      </c>
      <c r="J4820" s="1" t="s">
        <v>1856</v>
      </c>
    </row>
    <row r="4821" spans="1:10" s="71" customFormat="1" ht="22.5" customHeight="1">
      <c r="A4821" s="1">
        <v>702</v>
      </c>
      <c r="B4821" s="1" t="s">
        <v>5905</v>
      </c>
      <c r="C4821" s="1" t="s">
        <v>148</v>
      </c>
      <c r="D4821" s="1" t="s">
        <v>481</v>
      </c>
      <c r="E4821" s="5" t="s">
        <v>6194</v>
      </c>
      <c r="F4821" s="1" t="s">
        <v>370</v>
      </c>
      <c r="G4821" s="64">
        <v>0.67</v>
      </c>
      <c r="H4821" s="66">
        <v>1</v>
      </c>
      <c r="I4821" s="1" t="s">
        <v>2236</v>
      </c>
      <c r="J4821" s="1" t="s">
        <v>1856</v>
      </c>
    </row>
    <row r="4822" spans="1:10" s="71" customFormat="1" ht="22.5" customHeight="1">
      <c r="A4822" s="1">
        <v>702</v>
      </c>
      <c r="B4822" s="1" t="s">
        <v>5905</v>
      </c>
      <c r="C4822" s="1" t="s">
        <v>148</v>
      </c>
      <c r="D4822" s="1" t="s">
        <v>481</v>
      </c>
      <c r="E4822" s="5" t="s">
        <v>18134</v>
      </c>
      <c r="F4822" s="1" t="s">
        <v>370</v>
      </c>
      <c r="G4822" s="64">
        <v>574.99</v>
      </c>
      <c r="H4822" s="66">
        <v>1</v>
      </c>
      <c r="I4822" s="1" t="s">
        <v>2236</v>
      </c>
      <c r="J4822" s="1" t="s">
        <v>1856</v>
      </c>
    </row>
    <row r="4823" spans="1:10" s="71" customFormat="1" ht="22.5" customHeight="1">
      <c r="A4823" s="1">
        <v>702</v>
      </c>
      <c r="B4823" s="1" t="s">
        <v>5905</v>
      </c>
      <c r="C4823" s="1" t="s">
        <v>148</v>
      </c>
      <c r="D4823" s="1" t="s">
        <v>481</v>
      </c>
      <c r="E4823" s="5" t="s">
        <v>18135</v>
      </c>
      <c r="F4823" s="1" t="s">
        <v>370</v>
      </c>
      <c r="G4823" s="64">
        <v>1074.92</v>
      </c>
      <c r="H4823" s="66">
        <v>1</v>
      </c>
      <c r="I4823" s="1" t="s">
        <v>2236</v>
      </c>
      <c r="J4823" s="1" t="s">
        <v>1856</v>
      </c>
    </row>
    <row r="4824" spans="1:10" s="71" customFormat="1" ht="22.5" customHeight="1">
      <c r="A4824" s="1">
        <v>702</v>
      </c>
      <c r="B4824" s="1" t="s">
        <v>5905</v>
      </c>
      <c r="C4824" s="1" t="s">
        <v>148</v>
      </c>
      <c r="D4824" s="1" t="s">
        <v>1091</v>
      </c>
      <c r="E4824" s="5" t="s">
        <v>6195</v>
      </c>
      <c r="F4824" s="1" t="s">
        <v>370</v>
      </c>
      <c r="G4824" s="64">
        <v>64.11</v>
      </c>
      <c r="H4824" s="66">
        <v>1</v>
      </c>
      <c r="I4824" s="1" t="s">
        <v>2236</v>
      </c>
      <c r="J4824" s="1" t="s">
        <v>1856</v>
      </c>
    </row>
    <row r="4825" spans="1:10" s="71" customFormat="1" ht="22.5" customHeight="1">
      <c r="A4825" s="1">
        <v>702</v>
      </c>
      <c r="B4825" s="1" t="s">
        <v>5905</v>
      </c>
      <c r="C4825" s="1" t="s">
        <v>148</v>
      </c>
      <c r="D4825" s="1" t="s">
        <v>2195</v>
      </c>
      <c r="E4825" s="5" t="s">
        <v>6196</v>
      </c>
      <c r="F4825" s="1" t="s">
        <v>370</v>
      </c>
      <c r="G4825" s="64">
        <v>7.17</v>
      </c>
      <c r="H4825" s="66">
        <v>1</v>
      </c>
      <c r="I4825" s="1" t="s">
        <v>2236</v>
      </c>
      <c r="J4825" s="1" t="s">
        <v>1856</v>
      </c>
    </row>
    <row r="4826" spans="1:10" s="71" customFormat="1" ht="22.5" customHeight="1">
      <c r="A4826" s="1">
        <v>702</v>
      </c>
      <c r="B4826" s="1" t="s">
        <v>5905</v>
      </c>
      <c r="C4826" s="1" t="s">
        <v>148</v>
      </c>
      <c r="D4826" s="1" t="s">
        <v>2195</v>
      </c>
      <c r="E4826" s="5" t="s">
        <v>6197</v>
      </c>
      <c r="F4826" s="1" t="s">
        <v>370</v>
      </c>
      <c r="G4826" s="64">
        <v>742.45</v>
      </c>
      <c r="H4826" s="66">
        <v>1</v>
      </c>
      <c r="I4826" s="1" t="s">
        <v>2236</v>
      </c>
      <c r="J4826" s="1" t="s">
        <v>1856</v>
      </c>
    </row>
    <row r="4827" spans="1:10" s="71" customFormat="1" ht="22.5" customHeight="1">
      <c r="A4827" s="1">
        <v>702</v>
      </c>
      <c r="B4827" s="1" t="s">
        <v>5905</v>
      </c>
      <c r="C4827" s="1" t="s">
        <v>148</v>
      </c>
      <c r="D4827" s="1" t="s">
        <v>2195</v>
      </c>
      <c r="E4827" s="5" t="s">
        <v>6198</v>
      </c>
      <c r="F4827" s="1" t="s">
        <v>370</v>
      </c>
      <c r="G4827" s="64">
        <v>46.17</v>
      </c>
      <c r="H4827" s="66">
        <v>1</v>
      </c>
      <c r="I4827" s="1" t="s">
        <v>2236</v>
      </c>
      <c r="J4827" s="1" t="s">
        <v>1856</v>
      </c>
    </row>
    <row r="4828" spans="1:10" s="71" customFormat="1" ht="22.5" customHeight="1">
      <c r="A4828" s="1">
        <v>702</v>
      </c>
      <c r="B4828" s="1" t="s">
        <v>5905</v>
      </c>
      <c r="C4828" s="1" t="s">
        <v>148</v>
      </c>
      <c r="D4828" s="1" t="s">
        <v>2195</v>
      </c>
      <c r="E4828" s="5" t="s">
        <v>6199</v>
      </c>
      <c r="F4828" s="1" t="s">
        <v>370</v>
      </c>
      <c r="G4828" s="64">
        <v>59.69</v>
      </c>
      <c r="H4828" s="66">
        <v>1</v>
      </c>
      <c r="I4828" s="1" t="s">
        <v>2236</v>
      </c>
      <c r="J4828" s="1" t="s">
        <v>1856</v>
      </c>
    </row>
    <row r="4829" spans="1:10" s="71" customFormat="1" ht="22.5" customHeight="1">
      <c r="A4829" s="1">
        <v>702</v>
      </c>
      <c r="B4829" s="1" t="s">
        <v>5905</v>
      </c>
      <c r="C4829" s="1" t="s">
        <v>148</v>
      </c>
      <c r="D4829" s="1" t="s">
        <v>2195</v>
      </c>
      <c r="E4829" s="5" t="s">
        <v>6200</v>
      </c>
      <c r="F4829" s="1" t="s">
        <v>370</v>
      </c>
      <c r="G4829" s="64">
        <v>159.04</v>
      </c>
      <c r="H4829" s="66">
        <v>1</v>
      </c>
      <c r="I4829" s="1" t="s">
        <v>2236</v>
      </c>
      <c r="J4829" s="1" t="s">
        <v>1856</v>
      </c>
    </row>
    <row r="4830" spans="1:10" s="71" customFormat="1" ht="22.5" customHeight="1">
      <c r="A4830" s="1">
        <v>702</v>
      </c>
      <c r="B4830" s="1" t="s">
        <v>5905</v>
      </c>
      <c r="C4830" s="1" t="s">
        <v>148</v>
      </c>
      <c r="D4830" s="1" t="s">
        <v>2195</v>
      </c>
      <c r="E4830" s="5" t="s">
        <v>18136</v>
      </c>
      <c r="F4830" s="1" t="s">
        <v>370</v>
      </c>
      <c r="G4830" s="64">
        <v>2187.2800000000002</v>
      </c>
      <c r="H4830" s="66">
        <v>1</v>
      </c>
      <c r="I4830" s="1" t="s">
        <v>2236</v>
      </c>
      <c r="J4830" s="1" t="s">
        <v>1856</v>
      </c>
    </row>
    <row r="4831" spans="1:10" s="71" customFormat="1" ht="22.5" customHeight="1">
      <c r="A4831" s="1">
        <v>702</v>
      </c>
      <c r="B4831" s="1" t="s">
        <v>5905</v>
      </c>
      <c r="C4831" s="1" t="s">
        <v>148</v>
      </c>
      <c r="D4831" s="1" t="s">
        <v>2195</v>
      </c>
      <c r="E4831" s="5" t="s">
        <v>6201</v>
      </c>
      <c r="F4831" s="1" t="s">
        <v>370</v>
      </c>
      <c r="G4831" s="64">
        <v>2748.18</v>
      </c>
      <c r="H4831" s="66">
        <v>1</v>
      </c>
      <c r="I4831" s="1" t="s">
        <v>2236</v>
      </c>
      <c r="J4831" s="1" t="s">
        <v>1856</v>
      </c>
    </row>
    <row r="4832" spans="1:10" s="71" customFormat="1" ht="22.5" customHeight="1">
      <c r="A4832" s="1">
        <v>702</v>
      </c>
      <c r="B4832" s="1" t="s">
        <v>5905</v>
      </c>
      <c r="C4832" s="1" t="s">
        <v>148</v>
      </c>
      <c r="D4832" s="1" t="s">
        <v>2195</v>
      </c>
      <c r="E4832" s="5" t="s">
        <v>4495</v>
      </c>
      <c r="F4832" s="1" t="s">
        <v>370</v>
      </c>
      <c r="G4832" s="64">
        <v>34.33</v>
      </c>
      <c r="H4832" s="66">
        <v>1</v>
      </c>
      <c r="I4832" s="1" t="s">
        <v>2236</v>
      </c>
      <c r="J4832" s="1" t="s">
        <v>1856</v>
      </c>
    </row>
    <row r="4833" spans="1:10" s="71" customFormat="1" ht="22.5" customHeight="1">
      <c r="A4833" s="1">
        <v>702</v>
      </c>
      <c r="B4833" s="1" t="s">
        <v>5905</v>
      </c>
      <c r="C4833" s="1" t="s">
        <v>148</v>
      </c>
      <c r="D4833" s="1" t="s">
        <v>2195</v>
      </c>
      <c r="E4833" s="5" t="s">
        <v>6202</v>
      </c>
      <c r="F4833" s="1" t="s">
        <v>370</v>
      </c>
      <c r="G4833" s="64">
        <v>63.99</v>
      </c>
      <c r="H4833" s="66">
        <v>1</v>
      </c>
      <c r="I4833" s="1" t="s">
        <v>2236</v>
      </c>
      <c r="J4833" s="1" t="s">
        <v>1856</v>
      </c>
    </row>
    <row r="4834" spans="1:10" s="71" customFormat="1" ht="22.5" customHeight="1">
      <c r="A4834" s="1">
        <v>702</v>
      </c>
      <c r="B4834" s="1" t="s">
        <v>5905</v>
      </c>
      <c r="C4834" s="1" t="s">
        <v>148</v>
      </c>
      <c r="D4834" s="1" t="s">
        <v>2195</v>
      </c>
      <c r="E4834" s="5" t="s">
        <v>6203</v>
      </c>
      <c r="F4834" s="1" t="s">
        <v>370</v>
      </c>
      <c r="G4834" s="64">
        <v>31.59</v>
      </c>
      <c r="H4834" s="66">
        <v>1</v>
      </c>
      <c r="I4834" s="1" t="s">
        <v>2236</v>
      </c>
      <c r="J4834" s="1" t="s">
        <v>1856</v>
      </c>
    </row>
    <row r="4835" spans="1:10" s="71" customFormat="1" ht="22.5" customHeight="1">
      <c r="A4835" s="1">
        <v>702</v>
      </c>
      <c r="B4835" s="1" t="s">
        <v>5905</v>
      </c>
      <c r="C4835" s="1" t="s">
        <v>148</v>
      </c>
      <c r="D4835" s="1" t="s">
        <v>2195</v>
      </c>
      <c r="E4835" s="5" t="s">
        <v>6204</v>
      </c>
      <c r="F4835" s="1" t="s">
        <v>370</v>
      </c>
      <c r="G4835" s="64">
        <v>4.83</v>
      </c>
      <c r="H4835" s="66">
        <v>1</v>
      </c>
      <c r="I4835" s="1" t="s">
        <v>2236</v>
      </c>
      <c r="J4835" s="1" t="s">
        <v>1856</v>
      </c>
    </row>
    <row r="4836" spans="1:10" s="71" customFormat="1" ht="22.5" customHeight="1">
      <c r="A4836" s="1">
        <v>702</v>
      </c>
      <c r="B4836" s="1" t="s">
        <v>5905</v>
      </c>
      <c r="C4836" s="1" t="s">
        <v>148</v>
      </c>
      <c r="D4836" s="1" t="s">
        <v>149</v>
      </c>
      <c r="E4836" s="5" t="s">
        <v>6205</v>
      </c>
      <c r="F4836" s="1" t="s">
        <v>370</v>
      </c>
      <c r="G4836" s="64">
        <v>52.81</v>
      </c>
      <c r="H4836" s="66">
        <v>1</v>
      </c>
      <c r="I4836" s="1" t="s">
        <v>2236</v>
      </c>
      <c r="J4836" s="1" t="s">
        <v>1856</v>
      </c>
    </row>
    <row r="4837" spans="1:10" s="71" customFormat="1" ht="22.5" customHeight="1">
      <c r="A4837" s="1">
        <v>702</v>
      </c>
      <c r="B4837" s="1" t="s">
        <v>5905</v>
      </c>
      <c r="C4837" s="1" t="s">
        <v>148</v>
      </c>
      <c r="D4837" s="1" t="s">
        <v>149</v>
      </c>
      <c r="E4837" s="5" t="s">
        <v>6206</v>
      </c>
      <c r="F4837" s="1" t="s">
        <v>370</v>
      </c>
      <c r="G4837" s="64">
        <v>103.81</v>
      </c>
      <c r="H4837" s="66">
        <v>1</v>
      </c>
      <c r="I4837" s="1" t="s">
        <v>2236</v>
      </c>
      <c r="J4837" s="1" t="s">
        <v>1856</v>
      </c>
    </row>
    <row r="4838" spans="1:10" s="71" customFormat="1" ht="22.5" customHeight="1">
      <c r="A4838" s="1">
        <v>702</v>
      </c>
      <c r="B4838" s="1" t="s">
        <v>5905</v>
      </c>
      <c r="C4838" s="1" t="s">
        <v>148</v>
      </c>
      <c r="D4838" s="1" t="s">
        <v>149</v>
      </c>
      <c r="E4838" s="5" t="s">
        <v>6207</v>
      </c>
      <c r="F4838" s="1" t="s">
        <v>370</v>
      </c>
      <c r="G4838" s="64">
        <v>712.12</v>
      </c>
      <c r="H4838" s="66">
        <v>1</v>
      </c>
      <c r="I4838" s="1" t="s">
        <v>2236</v>
      </c>
      <c r="J4838" s="1" t="s">
        <v>1856</v>
      </c>
    </row>
    <row r="4839" spans="1:10" s="71" customFormat="1" ht="22.5" customHeight="1">
      <c r="A4839" s="1">
        <v>702</v>
      </c>
      <c r="B4839" s="1" t="s">
        <v>5905</v>
      </c>
      <c r="C4839" s="1" t="s">
        <v>148</v>
      </c>
      <c r="D4839" s="1" t="s">
        <v>149</v>
      </c>
      <c r="E4839" s="5" t="s">
        <v>6208</v>
      </c>
      <c r="F4839" s="1" t="s">
        <v>370</v>
      </c>
      <c r="G4839" s="64">
        <v>245.36</v>
      </c>
      <c r="H4839" s="66">
        <v>1</v>
      </c>
      <c r="I4839" s="1" t="s">
        <v>2236</v>
      </c>
      <c r="J4839" s="1" t="s">
        <v>1856</v>
      </c>
    </row>
    <row r="4840" spans="1:10" s="71" customFormat="1" ht="22.5" customHeight="1">
      <c r="A4840" s="1">
        <v>702</v>
      </c>
      <c r="B4840" s="1" t="s">
        <v>5905</v>
      </c>
      <c r="C4840" s="1" t="s">
        <v>148</v>
      </c>
      <c r="D4840" s="1" t="s">
        <v>149</v>
      </c>
      <c r="E4840" s="5" t="s">
        <v>6209</v>
      </c>
      <c r="F4840" s="1" t="s">
        <v>370</v>
      </c>
      <c r="G4840" s="64">
        <v>1004.68</v>
      </c>
      <c r="H4840" s="66">
        <v>1</v>
      </c>
      <c r="I4840" s="1" t="s">
        <v>2236</v>
      </c>
      <c r="J4840" s="1" t="s">
        <v>1856</v>
      </c>
    </row>
    <row r="4841" spans="1:10" s="71" customFormat="1" ht="22.5" customHeight="1">
      <c r="A4841" s="1">
        <v>702</v>
      </c>
      <c r="B4841" s="1" t="s">
        <v>5905</v>
      </c>
      <c r="C4841" s="1" t="s">
        <v>148</v>
      </c>
      <c r="D4841" s="1" t="s">
        <v>149</v>
      </c>
      <c r="E4841" s="5" t="s">
        <v>6210</v>
      </c>
      <c r="F4841" s="1" t="s">
        <v>370</v>
      </c>
      <c r="G4841" s="64">
        <v>142.29</v>
      </c>
      <c r="H4841" s="66">
        <v>1</v>
      </c>
      <c r="I4841" s="1" t="s">
        <v>2236</v>
      </c>
      <c r="J4841" s="1" t="s">
        <v>1856</v>
      </c>
    </row>
    <row r="4842" spans="1:10" s="71" customFormat="1" ht="22.5" customHeight="1">
      <c r="A4842" s="1">
        <v>702</v>
      </c>
      <c r="B4842" s="1" t="s">
        <v>5905</v>
      </c>
      <c r="C4842" s="1" t="s">
        <v>148</v>
      </c>
      <c r="D4842" s="1" t="s">
        <v>149</v>
      </c>
      <c r="E4842" s="5" t="s">
        <v>18137</v>
      </c>
      <c r="F4842" s="1" t="s">
        <v>370</v>
      </c>
      <c r="G4842" s="64">
        <v>521.55999999999995</v>
      </c>
      <c r="H4842" s="66">
        <v>1</v>
      </c>
      <c r="I4842" s="1" t="s">
        <v>2236</v>
      </c>
      <c r="J4842" s="1" t="s">
        <v>1856</v>
      </c>
    </row>
    <row r="4843" spans="1:10" s="71" customFormat="1" ht="22.5" customHeight="1">
      <c r="A4843" s="1">
        <v>702</v>
      </c>
      <c r="B4843" s="1" t="s">
        <v>5905</v>
      </c>
      <c r="C4843" s="1" t="s">
        <v>148</v>
      </c>
      <c r="D4843" s="1" t="s">
        <v>149</v>
      </c>
      <c r="E4843" s="5" t="s">
        <v>6211</v>
      </c>
      <c r="F4843" s="1" t="s">
        <v>370</v>
      </c>
      <c r="G4843" s="64">
        <v>114.21</v>
      </c>
      <c r="H4843" s="66">
        <v>1</v>
      </c>
      <c r="I4843" s="1" t="s">
        <v>2236</v>
      </c>
      <c r="J4843" s="1" t="s">
        <v>1856</v>
      </c>
    </row>
    <row r="4844" spans="1:10" s="71" customFormat="1" ht="22.5" customHeight="1">
      <c r="A4844" s="1">
        <v>702</v>
      </c>
      <c r="B4844" s="1" t="s">
        <v>5905</v>
      </c>
      <c r="C4844" s="1" t="s">
        <v>148</v>
      </c>
      <c r="D4844" s="1" t="s">
        <v>149</v>
      </c>
      <c r="E4844" s="5" t="s">
        <v>827</v>
      </c>
      <c r="F4844" s="1" t="s">
        <v>370</v>
      </c>
      <c r="G4844" s="64">
        <v>40.619999999999997</v>
      </c>
      <c r="H4844" s="66">
        <v>1</v>
      </c>
      <c r="I4844" s="1" t="s">
        <v>2236</v>
      </c>
      <c r="J4844" s="1" t="s">
        <v>1856</v>
      </c>
    </row>
    <row r="4845" spans="1:10" s="71" customFormat="1" ht="22.5" customHeight="1">
      <c r="A4845" s="1">
        <v>702</v>
      </c>
      <c r="B4845" s="1" t="s">
        <v>5905</v>
      </c>
      <c r="C4845" s="1" t="s">
        <v>148</v>
      </c>
      <c r="D4845" s="1" t="s">
        <v>149</v>
      </c>
      <c r="E4845" s="5" t="s">
        <v>6212</v>
      </c>
      <c r="F4845" s="1" t="s">
        <v>370</v>
      </c>
      <c r="G4845" s="64">
        <v>100.48</v>
      </c>
      <c r="H4845" s="66">
        <v>1</v>
      </c>
      <c r="I4845" s="1" t="s">
        <v>2236</v>
      </c>
      <c r="J4845" s="1" t="s">
        <v>1856</v>
      </c>
    </row>
    <row r="4846" spans="1:10" s="71" customFormat="1" ht="22.5" customHeight="1">
      <c r="A4846" s="1">
        <v>702</v>
      </c>
      <c r="B4846" s="1" t="s">
        <v>5905</v>
      </c>
      <c r="C4846" s="1" t="s">
        <v>148</v>
      </c>
      <c r="D4846" s="1" t="s">
        <v>1654</v>
      </c>
      <c r="E4846" s="5" t="s">
        <v>4563</v>
      </c>
      <c r="F4846" s="1" t="s">
        <v>370</v>
      </c>
      <c r="G4846" s="64">
        <v>333.05</v>
      </c>
      <c r="H4846" s="66">
        <v>1</v>
      </c>
      <c r="I4846" s="1" t="s">
        <v>2236</v>
      </c>
      <c r="J4846" s="1" t="s">
        <v>1856</v>
      </c>
    </row>
    <row r="4847" spans="1:10" s="71" customFormat="1" ht="22.5" customHeight="1">
      <c r="A4847" s="1">
        <v>702</v>
      </c>
      <c r="B4847" s="1" t="s">
        <v>5905</v>
      </c>
      <c r="C4847" s="1" t="s">
        <v>148</v>
      </c>
      <c r="D4847" s="1" t="s">
        <v>1654</v>
      </c>
      <c r="E4847" s="5" t="s">
        <v>18138</v>
      </c>
      <c r="F4847" s="1" t="s">
        <v>370</v>
      </c>
      <c r="G4847" s="64">
        <v>1259.29</v>
      </c>
      <c r="H4847" s="66">
        <v>1</v>
      </c>
      <c r="I4847" s="1" t="s">
        <v>2236</v>
      </c>
      <c r="J4847" s="1" t="s">
        <v>1856</v>
      </c>
    </row>
    <row r="4848" spans="1:10" s="71" customFormat="1" ht="22.5" customHeight="1">
      <c r="A4848" s="1">
        <v>702</v>
      </c>
      <c r="B4848" s="1" t="s">
        <v>5905</v>
      </c>
      <c r="C4848" s="1" t="s">
        <v>148</v>
      </c>
      <c r="D4848" s="1" t="s">
        <v>1088</v>
      </c>
      <c r="E4848" s="5" t="s">
        <v>6213</v>
      </c>
      <c r="F4848" s="1" t="s">
        <v>370</v>
      </c>
      <c r="G4848" s="64">
        <v>563.65</v>
      </c>
      <c r="H4848" s="66">
        <v>1</v>
      </c>
      <c r="I4848" s="1" t="s">
        <v>2236</v>
      </c>
      <c r="J4848" s="1" t="s">
        <v>1856</v>
      </c>
    </row>
    <row r="4849" spans="1:10" s="71" customFormat="1" ht="22.5" customHeight="1">
      <c r="A4849" s="1">
        <v>702</v>
      </c>
      <c r="B4849" s="1" t="s">
        <v>5905</v>
      </c>
      <c r="C4849" s="1" t="s">
        <v>148</v>
      </c>
      <c r="D4849" s="1" t="s">
        <v>1088</v>
      </c>
      <c r="E4849" s="5" t="s">
        <v>6214</v>
      </c>
      <c r="F4849" s="1" t="s">
        <v>370</v>
      </c>
      <c r="G4849" s="64">
        <v>1084.3399999999999</v>
      </c>
      <c r="H4849" s="66">
        <v>1</v>
      </c>
      <c r="I4849" s="1" t="s">
        <v>2236</v>
      </c>
      <c r="J4849" s="1" t="s">
        <v>1856</v>
      </c>
    </row>
    <row r="4850" spans="1:10" s="71" customFormat="1" ht="22.5" customHeight="1">
      <c r="A4850" s="1">
        <v>702</v>
      </c>
      <c r="B4850" s="1" t="s">
        <v>5905</v>
      </c>
      <c r="C4850" s="1" t="s">
        <v>148</v>
      </c>
      <c r="D4850" s="1" t="s">
        <v>1562</v>
      </c>
      <c r="E4850" s="5" t="s">
        <v>6215</v>
      </c>
      <c r="F4850" s="1" t="s">
        <v>370</v>
      </c>
      <c r="G4850" s="64">
        <v>3813.23</v>
      </c>
      <c r="H4850" s="66">
        <v>1</v>
      </c>
      <c r="I4850" s="1" t="s">
        <v>2236</v>
      </c>
      <c r="J4850" s="1" t="s">
        <v>1856</v>
      </c>
    </row>
    <row r="4851" spans="1:10" s="71" customFormat="1" ht="22.5" customHeight="1">
      <c r="A4851" s="1">
        <v>702</v>
      </c>
      <c r="B4851" s="1" t="s">
        <v>5905</v>
      </c>
      <c r="C4851" s="1" t="s">
        <v>148</v>
      </c>
      <c r="D4851" s="1" t="s">
        <v>1562</v>
      </c>
      <c r="E4851" s="5" t="s">
        <v>6216</v>
      </c>
      <c r="F4851" s="1" t="s">
        <v>370</v>
      </c>
      <c r="G4851" s="64">
        <v>56.96</v>
      </c>
      <c r="H4851" s="66">
        <v>1</v>
      </c>
      <c r="I4851" s="1" t="s">
        <v>2236</v>
      </c>
      <c r="J4851" s="1" t="s">
        <v>1856</v>
      </c>
    </row>
    <row r="4852" spans="1:10" s="71" customFormat="1" ht="22.5" customHeight="1">
      <c r="A4852" s="1">
        <v>702</v>
      </c>
      <c r="B4852" s="1" t="s">
        <v>5905</v>
      </c>
      <c r="C4852" s="1" t="s">
        <v>148</v>
      </c>
      <c r="D4852" s="1" t="s">
        <v>1562</v>
      </c>
      <c r="E4852" s="5" t="s">
        <v>6217</v>
      </c>
      <c r="F4852" s="1" t="s">
        <v>370</v>
      </c>
      <c r="G4852" s="64">
        <v>22.06</v>
      </c>
      <c r="H4852" s="66">
        <v>1</v>
      </c>
      <c r="I4852" s="1" t="s">
        <v>2236</v>
      </c>
      <c r="J4852" s="1" t="s">
        <v>1856</v>
      </c>
    </row>
    <row r="4853" spans="1:10" s="71" customFormat="1" ht="22.5" customHeight="1">
      <c r="A4853" s="1">
        <v>702</v>
      </c>
      <c r="B4853" s="1" t="s">
        <v>5905</v>
      </c>
      <c r="C4853" s="1" t="s">
        <v>148</v>
      </c>
      <c r="D4853" s="1" t="s">
        <v>1562</v>
      </c>
      <c r="E4853" s="5" t="s">
        <v>6218</v>
      </c>
      <c r="F4853" s="1" t="s">
        <v>370</v>
      </c>
      <c r="G4853" s="64">
        <v>16.39</v>
      </c>
      <c r="H4853" s="66">
        <v>1</v>
      </c>
      <c r="I4853" s="1" t="s">
        <v>2236</v>
      </c>
      <c r="J4853" s="1" t="s">
        <v>1856</v>
      </c>
    </row>
    <row r="4854" spans="1:10" s="71" customFormat="1" ht="22.5" customHeight="1">
      <c r="A4854" s="1">
        <v>702</v>
      </c>
      <c r="B4854" s="1" t="s">
        <v>5905</v>
      </c>
      <c r="C4854" s="1" t="s">
        <v>148</v>
      </c>
      <c r="D4854" s="1" t="s">
        <v>1562</v>
      </c>
      <c r="E4854" s="5" t="s">
        <v>6219</v>
      </c>
      <c r="F4854" s="1" t="s">
        <v>370</v>
      </c>
      <c r="G4854" s="64">
        <v>31.98</v>
      </c>
      <c r="H4854" s="66">
        <v>1</v>
      </c>
      <c r="I4854" s="1" t="s">
        <v>2236</v>
      </c>
      <c r="J4854" s="1" t="s">
        <v>1856</v>
      </c>
    </row>
    <row r="4855" spans="1:10" s="71" customFormat="1" ht="22.5" customHeight="1">
      <c r="A4855" s="1">
        <v>702</v>
      </c>
      <c r="B4855" s="1" t="s">
        <v>5905</v>
      </c>
      <c r="C4855" s="1" t="s">
        <v>148</v>
      </c>
      <c r="D4855" s="1" t="s">
        <v>1562</v>
      </c>
      <c r="E4855" s="5" t="s">
        <v>6220</v>
      </c>
      <c r="F4855" s="1" t="s">
        <v>370</v>
      </c>
      <c r="G4855" s="64">
        <v>2.66</v>
      </c>
      <c r="H4855" s="66">
        <v>1</v>
      </c>
      <c r="I4855" s="1" t="s">
        <v>2236</v>
      </c>
      <c r="J4855" s="1" t="s">
        <v>1856</v>
      </c>
    </row>
    <row r="4856" spans="1:10" s="71" customFormat="1" ht="22.5" customHeight="1">
      <c r="A4856" s="1">
        <v>702</v>
      </c>
      <c r="B4856" s="1" t="s">
        <v>5905</v>
      </c>
      <c r="C4856" s="1" t="s">
        <v>148</v>
      </c>
      <c r="D4856" s="1" t="s">
        <v>963</v>
      </c>
      <c r="E4856" s="5" t="s">
        <v>6221</v>
      </c>
      <c r="F4856" s="1" t="s">
        <v>370</v>
      </c>
      <c r="G4856" s="64">
        <v>12858.68</v>
      </c>
      <c r="H4856" s="66">
        <v>1</v>
      </c>
      <c r="I4856" s="1" t="s">
        <v>2236</v>
      </c>
      <c r="J4856" s="1" t="s">
        <v>1856</v>
      </c>
    </row>
    <row r="4857" spans="1:10" s="71" customFormat="1" ht="22.5" customHeight="1">
      <c r="A4857" s="1">
        <v>702</v>
      </c>
      <c r="B4857" s="1" t="s">
        <v>5905</v>
      </c>
      <c r="C4857" s="1" t="s">
        <v>148</v>
      </c>
      <c r="D4857" s="1" t="s">
        <v>963</v>
      </c>
      <c r="E4857" s="5" t="s">
        <v>6222</v>
      </c>
      <c r="F4857" s="1" t="s">
        <v>370</v>
      </c>
      <c r="G4857" s="64">
        <v>4764.3</v>
      </c>
      <c r="H4857" s="66">
        <v>1</v>
      </c>
      <c r="I4857" s="1" t="s">
        <v>2236</v>
      </c>
      <c r="J4857" s="1" t="s">
        <v>1856</v>
      </c>
    </row>
    <row r="4858" spans="1:10" s="71" customFormat="1" ht="22.5" customHeight="1">
      <c r="A4858" s="1">
        <v>702</v>
      </c>
      <c r="B4858" s="1" t="s">
        <v>5905</v>
      </c>
      <c r="C4858" s="1" t="s">
        <v>148</v>
      </c>
      <c r="D4858" s="1" t="s">
        <v>1784</v>
      </c>
      <c r="E4858" s="5" t="s">
        <v>6223</v>
      </c>
      <c r="F4858" s="1" t="s">
        <v>370</v>
      </c>
      <c r="G4858" s="64">
        <v>6.24</v>
      </c>
      <c r="H4858" s="66">
        <v>1</v>
      </c>
      <c r="I4858" s="1" t="s">
        <v>2236</v>
      </c>
      <c r="J4858" s="1" t="s">
        <v>1856</v>
      </c>
    </row>
    <row r="4859" spans="1:10" s="71" customFormat="1" ht="22.5" customHeight="1">
      <c r="A4859" s="1">
        <v>702</v>
      </c>
      <c r="B4859" s="1" t="s">
        <v>5905</v>
      </c>
      <c r="C4859" s="1" t="s">
        <v>148</v>
      </c>
      <c r="D4859" s="1" t="s">
        <v>1784</v>
      </c>
      <c r="E4859" s="5" t="s">
        <v>6224</v>
      </c>
      <c r="F4859" s="1" t="s">
        <v>370</v>
      </c>
      <c r="G4859" s="64">
        <v>11.63</v>
      </c>
      <c r="H4859" s="66">
        <v>1</v>
      </c>
      <c r="I4859" s="1" t="s">
        <v>2236</v>
      </c>
      <c r="J4859" s="1" t="s">
        <v>1856</v>
      </c>
    </row>
    <row r="4860" spans="1:10" s="71" customFormat="1" ht="22.5" customHeight="1">
      <c r="A4860" s="1">
        <v>702</v>
      </c>
      <c r="B4860" s="1" t="s">
        <v>5905</v>
      </c>
      <c r="C4860" s="1" t="s">
        <v>148</v>
      </c>
      <c r="D4860" s="1" t="s">
        <v>1784</v>
      </c>
      <c r="E4860" s="5" t="s">
        <v>6225</v>
      </c>
      <c r="F4860" s="1" t="s">
        <v>370</v>
      </c>
      <c r="G4860" s="64">
        <v>97.83</v>
      </c>
      <c r="H4860" s="66">
        <v>1</v>
      </c>
      <c r="I4860" s="1" t="s">
        <v>2236</v>
      </c>
      <c r="J4860" s="1" t="s">
        <v>1856</v>
      </c>
    </row>
    <row r="4861" spans="1:10" s="71" customFormat="1" ht="22.5" customHeight="1">
      <c r="A4861" s="1">
        <v>702</v>
      </c>
      <c r="B4861" s="1" t="s">
        <v>5905</v>
      </c>
      <c r="C4861" s="1" t="s">
        <v>148</v>
      </c>
      <c r="D4861" s="1" t="s">
        <v>729</v>
      </c>
      <c r="E4861" s="5" t="s">
        <v>6226</v>
      </c>
      <c r="F4861" s="1" t="s">
        <v>370</v>
      </c>
      <c r="G4861" s="64">
        <v>141.22</v>
      </c>
      <c r="H4861" s="66">
        <v>1</v>
      </c>
      <c r="I4861" s="1" t="s">
        <v>2236</v>
      </c>
      <c r="J4861" s="1" t="s">
        <v>1856</v>
      </c>
    </row>
    <row r="4862" spans="1:10" s="71" customFormat="1" ht="22.5" customHeight="1">
      <c r="A4862" s="1">
        <v>702</v>
      </c>
      <c r="B4862" s="1" t="s">
        <v>5905</v>
      </c>
      <c r="C4862" s="1" t="s">
        <v>148</v>
      </c>
      <c r="D4862" s="1" t="s">
        <v>729</v>
      </c>
      <c r="E4862" s="5" t="s">
        <v>6227</v>
      </c>
      <c r="F4862" s="1" t="s">
        <v>370</v>
      </c>
      <c r="G4862" s="64">
        <v>3.83</v>
      </c>
      <c r="H4862" s="66">
        <v>1</v>
      </c>
      <c r="I4862" s="1" t="s">
        <v>2236</v>
      </c>
      <c r="J4862" s="1" t="s">
        <v>1856</v>
      </c>
    </row>
    <row r="4863" spans="1:10" s="71" customFormat="1" ht="22.5" customHeight="1">
      <c r="A4863" s="1">
        <v>702</v>
      </c>
      <c r="B4863" s="1" t="s">
        <v>5905</v>
      </c>
      <c r="C4863" s="1" t="s">
        <v>148</v>
      </c>
      <c r="D4863" s="1" t="s">
        <v>729</v>
      </c>
      <c r="E4863" s="5" t="s">
        <v>3872</v>
      </c>
      <c r="F4863" s="1" t="s">
        <v>370</v>
      </c>
      <c r="G4863" s="64">
        <v>36.21</v>
      </c>
      <c r="H4863" s="66">
        <v>1</v>
      </c>
      <c r="I4863" s="1" t="s">
        <v>2236</v>
      </c>
      <c r="J4863" s="1" t="s">
        <v>1856</v>
      </c>
    </row>
    <row r="4864" spans="1:10" s="71" customFormat="1" ht="22.5" customHeight="1">
      <c r="A4864" s="1">
        <v>702</v>
      </c>
      <c r="B4864" s="1" t="s">
        <v>5905</v>
      </c>
      <c r="C4864" s="1" t="s">
        <v>148</v>
      </c>
      <c r="D4864" s="1" t="s">
        <v>729</v>
      </c>
      <c r="E4864" s="5" t="s">
        <v>6228</v>
      </c>
      <c r="F4864" s="1" t="s">
        <v>370</v>
      </c>
      <c r="G4864" s="64">
        <v>146.38999999999999</v>
      </c>
      <c r="H4864" s="66">
        <v>1</v>
      </c>
      <c r="I4864" s="1" t="s">
        <v>2236</v>
      </c>
      <c r="J4864" s="1" t="s">
        <v>1856</v>
      </c>
    </row>
    <row r="4865" spans="1:10" s="71" customFormat="1" ht="22.5" customHeight="1">
      <c r="A4865" s="1">
        <v>702</v>
      </c>
      <c r="B4865" s="1" t="s">
        <v>5905</v>
      </c>
      <c r="C4865" s="1" t="s">
        <v>148</v>
      </c>
      <c r="D4865" s="1" t="s">
        <v>729</v>
      </c>
      <c r="E4865" s="5" t="s">
        <v>6229</v>
      </c>
      <c r="F4865" s="1" t="s">
        <v>370</v>
      </c>
      <c r="G4865" s="64">
        <v>145.77000000000001</v>
      </c>
      <c r="H4865" s="66">
        <v>1</v>
      </c>
      <c r="I4865" s="1" t="s">
        <v>2236</v>
      </c>
      <c r="J4865" s="1" t="s">
        <v>1856</v>
      </c>
    </row>
    <row r="4866" spans="1:10" s="71" customFormat="1" ht="22.5" customHeight="1">
      <c r="A4866" s="1">
        <v>702</v>
      </c>
      <c r="B4866" s="1" t="s">
        <v>5905</v>
      </c>
      <c r="C4866" s="1" t="s">
        <v>148</v>
      </c>
      <c r="D4866" s="1" t="s">
        <v>1979</v>
      </c>
      <c r="E4866" s="5" t="s">
        <v>18139</v>
      </c>
      <c r="F4866" s="1" t="s">
        <v>370</v>
      </c>
      <c r="G4866" s="64">
        <v>277.05</v>
      </c>
      <c r="H4866" s="66">
        <v>1</v>
      </c>
      <c r="I4866" s="1" t="s">
        <v>2236</v>
      </c>
      <c r="J4866" s="1" t="s">
        <v>1856</v>
      </c>
    </row>
    <row r="4867" spans="1:10" s="71" customFormat="1" ht="22.5" customHeight="1">
      <c r="A4867" s="1">
        <v>702</v>
      </c>
      <c r="B4867" s="1" t="s">
        <v>5905</v>
      </c>
      <c r="C4867" s="1" t="s">
        <v>148</v>
      </c>
      <c r="D4867" s="1" t="s">
        <v>1979</v>
      </c>
      <c r="E4867" s="5" t="s">
        <v>18140</v>
      </c>
      <c r="F4867" s="1" t="s">
        <v>370</v>
      </c>
      <c r="G4867" s="64">
        <v>464.9</v>
      </c>
      <c r="H4867" s="66">
        <v>1</v>
      </c>
      <c r="I4867" s="1" t="s">
        <v>2236</v>
      </c>
      <c r="J4867" s="1" t="s">
        <v>1856</v>
      </c>
    </row>
    <row r="4868" spans="1:10" s="71" customFormat="1" ht="22.5" customHeight="1">
      <c r="A4868" s="1">
        <v>702</v>
      </c>
      <c r="B4868" s="1" t="s">
        <v>5905</v>
      </c>
      <c r="C4868" s="1" t="s">
        <v>148</v>
      </c>
      <c r="D4868" s="1" t="s">
        <v>1569</v>
      </c>
      <c r="E4868" s="5" t="s">
        <v>6230</v>
      </c>
      <c r="F4868" s="1" t="s">
        <v>370</v>
      </c>
      <c r="G4868" s="64">
        <v>879.36</v>
      </c>
      <c r="H4868" s="66">
        <v>1</v>
      </c>
      <c r="I4868" s="1" t="s">
        <v>2236</v>
      </c>
      <c r="J4868" s="1" t="s">
        <v>1856</v>
      </c>
    </row>
    <row r="4869" spans="1:10" s="71" customFormat="1" ht="22.5" customHeight="1">
      <c r="A4869" s="1">
        <v>702</v>
      </c>
      <c r="B4869" s="1" t="s">
        <v>5905</v>
      </c>
      <c r="C4869" s="1" t="s">
        <v>148</v>
      </c>
      <c r="D4869" s="1" t="s">
        <v>1979</v>
      </c>
      <c r="E4869" s="5" t="s">
        <v>18141</v>
      </c>
      <c r="F4869" s="1" t="s">
        <v>370</v>
      </c>
      <c r="G4869" s="64">
        <v>466.64</v>
      </c>
      <c r="H4869" s="66">
        <v>1</v>
      </c>
      <c r="I4869" s="1" t="s">
        <v>2236</v>
      </c>
      <c r="J4869" s="1" t="s">
        <v>1856</v>
      </c>
    </row>
    <row r="4870" spans="1:10" s="71" customFormat="1" ht="22.5" customHeight="1">
      <c r="A4870" s="1">
        <v>702</v>
      </c>
      <c r="B4870" s="1" t="s">
        <v>5905</v>
      </c>
      <c r="C4870" s="1" t="s">
        <v>148</v>
      </c>
      <c r="D4870" s="1" t="s">
        <v>1979</v>
      </c>
      <c r="E4870" s="5" t="s">
        <v>6231</v>
      </c>
      <c r="F4870" s="1" t="s">
        <v>370</v>
      </c>
      <c r="G4870" s="64">
        <v>151.75</v>
      </c>
      <c r="H4870" s="66">
        <v>1</v>
      </c>
      <c r="I4870" s="1" t="s">
        <v>2236</v>
      </c>
      <c r="J4870" s="1" t="s">
        <v>1856</v>
      </c>
    </row>
    <row r="4871" spans="1:10" s="71" customFormat="1" ht="22.5" customHeight="1">
      <c r="A4871" s="1">
        <v>702</v>
      </c>
      <c r="B4871" s="1" t="s">
        <v>5905</v>
      </c>
      <c r="C4871" s="1" t="s">
        <v>148</v>
      </c>
      <c r="D4871" s="1" t="s">
        <v>1979</v>
      </c>
      <c r="E4871" s="5" t="s">
        <v>6232</v>
      </c>
      <c r="F4871" s="1" t="s">
        <v>370</v>
      </c>
      <c r="G4871" s="64">
        <v>2062.46</v>
      </c>
      <c r="H4871" s="66">
        <v>1</v>
      </c>
      <c r="I4871" s="1" t="s">
        <v>2236</v>
      </c>
      <c r="J4871" s="1" t="s">
        <v>1856</v>
      </c>
    </row>
    <row r="4872" spans="1:10" s="71" customFormat="1" ht="22.5" customHeight="1">
      <c r="A4872" s="1">
        <v>702</v>
      </c>
      <c r="B4872" s="1" t="s">
        <v>5905</v>
      </c>
      <c r="C4872" s="1" t="s">
        <v>148</v>
      </c>
      <c r="D4872" s="1" t="s">
        <v>1979</v>
      </c>
      <c r="E4872" s="5" t="s">
        <v>6233</v>
      </c>
      <c r="F4872" s="1" t="s">
        <v>370</v>
      </c>
      <c r="G4872" s="64">
        <v>492.31</v>
      </c>
      <c r="H4872" s="66">
        <v>1</v>
      </c>
      <c r="I4872" s="1" t="s">
        <v>2236</v>
      </c>
      <c r="J4872" s="1" t="s">
        <v>1856</v>
      </c>
    </row>
    <row r="4873" spans="1:10" s="71" customFormat="1" ht="22.5" customHeight="1">
      <c r="A4873" s="1">
        <v>702</v>
      </c>
      <c r="B4873" s="1" t="s">
        <v>5905</v>
      </c>
      <c r="C4873" s="1" t="s">
        <v>148</v>
      </c>
      <c r="D4873" s="1" t="s">
        <v>1979</v>
      </c>
      <c r="E4873" s="5" t="s">
        <v>18142</v>
      </c>
      <c r="F4873" s="1" t="s">
        <v>370</v>
      </c>
      <c r="G4873" s="64">
        <v>227.31</v>
      </c>
      <c r="H4873" s="66">
        <v>1</v>
      </c>
      <c r="I4873" s="1" t="s">
        <v>2236</v>
      </c>
      <c r="J4873" s="1" t="s">
        <v>1856</v>
      </c>
    </row>
    <row r="4874" spans="1:10" s="71" customFormat="1" ht="22.5" customHeight="1">
      <c r="A4874" s="1">
        <v>702</v>
      </c>
      <c r="B4874" s="1" t="s">
        <v>5905</v>
      </c>
      <c r="C4874" s="1" t="s">
        <v>148</v>
      </c>
      <c r="D4874" s="1" t="s">
        <v>1979</v>
      </c>
      <c r="E4874" s="5" t="s">
        <v>6234</v>
      </c>
      <c r="F4874" s="1" t="s">
        <v>370</v>
      </c>
      <c r="G4874" s="64">
        <v>36.32</v>
      </c>
      <c r="H4874" s="66">
        <v>1</v>
      </c>
      <c r="I4874" s="1" t="s">
        <v>2236</v>
      </c>
      <c r="J4874" s="1" t="s">
        <v>1856</v>
      </c>
    </row>
    <row r="4875" spans="1:10" s="71" customFormat="1" ht="22.5" customHeight="1">
      <c r="A4875" s="1">
        <v>702</v>
      </c>
      <c r="B4875" s="1" t="s">
        <v>5905</v>
      </c>
      <c r="C4875" s="1" t="s">
        <v>148</v>
      </c>
      <c r="D4875" s="1" t="s">
        <v>1979</v>
      </c>
      <c r="E4875" s="5" t="s">
        <v>18143</v>
      </c>
      <c r="F4875" s="1" t="s">
        <v>370</v>
      </c>
      <c r="G4875" s="64">
        <v>530.32000000000005</v>
      </c>
      <c r="H4875" s="66">
        <v>1</v>
      </c>
      <c r="I4875" s="1" t="s">
        <v>2236</v>
      </c>
      <c r="J4875" s="1" t="s">
        <v>1856</v>
      </c>
    </row>
    <row r="4876" spans="1:10" s="71" customFormat="1" ht="22.5" customHeight="1">
      <c r="A4876" s="1">
        <v>702</v>
      </c>
      <c r="B4876" s="1" t="s">
        <v>5905</v>
      </c>
      <c r="C4876" s="1" t="s">
        <v>148</v>
      </c>
      <c r="D4876" s="1" t="s">
        <v>1979</v>
      </c>
      <c r="E4876" s="5" t="s">
        <v>18144</v>
      </c>
      <c r="F4876" s="1" t="s">
        <v>370</v>
      </c>
      <c r="G4876" s="64">
        <v>616.59</v>
      </c>
      <c r="H4876" s="66">
        <v>1</v>
      </c>
      <c r="I4876" s="1" t="s">
        <v>2236</v>
      </c>
      <c r="J4876" s="1" t="s">
        <v>1856</v>
      </c>
    </row>
    <row r="4877" spans="1:10" s="71" customFormat="1" ht="22.5" customHeight="1">
      <c r="A4877" s="1">
        <v>702</v>
      </c>
      <c r="B4877" s="1" t="s">
        <v>5905</v>
      </c>
      <c r="C4877" s="1" t="s">
        <v>148</v>
      </c>
      <c r="D4877" s="1" t="s">
        <v>1979</v>
      </c>
      <c r="E4877" s="5" t="s">
        <v>18145</v>
      </c>
      <c r="F4877" s="1" t="s">
        <v>370</v>
      </c>
      <c r="G4877" s="64">
        <v>2285.1999999999998</v>
      </c>
      <c r="H4877" s="66">
        <v>1</v>
      </c>
      <c r="I4877" s="1" t="s">
        <v>2236</v>
      </c>
      <c r="J4877" s="1" t="s">
        <v>1856</v>
      </c>
    </row>
    <row r="4878" spans="1:10" s="71" customFormat="1" ht="22.5" customHeight="1">
      <c r="A4878" s="1">
        <v>702</v>
      </c>
      <c r="B4878" s="1" t="s">
        <v>5905</v>
      </c>
      <c r="C4878" s="1" t="s">
        <v>148</v>
      </c>
      <c r="D4878" s="1" t="s">
        <v>155</v>
      </c>
      <c r="E4878" s="5" t="s">
        <v>6235</v>
      </c>
      <c r="F4878" s="1" t="s">
        <v>370</v>
      </c>
      <c r="G4878" s="64">
        <v>33.99</v>
      </c>
      <c r="H4878" s="66">
        <v>1</v>
      </c>
      <c r="I4878" s="1" t="s">
        <v>2236</v>
      </c>
      <c r="J4878" s="1" t="s">
        <v>1856</v>
      </c>
    </row>
    <row r="4879" spans="1:10" s="71" customFormat="1" ht="22.5" customHeight="1">
      <c r="A4879" s="1">
        <v>702</v>
      </c>
      <c r="B4879" s="1" t="s">
        <v>5905</v>
      </c>
      <c r="C4879" s="1" t="s">
        <v>148</v>
      </c>
      <c r="D4879" s="1" t="s">
        <v>155</v>
      </c>
      <c r="E4879" s="5" t="s">
        <v>6236</v>
      </c>
      <c r="F4879" s="1" t="s">
        <v>370</v>
      </c>
      <c r="G4879" s="64">
        <v>1077.93</v>
      </c>
      <c r="H4879" s="66">
        <v>1</v>
      </c>
      <c r="I4879" s="1" t="s">
        <v>2236</v>
      </c>
      <c r="J4879" s="1" t="s">
        <v>1856</v>
      </c>
    </row>
    <row r="4880" spans="1:10" s="71" customFormat="1" ht="22.5" customHeight="1">
      <c r="A4880" s="1">
        <v>702</v>
      </c>
      <c r="B4880" s="1" t="s">
        <v>5905</v>
      </c>
      <c r="C4880" s="1" t="s">
        <v>148</v>
      </c>
      <c r="D4880" s="1" t="s">
        <v>155</v>
      </c>
      <c r="E4880" s="5" t="s">
        <v>6237</v>
      </c>
      <c r="F4880" s="1" t="s">
        <v>370</v>
      </c>
      <c r="G4880" s="64">
        <v>69.760000000000005</v>
      </c>
      <c r="H4880" s="66">
        <v>1</v>
      </c>
      <c r="I4880" s="1" t="s">
        <v>2236</v>
      </c>
      <c r="J4880" s="1" t="s">
        <v>1856</v>
      </c>
    </row>
    <row r="4881" spans="1:10" s="71" customFormat="1" ht="22.5" customHeight="1">
      <c r="A4881" s="1">
        <v>702</v>
      </c>
      <c r="B4881" s="1" t="s">
        <v>5905</v>
      </c>
      <c r="C4881" s="1" t="s">
        <v>148</v>
      </c>
      <c r="D4881" s="1" t="s">
        <v>155</v>
      </c>
      <c r="E4881" s="5" t="s">
        <v>6238</v>
      </c>
      <c r="F4881" s="1" t="s">
        <v>370</v>
      </c>
      <c r="G4881" s="64">
        <v>38.26</v>
      </c>
      <c r="H4881" s="66">
        <v>1</v>
      </c>
      <c r="I4881" s="1" t="s">
        <v>2236</v>
      </c>
      <c r="J4881" s="1" t="s">
        <v>1856</v>
      </c>
    </row>
    <row r="4882" spans="1:10" s="71" customFormat="1" ht="22.5" customHeight="1">
      <c r="A4882" s="1">
        <v>702</v>
      </c>
      <c r="B4882" s="1" t="s">
        <v>5905</v>
      </c>
      <c r="C4882" s="1" t="s">
        <v>148</v>
      </c>
      <c r="D4882" s="1" t="s">
        <v>1979</v>
      </c>
      <c r="E4882" s="5" t="s">
        <v>18146</v>
      </c>
      <c r="F4882" s="1" t="s">
        <v>370</v>
      </c>
      <c r="G4882" s="64">
        <v>416.86</v>
      </c>
      <c r="H4882" s="66">
        <v>1</v>
      </c>
      <c r="I4882" s="1" t="s">
        <v>2236</v>
      </c>
      <c r="J4882" s="1" t="s">
        <v>1856</v>
      </c>
    </row>
    <row r="4883" spans="1:10" s="71" customFormat="1" ht="22.5" customHeight="1">
      <c r="A4883" s="1">
        <v>702</v>
      </c>
      <c r="B4883" s="1" t="s">
        <v>5905</v>
      </c>
      <c r="C4883" s="1" t="s">
        <v>148</v>
      </c>
      <c r="D4883" s="1" t="s">
        <v>1979</v>
      </c>
      <c r="E4883" s="5" t="s">
        <v>6239</v>
      </c>
      <c r="F4883" s="1" t="s">
        <v>370</v>
      </c>
      <c r="G4883" s="64">
        <v>257.57</v>
      </c>
      <c r="H4883" s="66">
        <v>1</v>
      </c>
      <c r="I4883" s="1" t="s">
        <v>2236</v>
      </c>
      <c r="J4883" s="1" t="s">
        <v>1856</v>
      </c>
    </row>
    <row r="4884" spans="1:10" s="71" customFormat="1" ht="22.5" customHeight="1">
      <c r="A4884" s="1">
        <v>702</v>
      </c>
      <c r="B4884" s="1" t="s">
        <v>5905</v>
      </c>
      <c r="C4884" s="1" t="s">
        <v>148</v>
      </c>
      <c r="D4884" s="1" t="s">
        <v>1979</v>
      </c>
      <c r="E4884" s="5" t="s">
        <v>18147</v>
      </c>
      <c r="F4884" s="1" t="s">
        <v>370</v>
      </c>
      <c r="G4884" s="64">
        <v>326.81</v>
      </c>
      <c r="H4884" s="66">
        <v>1</v>
      </c>
      <c r="I4884" s="1" t="s">
        <v>2236</v>
      </c>
      <c r="J4884" s="1" t="s">
        <v>1856</v>
      </c>
    </row>
    <row r="4885" spans="1:10" s="71" customFormat="1" ht="22.5" customHeight="1">
      <c r="A4885" s="1">
        <v>702</v>
      </c>
      <c r="B4885" s="1" t="s">
        <v>5905</v>
      </c>
      <c r="C4885" s="1" t="s">
        <v>148</v>
      </c>
      <c r="D4885" s="1" t="s">
        <v>1979</v>
      </c>
      <c r="E4885" s="5" t="s">
        <v>18148</v>
      </c>
      <c r="F4885" s="1" t="s">
        <v>370</v>
      </c>
      <c r="G4885" s="64">
        <v>175.27</v>
      </c>
      <c r="H4885" s="66">
        <v>1</v>
      </c>
      <c r="I4885" s="1" t="s">
        <v>2236</v>
      </c>
      <c r="J4885" s="1" t="s">
        <v>1856</v>
      </c>
    </row>
    <row r="4886" spans="1:10" s="71" customFormat="1" ht="22.5" customHeight="1">
      <c r="A4886" s="1">
        <v>702</v>
      </c>
      <c r="B4886" s="1" t="s">
        <v>5905</v>
      </c>
      <c r="C4886" s="1" t="s">
        <v>148</v>
      </c>
      <c r="D4886" s="1" t="s">
        <v>1979</v>
      </c>
      <c r="E4886" s="5" t="s">
        <v>18149</v>
      </c>
      <c r="F4886" s="1" t="s">
        <v>370</v>
      </c>
      <c r="G4886" s="64">
        <v>124.86</v>
      </c>
      <c r="H4886" s="66">
        <v>1</v>
      </c>
      <c r="I4886" s="1" t="s">
        <v>2236</v>
      </c>
      <c r="J4886" s="1" t="s">
        <v>1856</v>
      </c>
    </row>
    <row r="4887" spans="1:10" s="71" customFormat="1" ht="22.5" customHeight="1">
      <c r="A4887" s="1">
        <v>702</v>
      </c>
      <c r="B4887" s="1" t="s">
        <v>5905</v>
      </c>
      <c r="C4887" s="1" t="s">
        <v>148</v>
      </c>
      <c r="D4887" s="1" t="s">
        <v>155</v>
      </c>
      <c r="E4887" s="5" t="s">
        <v>6240</v>
      </c>
      <c r="F4887" s="1" t="s">
        <v>370</v>
      </c>
      <c r="G4887" s="64">
        <v>525.08000000000004</v>
      </c>
      <c r="H4887" s="66">
        <v>1</v>
      </c>
      <c r="I4887" s="1" t="s">
        <v>2236</v>
      </c>
      <c r="J4887" s="1" t="s">
        <v>1856</v>
      </c>
    </row>
    <row r="4888" spans="1:10" s="71" customFormat="1" ht="22.5" customHeight="1">
      <c r="A4888" s="1">
        <v>702</v>
      </c>
      <c r="B4888" s="1" t="s">
        <v>5905</v>
      </c>
      <c r="C4888" s="1" t="s">
        <v>148</v>
      </c>
      <c r="D4888" s="1" t="s">
        <v>1553</v>
      </c>
      <c r="E4888" s="5" t="s">
        <v>6241</v>
      </c>
      <c r="F4888" s="1" t="s">
        <v>370</v>
      </c>
      <c r="G4888" s="64">
        <v>83.15</v>
      </c>
      <c r="H4888" s="66">
        <v>1</v>
      </c>
      <c r="I4888" s="1" t="s">
        <v>2236</v>
      </c>
      <c r="J4888" s="1" t="s">
        <v>1856</v>
      </c>
    </row>
    <row r="4889" spans="1:10" s="71" customFormat="1" ht="22.5" customHeight="1">
      <c r="A4889" s="1">
        <v>702</v>
      </c>
      <c r="B4889" s="1" t="s">
        <v>5905</v>
      </c>
      <c r="C4889" s="1" t="s">
        <v>148</v>
      </c>
      <c r="D4889" s="1" t="s">
        <v>1553</v>
      </c>
      <c r="E4889" s="5" t="s">
        <v>6242</v>
      </c>
      <c r="F4889" s="1" t="s">
        <v>370</v>
      </c>
      <c r="G4889" s="64">
        <v>612.71</v>
      </c>
      <c r="H4889" s="66">
        <v>1</v>
      </c>
      <c r="I4889" s="1" t="s">
        <v>2236</v>
      </c>
      <c r="J4889" s="1" t="s">
        <v>1856</v>
      </c>
    </row>
    <row r="4890" spans="1:10" s="71" customFormat="1" ht="22.5" customHeight="1">
      <c r="A4890" s="1">
        <v>702</v>
      </c>
      <c r="B4890" s="1" t="s">
        <v>5905</v>
      </c>
      <c r="C4890" s="1" t="s">
        <v>148</v>
      </c>
      <c r="D4890" s="1" t="s">
        <v>1553</v>
      </c>
      <c r="E4890" s="5" t="s">
        <v>6243</v>
      </c>
      <c r="F4890" s="1" t="s">
        <v>370</v>
      </c>
      <c r="G4890" s="64">
        <v>133.52000000000001</v>
      </c>
      <c r="H4890" s="66">
        <v>1</v>
      </c>
      <c r="I4890" s="1" t="s">
        <v>2236</v>
      </c>
      <c r="J4890" s="1" t="s">
        <v>1856</v>
      </c>
    </row>
    <row r="4891" spans="1:10" s="71" customFormat="1" ht="22.5" customHeight="1">
      <c r="A4891" s="1">
        <v>702</v>
      </c>
      <c r="B4891" s="1" t="s">
        <v>5905</v>
      </c>
      <c r="C4891" s="1" t="s">
        <v>148</v>
      </c>
      <c r="D4891" s="1" t="s">
        <v>1553</v>
      </c>
      <c r="E4891" s="5" t="s">
        <v>6244</v>
      </c>
      <c r="F4891" s="1" t="s">
        <v>370</v>
      </c>
      <c r="G4891" s="64">
        <v>144.86000000000001</v>
      </c>
      <c r="H4891" s="66">
        <v>1</v>
      </c>
      <c r="I4891" s="1" t="s">
        <v>2236</v>
      </c>
      <c r="J4891" s="1" t="s">
        <v>1856</v>
      </c>
    </row>
    <row r="4892" spans="1:10" s="71" customFormat="1" ht="22.5" customHeight="1">
      <c r="A4892" s="1">
        <v>702</v>
      </c>
      <c r="B4892" s="1" t="s">
        <v>5905</v>
      </c>
      <c r="C4892" s="1" t="s">
        <v>148</v>
      </c>
      <c r="D4892" s="1" t="s">
        <v>1553</v>
      </c>
      <c r="E4892" s="5" t="s">
        <v>6245</v>
      </c>
      <c r="F4892" s="1" t="s">
        <v>370</v>
      </c>
      <c r="G4892" s="64">
        <v>194.85</v>
      </c>
      <c r="H4892" s="66">
        <v>1</v>
      </c>
      <c r="I4892" s="1" t="s">
        <v>2236</v>
      </c>
      <c r="J4892" s="1" t="s">
        <v>1856</v>
      </c>
    </row>
    <row r="4893" spans="1:10" s="71" customFormat="1" ht="22.5" customHeight="1">
      <c r="A4893" s="1">
        <v>702</v>
      </c>
      <c r="B4893" s="1" t="s">
        <v>5905</v>
      </c>
      <c r="C4893" s="1" t="s">
        <v>148</v>
      </c>
      <c r="D4893" s="1" t="s">
        <v>1553</v>
      </c>
      <c r="E4893" s="5" t="s">
        <v>6246</v>
      </c>
      <c r="F4893" s="1" t="s">
        <v>370</v>
      </c>
      <c r="G4893" s="64">
        <v>77.34</v>
      </c>
      <c r="H4893" s="66">
        <v>1</v>
      </c>
      <c r="I4893" s="1" t="s">
        <v>2236</v>
      </c>
      <c r="J4893" s="1" t="s">
        <v>1856</v>
      </c>
    </row>
    <row r="4894" spans="1:10" s="71" customFormat="1" ht="22.5" customHeight="1">
      <c r="A4894" s="1">
        <v>702</v>
      </c>
      <c r="B4894" s="1" t="s">
        <v>5905</v>
      </c>
      <c r="C4894" s="1" t="s">
        <v>148</v>
      </c>
      <c r="D4894" s="1" t="s">
        <v>1979</v>
      </c>
      <c r="E4894" s="5" t="s">
        <v>18150</v>
      </c>
      <c r="F4894" s="1" t="s">
        <v>370</v>
      </c>
      <c r="G4894" s="64">
        <v>116.4</v>
      </c>
      <c r="H4894" s="66">
        <v>1</v>
      </c>
      <c r="I4894" s="1" t="s">
        <v>2236</v>
      </c>
      <c r="J4894" s="1" t="s">
        <v>1856</v>
      </c>
    </row>
    <row r="4895" spans="1:10" s="71" customFormat="1" ht="22.5" customHeight="1">
      <c r="A4895" s="1">
        <v>702</v>
      </c>
      <c r="B4895" s="1" t="s">
        <v>5905</v>
      </c>
      <c r="C4895" s="1" t="s">
        <v>148</v>
      </c>
      <c r="D4895" s="1" t="s">
        <v>1979</v>
      </c>
      <c r="E4895" s="5" t="s">
        <v>18151</v>
      </c>
      <c r="F4895" s="1" t="s">
        <v>370</v>
      </c>
      <c r="G4895" s="64">
        <v>608.66</v>
      </c>
      <c r="H4895" s="66">
        <v>1</v>
      </c>
      <c r="I4895" s="1" t="s">
        <v>2236</v>
      </c>
      <c r="J4895" s="1" t="s">
        <v>1856</v>
      </c>
    </row>
    <row r="4896" spans="1:10" s="71" customFormat="1" ht="22.5" customHeight="1">
      <c r="A4896" s="1">
        <v>702</v>
      </c>
      <c r="B4896" s="1" t="s">
        <v>5905</v>
      </c>
      <c r="C4896" s="1" t="s">
        <v>148</v>
      </c>
      <c r="D4896" s="1" t="s">
        <v>1979</v>
      </c>
      <c r="E4896" s="5" t="s">
        <v>6247</v>
      </c>
      <c r="F4896" s="1" t="s">
        <v>370</v>
      </c>
      <c r="G4896" s="64">
        <v>424</v>
      </c>
      <c r="H4896" s="66">
        <v>1</v>
      </c>
      <c r="I4896" s="1" t="s">
        <v>2236</v>
      </c>
      <c r="J4896" s="1" t="s">
        <v>1856</v>
      </c>
    </row>
    <row r="4897" spans="1:10" s="71" customFormat="1" ht="22.5" customHeight="1">
      <c r="A4897" s="1">
        <v>702</v>
      </c>
      <c r="B4897" s="1" t="s">
        <v>5905</v>
      </c>
      <c r="C4897" s="1" t="s">
        <v>148</v>
      </c>
      <c r="D4897" s="1" t="s">
        <v>1553</v>
      </c>
      <c r="E4897" s="5" t="s">
        <v>6248</v>
      </c>
      <c r="F4897" s="1" t="s">
        <v>370</v>
      </c>
      <c r="G4897" s="64">
        <v>1.45</v>
      </c>
      <c r="H4897" s="66">
        <v>1</v>
      </c>
      <c r="I4897" s="1" t="s">
        <v>2236</v>
      </c>
      <c r="J4897" s="1" t="s">
        <v>1856</v>
      </c>
    </row>
    <row r="4898" spans="1:10" s="71" customFormat="1" ht="22.5" customHeight="1">
      <c r="A4898" s="1">
        <v>702</v>
      </c>
      <c r="B4898" s="1" t="s">
        <v>5905</v>
      </c>
      <c r="C4898" s="1" t="s">
        <v>148</v>
      </c>
      <c r="D4898" s="1" t="s">
        <v>1553</v>
      </c>
      <c r="E4898" s="5" t="s">
        <v>6249</v>
      </c>
      <c r="F4898" s="1" t="s">
        <v>370</v>
      </c>
      <c r="G4898" s="64">
        <v>71.569999999999993</v>
      </c>
      <c r="H4898" s="66">
        <v>1</v>
      </c>
      <c r="I4898" s="1" t="s">
        <v>2236</v>
      </c>
      <c r="J4898" s="1" t="s">
        <v>1856</v>
      </c>
    </row>
    <row r="4899" spans="1:10" s="71" customFormat="1" ht="22.5" customHeight="1">
      <c r="A4899" s="1">
        <v>702</v>
      </c>
      <c r="B4899" s="1" t="s">
        <v>5905</v>
      </c>
      <c r="C4899" s="1" t="s">
        <v>148</v>
      </c>
      <c r="D4899" s="1" t="s">
        <v>1979</v>
      </c>
      <c r="E4899" s="5" t="s">
        <v>18152</v>
      </c>
      <c r="F4899" s="1" t="s">
        <v>370</v>
      </c>
      <c r="G4899" s="64">
        <v>392.69</v>
      </c>
      <c r="H4899" s="66">
        <v>1</v>
      </c>
      <c r="I4899" s="1" t="s">
        <v>2236</v>
      </c>
      <c r="J4899" s="1" t="s">
        <v>1856</v>
      </c>
    </row>
    <row r="4900" spans="1:10" s="71" customFormat="1" ht="22.5" customHeight="1">
      <c r="A4900" s="1">
        <v>702</v>
      </c>
      <c r="B4900" s="1" t="s">
        <v>5905</v>
      </c>
      <c r="C4900" s="1" t="s">
        <v>148</v>
      </c>
      <c r="D4900" s="1" t="s">
        <v>155</v>
      </c>
      <c r="E4900" s="5" t="s">
        <v>6250</v>
      </c>
      <c r="F4900" s="1" t="s">
        <v>370</v>
      </c>
      <c r="G4900" s="64">
        <v>132.49</v>
      </c>
      <c r="H4900" s="66">
        <v>1</v>
      </c>
      <c r="I4900" s="1" t="s">
        <v>2236</v>
      </c>
      <c r="J4900" s="1" t="s">
        <v>1856</v>
      </c>
    </row>
    <row r="4901" spans="1:10" s="71" customFormat="1" ht="22.5" customHeight="1">
      <c r="A4901" s="1">
        <v>702</v>
      </c>
      <c r="B4901" s="1" t="s">
        <v>5905</v>
      </c>
      <c r="C4901" s="1" t="s">
        <v>148</v>
      </c>
      <c r="D4901" s="1" t="s">
        <v>1979</v>
      </c>
      <c r="E4901" s="5" t="s">
        <v>6251</v>
      </c>
      <c r="F4901" s="1" t="s">
        <v>370</v>
      </c>
      <c r="G4901" s="64">
        <v>11.46</v>
      </c>
      <c r="H4901" s="66">
        <v>1</v>
      </c>
      <c r="I4901" s="1" t="s">
        <v>2236</v>
      </c>
      <c r="J4901" s="1" t="s">
        <v>1856</v>
      </c>
    </row>
    <row r="4902" spans="1:10" s="71" customFormat="1" ht="22.5" customHeight="1">
      <c r="A4902" s="1">
        <v>702</v>
      </c>
      <c r="B4902" s="1" t="s">
        <v>5905</v>
      </c>
      <c r="C4902" s="1" t="s">
        <v>148</v>
      </c>
      <c r="D4902" s="1" t="s">
        <v>1979</v>
      </c>
      <c r="E4902" s="5" t="s">
        <v>6252</v>
      </c>
      <c r="F4902" s="1" t="s">
        <v>370</v>
      </c>
      <c r="G4902" s="64">
        <v>151.6</v>
      </c>
      <c r="H4902" s="66">
        <v>1</v>
      </c>
      <c r="I4902" s="1" t="s">
        <v>2236</v>
      </c>
      <c r="J4902" s="1" t="s">
        <v>1856</v>
      </c>
    </row>
    <row r="4903" spans="1:10" s="71" customFormat="1" ht="22.5" customHeight="1">
      <c r="A4903" s="1">
        <v>702</v>
      </c>
      <c r="B4903" s="1" t="s">
        <v>5905</v>
      </c>
      <c r="C4903" s="1" t="s">
        <v>148</v>
      </c>
      <c r="D4903" s="1" t="s">
        <v>1553</v>
      </c>
      <c r="E4903" s="5" t="s">
        <v>6253</v>
      </c>
      <c r="F4903" s="1" t="s">
        <v>370</v>
      </c>
      <c r="G4903" s="64">
        <v>191.94</v>
      </c>
      <c r="H4903" s="66">
        <v>1</v>
      </c>
      <c r="I4903" s="1" t="s">
        <v>2236</v>
      </c>
      <c r="J4903" s="1" t="s">
        <v>1856</v>
      </c>
    </row>
    <row r="4904" spans="1:10" s="71" customFormat="1" ht="22.5" customHeight="1">
      <c r="A4904" s="1">
        <v>702</v>
      </c>
      <c r="B4904" s="1" t="s">
        <v>5905</v>
      </c>
      <c r="C4904" s="1" t="s">
        <v>148</v>
      </c>
      <c r="D4904" s="1" t="s">
        <v>1553</v>
      </c>
      <c r="E4904" s="5" t="s">
        <v>6254</v>
      </c>
      <c r="F4904" s="1" t="s">
        <v>370</v>
      </c>
      <c r="G4904" s="64">
        <v>5.64</v>
      </c>
      <c r="H4904" s="66">
        <v>1</v>
      </c>
      <c r="I4904" s="1" t="s">
        <v>2236</v>
      </c>
      <c r="J4904" s="1" t="s">
        <v>1856</v>
      </c>
    </row>
    <row r="4905" spans="1:10" s="71" customFormat="1" ht="22.5" customHeight="1">
      <c r="A4905" s="1">
        <v>702</v>
      </c>
      <c r="B4905" s="1" t="s">
        <v>5905</v>
      </c>
      <c r="C4905" s="1" t="s">
        <v>148</v>
      </c>
      <c r="D4905" s="1" t="s">
        <v>1553</v>
      </c>
      <c r="E4905" s="5" t="s">
        <v>6255</v>
      </c>
      <c r="F4905" s="1" t="s">
        <v>370</v>
      </c>
      <c r="G4905" s="64">
        <v>240.3</v>
      </c>
      <c r="H4905" s="66">
        <v>1</v>
      </c>
      <c r="I4905" s="1" t="s">
        <v>2236</v>
      </c>
      <c r="J4905" s="1" t="s">
        <v>1856</v>
      </c>
    </row>
    <row r="4906" spans="1:10" s="71" customFormat="1" ht="22.5" customHeight="1">
      <c r="A4906" s="1">
        <v>702</v>
      </c>
      <c r="B4906" s="1" t="s">
        <v>5905</v>
      </c>
      <c r="C4906" s="1" t="s">
        <v>148</v>
      </c>
      <c r="D4906" s="1" t="s">
        <v>1553</v>
      </c>
      <c r="E4906" s="5" t="s">
        <v>6256</v>
      </c>
      <c r="F4906" s="1" t="s">
        <v>370</v>
      </c>
      <c r="G4906" s="64">
        <v>60.16</v>
      </c>
      <c r="H4906" s="66">
        <v>1</v>
      </c>
      <c r="I4906" s="1" t="s">
        <v>2236</v>
      </c>
      <c r="J4906" s="1" t="s">
        <v>1856</v>
      </c>
    </row>
    <row r="4907" spans="1:10" s="71" customFormat="1" ht="22.5" customHeight="1">
      <c r="A4907" s="1">
        <v>702</v>
      </c>
      <c r="B4907" s="1" t="s">
        <v>5905</v>
      </c>
      <c r="C4907" s="1" t="s">
        <v>148</v>
      </c>
      <c r="D4907" s="1" t="s">
        <v>1553</v>
      </c>
      <c r="E4907" s="5" t="s">
        <v>6257</v>
      </c>
      <c r="F4907" s="1" t="s">
        <v>370</v>
      </c>
      <c r="G4907" s="64">
        <v>124.6</v>
      </c>
      <c r="H4907" s="66">
        <v>1</v>
      </c>
      <c r="I4907" s="1" t="s">
        <v>2236</v>
      </c>
      <c r="J4907" s="1" t="s">
        <v>1856</v>
      </c>
    </row>
    <row r="4908" spans="1:10" s="71" customFormat="1" ht="22.5" customHeight="1">
      <c r="A4908" s="1">
        <v>702</v>
      </c>
      <c r="B4908" s="1" t="s">
        <v>5905</v>
      </c>
      <c r="C4908" s="1" t="s">
        <v>148</v>
      </c>
      <c r="D4908" s="1" t="s">
        <v>1543</v>
      </c>
      <c r="E4908" s="5" t="s">
        <v>6258</v>
      </c>
      <c r="F4908" s="1" t="s">
        <v>370</v>
      </c>
      <c r="G4908" s="64">
        <v>225.01</v>
      </c>
      <c r="H4908" s="66">
        <v>1</v>
      </c>
      <c r="I4908" s="1" t="s">
        <v>2236</v>
      </c>
      <c r="J4908" s="1" t="s">
        <v>1856</v>
      </c>
    </row>
    <row r="4909" spans="1:10" s="71" customFormat="1" ht="22.5" customHeight="1">
      <c r="A4909" s="1">
        <v>702</v>
      </c>
      <c r="B4909" s="1" t="s">
        <v>5905</v>
      </c>
      <c r="C4909" s="1" t="s">
        <v>148</v>
      </c>
      <c r="D4909" s="1" t="s">
        <v>1979</v>
      </c>
      <c r="E4909" s="5" t="s">
        <v>18153</v>
      </c>
      <c r="F4909" s="1" t="s">
        <v>370</v>
      </c>
      <c r="G4909" s="64">
        <v>911.41</v>
      </c>
      <c r="H4909" s="66">
        <v>1</v>
      </c>
      <c r="I4909" s="1" t="s">
        <v>2236</v>
      </c>
      <c r="J4909" s="1" t="s">
        <v>1856</v>
      </c>
    </row>
    <row r="4910" spans="1:10" s="71" customFormat="1" ht="22.5" customHeight="1">
      <c r="A4910" s="1">
        <v>702</v>
      </c>
      <c r="B4910" s="1" t="s">
        <v>5905</v>
      </c>
      <c r="C4910" s="1" t="s">
        <v>148</v>
      </c>
      <c r="D4910" s="1" t="s">
        <v>1543</v>
      </c>
      <c r="E4910" s="5" t="s">
        <v>6259</v>
      </c>
      <c r="F4910" s="1" t="s">
        <v>370</v>
      </c>
      <c r="G4910" s="64">
        <v>77.84</v>
      </c>
      <c r="H4910" s="66">
        <v>1</v>
      </c>
      <c r="I4910" s="1" t="s">
        <v>2236</v>
      </c>
      <c r="J4910" s="1" t="s">
        <v>1856</v>
      </c>
    </row>
    <row r="4911" spans="1:10" s="71" customFormat="1" ht="22.5" customHeight="1">
      <c r="A4911" s="1">
        <v>702</v>
      </c>
      <c r="B4911" s="1" t="s">
        <v>5905</v>
      </c>
      <c r="C4911" s="1" t="s">
        <v>148</v>
      </c>
      <c r="D4911" s="1" t="s">
        <v>1543</v>
      </c>
      <c r="E4911" s="5" t="s">
        <v>6260</v>
      </c>
      <c r="F4911" s="1" t="s">
        <v>370</v>
      </c>
      <c r="G4911" s="64">
        <v>7.75</v>
      </c>
      <c r="H4911" s="66">
        <v>1</v>
      </c>
      <c r="I4911" s="1" t="s">
        <v>2236</v>
      </c>
      <c r="J4911" s="1" t="s">
        <v>1856</v>
      </c>
    </row>
    <row r="4912" spans="1:10" s="71" customFormat="1" ht="22.5" customHeight="1">
      <c r="A4912" s="1">
        <v>702</v>
      </c>
      <c r="B4912" s="1" t="s">
        <v>5905</v>
      </c>
      <c r="C4912" s="1" t="s">
        <v>148</v>
      </c>
      <c r="D4912" s="1" t="s">
        <v>6261</v>
      </c>
      <c r="E4912" s="5" t="s">
        <v>6262</v>
      </c>
      <c r="F4912" s="1" t="s">
        <v>370</v>
      </c>
      <c r="G4912" s="64">
        <v>1258.3900000000001</v>
      </c>
      <c r="H4912" s="66">
        <v>1</v>
      </c>
      <c r="I4912" s="1" t="s">
        <v>2236</v>
      </c>
      <c r="J4912" s="1" t="s">
        <v>1856</v>
      </c>
    </row>
    <row r="4913" spans="1:10" s="71" customFormat="1" ht="22.5" customHeight="1">
      <c r="A4913" s="1">
        <v>702</v>
      </c>
      <c r="B4913" s="1" t="s">
        <v>5905</v>
      </c>
      <c r="C4913" s="1" t="s">
        <v>148</v>
      </c>
      <c r="D4913" s="1" t="s">
        <v>6263</v>
      </c>
      <c r="E4913" s="5" t="s">
        <v>6264</v>
      </c>
      <c r="F4913" s="1" t="s">
        <v>370</v>
      </c>
      <c r="G4913" s="64">
        <v>697.57</v>
      </c>
      <c r="H4913" s="66">
        <v>1</v>
      </c>
      <c r="I4913" s="1" t="s">
        <v>2236</v>
      </c>
      <c r="J4913" s="1" t="s">
        <v>1856</v>
      </c>
    </row>
    <row r="4914" spans="1:10" s="71" customFormat="1" ht="22.5" customHeight="1">
      <c r="A4914" s="1">
        <v>702</v>
      </c>
      <c r="B4914" s="1" t="s">
        <v>5905</v>
      </c>
      <c r="C4914" s="1" t="s">
        <v>148</v>
      </c>
      <c r="D4914" s="1" t="s">
        <v>6263</v>
      </c>
      <c r="E4914" s="5" t="s">
        <v>6265</v>
      </c>
      <c r="F4914" s="1" t="s">
        <v>370</v>
      </c>
      <c r="G4914" s="64">
        <v>1793.41</v>
      </c>
      <c r="H4914" s="66">
        <v>1</v>
      </c>
      <c r="I4914" s="1" t="s">
        <v>2236</v>
      </c>
      <c r="J4914" s="1" t="s">
        <v>1856</v>
      </c>
    </row>
    <row r="4915" spans="1:10" s="71" customFormat="1" ht="22.5" customHeight="1">
      <c r="A4915" s="1">
        <v>702</v>
      </c>
      <c r="B4915" s="1" t="s">
        <v>5905</v>
      </c>
      <c r="C4915" s="1" t="s">
        <v>148</v>
      </c>
      <c r="D4915" s="1" t="s">
        <v>6263</v>
      </c>
      <c r="E4915" s="5" t="s">
        <v>6266</v>
      </c>
      <c r="F4915" s="1" t="s">
        <v>370</v>
      </c>
      <c r="G4915" s="64">
        <v>947.54</v>
      </c>
      <c r="H4915" s="66">
        <v>1</v>
      </c>
      <c r="I4915" s="1" t="s">
        <v>2236</v>
      </c>
      <c r="J4915" s="1" t="s">
        <v>1856</v>
      </c>
    </row>
    <row r="4916" spans="1:10" s="71" customFormat="1" ht="22.5" customHeight="1">
      <c r="A4916" s="1">
        <v>702</v>
      </c>
      <c r="B4916" s="1" t="s">
        <v>5905</v>
      </c>
      <c r="C4916" s="1" t="s">
        <v>148</v>
      </c>
      <c r="D4916" s="1" t="s">
        <v>6267</v>
      </c>
      <c r="E4916" s="5" t="s">
        <v>6268</v>
      </c>
      <c r="F4916" s="1" t="s">
        <v>370</v>
      </c>
      <c r="G4916" s="64">
        <v>91.64</v>
      </c>
      <c r="H4916" s="66">
        <v>1</v>
      </c>
      <c r="I4916" s="1" t="s">
        <v>2236</v>
      </c>
      <c r="J4916" s="1" t="s">
        <v>1856</v>
      </c>
    </row>
    <row r="4917" spans="1:10" s="71" customFormat="1" ht="22.5" customHeight="1">
      <c r="A4917" s="1">
        <v>702</v>
      </c>
      <c r="B4917" s="1" t="s">
        <v>5905</v>
      </c>
      <c r="C4917" s="1" t="s">
        <v>148</v>
      </c>
      <c r="D4917" s="1" t="s">
        <v>6267</v>
      </c>
      <c r="E4917" s="5" t="s">
        <v>6269</v>
      </c>
      <c r="F4917" s="1" t="s">
        <v>370</v>
      </c>
      <c r="G4917" s="64">
        <v>1623.94</v>
      </c>
      <c r="H4917" s="66">
        <v>1</v>
      </c>
      <c r="I4917" s="1" t="s">
        <v>2236</v>
      </c>
      <c r="J4917" s="1" t="s">
        <v>1856</v>
      </c>
    </row>
    <row r="4918" spans="1:10" s="71" customFormat="1" ht="22.5" customHeight="1">
      <c r="A4918" s="1">
        <v>702</v>
      </c>
      <c r="B4918" s="1" t="s">
        <v>5905</v>
      </c>
      <c r="C4918" s="1" t="s">
        <v>148</v>
      </c>
      <c r="D4918" s="1" t="s">
        <v>6267</v>
      </c>
      <c r="E4918" s="5" t="s">
        <v>6270</v>
      </c>
      <c r="F4918" s="1" t="s">
        <v>370</v>
      </c>
      <c r="G4918" s="64">
        <v>194.64</v>
      </c>
      <c r="H4918" s="66">
        <v>1</v>
      </c>
      <c r="I4918" s="1" t="s">
        <v>2236</v>
      </c>
      <c r="J4918" s="1" t="s">
        <v>1856</v>
      </c>
    </row>
    <row r="4919" spans="1:10" s="71" customFormat="1" ht="22.5" customHeight="1">
      <c r="A4919" s="1">
        <v>702</v>
      </c>
      <c r="B4919" s="1" t="s">
        <v>5905</v>
      </c>
      <c r="C4919" s="1" t="s">
        <v>148</v>
      </c>
      <c r="D4919" s="1" t="s">
        <v>6267</v>
      </c>
      <c r="E4919" s="5" t="s">
        <v>6271</v>
      </c>
      <c r="F4919" s="1" t="s">
        <v>370</v>
      </c>
      <c r="G4919" s="64">
        <v>129.63</v>
      </c>
      <c r="H4919" s="66">
        <v>1</v>
      </c>
      <c r="I4919" s="1" t="s">
        <v>2236</v>
      </c>
      <c r="J4919" s="1" t="s">
        <v>1856</v>
      </c>
    </row>
    <row r="4920" spans="1:10" s="71" customFormat="1" ht="22.5" customHeight="1">
      <c r="A4920" s="1">
        <v>702</v>
      </c>
      <c r="B4920" s="1" t="s">
        <v>5905</v>
      </c>
      <c r="C4920" s="1" t="s">
        <v>148</v>
      </c>
      <c r="D4920" s="1" t="s">
        <v>6267</v>
      </c>
      <c r="E4920" s="5" t="s">
        <v>6272</v>
      </c>
      <c r="F4920" s="1" t="s">
        <v>370</v>
      </c>
      <c r="G4920" s="64">
        <v>92.03</v>
      </c>
      <c r="H4920" s="66">
        <v>1</v>
      </c>
      <c r="I4920" s="1" t="s">
        <v>2236</v>
      </c>
      <c r="J4920" s="1" t="s">
        <v>1856</v>
      </c>
    </row>
    <row r="4921" spans="1:10" s="71" customFormat="1" ht="22.5" customHeight="1">
      <c r="A4921" s="1">
        <v>702</v>
      </c>
      <c r="B4921" s="1" t="s">
        <v>5905</v>
      </c>
      <c r="C4921" s="1" t="s">
        <v>148</v>
      </c>
      <c r="D4921" s="1" t="s">
        <v>6267</v>
      </c>
      <c r="E4921" s="5" t="s">
        <v>6273</v>
      </c>
      <c r="F4921" s="1" t="s">
        <v>370</v>
      </c>
      <c r="G4921" s="64">
        <v>21.46</v>
      </c>
      <c r="H4921" s="66">
        <v>1</v>
      </c>
      <c r="I4921" s="1" t="s">
        <v>2236</v>
      </c>
      <c r="J4921" s="1" t="s">
        <v>1856</v>
      </c>
    </row>
    <row r="4922" spans="1:10" s="71" customFormat="1" ht="22.5" customHeight="1">
      <c r="A4922" s="1">
        <v>702</v>
      </c>
      <c r="B4922" s="1" t="s">
        <v>5905</v>
      </c>
      <c r="C4922" s="1" t="s">
        <v>148</v>
      </c>
      <c r="D4922" s="1" t="s">
        <v>997</v>
      </c>
      <c r="E4922" s="5" t="s">
        <v>6274</v>
      </c>
      <c r="F4922" s="1" t="s">
        <v>370</v>
      </c>
      <c r="G4922" s="64">
        <v>5046.91</v>
      </c>
      <c r="H4922" s="66">
        <v>1</v>
      </c>
      <c r="I4922" s="1" t="s">
        <v>2236</v>
      </c>
      <c r="J4922" s="1" t="s">
        <v>1856</v>
      </c>
    </row>
    <row r="4923" spans="1:10" s="71" customFormat="1" ht="22.5" customHeight="1">
      <c r="A4923" s="1">
        <v>702</v>
      </c>
      <c r="B4923" s="1" t="s">
        <v>5905</v>
      </c>
      <c r="C4923" s="1" t="s">
        <v>148</v>
      </c>
      <c r="D4923" s="1" t="s">
        <v>1374</v>
      </c>
      <c r="E4923" s="5" t="s">
        <v>6275</v>
      </c>
      <c r="F4923" s="1" t="s">
        <v>370</v>
      </c>
      <c r="G4923" s="64">
        <v>1182.56</v>
      </c>
      <c r="H4923" s="66">
        <v>1</v>
      </c>
      <c r="I4923" s="1" t="s">
        <v>2236</v>
      </c>
      <c r="J4923" s="1" t="s">
        <v>1856</v>
      </c>
    </row>
    <row r="4924" spans="1:10" s="71" customFormat="1" ht="22.5" customHeight="1">
      <c r="A4924" s="1">
        <v>702</v>
      </c>
      <c r="B4924" s="1" t="s">
        <v>5905</v>
      </c>
      <c r="C4924" s="1" t="s">
        <v>148</v>
      </c>
      <c r="D4924" s="1" t="s">
        <v>1374</v>
      </c>
      <c r="E4924" s="5" t="s">
        <v>6276</v>
      </c>
      <c r="F4924" s="1" t="s">
        <v>370</v>
      </c>
      <c r="G4924" s="64">
        <v>3764.18</v>
      </c>
      <c r="H4924" s="66">
        <v>1</v>
      </c>
      <c r="I4924" s="1" t="s">
        <v>2236</v>
      </c>
      <c r="J4924" s="1" t="s">
        <v>1856</v>
      </c>
    </row>
    <row r="4925" spans="1:10" s="71" customFormat="1" ht="22.5" customHeight="1">
      <c r="A4925" s="1">
        <v>702</v>
      </c>
      <c r="B4925" s="1" t="s">
        <v>5905</v>
      </c>
      <c r="C4925" s="1" t="s">
        <v>148</v>
      </c>
      <c r="D4925" s="1" t="s">
        <v>1572</v>
      </c>
      <c r="E4925" s="5" t="s">
        <v>6277</v>
      </c>
      <c r="F4925" s="1" t="s">
        <v>370</v>
      </c>
      <c r="G4925" s="64">
        <v>291.01</v>
      </c>
      <c r="H4925" s="66">
        <v>1</v>
      </c>
      <c r="I4925" s="1" t="s">
        <v>2236</v>
      </c>
      <c r="J4925" s="1" t="s">
        <v>1856</v>
      </c>
    </row>
    <row r="4926" spans="1:10" s="71" customFormat="1" ht="22.5" customHeight="1">
      <c r="A4926" s="1">
        <v>702</v>
      </c>
      <c r="B4926" s="1" t="s">
        <v>5905</v>
      </c>
      <c r="C4926" s="1" t="s">
        <v>148</v>
      </c>
      <c r="D4926" s="1" t="s">
        <v>1572</v>
      </c>
      <c r="E4926" s="5" t="s">
        <v>6278</v>
      </c>
      <c r="F4926" s="1" t="s">
        <v>370</v>
      </c>
      <c r="G4926" s="64">
        <v>483.49</v>
      </c>
      <c r="H4926" s="66">
        <v>1</v>
      </c>
      <c r="I4926" s="1" t="s">
        <v>2236</v>
      </c>
      <c r="J4926" s="1" t="s">
        <v>1856</v>
      </c>
    </row>
    <row r="4927" spans="1:10" s="71" customFormat="1" ht="22.5" customHeight="1">
      <c r="A4927" s="1">
        <v>702</v>
      </c>
      <c r="B4927" s="1" t="s">
        <v>5905</v>
      </c>
      <c r="C4927" s="1" t="s">
        <v>148</v>
      </c>
      <c r="D4927" s="1" t="s">
        <v>1572</v>
      </c>
      <c r="E4927" s="5" t="s">
        <v>6279</v>
      </c>
      <c r="F4927" s="1" t="s">
        <v>370</v>
      </c>
      <c r="G4927" s="64">
        <v>3707.83</v>
      </c>
      <c r="H4927" s="66">
        <v>1</v>
      </c>
      <c r="I4927" s="1" t="s">
        <v>2236</v>
      </c>
      <c r="J4927" s="1" t="s">
        <v>1856</v>
      </c>
    </row>
    <row r="4928" spans="1:10" s="71" customFormat="1" ht="22.5" customHeight="1">
      <c r="A4928" s="1">
        <v>702</v>
      </c>
      <c r="B4928" s="1" t="s">
        <v>5905</v>
      </c>
      <c r="C4928" s="1" t="s">
        <v>148</v>
      </c>
      <c r="D4928" s="1" t="s">
        <v>1572</v>
      </c>
      <c r="E4928" s="5" t="s">
        <v>6280</v>
      </c>
      <c r="F4928" s="1" t="s">
        <v>370</v>
      </c>
      <c r="G4928" s="64">
        <v>3512.38</v>
      </c>
      <c r="H4928" s="66">
        <v>1</v>
      </c>
      <c r="I4928" s="1" t="s">
        <v>2236</v>
      </c>
      <c r="J4928" s="1" t="s">
        <v>1856</v>
      </c>
    </row>
    <row r="4929" spans="1:10" s="71" customFormat="1" ht="22.5" customHeight="1">
      <c r="A4929" s="1">
        <v>702</v>
      </c>
      <c r="B4929" s="1" t="s">
        <v>5905</v>
      </c>
      <c r="C4929" s="1" t="s">
        <v>148</v>
      </c>
      <c r="D4929" s="1" t="s">
        <v>1572</v>
      </c>
      <c r="E4929" s="5" t="s">
        <v>6281</v>
      </c>
      <c r="F4929" s="1" t="s">
        <v>370</v>
      </c>
      <c r="G4929" s="64">
        <v>1340.71</v>
      </c>
      <c r="H4929" s="66">
        <v>1</v>
      </c>
      <c r="I4929" s="1" t="s">
        <v>2236</v>
      </c>
      <c r="J4929" s="1" t="s">
        <v>1856</v>
      </c>
    </row>
    <row r="4930" spans="1:10" s="71" customFormat="1" ht="22.5" customHeight="1">
      <c r="A4930" s="1">
        <v>702</v>
      </c>
      <c r="B4930" s="1" t="s">
        <v>5905</v>
      </c>
      <c r="C4930" s="1" t="s">
        <v>148</v>
      </c>
      <c r="D4930" s="1" t="s">
        <v>1572</v>
      </c>
      <c r="E4930" s="5" t="s">
        <v>6282</v>
      </c>
      <c r="F4930" s="1" t="s">
        <v>370</v>
      </c>
      <c r="G4930" s="64">
        <v>1361.39</v>
      </c>
      <c r="H4930" s="66">
        <v>1</v>
      </c>
      <c r="I4930" s="1" t="s">
        <v>2236</v>
      </c>
      <c r="J4930" s="1" t="s">
        <v>1856</v>
      </c>
    </row>
    <row r="4931" spans="1:10" s="71" customFormat="1" ht="22.5" customHeight="1">
      <c r="A4931" s="1">
        <v>702</v>
      </c>
      <c r="B4931" s="1" t="s">
        <v>5905</v>
      </c>
      <c r="C4931" s="1" t="s">
        <v>148</v>
      </c>
      <c r="D4931" s="1" t="s">
        <v>1572</v>
      </c>
      <c r="E4931" s="5" t="s">
        <v>6283</v>
      </c>
      <c r="F4931" s="1" t="s">
        <v>370</v>
      </c>
      <c r="G4931" s="64">
        <v>347.62</v>
      </c>
      <c r="H4931" s="66">
        <v>1</v>
      </c>
      <c r="I4931" s="1" t="s">
        <v>2236</v>
      </c>
      <c r="J4931" s="1" t="s">
        <v>1856</v>
      </c>
    </row>
    <row r="4932" spans="1:10" s="71" customFormat="1" ht="22.5" customHeight="1">
      <c r="A4932" s="1">
        <v>702</v>
      </c>
      <c r="B4932" s="1" t="s">
        <v>5905</v>
      </c>
      <c r="C4932" s="1" t="s">
        <v>148</v>
      </c>
      <c r="D4932" s="1" t="s">
        <v>1572</v>
      </c>
      <c r="E4932" s="5" t="s">
        <v>6284</v>
      </c>
      <c r="F4932" s="1" t="s">
        <v>370</v>
      </c>
      <c r="G4932" s="64">
        <v>82.16</v>
      </c>
      <c r="H4932" s="66">
        <v>1</v>
      </c>
      <c r="I4932" s="1" t="s">
        <v>2236</v>
      </c>
      <c r="J4932" s="1" t="s">
        <v>1856</v>
      </c>
    </row>
    <row r="4933" spans="1:10" s="71" customFormat="1" ht="22.5" customHeight="1">
      <c r="A4933" s="1">
        <v>702</v>
      </c>
      <c r="B4933" s="1" t="s">
        <v>5905</v>
      </c>
      <c r="C4933" s="1" t="s">
        <v>148</v>
      </c>
      <c r="D4933" s="1" t="s">
        <v>6285</v>
      </c>
      <c r="E4933" s="5" t="s">
        <v>6286</v>
      </c>
      <c r="F4933" s="1" t="s">
        <v>370</v>
      </c>
      <c r="G4933" s="64">
        <v>3839.08</v>
      </c>
      <c r="H4933" s="66">
        <v>1</v>
      </c>
      <c r="I4933" s="1" t="s">
        <v>2236</v>
      </c>
      <c r="J4933" s="1" t="s">
        <v>1856</v>
      </c>
    </row>
    <row r="4934" spans="1:10" s="71" customFormat="1" ht="22.5" customHeight="1">
      <c r="A4934" s="1">
        <v>702</v>
      </c>
      <c r="B4934" s="1" t="s">
        <v>5905</v>
      </c>
      <c r="C4934" s="1" t="s">
        <v>148</v>
      </c>
      <c r="D4934" s="1" t="s">
        <v>1100</v>
      </c>
      <c r="E4934" s="5" t="s">
        <v>6287</v>
      </c>
      <c r="F4934" s="1" t="s">
        <v>370</v>
      </c>
      <c r="G4934" s="64">
        <v>9536.85</v>
      </c>
      <c r="H4934" s="66">
        <v>1</v>
      </c>
      <c r="I4934" s="1" t="s">
        <v>2236</v>
      </c>
      <c r="J4934" s="1" t="s">
        <v>1856</v>
      </c>
    </row>
    <row r="4935" spans="1:10" s="71" customFormat="1" ht="22.5" customHeight="1">
      <c r="A4935" s="1">
        <v>702</v>
      </c>
      <c r="B4935" s="1" t="s">
        <v>5905</v>
      </c>
      <c r="C4935" s="1" t="s">
        <v>148</v>
      </c>
      <c r="D4935" s="1" t="s">
        <v>1100</v>
      </c>
      <c r="E4935" s="5" t="s">
        <v>6288</v>
      </c>
      <c r="F4935" s="1" t="s">
        <v>370</v>
      </c>
      <c r="G4935" s="64">
        <v>1851.28</v>
      </c>
      <c r="H4935" s="66">
        <v>1</v>
      </c>
      <c r="I4935" s="1" t="s">
        <v>2236</v>
      </c>
      <c r="J4935" s="1" t="s">
        <v>1856</v>
      </c>
    </row>
    <row r="4936" spans="1:10" s="71" customFormat="1" ht="22.5" customHeight="1">
      <c r="A4936" s="1">
        <v>702</v>
      </c>
      <c r="B4936" s="1" t="s">
        <v>5905</v>
      </c>
      <c r="C4936" s="1" t="s">
        <v>148</v>
      </c>
      <c r="D4936" s="1" t="s">
        <v>1100</v>
      </c>
      <c r="E4936" s="5" t="s">
        <v>6289</v>
      </c>
      <c r="F4936" s="1" t="s">
        <v>370</v>
      </c>
      <c r="G4936" s="64">
        <v>441.33</v>
      </c>
      <c r="H4936" s="66">
        <v>1</v>
      </c>
      <c r="I4936" s="1" t="s">
        <v>2236</v>
      </c>
      <c r="J4936" s="1" t="s">
        <v>1856</v>
      </c>
    </row>
    <row r="4937" spans="1:10" s="71" customFormat="1" ht="22.5" customHeight="1">
      <c r="A4937" s="1">
        <v>702</v>
      </c>
      <c r="B4937" s="1" t="s">
        <v>5905</v>
      </c>
      <c r="C4937" s="1" t="s">
        <v>148</v>
      </c>
      <c r="D4937" s="1" t="s">
        <v>1100</v>
      </c>
      <c r="E4937" s="5" t="s">
        <v>6290</v>
      </c>
      <c r="F4937" s="1" t="s">
        <v>370</v>
      </c>
      <c r="G4937" s="64">
        <v>928.58</v>
      </c>
      <c r="H4937" s="66">
        <v>1</v>
      </c>
      <c r="I4937" s="1" t="s">
        <v>2236</v>
      </c>
      <c r="J4937" s="1" t="s">
        <v>1856</v>
      </c>
    </row>
    <row r="4938" spans="1:10" s="71" customFormat="1" ht="22.5" customHeight="1">
      <c r="A4938" s="1">
        <v>702</v>
      </c>
      <c r="B4938" s="1" t="s">
        <v>5905</v>
      </c>
      <c r="C4938" s="1" t="s">
        <v>148</v>
      </c>
      <c r="D4938" s="1" t="s">
        <v>1075</v>
      </c>
      <c r="E4938" s="5" t="s">
        <v>6291</v>
      </c>
      <c r="F4938" s="1" t="s">
        <v>370</v>
      </c>
      <c r="G4938" s="64">
        <v>1258.81</v>
      </c>
      <c r="H4938" s="66">
        <v>1</v>
      </c>
      <c r="I4938" s="1" t="s">
        <v>2236</v>
      </c>
      <c r="J4938" s="1" t="s">
        <v>1856</v>
      </c>
    </row>
    <row r="4939" spans="1:10" s="71" customFormat="1" ht="22.5" customHeight="1">
      <c r="A4939" s="1">
        <v>702</v>
      </c>
      <c r="B4939" s="1" t="s">
        <v>5905</v>
      </c>
      <c r="C4939" s="1" t="s">
        <v>148</v>
      </c>
      <c r="D4939" s="1" t="s">
        <v>1075</v>
      </c>
      <c r="E4939" s="5" t="s">
        <v>6292</v>
      </c>
      <c r="F4939" s="1" t="s">
        <v>370</v>
      </c>
      <c r="G4939" s="64">
        <v>1830.76</v>
      </c>
      <c r="H4939" s="66">
        <v>1</v>
      </c>
      <c r="I4939" s="1" t="s">
        <v>2236</v>
      </c>
      <c r="J4939" s="1" t="s">
        <v>1856</v>
      </c>
    </row>
    <row r="4940" spans="1:10" s="71" customFormat="1" ht="22.5" customHeight="1">
      <c r="A4940" s="1">
        <v>702</v>
      </c>
      <c r="B4940" s="1" t="s">
        <v>5905</v>
      </c>
      <c r="C4940" s="1" t="s">
        <v>148</v>
      </c>
      <c r="D4940" s="1" t="s">
        <v>1054</v>
      </c>
      <c r="E4940" s="5" t="s">
        <v>6293</v>
      </c>
      <c r="F4940" s="1" t="s">
        <v>370</v>
      </c>
      <c r="G4940" s="64">
        <v>1699.09</v>
      </c>
      <c r="H4940" s="66">
        <v>1</v>
      </c>
      <c r="I4940" s="1" t="s">
        <v>2236</v>
      </c>
      <c r="J4940" s="1" t="s">
        <v>1856</v>
      </c>
    </row>
    <row r="4941" spans="1:10" s="71" customFormat="1" ht="22.5" customHeight="1">
      <c r="A4941" s="1">
        <v>702</v>
      </c>
      <c r="B4941" s="1" t="s">
        <v>5905</v>
      </c>
      <c r="C4941" s="1" t="s">
        <v>148</v>
      </c>
      <c r="D4941" s="1" t="s">
        <v>1054</v>
      </c>
      <c r="E4941" s="5" t="s">
        <v>6294</v>
      </c>
      <c r="F4941" s="1" t="s">
        <v>370</v>
      </c>
      <c r="G4941" s="64">
        <v>315.72000000000003</v>
      </c>
      <c r="H4941" s="66">
        <v>1</v>
      </c>
      <c r="I4941" s="1" t="s">
        <v>2236</v>
      </c>
      <c r="J4941" s="1" t="s">
        <v>1856</v>
      </c>
    </row>
    <row r="4942" spans="1:10" s="71" customFormat="1" ht="22.5" customHeight="1">
      <c r="A4942" s="1">
        <v>702</v>
      </c>
      <c r="B4942" s="1" t="s">
        <v>5905</v>
      </c>
      <c r="C4942" s="1" t="s">
        <v>148</v>
      </c>
      <c r="D4942" s="1" t="s">
        <v>1054</v>
      </c>
      <c r="E4942" s="5" t="s">
        <v>6295</v>
      </c>
      <c r="F4942" s="1" t="s">
        <v>370</v>
      </c>
      <c r="G4942" s="64">
        <v>159.38</v>
      </c>
      <c r="H4942" s="66">
        <v>1</v>
      </c>
      <c r="I4942" s="1" t="s">
        <v>2236</v>
      </c>
      <c r="J4942" s="1" t="s">
        <v>1856</v>
      </c>
    </row>
    <row r="4943" spans="1:10" s="71" customFormat="1" ht="22.5" customHeight="1">
      <c r="A4943" s="1">
        <v>702</v>
      </c>
      <c r="B4943" s="1" t="s">
        <v>5905</v>
      </c>
      <c r="C4943" s="1" t="s">
        <v>148</v>
      </c>
      <c r="D4943" s="1" t="s">
        <v>1054</v>
      </c>
      <c r="E4943" s="5" t="s">
        <v>6296</v>
      </c>
      <c r="F4943" s="1" t="s">
        <v>370</v>
      </c>
      <c r="G4943" s="64">
        <v>23589.86</v>
      </c>
      <c r="H4943" s="66">
        <v>1</v>
      </c>
      <c r="I4943" s="1" t="s">
        <v>2236</v>
      </c>
      <c r="J4943" s="1" t="s">
        <v>1856</v>
      </c>
    </row>
    <row r="4944" spans="1:10" s="71" customFormat="1" ht="22.5" customHeight="1">
      <c r="A4944" s="1">
        <v>702</v>
      </c>
      <c r="B4944" s="1" t="s">
        <v>5905</v>
      </c>
      <c r="C4944" s="1" t="s">
        <v>148</v>
      </c>
      <c r="D4944" s="1" t="s">
        <v>1054</v>
      </c>
      <c r="E4944" s="5" t="s">
        <v>6297</v>
      </c>
      <c r="F4944" s="1" t="s">
        <v>370</v>
      </c>
      <c r="G4944" s="64">
        <v>1963.77</v>
      </c>
      <c r="H4944" s="66">
        <v>1</v>
      </c>
      <c r="I4944" s="1" t="s">
        <v>2236</v>
      </c>
      <c r="J4944" s="1" t="s">
        <v>1856</v>
      </c>
    </row>
    <row r="4945" spans="1:10" s="71" customFormat="1" ht="22.5" customHeight="1">
      <c r="A4945" s="1">
        <v>702</v>
      </c>
      <c r="B4945" s="1" t="s">
        <v>5905</v>
      </c>
      <c r="C4945" s="1" t="s">
        <v>148</v>
      </c>
      <c r="D4945" s="1" t="s">
        <v>477</v>
      </c>
      <c r="E4945" s="5" t="s">
        <v>6298</v>
      </c>
      <c r="F4945" s="1" t="s">
        <v>370</v>
      </c>
      <c r="G4945" s="64">
        <v>4388.83</v>
      </c>
      <c r="H4945" s="66">
        <v>1</v>
      </c>
      <c r="I4945" s="1" t="s">
        <v>2236</v>
      </c>
      <c r="J4945" s="1" t="s">
        <v>1856</v>
      </c>
    </row>
    <row r="4946" spans="1:10" s="71" customFormat="1" ht="22.5" customHeight="1">
      <c r="A4946" s="1">
        <v>702</v>
      </c>
      <c r="B4946" s="1" t="s">
        <v>5905</v>
      </c>
      <c r="C4946" s="1" t="s">
        <v>148</v>
      </c>
      <c r="D4946" s="1" t="s">
        <v>1019</v>
      </c>
      <c r="E4946" s="5" t="s">
        <v>6299</v>
      </c>
      <c r="F4946" s="1" t="s">
        <v>370</v>
      </c>
      <c r="G4946" s="64">
        <v>4817.3999999999996</v>
      </c>
      <c r="H4946" s="66">
        <v>1</v>
      </c>
      <c r="I4946" s="1" t="s">
        <v>2236</v>
      </c>
      <c r="J4946" s="1" t="s">
        <v>1856</v>
      </c>
    </row>
    <row r="4947" spans="1:10" s="71" customFormat="1" ht="22.5" customHeight="1">
      <c r="A4947" s="1">
        <v>702</v>
      </c>
      <c r="B4947" s="1" t="s">
        <v>5905</v>
      </c>
      <c r="C4947" s="1" t="s">
        <v>148</v>
      </c>
      <c r="D4947" s="1" t="s">
        <v>1019</v>
      </c>
      <c r="E4947" s="5" t="s">
        <v>6300</v>
      </c>
      <c r="F4947" s="1" t="s">
        <v>370</v>
      </c>
      <c r="G4947" s="64">
        <v>2777.95</v>
      </c>
      <c r="H4947" s="66">
        <v>1</v>
      </c>
      <c r="I4947" s="1" t="s">
        <v>2236</v>
      </c>
      <c r="J4947" s="1" t="s">
        <v>1856</v>
      </c>
    </row>
    <row r="4948" spans="1:10" s="71" customFormat="1" ht="22.5" customHeight="1">
      <c r="A4948" s="1">
        <v>702</v>
      </c>
      <c r="B4948" s="1" t="s">
        <v>5905</v>
      </c>
      <c r="C4948" s="1" t="s">
        <v>148</v>
      </c>
      <c r="D4948" s="1" t="s">
        <v>1019</v>
      </c>
      <c r="E4948" s="5" t="s">
        <v>6301</v>
      </c>
      <c r="F4948" s="1" t="s">
        <v>370</v>
      </c>
      <c r="G4948" s="64">
        <v>2813.14</v>
      </c>
      <c r="H4948" s="66">
        <v>1</v>
      </c>
      <c r="I4948" s="1" t="s">
        <v>2236</v>
      </c>
      <c r="J4948" s="1" t="s">
        <v>1856</v>
      </c>
    </row>
    <row r="4949" spans="1:10" s="71" customFormat="1" ht="22.5" customHeight="1">
      <c r="A4949" s="1">
        <v>702</v>
      </c>
      <c r="B4949" s="1" t="s">
        <v>5905</v>
      </c>
      <c r="C4949" s="1" t="s">
        <v>148</v>
      </c>
      <c r="D4949" s="1" t="s">
        <v>149</v>
      </c>
      <c r="E4949" s="5" t="s">
        <v>6302</v>
      </c>
      <c r="F4949" s="1" t="s">
        <v>370</v>
      </c>
      <c r="G4949" s="64">
        <v>26.77</v>
      </c>
      <c r="H4949" s="66">
        <v>1</v>
      </c>
      <c r="I4949" s="1" t="s">
        <v>2236</v>
      </c>
      <c r="J4949" s="1" t="s">
        <v>1856</v>
      </c>
    </row>
    <row r="4950" spans="1:10" s="71" customFormat="1" ht="22.5" customHeight="1">
      <c r="A4950" s="1">
        <v>702</v>
      </c>
      <c r="B4950" s="1" t="s">
        <v>5905</v>
      </c>
      <c r="C4950" s="1" t="s">
        <v>148</v>
      </c>
      <c r="D4950" s="1" t="s">
        <v>149</v>
      </c>
      <c r="E4950" s="5" t="s">
        <v>18154</v>
      </c>
      <c r="F4950" s="1" t="s">
        <v>370</v>
      </c>
      <c r="G4950" s="64">
        <v>346.43</v>
      </c>
      <c r="H4950" s="66">
        <v>1</v>
      </c>
      <c r="I4950" s="1" t="s">
        <v>2236</v>
      </c>
      <c r="J4950" s="1" t="s">
        <v>1856</v>
      </c>
    </row>
    <row r="4951" spans="1:10" s="71" customFormat="1" ht="22.5" customHeight="1">
      <c r="A4951" s="1">
        <v>702</v>
      </c>
      <c r="B4951" s="1" t="s">
        <v>5905</v>
      </c>
      <c r="C4951" s="1" t="s">
        <v>148</v>
      </c>
      <c r="D4951" s="1" t="s">
        <v>149</v>
      </c>
      <c r="E4951" s="5" t="s">
        <v>6303</v>
      </c>
      <c r="F4951" s="1" t="s">
        <v>370</v>
      </c>
      <c r="G4951" s="64">
        <v>4.43</v>
      </c>
      <c r="H4951" s="66">
        <v>1</v>
      </c>
      <c r="I4951" s="1" t="s">
        <v>2236</v>
      </c>
      <c r="J4951" s="1" t="s">
        <v>1856</v>
      </c>
    </row>
    <row r="4952" spans="1:10" s="71" customFormat="1" ht="22.5" customHeight="1">
      <c r="A4952" s="1">
        <v>702</v>
      </c>
      <c r="B4952" s="1" t="s">
        <v>5905</v>
      </c>
      <c r="C4952" s="1" t="s">
        <v>148</v>
      </c>
      <c r="D4952" s="1" t="s">
        <v>149</v>
      </c>
      <c r="E4952" s="5" t="s">
        <v>6304</v>
      </c>
      <c r="F4952" s="1" t="s">
        <v>370</v>
      </c>
      <c r="G4952" s="64">
        <v>4.29</v>
      </c>
      <c r="H4952" s="66">
        <v>1</v>
      </c>
      <c r="I4952" s="1" t="s">
        <v>2236</v>
      </c>
      <c r="J4952" s="1" t="s">
        <v>1856</v>
      </c>
    </row>
    <row r="4953" spans="1:10" s="71" customFormat="1" ht="22.5" customHeight="1">
      <c r="A4953" s="1">
        <v>702</v>
      </c>
      <c r="B4953" s="1" t="s">
        <v>5905</v>
      </c>
      <c r="C4953" s="1" t="s">
        <v>148</v>
      </c>
      <c r="D4953" s="1" t="s">
        <v>149</v>
      </c>
      <c r="E4953" s="5" t="s">
        <v>6305</v>
      </c>
      <c r="F4953" s="1" t="s">
        <v>370</v>
      </c>
      <c r="G4953" s="64">
        <v>9.32</v>
      </c>
      <c r="H4953" s="66">
        <v>1</v>
      </c>
      <c r="I4953" s="1" t="s">
        <v>2236</v>
      </c>
      <c r="J4953" s="1" t="s">
        <v>1856</v>
      </c>
    </row>
    <row r="4954" spans="1:10" s="71" customFormat="1" ht="22.5" customHeight="1">
      <c r="A4954" s="1">
        <v>702</v>
      </c>
      <c r="B4954" s="1" t="s">
        <v>5905</v>
      </c>
      <c r="C4954" s="1" t="s">
        <v>148</v>
      </c>
      <c r="D4954" s="1" t="s">
        <v>149</v>
      </c>
      <c r="E4954" s="5" t="s">
        <v>6306</v>
      </c>
      <c r="F4954" s="1" t="s">
        <v>370</v>
      </c>
      <c r="G4954" s="64">
        <v>1.79</v>
      </c>
      <c r="H4954" s="66">
        <v>1</v>
      </c>
      <c r="I4954" s="1" t="s">
        <v>2236</v>
      </c>
      <c r="J4954" s="1" t="s">
        <v>1856</v>
      </c>
    </row>
    <row r="4955" spans="1:10" s="71" customFormat="1" ht="22.5" customHeight="1">
      <c r="A4955" s="1">
        <v>702</v>
      </c>
      <c r="B4955" s="1" t="s">
        <v>5905</v>
      </c>
      <c r="C4955" s="1" t="s">
        <v>148</v>
      </c>
      <c r="D4955" s="1" t="s">
        <v>149</v>
      </c>
      <c r="E4955" s="5" t="s">
        <v>6307</v>
      </c>
      <c r="F4955" s="1" t="s">
        <v>370</v>
      </c>
      <c r="G4955" s="64">
        <v>8.84</v>
      </c>
      <c r="H4955" s="66">
        <v>1</v>
      </c>
      <c r="I4955" s="1" t="s">
        <v>2236</v>
      </c>
      <c r="J4955" s="1" t="s">
        <v>1856</v>
      </c>
    </row>
    <row r="4956" spans="1:10" s="71" customFormat="1" ht="22.5" customHeight="1">
      <c r="A4956" s="1">
        <v>702</v>
      </c>
      <c r="B4956" s="1" t="s">
        <v>5905</v>
      </c>
      <c r="C4956" s="1" t="s">
        <v>148</v>
      </c>
      <c r="D4956" s="1" t="s">
        <v>149</v>
      </c>
      <c r="E4956" s="5" t="s">
        <v>6308</v>
      </c>
      <c r="F4956" s="1" t="s">
        <v>370</v>
      </c>
      <c r="G4956" s="64">
        <v>5.14</v>
      </c>
      <c r="H4956" s="66">
        <v>1</v>
      </c>
      <c r="I4956" s="1" t="s">
        <v>2236</v>
      </c>
      <c r="J4956" s="1" t="s">
        <v>1856</v>
      </c>
    </row>
    <row r="4957" spans="1:10" s="71" customFormat="1" ht="22.5" customHeight="1">
      <c r="A4957" s="1">
        <v>702</v>
      </c>
      <c r="B4957" s="1" t="s">
        <v>5905</v>
      </c>
      <c r="C4957" s="1" t="s">
        <v>148</v>
      </c>
      <c r="D4957" s="1" t="s">
        <v>149</v>
      </c>
      <c r="E4957" s="5" t="s">
        <v>6309</v>
      </c>
      <c r="F4957" s="1" t="s">
        <v>370</v>
      </c>
      <c r="G4957" s="64">
        <v>11.36</v>
      </c>
      <c r="H4957" s="66">
        <v>1</v>
      </c>
      <c r="I4957" s="1" t="s">
        <v>2236</v>
      </c>
      <c r="J4957" s="1" t="s">
        <v>1856</v>
      </c>
    </row>
    <row r="4958" spans="1:10" s="71" customFormat="1" ht="22.5" customHeight="1">
      <c r="A4958" s="1">
        <v>702</v>
      </c>
      <c r="B4958" s="1" t="s">
        <v>5905</v>
      </c>
      <c r="C4958" s="1" t="s">
        <v>148</v>
      </c>
      <c r="D4958" s="1" t="s">
        <v>149</v>
      </c>
      <c r="E4958" s="5" t="s">
        <v>6310</v>
      </c>
      <c r="F4958" s="1" t="s">
        <v>370</v>
      </c>
      <c r="G4958" s="64">
        <v>13.15</v>
      </c>
      <c r="H4958" s="66">
        <v>1</v>
      </c>
      <c r="I4958" s="1" t="s">
        <v>2236</v>
      </c>
      <c r="J4958" s="1" t="s">
        <v>1856</v>
      </c>
    </row>
    <row r="4959" spans="1:10" s="71" customFormat="1" ht="22.5" customHeight="1">
      <c r="A4959" s="1">
        <v>702</v>
      </c>
      <c r="B4959" s="1" t="s">
        <v>5905</v>
      </c>
      <c r="C4959" s="1" t="s">
        <v>148</v>
      </c>
      <c r="D4959" s="1" t="s">
        <v>149</v>
      </c>
      <c r="E4959" s="5" t="s">
        <v>6311</v>
      </c>
      <c r="F4959" s="1" t="s">
        <v>370</v>
      </c>
      <c r="G4959" s="64">
        <v>69.77</v>
      </c>
      <c r="H4959" s="66">
        <v>1</v>
      </c>
      <c r="I4959" s="1" t="s">
        <v>2236</v>
      </c>
      <c r="J4959" s="1" t="s">
        <v>1856</v>
      </c>
    </row>
    <row r="4960" spans="1:10" s="71" customFormat="1" ht="22.5" customHeight="1">
      <c r="A4960" s="1">
        <v>702</v>
      </c>
      <c r="B4960" s="1" t="s">
        <v>5905</v>
      </c>
      <c r="C4960" s="1" t="s">
        <v>148</v>
      </c>
      <c r="D4960" s="1" t="s">
        <v>481</v>
      </c>
      <c r="E4960" s="5" t="s">
        <v>6312</v>
      </c>
      <c r="F4960" s="1" t="s">
        <v>370</v>
      </c>
      <c r="G4960" s="64">
        <v>330.77</v>
      </c>
      <c r="H4960" s="66">
        <v>1</v>
      </c>
      <c r="I4960" s="1" t="s">
        <v>2236</v>
      </c>
      <c r="J4960" s="1" t="s">
        <v>1856</v>
      </c>
    </row>
    <row r="4961" spans="1:10" s="71" customFormat="1" ht="22.5" customHeight="1">
      <c r="A4961" s="1">
        <v>702</v>
      </c>
      <c r="B4961" s="1" t="s">
        <v>5905</v>
      </c>
      <c r="C4961" s="1" t="s">
        <v>148</v>
      </c>
      <c r="D4961" s="1" t="s">
        <v>481</v>
      </c>
      <c r="E4961" s="5" t="s">
        <v>6313</v>
      </c>
      <c r="F4961" s="1" t="s">
        <v>370</v>
      </c>
      <c r="G4961" s="64">
        <v>154.88</v>
      </c>
      <c r="H4961" s="66">
        <v>1</v>
      </c>
      <c r="I4961" s="1" t="s">
        <v>2236</v>
      </c>
      <c r="J4961" s="1" t="s">
        <v>1856</v>
      </c>
    </row>
    <row r="4962" spans="1:10" s="71" customFormat="1" ht="22.5" customHeight="1">
      <c r="A4962" s="1">
        <v>702</v>
      </c>
      <c r="B4962" s="1" t="s">
        <v>5905</v>
      </c>
      <c r="C4962" s="1" t="s">
        <v>148</v>
      </c>
      <c r="D4962" s="1" t="s">
        <v>6314</v>
      </c>
      <c r="E4962" s="5" t="s">
        <v>6315</v>
      </c>
      <c r="F4962" s="1" t="s">
        <v>370</v>
      </c>
      <c r="G4962" s="64">
        <v>247.81</v>
      </c>
      <c r="H4962" s="66">
        <v>1</v>
      </c>
      <c r="I4962" s="1" t="s">
        <v>2236</v>
      </c>
      <c r="J4962" s="1" t="s">
        <v>1856</v>
      </c>
    </row>
    <row r="4963" spans="1:10" s="71" customFormat="1" ht="22.5" customHeight="1">
      <c r="A4963" s="1">
        <v>702</v>
      </c>
      <c r="B4963" s="1" t="s">
        <v>5905</v>
      </c>
      <c r="C4963" s="1" t="s">
        <v>148</v>
      </c>
      <c r="D4963" s="1" t="s">
        <v>6314</v>
      </c>
      <c r="E4963" s="5" t="s">
        <v>6316</v>
      </c>
      <c r="F4963" s="1" t="s">
        <v>370</v>
      </c>
      <c r="G4963" s="64">
        <v>192.95</v>
      </c>
      <c r="H4963" s="66">
        <v>1</v>
      </c>
      <c r="I4963" s="1" t="s">
        <v>2236</v>
      </c>
      <c r="J4963" s="1" t="s">
        <v>1856</v>
      </c>
    </row>
    <row r="4964" spans="1:10" s="71" customFormat="1" ht="22.5" customHeight="1">
      <c r="A4964" s="1">
        <v>702</v>
      </c>
      <c r="B4964" s="1" t="s">
        <v>5905</v>
      </c>
      <c r="C4964" s="1" t="s">
        <v>148</v>
      </c>
      <c r="D4964" s="1" t="s">
        <v>6314</v>
      </c>
      <c r="E4964" s="5" t="s">
        <v>6317</v>
      </c>
      <c r="F4964" s="1" t="s">
        <v>370</v>
      </c>
      <c r="G4964" s="64">
        <v>50.69</v>
      </c>
      <c r="H4964" s="66">
        <v>1</v>
      </c>
      <c r="I4964" s="1" t="s">
        <v>2236</v>
      </c>
      <c r="J4964" s="1" t="s">
        <v>1856</v>
      </c>
    </row>
    <row r="4965" spans="1:10" s="71" customFormat="1" ht="22.5" customHeight="1">
      <c r="A4965" s="1">
        <v>702</v>
      </c>
      <c r="B4965" s="1" t="s">
        <v>5905</v>
      </c>
      <c r="C4965" s="1" t="s">
        <v>148</v>
      </c>
      <c r="D4965" s="1" t="s">
        <v>6318</v>
      </c>
      <c r="E4965" s="5" t="s">
        <v>6319</v>
      </c>
      <c r="F4965" s="1" t="s">
        <v>370</v>
      </c>
      <c r="G4965" s="64">
        <v>725.74</v>
      </c>
      <c r="H4965" s="66">
        <v>1</v>
      </c>
      <c r="I4965" s="1" t="s">
        <v>2236</v>
      </c>
      <c r="J4965" s="1" t="s">
        <v>1856</v>
      </c>
    </row>
    <row r="4966" spans="1:10" s="71" customFormat="1" ht="22.5" customHeight="1">
      <c r="A4966" s="1">
        <v>702</v>
      </c>
      <c r="B4966" s="1" t="s">
        <v>5905</v>
      </c>
      <c r="C4966" s="1" t="s">
        <v>148</v>
      </c>
      <c r="D4966" s="1" t="s">
        <v>6318</v>
      </c>
      <c r="E4966" s="5" t="s">
        <v>6320</v>
      </c>
      <c r="F4966" s="1" t="s">
        <v>370</v>
      </c>
      <c r="G4966" s="64">
        <v>33.090000000000003</v>
      </c>
      <c r="H4966" s="66">
        <v>1</v>
      </c>
      <c r="I4966" s="1" t="s">
        <v>2236</v>
      </c>
      <c r="J4966" s="1" t="s">
        <v>1856</v>
      </c>
    </row>
    <row r="4967" spans="1:10" s="71" customFormat="1" ht="22.5" customHeight="1">
      <c r="A4967" s="1">
        <v>702</v>
      </c>
      <c r="B4967" s="1" t="s">
        <v>5905</v>
      </c>
      <c r="C4967" s="1" t="s">
        <v>148</v>
      </c>
      <c r="D4967" s="1" t="s">
        <v>6318</v>
      </c>
      <c r="E4967" s="5" t="s">
        <v>6321</v>
      </c>
      <c r="F4967" s="1" t="s">
        <v>370</v>
      </c>
      <c r="G4967" s="64">
        <v>290.49</v>
      </c>
      <c r="H4967" s="66">
        <v>1</v>
      </c>
      <c r="I4967" s="1" t="s">
        <v>2236</v>
      </c>
      <c r="J4967" s="1" t="s">
        <v>1856</v>
      </c>
    </row>
    <row r="4968" spans="1:10" s="71" customFormat="1" ht="22.5" customHeight="1">
      <c r="A4968" s="1">
        <v>702</v>
      </c>
      <c r="B4968" s="1" t="s">
        <v>5905</v>
      </c>
      <c r="C4968" s="1" t="s">
        <v>148</v>
      </c>
      <c r="D4968" s="1" t="s">
        <v>481</v>
      </c>
      <c r="E4968" s="5" t="s">
        <v>6322</v>
      </c>
      <c r="F4968" s="1" t="s">
        <v>370</v>
      </c>
      <c r="G4968" s="64">
        <v>28.67</v>
      </c>
      <c r="H4968" s="66">
        <v>1</v>
      </c>
      <c r="I4968" s="1" t="s">
        <v>2236</v>
      </c>
      <c r="J4968" s="1" t="s">
        <v>1856</v>
      </c>
    </row>
    <row r="4969" spans="1:10" s="71" customFormat="1" ht="22.5" customHeight="1">
      <c r="A4969" s="1">
        <v>702</v>
      </c>
      <c r="B4969" s="1" t="s">
        <v>5905</v>
      </c>
      <c r="C4969" s="1" t="s">
        <v>148</v>
      </c>
      <c r="D4969" s="1" t="s">
        <v>481</v>
      </c>
      <c r="E4969" s="5" t="s">
        <v>6323</v>
      </c>
      <c r="F4969" s="1" t="s">
        <v>370</v>
      </c>
      <c r="G4969" s="64">
        <v>84.31</v>
      </c>
      <c r="H4969" s="66">
        <v>1</v>
      </c>
      <c r="I4969" s="1" t="s">
        <v>2236</v>
      </c>
      <c r="J4969" s="1" t="s">
        <v>1856</v>
      </c>
    </row>
    <row r="4970" spans="1:10" s="71" customFormat="1" ht="22.5" customHeight="1">
      <c r="A4970" s="1">
        <v>702</v>
      </c>
      <c r="B4970" s="1" t="s">
        <v>5905</v>
      </c>
      <c r="C4970" s="1" t="s">
        <v>148</v>
      </c>
      <c r="D4970" s="1" t="s">
        <v>481</v>
      </c>
      <c r="E4970" s="5" t="s">
        <v>6324</v>
      </c>
      <c r="F4970" s="1" t="s">
        <v>370</v>
      </c>
      <c r="G4970" s="64">
        <v>9.09</v>
      </c>
      <c r="H4970" s="66">
        <v>1</v>
      </c>
      <c r="I4970" s="1" t="s">
        <v>2236</v>
      </c>
      <c r="J4970" s="1" t="s">
        <v>1856</v>
      </c>
    </row>
    <row r="4971" spans="1:10" s="71" customFormat="1" ht="22.5" customHeight="1">
      <c r="A4971" s="1">
        <v>702</v>
      </c>
      <c r="B4971" s="1" t="s">
        <v>5905</v>
      </c>
      <c r="C4971" s="1" t="s">
        <v>148</v>
      </c>
      <c r="D4971" s="1" t="s">
        <v>481</v>
      </c>
      <c r="E4971" s="5" t="s">
        <v>6325</v>
      </c>
      <c r="F4971" s="1" t="s">
        <v>370</v>
      </c>
      <c r="G4971" s="64">
        <v>8.68</v>
      </c>
      <c r="H4971" s="66">
        <v>1</v>
      </c>
      <c r="I4971" s="1" t="s">
        <v>2236</v>
      </c>
      <c r="J4971" s="1" t="s">
        <v>1856</v>
      </c>
    </row>
    <row r="4972" spans="1:10" s="71" customFormat="1" ht="22.5" customHeight="1">
      <c r="A4972" s="1">
        <v>702</v>
      </c>
      <c r="B4972" s="1" t="s">
        <v>5905</v>
      </c>
      <c r="C4972" s="1" t="s">
        <v>148</v>
      </c>
      <c r="D4972" s="1" t="s">
        <v>481</v>
      </c>
      <c r="E4972" s="5" t="s">
        <v>6326</v>
      </c>
      <c r="F4972" s="1" t="s">
        <v>370</v>
      </c>
      <c r="G4972" s="64">
        <v>4.7</v>
      </c>
      <c r="H4972" s="66">
        <v>1</v>
      </c>
      <c r="I4972" s="1" t="s">
        <v>2236</v>
      </c>
      <c r="J4972" s="1" t="s">
        <v>1856</v>
      </c>
    </row>
    <row r="4973" spans="1:10" s="71" customFormat="1" ht="22.5" customHeight="1">
      <c r="A4973" s="1">
        <v>702</v>
      </c>
      <c r="B4973" s="1" t="s">
        <v>5905</v>
      </c>
      <c r="C4973" s="1" t="s">
        <v>148</v>
      </c>
      <c r="D4973" s="1" t="s">
        <v>481</v>
      </c>
      <c r="E4973" s="5" t="s">
        <v>6327</v>
      </c>
      <c r="F4973" s="1" t="s">
        <v>370</v>
      </c>
      <c r="G4973" s="64">
        <v>19.28</v>
      </c>
      <c r="H4973" s="66">
        <v>1</v>
      </c>
      <c r="I4973" s="1" t="s">
        <v>2236</v>
      </c>
      <c r="J4973" s="1" t="s">
        <v>1856</v>
      </c>
    </row>
    <row r="4974" spans="1:10" s="71" customFormat="1" ht="22.5" customHeight="1">
      <c r="A4974" s="1">
        <v>702</v>
      </c>
      <c r="B4974" s="1" t="s">
        <v>5905</v>
      </c>
      <c r="C4974" s="1" t="s">
        <v>148</v>
      </c>
      <c r="D4974" s="1" t="s">
        <v>481</v>
      </c>
      <c r="E4974" s="5" t="s">
        <v>6328</v>
      </c>
      <c r="F4974" s="1" t="s">
        <v>370</v>
      </c>
      <c r="G4974" s="64">
        <v>21.63</v>
      </c>
      <c r="H4974" s="66">
        <v>1</v>
      </c>
      <c r="I4974" s="1" t="s">
        <v>2236</v>
      </c>
      <c r="J4974" s="1" t="s">
        <v>1856</v>
      </c>
    </row>
    <row r="4975" spans="1:10" s="71" customFormat="1" ht="22.5" customHeight="1">
      <c r="A4975" s="1">
        <v>702</v>
      </c>
      <c r="B4975" s="1" t="s">
        <v>5905</v>
      </c>
      <c r="C4975" s="1" t="s">
        <v>148</v>
      </c>
      <c r="D4975" s="1" t="s">
        <v>481</v>
      </c>
      <c r="E4975" s="5" t="s">
        <v>6329</v>
      </c>
      <c r="F4975" s="1" t="s">
        <v>370</v>
      </c>
      <c r="G4975" s="64">
        <v>21.41</v>
      </c>
      <c r="H4975" s="66">
        <v>1</v>
      </c>
      <c r="I4975" s="1" t="s">
        <v>2236</v>
      </c>
      <c r="J4975" s="1" t="s">
        <v>1856</v>
      </c>
    </row>
    <row r="4976" spans="1:10" s="71" customFormat="1" ht="22.5" customHeight="1">
      <c r="A4976" s="1">
        <v>702</v>
      </c>
      <c r="B4976" s="1" t="s">
        <v>5905</v>
      </c>
      <c r="C4976" s="1" t="s">
        <v>148</v>
      </c>
      <c r="D4976" s="1" t="s">
        <v>481</v>
      </c>
      <c r="E4976" s="5" t="s">
        <v>18155</v>
      </c>
      <c r="F4976" s="1" t="s">
        <v>370</v>
      </c>
      <c r="G4976" s="64">
        <v>7481.97</v>
      </c>
      <c r="H4976" s="66">
        <v>1</v>
      </c>
      <c r="I4976" s="1" t="s">
        <v>2236</v>
      </c>
      <c r="J4976" s="1" t="s">
        <v>1856</v>
      </c>
    </row>
    <row r="4977" spans="1:10" s="71" customFormat="1" ht="22.5" customHeight="1">
      <c r="A4977" s="1">
        <v>702</v>
      </c>
      <c r="B4977" s="1" t="s">
        <v>5905</v>
      </c>
      <c r="C4977" s="1" t="s">
        <v>148</v>
      </c>
      <c r="D4977" s="1" t="s">
        <v>481</v>
      </c>
      <c r="E4977" s="5" t="s">
        <v>18156</v>
      </c>
      <c r="F4977" s="1" t="s">
        <v>370</v>
      </c>
      <c r="G4977" s="64">
        <v>394.11</v>
      </c>
      <c r="H4977" s="66">
        <v>1</v>
      </c>
      <c r="I4977" s="1" t="s">
        <v>2236</v>
      </c>
      <c r="J4977" s="1" t="s">
        <v>1856</v>
      </c>
    </row>
    <row r="4978" spans="1:10" s="71" customFormat="1" ht="22.5" customHeight="1">
      <c r="A4978" s="1">
        <v>702</v>
      </c>
      <c r="B4978" s="1" t="s">
        <v>5905</v>
      </c>
      <c r="C4978" s="1" t="s">
        <v>148</v>
      </c>
      <c r="D4978" s="1" t="s">
        <v>173</v>
      </c>
      <c r="E4978" s="5" t="s">
        <v>18157</v>
      </c>
      <c r="F4978" s="1" t="s">
        <v>370</v>
      </c>
      <c r="G4978" s="64">
        <v>188</v>
      </c>
      <c r="H4978" s="66">
        <v>1</v>
      </c>
      <c r="I4978" s="1" t="s">
        <v>2236</v>
      </c>
      <c r="J4978" s="1" t="s">
        <v>1856</v>
      </c>
    </row>
    <row r="4979" spans="1:10" s="71" customFormat="1" ht="22.5" customHeight="1">
      <c r="A4979" s="1">
        <v>702</v>
      </c>
      <c r="B4979" s="1" t="s">
        <v>5905</v>
      </c>
      <c r="C4979" s="1" t="s">
        <v>148</v>
      </c>
      <c r="D4979" s="1" t="s">
        <v>173</v>
      </c>
      <c r="E4979" s="5" t="s">
        <v>6330</v>
      </c>
      <c r="F4979" s="1" t="s">
        <v>370</v>
      </c>
      <c r="G4979" s="64">
        <v>26</v>
      </c>
      <c r="H4979" s="66">
        <v>1</v>
      </c>
      <c r="I4979" s="1" t="s">
        <v>2236</v>
      </c>
      <c r="J4979" s="1" t="s">
        <v>1856</v>
      </c>
    </row>
    <row r="4980" spans="1:10" s="71" customFormat="1" ht="22.5" customHeight="1">
      <c r="A4980" s="1">
        <v>702</v>
      </c>
      <c r="B4980" s="1" t="s">
        <v>5905</v>
      </c>
      <c r="C4980" s="1" t="s">
        <v>148</v>
      </c>
      <c r="D4980" s="1" t="s">
        <v>173</v>
      </c>
      <c r="E4980" s="5" t="s">
        <v>6331</v>
      </c>
      <c r="F4980" s="1" t="s">
        <v>370</v>
      </c>
      <c r="G4980" s="64">
        <v>134.94999999999999</v>
      </c>
      <c r="H4980" s="66">
        <v>1</v>
      </c>
      <c r="I4980" s="1" t="s">
        <v>2236</v>
      </c>
      <c r="J4980" s="1" t="s">
        <v>1856</v>
      </c>
    </row>
    <row r="4981" spans="1:10" s="71" customFormat="1" ht="22.5" customHeight="1">
      <c r="A4981" s="1">
        <v>702</v>
      </c>
      <c r="B4981" s="1" t="s">
        <v>5905</v>
      </c>
      <c r="C4981" s="1" t="s">
        <v>148</v>
      </c>
      <c r="D4981" s="1" t="s">
        <v>173</v>
      </c>
      <c r="E4981" s="5" t="s">
        <v>6332</v>
      </c>
      <c r="F4981" s="1" t="s">
        <v>370</v>
      </c>
      <c r="G4981" s="64">
        <v>182.5</v>
      </c>
      <c r="H4981" s="66">
        <v>1</v>
      </c>
      <c r="I4981" s="1" t="s">
        <v>2236</v>
      </c>
      <c r="J4981" s="1" t="s">
        <v>1856</v>
      </c>
    </row>
    <row r="4982" spans="1:10" s="71" customFormat="1" ht="22.5" customHeight="1">
      <c r="A4982" s="1">
        <v>702</v>
      </c>
      <c r="B4982" s="1" t="s">
        <v>5905</v>
      </c>
      <c r="C4982" s="1" t="s">
        <v>148</v>
      </c>
      <c r="D4982" s="1" t="s">
        <v>173</v>
      </c>
      <c r="E4982" s="5" t="s">
        <v>6333</v>
      </c>
      <c r="F4982" s="1" t="s">
        <v>370</v>
      </c>
      <c r="G4982" s="64">
        <v>259.20999999999998</v>
      </c>
      <c r="H4982" s="66">
        <v>1</v>
      </c>
      <c r="I4982" s="1" t="s">
        <v>2236</v>
      </c>
      <c r="J4982" s="1" t="s">
        <v>1856</v>
      </c>
    </row>
    <row r="4983" spans="1:10" s="71" customFormat="1" ht="22.5" customHeight="1">
      <c r="A4983" s="1">
        <v>702</v>
      </c>
      <c r="B4983" s="1" t="s">
        <v>5905</v>
      </c>
      <c r="C4983" s="1" t="s">
        <v>148</v>
      </c>
      <c r="D4983" s="1" t="s">
        <v>173</v>
      </c>
      <c r="E4983" s="5" t="s">
        <v>6334</v>
      </c>
      <c r="F4983" s="1" t="s">
        <v>370</v>
      </c>
      <c r="G4983" s="64">
        <v>431.56</v>
      </c>
      <c r="H4983" s="66">
        <v>1</v>
      </c>
      <c r="I4983" s="1" t="s">
        <v>2236</v>
      </c>
      <c r="J4983" s="1" t="s">
        <v>1856</v>
      </c>
    </row>
    <row r="4984" spans="1:10" s="71" customFormat="1" ht="22.5" customHeight="1">
      <c r="A4984" s="1">
        <v>702</v>
      </c>
      <c r="B4984" s="1" t="s">
        <v>5905</v>
      </c>
      <c r="C4984" s="1" t="s">
        <v>148</v>
      </c>
      <c r="D4984" s="1" t="s">
        <v>173</v>
      </c>
      <c r="E4984" s="5" t="s">
        <v>6335</v>
      </c>
      <c r="F4984" s="1" t="s">
        <v>370</v>
      </c>
      <c r="G4984" s="64">
        <v>519</v>
      </c>
      <c r="H4984" s="66">
        <v>1</v>
      </c>
      <c r="I4984" s="1" t="s">
        <v>2236</v>
      </c>
      <c r="J4984" s="1" t="s">
        <v>1856</v>
      </c>
    </row>
    <row r="4985" spans="1:10" s="71" customFormat="1" ht="22.5" customHeight="1">
      <c r="A4985" s="1">
        <v>702</v>
      </c>
      <c r="B4985" s="1" t="s">
        <v>5905</v>
      </c>
      <c r="C4985" s="1" t="s">
        <v>148</v>
      </c>
      <c r="D4985" s="1" t="s">
        <v>173</v>
      </c>
      <c r="E4985" s="5" t="s">
        <v>6336</v>
      </c>
      <c r="F4985" s="1" t="s">
        <v>370</v>
      </c>
      <c r="G4985" s="64">
        <v>134</v>
      </c>
      <c r="H4985" s="66">
        <v>1</v>
      </c>
      <c r="I4985" s="1" t="s">
        <v>2236</v>
      </c>
      <c r="J4985" s="1" t="s">
        <v>1856</v>
      </c>
    </row>
    <row r="4986" spans="1:10" s="71" customFormat="1" ht="22.5" customHeight="1">
      <c r="A4986" s="1">
        <v>702</v>
      </c>
      <c r="B4986" s="1" t="s">
        <v>5905</v>
      </c>
      <c r="C4986" s="1" t="s">
        <v>148</v>
      </c>
      <c r="D4986" s="1" t="s">
        <v>173</v>
      </c>
      <c r="E4986" s="5" t="s">
        <v>6337</v>
      </c>
      <c r="F4986" s="1" t="s">
        <v>370</v>
      </c>
      <c r="G4986" s="64">
        <v>19</v>
      </c>
      <c r="H4986" s="66">
        <v>1</v>
      </c>
      <c r="I4986" s="1" t="s">
        <v>2236</v>
      </c>
      <c r="J4986" s="1" t="s">
        <v>1856</v>
      </c>
    </row>
    <row r="4987" spans="1:10" s="71" customFormat="1" ht="22.5" customHeight="1">
      <c r="A4987" s="1">
        <v>702</v>
      </c>
      <c r="B4987" s="1" t="s">
        <v>5905</v>
      </c>
      <c r="C4987" s="1" t="s">
        <v>148</v>
      </c>
      <c r="D4987" s="1" t="s">
        <v>173</v>
      </c>
      <c r="E4987" s="5" t="s">
        <v>6338</v>
      </c>
      <c r="F4987" s="1" t="s">
        <v>370</v>
      </c>
      <c r="G4987" s="64">
        <v>122</v>
      </c>
      <c r="H4987" s="66">
        <v>1</v>
      </c>
      <c r="I4987" s="1" t="s">
        <v>2236</v>
      </c>
      <c r="J4987" s="1" t="s">
        <v>1856</v>
      </c>
    </row>
    <row r="4988" spans="1:10" s="71" customFormat="1" ht="22.5" customHeight="1">
      <c r="A4988" s="1">
        <v>702</v>
      </c>
      <c r="B4988" s="1" t="s">
        <v>5905</v>
      </c>
      <c r="C4988" s="1" t="s">
        <v>148</v>
      </c>
      <c r="D4988" s="1" t="s">
        <v>173</v>
      </c>
      <c r="E4988" s="5" t="s">
        <v>6339</v>
      </c>
      <c r="F4988" s="1" t="s">
        <v>370</v>
      </c>
      <c r="G4988" s="64">
        <v>522.75</v>
      </c>
      <c r="H4988" s="66">
        <v>1</v>
      </c>
      <c r="I4988" s="1" t="s">
        <v>2236</v>
      </c>
      <c r="J4988" s="1" t="s">
        <v>1856</v>
      </c>
    </row>
    <row r="4989" spans="1:10" s="71" customFormat="1" ht="22.5" customHeight="1">
      <c r="A4989" s="1">
        <v>702</v>
      </c>
      <c r="B4989" s="1" t="s">
        <v>5905</v>
      </c>
      <c r="C4989" s="1" t="s">
        <v>148</v>
      </c>
      <c r="D4989" s="1" t="s">
        <v>213</v>
      </c>
      <c r="E4989" s="5" t="s">
        <v>6340</v>
      </c>
      <c r="F4989" s="1" t="s">
        <v>370</v>
      </c>
      <c r="G4989" s="64">
        <v>18.61</v>
      </c>
      <c r="H4989" s="66">
        <v>1</v>
      </c>
      <c r="I4989" s="1" t="s">
        <v>2236</v>
      </c>
      <c r="J4989" s="1" t="s">
        <v>1856</v>
      </c>
    </row>
    <row r="4990" spans="1:10" s="71" customFormat="1" ht="22.5" customHeight="1">
      <c r="A4990" s="1">
        <v>702</v>
      </c>
      <c r="B4990" s="1" t="s">
        <v>5905</v>
      </c>
      <c r="C4990" s="1" t="s">
        <v>148</v>
      </c>
      <c r="D4990" s="1" t="s">
        <v>213</v>
      </c>
      <c r="E4990" s="5" t="s">
        <v>6341</v>
      </c>
      <c r="F4990" s="1" t="s">
        <v>370</v>
      </c>
      <c r="G4990" s="64">
        <v>7.68</v>
      </c>
      <c r="H4990" s="66">
        <v>1</v>
      </c>
      <c r="I4990" s="1" t="s">
        <v>2236</v>
      </c>
      <c r="J4990" s="1" t="s">
        <v>1856</v>
      </c>
    </row>
    <row r="4991" spans="1:10" s="71" customFormat="1" ht="22.5" customHeight="1">
      <c r="A4991" s="1">
        <v>702</v>
      </c>
      <c r="B4991" s="1" t="s">
        <v>5905</v>
      </c>
      <c r="C4991" s="1" t="s">
        <v>148</v>
      </c>
      <c r="D4991" s="1" t="s">
        <v>213</v>
      </c>
      <c r="E4991" s="5" t="s">
        <v>6342</v>
      </c>
      <c r="F4991" s="1" t="s">
        <v>370</v>
      </c>
      <c r="G4991" s="64">
        <v>14.12</v>
      </c>
      <c r="H4991" s="66">
        <v>1</v>
      </c>
      <c r="I4991" s="1" t="s">
        <v>2236</v>
      </c>
      <c r="J4991" s="1" t="s">
        <v>1856</v>
      </c>
    </row>
    <row r="4992" spans="1:10" s="71" customFormat="1" ht="22.5" customHeight="1">
      <c r="A4992" s="1">
        <v>702</v>
      </c>
      <c r="B4992" s="1" t="s">
        <v>5905</v>
      </c>
      <c r="C4992" s="1" t="s">
        <v>148</v>
      </c>
      <c r="D4992" s="1" t="s">
        <v>213</v>
      </c>
      <c r="E4992" s="5" t="s">
        <v>6343</v>
      </c>
      <c r="F4992" s="1" t="s">
        <v>370</v>
      </c>
      <c r="G4992" s="64">
        <v>11.19</v>
      </c>
      <c r="H4992" s="66">
        <v>1</v>
      </c>
      <c r="I4992" s="1" t="s">
        <v>2236</v>
      </c>
      <c r="J4992" s="1" t="s">
        <v>1856</v>
      </c>
    </row>
    <row r="4993" spans="1:10" s="71" customFormat="1" ht="22.5" customHeight="1">
      <c r="A4993" s="1">
        <v>702</v>
      </c>
      <c r="B4993" s="1" t="s">
        <v>5905</v>
      </c>
      <c r="C4993" s="1" t="s">
        <v>148</v>
      </c>
      <c r="D4993" s="1" t="s">
        <v>213</v>
      </c>
      <c r="E4993" s="5" t="s">
        <v>6344</v>
      </c>
      <c r="F4993" s="1" t="s">
        <v>370</v>
      </c>
      <c r="G4993" s="64">
        <v>126.08</v>
      </c>
      <c r="H4993" s="66">
        <v>1</v>
      </c>
      <c r="I4993" s="1" t="s">
        <v>2236</v>
      </c>
      <c r="J4993" s="1" t="s">
        <v>1856</v>
      </c>
    </row>
    <row r="4994" spans="1:10" s="71" customFormat="1" ht="22.5" customHeight="1">
      <c r="A4994" s="1">
        <v>702</v>
      </c>
      <c r="B4994" s="1" t="s">
        <v>5905</v>
      </c>
      <c r="C4994" s="1" t="s">
        <v>148</v>
      </c>
      <c r="D4994" s="1" t="s">
        <v>213</v>
      </c>
      <c r="E4994" s="5" t="s">
        <v>6345</v>
      </c>
      <c r="F4994" s="1" t="s">
        <v>370</v>
      </c>
      <c r="G4994" s="64">
        <v>12.19</v>
      </c>
      <c r="H4994" s="66">
        <v>1</v>
      </c>
      <c r="I4994" s="1" t="s">
        <v>2236</v>
      </c>
      <c r="J4994" s="1" t="s">
        <v>1856</v>
      </c>
    </row>
    <row r="4995" spans="1:10" s="71" customFormat="1" ht="22.5" customHeight="1">
      <c r="A4995" s="1">
        <v>702</v>
      </c>
      <c r="B4995" s="1" t="s">
        <v>5905</v>
      </c>
      <c r="C4995" s="1" t="s">
        <v>148</v>
      </c>
      <c r="D4995" s="1" t="s">
        <v>213</v>
      </c>
      <c r="E4995" s="5" t="s">
        <v>6346</v>
      </c>
      <c r="F4995" s="1" t="s">
        <v>370</v>
      </c>
      <c r="G4995" s="64">
        <v>452.8</v>
      </c>
      <c r="H4995" s="66">
        <v>1</v>
      </c>
      <c r="I4995" s="1" t="s">
        <v>2236</v>
      </c>
      <c r="J4995" s="1" t="s">
        <v>1856</v>
      </c>
    </row>
    <row r="4996" spans="1:10" s="71" customFormat="1" ht="22.5" customHeight="1">
      <c r="A4996" s="1">
        <v>702</v>
      </c>
      <c r="B4996" s="1" t="s">
        <v>5905</v>
      </c>
      <c r="C4996" s="1" t="s">
        <v>148</v>
      </c>
      <c r="D4996" s="1" t="s">
        <v>213</v>
      </c>
      <c r="E4996" s="5" t="s">
        <v>6347</v>
      </c>
      <c r="F4996" s="1" t="s">
        <v>370</v>
      </c>
      <c r="G4996" s="64">
        <v>453.93</v>
      </c>
      <c r="H4996" s="66">
        <v>1</v>
      </c>
      <c r="I4996" s="1" t="s">
        <v>2236</v>
      </c>
      <c r="J4996" s="1" t="s">
        <v>1856</v>
      </c>
    </row>
    <row r="4997" spans="1:10" s="71" customFormat="1" ht="22.5" customHeight="1">
      <c r="A4997" s="1">
        <v>702</v>
      </c>
      <c r="B4997" s="1" t="s">
        <v>5905</v>
      </c>
      <c r="C4997" s="1" t="s">
        <v>148</v>
      </c>
      <c r="D4997" s="1" t="s">
        <v>213</v>
      </c>
      <c r="E4997" s="5" t="s">
        <v>6348</v>
      </c>
      <c r="F4997" s="1" t="s">
        <v>370</v>
      </c>
      <c r="G4997" s="64">
        <v>110.97</v>
      </c>
      <c r="H4997" s="66">
        <v>1</v>
      </c>
      <c r="I4997" s="1" t="s">
        <v>2236</v>
      </c>
      <c r="J4997" s="1" t="s">
        <v>1856</v>
      </c>
    </row>
    <row r="4998" spans="1:10" s="71" customFormat="1" ht="22.5" customHeight="1">
      <c r="A4998" s="1">
        <v>702</v>
      </c>
      <c r="B4998" s="1" t="s">
        <v>5905</v>
      </c>
      <c r="C4998" s="1" t="s">
        <v>148</v>
      </c>
      <c r="D4998" s="1" t="s">
        <v>213</v>
      </c>
      <c r="E4998" s="5" t="s">
        <v>6349</v>
      </c>
      <c r="F4998" s="1" t="s">
        <v>370</v>
      </c>
      <c r="G4998" s="64">
        <v>16.75</v>
      </c>
      <c r="H4998" s="66">
        <v>1</v>
      </c>
      <c r="I4998" s="1" t="s">
        <v>2236</v>
      </c>
      <c r="J4998" s="1" t="s">
        <v>1856</v>
      </c>
    </row>
    <row r="4999" spans="1:10" s="71" customFormat="1" ht="22.5" customHeight="1">
      <c r="A4999" s="1">
        <v>702</v>
      </c>
      <c r="B4999" s="1" t="s">
        <v>5905</v>
      </c>
      <c r="C4999" s="1" t="s">
        <v>148</v>
      </c>
      <c r="D4999" s="1" t="s">
        <v>173</v>
      </c>
      <c r="E4999" s="5" t="s">
        <v>6350</v>
      </c>
      <c r="F4999" s="1" t="s">
        <v>370</v>
      </c>
      <c r="G4999" s="64">
        <v>81.22</v>
      </c>
      <c r="H4999" s="66">
        <v>1</v>
      </c>
      <c r="I4999" s="1" t="s">
        <v>2236</v>
      </c>
      <c r="J4999" s="1" t="s">
        <v>1856</v>
      </c>
    </row>
    <row r="5000" spans="1:10" s="71" customFormat="1" ht="22.5" customHeight="1">
      <c r="A5000" s="1">
        <v>702</v>
      </c>
      <c r="B5000" s="1" t="s">
        <v>5905</v>
      </c>
      <c r="C5000" s="1" t="s">
        <v>148</v>
      </c>
      <c r="D5000" s="1" t="s">
        <v>173</v>
      </c>
      <c r="E5000" s="5" t="s">
        <v>6351</v>
      </c>
      <c r="F5000" s="1" t="s">
        <v>370</v>
      </c>
      <c r="G5000" s="64">
        <v>47.12</v>
      </c>
      <c r="H5000" s="66">
        <v>1</v>
      </c>
      <c r="I5000" s="1" t="s">
        <v>2236</v>
      </c>
      <c r="J5000" s="1" t="s">
        <v>1856</v>
      </c>
    </row>
    <row r="5001" spans="1:10" s="71" customFormat="1" ht="22.5" customHeight="1">
      <c r="A5001" s="1">
        <v>702</v>
      </c>
      <c r="B5001" s="1" t="s">
        <v>5905</v>
      </c>
      <c r="C5001" s="1" t="s">
        <v>148</v>
      </c>
      <c r="D5001" s="1" t="s">
        <v>173</v>
      </c>
      <c r="E5001" s="5" t="s">
        <v>6352</v>
      </c>
      <c r="F5001" s="1" t="s">
        <v>370</v>
      </c>
      <c r="G5001" s="64">
        <v>95.52</v>
      </c>
      <c r="H5001" s="66">
        <v>1</v>
      </c>
      <c r="I5001" s="1" t="s">
        <v>2236</v>
      </c>
      <c r="J5001" s="1" t="s">
        <v>1856</v>
      </c>
    </row>
    <row r="5002" spans="1:10" s="71" customFormat="1" ht="22.5" customHeight="1">
      <c r="A5002" s="1">
        <v>702</v>
      </c>
      <c r="B5002" s="1" t="s">
        <v>5905</v>
      </c>
      <c r="C5002" s="1" t="s">
        <v>148</v>
      </c>
      <c r="D5002" s="1" t="s">
        <v>173</v>
      </c>
      <c r="E5002" s="5" t="s">
        <v>6353</v>
      </c>
      <c r="F5002" s="1" t="s">
        <v>370</v>
      </c>
      <c r="G5002" s="64">
        <v>113.37</v>
      </c>
      <c r="H5002" s="66">
        <v>1</v>
      </c>
      <c r="I5002" s="1" t="s">
        <v>2236</v>
      </c>
      <c r="J5002" s="1" t="s">
        <v>1856</v>
      </c>
    </row>
    <row r="5003" spans="1:10" s="71" customFormat="1" ht="22.5" customHeight="1">
      <c r="A5003" s="1">
        <v>702</v>
      </c>
      <c r="B5003" s="1" t="s">
        <v>5905</v>
      </c>
      <c r="C5003" s="1" t="s">
        <v>148</v>
      </c>
      <c r="D5003" s="1" t="s">
        <v>173</v>
      </c>
      <c r="E5003" s="5" t="s">
        <v>6354</v>
      </c>
      <c r="F5003" s="1" t="s">
        <v>370</v>
      </c>
      <c r="G5003" s="64">
        <v>63.99</v>
      </c>
      <c r="H5003" s="66">
        <v>1</v>
      </c>
      <c r="I5003" s="1" t="s">
        <v>2236</v>
      </c>
      <c r="J5003" s="1" t="s">
        <v>1856</v>
      </c>
    </row>
    <row r="5004" spans="1:10" s="71" customFormat="1" ht="22.5" customHeight="1">
      <c r="A5004" s="1">
        <v>702</v>
      </c>
      <c r="B5004" s="1" t="s">
        <v>5905</v>
      </c>
      <c r="C5004" s="1" t="s">
        <v>148</v>
      </c>
      <c r="D5004" s="1" t="s">
        <v>173</v>
      </c>
      <c r="E5004" s="5" t="s">
        <v>6355</v>
      </c>
      <c r="F5004" s="1" t="s">
        <v>370</v>
      </c>
      <c r="G5004" s="64">
        <v>82.02</v>
      </c>
      <c r="H5004" s="66">
        <v>1</v>
      </c>
      <c r="I5004" s="1" t="s">
        <v>2236</v>
      </c>
      <c r="J5004" s="1" t="s">
        <v>1856</v>
      </c>
    </row>
    <row r="5005" spans="1:10" s="71" customFormat="1" ht="22.5" customHeight="1">
      <c r="A5005" s="1">
        <v>702</v>
      </c>
      <c r="B5005" s="1" t="s">
        <v>5905</v>
      </c>
      <c r="C5005" s="1" t="s">
        <v>148</v>
      </c>
      <c r="D5005" s="1" t="s">
        <v>173</v>
      </c>
      <c r="E5005" s="5" t="s">
        <v>6356</v>
      </c>
      <c r="F5005" s="1" t="s">
        <v>370</v>
      </c>
      <c r="G5005" s="64">
        <v>43.3</v>
      </c>
      <c r="H5005" s="66">
        <v>1</v>
      </c>
      <c r="I5005" s="1" t="s">
        <v>2236</v>
      </c>
      <c r="J5005" s="1" t="s">
        <v>1856</v>
      </c>
    </row>
    <row r="5006" spans="1:10" s="71" customFormat="1" ht="22.5" customHeight="1">
      <c r="A5006" s="1">
        <v>702</v>
      </c>
      <c r="B5006" s="1" t="s">
        <v>5905</v>
      </c>
      <c r="C5006" s="1" t="s">
        <v>148</v>
      </c>
      <c r="D5006" s="1" t="s">
        <v>173</v>
      </c>
      <c r="E5006" s="5" t="s">
        <v>6357</v>
      </c>
      <c r="F5006" s="1" t="s">
        <v>370</v>
      </c>
      <c r="G5006" s="64">
        <v>35.549999999999997</v>
      </c>
      <c r="H5006" s="66">
        <v>1</v>
      </c>
      <c r="I5006" s="1" t="s">
        <v>2236</v>
      </c>
      <c r="J5006" s="1" t="s">
        <v>1856</v>
      </c>
    </row>
    <row r="5007" spans="1:10" s="71" customFormat="1" ht="22.5" customHeight="1">
      <c r="A5007" s="1">
        <v>702</v>
      </c>
      <c r="B5007" s="1" t="s">
        <v>5905</v>
      </c>
      <c r="C5007" s="1" t="s">
        <v>148</v>
      </c>
      <c r="D5007" s="1" t="s">
        <v>173</v>
      </c>
      <c r="E5007" s="5" t="s">
        <v>6358</v>
      </c>
      <c r="F5007" s="1" t="s">
        <v>370</v>
      </c>
      <c r="G5007" s="64">
        <v>58.99</v>
      </c>
      <c r="H5007" s="66">
        <v>1</v>
      </c>
      <c r="I5007" s="1" t="s">
        <v>2236</v>
      </c>
      <c r="J5007" s="1" t="s">
        <v>1856</v>
      </c>
    </row>
    <row r="5008" spans="1:10" s="71" customFormat="1" ht="22.5" customHeight="1">
      <c r="A5008" s="1">
        <v>702</v>
      </c>
      <c r="B5008" s="1" t="s">
        <v>5905</v>
      </c>
      <c r="C5008" s="1" t="s">
        <v>148</v>
      </c>
      <c r="D5008" s="1" t="s">
        <v>173</v>
      </c>
      <c r="E5008" s="5" t="s">
        <v>6359</v>
      </c>
      <c r="F5008" s="1" t="s">
        <v>370</v>
      </c>
      <c r="G5008" s="64">
        <v>103.45</v>
      </c>
      <c r="H5008" s="66">
        <v>1</v>
      </c>
      <c r="I5008" s="1" t="s">
        <v>2236</v>
      </c>
      <c r="J5008" s="1" t="s">
        <v>1856</v>
      </c>
    </row>
    <row r="5009" spans="1:10" s="71" customFormat="1" ht="22.5" customHeight="1">
      <c r="A5009" s="1">
        <v>702</v>
      </c>
      <c r="B5009" s="1" t="s">
        <v>5905</v>
      </c>
      <c r="C5009" s="1" t="s">
        <v>148</v>
      </c>
      <c r="D5009" s="1" t="s">
        <v>173</v>
      </c>
      <c r="E5009" s="5" t="s">
        <v>6360</v>
      </c>
      <c r="F5009" s="1" t="s">
        <v>370</v>
      </c>
      <c r="G5009" s="64">
        <v>271.85000000000002</v>
      </c>
      <c r="H5009" s="66">
        <v>1</v>
      </c>
      <c r="I5009" s="1" t="s">
        <v>2236</v>
      </c>
      <c r="J5009" s="1" t="s">
        <v>1856</v>
      </c>
    </row>
    <row r="5010" spans="1:10" s="71" customFormat="1" ht="22.5" customHeight="1">
      <c r="A5010" s="1">
        <v>702</v>
      </c>
      <c r="B5010" s="1" t="s">
        <v>5905</v>
      </c>
      <c r="C5010" s="1" t="s">
        <v>148</v>
      </c>
      <c r="D5010" s="1" t="s">
        <v>173</v>
      </c>
      <c r="E5010" s="5" t="s">
        <v>6361</v>
      </c>
      <c r="F5010" s="1" t="s">
        <v>370</v>
      </c>
      <c r="G5010" s="64">
        <v>19.010000000000002</v>
      </c>
      <c r="H5010" s="66">
        <v>1</v>
      </c>
      <c r="I5010" s="1" t="s">
        <v>2236</v>
      </c>
      <c r="J5010" s="1" t="s">
        <v>1856</v>
      </c>
    </row>
    <row r="5011" spans="1:10" s="71" customFormat="1" ht="22.5" customHeight="1">
      <c r="A5011" s="1">
        <v>702</v>
      </c>
      <c r="B5011" s="1" t="s">
        <v>5905</v>
      </c>
      <c r="C5011" s="1" t="s">
        <v>148</v>
      </c>
      <c r="D5011" s="1" t="s">
        <v>173</v>
      </c>
      <c r="E5011" s="5" t="s">
        <v>6362</v>
      </c>
      <c r="F5011" s="1" t="s">
        <v>370</v>
      </c>
      <c r="G5011" s="64">
        <v>7.61</v>
      </c>
      <c r="H5011" s="66">
        <v>1</v>
      </c>
      <c r="I5011" s="1" t="s">
        <v>2236</v>
      </c>
      <c r="J5011" s="1" t="s">
        <v>1856</v>
      </c>
    </row>
    <row r="5012" spans="1:10" s="71" customFormat="1" ht="22.5" customHeight="1">
      <c r="A5012" s="1">
        <v>702</v>
      </c>
      <c r="B5012" s="1" t="s">
        <v>5905</v>
      </c>
      <c r="C5012" s="1" t="s">
        <v>148</v>
      </c>
      <c r="D5012" s="1" t="s">
        <v>173</v>
      </c>
      <c r="E5012" s="5" t="s">
        <v>6363</v>
      </c>
      <c r="F5012" s="1" t="s">
        <v>370</v>
      </c>
      <c r="G5012" s="64">
        <v>5.54</v>
      </c>
      <c r="H5012" s="66">
        <v>1</v>
      </c>
      <c r="I5012" s="1" t="s">
        <v>2236</v>
      </c>
      <c r="J5012" s="1" t="s">
        <v>1856</v>
      </c>
    </row>
    <row r="5013" spans="1:10" s="71" customFormat="1" ht="22.5" customHeight="1">
      <c r="A5013" s="1">
        <v>702</v>
      </c>
      <c r="B5013" s="1" t="s">
        <v>5905</v>
      </c>
      <c r="C5013" s="1" t="s">
        <v>148</v>
      </c>
      <c r="D5013" s="1" t="s">
        <v>173</v>
      </c>
      <c r="E5013" s="5" t="s">
        <v>6364</v>
      </c>
      <c r="F5013" s="1" t="s">
        <v>370</v>
      </c>
      <c r="G5013" s="64">
        <v>6.03</v>
      </c>
      <c r="H5013" s="66">
        <v>1</v>
      </c>
      <c r="I5013" s="1" t="s">
        <v>2236</v>
      </c>
      <c r="J5013" s="1" t="s">
        <v>1856</v>
      </c>
    </row>
    <row r="5014" spans="1:10" s="71" customFormat="1" ht="22.5" customHeight="1">
      <c r="A5014" s="1">
        <v>702</v>
      </c>
      <c r="B5014" s="1" t="s">
        <v>5905</v>
      </c>
      <c r="C5014" s="1" t="s">
        <v>148</v>
      </c>
      <c r="D5014" s="1" t="s">
        <v>173</v>
      </c>
      <c r="E5014" s="5" t="s">
        <v>6365</v>
      </c>
      <c r="F5014" s="1" t="s">
        <v>370</v>
      </c>
      <c r="G5014" s="64">
        <v>36.26</v>
      </c>
      <c r="H5014" s="66">
        <v>1</v>
      </c>
      <c r="I5014" s="1" t="s">
        <v>2236</v>
      </c>
      <c r="J5014" s="1" t="s">
        <v>1856</v>
      </c>
    </row>
    <row r="5015" spans="1:10" s="71" customFormat="1" ht="22.5" customHeight="1">
      <c r="A5015" s="1">
        <v>702</v>
      </c>
      <c r="B5015" s="1" t="s">
        <v>5905</v>
      </c>
      <c r="C5015" s="1" t="s">
        <v>148</v>
      </c>
      <c r="D5015" s="1" t="s">
        <v>173</v>
      </c>
      <c r="E5015" s="5" t="s">
        <v>6366</v>
      </c>
      <c r="F5015" s="1" t="s">
        <v>370</v>
      </c>
      <c r="G5015" s="64">
        <v>15.58</v>
      </c>
      <c r="H5015" s="66">
        <v>1</v>
      </c>
      <c r="I5015" s="1" t="s">
        <v>2236</v>
      </c>
      <c r="J5015" s="1" t="s">
        <v>1856</v>
      </c>
    </row>
    <row r="5016" spans="1:10" s="71" customFormat="1" ht="22.5" customHeight="1">
      <c r="A5016" s="1">
        <v>702</v>
      </c>
      <c r="B5016" s="1" t="s">
        <v>5905</v>
      </c>
      <c r="C5016" s="1" t="s">
        <v>148</v>
      </c>
      <c r="D5016" s="1" t="s">
        <v>173</v>
      </c>
      <c r="E5016" s="5" t="s">
        <v>6367</v>
      </c>
      <c r="F5016" s="1" t="s">
        <v>370</v>
      </c>
      <c r="G5016" s="64">
        <v>23.97</v>
      </c>
      <c r="H5016" s="66">
        <v>1</v>
      </c>
      <c r="I5016" s="1" t="s">
        <v>2236</v>
      </c>
      <c r="J5016" s="1" t="s">
        <v>1856</v>
      </c>
    </row>
    <row r="5017" spans="1:10" s="71" customFormat="1" ht="22.5" customHeight="1">
      <c r="A5017" s="1">
        <v>702</v>
      </c>
      <c r="B5017" s="1" t="s">
        <v>5905</v>
      </c>
      <c r="C5017" s="1" t="s">
        <v>148</v>
      </c>
      <c r="D5017" s="1" t="s">
        <v>173</v>
      </c>
      <c r="E5017" s="5" t="s">
        <v>6368</v>
      </c>
      <c r="F5017" s="1" t="s">
        <v>370</v>
      </c>
      <c r="G5017" s="64">
        <v>23.97</v>
      </c>
      <c r="H5017" s="66">
        <v>1</v>
      </c>
      <c r="I5017" s="1" t="s">
        <v>2236</v>
      </c>
      <c r="J5017" s="1" t="s">
        <v>1856</v>
      </c>
    </row>
    <row r="5018" spans="1:10" s="71" customFormat="1" ht="22.5" customHeight="1">
      <c r="A5018" s="1">
        <v>702</v>
      </c>
      <c r="B5018" s="1" t="s">
        <v>5905</v>
      </c>
      <c r="C5018" s="1" t="s">
        <v>148</v>
      </c>
      <c r="D5018" s="1" t="s">
        <v>173</v>
      </c>
      <c r="E5018" s="5" t="s">
        <v>6369</v>
      </c>
      <c r="F5018" s="1" t="s">
        <v>370</v>
      </c>
      <c r="G5018" s="64">
        <v>29.07</v>
      </c>
      <c r="H5018" s="66">
        <v>1</v>
      </c>
      <c r="I5018" s="1" t="s">
        <v>2236</v>
      </c>
      <c r="J5018" s="1" t="s">
        <v>1856</v>
      </c>
    </row>
    <row r="5019" spans="1:10" s="71" customFormat="1" ht="22.5" customHeight="1">
      <c r="A5019" s="1">
        <v>702</v>
      </c>
      <c r="B5019" s="1" t="s">
        <v>5905</v>
      </c>
      <c r="C5019" s="1" t="s">
        <v>148</v>
      </c>
      <c r="D5019" s="1" t="s">
        <v>173</v>
      </c>
      <c r="E5019" s="5" t="s">
        <v>6370</v>
      </c>
      <c r="F5019" s="1" t="s">
        <v>370</v>
      </c>
      <c r="G5019" s="64">
        <v>22.63</v>
      </c>
      <c r="H5019" s="66">
        <v>1</v>
      </c>
      <c r="I5019" s="1" t="s">
        <v>2236</v>
      </c>
      <c r="J5019" s="1" t="s">
        <v>1856</v>
      </c>
    </row>
    <row r="5020" spans="1:10" s="71" customFormat="1" ht="22.5" customHeight="1">
      <c r="A5020" s="1">
        <v>702</v>
      </c>
      <c r="B5020" s="1" t="s">
        <v>5905</v>
      </c>
      <c r="C5020" s="1" t="s">
        <v>148</v>
      </c>
      <c r="D5020" s="1" t="s">
        <v>173</v>
      </c>
      <c r="E5020" s="5" t="s">
        <v>6371</v>
      </c>
      <c r="F5020" s="1" t="s">
        <v>370</v>
      </c>
      <c r="G5020" s="64">
        <v>159.19999999999999</v>
      </c>
      <c r="H5020" s="66">
        <v>1</v>
      </c>
      <c r="I5020" s="1" t="s">
        <v>2236</v>
      </c>
      <c r="J5020" s="1" t="s">
        <v>1856</v>
      </c>
    </row>
    <row r="5021" spans="1:10" s="71" customFormat="1" ht="22.5" customHeight="1">
      <c r="A5021" s="1">
        <v>702</v>
      </c>
      <c r="B5021" s="1" t="s">
        <v>5905</v>
      </c>
      <c r="C5021" s="1" t="s">
        <v>148</v>
      </c>
      <c r="D5021" s="1" t="s">
        <v>173</v>
      </c>
      <c r="E5021" s="5" t="s">
        <v>6372</v>
      </c>
      <c r="F5021" s="1" t="s">
        <v>370</v>
      </c>
      <c r="G5021" s="64">
        <v>322.04000000000002</v>
      </c>
      <c r="H5021" s="66">
        <v>1</v>
      </c>
      <c r="I5021" s="1" t="s">
        <v>2236</v>
      </c>
      <c r="J5021" s="1" t="s">
        <v>1856</v>
      </c>
    </row>
    <row r="5022" spans="1:10" s="71" customFormat="1" ht="22.5" customHeight="1">
      <c r="A5022" s="1">
        <v>702</v>
      </c>
      <c r="B5022" s="1" t="s">
        <v>5905</v>
      </c>
      <c r="C5022" s="1" t="s">
        <v>148</v>
      </c>
      <c r="D5022" s="1" t="s">
        <v>173</v>
      </c>
      <c r="E5022" s="5" t="s">
        <v>6373</v>
      </c>
      <c r="F5022" s="1" t="s">
        <v>370</v>
      </c>
      <c r="G5022" s="64">
        <v>156.5</v>
      </c>
      <c r="H5022" s="66">
        <v>1</v>
      </c>
      <c r="I5022" s="1" t="s">
        <v>2236</v>
      </c>
      <c r="J5022" s="1" t="s">
        <v>1856</v>
      </c>
    </row>
    <row r="5023" spans="1:10" s="71" customFormat="1" ht="22.5" customHeight="1">
      <c r="A5023" s="1">
        <v>702</v>
      </c>
      <c r="B5023" s="1" t="s">
        <v>5905</v>
      </c>
      <c r="C5023" s="1" t="s">
        <v>148</v>
      </c>
      <c r="D5023" s="1" t="s">
        <v>173</v>
      </c>
      <c r="E5023" s="5" t="s">
        <v>6374</v>
      </c>
      <c r="F5023" s="1" t="s">
        <v>370</v>
      </c>
      <c r="G5023" s="64">
        <v>118.6</v>
      </c>
      <c r="H5023" s="66">
        <v>1</v>
      </c>
      <c r="I5023" s="1" t="s">
        <v>2236</v>
      </c>
      <c r="J5023" s="1" t="s">
        <v>1856</v>
      </c>
    </row>
    <row r="5024" spans="1:10" s="71" customFormat="1" ht="22.5" customHeight="1">
      <c r="A5024" s="1">
        <v>702</v>
      </c>
      <c r="B5024" s="1" t="s">
        <v>5905</v>
      </c>
      <c r="C5024" s="1" t="s">
        <v>148</v>
      </c>
      <c r="D5024" s="1" t="s">
        <v>173</v>
      </c>
      <c r="E5024" s="5" t="s">
        <v>6375</v>
      </c>
      <c r="F5024" s="1" t="s">
        <v>370</v>
      </c>
      <c r="G5024" s="64">
        <v>107</v>
      </c>
      <c r="H5024" s="66">
        <v>1</v>
      </c>
      <c r="I5024" s="1" t="s">
        <v>2236</v>
      </c>
      <c r="J5024" s="1" t="s">
        <v>1856</v>
      </c>
    </row>
    <row r="5025" spans="1:10" s="71" customFormat="1" ht="22.5" customHeight="1">
      <c r="A5025" s="1">
        <v>702</v>
      </c>
      <c r="B5025" s="1" t="s">
        <v>5905</v>
      </c>
      <c r="C5025" s="1" t="s">
        <v>148</v>
      </c>
      <c r="D5025" s="1" t="s">
        <v>173</v>
      </c>
      <c r="E5025" s="5" t="s">
        <v>6376</v>
      </c>
      <c r="F5025" s="1" t="s">
        <v>370</v>
      </c>
      <c r="G5025" s="64">
        <v>51.57</v>
      </c>
      <c r="H5025" s="66">
        <v>1</v>
      </c>
      <c r="I5025" s="1" t="s">
        <v>2236</v>
      </c>
      <c r="J5025" s="1" t="s">
        <v>1856</v>
      </c>
    </row>
    <row r="5026" spans="1:10" s="71" customFormat="1" ht="22.5" customHeight="1">
      <c r="A5026" s="1">
        <v>702</v>
      </c>
      <c r="B5026" s="1" t="s">
        <v>5905</v>
      </c>
      <c r="C5026" s="1" t="s">
        <v>148</v>
      </c>
      <c r="D5026" s="1" t="s">
        <v>173</v>
      </c>
      <c r="E5026" s="5" t="s">
        <v>6377</v>
      </c>
      <c r="F5026" s="1" t="s">
        <v>370</v>
      </c>
      <c r="G5026" s="64">
        <v>4.6399999999999997</v>
      </c>
      <c r="H5026" s="66">
        <v>1</v>
      </c>
      <c r="I5026" s="1" t="s">
        <v>2236</v>
      </c>
      <c r="J5026" s="1" t="s">
        <v>1856</v>
      </c>
    </row>
    <row r="5027" spans="1:10" s="71" customFormat="1" ht="22.5" customHeight="1">
      <c r="A5027" s="1">
        <v>702</v>
      </c>
      <c r="B5027" s="1" t="s">
        <v>5905</v>
      </c>
      <c r="C5027" s="1" t="s">
        <v>148</v>
      </c>
      <c r="D5027" s="1" t="s">
        <v>173</v>
      </c>
      <c r="E5027" s="5" t="s">
        <v>6378</v>
      </c>
      <c r="F5027" s="1" t="s">
        <v>370</v>
      </c>
      <c r="G5027" s="64">
        <v>91.01</v>
      </c>
      <c r="H5027" s="66">
        <v>1</v>
      </c>
      <c r="I5027" s="1" t="s">
        <v>2236</v>
      </c>
      <c r="J5027" s="1" t="s">
        <v>1856</v>
      </c>
    </row>
    <row r="5028" spans="1:10" s="71" customFormat="1" ht="22.5" customHeight="1">
      <c r="A5028" s="1">
        <v>702</v>
      </c>
      <c r="B5028" s="1" t="s">
        <v>5905</v>
      </c>
      <c r="C5028" s="1" t="s">
        <v>148</v>
      </c>
      <c r="D5028" s="1" t="s">
        <v>173</v>
      </c>
      <c r="E5028" s="5" t="s">
        <v>6379</v>
      </c>
      <c r="F5028" s="1" t="s">
        <v>370</v>
      </c>
      <c r="G5028" s="64">
        <v>53.3</v>
      </c>
      <c r="H5028" s="66">
        <v>1</v>
      </c>
      <c r="I5028" s="1" t="s">
        <v>2236</v>
      </c>
      <c r="J5028" s="1" t="s">
        <v>1856</v>
      </c>
    </row>
    <row r="5029" spans="1:10" s="71" customFormat="1" ht="22.5" customHeight="1">
      <c r="A5029" s="1">
        <v>702</v>
      </c>
      <c r="B5029" s="1" t="s">
        <v>5905</v>
      </c>
      <c r="C5029" s="1" t="s">
        <v>148</v>
      </c>
      <c r="D5029" s="1" t="s">
        <v>173</v>
      </c>
      <c r="E5029" s="5" t="s">
        <v>6380</v>
      </c>
      <c r="F5029" s="1" t="s">
        <v>370</v>
      </c>
      <c r="G5029" s="64">
        <v>18.57</v>
      </c>
      <c r="H5029" s="66">
        <v>1</v>
      </c>
      <c r="I5029" s="1" t="s">
        <v>2236</v>
      </c>
      <c r="J5029" s="1" t="s">
        <v>1856</v>
      </c>
    </row>
    <row r="5030" spans="1:10" s="71" customFormat="1" ht="22.5" customHeight="1">
      <c r="A5030" s="1">
        <v>702</v>
      </c>
      <c r="B5030" s="1" t="s">
        <v>5905</v>
      </c>
      <c r="C5030" s="1" t="s">
        <v>148</v>
      </c>
      <c r="D5030" s="1" t="s">
        <v>173</v>
      </c>
      <c r="E5030" s="5" t="s">
        <v>6381</v>
      </c>
      <c r="F5030" s="1" t="s">
        <v>370</v>
      </c>
      <c r="G5030" s="64">
        <v>41.25</v>
      </c>
      <c r="H5030" s="66">
        <v>1</v>
      </c>
      <c r="I5030" s="1" t="s">
        <v>2236</v>
      </c>
      <c r="J5030" s="1" t="s">
        <v>1856</v>
      </c>
    </row>
    <row r="5031" spans="1:10" s="71" customFormat="1" ht="22.5" customHeight="1">
      <c r="A5031" s="1">
        <v>702</v>
      </c>
      <c r="B5031" s="1" t="s">
        <v>5905</v>
      </c>
      <c r="C5031" s="1" t="s">
        <v>148</v>
      </c>
      <c r="D5031" s="1" t="s">
        <v>173</v>
      </c>
      <c r="E5031" s="5" t="s">
        <v>6382</v>
      </c>
      <c r="F5031" s="1" t="s">
        <v>370</v>
      </c>
      <c r="G5031" s="64">
        <v>54.69</v>
      </c>
      <c r="H5031" s="66">
        <v>1</v>
      </c>
      <c r="I5031" s="1" t="s">
        <v>2236</v>
      </c>
      <c r="J5031" s="1" t="s">
        <v>1856</v>
      </c>
    </row>
    <row r="5032" spans="1:10" s="71" customFormat="1" ht="22.5" customHeight="1">
      <c r="A5032" s="1">
        <v>702</v>
      </c>
      <c r="B5032" s="1" t="s">
        <v>5905</v>
      </c>
      <c r="C5032" s="1" t="s">
        <v>148</v>
      </c>
      <c r="D5032" s="1" t="s">
        <v>173</v>
      </c>
      <c r="E5032" s="5" t="s">
        <v>6383</v>
      </c>
      <c r="F5032" s="1" t="s">
        <v>370</v>
      </c>
      <c r="G5032" s="64">
        <v>52.83</v>
      </c>
      <c r="H5032" s="66">
        <v>1</v>
      </c>
      <c r="I5032" s="1" t="s">
        <v>2236</v>
      </c>
      <c r="J5032" s="1" t="s">
        <v>1856</v>
      </c>
    </row>
    <row r="5033" spans="1:10" s="71" customFormat="1" ht="22.5" customHeight="1">
      <c r="A5033" s="1">
        <v>702</v>
      </c>
      <c r="B5033" s="1" t="s">
        <v>5905</v>
      </c>
      <c r="C5033" s="1" t="s">
        <v>148</v>
      </c>
      <c r="D5033" s="1" t="s">
        <v>173</v>
      </c>
      <c r="E5033" s="5" t="s">
        <v>6384</v>
      </c>
      <c r="F5033" s="1" t="s">
        <v>370</v>
      </c>
      <c r="G5033" s="64">
        <v>52.51</v>
      </c>
      <c r="H5033" s="66">
        <v>1</v>
      </c>
      <c r="I5033" s="1" t="s">
        <v>2236</v>
      </c>
      <c r="J5033" s="1" t="s">
        <v>1856</v>
      </c>
    </row>
    <row r="5034" spans="1:10" s="71" customFormat="1" ht="22.5" customHeight="1">
      <c r="A5034" s="1">
        <v>702</v>
      </c>
      <c r="B5034" s="1" t="s">
        <v>5905</v>
      </c>
      <c r="C5034" s="1" t="s">
        <v>148</v>
      </c>
      <c r="D5034" s="1" t="s">
        <v>173</v>
      </c>
      <c r="E5034" s="5" t="s">
        <v>6385</v>
      </c>
      <c r="F5034" s="1" t="s">
        <v>370</v>
      </c>
      <c r="G5034" s="64">
        <v>56.88</v>
      </c>
      <c r="H5034" s="66">
        <v>1</v>
      </c>
      <c r="I5034" s="1" t="s">
        <v>2236</v>
      </c>
      <c r="J5034" s="1" t="s">
        <v>1856</v>
      </c>
    </row>
    <row r="5035" spans="1:10" s="71" customFormat="1" ht="22.5" customHeight="1">
      <c r="A5035" s="1">
        <v>702</v>
      </c>
      <c r="B5035" s="1" t="s">
        <v>5905</v>
      </c>
      <c r="C5035" s="1" t="s">
        <v>148</v>
      </c>
      <c r="D5035" s="1" t="s">
        <v>173</v>
      </c>
      <c r="E5035" s="5" t="s">
        <v>6386</v>
      </c>
      <c r="F5035" s="1" t="s">
        <v>370</v>
      </c>
      <c r="G5035" s="64">
        <v>54.5</v>
      </c>
      <c r="H5035" s="66">
        <v>1</v>
      </c>
      <c r="I5035" s="1" t="s">
        <v>2236</v>
      </c>
      <c r="J5035" s="1" t="s">
        <v>1856</v>
      </c>
    </row>
    <row r="5036" spans="1:10" s="71" customFormat="1" ht="22.5" customHeight="1">
      <c r="A5036" s="1">
        <v>702</v>
      </c>
      <c r="B5036" s="1" t="s">
        <v>5905</v>
      </c>
      <c r="C5036" s="1" t="s">
        <v>148</v>
      </c>
      <c r="D5036" s="1" t="s">
        <v>173</v>
      </c>
      <c r="E5036" s="5" t="s">
        <v>6387</v>
      </c>
      <c r="F5036" s="1" t="s">
        <v>370</v>
      </c>
      <c r="G5036" s="64">
        <v>57</v>
      </c>
      <c r="H5036" s="66">
        <v>1</v>
      </c>
      <c r="I5036" s="1" t="s">
        <v>2236</v>
      </c>
      <c r="J5036" s="1" t="s">
        <v>1856</v>
      </c>
    </row>
    <row r="5037" spans="1:10" s="71" customFormat="1" ht="22.5" customHeight="1">
      <c r="A5037" s="1">
        <v>702</v>
      </c>
      <c r="B5037" s="1" t="s">
        <v>5905</v>
      </c>
      <c r="C5037" s="1" t="s">
        <v>148</v>
      </c>
      <c r="D5037" s="1" t="s">
        <v>173</v>
      </c>
      <c r="E5037" s="5" t="s">
        <v>6388</v>
      </c>
      <c r="F5037" s="1" t="s">
        <v>370</v>
      </c>
      <c r="G5037" s="64">
        <v>42</v>
      </c>
      <c r="H5037" s="66">
        <v>1</v>
      </c>
      <c r="I5037" s="1" t="s">
        <v>2236</v>
      </c>
      <c r="J5037" s="1" t="s">
        <v>1856</v>
      </c>
    </row>
    <row r="5038" spans="1:10" s="71" customFormat="1" ht="22.5" customHeight="1">
      <c r="A5038" s="1">
        <v>702</v>
      </c>
      <c r="B5038" s="1" t="s">
        <v>5905</v>
      </c>
      <c r="C5038" s="1" t="s">
        <v>148</v>
      </c>
      <c r="D5038" s="1" t="s">
        <v>173</v>
      </c>
      <c r="E5038" s="5" t="s">
        <v>6389</v>
      </c>
      <c r="F5038" s="1" t="s">
        <v>370</v>
      </c>
      <c r="G5038" s="64">
        <v>16</v>
      </c>
      <c r="H5038" s="66">
        <v>1</v>
      </c>
      <c r="I5038" s="1" t="s">
        <v>2236</v>
      </c>
      <c r="J5038" s="1" t="s">
        <v>1856</v>
      </c>
    </row>
    <row r="5039" spans="1:10" s="71" customFormat="1" ht="22.5" customHeight="1">
      <c r="A5039" s="1">
        <v>702</v>
      </c>
      <c r="B5039" s="1" t="s">
        <v>5905</v>
      </c>
      <c r="C5039" s="1" t="s">
        <v>148</v>
      </c>
      <c r="D5039" s="1" t="s">
        <v>173</v>
      </c>
      <c r="E5039" s="5" t="s">
        <v>6390</v>
      </c>
      <c r="F5039" s="1" t="s">
        <v>370</v>
      </c>
      <c r="G5039" s="64">
        <v>58.88</v>
      </c>
      <c r="H5039" s="66">
        <v>1</v>
      </c>
      <c r="I5039" s="1" t="s">
        <v>2236</v>
      </c>
      <c r="J5039" s="1" t="s">
        <v>1856</v>
      </c>
    </row>
    <row r="5040" spans="1:10" s="71" customFormat="1" ht="22.5" customHeight="1">
      <c r="A5040" s="1">
        <v>702</v>
      </c>
      <c r="B5040" s="1" t="s">
        <v>5905</v>
      </c>
      <c r="C5040" s="1" t="s">
        <v>148</v>
      </c>
      <c r="D5040" s="1" t="s">
        <v>173</v>
      </c>
      <c r="E5040" s="5" t="s">
        <v>6391</v>
      </c>
      <c r="F5040" s="1" t="s">
        <v>370</v>
      </c>
      <c r="G5040" s="64">
        <v>32.49</v>
      </c>
      <c r="H5040" s="66">
        <v>1</v>
      </c>
      <c r="I5040" s="1" t="s">
        <v>2236</v>
      </c>
      <c r="J5040" s="1" t="s">
        <v>1856</v>
      </c>
    </row>
    <row r="5041" spans="1:10" s="71" customFormat="1" ht="22.5" customHeight="1">
      <c r="A5041" s="1">
        <v>702</v>
      </c>
      <c r="B5041" s="1" t="s">
        <v>5905</v>
      </c>
      <c r="C5041" s="1" t="s">
        <v>148</v>
      </c>
      <c r="D5041" s="1" t="s">
        <v>173</v>
      </c>
      <c r="E5041" s="5" t="s">
        <v>6392</v>
      </c>
      <c r="F5041" s="1" t="s">
        <v>370</v>
      </c>
      <c r="G5041" s="64">
        <v>15.58</v>
      </c>
      <c r="H5041" s="66">
        <v>1</v>
      </c>
      <c r="I5041" s="1" t="s">
        <v>2236</v>
      </c>
      <c r="J5041" s="1" t="s">
        <v>1856</v>
      </c>
    </row>
    <row r="5042" spans="1:10" s="71" customFormat="1" ht="22.5" customHeight="1">
      <c r="A5042" s="1">
        <v>702</v>
      </c>
      <c r="B5042" s="1" t="s">
        <v>5905</v>
      </c>
      <c r="C5042" s="1" t="s">
        <v>148</v>
      </c>
      <c r="D5042" s="1" t="s">
        <v>173</v>
      </c>
      <c r="E5042" s="5" t="s">
        <v>6393</v>
      </c>
      <c r="F5042" s="1" t="s">
        <v>370</v>
      </c>
      <c r="G5042" s="64">
        <v>7.92</v>
      </c>
      <c r="H5042" s="66">
        <v>1</v>
      </c>
      <c r="I5042" s="1" t="s">
        <v>2236</v>
      </c>
      <c r="J5042" s="1" t="s">
        <v>1856</v>
      </c>
    </row>
    <row r="5043" spans="1:10" s="71" customFormat="1" ht="22.5" customHeight="1">
      <c r="A5043" s="1">
        <v>702</v>
      </c>
      <c r="B5043" s="1" t="s">
        <v>5905</v>
      </c>
      <c r="C5043" s="1" t="s">
        <v>148</v>
      </c>
      <c r="D5043" s="1" t="s">
        <v>173</v>
      </c>
      <c r="E5043" s="5" t="s">
        <v>6394</v>
      </c>
      <c r="F5043" s="1" t="s">
        <v>370</v>
      </c>
      <c r="G5043" s="64">
        <v>60.32</v>
      </c>
      <c r="H5043" s="66">
        <v>1</v>
      </c>
      <c r="I5043" s="1" t="s">
        <v>2236</v>
      </c>
      <c r="J5043" s="1" t="s">
        <v>1856</v>
      </c>
    </row>
    <row r="5044" spans="1:10" s="71" customFormat="1" ht="22.5" customHeight="1">
      <c r="A5044" s="1">
        <v>702</v>
      </c>
      <c r="B5044" s="1" t="s">
        <v>5905</v>
      </c>
      <c r="C5044" s="1" t="s">
        <v>148</v>
      </c>
      <c r="D5044" s="1" t="s">
        <v>173</v>
      </c>
      <c r="E5044" s="5" t="s">
        <v>6395</v>
      </c>
      <c r="F5044" s="1" t="s">
        <v>370</v>
      </c>
      <c r="G5044" s="64">
        <v>66.64</v>
      </c>
      <c r="H5044" s="66">
        <v>1</v>
      </c>
      <c r="I5044" s="1" t="s">
        <v>2236</v>
      </c>
      <c r="J5044" s="1" t="s">
        <v>1856</v>
      </c>
    </row>
    <row r="5045" spans="1:10" s="71" customFormat="1" ht="22.5" customHeight="1">
      <c r="A5045" s="1">
        <v>702</v>
      </c>
      <c r="B5045" s="1" t="s">
        <v>5905</v>
      </c>
      <c r="C5045" s="1" t="s">
        <v>148</v>
      </c>
      <c r="D5045" s="1" t="s">
        <v>173</v>
      </c>
      <c r="E5045" s="5" t="s">
        <v>6396</v>
      </c>
      <c r="F5045" s="1" t="s">
        <v>370</v>
      </c>
      <c r="G5045" s="64">
        <v>70.760000000000005</v>
      </c>
      <c r="H5045" s="66">
        <v>1</v>
      </c>
      <c r="I5045" s="1" t="s">
        <v>2236</v>
      </c>
      <c r="J5045" s="1" t="s">
        <v>1856</v>
      </c>
    </row>
    <row r="5046" spans="1:10" s="71" customFormat="1" ht="22.5" customHeight="1">
      <c r="A5046" s="1">
        <v>702</v>
      </c>
      <c r="B5046" s="1" t="s">
        <v>5905</v>
      </c>
      <c r="C5046" s="1" t="s">
        <v>148</v>
      </c>
      <c r="D5046" s="1" t="s">
        <v>173</v>
      </c>
      <c r="E5046" s="5" t="s">
        <v>6397</v>
      </c>
      <c r="F5046" s="1" t="s">
        <v>370</v>
      </c>
      <c r="G5046" s="64">
        <v>75.86</v>
      </c>
      <c r="H5046" s="66">
        <v>1</v>
      </c>
      <c r="I5046" s="1" t="s">
        <v>2236</v>
      </c>
      <c r="J5046" s="1" t="s">
        <v>1856</v>
      </c>
    </row>
    <row r="5047" spans="1:10" s="71" customFormat="1" ht="22.5" customHeight="1">
      <c r="A5047" s="1">
        <v>702</v>
      </c>
      <c r="B5047" s="1" t="s">
        <v>5905</v>
      </c>
      <c r="C5047" s="1" t="s">
        <v>148</v>
      </c>
      <c r="D5047" s="1" t="s">
        <v>173</v>
      </c>
      <c r="E5047" s="5" t="s">
        <v>6398</v>
      </c>
      <c r="F5047" s="1" t="s">
        <v>370</v>
      </c>
      <c r="G5047" s="64">
        <v>41.41</v>
      </c>
      <c r="H5047" s="66">
        <v>1</v>
      </c>
      <c r="I5047" s="1" t="s">
        <v>2236</v>
      </c>
      <c r="J5047" s="1" t="s">
        <v>1856</v>
      </c>
    </row>
    <row r="5048" spans="1:10" s="71" customFormat="1" ht="22.5" customHeight="1">
      <c r="A5048" s="1">
        <v>702</v>
      </c>
      <c r="B5048" s="1" t="s">
        <v>5905</v>
      </c>
      <c r="C5048" s="1" t="s">
        <v>148</v>
      </c>
      <c r="D5048" s="1" t="s">
        <v>173</v>
      </c>
      <c r="E5048" s="5" t="s">
        <v>6399</v>
      </c>
      <c r="F5048" s="1" t="s">
        <v>370</v>
      </c>
      <c r="G5048" s="64">
        <v>37.64</v>
      </c>
      <c r="H5048" s="66">
        <v>1</v>
      </c>
      <c r="I5048" s="1" t="s">
        <v>2236</v>
      </c>
      <c r="J5048" s="1" t="s">
        <v>1856</v>
      </c>
    </row>
    <row r="5049" spans="1:10" s="71" customFormat="1" ht="22.5" customHeight="1">
      <c r="A5049" s="1">
        <v>702</v>
      </c>
      <c r="B5049" s="1" t="s">
        <v>5905</v>
      </c>
      <c r="C5049" s="1" t="s">
        <v>148</v>
      </c>
      <c r="D5049" s="1" t="s">
        <v>173</v>
      </c>
      <c r="E5049" s="5" t="s">
        <v>6400</v>
      </c>
      <c r="F5049" s="1" t="s">
        <v>370</v>
      </c>
      <c r="G5049" s="64">
        <v>85.96</v>
      </c>
      <c r="H5049" s="66">
        <v>1</v>
      </c>
      <c r="I5049" s="1" t="s">
        <v>2236</v>
      </c>
      <c r="J5049" s="1" t="s">
        <v>1856</v>
      </c>
    </row>
    <row r="5050" spans="1:10" s="71" customFormat="1" ht="22.5" customHeight="1">
      <c r="A5050" s="1">
        <v>702</v>
      </c>
      <c r="B5050" s="1" t="s">
        <v>5905</v>
      </c>
      <c r="C5050" s="1" t="s">
        <v>148</v>
      </c>
      <c r="D5050" s="1" t="s">
        <v>173</v>
      </c>
      <c r="E5050" s="5" t="s">
        <v>6401</v>
      </c>
      <c r="F5050" s="1" t="s">
        <v>370</v>
      </c>
      <c r="G5050" s="64">
        <v>15.13</v>
      </c>
      <c r="H5050" s="66">
        <v>1</v>
      </c>
      <c r="I5050" s="1" t="s">
        <v>2236</v>
      </c>
      <c r="J5050" s="1" t="s">
        <v>1856</v>
      </c>
    </row>
    <row r="5051" spans="1:10" s="71" customFormat="1" ht="22.5" customHeight="1">
      <c r="A5051" s="1">
        <v>702</v>
      </c>
      <c r="B5051" s="1" t="s">
        <v>5905</v>
      </c>
      <c r="C5051" s="1" t="s">
        <v>148</v>
      </c>
      <c r="D5051" s="1" t="s">
        <v>173</v>
      </c>
      <c r="E5051" s="5" t="s">
        <v>6402</v>
      </c>
      <c r="F5051" s="1" t="s">
        <v>370</v>
      </c>
      <c r="G5051" s="64">
        <v>66.87</v>
      </c>
      <c r="H5051" s="66">
        <v>1</v>
      </c>
      <c r="I5051" s="1" t="s">
        <v>2236</v>
      </c>
      <c r="J5051" s="1" t="s">
        <v>1856</v>
      </c>
    </row>
    <row r="5052" spans="1:10" s="71" customFormat="1" ht="22.5" customHeight="1">
      <c r="A5052" s="1">
        <v>702</v>
      </c>
      <c r="B5052" s="1" t="s">
        <v>5905</v>
      </c>
      <c r="C5052" s="1" t="s">
        <v>148</v>
      </c>
      <c r="D5052" s="1" t="s">
        <v>173</v>
      </c>
      <c r="E5052" s="5" t="s">
        <v>6403</v>
      </c>
      <c r="F5052" s="1" t="s">
        <v>370</v>
      </c>
      <c r="G5052" s="64">
        <v>24.67</v>
      </c>
      <c r="H5052" s="66">
        <v>1</v>
      </c>
      <c r="I5052" s="1" t="s">
        <v>2236</v>
      </c>
      <c r="J5052" s="1" t="s">
        <v>1856</v>
      </c>
    </row>
    <row r="5053" spans="1:10" s="71" customFormat="1" ht="22.5" customHeight="1">
      <c r="A5053" s="1">
        <v>702</v>
      </c>
      <c r="B5053" s="1" t="s">
        <v>5905</v>
      </c>
      <c r="C5053" s="1" t="s">
        <v>148</v>
      </c>
      <c r="D5053" s="1" t="s">
        <v>173</v>
      </c>
      <c r="E5053" s="5" t="s">
        <v>6404</v>
      </c>
      <c r="F5053" s="1" t="s">
        <v>370</v>
      </c>
      <c r="G5053" s="64">
        <v>51.77</v>
      </c>
      <c r="H5053" s="66">
        <v>1</v>
      </c>
      <c r="I5053" s="1" t="s">
        <v>2236</v>
      </c>
      <c r="J5053" s="1" t="s">
        <v>1856</v>
      </c>
    </row>
    <row r="5054" spans="1:10" s="71" customFormat="1" ht="22.5" customHeight="1">
      <c r="A5054" s="1">
        <v>702</v>
      </c>
      <c r="B5054" s="1" t="s">
        <v>5905</v>
      </c>
      <c r="C5054" s="1" t="s">
        <v>148</v>
      </c>
      <c r="D5054" s="1" t="s">
        <v>173</v>
      </c>
      <c r="E5054" s="5" t="s">
        <v>6405</v>
      </c>
      <c r="F5054" s="1" t="s">
        <v>370</v>
      </c>
      <c r="G5054" s="64">
        <v>172.98</v>
      </c>
      <c r="H5054" s="66">
        <v>1</v>
      </c>
      <c r="I5054" s="1" t="s">
        <v>2236</v>
      </c>
      <c r="J5054" s="1" t="s">
        <v>1856</v>
      </c>
    </row>
    <row r="5055" spans="1:10" s="71" customFormat="1" ht="22.5" customHeight="1">
      <c r="A5055" s="1">
        <v>702</v>
      </c>
      <c r="B5055" s="1" t="s">
        <v>5905</v>
      </c>
      <c r="C5055" s="1" t="s">
        <v>148</v>
      </c>
      <c r="D5055" s="1" t="s">
        <v>173</v>
      </c>
      <c r="E5055" s="5" t="s">
        <v>6406</v>
      </c>
      <c r="F5055" s="1" t="s">
        <v>370</v>
      </c>
      <c r="G5055" s="64">
        <v>49.31</v>
      </c>
      <c r="H5055" s="66">
        <v>1</v>
      </c>
      <c r="I5055" s="1" t="s">
        <v>2236</v>
      </c>
      <c r="J5055" s="1" t="s">
        <v>1856</v>
      </c>
    </row>
    <row r="5056" spans="1:10" s="71" customFormat="1" ht="22.5" customHeight="1">
      <c r="A5056" s="1">
        <v>702</v>
      </c>
      <c r="B5056" s="1" t="s">
        <v>5905</v>
      </c>
      <c r="C5056" s="1" t="s">
        <v>148</v>
      </c>
      <c r="D5056" s="1" t="s">
        <v>173</v>
      </c>
      <c r="E5056" s="5" t="s">
        <v>6407</v>
      </c>
      <c r="F5056" s="1" t="s">
        <v>370</v>
      </c>
      <c r="G5056" s="64">
        <v>38.479999999999997</v>
      </c>
      <c r="H5056" s="66">
        <v>1</v>
      </c>
      <c r="I5056" s="1" t="s">
        <v>2236</v>
      </c>
      <c r="J5056" s="1" t="s">
        <v>1856</v>
      </c>
    </row>
    <row r="5057" spans="1:10" s="71" customFormat="1" ht="22.5" customHeight="1">
      <c r="A5057" s="1">
        <v>702</v>
      </c>
      <c r="B5057" s="1" t="s">
        <v>5905</v>
      </c>
      <c r="C5057" s="1" t="s">
        <v>148</v>
      </c>
      <c r="D5057" s="1" t="s">
        <v>173</v>
      </c>
      <c r="E5057" s="5" t="s">
        <v>6408</v>
      </c>
      <c r="F5057" s="1" t="s">
        <v>370</v>
      </c>
      <c r="G5057" s="64">
        <v>27.6</v>
      </c>
      <c r="H5057" s="66">
        <v>1</v>
      </c>
      <c r="I5057" s="1" t="s">
        <v>2236</v>
      </c>
      <c r="J5057" s="1" t="s">
        <v>1856</v>
      </c>
    </row>
    <row r="5058" spans="1:10" s="71" customFormat="1" ht="22.5" customHeight="1">
      <c r="A5058" s="1">
        <v>702</v>
      </c>
      <c r="B5058" s="1" t="s">
        <v>5905</v>
      </c>
      <c r="C5058" s="1" t="s">
        <v>148</v>
      </c>
      <c r="D5058" s="1" t="s">
        <v>173</v>
      </c>
      <c r="E5058" s="5" t="s">
        <v>6409</v>
      </c>
      <c r="F5058" s="1" t="s">
        <v>370</v>
      </c>
      <c r="G5058" s="64">
        <v>26.3</v>
      </c>
      <c r="H5058" s="66">
        <v>1</v>
      </c>
      <c r="I5058" s="1" t="s">
        <v>2236</v>
      </c>
      <c r="J5058" s="1" t="s">
        <v>1856</v>
      </c>
    </row>
    <row r="5059" spans="1:10" s="71" customFormat="1" ht="22.5" customHeight="1">
      <c r="A5059" s="1">
        <v>702</v>
      </c>
      <c r="B5059" s="1" t="s">
        <v>5905</v>
      </c>
      <c r="C5059" s="1" t="s">
        <v>148</v>
      </c>
      <c r="D5059" s="1" t="s">
        <v>173</v>
      </c>
      <c r="E5059" s="5" t="s">
        <v>6410</v>
      </c>
      <c r="F5059" s="1" t="s">
        <v>370</v>
      </c>
      <c r="G5059" s="64">
        <v>37.04</v>
      </c>
      <c r="H5059" s="66">
        <v>1</v>
      </c>
      <c r="I5059" s="1" t="s">
        <v>2236</v>
      </c>
      <c r="J5059" s="1" t="s">
        <v>1856</v>
      </c>
    </row>
    <row r="5060" spans="1:10" s="71" customFormat="1" ht="22.5" customHeight="1">
      <c r="A5060" s="1">
        <v>702</v>
      </c>
      <c r="B5060" s="1" t="s">
        <v>5905</v>
      </c>
      <c r="C5060" s="1" t="s">
        <v>148</v>
      </c>
      <c r="D5060" s="1" t="s">
        <v>173</v>
      </c>
      <c r="E5060" s="5" t="s">
        <v>6411</v>
      </c>
      <c r="F5060" s="1" t="s">
        <v>370</v>
      </c>
      <c r="G5060" s="64">
        <v>38.46</v>
      </c>
      <c r="H5060" s="66">
        <v>1</v>
      </c>
      <c r="I5060" s="1" t="s">
        <v>2236</v>
      </c>
      <c r="J5060" s="1" t="s">
        <v>1856</v>
      </c>
    </row>
    <row r="5061" spans="1:10" s="71" customFormat="1" ht="22.5" customHeight="1">
      <c r="A5061" s="1">
        <v>702</v>
      </c>
      <c r="B5061" s="1" t="s">
        <v>5905</v>
      </c>
      <c r="C5061" s="1" t="s">
        <v>148</v>
      </c>
      <c r="D5061" s="1" t="s">
        <v>173</v>
      </c>
      <c r="E5061" s="5" t="s">
        <v>6412</v>
      </c>
      <c r="F5061" s="1" t="s">
        <v>370</v>
      </c>
      <c r="G5061" s="64">
        <v>34.56</v>
      </c>
      <c r="H5061" s="66">
        <v>1</v>
      </c>
      <c r="I5061" s="1" t="s">
        <v>2236</v>
      </c>
      <c r="J5061" s="1" t="s">
        <v>1856</v>
      </c>
    </row>
    <row r="5062" spans="1:10" s="71" customFormat="1" ht="22.5" customHeight="1">
      <c r="A5062" s="1">
        <v>702</v>
      </c>
      <c r="B5062" s="1" t="s">
        <v>5905</v>
      </c>
      <c r="C5062" s="1" t="s">
        <v>148</v>
      </c>
      <c r="D5062" s="1" t="s">
        <v>173</v>
      </c>
      <c r="E5062" s="5" t="s">
        <v>6413</v>
      </c>
      <c r="F5062" s="1" t="s">
        <v>370</v>
      </c>
      <c r="G5062" s="64">
        <v>33.020000000000003</v>
      </c>
      <c r="H5062" s="66">
        <v>1</v>
      </c>
      <c r="I5062" s="1" t="s">
        <v>2236</v>
      </c>
      <c r="J5062" s="1" t="s">
        <v>1856</v>
      </c>
    </row>
    <row r="5063" spans="1:10" s="71" customFormat="1" ht="22.5" customHeight="1">
      <c r="A5063" s="1">
        <v>702</v>
      </c>
      <c r="B5063" s="1" t="s">
        <v>5905</v>
      </c>
      <c r="C5063" s="1" t="s">
        <v>148</v>
      </c>
      <c r="D5063" s="1" t="s">
        <v>173</v>
      </c>
      <c r="E5063" s="5" t="s">
        <v>6414</v>
      </c>
      <c r="F5063" s="1" t="s">
        <v>370</v>
      </c>
      <c r="G5063" s="64">
        <v>34.409999999999997</v>
      </c>
      <c r="H5063" s="66">
        <v>1</v>
      </c>
      <c r="I5063" s="1" t="s">
        <v>2236</v>
      </c>
      <c r="J5063" s="1" t="s">
        <v>1856</v>
      </c>
    </row>
    <row r="5064" spans="1:10" s="71" customFormat="1" ht="22.5" customHeight="1">
      <c r="A5064" s="1">
        <v>702</v>
      </c>
      <c r="B5064" s="1" t="s">
        <v>5905</v>
      </c>
      <c r="C5064" s="1" t="s">
        <v>148</v>
      </c>
      <c r="D5064" s="1" t="s">
        <v>173</v>
      </c>
      <c r="E5064" s="5" t="s">
        <v>6415</v>
      </c>
      <c r="F5064" s="1" t="s">
        <v>370</v>
      </c>
      <c r="G5064" s="64">
        <v>7.84</v>
      </c>
      <c r="H5064" s="66">
        <v>1</v>
      </c>
      <c r="I5064" s="1" t="s">
        <v>2236</v>
      </c>
      <c r="J5064" s="1" t="s">
        <v>1856</v>
      </c>
    </row>
    <row r="5065" spans="1:10" s="71" customFormat="1" ht="22.5" customHeight="1">
      <c r="A5065" s="1">
        <v>702</v>
      </c>
      <c r="B5065" s="1" t="s">
        <v>5905</v>
      </c>
      <c r="C5065" s="1" t="s">
        <v>148</v>
      </c>
      <c r="D5065" s="1" t="s">
        <v>173</v>
      </c>
      <c r="E5065" s="5" t="s">
        <v>6416</v>
      </c>
      <c r="F5065" s="1" t="s">
        <v>370</v>
      </c>
      <c r="G5065" s="64">
        <v>26.18</v>
      </c>
      <c r="H5065" s="66">
        <v>1</v>
      </c>
      <c r="I5065" s="1" t="s">
        <v>2236</v>
      </c>
      <c r="J5065" s="1" t="s">
        <v>1856</v>
      </c>
    </row>
    <row r="5066" spans="1:10" s="71" customFormat="1" ht="22.5" customHeight="1">
      <c r="A5066" s="1">
        <v>702</v>
      </c>
      <c r="B5066" s="1" t="s">
        <v>5905</v>
      </c>
      <c r="C5066" s="1" t="s">
        <v>148</v>
      </c>
      <c r="D5066" s="1" t="s">
        <v>173</v>
      </c>
      <c r="E5066" s="5" t="s">
        <v>6417</v>
      </c>
      <c r="F5066" s="1" t="s">
        <v>370</v>
      </c>
      <c r="G5066" s="64">
        <v>15.81</v>
      </c>
      <c r="H5066" s="66">
        <v>1</v>
      </c>
      <c r="I5066" s="1" t="s">
        <v>2236</v>
      </c>
      <c r="J5066" s="1" t="s">
        <v>1856</v>
      </c>
    </row>
    <row r="5067" spans="1:10" s="71" customFormat="1" ht="22.5" customHeight="1">
      <c r="A5067" s="1">
        <v>702</v>
      </c>
      <c r="B5067" s="1" t="s">
        <v>5905</v>
      </c>
      <c r="C5067" s="1" t="s">
        <v>148</v>
      </c>
      <c r="D5067" s="1" t="s">
        <v>173</v>
      </c>
      <c r="E5067" s="5" t="s">
        <v>6418</v>
      </c>
      <c r="F5067" s="1" t="s">
        <v>370</v>
      </c>
      <c r="G5067" s="64">
        <v>10.75</v>
      </c>
      <c r="H5067" s="66">
        <v>1</v>
      </c>
      <c r="I5067" s="1" t="s">
        <v>2236</v>
      </c>
      <c r="J5067" s="1" t="s">
        <v>1856</v>
      </c>
    </row>
    <row r="5068" spans="1:10" s="71" customFormat="1" ht="22.5" customHeight="1">
      <c r="A5068" s="1">
        <v>702</v>
      </c>
      <c r="B5068" s="1" t="s">
        <v>5905</v>
      </c>
      <c r="C5068" s="1" t="s">
        <v>148</v>
      </c>
      <c r="D5068" s="1" t="s">
        <v>173</v>
      </c>
      <c r="E5068" s="5" t="s">
        <v>6419</v>
      </c>
      <c r="F5068" s="1" t="s">
        <v>370</v>
      </c>
      <c r="G5068" s="64">
        <v>4.9800000000000004</v>
      </c>
      <c r="H5068" s="66">
        <v>1</v>
      </c>
      <c r="I5068" s="1" t="s">
        <v>2236</v>
      </c>
      <c r="J5068" s="1" t="s">
        <v>1856</v>
      </c>
    </row>
    <row r="5069" spans="1:10" s="71" customFormat="1" ht="22.5" customHeight="1">
      <c r="A5069" s="1">
        <v>702</v>
      </c>
      <c r="B5069" s="1" t="s">
        <v>5905</v>
      </c>
      <c r="C5069" s="1" t="s">
        <v>148</v>
      </c>
      <c r="D5069" s="1" t="s">
        <v>173</v>
      </c>
      <c r="E5069" s="5" t="s">
        <v>6420</v>
      </c>
      <c r="F5069" s="1" t="s">
        <v>370</v>
      </c>
      <c r="G5069" s="64">
        <v>20.87</v>
      </c>
      <c r="H5069" s="66">
        <v>1</v>
      </c>
      <c r="I5069" s="1" t="s">
        <v>2236</v>
      </c>
      <c r="J5069" s="1" t="s">
        <v>1856</v>
      </c>
    </row>
    <row r="5070" spans="1:10" s="71" customFormat="1" ht="22.5" customHeight="1">
      <c r="A5070" s="1">
        <v>702</v>
      </c>
      <c r="B5070" s="1" t="s">
        <v>5905</v>
      </c>
      <c r="C5070" s="1" t="s">
        <v>148</v>
      </c>
      <c r="D5070" s="1" t="s">
        <v>173</v>
      </c>
      <c r="E5070" s="5" t="s">
        <v>6421</v>
      </c>
      <c r="F5070" s="1" t="s">
        <v>370</v>
      </c>
      <c r="G5070" s="64">
        <v>1.0900000000000001</v>
      </c>
      <c r="H5070" s="66">
        <v>1</v>
      </c>
      <c r="I5070" s="1" t="s">
        <v>2236</v>
      </c>
      <c r="J5070" s="1" t="s">
        <v>1856</v>
      </c>
    </row>
    <row r="5071" spans="1:10" s="71" customFormat="1" ht="22.5" customHeight="1">
      <c r="A5071" s="1">
        <v>702</v>
      </c>
      <c r="B5071" s="1" t="s">
        <v>5905</v>
      </c>
      <c r="C5071" s="1" t="s">
        <v>148</v>
      </c>
      <c r="D5071" s="1" t="s">
        <v>173</v>
      </c>
      <c r="E5071" s="5" t="s">
        <v>6422</v>
      </c>
      <c r="F5071" s="1" t="s">
        <v>370</v>
      </c>
      <c r="G5071" s="64">
        <v>16.649999999999999</v>
      </c>
      <c r="H5071" s="66">
        <v>1</v>
      </c>
      <c r="I5071" s="1" t="s">
        <v>2236</v>
      </c>
      <c r="J5071" s="1" t="s">
        <v>1856</v>
      </c>
    </row>
    <row r="5072" spans="1:10" s="71" customFormat="1" ht="22.5" customHeight="1">
      <c r="A5072" s="1">
        <v>702</v>
      </c>
      <c r="B5072" s="1" t="s">
        <v>5905</v>
      </c>
      <c r="C5072" s="1" t="s">
        <v>148</v>
      </c>
      <c r="D5072" s="1" t="s">
        <v>173</v>
      </c>
      <c r="E5072" s="5" t="s">
        <v>6423</v>
      </c>
      <c r="F5072" s="1" t="s">
        <v>370</v>
      </c>
      <c r="G5072" s="64">
        <v>15.58</v>
      </c>
      <c r="H5072" s="66">
        <v>1</v>
      </c>
      <c r="I5072" s="1" t="s">
        <v>2236</v>
      </c>
      <c r="J5072" s="1" t="s">
        <v>1856</v>
      </c>
    </row>
    <row r="5073" spans="1:10" s="71" customFormat="1" ht="22.5" customHeight="1">
      <c r="A5073" s="1">
        <v>702</v>
      </c>
      <c r="B5073" s="1" t="s">
        <v>5905</v>
      </c>
      <c r="C5073" s="1" t="s">
        <v>148</v>
      </c>
      <c r="D5073" s="1" t="s">
        <v>173</v>
      </c>
      <c r="E5073" s="5" t="s">
        <v>6424</v>
      </c>
      <c r="F5073" s="1" t="s">
        <v>370</v>
      </c>
      <c r="G5073" s="64">
        <v>15.63</v>
      </c>
      <c r="H5073" s="66">
        <v>1</v>
      </c>
      <c r="I5073" s="1" t="s">
        <v>2236</v>
      </c>
      <c r="J5073" s="1" t="s">
        <v>1856</v>
      </c>
    </row>
    <row r="5074" spans="1:10" s="71" customFormat="1" ht="22.5" customHeight="1">
      <c r="A5074" s="1">
        <v>702</v>
      </c>
      <c r="B5074" s="1" t="s">
        <v>5905</v>
      </c>
      <c r="C5074" s="1" t="s">
        <v>148</v>
      </c>
      <c r="D5074" s="1" t="s">
        <v>173</v>
      </c>
      <c r="E5074" s="5" t="s">
        <v>6425</v>
      </c>
      <c r="F5074" s="1" t="s">
        <v>370</v>
      </c>
      <c r="G5074" s="64">
        <v>13.9</v>
      </c>
      <c r="H5074" s="66">
        <v>1</v>
      </c>
      <c r="I5074" s="1" t="s">
        <v>2236</v>
      </c>
      <c r="J5074" s="1" t="s">
        <v>1856</v>
      </c>
    </row>
    <row r="5075" spans="1:10" s="71" customFormat="1" ht="22.5" customHeight="1">
      <c r="A5075" s="1">
        <v>702</v>
      </c>
      <c r="B5075" s="1" t="s">
        <v>5905</v>
      </c>
      <c r="C5075" s="1" t="s">
        <v>148</v>
      </c>
      <c r="D5075" s="1" t="s">
        <v>173</v>
      </c>
      <c r="E5075" s="5" t="s">
        <v>6426</v>
      </c>
      <c r="F5075" s="1" t="s">
        <v>370</v>
      </c>
      <c r="G5075" s="64">
        <v>8.06</v>
      </c>
      <c r="H5075" s="66">
        <v>1</v>
      </c>
      <c r="I5075" s="1" t="s">
        <v>2236</v>
      </c>
      <c r="J5075" s="1" t="s">
        <v>1856</v>
      </c>
    </row>
    <row r="5076" spans="1:10" s="71" customFormat="1" ht="22.5" customHeight="1">
      <c r="A5076" s="1">
        <v>702</v>
      </c>
      <c r="B5076" s="1" t="s">
        <v>5905</v>
      </c>
      <c r="C5076" s="1" t="s">
        <v>148</v>
      </c>
      <c r="D5076" s="1" t="s">
        <v>173</v>
      </c>
      <c r="E5076" s="5" t="s">
        <v>6427</v>
      </c>
      <c r="F5076" s="1" t="s">
        <v>370</v>
      </c>
      <c r="G5076" s="64">
        <v>73.599999999999994</v>
      </c>
      <c r="H5076" s="66">
        <v>1</v>
      </c>
      <c r="I5076" s="1" t="s">
        <v>2236</v>
      </c>
      <c r="J5076" s="1" t="s">
        <v>1856</v>
      </c>
    </row>
    <row r="5077" spans="1:10" s="71" customFormat="1" ht="22.5" customHeight="1">
      <c r="A5077" s="1">
        <v>702</v>
      </c>
      <c r="B5077" s="1" t="s">
        <v>5905</v>
      </c>
      <c r="C5077" s="1" t="s">
        <v>148</v>
      </c>
      <c r="D5077" s="1" t="s">
        <v>173</v>
      </c>
      <c r="E5077" s="5" t="s">
        <v>6428</v>
      </c>
      <c r="F5077" s="1" t="s">
        <v>370</v>
      </c>
      <c r="G5077" s="64">
        <v>428.13</v>
      </c>
      <c r="H5077" s="66">
        <v>1</v>
      </c>
      <c r="I5077" s="1" t="s">
        <v>2236</v>
      </c>
      <c r="J5077" s="1" t="s">
        <v>1856</v>
      </c>
    </row>
    <row r="5078" spans="1:10" s="71" customFormat="1" ht="22.5" customHeight="1">
      <c r="A5078" s="1">
        <v>702</v>
      </c>
      <c r="B5078" s="1" t="s">
        <v>5905</v>
      </c>
      <c r="C5078" s="1" t="s">
        <v>148</v>
      </c>
      <c r="D5078" s="1" t="s">
        <v>173</v>
      </c>
      <c r="E5078" s="5" t="s">
        <v>6429</v>
      </c>
      <c r="F5078" s="1" t="s">
        <v>370</v>
      </c>
      <c r="G5078" s="64">
        <v>45</v>
      </c>
      <c r="H5078" s="66">
        <v>1</v>
      </c>
      <c r="I5078" s="1" t="s">
        <v>2236</v>
      </c>
      <c r="J5078" s="1" t="s">
        <v>1856</v>
      </c>
    </row>
    <row r="5079" spans="1:10" s="71" customFormat="1" ht="22.5" customHeight="1">
      <c r="A5079" s="1">
        <v>702</v>
      </c>
      <c r="B5079" s="1" t="s">
        <v>5905</v>
      </c>
      <c r="C5079" s="1" t="s">
        <v>148</v>
      </c>
      <c r="D5079" s="1" t="s">
        <v>173</v>
      </c>
      <c r="E5079" s="5" t="s">
        <v>6430</v>
      </c>
      <c r="F5079" s="1" t="s">
        <v>370</v>
      </c>
      <c r="G5079" s="64">
        <v>33.5</v>
      </c>
      <c r="H5079" s="66">
        <v>1</v>
      </c>
      <c r="I5079" s="1" t="s">
        <v>2236</v>
      </c>
      <c r="J5079" s="1" t="s">
        <v>1856</v>
      </c>
    </row>
    <row r="5080" spans="1:10" s="71" customFormat="1" ht="22.5" customHeight="1">
      <c r="A5080" s="1">
        <v>702</v>
      </c>
      <c r="B5080" s="1" t="s">
        <v>5905</v>
      </c>
      <c r="C5080" s="1" t="s">
        <v>148</v>
      </c>
      <c r="D5080" s="1" t="s">
        <v>173</v>
      </c>
      <c r="E5080" s="5" t="s">
        <v>6431</v>
      </c>
      <c r="F5080" s="1" t="s">
        <v>370</v>
      </c>
      <c r="G5080" s="64">
        <v>312.89999999999998</v>
      </c>
      <c r="H5080" s="66">
        <v>1</v>
      </c>
      <c r="I5080" s="1" t="s">
        <v>2236</v>
      </c>
      <c r="J5080" s="1" t="s">
        <v>1856</v>
      </c>
    </row>
    <row r="5081" spans="1:10" s="71" customFormat="1" ht="22.5" customHeight="1">
      <c r="A5081" s="1">
        <v>702</v>
      </c>
      <c r="B5081" s="1" t="s">
        <v>5905</v>
      </c>
      <c r="C5081" s="1" t="s">
        <v>148</v>
      </c>
      <c r="D5081" s="1" t="s">
        <v>173</v>
      </c>
      <c r="E5081" s="5" t="s">
        <v>6432</v>
      </c>
      <c r="F5081" s="1" t="s">
        <v>370</v>
      </c>
      <c r="G5081" s="64">
        <v>21.54</v>
      </c>
      <c r="H5081" s="66">
        <v>1</v>
      </c>
      <c r="I5081" s="1" t="s">
        <v>2236</v>
      </c>
      <c r="J5081" s="1" t="s">
        <v>1856</v>
      </c>
    </row>
    <row r="5082" spans="1:10" s="71" customFormat="1" ht="22.5" customHeight="1">
      <c r="A5082" s="1">
        <v>702</v>
      </c>
      <c r="B5082" s="1" t="s">
        <v>5905</v>
      </c>
      <c r="C5082" s="1" t="s">
        <v>148</v>
      </c>
      <c r="D5082" s="1" t="s">
        <v>173</v>
      </c>
      <c r="E5082" s="5" t="s">
        <v>6433</v>
      </c>
      <c r="F5082" s="1" t="s">
        <v>370</v>
      </c>
      <c r="G5082" s="64">
        <v>4.4800000000000004</v>
      </c>
      <c r="H5082" s="66">
        <v>1</v>
      </c>
      <c r="I5082" s="1" t="s">
        <v>2236</v>
      </c>
      <c r="J5082" s="1" t="s">
        <v>1856</v>
      </c>
    </row>
    <row r="5083" spans="1:10" s="71" customFormat="1" ht="22.5" customHeight="1">
      <c r="A5083" s="1">
        <v>702</v>
      </c>
      <c r="B5083" s="1" t="s">
        <v>5905</v>
      </c>
      <c r="C5083" s="1" t="s">
        <v>148</v>
      </c>
      <c r="D5083" s="1" t="s">
        <v>173</v>
      </c>
      <c r="E5083" s="5" t="s">
        <v>6434</v>
      </c>
      <c r="F5083" s="1" t="s">
        <v>370</v>
      </c>
      <c r="G5083" s="64">
        <v>72.349999999999994</v>
      </c>
      <c r="H5083" s="66">
        <v>1</v>
      </c>
      <c r="I5083" s="1" t="s">
        <v>2236</v>
      </c>
      <c r="J5083" s="1" t="s">
        <v>1856</v>
      </c>
    </row>
    <row r="5084" spans="1:10" s="71" customFormat="1" ht="22.5" customHeight="1">
      <c r="A5084" s="1">
        <v>702</v>
      </c>
      <c r="B5084" s="1" t="s">
        <v>5905</v>
      </c>
      <c r="C5084" s="1" t="s">
        <v>148</v>
      </c>
      <c r="D5084" s="1" t="s">
        <v>173</v>
      </c>
      <c r="E5084" s="5" t="s">
        <v>6435</v>
      </c>
      <c r="F5084" s="1" t="s">
        <v>370</v>
      </c>
      <c r="G5084" s="64">
        <v>50.83</v>
      </c>
      <c r="H5084" s="66">
        <v>1</v>
      </c>
      <c r="I5084" s="1" t="s">
        <v>2236</v>
      </c>
      <c r="J5084" s="1" t="s">
        <v>1856</v>
      </c>
    </row>
    <row r="5085" spans="1:10" s="71" customFormat="1" ht="22.5" customHeight="1">
      <c r="A5085" s="1">
        <v>702</v>
      </c>
      <c r="B5085" s="1" t="s">
        <v>5905</v>
      </c>
      <c r="C5085" s="1" t="s">
        <v>148</v>
      </c>
      <c r="D5085" s="1" t="s">
        <v>213</v>
      </c>
      <c r="E5085" s="5" t="s">
        <v>6436</v>
      </c>
      <c r="F5085" s="1" t="s">
        <v>370</v>
      </c>
      <c r="G5085" s="64">
        <v>145.97</v>
      </c>
      <c r="H5085" s="66">
        <v>1</v>
      </c>
      <c r="I5085" s="1" t="s">
        <v>2236</v>
      </c>
      <c r="J5085" s="1" t="s">
        <v>1856</v>
      </c>
    </row>
    <row r="5086" spans="1:10" s="71" customFormat="1" ht="22.5" customHeight="1">
      <c r="A5086" s="1">
        <v>702</v>
      </c>
      <c r="B5086" s="1" t="s">
        <v>5905</v>
      </c>
      <c r="C5086" s="1" t="s">
        <v>148</v>
      </c>
      <c r="D5086" s="1" t="s">
        <v>213</v>
      </c>
      <c r="E5086" s="5" t="s">
        <v>6437</v>
      </c>
      <c r="F5086" s="1" t="s">
        <v>370</v>
      </c>
      <c r="G5086" s="64">
        <v>485.87</v>
      </c>
      <c r="H5086" s="66">
        <v>1</v>
      </c>
      <c r="I5086" s="1" t="s">
        <v>2236</v>
      </c>
      <c r="J5086" s="1" t="s">
        <v>1856</v>
      </c>
    </row>
    <row r="5087" spans="1:10" s="71" customFormat="1" ht="22.5" customHeight="1">
      <c r="A5087" s="1">
        <v>702</v>
      </c>
      <c r="B5087" s="1" t="s">
        <v>5905</v>
      </c>
      <c r="C5087" s="1" t="s">
        <v>148</v>
      </c>
      <c r="D5087" s="1" t="s">
        <v>213</v>
      </c>
      <c r="E5087" s="5" t="s">
        <v>6438</v>
      </c>
      <c r="F5087" s="1" t="s">
        <v>370</v>
      </c>
      <c r="G5087" s="64">
        <v>18.62</v>
      </c>
      <c r="H5087" s="66">
        <v>1</v>
      </c>
      <c r="I5087" s="1" t="s">
        <v>2236</v>
      </c>
      <c r="J5087" s="1" t="s">
        <v>1856</v>
      </c>
    </row>
    <row r="5088" spans="1:10" s="71" customFormat="1" ht="22.5" customHeight="1">
      <c r="A5088" s="1">
        <v>702</v>
      </c>
      <c r="B5088" s="1" t="s">
        <v>5905</v>
      </c>
      <c r="C5088" s="1" t="s">
        <v>148</v>
      </c>
      <c r="D5088" s="1" t="s">
        <v>213</v>
      </c>
      <c r="E5088" s="5" t="s">
        <v>6439</v>
      </c>
      <c r="F5088" s="1" t="s">
        <v>370</v>
      </c>
      <c r="G5088" s="64">
        <v>9.1300000000000008</v>
      </c>
      <c r="H5088" s="66">
        <v>1</v>
      </c>
      <c r="I5088" s="1" t="s">
        <v>2236</v>
      </c>
      <c r="J5088" s="1" t="s">
        <v>1856</v>
      </c>
    </row>
    <row r="5089" spans="1:10" s="71" customFormat="1" ht="22.5" customHeight="1">
      <c r="A5089" s="1">
        <v>702</v>
      </c>
      <c r="B5089" s="1" t="s">
        <v>5905</v>
      </c>
      <c r="C5089" s="1" t="s">
        <v>148</v>
      </c>
      <c r="D5089" s="1" t="s">
        <v>213</v>
      </c>
      <c r="E5089" s="5" t="s">
        <v>6440</v>
      </c>
      <c r="F5089" s="1" t="s">
        <v>370</v>
      </c>
      <c r="G5089" s="64">
        <v>16.72</v>
      </c>
      <c r="H5089" s="66">
        <v>1</v>
      </c>
      <c r="I5089" s="1" t="s">
        <v>2236</v>
      </c>
      <c r="J5089" s="1" t="s">
        <v>1856</v>
      </c>
    </row>
    <row r="5090" spans="1:10" s="71" customFormat="1" ht="22.5" customHeight="1">
      <c r="A5090" s="1">
        <v>702</v>
      </c>
      <c r="B5090" s="1" t="s">
        <v>5905</v>
      </c>
      <c r="C5090" s="1" t="s">
        <v>148</v>
      </c>
      <c r="D5090" s="1" t="s">
        <v>213</v>
      </c>
      <c r="E5090" s="5" t="s">
        <v>6441</v>
      </c>
      <c r="F5090" s="1" t="s">
        <v>370</v>
      </c>
      <c r="G5090" s="64">
        <v>8.36</v>
      </c>
      <c r="H5090" s="66">
        <v>1</v>
      </c>
      <c r="I5090" s="1" t="s">
        <v>2236</v>
      </c>
      <c r="J5090" s="1" t="s">
        <v>1856</v>
      </c>
    </row>
    <row r="5091" spans="1:10" s="71" customFormat="1" ht="22.5" customHeight="1">
      <c r="A5091" s="1">
        <v>702</v>
      </c>
      <c r="B5091" s="1" t="s">
        <v>5905</v>
      </c>
      <c r="C5091" s="1" t="s">
        <v>148</v>
      </c>
      <c r="D5091" s="1" t="s">
        <v>213</v>
      </c>
      <c r="E5091" s="5" t="s">
        <v>6442</v>
      </c>
      <c r="F5091" s="1" t="s">
        <v>370</v>
      </c>
      <c r="G5091" s="64">
        <v>21.26</v>
      </c>
      <c r="H5091" s="66">
        <v>1</v>
      </c>
      <c r="I5091" s="1" t="s">
        <v>2236</v>
      </c>
      <c r="J5091" s="1" t="s">
        <v>1856</v>
      </c>
    </row>
    <row r="5092" spans="1:10" s="71" customFormat="1" ht="22.5" customHeight="1">
      <c r="A5092" s="1">
        <v>702</v>
      </c>
      <c r="B5092" s="1" t="s">
        <v>5905</v>
      </c>
      <c r="C5092" s="1" t="s">
        <v>148</v>
      </c>
      <c r="D5092" s="1" t="s">
        <v>213</v>
      </c>
      <c r="E5092" s="5" t="s">
        <v>6443</v>
      </c>
      <c r="F5092" s="1" t="s">
        <v>370</v>
      </c>
      <c r="G5092" s="64">
        <v>29.37</v>
      </c>
      <c r="H5092" s="66">
        <v>1</v>
      </c>
      <c r="I5092" s="1" t="s">
        <v>2236</v>
      </c>
      <c r="J5092" s="1" t="s">
        <v>1856</v>
      </c>
    </row>
    <row r="5093" spans="1:10" s="71" customFormat="1" ht="22.5" customHeight="1">
      <c r="A5093" s="1">
        <v>702</v>
      </c>
      <c r="B5093" s="1" t="s">
        <v>5905</v>
      </c>
      <c r="C5093" s="1" t="s">
        <v>148</v>
      </c>
      <c r="D5093" s="1" t="s">
        <v>213</v>
      </c>
      <c r="E5093" s="5" t="s">
        <v>6444</v>
      </c>
      <c r="F5093" s="1" t="s">
        <v>370</v>
      </c>
      <c r="G5093" s="64">
        <v>8.6999999999999993</v>
      </c>
      <c r="H5093" s="66">
        <v>1</v>
      </c>
      <c r="I5093" s="1" t="s">
        <v>2236</v>
      </c>
      <c r="J5093" s="1" t="s">
        <v>1856</v>
      </c>
    </row>
    <row r="5094" spans="1:10" s="71" customFormat="1" ht="22.5" customHeight="1">
      <c r="A5094" s="1">
        <v>702</v>
      </c>
      <c r="B5094" s="1" t="s">
        <v>5905</v>
      </c>
      <c r="C5094" s="1" t="s">
        <v>148</v>
      </c>
      <c r="D5094" s="1" t="s">
        <v>213</v>
      </c>
      <c r="E5094" s="5" t="s">
        <v>6445</v>
      </c>
      <c r="F5094" s="1" t="s">
        <v>370</v>
      </c>
      <c r="G5094" s="64">
        <v>5.71</v>
      </c>
      <c r="H5094" s="66">
        <v>1</v>
      </c>
      <c r="I5094" s="1" t="s">
        <v>2236</v>
      </c>
      <c r="J5094" s="1" t="s">
        <v>1856</v>
      </c>
    </row>
    <row r="5095" spans="1:10" s="71" customFormat="1" ht="22.5" customHeight="1">
      <c r="A5095" s="1">
        <v>702</v>
      </c>
      <c r="B5095" s="1" t="s">
        <v>5905</v>
      </c>
      <c r="C5095" s="1" t="s">
        <v>148</v>
      </c>
      <c r="D5095" s="1" t="s">
        <v>213</v>
      </c>
      <c r="E5095" s="5" t="s">
        <v>6446</v>
      </c>
      <c r="F5095" s="1" t="s">
        <v>370</v>
      </c>
      <c r="G5095" s="64">
        <v>14.01</v>
      </c>
      <c r="H5095" s="66">
        <v>1</v>
      </c>
      <c r="I5095" s="1" t="s">
        <v>2236</v>
      </c>
      <c r="J5095" s="1" t="s">
        <v>1856</v>
      </c>
    </row>
    <row r="5096" spans="1:10" s="71" customFormat="1" ht="22.5" customHeight="1">
      <c r="A5096" s="1">
        <v>702</v>
      </c>
      <c r="B5096" s="1" t="s">
        <v>5905</v>
      </c>
      <c r="C5096" s="1" t="s">
        <v>148</v>
      </c>
      <c r="D5096" s="1" t="s">
        <v>213</v>
      </c>
      <c r="E5096" s="5" t="s">
        <v>6447</v>
      </c>
      <c r="F5096" s="1" t="s">
        <v>370</v>
      </c>
      <c r="G5096" s="64">
        <v>20.39</v>
      </c>
      <c r="H5096" s="66">
        <v>1</v>
      </c>
      <c r="I5096" s="1" t="s">
        <v>2236</v>
      </c>
      <c r="J5096" s="1" t="s">
        <v>1856</v>
      </c>
    </row>
    <row r="5097" spans="1:10" s="71" customFormat="1" ht="22.5" customHeight="1">
      <c r="A5097" s="1">
        <v>702</v>
      </c>
      <c r="B5097" s="1" t="s">
        <v>5905</v>
      </c>
      <c r="C5097" s="1" t="s">
        <v>148</v>
      </c>
      <c r="D5097" s="1" t="s">
        <v>213</v>
      </c>
      <c r="E5097" s="5" t="s">
        <v>6448</v>
      </c>
      <c r="F5097" s="1" t="s">
        <v>370</v>
      </c>
      <c r="G5097" s="64">
        <v>16.649999999999999</v>
      </c>
      <c r="H5097" s="66">
        <v>1</v>
      </c>
      <c r="I5097" s="1" t="s">
        <v>2236</v>
      </c>
      <c r="J5097" s="1" t="s">
        <v>1856</v>
      </c>
    </row>
    <row r="5098" spans="1:10" s="71" customFormat="1" ht="22.5" customHeight="1">
      <c r="A5098" s="1">
        <v>702</v>
      </c>
      <c r="B5098" s="1" t="s">
        <v>5905</v>
      </c>
      <c r="C5098" s="1" t="s">
        <v>148</v>
      </c>
      <c r="D5098" s="1" t="s">
        <v>213</v>
      </c>
      <c r="E5098" s="5" t="s">
        <v>6449</v>
      </c>
      <c r="F5098" s="1" t="s">
        <v>370</v>
      </c>
      <c r="G5098" s="64">
        <v>12.65</v>
      </c>
      <c r="H5098" s="66">
        <v>1</v>
      </c>
      <c r="I5098" s="1" t="s">
        <v>2236</v>
      </c>
      <c r="J5098" s="1" t="s">
        <v>1856</v>
      </c>
    </row>
    <row r="5099" spans="1:10" s="71" customFormat="1" ht="22.5" customHeight="1">
      <c r="A5099" s="1">
        <v>702</v>
      </c>
      <c r="B5099" s="1" t="s">
        <v>5905</v>
      </c>
      <c r="C5099" s="1" t="s">
        <v>148</v>
      </c>
      <c r="D5099" s="1" t="s">
        <v>213</v>
      </c>
      <c r="E5099" s="5" t="s">
        <v>6450</v>
      </c>
      <c r="F5099" s="1" t="s">
        <v>370</v>
      </c>
      <c r="G5099" s="64">
        <v>40.130000000000003</v>
      </c>
      <c r="H5099" s="66">
        <v>1</v>
      </c>
      <c r="I5099" s="1" t="s">
        <v>2236</v>
      </c>
      <c r="J5099" s="1" t="s">
        <v>1856</v>
      </c>
    </row>
    <row r="5100" spans="1:10" s="71" customFormat="1" ht="22.5" customHeight="1">
      <c r="A5100" s="1">
        <v>702</v>
      </c>
      <c r="B5100" s="1" t="s">
        <v>5905</v>
      </c>
      <c r="C5100" s="1" t="s">
        <v>148</v>
      </c>
      <c r="D5100" s="1" t="s">
        <v>213</v>
      </c>
      <c r="E5100" s="5" t="s">
        <v>6451</v>
      </c>
      <c r="F5100" s="1" t="s">
        <v>370</v>
      </c>
      <c r="G5100" s="64">
        <v>25.5</v>
      </c>
      <c r="H5100" s="66">
        <v>1</v>
      </c>
      <c r="I5100" s="1" t="s">
        <v>2236</v>
      </c>
      <c r="J5100" s="1" t="s">
        <v>1856</v>
      </c>
    </row>
    <row r="5101" spans="1:10" s="71" customFormat="1" ht="22.5" customHeight="1">
      <c r="A5101" s="1">
        <v>702</v>
      </c>
      <c r="B5101" s="1" t="s">
        <v>5905</v>
      </c>
      <c r="C5101" s="1" t="s">
        <v>148</v>
      </c>
      <c r="D5101" s="1" t="s">
        <v>213</v>
      </c>
      <c r="E5101" s="5" t="s">
        <v>6452</v>
      </c>
      <c r="F5101" s="1" t="s">
        <v>370</v>
      </c>
      <c r="G5101" s="64">
        <v>50.41</v>
      </c>
      <c r="H5101" s="66">
        <v>1</v>
      </c>
      <c r="I5101" s="1" t="s">
        <v>2236</v>
      </c>
      <c r="J5101" s="1" t="s">
        <v>1856</v>
      </c>
    </row>
    <row r="5102" spans="1:10" s="71" customFormat="1" ht="22.5" customHeight="1">
      <c r="A5102" s="1">
        <v>702</v>
      </c>
      <c r="B5102" s="1" t="s">
        <v>5905</v>
      </c>
      <c r="C5102" s="1" t="s">
        <v>148</v>
      </c>
      <c r="D5102" s="1" t="s">
        <v>213</v>
      </c>
      <c r="E5102" s="5" t="s">
        <v>6453</v>
      </c>
      <c r="F5102" s="1" t="s">
        <v>370</v>
      </c>
      <c r="G5102" s="64">
        <v>34.840000000000003</v>
      </c>
      <c r="H5102" s="66">
        <v>1</v>
      </c>
      <c r="I5102" s="1" t="s">
        <v>2236</v>
      </c>
      <c r="J5102" s="1" t="s">
        <v>1856</v>
      </c>
    </row>
    <row r="5103" spans="1:10" s="71" customFormat="1" ht="22.5" customHeight="1">
      <c r="A5103" s="1">
        <v>702</v>
      </c>
      <c r="B5103" s="1" t="s">
        <v>5905</v>
      </c>
      <c r="C5103" s="1" t="s">
        <v>148</v>
      </c>
      <c r="D5103" s="1" t="s">
        <v>213</v>
      </c>
      <c r="E5103" s="5" t="s">
        <v>6454</v>
      </c>
      <c r="F5103" s="1" t="s">
        <v>370</v>
      </c>
      <c r="G5103" s="64">
        <v>99.8</v>
      </c>
      <c r="H5103" s="66">
        <v>1</v>
      </c>
      <c r="I5103" s="1" t="s">
        <v>2236</v>
      </c>
      <c r="J5103" s="1" t="s">
        <v>1856</v>
      </c>
    </row>
    <row r="5104" spans="1:10" s="71" customFormat="1" ht="22.5" customHeight="1">
      <c r="A5104" s="1">
        <v>702</v>
      </c>
      <c r="B5104" s="1" t="s">
        <v>5905</v>
      </c>
      <c r="C5104" s="1" t="s">
        <v>148</v>
      </c>
      <c r="D5104" s="1" t="s">
        <v>2085</v>
      </c>
      <c r="E5104" s="5" t="s">
        <v>6455</v>
      </c>
      <c r="F5104" s="1" t="s">
        <v>370</v>
      </c>
      <c r="G5104" s="64">
        <v>5.89</v>
      </c>
      <c r="H5104" s="66">
        <v>1</v>
      </c>
      <c r="I5104" s="1" t="s">
        <v>2236</v>
      </c>
      <c r="J5104" s="1" t="s">
        <v>1856</v>
      </c>
    </row>
    <row r="5105" spans="1:10" s="71" customFormat="1" ht="22.5" customHeight="1">
      <c r="A5105" s="1">
        <v>702</v>
      </c>
      <c r="B5105" s="1" t="s">
        <v>5905</v>
      </c>
      <c r="C5105" s="1" t="s">
        <v>148</v>
      </c>
      <c r="D5105" s="1" t="s">
        <v>2085</v>
      </c>
      <c r="E5105" s="5" t="s">
        <v>18158</v>
      </c>
      <c r="F5105" s="1" t="s">
        <v>370</v>
      </c>
      <c r="G5105" s="64">
        <v>2800.72</v>
      </c>
      <c r="H5105" s="66">
        <v>1</v>
      </c>
      <c r="I5105" s="1" t="s">
        <v>2236</v>
      </c>
      <c r="J5105" s="1" t="s">
        <v>1856</v>
      </c>
    </row>
    <row r="5106" spans="1:10" s="71" customFormat="1" ht="22.5" customHeight="1">
      <c r="A5106" s="1">
        <v>702</v>
      </c>
      <c r="B5106" s="1" t="s">
        <v>5905</v>
      </c>
      <c r="C5106" s="1" t="s">
        <v>148</v>
      </c>
      <c r="D5106" s="1" t="s">
        <v>2085</v>
      </c>
      <c r="E5106" s="5" t="s">
        <v>18159</v>
      </c>
      <c r="F5106" s="1" t="s">
        <v>370</v>
      </c>
      <c r="G5106" s="64">
        <v>2686.13</v>
      </c>
      <c r="H5106" s="66">
        <v>1</v>
      </c>
      <c r="I5106" s="1" t="s">
        <v>2236</v>
      </c>
      <c r="J5106" s="1" t="s">
        <v>1856</v>
      </c>
    </row>
    <row r="5107" spans="1:10" s="71" customFormat="1" ht="22.5" customHeight="1">
      <c r="A5107" s="1">
        <v>702</v>
      </c>
      <c r="B5107" s="1" t="s">
        <v>5905</v>
      </c>
      <c r="C5107" s="1" t="s">
        <v>148</v>
      </c>
      <c r="D5107" s="1" t="s">
        <v>2085</v>
      </c>
      <c r="E5107" s="5" t="s">
        <v>18160</v>
      </c>
      <c r="F5107" s="1" t="s">
        <v>370</v>
      </c>
      <c r="G5107" s="64">
        <v>1592.78</v>
      </c>
      <c r="H5107" s="66">
        <v>1</v>
      </c>
      <c r="I5107" s="1" t="s">
        <v>2236</v>
      </c>
      <c r="J5107" s="1" t="s">
        <v>1856</v>
      </c>
    </row>
    <row r="5108" spans="1:10" s="71" customFormat="1" ht="22.5" customHeight="1">
      <c r="A5108" s="1">
        <v>702</v>
      </c>
      <c r="B5108" s="1" t="s">
        <v>5905</v>
      </c>
      <c r="C5108" s="1" t="s">
        <v>148</v>
      </c>
      <c r="D5108" s="1" t="s">
        <v>1446</v>
      </c>
      <c r="E5108" s="5" t="s">
        <v>6456</v>
      </c>
      <c r="F5108" s="1" t="s">
        <v>370</v>
      </c>
      <c r="G5108" s="64">
        <v>17630.47</v>
      </c>
      <c r="H5108" s="66">
        <v>1</v>
      </c>
      <c r="I5108" s="1" t="s">
        <v>2236</v>
      </c>
      <c r="J5108" s="1" t="s">
        <v>1856</v>
      </c>
    </row>
    <row r="5109" spans="1:10" s="71" customFormat="1" ht="22.5" customHeight="1">
      <c r="A5109" s="1">
        <v>702</v>
      </c>
      <c r="B5109" s="1" t="s">
        <v>5905</v>
      </c>
      <c r="C5109" s="1" t="s">
        <v>148</v>
      </c>
      <c r="D5109" s="1" t="s">
        <v>1446</v>
      </c>
      <c r="E5109" s="5" t="s">
        <v>6457</v>
      </c>
      <c r="F5109" s="1" t="s">
        <v>370</v>
      </c>
      <c r="G5109" s="64">
        <v>2088.87</v>
      </c>
      <c r="H5109" s="66">
        <v>1</v>
      </c>
      <c r="I5109" s="1" t="s">
        <v>2236</v>
      </c>
      <c r="J5109" s="1" t="s">
        <v>1856</v>
      </c>
    </row>
    <row r="5110" spans="1:10" s="71" customFormat="1" ht="22.5" customHeight="1">
      <c r="A5110" s="1">
        <v>702</v>
      </c>
      <c r="B5110" s="1" t="s">
        <v>5905</v>
      </c>
      <c r="C5110" s="1" t="s">
        <v>148</v>
      </c>
      <c r="D5110" s="1" t="s">
        <v>1446</v>
      </c>
      <c r="E5110" s="5" t="s">
        <v>6458</v>
      </c>
      <c r="F5110" s="1" t="s">
        <v>370</v>
      </c>
      <c r="G5110" s="64">
        <v>241.25</v>
      </c>
      <c r="H5110" s="66">
        <v>1</v>
      </c>
      <c r="I5110" s="1" t="s">
        <v>2236</v>
      </c>
      <c r="J5110" s="1" t="s">
        <v>1856</v>
      </c>
    </row>
    <row r="5111" spans="1:10" s="71" customFormat="1" ht="22.5" customHeight="1">
      <c r="A5111" s="1">
        <v>702</v>
      </c>
      <c r="B5111" s="1" t="s">
        <v>5905</v>
      </c>
      <c r="C5111" s="1" t="s">
        <v>148</v>
      </c>
      <c r="D5111" s="1" t="s">
        <v>1446</v>
      </c>
      <c r="E5111" s="5" t="s">
        <v>6459</v>
      </c>
      <c r="F5111" s="1" t="s">
        <v>370</v>
      </c>
      <c r="G5111" s="64">
        <v>450.87</v>
      </c>
      <c r="H5111" s="66">
        <v>1</v>
      </c>
      <c r="I5111" s="1" t="s">
        <v>2236</v>
      </c>
      <c r="J5111" s="1" t="s">
        <v>1856</v>
      </c>
    </row>
    <row r="5112" spans="1:10" s="71" customFormat="1" ht="22.5" customHeight="1">
      <c r="A5112" s="1">
        <v>702</v>
      </c>
      <c r="B5112" s="1" t="s">
        <v>5905</v>
      </c>
      <c r="C5112" s="1" t="s">
        <v>148</v>
      </c>
      <c r="D5112" s="1" t="s">
        <v>1446</v>
      </c>
      <c r="E5112" s="5" t="s">
        <v>6460</v>
      </c>
      <c r="F5112" s="1" t="s">
        <v>370</v>
      </c>
      <c r="G5112" s="64">
        <v>2022.85</v>
      </c>
      <c r="H5112" s="66">
        <v>1</v>
      </c>
      <c r="I5112" s="1" t="s">
        <v>2236</v>
      </c>
      <c r="J5112" s="1" t="s">
        <v>1856</v>
      </c>
    </row>
    <row r="5113" spans="1:10" s="71" customFormat="1" ht="22.5" customHeight="1">
      <c r="A5113" s="1">
        <v>702</v>
      </c>
      <c r="B5113" s="1" t="s">
        <v>5905</v>
      </c>
      <c r="C5113" s="1" t="s">
        <v>148</v>
      </c>
      <c r="D5113" s="1" t="s">
        <v>1446</v>
      </c>
      <c r="E5113" s="5" t="s">
        <v>6461</v>
      </c>
      <c r="F5113" s="1" t="s">
        <v>370</v>
      </c>
      <c r="G5113" s="64">
        <v>3649.28</v>
      </c>
      <c r="H5113" s="66">
        <v>1</v>
      </c>
      <c r="I5113" s="1" t="s">
        <v>2236</v>
      </c>
      <c r="J5113" s="1" t="s">
        <v>1856</v>
      </c>
    </row>
    <row r="5114" spans="1:10" s="71" customFormat="1" ht="22.5" customHeight="1">
      <c r="A5114" s="1">
        <v>702</v>
      </c>
      <c r="B5114" s="1" t="s">
        <v>5905</v>
      </c>
      <c r="C5114" s="1" t="s">
        <v>148</v>
      </c>
      <c r="D5114" s="1" t="s">
        <v>1446</v>
      </c>
      <c r="E5114" s="5" t="s">
        <v>6462</v>
      </c>
      <c r="F5114" s="1" t="s">
        <v>370</v>
      </c>
      <c r="G5114" s="64">
        <v>1815.04</v>
      </c>
      <c r="H5114" s="66">
        <v>1</v>
      </c>
      <c r="I5114" s="1" t="s">
        <v>2236</v>
      </c>
      <c r="J5114" s="1" t="s">
        <v>1856</v>
      </c>
    </row>
    <row r="5115" spans="1:10" s="71" customFormat="1" ht="22.5" customHeight="1">
      <c r="A5115" s="1">
        <v>702</v>
      </c>
      <c r="B5115" s="1" t="s">
        <v>5905</v>
      </c>
      <c r="C5115" s="1" t="s">
        <v>148</v>
      </c>
      <c r="D5115" s="1" t="s">
        <v>1446</v>
      </c>
      <c r="E5115" s="5" t="s">
        <v>6463</v>
      </c>
      <c r="F5115" s="1" t="s">
        <v>370</v>
      </c>
      <c r="G5115" s="64">
        <v>2008.09</v>
      </c>
      <c r="H5115" s="66">
        <v>1</v>
      </c>
      <c r="I5115" s="1" t="s">
        <v>2236</v>
      </c>
      <c r="J5115" s="1" t="s">
        <v>1856</v>
      </c>
    </row>
    <row r="5116" spans="1:10" s="71" customFormat="1" ht="22.5" customHeight="1">
      <c r="A5116" s="1">
        <v>702</v>
      </c>
      <c r="B5116" s="1" t="s">
        <v>5905</v>
      </c>
      <c r="C5116" s="1" t="s">
        <v>148</v>
      </c>
      <c r="D5116" s="1" t="s">
        <v>1659</v>
      </c>
      <c r="E5116" s="5" t="s">
        <v>6464</v>
      </c>
      <c r="F5116" s="1" t="s">
        <v>370</v>
      </c>
      <c r="G5116" s="64">
        <v>13.83</v>
      </c>
      <c r="H5116" s="66">
        <v>78140</v>
      </c>
      <c r="I5116" s="1" t="s">
        <v>2236</v>
      </c>
      <c r="J5116" s="1" t="s">
        <v>1856</v>
      </c>
    </row>
    <row r="5117" spans="1:10" s="71" customFormat="1" ht="22.5" customHeight="1">
      <c r="A5117" s="1">
        <v>702</v>
      </c>
      <c r="B5117" s="1" t="s">
        <v>5905</v>
      </c>
      <c r="C5117" s="1" t="s">
        <v>148</v>
      </c>
      <c r="D5117" s="1" t="s">
        <v>1659</v>
      </c>
      <c r="E5117" s="5" t="s">
        <v>6465</v>
      </c>
      <c r="F5117" s="1" t="s">
        <v>370</v>
      </c>
      <c r="G5117" s="64">
        <v>149</v>
      </c>
      <c r="H5117" s="66">
        <v>588846</v>
      </c>
      <c r="I5117" s="1" t="s">
        <v>2236</v>
      </c>
      <c r="J5117" s="1" t="s">
        <v>1856</v>
      </c>
    </row>
    <row r="5118" spans="1:10" s="71" customFormat="1" ht="22.5" customHeight="1">
      <c r="A5118" s="1">
        <v>702</v>
      </c>
      <c r="B5118" s="1" t="s">
        <v>5905</v>
      </c>
      <c r="C5118" s="1" t="s">
        <v>148</v>
      </c>
      <c r="D5118" s="1" t="s">
        <v>213</v>
      </c>
      <c r="E5118" s="5" t="s">
        <v>6466</v>
      </c>
      <c r="F5118" s="1" t="s">
        <v>36</v>
      </c>
      <c r="G5118" s="64">
        <v>21.52</v>
      </c>
      <c r="H5118" s="66">
        <v>9486</v>
      </c>
      <c r="I5118" s="1" t="s">
        <v>2236</v>
      </c>
      <c r="J5118" s="1" t="s">
        <v>1856</v>
      </c>
    </row>
    <row r="5119" spans="1:10" s="71" customFormat="1" ht="22.5" customHeight="1">
      <c r="A5119" s="1">
        <v>702</v>
      </c>
      <c r="B5119" s="1" t="s">
        <v>5905</v>
      </c>
      <c r="C5119" s="1" t="s">
        <v>148</v>
      </c>
      <c r="D5119" s="1" t="s">
        <v>213</v>
      </c>
      <c r="E5119" s="5" t="s">
        <v>6467</v>
      </c>
      <c r="F5119" s="1" t="s">
        <v>370</v>
      </c>
      <c r="G5119" s="64">
        <v>10.06</v>
      </c>
      <c r="H5119" s="66">
        <v>4464</v>
      </c>
      <c r="I5119" s="1" t="s">
        <v>2236</v>
      </c>
      <c r="J5119" s="1" t="s">
        <v>1856</v>
      </c>
    </row>
    <row r="5120" spans="1:10" s="71" customFormat="1" ht="22.5" customHeight="1">
      <c r="A5120" s="1">
        <v>702</v>
      </c>
      <c r="B5120" s="1" t="s">
        <v>5905</v>
      </c>
      <c r="C5120" s="1" t="s">
        <v>148</v>
      </c>
      <c r="D5120" s="1" t="s">
        <v>173</v>
      </c>
      <c r="E5120" s="5" t="s">
        <v>6468</v>
      </c>
      <c r="F5120" s="1" t="s">
        <v>2029</v>
      </c>
      <c r="G5120" s="64">
        <v>258.81</v>
      </c>
      <c r="H5120" s="66">
        <v>485058</v>
      </c>
      <c r="I5120" s="1" t="s">
        <v>2236</v>
      </c>
      <c r="J5120" s="1" t="s">
        <v>255</v>
      </c>
    </row>
    <row r="5121" spans="1:10" s="71" customFormat="1" ht="22.5" customHeight="1">
      <c r="A5121" s="1">
        <v>702</v>
      </c>
      <c r="B5121" s="1" t="s">
        <v>5905</v>
      </c>
      <c r="C5121" s="1" t="s">
        <v>148</v>
      </c>
      <c r="D5121" s="1" t="s">
        <v>173</v>
      </c>
      <c r="E5121" s="5" t="s">
        <v>6469</v>
      </c>
      <c r="F5121" s="1" t="s">
        <v>2029</v>
      </c>
      <c r="G5121" s="64">
        <v>71.98</v>
      </c>
      <c r="H5121" s="66">
        <v>129564</v>
      </c>
      <c r="I5121" s="1" t="s">
        <v>2236</v>
      </c>
      <c r="J5121" s="1" t="s">
        <v>255</v>
      </c>
    </row>
    <row r="5122" spans="1:10" s="71" customFormat="1" ht="22.5" customHeight="1">
      <c r="A5122" s="1">
        <v>702</v>
      </c>
      <c r="B5122" s="1" t="s">
        <v>5905</v>
      </c>
      <c r="C5122" s="1" t="s">
        <v>148</v>
      </c>
      <c r="D5122" s="1" t="s">
        <v>173</v>
      </c>
      <c r="E5122" s="5" t="s">
        <v>6470</v>
      </c>
      <c r="F5122" s="1" t="s">
        <v>2029</v>
      </c>
      <c r="G5122" s="64">
        <v>58.56</v>
      </c>
      <c r="H5122" s="66">
        <v>105408</v>
      </c>
      <c r="I5122" s="1" t="s">
        <v>2236</v>
      </c>
      <c r="J5122" s="1" t="s">
        <v>255</v>
      </c>
    </row>
    <row r="5123" spans="1:10" s="71" customFormat="1" ht="22.5" customHeight="1">
      <c r="A5123" s="1">
        <v>702</v>
      </c>
      <c r="B5123" s="1" t="s">
        <v>5905</v>
      </c>
      <c r="C5123" s="1" t="s">
        <v>148</v>
      </c>
      <c r="D5123" s="1" t="s">
        <v>173</v>
      </c>
      <c r="E5123" s="5" t="s">
        <v>6471</v>
      </c>
      <c r="F5123" s="1" t="s">
        <v>2029</v>
      </c>
      <c r="G5123" s="64">
        <v>225.73</v>
      </c>
      <c r="H5123" s="66">
        <v>406314</v>
      </c>
      <c r="I5123" s="1" t="s">
        <v>2236</v>
      </c>
      <c r="J5123" s="1" t="s">
        <v>255</v>
      </c>
    </row>
    <row r="5124" spans="1:10" s="71" customFormat="1" ht="22.5" customHeight="1">
      <c r="A5124" s="1">
        <v>702</v>
      </c>
      <c r="B5124" s="1" t="s">
        <v>5905</v>
      </c>
      <c r="C5124" s="1" t="s">
        <v>148</v>
      </c>
      <c r="D5124" s="1" t="s">
        <v>173</v>
      </c>
      <c r="E5124" s="5" t="s">
        <v>6472</v>
      </c>
      <c r="F5124" s="1" t="s">
        <v>2029</v>
      </c>
      <c r="G5124" s="64">
        <v>91.47</v>
      </c>
      <c r="H5124" s="66">
        <v>205186</v>
      </c>
      <c r="I5124" s="1" t="s">
        <v>2236</v>
      </c>
      <c r="J5124" s="1" t="s">
        <v>255</v>
      </c>
    </row>
    <row r="5125" spans="1:10" s="71" customFormat="1" ht="22.5" customHeight="1">
      <c r="A5125" s="1">
        <v>702</v>
      </c>
      <c r="B5125" s="1" t="s">
        <v>5905</v>
      </c>
      <c r="C5125" s="1" t="s">
        <v>148</v>
      </c>
      <c r="D5125" s="1" t="s">
        <v>173</v>
      </c>
      <c r="E5125" s="5" t="s">
        <v>6473</v>
      </c>
      <c r="F5125" s="1" t="s">
        <v>21</v>
      </c>
      <c r="G5125" s="64">
        <v>18.29</v>
      </c>
      <c r="H5125" s="66">
        <v>106705</v>
      </c>
      <c r="I5125" s="1" t="s">
        <v>2236</v>
      </c>
      <c r="J5125" s="1" t="s">
        <v>255</v>
      </c>
    </row>
    <row r="5126" spans="1:10" s="71" customFormat="1" ht="22.5" customHeight="1">
      <c r="A5126" s="1">
        <v>702</v>
      </c>
      <c r="B5126" s="1" t="s">
        <v>5905</v>
      </c>
      <c r="C5126" s="1" t="s">
        <v>148</v>
      </c>
      <c r="D5126" s="1" t="s">
        <v>1784</v>
      </c>
      <c r="E5126" s="5" t="s">
        <v>6474</v>
      </c>
      <c r="F5126" s="1" t="s">
        <v>370</v>
      </c>
      <c r="G5126" s="64">
        <v>24.78</v>
      </c>
      <c r="H5126" s="66">
        <v>1</v>
      </c>
      <c r="I5126" s="1" t="s">
        <v>2236</v>
      </c>
      <c r="J5126" s="1" t="s">
        <v>255</v>
      </c>
    </row>
    <row r="5127" spans="1:10" s="71" customFormat="1" ht="22.5" customHeight="1">
      <c r="A5127" s="1">
        <v>702</v>
      </c>
      <c r="B5127" s="1" t="s">
        <v>5905</v>
      </c>
      <c r="C5127" s="1" t="s">
        <v>148</v>
      </c>
      <c r="D5127" s="1" t="s">
        <v>1784</v>
      </c>
      <c r="E5127" s="5" t="s">
        <v>6475</v>
      </c>
      <c r="F5127" s="1" t="s">
        <v>370</v>
      </c>
      <c r="G5127" s="64">
        <v>36.64</v>
      </c>
      <c r="H5127" s="66">
        <v>1</v>
      </c>
      <c r="I5127" s="1" t="s">
        <v>2236</v>
      </c>
      <c r="J5127" s="1" t="s">
        <v>255</v>
      </c>
    </row>
    <row r="5128" spans="1:10" s="71" customFormat="1" ht="22.5" customHeight="1">
      <c r="A5128" s="1">
        <v>702</v>
      </c>
      <c r="B5128" s="1" t="s">
        <v>5905</v>
      </c>
      <c r="C5128" s="1" t="s">
        <v>148</v>
      </c>
      <c r="D5128" s="1" t="s">
        <v>155</v>
      </c>
      <c r="E5128" s="5" t="s">
        <v>6476</v>
      </c>
      <c r="F5128" s="1" t="s">
        <v>370</v>
      </c>
      <c r="G5128" s="64">
        <v>19.309999999999999</v>
      </c>
      <c r="H5128" s="66">
        <v>1</v>
      </c>
      <c r="I5128" s="1" t="s">
        <v>2236</v>
      </c>
      <c r="J5128" s="1" t="s">
        <v>255</v>
      </c>
    </row>
    <row r="5129" spans="1:10" s="71" customFormat="1" ht="22.5" customHeight="1">
      <c r="A5129" s="1">
        <v>702</v>
      </c>
      <c r="B5129" s="1" t="s">
        <v>5905</v>
      </c>
      <c r="C5129" s="1" t="s">
        <v>148</v>
      </c>
      <c r="D5129" s="1" t="s">
        <v>1784</v>
      </c>
      <c r="E5129" s="5" t="s">
        <v>6477</v>
      </c>
      <c r="F5129" s="1" t="s">
        <v>21</v>
      </c>
      <c r="G5129" s="64">
        <v>2.86</v>
      </c>
      <c r="H5129" s="66">
        <v>1</v>
      </c>
      <c r="I5129" s="1" t="s">
        <v>2236</v>
      </c>
      <c r="J5129" s="1" t="s">
        <v>255</v>
      </c>
    </row>
    <row r="5130" spans="1:10" s="71" customFormat="1" ht="22.5" customHeight="1">
      <c r="A5130" s="1">
        <v>702</v>
      </c>
      <c r="B5130" s="1" t="s">
        <v>5905</v>
      </c>
      <c r="C5130" s="1" t="s">
        <v>148</v>
      </c>
      <c r="D5130" s="1" t="s">
        <v>1446</v>
      </c>
      <c r="E5130" s="5" t="s">
        <v>6478</v>
      </c>
      <c r="F5130" s="1" t="s">
        <v>370</v>
      </c>
      <c r="G5130" s="64">
        <v>228.72</v>
      </c>
      <c r="H5130" s="66">
        <v>1</v>
      </c>
      <c r="I5130" s="1" t="s">
        <v>2236</v>
      </c>
      <c r="J5130" s="1" t="s">
        <v>255</v>
      </c>
    </row>
    <row r="5131" spans="1:10" s="71" customFormat="1" ht="22.5" customHeight="1">
      <c r="A5131" s="1">
        <v>702</v>
      </c>
      <c r="B5131" s="1" t="s">
        <v>5905</v>
      </c>
      <c r="C5131" s="1" t="s">
        <v>148</v>
      </c>
      <c r="D5131" s="1" t="s">
        <v>1784</v>
      </c>
      <c r="E5131" s="5" t="s">
        <v>6479</v>
      </c>
      <c r="F5131" s="1" t="s">
        <v>370</v>
      </c>
      <c r="G5131" s="64">
        <v>40.56</v>
      </c>
      <c r="H5131" s="66">
        <v>1</v>
      </c>
      <c r="I5131" s="1" t="s">
        <v>2236</v>
      </c>
      <c r="J5131" s="1" t="s">
        <v>255</v>
      </c>
    </row>
    <row r="5132" spans="1:10" s="71" customFormat="1" ht="22.5" customHeight="1">
      <c r="A5132" s="1">
        <v>702</v>
      </c>
      <c r="B5132" s="1" t="s">
        <v>5905</v>
      </c>
      <c r="C5132" s="1" t="s">
        <v>148</v>
      </c>
      <c r="D5132" s="1" t="s">
        <v>1446</v>
      </c>
      <c r="E5132" s="5" t="s">
        <v>6480</v>
      </c>
      <c r="F5132" s="1" t="s">
        <v>370</v>
      </c>
      <c r="G5132" s="64">
        <v>82.37</v>
      </c>
      <c r="H5132" s="66">
        <v>1</v>
      </c>
      <c r="I5132" s="1" t="s">
        <v>2236</v>
      </c>
      <c r="J5132" s="1" t="s">
        <v>255</v>
      </c>
    </row>
    <row r="5133" spans="1:10" s="71" customFormat="1" ht="22.5" customHeight="1">
      <c r="A5133" s="1">
        <v>702</v>
      </c>
      <c r="B5133" s="1" t="s">
        <v>5905</v>
      </c>
      <c r="C5133" s="1" t="s">
        <v>148</v>
      </c>
      <c r="D5133" s="1" t="s">
        <v>1446</v>
      </c>
      <c r="E5133" s="5" t="s">
        <v>6481</v>
      </c>
      <c r="F5133" s="1" t="s">
        <v>370</v>
      </c>
      <c r="G5133" s="64">
        <v>384.87</v>
      </c>
      <c r="H5133" s="66">
        <v>1</v>
      </c>
      <c r="I5133" s="1" t="s">
        <v>2236</v>
      </c>
      <c r="J5133" s="1" t="s">
        <v>255</v>
      </c>
    </row>
    <row r="5134" spans="1:10" s="71" customFormat="1" ht="22.5" customHeight="1">
      <c r="A5134" s="1">
        <v>702</v>
      </c>
      <c r="B5134" s="1" t="s">
        <v>5905</v>
      </c>
      <c r="C5134" s="1" t="s">
        <v>148</v>
      </c>
      <c r="D5134" s="1" t="s">
        <v>1446</v>
      </c>
      <c r="E5134" s="5" t="s">
        <v>6482</v>
      </c>
      <c r="F5134" s="1" t="s">
        <v>370</v>
      </c>
      <c r="G5134" s="64">
        <v>314.14999999999998</v>
      </c>
      <c r="H5134" s="66">
        <v>1</v>
      </c>
      <c r="I5134" s="1" t="s">
        <v>2236</v>
      </c>
      <c r="J5134" s="1" t="s">
        <v>255</v>
      </c>
    </row>
    <row r="5135" spans="1:10" s="71" customFormat="1" ht="22.5" customHeight="1">
      <c r="A5135" s="1">
        <v>702</v>
      </c>
      <c r="B5135" s="1" t="s">
        <v>5905</v>
      </c>
      <c r="C5135" s="1" t="s">
        <v>148</v>
      </c>
      <c r="D5135" s="1" t="s">
        <v>1446</v>
      </c>
      <c r="E5135" s="5" t="s">
        <v>6483</v>
      </c>
      <c r="F5135" s="1" t="s">
        <v>370</v>
      </c>
      <c r="G5135" s="64">
        <v>203.81</v>
      </c>
      <c r="H5135" s="66">
        <v>1</v>
      </c>
      <c r="I5135" s="1" t="s">
        <v>2236</v>
      </c>
      <c r="J5135" s="1" t="s">
        <v>255</v>
      </c>
    </row>
    <row r="5136" spans="1:10" s="71" customFormat="1" ht="22.5" customHeight="1">
      <c r="A5136" s="1">
        <v>702</v>
      </c>
      <c r="B5136" s="1" t="s">
        <v>5905</v>
      </c>
      <c r="C5136" s="1" t="s">
        <v>148</v>
      </c>
      <c r="D5136" s="1" t="s">
        <v>1784</v>
      </c>
      <c r="E5136" s="5" t="s">
        <v>6484</v>
      </c>
      <c r="F5136" s="1" t="s">
        <v>370</v>
      </c>
      <c r="G5136" s="64">
        <v>44.61</v>
      </c>
      <c r="H5136" s="66">
        <v>1</v>
      </c>
      <c r="I5136" s="1" t="s">
        <v>2236</v>
      </c>
      <c r="J5136" s="1" t="s">
        <v>255</v>
      </c>
    </row>
    <row r="5137" spans="1:10" s="71" customFormat="1" ht="22.5" customHeight="1">
      <c r="A5137" s="1">
        <v>702</v>
      </c>
      <c r="B5137" s="1" t="s">
        <v>5905</v>
      </c>
      <c r="C5137" s="1" t="s">
        <v>148</v>
      </c>
      <c r="D5137" s="1" t="s">
        <v>1784</v>
      </c>
      <c r="E5137" s="5" t="s">
        <v>6485</v>
      </c>
      <c r="F5137" s="1" t="s">
        <v>370</v>
      </c>
      <c r="G5137" s="64">
        <v>45.65</v>
      </c>
      <c r="H5137" s="66">
        <v>1</v>
      </c>
      <c r="I5137" s="1" t="s">
        <v>2236</v>
      </c>
      <c r="J5137" s="1" t="s">
        <v>255</v>
      </c>
    </row>
    <row r="5138" spans="1:10" s="71" customFormat="1" ht="22.5" customHeight="1">
      <c r="A5138" s="1">
        <v>702</v>
      </c>
      <c r="B5138" s="1" t="s">
        <v>5905</v>
      </c>
      <c r="C5138" s="1" t="s">
        <v>148</v>
      </c>
      <c r="D5138" s="1" t="s">
        <v>1572</v>
      </c>
      <c r="E5138" s="5" t="s">
        <v>6486</v>
      </c>
      <c r="F5138" s="1" t="s">
        <v>370</v>
      </c>
      <c r="G5138" s="64">
        <v>6.88</v>
      </c>
      <c r="H5138" s="66">
        <v>1</v>
      </c>
      <c r="I5138" s="1" t="s">
        <v>2236</v>
      </c>
      <c r="J5138" s="1" t="s">
        <v>255</v>
      </c>
    </row>
    <row r="5139" spans="1:10" s="71" customFormat="1" ht="22.5" customHeight="1">
      <c r="A5139" s="1">
        <v>702</v>
      </c>
      <c r="B5139" s="1" t="s">
        <v>5905</v>
      </c>
      <c r="C5139" s="1" t="s">
        <v>148</v>
      </c>
      <c r="D5139" s="1" t="s">
        <v>1784</v>
      </c>
      <c r="E5139" s="5" t="s">
        <v>6487</v>
      </c>
      <c r="F5139" s="1" t="s">
        <v>370</v>
      </c>
      <c r="G5139" s="64">
        <v>5.93</v>
      </c>
      <c r="H5139" s="66">
        <v>1</v>
      </c>
      <c r="I5139" s="1" t="s">
        <v>2236</v>
      </c>
      <c r="J5139" s="1" t="s">
        <v>255</v>
      </c>
    </row>
    <row r="5140" spans="1:10" s="71" customFormat="1" ht="22.5" customHeight="1">
      <c r="A5140" s="1">
        <v>702</v>
      </c>
      <c r="B5140" s="1" t="s">
        <v>5905</v>
      </c>
      <c r="C5140" s="1" t="s">
        <v>148</v>
      </c>
      <c r="D5140" s="1" t="s">
        <v>1572</v>
      </c>
      <c r="E5140" s="5" t="s">
        <v>6488</v>
      </c>
      <c r="F5140" s="1" t="s">
        <v>370</v>
      </c>
      <c r="G5140" s="64">
        <v>5.23</v>
      </c>
      <c r="H5140" s="66">
        <v>1</v>
      </c>
      <c r="I5140" s="1" t="s">
        <v>2236</v>
      </c>
      <c r="J5140" s="1" t="s">
        <v>255</v>
      </c>
    </row>
    <row r="5141" spans="1:10" s="71" customFormat="1" ht="22.5" customHeight="1">
      <c r="A5141" s="1">
        <v>702</v>
      </c>
      <c r="B5141" s="1" t="s">
        <v>5905</v>
      </c>
      <c r="C5141" s="1" t="s">
        <v>148</v>
      </c>
      <c r="D5141" s="1" t="s">
        <v>1784</v>
      </c>
      <c r="E5141" s="5" t="s">
        <v>6489</v>
      </c>
      <c r="F5141" s="1" t="s">
        <v>2029</v>
      </c>
      <c r="G5141" s="64">
        <v>35.19</v>
      </c>
      <c r="H5141" s="66">
        <v>1</v>
      </c>
      <c r="I5141" s="1" t="s">
        <v>2236</v>
      </c>
      <c r="J5141" s="1" t="s">
        <v>255</v>
      </c>
    </row>
    <row r="5142" spans="1:10" s="71" customFormat="1" ht="22.5" customHeight="1">
      <c r="A5142" s="1">
        <v>702</v>
      </c>
      <c r="B5142" s="1" t="s">
        <v>5905</v>
      </c>
      <c r="C5142" s="1" t="s">
        <v>148</v>
      </c>
      <c r="D5142" s="1" t="s">
        <v>1446</v>
      </c>
      <c r="E5142" s="5" t="s">
        <v>6490</v>
      </c>
      <c r="F5142" s="1" t="s">
        <v>370</v>
      </c>
      <c r="G5142" s="64">
        <v>135.05000000000001</v>
      </c>
      <c r="H5142" s="66">
        <v>1</v>
      </c>
      <c r="I5142" s="1" t="s">
        <v>2236</v>
      </c>
      <c r="J5142" s="1" t="s">
        <v>255</v>
      </c>
    </row>
    <row r="5143" spans="1:10" s="71" customFormat="1" ht="22.5" customHeight="1">
      <c r="A5143" s="1">
        <v>702</v>
      </c>
      <c r="B5143" s="1" t="s">
        <v>5905</v>
      </c>
      <c r="C5143" s="1" t="s">
        <v>148</v>
      </c>
      <c r="D5143" s="1" t="s">
        <v>1446</v>
      </c>
      <c r="E5143" s="5" t="s">
        <v>6491</v>
      </c>
      <c r="F5143" s="1" t="s">
        <v>370</v>
      </c>
      <c r="G5143" s="64">
        <v>535.51</v>
      </c>
      <c r="H5143" s="66">
        <v>1</v>
      </c>
      <c r="I5143" s="1" t="s">
        <v>2236</v>
      </c>
      <c r="J5143" s="1" t="s">
        <v>255</v>
      </c>
    </row>
    <row r="5144" spans="1:10" s="71" customFormat="1" ht="22.5" customHeight="1">
      <c r="A5144" s="1">
        <v>702</v>
      </c>
      <c r="B5144" s="1" t="s">
        <v>5905</v>
      </c>
      <c r="C5144" s="1" t="s">
        <v>148</v>
      </c>
      <c r="D5144" s="1" t="s">
        <v>1784</v>
      </c>
      <c r="E5144" s="5" t="s">
        <v>6492</v>
      </c>
      <c r="F5144" s="1" t="s">
        <v>370</v>
      </c>
      <c r="G5144" s="64">
        <v>57.58</v>
      </c>
      <c r="H5144" s="66">
        <v>1</v>
      </c>
      <c r="I5144" s="1" t="s">
        <v>2236</v>
      </c>
      <c r="J5144" s="1" t="s">
        <v>255</v>
      </c>
    </row>
    <row r="5145" spans="1:10" s="71" customFormat="1" ht="22.5" customHeight="1">
      <c r="A5145" s="1">
        <v>702</v>
      </c>
      <c r="B5145" s="1" t="s">
        <v>5905</v>
      </c>
      <c r="C5145" s="1" t="s">
        <v>148</v>
      </c>
      <c r="D5145" s="1" t="s">
        <v>1784</v>
      </c>
      <c r="E5145" s="5" t="s">
        <v>6493</v>
      </c>
      <c r="F5145" s="1" t="s">
        <v>2029</v>
      </c>
      <c r="G5145" s="64">
        <v>23.08</v>
      </c>
      <c r="H5145" s="66">
        <v>1</v>
      </c>
      <c r="I5145" s="1" t="s">
        <v>2236</v>
      </c>
      <c r="J5145" s="1" t="s">
        <v>255</v>
      </c>
    </row>
    <row r="5146" spans="1:10" s="71" customFormat="1" ht="22.5" customHeight="1">
      <c r="A5146" s="1">
        <v>702</v>
      </c>
      <c r="B5146" s="1" t="s">
        <v>5905</v>
      </c>
      <c r="C5146" s="1" t="s">
        <v>148</v>
      </c>
      <c r="D5146" s="1" t="s">
        <v>1446</v>
      </c>
      <c r="E5146" s="5" t="s">
        <v>6494</v>
      </c>
      <c r="F5146" s="1" t="s">
        <v>370</v>
      </c>
      <c r="G5146" s="64">
        <v>620.70000000000005</v>
      </c>
      <c r="H5146" s="66">
        <v>1</v>
      </c>
      <c r="I5146" s="1" t="s">
        <v>2236</v>
      </c>
      <c r="J5146" s="1" t="s">
        <v>255</v>
      </c>
    </row>
    <row r="5147" spans="1:10" s="71" customFormat="1" ht="22.5" customHeight="1">
      <c r="A5147" s="1">
        <v>702</v>
      </c>
      <c r="B5147" s="1" t="s">
        <v>5905</v>
      </c>
      <c r="C5147" s="1" t="s">
        <v>148</v>
      </c>
      <c r="D5147" s="1" t="s">
        <v>1446</v>
      </c>
      <c r="E5147" s="5" t="s">
        <v>6495</v>
      </c>
      <c r="F5147" s="1" t="s">
        <v>370</v>
      </c>
      <c r="G5147" s="64">
        <v>14.38</v>
      </c>
      <c r="H5147" s="66">
        <v>1</v>
      </c>
      <c r="I5147" s="1" t="s">
        <v>2236</v>
      </c>
      <c r="J5147" s="1" t="s">
        <v>255</v>
      </c>
    </row>
    <row r="5148" spans="1:10" s="71" customFormat="1" ht="22.5" customHeight="1">
      <c r="A5148" s="1">
        <v>702</v>
      </c>
      <c r="B5148" s="1" t="s">
        <v>5905</v>
      </c>
      <c r="C5148" s="1" t="s">
        <v>148</v>
      </c>
      <c r="D5148" s="1" t="s">
        <v>155</v>
      </c>
      <c r="E5148" s="5" t="s">
        <v>6496</v>
      </c>
      <c r="F5148" s="1" t="s">
        <v>370</v>
      </c>
      <c r="G5148" s="64">
        <v>167.76</v>
      </c>
      <c r="H5148" s="66">
        <v>1</v>
      </c>
      <c r="I5148" s="1" t="s">
        <v>2236</v>
      </c>
      <c r="J5148" s="1" t="s">
        <v>255</v>
      </c>
    </row>
    <row r="5149" spans="1:10" s="71" customFormat="1" ht="22.5" customHeight="1">
      <c r="A5149" s="1">
        <v>702</v>
      </c>
      <c r="B5149" s="1" t="s">
        <v>5905</v>
      </c>
      <c r="C5149" s="1" t="s">
        <v>148</v>
      </c>
      <c r="D5149" s="1" t="s">
        <v>1784</v>
      </c>
      <c r="E5149" s="5" t="s">
        <v>6497</v>
      </c>
      <c r="F5149" s="1" t="s">
        <v>370</v>
      </c>
      <c r="G5149" s="64">
        <v>48.9</v>
      </c>
      <c r="H5149" s="66">
        <v>1</v>
      </c>
      <c r="I5149" s="1" t="s">
        <v>2236</v>
      </c>
      <c r="J5149" s="1" t="s">
        <v>255</v>
      </c>
    </row>
    <row r="5150" spans="1:10" s="71" customFormat="1" ht="22.5" customHeight="1">
      <c r="A5150" s="1">
        <v>702</v>
      </c>
      <c r="B5150" s="1" t="s">
        <v>5905</v>
      </c>
      <c r="C5150" s="1" t="s">
        <v>148</v>
      </c>
      <c r="D5150" s="1" t="s">
        <v>1446</v>
      </c>
      <c r="E5150" s="5" t="s">
        <v>6498</v>
      </c>
      <c r="F5150" s="1" t="s">
        <v>370</v>
      </c>
      <c r="G5150" s="64">
        <v>322.5</v>
      </c>
      <c r="H5150" s="66">
        <v>1</v>
      </c>
      <c r="I5150" s="1" t="s">
        <v>2236</v>
      </c>
      <c r="J5150" s="1" t="s">
        <v>255</v>
      </c>
    </row>
    <row r="5151" spans="1:10" s="71" customFormat="1" ht="22.5" customHeight="1">
      <c r="A5151" s="1">
        <v>702</v>
      </c>
      <c r="B5151" s="1" t="s">
        <v>5905</v>
      </c>
      <c r="C5151" s="1" t="s">
        <v>148</v>
      </c>
      <c r="D5151" s="1" t="s">
        <v>1446</v>
      </c>
      <c r="E5151" s="5" t="s">
        <v>6499</v>
      </c>
      <c r="F5151" s="1" t="s">
        <v>370</v>
      </c>
      <c r="G5151" s="64">
        <v>27.94</v>
      </c>
      <c r="H5151" s="66">
        <v>1</v>
      </c>
      <c r="I5151" s="1" t="s">
        <v>2236</v>
      </c>
      <c r="J5151" s="1" t="s">
        <v>255</v>
      </c>
    </row>
    <row r="5152" spans="1:10" s="71" customFormat="1" ht="22.5" customHeight="1">
      <c r="A5152" s="1">
        <v>702</v>
      </c>
      <c r="B5152" s="1" t="s">
        <v>5905</v>
      </c>
      <c r="C5152" s="1" t="s">
        <v>148</v>
      </c>
      <c r="D5152" s="1" t="s">
        <v>1446</v>
      </c>
      <c r="E5152" s="5" t="s">
        <v>6500</v>
      </c>
      <c r="F5152" s="1" t="s">
        <v>370</v>
      </c>
      <c r="G5152" s="64">
        <v>62.93</v>
      </c>
      <c r="H5152" s="66">
        <v>1</v>
      </c>
      <c r="I5152" s="1" t="s">
        <v>2236</v>
      </c>
      <c r="J5152" s="1" t="s">
        <v>255</v>
      </c>
    </row>
    <row r="5153" spans="1:10" s="71" customFormat="1" ht="22.5" customHeight="1">
      <c r="A5153" s="1">
        <v>702</v>
      </c>
      <c r="B5153" s="1" t="s">
        <v>5905</v>
      </c>
      <c r="C5153" s="1" t="s">
        <v>148</v>
      </c>
      <c r="D5153" s="1" t="s">
        <v>1446</v>
      </c>
      <c r="E5153" s="5" t="s">
        <v>6501</v>
      </c>
      <c r="F5153" s="1" t="s">
        <v>370</v>
      </c>
      <c r="G5153" s="64">
        <v>79.680000000000007</v>
      </c>
      <c r="H5153" s="66">
        <v>1</v>
      </c>
      <c r="I5153" s="1" t="s">
        <v>2236</v>
      </c>
      <c r="J5153" s="1" t="s">
        <v>255</v>
      </c>
    </row>
    <row r="5154" spans="1:10" s="71" customFormat="1" ht="22.5" customHeight="1">
      <c r="A5154" s="1">
        <v>702</v>
      </c>
      <c r="B5154" s="1" t="s">
        <v>5905</v>
      </c>
      <c r="C5154" s="1" t="s">
        <v>148</v>
      </c>
      <c r="D5154" s="1" t="s">
        <v>1446</v>
      </c>
      <c r="E5154" s="5" t="s">
        <v>6502</v>
      </c>
      <c r="F5154" s="1" t="s">
        <v>370</v>
      </c>
      <c r="G5154" s="64">
        <v>5.78</v>
      </c>
      <c r="H5154" s="66">
        <v>1</v>
      </c>
      <c r="I5154" s="1" t="s">
        <v>2236</v>
      </c>
      <c r="J5154" s="1" t="s">
        <v>255</v>
      </c>
    </row>
    <row r="5155" spans="1:10" s="71" customFormat="1" ht="22.5" customHeight="1">
      <c r="A5155" s="1">
        <v>702</v>
      </c>
      <c r="B5155" s="1" t="s">
        <v>5905</v>
      </c>
      <c r="C5155" s="1" t="s">
        <v>148</v>
      </c>
      <c r="D5155" s="1" t="s">
        <v>1446</v>
      </c>
      <c r="E5155" s="5" t="s">
        <v>6503</v>
      </c>
      <c r="F5155" s="1" t="s">
        <v>370</v>
      </c>
      <c r="G5155" s="64">
        <v>280.04000000000002</v>
      </c>
      <c r="H5155" s="66">
        <v>1</v>
      </c>
      <c r="I5155" s="1" t="s">
        <v>2236</v>
      </c>
      <c r="J5155" s="1" t="s">
        <v>255</v>
      </c>
    </row>
    <row r="5156" spans="1:10" s="71" customFormat="1" ht="22.5" customHeight="1">
      <c r="A5156" s="1">
        <v>702</v>
      </c>
      <c r="B5156" s="1" t="s">
        <v>5905</v>
      </c>
      <c r="C5156" s="1" t="s">
        <v>148</v>
      </c>
      <c r="D5156" s="1" t="s">
        <v>155</v>
      </c>
      <c r="E5156" s="5" t="s">
        <v>6504</v>
      </c>
      <c r="F5156" s="1" t="s">
        <v>370</v>
      </c>
      <c r="G5156" s="64">
        <v>112.55</v>
      </c>
      <c r="H5156" s="66">
        <v>1</v>
      </c>
      <c r="I5156" s="1" t="s">
        <v>2236</v>
      </c>
      <c r="J5156" s="1" t="s">
        <v>255</v>
      </c>
    </row>
    <row r="5157" spans="1:10" s="71" customFormat="1" ht="22.5" customHeight="1">
      <c r="A5157" s="1">
        <v>702</v>
      </c>
      <c r="B5157" s="1" t="s">
        <v>5905</v>
      </c>
      <c r="C5157" s="1" t="s">
        <v>148</v>
      </c>
      <c r="D5157" s="1" t="s">
        <v>1446</v>
      </c>
      <c r="E5157" s="5" t="s">
        <v>6505</v>
      </c>
      <c r="F5157" s="1" t="s">
        <v>370</v>
      </c>
      <c r="G5157" s="64">
        <v>100.18</v>
      </c>
      <c r="H5157" s="66">
        <v>1</v>
      </c>
      <c r="I5157" s="1" t="s">
        <v>2236</v>
      </c>
      <c r="J5157" s="1" t="s">
        <v>255</v>
      </c>
    </row>
    <row r="5158" spans="1:10" s="71" customFormat="1" ht="22.5" customHeight="1">
      <c r="A5158" s="1">
        <v>702</v>
      </c>
      <c r="B5158" s="1" t="s">
        <v>5905</v>
      </c>
      <c r="C5158" s="1" t="s">
        <v>148</v>
      </c>
      <c r="D5158" s="1" t="s">
        <v>1446</v>
      </c>
      <c r="E5158" s="5" t="s">
        <v>6506</v>
      </c>
      <c r="F5158" s="1" t="s">
        <v>370</v>
      </c>
      <c r="G5158" s="64">
        <v>11.46</v>
      </c>
      <c r="H5158" s="66">
        <v>1</v>
      </c>
      <c r="I5158" s="1" t="s">
        <v>2236</v>
      </c>
      <c r="J5158" s="1" t="s">
        <v>255</v>
      </c>
    </row>
    <row r="5159" spans="1:10" s="71" customFormat="1" ht="22.5" customHeight="1">
      <c r="A5159" s="1">
        <v>702</v>
      </c>
      <c r="B5159" s="1" t="s">
        <v>5905</v>
      </c>
      <c r="C5159" s="1" t="s">
        <v>148</v>
      </c>
      <c r="D5159" s="1" t="s">
        <v>1446</v>
      </c>
      <c r="E5159" s="5" t="s">
        <v>6507</v>
      </c>
      <c r="F5159" s="1" t="s">
        <v>370</v>
      </c>
      <c r="G5159" s="64">
        <v>9</v>
      </c>
      <c r="H5159" s="66">
        <v>1</v>
      </c>
      <c r="I5159" s="1" t="s">
        <v>2236</v>
      </c>
      <c r="J5159" s="1" t="s">
        <v>255</v>
      </c>
    </row>
    <row r="5160" spans="1:10" s="71" customFormat="1" ht="22.5" customHeight="1">
      <c r="A5160" s="1">
        <v>702</v>
      </c>
      <c r="B5160" s="1" t="s">
        <v>5905</v>
      </c>
      <c r="C5160" s="1" t="s">
        <v>148</v>
      </c>
      <c r="D5160" s="1" t="s">
        <v>1446</v>
      </c>
      <c r="E5160" s="5" t="s">
        <v>6508</v>
      </c>
      <c r="F5160" s="1" t="s">
        <v>370</v>
      </c>
      <c r="G5160" s="64">
        <v>15.83</v>
      </c>
      <c r="H5160" s="66">
        <v>1</v>
      </c>
      <c r="I5160" s="1" t="s">
        <v>2236</v>
      </c>
      <c r="J5160" s="1" t="s">
        <v>255</v>
      </c>
    </row>
    <row r="5161" spans="1:10" s="71" customFormat="1" ht="22.5" customHeight="1">
      <c r="A5161" s="1">
        <v>702</v>
      </c>
      <c r="B5161" s="1" t="s">
        <v>5905</v>
      </c>
      <c r="C5161" s="1" t="s">
        <v>148</v>
      </c>
      <c r="D5161" s="1" t="s">
        <v>1446</v>
      </c>
      <c r="E5161" s="5" t="s">
        <v>6509</v>
      </c>
      <c r="F5161" s="1" t="s">
        <v>370</v>
      </c>
      <c r="G5161" s="64">
        <v>2.59</v>
      </c>
      <c r="H5161" s="66">
        <v>1</v>
      </c>
      <c r="I5161" s="1" t="s">
        <v>2236</v>
      </c>
      <c r="J5161" s="1" t="s">
        <v>255</v>
      </c>
    </row>
    <row r="5162" spans="1:10" s="71" customFormat="1" ht="22.5" customHeight="1">
      <c r="A5162" s="1">
        <v>702</v>
      </c>
      <c r="B5162" s="1" t="s">
        <v>5905</v>
      </c>
      <c r="C5162" s="1" t="s">
        <v>148</v>
      </c>
      <c r="D5162" s="1" t="s">
        <v>1572</v>
      </c>
      <c r="E5162" s="5" t="s">
        <v>6510</v>
      </c>
      <c r="F5162" s="1" t="s">
        <v>370</v>
      </c>
      <c r="G5162" s="64">
        <v>0.45</v>
      </c>
      <c r="H5162" s="66">
        <v>1</v>
      </c>
      <c r="I5162" s="1" t="s">
        <v>2236</v>
      </c>
      <c r="J5162" s="1" t="s">
        <v>255</v>
      </c>
    </row>
    <row r="5163" spans="1:10" s="71" customFormat="1" ht="22.5" customHeight="1">
      <c r="A5163" s="1">
        <v>702</v>
      </c>
      <c r="B5163" s="1" t="s">
        <v>5905</v>
      </c>
      <c r="C5163" s="1" t="s">
        <v>148</v>
      </c>
      <c r="D5163" s="1" t="s">
        <v>1784</v>
      </c>
      <c r="E5163" s="5" t="s">
        <v>6511</v>
      </c>
      <c r="F5163" s="1" t="s">
        <v>370</v>
      </c>
      <c r="G5163" s="64">
        <v>79.209999999999994</v>
      </c>
      <c r="H5163" s="66">
        <v>1</v>
      </c>
      <c r="I5163" s="1" t="s">
        <v>2236</v>
      </c>
      <c r="J5163" s="1" t="s">
        <v>255</v>
      </c>
    </row>
    <row r="5164" spans="1:10" s="71" customFormat="1" ht="22.5" customHeight="1">
      <c r="A5164" s="1">
        <v>702</v>
      </c>
      <c r="B5164" s="1" t="s">
        <v>5905</v>
      </c>
      <c r="C5164" s="1" t="s">
        <v>148</v>
      </c>
      <c r="D5164" s="1" t="s">
        <v>1446</v>
      </c>
      <c r="E5164" s="5" t="s">
        <v>6512</v>
      </c>
      <c r="F5164" s="1" t="s">
        <v>370</v>
      </c>
      <c r="G5164" s="64">
        <v>77.52</v>
      </c>
      <c r="H5164" s="66">
        <v>1</v>
      </c>
      <c r="I5164" s="1" t="s">
        <v>2236</v>
      </c>
      <c r="J5164" s="1" t="s">
        <v>255</v>
      </c>
    </row>
    <row r="5165" spans="1:10" s="71" customFormat="1" ht="22.5" customHeight="1">
      <c r="A5165" s="1">
        <v>702</v>
      </c>
      <c r="B5165" s="1" t="s">
        <v>5905</v>
      </c>
      <c r="C5165" s="1" t="s">
        <v>148</v>
      </c>
      <c r="D5165" s="1" t="s">
        <v>1446</v>
      </c>
      <c r="E5165" s="5" t="s">
        <v>6513</v>
      </c>
      <c r="F5165" s="1" t="s">
        <v>370</v>
      </c>
      <c r="G5165" s="64">
        <v>399.87</v>
      </c>
      <c r="H5165" s="66">
        <v>1</v>
      </c>
      <c r="I5165" s="1" t="s">
        <v>2236</v>
      </c>
      <c r="J5165" s="1" t="s">
        <v>255</v>
      </c>
    </row>
    <row r="5166" spans="1:10" s="71" customFormat="1" ht="22.5" customHeight="1">
      <c r="A5166" s="1">
        <v>702</v>
      </c>
      <c r="B5166" s="1" t="s">
        <v>5905</v>
      </c>
      <c r="C5166" s="1" t="s">
        <v>148</v>
      </c>
      <c r="D5166" s="1" t="s">
        <v>963</v>
      </c>
      <c r="E5166" s="5" t="s">
        <v>6514</v>
      </c>
      <c r="F5166" s="1" t="s">
        <v>370</v>
      </c>
      <c r="G5166" s="64">
        <v>20.38</v>
      </c>
      <c r="H5166" s="66">
        <v>1</v>
      </c>
      <c r="I5166" s="1" t="s">
        <v>2236</v>
      </c>
      <c r="J5166" s="1" t="s">
        <v>255</v>
      </c>
    </row>
    <row r="5167" spans="1:10" s="71" customFormat="1" ht="22.5" customHeight="1">
      <c r="A5167" s="1">
        <v>702</v>
      </c>
      <c r="B5167" s="1" t="s">
        <v>5905</v>
      </c>
      <c r="C5167" s="1" t="s">
        <v>148</v>
      </c>
      <c r="D5167" s="1" t="s">
        <v>1784</v>
      </c>
      <c r="E5167" s="5" t="s">
        <v>6515</v>
      </c>
      <c r="F5167" s="1" t="s">
        <v>370</v>
      </c>
      <c r="G5167" s="64">
        <v>30.16</v>
      </c>
      <c r="H5167" s="66">
        <v>1</v>
      </c>
      <c r="I5167" s="1" t="s">
        <v>2236</v>
      </c>
      <c r="J5167" s="1" t="s">
        <v>255</v>
      </c>
    </row>
    <row r="5168" spans="1:10" s="71" customFormat="1" ht="22.5" customHeight="1">
      <c r="A5168" s="1">
        <v>702</v>
      </c>
      <c r="B5168" s="1" t="s">
        <v>5905</v>
      </c>
      <c r="C5168" s="1" t="s">
        <v>148</v>
      </c>
      <c r="D5168" s="1" t="s">
        <v>1446</v>
      </c>
      <c r="E5168" s="5" t="s">
        <v>6516</v>
      </c>
      <c r="F5168" s="1" t="s">
        <v>370</v>
      </c>
      <c r="G5168" s="64">
        <v>69.91</v>
      </c>
      <c r="H5168" s="66">
        <v>1</v>
      </c>
      <c r="I5168" s="1" t="s">
        <v>2236</v>
      </c>
      <c r="J5168" s="1" t="s">
        <v>255</v>
      </c>
    </row>
    <row r="5169" spans="1:10" s="71" customFormat="1" ht="22.5" customHeight="1">
      <c r="A5169" s="1">
        <v>702</v>
      </c>
      <c r="B5169" s="1" t="s">
        <v>5905</v>
      </c>
      <c r="C5169" s="1" t="s">
        <v>148</v>
      </c>
      <c r="D5169" s="1" t="s">
        <v>1446</v>
      </c>
      <c r="E5169" s="5" t="s">
        <v>6517</v>
      </c>
      <c r="F5169" s="1" t="s">
        <v>370</v>
      </c>
      <c r="G5169" s="64">
        <v>5.52</v>
      </c>
      <c r="H5169" s="66">
        <v>1</v>
      </c>
      <c r="I5169" s="1" t="s">
        <v>2236</v>
      </c>
      <c r="J5169" s="1" t="s">
        <v>255</v>
      </c>
    </row>
    <row r="5170" spans="1:10" s="71" customFormat="1" ht="22.5" customHeight="1">
      <c r="A5170" s="1">
        <v>702</v>
      </c>
      <c r="B5170" s="1" t="s">
        <v>5905</v>
      </c>
      <c r="C5170" s="1" t="s">
        <v>148</v>
      </c>
      <c r="D5170" s="1" t="s">
        <v>1784</v>
      </c>
      <c r="E5170" s="5" t="s">
        <v>6518</v>
      </c>
      <c r="F5170" s="1" t="s">
        <v>370</v>
      </c>
      <c r="G5170" s="64">
        <v>32.950000000000003</v>
      </c>
      <c r="H5170" s="66">
        <v>1</v>
      </c>
      <c r="I5170" s="1" t="s">
        <v>2236</v>
      </c>
      <c r="J5170" s="1" t="s">
        <v>255</v>
      </c>
    </row>
    <row r="5171" spans="1:10" s="71" customFormat="1" ht="22.5" customHeight="1">
      <c r="A5171" s="1">
        <v>702</v>
      </c>
      <c r="B5171" s="1" t="s">
        <v>5905</v>
      </c>
      <c r="C5171" s="1" t="s">
        <v>148</v>
      </c>
      <c r="D5171" s="1" t="s">
        <v>1784</v>
      </c>
      <c r="E5171" s="5" t="s">
        <v>6519</v>
      </c>
      <c r="F5171" s="1" t="s">
        <v>2029</v>
      </c>
      <c r="G5171" s="64">
        <v>23.37</v>
      </c>
      <c r="H5171" s="66">
        <v>1</v>
      </c>
      <c r="I5171" s="1" t="s">
        <v>2236</v>
      </c>
      <c r="J5171" s="1" t="s">
        <v>255</v>
      </c>
    </row>
    <row r="5172" spans="1:10" s="71" customFormat="1" ht="22.5" customHeight="1">
      <c r="A5172" s="1">
        <v>702</v>
      </c>
      <c r="B5172" s="1" t="s">
        <v>5905</v>
      </c>
      <c r="C5172" s="1" t="s">
        <v>148</v>
      </c>
      <c r="D5172" s="1" t="s">
        <v>1446</v>
      </c>
      <c r="E5172" s="5" t="s">
        <v>6520</v>
      </c>
      <c r="F5172" s="1" t="s">
        <v>370</v>
      </c>
      <c r="G5172" s="64">
        <v>301.06</v>
      </c>
      <c r="H5172" s="66">
        <v>1</v>
      </c>
      <c r="I5172" s="1" t="s">
        <v>2236</v>
      </c>
      <c r="J5172" s="1" t="s">
        <v>255</v>
      </c>
    </row>
    <row r="5173" spans="1:10" s="71" customFormat="1" ht="22.5" customHeight="1">
      <c r="A5173" s="1">
        <v>702</v>
      </c>
      <c r="B5173" s="1" t="s">
        <v>5905</v>
      </c>
      <c r="C5173" s="1" t="s">
        <v>148</v>
      </c>
      <c r="D5173" s="1" t="s">
        <v>963</v>
      </c>
      <c r="E5173" s="5" t="s">
        <v>6521</v>
      </c>
      <c r="F5173" s="1" t="s">
        <v>370</v>
      </c>
      <c r="G5173" s="64">
        <v>612.91999999999996</v>
      </c>
      <c r="H5173" s="66">
        <v>1</v>
      </c>
      <c r="I5173" s="1" t="s">
        <v>2236</v>
      </c>
      <c r="J5173" s="1" t="s">
        <v>255</v>
      </c>
    </row>
    <row r="5174" spans="1:10" s="71" customFormat="1" ht="22.5" customHeight="1">
      <c r="A5174" s="1">
        <v>702</v>
      </c>
      <c r="B5174" s="1" t="s">
        <v>5905</v>
      </c>
      <c r="C5174" s="1" t="s">
        <v>148</v>
      </c>
      <c r="D5174" s="1" t="s">
        <v>1784</v>
      </c>
      <c r="E5174" s="5" t="s">
        <v>6522</v>
      </c>
      <c r="F5174" s="1" t="s">
        <v>2029</v>
      </c>
      <c r="G5174" s="64">
        <v>19.66</v>
      </c>
      <c r="H5174" s="66">
        <v>1</v>
      </c>
      <c r="I5174" s="1" t="s">
        <v>2236</v>
      </c>
      <c r="J5174" s="1" t="s">
        <v>255</v>
      </c>
    </row>
    <row r="5175" spans="1:10" s="71" customFormat="1" ht="22.5" customHeight="1">
      <c r="A5175" s="1">
        <v>702</v>
      </c>
      <c r="B5175" s="1" t="s">
        <v>5905</v>
      </c>
      <c r="C5175" s="1" t="s">
        <v>148</v>
      </c>
      <c r="D5175" s="1" t="s">
        <v>1446</v>
      </c>
      <c r="E5175" s="5" t="s">
        <v>6523</v>
      </c>
      <c r="F5175" s="1" t="s">
        <v>370</v>
      </c>
      <c r="G5175" s="64">
        <v>104.56</v>
      </c>
      <c r="H5175" s="66">
        <v>1</v>
      </c>
      <c r="I5175" s="1" t="s">
        <v>2236</v>
      </c>
      <c r="J5175" s="1" t="s">
        <v>255</v>
      </c>
    </row>
    <row r="5176" spans="1:10" s="71" customFormat="1" ht="22.5" customHeight="1">
      <c r="A5176" s="1">
        <v>702</v>
      </c>
      <c r="B5176" s="1" t="s">
        <v>5905</v>
      </c>
      <c r="C5176" s="1" t="s">
        <v>148</v>
      </c>
      <c r="D5176" s="1" t="s">
        <v>963</v>
      </c>
      <c r="E5176" s="5" t="s">
        <v>6524</v>
      </c>
      <c r="F5176" s="1" t="s">
        <v>370</v>
      </c>
      <c r="G5176" s="64">
        <v>249.14</v>
      </c>
      <c r="H5176" s="66">
        <v>1</v>
      </c>
      <c r="I5176" s="1" t="s">
        <v>2236</v>
      </c>
      <c r="J5176" s="1" t="s">
        <v>255</v>
      </c>
    </row>
    <row r="5177" spans="1:10" s="71" customFormat="1" ht="22.5" customHeight="1">
      <c r="A5177" s="1">
        <v>702</v>
      </c>
      <c r="B5177" s="1" t="s">
        <v>5905</v>
      </c>
      <c r="C5177" s="1" t="s">
        <v>148</v>
      </c>
      <c r="D5177" s="1" t="s">
        <v>1784</v>
      </c>
      <c r="E5177" s="5" t="s">
        <v>6525</v>
      </c>
      <c r="F5177" s="1" t="s">
        <v>2029</v>
      </c>
      <c r="G5177" s="64">
        <v>12.41</v>
      </c>
      <c r="H5177" s="66">
        <v>1</v>
      </c>
      <c r="I5177" s="1" t="s">
        <v>2236</v>
      </c>
      <c r="J5177" s="1" t="s">
        <v>255</v>
      </c>
    </row>
    <row r="5178" spans="1:10" s="71" customFormat="1" ht="22.5" customHeight="1">
      <c r="A5178" s="1">
        <v>702</v>
      </c>
      <c r="B5178" s="1" t="s">
        <v>5905</v>
      </c>
      <c r="C5178" s="1" t="s">
        <v>148</v>
      </c>
      <c r="D5178" s="1" t="s">
        <v>963</v>
      </c>
      <c r="E5178" s="5" t="s">
        <v>6526</v>
      </c>
      <c r="F5178" s="1" t="s">
        <v>370</v>
      </c>
      <c r="G5178" s="64">
        <v>1049.1300000000001</v>
      </c>
      <c r="H5178" s="66">
        <v>1</v>
      </c>
      <c r="I5178" s="1" t="s">
        <v>2236</v>
      </c>
      <c r="J5178" s="1" t="s">
        <v>255</v>
      </c>
    </row>
    <row r="5179" spans="1:10" s="71" customFormat="1" ht="22.5" customHeight="1">
      <c r="A5179" s="1">
        <v>702</v>
      </c>
      <c r="B5179" s="1" t="s">
        <v>5905</v>
      </c>
      <c r="C5179" s="1" t="s">
        <v>148</v>
      </c>
      <c r="D5179" s="1" t="s">
        <v>1446</v>
      </c>
      <c r="E5179" s="5" t="s">
        <v>6527</v>
      </c>
      <c r="F5179" s="1" t="s">
        <v>370</v>
      </c>
      <c r="G5179" s="64">
        <v>0.14000000000000001</v>
      </c>
      <c r="H5179" s="66">
        <v>1</v>
      </c>
      <c r="I5179" s="1" t="s">
        <v>2236</v>
      </c>
      <c r="J5179" s="1" t="s">
        <v>255</v>
      </c>
    </row>
    <row r="5180" spans="1:10" s="71" customFormat="1" ht="22.5" customHeight="1">
      <c r="A5180" s="1">
        <v>702</v>
      </c>
      <c r="B5180" s="1" t="s">
        <v>5905</v>
      </c>
      <c r="C5180" s="1" t="s">
        <v>148</v>
      </c>
      <c r="D5180" s="1" t="s">
        <v>155</v>
      </c>
      <c r="E5180" s="5" t="s">
        <v>6528</v>
      </c>
      <c r="F5180" s="1" t="s">
        <v>370</v>
      </c>
      <c r="G5180" s="64">
        <v>19.170000000000002</v>
      </c>
      <c r="H5180" s="66">
        <v>1</v>
      </c>
      <c r="I5180" s="1" t="s">
        <v>2236</v>
      </c>
      <c r="J5180" s="1" t="s">
        <v>255</v>
      </c>
    </row>
    <row r="5181" spans="1:10" s="71" customFormat="1" ht="22.5" customHeight="1">
      <c r="A5181" s="1">
        <v>702</v>
      </c>
      <c r="B5181" s="1" t="s">
        <v>5905</v>
      </c>
      <c r="C5181" s="1" t="s">
        <v>148</v>
      </c>
      <c r="D5181" s="1" t="s">
        <v>1979</v>
      </c>
      <c r="E5181" s="5" t="s">
        <v>18161</v>
      </c>
      <c r="F5181" s="1" t="s">
        <v>36</v>
      </c>
      <c r="G5181" s="64">
        <v>763.13</v>
      </c>
      <c r="H5181" s="66">
        <v>1</v>
      </c>
      <c r="I5181" s="1" t="s">
        <v>2236</v>
      </c>
      <c r="J5181" s="1" t="s">
        <v>255</v>
      </c>
    </row>
    <row r="5182" spans="1:10" s="71" customFormat="1" ht="22.5" customHeight="1">
      <c r="A5182" s="1">
        <v>702</v>
      </c>
      <c r="B5182" s="1" t="s">
        <v>5905</v>
      </c>
      <c r="C5182" s="1" t="s">
        <v>148</v>
      </c>
      <c r="D5182" s="1" t="s">
        <v>1446</v>
      </c>
      <c r="E5182" s="5" t="s">
        <v>6529</v>
      </c>
      <c r="F5182" s="1" t="s">
        <v>370</v>
      </c>
      <c r="G5182" s="64">
        <v>173.58</v>
      </c>
      <c r="H5182" s="66">
        <v>1</v>
      </c>
      <c r="I5182" s="1" t="s">
        <v>2236</v>
      </c>
      <c r="J5182" s="1" t="s">
        <v>255</v>
      </c>
    </row>
    <row r="5183" spans="1:10" s="71" customFormat="1" ht="22.5" customHeight="1">
      <c r="A5183" s="1">
        <v>702</v>
      </c>
      <c r="B5183" s="1" t="s">
        <v>5905</v>
      </c>
      <c r="C5183" s="1" t="s">
        <v>148</v>
      </c>
      <c r="D5183" s="1" t="s">
        <v>1446</v>
      </c>
      <c r="E5183" s="5" t="s">
        <v>6530</v>
      </c>
      <c r="F5183" s="1" t="s">
        <v>370</v>
      </c>
      <c r="G5183" s="64">
        <v>181.55</v>
      </c>
      <c r="H5183" s="66">
        <v>1</v>
      </c>
      <c r="I5183" s="1" t="s">
        <v>2236</v>
      </c>
      <c r="J5183" s="1" t="s">
        <v>255</v>
      </c>
    </row>
    <row r="5184" spans="1:10" s="71" customFormat="1" ht="22.5" customHeight="1">
      <c r="A5184" s="1">
        <v>702</v>
      </c>
      <c r="B5184" s="1" t="s">
        <v>5905</v>
      </c>
      <c r="C5184" s="1" t="s">
        <v>148</v>
      </c>
      <c r="D5184" s="1" t="s">
        <v>1784</v>
      </c>
      <c r="E5184" s="5" t="s">
        <v>6531</v>
      </c>
      <c r="F5184" s="1" t="s">
        <v>2029</v>
      </c>
      <c r="G5184" s="64">
        <v>23.51</v>
      </c>
      <c r="H5184" s="66">
        <v>1</v>
      </c>
      <c r="I5184" s="1" t="s">
        <v>2236</v>
      </c>
      <c r="J5184" s="1" t="s">
        <v>255</v>
      </c>
    </row>
    <row r="5185" spans="1:10" s="71" customFormat="1" ht="22.5" customHeight="1">
      <c r="A5185" s="1">
        <v>702</v>
      </c>
      <c r="B5185" s="1" t="s">
        <v>5905</v>
      </c>
      <c r="C5185" s="1" t="s">
        <v>148</v>
      </c>
      <c r="D5185" s="1" t="s">
        <v>1446</v>
      </c>
      <c r="E5185" s="5" t="s">
        <v>6532</v>
      </c>
      <c r="F5185" s="1" t="s">
        <v>370</v>
      </c>
      <c r="G5185" s="64">
        <v>65.010000000000005</v>
      </c>
      <c r="H5185" s="66">
        <v>1</v>
      </c>
      <c r="I5185" s="1" t="s">
        <v>2236</v>
      </c>
      <c r="J5185" s="1" t="s">
        <v>255</v>
      </c>
    </row>
    <row r="5186" spans="1:10" s="71" customFormat="1" ht="22.5" customHeight="1">
      <c r="A5186" s="1">
        <v>702</v>
      </c>
      <c r="B5186" s="1" t="s">
        <v>5905</v>
      </c>
      <c r="C5186" s="1" t="s">
        <v>148</v>
      </c>
      <c r="D5186" s="1" t="s">
        <v>1784</v>
      </c>
      <c r="E5186" s="5" t="s">
        <v>6533</v>
      </c>
      <c r="F5186" s="1" t="s">
        <v>2029</v>
      </c>
      <c r="G5186" s="64">
        <v>21.37</v>
      </c>
      <c r="H5186" s="66">
        <v>1</v>
      </c>
      <c r="I5186" s="1" t="s">
        <v>2236</v>
      </c>
      <c r="J5186" s="1" t="s">
        <v>255</v>
      </c>
    </row>
    <row r="5187" spans="1:10" s="71" customFormat="1" ht="22.5" customHeight="1">
      <c r="A5187" s="1">
        <v>702</v>
      </c>
      <c r="B5187" s="1" t="s">
        <v>5905</v>
      </c>
      <c r="C5187" s="1" t="s">
        <v>148</v>
      </c>
      <c r="D5187" s="1" t="s">
        <v>1446</v>
      </c>
      <c r="E5187" s="5" t="s">
        <v>6534</v>
      </c>
      <c r="F5187" s="1" t="s">
        <v>370</v>
      </c>
      <c r="G5187" s="64">
        <v>41.84</v>
      </c>
      <c r="H5187" s="66">
        <v>1</v>
      </c>
      <c r="I5187" s="1" t="s">
        <v>2236</v>
      </c>
      <c r="J5187" s="1" t="s">
        <v>255</v>
      </c>
    </row>
    <row r="5188" spans="1:10" s="71" customFormat="1" ht="22.5" customHeight="1">
      <c r="A5188" s="1">
        <v>702</v>
      </c>
      <c r="B5188" s="1" t="s">
        <v>5905</v>
      </c>
      <c r="C5188" s="1" t="s">
        <v>148</v>
      </c>
      <c r="D5188" s="1" t="s">
        <v>1979</v>
      </c>
      <c r="E5188" s="5" t="s">
        <v>6535</v>
      </c>
      <c r="F5188" s="1" t="s">
        <v>370</v>
      </c>
      <c r="G5188" s="64">
        <v>17.920000000000002</v>
      </c>
      <c r="H5188" s="66">
        <v>1</v>
      </c>
      <c r="I5188" s="1" t="s">
        <v>2236</v>
      </c>
      <c r="J5188" s="1" t="s">
        <v>255</v>
      </c>
    </row>
    <row r="5189" spans="1:10" s="71" customFormat="1" ht="22.5" customHeight="1">
      <c r="A5189" s="1">
        <v>702</v>
      </c>
      <c r="B5189" s="1" t="s">
        <v>5905</v>
      </c>
      <c r="C5189" s="1" t="s">
        <v>148</v>
      </c>
      <c r="D5189" s="1" t="s">
        <v>963</v>
      </c>
      <c r="E5189" s="5" t="s">
        <v>6536</v>
      </c>
      <c r="F5189" s="1" t="s">
        <v>370</v>
      </c>
      <c r="G5189" s="64">
        <v>556.92999999999995</v>
      </c>
      <c r="H5189" s="66">
        <v>1</v>
      </c>
      <c r="I5189" s="1" t="s">
        <v>2236</v>
      </c>
      <c r="J5189" s="1" t="s">
        <v>255</v>
      </c>
    </row>
    <row r="5190" spans="1:10" s="71" customFormat="1" ht="22.5" customHeight="1">
      <c r="A5190" s="1">
        <v>702</v>
      </c>
      <c r="B5190" s="1" t="s">
        <v>5905</v>
      </c>
      <c r="C5190" s="1" t="s">
        <v>148</v>
      </c>
      <c r="D5190" s="1" t="s">
        <v>1553</v>
      </c>
      <c r="E5190" s="5" t="s">
        <v>6537</v>
      </c>
      <c r="F5190" s="1" t="s">
        <v>370</v>
      </c>
      <c r="G5190" s="64">
        <v>3.75</v>
      </c>
      <c r="H5190" s="66">
        <v>1</v>
      </c>
      <c r="I5190" s="1" t="s">
        <v>2236</v>
      </c>
      <c r="J5190" s="1" t="s">
        <v>255</v>
      </c>
    </row>
    <row r="5191" spans="1:10" s="71" customFormat="1" ht="22.5" customHeight="1">
      <c r="A5191" s="1">
        <v>702</v>
      </c>
      <c r="B5191" s="1" t="s">
        <v>5905</v>
      </c>
      <c r="C5191" s="1" t="s">
        <v>148</v>
      </c>
      <c r="D5191" s="1" t="s">
        <v>1446</v>
      </c>
      <c r="E5191" s="5" t="s">
        <v>6538</v>
      </c>
      <c r="F5191" s="1" t="s">
        <v>370</v>
      </c>
      <c r="G5191" s="64">
        <v>195.71</v>
      </c>
      <c r="H5191" s="66">
        <v>1</v>
      </c>
      <c r="I5191" s="1" t="s">
        <v>2236</v>
      </c>
      <c r="J5191" s="1" t="s">
        <v>255</v>
      </c>
    </row>
    <row r="5192" spans="1:10" s="71" customFormat="1" ht="22.5" customHeight="1">
      <c r="A5192" s="1">
        <v>702</v>
      </c>
      <c r="B5192" s="1" t="s">
        <v>5905</v>
      </c>
      <c r="C5192" s="1" t="s">
        <v>148</v>
      </c>
      <c r="D5192" s="1" t="s">
        <v>155</v>
      </c>
      <c r="E5192" s="5" t="s">
        <v>6539</v>
      </c>
      <c r="F5192" s="1" t="s">
        <v>370</v>
      </c>
      <c r="G5192" s="64">
        <v>15.14</v>
      </c>
      <c r="H5192" s="66">
        <v>1</v>
      </c>
      <c r="I5192" s="1" t="s">
        <v>2236</v>
      </c>
      <c r="J5192" s="1" t="s">
        <v>255</v>
      </c>
    </row>
    <row r="5193" spans="1:10" s="71" customFormat="1" ht="22.5" customHeight="1">
      <c r="A5193" s="1">
        <v>702</v>
      </c>
      <c r="B5193" s="1" t="s">
        <v>5905</v>
      </c>
      <c r="C5193" s="1" t="s">
        <v>148</v>
      </c>
      <c r="D5193" s="1" t="s">
        <v>155</v>
      </c>
      <c r="E5193" s="5" t="s">
        <v>6540</v>
      </c>
      <c r="F5193" s="1" t="s">
        <v>370</v>
      </c>
      <c r="G5193" s="64">
        <v>177.48</v>
      </c>
      <c r="H5193" s="66">
        <v>1</v>
      </c>
      <c r="I5193" s="1" t="s">
        <v>2236</v>
      </c>
      <c r="J5193" s="1" t="s">
        <v>255</v>
      </c>
    </row>
    <row r="5194" spans="1:10" s="71" customFormat="1" ht="22.5" customHeight="1">
      <c r="A5194" s="1">
        <v>702</v>
      </c>
      <c r="B5194" s="1" t="s">
        <v>5905</v>
      </c>
      <c r="C5194" s="1" t="s">
        <v>148</v>
      </c>
      <c r="D5194" s="1" t="s">
        <v>1784</v>
      </c>
      <c r="E5194" s="5" t="s">
        <v>6541</v>
      </c>
      <c r="F5194" s="1" t="s">
        <v>370</v>
      </c>
      <c r="G5194" s="64">
        <v>44.95</v>
      </c>
      <c r="H5194" s="66">
        <v>1</v>
      </c>
      <c r="I5194" s="1" t="s">
        <v>2236</v>
      </c>
      <c r="J5194" s="1" t="s">
        <v>255</v>
      </c>
    </row>
    <row r="5195" spans="1:10" s="71" customFormat="1" ht="22.5" customHeight="1">
      <c r="A5195" s="1">
        <v>702</v>
      </c>
      <c r="B5195" s="1" t="s">
        <v>5905</v>
      </c>
      <c r="C5195" s="1" t="s">
        <v>148</v>
      </c>
      <c r="D5195" s="1" t="s">
        <v>1784</v>
      </c>
      <c r="E5195" s="5" t="s">
        <v>6542</v>
      </c>
      <c r="F5195" s="1" t="s">
        <v>2029</v>
      </c>
      <c r="G5195" s="64">
        <v>25.35</v>
      </c>
      <c r="H5195" s="66">
        <v>1</v>
      </c>
      <c r="I5195" s="1" t="s">
        <v>2236</v>
      </c>
      <c r="J5195" s="1" t="s">
        <v>255</v>
      </c>
    </row>
    <row r="5196" spans="1:10" s="71" customFormat="1" ht="22.5" customHeight="1">
      <c r="A5196" s="1">
        <v>702</v>
      </c>
      <c r="B5196" s="1" t="s">
        <v>5905</v>
      </c>
      <c r="C5196" s="1" t="s">
        <v>148</v>
      </c>
      <c r="D5196" s="1" t="s">
        <v>1784</v>
      </c>
      <c r="E5196" s="5" t="s">
        <v>6543</v>
      </c>
      <c r="F5196" s="1" t="s">
        <v>2029</v>
      </c>
      <c r="G5196" s="64">
        <v>20.66</v>
      </c>
      <c r="H5196" s="66">
        <v>1</v>
      </c>
      <c r="I5196" s="1" t="s">
        <v>2236</v>
      </c>
      <c r="J5196" s="1" t="s">
        <v>255</v>
      </c>
    </row>
    <row r="5197" spans="1:10" s="71" customFormat="1" ht="22.5" customHeight="1">
      <c r="A5197" s="1">
        <v>702</v>
      </c>
      <c r="B5197" s="1" t="s">
        <v>5905</v>
      </c>
      <c r="C5197" s="1" t="s">
        <v>148</v>
      </c>
      <c r="D5197" s="1" t="s">
        <v>963</v>
      </c>
      <c r="E5197" s="5" t="s">
        <v>6544</v>
      </c>
      <c r="F5197" s="1" t="s">
        <v>370</v>
      </c>
      <c r="G5197" s="64">
        <v>38.85</v>
      </c>
      <c r="H5197" s="66">
        <v>1</v>
      </c>
      <c r="I5197" s="1" t="s">
        <v>2236</v>
      </c>
      <c r="J5197" s="1" t="s">
        <v>255</v>
      </c>
    </row>
    <row r="5198" spans="1:10" s="71" customFormat="1" ht="22.5" customHeight="1">
      <c r="A5198" s="1">
        <v>702</v>
      </c>
      <c r="B5198" s="1" t="s">
        <v>5905</v>
      </c>
      <c r="C5198" s="1" t="s">
        <v>148</v>
      </c>
      <c r="D5198" s="1" t="s">
        <v>1446</v>
      </c>
      <c r="E5198" s="5" t="s">
        <v>6545</v>
      </c>
      <c r="F5198" s="1" t="s">
        <v>370</v>
      </c>
      <c r="G5198" s="64">
        <v>72.47</v>
      </c>
      <c r="H5198" s="66">
        <v>1</v>
      </c>
      <c r="I5198" s="1" t="s">
        <v>2236</v>
      </c>
      <c r="J5198" s="1" t="s">
        <v>255</v>
      </c>
    </row>
    <row r="5199" spans="1:10" s="71" customFormat="1" ht="22.5" customHeight="1">
      <c r="A5199" s="1">
        <v>702</v>
      </c>
      <c r="B5199" s="1" t="s">
        <v>5905</v>
      </c>
      <c r="C5199" s="1" t="s">
        <v>148</v>
      </c>
      <c r="D5199" s="1" t="s">
        <v>1553</v>
      </c>
      <c r="E5199" s="5" t="s">
        <v>6546</v>
      </c>
      <c r="F5199" s="1" t="s">
        <v>370</v>
      </c>
      <c r="G5199" s="64">
        <v>5.53</v>
      </c>
      <c r="H5199" s="66">
        <v>1</v>
      </c>
      <c r="I5199" s="1" t="s">
        <v>2236</v>
      </c>
      <c r="J5199" s="1" t="s">
        <v>255</v>
      </c>
    </row>
    <row r="5200" spans="1:10" s="71" customFormat="1" ht="22.5" customHeight="1">
      <c r="A5200" s="1">
        <v>702</v>
      </c>
      <c r="B5200" s="1" t="s">
        <v>5905</v>
      </c>
      <c r="C5200" s="1" t="s">
        <v>148</v>
      </c>
      <c r="D5200" s="1" t="s">
        <v>963</v>
      </c>
      <c r="E5200" s="5" t="s">
        <v>6547</v>
      </c>
      <c r="F5200" s="1" t="s">
        <v>370</v>
      </c>
      <c r="G5200" s="64">
        <v>43.06</v>
      </c>
      <c r="H5200" s="66">
        <v>1</v>
      </c>
      <c r="I5200" s="1" t="s">
        <v>2236</v>
      </c>
      <c r="J5200" s="1" t="s">
        <v>255</v>
      </c>
    </row>
    <row r="5201" spans="1:10" s="71" customFormat="1" ht="22.5" customHeight="1">
      <c r="A5201" s="1">
        <v>702</v>
      </c>
      <c r="B5201" s="1" t="s">
        <v>5905</v>
      </c>
      <c r="C5201" s="1" t="s">
        <v>148</v>
      </c>
      <c r="D5201" s="1" t="s">
        <v>1446</v>
      </c>
      <c r="E5201" s="5" t="s">
        <v>6548</v>
      </c>
      <c r="F5201" s="1" t="s">
        <v>370</v>
      </c>
      <c r="G5201" s="64">
        <v>13.64</v>
      </c>
      <c r="H5201" s="66">
        <v>1</v>
      </c>
      <c r="I5201" s="1" t="s">
        <v>2236</v>
      </c>
      <c r="J5201" s="1" t="s">
        <v>255</v>
      </c>
    </row>
    <row r="5202" spans="1:10" s="71" customFormat="1" ht="22.5" customHeight="1">
      <c r="A5202" s="1">
        <v>702</v>
      </c>
      <c r="B5202" s="1" t="s">
        <v>5905</v>
      </c>
      <c r="C5202" s="1" t="s">
        <v>148</v>
      </c>
      <c r="D5202" s="1" t="s">
        <v>1446</v>
      </c>
      <c r="E5202" s="5" t="s">
        <v>6549</v>
      </c>
      <c r="F5202" s="1" t="s">
        <v>370</v>
      </c>
      <c r="G5202" s="64">
        <v>55.01</v>
      </c>
      <c r="H5202" s="66">
        <v>1</v>
      </c>
      <c r="I5202" s="1" t="s">
        <v>2236</v>
      </c>
      <c r="J5202" s="1" t="s">
        <v>255</v>
      </c>
    </row>
    <row r="5203" spans="1:10" s="71" customFormat="1" ht="22.5" customHeight="1">
      <c r="A5203" s="1">
        <v>702</v>
      </c>
      <c r="B5203" s="1" t="s">
        <v>5905</v>
      </c>
      <c r="C5203" s="1" t="s">
        <v>148</v>
      </c>
      <c r="D5203" s="1" t="s">
        <v>1446</v>
      </c>
      <c r="E5203" s="5" t="s">
        <v>6550</v>
      </c>
      <c r="F5203" s="1" t="s">
        <v>370</v>
      </c>
      <c r="G5203" s="64">
        <v>175.95</v>
      </c>
      <c r="H5203" s="66">
        <v>1</v>
      </c>
      <c r="I5203" s="1" t="s">
        <v>2236</v>
      </c>
      <c r="J5203" s="1" t="s">
        <v>255</v>
      </c>
    </row>
    <row r="5204" spans="1:10" s="71" customFormat="1" ht="22.5" customHeight="1">
      <c r="A5204" s="1">
        <v>702</v>
      </c>
      <c r="B5204" s="1" t="s">
        <v>5905</v>
      </c>
      <c r="C5204" s="1" t="s">
        <v>148</v>
      </c>
      <c r="D5204" s="1" t="s">
        <v>963</v>
      </c>
      <c r="E5204" s="5" t="s">
        <v>6551</v>
      </c>
      <c r="F5204" s="1" t="s">
        <v>370</v>
      </c>
      <c r="G5204" s="64">
        <v>21.83</v>
      </c>
      <c r="H5204" s="66">
        <v>1</v>
      </c>
      <c r="I5204" s="1" t="s">
        <v>2236</v>
      </c>
      <c r="J5204" s="1" t="s">
        <v>255</v>
      </c>
    </row>
    <row r="5205" spans="1:10" s="71" customFormat="1" ht="22.5" customHeight="1">
      <c r="A5205" s="1">
        <v>702</v>
      </c>
      <c r="B5205" s="1" t="s">
        <v>5905</v>
      </c>
      <c r="C5205" s="1" t="s">
        <v>148</v>
      </c>
      <c r="D5205" s="1" t="s">
        <v>1784</v>
      </c>
      <c r="E5205" s="5" t="s">
        <v>6552</v>
      </c>
      <c r="F5205" s="1" t="s">
        <v>2029</v>
      </c>
      <c r="G5205" s="64">
        <v>23.53</v>
      </c>
      <c r="H5205" s="66">
        <v>1</v>
      </c>
      <c r="I5205" s="1" t="s">
        <v>2236</v>
      </c>
      <c r="J5205" s="1" t="s">
        <v>255</v>
      </c>
    </row>
    <row r="5206" spans="1:10" s="71" customFormat="1" ht="22.5" customHeight="1">
      <c r="A5206" s="1">
        <v>702</v>
      </c>
      <c r="B5206" s="1" t="s">
        <v>5905</v>
      </c>
      <c r="C5206" s="1" t="s">
        <v>148</v>
      </c>
      <c r="D5206" s="1" t="s">
        <v>1446</v>
      </c>
      <c r="E5206" s="5" t="s">
        <v>6553</v>
      </c>
      <c r="F5206" s="1" t="s">
        <v>370</v>
      </c>
      <c r="G5206" s="64">
        <v>856.83</v>
      </c>
      <c r="H5206" s="66">
        <v>1</v>
      </c>
      <c r="I5206" s="1" t="s">
        <v>2236</v>
      </c>
      <c r="J5206" s="1" t="s">
        <v>255</v>
      </c>
    </row>
    <row r="5207" spans="1:10" s="71" customFormat="1" ht="22.5" customHeight="1">
      <c r="A5207" s="1">
        <v>702</v>
      </c>
      <c r="B5207" s="1" t="s">
        <v>5905</v>
      </c>
      <c r="C5207" s="1" t="s">
        <v>148</v>
      </c>
      <c r="D5207" s="1" t="s">
        <v>1784</v>
      </c>
      <c r="E5207" s="5" t="s">
        <v>6554</v>
      </c>
      <c r="F5207" s="1" t="s">
        <v>2029</v>
      </c>
      <c r="G5207" s="64">
        <v>24.45</v>
      </c>
      <c r="H5207" s="66">
        <v>1</v>
      </c>
      <c r="I5207" s="1" t="s">
        <v>2236</v>
      </c>
      <c r="J5207" s="1" t="s">
        <v>255</v>
      </c>
    </row>
    <row r="5208" spans="1:10" s="71" customFormat="1" ht="22.5" customHeight="1">
      <c r="A5208" s="1">
        <v>702</v>
      </c>
      <c r="B5208" s="1" t="s">
        <v>5905</v>
      </c>
      <c r="C5208" s="1" t="s">
        <v>148</v>
      </c>
      <c r="D5208" s="1" t="s">
        <v>1446</v>
      </c>
      <c r="E5208" s="5" t="s">
        <v>6555</v>
      </c>
      <c r="F5208" s="1" t="s">
        <v>370</v>
      </c>
      <c r="G5208" s="64">
        <v>4.7</v>
      </c>
      <c r="H5208" s="66">
        <v>1</v>
      </c>
      <c r="I5208" s="1" t="s">
        <v>2236</v>
      </c>
      <c r="J5208" s="1" t="s">
        <v>255</v>
      </c>
    </row>
    <row r="5209" spans="1:10" s="71" customFormat="1" ht="22.5" customHeight="1">
      <c r="A5209" s="1">
        <v>702</v>
      </c>
      <c r="B5209" s="1" t="s">
        <v>5905</v>
      </c>
      <c r="C5209" s="1" t="s">
        <v>148</v>
      </c>
      <c r="D5209" s="1" t="s">
        <v>963</v>
      </c>
      <c r="E5209" s="5" t="s">
        <v>6556</v>
      </c>
      <c r="F5209" s="1" t="s">
        <v>370</v>
      </c>
      <c r="G5209" s="64">
        <v>105.22</v>
      </c>
      <c r="H5209" s="66">
        <v>1</v>
      </c>
      <c r="I5209" s="1" t="s">
        <v>2236</v>
      </c>
      <c r="J5209" s="1" t="s">
        <v>255</v>
      </c>
    </row>
    <row r="5210" spans="1:10" s="71" customFormat="1" ht="22.5" customHeight="1">
      <c r="A5210" s="1">
        <v>702</v>
      </c>
      <c r="B5210" s="1" t="s">
        <v>5905</v>
      </c>
      <c r="C5210" s="1" t="s">
        <v>148</v>
      </c>
      <c r="D5210" s="1" t="s">
        <v>1784</v>
      </c>
      <c r="E5210" s="5" t="s">
        <v>6557</v>
      </c>
      <c r="F5210" s="1" t="s">
        <v>370</v>
      </c>
      <c r="G5210" s="64">
        <v>41.47</v>
      </c>
      <c r="H5210" s="66">
        <v>1</v>
      </c>
      <c r="I5210" s="1" t="s">
        <v>2236</v>
      </c>
      <c r="J5210" s="1" t="s">
        <v>255</v>
      </c>
    </row>
    <row r="5211" spans="1:10" s="71" customFormat="1" ht="22.5" customHeight="1">
      <c r="A5211" s="1">
        <v>702</v>
      </c>
      <c r="B5211" s="1" t="s">
        <v>5905</v>
      </c>
      <c r="C5211" s="1" t="s">
        <v>148</v>
      </c>
      <c r="D5211" s="1" t="s">
        <v>1446</v>
      </c>
      <c r="E5211" s="5" t="s">
        <v>6558</v>
      </c>
      <c r="F5211" s="1" t="s">
        <v>370</v>
      </c>
      <c r="G5211" s="64">
        <v>48.88</v>
      </c>
      <c r="H5211" s="66">
        <v>1</v>
      </c>
      <c r="I5211" s="1" t="s">
        <v>2236</v>
      </c>
      <c r="J5211" s="1" t="s">
        <v>255</v>
      </c>
    </row>
    <row r="5212" spans="1:10" s="71" customFormat="1" ht="22.5" customHeight="1">
      <c r="A5212" s="1">
        <v>702</v>
      </c>
      <c r="B5212" s="1" t="s">
        <v>5905</v>
      </c>
      <c r="C5212" s="1" t="s">
        <v>148</v>
      </c>
      <c r="D5212" s="1" t="s">
        <v>1446</v>
      </c>
      <c r="E5212" s="5" t="s">
        <v>6559</v>
      </c>
      <c r="F5212" s="1" t="s">
        <v>370</v>
      </c>
      <c r="G5212" s="64">
        <v>90.17</v>
      </c>
      <c r="H5212" s="66">
        <v>1</v>
      </c>
      <c r="I5212" s="1" t="s">
        <v>2236</v>
      </c>
      <c r="J5212" s="1" t="s">
        <v>255</v>
      </c>
    </row>
    <row r="5213" spans="1:10" s="71" customFormat="1" ht="22.5" customHeight="1">
      <c r="A5213" s="1">
        <v>702</v>
      </c>
      <c r="B5213" s="1" t="s">
        <v>5905</v>
      </c>
      <c r="C5213" s="1" t="s">
        <v>148</v>
      </c>
      <c r="D5213" s="1" t="s">
        <v>963</v>
      </c>
      <c r="E5213" s="5" t="s">
        <v>6560</v>
      </c>
      <c r="F5213" s="1" t="s">
        <v>370</v>
      </c>
      <c r="G5213" s="64">
        <v>737.19</v>
      </c>
      <c r="H5213" s="66">
        <v>1</v>
      </c>
      <c r="I5213" s="1" t="s">
        <v>2236</v>
      </c>
      <c r="J5213" s="1" t="s">
        <v>255</v>
      </c>
    </row>
    <row r="5214" spans="1:10" s="71" customFormat="1" ht="22.5" customHeight="1">
      <c r="A5214" s="1">
        <v>702</v>
      </c>
      <c r="B5214" s="1" t="s">
        <v>5905</v>
      </c>
      <c r="C5214" s="1" t="s">
        <v>148</v>
      </c>
      <c r="D5214" s="1" t="s">
        <v>963</v>
      </c>
      <c r="E5214" s="5" t="s">
        <v>6561</v>
      </c>
      <c r="F5214" s="1" t="s">
        <v>370</v>
      </c>
      <c r="G5214" s="64">
        <v>307.23</v>
      </c>
      <c r="H5214" s="66">
        <v>1</v>
      </c>
      <c r="I5214" s="1" t="s">
        <v>2236</v>
      </c>
      <c r="J5214" s="1" t="s">
        <v>255</v>
      </c>
    </row>
    <row r="5215" spans="1:10" s="71" customFormat="1" ht="22.5" customHeight="1">
      <c r="A5215" s="1">
        <v>702</v>
      </c>
      <c r="B5215" s="1" t="s">
        <v>5905</v>
      </c>
      <c r="C5215" s="1" t="s">
        <v>148</v>
      </c>
      <c r="D5215" s="1" t="s">
        <v>963</v>
      </c>
      <c r="E5215" s="5" t="s">
        <v>6562</v>
      </c>
      <c r="F5215" s="1" t="s">
        <v>370</v>
      </c>
      <c r="G5215" s="64">
        <v>28.02</v>
      </c>
      <c r="H5215" s="66">
        <v>1</v>
      </c>
      <c r="I5215" s="1" t="s">
        <v>2236</v>
      </c>
      <c r="J5215" s="1" t="s">
        <v>255</v>
      </c>
    </row>
    <row r="5216" spans="1:10" s="71" customFormat="1" ht="22.5" customHeight="1">
      <c r="A5216" s="1">
        <v>702</v>
      </c>
      <c r="B5216" s="1" t="s">
        <v>5905</v>
      </c>
      <c r="C5216" s="1" t="s">
        <v>148</v>
      </c>
      <c r="D5216" s="1" t="s">
        <v>158</v>
      </c>
      <c r="E5216" s="5" t="s">
        <v>384</v>
      </c>
      <c r="F5216" s="1" t="s">
        <v>370</v>
      </c>
      <c r="G5216" s="64">
        <v>10.130000000000001</v>
      </c>
      <c r="H5216" s="66">
        <v>1</v>
      </c>
      <c r="I5216" s="1" t="s">
        <v>2236</v>
      </c>
      <c r="J5216" s="1" t="s">
        <v>255</v>
      </c>
    </row>
    <row r="5217" spans="1:10" s="71" customFormat="1" ht="22.5" customHeight="1">
      <c r="A5217" s="1">
        <v>702</v>
      </c>
      <c r="B5217" s="1" t="s">
        <v>5905</v>
      </c>
      <c r="C5217" s="1" t="s">
        <v>148</v>
      </c>
      <c r="D5217" s="1" t="s">
        <v>155</v>
      </c>
      <c r="E5217" s="5" t="s">
        <v>6563</v>
      </c>
      <c r="F5217" s="1" t="s">
        <v>370</v>
      </c>
      <c r="G5217" s="64">
        <v>47.01</v>
      </c>
      <c r="H5217" s="66">
        <v>1</v>
      </c>
      <c r="I5217" s="1" t="s">
        <v>2236</v>
      </c>
      <c r="J5217" s="1" t="s">
        <v>255</v>
      </c>
    </row>
    <row r="5218" spans="1:10" s="71" customFormat="1" ht="22.5" customHeight="1">
      <c r="A5218" s="1">
        <v>702</v>
      </c>
      <c r="B5218" s="1" t="s">
        <v>5905</v>
      </c>
      <c r="C5218" s="1" t="s">
        <v>148</v>
      </c>
      <c r="D5218" s="1" t="s">
        <v>1446</v>
      </c>
      <c r="E5218" s="5" t="s">
        <v>6564</v>
      </c>
      <c r="F5218" s="1" t="s">
        <v>370</v>
      </c>
      <c r="G5218" s="64">
        <v>89.56</v>
      </c>
      <c r="H5218" s="66">
        <v>1</v>
      </c>
      <c r="I5218" s="1" t="s">
        <v>2236</v>
      </c>
      <c r="J5218" s="1" t="s">
        <v>255</v>
      </c>
    </row>
    <row r="5219" spans="1:10" s="71" customFormat="1" ht="22.5" customHeight="1">
      <c r="A5219" s="1">
        <v>702</v>
      </c>
      <c r="B5219" s="1" t="s">
        <v>5905</v>
      </c>
      <c r="C5219" s="1" t="s">
        <v>148</v>
      </c>
      <c r="D5219" s="1" t="s">
        <v>155</v>
      </c>
      <c r="E5219" s="5" t="s">
        <v>6565</v>
      </c>
      <c r="F5219" s="1" t="s">
        <v>370</v>
      </c>
      <c r="G5219" s="64">
        <v>86.03</v>
      </c>
      <c r="H5219" s="66">
        <v>1</v>
      </c>
      <c r="I5219" s="1" t="s">
        <v>2236</v>
      </c>
      <c r="J5219" s="1" t="s">
        <v>255</v>
      </c>
    </row>
    <row r="5220" spans="1:10" s="71" customFormat="1" ht="22.5" customHeight="1">
      <c r="A5220" s="1">
        <v>702</v>
      </c>
      <c r="B5220" s="1" t="s">
        <v>5905</v>
      </c>
      <c r="C5220" s="1" t="s">
        <v>148</v>
      </c>
      <c r="D5220" s="1" t="s">
        <v>1784</v>
      </c>
      <c r="E5220" s="5" t="s">
        <v>6566</v>
      </c>
      <c r="F5220" s="1" t="s">
        <v>2029</v>
      </c>
      <c r="G5220" s="64">
        <v>14.51</v>
      </c>
      <c r="H5220" s="66">
        <v>1</v>
      </c>
      <c r="I5220" s="1" t="s">
        <v>2236</v>
      </c>
      <c r="J5220" s="1" t="s">
        <v>255</v>
      </c>
    </row>
    <row r="5221" spans="1:10" s="71" customFormat="1" ht="22.5" customHeight="1">
      <c r="A5221" s="1">
        <v>702</v>
      </c>
      <c r="B5221" s="1" t="s">
        <v>5905</v>
      </c>
      <c r="C5221" s="1" t="s">
        <v>148</v>
      </c>
      <c r="D5221" s="1" t="s">
        <v>6567</v>
      </c>
      <c r="E5221" s="5" t="s">
        <v>6568</v>
      </c>
      <c r="F5221" s="1" t="s">
        <v>828</v>
      </c>
      <c r="G5221" s="64">
        <v>239.24</v>
      </c>
      <c r="H5221" s="66">
        <v>1</v>
      </c>
      <c r="I5221" s="1" t="s">
        <v>2236</v>
      </c>
      <c r="J5221" s="1" t="s">
        <v>255</v>
      </c>
    </row>
    <row r="5222" spans="1:10" s="71" customFormat="1" ht="22.5" customHeight="1">
      <c r="A5222" s="1">
        <v>702</v>
      </c>
      <c r="B5222" s="1" t="s">
        <v>5905</v>
      </c>
      <c r="C5222" s="1" t="s">
        <v>148</v>
      </c>
      <c r="D5222" s="1" t="s">
        <v>1572</v>
      </c>
      <c r="E5222" s="5" t="s">
        <v>6569</v>
      </c>
      <c r="F5222" s="1" t="s">
        <v>370</v>
      </c>
      <c r="G5222" s="64">
        <v>7.08</v>
      </c>
      <c r="H5222" s="66">
        <v>1</v>
      </c>
      <c r="I5222" s="1" t="s">
        <v>2236</v>
      </c>
      <c r="J5222" s="1" t="s">
        <v>255</v>
      </c>
    </row>
    <row r="5223" spans="1:10" s="71" customFormat="1" ht="22.5" customHeight="1">
      <c r="A5223" s="1">
        <v>702</v>
      </c>
      <c r="B5223" s="1" t="s">
        <v>5905</v>
      </c>
      <c r="C5223" s="1" t="s">
        <v>148</v>
      </c>
      <c r="D5223" s="1" t="s">
        <v>216</v>
      </c>
      <c r="E5223" s="5" t="s">
        <v>6570</v>
      </c>
      <c r="F5223" s="1" t="s">
        <v>370</v>
      </c>
      <c r="G5223" s="64">
        <v>53</v>
      </c>
      <c r="H5223" s="66">
        <v>1</v>
      </c>
      <c r="I5223" s="1" t="s">
        <v>2236</v>
      </c>
      <c r="J5223" s="1" t="s">
        <v>1856</v>
      </c>
    </row>
    <row r="5224" spans="1:10" s="71" customFormat="1" ht="22.5" customHeight="1">
      <c r="A5224" s="1">
        <v>702</v>
      </c>
      <c r="B5224" s="1" t="s">
        <v>5905</v>
      </c>
      <c r="C5224" s="1" t="s">
        <v>148</v>
      </c>
      <c r="D5224" s="1" t="s">
        <v>173</v>
      </c>
      <c r="E5224" s="5" t="s">
        <v>6571</v>
      </c>
      <c r="F5224" s="1" t="s">
        <v>2029</v>
      </c>
      <c r="G5224" s="64">
        <v>25</v>
      </c>
      <c r="H5224" s="66">
        <v>45522</v>
      </c>
      <c r="I5224" s="1" t="s">
        <v>2236</v>
      </c>
      <c r="J5224" s="1" t="s">
        <v>255</v>
      </c>
    </row>
    <row r="5225" spans="1:10" s="71" customFormat="1" ht="22.5" customHeight="1">
      <c r="A5225" s="1">
        <v>702</v>
      </c>
      <c r="B5225" s="1" t="s">
        <v>5905</v>
      </c>
      <c r="C5225" s="1" t="s">
        <v>148</v>
      </c>
      <c r="D5225" s="1" t="s">
        <v>1659</v>
      </c>
      <c r="E5225" s="5" t="s">
        <v>4099</v>
      </c>
      <c r="F5225" s="1" t="s">
        <v>75</v>
      </c>
      <c r="G5225" s="64">
        <v>67</v>
      </c>
      <c r="H5225" s="66">
        <v>1</v>
      </c>
      <c r="I5225" s="1" t="s">
        <v>2236</v>
      </c>
      <c r="J5225" s="1" t="s">
        <v>1856</v>
      </c>
    </row>
    <row r="5226" spans="1:10" s="71" customFormat="1" ht="22.5" customHeight="1">
      <c r="A5226" s="1">
        <v>702</v>
      </c>
      <c r="B5226" s="1" t="s">
        <v>5905</v>
      </c>
      <c r="C5226" s="1" t="s">
        <v>148</v>
      </c>
      <c r="D5226" s="1" t="s">
        <v>5962</v>
      </c>
      <c r="E5226" s="5" t="s">
        <v>6572</v>
      </c>
      <c r="F5226" s="1" t="s">
        <v>75</v>
      </c>
      <c r="G5226" s="64">
        <v>11</v>
      </c>
      <c r="H5226" s="66">
        <v>1</v>
      </c>
      <c r="I5226" s="1" t="s">
        <v>2236</v>
      </c>
      <c r="J5226" s="1" t="s">
        <v>1856</v>
      </c>
    </row>
    <row r="5227" spans="1:10" s="71" customFormat="1" ht="22.5" customHeight="1">
      <c r="A5227" s="1">
        <v>702</v>
      </c>
      <c r="B5227" s="1" t="s">
        <v>5905</v>
      </c>
      <c r="C5227" s="1" t="s">
        <v>148</v>
      </c>
      <c r="D5227" s="1" t="s">
        <v>6567</v>
      </c>
      <c r="E5227" s="5" t="s">
        <v>18162</v>
      </c>
      <c r="F5227" s="1" t="s">
        <v>365</v>
      </c>
      <c r="G5227" s="64">
        <v>14</v>
      </c>
      <c r="H5227" s="66">
        <v>5844</v>
      </c>
      <c r="I5227" s="1" t="s">
        <v>2236</v>
      </c>
      <c r="J5227" s="1" t="s">
        <v>255</v>
      </c>
    </row>
    <row r="5228" spans="1:10" s="71" customFormat="1" ht="22.5" customHeight="1">
      <c r="A5228" s="1">
        <v>702</v>
      </c>
      <c r="B5228" s="1" t="s">
        <v>5905</v>
      </c>
      <c r="C5228" s="1" t="s">
        <v>148</v>
      </c>
      <c r="D5228" s="1" t="s">
        <v>6567</v>
      </c>
      <c r="E5228" s="5" t="s">
        <v>18734</v>
      </c>
      <c r="F5228" s="1" t="s">
        <v>365</v>
      </c>
      <c r="G5228" s="64">
        <v>121.15</v>
      </c>
      <c r="H5228" s="66">
        <v>48460</v>
      </c>
      <c r="I5228" s="1" t="s">
        <v>2236</v>
      </c>
      <c r="J5228" s="1" t="s">
        <v>255</v>
      </c>
    </row>
    <row r="5229" spans="1:10" s="71" customFormat="1" ht="22.5" customHeight="1">
      <c r="A5229" s="1">
        <v>702</v>
      </c>
      <c r="B5229" s="1" t="s">
        <v>5905</v>
      </c>
      <c r="C5229" s="1" t="s">
        <v>148</v>
      </c>
      <c r="D5229" s="1" t="s">
        <v>1562</v>
      </c>
      <c r="E5229" s="5" t="s">
        <v>18735</v>
      </c>
      <c r="F5229" s="1" t="s">
        <v>365</v>
      </c>
      <c r="G5229" s="64">
        <v>4.04</v>
      </c>
      <c r="H5229" s="66">
        <v>1</v>
      </c>
      <c r="I5229" s="1" t="s">
        <v>2236</v>
      </c>
      <c r="J5229" s="1" t="s">
        <v>1856</v>
      </c>
    </row>
    <row r="5230" spans="1:10" s="71" customFormat="1" ht="22.5" customHeight="1">
      <c r="A5230" s="1">
        <v>702</v>
      </c>
      <c r="B5230" s="1" t="s">
        <v>5905</v>
      </c>
      <c r="C5230" s="1" t="s">
        <v>148</v>
      </c>
      <c r="D5230" s="1" t="s">
        <v>1562</v>
      </c>
      <c r="E5230" s="5" t="s">
        <v>18736</v>
      </c>
      <c r="F5230" s="1" t="s">
        <v>2029</v>
      </c>
      <c r="G5230" s="64">
        <v>586</v>
      </c>
      <c r="H5230" s="66">
        <v>1</v>
      </c>
      <c r="I5230" s="1" t="s">
        <v>2236</v>
      </c>
      <c r="J5230" s="1" t="s">
        <v>1856</v>
      </c>
    </row>
    <row r="5231" spans="1:10" s="71" customFormat="1" ht="22.5" customHeight="1">
      <c r="A5231" s="1">
        <v>702</v>
      </c>
      <c r="B5231" s="1" t="s">
        <v>5905</v>
      </c>
      <c r="C5231" s="1" t="s">
        <v>148</v>
      </c>
      <c r="D5231" s="1" t="s">
        <v>1562</v>
      </c>
      <c r="E5231" s="5" t="s">
        <v>18737</v>
      </c>
      <c r="F5231" s="1" t="s">
        <v>370</v>
      </c>
      <c r="G5231" s="64">
        <v>6.07</v>
      </c>
      <c r="H5231" s="66">
        <v>1</v>
      </c>
      <c r="I5231" s="1" t="s">
        <v>2236</v>
      </c>
      <c r="J5231" s="1" t="s">
        <v>1856</v>
      </c>
    </row>
    <row r="5232" spans="1:10" s="71" customFormat="1" ht="22.5" customHeight="1">
      <c r="A5232" s="1">
        <v>702</v>
      </c>
      <c r="B5232" s="1" t="s">
        <v>5905</v>
      </c>
      <c r="C5232" s="1" t="s">
        <v>148</v>
      </c>
      <c r="D5232" s="1" t="s">
        <v>1562</v>
      </c>
      <c r="E5232" s="5" t="s">
        <v>18738</v>
      </c>
      <c r="F5232" s="1" t="s">
        <v>2029</v>
      </c>
      <c r="G5232" s="64">
        <v>446</v>
      </c>
      <c r="H5232" s="66">
        <v>1</v>
      </c>
      <c r="I5232" s="1" t="s">
        <v>2236</v>
      </c>
      <c r="J5232" s="1" t="s">
        <v>1856</v>
      </c>
    </row>
    <row r="5233" spans="1:10" s="71" customFormat="1" ht="22.5" customHeight="1">
      <c r="A5233" s="1">
        <v>702</v>
      </c>
      <c r="B5233" s="1" t="s">
        <v>5905</v>
      </c>
      <c r="C5233" s="1" t="s">
        <v>148</v>
      </c>
      <c r="D5233" s="1" t="s">
        <v>1562</v>
      </c>
      <c r="E5233" s="5" t="s">
        <v>694</v>
      </c>
      <c r="F5233" s="1" t="s">
        <v>2029</v>
      </c>
      <c r="G5233" s="64">
        <v>801</v>
      </c>
      <c r="H5233" s="66">
        <v>1</v>
      </c>
      <c r="I5233" s="1" t="s">
        <v>2236</v>
      </c>
      <c r="J5233" s="1" t="s">
        <v>1856</v>
      </c>
    </row>
    <row r="5234" spans="1:10" s="71" customFormat="1" ht="22.5" customHeight="1">
      <c r="A5234" s="1">
        <v>702</v>
      </c>
      <c r="B5234" s="1" t="s">
        <v>5905</v>
      </c>
      <c r="C5234" s="1" t="s">
        <v>148</v>
      </c>
      <c r="D5234" s="1" t="s">
        <v>1562</v>
      </c>
      <c r="E5234" s="5" t="s">
        <v>18739</v>
      </c>
      <c r="F5234" s="1" t="s">
        <v>370</v>
      </c>
      <c r="G5234" s="64">
        <v>12</v>
      </c>
      <c r="H5234" s="66">
        <v>1</v>
      </c>
      <c r="I5234" s="1" t="s">
        <v>2236</v>
      </c>
      <c r="J5234" s="1" t="s">
        <v>1856</v>
      </c>
    </row>
    <row r="5235" spans="1:10" s="71" customFormat="1" ht="22.5" customHeight="1">
      <c r="A5235" s="1">
        <v>702</v>
      </c>
      <c r="B5235" s="1" t="s">
        <v>5905</v>
      </c>
      <c r="C5235" s="1" t="s">
        <v>148</v>
      </c>
      <c r="D5235" s="1" t="s">
        <v>1562</v>
      </c>
      <c r="E5235" s="5" t="s">
        <v>18740</v>
      </c>
      <c r="F5235" s="1" t="s">
        <v>553</v>
      </c>
      <c r="G5235" s="64">
        <v>31</v>
      </c>
      <c r="H5235" s="66">
        <v>1</v>
      </c>
      <c r="I5235" s="1" t="s">
        <v>2236</v>
      </c>
      <c r="J5235" s="1" t="s">
        <v>1856</v>
      </c>
    </row>
    <row r="5236" spans="1:10" s="71" customFormat="1" ht="22.5" customHeight="1">
      <c r="A5236" s="1">
        <v>702</v>
      </c>
      <c r="B5236" s="1" t="s">
        <v>5905</v>
      </c>
      <c r="C5236" s="1" t="s">
        <v>148</v>
      </c>
      <c r="D5236" s="1" t="s">
        <v>1562</v>
      </c>
      <c r="E5236" s="5" t="s">
        <v>18741</v>
      </c>
      <c r="F5236" s="1" t="s">
        <v>365</v>
      </c>
      <c r="G5236" s="64">
        <v>76</v>
      </c>
      <c r="H5236" s="66">
        <v>1</v>
      </c>
      <c r="I5236" s="1" t="s">
        <v>2236</v>
      </c>
      <c r="J5236" s="1" t="s">
        <v>1856</v>
      </c>
    </row>
    <row r="5237" spans="1:10" s="71" customFormat="1" ht="22.5" customHeight="1">
      <c r="A5237" s="1">
        <v>703</v>
      </c>
      <c r="B5237" s="1" t="s">
        <v>6573</v>
      </c>
      <c r="C5237" s="1" t="s">
        <v>677</v>
      </c>
      <c r="D5237" s="1" t="s">
        <v>1835</v>
      </c>
      <c r="E5237" s="5" t="s">
        <v>6574</v>
      </c>
      <c r="F5237" s="1" t="s">
        <v>370</v>
      </c>
      <c r="G5237" s="64">
        <v>1587.94</v>
      </c>
      <c r="H5237" s="66">
        <v>1</v>
      </c>
      <c r="I5237" s="1" t="s">
        <v>2236</v>
      </c>
      <c r="J5237" s="1" t="s">
        <v>1856</v>
      </c>
    </row>
    <row r="5238" spans="1:10" s="71" customFormat="1" ht="22.5" customHeight="1">
      <c r="A5238" s="1">
        <v>703</v>
      </c>
      <c r="B5238" s="1" t="s">
        <v>6573</v>
      </c>
      <c r="C5238" s="1" t="s">
        <v>677</v>
      </c>
      <c r="D5238" s="1" t="s">
        <v>1835</v>
      </c>
      <c r="E5238" s="5" t="s">
        <v>6575</v>
      </c>
      <c r="F5238" s="1" t="s">
        <v>370</v>
      </c>
      <c r="G5238" s="64">
        <v>382.21</v>
      </c>
      <c r="H5238" s="66">
        <v>1</v>
      </c>
      <c r="I5238" s="1" t="s">
        <v>2236</v>
      </c>
      <c r="J5238" s="1" t="s">
        <v>1856</v>
      </c>
    </row>
    <row r="5239" spans="1:10" s="71" customFormat="1" ht="22.5" customHeight="1">
      <c r="A5239" s="1">
        <v>703</v>
      </c>
      <c r="B5239" s="1" t="s">
        <v>6573</v>
      </c>
      <c r="C5239" s="1" t="s">
        <v>677</v>
      </c>
      <c r="D5239" s="1" t="s">
        <v>1835</v>
      </c>
      <c r="E5239" s="5" t="s">
        <v>6576</v>
      </c>
      <c r="F5239" s="1" t="s">
        <v>370</v>
      </c>
      <c r="G5239" s="64">
        <v>555.26</v>
      </c>
      <c r="H5239" s="66">
        <v>1</v>
      </c>
      <c r="I5239" s="1" t="s">
        <v>2236</v>
      </c>
      <c r="J5239" s="1" t="s">
        <v>1856</v>
      </c>
    </row>
    <row r="5240" spans="1:10" s="71" customFormat="1" ht="22.5" customHeight="1">
      <c r="A5240" s="1">
        <v>703</v>
      </c>
      <c r="B5240" s="1" t="s">
        <v>6573</v>
      </c>
      <c r="C5240" s="1" t="s">
        <v>677</v>
      </c>
      <c r="D5240" s="1" t="s">
        <v>1835</v>
      </c>
      <c r="E5240" s="5" t="s">
        <v>6577</v>
      </c>
      <c r="F5240" s="1" t="s">
        <v>370</v>
      </c>
      <c r="G5240" s="64">
        <v>523.88</v>
      </c>
      <c r="H5240" s="66">
        <v>1</v>
      </c>
      <c r="I5240" s="1" t="s">
        <v>2236</v>
      </c>
      <c r="J5240" s="1" t="s">
        <v>1856</v>
      </c>
    </row>
    <row r="5241" spans="1:10" s="71" customFormat="1" ht="22.5" customHeight="1">
      <c r="A5241" s="1">
        <v>703</v>
      </c>
      <c r="B5241" s="1" t="s">
        <v>6573</v>
      </c>
      <c r="C5241" s="1" t="s">
        <v>677</v>
      </c>
      <c r="D5241" s="1" t="s">
        <v>1835</v>
      </c>
      <c r="E5241" s="5" t="s">
        <v>6578</v>
      </c>
      <c r="F5241" s="1" t="s">
        <v>370</v>
      </c>
      <c r="G5241" s="64">
        <v>1263.07</v>
      </c>
      <c r="H5241" s="66">
        <v>1</v>
      </c>
      <c r="I5241" s="1" t="s">
        <v>2236</v>
      </c>
      <c r="J5241" s="1" t="s">
        <v>1856</v>
      </c>
    </row>
    <row r="5242" spans="1:10" s="71" customFormat="1" ht="22.5" customHeight="1">
      <c r="A5242" s="1">
        <v>703</v>
      </c>
      <c r="B5242" s="1" t="s">
        <v>6573</v>
      </c>
      <c r="C5242" s="1" t="s">
        <v>677</v>
      </c>
      <c r="D5242" s="1" t="s">
        <v>1835</v>
      </c>
      <c r="E5242" s="5" t="s">
        <v>6579</v>
      </c>
      <c r="F5242" s="1" t="s">
        <v>370</v>
      </c>
      <c r="G5242" s="64">
        <v>245.74</v>
      </c>
      <c r="H5242" s="66">
        <v>1</v>
      </c>
      <c r="I5242" s="1" t="s">
        <v>2236</v>
      </c>
      <c r="J5242" s="1" t="s">
        <v>1856</v>
      </c>
    </row>
    <row r="5243" spans="1:10" s="71" customFormat="1" ht="22.5" customHeight="1">
      <c r="A5243" s="1">
        <v>703</v>
      </c>
      <c r="B5243" s="1" t="s">
        <v>6573</v>
      </c>
      <c r="C5243" s="1" t="s">
        <v>677</v>
      </c>
      <c r="D5243" s="1" t="s">
        <v>1835</v>
      </c>
      <c r="E5243" s="5" t="s">
        <v>6580</v>
      </c>
      <c r="F5243" s="1" t="s">
        <v>370</v>
      </c>
      <c r="G5243" s="64">
        <v>35.36</v>
      </c>
      <c r="H5243" s="66">
        <v>1</v>
      </c>
      <c r="I5243" s="1" t="s">
        <v>2236</v>
      </c>
      <c r="J5243" s="1" t="s">
        <v>1856</v>
      </c>
    </row>
    <row r="5244" spans="1:10" s="71" customFormat="1" ht="22.5" customHeight="1">
      <c r="A5244" s="1">
        <v>703</v>
      </c>
      <c r="B5244" s="1" t="s">
        <v>6573</v>
      </c>
      <c r="C5244" s="1" t="s">
        <v>677</v>
      </c>
      <c r="D5244" s="1" t="s">
        <v>1835</v>
      </c>
      <c r="E5244" s="5" t="s">
        <v>6581</v>
      </c>
      <c r="F5244" s="1" t="s">
        <v>370</v>
      </c>
      <c r="G5244" s="64">
        <v>23</v>
      </c>
      <c r="H5244" s="66">
        <v>1</v>
      </c>
      <c r="I5244" s="1" t="s">
        <v>2236</v>
      </c>
      <c r="J5244" s="1" t="s">
        <v>1856</v>
      </c>
    </row>
    <row r="5245" spans="1:10" s="71" customFormat="1" ht="22.5" customHeight="1">
      <c r="A5245" s="1">
        <v>703</v>
      </c>
      <c r="B5245" s="1" t="s">
        <v>6573</v>
      </c>
      <c r="C5245" s="1" t="s">
        <v>677</v>
      </c>
      <c r="D5245" s="1" t="s">
        <v>6582</v>
      </c>
      <c r="E5245" s="5" t="s">
        <v>6583</v>
      </c>
      <c r="F5245" s="1" t="s">
        <v>370</v>
      </c>
      <c r="G5245" s="64">
        <v>234.44</v>
      </c>
      <c r="H5245" s="66">
        <v>1</v>
      </c>
      <c r="I5245" s="1" t="s">
        <v>2236</v>
      </c>
      <c r="J5245" s="1" t="s">
        <v>1856</v>
      </c>
    </row>
    <row r="5246" spans="1:10" s="71" customFormat="1" ht="22.5" customHeight="1">
      <c r="A5246" s="1">
        <v>703</v>
      </c>
      <c r="B5246" s="1" t="s">
        <v>6573</v>
      </c>
      <c r="C5246" s="1" t="s">
        <v>677</v>
      </c>
      <c r="D5246" s="1" t="s">
        <v>6582</v>
      </c>
      <c r="E5246" s="5" t="s">
        <v>6584</v>
      </c>
      <c r="F5246" s="1" t="s">
        <v>370</v>
      </c>
      <c r="G5246" s="64">
        <v>1411</v>
      </c>
      <c r="H5246" s="66">
        <v>1</v>
      </c>
      <c r="I5246" s="1" t="s">
        <v>2236</v>
      </c>
      <c r="J5246" s="1" t="s">
        <v>1856</v>
      </c>
    </row>
    <row r="5247" spans="1:10" s="71" customFormat="1" ht="22.5" customHeight="1">
      <c r="A5247" s="1">
        <v>703</v>
      </c>
      <c r="B5247" s="1" t="s">
        <v>6573</v>
      </c>
      <c r="C5247" s="1" t="s">
        <v>677</v>
      </c>
      <c r="D5247" s="1" t="s">
        <v>678</v>
      </c>
      <c r="E5247" s="5" t="s">
        <v>4056</v>
      </c>
      <c r="F5247" s="1" t="s">
        <v>370</v>
      </c>
      <c r="G5247" s="64">
        <v>70</v>
      </c>
      <c r="H5247" s="66">
        <v>1</v>
      </c>
      <c r="I5247" s="1" t="s">
        <v>2236</v>
      </c>
      <c r="J5247" s="1" t="s">
        <v>1856</v>
      </c>
    </row>
    <row r="5248" spans="1:10" s="71" customFormat="1" ht="22.5" customHeight="1">
      <c r="A5248" s="1">
        <v>703</v>
      </c>
      <c r="B5248" s="1" t="s">
        <v>6573</v>
      </c>
      <c r="C5248" s="1" t="s">
        <v>677</v>
      </c>
      <c r="D5248" s="1" t="s">
        <v>678</v>
      </c>
      <c r="E5248" s="5" t="s">
        <v>6585</v>
      </c>
      <c r="F5248" s="1" t="s">
        <v>370</v>
      </c>
      <c r="G5248" s="64">
        <v>125</v>
      </c>
      <c r="H5248" s="66">
        <v>1</v>
      </c>
      <c r="I5248" s="1" t="s">
        <v>2236</v>
      </c>
      <c r="J5248" s="1" t="s">
        <v>1856</v>
      </c>
    </row>
    <row r="5249" spans="1:10" s="71" customFormat="1" ht="22.5" customHeight="1">
      <c r="A5249" s="1">
        <v>703</v>
      </c>
      <c r="B5249" s="1" t="s">
        <v>6573</v>
      </c>
      <c r="C5249" s="1" t="s">
        <v>677</v>
      </c>
      <c r="D5249" s="1" t="s">
        <v>678</v>
      </c>
      <c r="E5249" s="5" t="s">
        <v>3620</v>
      </c>
      <c r="F5249" s="1" t="s">
        <v>370</v>
      </c>
      <c r="G5249" s="64">
        <v>4259</v>
      </c>
      <c r="H5249" s="66">
        <v>1</v>
      </c>
      <c r="I5249" s="1" t="s">
        <v>2236</v>
      </c>
      <c r="J5249" s="1" t="s">
        <v>1856</v>
      </c>
    </row>
    <row r="5250" spans="1:10" s="71" customFormat="1" ht="22.5" customHeight="1">
      <c r="A5250" s="1">
        <v>703</v>
      </c>
      <c r="B5250" s="1" t="s">
        <v>6573</v>
      </c>
      <c r="C5250" s="1" t="s">
        <v>677</v>
      </c>
      <c r="D5250" s="1" t="s">
        <v>678</v>
      </c>
      <c r="E5250" s="5" t="s">
        <v>6586</v>
      </c>
      <c r="F5250" s="1" t="s">
        <v>370</v>
      </c>
      <c r="G5250" s="64">
        <v>1009</v>
      </c>
      <c r="H5250" s="66">
        <v>1</v>
      </c>
      <c r="I5250" s="1" t="s">
        <v>2236</v>
      </c>
      <c r="J5250" s="1" t="s">
        <v>1856</v>
      </c>
    </row>
    <row r="5251" spans="1:10" s="71" customFormat="1" ht="22.5" customHeight="1">
      <c r="A5251" s="1">
        <v>703</v>
      </c>
      <c r="B5251" s="1" t="s">
        <v>6573</v>
      </c>
      <c r="C5251" s="1" t="s">
        <v>677</v>
      </c>
      <c r="D5251" s="1" t="s">
        <v>678</v>
      </c>
      <c r="E5251" s="5" t="s">
        <v>6587</v>
      </c>
      <c r="F5251" s="1" t="s">
        <v>370</v>
      </c>
      <c r="G5251" s="64">
        <v>325</v>
      </c>
      <c r="H5251" s="66">
        <v>1</v>
      </c>
      <c r="I5251" s="1" t="s">
        <v>2236</v>
      </c>
      <c r="J5251" s="1" t="s">
        <v>1856</v>
      </c>
    </row>
    <row r="5252" spans="1:10" s="71" customFormat="1" ht="22.5" customHeight="1">
      <c r="A5252" s="1">
        <v>703</v>
      </c>
      <c r="B5252" s="1" t="s">
        <v>6573</v>
      </c>
      <c r="C5252" s="1" t="s">
        <v>677</v>
      </c>
      <c r="D5252" s="1" t="s">
        <v>678</v>
      </c>
      <c r="E5252" s="5" t="s">
        <v>6588</v>
      </c>
      <c r="F5252" s="1" t="s">
        <v>370</v>
      </c>
      <c r="G5252" s="64">
        <v>144</v>
      </c>
      <c r="H5252" s="66">
        <v>1</v>
      </c>
      <c r="I5252" s="1" t="s">
        <v>2236</v>
      </c>
      <c r="J5252" s="1" t="s">
        <v>1856</v>
      </c>
    </row>
    <row r="5253" spans="1:10" s="71" customFormat="1" ht="22.5" customHeight="1">
      <c r="A5253" s="1">
        <v>703</v>
      </c>
      <c r="B5253" s="1" t="s">
        <v>6573</v>
      </c>
      <c r="C5253" s="1" t="s">
        <v>677</v>
      </c>
      <c r="D5253" s="1" t="s">
        <v>2184</v>
      </c>
      <c r="E5253" s="5" t="s">
        <v>6589</v>
      </c>
      <c r="F5253" s="1" t="s">
        <v>370</v>
      </c>
      <c r="G5253" s="64">
        <v>61.86</v>
      </c>
      <c r="H5253" s="66">
        <v>1</v>
      </c>
      <c r="I5253" s="1" t="s">
        <v>2236</v>
      </c>
      <c r="J5253" s="1" t="s">
        <v>1856</v>
      </c>
    </row>
    <row r="5254" spans="1:10" s="71" customFormat="1" ht="22.5" customHeight="1">
      <c r="A5254" s="1">
        <v>703</v>
      </c>
      <c r="B5254" s="1" t="s">
        <v>6573</v>
      </c>
      <c r="C5254" s="1" t="s">
        <v>677</v>
      </c>
      <c r="D5254" s="1" t="s">
        <v>2184</v>
      </c>
      <c r="E5254" s="5" t="s">
        <v>6590</v>
      </c>
      <c r="F5254" s="1" t="s">
        <v>370</v>
      </c>
      <c r="G5254" s="64">
        <v>47</v>
      </c>
      <c r="H5254" s="66">
        <v>1</v>
      </c>
      <c r="I5254" s="1" t="s">
        <v>2236</v>
      </c>
      <c r="J5254" s="1" t="s">
        <v>1856</v>
      </c>
    </row>
    <row r="5255" spans="1:10" s="71" customFormat="1" ht="22.5" customHeight="1">
      <c r="A5255" s="1">
        <v>703</v>
      </c>
      <c r="B5255" s="1" t="s">
        <v>6573</v>
      </c>
      <c r="C5255" s="1" t="s">
        <v>677</v>
      </c>
      <c r="D5255" s="1" t="s">
        <v>2184</v>
      </c>
      <c r="E5255" s="5" t="s">
        <v>6591</v>
      </c>
      <c r="F5255" s="1" t="s">
        <v>370</v>
      </c>
      <c r="G5255" s="64">
        <v>69</v>
      </c>
      <c r="H5255" s="66">
        <v>1</v>
      </c>
      <c r="I5255" s="1" t="s">
        <v>2236</v>
      </c>
      <c r="J5255" s="1" t="s">
        <v>1856</v>
      </c>
    </row>
    <row r="5256" spans="1:10" s="71" customFormat="1" ht="22.5" customHeight="1">
      <c r="A5256" s="1">
        <v>703</v>
      </c>
      <c r="B5256" s="1" t="s">
        <v>6573</v>
      </c>
      <c r="C5256" s="1" t="s">
        <v>677</v>
      </c>
      <c r="D5256" s="1" t="s">
        <v>2184</v>
      </c>
      <c r="E5256" s="5" t="s">
        <v>1178</v>
      </c>
      <c r="F5256" s="1" t="s">
        <v>370</v>
      </c>
      <c r="G5256" s="64">
        <v>3389</v>
      </c>
      <c r="H5256" s="66">
        <v>1</v>
      </c>
      <c r="I5256" s="1" t="s">
        <v>2236</v>
      </c>
      <c r="J5256" s="1" t="s">
        <v>1856</v>
      </c>
    </row>
    <row r="5257" spans="1:10" s="71" customFormat="1" ht="22.5" customHeight="1">
      <c r="A5257" s="1">
        <v>703</v>
      </c>
      <c r="B5257" s="1" t="s">
        <v>6573</v>
      </c>
      <c r="C5257" s="1" t="s">
        <v>677</v>
      </c>
      <c r="D5257" s="1" t="s">
        <v>2184</v>
      </c>
      <c r="E5257" s="5" t="s">
        <v>6592</v>
      </c>
      <c r="F5257" s="1" t="s">
        <v>370</v>
      </c>
      <c r="G5257" s="64">
        <v>1030</v>
      </c>
      <c r="H5257" s="66">
        <v>1</v>
      </c>
      <c r="I5257" s="1" t="s">
        <v>2236</v>
      </c>
      <c r="J5257" s="1" t="s">
        <v>1856</v>
      </c>
    </row>
    <row r="5258" spans="1:10" s="71" customFormat="1" ht="22.5" customHeight="1">
      <c r="A5258" s="1">
        <v>703</v>
      </c>
      <c r="B5258" s="1" t="s">
        <v>6573</v>
      </c>
      <c r="C5258" s="1" t="s">
        <v>677</v>
      </c>
      <c r="D5258" s="1" t="s">
        <v>1823</v>
      </c>
      <c r="E5258" s="5" t="s">
        <v>6593</v>
      </c>
      <c r="F5258" s="1" t="s">
        <v>370</v>
      </c>
      <c r="G5258" s="64">
        <v>598</v>
      </c>
      <c r="H5258" s="66">
        <v>1</v>
      </c>
      <c r="I5258" s="1" t="s">
        <v>2236</v>
      </c>
      <c r="J5258" s="1" t="s">
        <v>1856</v>
      </c>
    </row>
    <row r="5259" spans="1:10" s="71" customFormat="1" ht="22.5" customHeight="1">
      <c r="A5259" s="1">
        <v>703</v>
      </c>
      <c r="B5259" s="1" t="s">
        <v>6573</v>
      </c>
      <c r="C5259" s="1" t="s">
        <v>677</v>
      </c>
      <c r="D5259" s="1" t="s">
        <v>1823</v>
      </c>
      <c r="E5259" s="5" t="s">
        <v>6594</v>
      </c>
      <c r="F5259" s="1" t="s">
        <v>370</v>
      </c>
      <c r="G5259" s="64">
        <v>5571</v>
      </c>
      <c r="H5259" s="66">
        <v>1</v>
      </c>
      <c r="I5259" s="1" t="s">
        <v>2236</v>
      </c>
      <c r="J5259" s="1" t="s">
        <v>1856</v>
      </c>
    </row>
    <row r="5260" spans="1:10" s="71" customFormat="1" ht="22.5" customHeight="1">
      <c r="A5260" s="1">
        <v>703</v>
      </c>
      <c r="B5260" s="1" t="s">
        <v>6573</v>
      </c>
      <c r="C5260" s="1" t="s">
        <v>677</v>
      </c>
      <c r="D5260" s="1" t="s">
        <v>1823</v>
      </c>
      <c r="E5260" s="5" t="s">
        <v>6595</v>
      </c>
      <c r="F5260" s="1" t="s">
        <v>370</v>
      </c>
      <c r="G5260" s="64">
        <v>330</v>
      </c>
      <c r="H5260" s="66">
        <v>1</v>
      </c>
      <c r="I5260" s="1" t="s">
        <v>2236</v>
      </c>
      <c r="J5260" s="1" t="s">
        <v>1856</v>
      </c>
    </row>
    <row r="5261" spans="1:10" s="71" customFormat="1" ht="22.5" customHeight="1">
      <c r="A5261" s="1">
        <v>703</v>
      </c>
      <c r="B5261" s="1" t="s">
        <v>6573</v>
      </c>
      <c r="C5261" s="1" t="s">
        <v>677</v>
      </c>
      <c r="D5261" s="1" t="s">
        <v>1823</v>
      </c>
      <c r="E5261" s="5" t="s">
        <v>6596</v>
      </c>
      <c r="F5261" s="1" t="s">
        <v>370</v>
      </c>
      <c r="G5261" s="64">
        <v>8353</v>
      </c>
      <c r="H5261" s="66">
        <v>1</v>
      </c>
      <c r="I5261" s="1" t="s">
        <v>2236</v>
      </c>
      <c r="J5261" s="1" t="s">
        <v>1856</v>
      </c>
    </row>
    <row r="5262" spans="1:10" s="71" customFormat="1" ht="22.5" customHeight="1">
      <c r="A5262" s="1">
        <v>703</v>
      </c>
      <c r="B5262" s="1" t="s">
        <v>6573</v>
      </c>
      <c r="C5262" s="1" t="s">
        <v>677</v>
      </c>
      <c r="D5262" s="1" t="s">
        <v>1823</v>
      </c>
      <c r="E5262" s="5" t="s">
        <v>6597</v>
      </c>
      <c r="F5262" s="1" t="s">
        <v>370</v>
      </c>
      <c r="G5262" s="64">
        <v>845</v>
      </c>
      <c r="H5262" s="66">
        <v>1</v>
      </c>
      <c r="I5262" s="1" t="s">
        <v>2236</v>
      </c>
      <c r="J5262" s="1" t="s">
        <v>1856</v>
      </c>
    </row>
    <row r="5263" spans="1:10" s="71" customFormat="1" ht="22.5" customHeight="1">
      <c r="A5263" s="1">
        <v>703</v>
      </c>
      <c r="B5263" s="1" t="s">
        <v>6573</v>
      </c>
      <c r="C5263" s="1" t="s">
        <v>677</v>
      </c>
      <c r="D5263" s="1" t="s">
        <v>6598</v>
      </c>
      <c r="E5263" s="5" t="s">
        <v>6599</v>
      </c>
      <c r="F5263" s="1" t="s">
        <v>370</v>
      </c>
      <c r="G5263" s="64">
        <v>2209</v>
      </c>
      <c r="H5263" s="66">
        <v>1</v>
      </c>
      <c r="I5263" s="1" t="s">
        <v>2236</v>
      </c>
      <c r="J5263" s="1" t="s">
        <v>1856</v>
      </c>
    </row>
    <row r="5264" spans="1:10" s="71" customFormat="1" ht="22.5" customHeight="1">
      <c r="A5264" s="1">
        <v>703</v>
      </c>
      <c r="B5264" s="1" t="s">
        <v>6573</v>
      </c>
      <c r="C5264" s="1" t="s">
        <v>677</v>
      </c>
      <c r="D5264" s="1" t="s">
        <v>1125</v>
      </c>
      <c r="E5264" s="5" t="s">
        <v>5338</v>
      </c>
      <c r="F5264" s="1" t="s">
        <v>370</v>
      </c>
      <c r="G5264" s="64">
        <v>1397</v>
      </c>
      <c r="H5264" s="66">
        <v>1</v>
      </c>
      <c r="I5264" s="1" t="s">
        <v>2236</v>
      </c>
      <c r="J5264" s="1" t="s">
        <v>1856</v>
      </c>
    </row>
    <row r="5265" spans="1:10" s="71" customFormat="1" ht="22.5" customHeight="1">
      <c r="A5265" s="1">
        <v>703</v>
      </c>
      <c r="B5265" s="1" t="s">
        <v>6573</v>
      </c>
      <c r="C5265" s="1" t="s">
        <v>677</v>
      </c>
      <c r="D5265" s="1" t="s">
        <v>1125</v>
      </c>
      <c r="E5265" s="5" t="s">
        <v>6600</v>
      </c>
      <c r="F5265" s="1" t="s">
        <v>370</v>
      </c>
      <c r="G5265" s="64">
        <v>274</v>
      </c>
      <c r="H5265" s="66">
        <v>1</v>
      </c>
      <c r="I5265" s="1" t="s">
        <v>2236</v>
      </c>
      <c r="J5265" s="1" t="s">
        <v>1856</v>
      </c>
    </row>
    <row r="5266" spans="1:10" s="71" customFormat="1" ht="22.5" customHeight="1">
      <c r="A5266" s="1">
        <v>703</v>
      </c>
      <c r="B5266" s="1" t="s">
        <v>6573</v>
      </c>
      <c r="C5266" s="1" t="s">
        <v>677</v>
      </c>
      <c r="D5266" s="1" t="s">
        <v>1125</v>
      </c>
      <c r="E5266" s="5" t="s">
        <v>4913</v>
      </c>
      <c r="F5266" s="1" t="s">
        <v>370</v>
      </c>
      <c r="G5266" s="64">
        <v>1553</v>
      </c>
      <c r="H5266" s="66">
        <v>1</v>
      </c>
      <c r="I5266" s="1" t="s">
        <v>2236</v>
      </c>
      <c r="J5266" s="1" t="s">
        <v>1856</v>
      </c>
    </row>
    <row r="5267" spans="1:10" s="71" customFormat="1" ht="22.5" customHeight="1">
      <c r="A5267" s="1">
        <v>703</v>
      </c>
      <c r="B5267" s="1" t="s">
        <v>6573</v>
      </c>
      <c r="C5267" s="1" t="s">
        <v>677</v>
      </c>
      <c r="D5267" s="1" t="s">
        <v>1125</v>
      </c>
      <c r="E5267" s="5" t="s">
        <v>6601</v>
      </c>
      <c r="F5267" s="1" t="s">
        <v>370</v>
      </c>
      <c r="G5267" s="64">
        <v>2439</v>
      </c>
      <c r="H5267" s="66">
        <v>1</v>
      </c>
      <c r="I5267" s="1" t="s">
        <v>2236</v>
      </c>
      <c r="J5267" s="1" t="s">
        <v>1856</v>
      </c>
    </row>
    <row r="5268" spans="1:10" s="71" customFormat="1" ht="22.5" customHeight="1">
      <c r="A5268" s="1">
        <v>703</v>
      </c>
      <c r="B5268" s="1" t="s">
        <v>6573</v>
      </c>
      <c r="C5268" s="1" t="s">
        <v>677</v>
      </c>
      <c r="D5268" s="1" t="s">
        <v>1125</v>
      </c>
      <c r="E5268" s="5" t="s">
        <v>6602</v>
      </c>
      <c r="F5268" s="1" t="s">
        <v>370</v>
      </c>
      <c r="G5268" s="64">
        <v>1278</v>
      </c>
      <c r="H5268" s="66">
        <v>1</v>
      </c>
      <c r="I5268" s="1" t="s">
        <v>2236</v>
      </c>
      <c r="J5268" s="1" t="s">
        <v>1856</v>
      </c>
    </row>
    <row r="5269" spans="1:10" s="71" customFormat="1" ht="22.5" customHeight="1">
      <c r="A5269" s="1">
        <v>703</v>
      </c>
      <c r="B5269" s="1" t="s">
        <v>6573</v>
      </c>
      <c r="C5269" s="1" t="s">
        <v>677</v>
      </c>
      <c r="D5269" s="1" t="s">
        <v>1125</v>
      </c>
      <c r="E5269" s="5" t="s">
        <v>6603</v>
      </c>
      <c r="F5269" s="1" t="s">
        <v>370</v>
      </c>
      <c r="G5269" s="64">
        <v>815</v>
      </c>
      <c r="H5269" s="66">
        <v>1</v>
      </c>
      <c r="I5269" s="1" t="s">
        <v>2236</v>
      </c>
      <c r="J5269" s="1" t="s">
        <v>1856</v>
      </c>
    </row>
    <row r="5270" spans="1:10" s="71" customFormat="1" ht="22.5" customHeight="1">
      <c r="A5270" s="1">
        <v>703</v>
      </c>
      <c r="B5270" s="1" t="s">
        <v>6573</v>
      </c>
      <c r="C5270" s="1" t="s">
        <v>677</v>
      </c>
      <c r="D5270" s="1" t="s">
        <v>6604</v>
      </c>
      <c r="E5270" s="5" t="s">
        <v>5355</v>
      </c>
      <c r="F5270" s="1" t="s">
        <v>370</v>
      </c>
      <c r="G5270" s="64">
        <v>138</v>
      </c>
      <c r="H5270" s="66">
        <v>1</v>
      </c>
      <c r="I5270" s="1" t="s">
        <v>2236</v>
      </c>
      <c r="J5270" s="1" t="s">
        <v>1856</v>
      </c>
    </row>
    <row r="5271" spans="1:10" s="71" customFormat="1" ht="22.5" customHeight="1">
      <c r="A5271" s="1">
        <v>703</v>
      </c>
      <c r="B5271" s="1" t="s">
        <v>6573</v>
      </c>
      <c r="C5271" s="1" t="s">
        <v>677</v>
      </c>
      <c r="D5271" s="1" t="s">
        <v>6604</v>
      </c>
      <c r="E5271" s="5" t="s">
        <v>5356</v>
      </c>
      <c r="F5271" s="1" t="s">
        <v>370</v>
      </c>
      <c r="G5271" s="64">
        <v>103</v>
      </c>
      <c r="H5271" s="66">
        <v>1</v>
      </c>
      <c r="I5271" s="1" t="s">
        <v>2236</v>
      </c>
      <c r="J5271" s="1" t="s">
        <v>1856</v>
      </c>
    </row>
    <row r="5272" spans="1:10" s="71" customFormat="1" ht="22.5" customHeight="1">
      <c r="A5272" s="1">
        <v>703</v>
      </c>
      <c r="B5272" s="1" t="s">
        <v>6573</v>
      </c>
      <c r="C5272" s="1" t="s">
        <v>677</v>
      </c>
      <c r="D5272" s="1" t="s">
        <v>2017</v>
      </c>
      <c r="E5272" s="5" t="s">
        <v>6605</v>
      </c>
      <c r="F5272" s="1" t="s">
        <v>370</v>
      </c>
      <c r="G5272" s="64">
        <v>1400</v>
      </c>
      <c r="H5272" s="66">
        <v>1</v>
      </c>
      <c r="I5272" s="1" t="s">
        <v>2236</v>
      </c>
      <c r="J5272" s="1" t="s">
        <v>1856</v>
      </c>
    </row>
    <row r="5273" spans="1:10" s="71" customFormat="1" ht="22.5" customHeight="1">
      <c r="A5273" s="1">
        <v>703</v>
      </c>
      <c r="B5273" s="1" t="s">
        <v>6573</v>
      </c>
      <c r="C5273" s="1" t="s">
        <v>677</v>
      </c>
      <c r="D5273" s="1" t="s">
        <v>2017</v>
      </c>
      <c r="E5273" s="5" t="s">
        <v>6606</v>
      </c>
      <c r="F5273" s="1" t="s">
        <v>370</v>
      </c>
      <c r="G5273" s="64">
        <v>721</v>
      </c>
      <c r="H5273" s="66">
        <v>1</v>
      </c>
      <c r="I5273" s="1" t="s">
        <v>2236</v>
      </c>
      <c r="J5273" s="1" t="s">
        <v>1856</v>
      </c>
    </row>
    <row r="5274" spans="1:10" s="71" customFormat="1" ht="22.5" customHeight="1">
      <c r="A5274" s="1">
        <v>703</v>
      </c>
      <c r="B5274" s="1" t="s">
        <v>6573</v>
      </c>
      <c r="C5274" s="1" t="s">
        <v>677</v>
      </c>
      <c r="D5274" s="1" t="s">
        <v>2017</v>
      </c>
      <c r="E5274" s="5" t="s">
        <v>6607</v>
      </c>
      <c r="F5274" s="1" t="s">
        <v>370</v>
      </c>
      <c r="G5274" s="64">
        <v>350</v>
      </c>
      <c r="H5274" s="66">
        <v>1</v>
      </c>
      <c r="I5274" s="1" t="s">
        <v>2236</v>
      </c>
      <c r="J5274" s="1" t="s">
        <v>1856</v>
      </c>
    </row>
    <row r="5275" spans="1:10" s="71" customFormat="1" ht="22.5" customHeight="1">
      <c r="A5275" s="1">
        <v>703</v>
      </c>
      <c r="B5275" s="1" t="s">
        <v>6573</v>
      </c>
      <c r="C5275" s="1" t="s">
        <v>677</v>
      </c>
      <c r="D5275" s="1" t="s">
        <v>2017</v>
      </c>
      <c r="E5275" s="5" t="s">
        <v>6608</v>
      </c>
      <c r="F5275" s="1" t="s">
        <v>370</v>
      </c>
      <c r="G5275" s="64">
        <v>64</v>
      </c>
      <c r="H5275" s="66">
        <v>1</v>
      </c>
      <c r="I5275" s="1" t="s">
        <v>2236</v>
      </c>
      <c r="J5275" s="1" t="s">
        <v>1856</v>
      </c>
    </row>
    <row r="5276" spans="1:10" s="71" customFormat="1" ht="22.5" customHeight="1">
      <c r="A5276" s="1">
        <v>703</v>
      </c>
      <c r="B5276" s="1" t="s">
        <v>6573</v>
      </c>
      <c r="C5276" s="1" t="s">
        <v>677</v>
      </c>
      <c r="D5276" s="1" t="s">
        <v>2017</v>
      </c>
      <c r="E5276" s="5" t="s">
        <v>6609</v>
      </c>
      <c r="F5276" s="1" t="s">
        <v>370</v>
      </c>
      <c r="G5276" s="64">
        <v>3040</v>
      </c>
      <c r="H5276" s="66">
        <v>1</v>
      </c>
      <c r="I5276" s="1" t="s">
        <v>2236</v>
      </c>
      <c r="J5276" s="1" t="s">
        <v>1856</v>
      </c>
    </row>
    <row r="5277" spans="1:10" s="71" customFormat="1" ht="22.5" customHeight="1">
      <c r="A5277" s="1">
        <v>703</v>
      </c>
      <c r="B5277" s="1" t="s">
        <v>6573</v>
      </c>
      <c r="C5277" s="1" t="s">
        <v>677</v>
      </c>
      <c r="D5277" s="1" t="s">
        <v>2017</v>
      </c>
      <c r="E5277" s="5" t="s">
        <v>6610</v>
      </c>
      <c r="F5277" s="1" t="s">
        <v>370</v>
      </c>
      <c r="G5277" s="64">
        <v>3132</v>
      </c>
      <c r="H5277" s="66">
        <v>1</v>
      </c>
      <c r="I5277" s="1" t="s">
        <v>2236</v>
      </c>
      <c r="J5277" s="1" t="s">
        <v>1856</v>
      </c>
    </row>
    <row r="5278" spans="1:10" s="71" customFormat="1" ht="22.5" customHeight="1">
      <c r="A5278" s="1">
        <v>703</v>
      </c>
      <c r="B5278" s="1" t="s">
        <v>6573</v>
      </c>
      <c r="C5278" s="1" t="s">
        <v>677</v>
      </c>
      <c r="D5278" s="1" t="s">
        <v>2017</v>
      </c>
      <c r="E5278" s="5" t="s">
        <v>6611</v>
      </c>
      <c r="F5278" s="1" t="s">
        <v>370</v>
      </c>
      <c r="G5278" s="64">
        <v>1456</v>
      </c>
      <c r="H5278" s="66">
        <v>1</v>
      </c>
      <c r="I5278" s="1" t="s">
        <v>2236</v>
      </c>
      <c r="J5278" s="1" t="s">
        <v>1856</v>
      </c>
    </row>
    <row r="5279" spans="1:10" s="71" customFormat="1" ht="22.5" customHeight="1">
      <c r="A5279" s="1">
        <v>703</v>
      </c>
      <c r="B5279" s="1" t="s">
        <v>6573</v>
      </c>
      <c r="C5279" s="1" t="s">
        <v>677</v>
      </c>
      <c r="D5279" s="1" t="s">
        <v>2017</v>
      </c>
      <c r="E5279" s="5" t="s">
        <v>6612</v>
      </c>
      <c r="F5279" s="1" t="s">
        <v>370</v>
      </c>
      <c r="G5279" s="64">
        <v>537</v>
      </c>
      <c r="H5279" s="66">
        <v>1</v>
      </c>
      <c r="I5279" s="1" t="s">
        <v>2236</v>
      </c>
      <c r="J5279" s="1" t="s">
        <v>1856</v>
      </c>
    </row>
    <row r="5280" spans="1:10" s="71" customFormat="1" ht="22.5" customHeight="1">
      <c r="A5280" s="1">
        <v>703</v>
      </c>
      <c r="B5280" s="1" t="s">
        <v>6573</v>
      </c>
      <c r="C5280" s="1" t="s">
        <v>677</v>
      </c>
      <c r="D5280" s="1" t="s">
        <v>2017</v>
      </c>
      <c r="E5280" s="5" t="s">
        <v>6613</v>
      </c>
      <c r="F5280" s="1" t="s">
        <v>370</v>
      </c>
      <c r="G5280" s="64">
        <v>7.58</v>
      </c>
      <c r="H5280" s="66">
        <v>1</v>
      </c>
      <c r="I5280" s="1" t="s">
        <v>2236</v>
      </c>
      <c r="J5280" s="1" t="s">
        <v>1856</v>
      </c>
    </row>
    <row r="5281" spans="1:10" s="71" customFormat="1" ht="22.5" customHeight="1">
      <c r="A5281" s="1">
        <v>703</v>
      </c>
      <c r="B5281" s="1" t="s">
        <v>6573</v>
      </c>
      <c r="C5281" s="1" t="s">
        <v>677</v>
      </c>
      <c r="D5281" s="1" t="s">
        <v>2017</v>
      </c>
      <c r="E5281" s="5" t="s">
        <v>6614</v>
      </c>
      <c r="F5281" s="1" t="s">
        <v>370</v>
      </c>
      <c r="G5281" s="64">
        <v>1140</v>
      </c>
      <c r="H5281" s="66">
        <v>1</v>
      </c>
      <c r="I5281" s="1" t="s">
        <v>2236</v>
      </c>
      <c r="J5281" s="1" t="s">
        <v>1856</v>
      </c>
    </row>
    <row r="5282" spans="1:10" s="71" customFormat="1" ht="22.5" customHeight="1">
      <c r="A5282" s="1">
        <v>703</v>
      </c>
      <c r="B5282" s="1" t="s">
        <v>6573</v>
      </c>
      <c r="C5282" s="1" t="s">
        <v>677</v>
      </c>
      <c r="D5282" s="1" t="s">
        <v>1659</v>
      </c>
      <c r="E5282" s="5" t="s">
        <v>6615</v>
      </c>
      <c r="F5282" s="1" t="s">
        <v>370</v>
      </c>
      <c r="G5282" s="64">
        <v>873</v>
      </c>
      <c r="H5282" s="66">
        <v>1</v>
      </c>
      <c r="I5282" s="1" t="s">
        <v>2236</v>
      </c>
      <c r="J5282" s="1" t="s">
        <v>1856</v>
      </c>
    </row>
    <row r="5283" spans="1:10" s="71" customFormat="1" ht="22.5" customHeight="1">
      <c r="A5283" s="1">
        <v>703</v>
      </c>
      <c r="B5283" s="1" t="s">
        <v>6573</v>
      </c>
      <c r="C5283" s="1" t="s">
        <v>677</v>
      </c>
      <c r="D5283" s="1" t="s">
        <v>1659</v>
      </c>
      <c r="E5283" s="5" t="s">
        <v>6616</v>
      </c>
      <c r="F5283" s="1" t="s">
        <v>370</v>
      </c>
      <c r="G5283" s="64">
        <v>36</v>
      </c>
      <c r="H5283" s="66">
        <v>1</v>
      </c>
      <c r="I5283" s="1" t="s">
        <v>2236</v>
      </c>
      <c r="J5283" s="1" t="s">
        <v>1856</v>
      </c>
    </row>
    <row r="5284" spans="1:10" s="71" customFormat="1" ht="22.5" customHeight="1">
      <c r="A5284" s="1">
        <v>703</v>
      </c>
      <c r="B5284" s="1" t="s">
        <v>6573</v>
      </c>
      <c r="C5284" s="1" t="s">
        <v>677</v>
      </c>
      <c r="D5284" s="1" t="s">
        <v>1659</v>
      </c>
      <c r="E5284" s="5" t="s">
        <v>6617</v>
      </c>
      <c r="F5284" s="1" t="s">
        <v>370</v>
      </c>
      <c r="G5284" s="64">
        <v>823</v>
      </c>
      <c r="H5284" s="66">
        <v>1</v>
      </c>
      <c r="I5284" s="1" t="s">
        <v>2236</v>
      </c>
      <c r="J5284" s="1" t="s">
        <v>1856</v>
      </c>
    </row>
    <row r="5285" spans="1:10" s="71" customFormat="1" ht="22.5" customHeight="1">
      <c r="A5285" s="1">
        <v>703</v>
      </c>
      <c r="B5285" s="1" t="s">
        <v>6573</v>
      </c>
      <c r="C5285" s="1" t="s">
        <v>677</v>
      </c>
      <c r="D5285" s="1" t="s">
        <v>1659</v>
      </c>
      <c r="E5285" s="5" t="s">
        <v>6618</v>
      </c>
      <c r="F5285" s="1" t="s">
        <v>370</v>
      </c>
      <c r="G5285" s="64">
        <v>127</v>
      </c>
      <c r="H5285" s="66">
        <v>1</v>
      </c>
      <c r="I5285" s="1" t="s">
        <v>2236</v>
      </c>
      <c r="J5285" s="1" t="s">
        <v>1856</v>
      </c>
    </row>
    <row r="5286" spans="1:10" s="71" customFormat="1" ht="22.5" customHeight="1">
      <c r="A5286" s="1">
        <v>703</v>
      </c>
      <c r="B5286" s="1" t="s">
        <v>6573</v>
      </c>
      <c r="C5286" s="1" t="s">
        <v>677</v>
      </c>
      <c r="D5286" s="1" t="s">
        <v>1562</v>
      </c>
      <c r="E5286" s="5" t="s">
        <v>6619</v>
      </c>
      <c r="F5286" s="1" t="s">
        <v>370</v>
      </c>
      <c r="G5286" s="64">
        <v>273</v>
      </c>
      <c r="H5286" s="66">
        <v>1</v>
      </c>
      <c r="I5286" s="1" t="s">
        <v>2236</v>
      </c>
      <c r="J5286" s="1" t="s">
        <v>1856</v>
      </c>
    </row>
    <row r="5287" spans="1:10" s="71" customFormat="1" ht="22.5" customHeight="1">
      <c r="A5287" s="1">
        <v>703</v>
      </c>
      <c r="B5287" s="1" t="s">
        <v>6573</v>
      </c>
      <c r="C5287" s="1" t="s">
        <v>677</v>
      </c>
      <c r="D5287" s="1" t="s">
        <v>1681</v>
      </c>
      <c r="E5287" s="5" t="s">
        <v>6620</v>
      </c>
      <c r="F5287" s="1" t="s">
        <v>370</v>
      </c>
      <c r="G5287" s="64">
        <v>894</v>
      </c>
      <c r="H5287" s="66">
        <v>1</v>
      </c>
      <c r="I5287" s="1" t="s">
        <v>2236</v>
      </c>
      <c r="J5287" s="1" t="s">
        <v>1856</v>
      </c>
    </row>
    <row r="5288" spans="1:10" s="71" customFormat="1" ht="22.5" customHeight="1">
      <c r="A5288" s="1">
        <v>703</v>
      </c>
      <c r="B5288" s="1" t="s">
        <v>6573</v>
      </c>
      <c r="C5288" s="1" t="s">
        <v>677</v>
      </c>
      <c r="D5288" s="1" t="s">
        <v>1137</v>
      </c>
      <c r="E5288" s="5" t="s">
        <v>5516</v>
      </c>
      <c r="F5288" s="1" t="s">
        <v>370</v>
      </c>
      <c r="G5288" s="64">
        <v>261</v>
      </c>
      <c r="H5288" s="66">
        <v>1</v>
      </c>
      <c r="I5288" s="1" t="s">
        <v>2236</v>
      </c>
      <c r="J5288" s="1" t="s">
        <v>1856</v>
      </c>
    </row>
    <row r="5289" spans="1:10" s="71" customFormat="1" ht="22.5" customHeight="1">
      <c r="A5289" s="1">
        <v>703</v>
      </c>
      <c r="B5289" s="1" t="s">
        <v>6573</v>
      </c>
      <c r="C5289" s="1" t="s">
        <v>677</v>
      </c>
      <c r="D5289" s="1" t="s">
        <v>1111</v>
      </c>
      <c r="E5289" s="5" t="s">
        <v>2833</v>
      </c>
      <c r="F5289" s="1" t="s">
        <v>370</v>
      </c>
      <c r="G5289" s="64">
        <v>15</v>
      </c>
      <c r="H5289" s="66">
        <v>1</v>
      </c>
      <c r="I5289" s="1" t="s">
        <v>2236</v>
      </c>
      <c r="J5289" s="1" t="s">
        <v>1856</v>
      </c>
    </row>
    <row r="5290" spans="1:10" s="71" customFormat="1" ht="22.5" customHeight="1">
      <c r="A5290" s="1">
        <v>703</v>
      </c>
      <c r="B5290" s="1" t="s">
        <v>6573</v>
      </c>
      <c r="C5290" s="1" t="s">
        <v>677</v>
      </c>
      <c r="D5290" s="1" t="s">
        <v>1111</v>
      </c>
      <c r="E5290" s="5" t="s">
        <v>3209</v>
      </c>
      <c r="F5290" s="1" t="s">
        <v>370</v>
      </c>
      <c r="G5290" s="64">
        <v>134</v>
      </c>
      <c r="H5290" s="66">
        <v>1</v>
      </c>
      <c r="I5290" s="1" t="s">
        <v>2236</v>
      </c>
      <c r="J5290" s="1" t="s">
        <v>1856</v>
      </c>
    </row>
    <row r="5291" spans="1:10" s="71" customFormat="1" ht="22.5" customHeight="1">
      <c r="A5291" s="1">
        <v>703</v>
      </c>
      <c r="B5291" s="1" t="s">
        <v>6573</v>
      </c>
      <c r="C5291" s="1" t="s">
        <v>677</v>
      </c>
      <c r="D5291" s="1" t="s">
        <v>688</v>
      </c>
      <c r="E5291" s="5" t="s">
        <v>6621</v>
      </c>
      <c r="F5291" s="1" t="s">
        <v>370</v>
      </c>
      <c r="G5291" s="64">
        <v>104</v>
      </c>
      <c r="H5291" s="66">
        <v>1</v>
      </c>
      <c r="I5291" s="1" t="s">
        <v>2236</v>
      </c>
      <c r="J5291" s="1" t="s">
        <v>1856</v>
      </c>
    </row>
    <row r="5292" spans="1:10" s="71" customFormat="1" ht="22.5" customHeight="1">
      <c r="A5292" s="1">
        <v>703</v>
      </c>
      <c r="B5292" s="1" t="s">
        <v>6573</v>
      </c>
      <c r="C5292" s="1" t="s">
        <v>677</v>
      </c>
      <c r="D5292" s="1" t="s">
        <v>6622</v>
      </c>
      <c r="E5292" s="5" t="s">
        <v>4230</v>
      </c>
      <c r="F5292" s="1" t="s">
        <v>370</v>
      </c>
      <c r="G5292" s="64">
        <v>20.010000000000002</v>
      </c>
      <c r="H5292" s="66">
        <v>1</v>
      </c>
      <c r="I5292" s="1" t="s">
        <v>2236</v>
      </c>
      <c r="J5292" s="1" t="s">
        <v>1856</v>
      </c>
    </row>
    <row r="5293" spans="1:10" s="71" customFormat="1" ht="22.5" customHeight="1">
      <c r="A5293" s="1">
        <v>703</v>
      </c>
      <c r="B5293" s="1" t="s">
        <v>6573</v>
      </c>
      <c r="C5293" s="1" t="s">
        <v>677</v>
      </c>
      <c r="D5293" s="1" t="s">
        <v>6622</v>
      </c>
      <c r="E5293" s="5" t="s">
        <v>6623</v>
      </c>
      <c r="F5293" s="1" t="s">
        <v>370</v>
      </c>
      <c r="G5293" s="64">
        <v>1174.96</v>
      </c>
      <c r="H5293" s="66">
        <v>1</v>
      </c>
      <c r="I5293" s="1" t="s">
        <v>2236</v>
      </c>
      <c r="J5293" s="1" t="s">
        <v>1856</v>
      </c>
    </row>
    <row r="5294" spans="1:10" s="71" customFormat="1" ht="22.5" customHeight="1">
      <c r="A5294" s="1">
        <v>703</v>
      </c>
      <c r="B5294" s="1" t="s">
        <v>6573</v>
      </c>
      <c r="C5294" s="1" t="s">
        <v>677</v>
      </c>
      <c r="D5294" s="1" t="s">
        <v>6622</v>
      </c>
      <c r="E5294" s="5" t="s">
        <v>6624</v>
      </c>
      <c r="F5294" s="1" t="s">
        <v>370</v>
      </c>
      <c r="G5294" s="64">
        <v>244.42</v>
      </c>
      <c r="H5294" s="66">
        <v>1</v>
      </c>
      <c r="I5294" s="1" t="s">
        <v>2236</v>
      </c>
      <c r="J5294" s="1" t="s">
        <v>1856</v>
      </c>
    </row>
    <row r="5295" spans="1:10" s="71" customFormat="1" ht="22.5" customHeight="1">
      <c r="A5295" s="1">
        <v>703</v>
      </c>
      <c r="B5295" s="1" t="s">
        <v>6573</v>
      </c>
      <c r="C5295" s="1" t="s">
        <v>677</v>
      </c>
      <c r="D5295" s="1" t="s">
        <v>6622</v>
      </c>
      <c r="E5295" s="5" t="s">
        <v>6625</v>
      </c>
      <c r="F5295" s="1" t="s">
        <v>370</v>
      </c>
      <c r="G5295" s="64">
        <v>464.82</v>
      </c>
      <c r="H5295" s="66">
        <v>1</v>
      </c>
      <c r="I5295" s="1" t="s">
        <v>2236</v>
      </c>
      <c r="J5295" s="1" t="s">
        <v>1856</v>
      </c>
    </row>
    <row r="5296" spans="1:10" s="71" customFormat="1" ht="22.5" customHeight="1">
      <c r="A5296" s="1">
        <v>703</v>
      </c>
      <c r="B5296" s="1" t="s">
        <v>6573</v>
      </c>
      <c r="C5296" s="1" t="s">
        <v>677</v>
      </c>
      <c r="D5296" s="1" t="s">
        <v>6622</v>
      </c>
      <c r="E5296" s="5" t="s">
        <v>6626</v>
      </c>
      <c r="F5296" s="1" t="s">
        <v>370</v>
      </c>
      <c r="G5296" s="64">
        <v>299.14999999999998</v>
      </c>
      <c r="H5296" s="66">
        <v>1</v>
      </c>
      <c r="I5296" s="1" t="s">
        <v>2236</v>
      </c>
      <c r="J5296" s="1" t="s">
        <v>1856</v>
      </c>
    </row>
    <row r="5297" spans="1:10" s="71" customFormat="1" ht="22.5" customHeight="1">
      <c r="A5297" s="1">
        <v>703</v>
      </c>
      <c r="B5297" s="1" t="s">
        <v>6573</v>
      </c>
      <c r="C5297" s="1" t="s">
        <v>677</v>
      </c>
      <c r="D5297" s="1" t="s">
        <v>6622</v>
      </c>
      <c r="E5297" s="5" t="s">
        <v>6627</v>
      </c>
      <c r="F5297" s="1" t="s">
        <v>370</v>
      </c>
      <c r="G5297" s="64">
        <v>577.12</v>
      </c>
      <c r="H5297" s="66">
        <v>1</v>
      </c>
      <c r="I5297" s="1" t="s">
        <v>2236</v>
      </c>
      <c r="J5297" s="1" t="s">
        <v>1856</v>
      </c>
    </row>
    <row r="5298" spans="1:10" s="71" customFormat="1" ht="22.5" customHeight="1">
      <c r="A5298" s="1">
        <v>703</v>
      </c>
      <c r="B5298" s="1" t="s">
        <v>6573</v>
      </c>
      <c r="C5298" s="1" t="s">
        <v>677</v>
      </c>
      <c r="D5298" s="1" t="s">
        <v>6622</v>
      </c>
      <c r="E5298" s="5" t="s">
        <v>6628</v>
      </c>
      <c r="F5298" s="1" t="s">
        <v>370</v>
      </c>
      <c r="G5298" s="64">
        <v>658.08</v>
      </c>
      <c r="H5298" s="66">
        <v>1</v>
      </c>
      <c r="I5298" s="1" t="s">
        <v>2236</v>
      </c>
      <c r="J5298" s="1" t="s">
        <v>1856</v>
      </c>
    </row>
    <row r="5299" spans="1:10" s="71" customFormat="1" ht="22.5" customHeight="1">
      <c r="A5299" s="1">
        <v>703</v>
      </c>
      <c r="B5299" s="1" t="s">
        <v>6573</v>
      </c>
      <c r="C5299" s="1" t="s">
        <v>677</v>
      </c>
      <c r="D5299" s="1" t="s">
        <v>6622</v>
      </c>
      <c r="E5299" s="5" t="s">
        <v>6629</v>
      </c>
      <c r="F5299" s="1" t="s">
        <v>370</v>
      </c>
      <c r="G5299" s="64">
        <v>624.95000000000005</v>
      </c>
      <c r="H5299" s="66">
        <v>1</v>
      </c>
      <c r="I5299" s="1" t="s">
        <v>2236</v>
      </c>
      <c r="J5299" s="1" t="s">
        <v>1856</v>
      </c>
    </row>
    <row r="5300" spans="1:10" s="71" customFormat="1" ht="22.5" customHeight="1">
      <c r="A5300" s="1">
        <v>703</v>
      </c>
      <c r="B5300" s="1" t="s">
        <v>6573</v>
      </c>
      <c r="C5300" s="1" t="s">
        <v>677</v>
      </c>
      <c r="D5300" s="1" t="s">
        <v>6622</v>
      </c>
      <c r="E5300" s="5" t="s">
        <v>6630</v>
      </c>
      <c r="F5300" s="1" t="s">
        <v>370</v>
      </c>
      <c r="G5300" s="64">
        <v>356.92</v>
      </c>
      <c r="H5300" s="66">
        <v>1</v>
      </c>
      <c r="I5300" s="1" t="s">
        <v>2236</v>
      </c>
      <c r="J5300" s="1" t="s">
        <v>1856</v>
      </c>
    </row>
    <row r="5301" spans="1:10" s="71" customFormat="1" ht="22.5" customHeight="1">
      <c r="A5301" s="1">
        <v>703</v>
      </c>
      <c r="B5301" s="1" t="s">
        <v>6573</v>
      </c>
      <c r="C5301" s="1" t="s">
        <v>677</v>
      </c>
      <c r="D5301" s="1" t="s">
        <v>6622</v>
      </c>
      <c r="E5301" s="5" t="s">
        <v>6631</v>
      </c>
      <c r="F5301" s="1" t="s">
        <v>370</v>
      </c>
      <c r="G5301" s="64">
        <v>554.16999999999996</v>
      </c>
      <c r="H5301" s="66">
        <v>1</v>
      </c>
      <c r="I5301" s="1" t="s">
        <v>2236</v>
      </c>
      <c r="J5301" s="1" t="s">
        <v>1856</v>
      </c>
    </row>
    <row r="5302" spans="1:10" s="71" customFormat="1" ht="22.5" customHeight="1">
      <c r="A5302" s="1">
        <v>703</v>
      </c>
      <c r="B5302" s="1" t="s">
        <v>6573</v>
      </c>
      <c r="C5302" s="1" t="s">
        <v>677</v>
      </c>
      <c r="D5302" s="1" t="s">
        <v>6622</v>
      </c>
      <c r="E5302" s="5" t="s">
        <v>6632</v>
      </c>
      <c r="F5302" s="1" t="s">
        <v>370</v>
      </c>
      <c r="G5302" s="64">
        <v>368.4</v>
      </c>
      <c r="H5302" s="66">
        <v>1</v>
      </c>
      <c r="I5302" s="1" t="s">
        <v>2236</v>
      </c>
      <c r="J5302" s="1" t="s">
        <v>1856</v>
      </c>
    </row>
    <row r="5303" spans="1:10" s="71" customFormat="1" ht="22.5" customHeight="1">
      <c r="A5303" s="1">
        <v>703</v>
      </c>
      <c r="B5303" s="1" t="s">
        <v>6573</v>
      </c>
      <c r="C5303" s="1" t="s">
        <v>677</v>
      </c>
      <c r="D5303" s="1" t="s">
        <v>6622</v>
      </c>
      <c r="E5303" s="5" t="s">
        <v>6633</v>
      </c>
      <c r="F5303" s="1" t="s">
        <v>370</v>
      </c>
      <c r="G5303" s="64">
        <v>456.92</v>
      </c>
      <c r="H5303" s="66">
        <v>1</v>
      </c>
      <c r="I5303" s="1" t="s">
        <v>2236</v>
      </c>
      <c r="J5303" s="1" t="s">
        <v>1856</v>
      </c>
    </row>
    <row r="5304" spans="1:10" s="71" customFormat="1" ht="22.5" customHeight="1">
      <c r="A5304" s="1">
        <v>703</v>
      </c>
      <c r="B5304" s="1" t="s">
        <v>6573</v>
      </c>
      <c r="C5304" s="1" t="s">
        <v>677</v>
      </c>
      <c r="D5304" s="1" t="s">
        <v>6622</v>
      </c>
      <c r="E5304" s="5" t="s">
        <v>6634</v>
      </c>
      <c r="F5304" s="1" t="s">
        <v>370</v>
      </c>
      <c r="G5304" s="64">
        <v>356.23</v>
      </c>
      <c r="H5304" s="66">
        <v>1</v>
      </c>
      <c r="I5304" s="1" t="s">
        <v>2236</v>
      </c>
      <c r="J5304" s="1" t="s">
        <v>1856</v>
      </c>
    </row>
    <row r="5305" spans="1:10" s="71" customFormat="1" ht="22.5" customHeight="1">
      <c r="A5305" s="1">
        <v>703</v>
      </c>
      <c r="B5305" s="1" t="s">
        <v>6573</v>
      </c>
      <c r="C5305" s="1" t="s">
        <v>677</v>
      </c>
      <c r="D5305" s="1" t="s">
        <v>6622</v>
      </c>
      <c r="E5305" s="5" t="s">
        <v>6635</v>
      </c>
      <c r="F5305" s="1" t="s">
        <v>370</v>
      </c>
      <c r="G5305" s="64">
        <v>385.88</v>
      </c>
      <c r="H5305" s="66">
        <v>1</v>
      </c>
      <c r="I5305" s="1" t="s">
        <v>2236</v>
      </c>
      <c r="J5305" s="1" t="s">
        <v>1856</v>
      </c>
    </row>
    <row r="5306" spans="1:10" s="71" customFormat="1" ht="22.5" customHeight="1">
      <c r="A5306" s="1">
        <v>703</v>
      </c>
      <c r="B5306" s="1" t="s">
        <v>6573</v>
      </c>
      <c r="C5306" s="1" t="s">
        <v>677</v>
      </c>
      <c r="D5306" s="1" t="s">
        <v>6622</v>
      </c>
      <c r="E5306" s="5" t="s">
        <v>6636</v>
      </c>
      <c r="F5306" s="1" t="s">
        <v>370</v>
      </c>
      <c r="G5306" s="64">
        <v>20.21</v>
      </c>
      <c r="H5306" s="66">
        <v>1</v>
      </c>
      <c r="I5306" s="1" t="s">
        <v>2236</v>
      </c>
      <c r="J5306" s="1" t="s">
        <v>1856</v>
      </c>
    </row>
    <row r="5307" spans="1:10" s="71" customFormat="1" ht="22.5" customHeight="1">
      <c r="A5307" s="1">
        <v>703</v>
      </c>
      <c r="B5307" s="1" t="s">
        <v>6573</v>
      </c>
      <c r="C5307" s="1" t="s">
        <v>677</v>
      </c>
      <c r="D5307" s="1" t="s">
        <v>6622</v>
      </c>
      <c r="E5307" s="5" t="s">
        <v>6637</v>
      </c>
      <c r="F5307" s="1" t="s">
        <v>370</v>
      </c>
      <c r="G5307" s="64">
        <v>237.81</v>
      </c>
      <c r="H5307" s="66">
        <v>1</v>
      </c>
      <c r="I5307" s="1" t="s">
        <v>2236</v>
      </c>
      <c r="J5307" s="1" t="s">
        <v>1856</v>
      </c>
    </row>
    <row r="5308" spans="1:10" s="71" customFormat="1" ht="22.5" customHeight="1">
      <c r="A5308" s="1">
        <v>703</v>
      </c>
      <c r="B5308" s="1" t="s">
        <v>6573</v>
      </c>
      <c r="C5308" s="1" t="s">
        <v>677</v>
      </c>
      <c r="D5308" s="1" t="s">
        <v>1577</v>
      </c>
      <c r="E5308" s="5" t="s">
        <v>2858</v>
      </c>
      <c r="F5308" s="1" t="s">
        <v>370</v>
      </c>
      <c r="G5308" s="64">
        <v>5.96</v>
      </c>
      <c r="H5308" s="66">
        <v>1</v>
      </c>
      <c r="I5308" s="1" t="s">
        <v>2236</v>
      </c>
      <c r="J5308" s="1" t="s">
        <v>1856</v>
      </c>
    </row>
    <row r="5309" spans="1:10" s="71" customFormat="1" ht="22.5" customHeight="1">
      <c r="A5309" s="1">
        <v>703</v>
      </c>
      <c r="B5309" s="1" t="s">
        <v>6573</v>
      </c>
      <c r="C5309" s="1" t="s">
        <v>677</v>
      </c>
      <c r="D5309" s="1" t="s">
        <v>1594</v>
      </c>
      <c r="E5309" s="5" t="s">
        <v>6638</v>
      </c>
      <c r="F5309" s="1" t="s">
        <v>370</v>
      </c>
      <c r="G5309" s="64">
        <v>504.98</v>
      </c>
      <c r="H5309" s="66">
        <v>1</v>
      </c>
      <c r="I5309" s="1" t="s">
        <v>2236</v>
      </c>
      <c r="J5309" s="1" t="s">
        <v>1856</v>
      </c>
    </row>
    <row r="5310" spans="1:10" s="71" customFormat="1" ht="22.5" customHeight="1">
      <c r="A5310" s="1">
        <v>703</v>
      </c>
      <c r="B5310" s="1" t="s">
        <v>6573</v>
      </c>
      <c r="C5310" s="1" t="s">
        <v>677</v>
      </c>
      <c r="D5310" s="1" t="s">
        <v>1594</v>
      </c>
      <c r="E5310" s="5" t="s">
        <v>4273</v>
      </c>
      <c r="F5310" s="1" t="s">
        <v>370</v>
      </c>
      <c r="G5310" s="64">
        <v>88.7</v>
      </c>
      <c r="H5310" s="66">
        <v>1</v>
      </c>
      <c r="I5310" s="1" t="s">
        <v>2236</v>
      </c>
      <c r="J5310" s="1" t="s">
        <v>1856</v>
      </c>
    </row>
    <row r="5311" spans="1:10" s="71" customFormat="1" ht="22.5" customHeight="1">
      <c r="A5311" s="1">
        <v>703</v>
      </c>
      <c r="B5311" s="1" t="s">
        <v>6573</v>
      </c>
      <c r="C5311" s="1" t="s">
        <v>677</v>
      </c>
      <c r="D5311" s="1" t="s">
        <v>1594</v>
      </c>
      <c r="E5311" s="5" t="s">
        <v>6639</v>
      </c>
      <c r="F5311" s="1" t="s">
        <v>370</v>
      </c>
      <c r="G5311" s="64">
        <v>6896.97</v>
      </c>
      <c r="H5311" s="66">
        <v>1</v>
      </c>
      <c r="I5311" s="1" t="s">
        <v>2236</v>
      </c>
      <c r="J5311" s="1" t="s">
        <v>1856</v>
      </c>
    </row>
    <row r="5312" spans="1:10" s="71" customFormat="1" ht="22.5" customHeight="1">
      <c r="A5312" s="1">
        <v>703</v>
      </c>
      <c r="B5312" s="1" t="s">
        <v>6573</v>
      </c>
      <c r="C5312" s="1" t="s">
        <v>677</v>
      </c>
      <c r="D5312" s="1" t="s">
        <v>1129</v>
      </c>
      <c r="E5312" s="5" t="s">
        <v>6640</v>
      </c>
      <c r="F5312" s="1" t="s">
        <v>370</v>
      </c>
      <c r="G5312" s="64">
        <v>2140.6</v>
      </c>
      <c r="H5312" s="66">
        <v>1</v>
      </c>
      <c r="I5312" s="1" t="s">
        <v>2236</v>
      </c>
      <c r="J5312" s="1" t="s">
        <v>1856</v>
      </c>
    </row>
    <row r="5313" spans="1:10" s="71" customFormat="1" ht="22.5" customHeight="1">
      <c r="A5313" s="1">
        <v>703</v>
      </c>
      <c r="B5313" s="1" t="s">
        <v>6573</v>
      </c>
      <c r="C5313" s="1" t="s">
        <v>677</v>
      </c>
      <c r="D5313" s="1" t="s">
        <v>1129</v>
      </c>
      <c r="E5313" s="5" t="s">
        <v>2520</v>
      </c>
      <c r="F5313" s="1" t="s">
        <v>370</v>
      </c>
      <c r="G5313" s="64">
        <v>172.49</v>
      </c>
      <c r="H5313" s="66">
        <v>1</v>
      </c>
      <c r="I5313" s="1" t="s">
        <v>2236</v>
      </c>
      <c r="J5313" s="1" t="s">
        <v>1856</v>
      </c>
    </row>
    <row r="5314" spans="1:10" s="71" customFormat="1" ht="22.5" customHeight="1">
      <c r="A5314" s="1">
        <v>703</v>
      </c>
      <c r="B5314" s="1" t="s">
        <v>6573</v>
      </c>
      <c r="C5314" s="1" t="s">
        <v>677</v>
      </c>
      <c r="D5314" s="1" t="s">
        <v>1116</v>
      </c>
      <c r="E5314" s="5" t="s">
        <v>6641</v>
      </c>
      <c r="F5314" s="1" t="s">
        <v>370</v>
      </c>
      <c r="G5314" s="64">
        <v>1918.02</v>
      </c>
      <c r="H5314" s="66">
        <v>1</v>
      </c>
      <c r="I5314" s="1" t="s">
        <v>2236</v>
      </c>
      <c r="J5314" s="1" t="s">
        <v>1856</v>
      </c>
    </row>
    <row r="5315" spans="1:10" s="71" customFormat="1" ht="22.5" customHeight="1">
      <c r="A5315" s="1">
        <v>703</v>
      </c>
      <c r="B5315" s="1" t="s">
        <v>6573</v>
      </c>
      <c r="C5315" s="1" t="s">
        <v>677</v>
      </c>
      <c r="D5315" s="1" t="s">
        <v>1116</v>
      </c>
      <c r="E5315" s="5" t="s">
        <v>6642</v>
      </c>
      <c r="F5315" s="1" t="s">
        <v>370</v>
      </c>
      <c r="G5315" s="64">
        <v>2062.41</v>
      </c>
      <c r="H5315" s="66">
        <v>1</v>
      </c>
      <c r="I5315" s="1" t="s">
        <v>2236</v>
      </c>
      <c r="J5315" s="1" t="s">
        <v>1856</v>
      </c>
    </row>
    <row r="5316" spans="1:10" s="71" customFormat="1" ht="22.5" customHeight="1">
      <c r="A5316" s="1">
        <v>703</v>
      </c>
      <c r="B5316" s="1" t="s">
        <v>6573</v>
      </c>
      <c r="C5316" s="1" t="s">
        <v>677</v>
      </c>
      <c r="D5316" s="1" t="s">
        <v>1116</v>
      </c>
      <c r="E5316" s="5" t="s">
        <v>6643</v>
      </c>
      <c r="F5316" s="1" t="s">
        <v>370</v>
      </c>
      <c r="G5316" s="64">
        <v>18838.439999999999</v>
      </c>
      <c r="H5316" s="66">
        <v>1</v>
      </c>
      <c r="I5316" s="1" t="s">
        <v>2236</v>
      </c>
      <c r="J5316" s="1" t="s">
        <v>1856</v>
      </c>
    </row>
    <row r="5317" spans="1:10" s="71" customFormat="1" ht="22.5" customHeight="1">
      <c r="A5317" s="1">
        <v>703</v>
      </c>
      <c r="B5317" s="1" t="s">
        <v>6573</v>
      </c>
      <c r="C5317" s="1" t="s">
        <v>677</v>
      </c>
      <c r="D5317" s="1" t="s">
        <v>1116</v>
      </c>
      <c r="E5317" s="5" t="s">
        <v>6644</v>
      </c>
      <c r="F5317" s="1" t="s">
        <v>370</v>
      </c>
      <c r="G5317" s="64">
        <v>1420.78</v>
      </c>
      <c r="H5317" s="66">
        <v>1</v>
      </c>
      <c r="I5317" s="1" t="s">
        <v>2236</v>
      </c>
      <c r="J5317" s="1" t="s">
        <v>1856</v>
      </c>
    </row>
    <row r="5318" spans="1:10" s="71" customFormat="1" ht="22.5" customHeight="1">
      <c r="A5318" s="1">
        <v>703</v>
      </c>
      <c r="B5318" s="1" t="s">
        <v>6573</v>
      </c>
      <c r="C5318" s="1" t="s">
        <v>677</v>
      </c>
      <c r="D5318" s="1" t="s">
        <v>1116</v>
      </c>
      <c r="E5318" s="5" t="s">
        <v>6645</v>
      </c>
      <c r="F5318" s="1" t="s">
        <v>370</v>
      </c>
      <c r="G5318" s="64">
        <v>4790.62</v>
      </c>
      <c r="H5318" s="66">
        <v>1</v>
      </c>
      <c r="I5318" s="1" t="s">
        <v>2236</v>
      </c>
      <c r="J5318" s="1" t="s">
        <v>1856</v>
      </c>
    </row>
    <row r="5319" spans="1:10" s="71" customFormat="1" ht="22.5" customHeight="1">
      <c r="A5319" s="1">
        <v>703</v>
      </c>
      <c r="B5319" s="1" t="s">
        <v>6573</v>
      </c>
      <c r="C5319" s="1" t="s">
        <v>677</v>
      </c>
      <c r="D5319" s="1" t="s">
        <v>1116</v>
      </c>
      <c r="E5319" s="5" t="s">
        <v>6646</v>
      </c>
      <c r="F5319" s="1" t="s">
        <v>370</v>
      </c>
      <c r="G5319" s="64">
        <v>10136.459999999999</v>
      </c>
      <c r="H5319" s="66">
        <v>1</v>
      </c>
      <c r="I5319" s="1" t="s">
        <v>2236</v>
      </c>
      <c r="J5319" s="1" t="s">
        <v>1856</v>
      </c>
    </row>
    <row r="5320" spans="1:10" s="71" customFormat="1" ht="22.5" customHeight="1">
      <c r="A5320" s="1">
        <v>703</v>
      </c>
      <c r="B5320" s="1" t="s">
        <v>6573</v>
      </c>
      <c r="C5320" s="1" t="s">
        <v>677</v>
      </c>
      <c r="D5320" s="1" t="s">
        <v>1116</v>
      </c>
      <c r="E5320" s="5" t="s">
        <v>403</v>
      </c>
      <c r="F5320" s="1" t="s">
        <v>370</v>
      </c>
      <c r="G5320" s="64">
        <v>16451.91</v>
      </c>
      <c r="H5320" s="66">
        <v>1</v>
      </c>
      <c r="I5320" s="1" t="s">
        <v>2236</v>
      </c>
      <c r="J5320" s="1" t="s">
        <v>1856</v>
      </c>
    </row>
    <row r="5321" spans="1:10" s="71" customFormat="1" ht="22.5" customHeight="1">
      <c r="A5321" s="1">
        <v>703</v>
      </c>
      <c r="B5321" s="1" t="s">
        <v>6573</v>
      </c>
      <c r="C5321" s="1" t="s">
        <v>677</v>
      </c>
      <c r="D5321" s="1" t="s">
        <v>6647</v>
      </c>
      <c r="E5321" s="5" t="s">
        <v>17936</v>
      </c>
      <c r="F5321" s="1" t="s">
        <v>370</v>
      </c>
      <c r="G5321" s="64">
        <v>4464.1499999999996</v>
      </c>
      <c r="H5321" s="66">
        <v>1</v>
      </c>
      <c r="I5321" s="1" t="s">
        <v>2236</v>
      </c>
      <c r="J5321" s="1" t="s">
        <v>1856</v>
      </c>
    </row>
    <row r="5322" spans="1:10" s="71" customFormat="1" ht="22.5" customHeight="1">
      <c r="A5322" s="1">
        <v>703</v>
      </c>
      <c r="B5322" s="1" t="s">
        <v>6573</v>
      </c>
      <c r="C5322" s="1" t="s">
        <v>677</v>
      </c>
      <c r="D5322" s="1" t="s">
        <v>1111</v>
      </c>
      <c r="E5322" s="5" t="s">
        <v>2832</v>
      </c>
      <c r="F5322" s="1" t="s">
        <v>21</v>
      </c>
      <c r="G5322" s="64">
        <v>268.36</v>
      </c>
      <c r="H5322" s="66">
        <v>1261292</v>
      </c>
      <c r="I5322" s="1" t="s">
        <v>2236</v>
      </c>
      <c r="J5322" s="1" t="s">
        <v>255</v>
      </c>
    </row>
    <row r="5323" spans="1:10" s="71" customFormat="1" ht="22.5" customHeight="1">
      <c r="A5323" s="1">
        <v>703</v>
      </c>
      <c r="B5323" s="1" t="s">
        <v>6573</v>
      </c>
      <c r="C5323" s="1" t="s">
        <v>677</v>
      </c>
      <c r="D5323" s="1" t="s">
        <v>1116</v>
      </c>
      <c r="E5323" s="5" t="s">
        <v>18742</v>
      </c>
      <c r="F5323" s="1" t="s">
        <v>365</v>
      </c>
      <c r="G5323" s="64">
        <v>228</v>
      </c>
      <c r="H5323" s="66">
        <v>1</v>
      </c>
      <c r="I5323" s="1" t="s">
        <v>2236</v>
      </c>
      <c r="J5323" s="1" t="s">
        <v>1856</v>
      </c>
    </row>
    <row r="5324" spans="1:10" s="71" customFormat="1" ht="22.5" customHeight="1">
      <c r="A5324" s="1">
        <v>704</v>
      </c>
      <c r="B5324" s="1" t="s">
        <v>6648</v>
      </c>
      <c r="C5324" s="1" t="s">
        <v>177</v>
      </c>
      <c r="D5324" s="1" t="s">
        <v>1145</v>
      </c>
      <c r="E5324" s="5" t="s">
        <v>6649</v>
      </c>
      <c r="F5324" s="1" t="s">
        <v>370</v>
      </c>
      <c r="G5324" s="64">
        <v>122</v>
      </c>
      <c r="H5324" s="66">
        <v>1</v>
      </c>
      <c r="I5324" s="1" t="s">
        <v>2236</v>
      </c>
      <c r="J5324" s="1" t="s">
        <v>1856</v>
      </c>
    </row>
    <row r="5325" spans="1:10" s="71" customFormat="1" ht="22.5" customHeight="1">
      <c r="A5325" s="1">
        <v>704</v>
      </c>
      <c r="B5325" s="1" t="s">
        <v>6648</v>
      </c>
      <c r="C5325" s="1" t="s">
        <v>177</v>
      </c>
      <c r="D5325" s="1" t="s">
        <v>6650</v>
      </c>
      <c r="E5325" s="5" t="s">
        <v>6651</v>
      </c>
      <c r="F5325" s="1" t="s">
        <v>370</v>
      </c>
      <c r="G5325" s="64">
        <v>22</v>
      </c>
      <c r="H5325" s="66">
        <v>1</v>
      </c>
      <c r="I5325" s="1" t="s">
        <v>2236</v>
      </c>
      <c r="J5325" s="1" t="s">
        <v>1856</v>
      </c>
    </row>
    <row r="5326" spans="1:10" s="71" customFormat="1" ht="22.5" customHeight="1">
      <c r="A5326" s="1">
        <v>704</v>
      </c>
      <c r="B5326" s="1" t="s">
        <v>6648</v>
      </c>
      <c r="C5326" s="1" t="s">
        <v>177</v>
      </c>
      <c r="D5326" s="1" t="s">
        <v>6650</v>
      </c>
      <c r="E5326" s="5" t="s">
        <v>1851</v>
      </c>
      <c r="F5326" s="1" t="s">
        <v>370</v>
      </c>
      <c r="G5326" s="64">
        <v>143</v>
      </c>
      <c r="H5326" s="66">
        <v>1</v>
      </c>
      <c r="I5326" s="1" t="s">
        <v>2236</v>
      </c>
      <c r="J5326" s="1" t="s">
        <v>1856</v>
      </c>
    </row>
    <row r="5327" spans="1:10" s="71" customFormat="1" ht="22.5" customHeight="1">
      <c r="A5327" s="1">
        <v>704</v>
      </c>
      <c r="B5327" s="1" t="s">
        <v>6648</v>
      </c>
      <c r="C5327" s="1" t="s">
        <v>177</v>
      </c>
      <c r="D5327" s="1" t="s">
        <v>6650</v>
      </c>
      <c r="E5327" s="5" t="s">
        <v>18163</v>
      </c>
      <c r="F5327" s="1" t="s">
        <v>370</v>
      </c>
      <c r="G5327" s="64">
        <v>412</v>
      </c>
      <c r="H5327" s="66">
        <v>1</v>
      </c>
      <c r="I5327" s="1" t="s">
        <v>2236</v>
      </c>
      <c r="J5327" s="1" t="s">
        <v>1856</v>
      </c>
    </row>
    <row r="5328" spans="1:10" s="71" customFormat="1" ht="22.5" customHeight="1">
      <c r="A5328" s="1">
        <v>704</v>
      </c>
      <c r="B5328" s="1" t="s">
        <v>6648</v>
      </c>
      <c r="C5328" s="1" t="s">
        <v>177</v>
      </c>
      <c r="D5328" s="1" t="s">
        <v>6650</v>
      </c>
      <c r="E5328" s="5" t="s">
        <v>6652</v>
      </c>
      <c r="F5328" s="1" t="s">
        <v>370</v>
      </c>
      <c r="G5328" s="64">
        <v>4.41</v>
      </c>
      <c r="H5328" s="66">
        <v>1</v>
      </c>
      <c r="I5328" s="1" t="s">
        <v>2236</v>
      </c>
      <c r="J5328" s="1" t="s">
        <v>1856</v>
      </c>
    </row>
    <row r="5329" spans="1:10" s="71" customFormat="1" ht="22.5" customHeight="1">
      <c r="A5329" s="1">
        <v>704</v>
      </c>
      <c r="B5329" s="1" t="s">
        <v>6648</v>
      </c>
      <c r="C5329" s="1" t="s">
        <v>177</v>
      </c>
      <c r="D5329" s="1" t="s">
        <v>6653</v>
      </c>
      <c r="E5329" s="5" t="s">
        <v>18164</v>
      </c>
      <c r="F5329" s="1" t="s">
        <v>370</v>
      </c>
      <c r="G5329" s="64">
        <v>14</v>
      </c>
      <c r="H5329" s="66">
        <v>1</v>
      </c>
      <c r="I5329" s="1" t="s">
        <v>2236</v>
      </c>
      <c r="J5329" s="1" t="s">
        <v>1856</v>
      </c>
    </row>
    <row r="5330" spans="1:10" s="71" customFormat="1" ht="22.5" customHeight="1">
      <c r="A5330" s="1">
        <v>704</v>
      </c>
      <c r="B5330" s="1" t="s">
        <v>6648</v>
      </c>
      <c r="C5330" s="1" t="s">
        <v>333</v>
      </c>
      <c r="D5330" s="1" t="s">
        <v>6654</v>
      </c>
      <c r="E5330" s="5" t="s">
        <v>6655</v>
      </c>
      <c r="F5330" s="1" t="s">
        <v>370</v>
      </c>
      <c r="G5330" s="64">
        <v>42.3</v>
      </c>
      <c r="H5330" s="66">
        <v>1</v>
      </c>
      <c r="I5330" s="1" t="s">
        <v>2236</v>
      </c>
      <c r="J5330" s="1" t="s">
        <v>1856</v>
      </c>
    </row>
    <row r="5331" spans="1:10" s="71" customFormat="1" ht="22.5" customHeight="1">
      <c r="A5331" s="1">
        <v>704</v>
      </c>
      <c r="B5331" s="1" t="s">
        <v>6648</v>
      </c>
      <c r="C5331" s="1" t="s">
        <v>333</v>
      </c>
      <c r="D5331" s="1" t="s">
        <v>6654</v>
      </c>
      <c r="E5331" s="5" t="s">
        <v>6656</v>
      </c>
      <c r="F5331" s="1" t="s">
        <v>370</v>
      </c>
      <c r="G5331" s="64">
        <v>2.2599999999999998</v>
      </c>
      <c r="H5331" s="66">
        <v>1</v>
      </c>
      <c r="I5331" s="1" t="s">
        <v>2236</v>
      </c>
      <c r="J5331" s="1" t="s">
        <v>1856</v>
      </c>
    </row>
    <row r="5332" spans="1:10" s="71" customFormat="1" ht="22.5" customHeight="1">
      <c r="A5332" s="1">
        <v>704</v>
      </c>
      <c r="B5332" s="1" t="s">
        <v>6648</v>
      </c>
      <c r="C5332" s="1" t="s">
        <v>333</v>
      </c>
      <c r="D5332" s="1" t="s">
        <v>6654</v>
      </c>
      <c r="E5332" s="5" t="s">
        <v>6657</v>
      </c>
      <c r="F5332" s="1" t="s">
        <v>370</v>
      </c>
      <c r="G5332" s="64">
        <v>9.18</v>
      </c>
      <c r="H5332" s="66">
        <v>1</v>
      </c>
      <c r="I5332" s="1" t="s">
        <v>2236</v>
      </c>
      <c r="J5332" s="1" t="s">
        <v>1856</v>
      </c>
    </row>
    <row r="5333" spans="1:10" s="71" customFormat="1" ht="22.5" customHeight="1">
      <c r="A5333" s="1">
        <v>704</v>
      </c>
      <c r="B5333" s="1" t="s">
        <v>6648</v>
      </c>
      <c r="C5333" s="1" t="s">
        <v>333</v>
      </c>
      <c r="D5333" s="1" t="s">
        <v>6654</v>
      </c>
      <c r="E5333" s="5" t="s">
        <v>6658</v>
      </c>
      <c r="F5333" s="1" t="s">
        <v>370</v>
      </c>
      <c r="G5333" s="64">
        <v>11.14</v>
      </c>
      <c r="H5333" s="66">
        <v>1</v>
      </c>
      <c r="I5333" s="1" t="s">
        <v>2236</v>
      </c>
      <c r="J5333" s="1" t="s">
        <v>1856</v>
      </c>
    </row>
    <row r="5334" spans="1:10" s="71" customFormat="1" ht="22.5" customHeight="1">
      <c r="A5334" s="1">
        <v>704</v>
      </c>
      <c r="B5334" s="1" t="s">
        <v>6648</v>
      </c>
      <c r="C5334" s="1" t="s">
        <v>177</v>
      </c>
      <c r="D5334" s="1" t="s">
        <v>6653</v>
      </c>
      <c r="E5334" s="5" t="s">
        <v>6659</v>
      </c>
      <c r="F5334" s="1" t="s">
        <v>370</v>
      </c>
      <c r="G5334" s="64">
        <v>23</v>
      </c>
      <c r="H5334" s="66">
        <v>1</v>
      </c>
      <c r="I5334" s="1" t="s">
        <v>2236</v>
      </c>
      <c r="J5334" s="1" t="s">
        <v>1856</v>
      </c>
    </row>
    <row r="5335" spans="1:10" s="71" customFormat="1" ht="22.5" customHeight="1">
      <c r="A5335" s="1">
        <v>704</v>
      </c>
      <c r="B5335" s="1" t="s">
        <v>6648</v>
      </c>
      <c r="C5335" s="1" t="s">
        <v>177</v>
      </c>
      <c r="D5335" s="1" t="s">
        <v>6653</v>
      </c>
      <c r="E5335" s="5" t="s">
        <v>6660</v>
      </c>
      <c r="F5335" s="1" t="s">
        <v>370</v>
      </c>
      <c r="G5335" s="64">
        <v>4.21</v>
      </c>
      <c r="H5335" s="66">
        <v>1</v>
      </c>
      <c r="I5335" s="1" t="s">
        <v>2236</v>
      </c>
      <c r="J5335" s="1" t="s">
        <v>1856</v>
      </c>
    </row>
    <row r="5336" spans="1:10" s="71" customFormat="1" ht="22.5" customHeight="1">
      <c r="A5336" s="1">
        <v>704</v>
      </c>
      <c r="B5336" s="1" t="s">
        <v>6648</v>
      </c>
      <c r="C5336" s="1" t="s">
        <v>333</v>
      </c>
      <c r="D5336" s="1" t="s">
        <v>6654</v>
      </c>
      <c r="E5336" s="5" t="s">
        <v>5938</v>
      </c>
      <c r="F5336" s="1" t="s">
        <v>370</v>
      </c>
      <c r="G5336" s="64">
        <v>7.71</v>
      </c>
      <c r="H5336" s="66">
        <v>1</v>
      </c>
      <c r="I5336" s="1" t="s">
        <v>2236</v>
      </c>
      <c r="J5336" s="1" t="s">
        <v>1856</v>
      </c>
    </row>
    <row r="5337" spans="1:10" s="71" customFormat="1" ht="22.5" customHeight="1">
      <c r="A5337" s="1">
        <v>704</v>
      </c>
      <c r="B5337" s="1" t="s">
        <v>6648</v>
      </c>
      <c r="C5337" s="1" t="s">
        <v>177</v>
      </c>
      <c r="D5337" s="1" t="s">
        <v>342</v>
      </c>
      <c r="E5337" s="5" t="s">
        <v>6661</v>
      </c>
      <c r="F5337" s="1" t="s">
        <v>370</v>
      </c>
      <c r="G5337" s="64">
        <v>149</v>
      </c>
      <c r="H5337" s="66">
        <v>1</v>
      </c>
      <c r="I5337" s="1" t="s">
        <v>2236</v>
      </c>
      <c r="J5337" s="1" t="s">
        <v>1856</v>
      </c>
    </row>
    <row r="5338" spans="1:10" s="71" customFormat="1" ht="22.5" customHeight="1">
      <c r="A5338" s="1">
        <v>704</v>
      </c>
      <c r="B5338" s="1" t="s">
        <v>6648</v>
      </c>
      <c r="C5338" s="1" t="s">
        <v>177</v>
      </c>
      <c r="D5338" s="1" t="s">
        <v>342</v>
      </c>
      <c r="E5338" s="5" t="s">
        <v>17889</v>
      </c>
      <c r="F5338" s="1" t="s">
        <v>370</v>
      </c>
      <c r="G5338" s="64">
        <v>28</v>
      </c>
      <c r="H5338" s="66">
        <v>1</v>
      </c>
      <c r="I5338" s="1" t="s">
        <v>2236</v>
      </c>
      <c r="J5338" s="1" t="s">
        <v>1856</v>
      </c>
    </row>
    <row r="5339" spans="1:10" s="71" customFormat="1" ht="22.5" customHeight="1">
      <c r="A5339" s="1">
        <v>704</v>
      </c>
      <c r="B5339" s="1" t="s">
        <v>6648</v>
      </c>
      <c r="C5339" s="1" t="s">
        <v>177</v>
      </c>
      <c r="D5339" s="1" t="s">
        <v>1152</v>
      </c>
      <c r="E5339" s="5" t="s">
        <v>6662</v>
      </c>
      <c r="F5339" s="1" t="s">
        <v>370</v>
      </c>
      <c r="G5339" s="64">
        <v>30</v>
      </c>
      <c r="H5339" s="66">
        <v>1</v>
      </c>
      <c r="I5339" s="1" t="s">
        <v>2236</v>
      </c>
      <c r="J5339" s="1" t="s">
        <v>1856</v>
      </c>
    </row>
    <row r="5340" spans="1:10" s="71" customFormat="1" ht="22.5" customHeight="1">
      <c r="A5340" s="1">
        <v>704</v>
      </c>
      <c r="B5340" s="1" t="s">
        <v>6648</v>
      </c>
      <c r="C5340" s="1" t="s">
        <v>177</v>
      </c>
      <c r="D5340" s="1" t="s">
        <v>337</v>
      </c>
      <c r="E5340" s="5" t="s">
        <v>18165</v>
      </c>
      <c r="F5340" s="1" t="s">
        <v>370</v>
      </c>
      <c r="G5340" s="64">
        <v>675</v>
      </c>
      <c r="H5340" s="66">
        <v>1</v>
      </c>
      <c r="I5340" s="1" t="s">
        <v>2236</v>
      </c>
      <c r="J5340" s="1" t="s">
        <v>1856</v>
      </c>
    </row>
    <row r="5341" spans="1:10" s="71" customFormat="1" ht="22.5" customHeight="1">
      <c r="A5341" s="1">
        <v>704</v>
      </c>
      <c r="B5341" s="1" t="s">
        <v>6648</v>
      </c>
      <c r="C5341" s="1" t="s">
        <v>177</v>
      </c>
      <c r="D5341" s="1" t="s">
        <v>337</v>
      </c>
      <c r="E5341" s="5" t="s">
        <v>6663</v>
      </c>
      <c r="F5341" s="1" t="s">
        <v>370</v>
      </c>
      <c r="G5341" s="64">
        <v>232</v>
      </c>
      <c r="H5341" s="66">
        <v>1</v>
      </c>
      <c r="I5341" s="1" t="s">
        <v>2236</v>
      </c>
      <c r="J5341" s="1" t="s">
        <v>1856</v>
      </c>
    </row>
    <row r="5342" spans="1:10" s="71" customFormat="1" ht="22.5" customHeight="1">
      <c r="A5342" s="1">
        <v>704</v>
      </c>
      <c r="B5342" s="1" t="s">
        <v>6648</v>
      </c>
      <c r="C5342" s="1" t="s">
        <v>177</v>
      </c>
      <c r="D5342" s="1" t="s">
        <v>337</v>
      </c>
      <c r="E5342" s="5" t="s">
        <v>6664</v>
      </c>
      <c r="F5342" s="1" t="s">
        <v>370</v>
      </c>
      <c r="G5342" s="64">
        <v>773</v>
      </c>
      <c r="H5342" s="66">
        <v>1</v>
      </c>
      <c r="I5342" s="1" t="s">
        <v>2236</v>
      </c>
      <c r="J5342" s="1" t="s">
        <v>1856</v>
      </c>
    </row>
    <row r="5343" spans="1:10" s="71" customFormat="1" ht="22.5" customHeight="1">
      <c r="A5343" s="1">
        <v>704</v>
      </c>
      <c r="B5343" s="1" t="s">
        <v>6648</v>
      </c>
      <c r="C5343" s="1" t="s">
        <v>177</v>
      </c>
      <c r="D5343" s="1" t="s">
        <v>337</v>
      </c>
      <c r="E5343" s="5" t="s">
        <v>6665</v>
      </c>
      <c r="F5343" s="1" t="s">
        <v>370</v>
      </c>
      <c r="G5343" s="64">
        <v>456</v>
      </c>
      <c r="H5343" s="66">
        <v>1</v>
      </c>
      <c r="I5343" s="1" t="s">
        <v>2236</v>
      </c>
      <c r="J5343" s="1" t="s">
        <v>1856</v>
      </c>
    </row>
    <row r="5344" spans="1:10" s="71" customFormat="1" ht="22.5" customHeight="1">
      <c r="A5344" s="1">
        <v>704</v>
      </c>
      <c r="B5344" s="1" t="s">
        <v>6648</v>
      </c>
      <c r="C5344" s="1" t="s">
        <v>177</v>
      </c>
      <c r="D5344" s="1" t="s">
        <v>337</v>
      </c>
      <c r="E5344" s="5" t="s">
        <v>115</v>
      </c>
      <c r="F5344" s="1" t="s">
        <v>370</v>
      </c>
      <c r="G5344" s="64">
        <v>1105</v>
      </c>
      <c r="H5344" s="66">
        <v>1</v>
      </c>
      <c r="I5344" s="1" t="s">
        <v>2236</v>
      </c>
      <c r="J5344" s="1" t="s">
        <v>1856</v>
      </c>
    </row>
    <row r="5345" spans="1:10" s="71" customFormat="1" ht="22.5" customHeight="1">
      <c r="A5345" s="1">
        <v>704</v>
      </c>
      <c r="B5345" s="1" t="s">
        <v>6648</v>
      </c>
      <c r="C5345" s="1" t="s">
        <v>177</v>
      </c>
      <c r="D5345" s="1" t="s">
        <v>337</v>
      </c>
      <c r="E5345" s="5" t="s">
        <v>18166</v>
      </c>
      <c r="F5345" s="1" t="s">
        <v>370</v>
      </c>
      <c r="G5345" s="64">
        <v>800</v>
      </c>
      <c r="H5345" s="66">
        <v>1</v>
      </c>
      <c r="I5345" s="1" t="s">
        <v>2236</v>
      </c>
      <c r="J5345" s="1" t="s">
        <v>1856</v>
      </c>
    </row>
    <row r="5346" spans="1:10" s="71" customFormat="1" ht="22.5" customHeight="1">
      <c r="A5346" s="1">
        <v>704</v>
      </c>
      <c r="B5346" s="1" t="s">
        <v>6648</v>
      </c>
      <c r="C5346" s="1" t="s">
        <v>177</v>
      </c>
      <c r="D5346" s="1" t="s">
        <v>337</v>
      </c>
      <c r="E5346" s="5" t="s">
        <v>1520</v>
      </c>
      <c r="F5346" s="1" t="s">
        <v>370</v>
      </c>
      <c r="G5346" s="64">
        <v>53</v>
      </c>
      <c r="H5346" s="66">
        <v>1</v>
      </c>
      <c r="I5346" s="1" t="s">
        <v>2236</v>
      </c>
      <c r="J5346" s="1" t="s">
        <v>1856</v>
      </c>
    </row>
    <row r="5347" spans="1:10" s="71" customFormat="1" ht="22.5" customHeight="1">
      <c r="A5347" s="1">
        <v>704</v>
      </c>
      <c r="B5347" s="1" t="s">
        <v>6648</v>
      </c>
      <c r="C5347" s="1" t="s">
        <v>177</v>
      </c>
      <c r="D5347" s="1" t="s">
        <v>337</v>
      </c>
      <c r="E5347" s="5" t="s">
        <v>4126</v>
      </c>
      <c r="F5347" s="1" t="s">
        <v>370</v>
      </c>
      <c r="G5347" s="64">
        <v>40</v>
      </c>
      <c r="H5347" s="66">
        <v>1</v>
      </c>
      <c r="I5347" s="1" t="s">
        <v>2236</v>
      </c>
      <c r="J5347" s="1" t="s">
        <v>1856</v>
      </c>
    </row>
    <row r="5348" spans="1:10" s="71" customFormat="1" ht="22.5" customHeight="1">
      <c r="A5348" s="1">
        <v>704</v>
      </c>
      <c r="B5348" s="1" t="s">
        <v>6648</v>
      </c>
      <c r="C5348" s="1" t="s">
        <v>177</v>
      </c>
      <c r="D5348" s="1" t="s">
        <v>337</v>
      </c>
      <c r="E5348" s="5" t="s">
        <v>18167</v>
      </c>
      <c r="F5348" s="1" t="s">
        <v>370</v>
      </c>
      <c r="G5348" s="64">
        <v>299</v>
      </c>
      <c r="H5348" s="66">
        <v>1</v>
      </c>
      <c r="I5348" s="1" t="s">
        <v>2236</v>
      </c>
      <c r="J5348" s="1" t="s">
        <v>1856</v>
      </c>
    </row>
    <row r="5349" spans="1:10" s="71" customFormat="1" ht="22.5" customHeight="1">
      <c r="A5349" s="1">
        <v>704</v>
      </c>
      <c r="B5349" s="1" t="s">
        <v>6648</v>
      </c>
      <c r="C5349" s="1" t="s">
        <v>177</v>
      </c>
      <c r="D5349" s="1" t="s">
        <v>337</v>
      </c>
      <c r="E5349" s="5" t="s">
        <v>18168</v>
      </c>
      <c r="F5349" s="1" t="s">
        <v>370</v>
      </c>
      <c r="G5349" s="64">
        <v>93</v>
      </c>
      <c r="H5349" s="66">
        <v>1</v>
      </c>
      <c r="I5349" s="1" t="s">
        <v>2236</v>
      </c>
      <c r="J5349" s="1" t="s">
        <v>1856</v>
      </c>
    </row>
    <row r="5350" spans="1:10" s="71" customFormat="1" ht="22.5" customHeight="1">
      <c r="A5350" s="1">
        <v>704</v>
      </c>
      <c r="B5350" s="1" t="s">
        <v>6648</v>
      </c>
      <c r="C5350" s="1" t="s">
        <v>177</v>
      </c>
      <c r="D5350" s="1" t="s">
        <v>6666</v>
      </c>
      <c r="E5350" s="5" t="s">
        <v>6667</v>
      </c>
      <c r="F5350" s="1" t="s">
        <v>370</v>
      </c>
      <c r="G5350" s="64">
        <v>50.16</v>
      </c>
      <c r="H5350" s="66">
        <v>1</v>
      </c>
      <c r="I5350" s="1" t="s">
        <v>2236</v>
      </c>
      <c r="J5350" s="1" t="s">
        <v>1856</v>
      </c>
    </row>
    <row r="5351" spans="1:10" s="71" customFormat="1" ht="22.5" customHeight="1">
      <c r="A5351" s="1">
        <v>704</v>
      </c>
      <c r="B5351" s="1" t="s">
        <v>6648</v>
      </c>
      <c r="C5351" s="1" t="s">
        <v>177</v>
      </c>
      <c r="D5351" s="1" t="s">
        <v>6666</v>
      </c>
      <c r="E5351" s="5" t="s">
        <v>1839</v>
      </c>
      <c r="F5351" s="1" t="s">
        <v>370</v>
      </c>
      <c r="G5351" s="64">
        <v>70.13</v>
      </c>
      <c r="H5351" s="66">
        <v>1</v>
      </c>
      <c r="I5351" s="1" t="s">
        <v>2236</v>
      </c>
      <c r="J5351" s="1" t="s">
        <v>1856</v>
      </c>
    </row>
    <row r="5352" spans="1:10" s="71" customFormat="1" ht="22.5" customHeight="1">
      <c r="A5352" s="1">
        <v>704</v>
      </c>
      <c r="B5352" s="1" t="s">
        <v>6648</v>
      </c>
      <c r="C5352" s="1" t="s">
        <v>177</v>
      </c>
      <c r="D5352" s="1" t="s">
        <v>337</v>
      </c>
      <c r="E5352" s="5" t="s">
        <v>18169</v>
      </c>
      <c r="F5352" s="1" t="s">
        <v>370</v>
      </c>
      <c r="G5352" s="64">
        <v>413</v>
      </c>
      <c r="H5352" s="66">
        <v>1</v>
      </c>
      <c r="I5352" s="1" t="s">
        <v>2236</v>
      </c>
      <c r="J5352" s="1" t="s">
        <v>1856</v>
      </c>
    </row>
    <row r="5353" spans="1:10" s="71" customFormat="1" ht="22.5" customHeight="1">
      <c r="A5353" s="1">
        <v>704</v>
      </c>
      <c r="B5353" s="1" t="s">
        <v>6648</v>
      </c>
      <c r="C5353" s="1" t="s">
        <v>177</v>
      </c>
      <c r="D5353" s="1" t="s">
        <v>337</v>
      </c>
      <c r="E5353" s="5" t="s">
        <v>18170</v>
      </c>
      <c r="F5353" s="1" t="s">
        <v>370</v>
      </c>
      <c r="G5353" s="64">
        <v>924</v>
      </c>
      <c r="H5353" s="66">
        <v>1</v>
      </c>
      <c r="I5353" s="1" t="s">
        <v>2236</v>
      </c>
      <c r="J5353" s="1" t="s">
        <v>1856</v>
      </c>
    </row>
    <row r="5354" spans="1:10" s="71" customFormat="1" ht="22.5" customHeight="1">
      <c r="A5354" s="1">
        <v>704</v>
      </c>
      <c r="B5354" s="1" t="s">
        <v>6648</v>
      </c>
      <c r="C5354" s="1" t="s">
        <v>177</v>
      </c>
      <c r="D5354" s="1" t="s">
        <v>337</v>
      </c>
      <c r="E5354" s="5" t="s">
        <v>18171</v>
      </c>
      <c r="F5354" s="1" t="s">
        <v>370</v>
      </c>
      <c r="G5354" s="64">
        <v>86</v>
      </c>
      <c r="H5354" s="66">
        <v>1</v>
      </c>
      <c r="I5354" s="1" t="s">
        <v>2236</v>
      </c>
      <c r="J5354" s="1" t="s">
        <v>1856</v>
      </c>
    </row>
    <row r="5355" spans="1:10" s="71" customFormat="1" ht="22.5" customHeight="1">
      <c r="A5355" s="1">
        <v>704</v>
      </c>
      <c r="B5355" s="1" t="s">
        <v>6648</v>
      </c>
      <c r="C5355" s="1" t="s">
        <v>177</v>
      </c>
      <c r="D5355" s="1" t="s">
        <v>337</v>
      </c>
      <c r="E5355" s="5" t="s">
        <v>18172</v>
      </c>
      <c r="F5355" s="1" t="s">
        <v>370</v>
      </c>
      <c r="G5355" s="64">
        <v>528</v>
      </c>
      <c r="H5355" s="66">
        <v>1</v>
      </c>
      <c r="I5355" s="1" t="s">
        <v>2236</v>
      </c>
      <c r="J5355" s="1" t="s">
        <v>1856</v>
      </c>
    </row>
    <row r="5356" spans="1:10" s="71" customFormat="1" ht="22.5" customHeight="1">
      <c r="A5356" s="1">
        <v>704</v>
      </c>
      <c r="B5356" s="1" t="s">
        <v>6648</v>
      </c>
      <c r="C5356" s="1" t="s">
        <v>177</v>
      </c>
      <c r="D5356" s="1" t="s">
        <v>337</v>
      </c>
      <c r="E5356" s="5" t="s">
        <v>18173</v>
      </c>
      <c r="F5356" s="1" t="s">
        <v>370</v>
      </c>
      <c r="G5356" s="64">
        <v>279</v>
      </c>
      <c r="H5356" s="66">
        <v>1</v>
      </c>
      <c r="I5356" s="1" t="s">
        <v>2236</v>
      </c>
      <c r="J5356" s="1" t="s">
        <v>1856</v>
      </c>
    </row>
    <row r="5357" spans="1:10" s="71" customFormat="1" ht="22.5" customHeight="1">
      <c r="A5357" s="1">
        <v>704</v>
      </c>
      <c r="B5357" s="1" t="s">
        <v>6648</v>
      </c>
      <c r="C5357" s="1" t="s">
        <v>177</v>
      </c>
      <c r="D5357" s="1" t="s">
        <v>337</v>
      </c>
      <c r="E5357" s="5" t="s">
        <v>18174</v>
      </c>
      <c r="F5357" s="1" t="s">
        <v>370</v>
      </c>
      <c r="G5357" s="64">
        <v>564</v>
      </c>
      <c r="H5357" s="66">
        <v>1</v>
      </c>
      <c r="I5357" s="1" t="s">
        <v>2236</v>
      </c>
      <c r="J5357" s="1" t="s">
        <v>1856</v>
      </c>
    </row>
    <row r="5358" spans="1:10" s="71" customFormat="1" ht="22.5" customHeight="1">
      <c r="A5358" s="1">
        <v>704</v>
      </c>
      <c r="B5358" s="1" t="s">
        <v>6648</v>
      </c>
      <c r="C5358" s="1" t="s">
        <v>177</v>
      </c>
      <c r="D5358" s="1" t="s">
        <v>337</v>
      </c>
      <c r="E5358" s="5" t="s">
        <v>17976</v>
      </c>
      <c r="F5358" s="1" t="s">
        <v>370</v>
      </c>
      <c r="G5358" s="64">
        <v>620</v>
      </c>
      <c r="H5358" s="66">
        <v>1</v>
      </c>
      <c r="I5358" s="1" t="s">
        <v>2236</v>
      </c>
      <c r="J5358" s="1" t="s">
        <v>1856</v>
      </c>
    </row>
    <row r="5359" spans="1:10" s="71" customFormat="1" ht="22.5" customHeight="1">
      <c r="A5359" s="1">
        <v>704</v>
      </c>
      <c r="B5359" s="1" t="s">
        <v>6648</v>
      </c>
      <c r="C5359" s="1" t="s">
        <v>177</v>
      </c>
      <c r="D5359" s="1" t="s">
        <v>178</v>
      </c>
      <c r="E5359" s="5" t="s">
        <v>6668</v>
      </c>
      <c r="F5359" s="1" t="s">
        <v>370</v>
      </c>
      <c r="G5359" s="64">
        <v>429</v>
      </c>
      <c r="H5359" s="66">
        <v>1</v>
      </c>
      <c r="I5359" s="1" t="s">
        <v>2236</v>
      </c>
      <c r="J5359" s="1" t="s">
        <v>1856</v>
      </c>
    </row>
    <row r="5360" spans="1:10" s="71" customFormat="1" ht="22.5" customHeight="1">
      <c r="A5360" s="1">
        <v>704</v>
      </c>
      <c r="B5360" s="1" t="s">
        <v>6648</v>
      </c>
      <c r="C5360" s="1" t="s">
        <v>177</v>
      </c>
      <c r="D5360" s="1" t="s">
        <v>178</v>
      </c>
      <c r="E5360" s="5" t="s">
        <v>5605</v>
      </c>
      <c r="F5360" s="1" t="s">
        <v>370</v>
      </c>
      <c r="G5360" s="64">
        <v>107</v>
      </c>
      <c r="H5360" s="66">
        <v>1</v>
      </c>
      <c r="I5360" s="1" t="s">
        <v>2236</v>
      </c>
      <c r="J5360" s="1" t="s">
        <v>1856</v>
      </c>
    </row>
    <row r="5361" spans="1:10" s="71" customFormat="1" ht="22.5" customHeight="1">
      <c r="A5361" s="1">
        <v>704</v>
      </c>
      <c r="B5361" s="1" t="s">
        <v>6648</v>
      </c>
      <c r="C5361" s="1" t="s">
        <v>177</v>
      </c>
      <c r="D5361" s="1" t="s">
        <v>178</v>
      </c>
      <c r="E5361" s="5" t="s">
        <v>5671</v>
      </c>
      <c r="F5361" s="1" t="s">
        <v>370</v>
      </c>
      <c r="G5361" s="64">
        <v>62</v>
      </c>
      <c r="H5361" s="66">
        <v>1</v>
      </c>
      <c r="I5361" s="1" t="s">
        <v>2236</v>
      </c>
      <c r="J5361" s="1" t="s">
        <v>1856</v>
      </c>
    </row>
    <row r="5362" spans="1:10" s="71" customFormat="1" ht="22.5" customHeight="1">
      <c r="A5362" s="1">
        <v>704</v>
      </c>
      <c r="B5362" s="1" t="s">
        <v>6648</v>
      </c>
      <c r="C5362" s="1" t="s">
        <v>177</v>
      </c>
      <c r="D5362" s="1" t="s">
        <v>178</v>
      </c>
      <c r="E5362" s="5" t="s">
        <v>6669</v>
      </c>
      <c r="F5362" s="1" t="s">
        <v>370</v>
      </c>
      <c r="G5362" s="64">
        <v>234.9</v>
      </c>
      <c r="H5362" s="66">
        <v>1</v>
      </c>
      <c r="I5362" s="1" t="s">
        <v>2236</v>
      </c>
      <c r="J5362" s="1" t="s">
        <v>1856</v>
      </c>
    </row>
    <row r="5363" spans="1:10" s="71" customFormat="1" ht="22.5" customHeight="1">
      <c r="A5363" s="1">
        <v>704</v>
      </c>
      <c r="B5363" s="1" t="s">
        <v>6648</v>
      </c>
      <c r="C5363" s="1" t="s">
        <v>177</v>
      </c>
      <c r="D5363" s="1" t="s">
        <v>178</v>
      </c>
      <c r="E5363" s="5" t="s">
        <v>2692</v>
      </c>
      <c r="F5363" s="1" t="s">
        <v>370</v>
      </c>
      <c r="G5363" s="64">
        <v>42</v>
      </c>
      <c r="H5363" s="66">
        <v>1</v>
      </c>
      <c r="I5363" s="1" t="s">
        <v>2236</v>
      </c>
      <c r="J5363" s="1" t="s">
        <v>1856</v>
      </c>
    </row>
    <row r="5364" spans="1:10" s="71" customFormat="1" ht="22.5" customHeight="1">
      <c r="A5364" s="1">
        <v>704</v>
      </c>
      <c r="B5364" s="1" t="s">
        <v>6648</v>
      </c>
      <c r="C5364" s="1" t="s">
        <v>177</v>
      </c>
      <c r="D5364" s="1" t="s">
        <v>742</v>
      </c>
      <c r="E5364" s="5" t="s">
        <v>6670</v>
      </c>
      <c r="F5364" s="1" t="s">
        <v>370</v>
      </c>
      <c r="G5364" s="64">
        <v>13</v>
      </c>
      <c r="H5364" s="66">
        <v>1</v>
      </c>
      <c r="I5364" s="1" t="s">
        <v>2236</v>
      </c>
      <c r="J5364" s="1" t="s">
        <v>1856</v>
      </c>
    </row>
    <row r="5365" spans="1:10" s="71" customFormat="1" ht="22.5" customHeight="1">
      <c r="A5365" s="1">
        <v>704</v>
      </c>
      <c r="B5365" s="1" t="s">
        <v>6648</v>
      </c>
      <c r="C5365" s="1" t="s">
        <v>177</v>
      </c>
      <c r="D5365" s="1" t="s">
        <v>351</v>
      </c>
      <c r="E5365" s="5" t="s">
        <v>2832</v>
      </c>
      <c r="F5365" s="1" t="s">
        <v>370</v>
      </c>
      <c r="G5365" s="64">
        <v>332</v>
      </c>
      <c r="H5365" s="66">
        <v>1</v>
      </c>
      <c r="I5365" s="1" t="s">
        <v>2236</v>
      </c>
      <c r="J5365" s="1" t="s">
        <v>1856</v>
      </c>
    </row>
    <row r="5366" spans="1:10" s="71" customFormat="1" ht="22.5" customHeight="1">
      <c r="A5366" s="1">
        <v>704</v>
      </c>
      <c r="B5366" s="1" t="s">
        <v>6648</v>
      </c>
      <c r="C5366" s="1" t="s">
        <v>177</v>
      </c>
      <c r="D5366" s="1" t="s">
        <v>351</v>
      </c>
      <c r="E5366" s="5" t="s">
        <v>18175</v>
      </c>
      <c r="F5366" s="1" t="s">
        <v>370</v>
      </c>
      <c r="G5366" s="64">
        <v>24</v>
      </c>
      <c r="H5366" s="66">
        <v>1</v>
      </c>
      <c r="I5366" s="1" t="s">
        <v>2236</v>
      </c>
      <c r="J5366" s="1" t="s">
        <v>1856</v>
      </c>
    </row>
    <row r="5367" spans="1:10" s="71" customFormat="1" ht="22.5" customHeight="1">
      <c r="A5367" s="1">
        <v>704</v>
      </c>
      <c r="B5367" s="1" t="s">
        <v>6648</v>
      </c>
      <c r="C5367" s="1" t="s">
        <v>177</v>
      </c>
      <c r="D5367" s="1" t="s">
        <v>351</v>
      </c>
      <c r="E5367" s="5" t="s">
        <v>2836</v>
      </c>
      <c r="F5367" s="1" t="s">
        <v>370</v>
      </c>
      <c r="G5367" s="64">
        <v>27</v>
      </c>
      <c r="H5367" s="66">
        <v>1</v>
      </c>
      <c r="I5367" s="1" t="s">
        <v>2236</v>
      </c>
      <c r="J5367" s="1" t="s">
        <v>1856</v>
      </c>
    </row>
    <row r="5368" spans="1:10" s="71" customFormat="1" ht="22.5" customHeight="1">
      <c r="A5368" s="1">
        <v>704</v>
      </c>
      <c r="B5368" s="1" t="s">
        <v>6648</v>
      </c>
      <c r="C5368" s="1" t="s">
        <v>177</v>
      </c>
      <c r="D5368" s="1" t="s">
        <v>351</v>
      </c>
      <c r="E5368" s="5" t="s">
        <v>6671</v>
      </c>
      <c r="F5368" s="1" t="s">
        <v>370</v>
      </c>
      <c r="G5368" s="64">
        <v>33</v>
      </c>
      <c r="H5368" s="66">
        <v>1</v>
      </c>
      <c r="I5368" s="1" t="s">
        <v>2236</v>
      </c>
      <c r="J5368" s="1" t="s">
        <v>1856</v>
      </c>
    </row>
    <row r="5369" spans="1:10" s="71" customFormat="1" ht="22.5" customHeight="1">
      <c r="A5369" s="1">
        <v>704</v>
      </c>
      <c r="B5369" s="1" t="s">
        <v>6648</v>
      </c>
      <c r="C5369" s="1" t="s">
        <v>177</v>
      </c>
      <c r="D5369" s="1" t="s">
        <v>351</v>
      </c>
      <c r="E5369" s="5" t="s">
        <v>6672</v>
      </c>
      <c r="F5369" s="1" t="s">
        <v>370</v>
      </c>
      <c r="G5369" s="64">
        <v>236</v>
      </c>
      <c r="H5369" s="66">
        <v>1</v>
      </c>
      <c r="I5369" s="1" t="s">
        <v>2236</v>
      </c>
      <c r="J5369" s="1" t="s">
        <v>1856</v>
      </c>
    </row>
    <row r="5370" spans="1:10" s="71" customFormat="1" ht="22.5" customHeight="1">
      <c r="A5370" s="1">
        <v>704</v>
      </c>
      <c r="B5370" s="1" t="s">
        <v>6648</v>
      </c>
      <c r="C5370" s="1" t="s">
        <v>177</v>
      </c>
      <c r="D5370" s="1" t="s">
        <v>351</v>
      </c>
      <c r="E5370" s="5" t="s">
        <v>2837</v>
      </c>
      <c r="F5370" s="1" t="s">
        <v>370</v>
      </c>
      <c r="G5370" s="64">
        <v>2560</v>
      </c>
      <c r="H5370" s="66">
        <v>1</v>
      </c>
      <c r="I5370" s="1" t="s">
        <v>2236</v>
      </c>
      <c r="J5370" s="1" t="s">
        <v>1856</v>
      </c>
    </row>
    <row r="5371" spans="1:10" s="71" customFormat="1" ht="22.5" customHeight="1">
      <c r="A5371" s="1">
        <v>704</v>
      </c>
      <c r="B5371" s="1" t="s">
        <v>6648</v>
      </c>
      <c r="C5371" s="1" t="s">
        <v>177</v>
      </c>
      <c r="D5371" s="1" t="s">
        <v>351</v>
      </c>
      <c r="E5371" s="5" t="s">
        <v>6673</v>
      </c>
      <c r="F5371" s="1" t="s">
        <v>370</v>
      </c>
      <c r="G5371" s="64">
        <v>1564</v>
      </c>
      <c r="H5371" s="66">
        <v>1</v>
      </c>
      <c r="I5371" s="1" t="s">
        <v>2236</v>
      </c>
      <c r="J5371" s="1" t="s">
        <v>1856</v>
      </c>
    </row>
    <row r="5372" spans="1:10" s="71" customFormat="1" ht="22.5" customHeight="1">
      <c r="A5372" s="1">
        <v>704</v>
      </c>
      <c r="B5372" s="1" t="s">
        <v>6648</v>
      </c>
      <c r="C5372" s="1" t="s">
        <v>177</v>
      </c>
      <c r="D5372" s="1" t="s">
        <v>351</v>
      </c>
      <c r="E5372" s="5" t="s">
        <v>6674</v>
      </c>
      <c r="F5372" s="1" t="s">
        <v>370</v>
      </c>
      <c r="G5372" s="64">
        <v>717</v>
      </c>
      <c r="H5372" s="66">
        <v>1</v>
      </c>
      <c r="I5372" s="1" t="s">
        <v>2236</v>
      </c>
      <c r="J5372" s="1" t="s">
        <v>1856</v>
      </c>
    </row>
    <row r="5373" spans="1:10" s="71" customFormat="1" ht="22.5" customHeight="1">
      <c r="A5373" s="1">
        <v>704</v>
      </c>
      <c r="B5373" s="1" t="s">
        <v>6648</v>
      </c>
      <c r="C5373" s="1" t="s">
        <v>177</v>
      </c>
      <c r="D5373" s="1" t="s">
        <v>1142</v>
      </c>
      <c r="E5373" s="5" t="s">
        <v>6675</v>
      </c>
      <c r="F5373" s="1" t="s">
        <v>370</v>
      </c>
      <c r="G5373" s="64">
        <v>1333</v>
      </c>
      <c r="H5373" s="66">
        <v>1</v>
      </c>
      <c r="I5373" s="1" t="s">
        <v>2236</v>
      </c>
      <c r="J5373" s="1" t="s">
        <v>1856</v>
      </c>
    </row>
    <row r="5374" spans="1:10" s="71" customFormat="1" ht="22.5" customHeight="1">
      <c r="A5374" s="1">
        <v>704</v>
      </c>
      <c r="B5374" s="1" t="s">
        <v>6648</v>
      </c>
      <c r="C5374" s="1" t="s">
        <v>177</v>
      </c>
      <c r="D5374" s="1" t="s">
        <v>1142</v>
      </c>
      <c r="E5374" s="5" t="s">
        <v>6676</v>
      </c>
      <c r="F5374" s="1" t="s">
        <v>370</v>
      </c>
      <c r="G5374" s="64">
        <v>27</v>
      </c>
      <c r="H5374" s="66">
        <v>1</v>
      </c>
      <c r="I5374" s="1" t="s">
        <v>2236</v>
      </c>
      <c r="J5374" s="1" t="s">
        <v>1856</v>
      </c>
    </row>
    <row r="5375" spans="1:10" s="71" customFormat="1" ht="22.5" customHeight="1">
      <c r="A5375" s="1">
        <v>704</v>
      </c>
      <c r="B5375" s="1" t="s">
        <v>6648</v>
      </c>
      <c r="C5375" s="1" t="s">
        <v>177</v>
      </c>
      <c r="D5375" s="1" t="s">
        <v>351</v>
      </c>
      <c r="E5375" s="5" t="s">
        <v>4220</v>
      </c>
      <c r="F5375" s="1" t="s">
        <v>370</v>
      </c>
      <c r="G5375" s="64">
        <v>12</v>
      </c>
      <c r="H5375" s="66">
        <v>1</v>
      </c>
      <c r="I5375" s="1" t="s">
        <v>2236</v>
      </c>
      <c r="J5375" s="1" t="s">
        <v>1856</v>
      </c>
    </row>
    <row r="5376" spans="1:10" s="71" customFormat="1" ht="22.5" customHeight="1">
      <c r="A5376" s="1">
        <v>704</v>
      </c>
      <c r="B5376" s="1" t="s">
        <v>6648</v>
      </c>
      <c r="C5376" s="1" t="s">
        <v>177</v>
      </c>
      <c r="D5376" s="1" t="s">
        <v>1142</v>
      </c>
      <c r="E5376" s="5" t="s">
        <v>6677</v>
      </c>
      <c r="F5376" s="1" t="s">
        <v>370</v>
      </c>
      <c r="G5376" s="64">
        <v>3901</v>
      </c>
      <c r="H5376" s="66">
        <v>1</v>
      </c>
      <c r="I5376" s="1" t="s">
        <v>2236</v>
      </c>
      <c r="J5376" s="1" t="s">
        <v>1856</v>
      </c>
    </row>
    <row r="5377" spans="1:10" s="71" customFormat="1" ht="22.5" customHeight="1">
      <c r="A5377" s="1">
        <v>704</v>
      </c>
      <c r="B5377" s="1" t="s">
        <v>6648</v>
      </c>
      <c r="C5377" s="1" t="s">
        <v>177</v>
      </c>
      <c r="D5377" s="1" t="s">
        <v>1142</v>
      </c>
      <c r="E5377" s="5" t="s">
        <v>6678</v>
      </c>
      <c r="F5377" s="1" t="s">
        <v>370</v>
      </c>
      <c r="G5377" s="64">
        <v>121</v>
      </c>
      <c r="H5377" s="66">
        <v>1</v>
      </c>
      <c r="I5377" s="1" t="s">
        <v>2236</v>
      </c>
      <c r="J5377" s="1" t="s">
        <v>1856</v>
      </c>
    </row>
    <row r="5378" spans="1:10" s="71" customFormat="1" ht="22.5" customHeight="1">
      <c r="A5378" s="1">
        <v>704</v>
      </c>
      <c r="B5378" s="1" t="s">
        <v>6648</v>
      </c>
      <c r="C5378" s="1" t="s">
        <v>177</v>
      </c>
      <c r="D5378" s="1" t="s">
        <v>536</v>
      </c>
      <c r="E5378" s="5" t="s">
        <v>6679</v>
      </c>
      <c r="F5378" s="1" t="s">
        <v>370</v>
      </c>
      <c r="G5378" s="64">
        <v>2363</v>
      </c>
      <c r="H5378" s="66">
        <v>1</v>
      </c>
      <c r="I5378" s="1" t="s">
        <v>2236</v>
      </c>
      <c r="J5378" s="1" t="s">
        <v>1856</v>
      </c>
    </row>
    <row r="5379" spans="1:10" s="71" customFormat="1" ht="22.5" customHeight="1">
      <c r="A5379" s="1">
        <v>704</v>
      </c>
      <c r="B5379" s="1" t="s">
        <v>6648</v>
      </c>
      <c r="C5379" s="1" t="s">
        <v>177</v>
      </c>
      <c r="D5379" s="1" t="s">
        <v>542</v>
      </c>
      <c r="E5379" s="5" t="s">
        <v>6680</v>
      </c>
      <c r="F5379" s="1" t="s">
        <v>370</v>
      </c>
      <c r="G5379" s="64">
        <v>506.33</v>
      </c>
      <c r="H5379" s="66">
        <v>1</v>
      </c>
      <c r="I5379" s="1" t="s">
        <v>2236</v>
      </c>
      <c r="J5379" s="1" t="s">
        <v>1856</v>
      </c>
    </row>
    <row r="5380" spans="1:10" s="71" customFormat="1" ht="22.5" customHeight="1">
      <c r="A5380" s="1">
        <v>704</v>
      </c>
      <c r="B5380" s="1" t="s">
        <v>6648</v>
      </c>
      <c r="C5380" s="1" t="s">
        <v>177</v>
      </c>
      <c r="D5380" s="1" t="s">
        <v>542</v>
      </c>
      <c r="E5380" s="5" t="s">
        <v>6681</v>
      </c>
      <c r="F5380" s="1" t="s">
        <v>370</v>
      </c>
      <c r="G5380" s="64">
        <v>651.89</v>
      </c>
      <c r="H5380" s="66">
        <v>1</v>
      </c>
      <c r="I5380" s="1" t="s">
        <v>2236</v>
      </c>
      <c r="J5380" s="1" t="s">
        <v>1856</v>
      </c>
    </row>
    <row r="5381" spans="1:10" s="71" customFormat="1" ht="22.5" customHeight="1">
      <c r="A5381" s="1">
        <v>704</v>
      </c>
      <c r="B5381" s="1" t="s">
        <v>6648</v>
      </c>
      <c r="C5381" s="1" t="s">
        <v>177</v>
      </c>
      <c r="D5381" s="1" t="s">
        <v>210</v>
      </c>
      <c r="E5381" s="5" t="s">
        <v>6682</v>
      </c>
      <c r="F5381" s="1" t="s">
        <v>370</v>
      </c>
      <c r="G5381" s="64">
        <v>585</v>
      </c>
      <c r="H5381" s="66">
        <v>1</v>
      </c>
      <c r="I5381" s="1" t="s">
        <v>2236</v>
      </c>
      <c r="J5381" s="1" t="s">
        <v>1856</v>
      </c>
    </row>
    <row r="5382" spans="1:10" s="71" customFormat="1" ht="22.5" customHeight="1">
      <c r="A5382" s="1">
        <v>704</v>
      </c>
      <c r="B5382" s="1" t="s">
        <v>6648</v>
      </c>
      <c r="C5382" s="1" t="s">
        <v>177</v>
      </c>
      <c r="D5382" s="1" t="s">
        <v>210</v>
      </c>
      <c r="E5382" s="5" t="s">
        <v>6683</v>
      </c>
      <c r="F5382" s="1" t="s">
        <v>370</v>
      </c>
      <c r="G5382" s="64">
        <v>12</v>
      </c>
      <c r="H5382" s="66">
        <v>1</v>
      </c>
      <c r="I5382" s="1" t="s">
        <v>2236</v>
      </c>
      <c r="J5382" s="1" t="s">
        <v>1856</v>
      </c>
    </row>
    <row r="5383" spans="1:10" s="71" customFormat="1" ht="22.5" customHeight="1">
      <c r="A5383" s="1">
        <v>704</v>
      </c>
      <c r="B5383" s="1" t="s">
        <v>6648</v>
      </c>
      <c r="C5383" s="1" t="s">
        <v>177</v>
      </c>
      <c r="D5383" s="1" t="s">
        <v>2009</v>
      </c>
      <c r="E5383" s="5" t="s">
        <v>18176</v>
      </c>
      <c r="F5383" s="1" t="s">
        <v>370</v>
      </c>
      <c r="G5383" s="64">
        <v>521</v>
      </c>
      <c r="H5383" s="66">
        <v>1</v>
      </c>
      <c r="I5383" s="1" t="s">
        <v>2236</v>
      </c>
      <c r="J5383" s="1" t="s">
        <v>1856</v>
      </c>
    </row>
    <row r="5384" spans="1:10" s="71" customFormat="1" ht="22.5" customHeight="1">
      <c r="A5384" s="1">
        <v>704</v>
      </c>
      <c r="B5384" s="1" t="s">
        <v>6648</v>
      </c>
      <c r="C5384" s="1" t="s">
        <v>177</v>
      </c>
      <c r="D5384" s="1" t="s">
        <v>2009</v>
      </c>
      <c r="E5384" s="5" t="s">
        <v>18177</v>
      </c>
      <c r="F5384" s="1" t="s">
        <v>370</v>
      </c>
      <c r="G5384" s="64">
        <v>2673</v>
      </c>
      <c r="H5384" s="66">
        <v>1</v>
      </c>
      <c r="I5384" s="1" t="s">
        <v>2236</v>
      </c>
      <c r="J5384" s="1" t="s">
        <v>1856</v>
      </c>
    </row>
    <row r="5385" spans="1:10" s="71" customFormat="1" ht="22.5" customHeight="1">
      <c r="A5385" s="1">
        <v>704</v>
      </c>
      <c r="B5385" s="1" t="s">
        <v>6648</v>
      </c>
      <c r="C5385" s="1" t="s">
        <v>177</v>
      </c>
      <c r="D5385" s="1" t="s">
        <v>2009</v>
      </c>
      <c r="E5385" s="5" t="s">
        <v>18178</v>
      </c>
      <c r="F5385" s="1" t="s">
        <v>370</v>
      </c>
      <c r="G5385" s="64">
        <v>3335</v>
      </c>
      <c r="H5385" s="66">
        <v>1</v>
      </c>
      <c r="I5385" s="1" t="s">
        <v>2236</v>
      </c>
      <c r="J5385" s="1" t="s">
        <v>1856</v>
      </c>
    </row>
    <row r="5386" spans="1:10" s="71" customFormat="1" ht="22.5" customHeight="1">
      <c r="A5386" s="1">
        <v>704</v>
      </c>
      <c r="B5386" s="1" t="s">
        <v>6648</v>
      </c>
      <c r="C5386" s="1" t="s">
        <v>177</v>
      </c>
      <c r="D5386" s="1" t="s">
        <v>1155</v>
      </c>
      <c r="E5386" s="5" t="s">
        <v>6684</v>
      </c>
      <c r="F5386" s="1" t="s">
        <v>370</v>
      </c>
      <c r="G5386" s="64">
        <v>187</v>
      </c>
      <c r="H5386" s="66">
        <v>1</v>
      </c>
      <c r="I5386" s="1" t="s">
        <v>2236</v>
      </c>
      <c r="J5386" s="1" t="s">
        <v>1856</v>
      </c>
    </row>
    <row r="5387" spans="1:10" s="71" customFormat="1" ht="22.5" customHeight="1">
      <c r="A5387" s="1">
        <v>704</v>
      </c>
      <c r="B5387" s="1" t="s">
        <v>6648</v>
      </c>
      <c r="C5387" s="1" t="s">
        <v>177</v>
      </c>
      <c r="D5387" s="1" t="s">
        <v>1142</v>
      </c>
      <c r="E5387" s="5" t="s">
        <v>6685</v>
      </c>
      <c r="F5387" s="1" t="s">
        <v>370</v>
      </c>
      <c r="G5387" s="64">
        <v>833</v>
      </c>
      <c r="H5387" s="66">
        <v>1</v>
      </c>
      <c r="I5387" s="1" t="s">
        <v>2236</v>
      </c>
      <c r="J5387" s="1" t="s">
        <v>1856</v>
      </c>
    </row>
    <row r="5388" spans="1:10" s="71" customFormat="1" ht="22.5" customHeight="1">
      <c r="A5388" s="1">
        <v>704</v>
      </c>
      <c r="B5388" s="1" t="s">
        <v>6648</v>
      </c>
      <c r="C5388" s="1" t="s">
        <v>177</v>
      </c>
      <c r="D5388" s="1" t="s">
        <v>1142</v>
      </c>
      <c r="E5388" s="5" t="s">
        <v>21625</v>
      </c>
      <c r="F5388" s="1" t="s">
        <v>370</v>
      </c>
      <c r="G5388" s="64">
        <v>220</v>
      </c>
      <c r="H5388" s="66">
        <v>1</v>
      </c>
      <c r="I5388" s="1" t="s">
        <v>2236</v>
      </c>
      <c r="J5388" s="1" t="s">
        <v>1856</v>
      </c>
    </row>
    <row r="5389" spans="1:10" s="71" customFormat="1" ht="22.5" customHeight="1">
      <c r="A5389" s="1">
        <v>704</v>
      </c>
      <c r="B5389" s="1" t="s">
        <v>6648</v>
      </c>
      <c r="C5389" s="1" t="s">
        <v>177</v>
      </c>
      <c r="D5389" s="1" t="s">
        <v>182</v>
      </c>
      <c r="E5389" s="5" t="s">
        <v>651</v>
      </c>
      <c r="F5389" s="1" t="s">
        <v>2029</v>
      </c>
      <c r="G5389" s="64">
        <v>37.97</v>
      </c>
      <c r="H5389" s="66">
        <v>213913</v>
      </c>
      <c r="I5389" s="1" t="s">
        <v>2236</v>
      </c>
      <c r="J5389" s="1" t="s">
        <v>255</v>
      </c>
    </row>
    <row r="5390" spans="1:10" s="71" customFormat="1" ht="22.5" customHeight="1">
      <c r="A5390" s="1">
        <v>704</v>
      </c>
      <c r="B5390" s="1" t="s">
        <v>6648</v>
      </c>
      <c r="C5390" s="1" t="s">
        <v>177</v>
      </c>
      <c r="D5390" s="1" t="s">
        <v>182</v>
      </c>
      <c r="E5390" s="5" t="s">
        <v>6686</v>
      </c>
      <c r="F5390" s="1" t="s">
        <v>2029</v>
      </c>
      <c r="G5390" s="64">
        <v>20.52</v>
      </c>
      <c r="H5390" s="66">
        <v>183259</v>
      </c>
      <c r="I5390" s="1" t="s">
        <v>2236</v>
      </c>
      <c r="J5390" s="1" t="s">
        <v>255</v>
      </c>
    </row>
    <row r="5391" spans="1:10" s="71" customFormat="1" ht="22.5" customHeight="1">
      <c r="A5391" s="1">
        <v>704</v>
      </c>
      <c r="B5391" s="1" t="s">
        <v>6648</v>
      </c>
      <c r="C5391" s="1" t="s">
        <v>177</v>
      </c>
      <c r="D5391" s="1" t="s">
        <v>182</v>
      </c>
      <c r="E5391" s="5" t="s">
        <v>4352</v>
      </c>
      <c r="F5391" s="1" t="s">
        <v>2029</v>
      </c>
      <c r="G5391" s="64">
        <v>33.869999999999997</v>
      </c>
      <c r="H5391" s="66">
        <v>206569</v>
      </c>
      <c r="I5391" s="1" t="s">
        <v>2236</v>
      </c>
      <c r="J5391" s="1" t="s">
        <v>255</v>
      </c>
    </row>
    <row r="5392" spans="1:10" s="71" customFormat="1" ht="22.5" customHeight="1">
      <c r="A5392" s="1">
        <v>704</v>
      </c>
      <c r="B5392" s="1" t="s">
        <v>6648</v>
      </c>
      <c r="C5392" s="1" t="s">
        <v>177</v>
      </c>
      <c r="D5392" s="1" t="s">
        <v>182</v>
      </c>
      <c r="E5392" s="5" t="s">
        <v>6687</v>
      </c>
      <c r="F5392" s="1" t="s">
        <v>2029</v>
      </c>
      <c r="G5392" s="64">
        <v>21.89</v>
      </c>
      <c r="H5392" s="66">
        <v>185545</v>
      </c>
      <c r="I5392" s="1" t="s">
        <v>2236</v>
      </c>
      <c r="J5392" s="1" t="s">
        <v>255</v>
      </c>
    </row>
    <row r="5393" spans="1:10" s="71" customFormat="1" ht="22.5" customHeight="1">
      <c r="A5393" s="1">
        <v>704</v>
      </c>
      <c r="B5393" s="1" t="s">
        <v>6648</v>
      </c>
      <c r="C5393" s="1" t="s">
        <v>177</v>
      </c>
      <c r="D5393" s="1" t="s">
        <v>182</v>
      </c>
      <c r="E5393" s="5" t="s">
        <v>4338</v>
      </c>
      <c r="F5393" s="1" t="s">
        <v>2029</v>
      </c>
      <c r="G5393" s="64">
        <v>25.35</v>
      </c>
      <c r="H5393" s="66">
        <v>47232</v>
      </c>
      <c r="I5393" s="1" t="s">
        <v>2236</v>
      </c>
      <c r="J5393" s="1" t="s">
        <v>255</v>
      </c>
    </row>
    <row r="5394" spans="1:10" s="71" customFormat="1" ht="22.5" customHeight="1">
      <c r="A5394" s="1">
        <v>704</v>
      </c>
      <c r="B5394" s="1" t="s">
        <v>6648</v>
      </c>
      <c r="C5394" s="1" t="s">
        <v>177</v>
      </c>
      <c r="D5394" s="1" t="s">
        <v>182</v>
      </c>
      <c r="E5394" s="5" t="s">
        <v>3766</v>
      </c>
      <c r="F5394" s="1" t="s">
        <v>2029</v>
      </c>
      <c r="G5394" s="64">
        <v>26.21</v>
      </c>
      <c r="H5394" s="66">
        <v>445879</v>
      </c>
      <c r="I5394" s="1" t="s">
        <v>2236</v>
      </c>
      <c r="J5394" s="1" t="s">
        <v>255</v>
      </c>
    </row>
    <row r="5395" spans="1:10" s="71" customFormat="1" ht="22.5" customHeight="1">
      <c r="A5395" s="1">
        <v>704</v>
      </c>
      <c r="B5395" s="1" t="s">
        <v>6648</v>
      </c>
      <c r="C5395" s="1" t="s">
        <v>177</v>
      </c>
      <c r="D5395" s="1" t="s">
        <v>182</v>
      </c>
      <c r="E5395" s="5" t="s">
        <v>3780</v>
      </c>
      <c r="F5395" s="1" t="s">
        <v>2029</v>
      </c>
      <c r="G5395" s="64">
        <v>37.65</v>
      </c>
      <c r="H5395" s="66">
        <v>213319</v>
      </c>
      <c r="I5395" s="1" t="s">
        <v>2236</v>
      </c>
      <c r="J5395" s="1" t="s">
        <v>255</v>
      </c>
    </row>
    <row r="5396" spans="1:10" s="71" customFormat="1" ht="22.5" customHeight="1">
      <c r="A5396" s="1">
        <v>704</v>
      </c>
      <c r="B5396" s="1" t="s">
        <v>6648</v>
      </c>
      <c r="C5396" s="1" t="s">
        <v>177</v>
      </c>
      <c r="D5396" s="1" t="s">
        <v>182</v>
      </c>
      <c r="E5396" s="5" t="s">
        <v>4347</v>
      </c>
      <c r="F5396" s="1" t="s">
        <v>2029</v>
      </c>
      <c r="G5396" s="64">
        <v>42.87</v>
      </c>
      <c r="H5396" s="66">
        <v>223831</v>
      </c>
      <c r="I5396" s="1" t="s">
        <v>2236</v>
      </c>
      <c r="J5396" s="1" t="s">
        <v>255</v>
      </c>
    </row>
    <row r="5397" spans="1:10" s="71" customFormat="1" ht="22.5" customHeight="1">
      <c r="A5397" s="1">
        <v>704</v>
      </c>
      <c r="B5397" s="1" t="s">
        <v>6648</v>
      </c>
      <c r="C5397" s="1" t="s">
        <v>177</v>
      </c>
      <c r="D5397" s="1" t="s">
        <v>182</v>
      </c>
      <c r="E5397" s="5" t="s">
        <v>6688</v>
      </c>
      <c r="F5397" s="1" t="s">
        <v>2029</v>
      </c>
      <c r="G5397" s="64">
        <v>23.74</v>
      </c>
      <c r="H5397" s="66">
        <v>199765</v>
      </c>
      <c r="I5397" s="1" t="s">
        <v>2236</v>
      </c>
      <c r="J5397" s="1" t="s">
        <v>255</v>
      </c>
    </row>
    <row r="5398" spans="1:10" s="71" customFormat="1" ht="22.5" customHeight="1">
      <c r="A5398" s="1">
        <v>704</v>
      </c>
      <c r="B5398" s="1" t="s">
        <v>6648</v>
      </c>
      <c r="C5398" s="1" t="s">
        <v>177</v>
      </c>
      <c r="D5398" s="1" t="s">
        <v>182</v>
      </c>
      <c r="E5398" s="5" t="s">
        <v>6689</v>
      </c>
      <c r="F5398" s="1" t="s">
        <v>2029</v>
      </c>
      <c r="G5398" s="64">
        <v>34.75</v>
      </c>
      <c r="H5398" s="66">
        <v>209071</v>
      </c>
      <c r="I5398" s="1" t="s">
        <v>2236</v>
      </c>
      <c r="J5398" s="1" t="s">
        <v>255</v>
      </c>
    </row>
    <row r="5399" spans="1:10" s="71" customFormat="1" ht="22.5" customHeight="1">
      <c r="A5399" s="1">
        <v>704</v>
      </c>
      <c r="B5399" s="1" t="s">
        <v>6648</v>
      </c>
      <c r="C5399" s="1" t="s">
        <v>177</v>
      </c>
      <c r="D5399" s="1" t="s">
        <v>182</v>
      </c>
      <c r="E5399" s="5" t="s">
        <v>6690</v>
      </c>
      <c r="F5399" s="1" t="s">
        <v>2029</v>
      </c>
      <c r="G5399" s="64">
        <v>38.299999999999997</v>
      </c>
      <c r="H5399" s="66">
        <v>215443</v>
      </c>
      <c r="I5399" s="1" t="s">
        <v>2236</v>
      </c>
      <c r="J5399" s="1" t="s">
        <v>255</v>
      </c>
    </row>
    <row r="5400" spans="1:10" s="71" customFormat="1" ht="22.5" customHeight="1">
      <c r="A5400" s="1">
        <v>704</v>
      </c>
      <c r="B5400" s="1" t="s">
        <v>6648</v>
      </c>
      <c r="C5400" s="1" t="s">
        <v>177</v>
      </c>
      <c r="D5400" s="1" t="s">
        <v>182</v>
      </c>
      <c r="E5400" s="5" t="s">
        <v>6691</v>
      </c>
      <c r="F5400" s="1" t="s">
        <v>2029</v>
      </c>
      <c r="G5400" s="64">
        <v>26.18</v>
      </c>
      <c r="H5400" s="66">
        <v>193069</v>
      </c>
      <c r="I5400" s="1" t="s">
        <v>2236</v>
      </c>
      <c r="J5400" s="1" t="s">
        <v>255</v>
      </c>
    </row>
    <row r="5401" spans="1:10" s="71" customFormat="1" ht="22.5" customHeight="1">
      <c r="A5401" s="1">
        <v>704</v>
      </c>
      <c r="B5401" s="1" t="s">
        <v>6648</v>
      </c>
      <c r="C5401" s="1" t="s">
        <v>177</v>
      </c>
      <c r="D5401" s="1" t="s">
        <v>182</v>
      </c>
      <c r="E5401" s="5" t="s">
        <v>6692</v>
      </c>
      <c r="F5401" s="1" t="s">
        <v>2029</v>
      </c>
      <c r="G5401" s="64">
        <v>5.78</v>
      </c>
      <c r="H5401" s="66">
        <v>156367</v>
      </c>
      <c r="I5401" s="1" t="s">
        <v>2236</v>
      </c>
      <c r="J5401" s="1" t="s">
        <v>255</v>
      </c>
    </row>
    <row r="5402" spans="1:10" s="71" customFormat="1" ht="22.5" customHeight="1">
      <c r="A5402" s="1">
        <v>704</v>
      </c>
      <c r="B5402" s="1" t="s">
        <v>6648</v>
      </c>
      <c r="C5402" s="1" t="s">
        <v>177</v>
      </c>
      <c r="D5402" s="1" t="s">
        <v>182</v>
      </c>
      <c r="E5402" s="5" t="s">
        <v>3771</v>
      </c>
      <c r="F5402" s="1" t="s">
        <v>2029</v>
      </c>
      <c r="G5402" s="64">
        <v>21.4</v>
      </c>
      <c r="H5402" s="66">
        <v>184231</v>
      </c>
      <c r="I5402" s="1" t="s">
        <v>2236</v>
      </c>
      <c r="J5402" s="1" t="s">
        <v>255</v>
      </c>
    </row>
    <row r="5403" spans="1:10" s="71" customFormat="1" ht="22.5" customHeight="1">
      <c r="A5403" s="1">
        <v>704</v>
      </c>
      <c r="B5403" s="1" t="s">
        <v>6648</v>
      </c>
      <c r="C5403" s="1" t="s">
        <v>177</v>
      </c>
      <c r="D5403" s="1" t="s">
        <v>182</v>
      </c>
      <c r="E5403" s="5" t="s">
        <v>6693</v>
      </c>
      <c r="F5403" s="1" t="s">
        <v>2029</v>
      </c>
      <c r="G5403" s="64">
        <v>30.47</v>
      </c>
      <c r="H5403" s="66">
        <v>200899</v>
      </c>
      <c r="I5403" s="1" t="s">
        <v>2236</v>
      </c>
      <c r="J5403" s="1" t="s">
        <v>255</v>
      </c>
    </row>
    <row r="5404" spans="1:10" s="71" customFormat="1" ht="22.5" customHeight="1">
      <c r="A5404" s="1">
        <v>704</v>
      </c>
      <c r="B5404" s="1" t="s">
        <v>6648</v>
      </c>
      <c r="C5404" s="1" t="s">
        <v>177</v>
      </c>
      <c r="D5404" s="1" t="s">
        <v>182</v>
      </c>
      <c r="E5404" s="5" t="s">
        <v>6694</v>
      </c>
      <c r="F5404" s="1" t="s">
        <v>2029</v>
      </c>
      <c r="G5404" s="64">
        <v>33.840000000000003</v>
      </c>
      <c r="H5404" s="66">
        <v>207433</v>
      </c>
      <c r="I5404" s="1" t="s">
        <v>2236</v>
      </c>
      <c r="J5404" s="1" t="s">
        <v>255</v>
      </c>
    </row>
    <row r="5405" spans="1:10" s="71" customFormat="1" ht="22.5" customHeight="1">
      <c r="A5405" s="1">
        <v>704</v>
      </c>
      <c r="B5405" s="1" t="s">
        <v>6648</v>
      </c>
      <c r="C5405" s="1" t="s">
        <v>177</v>
      </c>
      <c r="D5405" s="1" t="s">
        <v>182</v>
      </c>
      <c r="E5405" s="5" t="s">
        <v>6695</v>
      </c>
      <c r="F5405" s="1" t="s">
        <v>2029</v>
      </c>
      <c r="G5405" s="64">
        <v>21.87</v>
      </c>
      <c r="H5405" s="66">
        <v>185059</v>
      </c>
      <c r="I5405" s="1" t="s">
        <v>2236</v>
      </c>
      <c r="J5405" s="1" t="s">
        <v>255</v>
      </c>
    </row>
    <row r="5406" spans="1:10" s="71" customFormat="1" ht="22.5" customHeight="1">
      <c r="A5406" s="1">
        <v>704</v>
      </c>
      <c r="B5406" s="1" t="s">
        <v>6648</v>
      </c>
      <c r="C5406" s="1" t="s">
        <v>177</v>
      </c>
      <c r="D5406" s="1" t="s">
        <v>182</v>
      </c>
      <c r="E5406" s="5" t="s">
        <v>6696</v>
      </c>
      <c r="F5406" s="1" t="s">
        <v>2029</v>
      </c>
      <c r="G5406" s="64">
        <v>34.090000000000003</v>
      </c>
      <c r="H5406" s="66">
        <v>207883</v>
      </c>
      <c r="I5406" s="1" t="s">
        <v>2236</v>
      </c>
      <c r="J5406" s="1" t="s">
        <v>255</v>
      </c>
    </row>
    <row r="5407" spans="1:10" s="71" customFormat="1" ht="22.5" customHeight="1">
      <c r="A5407" s="1">
        <v>704</v>
      </c>
      <c r="B5407" s="1" t="s">
        <v>6648</v>
      </c>
      <c r="C5407" s="1" t="s">
        <v>177</v>
      </c>
      <c r="D5407" s="1" t="s">
        <v>182</v>
      </c>
      <c r="E5407" s="5" t="s">
        <v>6697</v>
      </c>
      <c r="F5407" s="1" t="s">
        <v>2029</v>
      </c>
      <c r="G5407" s="64">
        <v>34.58</v>
      </c>
      <c r="H5407" s="66">
        <v>208820</v>
      </c>
      <c r="I5407" s="1" t="s">
        <v>2236</v>
      </c>
      <c r="J5407" s="1" t="s">
        <v>255</v>
      </c>
    </row>
    <row r="5408" spans="1:10" s="71" customFormat="1" ht="22.5" customHeight="1">
      <c r="A5408" s="1">
        <v>704</v>
      </c>
      <c r="B5408" s="1" t="s">
        <v>6648</v>
      </c>
      <c r="C5408" s="1" t="s">
        <v>177</v>
      </c>
      <c r="D5408" s="1" t="s">
        <v>6666</v>
      </c>
      <c r="E5408" s="5" t="s">
        <v>5333</v>
      </c>
      <c r="F5408" s="1" t="s">
        <v>370</v>
      </c>
      <c r="G5408" s="64">
        <v>49.19</v>
      </c>
      <c r="H5408" s="66">
        <v>1</v>
      </c>
      <c r="I5408" s="1" t="s">
        <v>2236</v>
      </c>
      <c r="J5408" s="1" t="s">
        <v>255</v>
      </c>
    </row>
    <row r="5409" spans="1:10" s="71" customFormat="1" ht="22.5" customHeight="1">
      <c r="A5409" s="1">
        <v>704</v>
      </c>
      <c r="B5409" s="1" t="s">
        <v>6648</v>
      </c>
      <c r="C5409" s="1" t="s">
        <v>177</v>
      </c>
      <c r="D5409" s="1" t="s">
        <v>337</v>
      </c>
      <c r="E5409" s="5" t="s">
        <v>6698</v>
      </c>
      <c r="F5409" s="1" t="s">
        <v>370</v>
      </c>
      <c r="G5409" s="64">
        <v>32.92</v>
      </c>
      <c r="H5409" s="66">
        <v>1</v>
      </c>
      <c r="I5409" s="1" t="s">
        <v>2236</v>
      </c>
      <c r="J5409" s="1" t="s">
        <v>255</v>
      </c>
    </row>
    <row r="5410" spans="1:10" s="71" customFormat="1" ht="22.5" customHeight="1">
      <c r="A5410" s="1">
        <v>704</v>
      </c>
      <c r="B5410" s="1" t="s">
        <v>6648</v>
      </c>
      <c r="C5410" s="1" t="s">
        <v>177</v>
      </c>
      <c r="D5410" s="1" t="s">
        <v>6666</v>
      </c>
      <c r="E5410" s="5" t="s">
        <v>6699</v>
      </c>
      <c r="F5410" s="1" t="s">
        <v>370</v>
      </c>
      <c r="G5410" s="64">
        <v>152.28</v>
      </c>
      <c r="H5410" s="66">
        <v>1</v>
      </c>
      <c r="I5410" s="1" t="s">
        <v>2236</v>
      </c>
      <c r="J5410" s="1" t="s">
        <v>255</v>
      </c>
    </row>
    <row r="5411" spans="1:10" s="71" customFormat="1" ht="22.5" customHeight="1">
      <c r="A5411" s="1">
        <v>704</v>
      </c>
      <c r="B5411" s="1" t="s">
        <v>6648</v>
      </c>
      <c r="C5411" s="1" t="s">
        <v>177</v>
      </c>
      <c r="D5411" s="1" t="s">
        <v>6666</v>
      </c>
      <c r="E5411" s="5" t="s">
        <v>6700</v>
      </c>
      <c r="F5411" s="1" t="s">
        <v>370</v>
      </c>
      <c r="G5411" s="64">
        <v>37.6</v>
      </c>
      <c r="H5411" s="66">
        <v>1</v>
      </c>
      <c r="I5411" s="1" t="s">
        <v>2236</v>
      </c>
      <c r="J5411" s="1" t="s">
        <v>255</v>
      </c>
    </row>
    <row r="5412" spans="1:10" s="71" customFormat="1" ht="22.5" customHeight="1">
      <c r="A5412" s="1">
        <v>704</v>
      </c>
      <c r="B5412" s="1" t="s">
        <v>6648</v>
      </c>
      <c r="C5412" s="1" t="s">
        <v>177</v>
      </c>
      <c r="D5412" s="1" t="s">
        <v>742</v>
      </c>
      <c r="E5412" s="5" t="s">
        <v>5678</v>
      </c>
      <c r="F5412" s="1" t="s">
        <v>370</v>
      </c>
      <c r="G5412" s="64">
        <v>2.71</v>
      </c>
      <c r="H5412" s="66">
        <v>1</v>
      </c>
      <c r="I5412" s="1" t="s">
        <v>2236</v>
      </c>
      <c r="J5412" s="1" t="s">
        <v>255</v>
      </c>
    </row>
    <row r="5413" spans="1:10" s="71" customFormat="1" ht="22.5" customHeight="1">
      <c r="A5413" s="1">
        <v>704</v>
      </c>
      <c r="B5413" s="1" t="s">
        <v>6648</v>
      </c>
      <c r="C5413" s="1" t="s">
        <v>177</v>
      </c>
      <c r="D5413" s="1" t="s">
        <v>337</v>
      </c>
      <c r="E5413" s="5" t="s">
        <v>18179</v>
      </c>
      <c r="F5413" s="1" t="s">
        <v>370</v>
      </c>
      <c r="G5413" s="64">
        <v>110.18</v>
      </c>
      <c r="H5413" s="66">
        <v>1</v>
      </c>
      <c r="I5413" s="1" t="s">
        <v>2236</v>
      </c>
      <c r="J5413" s="1" t="s">
        <v>255</v>
      </c>
    </row>
    <row r="5414" spans="1:10" s="71" customFormat="1" ht="22.5" customHeight="1">
      <c r="A5414" s="1">
        <v>704</v>
      </c>
      <c r="B5414" s="1" t="s">
        <v>6648</v>
      </c>
      <c r="C5414" s="1" t="s">
        <v>177</v>
      </c>
      <c r="D5414" s="1" t="s">
        <v>337</v>
      </c>
      <c r="E5414" s="5" t="s">
        <v>6701</v>
      </c>
      <c r="F5414" s="1" t="s">
        <v>370</v>
      </c>
      <c r="G5414" s="64">
        <v>124.39</v>
      </c>
      <c r="H5414" s="66">
        <v>1</v>
      </c>
      <c r="I5414" s="1" t="s">
        <v>2236</v>
      </c>
      <c r="J5414" s="1" t="s">
        <v>255</v>
      </c>
    </row>
    <row r="5415" spans="1:10" s="71" customFormat="1" ht="22.5" customHeight="1">
      <c r="A5415" s="1">
        <v>704</v>
      </c>
      <c r="B5415" s="1" t="s">
        <v>6648</v>
      </c>
      <c r="C5415" s="1" t="s">
        <v>177</v>
      </c>
      <c r="D5415" s="1" t="s">
        <v>182</v>
      </c>
      <c r="E5415" s="5" t="s">
        <v>3782</v>
      </c>
      <c r="F5415" s="1" t="s">
        <v>2029</v>
      </c>
      <c r="G5415" s="64">
        <v>44.34</v>
      </c>
      <c r="H5415" s="66">
        <v>225055</v>
      </c>
      <c r="I5415" s="1" t="s">
        <v>2236</v>
      </c>
      <c r="J5415" s="1" t="s">
        <v>255</v>
      </c>
    </row>
    <row r="5416" spans="1:10" s="71" customFormat="1" ht="22.5" customHeight="1">
      <c r="A5416" s="1">
        <v>704</v>
      </c>
      <c r="B5416" s="1" t="s">
        <v>6648</v>
      </c>
      <c r="C5416" s="1" t="s">
        <v>177</v>
      </c>
      <c r="D5416" s="1" t="s">
        <v>337</v>
      </c>
      <c r="E5416" s="5" t="s">
        <v>6702</v>
      </c>
      <c r="F5416" s="1" t="s">
        <v>370</v>
      </c>
      <c r="G5416" s="64">
        <v>37.82</v>
      </c>
      <c r="H5416" s="66">
        <v>1</v>
      </c>
      <c r="I5416" s="1" t="s">
        <v>2236</v>
      </c>
      <c r="J5416" s="1" t="s">
        <v>255</v>
      </c>
    </row>
    <row r="5417" spans="1:10" s="71" customFormat="1" ht="22.5" customHeight="1">
      <c r="A5417" s="1">
        <v>704</v>
      </c>
      <c r="B5417" s="1" t="s">
        <v>6648</v>
      </c>
      <c r="C5417" s="1" t="s">
        <v>177</v>
      </c>
      <c r="D5417" s="1" t="s">
        <v>337</v>
      </c>
      <c r="E5417" s="5" t="s">
        <v>931</v>
      </c>
      <c r="F5417" s="1" t="s">
        <v>370</v>
      </c>
      <c r="G5417" s="64">
        <v>132.66999999999999</v>
      </c>
      <c r="H5417" s="66">
        <v>1</v>
      </c>
      <c r="I5417" s="1" t="s">
        <v>2236</v>
      </c>
      <c r="J5417" s="1" t="s">
        <v>255</v>
      </c>
    </row>
    <row r="5418" spans="1:10" s="71" customFormat="1" ht="22.5" customHeight="1">
      <c r="A5418" s="1">
        <v>704</v>
      </c>
      <c r="B5418" s="1" t="s">
        <v>6648</v>
      </c>
      <c r="C5418" s="1" t="s">
        <v>177</v>
      </c>
      <c r="D5418" s="1" t="s">
        <v>337</v>
      </c>
      <c r="E5418" s="5" t="s">
        <v>6703</v>
      </c>
      <c r="F5418" s="1" t="s">
        <v>370</v>
      </c>
      <c r="G5418" s="64">
        <v>116.05</v>
      </c>
      <c r="H5418" s="66">
        <v>1</v>
      </c>
      <c r="I5418" s="1" t="s">
        <v>2236</v>
      </c>
      <c r="J5418" s="1" t="s">
        <v>255</v>
      </c>
    </row>
    <row r="5419" spans="1:10" s="71" customFormat="1" ht="22.5" customHeight="1">
      <c r="A5419" s="1">
        <v>704</v>
      </c>
      <c r="B5419" s="1" t="s">
        <v>6648</v>
      </c>
      <c r="C5419" s="1" t="s">
        <v>177</v>
      </c>
      <c r="D5419" s="1" t="s">
        <v>182</v>
      </c>
      <c r="E5419" s="5" t="s">
        <v>3779</v>
      </c>
      <c r="F5419" s="1" t="s">
        <v>2029</v>
      </c>
      <c r="G5419" s="64">
        <v>27.28</v>
      </c>
      <c r="H5419" s="66">
        <v>194779</v>
      </c>
      <c r="I5419" s="1" t="s">
        <v>2236</v>
      </c>
      <c r="J5419" s="1" t="s">
        <v>255</v>
      </c>
    </row>
    <row r="5420" spans="1:10" s="71" customFormat="1" ht="22.5" customHeight="1">
      <c r="A5420" s="1">
        <v>704</v>
      </c>
      <c r="B5420" s="1" t="s">
        <v>6648</v>
      </c>
      <c r="C5420" s="1" t="s">
        <v>177</v>
      </c>
      <c r="D5420" s="1" t="s">
        <v>742</v>
      </c>
      <c r="E5420" s="5" t="s">
        <v>6704</v>
      </c>
      <c r="F5420" s="1" t="s">
        <v>370</v>
      </c>
      <c r="G5420" s="64">
        <v>6.33</v>
      </c>
      <c r="H5420" s="66">
        <v>1</v>
      </c>
      <c r="I5420" s="1" t="s">
        <v>2236</v>
      </c>
      <c r="J5420" s="1" t="s">
        <v>255</v>
      </c>
    </row>
    <row r="5421" spans="1:10" s="71" customFormat="1" ht="22.5" customHeight="1">
      <c r="A5421" s="1">
        <v>704</v>
      </c>
      <c r="B5421" s="1" t="s">
        <v>6648</v>
      </c>
      <c r="C5421" s="1" t="s">
        <v>177</v>
      </c>
      <c r="D5421" s="1" t="s">
        <v>269</v>
      </c>
      <c r="E5421" s="5" t="s">
        <v>6705</v>
      </c>
      <c r="F5421" s="1" t="s">
        <v>370</v>
      </c>
      <c r="G5421" s="64">
        <v>516</v>
      </c>
      <c r="H5421" s="66">
        <v>1</v>
      </c>
      <c r="I5421" s="1" t="s">
        <v>2236</v>
      </c>
      <c r="J5421" s="1" t="s">
        <v>255</v>
      </c>
    </row>
    <row r="5422" spans="1:10" s="71" customFormat="1" ht="22.5" customHeight="1">
      <c r="A5422" s="1">
        <v>704</v>
      </c>
      <c r="B5422" s="1" t="s">
        <v>6648</v>
      </c>
      <c r="C5422" s="1" t="s">
        <v>177</v>
      </c>
      <c r="D5422" s="1" t="s">
        <v>742</v>
      </c>
      <c r="E5422" s="5" t="s">
        <v>6706</v>
      </c>
      <c r="F5422" s="1" t="s">
        <v>370</v>
      </c>
      <c r="G5422" s="64">
        <v>96.81</v>
      </c>
      <c r="H5422" s="66">
        <v>1</v>
      </c>
      <c r="I5422" s="1" t="s">
        <v>2236</v>
      </c>
      <c r="J5422" s="1" t="s">
        <v>255</v>
      </c>
    </row>
    <row r="5423" spans="1:10" s="71" customFormat="1" ht="22.5" customHeight="1">
      <c r="A5423" s="1">
        <v>704</v>
      </c>
      <c r="B5423" s="1" t="s">
        <v>6648</v>
      </c>
      <c r="C5423" s="1" t="s">
        <v>177</v>
      </c>
      <c r="D5423" s="1" t="s">
        <v>742</v>
      </c>
      <c r="E5423" s="5" t="s">
        <v>3072</v>
      </c>
      <c r="F5423" s="1" t="s">
        <v>370</v>
      </c>
      <c r="G5423" s="64">
        <v>51.44</v>
      </c>
      <c r="H5423" s="66">
        <v>1</v>
      </c>
      <c r="I5423" s="1" t="s">
        <v>2236</v>
      </c>
      <c r="J5423" s="1" t="s">
        <v>255</v>
      </c>
    </row>
    <row r="5424" spans="1:10" s="71" customFormat="1" ht="22.5" customHeight="1">
      <c r="A5424" s="1">
        <v>704</v>
      </c>
      <c r="B5424" s="1" t="s">
        <v>6648</v>
      </c>
      <c r="C5424" s="1" t="s">
        <v>177</v>
      </c>
      <c r="D5424" s="1" t="s">
        <v>742</v>
      </c>
      <c r="E5424" s="5" t="s">
        <v>6707</v>
      </c>
      <c r="F5424" s="1" t="s">
        <v>370</v>
      </c>
      <c r="G5424" s="64">
        <v>81.459999999999994</v>
      </c>
      <c r="H5424" s="66">
        <v>1</v>
      </c>
      <c r="I5424" s="1" t="s">
        <v>2236</v>
      </c>
      <c r="J5424" s="1" t="s">
        <v>255</v>
      </c>
    </row>
    <row r="5425" spans="1:10" s="71" customFormat="1" ht="22.5" customHeight="1">
      <c r="A5425" s="1">
        <v>704</v>
      </c>
      <c r="B5425" s="1" t="s">
        <v>6648</v>
      </c>
      <c r="C5425" s="1" t="s">
        <v>177</v>
      </c>
      <c r="D5425" s="1" t="s">
        <v>742</v>
      </c>
      <c r="E5425" s="5" t="s">
        <v>6708</v>
      </c>
      <c r="F5425" s="1" t="s">
        <v>370</v>
      </c>
      <c r="G5425" s="64">
        <v>22.6</v>
      </c>
      <c r="H5425" s="66">
        <v>1</v>
      </c>
      <c r="I5425" s="1" t="s">
        <v>2236</v>
      </c>
      <c r="J5425" s="1" t="s">
        <v>255</v>
      </c>
    </row>
    <row r="5426" spans="1:10" s="71" customFormat="1" ht="22.5" customHeight="1">
      <c r="A5426" s="1">
        <v>704</v>
      </c>
      <c r="B5426" s="1" t="s">
        <v>6648</v>
      </c>
      <c r="C5426" s="1" t="s">
        <v>177</v>
      </c>
      <c r="D5426" s="1" t="s">
        <v>742</v>
      </c>
      <c r="E5426" s="5" t="s">
        <v>6709</v>
      </c>
      <c r="F5426" s="1" t="s">
        <v>370</v>
      </c>
      <c r="G5426" s="64">
        <v>52</v>
      </c>
      <c r="H5426" s="66">
        <v>1</v>
      </c>
      <c r="I5426" s="1" t="s">
        <v>2236</v>
      </c>
      <c r="J5426" s="1" t="s">
        <v>255</v>
      </c>
    </row>
    <row r="5427" spans="1:10" s="71" customFormat="1" ht="22.5" customHeight="1">
      <c r="A5427" s="1">
        <v>704</v>
      </c>
      <c r="B5427" s="1" t="s">
        <v>6648</v>
      </c>
      <c r="C5427" s="1" t="s">
        <v>177</v>
      </c>
      <c r="D5427" s="1" t="s">
        <v>742</v>
      </c>
      <c r="E5427" s="5" t="s">
        <v>6026</v>
      </c>
      <c r="F5427" s="1" t="s">
        <v>370</v>
      </c>
      <c r="G5427" s="64">
        <v>5.37</v>
      </c>
      <c r="H5427" s="66">
        <v>1</v>
      </c>
      <c r="I5427" s="1" t="s">
        <v>2236</v>
      </c>
      <c r="J5427" s="1" t="s">
        <v>255</v>
      </c>
    </row>
    <row r="5428" spans="1:10" s="71" customFormat="1" ht="22.5" customHeight="1">
      <c r="A5428" s="1">
        <v>704</v>
      </c>
      <c r="B5428" s="1" t="s">
        <v>6648</v>
      </c>
      <c r="C5428" s="1" t="s">
        <v>177</v>
      </c>
      <c r="D5428" s="1" t="s">
        <v>742</v>
      </c>
      <c r="E5428" s="5" t="s">
        <v>5580</v>
      </c>
      <c r="F5428" s="1" t="s">
        <v>370</v>
      </c>
      <c r="G5428" s="64">
        <v>10.56</v>
      </c>
      <c r="H5428" s="66">
        <v>1</v>
      </c>
      <c r="I5428" s="1" t="s">
        <v>2236</v>
      </c>
      <c r="J5428" s="1" t="s">
        <v>255</v>
      </c>
    </row>
    <row r="5429" spans="1:10" s="71" customFormat="1" ht="22.5" customHeight="1">
      <c r="A5429" s="1">
        <v>704</v>
      </c>
      <c r="B5429" s="1" t="s">
        <v>6648</v>
      </c>
      <c r="C5429" s="1" t="s">
        <v>177</v>
      </c>
      <c r="D5429" s="1" t="s">
        <v>742</v>
      </c>
      <c r="E5429" s="5" t="s">
        <v>6710</v>
      </c>
      <c r="F5429" s="1" t="s">
        <v>370</v>
      </c>
      <c r="G5429" s="64">
        <v>48.22</v>
      </c>
      <c r="H5429" s="66">
        <v>1</v>
      </c>
      <c r="I5429" s="1" t="s">
        <v>2236</v>
      </c>
      <c r="J5429" s="1" t="s">
        <v>255</v>
      </c>
    </row>
    <row r="5430" spans="1:10" s="71" customFormat="1" ht="22.5" customHeight="1">
      <c r="A5430" s="1">
        <v>704</v>
      </c>
      <c r="B5430" s="1" t="s">
        <v>6648</v>
      </c>
      <c r="C5430" s="1" t="s">
        <v>177</v>
      </c>
      <c r="D5430" s="1" t="s">
        <v>182</v>
      </c>
      <c r="E5430" s="5" t="s">
        <v>5750</v>
      </c>
      <c r="F5430" s="1" t="s">
        <v>2029</v>
      </c>
      <c r="G5430" s="64">
        <v>5.85</v>
      </c>
      <c r="H5430" s="66">
        <v>156673</v>
      </c>
      <c r="I5430" s="1" t="s">
        <v>2236</v>
      </c>
      <c r="J5430" s="1" t="s">
        <v>255</v>
      </c>
    </row>
    <row r="5431" spans="1:10" s="71" customFormat="1" ht="22.5" customHeight="1">
      <c r="A5431" s="1">
        <v>704</v>
      </c>
      <c r="B5431" s="1" t="s">
        <v>6648</v>
      </c>
      <c r="C5431" s="1" t="s">
        <v>177</v>
      </c>
      <c r="D5431" s="1" t="s">
        <v>742</v>
      </c>
      <c r="E5431" s="5" t="s">
        <v>5582</v>
      </c>
      <c r="F5431" s="1" t="s">
        <v>370</v>
      </c>
      <c r="G5431" s="64">
        <v>41.87</v>
      </c>
      <c r="H5431" s="66">
        <v>1</v>
      </c>
      <c r="I5431" s="1" t="s">
        <v>2236</v>
      </c>
      <c r="J5431" s="1" t="s">
        <v>255</v>
      </c>
    </row>
    <row r="5432" spans="1:10" s="71" customFormat="1" ht="22.5" customHeight="1">
      <c r="A5432" s="1">
        <v>704</v>
      </c>
      <c r="B5432" s="1" t="s">
        <v>6648</v>
      </c>
      <c r="C5432" s="1" t="s">
        <v>177</v>
      </c>
      <c r="D5432" s="1" t="s">
        <v>742</v>
      </c>
      <c r="E5432" s="5" t="s">
        <v>6711</v>
      </c>
      <c r="F5432" s="1" t="s">
        <v>370</v>
      </c>
      <c r="G5432" s="64">
        <v>0.22</v>
      </c>
      <c r="H5432" s="66">
        <v>1</v>
      </c>
      <c r="I5432" s="1" t="s">
        <v>2236</v>
      </c>
      <c r="J5432" s="1" t="s">
        <v>255</v>
      </c>
    </row>
    <row r="5433" spans="1:10" s="71" customFormat="1" ht="22.5" customHeight="1">
      <c r="A5433" s="1">
        <v>704</v>
      </c>
      <c r="B5433" s="1" t="s">
        <v>6648</v>
      </c>
      <c r="C5433" s="1" t="s">
        <v>177</v>
      </c>
      <c r="D5433" s="1" t="s">
        <v>742</v>
      </c>
      <c r="E5433" s="5" t="s">
        <v>6712</v>
      </c>
      <c r="F5433" s="1" t="s">
        <v>370</v>
      </c>
      <c r="G5433" s="64">
        <v>0.51</v>
      </c>
      <c r="H5433" s="66">
        <v>1</v>
      </c>
      <c r="I5433" s="1" t="s">
        <v>2236</v>
      </c>
      <c r="J5433" s="1" t="s">
        <v>255</v>
      </c>
    </row>
    <row r="5434" spans="1:10" s="71" customFormat="1" ht="22.5" customHeight="1">
      <c r="A5434" s="1">
        <v>704</v>
      </c>
      <c r="B5434" s="1" t="s">
        <v>6648</v>
      </c>
      <c r="C5434" s="1" t="s">
        <v>177</v>
      </c>
      <c r="D5434" s="1" t="s">
        <v>742</v>
      </c>
      <c r="E5434" s="5" t="s">
        <v>6713</v>
      </c>
      <c r="F5434" s="1" t="s">
        <v>370</v>
      </c>
      <c r="G5434" s="64">
        <v>74.790000000000006</v>
      </c>
      <c r="H5434" s="66">
        <v>1</v>
      </c>
      <c r="I5434" s="1" t="s">
        <v>2236</v>
      </c>
      <c r="J5434" s="1" t="s">
        <v>255</v>
      </c>
    </row>
    <row r="5435" spans="1:10" s="71" customFormat="1" ht="22.5" customHeight="1">
      <c r="A5435" s="1">
        <v>704</v>
      </c>
      <c r="B5435" s="1" t="s">
        <v>6648</v>
      </c>
      <c r="C5435" s="1" t="s">
        <v>177</v>
      </c>
      <c r="D5435" s="1" t="s">
        <v>182</v>
      </c>
      <c r="E5435" s="5" t="s">
        <v>6714</v>
      </c>
      <c r="F5435" s="1" t="s">
        <v>2029</v>
      </c>
      <c r="G5435" s="64">
        <v>32.07</v>
      </c>
      <c r="H5435" s="66">
        <v>203779</v>
      </c>
      <c r="I5435" s="1" t="s">
        <v>2236</v>
      </c>
      <c r="J5435" s="1" t="s">
        <v>255</v>
      </c>
    </row>
    <row r="5436" spans="1:10" s="71" customFormat="1" ht="22.5" customHeight="1">
      <c r="A5436" s="1">
        <v>704</v>
      </c>
      <c r="B5436" s="1" t="s">
        <v>6648</v>
      </c>
      <c r="C5436" s="1" t="s">
        <v>177</v>
      </c>
      <c r="D5436" s="1" t="s">
        <v>1699</v>
      </c>
      <c r="E5436" s="5" t="s">
        <v>21626</v>
      </c>
      <c r="F5436" s="1" t="s">
        <v>36</v>
      </c>
      <c r="G5436" s="64">
        <v>42.2</v>
      </c>
      <c r="H5436" s="66">
        <v>16880</v>
      </c>
      <c r="I5436" s="1" t="s">
        <v>2236</v>
      </c>
      <c r="J5436" s="1" t="s">
        <v>255</v>
      </c>
    </row>
    <row r="5437" spans="1:10" s="71" customFormat="1" ht="22.5" customHeight="1">
      <c r="A5437" s="1">
        <v>704</v>
      </c>
      <c r="B5437" s="1" t="s">
        <v>6648</v>
      </c>
      <c r="C5437" s="1" t="s">
        <v>177</v>
      </c>
      <c r="D5437" s="1" t="s">
        <v>182</v>
      </c>
      <c r="E5437" s="5" t="s">
        <v>21627</v>
      </c>
      <c r="F5437" s="1" t="s">
        <v>36</v>
      </c>
      <c r="G5437" s="64">
        <v>12.78</v>
      </c>
      <c r="H5437" s="66">
        <v>5112</v>
      </c>
      <c r="I5437" s="1" t="s">
        <v>2236</v>
      </c>
      <c r="J5437" s="1" t="s">
        <v>255</v>
      </c>
    </row>
    <row r="5438" spans="1:10" s="71" customFormat="1" ht="22.5" customHeight="1">
      <c r="A5438" s="1">
        <v>704</v>
      </c>
      <c r="B5438" s="1" t="s">
        <v>6648</v>
      </c>
      <c r="C5438" s="1" t="s">
        <v>177</v>
      </c>
      <c r="D5438" s="1" t="s">
        <v>1699</v>
      </c>
      <c r="E5438" s="5" t="s">
        <v>6154</v>
      </c>
      <c r="F5438" s="1" t="s">
        <v>36</v>
      </c>
      <c r="G5438" s="64">
        <v>9.14</v>
      </c>
      <c r="H5438" s="66">
        <v>3656</v>
      </c>
      <c r="I5438" s="1" t="s">
        <v>2236</v>
      </c>
      <c r="J5438" s="1" t="s">
        <v>255</v>
      </c>
    </row>
    <row r="5439" spans="1:10" s="71" customFormat="1" ht="22.5" customHeight="1">
      <c r="A5439" s="1">
        <v>704</v>
      </c>
      <c r="B5439" s="1" t="s">
        <v>6648</v>
      </c>
      <c r="C5439" s="1" t="s">
        <v>177</v>
      </c>
      <c r="D5439" s="1" t="s">
        <v>1699</v>
      </c>
      <c r="E5439" s="5" t="s">
        <v>412</v>
      </c>
      <c r="F5439" s="1" t="s">
        <v>36</v>
      </c>
      <c r="G5439" s="64">
        <v>2.96</v>
      </c>
      <c r="H5439" s="66">
        <v>1184</v>
      </c>
      <c r="I5439" s="1" t="s">
        <v>2236</v>
      </c>
      <c r="J5439" s="1" t="s">
        <v>255</v>
      </c>
    </row>
    <row r="5440" spans="1:10" s="71" customFormat="1" ht="22.5" customHeight="1">
      <c r="A5440" s="1">
        <v>704</v>
      </c>
      <c r="B5440" s="1" t="s">
        <v>6648</v>
      </c>
      <c r="C5440" s="1" t="s">
        <v>177</v>
      </c>
      <c r="D5440" s="1" t="s">
        <v>1699</v>
      </c>
      <c r="E5440" s="5" t="s">
        <v>21628</v>
      </c>
      <c r="F5440" s="1" t="s">
        <v>36</v>
      </c>
      <c r="G5440" s="64">
        <v>12</v>
      </c>
      <c r="H5440" s="66">
        <v>1</v>
      </c>
      <c r="I5440" s="1" t="s">
        <v>2236</v>
      </c>
      <c r="J5440" s="1" t="s">
        <v>1856</v>
      </c>
    </row>
    <row r="5441" spans="1:10" s="71" customFormat="1" ht="22.5" customHeight="1">
      <c r="A5441" s="1">
        <v>704</v>
      </c>
      <c r="B5441" s="1" t="s">
        <v>6648</v>
      </c>
      <c r="C5441" s="1" t="s">
        <v>177</v>
      </c>
      <c r="D5441" s="1" t="s">
        <v>1699</v>
      </c>
      <c r="E5441" s="5" t="s">
        <v>21629</v>
      </c>
      <c r="F5441" s="1" t="s">
        <v>36</v>
      </c>
      <c r="G5441" s="64">
        <v>9.14</v>
      </c>
      <c r="H5441" s="66">
        <v>1</v>
      </c>
      <c r="I5441" s="1" t="s">
        <v>2236</v>
      </c>
      <c r="J5441" s="1" t="s">
        <v>1856</v>
      </c>
    </row>
    <row r="5442" spans="1:10" s="71" customFormat="1" ht="22.5" customHeight="1">
      <c r="A5442" s="1">
        <v>704</v>
      </c>
      <c r="B5442" s="1" t="s">
        <v>6648</v>
      </c>
      <c r="C5442" s="1" t="s">
        <v>177</v>
      </c>
      <c r="D5442" s="1" t="s">
        <v>1699</v>
      </c>
      <c r="E5442" s="5" t="s">
        <v>21630</v>
      </c>
      <c r="F5442" s="1" t="s">
        <v>36</v>
      </c>
      <c r="G5442" s="64">
        <v>2.96</v>
      </c>
      <c r="H5442" s="66">
        <v>1</v>
      </c>
      <c r="I5442" s="1" t="s">
        <v>2236</v>
      </c>
      <c r="J5442" s="1" t="s">
        <v>1856</v>
      </c>
    </row>
    <row r="5443" spans="1:10" s="71" customFormat="1" ht="22.5" customHeight="1">
      <c r="A5443" s="1">
        <v>704</v>
      </c>
      <c r="B5443" s="1" t="s">
        <v>6648</v>
      </c>
      <c r="C5443" s="1" t="s">
        <v>177</v>
      </c>
      <c r="D5443" s="1" t="s">
        <v>1699</v>
      </c>
      <c r="E5443" s="5" t="s">
        <v>21631</v>
      </c>
      <c r="F5443" s="1" t="s">
        <v>36</v>
      </c>
      <c r="G5443" s="64">
        <v>42</v>
      </c>
      <c r="H5443" s="66">
        <v>1</v>
      </c>
      <c r="I5443" s="1" t="s">
        <v>2236</v>
      </c>
      <c r="J5443" s="1" t="s">
        <v>1856</v>
      </c>
    </row>
    <row r="5444" spans="1:10" s="71" customFormat="1" ht="22.5" customHeight="1">
      <c r="A5444" s="1">
        <v>705</v>
      </c>
      <c r="B5444" s="1" t="s">
        <v>6715</v>
      </c>
      <c r="C5444" s="1" t="s">
        <v>444</v>
      </c>
      <c r="D5444" s="1" t="s">
        <v>445</v>
      </c>
      <c r="E5444" s="5" t="s">
        <v>6716</v>
      </c>
      <c r="F5444" s="1" t="s">
        <v>370</v>
      </c>
      <c r="G5444" s="64">
        <v>1522</v>
      </c>
      <c r="H5444" s="66">
        <v>1</v>
      </c>
      <c r="I5444" s="1" t="s">
        <v>2236</v>
      </c>
      <c r="J5444" s="1" t="s">
        <v>1856</v>
      </c>
    </row>
    <row r="5445" spans="1:10" s="71" customFormat="1" ht="22.5" customHeight="1">
      <c r="A5445" s="1">
        <v>705</v>
      </c>
      <c r="B5445" s="1" t="s">
        <v>6715</v>
      </c>
      <c r="C5445" s="1" t="s">
        <v>444</v>
      </c>
      <c r="D5445" s="1" t="s">
        <v>445</v>
      </c>
      <c r="E5445" s="5" t="s">
        <v>17960</v>
      </c>
      <c r="F5445" s="1" t="s">
        <v>370</v>
      </c>
      <c r="G5445" s="64">
        <v>1339</v>
      </c>
      <c r="H5445" s="66">
        <v>1</v>
      </c>
      <c r="I5445" s="1" t="s">
        <v>2236</v>
      </c>
      <c r="J5445" s="1" t="s">
        <v>1856</v>
      </c>
    </row>
    <row r="5446" spans="1:10" s="71" customFormat="1" ht="22.5" customHeight="1">
      <c r="A5446" s="1">
        <v>705</v>
      </c>
      <c r="B5446" s="1" t="s">
        <v>6715</v>
      </c>
      <c r="C5446" s="1" t="s">
        <v>444</v>
      </c>
      <c r="D5446" s="1" t="s">
        <v>445</v>
      </c>
      <c r="E5446" s="5" t="s">
        <v>18180</v>
      </c>
      <c r="F5446" s="1" t="s">
        <v>370</v>
      </c>
      <c r="G5446" s="64">
        <v>2348</v>
      </c>
      <c r="H5446" s="66">
        <v>1</v>
      </c>
      <c r="I5446" s="1" t="s">
        <v>2236</v>
      </c>
      <c r="J5446" s="1" t="s">
        <v>1856</v>
      </c>
    </row>
    <row r="5447" spans="1:10" s="71" customFormat="1" ht="22.5" customHeight="1">
      <c r="A5447" s="1">
        <v>705</v>
      </c>
      <c r="B5447" s="1" t="s">
        <v>6715</v>
      </c>
      <c r="C5447" s="1" t="s">
        <v>444</v>
      </c>
      <c r="D5447" s="1" t="s">
        <v>445</v>
      </c>
      <c r="E5447" s="5" t="s">
        <v>18181</v>
      </c>
      <c r="F5447" s="1" t="s">
        <v>370</v>
      </c>
      <c r="G5447" s="64">
        <v>1068</v>
      </c>
      <c r="H5447" s="66">
        <v>1</v>
      </c>
      <c r="I5447" s="1" t="s">
        <v>2236</v>
      </c>
      <c r="J5447" s="1" t="s">
        <v>1856</v>
      </c>
    </row>
    <row r="5448" spans="1:10" s="71" customFormat="1" ht="22.5" customHeight="1">
      <c r="A5448" s="1">
        <v>705</v>
      </c>
      <c r="B5448" s="1" t="s">
        <v>6715</v>
      </c>
      <c r="C5448" s="1" t="s">
        <v>444</v>
      </c>
      <c r="D5448" s="1" t="s">
        <v>6717</v>
      </c>
      <c r="E5448" s="5" t="s">
        <v>18182</v>
      </c>
      <c r="F5448" s="1" t="s">
        <v>370</v>
      </c>
      <c r="G5448" s="64">
        <v>422</v>
      </c>
      <c r="H5448" s="66">
        <v>1</v>
      </c>
      <c r="I5448" s="1" t="s">
        <v>2236</v>
      </c>
      <c r="J5448" s="1" t="s">
        <v>1856</v>
      </c>
    </row>
    <row r="5449" spans="1:10" s="71" customFormat="1" ht="22.5" customHeight="1">
      <c r="A5449" s="1">
        <v>705</v>
      </c>
      <c r="B5449" s="1" t="s">
        <v>6715</v>
      </c>
      <c r="C5449" s="1" t="s">
        <v>444</v>
      </c>
      <c r="D5449" s="1" t="s">
        <v>6717</v>
      </c>
      <c r="E5449" s="5" t="s">
        <v>18183</v>
      </c>
      <c r="F5449" s="1" t="s">
        <v>370</v>
      </c>
      <c r="G5449" s="64">
        <v>262</v>
      </c>
      <c r="H5449" s="66">
        <v>1</v>
      </c>
      <c r="I5449" s="1" t="s">
        <v>2236</v>
      </c>
      <c r="J5449" s="1" t="s">
        <v>1856</v>
      </c>
    </row>
    <row r="5450" spans="1:10" s="71" customFormat="1" ht="22.5" customHeight="1">
      <c r="A5450" s="1">
        <v>705</v>
      </c>
      <c r="B5450" s="1" t="s">
        <v>6715</v>
      </c>
      <c r="C5450" s="1" t="s">
        <v>444</v>
      </c>
      <c r="D5450" s="1" t="s">
        <v>6717</v>
      </c>
      <c r="E5450" s="5" t="s">
        <v>18184</v>
      </c>
      <c r="F5450" s="1" t="s">
        <v>370</v>
      </c>
      <c r="G5450" s="64">
        <v>1010</v>
      </c>
      <c r="H5450" s="66">
        <v>1</v>
      </c>
      <c r="I5450" s="1" t="s">
        <v>2236</v>
      </c>
      <c r="J5450" s="1" t="s">
        <v>1856</v>
      </c>
    </row>
    <row r="5451" spans="1:10" s="71" customFormat="1" ht="22.5" customHeight="1">
      <c r="A5451" s="1">
        <v>705</v>
      </c>
      <c r="B5451" s="1" t="s">
        <v>6715</v>
      </c>
      <c r="C5451" s="1" t="s">
        <v>444</v>
      </c>
      <c r="D5451" s="1" t="s">
        <v>6717</v>
      </c>
      <c r="E5451" s="5" t="s">
        <v>17924</v>
      </c>
      <c r="F5451" s="1" t="s">
        <v>370</v>
      </c>
      <c r="G5451" s="64">
        <v>3217</v>
      </c>
      <c r="H5451" s="66">
        <v>1</v>
      </c>
      <c r="I5451" s="1" t="s">
        <v>2236</v>
      </c>
      <c r="J5451" s="1" t="s">
        <v>1856</v>
      </c>
    </row>
    <row r="5452" spans="1:10" s="71" customFormat="1" ht="22.5" customHeight="1">
      <c r="A5452" s="1">
        <v>705</v>
      </c>
      <c r="B5452" s="1" t="s">
        <v>6715</v>
      </c>
      <c r="C5452" s="1" t="s">
        <v>444</v>
      </c>
      <c r="D5452" s="1" t="s">
        <v>6717</v>
      </c>
      <c r="E5452" s="5" t="s">
        <v>18012</v>
      </c>
      <c r="F5452" s="1" t="s">
        <v>370</v>
      </c>
      <c r="G5452" s="64">
        <v>375</v>
      </c>
      <c r="H5452" s="66">
        <v>1</v>
      </c>
      <c r="I5452" s="1" t="s">
        <v>2236</v>
      </c>
      <c r="J5452" s="1" t="s">
        <v>1856</v>
      </c>
    </row>
    <row r="5453" spans="1:10" s="71" customFormat="1" ht="22.5" customHeight="1">
      <c r="A5453" s="1">
        <v>705</v>
      </c>
      <c r="B5453" s="1" t="s">
        <v>6715</v>
      </c>
      <c r="C5453" s="1" t="s">
        <v>444</v>
      </c>
      <c r="D5453" s="1" t="s">
        <v>6717</v>
      </c>
      <c r="E5453" s="5" t="s">
        <v>18185</v>
      </c>
      <c r="F5453" s="1" t="s">
        <v>370</v>
      </c>
      <c r="G5453" s="64">
        <v>2991</v>
      </c>
      <c r="H5453" s="66">
        <v>1</v>
      </c>
      <c r="I5453" s="1" t="s">
        <v>2236</v>
      </c>
      <c r="J5453" s="1" t="s">
        <v>1856</v>
      </c>
    </row>
    <row r="5454" spans="1:10" s="71" customFormat="1" ht="22.5" customHeight="1">
      <c r="A5454" s="1">
        <v>705</v>
      </c>
      <c r="B5454" s="1" t="s">
        <v>6715</v>
      </c>
      <c r="C5454" s="1" t="s">
        <v>444</v>
      </c>
      <c r="D5454" s="1" t="s">
        <v>6717</v>
      </c>
      <c r="E5454" s="5" t="s">
        <v>17966</v>
      </c>
      <c r="F5454" s="1" t="s">
        <v>370</v>
      </c>
      <c r="G5454" s="64">
        <v>1500</v>
      </c>
      <c r="H5454" s="66">
        <v>1</v>
      </c>
      <c r="I5454" s="1" t="s">
        <v>2236</v>
      </c>
      <c r="J5454" s="1" t="s">
        <v>1856</v>
      </c>
    </row>
    <row r="5455" spans="1:10" s="71" customFormat="1" ht="22.5" customHeight="1">
      <c r="A5455" s="1">
        <v>705</v>
      </c>
      <c r="B5455" s="1" t="s">
        <v>6715</v>
      </c>
      <c r="C5455" s="1" t="s">
        <v>444</v>
      </c>
      <c r="D5455" s="1" t="s">
        <v>6717</v>
      </c>
      <c r="E5455" s="5" t="s">
        <v>18186</v>
      </c>
      <c r="F5455" s="1" t="s">
        <v>370</v>
      </c>
      <c r="G5455" s="64">
        <v>903</v>
      </c>
      <c r="H5455" s="66">
        <v>1</v>
      </c>
      <c r="I5455" s="1" t="s">
        <v>2236</v>
      </c>
      <c r="J5455" s="1" t="s">
        <v>1856</v>
      </c>
    </row>
    <row r="5456" spans="1:10" s="71" customFormat="1" ht="22.5" customHeight="1">
      <c r="A5456" s="1">
        <v>705</v>
      </c>
      <c r="B5456" s="1" t="s">
        <v>6715</v>
      </c>
      <c r="C5456" s="1" t="s">
        <v>444</v>
      </c>
      <c r="D5456" s="1" t="s">
        <v>6718</v>
      </c>
      <c r="E5456" s="5" t="s">
        <v>18187</v>
      </c>
      <c r="F5456" s="1" t="s">
        <v>370</v>
      </c>
      <c r="G5456" s="64">
        <v>577</v>
      </c>
      <c r="H5456" s="66">
        <v>1</v>
      </c>
      <c r="I5456" s="1" t="s">
        <v>2236</v>
      </c>
      <c r="J5456" s="1" t="s">
        <v>1856</v>
      </c>
    </row>
    <row r="5457" spans="1:10" s="71" customFormat="1" ht="22.5" customHeight="1">
      <c r="A5457" s="1">
        <v>705</v>
      </c>
      <c r="B5457" s="1" t="s">
        <v>6715</v>
      </c>
      <c r="C5457" s="1" t="s">
        <v>444</v>
      </c>
      <c r="D5457" s="1" t="s">
        <v>6718</v>
      </c>
      <c r="E5457" s="5" t="s">
        <v>18188</v>
      </c>
      <c r="F5457" s="1" t="s">
        <v>370</v>
      </c>
      <c r="G5457" s="64">
        <v>1284</v>
      </c>
      <c r="H5457" s="66">
        <v>1</v>
      </c>
      <c r="I5457" s="1" t="s">
        <v>2236</v>
      </c>
      <c r="J5457" s="1" t="s">
        <v>1856</v>
      </c>
    </row>
    <row r="5458" spans="1:10" s="71" customFormat="1" ht="22.5" customHeight="1">
      <c r="A5458" s="1">
        <v>705</v>
      </c>
      <c r="B5458" s="1" t="s">
        <v>6715</v>
      </c>
      <c r="C5458" s="1" t="s">
        <v>444</v>
      </c>
      <c r="D5458" s="1" t="s">
        <v>6718</v>
      </c>
      <c r="E5458" s="5" t="s">
        <v>18189</v>
      </c>
      <c r="F5458" s="1" t="s">
        <v>370</v>
      </c>
      <c r="G5458" s="64">
        <v>1507</v>
      </c>
      <c r="H5458" s="66">
        <v>1</v>
      </c>
      <c r="I5458" s="1" t="s">
        <v>2236</v>
      </c>
      <c r="J5458" s="1" t="s">
        <v>1856</v>
      </c>
    </row>
    <row r="5459" spans="1:10" s="71" customFormat="1" ht="22.5" customHeight="1">
      <c r="A5459" s="1">
        <v>705</v>
      </c>
      <c r="B5459" s="1" t="s">
        <v>6715</v>
      </c>
      <c r="C5459" s="1" t="s">
        <v>444</v>
      </c>
      <c r="D5459" s="1" t="s">
        <v>6718</v>
      </c>
      <c r="E5459" s="5" t="s">
        <v>18190</v>
      </c>
      <c r="F5459" s="1" t="s">
        <v>370</v>
      </c>
      <c r="G5459" s="64">
        <v>574</v>
      </c>
      <c r="H5459" s="66">
        <v>1</v>
      </c>
      <c r="I5459" s="1" t="s">
        <v>2236</v>
      </c>
      <c r="J5459" s="1" t="s">
        <v>1856</v>
      </c>
    </row>
    <row r="5460" spans="1:10" s="71" customFormat="1" ht="22.5" customHeight="1">
      <c r="A5460" s="1">
        <v>705</v>
      </c>
      <c r="B5460" s="1" t="s">
        <v>6715</v>
      </c>
      <c r="C5460" s="1" t="s">
        <v>444</v>
      </c>
      <c r="D5460" s="1" t="s">
        <v>6718</v>
      </c>
      <c r="E5460" s="5" t="s">
        <v>6719</v>
      </c>
      <c r="F5460" s="1" t="s">
        <v>2029</v>
      </c>
      <c r="G5460" s="64">
        <v>5.04</v>
      </c>
      <c r="H5460" s="66">
        <v>9072</v>
      </c>
      <c r="I5460" s="1" t="s">
        <v>2236</v>
      </c>
      <c r="J5460" s="1" t="s">
        <v>255</v>
      </c>
    </row>
    <row r="5461" spans="1:10" s="71" customFormat="1" ht="22.5" customHeight="1">
      <c r="A5461" s="1">
        <v>705</v>
      </c>
      <c r="B5461" s="1" t="s">
        <v>6715</v>
      </c>
      <c r="C5461" s="1" t="s">
        <v>444</v>
      </c>
      <c r="D5461" s="1" t="s">
        <v>6718</v>
      </c>
      <c r="E5461" s="5" t="s">
        <v>6720</v>
      </c>
      <c r="F5461" s="1" t="s">
        <v>2029</v>
      </c>
      <c r="G5461" s="64">
        <v>115</v>
      </c>
      <c r="H5461" s="66">
        <v>207018</v>
      </c>
      <c r="I5461" s="1" t="s">
        <v>2236</v>
      </c>
      <c r="J5461" s="1" t="s">
        <v>255</v>
      </c>
    </row>
    <row r="5462" spans="1:10" s="71" customFormat="1" ht="22.5" customHeight="1">
      <c r="A5462" s="1">
        <v>705</v>
      </c>
      <c r="B5462" s="1" t="s">
        <v>6715</v>
      </c>
      <c r="C5462" s="1" t="s">
        <v>444</v>
      </c>
      <c r="D5462" s="1" t="s">
        <v>6718</v>
      </c>
      <c r="E5462" s="5" t="s">
        <v>5335</v>
      </c>
      <c r="F5462" s="1" t="s">
        <v>2029</v>
      </c>
      <c r="G5462" s="64">
        <v>109</v>
      </c>
      <c r="H5462" s="66">
        <v>197172</v>
      </c>
      <c r="I5462" s="1" t="s">
        <v>2236</v>
      </c>
      <c r="J5462" s="1" t="s">
        <v>255</v>
      </c>
    </row>
    <row r="5463" spans="1:10" s="71" customFormat="1" ht="22.5" customHeight="1">
      <c r="A5463" s="1">
        <v>705</v>
      </c>
      <c r="B5463" s="1" t="s">
        <v>6715</v>
      </c>
      <c r="C5463" s="1" t="s">
        <v>444</v>
      </c>
      <c r="D5463" s="1" t="s">
        <v>6718</v>
      </c>
      <c r="E5463" s="5" t="s">
        <v>6721</v>
      </c>
      <c r="F5463" s="1" t="s">
        <v>2029</v>
      </c>
      <c r="G5463" s="64">
        <v>16</v>
      </c>
      <c r="H5463" s="66">
        <v>29898</v>
      </c>
      <c r="I5463" s="1" t="s">
        <v>2236</v>
      </c>
      <c r="J5463" s="1" t="s">
        <v>255</v>
      </c>
    </row>
    <row r="5464" spans="1:10" s="71" customFormat="1" ht="22.5" customHeight="1">
      <c r="A5464" s="1">
        <v>705</v>
      </c>
      <c r="B5464" s="1" t="s">
        <v>6715</v>
      </c>
      <c r="C5464" s="1" t="s">
        <v>444</v>
      </c>
      <c r="D5464" s="1" t="s">
        <v>6718</v>
      </c>
      <c r="E5464" s="5" t="s">
        <v>6722</v>
      </c>
      <c r="F5464" s="1" t="s">
        <v>2029</v>
      </c>
      <c r="G5464" s="64">
        <v>82</v>
      </c>
      <c r="H5464" s="66">
        <v>147906</v>
      </c>
      <c r="I5464" s="1" t="s">
        <v>2236</v>
      </c>
      <c r="J5464" s="1" t="s">
        <v>255</v>
      </c>
    </row>
    <row r="5465" spans="1:10" s="71" customFormat="1" ht="22.5" customHeight="1">
      <c r="A5465" s="1">
        <v>705</v>
      </c>
      <c r="B5465" s="1" t="s">
        <v>6715</v>
      </c>
      <c r="C5465" s="1" t="s">
        <v>444</v>
      </c>
      <c r="D5465" s="1" t="s">
        <v>6718</v>
      </c>
      <c r="E5465" s="5" t="s">
        <v>6723</v>
      </c>
      <c r="F5465" s="1" t="s">
        <v>2029</v>
      </c>
      <c r="G5465" s="64">
        <v>7.04</v>
      </c>
      <c r="H5465" s="66">
        <v>12672</v>
      </c>
      <c r="I5465" s="1" t="s">
        <v>2236</v>
      </c>
      <c r="J5465" s="1" t="s">
        <v>255</v>
      </c>
    </row>
    <row r="5466" spans="1:10" s="71" customFormat="1" ht="22.5" customHeight="1">
      <c r="A5466" s="1">
        <v>705</v>
      </c>
      <c r="B5466" s="1" t="s">
        <v>6715</v>
      </c>
      <c r="C5466" s="1" t="s">
        <v>444</v>
      </c>
      <c r="D5466" s="1" t="s">
        <v>6718</v>
      </c>
      <c r="E5466" s="5" t="s">
        <v>206</v>
      </c>
      <c r="F5466" s="1" t="s">
        <v>2029</v>
      </c>
      <c r="G5466" s="64">
        <v>98</v>
      </c>
      <c r="H5466" s="66">
        <v>177048</v>
      </c>
      <c r="I5466" s="1" t="s">
        <v>2236</v>
      </c>
      <c r="J5466" s="1" t="s">
        <v>255</v>
      </c>
    </row>
    <row r="5467" spans="1:10" s="71" customFormat="1" ht="22.5" customHeight="1">
      <c r="A5467" s="1">
        <v>705</v>
      </c>
      <c r="B5467" s="1" t="s">
        <v>6715</v>
      </c>
      <c r="C5467" s="1" t="s">
        <v>444</v>
      </c>
      <c r="D5467" s="1" t="s">
        <v>6718</v>
      </c>
      <c r="E5467" s="5" t="s">
        <v>18191</v>
      </c>
      <c r="F5467" s="1" t="s">
        <v>2029</v>
      </c>
      <c r="G5467" s="64">
        <v>10</v>
      </c>
      <c r="H5467" s="66">
        <v>18108</v>
      </c>
      <c r="I5467" s="1" t="s">
        <v>2236</v>
      </c>
      <c r="J5467" s="1" t="s">
        <v>255</v>
      </c>
    </row>
    <row r="5468" spans="1:10" s="71" customFormat="1" ht="22.5" customHeight="1">
      <c r="A5468" s="1">
        <v>705</v>
      </c>
      <c r="B5468" s="1" t="s">
        <v>6715</v>
      </c>
      <c r="C5468" s="1" t="s">
        <v>444</v>
      </c>
      <c r="D5468" s="1" t="s">
        <v>6718</v>
      </c>
      <c r="E5468" s="5" t="s">
        <v>3089</v>
      </c>
      <c r="F5468" s="1" t="s">
        <v>2029</v>
      </c>
      <c r="G5468" s="64">
        <v>29</v>
      </c>
      <c r="H5468" s="66">
        <v>53964</v>
      </c>
      <c r="I5468" s="1" t="s">
        <v>2236</v>
      </c>
      <c r="J5468" s="1" t="s">
        <v>255</v>
      </c>
    </row>
    <row r="5469" spans="1:10" s="71" customFormat="1" ht="22.5" customHeight="1">
      <c r="A5469" s="1">
        <v>705</v>
      </c>
      <c r="B5469" s="1" t="s">
        <v>6715</v>
      </c>
      <c r="C5469" s="1" t="s">
        <v>444</v>
      </c>
      <c r="D5469" s="1" t="s">
        <v>6718</v>
      </c>
      <c r="E5469" s="5" t="s">
        <v>6724</v>
      </c>
      <c r="F5469" s="1" t="s">
        <v>2029</v>
      </c>
      <c r="G5469" s="64">
        <v>72</v>
      </c>
      <c r="H5469" s="66">
        <v>131148</v>
      </c>
      <c r="I5469" s="1" t="s">
        <v>2236</v>
      </c>
      <c r="J5469" s="1" t="s">
        <v>255</v>
      </c>
    </row>
    <row r="5470" spans="1:10" s="71" customFormat="1" ht="22.5" customHeight="1">
      <c r="A5470" s="1">
        <v>705</v>
      </c>
      <c r="B5470" s="1" t="s">
        <v>6715</v>
      </c>
      <c r="C5470" s="1" t="s">
        <v>444</v>
      </c>
      <c r="D5470" s="1" t="s">
        <v>6718</v>
      </c>
      <c r="E5470" s="5" t="s">
        <v>6725</v>
      </c>
      <c r="F5470" s="1" t="s">
        <v>2029</v>
      </c>
      <c r="G5470" s="64">
        <v>113</v>
      </c>
      <c r="H5470" s="66">
        <v>203922</v>
      </c>
      <c r="I5470" s="1" t="s">
        <v>2236</v>
      </c>
      <c r="J5470" s="1" t="s">
        <v>255</v>
      </c>
    </row>
    <row r="5471" spans="1:10" s="71" customFormat="1" ht="22.5" customHeight="1">
      <c r="A5471" s="1">
        <v>705</v>
      </c>
      <c r="B5471" s="1" t="s">
        <v>6715</v>
      </c>
      <c r="C5471" s="1" t="s">
        <v>444</v>
      </c>
      <c r="D5471" s="1" t="s">
        <v>6718</v>
      </c>
      <c r="E5471" s="5" t="s">
        <v>6726</v>
      </c>
      <c r="F5471" s="1" t="s">
        <v>2029</v>
      </c>
      <c r="G5471" s="64">
        <v>8.1</v>
      </c>
      <c r="H5471" s="66">
        <v>14580</v>
      </c>
      <c r="I5471" s="1" t="s">
        <v>2236</v>
      </c>
      <c r="J5471" s="1" t="s">
        <v>255</v>
      </c>
    </row>
    <row r="5472" spans="1:10" s="71" customFormat="1" ht="22.5" customHeight="1">
      <c r="A5472" s="1">
        <v>705</v>
      </c>
      <c r="B5472" s="1" t="s">
        <v>6715</v>
      </c>
      <c r="C5472" s="1" t="s">
        <v>444</v>
      </c>
      <c r="D5472" s="1" t="s">
        <v>6718</v>
      </c>
      <c r="E5472" s="5" t="s">
        <v>1126</v>
      </c>
      <c r="F5472" s="1" t="s">
        <v>2029</v>
      </c>
      <c r="G5472" s="64">
        <v>117</v>
      </c>
      <c r="H5472" s="66">
        <v>210726</v>
      </c>
      <c r="I5472" s="1" t="s">
        <v>2236</v>
      </c>
      <c r="J5472" s="1" t="s">
        <v>255</v>
      </c>
    </row>
    <row r="5473" spans="1:10" s="71" customFormat="1" ht="22.5" customHeight="1">
      <c r="A5473" s="1">
        <v>705</v>
      </c>
      <c r="B5473" s="1" t="s">
        <v>6715</v>
      </c>
      <c r="C5473" s="1" t="s">
        <v>444</v>
      </c>
      <c r="D5473" s="1" t="s">
        <v>6718</v>
      </c>
      <c r="E5473" s="5" t="s">
        <v>5334</v>
      </c>
      <c r="F5473" s="1" t="s">
        <v>2029</v>
      </c>
      <c r="G5473" s="64">
        <v>66</v>
      </c>
      <c r="H5473" s="66">
        <v>119448</v>
      </c>
      <c r="I5473" s="1" t="s">
        <v>2236</v>
      </c>
      <c r="J5473" s="1" t="s">
        <v>255</v>
      </c>
    </row>
    <row r="5474" spans="1:10" s="71" customFormat="1" ht="22.5" customHeight="1">
      <c r="A5474" s="1">
        <v>705</v>
      </c>
      <c r="B5474" s="1" t="s">
        <v>6715</v>
      </c>
      <c r="C5474" s="1" t="s">
        <v>444</v>
      </c>
      <c r="D5474" s="1" t="s">
        <v>6718</v>
      </c>
      <c r="E5474" s="5" t="s">
        <v>6727</v>
      </c>
      <c r="F5474" s="1" t="s">
        <v>2029</v>
      </c>
      <c r="G5474" s="64">
        <v>23</v>
      </c>
      <c r="H5474" s="66">
        <v>41724</v>
      </c>
      <c r="I5474" s="1" t="s">
        <v>2236</v>
      </c>
      <c r="J5474" s="1" t="s">
        <v>255</v>
      </c>
    </row>
    <row r="5475" spans="1:10" s="71" customFormat="1" ht="22.5" customHeight="1">
      <c r="A5475" s="1">
        <v>705</v>
      </c>
      <c r="B5475" s="1" t="s">
        <v>6715</v>
      </c>
      <c r="C5475" s="1" t="s">
        <v>444</v>
      </c>
      <c r="D5475" s="1" t="s">
        <v>6718</v>
      </c>
      <c r="E5475" s="5" t="s">
        <v>6728</v>
      </c>
      <c r="F5475" s="1" t="s">
        <v>2029</v>
      </c>
      <c r="G5475" s="64">
        <v>5.29</v>
      </c>
      <c r="H5475" s="66">
        <v>9522</v>
      </c>
      <c r="I5475" s="1" t="s">
        <v>2236</v>
      </c>
      <c r="J5475" s="1" t="s">
        <v>255</v>
      </c>
    </row>
    <row r="5476" spans="1:10" s="71" customFormat="1" ht="22.5" customHeight="1">
      <c r="A5476" s="1">
        <v>705</v>
      </c>
      <c r="B5476" s="1" t="s">
        <v>6715</v>
      </c>
      <c r="C5476" s="1" t="s">
        <v>444</v>
      </c>
      <c r="D5476" s="1" t="s">
        <v>6718</v>
      </c>
      <c r="E5476" s="5" t="s">
        <v>6729</v>
      </c>
      <c r="F5476" s="1" t="s">
        <v>2029</v>
      </c>
      <c r="G5476" s="64">
        <v>11</v>
      </c>
      <c r="H5476" s="66">
        <v>20916</v>
      </c>
      <c r="I5476" s="1" t="s">
        <v>2236</v>
      </c>
      <c r="J5476" s="1" t="s">
        <v>255</v>
      </c>
    </row>
    <row r="5477" spans="1:10" s="71" customFormat="1" ht="22.5" customHeight="1">
      <c r="A5477" s="1">
        <v>705</v>
      </c>
      <c r="B5477" s="1" t="s">
        <v>6715</v>
      </c>
      <c r="C5477" s="1" t="s">
        <v>444</v>
      </c>
      <c r="D5477" s="1" t="s">
        <v>6718</v>
      </c>
      <c r="E5477" s="5" t="s">
        <v>6699</v>
      </c>
      <c r="F5477" s="1" t="s">
        <v>2029</v>
      </c>
      <c r="G5477" s="64">
        <v>93.19</v>
      </c>
      <c r="H5477" s="66">
        <v>167742</v>
      </c>
      <c r="I5477" s="1" t="s">
        <v>2236</v>
      </c>
      <c r="J5477" s="1" t="s">
        <v>255</v>
      </c>
    </row>
    <row r="5478" spans="1:10" s="71" customFormat="1" ht="22.5" customHeight="1">
      <c r="A5478" s="1">
        <v>706</v>
      </c>
      <c r="B5478" s="1" t="s">
        <v>6730</v>
      </c>
      <c r="C5478" s="1" t="s">
        <v>333</v>
      </c>
      <c r="D5478" s="1" t="s">
        <v>6654</v>
      </c>
      <c r="E5478" s="5" t="s">
        <v>18192</v>
      </c>
      <c r="F5478" s="1" t="s">
        <v>370</v>
      </c>
      <c r="G5478" s="64">
        <v>708</v>
      </c>
      <c r="H5478" s="66">
        <v>1</v>
      </c>
      <c r="I5478" s="1" t="s">
        <v>2236</v>
      </c>
      <c r="J5478" s="1" t="s">
        <v>1856</v>
      </c>
    </row>
    <row r="5479" spans="1:10" s="71" customFormat="1" ht="22.5" customHeight="1">
      <c r="A5479" s="1">
        <v>706</v>
      </c>
      <c r="B5479" s="1" t="s">
        <v>6730</v>
      </c>
      <c r="C5479" s="1" t="s">
        <v>333</v>
      </c>
      <c r="D5479" s="1" t="s">
        <v>6654</v>
      </c>
      <c r="E5479" s="5" t="s">
        <v>18193</v>
      </c>
      <c r="F5479" s="1" t="s">
        <v>370</v>
      </c>
      <c r="G5479" s="64">
        <v>599</v>
      </c>
      <c r="H5479" s="66">
        <v>1</v>
      </c>
      <c r="I5479" s="1" t="s">
        <v>2236</v>
      </c>
      <c r="J5479" s="1" t="s">
        <v>1856</v>
      </c>
    </row>
    <row r="5480" spans="1:10" s="71" customFormat="1" ht="22.5" customHeight="1">
      <c r="A5480" s="1">
        <v>706</v>
      </c>
      <c r="B5480" s="1" t="s">
        <v>6730</v>
      </c>
      <c r="C5480" s="1" t="s">
        <v>333</v>
      </c>
      <c r="D5480" s="1" t="s">
        <v>6654</v>
      </c>
      <c r="E5480" s="5" t="s">
        <v>1852</v>
      </c>
      <c r="F5480" s="1" t="s">
        <v>370</v>
      </c>
      <c r="G5480" s="64">
        <v>1003</v>
      </c>
      <c r="H5480" s="66">
        <v>1</v>
      </c>
      <c r="I5480" s="1" t="s">
        <v>2236</v>
      </c>
      <c r="J5480" s="1" t="s">
        <v>1856</v>
      </c>
    </row>
    <row r="5481" spans="1:10" s="71" customFormat="1" ht="22.5" customHeight="1">
      <c r="A5481" s="1">
        <v>706</v>
      </c>
      <c r="B5481" s="1" t="s">
        <v>6730</v>
      </c>
      <c r="C5481" s="1" t="s">
        <v>333</v>
      </c>
      <c r="D5481" s="1" t="s">
        <v>6654</v>
      </c>
      <c r="E5481" s="5" t="s">
        <v>3574</v>
      </c>
      <c r="F5481" s="1" t="s">
        <v>370</v>
      </c>
      <c r="G5481" s="64">
        <v>1.88</v>
      </c>
      <c r="H5481" s="66">
        <v>1</v>
      </c>
      <c r="I5481" s="1" t="s">
        <v>2236</v>
      </c>
      <c r="J5481" s="1" t="s">
        <v>1856</v>
      </c>
    </row>
    <row r="5482" spans="1:10" s="71" customFormat="1" ht="22.5" customHeight="1">
      <c r="A5482" s="1">
        <v>706</v>
      </c>
      <c r="B5482" s="1" t="s">
        <v>6730</v>
      </c>
      <c r="C5482" s="1" t="s">
        <v>333</v>
      </c>
      <c r="D5482" s="1" t="s">
        <v>6731</v>
      </c>
      <c r="E5482" s="5" t="s">
        <v>4057</v>
      </c>
      <c r="F5482" s="1" t="s">
        <v>370</v>
      </c>
      <c r="G5482" s="64">
        <v>360</v>
      </c>
      <c r="H5482" s="66">
        <v>1</v>
      </c>
      <c r="I5482" s="1" t="s">
        <v>2236</v>
      </c>
      <c r="J5482" s="1" t="s">
        <v>1856</v>
      </c>
    </row>
    <row r="5483" spans="1:10" s="71" customFormat="1" ht="22.5" customHeight="1">
      <c r="A5483" s="1">
        <v>706</v>
      </c>
      <c r="B5483" s="1" t="s">
        <v>6730</v>
      </c>
      <c r="C5483" s="1" t="s">
        <v>333</v>
      </c>
      <c r="D5483" s="1" t="s">
        <v>6731</v>
      </c>
      <c r="E5483" s="5" t="s">
        <v>6732</v>
      </c>
      <c r="F5483" s="1" t="s">
        <v>370</v>
      </c>
      <c r="G5483" s="64">
        <v>242</v>
      </c>
      <c r="H5483" s="66">
        <v>1</v>
      </c>
      <c r="I5483" s="1" t="s">
        <v>2236</v>
      </c>
      <c r="J5483" s="1" t="s">
        <v>1856</v>
      </c>
    </row>
    <row r="5484" spans="1:10" s="71" customFormat="1" ht="22.5" customHeight="1">
      <c r="A5484" s="1">
        <v>706</v>
      </c>
      <c r="B5484" s="1" t="s">
        <v>6730</v>
      </c>
      <c r="C5484" s="1" t="s">
        <v>333</v>
      </c>
      <c r="D5484" s="1" t="s">
        <v>1174</v>
      </c>
      <c r="E5484" s="5" t="s">
        <v>6733</v>
      </c>
      <c r="F5484" s="1" t="s">
        <v>370</v>
      </c>
      <c r="G5484" s="64">
        <v>1248</v>
      </c>
      <c r="H5484" s="66">
        <v>1</v>
      </c>
      <c r="I5484" s="1" t="s">
        <v>2236</v>
      </c>
      <c r="J5484" s="1" t="s">
        <v>1856</v>
      </c>
    </row>
    <row r="5485" spans="1:10" s="71" customFormat="1" ht="22.5" customHeight="1">
      <c r="A5485" s="1">
        <v>706</v>
      </c>
      <c r="B5485" s="1" t="s">
        <v>6730</v>
      </c>
      <c r="C5485" s="1" t="s">
        <v>333</v>
      </c>
      <c r="D5485" s="1" t="s">
        <v>1174</v>
      </c>
      <c r="E5485" s="5" t="s">
        <v>6734</v>
      </c>
      <c r="F5485" s="1" t="s">
        <v>370</v>
      </c>
      <c r="G5485" s="64">
        <v>205</v>
      </c>
      <c r="H5485" s="66">
        <v>1</v>
      </c>
      <c r="I5485" s="1" t="s">
        <v>2236</v>
      </c>
      <c r="J5485" s="1" t="s">
        <v>1856</v>
      </c>
    </row>
    <row r="5486" spans="1:10" s="71" customFormat="1" ht="22.5" customHeight="1">
      <c r="A5486" s="1">
        <v>706</v>
      </c>
      <c r="B5486" s="1" t="s">
        <v>6730</v>
      </c>
      <c r="C5486" s="1" t="s">
        <v>333</v>
      </c>
      <c r="D5486" s="1" t="s">
        <v>1174</v>
      </c>
      <c r="E5486" s="5" t="s">
        <v>6735</v>
      </c>
      <c r="F5486" s="1" t="s">
        <v>370</v>
      </c>
      <c r="G5486" s="64">
        <v>679</v>
      </c>
      <c r="H5486" s="66">
        <v>1</v>
      </c>
      <c r="I5486" s="1" t="s">
        <v>2236</v>
      </c>
      <c r="J5486" s="1" t="s">
        <v>1856</v>
      </c>
    </row>
    <row r="5487" spans="1:10" s="71" customFormat="1" ht="22.5" customHeight="1">
      <c r="A5487" s="1">
        <v>706</v>
      </c>
      <c r="B5487" s="1" t="s">
        <v>6730</v>
      </c>
      <c r="C5487" s="1" t="s">
        <v>333</v>
      </c>
      <c r="D5487" s="1" t="s">
        <v>1174</v>
      </c>
      <c r="E5487" s="5" t="s">
        <v>6736</v>
      </c>
      <c r="F5487" s="1" t="s">
        <v>370</v>
      </c>
      <c r="G5487" s="64">
        <v>705</v>
      </c>
      <c r="H5487" s="66">
        <v>1</v>
      </c>
      <c r="I5487" s="1" t="s">
        <v>2236</v>
      </c>
      <c r="J5487" s="1" t="s">
        <v>1856</v>
      </c>
    </row>
    <row r="5488" spans="1:10" s="71" customFormat="1" ht="22.5" customHeight="1">
      <c r="A5488" s="1">
        <v>706</v>
      </c>
      <c r="B5488" s="1" t="s">
        <v>6730</v>
      </c>
      <c r="C5488" s="1" t="s">
        <v>333</v>
      </c>
      <c r="D5488" s="1" t="s">
        <v>1174</v>
      </c>
      <c r="E5488" s="5" t="s">
        <v>6737</v>
      </c>
      <c r="F5488" s="1" t="s">
        <v>370</v>
      </c>
      <c r="G5488" s="64">
        <v>20</v>
      </c>
      <c r="H5488" s="66">
        <v>1</v>
      </c>
      <c r="I5488" s="1" t="s">
        <v>2236</v>
      </c>
      <c r="J5488" s="1" t="s">
        <v>1856</v>
      </c>
    </row>
    <row r="5489" spans="1:10" s="71" customFormat="1" ht="22.5" customHeight="1">
      <c r="A5489" s="1">
        <v>706</v>
      </c>
      <c r="B5489" s="1" t="s">
        <v>6730</v>
      </c>
      <c r="C5489" s="1" t="s">
        <v>333</v>
      </c>
      <c r="D5489" s="1" t="s">
        <v>1174</v>
      </c>
      <c r="E5489" s="5" t="s">
        <v>6738</v>
      </c>
      <c r="F5489" s="1" t="s">
        <v>370</v>
      </c>
      <c r="G5489" s="64">
        <v>772</v>
      </c>
      <c r="H5489" s="66">
        <v>1</v>
      </c>
      <c r="I5489" s="1" t="s">
        <v>2236</v>
      </c>
      <c r="J5489" s="1" t="s">
        <v>1856</v>
      </c>
    </row>
    <row r="5490" spans="1:10" s="71" customFormat="1" ht="22.5" customHeight="1">
      <c r="A5490" s="1">
        <v>706</v>
      </c>
      <c r="B5490" s="1" t="s">
        <v>6730</v>
      </c>
      <c r="C5490" s="1" t="s">
        <v>333</v>
      </c>
      <c r="D5490" s="1" t="s">
        <v>2012</v>
      </c>
      <c r="E5490" s="5" t="s">
        <v>5998</v>
      </c>
      <c r="F5490" s="1" t="s">
        <v>370</v>
      </c>
      <c r="G5490" s="64">
        <v>883</v>
      </c>
      <c r="H5490" s="66">
        <v>1</v>
      </c>
      <c r="I5490" s="1" t="s">
        <v>2236</v>
      </c>
      <c r="J5490" s="1" t="s">
        <v>1856</v>
      </c>
    </row>
    <row r="5491" spans="1:10" s="71" customFormat="1" ht="22.5" customHeight="1">
      <c r="A5491" s="1">
        <v>706</v>
      </c>
      <c r="B5491" s="1" t="s">
        <v>6730</v>
      </c>
      <c r="C5491" s="1" t="s">
        <v>333</v>
      </c>
      <c r="D5491" s="1" t="s">
        <v>2012</v>
      </c>
      <c r="E5491" s="5" t="s">
        <v>6739</v>
      </c>
      <c r="F5491" s="1" t="s">
        <v>370</v>
      </c>
      <c r="G5491" s="64">
        <v>191</v>
      </c>
      <c r="H5491" s="66">
        <v>1</v>
      </c>
      <c r="I5491" s="1" t="s">
        <v>2236</v>
      </c>
      <c r="J5491" s="1" t="s">
        <v>1856</v>
      </c>
    </row>
    <row r="5492" spans="1:10" s="71" customFormat="1" ht="22.5" customHeight="1">
      <c r="A5492" s="1">
        <v>706</v>
      </c>
      <c r="B5492" s="1" t="s">
        <v>6730</v>
      </c>
      <c r="C5492" s="1" t="s">
        <v>333</v>
      </c>
      <c r="D5492" s="1" t="s">
        <v>2012</v>
      </c>
      <c r="E5492" s="5" t="s">
        <v>6740</v>
      </c>
      <c r="F5492" s="1" t="s">
        <v>370</v>
      </c>
      <c r="G5492" s="64">
        <v>754</v>
      </c>
      <c r="H5492" s="66">
        <v>1</v>
      </c>
      <c r="I5492" s="1" t="s">
        <v>2236</v>
      </c>
      <c r="J5492" s="1" t="s">
        <v>1856</v>
      </c>
    </row>
    <row r="5493" spans="1:10" s="71" customFormat="1" ht="22.5" customHeight="1">
      <c r="A5493" s="1">
        <v>706</v>
      </c>
      <c r="B5493" s="1" t="s">
        <v>6730</v>
      </c>
      <c r="C5493" s="1" t="s">
        <v>333</v>
      </c>
      <c r="D5493" s="1" t="s">
        <v>2012</v>
      </c>
      <c r="E5493" s="5" t="s">
        <v>6741</v>
      </c>
      <c r="F5493" s="1" t="s">
        <v>370</v>
      </c>
      <c r="G5493" s="64">
        <v>100</v>
      </c>
      <c r="H5493" s="66">
        <v>1</v>
      </c>
      <c r="I5493" s="1" t="s">
        <v>2236</v>
      </c>
      <c r="J5493" s="1" t="s">
        <v>1856</v>
      </c>
    </row>
    <row r="5494" spans="1:10" s="71" customFormat="1" ht="22.5" customHeight="1">
      <c r="A5494" s="1">
        <v>706</v>
      </c>
      <c r="B5494" s="1" t="s">
        <v>6730</v>
      </c>
      <c r="C5494" s="1" t="s">
        <v>333</v>
      </c>
      <c r="D5494" s="1" t="s">
        <v>6742</v>
      </c>
      <c r="E5494" s="5" t="s">
        <v>2656</v>
      </c>
      <c r="F5494" s="1" t="s">
        <v>370</v>
      </c>
      <c r="G5494" s="64">
        <v>941</v>
      </c>
      <c r="H5494" s="66">
        <v>1</v>
      </c>
      <c r="I5494" s="1" t="s">
        <v>2236</v>
      </c>
      <c r="J5494" s="1" t="s">
        <v>1856</v>
      </c>
    </row>
    <row r="5495" spans="1:10" s="71" customFormat="1" ht="22.5" customHeight="1">
      <c r="A5495" s="1">
        <v>706</v>
      </c>
      <c r="B5495" s="1" t="s">
        <v>6730</v>
      </c>
      <c r="C5495" s="1" t="s">
        <v>333</v>
      </c>
      <c r="D5495" s="1" t="s">
        <v>667</v>
      </c>
      <c r="E5495" s="5" t="s">
        <v>6743</v>
      </c>
      <c r="F5495" s="1" t="s">
        <v>370</v>
      </c>
      <c r="G5495" s="64">
        <v>69.78</v>
      </c>
      <c r="H5495" s="66">
        <v>1</v>
      </c>
      <c r="I5495" s="1" t="s">
        <v>2236</v>
      </c>
      <c r="J5495" s="1" t="s">
        <v>1856</v>
      </c>
    </row>
    <row r="5496" spans="1:10" s="71" customFormat="1" ht="22.5" customHeight="1">
      <c r="A5496" s="1">
        <v>706</v>
      </c>
      <c r="B5496" s="1" t="s">
        <v>6730</v>
      </c>
      <c r="C5496" s="1" t="s">
        <v>333</v>
      </c>
      <c r="D5496" s="1" t="s">
        <v>667</v>
      </c>
      <c r="E5496" s="5" t="s">
        <v>6744</v>
      </c>
      <c r="F5496" s="1" t="s">
        <v>370</v>
      </c>
      <c r="G5496" s="64">
        <v>433</v>
      </c>
      <c r="H5496" s="66">
        <v>1</v>
      </c>
      <c r="I5496" s="1" t="s">
        <v>2236</v>
      </c>
      <c r="J5496" s="1" t="s">
        <v>1856</v>
      </c>
    </row>
    <row r="5497" spans="1:10" s="71" customFormat="1" ht="22.5" customHeight="1">
      <c r="A5497" s="1">
        <v>706</v>
      </c>
      <c r="B5497" s="1" t="s">
        <v>6730</v>
      </c>
      <c r="C5497" s="1" t="s">
        <v>333</v>
      </c>
      <c r="D5497" s="1" t="s">
        <v>667</v>
      </c>
      <c r="E5497" s="5" t="s">
        <v>6745</v>
      </c>
      <c r="F5497" s="1" t="s">
        <v>370</v>
      </c>
      <c r="G5497" s="64">
        <v>31</v>
      </c>
      <c r="H5497" s="66">
        <v>1</v>
      </c>
      <c r="I5497" s="1" t="s">
        <v>2236</v>
      </c>
      <c r="J5497" s="1" t="s">
        <v>1856</v>
      </c>
    </row>
    <row r="5498" spans="1:10" s="71" customFormat="1" ht="22.5" customHeight="1">
      <c r="A5498" s="1">
        <v>706</v>
      </c>
      <c r="B5498" s="1" t="s">
        <v>6730</v>
      </c>
      <c r="C5498" s="1" t="s">
        <v>333</v>
      </c>
      <c r="D5498" s="1" t="s">
        <v>667</v>
      </c>
      <c r="E5498" s="5" t="s">
        <v>6746</v>
      </c>
      <c r="F5498" s="1" t="s">
        <v>370</v>
      </c>
      <c r="G5498" s="64">
        <v>46</v>
      </c>
      <c r="H5498" s="66">
        <v>1</v>
      </c>
      <c r="I5498" s="1" t="s">
        <v>2236</v>
      </c>
      <c r="J5498" s="1" t="s">
        <v>1856</v>
      </c>
    </row>
    <row r="5499" spans="1:10" s="71" customFormat="1" ht="22.5" customHeight="1">
      <c r="A5499" s="1">
        <v>706</v>
      </c>
      <c r="B5499" s="1" t="s">
        <v>6730</v>
      </c>
      <c r="C5499" s="1" t="s">
        <v>333</v>
      </c>
      <c r="D5499" s="1" t="s">
        <v>1446</v>
      </c>
      <c r="E5499" s="5" t="s">
        <v>6747</v>
      </c>
      <c r="F5499" s="1" t="s">
        <v>370</v>
      </c>
      <c r="G5499" s="64">
        <v>1221</v>
      </c>
      <c r="H5499" s="66">
        <v>1</v>
      </c>
      <c r="I5499" s="1" t="s">
        <v>2236</v>
      </c>
      <c r="J5499" s="1" t="s">
        <v>1856</v>
      </c>
    </row>
    <row r="5500" spans="1:10" s="71" customFormat="1" ht="22.5" customHeight="1">
      <c r="A5500" s="1">
        <v>706</v>
      </c>
      <c r="B5500" s="1" t="s">
        <v>6730</v>
      </c>
      <c r="C5500" s="1" t="s">
        <v>333</v>
      </c>
      <c r="D5500" s="1" t="s">
        <v>1715</v>
      </c>
      <c r="E5500" s="5" t="s">
        <v>6748</v>
      </c>
      <c r="F5500" s="1" t="s">
        <v>370</v>
      </c>
      <c r="G5500" s="64">
        <v>74</v>
      </c>
      <c r="H5500" s="66">
        <v>1</v>
      </c>
      <c r="I5500" s="1" t="s">
        <v>2236</v>
      </c>
      <c r="J5500" s="1" t="s">
        <v>1856</v>
      </c>
    </row>
    <row r="5501" spans="1:10" s="71" customFormat="1" ht="22.5" customHeight="1">
      <c r="A5501" s="1">
        <v>706</v>
      </c>
      <c r="B5501" s="1" t="s">
        <v>6730</v>
      </c>
      <c r="C5501" s="1" t="s">
        <v>333</v>
      </c>
      <c r="D5501" s="1" t="s">
        <v>1715</v>
      </c>
      <c r="E5501" s="5" t="s">
        <v>6749</v>
      </c>
      <c r="F5501" s="1" t="s">
        <v>370</v>
      </c>
      <c r="G5501" s="64">
        <v>1915</v>
      </c>
      <c r="H5501" s="66">
        <v>1</v>
      </c>
      <c r="I5501" s="1" t="s">
        <v>2236</v>
      </c>
      <c r="J5501" s="1" t="s">
        <v>1856</v>
      </c>
    </row>
    <row r="5502" spans="1:10" s="71" customFormat="1" ht="22.5" customHeight="1">
      <c r="A5502" s="1">
        <v>706</v>
      </c>
      <c r="B5502" s="1" t="s">
        <v>6730</v>
      </c>
      <c r="C5502" s="1" t="s">
        <v>333</v>
      </c>
      <c r="D5502" s="1" t="s">
        <v>1715</v>
      </c>
      <c r="E5502" s="5" t="s">
        <v>6750</v>
      </c>
      <c r="F5502" s="1" t="s">
        <v>370</v>
      </c>
      <c r="G5502" s="64">
        <v>422</v>
      </c>
      <c r="H5502" s="66">
        <v>1</v>
      </c>
      <c r="I5502" s="1" t="s">
        <v>2236</v>
      </c>
      <c r="J5502" s="1" t="s">
        <v>1856</v>
      </c>
    </row>
    <row r="5503" spans="1:10" s="71" customFormat="1" ht="22.5" customHeight="1">
      <c r="A5503" s="1">
        <v>706</v>
      </c>
      <c r="B5503" s="1" t="s">
        <v>6730</v>
      </c>
      <c r="C5503" s="1" t="s">
        <v>333</v>
      </c>
      <c r="D5503" s="1" t="s">
        <v>1715</v>
      </c>
      <c r="E5503" s="5" t="s">
        <v>3233</v>
      </c>
      <c r="F5503" s="1" t="s">
        <v>370</v>
      </c>
      <c r="G5503" s="64">
        <v>178</v>
      </c>
      <c r="H5503" s="66">
        <v>1</v>
      </c>
      <c r="I5503" s="1" t="s">
        <v>2236</v>
      </c>
      <c r="J5503" s="1" t="s">
        <v>1856</v>
      </c>
    </row>
    <row r="5504" spans="1:10" s="71" customFormat="1" ht="22.5" customHeight="1">
      <c r="A5504" s="1">
        <v>706</v>
      </c>
      <c r="B5504" s="1" t="s">
        <v>6730</v>
      </c>
      <c r="C5504" s="1" t="s">
        <v>333</v>
      </c>
      <c r="D5504" s="1" t="s">
        <v>1212</v>
      </c>
      <c r="E5504" s="5" t="s">
        <v>6751</v>
      </c>
      <c r="F5504" s="1" t="s">
        <v>370</v>
      </c>
      <c r="G5504" s="64">
        <v>635</v>
      </c>
      <c r="H5504" s="66">
        <v>1</v>
      </c>
      <c r="I5504" s="1" t="s">
        <v>2236</v>
      </c>
      <c r="J5504" s="1" t="s">
        <v>1856</v>
      </c>
    </row>
    <row r="5505" spans="1:10" s="71" customFormat="1" ht="22.5" customHeight="1">
      <c r="A5505" s="1">
        <v>706</v>
      </c>
      <c r="B5505" s="1" t="s">
        <v>6730</v>
      </c>
      <c r="C5505" s="1" t="s">
        <v>333</v>
      </c>
      <c r="D5505" s="1" t="s">
        <v>442</v>
      </c>
      <c r="E5505" s="5" t="s">
        <v>6752</v>
      </c>
      <c r="F5505" s="1" t="s">
        <v>370</v>
      </c>
      <c r="G5505" s="64">
        <v>293</v>
      </c>
      <c r="H5505" s="66">
        <v>1</v>
      </c>
      <c r="I5505" s="1" t="s">
        <v>2236</v>
      </c>
      <c r="J5505" s="1" t="s">
        <v>1856</v>
      </c>
    </row>
    <row r="5506" spans="1:10" s="71" customFormat="1" ht="22.5" customHeight="1">
      <c r="A5506" s="1">
        <v>706</v>
      </c>
      <c r="B5506" s="1" t="s">
        <v>6730</v>
      </c>
      <c r="C5506" s="1" t="s">
        <v>333</v>
      </c>
      <c r="D5506" s="1" t="s">
        <v>442</v>
      </c>
      <c r="E5506" s="5" t="s">
        <v>6753</v>
      </c>
      <c r="F5506" s="1" t="s">
        <v>370</v>
      </c>
      <c r="G5506" s="64">
        <v>544</v>
      </c>
      <c r="H5506" s="66">
        <v>1</v>
      </c>
      <c r="I5506" s="1" t="s">
        <v>2236</v>
      </c>
      <c r="J5506" s="1" t="s">
        <v>1856</v>
      </c>
    </row>
    <row r="5507" spans="1:10" s="71" customFormat="1" ht="22.5" customHeight="1">
      <c r="A5507" s="1">
        <v>706</v>
      </c>
      <c r="B5507" s="1" t="s">
        <v>6730</v>
      </c>
      <c r="C5507" s="1" t="s">
        <v>333</v>
      </c>
      <c r="D5507" s="1" t="s">
        <v>442</v>
      </c>
      <c r="E5507" s="5" t="s">
        <v>6754</v>
      </c>
      <c r="F5507" s="1" t="s">
        <v>370</v>
      </c>
      <c r="G5507" s="64">
        <v>441</v>
      </c>
      <c r="H5507" s="66">
        <v>1</v>
      </c>
      <c r="I5507" s="1" t="s">
        <v>2236</v>
      </c>
      <c r="J5507" s="1" t="s">
        <v>1856</v>
      </c>
    </row>
    <row r="5508" spans="1:10" s="71" customFormat="1" ht="22.5" customHeight="1">
      <c r="A5508" s="1">
        <v>706</v>
      </c>
      <c r="B5508" s="1" t="s">
        <v>6730</v>
      </c>
      <c r="C5508" s="1" t="s">
        <v>333</v>
      </c>
      <c r="D5508" s="1" t="s">
        <v>2210</v>
      </c>
      <c r="E5508" s="5" t="s">
        <v>2890</v>
      </c>
      <c r="F5508" s="1" t="s">
        <v>370</v>
      </c>
      <c r="G5508" s="64">
        <v>956</v>
      </c>
      <c r="H5508" s="66">
        <v>1</v>
      </c>
      <c r="I5508" s="1" t="s">
        <v>2236</v>
      </c>
      <c r="J5508" s="1" t="s">
        <v>1856</v>
      </c>
    </row>
    <row r="5509" spans="1:10" s="71" customFormat="1" ht="22.5" customHeight="1">
      <c r="A5509" s="1">
        <v>706</v>
      </c>
      <c r="B5509" s="1" t="s">
        <v>6730</v>
      </c>
      <c r="C5509" s="1" t="s">
        <v>333</v>
      </c>
      <c r="D5509" s="1" t="s">
        <v>2210</v>
      </c>
      <c r="E5509" s="5" t="s">
        <v>18194</v>
      </c>
      <c r="F5509" s="1" t="s">
        <v>370</v>
      </c>
      <c r="G5509" s="64">
        <v>1233</v>
      </c>
      <c r="H5509" s="66">
        <v>1</v>
      </c>
      <c r="I5509" s="1" t="s">
        <v>2236</v>
      </c>
      <c r="J5509" s="1" t="s">
        <v>1856</v>
      </c>
    </row>
    <row r="5510" spans="1:10" s="71" customFormat="1" ht="22.5" customHeight="1">
      <c r="A5510" s="1">
        <v>706</v>
      </c>
      <c r="B5510" s="1" t="s">
        <v>6730</v>
      </c>
      <c r="C5510" s="1" t="s">
        <v>333</v>
      </c>
      <c r="D5510" s="1" t="s">
        <v>1828</v>
      </c>
      <c r="E5510" s="5" t="s">
        <v>6755</v>
      </c>
      <c r="F5510" s="1" t="s">
        <v>370</v>
      </c>
      <c r="G5510" s="64">
        <v>6138</v>
      </c>
      <c r="H5510" s="66">
        <v>1</v>
      </c>
      <c r="I5510" s="1" t="s">
        <v>2236</v>
      </c>
      <c r="J5510" s="1" t="s">
        <v>1856</v>
      </c>
    </row>
    <row r="5511" spans="1:10" s="71" customFormat="1" ht="22.5" customHeight="1">
      <c r="A5511" s="1">
        <v>706</v>
      </c>
      <c r="B5511" s="1" t="s">
        <v>6730</v>
      </c>
      <c r="C5511" s="1" t="s">
        <v>333</v>
      </c>
      <c r="D5511" s="1" t="s">
        <v>1828</v>
      </c>
      <c r="E5511" s="5" t="s">
        <v>6756</v>
      </c>
      <c r="F5511" s="1" t="s">
        <v>370</v>
      </c>
      <c r="G5511" s="64">
        <v>674</v>
      </c>
      <c r="H5511" s="66">
        <v>1</v>
      </c>
      <c r="I5511" s="1" t="s">
        <v>2236</v>
      </c>
      <c r="J5511" s="1" t="s">
        <v>1856</v>
      </c>
    </row>
    <row r="5512" spans="1:10" s="71" customFormat="1" ht="22.5" customHeight="1">
      <c r="A5512" s="1">
        <v>706</v>
      </c>
      <c r="B5512" s="1" t="s">
        <v>6730</v>
      </c>
      <c r="C5512" s="1" t="s">
        <v>333</v>
      </c>
      <c r="D5512" s="1" t="s">
        <v>1828</v>
      </c>
      <c r="E5512" s="5" t="s">
        <v>6757</v>
      </c>
      <c r="F5512" s="1" t="s">
        <v>370</v>
      </c>
      <c r="G5512" s="64">
        <v>170</v>
      </c>
      <c r="H5512" s="66">
        <v>1</v>
      </c>
      <c r="I5512" s="1" t="s">
        <v>2236</v>
      </c>
      <c r="J5512" s="1" t="s">
        <v>1856</v>
      </c>
    </row>
    <row r="5513" spans="1:10" s="71" customFormat="1" ht="22.5" customHeight="1">
      <c r="A5513" s="1">
        <v>706</v>
      </c>
      <c r="B5513" s="1" t="s">
        <v>6730</v>
      </c>
      <c r="C5513" s="1" t="s">
        <v>333</v>
      </c>
      <c r="D5513" s="1" t="s">
        <v>1828</v>
      </c>
      <c r="E5513" s="5" t="s">
        <v>6758</v>
      </c>
      <c r="F5513" s="1" t="s">
        <v>370</v>
      </c>
      <c r="G5513" s="64">
        <v>107</v>
      </c>
      <c r="H5513" s="66">
        <v>1</v>
      </c>
      <c r="I5513" s="1" t="s">
        <v>2236</v>
      </c>
      <c r="J5513" s="1" t="s">
        <v>1856</v>
      </c>
    </row>
    <row r="5514" spans="1:10" s="71" customFormat="1" ht="22.5" customHeight="1">
      <c r="A5514" s="1">
        <v>706</v>
      </c>
      <c r="B5514" s="1" t="s">
        <v>6730</v>
      </c>
      <c r="C5514" s="1" t="s">
        <v>333</v>
      </c>
      <c r="D5514" s="1" t="s">
        <v>1828</v>
      </c>
      <c r="E5514" s="5" t="s">
        <v>6759</v>
      </c>
      <c r="F5514" s="1" t="s">
        <v>370</v>
      </c>
      <c r="G5514" s="64">
        <v>446</v>
      </c>
      <c r="H5514" s="66">
        <v>1</v>
      </c>
      <c r="I5514" s="1" t="s">
        <v>2236</v>
      </c>
      <c r="J5514" s="1" t="s">
        <v>1856</v>
      </c>
    </row>
    <row r="5515" spans="1:10" s="71" customFormat="1" ht="22.5" customHeight="1">
      <c r="A5515" s="1">
        <v>706</v>
      </c>
      <c r="B5515" s="1" t="s">
        <v>6730</v>
      </c>
      <c r="C5515" s="1" t="s">
        <v>333</v>
      </c>
      <c r="D5515" s="1" t="s">
        <v>1828</v>
      </c>
      <c r="E5515" s="5" t="s">
        <v>6760</v>
      </c>
      <c r="F5515" s="1" t="s">
        <v>370</v>
      </c>
      <c r="G5515" s="64">
        <v>49</v>
      </c>
      <c r="H5515" s="66">
        <v>1</v>
      </c>
      <c r="I5515" s="1" t="s">
        <v>2236</v>
      </c>
      <c r="J5515" s="1" t="s">
        <v>1856</v>
      </c>
    </row>
    <row r="5516" spans="1:10" s="71" customFormat="1" ht="22.5" customHeight="1">
      <c r="A5516" s="1">
        <v>706</v>
      </c>
      <c r="B5516" s="1" t="s">
        <v>6730</v>
      </c>
      <c r="C5516" s="1" t="s">
        <v>333</v>
      </c>
      <c r="D5516" s="1" t="s">
        <v>1828</v>
      </c>
      <c r="E5516" s="5" t="s">
        <v>6761</v>
      </c>
      <c r="F5516" s="1" t="s">
        <v>370</v>
      </c>
      <c r="G5516" s="64">
        <v>94</v>
      </c>
      <c r="H5516" s="66">
        <v>1</v>
      </c>
      <c r="I5516" s="1" t="s">
        <v>2236</v>
      </c>
      <c r="J5516" s="1" t="s">
        <v>1856</v>
      </c>
    </row>
    <row r="5517" spans="1:10" s="71" customFormat="1" ht="22.5" customHeight="1">
      <c r="A5517" s="1">
        <v>706</v>
      </c>
      <c r="B5517" s="1" t="s">
        <v>6730</v>
      </c>
      <c r="C5517" s="1" t="s">
        <v>333</v>
      </c>
      <c r="D5517" s="1" t="s">
        <v>1828</v>
      </c>
      <c r="E5517" s="5" t="s">
        <v>6762</v>
      </c>
      <c r="F5517" s="1" t="s">
        <v>370</v>
      </c>
      <c r="G5517" s="64">
        <v>192</v>
      </c>
      <c r="H5517" s="66">
        <v>1</v>
      </c>
      <c r="I5517" s="1" t="s">
        <v>2236</v>
      </c>
      <c r="J5517" s="1" t="s">
        <v>1856</v>
      </c>
    </row>
    <row r="5518" spans="1:10" s="71" customFormat="1" ht="22.5" customHeight="1">
      <c r="A5518" s="1">
        <v>706</v>
      </c>
      <c r="B5518" s="1" t="s">
        <v>6730</v>
      </c>
      <c r="C5518" s="1" t="s">
        <v>333</v>
      </c>
      <c r="D5518" s="1" t="s">
        <v>1828</v>
      </c>
      <c r="E5518" s="5" t="s">
        <v>6763</v>
      </c>
      <c r="F5518" s="1" t="s">
        <v>370</v>
      </c>
      <c r="G5518" s="64">
        <v>1421</v>
      </c>
      <c r="H5518" s="66">
        <v>1</v>
      </c>
      <c r="I5518" s="1" t="s">
        <v>2236</v>
      </c>
      <c r="J5518" s="1" t="s">
        <v>1856</v>
      </c>
    </row>
    <row r="5519" spans="1:10" s="71" customFormat="1" ht="22.5" customHeight="1">
      <c r="A5519" s="1">
        <v>706</v>
      </c>
      <c r="B5519" s="1" t="s">
        <v>6730</v>
      </c>
      <c r="C5519" s="1" t="s">
        <v>333</v>
      </c>
      <c r="D5519" s="1" t="s">
        <v>1828</v>
      </c>
      <c r="E5519" s="5" t="s">
        <v>6764</v>
      </c>
      <c r="F5519" s="1" t="s">
        <v>370</v>
      </c>
      <c r="G5519" s="64">
        <v>128</v>
      </c>
      <c r="H5519" s="66">
        <v>1</v>
      </c>
      <c r="I5519" s="1" t="s">
        <v>2236</v>
      </c>
      <c r="J5519" s="1" t="s">
        <v>1856</v>
      </c>
    </row>
    <row r="5520" spans="1:10" s="71" customFormat="1" ht="22.5" customHeight="1">
      <c r="A5520" s="1">
        <v>706</v>
      </c>
      <c r="B5520" s="1" t="s">
        <v>6730</v>
      </c>
      <c r="C5520" s="1" t="s">
        <v>333</v>
      </c>
      <c r="D5520" s="1" t="s">
        <v>1828</v>
      </c>
      <c r="E5520" s="5" t="s">
        <v>6765</v>
      </c>
      <c r="F5520" s="1" t="s">
        <v>370</v>
      </c>
      <c r="G5520" s="64">
        <v>175</v>
      </c>
      <c r="H5520" s="66">
        <v>1</v>
      </c>
      <c r="I5520" s="1" t="s">
        <v>2236</v>
      </c>
      <c r="J5520" s="1" t="s">
        <v>1856</v>
      </c>
    </row>
    <row r="5521" spans="1:10" s="71" customFormat="1" ht="22.5" customHeight="1">
      <c r="A5521" s="1">
        <v>706</v>
      </c>
      <c r="B5521" s="1" t="s">
        <v>6730</v>
      </c>
      <c r="C5521" s="1" t="s">
        <v>333</v>
      </c>
      <c r="D5521" s="1" t="s">
        <v>1828</v>
      </c>
      <c r="E5521" s="5" t="s">
        <v>6766</v>
      </c>
      <c r="F5521" s="1" t="s">
        <v>370</v>
      </c>
      <c r="G5521" s="64">
        <v>263</v>
      </c>
      <c r="H5521" s="66">
        <v>1</v>
      </c>
      <c r="I5521" s="1" t="s">
        <v>2236</v>
      </c>
      <c r="J5521" s="1" t="s">
        <v>1856</v>
      </c>
    </row>
    <row r="5522" spans="1:10" s="71" customFormat="1" ht="22.5" customHeight="1">
      <c r="A5522" s="1">
        <v>706</v>
      </c>
      <c r="B5522" s="1" t="s">
        <v>6730</v>
      </c>
      <c r="C5522" s="1" t="s">
        <v>333</v>
      </c>
      <c r="D5522" s="1" t="s">
        <v>1828</v>
      </c>
      <c r="E5522" s="5" t="s">
        <v>6767</v>
      </c>
      <c r="F5522" s="1" t="s">
        <v>370</v>
      </c>
      <c r="G5522" s="64">
        <v>1674</v>
      </c>
      <c r="H5522" s="66">
        <v>1</v>
      </c>
      <c r="I5522" s="1" t="s">
        <v>2236</v>
      </c>
      <c r="J5522" s="1" t="s">
        <v>1856</v>
      </c>
    </row>
    <row r="5523" spans="1:10" s="71" customFormat="1" ht="22.5" customHeight="1">
      <c r="A5523" s="1">
        <v>706</v>
      </c>
      <c r="B5523" s="1" t="s">
        <v>6730</v>
      </c>
      <c r="C5523" s="1" t="s">
        <v>333</v>
      </c>
      <c r="D5523" s="1" t="s">
        <v>1828</v>
      </c>
      <c r="E5523" s="5" t="s">
        <v>6768</v>
      </c>
      <c r="F5523" s="1" t="s">
        <v>370</v>
      </c>
      <c r="G5523" s="64">
        <v>319</v>
      </c>
      <c r="H5523" s="66">
        <v>1</v>
      </c>
      <c r="I5523" s="1" t="s">
        <v>2236</v>
      </c>
      <c r="J5523" s="1" t="s">
        <v>1856</v>
      </c>
    </row>
    <row r="5524" spans="1:10" s="71" customFormat="1" ht="22.5" customHeight="1">
      <c r="A5524" s="1">
        <v>706</v>
      </c>
      <c r="B5524" s="1" t="s">
        <v>6730</v>
      </c>
      <c r="C5524" s="1" t="s">
        <v>333</v>
      </c>
      <c r="D5524" s="1" t="s">
        <v>1828</v>
      </c>
      <c r="E5524" s="5" t="s">
        <v>6769</v>
      </c>
      <c r="F5524" s="1" t="s">
        <v>370</v>
      </c>
      <c r="G5524" s="64">
        <v>978</v>
      </c>
      <c r="H5524" s="66">
        <v>1</v>
      </c>
      <c r="I5524" s="1" t="s">
        <v>2236</v>
      </c>
      <c r="J5524" s="1" t="s">
        <v>1856</v>
      </c>
    </row>
    <row r="5525" spans="1:10" s="71" customFormat="1" ht="22.5" customHeight="1">
      <c r="A5525" s="1">
        <v>706</v>
      </c>
      <c r="B5525" s="1" t="s">
        <v>6730</v>
      </c>
      <c r="C5525" s="1" t="s">
        <v>333</v>
      </c>
      <c r="D5525" s="1" t="s">
        <v>1828</v>
      </c>
      <c r="E5525" s="5" t="s">
        <v>6770</v>
      </c>
      <c r="F5525" s="1" t="s">
        <v>370</v>
      </c>
      <c r="G5525" s="64">
        <v>960</v>
      </c>
      <c r="H5525" s="66">
        <v>1</v>
      </c>
      <c r="I5525" s="1" t="s">
        <v>2236</v>
      </c>
      <c r="J5525" s="1" t="s">
        <v>1856</v>
      </c>
    </row>
    <row r="5526" spans="1:10" s="71" customFormat="1" ht="22.5" customHeight="1">
      <c r="A5526" s="1">
        <v>706</v>
      </c>
      <c r="B5526" s="1" t="s">
        <v>6730</v>
      </c>
      <c r="C5526" s="1" t="s">
        <v>333</v>
      </c>
      <c r="D5526" s="1" t="s">
        <v>1828</v>
      </c>
      <c r="E5526" s="5" t="s">
        <v>6771</v>
      </c>
      <c r="F5526" s="1" t="s">
        <v>370</v>
      </c>
      <c r="G5526" s="64">
        <v>808</v>
      </c>
      <c r="H5526" s="66">
        <v>1</v>
      </c>
      <c r="I5526" s="1" t="s">
        <v>2236</v>
      </c>
      <c r="J5526" s="1" t="s">
        <v>1856</v>
      </c>
    </row>
    <row r="5527" spans="1:10" s="71" customFormat="1" ht="22.5" customHeight="1">
      <c r="A5527" s="1">
        <v>706</v>
      </c>
      <c r="B5527" s="1" t="s">
        <v>6730</v>
      </c>
      <c r="C5527" s="1" t="s">
        <v>333</v>
      </c>
      <c r="D5527" s="1" t="s">
        <v>1828</v>
      </c>
      <c r="E5527" s="5" t="s">
        <v>6772</v>
      </c>
      <c r="F5527" s="1" t="s">
        <v>370</v>
      </c>
      <c r="G5527" s="64">
        <v>2458</v>
      </c>
      <c r="H5527" s="66">
        <v>1</v>
      </c>
      <c r="I5527" s="1" t="s">
        <v>2236</v>
      </c>
      <c r="J5527" s="1" t="s">
        <v>1856</v>
      </c>
    </row>
    <row r="5528" spans="1:10" s="71" customFormat="1" ht="22.5" customHeight="1">
      <c r="A5528" s="1">
        <v>706</v>
      </c>
      <c r="B5528" s="1" t="s">
        <v>6730</v>
      </c>
      <c r="C5528" s="1" t="s">
        <v>333</v>
      </c>
      <c r="D5528" s="1" t="s">
        <v>1828</v>
      </c>
      <c r="E5528" s="5" t="s">
        <v>6773</v>
      </c>
      <c r="F5528" s="1" t="s">
        <v>370</v>
      </c>
      <c r="G5528" s="64">
        <v>64</v>
      </c>
      <c r="H5528" s="66">
        <v>1</v>
      </c>
      <c r="I5528" s="1" t="s">
        <v>2236</v>
      </c>
      <c r="J5528" s="1" t="s">
        <v>1856</v>
      </c>
    </row>
    <row r="5529" spans="1:10" s="71" customFormat="1" ht="22.5" customHeight="1">
      <c r="A5529" s="1">
        <v>706</v>
      </c>
      <c r="B5529" s="1" t="s">
        <v>6730</v>
      </c>
      <c r="C5529" s="1" t="s">
        <v>333</v>
      </c>
      <c r="D5529" s="1" t="s">
        <v>1828</v>
      </c>
      <c r="E5529" s="5" t="s">
        <v>6774</v>
      </c>
      <c r="F5529" s="1" t="s">
        <v>370</v>
      </c>
      <c r="G5529" s="64">
        <v>67</v>
      </c>
      <c r="H5529" s="66">
        <v>1</v>
      </c>
      <c r="I5529" s="1" t="s">
        <v>2236</v>
      </c>
      <c r="J5529" s="1" t="s">
        <v>1856</v>
      </c>
    </row>
    <row r="5530" spans="1:10" s="71" customFormat="1" ht="22.5" customHeight="1">
      <c r="A5530" s="1">
        <v>706</v>
      </c>
      <c r="B5530" s="1" t="s">
        <v>6730</v>
      </c>
      <c r="C5530" s="1" t="s">
        <v>333</v>
      </c>
      <c r="D5530" s="1" t="s">
        <v>1828</v>
      </c>
      <c r="E5530" s="5" t="s">
        <v>6775</v>
      </c>
      <c r="F5530" s="1" t="s">
        <v>370</v>
      </c>
      <c r="G5530" s="64">
        <v>22</v>
      </c>
      <c r="H5530" s="66">
        <v>1</v>
      </c>
      <c r="I5530" s="1" t="s">
        <v>2236</v>
      </c>
      <c r="J5530" s="1" t="s">
        <v>1856</v>
      </c>
    </row>
    <row r="5531" spans="1:10" s="71" customFormat="1" ht="22.5" customHeight="1">
      <c r="A5531" s="1">
        <v>706</v>
      </c>
      <c r="B5531" s="1" t="s">
        <v>6730</v>
      </c>
      <c r="C5531" s="1" t="s">
        <v>333</v>
      </c>
      <c r="D5531" s="1" t="s">
        <v>1828</v>
      </c>
      <c r="E5531" s="5" t="s">
        <v>6776</v>
      </c>
      <c r="F5531" s="1" t="s">
        <v>370</v>
      </c>
      <c r="G5531" s="64">
        <v>44.41</v>
      </c>
      <c r="H5531" s="66">
        <v>1</v>
      </c>
      <c r="I5531" s="1" t="s">
        <v>2236</v>
      </c>
      <c r="J5531" s="1" t="s">
        <v>1856</v>
      </c>
    </row>
    <row r="5532" spans="1:10" s="71" customFormat="1" ht="22.5" customHeight="1">
      <c r="A5532" s="1">
        <v>706</v>
      </c>
      <c r="B5532" s="1" t="s">
        <v>6730</v>
      </c>
      <c r="C5532" s="1" t="s">
        <v>333</v>
      </c>
      <c r="D5532" s="1" t="s">
        <v>1828</v>
      </c>
      <c r="E5532" s="5" t="s">
        <v>6777</v>
      </c>
      <c r="F5532" s="1" t="s">
        <v>370</v>
      </c>
      <c r="G5532" s="64">
        <v>75</v>
      </c>
      <c r="H5532" s="66">
        <v>1</v>
      </c>
      <c r="I5532" s="1" t="s">
        <v>2236</v>
      </c>
      <c r="J5532" s="1" t="s">
        <v>1856</v>
      </c>
    </row>
    <row r="5533" spans="1:10" s="71" customFormat="1" ht="22.5" customHeight="1">
      <c r="A5533" s="1">
        <v>706</v>
      </c>
      <c r="B5533" s="1" t="s">
        <v>6730</v>
      </c>
      <c r="C5533" s="1" t="s">
        <v>333</v>
      </c>
      <c r="D5533" s="1" t="s">
        <v>1828</v>
      </c>
      <c r="E5533" s="5" t="s">
        <v>6778</v>
      </c>
      <c r="F5533" s="1" t="s">
        <v>370</v>
      </c>
      <c r="G5533" s="64">
        <v>164</v>
      </c>
      <c r="H5533" s="66">
        <v>1</v>
      </c>
      <c r="I5533" s="1" t="s">
        <v>2236</v>
      </c>
      <c r="J5533" s="1" t="s">
        <v>1856</v>
      </c>
    </row>
    <row r="5534" spans="1:10" s="71" customFormat="1" ht="22.5" customHeight="1">
      <c r="A5534" s="1">
        <v>706</v>
      </c>
      <c r="B5534" s="1" t="s">
        <v>6730</v>
      </c>
      <c r="C5534" s="1" t="s">
        <v>333</v>
      </c>
      <c r="D5534" s="1" t="s">
        <v>1828</v>
      </c>
      <c r="E5534" s="5" t="s">
        <v>6779</v>
      </c>
      <c r="F5534" s="1" t="s">
        <v>370</v>
      </c>
      <c r="G5534" s="64">
        <v>2.4900000000000002</v>
      </c>
      <c r="H5534" s="66">
        <v>1</v>
      </c>
      <c r="I5534" s="1" t="s">
        <v>2236</v>
      </c>
      <c r="J5534" s="1" t="s">
        <v>1856</v>
      </c>
    </row>
    <row r="5535" spans="1:10" s="71" customFormat="1" ht="22.5" customHeight="1">
      <c r="A5535" s="1">
        <v>706</v>
      </c>
      <c r="B5535" s="1" t="s">
        <v>6730</v>
      </c>
      <c r="C5535" s="1" t="s">
        <v>333</v>
      </c>
      <c r="D5535" s="1" t="s">
        <v>1828</v>
      </c>
      <c r="E5535" s="5" t="s">
        <v>6780</v>
      </c>
      <c r="F5535" s="1" t="s">
        <v>370</v>
      </c>
      <c r="G5535" s="64">
        <v>23</v>
      </c>
      <c r="H5535" s="66">
        <v>1</v>
      </c>
      <c r="I5535" s="1" t="s">
        <v>2236</v>
      </c>
      <c r="J5535" s="1" t="s">
        <v>1856</v>
      </c>
    </row>
    <row r="5536" spans="1:10" s="71" customFormat="1" ht="22.5" customHeight="1">
      <c r="A5536" s="1">
        <v>706</v>
      </c>
      <c r="B5536" s="1" t="s">
        <v>6730</v>
      </c>
      <c r="C5536" s="1" t="s">
        <v>333</v>
      </c>
      <c r="D5536" s="1" t="s">
        <v>1828</v>
      </c>
      <c r="E5536" s="5" t="s">
        <v>6781</v>
      </c>
      <c r="F5536" s="1" t="s">
        <v>370</v>
      </c>
      <c r="G5536" s="64">
        <v>72</v>
      </c>
      <c r="H5536" s="66">
        <v>1</v>
      </c>
      <c r="I5536" s="1" t="s">
        <v>2236</v>
      </c>
      <c r="J5536" s="1" t="s">
        <v>1856</v>
      </c>
    </row>
    <row r="5537" spans="1:10" s="71" customFormat="1" ht="22.5" customHeight="1">
      <c r="A5537" s="1">
        <v>706</v>
      </c>
      <c r="B5537" s="1" t="s">
        <v>6730</v>
      </c>
      <c r="C5537" s="1" t="s">
        <v>333</v>
      </c>
      <c r="D5537" s="1" t="s">
        <v>1828</v>
      </c>
      <c r="E5537" s="5" t="s">
        <v>6782</v>
      </c>
      <c r="F5537" s="1" t="s">
        <v>370</v>
      </c>
      <c r="G5537" s="64">
        <v>27</v>
      </c>
      <c r="H5537" s="66">
        <v>1</v>
      </c>
      <c r="I5537" s="1" t="s">
        <v>2236</v>
      </c>
      <c r="J5537" s="1" t="s">
        <v>1856</v>
      </c>
    </row>
    <row r="5538" spans="1:10" s="71" customFormat="1" ht="22.5" customHeight="1">
      <c r="A5538" s="1">
        <v>706</v>
      </c>
      <c r="B5538" s="1" t="s">
        <v>6730</v>
      </c>
      <c r="C5538" s="1" t="s">
        <v>333</v>
      </c>
      <c r="D5538" s="1" t="s">
        <v>1828</v>
      </c>
      <c r="E5538" s="5" t="s">
        <v>6783</v>
      </c>
      <c r="F5538" s="1" t="s">
        <v>370</v>
      </c>
      <c r="G5538" s="64">
        <v>73</v>
      </c>
      <c r="H5538" s="66">
        <v>1</v>
      </c>
      <c r="I5538" s="1" t="s">
        <v>2236</v>
      </c>
      <c r="J5538" s="1" t="s">
        <v>1856</v>
      </c>
    </row>
    <row r="5539" spans="1:10" s="71" customFormat="1" ht="22.5" customHeight="1">
      <c r="A5539" s="1">
        <v>706</v>
      </c>
      <c r="B5539" s="1" t="s">
        <v>6730</v>
      </c>
      <c r="C5539" s="1" t="s">
        <v>333</v>
      </c>
      <c r="D5539" s="1" t="s">
        <v>1828</v>
      </c>
      <c r="E5539" s="5" t="s">
        <v>6784</v>
      </c>
      <c r="F5539" s="1" t="s">
        <v>370</v>
      </c>
      <c r="G5539" s="64">
        <v>4.91</v>
      </c>
      <c r="H5539" s="66">
        <v>1</v>
      </c>
      <c r="I5539" s="1" t="s">
        <v>2236</v>
      </c>
      <c r="J5539" s="1" t="s">
        <v>1856</v>
      </c>
    </row>
    <row r="5540" spans="1:10" s="71" customFormat="1" ht="22.5" customHeight="1">
      <c r="A5540" s="1">
        <v>706</v>
      </c>
      <c r="B5540" s="1" t="s">
        <v>6730</v>
      </c>
      <c r="C5540" s="1" t="s">
        <v>333</v>
      </c>
      <c r="D5540" s="1" t="s">
        <v>1828</v>
      </c>
      <c r="E5540" s="5" t="s">
        <v>6785</v>
      </c>
      <c r="F5540" s="1" t="s">
        <v>370</v>
      </c>
      <c r="G5540" s="64">
        <v>59</v>
      </c>
      <c r="H5540" s="66">
        <v>1</v>
      </c>
      <c r="I5540" s="1" t="s">
        <v>2236</v>
      </c>
      <c r="J5540" s="1" t="s">
        <v>1856</v>
      </c>
    </row>
    <row r="5541" spans="1:10" s="71" customFormat="1" ht="22.5" customHeight="1">
      <c r="A5541" s="1">
        <v>706</v>
      </c>
      <c r="B5541" s="1" t="s">
        <v>6730</v>
      </c>
      <c r="C5541" s="1" t="s">
        <v>333</v>
      </c>
      <c r="D5541" s="1" t="s">
        <v>1828</v>
      </c>
      <c r="E5541" s="5" t="s">
        <v>6786</v>
      </c>
      <c r="F5541" s="1" t="s">
        <v>370</v>
      </c>
      <c r="G5541" s="64">
        <v>4.32</v>
      </c>
      <c r="H5541" s="66">
        <v>1</v>
      </c>
      <c r="I5541" s="1" t="s">
        <v>2236</v>
      </c>
      <c r="J5541" s="1" t="s">
        <v>1856</v>
      </c>
    </row>
    <row r="5542" spans="1:10" s="71" customFormat="1" ht="22.5" customHeight="1">
      <c r="A5542" s="1">
        <v>706</v>
      </c>
      <c r="B5542" s="1" t="s">
        <v>6730</v>
      </c>
      <c r="C5542" s="1" t="s">
        <v>333</v>
      </c>
      <c r="D5542" s="1" t="s">
        <v>1828</v>
      </c>
      <c r="E5542" s="5" t="s">
        <v>6787</v>
      </c>
      <c r="F5542" s="1" t="s">
        <v>370</v>
      </c>
      <c r="G5542" s="64">
        <v>34</v>
      </c>
      <c r="H5542" s="66">
        <v>1</v>
      </c>
      <c r="I5542" s="1" t="s">
        <v>2236</v>
      </c>
      <c r="J5542" s="1" t="s">
        <v>1856</v>
      </c>
    </row>
    <row r="5543" spans="1:10" s="71" customFormat="1" ht="22.5" customHeight="1">
      <c r="A5543" s="1">
        <v>706</v>
      </c>
      <c r="B5543" s="1" t="s">
        <v>6730</v>
      </c>
      <c r="C5543" s="1" t="s">
        <v>333</v>
      </c>
      <c r="D5543" s="1" t="s">
        <v>1828</v>
      </c>
      <c r="E5543" s="5" t="s">
        <v>6788</v>
      </c>
      <c r="F5543" s="1" t="s">
        <v>370</v>
      </c>
      <c r="G5543" s="64">
        <v>42</v>
      </c>
      <c r="H5543" s="66">
        <v>1</v>
      </c>
      <c r="I5543" s="1" t="s">
        <v>2236</v>
      </c>
      <c r="J5543" s="1" t="s">
        <v>1856</v>
      </c>
    </row>
    <row r="5544" spans="1:10" s="71" customFormat="1" ht="22.5" customHeight="1">
      <c r="A5544" s="1">
        <v>706</v>
      </c>
      <c r="B5544" s="1" t="s">
        <v>6730</v>
      </c>
      <c r="C5544" s="1" t="s">
        <v>333</v>
      </c>
      <c r="D5544" s="1" t="s">
        <v>1828</v>
      </c>
      <c r="E5544" s="5" t="s">
        <v>6789</v>
      </c>
      <c r="F5544" s="1" t="s">
        <v>370</v>
      </c>
      <c r="G5544" s="64">
        <v>3.86</v>
      </c>
      <c r="H5544" s="66">
        <v>1</v>
      </c>
      <c r="I5544" s="1" t="s">
        <v>2236</v>
      </c>
      <c r="J5544" s="1" t="s">
        <v>1856</v>
      </c>
    </row>
    <row r="5545" spans="1:10" s="71" customFormat="1" ht="22.5" customHeight="1">
      <c r="A5545" s="1">
        <v>706</v>
      </c>
      <c r="B5545" s="1" t="s">
        <v>6730</v>
      </c>
      <c r="C5545" s="1" t="s">
        <v>333</v>
      </c>
      <c r="D5545" s="1" t="s">
        <v>1828</v>
      </c>
      <c r="E5545" s="5" t="s">
        <v>6790</v>
      </c>
      <c r="F5545" s="1" t="s">
        <v>370</v>
      </c>
      <c r="G5545" s="64">
        <v>8.7200000000000006</v>
      </c>
      <c r="H5545" s="66">
        <v>1</v>
      </c>
      <c r="I5545" s="1" t="s">
        <v>2236</v>
      </c>
      <c r="J5545" s="1" t="s">
        <v>1856</v>
      </c>
    </row>
    <row r="5546" spans="1:10" s="71" customFormat="1" ht="22.5" customHeight="1">
      <c r="A5546" s="1">
        <v>706</v>
      </c>
      <c r="B5546" s="1" t="s">
        <v>6730</v>
      </c>
      <c r="C5546" s="1" t="s">
        <v>333</v>
      </c>
      <c r="D5546" s="1" t="s">
        <v>1828</v>
      </c>
      <c r="E5546" s="5" t="s">
        <v>6791</v>
      </c>
      <c r="F5546" s="1" t="s">
        <v>370</v>
      </c>
      <c r="G5546" s="64">
        <v>42</v>
      </c>
      <c r="H5546" s="66">
        <v>1</v>
      </c>
      <c r="I5546" s="1" t="s">
        <v>2236</v>
      </c>
      <c r="J5546" s="1" t="s">
        <v>1856</v>
      </c>
    </row>
    <row r="5547" spans="1:10" s="71" customFormat="1" ht="22.5" customHeight="1">
      <c r="A5547" s="1">
        <v>706</v>
      </c>
      <c r="B5547" s="1" t="s">
        <v>6730</v>
      </c>
      <c r="C5547" s="1" t="s">
        <v>333</v>
      </c>
      <c r="D5547" s="1" t="s">
        <v>1828</v>
      </c>
      <c r="E5547" s="5" t="s">
        <v>6792</v>
      </c>
      <c r="F5547" s="1" t="s">
        <v>370</v>
      </c>
      <c r="G5547" s="64">
        <v>3.75</v>
      </c>
      <c r="H5547" s="66">
        <v>1</v>
      </c>
      <c r="I5547" s="1" t="s">
        <v>2236</v>
      </c>
      <c r="J5547" s="1" t="s">
        <v>1856</v>
      </c>
    </row>
    <row r="5548" spans="1:10" s="71" customFormat="1" ht="22.5" customHeight="1">
      <c r="A5548" s="1">
        <v>706</v>
      </c>
      <c r="B5548" s="1" t="s">
        <v>6730</v>
      </c>
      <c r="C5548" s="1" t="s">
        <v>333</v>
      </c>
      <c r="D5548" s="1" t="s">
        <v>1828</v>
      </c>
      <c r="E5548" s="5" t="s">
        <v>6793</v>
      </c>
      <c r="F5548" s="1" t="s">
        <v>370</v>
      </c>
      <c r="G5548" s="64">
        <v>39</v>
      </c>
      <c r="H5548" s="66">
        <v>1</v>
      </c>
      <c r="I5548" s="1" t="s">
        <v>2236</v>
      </c>
      <c r="J5548" s="1" t="s">
        <v>1856</v>
      </c>
    </row>
    <row r="5549" spans="1:10" s="71" customFormat="1" ht="22.5" customHeight="1">
      <c r="A5549" s="1">
        <v>706</v>
      </c>
      <c r="B5549" s="1" t="s">
        <v>6730</v>
      </c>
      <c r="C5549" s="1" t="s">
        <v>333</v>
      </c>
      <c r="D5549" s="1" t="s">
        <v>1828</v>
      </c>
      <c r="E5549" s="5" t="s">
        <v>6794</v>
      </c>
      <c r="F5549" s="1" t="s">
        <v>370</v>
      </c>
      <c r="G5549" s="64">
        <v>1583</v>
      </c>
      <c r="H5549" s="66">
        <v>1</v>
      </c>
      <c r="I5549" s="1" t="s">
        <v>2236</v>
      </c>
      <c r="J5549" s="1" t="s">
        <v>1856</v>
      </c>
    </row>
    <row r="5550" spans="1:10" s="71" customFormat="1" ht="22.5" customHeight="1">
      <c r="A5550" s="1">
        <v>706</v>
      </c>
      <c r="B5550" s="1" t="s">
        <v>6730</v>
      </c>
      <c r="C5550" s="1" t="s">
        <v>333</v>
      </c>
      <c r="D5550" s="1" t="s">
        <v>1828</v>
      </c>
      <c r="E5550" s="5" t="s">
        <v>6795</v>
      </c>
      <c r="F5550" s="1" t="s">
        <v>370</v>
      </c>
      <c r="G5550" s="64">
        <v>819</v>
      </c>
      <c r="H5550" s="66">
        <v>1</v>
      </c>
      <c r="I5550" s="1" t="s">
        <v>2236</v>
      </c>
      <c r="J5550" s="1" t="s">
        <v>1856</v>
      </c>
    </row>
    <row r="5551" spans="1:10" s="71" customFormat="1" ht="22.5" customHeight="1">
      <c r="A5551" s="1">
        <v>706</v>
      </c>
      <c r="B5551" s="1" t="s">
        <v>6730</v>
      </c>
      <c r="C5551" s="1" t="s">
        <v>333</v>
      </c>
      <c r="D5551" s="1" t="s">
        <v>1828</v>
      </c>
      <c r="E5551" s="5" t="s">
        <v>6796</v>
      </c>
      <c r="F5551" s="1" t="s">
        <v>370</v>
      </c>
      <c r="G5551" s="64">
        <v>62</v>
      </c>
      <c r="H5551" s="66">
        <v>1</v>
      </c>
      <c r="I5551" s="1" t="s">
        <v>2236</v>
      </c>
      <c r="J5551" s="1" t="s">
        <v>1856</v>
      </c>
    </row>
    <row r="5552" spans="1:10" s="71" customFormat="1" ht="22.5" customHeight="1">
      <c r="A5552" s="1">
        <v>706</v>
      </c>
      <c r="B5552" s="1" t="s">
        <v>6730</v>
      </c>
      <c r="C5552" s="1" t="s">
        <v>333</v>
      </c>
      <c r="D5552" s="1" t="s">
        <v>1828</v>
      </c>
      <c r="E5552" s="5" t="s">
        <v>6797</v>
      </c>
      <c r="F5552" s="1" t="s">
        <v>370</v>
      </c>
      <c r="G5552" s="64">
        <v>192</v>
      </c>
      <c r="H5552" s="66">
        <v>1</v>
      </c>
      <c r="I5552" s="1" t="s">
        <v>2236</v>
      </c>
      <c r="J5552" s="1" t="s">
        <v>1856</v>
      </c>
    </row>
    <row r="5553" spans="1:10" s="71" customFormat="1" ht="22.5" customHeight="1">
      <c r="A5553" s="1">
        <v>706</v>
      </c>
      <c r="B5553" s="1" t="s">
        <v>6730</v>
      </c>
      <c r="C5553" s="1" t="s">
        <v>333</v>
      </c>
      <c r="D5553" s="1" t="s">
        <v>6798</v>
      </c>
      <c r="E5553" s="5" t="s">
        <v>6799</v>
      </c>
      <c r="F5553" s="1" t="s">
        <v>370</v>
      </c>
      <c r="G5553" s="64">
        <v>10</v>
      </c>
      <c r="H5553" s="66">
        <v>1</v>
      </c>
      <c r="I5553" s="1" t="s">
        <v>2236</v>
      </c>
      <c r="J5553" s="1" t="s">
        <v>1856</v>
      </c>
    </row>
    <row r="5554" spans="1:10" s="71" customFormat="1" ht="22.5" customHeight="1">
      <c r="A5554" s="1">
        <v>706</v>
      </c>
      <c r="B5554" s="1" t="s">
        <v>6730</v>
      </c>
      <c r="C5554" s="1" t="s">
        <v>333</v>
      </c>
      <c r="D5554" s="1" t="s">
        <v>6798</v>
      </c>
      <c r="E5554" s="5" t="s">
        <v>6800</v>
      </c>
      <c r="F5554" s="1" t="s">
        <v>370</v>
      </c>
      <c r="G5554" s="64">
        <v>6.86</v>
      </c>
      <c r="H5554" s="66">
        <v>1</v>
      </c>
      <c r="I5554" s="1" t="s">
        <v>2236</v>
      </c>
      <c r="J5554" s="1" t="s">
        <v>1856</v>
      </c>
    </row>
    <row r="5555" spans="1:10" s="71" customFormat="1" ht="22.5" customHeight="1">
      <c r="A5555" s="1">
        <v>706</v>
      </c>
      <c r="B5555" s="1" t="s">
        <v>6730</v>
      </c>
      <c r="C5555" s="1" t="s">
        <v>333</v>
      </c>
      <c r="D5555" s="1" t="s">
        <v>6798</v>
      </c>
      <c r="E5555" s="5" t="s">
        <v>6801</v>
      </c>
      <c r="F5555" s="1" t="s">
        <v>370</v>
      </c>
      <c r="G5555" s="64">
        <v>284</v>
      </c>
      <c r="H5555" s="66">
        <v>1</v>
      </c>
      <c r="I5555" s="1" t="s">
        <v>2236</v>
      </c>
      <c r="J5555" s="1" t="s">
        <v>1856</v>
      </c>
    </row>
    <row r="5556" spans="1:10" s="71" customFormat="1" ht="22.5" customHeight="1">
      <c r="A5556" s="1">
        <v>706</v>
      </c>
      <c r="B5556" s="1" t="s">
        <v>6730</v>
      </c>
      <c r="C5556" s="1" t="s">
        <v>333</v>
      </c>
      <c r="D5556" s="1" t="s">
        <v>1209</v>
      </c>
      <c r="E5556" s="5" t="s">
        <v>6802</v>
      </c>
      <c r="F5556" s="1" t="s">
        <v>370</v>
      </c>
      <c r="G5556" s="64">
        <v>17</v>
      </c>
      <c r="H5556" s="66">
        <v>1</v>
      </c>
      <c r="I5556" s="1" t="s">
        <v>2236</v>
      </c>
      <c r="J5556" s="1" t="s">
        <v>1856</v>
      </c>
    </row>
    <row r="5557" spans="1:10" s="71" customFormat="1" ht="22.5" customHeight="1">
      <c r="A5557" s="1">
        <v>706</v>
      </c>
      <c r="B5557" s="1" t="s">
        <v>6730</v>
      </c>
      <c r="C5557" s="1" t="s">
        <v>333</v>
      </c>
      <c r="D5557" s="1" t="s">
        <v>1209</v>
      </c>
      <c r="E5557" s="5" t="s">
        <v>6803</v>
      </c>
      <c r="F5557" s="1" t="s">
        <v>370</v>
      </c>
      <c r="G5557" s="64">
        <v>29</v>
      </c>
      <c r="H5557" s="66">
        <v>1</v>
      </c>
      <c r="I5557" s="1" t="s">
        <v>2236</v>
      </c>
      <c r="J5557" s="1" t="s">
        <v>1856</v>
      </c>
    </row>
    <row r="5558" spans="1:10" s="71" customFormat="1" ht="22.5" customHeight="1">
      <c r="A5558" s="1">
        <v>706</v>
      </c>
      <c r="B5558" s="1" t="s">
        <v>6730</v>
      </c>
      <c r="C5558" s="1" t="s">
        <v>333</v>
      </c>
      <c r="D5558" s="1" t="s">
        <v>1209</v>
      </c>
      <c r="E5558" s="5" t="s">
        <v>6804</v>
      </c>
      <c r="F5558" s="1" t="s">
        <v>370</v>
      </c>
      <c r="G5558" s="64">
        <v>89</v>
      </c>
      <c r="H5558" s="66">
        <v>1</v>
      </c>
      <c r="I5558" s="1" t="s">
        <v>2236</v>
      </c>
      <c r="J5558" s="1" t="s">
        <v>1856</v>
      </c>
    </row>
    <row r="5559" spans="1:10" s="71" customFormat="1" ht="22.5" customHeight="1">
      <c r="A5559" s="1">
        <v>706</v>
      </c>
      <c r="B5559" s="1" t="s">
        <v>6730</v>
      </c>
      <c r="C5559" s="1" t="s">
        <v>333</v>
      </c>
      <c r="D5559" s="1" t="s">
        <v>1209</v>
      </c>
      <c r="E5559" s="5" t="s">
        <v>6805</v>
      </c>
      <c r="F5559" s="1" t="s">
        <v>370</v>
      </c>
      <c r="G5559" s="64">
        <v>0.7</v>
      </c>
      <c r="H5559" s="66">
        <v>1</v>
      </c>
      <c r="I5559" s="1" t="s">
        <v>2236</v>
      </c>
      <c r="J5559" s="1" t="s">
        <v>1856</v>
      </c>
    </row>
    <row r="5560" spans="1:10" s="71" customFormat="1" ht="22.5" customHeight="1">
      <c r="A5560" s="1">
        <v>706</v>
      </c>
      <c r="B5560" s="1" t="s">
        <v>6730</v>
      </c>
      <c r="C5560" s="1" t="s">
        <v>333</v>
      </c>
      <c r="D5560" s="1" t="s">
        <v>1209</v>
      </c>
      <c r="E5560" s="5" t="s">
        <v>6806</v>
      </c>
      <c r="F5560" s="1" t="s">
        <v>370</v>
      </c>
      <c r="G5560" s="64">
        <v>18</v>
      </c>
      <c r="H5560" s="66">
        <v>1</v>
      </c>
      <c r="I5560" s="1" t="s">
        <v>2236</v>
      </c>
      <c r="J5560" s="1" t="s">
        <v>1856</v>
      </c>
    </row>
    <row r="5561" spans="1:10" s="71" customFormat="1" ht="22.5" customHeight="1">
      <c r="A5561" s="1">
        <v>706</v>
      </c>
      <c r="B5561" s="1" t="s">
        <v>6730</v>
      </c>
      <c r="C5561" s="1" t="s">
        <v>333</v>
      </c>
      <c r="D5561" s="1" t="s">
        <v>1209</v>
      </c>
      <c r="E5561" s="5" t="s">
        <v>6807</v>
      </c>
      <c r="F5561" s="1" t="s">
        <v>370</v>
      </c>
      <c r="G5561" s="64">
        <v>30</v>
      </c>
      <c r="H5561" s="66">
        <v>1</v>
      </c>
      <c r="I5561" s="1" t="s">
        <v>2236</v>
      </c>
      <c r="J5561" s="1" t="s">
        <v>1856</v>
      </c>
    </row>
    <row r="5562" spans="1:10" s="71" customFormat="1" ht="22.5" customHeight="1">
      <c r="A5562" s="1">
        <v>706</v>
      </c>
      <c r="B5562" s="1" t="s">
        <v>6730</v>
      </c>
      <c r="C5562" s="1" t="s">
        <v>333</v>
      </c>
      <c r="D5562" s="1" t="s">
        <v>1199</v>
      </c>
      <c r="E5562" s="5" t="s">
        <v>6808</v>
      </c>
      <c r="F5562" s="1" t="s">
        <v>370</v>
      </c>
      <c r="G5562" s="64">
        <v>137</v>
      </c>
      <c r="H5562" s="66">
        <v>1</v>
      </c>
      <c r="I5562" s="1" t="s">
        <v>2236</v>
      </c>
      <c r="J5562" s="1" t="s">
        <v>1856</v>
      </c>
    </row>
    <row r="5563" spans="1:10" s="71" customFormat="1" ht="22.5" customHeight="1">
      <c r="A5563" s="1">
        <v>706</v>
      </c>
      <c r="B5563" s="1" t="s">
        <v>6730</v>
      </c>
      <c r="C5563" s="1" t="s">
        <v>333</v>
      </c>
      <c r="D5563" s="1" t="s">
        <v>6809</v>
      </c>
      <c r="E5563" s="5" t="s">
        <v>6810</v>
      </c>
      <c r="F5563" s="1" t="s">
        <v>370</v>
      </c>
      <c r="G5563" s="64">
        <v>317</v>
      </c>
      <c r="H5563" s="66">
        <v>1</v>
      </c>
      <c r="I5563" s="1" t="s">
        <v>2236</v>
      </c>
      <c r="J5563" s="1" t="s">
        <v>1856</v>
      </c>
    </row>
    <row r="5564" spans="1:10" s="71" customFormat="1" ht="22.5" customHeight="1">
      <c r="A5564" s="1">
        <v>706</v>
      </c>
      <c r="B5564" s="1" t="s">
        <v>6730</v>
      </c>
      <c r="C5564" s="1" t="s">
        <v>333</v>
      </c>
      <c r="D5564" s="1" t="s">
        <v>1168</v>
      </c>
      <c r="E5564" s="5" t="s">
        <v>18195</v>
      </c>
      <c r="F5564" s="1" t="s">
        <v>370</v>
      </c>
      <c r="G5564" s="64">
        <v>338</v>
      </c>
      <c r="H5564" s="66">
        <v>1</v>
      </c>
      <c r="I5564" s="1" t="s">
        <v>2236</v>
      </c>
      <c r="J5564" s="1" t="s">
        <v>1856</v>
      </c>
    </row>
    <row r="5565" spans="1:10" s="71" customFormat="1" ht="22.5" customHeight="1">
      <c r="A5565" s="1">
        <v>706</v>
      </c>
      <c r="B5565" s="1" t="s">
        <v>6730</v>
      </c>
      <c r="C5565" s="1" t="s">
        <v>333</v>
      </c>
      <c r="D5565" s="1" t="s">
        <v>1168</v>
      </c>
      <c r="E5565" s="5" t="s">
        <v>6811</v>
      </c>
      <c r="F5565" s="1" t="s">
        <v>370</v>
      </c>
      <c r="G5565" s="64">
        <v>2392</v>
      </c>
      <c r="H5565" s="66">
        <v>1</v>
      </c>
      <c r="I5565" s="1" t="s">
        <v>2236</v>
      </c>
      <c r="J5565" s="1" t="s">
        <v>1856</v>
      </c>
    </row>
    <row r="5566" spans="1:10" s="71" customFormat="1" ht="22.5" customHeight="1">
      <c r="A5566" s="1">
        <v>706</v>
      </c>
      <c r="B5566" s="1" t="s">
        <v>6730</v>
      </c>
      <c r="C5566" s="1" t="s">
        <v>333</v>
      </c>
      <c r="D5566" s="1" t="s">
        <v>1168</v>
      </c>
      <c r="E5566" s="5" t="s">
        <v>6812</v>
      </c>
      <c r="F5566" s="1" t="s">
        <v>370</v>
      </c>
      <c r="G5566" s="64">
        <v>11</v>
      </c>
      <c r="H5566" s="66">
        <v>1</v>
      </c>
      <c r="I5566" s="1" t="s">
        <v>2236</v>
      </c>
      <c r="J5566" s="1" t="s">
        <v>1856</v>
      </c>
    </row>
    <row r="5567" spans="1:10" s="71" customFormat="1" ht="22.5" customHeight="1">
      <c r="A5567" s="1">
        <v>706</v>
      </c>
      <c r="B5567" s="1" t="s">
        <v>6730</v>
      </c>
      <c r="C5567" s="1" t="s">
        <v>333</v>
      </c>
      <c r="D5567" s="1" t="s">
        <v>1168</v>
      </c>
      <c r="E5567" s="5" t="s">
        <v>6813</v>
      </c>
      <c r="F5567" s="1" t="s">
        <v>370</v>
      </c>
      <c r="G5567" s="64">
        <v>3.46</v>
      </c>
      <c r="H5567" s="66">
        <v>1</v>
      </c>
      <c r="I5567" s="1" t="s">
        <v>2236</v>
      </c>
      <c r="J5567" s="1" t="s">
        <v>1856</v>
      </c>
    </row>
    <row r="5568" spans="1:10" s="71" customFormat="1" ht="22.5" customHeight="1">
      <c r="A5568" s="1">
        <v>706</v>
      </c>
      <c r="B5568" s="1" t="s">
        <v>6730</v>
      </c>
      <c r="C5568" s="1" t="s">
        <v>333</v>
      </c>
      <c r="D5568" s="1" t="s">
        <v>1168</v>
      </c>
      <c r="E5568" s="5" t="s">
        <v>6814</v>
      </c>
      <c r="F5568" s="1" t="s">
        <v>370</v>
      </c>
      <c r="G5568" s="64">
        <v>1.17</v>
      </c>
      <c r="H5568" s="66">
        <v>1</v>
      </c>
      <c r="I5568" s="1" t="s">
        <v>2236</v>
      </c>
      <c r="J5568" s="1" t="s">
        <v>1856</v>
      </c>
    </row>
    <row r="5569" spans="1:10" s="71" customFormat="1" ht="22.5" customHeight="1">
      <c r="A5569" s="1">
        <v>706</v>
      </c>
      <c r="B5569" s="1" t="s">
        <v>6730</v>
      </c>
      <c r="C5569" s="1" t="s">
        <v>333</v>
      </c>
      <c r="D5569" s="1" t="s">
        <v>1168</v>
      </c>
      <c r="E5569" s="5" t="s">
        <v>6815</v>
      </c>
      <c r="F5569" s="1" t="s">
        <v>370</v>
      </c>
      <c r="G5569" s="64">
        <v>968</v>
      </c>
      <c r="H5569" s="66">
        <v>1</v>
      </c>
      <c r="I5569" s="1" t="s">
        <v>2236</v>
      </c>
      <c r="J5569" s="1" t="s">
        <v>1856</v>
      </c>
    </row>
    <row r="5570" spans="1:10" s="71" customFormat="1" ht="22.5" customHeight="1">
      <c r="A5570" s="1">
        <v>706</v>
      </c>
      <c r="B5570" s="1" t="s">
        <v>6730</v>
      </c>
      <c r="C5570" s="1" t="s">
        <v>333</v>
      </c>
      <c r="D5570" s="1" t="s">
        <v>859</v>
      </c>
      <c r="E5570" s="5" t="s">
        <v>6816</v>
      </c>
      <c r="F5570" s="1" t="s">
        <v>370</v>
      </c>
      <c r="G5570" s="64">
        <v>2289</v>
      </c>
      <c r="H5570" s="66">
        <v>1</v>
      </c>
      <c r="I5570" s="1" t="s">
        <v>2236</v>
      </c>
      <c r="J5570" s="1" t="s">
        <v>1856</v>
      </c>
    </row>
    <row r="5571" spans="1:10" s="71" customFormat="1" ht="22.5" customHeight="1">
      <c r="A5571" s="1">
        <v>706</v>
      </c>
      <c r="B5571" s="1" t="s">
        <v>6730</v>
      </c>
      <c r="C5571" s="1" t="s">
        <v>333</v>
      </c>
      <c r="D5571" s="1" t="s">
        <v>859</v>
      </c>
      <c r="E5571" s="5" t="s">
        <v>6817</v>
      </c>
      <c r="F5571" s="1" t="s">
        <v>370</v>
      </c>
      <c r="G5571" s="64">
        <v>645</v>
      </c>
      <c r="H5571" s="66">
        <v>1</v>
      </c>
      <c r="I5571" s="1" t="s">
        <v>2236</v>
      </c>
      <c r="J5571" s="1" t="s">
        <v>1856</v>
      </c>
    </row>
    <row r="5572" spans="1:10" s="71" customFormat="1" ht="22.5" customHeight="1">
      <c r="A5572" s="1">
        <v>706</v>
      </c>
      <c r="B5572" s="1" t="s">
        <v>6730</v>
      </c>
      <c r="C5572" s="1" t="s">
        <v>333</v>
      </c>
      <c r="D5572" s="1" t="s">
        <v>859</v>
      </c>
      <c r="E5572" s="5" t="s">
        <v>6818</v>
      </c>
      <c r="F5572" s="1" t="s">
        <v>370</v>
      </c>
      <c r="G5572" s="64">
        <v>167</v>
      </c>
      <c r="H5572" s="66">
        <v>1</v>
      </c>
      <c r="I5572" s="1" t="s">
        <v>2236</v>
      </c>
      <c r="J5572" s="1" t="s">
        <v>1856</v>
      </c>
    </row>
    <row r="5573" spans="1:10" s="71" customFormat="1" ht="22.5" customHeight="1">
      <c r="A5573" s="1">
        <v>706</v>
      </c>
      <c r="B5573" s="1" t="s">
        <v>6730</v>
      </c>
      <c r="C5573" s="1" t="s">
        <v>333</v>
      </c>
      <c r="D5573" s="1" t="s">
        <v>859</v>
      </c>
      <c r="E5573" s="5" t="s">
        <v>6819</v>
      </c>
      <c r="F5573" s="1" t="s">
        <v>370</v>
      </c>
      <c r="G5573" s="64">
        <v>936</v>
      </c>
      <c r="H5573" s="66">
        <v>1</v>
      </c>
      <c r="I5573" s="1" t="s">
        <v>2236</v>
      </c>
      <c r="J5573" s="1" t="s">
        <v>1856</v>
      </c>
    </row>
    <row r="5574" spans="1:10" s="71" customFormat="1" ht="22.5" customHeight="1">
      <c r="A5574" s="1">
        <v>706</v>
      </c>
      <c r="B5574" s="1" t="s">
        <v>6730</v>
      </c>
      <c r="C5574" s="1" t="s">
        <v>333</v>
      </c>
      <c r="D5574" s="1" t="s">
        <v>859</v>
      </c>
      <c r="E5574" s="5" t="s">
        <v>6820</v>
      </c>
      <c r="F5574" s="1" t="s">
        <v>370</v>
      </c>
      <c r="G5574" s="64">
        <v>753</v>
      </c>
      <c r="H5574" s="66">
        <v>1</v>
      </c>
      <c r="I5574" s="1" t="s">
        <v>2236</v>
      </c>
      <c r="J5574" s="1" t="s">
        <v>1856</v>
      </c>
    </row>
    <row r="5575" spans="1:10" s="71" customFormat="1" ht="22.5" customHeight="1">
      <c r="A5575" s="1">
        <v>706</v>
      </c>
      <c r="B5575" s="1" t="s">
        <v>6730</v>
      </c>
      <c r="C5575" s="1" t="s">
        <v>333</v>
      </c>
      <c r="D5575" s="1" t="s">
        <v>859</v>
      </c>
      <c r="E5575" s="5" t="s">
        <v>6821</v>
      </c>
      <c r="F5575" s="1" t="s">
        <v>370</v>
      </c>
      <c r="G5575" s="64">
        <v>32</v>
      </c>
      <c r="H5575" s="66">
        <v>1</v>
      </c>
      <c r="I5575" s="1" t="s">
        <v>2236</v>
      </c>
      <c r="J5575" s="1" t="s">
        <v>1856</v>
      </c>
    </row>
    <row r="5576" spans="1:10" s="71" customFormat="1" ht="22.5" customHeight="1">
      <c r="A5576" s="1">
        <v>706</v>
      </c>
      <c r="B5576" s="1" t="s">
        <v>6730</v>
      </c>
      <c r="C5576" s="1" t="s">
        <v>333</v>
      </c>
      <c r="D5576" s="1" t="s">
        <v>859</v>
      </c>
      <c r="E5576" s="5" t="s">
        <v>6822</v>
      </c>
      <c r="F5576" s="1" t="s">
        <v>370</v>
      </c>
      <c r="G5576" s="64">
        <v>102</v>
      </c>
      <c r="H5576" s="66">
        <v>1</v>
      </c>
      <c r="I5576" s="1" t="s">
        <v>2236</v>
      </c>
      <c r="J5576" s="1" t="s">
        <v>1856</v>
      </c>
    </row>
    <row r="5577" spans="1:10" s="71" customFormat="1" ht="22.5" customHeight="1">
      <c r="A5577" s="1">
        <v>706</v>
      </c>
      <c r="B5577" s="1" t="s">
        <v>6730</v>
      </c>
      <c r="C5577" s="1" t="s">
        <v>333</v>
      </c>
      <c r="D5577" s="1" t="s">
        <v>6823</v>
      </c>
      <c r="E5577" s="5" t="s">
        <v>6824</v>
      </c>
      <c r="F5577" s="1" t="s">
        <v>370</v>
      </c>
      <c r="G5577" s="64">
        <v>43</v>
      </c>
      <c r="H5577" s="66">
        <v>1</v>
      </c>
      <c r="I5577" s="1" t="s">
        <v>2236</v>
      </c>
      <c r="J5577" s="1" t="s">
        <v>1856</v>
      </c>
    </row>
    <row r="5578" spans="1:10" s="71" customFormat="1" ht="22.5" customHeight="1">
      <c r="A5578" s="1">
        <v>706</v>
      </c>
      <c r="B5578" s="1" t="s">
        <v>6730</v>
      </c>
      <c r="C5578" s="1" t="s">
        <v>333</v>
      </c>
      <c r="D5578" s="1" t="s">
        <v>1171</v>
      </c>
      <c r="E5578" s="5" t="s">
        <v>6825</v>
      </c>
      <c r="F5578" s="1" t="s">
        <v>370</v>
      </c>
      <c r="G5578" s="64">
        <v>12</v>
      </c>
      <c r="H5578" s="66">
        <v>1</v>
      </c>
      <c r="I5578" s="1" t="s">
        <v>2236</v>
      </c>
      <c r="J5578" s="1" t="s">
        <v>1856</v>
      </c>
    </row>
    <row r="5579" spans="1:10" s="71" customFormat="1" ht="22.5" customHeight="1">
      <c r="A5579" s="1">
        <v>706</v>
      </c>
      <c r="B5579" s="1" t="s">
        <v>6730</v>
      </c>
      <c r="C5579" s="1" t="s">
        <v>333</v>
      </c>
      <c r="D5579" s="1" t="s">
        <v>1171</v>
      </c>
      <c r="E5579" s="5" t="s">
        <v>18196</v>
      </c>
      <c r="F5579" s="1" t="s">
        <v>370</v>
      </c>
      <c r="G5579" s="64">
        <v>228</v>
      </c>
      <c r="H5579" s="66">
        <v>1</v>
      </c>
      <c r="I5579" s="1" t="s">
        <v>2236</v>
      </c>
      <c r="J5579" s="1" t="s">
        <v>1856</v>
      </c>
    </row>
    <row r="5580" spans="1:10" s="71" customFormat="1" ht="22.5" customHeight="1">
      <c r="A5580" s="1">
        <v>706</v>
      </c>
      <c r="B5580" s="1" t="s">
        <v>6730</v>
      </c>
      <c r="C5580" s="1" t="s">
        <v>333</v>
      </c>
      <c r="D5580" s="1" t="s">
        <v>1171</v>
      </c>
      <c r="E5580" s="5" t="s">
        <v>6826</v>
      </c>
      <c r="F5580" s="1" t="s">
        <v>370</v>
      </c>
      <c r="G5580" s="64">
        <v>62</v>
      </c>
      <c r="H5580" s="66">
        <v>1</v>
      </c>
      <c r="I5580" s="1" t="s">
        <v>2236</v>
      </c>
      <c r="J5580" s="1" t="s">
        <v>1856</v>
      </c>
    </row>
    <row r="5581" spans="1:10" s="71" customFormat="1" ht="22.5" customHeight="1">
      <c r="A5581" s="1">
        <v>706</v>
      </c>
      <c r="B5581" s="1" t="s">
        <v>6730</v>
      </c>
      <c r="C5581" s="1" t="s">
        <v>333</v>
      </c>
      <c r="D5581" s="1" t="s">
        <v>6827</v>
      </c>
      <c r="E5581" s="5" t="s">
        <v>6828</v>
      </c>
      <c r="F5581" s="1" t="s">
        <v>370</v>
      </c>
      <c r="G5581" s="64">
        <v>185</v>
      </c>
      <c r="H5581" s="66">
        <v>1</v>
      </c>
      <c r="I5581" s="1" t="s">
        <v>2236</v>
      </c>
      <c r="J5581" s="1" t="s">
        <v>1856</v>
      </c>
    </row>
    <row r="5582" spans="1:10" s="71" customFormat="1" ht="22.5" customHeight="1">
      <c r="A5582" s="1">
        <v>706</v>
      </c>
      <c r="B5582" s="1" t="s">
        <v>6730</v>
      </c>
      <c r="C5582" s="1" t="s">
        <v>333</v>
      </c>
      <c r="D5582" s="1" t="s">
        <v>6827</v>
      </c>
      <c r="E5582" s="5" t="s">
        <v>6829</v>
      </c>
      <c r="F5582" s="1" t="s">
        <v>370</v>
      </c>
      <c r="G5582" s="64">
        <v>380</v>
      </c>
      <c r="H5582" s="66">
        <v>1</v>
      </c>
      <c r="I5582" s="1" t="s">
        <v>2236</v>
      </c>
      <c r="J5582" s="1" t="s">
        <v>1856</v>
      </c>
    </row>
    <row r="5583" spans="1:10" s="71" customFormat="1" ht="22.5" customHeight="1">
      <c r="A5583" s="1">
        <v>706</v>
      </c>
      <c r="B5583" s="1" t="s">
        <v>6730</v>
      </c>
      <c r="C5583" s="1" t="s">
        <v>333</v>
      </c>
      <c r="D5583" s="1" t="s">
        <v>825</v>
      </c>
      <c r="E5583" s="5" t="s">
        <v>5026</v>
      </c>
      <c r="F5583" s="1" t="s">
        <v>370</v>
      </c>
      <c r="G5583" s="64">
        <v>25.52</v>
      </c>
      <c r="H5583" s="66">
        <v>1</v>
      </c>
      <c r="I5583" s="1" t="s">
        <v>2236</v>
      </c>
      <c r="J5583" s="1" t="s">
        <v>1856</v>
      </c>
    </row>
    <row r="5584" spans="1:10" s="71" customFormat="1" ht="22.5" customHeight="1">
      <c r="A5584" s="1">
        <v>706</v>
      </c>
      <c r="B5584" s="1" t="s">
        <v>6730</v>
      </c>
      <c r="C5584" s="1" t="s">
        <v>333</v>
      </c>
      <c r="D5584" s="1" t="s">
        <v>825</v>
      </c>
      <c r="E5584" s="5" t="s">
        <v>6830</v>
      </c>
      <c r="F5584" s="1" t="s">
        <v>370</v>
      </c>
      <c r="G5584" s="64">
        <v>147</v>
      </c>
      <c r="H5584" s="66">
        <v>1</v>
      </c>
      <c r="I5584" s="1" t="s">
        <v>2236</v>
      </c>
      <c r="J5584" s="1" t="s">
        <v>1856</v>
      </c>
    </row>
    <row r="5585" spans="1:10" s="71" customFormat="1" ht="22.5" customHeight="1">
      <c r="A5585" s="1">
        <v>706</v>
      </c>
      <c r="B5585" s="1" t="s">
        <v>6730</v>
      </c>
      <c r="C5585" s="1" t="s">
        <v>333</v>
      </c>
      <c r="D5585" s="1" t="s">
        <v>1181</v>
      </c>
      <c r="E5585" s="5" t="s">
        <v>6831</v>
      </c>
      <c r="F5585" s="1" t="s">
        <v>370</v>
      </c>
      <c r="G5585" s="64">
        <v>6.16</v>
      </c>
      <c r="H5585" s="66">
        <v>1</v>
      </c>
      <c r="I5585" s="1" t="s">
        <v>2236</v>
      </c>
      <c r="J5585" s="1" t="s">
        <v>1856</v>
      </c>
    </row>
    <row r="5586" spans="1:10" s="71" customFormat="1" ht="22.5" customHeight="1">
      <c r="A5586" s="1">
        <v>706</v>
      </c>
      <c r="B5586" s="1" t="s">
        <v>6730</v>
      </c>
      <c r="C5586" s="1" t="s">
        <v>333</v>
      </c>
      <c r="D5586" s="1" t="s">
        <v>6832</v>
      </c>
      <c r="E5586" s="5" t="s">
        <v>6833</v>
      </c>
      <c r="F5586" s="1" t="s">
        <v>370</v>
      </c>
      <c r="G5586" s="64">
        <v>46</v>
      </c>
      <c r="H5586" s="66">
        <v>1</v>
      </c>
      <c r="I5586" s="1" t="s">
        <v>2236</v>
      </c>
      <c r="J5586" s="1" t="s">
        <v>1856</v>
      </c>
    </row>
    <row r="5587" spans="1:10" s="71" customFormat="1" ht="22.5" customHeight="1">
      <c r="A5587" s="1">
        <v>706</v>
      </c>
      <c r="B5587" s="1" t="s">
        <v>6730</v>
      </c>
      <c r="C5587" s="1" t="s">
        <v>333</v>
      </c>
      <c r="D5587" s="1" t="s">
        <v>1171</v>
      </c>
      <c r="E5587" s="5" t="s">
        <v>18197</v>
      </c>
      <c r="F5587" s="1" t="s">
        <v>370</v>
      </c>
      <c r="G5587" s="64">
        <v>176</v>
      </c>
      <c r="H5587" s="66">
        <v>1</v>
      </c>
      <c r="I5587" s="1" t="s">
        <v>2236</v>
      </c>
      <c r="J5587" s="1" t="s">
        <v>1856</v>
      </c>
    </row>
    <row r="5588" spans="1:10" s="71" customFormat="1" ht="22.5" customHeight="1">
      <c r="A5588" s="1">
        <v>706</v>
      </c>
      <c r="B5588" s="1" t="s">
        <v>6730</v>
      </c>
      <c r="C5588" s="1" t="s">
        <v>333</v>
      </c>
      <c r="D5588" s="1" t="s">
        <v>6832</v>
      </c>
      <c r="E5588" s="5" t="s">
        <v>6834</v>
      </c>
      <c r="F5588" s="1" t="s">
        <v>370</v>
      </c>
      <c r="G5588" s="64">
        <v>659</v>
      </c>
      <c r="H5588" s="66">
        <v>1</v>
      </c>
      <c r="I5588" s="1" t="s">
        <v>2236</v>
      </c>
      <c r="J5588" s="1" t="s">
        <v>1856</v>
      </c>
    </row>
    <row r="5589" spans="1:10" s="71" customFormat="1" ht="22.5" customHeight="1">
      <c r="A5589" s="1">
        <v>706</v>
      </c>
      <c r="B5589" s="1" t="s">
        <v>6730</v>
      </c>
      <c r="C5589" s="1" t="s">
        <v>333</v>
      </c>
      <c r="D5589" s="1" t="s">
        <v>6832</v>
      </c>
      <c r="E5589" s="5" t="s">
        <v>6835</v>
      </c>
      <c r="F5589" s="1" t="s">
        <v>370</v>
      </c>
      <c r="G5589" s="64">
        <v>44.48</v>
      </c>
      <c r="H5589" s="66">
        <v>1</v>
      </c>
      <c r="I5589" s="1" t="s">
        <v>2236</v>
      </c>
      <c r="J5589" s="1" t="s">
        <v>1856</v>
      </c>
    </row>
    <row r="5590" spans="1:10" s="71" customFormat="1" ht="22.5" customHeight="1">
      <c r="A5590" s="1">
        <v>706</v>
      </c>
      <c r="B5590" s="1" t="s">
        <v>6730</v>
      </c>
      <c r="C5590" s="1" t="s">
        <v>333</v>
      </c>
      <c r="D5590" s="1" t="s">
        <v>1171</v>
      </c>
      <c r="E5590" s="5" t="s">
        <v>18198</v>
      </c>
      <c r="F5590" s="1" t="s">
        <v>370</v>
      </c>
      <c r="G5590" s="64">
        <v>33</v>
      </c>
      <c r="H5590" s="66">
        <v>1</v>
      </c>
      <c r="I5590" s="1" t="s">
        <v>2236</v>
      </c>
      <c r="J5590" s="1" t="s">
        <v>1856</v>
      </c>
    </row>
    <row r="5591" spans="1:10" s="71" customFormat="1" ht="22.5" customHeight="1">
      <c r="A5591" s="1">
        <v>706</v>
      </c>
      <c r="B5591" s="1" t="s">
        <v>6730</v>
      </c>
      <c r="C5591" s="1" t="s">
        <v>333</v>
      </c>
      <c r="D5591" s="1" t="s">
        <v>1171</v>
      </c>
      <c r="E5591" s="5" t="s">
        <v>18199</v>
      </c>
      <c r="F5591" s="1" t="s">
        <v>370</v>
      </c>
      <c r="G5591" s="64">
        <v>85</v>
      </c>
      <c r="H5591" s="66">
        <v>1</v>
      </c>
      <c r="I5591" s="1" t="s">
        <v>2236</v>
      </c>
      <c r="J5591" s="1" t="s">
        <v>1856</v>
      </c>
    </row>
    <row r="5592" spans="1:10" s="71" customFormat="1" ht="22.5" customHeight="1">
      <c r="A5592" s="1">
        <v>706</v>
      </c>
      <c r="B5592" s="1" t="s">
        <v>6730</v>
      </c>
      <c r="C5592" s="1" t="s">
        <v>333</v>
      </c>
      <c r="D5592" s="1" t="s">
        <v>1171</v>
      </c>
      <c r="E5592" s="5" t="s">
        <v>6836</v>
      </c>
      <c r="F5592" s="1" t="s">
        <v>370</v>
      </c>
      <c r="G5592" s="64">
        <v>4518</v>
      </c>
      <c r="H5592" s="66">
        <v>1</v>
      </c>
      <c r="I5592" s="1" t="s">
        <v>2236</v>
      </c>
      <c r="J5592" s="1" t="s">
        <v>1856</v>
      </c>
    </row>
    <row r="5593" spans="1:10" s="71" customFormat="1" ht="22.5" customHeight="1">
      <c r="A5593" s="1">
        <v>706</v>
      </c>
      <c r="B5593" s="1" t="s">
        <v>6730</v>
      </c>
      <c r="C5593" s="1" t="s">
        <v>333</v>
      </c>
      <c r="D5593" s="1" t="s">
        <v>1171</v>
      </c>
      <c r="E5593" s="5" t="s">
        <v>6837</v>
      </c>
      <c r="F5593" s="1" t="s">
        <v>370</v>
      </c>
      <c r="G5593" s="64">
        <v>341</v>
      </c>
      <c r="H5593" s="66">
        <v>1</v>
      </c>
      <c r="I5593" s="1" t="s">
        <v>2236</v>
      </c>
      <c r="J5593" s="1" t="s">
        <v>1856</v>
      </c>
    </row>
    <row r="5594" spans="1:10" s="71" customFormat="1" ht="22.5" customHeight="1">
      <c r="A5594" s="1">
        <v>706</v>
      </c>
      <c r="B5594" s="1" t="s">
        <v>6730</v>
      </c>
      <c r="C5594" s="1" t="s">
        <v>333</v>
      </c>
      <c r="D5594" s="1" t="s">
        <v>1171</v>
      </c>
      <c r="E5594" s="5" t="s">
        <v>6838</v>
      </c>
      <c r="F5594" s="1" t="s">
        <v>370</v>
      </c>
      <c r="G5594" s="64">
        <v>50</v>
      </c>
      <c r="H5594" s="66">
        <v>1</v>
      </c>
      <c r="I5594" s="1" t="s">
        <v>2236</v>
      </c>
      <c r="J5594" s="1" t="s">
        <v>1856</v>
      </c>
    </row>
    <row r="5595" spans="1:10" s="71" customFormat="1" ht="22.5" customHeight="1">
      <c r="A5595" s="1">
        <v>706</v>
      </c>
      <c r="B5595" s="1" t="s">
        <v>6730</v>
      </c>
      <c r="C5595" s="1" t="s">
        <v>333</v>
      </c>
      <c r="D5595" s="1" t="s">
        <v>835</v>
      </c>
      <c r="E5595" s="5" t="s">
        <v>6839</v>
      </c>
      <c r="F5595" s="1" t="s">
        <v>370</v>
      </c>
      <c r="G5595" s="64">
        <v>4.88</v>
      </c>
      <c r="H5595" s="66">
        <v>1</v>
      </c>
      <c r="I5595" s="1" t="s">
        <v>2236</v>
      </c>
      <c r="J5595" s="1" t="s">
        <v>1856</v>
      </c>
    </row>
    <row r="5596" spans="1:10" s="71" customFormat="1" ht="22.5" customHeight="1">
      <c r="A5596" s="1">
        <v>706</v>
      </c>
      <c r="B5596" s="1" t="s">
        <v>6730</v>
      </c>
      <c r="C5596" s="1" t="s">
        <v>333</v>
      </c>
      <c r="D5596" s="1" t="s">
        <v>835</v>
      </c>
      <c r="E5596" s="5" t="s">
        <v>5811</v>
      </c>
      <c r="F5596" s="1" t="s">
        <v>370</v>
      </c>
      <c r="G5596" s="64">
        <v>48</v>
      </c>
      <c r="H5596" s="66">
        <v>1</v>
      </c>
      <c r="I5596" s="1" t="s">
        <v>2236</v>
      </c>
      <c r="J5596" s="1" t="s">
        <v>1856</v>
      </c>
    </row>
    <row r="5597" spans="1:10" s="71" customFormat="1" ht="22.5" customHeight="1">
      <c r="A5597" s="1">
        <v>706</v>
      </c>
      <c r="B5597" s="1" t="s">
        <v>6730</v>
      </c>
      <c r="C5597" s="1" t="s">
        <v>333</v>
      </c>
      <c r="D5597" s="1" t="s">
        <v>835</v>
      </c>
      <c r="E5597" s="5" t="s">
        <v>6840</v>
      </c>
      <c r="F5597" s="1" t="s">
        <v>370</v>
      </c>
      <c r="G5597" s="64">
        <v>30</v>
      </c>
      <c r="H5597" s="66">
        <v>1</v>
      </c>
      <c r="I5597" s="1" t="s">
        <v>2236</v>
      </c>
      <c r="J5597" s="1" t="s">
        <v>1856</v>
      </c>
    </row>
    <row r="5598" spans="1:10" s="71" customFormat="1" ht="22.5" customHeight="1">
      <c r="A5598" s="1">
        <v>706</v>
      </c>
      <c r="B5598" s="1" t="s">
        <v>6730</v>
      </c>
      <c r="C5598" s="1" t="s">
        <v>333</v>
      </c>
      <c r="D5598" s="1" t="s">
        <v>835</v>
      </c>
      <c r="E5598" s="5" t="s">
        <v>5884</v>
      </c>
      <c r="F5598" s="1" t="s">
        <v>370</v>
      </c>
      <c r="G5598" s="64">
        <v>180</v>
      </c>
      <c r="H5598" s="66">
        <v>1</v>
      </c>
      <c r="I5598" s="1" t="s">
        <v>2236</v>
      </c>
      <c r="J5598" s="1" t="s">
        <v>1856</v>
      </c>
    </row>
    <row r="5599" spans="1:10" s="71" customFormat="1" ht="22.5" customHeight="1">
      <c r="A5599" s="1">
        <v>706</v>
      </c>
      <c r="B5599" s="1" t="s">
        <v>6730</v>
      </c>
      <c r="C5599" s="1" t="s">
        <v>333</v>
      </c>
      <c r="D5599" s="1" t="s">
        <v>835</v>
      </c>
      <c r="E5599" s="5" t="s">
        <v>6841</v>
      </c>
      <c r="F5599" s="1" t="s">
        <v>370</v>
      </c>
      <c r="G5599" s="64">
        <v>418</v>
      </c>
      <c r="H5599" s="66">
        <v>1</v>
      </c>
      <c r="I5599" s="1" t="s">
        <v>2236</v>
      </c>
      <c r="J5599" s="1" t="s">
        <v>1856</v>
      </c>
    </row>
    <row r="5600" spans="1:10" s="71" customFormat="1" ht="22.5" customHeight="1">
      <c r="A5600" s="1">
        <v>706</v>
      </c>
      <c r="B5600" s="1" t="s">
        <v>6730</v>
      </c>
      <c r="C5600" s="1" t="s">
        <v>333</v>
      </c>
      <c r="D5600" s="1" t="s">
        <v>835</v>
      </c>
      <c r="E5600" s="5" t="s">
        <v>6842</v>
      </c>
      <c r="F5600" s="1" t="s">
        <v>370</v>
      </c>
      <c r="G5600" s="64">
        <v>216</v>
      </c>
      <c r="H5600" s="66">
        <v>1</v>
      </c>
      <c r="I5600" s="1" t="s">
        <v>2236</v>
      </c>
      <c r="J5600" s="1" t="s">
        <v>1856</v>
      </c>
    </row>
    <row r="5601" spans="1:10" s="71" customFormat="1" ht="22.5" customHeight="1">
      <c r="A5601" s="1">
        <v>706</v>
      </c>
      <c r="B5601" s="1" t="s">
        <v>6730</v>
      </c>
      <c r="C5601" s="1" t="s">
        <v>333</v>
      </c>
      <c r="D5601" s="1" t="s">
        <v>835</v>
      </c>
      <c r="E5601" s="5" t="s">
        <v>6843</v>
      </c>
      <c r="F5601" s="1" t="s">
        <v>370</v>
      </c>
      <c r="G5601" s="64">
        <v>164</v>
      </c>
      <c r="H5601" s="66">
        <v>1</v>
      </c>
      <c r="I5601" s="1" t="s">
        <v>2236</v>
      </c>
      <c r="J5601" s="1" t="s">
        <v>1856</v>
      </c>
    </row>
    <row r="5602" spans="1:10" s="71" customFormat="1" ht="22.5" customHeight="1">
      <c r="A5602" s="1">
        <v>706</v>
      </c>
      <c r="B5602" s="1" t="s">
        <v>6730</v>
      </c>
      <c r="C5602" s="1" t="s">
        <v>333</v>
      </c>
      <c r="D5602" s="1" t="s">
        <v>835</v>
      </c>
      <c r="E5602" s="5" t="s">
        <v>6844</v>
      </c>
      <c r="F5602" s="1" t="s">
        <v>370</v>
      </c>
      <c r="G5602" s="64">
        <v>96</v>
      </c>
      <c r="H5602" s="66">
        <v>1</v>
      </c>
      <c r="I5602" s="1" t="s">
        <v>2236</v>
      </c>
      <c r="J5602" s="1" t="s">
        <v>1856</v>
      </c>
    </row>
    <row r="5603" spans="1:10" s="71" customFormat="1" ht="22.5" customHeight="1">
      <c r="A5603" s="1">
        <v>706</v>
      </c>
      <c r="B5603" s="1" t="s">
        <v>6730</v>
      </c>
      <c r="C5603" s="1" t="s">
        <v>333</v>
      </c>
      <c r="D5603" s="1" t="s">
        <v>835</v>
      </c>
      <c r="E5603" s="5" t="s">
        <v>6845</v>
      </c>
      <c r="F5603" s="1" t="s">
        <v>370</v>
      </c>
      <c r="G5603" s="64">
        <v>137</v>
      </c>
      <c r="H5603" s="66">
        <v>1</v>
      </c>
      <c r="I5603" s="1" t="s">
        <v>2236</v>
      </c>
      <c r="J5603" s="1" t="s">
        <v>1856</v>
      </c>
    </row>
    <row r="5604" spans="1:10" s="71" customFormat="1" ht="22.5" customHeight="1">
      <c r="A5604" s="1">
        <v>706</v>
      </c>
      <c r="B5604" s="1" t="s">
        <v>6730</v>
      </c>
      <c r="C5604" s="1" t="s">
        <v>333</v>
      </c>
      <c r="D5604" s="1" t="s">
        <v>835</v>
      </c>
      <c r="E5604" s="5" t="s">
        <v>6846</v>
      </c>
      <c r="F5604" s="1" t="s">
        <v>370</v>
      </c>
      <c r="G5604" s="64">
        <v>3.72</v>
      </c>
      <c r="H5604" s="66">
        <v>1</v>
      </c>
      <c r="I5604" s="1" t="s">
        <v>2236</v>
      </c>
      <c r="J5604" s="1" t="s">
        <v>1856</v>
      </c>
    </row>
    <row r="5605" spans="1:10" s="71" customFormat="1" ht="22.5" customHeight="1">
      <c r="A5605" s="1">
        <v>706</v>
      </c>
      <c r="B5605" s="1" t="s">
        <v>6730</v>
      </c>
      <c r="C5605" s="1" t="s">
        <v>333</v>
      </c>
      <c r="D5605" s="1" t="s">
        <v>835</v>
      </c>
      <c r="E5605" s="5" t="s">
        <v>6847</v>
      </c>
      <c r="F5605" s="1" t="s">
        <v>370</v>
      </c>
      <c r="G5605" s="64">
        <v>11</v>
      </c>
      <c r="H5605" s="66">
        <v>1</v>
      </c>
      <c r="I5605" s="1" t="s">
        <v>2236</v>
      </c>
      <c r="J5605" s="1" t="s">
        <v>1856</v>
      </c>
    </row>
    <row r="5606" spans="1:10" s="71" customFormat="1" ht="22.5" customHeight="1">
      <c r="A5606" s="1">
        <v>706</v>
      </c>
      <c r="B5606" s="1" t="s">
        <v>6730</v>
      </c>
      <c r="C5606" s="1" t="s">
        <v>333</v>
      </c>
      <c r="D5606" s="1" t="s">
        <v>835</v>
      </c>
      <c r="E5606" s="5" t="s">
        <v>6848</v>
      </c>
      <c r="F5606" s="1" t="s">
        <v>370</v>
      </c>
      <c r="G5606" s="64">
        <v>5.72</v>
      </c>
      <c r="H5606" s="66">
        <v>1</v>
      </c>
      <c r="I5606" s="1" t="s">
        <v>2236</v>
      </c>
      <c r="J5606" s="1" t="s">
        <v>1856</v>
      </c>
    </row>
    <row r="5607" spans="1:10" s="71" customFormat="1" ht="22.5" customHeight="1">
      <c r="A5607" s="1">
        <v>706</v>
      </c>
      <c r="B5607" s="1" t="s">
        <v>6730</v>
      </c>
      <c r="C5607" s="1" t="s">
        <v>333</v>
      </c>
      <c r="D5607" s="1" t="s">
        <v>835</v>
      </c>
      <c r="E5607" s="5" t="s">
        <v>6849</v>
      </c>
      <c r="F5607" s="1" t="s">
        <v>370</v>
      </c>
      <c r="G5607" s="64">
        <v>7.28</v>
      </c>
      <c r="H5607" s="66">
        <v>1</v>
      </c>
      <c r="I5607" s="1" t="s">
        <v>2236</v>
      </c>
      <c r="J5607" s="1" t="s">
        <v>1856</v>
      </c>
    </row>
    <row r="5608" spans="1:10" s="71" customFormat="1" ht="22.5" customHeight="1">
      <c r="A5608" s="1">
        <v>706</v>
      </c>
      <c r="B5608" s="1" t="s">
        <v>6730</v>
      </c>
      <c r="C5608" s="1" t="s">
        <v>333</v>
      </c>
      <c r="D5608" s="1" t="s">
        <v>6850</v>
      </c>
      <c r="E5608" s="5" t="s">
        <v>6851</v>
      </c>
      <c r="F5608" s="1" t="s">
        <v>370</v>
      </c>
      <c r="G5608" s="64">
        <v>463</v>
      </c>
      <c r="H5608" s="66">
        <v>1</v>
      </c>
      <c r="I5608" s="1" t="s">
        <v>2236</v>
      </c>
      <c r="J5608" s="1" t="s">
        <v>1856</v>
      </c>
    </row>
    <row r="5609" spans="1:10" s="71" customFormat="1" ht="22.5" customHeight="1">
      <c r="A5609" s="1">
        <v>706</v>
      </c>
      <c r="B5609" s="1" t="s">
        <v>6730</v>
      </c>
      <c r="C5609" s="1" t="s">
        <v>333</v>
      </c>
      <c r="D5609" s="1" t="s">
        <v>6850</v>
      </c>
      <c r="E5609" s="5" t="s">
        <v>6852</v>
      </c>
      <c r="F5609" s="1" t="s">
        <v>370</v>
      </c>
      <c r="G5609" s="64">
        <v>1361</v>
      </c>
      <c r="H5609" s="66">
        <v>1</v>
      </c>
      <c r="I5609" s="1" t="s">
        <v>2236</v>
      </c>
      <c r="J5609" s="1" t="s">
        <v>1856</v>
      </c>
    </row>
    <row r="5610" spans="1:10" s="71" customFormat="1" ht="22.5" customHeight="1">
      <c r="A5610" s="1">
        <v>706</v>
      </c>
      <c r="B5610" s="1" t="s">
        <v>6730</v>
      </c>
      <c r="C5610" s="1" t="s">
        <v>333</v>
      </c>
      <c r="D5610" s="1" t="s">
        <v>6850</v>
      </c>
      <c r="E5610" s="5" t="s">
        <v>6853</v>
      </c>
      <c r="F5610" s="1" t="s">
        <v>370</v>
      </c>
      <c r="G5610" s="64">
        <v>383</v>
      </c>
      <c r="H5610" s="66">
        <v>1</v>
      </c>
      <c r="I5610" s="1" t="s">
        <v>2236</v>
      </c>
      <c r="J5610" s="1" t="s">
        <v>1856</v>
      </c>
    </row>
    <row r="5611" spans="1:10" s="71" customFormat="1" ht="22.5" customHeight="1">
      <c r="A5611" s="1">
        <v>706</v>
      </c>
      <c r="B5611" s="1" t="s">
        <v>6730</v>
      </c>
      <c r="C5611" s="1" t="s">
        <v>333</v>
      </c>
      <c r="D5611" s="1" t="s">
        <v>6850</v>
      </c>
      <c r="E5611" s="5" t="s">
        <v>6854</v>
      </c>
      <c r="F5611" s="1" t="s">
        <v>370</v>
      </c>
      <c r="G5611" s="64">
        <v>1590</v>
      </c>
      <c r="H5611" s="66">
        <v>1</v>
      </c>
      <c r="I5611" s="1" t="s">
        <v>2236</v>
      </c>
      <c r="J5611" s="1" t="s">
        <v>1856</v>
      </c>
    </row>
    <row r="5612" spans="1:10" s="71" customFormat="1" ht="22.5" customHeight="1">
      <c r="A5612" s="1">
        <v>706</v>
      </c>
      <c r="B5612" s="1" t="s">
        <v>6730</v>
      </c>
      <c r="C5612" s="1" t="s">
        <v>333</v>
      </c>
      <c r="D5612" s="1" t="s">
        <v>6850</v>
      </c>
      <c r="E5612" s="5" t="s">
        <v>6855</v>
      </c>
      <c r="F5612" s="1" t="s">
        <v>370</v>
      </c>
      <c r="G5612" s="64">
        <v>1355</v>
      </c>
      <c r="H5612" s="66">
        <v>1</v>
      </c>
      <c r="I5612" s="1" t="s">
        <v>2236</v>
      </c>
      <c r="J5612" s="1" t="s">
        <v>1856</v>
      </c>
    </row>
    <row r="5613" spans="1:10" s="71" customFormat="1" ht="22.5" customHeight="1">
      <c r="A5613" s="1">
        <v>706</v>
      </c>
      <c r="B5613" s="1" t="s">
        <v>6730</v>
      </c>
      <c r="C5613" s="1" t="s">
        <v>333</v>
      </c>
      <c r="D5613" s="1" t="s">
        <v>6850</v>
      </c>
      <c r="E5613" s="5" t="s">
        <v>6856</v>
      </c>
      <c r="F5613" s="1" t="s">
        <v>370</v>
      </c>
      <c r="G5613" s="64">
        <v>532</v>
      </c>
      <c r="H5613" s="66">
        <v>1</v>
      </c>
      <c r="I5613" s="1" t="s">
        <v>2236</v>
      </c>
      <c r="J5613" s="1" t="s">
        <v>1856</v>
      </c>
    </row>
    <row r="5614" spans="1:10" s="71" customFormat="1" ht="22.5" customHeight="1">
      <c r="A5614" s="1">
        <v>706</v>
      </c>
      <c r="B5614" s="1" t="s">
        <v>6730</v>
      </c>
      <c r="C5614" s="1" t="s">
        <v>333</v>
      </c>
      <c r="D5614" s="1" t="s">
        <v>1164</v>
      </c>
      <c r="E5614" s="5" t="s">
        <v>6857</v>
      </c>
      <c r="F5614" s="1" t="s">
        <v>370</v>
      </c>
      <c r="G5614" s="64">
        <v>7152</v>
      </c>
      <c r="H5614" s="66">
        <v>1</v>
      </c>
      <c r="I5614" s="1" t="s">
        <v>2236</v>
      </c>
      <c r="J5614" s="1" t="s">
        <v>1856</v>
      </c>
    </row>
    <row r="5615" spans="1:10" s="71" customFormat="1" ht="22.5" customHeight="1">
      <c r="A5615" s="1">
        <v>706</v>
      </c>
      <c r="B5615" s="1" t="s">
        <v>6730</v>
      </c>
      <c r="C5615" s="1" t="s">
        <v>333</v>
      </c>
      <c r="D5615" s="1" t="s">
        <v>1164</v>
      </c>
      <c r="E5615" s="5" t="s">
        <v>6858</v>
      </c>
      <c r="F5615" s="1" t="s">
        <v>370</v>
      </c>
      <c r="G5615" s="64">
        <v>15808</v>
      </c>
      <c r="H5615" s="66">
        <v>1</v>
      </c>
      <c r="I5615" s="1" t="s">
        <v>2236</v>
      </c>
      <c r="J5615" s="1" t="s">
        <v>1856</v>
      </c>
    </row>
    <row r="5616" spans="1:10" s="71" customFormat="1" ht="22.5" customHeight="1">
      <c r="A5616" s="1">
        <v>706</v>
      </c>
      <c r="B5616" s="1" t="s">
        <v>6730</v>
      </c>
      <c r="C5616" s="1" t="s">
        <v>333</v>
      </c>
      <c r="D5616" s="1" t="s">
        <v>1164</v>
      </c>
      <c r="E5616" s="5" t="s">
        <v>6859</v>
      </c>
      <c r="F5616" s="1" t="s">
        <v>370</v>
      </c>
      <c r="G5616" s="64">
        <v>1378</v>
      </c>
      <c r="H5616" s="66">
        <v>1</v>
      </c>
      <c r="I5616" s="1" t="s">
        <v>2236</v>
      </c>
      <c r="J5616" s="1" t="s">
        <v>1856</v>
      </c>
    </row>
    <row r="5617" spans="1:10" s="71" customFormat="1" ht="22.5" customHeight="1">
      <c r="A5617" s="1">
        <v>706</v>
      </c>
      <c r="B5617" s="1" t="s">
        <v>6730</v>
      </c>
      <c r="C5617" s="1" t="s">
        <v>333</v>
      </c>
      <c r="D5617" s="1" t="s">
        <v>1164</v>
      </c>
      <c r="E5617" s="5" t="s">
        <v>6860</v>
      </c>
      <c r="F5617" s="1" t="s">
        <v>370</v>
      </c>
      <c r="G5617" s="64">
        <v>204</v>
      </c>
      <c r="H5617" s="66">
        <v>1</v>
      </c>
      <c r="I5617" s="1" t="s">
        <v>2236</v>
      </c>
      <c r="J5617" s="1" t="s">
        <v>1856</v>
      </c>
    </row>
    <row r="5618" spans="1:10" s="71" customFormat="1" ht="22.5" customHeight="1">
      <c r="A5618" s="1">
        <v>706</v>
      </c>
      <c r="B5618" s="1" t="s">
        <v>6730</v>
      </c>
      <c r="C5618" s="1" t="s">
        <v>333</v>
      </c>
      <c r="D5618" s="1" t="s">
        <v>1164</v>
      </c>
      <c r="E5618" s="5" t="s">
        <v>6861</v>
      </c>
      <c r="F5618" s="1" t="s">
        <v>370</v>
      </c>
      <c r="G5618" s="64">
        <v>2506</v>
      </c>
      <c r="H5618" s="66">
        <v>1</v>
      </c>
      <c r="I5618" s="1" t="s">
        <v>2236</v>
      </c>
      <c r="J5618" s="1" t="s">
        <v>1856</v>
      </c>
    </row>
    <row r="5619" spans="1:10" s="71" customFormat="1" ht="22.5" customHeight="1">
      <c r="A5619" s="1">
        <v>706</v>
      </c>
      <c r="B5619" s="1" t="s">
        <v>6730</v>
      </c>
      <c r="C5619" s="1" t="s">
        <v>333</v>
      </c>
      <c r="D5619" s="1" t="s">
        <v>835</v>
      </c>
      <c r="E5619" s="5" t="s">
        <v>6862</v>
      </c>
      <c r="F5619" s="1" t="s">
        <v>370</v>
      </c>
      <c r="G5619" s="64">
        <v>4887</v>
      </c>
      <c r="H5619" s="66">
        <v>1</v>
      </c>
      <c r="I5619" s="1" t="s">
        <v>2236</v>
      </c>
      <c r="J5619" s="1" t="s">
        <v>1856</v>
      </c>
    </row>
    <row r="5620" spans="1:10" s="71" customFormat="1" ht="22.5" customHeight="1">
      <c r="A5620" s="1">
        <v>706</v>
      </c>
      <c r="B5620" s="1" t="s">
        <v>6730</v>
      </c>
      <c r="C5620" s="1" t="s">
        <v>333</v>
      </c>
      <c r="D5620" s="1" t="s">
        <v>835</v>
      </c>
      <c r="E5620" s="5" t="s">
        <v>6863</v>
      </c>
      <c r="F5620" s="1" t="s">
        <v>370</v>
      </c>
      <c r="G5620" s="64">
        <v>154</v>
      </c>
      <c r="H5620" s="66">
        <v>1</v>
      </c>
      <c r="I5620" s="1" t="s">
        <v>2236</v>
      </c>
      <c r="J5620" s="1" t="s">
        <v>1856</v>
      </c>
    </row>
    <row r="5621" spans="1:10" s="71" customFormat="1" ht="22.5" customHeight="1">
      <c r="A5621" s="1">
        <v>706</v>
      </c>
      <c r="B5621" s="1" t="s">
        <v>6730</v>
      </c>
      <c r="C5621" s="1" t="s">
        <v>333</v>
      </c>
      <c r="D5621" s="1" t="s">
        <v>1446</v>
      </c>
      <c r="E5621" s="5" t="s">
        <v>6864</v>
      </c>
      <c r="F5621" s="1" t="s">
        <v>370</v>
      </c>
      <c r="G5621" s="64">
        <v>4067</v>
      </c>
      <c r="H5621" s="66">
        <v>1</v>
      </c>
      <c r="I5621" s="1" t="s">
        <v>2236</v>
      </c>
      <c r="J5621" s="1" t="s">
        <v>1856</v>
      </c>
    </row>
    <row r="5622" spans="1:10" s="71" customFormat="1" ht="22.5" customHeight="1">
      <c r="A5622" s="1">
        <v>706</v>
      </c>
      <c r="B5622" s="1" t="s">
        <v>6730</v>
      </c>
      <c r="C5622" s="1" t="s">
        <v>333</v>
      </c>
      <c r="D5622" s="1" t="s">
        <v>1446</v>
      </c>
      <c r="E5622" s="5" t="s">
        <v>6865</v>
      </c>
      <c r="F5622" s="1" t="s">
        <v>370</v>
      </c>
      <c r="G5622" s="64">
        <v>14361</v>
      </c>
      <c r="H5622" s="66">
        <v>1</v>
      </c>
      <c r="I5622" s="1" t="s">
        <v>2236</v>
      </c>
      <c r="J5622" s="1" t="s">
        <v>1856</v>
      </c>
    </row>
    <row r="5623" spans="1:10" s="71" customFormat="1" ht="22.5" customHeight="1">
      <c r="A5623" s="1">
        <v>706</v>
      </c>
      <c r="B5623" s="1" t="s">
        <v>6730</v>
      </c>
      <c r="C5623" s="1" t="s">
        <v>333</v>
      </c>
      <c r="D5623" s="1" t="s">
        <v>1446</v>
      </c>
      <c r="E5623" s="5" t="s">
        <v>6866</v>
      </c>
      <c r="F5623" s="1" t="s">
        <v>370</v>
      </c>
      <c r="G5623" s="64">
        <v>1139</v>
      </c>
      <c r="H5623" s="66">
        <v>1</v>
      </c>
      <c r="I5623" s="1" t="s">
        <v>2236</v>
      </c>
      <c r="J5623" s="1" t="s">
        <v>1856</v>
      </c>
    </row>
    <row r="5624" spans="1:10" s="71" customFormat="1" ht="22.5" customHeight="1">
      <c r="A5624" s="1">
        <v>706</v>
      </c>
      <c r="B5624" s="1" t="s">
        <v>6730</v>
      </c>
      <c r="C5624" s="1" t="s">
        <v>333</v>
      </c>
      <c r="D5624" s="1" t="s">
        <v>1712</v>
      </c>
      <c r="E5624" s="5" t="s">
        <v>6867</v>
      </c>
      <c r="F5624" s="1" t="s">
        <v>75</v>
      </c>
      <c r="G5624" s="64">
        <v>79.8</v>
      </c>
      <c r="H5624" s="66">
        <v>55860</v>
      </c>
      <c r="I5624" s="1" t="s">
        <v>2236</v>
      </c>
      <c r="J5624" s="1" t="s">
        <v>255</v>
      </c>
    </row>
    <row r="5625" spans="1:10" s="71" customFormat="1" ht="22.5" customHeight="1">
      <c r="A5625" s="1">
        <v>706</v>
      </c>
      <c r="B5625" s="1" t="s">
        <v>6730</v>
      </c>
      <c r="C5625" s="1" t="s">
        <v>333</v>
      </c>
      <c r="D5625" s="1" t="s">
        <v>1171</v>
      </c>
      <c r="E5625" s="5" t="s">
        <v>6868</v>
      </c>
      <c r="F5625" s="1" t="s">
        <v>370</v>
      </c>
      <c r="G5625" s="64">
        <v>12.46</v>
      </c>
      <c r="H5625" s="66">
        <v>1</v>
      </c>
      <c r="I5625" s="1" t="s">
        <v>2236</v>
      </c>
      <c r="J5625" s="1" t="s">
        <v>255</v>
      </c>
    </row>
    <row r="5626" spans="1:10" s="71" customFormat="1" ht="22.5" customHeight="1">
      <c r="A5626" s="1">
        <v>706</v>
      </c>
      <c r="B5626" s="1" t="s">
        <v>6730</v>
      </c>
      <c r="C5626" s="1" t="s">
        <v>333</v>
      </c>
      <c r="D5626" s="1" t="s">
        <v>1171</v>
      </c>
      <c r="E5626" s="5" t="s">
        <v>6869</v>
      </c>
      <c r="F5626" s="1" t="s">
        <v>370</v>
      </c>
      <c r="G5626" s="64">
        <v>4.12</v>
      </c>
      <c r="H5626" s="66">
        <v>1</v>
      </c>
      <c r="I5626" s="1" t="s">
        <v>2236</v>
      </c>
      <c r="J5626" s="1" t="s">
        <v>255</v>
      </c>
    </row>
    <row r="5627" spans="1:10" s="71" customFormat="1" ht="22.5" customHeight="1">
      <c r="A5627" s="1">
        <v>706</v>
      </c>
      <c r="B5627" s="1" t="s">
        <v>6730</v>
      </c>
      <c r="C5627" s="1" t="s">
        <v>333</v>
      </c>
      <c r="D5627" s="1" t="s">
        <v>835</v>
      </c>
      <c r="E5627" s="5" t="s">
        <v>6870</v>
      </c>
      <c r="F5627" s="1" t="s">
        <v>370</v>
      </c>
      <c r="G5627" s="64">
        <v>19.82</v>
      </c>
      <c r="H5627" s="66">
        <v>1</v>
      </c>
      <c r="I5627" s="1" t="s">
        <v>2236</v>
      </c>
      <c r="J5627" s="1" t="s">
        <v>255</v>
      </c>
    </row>
    <row r="5628" spans="1:10" s="71" customFormat="1" ht="22.5" customHeight="1">
      <c r="A5628" s="1">
        <v>706</v>
      </c>
      <c r="B5628" s="1" t="s">
        <v>6730</v>
      </c>
      <c r="C5628" s="1" t="s">
        <v>333</v>
      </c>
      <c r="D5628" s="1" t="s">
        <v>1171</v>
      </c>
      <c r="E5628" s="5" t="s">
        <v>6871</v>
      </c>
      <c r="F5628" s="1" t="s">
        <v>370</v>
      </c>
      <c r="G5628" s="64">
        <v>135.66</v>
      </c>
      <c r="H5628" s="66">
        <v>1</v>
      </c>
      <c r="I5628" s="1" t="s">
        <v>2236</v>
      </c>
      <c r="J5628" s="1" t="s">
        <v>255</v>
      </c>
    </row>
    <row r="5629" spans="1:10" s="71" customFormat="1" ht="22.5" customHeight="1">
      <c r="A5629" s="1">
        <v>706</v>
      </c>
      <c r="B5629" s="1" t="s">
        <v>6730</v>
      </c>
      <c r="C5629" s="1" t="s">
        <v>333</v>
      </c>
      <c r="D5629" s="1" t="s">
        <v>835</v>
      </c>
      <c r="E5629" s="5" t="s">
        <v>6872</v>
      </c>
      <c r="F5629" s="1" t="s">
        <v>370</v>
      </c>
      <c r="G5629" s="64">
        <v>15.35</v>
      </c>
      <c r="H5629" s="66">
        <v>1</v>
      </c>
      <c r="I5629" s="1" t="s">
        <v>2236</v>
      </c>
      <c r="J5629" s="1" t="s">
        <v>255</v>
      </c>
    </row>
    <row r="5630" spans="1:10" s="71" customFormat="1" ht="22.5" customHeight="1">
      <c r="A5630" s="1">
        <v>706</v>
      </c>
      <c r="B5630" s="1" t="s">
        <v>6730</v>
      </c>
      <c r="C5630" s="1" t="s">
        <v>333</v>
      </c>
      <c r="D5630" s="1" t="s">
        <v>1171</v>
      </c>
      <c r="E5630" s="5" t="s">
        <v>4505</v>
      </c>
      <c r="F5630" s="1" t="s">
        <v>370</v>
      </c>
      <c r="G5630" s="64">
        <v>0.17</v>
      </c>
      <c r="H5630" s="66">
        <v>1</v>
      </c>
      <c r="I5630" s="1" t="s">
        <v>2236</v>
      </c>
      <c r="J5630" s="1" t="s">
        <v>255</v>
      </c>
    </row>
    <row r="5631" spans="1:10" s="71" customFormat="1" ht="22.5" customHeight="1">
      <c r="A5631" s="1">
        <v>706</v>
      </c>
      <c r="B5631" s="1" t="s">
        <v>6730</v>
      </c>
      <c r="C5631" s="1" t="s">
        <v>333</v>
      </c>
      <c r="D5631" s="1" t="s">
        <v>1171</v>
      </c>
      <c r="E5631" s="5" t="s">
        <v>6873</v>
      </c>
      <c r="F5631" s="1" t="s">
        <v>370</v>
      </c>
      <c r="G5631" s="64">
        <v>11.49</v>
      </c>
      <c r="H5631" s="66">
        <v>1</v>
      </c>
      <c r="I5631" s="1" t="s">
        <v>2236</v>
      </c>
      <c r="J5631" s="1" t="s">
        <v>255</v>
      </c>
    </row>
    <row r="5632" spans="1:10" s="71" customFormat="1" ht="22.5" customHeight="1">
      <c r="A5632" s="1">
        <v>706</v>
      </c>
      <c r="B5632" s="1" t="s">
        <v>6730</v>
      </c>
      <c r="C5632" s="1" t="s">
        <v>333</v>
      </c>
      <c r="D5632" s="1" t="s">
        <v>1171</v>
      </c>
      <c r="E5632" s="5" t="s">
        <v>6874</v>
      </c>
      <c r="F5632" s="1" t="s">
        <v>370</v>
      </c>
      <c r="G5632" s="64">
        <v>4.22</v>
      </c>
      <c r="H5632" s="66">
        <v>1</v>
      </c>
      <c r="I5632" s="1" t="s">
        <v>2236</v>
      </c>
      <c r="J5632" s="1" t="s">
        <v>255</v>
      </c>
    </row>
    <row r="5633" spans="1:10" s="71" customFormat="1" ht="22.5" customHeight="1">
      <c r="A5633" s="1">
        <v>706</v>
      </c>
      <c r="B5633" s="1" t="s">
        <v>6730</v>
      </c>
      <c r="C5633" s="1" t="s">
        <v>333</v>
      </c>
      <c r="D5633" s="1" t="s">
        <v>1171</v>
      </c>
      <c r="E5633" s="5" t="s">
        <v>6875</v>
      </c>
      <c r="F5633" s="1" t="s">
        <v>370</v>
      </c>
      <c r="G5633" s="64">
        <v>28.48</v>
      </c>
      <c r="H5633" s="66">
        <v>1</v>
      </c>
      <c r="I5633" s="1" t="s">
        <v>2236</v>
      </c>
      <c r="J5633" s="1" t="s">
        <v>255</v>
      </c>
    </row>
    <row r="5634" spans="1:10" s="71" customFormat="1" ht="22.5" customHeight="1">
      <c r="A5634" s="1">
        <v>706</v>
      </c>
      <c r="B5634" s="1" t="s">
        <v>6730</v>
      </c>
      <c r="C5634" s="1" t="s">
        <v>333</v>
      </c>
      <c r="D5634" s="1" t="s">
        <v>1171</v>
      </c>
      <c r="E5634" s="5" t="s">
        <v>6876</v>
      </c>
      <c r="F5634" s="1" t="s">
        <v>370</v>
      </c>
      <c r="G5634" s="64">
        <v>50.01</v>
      </c>
      <c r="H5634" s="66">
        <v>1</v>
      </c>
      <c r="I5634" s="1" t="s">
        <v>2236</v>
      </c>
      <c r="J5634" s="1" t="s">
        <v>255</v>
      </c>
    </row>
    <row r="5635" spans="1:10" s="71" customFormat="1" ht="22.5" customHeight="1">
      <c r="A5635" s="1">
        <v>706</v>
      </c>
      <c r="B5635" s="1" t="s">
        <v>6730</v>
      </c>
      <c r="C5635" s="1" t="s">
        <v>333</v>
      </c>
      <c r="D5635" s="1" t="s">
        <v>1171</v>
      </c>
      <c r="E5635" s="5" t="s">
        <v>6877</v>
      </c>
      <c r="F5635" s="1" t="s">
        <v>370</v>
      </c>
      <c r="G5635" s="64">
        <v>52.4</v>
      </c>
      <c r="H5635" s="66">
        <v>1</v>
      </c>
      <c r="I5635" s="1" t="s">
        <v>2236</v>
      </c>
      <c r="J5635" s="1" t="s">
        <v>255</v>
      </c>
    </row>
    <row r="5636" spans="1:10" s="71" customFormat="1" ht="22.5" customHeight="1">
      <c r="A5636" s="1">
        <v>706</v>
      </c>
      <c r="B5636" s="1" t="s">
        <v>6730</v>
      </c>
      <c r="C5636" s="1" t="s">
        <v>333</v>
      </c>
      <c r="D5636" s="1" t="s">
        <v>835</v>
      </c>
      <c r="E5636" s="5" t="s">
        <v>6878</v>
      </c>
      <c r="F5636" s="1" t="s">
        <v>370</v>
      </c>
      <c r="G5636" s="64">
        <v>79.849999999999994</v>
      </c>
      <c r="H5636" s="66">
        <v>1</v>
      </c>
      <c r="I5636" s="1" t="s">
        <v>2236</v>
      </c>
      <c r="J5636" s="1" t="s">
        <v>255</v>
      </c>
    </row>
    <row r="5637" spans="1:10" s="71" customFormat="1" ht="22.5" customHeight="1">
      <c r="A5637" s="1">
        <v>706</v>
      </c>
      <c r="B5637" s="1" t="s">
        <v>6730</v>
      </c>
      <c r="C5637" s="1" t="s">
        <v>333</v>
      </c>
      <c r="D5637" s="1" t="s">
        <v>835</v>
      </c>
      <c r="E5637" s="5" t="s">
        <v>6879</v>
      </c>
      <c r="F5637" s="1" t="s">
        <v>370</v>
      </c>
      <c r="G5637" s="64">
        <v>33.49</v>
      </c>
      <c r="H5637" s="66">
        <v>1</v>
      </c>
      <c r="I5637" s="1" t="s">
        <v>2236</v>
      </c>
      <c r="J5637" s="1" t="s">
        <v>255</v>
      </c>
    </row>
    <row r="5638" spans="1:10" s="71" customFormat="1" ht="22.5" customHeight="1">
      <c r="A5638" s="1">
        <v>706</v>
      </c>
      <c r="B5638" s="1" t="s">
        <v>6730</v>
      </c>
      <c r="C5638" s="1" t="s">
        <v>333</v>
      </c>
      <c r="D5638" s="1" t="s">
        <v>835</v>
      </c>
      <c r="E5638" s="5" t="s">
        <v>6880</v>
      </c>
      <c r="F5638" s="1" t="s">
        <v>370</v>
      </c>
      <c r="G5638" s="64">
        <v>3.55</v>
      </c>
      <c r="H5638" s="66">
        <v>1</v>
      </c>
      <c r="I5638" s="1" t="s">
        <v>2236</v>
      </c>
      <c r="J5638" s="1" t="s">
        <v>255</v>
      </c>
    </row>
    <row r="5639" spans="1:10" s="71" customFormat="1" ht="22.5" customHeight="1">
      <c r="A5639" s="1">
        <v>706</v>
      </c>
      <c r="B5639" s="1" t="s">
        <v>6730</v>
      </c>
      <c r="C5639" s="1" t="s">
        <v>117</v>
      </c>
      <c r="D5639" s="1" t="s">
        <v>551</v>
      </c>
      <c r="E5639" s="5" t="s">
        <v>6881</v>
      </c>
      <c r="F5639" s="1" t="s">
        <v>365</v>
      </c>
      <c r="G5639" s="64">
        <v>172</v>
      </c>
      <c r="H5639" s="66">
        <v>1</v>
      </c>
      <c r="I5639" s="1" t="s">
        <v>2236</v>
      </c>
      <c r="J5639" s="1" t="s">
        <v>255</v>
      </c>
    </row>
    <row r="5640" spans="1:10" s="71" customFormat="1" ht="22.5" customHeight="1">
      <c r="A5640" s="1">
        <v>706</v>
      </c>
      <c r="B5640" s="1" t="s">
        <v>6730</v>
      </c>
      <c r="C5640" s="1" t="s">
        <v>333</v>
      </c>
      <c r="D5640" s="1" t="s">
        <v>1171</v>
      </c>
      <c r="E5640" s="5" t="s">
        <v>6882</v>
      </c>
      <c r="F5640" s="1" t="s">
        <v>370</v>
      </c>
      <c r="G5640" s="64">
        <v>124.98</v>
      </c>
      <c r="H5640" s="66">
        <v>1</v>
      </c>
      <c r="I5640" s="1" t="s">
        <v>2236</v>
      </c>
      <c r="J5640" s="1" t="s">
        <v>255</v>
      </c>
    </row>
    <row r="5641" spans="1:10" s="71" customFormat="1" ht="22.5" customHeight="1">
      <c r="A5641" s="1">
        <v>706</v>
      </c>
      <c r="B5641" s="1" t="s">
        <v>6730</v>
      </c>
      <c r="C5641" s="1" t="s">
        <v>333</v>
      </c>
      <c r="D5641" s="1" t="s">
        <v>835</v>
      </c>
      <c r="E5641" s="5" t="s">
        <v>6883</v>
      </c>
      <c r="F5641" s="1" t="s">
        <v>370</v>
      </c>
      <c r="G5641" s="64">
        <v>26.16</v>
      </c>
      <c r="H5641" s="66">
        <v>1</v>
      </c>
      <c r="I5641" s="1" t="s">
        <v>2236</v>
      </c>
      <c r="J5641" s="1" t="s">
        <v>255</v>
      </c>
    </row>
    <row r="5642" spans="1:10" s="71" customFormat="1" ht="22.5" customHeight="1">
      <c r="A5642" s="1">
        <v>706</v>
      </c>
      <c r="B5642" s="1" t="s">
        <v>6730</v>
      </c>
      <c r="C5642" s="1" t="s">
        <v>117</v>
      </c>
      <c r="D5642" s="1" t="s">
        <v>551</v>
      </c>
      <c r="E5642" s="5" t="s">
        <v>5891</v>
      </c>
      <c r="F5642" s="1" t="s">
        <v>75</v>
      </c>
      <c r="G5642" s="64">
        <v>65.290000000000006</v>
      </c>
      <c r="H5642" s="66">
        <v>1</v>
      </c>
      <c r="I5642" s="1" t="s">
        <v>2236</v>
      </c>
      <c r="J5642" s="1" t="s">
        <v>255</v>
      </c>
    </row>
    <row r="5643" spans="1:10" s="71" customFormat="1" ht="22.5" customHeight="1">
      <c r="A5643" s="1">
        <v>706</v>
      </c>
      <c r="B5643" s="1" t="s">
        <v>6730</v>
      </c>
      <c r="C5643" s="1" t="s">
        <v>333</v>
      </c>
      <c r="D5643" s="1" t="s">
        <v>2210</v>
      </c>
      <c r="E5643" s="5" t="s">
        <v>18743</v>
      </c>
      <c r="F5643" s="1" t="s">
        <v>266</v>
      </c>
      <c r="G5643" s="64">
        <v>127</v>
      </c>
      <c r="H5643" s="66">
        <v>1</v>
      </c>
      <c r="I5643" s="1" t="s">
        <v>2236</v>
      </c>
      <c r="J5643" s="1" t="s">
        <v>1856</v>
      </c>
    </row>
    <row r="5644" spans="1:10" s="71" customFormat="1" ht="22.5" customHeight="1">
      <c r="A5644" s="1">
        <v>707</v>
      </c>
      <c r="B5644" s="1" t="s">
        <v>6884</v>
      </c>
      <c r="C5644" s="1" t="s">
        <v>92</v>
      </c>
      <c r="D5644" s="1" t="s">
        <v>607</v>
      </c>
      <c r="E5644" s="5" t="s">
        <v>6885</v>
      </c>
      <c r="F5644" s="1" t="s">
        <v>553</v>
      </c>
      <c r="G5644" s="64">
        <v>96.25</v>
      </c>
      <c r="H5644" s="66">
        <v>1</v>
      </c>
      <c r="I5644" s="1" t="s">
        <v>2236</v>
      </c>
      <c r="J5644" s="1" t="s">
        <v>5901</v>
      </c>
    </row>
    <row r="5645" spans="1:10" s="71" customFormat="1" ht="22.5" customHeight="1">
      <c r="A5645" s="1">
        <v>707</v>
      </c>
      <c r="B5645" s="1" t="s">
        <v>6884</v>
      </c>
      <c r="C5645" s="1" t="s">
        <v>92</v>
      </c>
      <c r="D5645" s="1" t="s">
        <v>2422</v>
      </c>
      <c r="E5645" s="5" t="s">
        <v>6886</v>
      </c>
      <c r="F5645" s="1" t="s">
        <v>553</v>
      </c>
      <c r="G5645" s="64">
        <v>5.08</v>
      </c>
      <c r="H5645" s="66">
        <v>1</v>
      </c>
      <c r="I5645" s="1" t="s">
        <v>2236</v>
      </c>
      <c r="J5645" s="1" t="s">
        <v>5901</v>
      </c>
    </row>
    <row r="5646" spans="1:10" s="71" customFormat="1" ht="22.5" customHeight="1">
      <c r="A5646" s="1">
        <v>707</v>
      </c>
      <c r="B5646" s="1" t="s">
        <v>6884</v>
      </c>
      <c r="C5646" s="1" t="s">
        <v>92</v>
      </c>
      <c r="D5646" s="1" t="s">
        <v>194</v>
      </c>
      <c r="E5646" s="5" t="s">
        <v>6887</v>
      </c>
      <c r="F5646" s="1" t="s">
        <v>553</v>
      </c>
      <c r="G5646" s="64">
        <v>3.69</v>
      </c>
      <c r="H5646" s="66">
        <v>1</v>
      </c>
      <c r="I5646" s="1" t="s">
        <v>2236</v>
      </c>
      <c r="J5646" s="1" t="s">
        <v>5901</v>
      </c>
    </row>
    <row r="5647" spans="1:10" s="71" customFormat="1" ht="22.5" customHeight="1">
      <c r="A5647" s="1">
        <v>707</v>
      </c>
      <c r="B5647" s="1" t="s">
        <v>6884</v>
      </c>
      <c r="C5647" s="1" t="s">
        <v>92</v>
      </c>
      <c r="D5647" s="1" t="s">
        <v>607</v>
      </c>
      <c r="E5647" s="5" t="s">
        <v>6888</v>
      </c>
      <c r="F5647" s="1" t="s">
        <v>553</v>
      </c>
      <c r="G5647" s="64">
        <v>6.19</v>
      </c>
      <c r="H5647" s="66">
        <v>1</v>
      </c>
      <c r="I5647" s="1" t="s">
        <v>2236</v>
      </c>
      <c r="J5647" s="1" t="s">
        <v>5901</v>
      </c>
    </row>
    <row r="5648" spans="1:10" s="71" customFormat="1" ht="22.5" customHeight="1">
      <c r="A5648" s="1">
        <v>707</v>
      </c>
      <c r="B5648" s="1" t="s">
        <v>6884</v>
      </c>
      <c r="C5648" s="1" t="s">
        <v>92</v>
      </c>
      <c r="D5648" s="1" t="s">
        <v>107</v>
      </c>
      <c r="E5648" s="5" t="s">
        <v>6889</v>
      </c>
      <c r="F5648" s="1" t="s">
        <v>553</v>
      </c>
      <c r="G5648" s="64">
        <v>1.34</v>
      </c>
      <c r="H5648" s="66">
        <v>1</v>
      </c>
      <c r="I5648" s="1" t="s">
        <v>2236</v>
      </c>
      <c r="J5648" s="1" t="s">
        <v>255</v>
      </c>
    </row>
    <row r="5649" spans="1:10" s="71" customFormat="1" ht="22.5" customHeight="1">
      <c r="A5649" s="1">
        <v>707</v>
      </c>
      <c r="B5649" s="1" t="s">
        <v>6884</v>
      </c>
      <c r="C5649" s="1" t="s">
        <v>92</v>
      </c>
      <c r="D5649" s="1" t="s">
        <v>2366</v>
      </c>
      <c r="E5649" s="5" t="s">
        <v>6890</v>
      </c>
      <c r="F5649" s="1" t="s">
        <v>553</v>
      </c>
      <c r="G5649" s="64">
        <v>1.58</v>
      </c>
      <c r="H5649" s="66">
        <v>1</v>
      </c>
      <c r="I5649" s="1" t="s">
        <v>2236</v>
      </c>
      <c r="J5649" s="1" t="s">
        <v>255</v>
      </c>
    </row>
    <row r="5650" spans="1:10" s="71" customFormat="1" ht="22.5" customHeight="1">
      <c r="A5650" s="1">
        <v>707</v>
      </c>
      <c r="B5650" s="1" t="s">
        <v>6884</v>
      </c>
      <c r="C5650" s="1" t="s">
        <v>92</v>
      </c>
      <c r="D5650" s="1" t="s">
        <v>1869</v>
      </c>
      <c r="E5650" s="5" t="s">
        <v>5350</v>
      </c>
      <c r="F5650" s="1" t="s">
        <v>553</v>
      </c>
      <c r="G5650" s="64">
        <v>4.54</v>
      </c>
      <c r="H5650" s="66">
        <v>1</v>
      </c>
      <c r="I5650" s="1" t="s">
        <v>2236</v>
      </c>
      <c r="J5650" s="1" t="s">
        <v>255</v>
      </c>
    </row>
    <row r="5651" spans="1:10" s="71" customFormat="1" ht="22.5" customHeight="1">
      <c r="A5651" s="1">
        <v>707</v>
      </c>
      <c r="B5651" s="1" t="s">
        <v>6884</v>
      </c>
      <c r="C5651" s="1" t="s">
        <v>92</v>
      </c>
      <c r="D5651" s="1" t="s">
        <v>2366</v>
      </c>
      <c r="E5651" s="5" t="s">
        <v>6891</v>
      </c>
      <c r="F5651" s="1" t="s">
        <v>553</v>
      </c>
      <c r="G5651" s="64">
        <v>1.19</v>
      </c>
      <c r="H5651" s="66">
        <v>1</v>
      </c>
      <c r="I5651" s="1" t="s">
        <v>2236</v>
      </c>
      <c r="J5651" s="1" t="s">
        <v>255</v>
      </c>
    </row>
    <row r="5652" spans="1:10" s="71" customFormat="1" ht="22.5" customHeight="1">
      <c r="A5652" s="1">
        <v>707</v>
      </c>
      <c r="B5652" s="1" t="s">
        <v>6884</v>
      </c>
      <c r="C5652" s="1" t="s">
        <v>92</v>
      </c>
      <c r="D5652" s="1" t="s">
        <v>2366</v>
      </c>
      <c r="E5652" s="5" t="s">
        <v>6892</v>
      </c>
      <c r="F5652" s="1" t="s">
        <v>553</v>
      </c>
      <c r="G5652" s="64">
        <v>7.58</v>
      </c>
      <c r="H5652" s="66">
        <v>1</v>
      </c>
      <c r="I5652" s="1" t="s">
        <v>2236</v>
      </c>
      <c r="J5652" s="1" t="s">
        <v>255</v>
      </c>
    </row>
    <row r="5653" spans="1:10" s="71" customFormat="1" ht="22.5" customHeight="1">
      <c r="A5653" s="1">
        <v>707</v>
      </c>
      <c r="B5653" s="1" t="s">
        <v>6884</v>
      </c>
      <c r="C5653" s="1" t="s">
        <v>92</v>
      </c>
      <c r="D5653" s="1" t="s">
        <v>1869</v>
      </c>
      <c r="E5653" s="5" t="s">
        <v>5646</v>
      </c>
      <c r="F5653" s="1" t="s">
        <v>553</v>
      </c>
      <c r="G5653" s="64">
        <v>18.09</v>
      </c>
      <c r="H5653" s="66">
        <v>1</v>
      </c>
      <c r="I5653" s="1" t="s">
        <v>2236</v>
      </c>
      <c r="J5653" s="1" t="s">
        <v>255</v>
      </c>
    </row>
    <row r="5654" spans="1:10" s="71" customFormat="1" ht="22.5" customHeight="1">
      <c r="A5654" s="1">
        <v>707</v>
      </c>
      <c r="B5654" s="1" t="s">
        <v>6884</v>
      </c>
      <c r="C5654" s="1" t="s">
        <v>92</v>
      </c>
      <c r="D5654" s="1" t="s">
        <v>107</v>
      </c>
      <c r="E5654" s="5" t="s">
        <v>808</v>
      </c>
      <c r="F5654" s="1" t="s">
        <v>553</v>
      </c>
      <c r="G5654" s="64">
        <v>3.15</v>
      </c>
      <c r="H5654" s="66">
        <v>1</v>
      </c>
      <c r="I5654" s="1" t="s">
        <v>2236</v>
      </c>
      <c r="J5654" s="1" t="s">
        <v>255</v>
      </c>
    </row>
    <row r="5655" spans="1:10" s="71" customFormat="1" ht="22.5" customHeight="1">
      <c r="A5655" s="1">
        <v>707</v>
      </c>
      <c r="B5655" s="1" t="s">
        <v>6884</v>
      </c>
      <c r="C5655" s="1" t="s">
        <v>92</v>
      </c>
      <c r="D5655" s="1" t="s">
        <v>107</v>
      </c>
      <c r="E5655" s="5" t="s">
        <v>6893</v>
      </c>
      <c r="F5655" s="1" t="s">
        <v>553</v>
      </c>
      <c r="G5655" s="64">
        <v>26.05</v>
      </c>
      <c r="H5655" s="66">
        <v>1</v>
      </c>
      <c r="I5655" s="1" t="s">
        <v>2236</v>
      </c>
      <c r="J5655" s="1" t="s">
        <v>255</v>
      </c>
    </row>
    <row r="5656" spans="1:10" s="71" customFormat="1" ht="22.5" customHeight="1">
      <c r="A5656" s="1">
        <v>707</v>
      </c>
      <c r="B5656" s="1" t="s">
        <v>6884</v>
      </c>
      <c r="C5656" s="1" t="s">
        <v>92</v>
      </c>
      <c r="D5656" s="1" t="s">
        <v>1869</v>
      </c>
      <c r="E5656" s="5" t="s">
        <v>6894</v>
      </c>
      <c r="F5656" s="1" t="s">
        <v>553</v>
      </c>
      <c r="G5656" s="64">
        <v>10.43</v>
      </c>
      <c r="H5656" s="66">
        <v>1</v>
      </c>
      <c r="I5656" s="1" t="s">
        <v>2236</v>
      </c>
      <c r="J5656" s="1" t="s">
        <v>255</v>
      </c>
    </row>
    <row r="5657" spans="1:10" s="71" customFormat="1" ht="22.5" customHeight="1">
      <c r="A5657" s="1">
        <v>707</v>
      </c>
      <c r="B5657" s="1" t="s">
        <v>6884</v>
      </c>
      <c r="C5657" s="1" t="s">
        <v>92</v>
      </c>
      <c r="D5657" s="1" t="s">
        <v>2366</v>
      </c>
      <c r="E5657" s="5" t="s">
        <v>6895</v>
      </c>
      <c r="F5657" s="1" t="s">
        <v>553</v>
      </c>
      <c r="G5657" s="64">
        <v>10.52</v>
      </c>
      <c r="H5657" s="66">
        <v>1</v>
      </c>
      <c r="I5657" s="1" t="s">
        <v>2236</v>
      </c>
      <c r="J5657" s="1" t="s">
        <v>255</v>
      </c>
    </row>
    <row r="5658" spans="1:10" s="71" customFormat="1" ht="22.5" customHeight="1">
      <c r="A5658" s="1">
        <v>707</v>
      </c>
      <c r="B5658" s="1" t="s">
        <v>6884</v>
      </c>
      <c r="C5658" s="1" t="s">
        <v>92</v>
      </c>
      <c r="D5658" s="1" t="s">
        <v>2366</v>
      </c>
      <c r="E5658" s="5" t="s">
        <v>6896</v>
      </c>
      <c r="F5658" s="1" t="s">
        <v>553</v>
      </c>
      <c r="G5658" s="64">
        <v>3.1</v>
      </c>
      <c r="H5658" s="66">
        <v>1</v>
      </c>
      <c r="I5658" s="1" t="s">
        <v>2236</v>
      </c>
      <c r="J5658" s="1" t="s">
        <v>255</v>
      </c>
    </row>
    <row r="5659" spans="1:10" s="71" customFormat="1" ht="22.5" customHeight="1">
      <c r="A5659" s="1">
        <v>707</v>
      </c>
      <c r="B5659" s="1" t="s">
        <v>6884</v>
      </c>
      <c r="C5659" s="1" t="s">
        <v>92</v>
      </c>
      <c r="D5659" s="1" t="s">
        <v>2366</v>
      </c>
      <c r="E5659" s="5" t="s">
        <v>6897</v>
      </c>
      <c r="F5659" s="1" t="s">
        <v>553</v>
      </c>
      <c r="G5659" s="64">
        <v>5.91</v>
      </c>
      <c r="H5659" s="66">
        <v>1</v>
      </c>
      <c r="I5659" s="1" t="s">
        <v>2236</v>
      </c>
      <c r="J5659" s="1" t="s">
        <v>255</v>
      </c>
    </row>
    <row r="5660" spans="1:10" s="71" customFormat="1" ht="22.5" customHeight="1">
      <c r="A5660" s="1">
        <v>707</v>
      </c>
      <c r="B5660" s="1" t="s">
        <v>6884</v>
      </c>
      <c r="C5660" s="1" t="s">
        <v>92</v>
      </c>
      <c r="D5660" s="1" t="s">
        <v>2366</v>
      </c>
      <c r="E5660" s="5" t="s">
        <v>6898</v>
      </c>
      <c r="F5660" s="1" t="s">
        <v>553</v>
      </c>
      <c r="G5660" s="64">
        <v>6.49</v>
      </c>
      <c r="H5660" s="66">
        <v>1</v>
      </c>
      <c r="I5660" s="1" t="s">
        <v>2236</v>
      </c>
      <c r="J5660" s="1" t="s">
        <v>255</v>
      </c>
    </row>
    <row r="5661" spans="1:10" s="71" customFormat="1" ht="22.5" customHeight="1">
      <c r="A5661" s="1">
        <v>707</v>
      </c>
      <c r="B5661" s="1" t="s">
        <v>6884</v>
      </c>
      <c r="C5661" s="1" t="s">
        <v>92</v>
      </c>
      <c r="D5661" s="1" t="s">
        <v>107</v>
      </c>
      <c r="E5661" s="5" t="s">
        <v>3631</v>
      </c>
      <c r="F5661" s="1" t="s">
        <v>553</v>
      </c>
      <c r="G5661" s="64">
        <v>2.0699999999999998</v>
      </c>
      <c r="H5661" s="66">
        <v>1</v>
      </c>
      <c r="I5661" s="1" t="s">
        <v>2236</v>
      </c>
      <c r="J5661" s="1" t="s">
        <v>255</v>
      </c>
    </row>
    <row r="5662" spans="1:10" s="71" customFormat="1" ht="22.5" customHeight="1">
      <c r="A5662" s="1">
        <v>707</v>
      </c>
      <c r="B5662" s="1" t="s">
        <v>6884</v>
      </c>
      <c r="C5662" s="1" t="s">
        <v>92</v>
      </c>
      <c r="D5662" s="1" t="s">
        <v>2366</v>
      </c>
      <c r="E5662" s="5" t="s">
        <v>6899</v>
      </c>
      <c r="F5662" s="1" t="s">
        <v>553</v>
      </c>
      <c r="G5662" s="64">
        <v>3.13</v>
      </c>
      <c r="H5662" s="66">
        <v>1</v>
      </c>
      <c r="I5662" s="1" t="s">
        <v>2236</v>
      </c>
      <c r="J5662" s="1" t="s">
        <v>255</v>
      </c>
    </row>
    <row r="5663" spans="1:10" s="71" customFormat="1" ht="22.5" customHeight="1">
      <c r="A5663" s="1">
        <v>707</v>
      </c>
      <c r="B5663" s="1" t="s">
        <v>6884</v>
      </c>
      <c r="C5663" s="1" t="s">
        <v>92</v>
      </c>
      <c r="D5663" s="1" t="s">
        <v>1869</v>
      </c>
      <c r="E5663" s="5" t="s">
        <v>2657</v>
      </c>
      <c r="F5663" s="1" t="s">
        <v>553</v>
      </c>
      <c r="G5663" s="64">
        <v>8.74</v>
      </c>
      <c r="H5663" s="66">
        <v>1</v>
      </c>
      <c r="I5663" s="1" t="s">
        <v>2236</v>
      </c>
      <c r="J5663" s="1" t="s">
        <v>255</v>
      </c>
    </row>
    <row r="5664" spans="1:10" s="71" customFormat="1" ht="22.5" customHeight="1">
      <c r="A5664" s="1">
        <v>707</v>
      </c>
      <c r="B5664" s="1" t="s">
        <v>6884</v>
      </c>
      <c r="C5664" s="1" t="s">
        <v>92</v>
      </c>
      <c r="D5664" s="1" t="s">
        <v>2366</v>
      </c>
      <c r="E5664" s="5" t="s">
        <v>6900</v>
      </c>
      <c r="F5664" s="1" t="s">
        <v>553</v>
      </c>
      <c r="G5664" s="64">
        <v>15.96</v>
      </c>
      <c r="H5664" s="66">
        <v>1</v>
      </c>
      <c r="I5664" s="1" t="s">
        <v>2236</v>
      </c>
      <c r="J5664" s="1" t="s">
        <v>255</v>
      </c>
    </row>
    <row r="5665" spans="1:10" s="71" customFormat="1" ht="22.5" customHeight="1">
      <c r="A5665" s="1">
        <v>707</v>
      </c>
      <c r="B5665" s="1" t="s">
        <v>6884</v>
      </c>
      <c r="C5665" s="1" t="s">
        <v>92</v>
      </c>
      <c r="D5665" s="1" t="s">
        <v>2366</v>
      </c>
      <c r="E5665" s="5" t="s">
        <v>6901</v>
      </c>
      <c r="F5665" s="1" t="s">
        <v>553</v>
      </c>
      <c r="G5665" s="64">
        <v>5.95</v>
      </c>
      <c r="H5665" s="66">
        <v>1</v>
      </c>
      <c r="I5665" s="1" t="s">
        <v>2236</v>
      </c>
      <c r="J5665" s="1" t="s">
        <v>255</v>
      </c>
    </row>
    <row r="5666" spans="1:10" s="71" customFormat="1" ht="22.5" customHeight="1">
      <c r="A5666" s="1">
        <v>707</v>
      </c>
      <c r="B5666" s="1" t="s">
        <v>6884</v>
      </c>
      <c r="C5666" s="1" t="s">
        <v>92</v>
      </c>
      <c r="D5666" s="1" t="s">
        <v>2366</v>
      </c>
      <c r="E5666" s="5" t="s">
        <v>6902</v>
      </c>
      <c r="F5666" s="1" t="s">
        <v>553</v>
      </c>
      <c r="G5666" s="64">
        <v>5.71</v>
      </c>
      <c r="H5666" s="66">
        <v>1</v>
      </c>
      <c r="I5666" s="1" t="s">
        <v>2236</v>
      </c>
      <c r="J5666" s="1" t="s">
        <v>255</v>
      </c>
    </row>
    <row r="5667" spans="1:10" s="71" customFormat="1" ht="22.5" customHeight="1">
      <c r="A5667" s="1">
        <v>707</v>
      </c>
      <c r="B5667" s="1" t="s">
        <v>6884</v>
      </c>
      <c r="C5667" s="1" t="s">
        <v>92</v>
      </c>
      <c r="D5667" s="1" t="s">
        <v>107</v>
      </c>
      <c r="E5667" s="5" t="s">
        <v>5994</v>
      </c>
      <c r="F5667" s="1" t="s">
        <v>553</v>
      </c>
      <c r="G5667" s="64">
        <v>1.28</v>
      </c>
      <c r="H5667" s="66">
        <v>1</v>
      </c>
      <c r="I5667" s="1" t="s">
        <v>2236</v>
      </c>
      <c r="J5667" s="1" t="s">
        <v>255</v>
      </c>
    </row>
    <row r="5668" spans="1:10" s="71" customFormat="1" ht="22.5" customHeight="1">
      <c r="A5668" s="1">
        <v>707</v>
      </c>
      <c r="B5668" s="1" t="s">
        <v>6884</v>
      </c>
      <c r="C5668" s="1" t="s">
        <v>92</v>
      </c>
      <c r="D5668" s="1" t="s">
        <v>2366</v>
      </c>
      <c r="E5668" s="5" t="s">
        <v>3991</v>
      </c>
      <c r="F5668" s="1" t="s">
        <v>553</v>
      </c>
      <c r="G5668" s="64">
        <v>2.69</v>
      </c>
      <c r="H5668" s="66">
        <v>1</v>
      </c>
      <c r="I5668" s="1" t="s">
        <v>2236</v>
      </c>
      <c r="J5668" s="1" t="s">
        <v>255</v>
      </c>
    </row>
    <row r="5669" spans="1:10" s="71" customFormat="1" ht="22.5" customHeight="1">
      <c r="A5669" s="1">
        <v>707</v>
      </c>
      <c r="B5669" s="1" t="s">
        <v>6884</v>
      </c>
      <c r="C5669" s="1" t="s">
        <v>92</v>
      </c>
      <c r="D5669" s="1" t="s">
        <v>2366</v>
      </c>
      <c r="E5669" s="5" t="s">
        <v>6903</v>
      </c>
      <c r="F5669" s="1" t="s">
        <v>553</v>
      </c>
      <c r="G5669" s="64">
        <v>0.95</v>
      </c>
      <c r="H5669" s="66">
        <v>1</v>
      </c>
      <c r="I5669" s="1" t="s">
        <v>2236</v>
      </c>
      <c r="J5669" s="1" t="s">
        <v>255</v>
      </c>
    </row>
    <row r="5670" spans="1:10" s="71" customFormat="1" ht="22.5" customHeight="1">
      <c r="A5670" s="1">
        <v>707</v>
      </c>
      <c r="B5670" s="1" t="s">
        <v>6884</v>
      </c>
      <c r="C5670" s="1" t="s">
        <v>92</v>
      </c>
      <c r="D5670" s="1" t="s">
        <v>107</v>
      </c>
      <c r="E5670" s="5" t="s">
        <v>6904</v>
      </c>
      <c r="F5670" s="1" t="s">
        <v>553</v>
      </c>
      <c r="G5670" s="64">
        <v>11.35</v>
      </c>
      <c r="H5670" s="66">
        <v>1</v>
      </c>
      <c r="I5670" s="1" t="s">
        <v>2236</v>
      </c>
      <c r="J5670" s="1" t="s">
        <v>255</v>
      </c>
    </row>
    <row r="5671" spans="1:10" s="71" customFormat="1" ht="22.5" customHeight="1">
      <c r="A5671" s="1">
        <v>707</v>
      </c>
      <c r="B5671" s="1" t="s">
        <v>6884</v>
      </c>
      <c r="C5671" s="1" t="s">
        <v>92</v>
      </c>
      <c r="D5671" s="1" t="s">
        <v>2366</v>
      </c>
      <c r="E5671" s="5" t="s">
        <v>2188</v>
      </c>
      <c r="F5671" s="1" t="s">
        <v>553</v>
      </c>
      <c r="G5671" s="64">
        <v>1.33</v>
      </c>
      <c r="H5671" s="66">
        <v>1</v>
      </c>
      <c r="I5671" s="1" t="s">
        <v>2236</v>
      </c>
      <c r="J5671" s="1" t="s">
        <v>255</v>
      </c>
    </row>
    <row r="5672" spans="1:10" s="71" customFormat="1" ht="22.5" customHeight="1">
      <c r="A5672" s="1">
        <v>707</v>
      </c>
      <c r="B5672" s="1" t="s">
        <v>6884</v>
      </c>
      <c r="C5672" s="1" t="s">
        <v>92</v>
      </c>
      <c r="D5672" s="1" t="s">
        <v>2366</v>
      </c>
      <c r="E5672" s="5" t="s">
        <v>6905</v>
      </c>
      <c r="F5672" s="1" t="s">
        <v>553</v>
      </c>
      <c r="G5672" s="64">
        <v>3.98</v>
      </c>
      <c r="H5672" s="66">
        <v>1</v>
      </c>
      <c r="I5672" s="1" t="s">
        <v>2236</v>
      </c>
      <c r="J5672" s="1" t="s">
        <v>255</v>
      </c>
    </row>
    <row r="5673" spans="1:10" s="71" customFormat="1" ht="22.5" customHeight="1">
      <c r="A5673" s="1">
        <v>707</v>
      </c>
      <c r="B5673" s="1" t="s">
        <v>6884</v>
      </c>
      <c r="C5673" s="1" t="s">
        <v>92</v>
      </c>
      <c r="D5673" s="1" t="s">
        <v>107</v>
      </c>
      <c r="E5673" s="5" t="s">
        <v>6906</v>
      </c>
      <c r="F5673" s="1" t="s">
        <v>553</v>
      </c>
      <c r="G5673" s="64">
        <v>26.58</v>
      </c>
      <c r="H5673" s="66">
        <v>1</v>
      </c>
      <c r="I5673" s="1" t="s">
        <v>2236</v>
      </c>
      <c r="J5673" s="1" t="s">
        <v>255</v>
      </c>
    </row>
    <row r="5674" spans="1:10" s="71" customFormat="1" ht="22.5" customHeight="1">
      <c r="A5674" s="1">
        <v>707</v>
      </c>
      <c r="B5674" s="1" t="s">
        <v>6884</v>
      </c>
      <c r="C5674" s="1" t="s">
        <v>92</v>
      </c>
      <c r="D5674" s="1" t="s">
        <v>107</v>
      </c>
      <c r="E5674" s="5" t="s">
        <v>6907</v>
      </c>
      <c r="F5674" s="1" t="s">
        <v>553</v>
      </c>
      <c r="G5674" s="64">
        <v>18.07</v>
      </c>
      <c r="H5674" s="66">
        <v>1</v>
      </c>
      <c r="I5674" s="1" t="s">
        <v>2236</v>
      </c>
      <c r="J5674" s="1" t="s">
        <v>255</v>
      </c>
    </row>
    <row r="5675" spans="1:10" s="71" customFormat="1" ht="22.5" customHeight="1">
      <c r="A5675" s="1">
        <v>707</v>
      </c>
      <c r="B5675" s="1" t="s">
        <v>6884</v>
      </c>
      <c r="C5675" s="1" t="s">
        <v>92</v>
      </c>
      <c r="D5675" s="1" t="s">
        <v>2366</v>
      </c>
      <c r="E5675" s="5" t="s">
        <v>6908</v>
      </c>
      <c r="F5675" s="1" t="s">
        <v>553</v>
      </c>
      <c r="G5675" s="64">
        <v>3.28</v>
      </c>
      <c r="H5675" s="66">
        <v>1</v>
      </c>
      <c r="I5675" s="1" t="s">
        <v>2236</v>
      </c>
      <c r="J5675" s="1" t="s">
        <v>255</v>
      </c>
    </row>
    <row r="5676" spans="1:10" s="71" customFormat="1" ht="22.5" customHeight="1">
      <c r="A5676" s="1">
        <v>707</v>
      </c>
      <c r="B5676" s="1" t="s">
        <v>6884</v>
      </c>
      <c r="C5676" s="1" t="s">
        <v>92</v>
      </c>
      <c r="D5676" s="1" t="s">
        <v>2366</v>
      </c>
      <c r="E5676" s="5" t="s">
        <v>6909</v>
      </c>
      <c r="F5676" s="1" t="s">
        <v>553</v>
      </c>
      <c r="G5676" s="64">
        <v>86.05</v>
      </c>
      <c r="H5676" s="66">
        <v>1</v>
      </c>
      <c r="I5676" s="1" t="s">
        <v>2236</v>
      </c>
      <c r="J5676" s="1" t="s">
        <v>255</v>
      </c>
    </row>
    <row r="5677" spans="1:10" s="71" customFormat="1" ht="22.5" customHeight="1">
      <c r="A5677" s="1">
        <v>707</v>
      </c>
      <c r="B5677" s="1" t="s">
        <v>6884</v>
      </c>
      <c r="C5677" s="1" t="s">
        <v>92</v>
      </c>
      <c r="D5677" s="1" t="s">
        <v>2366</v>
      </c>
      <c r="E5677" s="5" t="s">
        <v>6910</v>
      </c>
      <c r="F5677" s="1" t="s">
        <v>553</v>
      </c>
      <c r="G5677" s="64">
        <v>2.21</v>
      </c>
      <c r="H5677" s="66">
        <v>1</v>
      </c>
      <c r="I5677" s="1" t="s">
        <v>2236</v>
      </c>
      <c r="J5677" s="1" t="s">
        <v>255</v>
      </c>
    </row>
    <row r="5678" spans="1:10" s="71" customFormat="1" ht="22.5" customHeight="1">
      <c r="A5678" s="1">
        <v>707</v>
      </c>
      <c r="B5678" s="1" t="s">
        <v>6884</v>
      </c>
      <c r="C5678" s="1" t="s">
        <v>92</v>
      </c>
      <c r="D5678" s="1" t="s">
        <v>2366</v>
      </c>
      <c r="E5678" s="5" t="s">
        <v>6911</v>
      </c>
      <c r="F5678" s="1" t="s">
        <v>553</v>
      </c>
      <c r="G5678" s="64">
        <v>17.78</v>
      </c>
      <c r="H5678" s="66">
        <v>1</v>
      </c>
      <c r="I5678" s="1" t="s">
        <v>2236</v>
      </c>
      <c r="J5678" s="1" t="s">
        <v>255</v>
      </c>
    </row>
    <row r="5679" spans="1:10" s="71" customFormat="1" ht="22.5" customHeight="1">
      <c r="A5679" s="1">
        <v>707</v>
      </c>
      <c r="B5679" s="1" t="s">
        <v>6884</v>
      </c>
      <c r="C5679" s="1" t="s">
        <v>92</v>
      </c>
      <c r="D5679" s="1" t="s">
        <v>107</v>
      </c>
      <c r="E5679" s="5" t="s">
        <v>6912</v>
      </c>
      <c r="F5679" s="1" t="s">
        <v>553</v>
      </c>
      <c r="G5679" s="64">
        <v>1.18</v>
      </c>
      <c r="H5679" s="66">
        <v>1</v>
      </c>
      <c r="I5679" s="1" t="s">
        <v>2236</v>
      </c>
      <c r="J5679" s="1" t="s">
        <v>255</v>
      </c>
    </row>
    <row r="5680" spans="1:10" s="71" customFormat="1" ht="22.5" customHeight="1">
      <c r="A5680" s="1">
        <v>707</v>
      </c>
      <c r="B5680" s="1" t="s">
        <v>6884</v>
      </c>
      <c r="C5680" s="1" t="s">
        <v>92</v>
      </c>
      <c r="D5680" s="1" t="s">
        <v>2366</v>
      </c>
      <c r="E5680" s="5" t="s">
        <v>2688</v>
      </c>
      <c r="F5680" s="1" t="s">
        <v>553</v>
      </c>
      <c r="G5680" s="64">
        <v>7.67</v>
      </c>
      <c r="H5680" s="66">
        <v>1</v>
      </c>
      <c r="I5680" s="1" t="s">
        <v>2236</v>
      </c>
      <c r="J5680" s="1" t="s">
        <v>255</v>
      </c>
    </row>
    <row r="5681" spans="1:10" s="71" customFormat="1" ht="22.5" customHeight="1">
      <c r="A5681" s="1">
        <v>707</v>
      </c>
      <c r="B5681" s="1" t="s">
        <v>6884</v>
      </c>
      <c r="C5681" s="1" t="s">
        <v>92</v>
      </c>
      <c r="D5681" s="1" t="s">
        <v>2366</v>
      </c>
      <c r="E5681" s="5" t="s">
        <v>5671</v>
      </c>
      <c r="F5681" s="1" t="s">
        <v>553</v>
      </c>
      <c r="G5681" s="64">
        <v>7.63</v>
      </c>
      <c r="H5681" s="66">
        <v>1</v>
      </c>
      <c r="I5681" s="1" t="s">
        <v>2236</v>
      </c>
      <c r="J5681" s="1" t="s">
        <v>255</v>
      </c>
    </row>
    <row r="5682" spans="1:10" s="71" customFormat="1" ht="22.5" customHeight="1">
      <c r="A5682" s="1">
        <v>707</v>
      </c>
      <c r="B5682" s="1" t="s">
        <v>6884</v>
      </c>
      <c r="C5682" s="1" t="s">
        <v>92</v>
      </c>
      <c r="D5682" s="1" t="s">
        <v>2366</v>
      </c>
      <c r="E5682" s="5" t="s">
        <v>2161</v>
      </c>
      <c r="F5682" s="1" t="s">
        <v>553</v>
      </c>
      <c r="G5682" s="64">
        <v>6.06</v>
      </c>
      <c r="H5682" s="66">
        <v>1</v>
      </c>
      <c r="I5682" s="1" t="s">
        <v>2236</v>
      </c>
      <c r="J5682" s="1" t="s">
        <v>255</v>
      </c>
    </row>
    <row r="5683" spans="1:10" s="71" customFormat="1" ht="22.5" customHeight="1">
      <c r="A5683" s="1">
        <v>707</v>
      </c>
      <c r="B5683" s="1" t="s">
        <v>6884</v>
      </c>
      <c r="C5683" s="1" t="s">
        <v>92</v>
      </c>
      <c r="D5683" s="1" t="s">
        <v>1869</v>
      </c>
      <c r="E5683" s="5" t="s">
        <v>6913</v>
      </c>
      <c r="F5683" s="1" t="s">
        <v>553</v>
      </c>
      <c r="G5683" s="64">
        <v>0.73</v>
      </c>
      <c r="H5683" s="66">
        <v>1</v>
      </c>
      <c r="I5683" s="1" t="s">
        <v>2236</v>
      </c>
      <c r="J5683" s="1" t="s">
        <v>255</v>
      </c>
    </row>
    <row r="5684" spans="1:10" s="71" customFormat="1" ht="22.5" customHeight="1">
      <c r="A5684" s="1">
        <v>707</v>
      </c>
      <c r="B5684" s="1" t="s">
        <v>6884</v>
      </c>
      <c r="C5684" s="1" t="s">
        <v>92</v>
      </c>
      <c r="D5684" s="1" t="s">
        <v>107</v>
      </c>
      <c r="E5684" s="5" t="s">
        <v>6914</v>
      </c>
      <c r="F5684" s="1" t="s">
        <v>553</v>
      </c>
      <c r="G5684" s="64">
        <v>7.78</v>
      </c>
      <c r="H5684" s="66">
        <v>1</v>
      </c>
      <c r="I5684" s="1" t="s">
        <v>2236</v>
      </c>
      <c r="J5684" s="1" t="s">
        <v>255</v>
      </c>
    </row>
    <row r="5685" spans="1:10" s="71" customFormat="1" ht="22.5" customHeight="1">
      <c r="A5685" s="1">
        <v>707</v>
      </c>
      <c r="B5685" s="1" t="s">
        <v>6884</v>
      </c>
      <c r="C5685" s="1" t="s">
        <v>92</v>
      </c>
      <c r="D5685" s="1" t="s">
        <v>2366</v>
      </c>
      <c r="E5685" s="5" t="s">
        <v>6915</v>
      </c>
      <c r="F5685" s="1" t="s">
        <v>553</v>
      </c>
      <c r="G5685" s="64">
        <v>4.5599999999999996</v>
      </c>
      <c r="H5685" s="66">
        <v>1</v>
      </c>
      <c r="I5685" s="1" t="s">
        <v>2236</v>
      </c>
      <c r="J5685" s="1" t="s">
        <v>255</v>
      </c>
    </row>
    <row r="5686" spans="1:10" s="71" customFormat="1" ht="22.5" customHeight="1">
      <c r="A5686" s="1">
        <v>707</v>
      </c>
      <c r="B5686" s="1" t="s">
        <v>6884</v>
      </c>
      <c r="C5686" s="1" t="s">
        <v>92</v>
      </c>
      <c r="D5686" s="1" t="s">
        <v>107</v>
      </c>
      <c r="E5686" s="5" t="s">
        <v>6464</v>
      </c>
      <c r="F5686" s="1" t="s">
        <v>553</v>
      </c>
      <c r="G5686" s="64">
        <v>0.59</v>
      </c>
      <c r="H5686" s="66">
        <v>1</v>
      </c>
      <c r="I5686" s="1" t="s">
        <v>2236</v>
      </c>
      <c r="J5686" s="1" t="s">
        <v>255</v>
      </c>
    </row>
    <row r="5687" spans="1:10" s="71" customFormat="1" ht="22.5" customHeight="1">
      <c r="A5687" s="1">
        <v>707</v>
      </c>
      <c r="B5687" s="1" t="s">
        <v>6884</v>
      </c>
      <c r="C5687" s="1" t="s">
        <v>92</v>
      </c>
      <c r="D5687" s="1" t="s">
        <v>1869</v>
      </c>
      <c r="E5687" s="5" t="s">
        <v>5635</v>
      </c>
      <c r="F5687" s="1" t="s">
        <v>553</v>
      </c>
      <c r="G5687" s="64">
        <v>3.27</v>
      </c>
      <c r="H5687" s="66">
        <v>1</v>
      </c>
      <c r="I5687" s="1" t="s">
        <v>2236</v>
      </c>
      <c r="J5687" s="1" t="s">
        <v>255</v>
      </c>
    </row>
    <row r="5688" spans="1:10" s="71" customFormat="1" ht="22.5" customHeight="1">
      <c r="A5688" s="1">
        <v>707</v>
      </c>
      <c r="B5688" s="1" t="s">
        <v>6884</v>
      </c>
      <c r="C5688" s="1" t="s">
        <v>92</v>
      </c>
      <c r="D5688" s="1" t="s">
        <v>2366</v>
      </c>
      <c r="E5688" s="5" t="s">
        <v>5667</v>
      </c>
      <c r="F5688" s="1" t="s">
        <v>553</v>
      </c>
      <c r="G5688" s="64">
        <v>2.38</v>
      </c>
      <c r="H5688" s="66">
        <v>1</v>
      </c>
      <c r="I5688" s="1" t="s">
        <v>2236</v>
      </c>
      <c r="J5688" s="1" t="s">
        <v>255</v>
      </c>
    </row>
    <row r="5689" spans="1:10" s="71" customFormat="1" ht="22.5" customHeight="1">
      <c r="A5689" s="1">
        <v>707</v>
      </c>
      <c r="B5689" s="1" t="s">
        <v>6884</v>
      </c>
      <c r="C5689" s="1" t="s">
        <v>92</v>
      </c>
      <c r="D5689" s="1" t="s">
        <v>1869</v>
      </c>
      <c r="E5689" s="5" t="s">
        <v>6916</v>
      </c>
      <c r="F5689" s="1" t="s">
        <v>553</v>
      </c>
      <c r="G5689" s="64">
        <v>13.76</v>
      </c>
      <c r="H5689" s="66">
        <v>1</v>
      </c>
      <c r="I5689" s="1" t="s">
        <v>2236</v>
      </c>
      <c r="J5689" s="1" t="s">
        <v>255</v>
      </c>
    </row>
    <row r="5690" spans="1:10" s="71" customFormat="1" ht="22.5" customHeight="1">
      <c r="A5690" s="1">
        <v>707</v>
      </c>
      <c r="B5690" s="1" t="s">
        <v>6884</v>
      </c>
      <c r="C5690" s="1" t="s">
        <v>92</v>
      </c>
      <c r="D5690" s="1" t="s">
        <v>2366</v>
      </c>
      <c r="E5690" s="5" t="s">
        <v>6917</v>
      </c>
      <c r="F5690" s="1" t="s">
        <v>553</v>
      </c>
      <c r="G5690" s="64">
        <v>20.21</v>
      </c>
      <c r="H5690" s="66">
        <v>1</v>
      </c>
      <c r="I5690" s="1" t="s">
        <v>2236</v>
      </c>
      <c r="J5690" s="1" t="s">
        <v>255</v>
      </c>
    </row>
    <row r="5691" spans="1:10" s="71" customFormat="1" ht="22.5" customHeight="1">
      <c r="A5691" s="1">
        <v>707</v>
      </c>
      <c r="B5691" s="1" t="s">
        <v>6884</v>
      </c>
      <c r="C5691" s="1" t="s">
        <v>92</v>
      </c>
      <c r="D5691" s="1" t="s">
        <v>2366</v>
      </c>
      <c r="E5691" s="5" t="s">
        <v>6918</v>
      </c>
      <c r="F5691" s="1" t="s">
        <v>553</v>
      </c>
      <c r="G5691" s="64">
        <v>4.74</v>
      </c>
      <c r="H5691" s="66">
        <v>1</v>
      </c>
      <c r="I5691" s="1" t="s">
        <v>2236</v>
      </c>
      <c r="J5691" s="1" t="s">
        <v>255</v>
      </c>
    </row>
    <row r="5692" spans="1:10" s="71" customFormat="1" ht="22.5" customHeight="1">
      <c r="A5692" s="1">
        <v>707</v>
      </c>
      <c r="B5692" s="1" t="s">
        <v>6884</v>
      </c>
      <c r="C5692" s="1" t="s">
        <v>92</v>
      </c>
      <c r="D5692" s="1" t="s">
        <v>1869</v>
      </c>
      <c r="E5692" s="5" t="s">
        <v>6919</v>
      </c>
      <c r="F5692" s="1" t="s">
        <v>553</v>
      </c>
      <c r="G5692" s="64">
        <v>3.71</v>
      </c>
      <c r="H5692" s="66">
        <v>1</v>
      </c>
      <c r="I5692" s="1" t="s">
        <v>2236</v>
      </c>
      <c r="J5692" s="1" t="s">
        <v>255</v>
      </c>
    </row>
    <row r="5693" spans="1:10" s="71" customFormat="1" ht="22.5" customHeight="1">
      <c r="A5693" s="1">
        <v>707</v>
      </c>
      <c r="B5693" s="1" t="s">
        <v>6884</v>
      </c>
      <c r="C5693" s="1" t="s">
        <v>92</v>
      </c>
      <c r="D5693" s="1" t="s">
        <v>1869</v>
      </c>
      <c r="E5693" s="5" t="s">
        <v>6920</v>
      </c>
      <c r="F5693" s="1" t="s">
        <v>553</v>
      </c>
      <c r="G5693" s="64">
        <v>1.78</v>
      </c>
      <c r="H5693" s="66">
        <v>1</v>
      </c>
      <c r="I5693" s="1" t="s">
        <v>2236</v>
      </c>
      <c r="J5693" s="1" t="s">
        <v>255</v>
      </c>
    </row>
    <row r="5694" spans="1:10" s="71" customFormat="1" ht="22.5" customHeight="1">
      <c r="A5694" s="1">
        <v>707</v>
      </c>
      <c r="B5694" s="1" t="s">
        <v>6884</v>
      </c>
      <c r="C5694" s="1" t="s">
        <v>92</v>
      </c>
      <c r="D5694" s="1" t="s">
        <v>2366</v>
      </c>
      <c r="E5694" s="5" t="s">
        <v>6921</v>
      </c>
      <c r="F5694" s="1" t="s">
        <v>553</v>
      </c>
      <c r="G5694" s="64">
        <v>14.05</v>
      </c>
      <c r="H5694" s="66">
        <v>1</v>
      </c>
      <c r="I5694" s="1" t="s">
        <v>2236</v>
      </c>
      <c r="J5694" s="1" t="s">
        <v>255</v>
      </c>
    </row>
    <row r="5695" spans="1:10" s="71" customFormat="1" ht="22.5" customHeight="1">
      <c r="A5695" s="1">
        <v>707</v>
      </c>
      <c r="B5695" s="1" t="s">
        <v>6884</v>
      </c>
      <c r="C5695" s="1" t="s">
        <v>92</v>
      </c>
      <c r="D5695" s="1" t="s">
        <v>2366</v>
      </c>
      <c r="E5695" s="5" t="s">
        <v>6922</v>
      </c>
      <c r="F5695" s="1" t="s">
        <v>553</v>
      </c>
      <c r="G5695" s="64">
        <v>5.23</v>
      </c>
      <c r="H5695" s="66">
        <v>1</v>
      </c>
      <c r="I5695" s="1" t="s">
        <v>2236</v>
      </c>
      <c r="J5695" s="1" t="s">
        <v>255</v>
      </c>
    </row>
    <row r="5696" spans="1:10" s="71" customFormat="1" ht="22.5" customHeight="1">
      <c r="A5696" s="1">
        <v>707</v>
      </c>
      <c r="B5696" s="1" t="s">
        <v>6884</v>
      </c>
      <c r="C5696" s="1" t="s">
        <v>92</v>
      </c>
      <c r="D5696" s="1" t="s">
        <v>2366</v>
      </c>
      <c r="E5696" s="5" t="s">
        <v>6923</v>
      </c>
      <c r="F5696" s="1" t="s">
        <v>553</v>
      </c>
      <c r="G5696" s="64">
        <v>1.49</v>
      </c>
      <c r="H5696" s="66">
        <v>1</v>
      </c>
      <c r="I5696" s="1" t="s">
        <v>2236</v>
      </c>
      <c r="J5696" s="1" t="s">
        <v>255</v>
      </c>
    </row>
    <row r="5697" spans="1:10" s="71" customFormat="1" ht="22.5" customHeight="1">
      <c r="A5697" s="1">
        <v>707</v>
      </c>
      <c r="B5697" s="1" t="s">
        <v>6884</v>
      </c>
      <c r="C5697" s="1" t="s">
        <v>92</v>
      </c>
      <c r="D5697" s="1" t="s">
        <v>2366</v>
      </c>
      <c r="E5697" s="5" t="s">
        <v>6924</v>
      </c>
      <c r="F5697" s="1" t="s">
        <v>553</v>
      </c>
      <c r="G5697" s="64">
        <v>3.66</v>
      </c>
      <c r="H5697" s="66">
        <v>1</v>
      </c>
      <c r="I5697" s="1" t="s">
        <v>2236</v>
      </c>
      <c r="J5697" s="1" t="s">
        <v>255</v>
      </c>
    </row>
    <row r="5698" spans="1:10" s="71" customFormat="1" ht="22.5" customHeight="1">
      <c r="A5698" s="1">
        <v>707</v>
      </c>
      <c r="B5698" s="1" t="s">
        <v>6884</v>
      </c>
      <c r="C5698" s="1" t="s">
        <v>92</v>
      </c>
      <c r="D5698" s="1" t="s">
        <v>2366</v>
      </c>
      <c r="E5698" s="5" t="s">
        <v>6925</v>
      </c>
      <c r="F5698" s="1" t="s">
        <v>553</v>
      </c>
      <c r="G5698" s="64">
        <v>16.010000000000002</v>
      </c>
      <c r="H5698" s="66">
        <v>1</v>
      </c>
      <c r="I5698" s="1" t="s">
        <v>2236</v>
      </c>
      <c r="J5698" s="1" t="s">
        <v>255</v>
      </c>
    </row>
    <row r="5699" spans="1:10" s="71" customFormat="1" ht="22.5" customHeight="1">
      <c r="A5699" s="1">
        <v>707</v>
      </c>
      <c r="B5699" s="1" t="s">
        <v>6884</v>
      </c>
      <c r="C5699" s="1" t="s">
        <v>92</v>
      </c>
      <c r="D5699" s="1" t="s">
        <v>2366</v>
      </c>
      <c r="E5699" s="5" t="s">
        <v>5600</v>
      </c>
      <c r="F5699" s="1" t="s">
        <v>553</v>
      </c>
      <c r="G5699" s="64">
        <v>1.78</v>
      </c>
      <c r="H5699" s="66">
        <v>1</v>
      </c>
      <c r="I5699" s="1" t="s">
        <v>2236</v>
      </c>
      <c r="J5699" s="1" t="s">
        <v>255</v>
      </c>
    </row>
    <row r="5700" spans="1:10" s="71" customFormat="1" ht="22.5" customHeight="1">
      <c r="A5700" s="1">
        <v>707</v>
      </c>
      <c r="B5700" s="1" t="s">
        <v>6884</v>
      </c>
      <c r="C5700" s="1" t="s">
        <v>92</v>
      </c>
      <c r="D5700" s="1" t="s">
        <v>2366</v>
      </c>
      <c r="E5700" s="5" t="s">
        <v>6926</v>
      </c>
      <c r="F5700" s="1" t="s">
        <v>553</v>
      </c>
      <c r="G5700" s="64">
        <v>6.54</v>
      </c>
      <c r="H5700" s="66">
        <v>1</v>
      </c>
      <c r="I5700" s="1" t="s">
        <v>2236</v>
      </c>
      <c r="J5700" s="1" t="s">
        <v>255</v>
      </c>
    </row>
    <row r="5701" spans="1:10" s="71" customFormat="1" ht="22.5" customHeight="1">
      <c r="A5701" s="1">
        <v>707</v>
      </c>
      <c r="B5701" s="1" t="s">
        <v>6884</v>
      </c>
      <c r="C5701" s="1" t="s">
        <v>92</v>
      </c>
      <c r="D5701" s="1" t="s">
        <v>2366</v>
      </c>
      <c r="E5701" s="5" t="s">
        <v>6927</v>
      </c>
      <c r="F5701" s="1" t="s">
        <v>553</v>
      </c>
      <c r="G5701" s="64">
        <v>8.43</v>
      </c>
      <c r="H5701" s="66">
        <v>1</v>
      </c>
      <c r="I5701" s="1" t="s">
        <v>2236</v>
      </c>
      <c r="J5701" s="1" t="s">
        <v>255</v>
      </c>
    </row>
    <row r="5702" spans="1:10" s="71" customFormat="1" ht="22.5" customHeight="1">
      <c r="A5702" s="1">
        <v>707</v>
      </c>
      <c r="B5702" s="1" t="s">
        <v>6884</v>
      </c>
      <c r="C5702" s="1" t="s">
        <v>92</v>
      </c>
      <c r="D5702" s="1" t="s">
        <v>107</v>
      </c>
      <c r="E5702" s="5" t="s">
        <v>6928</v>
      </c>
      <c r="F5702" s="1" t="s">
        <v>553</v>
      </c>
      <c r="G5702" s="64">
        <v>1.94</v>
      </c>
      <c r="H5702" s="66">
        <v>1</v>
      </c>
      <c r="I5702" s="1" t="s">
        <v>2236</v>
      </c>
      <c r="J5702" s="1" t="s">
        <v>255</v>
      </c>
    </row>
    <row r="5703" spans="1:10" s="71" customFormat="1" ht="22.5" customHeight="1">
      <c r="A5703" s="1">
        <v>707</v>
      </c>
      <c r="B5703" s="1" t="s">
        <v>6884</v>
      </c>
      <c r="C5703" s="1" t="s">
        <v>92</v>
      </c>
      <c r="D5703" s="1" t="s">
        <v>2366</v>
      </c>
      <c r="E5703" s="5" t="s">
        <v>2147</v>
      </c>
      <c r="F5703" s="1" t="s">
        <v>553</v>
      </c>
      <c r="G5703" s="64">
        <v>1.85</v>
      </c>
      <c r="H5703" s="66">
        <v>1</v>
      </c>
      <c r="I5703" s="1" t="s">
        <v>2236</v>
      </c>
      <c r="J5703" s="1" t="s">
        <v>255</v>
      </c>
    </row>
    <row r="5704" spans="1:10" s="71" customFormat="1" ht="22.5" customHeight="1">
      <c r="A5704" s="1">
        <v>707</v>
      </c>
      <c r="B5704" s="1" t="s">
        <v>6884</v>
      </c>
      <c r="C5704" s="1" t="s">
        <v>92</v>
      </c>
      <c r="D5704" s="1" t="s">
        <v>2366</v>
      </c>
      <c r="E5704" s="5" t="s">
        <v>6929</v>
      </c>
      <c r="F5704" s="1" t="s">
        <v>553</v>
      </c>
      <c r="G5704" s="64">
        <v>0.6</v>
      </c>
      <c r="H5704" s="66">
        <v>1</v>
      </c>
      <c r="I5704" s="1" t="s">
        <v>2236</v>
      </c>
      <c r="J5704" s="1" t="s">
        <v>255</v>
      </c>
    </row>
    <row r="5705" spans="1:10" s="71" customFormat="1" ht="22.5" customHeight="1">
      <c r="A5705" s="1">
        <v>707</v>
      </c>
      <c r="B5705" s="1" t="s">
        <v>6884</v>
      </c>
      <c r="C5705" s="1" t="s">
        <v>92</v>
      </c>
      <c r="D5705" s="1" t="s">
        <v>2366</v>
      </c>
      <c r="E5705" s="5" t="s">
        <v>6930</v>
      </c>
      <c r="F5705" s="1" t="s">
        <v>553</v>
      </c>
      <c r="G5705" s="64">
        <v>2.27</v>
      </c>
      <c r="H5705" s="66">
        <v>1</v>
      </c>
      <c r="I5705" s="1" t="s">
        <v>2236</v>
      </c>
      <c r="J5705" s="1" t="s">
        <v>255</v>
      </c>
    </row>
    <row r="5706" spans="1:10" s="71" customFormat="1" ht="22.5" customHeight="1">
      <c r="A5706" s="1">
        <v>707</v>
      </c>
      <c r="B5706" s="1" t="s">
        <v>6884</v>
      </c>
      <c r="C5706" s="1" t="s">
        <v>92</v>
      </c>
      <c r="D5706" s="1" t="s">
        <v>107</v>
      </c>
      <c r="E5706" s="5" t="s">
        <v>6931</v>
      </c>
      <c r="F5706" s="1" t="s">
        <v>553</v>
      </c>
      <c r="G5706" s="64">
        <v>8.9499999999999993</v>
      </c>
      <c r="H5706" s="66">
        <v>1</v>
      </c>
      <c r="I5706" s="1" t="s">
        <v>2236</v>
      </c>
      <c r="J5706" s="1" t="s">
        <v>255</v>
      </c>
    </row>
    <row r="5707" spans="1:10" s="71" customFormat="1" ht="22.5" customHeight="1">
      <c r="A5707" s="1">
        <v>707</v>
      </c>
      <c r="B5707" s="1" t="s">
        <v>6884</v>
      </c>
      <c r="C5707" s="1" t="s">
        <v>92</v>
      </c>
      <c r="D5707" s="1" t="s">
        <v>1869</v>
      </c>
      <c r="E5707" s="5" t="s">
        <v>6932</v>
      </c>
      <c r="F5707" s="1" t="s">
        <v>553</v>
      </c>
      <c r="G5707" s="64">
        <v>10.26</v>
      </c>
      <c r="H5707" s="66">
        <v>1</v>
      </c>
      <c r="I5707" s="1" t="s">
        <v>2236</v>
      </c>
      <c r="J5707" s="1" t="s">
        <v>255</v>
      </c>
    </row>
    <row r="5708" spans="1:10" s="71" customFormat="1" ht="22.5" customHeight="1">
      <c r="A5708" s="1">
        <v>707</v>
      </c>
      <c r="B5708" s="1" t="s">
        <v>6884</v>
      </c>
      <c r="C5708" s="1" t="s">
        <v>92</v>
      </c>
      <c r="D5708" s="1" t="s">
        <v>2366</v>
      </c>
      <c r="E5708" s="5" t="s">
        <v>6933</v>
      </c>
      <c r="F5708" s="1" t="s">
        <v>553</v>
      </c>
      <c r="G5708" s="64">
        <v>1.75</v>
      </c>
      <c r="H5708" s="66">
        <v>1</v>
      </c>
      <c r="I5708" s="1" t="s">
        <v>2236</v>
      </c>
      <c r="J5708" s="1" t="s">
        <v>255</v>
      </c>
    </row>
    <row r="5709" spans="1:10" s="71" customFormat="1" ht="22.5" customHeight="1">
      <c r="A5709" s="1">
        <v>707</v>
      </c>
      <c r="B5709" s="1" t="s">
        <v>6884</v>
      </c>
      <c r="C5709" s="1" t="s">
        <v>92</v>
      </c>
      <c r="D5709" s="1" t="s">
        <v>1869</v>
      </c>
      <c r="E5709" s="5" t="s">
        <v>6934</v>
      </c>
      <c r="F5709" s="1" t="s">
        <v>553</v>
      </c>
      <c r="G5709" s="64">
        <v>15.2</v>
      </c>
      <c r="H5709" s="66">
        <v>1</v>
      </c>
      <c r="I5709" s="1" t="s">
        <v>2236</v>
      </c>
      <c r="J5709" s="1" t="s">
        <v>255</v>
      </c>
    </row>
    <row r="5710" spans="1:10" s="71" customFormat="1" ht="22.5" customHeight="1">
      <c r="A5710" s="1">
        <v>707</v>
      </c>
      <c r="B5710" s="1" t="s">
        <v>6884</v>
      </c>
      <c r="C5710" s="1" t="s">
        <v>92</v>
      </c>
      <c r="D5710" s="1" t="s">
        <v>2366</v>
      </c>
      <c r="E5710" s="5" t="s">
        <v>6935</v>
      </c>
      <c r="F5710" s="1" t="s">
        <v>553</v>
      </c>
      <c r="G5710" s="64">
        <v>6.11</v>
      </c>
      <c r="H5710" s="66">
        <v>1</v>
      </c>
      <c r="I5710" s="1" t="s">
        <v>2236</v>
      </c>
      <c r="J5710" s="1" t="s">
        <v>255</v>
      </c>
    </row>
    <row r="5711" spans="1:10" s="71" customFormat="1" ht="22.5" customHeight="1">
      <c r="A5711" s="1">
        <v>707</v>
      </c>
      <c r="B5711" s="1" t="s">
        <v>6884</v>
      </c>
      <c r="C5711" s="1" t="s">
        <v>92</v>
      </c>
      <c r="D5711" s="1" t="s">
        <v>2366</v>
      </c>
      <c r="E5711" s="5" t="s">
        <v>6936</v>
      </c>
      <c r="F5711" s="1" t="s">
        <v>553</v>
      </c>
      <c r="G5711" s="64">
        <v>23.41</v>
      </c>
      <c r="H5711" s="66">
        <v>1</v>
      </c>
      <c r="I5711" s="1" t="s">
        <v>2236</v>
      </c>
      <c r="J5711" s="1" t="s">
        <v>255</v>
      </c>
    </row>
    <row r="5712" spans="1:10" s="71" customFormat="1" ht="22.5" customHeight="1">
      <c r="A5712" s="1">
        <v>707</v>
      </c>
      <c r="B5712" s="1" t="s">
        <v>6884</v>
      </c>
      <c r="C5712" s="1" t="s">
        <v>92</v>
      </c>
      <c r="D5712" s="1" t="s">
        <v>2366</v>
      </c>
      <c r="E5712" s="5" t="s">
        <v>6937</v>
      </c>
      <c r="F5712" s="1" t="s">
        <v>553</v>
      </c>
      <c r="G5712" s="64">
        <v>5.51</v>
      </c>
      <c r="H5712" s="66">
        <v>1</v>
      </c>
      <c r="I5712" s="1" t="s">
        <v>2236</v>
      </c>
      <c r="J5712" s="1" t="s">
        <v>255</v>
      </c>
    </row>
    <row r="5713" spans="1:10" s="71" customFormat="1" ht="22.5" customHeight="1">
      <c r="A5713" s="1">
        <v>707</v>
      </c>
      <c r="B5713" s="1" t="s">
        <v>6884</v>
      </c>
      <c r="C5713" s="1" t="s">
        <v>92</v>
      </c>
      <c r="D5713" s="1" t="s">
        <v>1869</v>
      </c>
      <c r="E5713" s="5" t="s">
        <v>4126</v>
      </c>
      <c r="F5713" s="1" t="s">
        <v>553</v>
      </c>
      <c r="G5713" s="64">
        <v>2.81</v>
      </c>
      <c r="H5713" s="66">
        <v>1</v>
      </c>
      <c r="I5713" s="1" t="s">
        <v>2236</v>
      </c>
      <c r="J5713" s="1" t="s">
        <v>255</v>
      </c>
    </row>
    <row r="5714" spans="1:10" s="71" customFormat="1" ht="22.5" customHeight="1">
      <c r="A5714" s="1">
        <v>707</v>
      </c>
      <c r="B5714" s="1" t="s">
        <v>6884</v>
      </c>
      <c r="C5714" s="1" t="s">
        <v>92</v>
      </c>
      <c r="D5714" s="1" t="s">
        <v>2366</v>
      </c>
      <c r="E5714" s="5" t="s">
        <v>6938</v>
      </c>
      <c r="F5714" s="1" t="s">
        <v>553</v>
      </c>
      <c r="G5714" s="64">
        <v>8.1999999999999993</v>
      </c>
      <c r="H5714" s="66">
        <v>1</v>
      </c>
      <c r="I5714" s="1" t="s">
        <v>2236</v>
      </c>
      <c r="J5714" s="1" t="s">
        <v>255</v>
      </c>
    </row>
    <row r="5715" spans="1:10" s="71" customFormat="1" ht="22.5" customHeight="1">
      <c r="A5715" s="1">
        <v>707</v>
      </c>
      <c r="B5715" s="1" t="s">
        <v>6884</v>
      </c>
      <c r="C5715" s="1" t="s">
        <v>92</v>
      </c>
      <c r="D5715" s="1" t="s">
        <v>1869</v>
      </c>
      <c r="E5715" s="5" t="s">
        <v>6939</v>
      </c>
      <c r="F5715" s="1" t="s">
        <v>553</v>
      </c>
      <c r="G5715" s="64">
        <v>9.64</v>
      </c>
      <c r="H5715" s="66">
        <v>1</v>
      </c>
      <c r="I5715" s="1" t="s">
        <v>2236</v>
      </c>
      <c r="J5715" s="1" t="s">
        <v>255</v>
      </c>
    </row>
    <row r="5716" spans="1:10" s="71" customFormat="1" ht="22.5" customHeight="1">
      <c r="A5716" s="1">
        <v>707</v>
      </c>
      <c r="B5716" s="1" t="s">
        <v>6884</v>
      </c>
      <c r="C5716" s="1" t="s">
        <v>92</v>
      </c>
      <c r="D5716" s="1" t="s">
        <v>2366</v>
      </c>
      <c r="E5716" s="5" t="s">
        <v>6940</v>
      </c>
      <c r="F5716" s="1" t="s">
        <v>553</v>
      </c>
      <c r="G5716" s="64">
        <v>11.47</v>
      </c>
      <c r="H5716" s="66">
        <v>1</v>
      </c>
      <c r="I5716" s="1" t="s">
        <v>2236</v>
      </c>
      <c r="J5716" s="1" t="s">
        <v>255</v>
      </c>
    </row>
    <row r="5717" spans="1:10" s="71" customFormat="1" ht="22.5" customHeight="1">
      <c r="A5717" s="1">
        <v>707</v>
      </c>
      <c r="B5717" s="1" t="s">
        <v>6884</v>
      </c>
      <c r="C5717" s="1" t="s">
        <v>92</v>
      </c>
      <c r="D5717" s="1" t="s">
        <v>107</v>
      </c>
      <c r="E5717" s="5" t="s">
        <v>2136</v>
      </c>
      <c r="F5717" s="1" t="s">
        <v>553</v>
      </c>
      <c r="G5717" s="64">
        <v>1.1499999999999999</v>
      </c>
      <c r="H5717" s="66">
        <v>1</v>
      </c>
      <c r="I5717" s="1" t="s">
        <v>2236</v>
      </c>
      <c r="J5717" s="1" t="s">
        <v>255</v>
      </c>
    </row>
    <row r="5718" spans="1:10" s="71" customFormat="1" ht="22.5" customHeight="1">
      <c r="A5718" s="1">
        <v>707</v>
      </c>
      <c r="B5718" s="1" t="s">
        <v>6884</v>
      </c>
      <c r="C5718" s="1" t="s">
        <v>92</v>
      </c>
      <c r="D5718" s="1" t="s">
        <v>107</v>
      </c>
      <c r="E5718" s="5" t="s">
        <v>4093</v>
      </c>
      <c r="F5718" s="1" t="s">
        <v>553</v>
      </c>
      <c r="G5718" s="64">
        <v>12.7</v>
      </c>
      <c r="H5718" s="66">
        <v>1</v>
      </c>
      <c r="I5718" s="1" t="s">
        <v>2236</v>
      </c>
      <c r="J5718" s="1" t="s">
        <v>255</v>
      </c>
    </row>
    <row r="5719" spans="1:10" s="71" customFormat="1" ht="22.5" customHeight="1">
      <c r="A5719" s="1">
        <v>707</v>
      </c>
      <c r="B5719" s="1" t="s">
        <v>6884</v>
      </c>
      <c r="C5719" s="1" t="s">
        <v>92</v>
      </c>
      <c r="D5719" s="1" t="s">
        <v>1869</v>
      </c>
      <c r="E5719" s="5" t="s">
        <v>6941</v>
      </c>
      <c r="F5719" s="1" t="s">
        <v>553</v>
      </c>
      <c r="G5719" s="64">
        <v>12.97</v>
      </c>
      <c r="H5719" s="66">
        <v>1</v>
      </c>
      <c r="I5719" s="1" t="s">
        <v>2236</v>
      </c>
      <c r="J5719" s="1" t="s">
        <v>255</v>
      </c>
    </row>
    <row r="5720" spans="1:10" s="71" customFormat="1" ht="22.5" customHeight="1">
      <c r="A5720" s="1">
        <v>707</v>
      </c>
      <c r="B5720" s="1" t="s">
        <v>6884</v>
      </c>
      <c r="C5720" s="1" t="s">
        <v>92</v>
      </c>
      <c r="D5720" s="1" t="s">
        <v>2366</v>
      </c>
      <c r="E5720" s="5" t="s">
        <v>6942</v>
      </c>
      <c r="F5720" s="1" t="s">
        <v>553</v>
      </c>
      <c r="G5720" s="64">
        <v>27.41</v>
      </c>
      <c r="H5720" s="66">
        <v>1</v>
      </c>
      <c r="I5720" s="1" t="s">
        <v>2236</v>
      </c>
      <c r="J5720" s="1" t="s">
        <v>255</v>
      </c>
    </row>
    <row r="5721" spans="1:10" s="71" customFormat="1" ht="22.5" customHeight="1">
      <c r="A5721" s="1">
        <v>707</v>
      </c>
      <c r="B5721" s="1" t="s">
        <v>6884</v>
      </c>
      <c r="C5721" s="1" t="s">
        <v>92</v>
      </c>
      <c r="D5721" s="1" t="s">
        <v>2366</v>
      </c>
      <c r="E5721" s="5" t="s">
        <v>6943</v>
      </c>
      <c r="F5721" s="1" t="s">
        <v>553</v>
      </c>
      <c r="G5721" s="64">
        <v>4.95</v>
      </c>
      <c r="H5721" s="66">
        <v>1</v>
      </c>
      <c r="I5721" s="1" t="s">
        <v>2236</v>
      </c>
      <c r="J5721" s="1" t="s">
        <v>255</v>
      </c>
    </row>
    <row r="5722" spans="1:10" s="71" customFormat="1" ht="22.5" customHeight="1">
      <c r="A5722" s="1">
        <v>707</v>
      </c>
      <c r="B5722" s="1" t="s">
        <v>6884</v>
      </c>
      <c r="C5722" s="1" t="s">
        <v>92</v>
      </c>
      <c r="D5722" s="1" t="s">
        <v>107</v>
      </c>
      <c r="E5722" s="5" t="s">
        <v>6944</v>
      </c>
      <c r="F5722" s="1" t="s">
        <v>553</v>
      </c>
      <c r="G5722" s="64">
        <v>3.75</v>
      </c>
      <c r="H5722" s="66">
        <v>1</v>
      </c>
      <c r="I5722" s="1" t="s">
        <v>2236</v>
      </c>
      <c r="J5722" s="1" t="s">
        <v>255</v>
      </c>
    </row>
    <row r="5723" spans="1:10" s="71" customFormat="1" ht="22.5" customHeight="1">
      <c r="A5723" s="1">
        <v>707</v>
      </c>
      <c r="B5723" s="1" t="s">
        <v>6884</v>
      </c>
      <c r="C5723" s="1" t="s">
        <v>92</v>
      </c>
      <c r="D5723" s="1" t="s">
        <v>107</v>
      </c>
      <c r="E5723" s="5" t="s">
        <v>6945</v>
      </c>
      <c r="F5723" s="1" t="s">
        <v>553</v>
      </c>
      <c r="G5723" s="64">
        <v>6.37</v>
      </c>
      <c r="H5723" s="66">
        <v>1</v>
      </c>
      <c r="I5723" s="1" t="s">
        <v>2236</v>
      </c>
      <c r="J5723" s="1" t="s">
        <v>255</v>
      </c>
    </row>
    <row r="5724" spans="1:10" s="71" customFormat="1" ht="22.5" customHeight="1">
      <c r="A5724" s="1">
        <v>707</v>
      </c>
      <c r="B5724" s="1" t="s">
        <v>6884</v>
      </c>
      <c r="C5724" s="1" t="s">
        <v>92</v>
      </c>
      <c r="D5724" s="1" t="s">
        <v>2366</v>
      </c>
      <c r="E5724" s="5" t="s">
        <v>4131</v>
      </c>
      <c r="F5724" s="1" t="s">
        <v>553</v>
      </c>
      <c r="G5724" s="64">
        <v>13.75</v>
      </c>
      <c r="H5724" s="66">
        <v>1</v>
      </c>
      <c r="I5724" s="1" t="s">
        <v>2236</v>
      </c>
      <c r="J5724" s="1" t="s">
        <v>255</v>
      </c>
    </row>
    <row r="5725" spans="1:10" s="71" customFormat="1" ht="22.5" customHeight="1">
      <c r="A5725" s="1">
        <v>707</v>
      </c>
      <c r="B5725" s="1" t="s">
        <v>6884</v>
      </c>
      <c r="C5725" s="1" t="s">
        <v>92</v>
      </c>
      <c r="D5725" s="1" t="s">
        <v>1869</v>
      </c>
      <c r="E5725" s="5" t="s">
        <v>6946</v>
      </c>
      <c r="F5725" s="1" t="s">
        <v>553</v>
      </c>
      <c r="G5725" s="64">
        <v>28.77</v>
      </c>
      <c r="H5725" s="66">
        <v>1</v>
      </c>
      <c r="I5725" s="1" t="s">
        <v>2236</v>
      </c>
      <c r="J5725" s="1" t="s">
        <v>255</v>
      </c>
    </row>
    <row r="5726" spans="1:10" s="71" customFormat="1" ht="22.5" customHeight="1">
      <c r="A5726" s="1">
        <v>707</v>
      </c>
      <c r="B5726" s="1" t="s">
        <v>6884</v>
      </c>
      <c r="C5726" s="1" t="s">
        <v>92</v>
      </c>
      <c r="D5726" s="1" t="s">
        <v>1869</v>
      </c>
      <c r="E5726" s="5" t="s">
        <v>6947</v>
      </c>
      <c r="F5726" s="1" t="s">
        <v>553</v>
      </c>
      <c r="G5726" s="64">
        <v>4.28</v>
      </c>
      <c r="H5726" s="66">
        <v>1</v>
      </c>
      <c r="I5726" s="1" t="s">
        <v>2236</v>
      </c>
      <c r="J5726" s="1" t="s">
        <v>255</v>
      </c>
    </row>
    <row r="5727" spans="1:10" s="71" customFormat="1" ht="22.5" customHeight="1">
      <c r="A5727" s="1">
        <v>707</v>
      </c>
      <c r="B5727" s="1" t="s">
        <v>6884</v>
      </c>
      <c r="C5727" s="1" t="s">
        <v>92</v>
      </c>
      <c r="D5727" s="1" t="s">
        <v>2366</v>
      </c>
      <c r="E5727" s="5" t="s">
        <v>6948</v>
      </c>
      <c r="F5727" s="1" t="s">
        <v>553</v>
      </c>
      <c r="G5727" s="64">
        <v>2.4500000000000002</v>
      </c>
      <c r="H5727" s="66">
        <v>1</v>
      </c>
      <c r="I5727" s="1" t="s">
        <v>2236</v>
      </c>
      <c r="J5727" s="1" t="s">
        <v>255</v>
      </c>
    </row>
    <row r="5728" spans="1:10" s="71" customFormat="1" ht="22.5" customHeight="1">
      <c r="A5728" s="1">
        <v>707</v>
      </c>
      <c r="B5728" s="1" t="s">
        <v>6884</v>
      </c>
      <c r="C5728" s="1" t="s">
        <v>92</v>
      </c>
      <c r="D5728" s="1" t="s">
        <v>2366</v>
      </c>
      <c r="E5728" s="5" t="s">
        <v>6949</v>
      </c>
      <c r="F5728" s="1" t="s">
        <v>553</v>
      </c>
      <c r="G5728" s="64">
        <v>2.91</v>
      </c>
      <c r="H5728" s="66">
        <v>1</v>
      </c>
      <c r="I5728" s="1" t="s">
        <v>2236</v>
      </c>
      <c r="J5728" s="1" t="s">
        <v>255</v>
      </c>
    </row>
    <row r="5729" spans="1:10" s="71" customFormat="1" ht="22.5" customHeight="1">
      <c r="A5729" s="1">
        <v>707</v>
      </c>
      <c r="B5729" s="1" t="s">
        <v>6884</v>
      </c>
      <c r="C5729" s="1" t="s">
        <v>92</v>
      </c>
      <c r="D5729" s="1" t="s">
        <v>2366</v>
      </c>
      <c r="E5729" s="5" t="s">
        <v>5372</v>
      </c>
      <c r="F5729" s="1" t="s">
        <v>553</v>
      </c>
      <c r="G5729" s="64">
        <v>10.050000000000001</v>
      </c>
      <c r="H5729" s="66">
        <v>1</v>
      </c>
      <c r="I5729" s="1" t="s">
        <v>2236</v>
      </c>
      <c r="J5729" s="1" t="s">
        <v>255</v>
      </c>
    </row>
    <row r="5730" spans="1:10" s="71" customFormat="1" ht="22.5" customHeight="1">
      <c r="A5730" s="1">
        <v>707</v>
      </c>
      <c r="B5730" s="1" t="s">
        <v>6884</v>
      </c>
      <c r="C5730" s="1" t="s">
        <v>92</v>
      </c>
      <c r="D5730" s="1" t="s">
        <v>107</v>
      </c>
      <c r="E5730" s="5" t="s">
        <v>6950</v>
      </c>
      <c r="F5730" s="1" t="s">
        <v>553</v>
      </c>
      <c r="G5730" s="64">
        <v>0.22</v>
      </c>
      <c r="H5730" s="66">
        <v>1</v>
      </c>
      <c r="I5730" s="1" t="s">
        <v>2236</v>
      </c>
      <c r="J5730" s="1" t="s">
        <v>255</v>
      </c>
    </row>
    <row r="5731" spans="1:10" s="71" customFormat="1" ht="22.5" customHeight="1">
      <c r="A5731" s="1">
        <v>707</v>
      </c>
      <c r="B5731" s="1" t="s">
        <v>6884</v>
      </c>
      <c r="C5731" s="1" t="s">
        <v>92</v>
      </c>
      <c r="D5731" s="1" t="s">
        <v>2366</v>
      </c>
      <c r="E5731" s="5" t="s">
        <v>6951</v>
      </c>
      <c r="F5731" s="1" t="s">
        <v>553</v>
      </c>
      <c r="G5731" s="64">
        <v>1.76</v>
      </c>
      <c r="H5731" s="66">
        <v>1</v>
      </c>
      <c r="I5731" s="1" t="s">
        <v>2236</v>
      </c>
      <c r="J5731" s="1" t="s">
        <v>255</v>
      </c>
    </row>
    <row r="5732" spans="1:10" s="71" customFormat="1" ht="22.5" customHeight="1">
      <c r="A5732" s="1">
        <v>707</v>
      </c>
      <c r="B5732" s="1" t="s">
        <v>6884</v>
      </c>
      <c r="C5732" s="1" t="s">
        <v>92</v>
      </c>
      <c r="D5732" s="1" t="s">
        <v>2366</v>
      </c>
      <c r="E5732" s="5" t="s">
        <v>6952</v>
      </c>
      <c r="F5732" s="1" t="s">
        <v>553</v>
      </c>
      <c r="G5732" s="64">
        <v>10.63</v>
      </c>
      <c r="H5732" s="66">
        <v>1</v>
      </c>
      <c r="I5732" s="1" t="s">
        <v>2236</v>
      </c>
      <c r="J5732" s="1" t="s">
        <v>255</v>
      </c>
    </row>
    <row r="5733" spans="1:10" s="71" customFormat="1" ht="22.5" customHeight="1">
      <c r="A5733" s="1">
        <v>707</v>
      </c>
      <c r="B5733" s="1" t="s">
        <v>6884</v>
      </c>
      <c r="C5733" s="1" t="s">
        <v>92</v>
      </c>
      <c r="D5733" s="1" t="s">
        <v>2366</v>
      </c>
      <c r="E5733" s="5" t="s">
        <v>6953</v>
      </c>
      <c r="F5733" s="1" t="s">
        <v>553</v>
      </c>
      <c r="G5733" s="64">
        <v>1.44</v>
      </c>
      <c r="H5733" s="66">
        <v>1</v>
      </c>
      <c r="I5733" s="1" t="s">
        <v>2236</v>
      </c>
      <c r="J5733" s="1" t="s">
        <v>255</v>
      </c>
    </row>
    <row r="5734" spans="1:10" s="71" customFormat="1" ht="22.5" customHeight="1">
      <c r="A5734" s="1">
        <v>707</v>
      </c>
      <c r="B5734" s="1" t="s">
        <v>6884</v>
      </c>
      <c r="C5734" s="1" t="s">
        <v>92</v>
      </c>
      <c r="D5734" s="1" t="s">
        <v>2366</v>
      </c>
      <c r="E5734" s="5" t="s">
        <v>6954</v>
      </c>
      <c r="F5734" s="1" t="s">
        <v>553</v>
      </c>
      <c r="G5734" s="64">
        <v>21.89</v>
      </c>
      <c r="H5734" s="66">
        <v>1</v>
      </c>
      <c r="I5734" s="1" t="s">
        <v>2236</v>
      </c>
      <c r="J5734" s="1" t="s">
        <v>255</v>
      </c>
    </row>
    <row r="5735" spans="1:10" s="71" customFormat="1" ht="22.5" customHeight="1">
      <c r="A5735" s="1">
        <v>707</v>
      </c>
      <c r="B5735" s="1" t="s">
        <v>6884</v>
      </c>
      <c r="C5735" s="1" t="s">
        <v>92</v>
      </c>
      <c r="D5735" s="1" t="s">
        <v>1869</v>
      </c>
      <c r="E5735" s="5" t="s">
        <v>6955</v>
      </c>
      <c r="F5735" s="1" t="s">
        <v>553</v>
      </c>
      <c r="G5735" s="64">
        <v>3.7</v>
      </c>
      <c r="H5735" s="66">
        <v>1</v>
      </c>
      <c r="I5735" s="1" t="s">
        <v>2236</v>
      </c>
      <c r="J5735" s="1" t="s">
        <v>255</v>
      </c>
    </row>
    <row r="5736" spans="1:10" s="71" customFormat="1" ht="22.5" customHeight="1">
      <c r="A5736" s="1">
        <v>707</v>
      </c>
      <c r="B5736" s="1" t="s">
        <v>6884</v>
      </c>
      <c r="C5736" s="1" t="s">
        <v>92</v>
      </c>
      <c r="D5736" s="1" t="s">
        <v>2366</v>
      </c>
      <c r="E5736" s="5" t="s">
        <v>6956</v>
      </c>
      <c r="F5736" s="1" t="s">
        <v>553</v>
      </c>
      <c r="G5736" s="64">
        <v>14.93</v>
      </c>
      <c r="H5736" s="66">
        <v>1</v>
      </c>
      <c r="I5736" s="1" t="s">
        <v>2236</v>
      </c>
      <c r="J5736" s="1" t="s">
        <v>255</v>
      </c>
    </row>
    <row r="5737" spans="1:10" s="71" customFormat="1" ht="22.5" customHeight="1">
      <c r="A5737" s="1">
        <v>707</v>
      </c>
      <c r="B5737" s="1" t="s">
        <v>6884</v>
      </c>
      <c r="C5737" s="1" t="s">
        <v>92</v>
      </c>
      <c r="D5737" s="1" t="s">
        <v>1869</v>
      </c>
      <c r="E5737" s="5" t="s">
        <v>5651</v>
      </c>
      <c r="F5737" s="1" t="s">
        <v>553</v>
      </c>
      <c r="G5737" s="64">
        <v>42.41</v>
      </c>
      <c r="H5737" s="66">
        <v>1</v>
      </c>
      <c r="I5737" s="1" t="s">
        <v>2236</v>
      </c>
      <c r="J5737" s="1" t="s">
        <v>255</v>
      </c>
    </row>
    <row r="5738" spans="1:10" s="71" customFormat="1" ht="22.5" customHeight="1">
      <c r="A5738" s="1">
        <v>707</v>
      </c>
      <c r="B5738" s="1" t="s">
        <v>6884</v>
      </c>
      <c r="C5738" s="1" t="s">
        <v>92</v>
      </c>
      <c r="D5738" s="1" t="s">
        <v>2366</v>
      </c>
      <c r="E5738" s="5" t="s">
        <v>6957</v>
      </c>
      <c r="F5738" s="1" t="s">
        <v>553</v>
      </c>
      <c r="G5738" s="64">
        <v>3.1</v>
      </c>
      <c r="H5738" s="66">
        <v>1</v>
      </c>
      <c r="I5738" s="1" t="s">
        <v>2236</v>
      </c>
      <c r="J5738" s="1" t="s">
        <v>255</v>
      </c>
    </row>
    <row r="5739" spans="1:10" s="71" customFormat="1" ht="22.5" customHeight="1">
      <c r="A5739" s="1">
        <v>707</v>
      </c>
      <c r="B5739" s="1" t="s">
        <v>6884</v>
      </c>
      <c r="C5739" s="1" t="s">
        <v>92</v>
      </c>
      <c r="D5739" s="1" t="s">
        <v>107</v>
      </c>
      <c r="E5739" s="5" t="s">
        <v>6664</v>
      </c>
      <c r="F5739" s="1" t="s">
        <v>553</v>
      </c>
      <c r="G5739" s="64">
        <v>9.32</v>
      </c>
      <c r="H5739" s="66">
        <v>1</v>
      </c>
      <c r="I5739" s="1" t="s">
        <v>2236</v>
      </c>
      <c r="J5739" s="1" t="s">
        <v>255</v>
      </c>
    </row>
    <row r="5740" spans="1:10" s="71" customFormat="1" ht="22.5" customHeight="1">
      <c r="A5740" s="1">
        <v>707</v>
      </c>
      <c r="B5740" s="1" t="s">
        <v>6884</v>
      </c>
      <c r="C5740" s="1" t="s">
        <v>92</v>
      </c>
      <c r="D5740" s="1" t="s">
        <v>2366</v>
      </c>
      <c r="E5740" s="5" t="s">
        <v>5378</v>
      </c>
      <c r="F5740" s="1" t="s">
        <v>553</v>
      </c>
      <c r="G5740" s="64">
        <v>4.6500000000000004</v>
      </c>
      <c r="H5740" s="66">
        <v>1</v>
      </c>
      <c r="I5740" s="1" t="s">
        <v>2236</v>
      </c>
      <c r="J5740" s="1" t="s">
        <v>255</v>
      </c>
    </row>
    <row r="5741" spans="1:10" s="71" customFormat="1" ht="22.5" customHeight="1">
      <c r="A5741" s="1">
        <v>707</v>
      </c>
      <c r="B5741" s="1" t="s">
        <v>6884</v>
      </c>
      <c r="C5741" s="1" t="s">
        <v>92</v>
      </c>
      <c r="D5741" s="1" t="s">
        <v>2366</v>
      </c>
      <c r="E5741" s="5" t="s">
        <v>2162</v>
      </c>
      <c r="F5741" s="1" t="s">
        <v>553</v>
      </c>
      <c r="G5741" s="64">
        <v>6.37</v>
      </c>
      <c r="H5741" s="66">
        <v>1</v>
      </c>
      <c r="I5741" s="1" t="s">
        <v>2236</v>
      </c>
      <c r="J5741" s="1" t="s">
        <v>255</v>
      </c>
    </row>
    <row r="5742" spans="1:10" s="71" customFormat="1" ht="22.5" customHeight="1">
      <c r="A5742" s="1">
        <v>707</v>
      </c>
      <c r="B5742" s="1" t="s">
        <v>6884</v>
      </c>
      <c r="C5742" s="1" t="s">
        <v>92</v>
      </c>
      <c r="D5742" s="1" t="s">
        <v>1869</v>
      </c>
      <c r="E5742" s="5" t="s">
        <v>6958</v>
      </c>
      <c r="F5742" s="1" t="s">
        <v>553</v>
      </c>
      <c r="G5742" s="64">
        <v>18.739999999999998</v>
      </c>
      <c r="H5742" s="66">
        <v>1</v>
      </c>
      <c r="I5742" s="1" t="s">
        <v>2236</v>
      </c>
      <c r="J5742" s="1" t="s">
        <v>255</v>
      </c>
    </row>
    <row r="5743" spans="1:10" s="71" customFormat="1" ht="22.5" customHeight="1">
      <c r="A5743" s="1">
        <v>707</v>
      </c>
      <c r="B5743" s="1" t="s">
        <v>6884</v>
      </c>
      <c r="C5743" s="1" t="s">
        <v>92</v>
      </c>
      <c r="D5743" s="1" t="s">
        <v>2366</v>
      </c>
      <c r="E5743" s="5" t="s">
        <v>6959</v>
      </c>
      <c r="F5743" s="1" t="s">
        <v>553</v>
      </c>
      <c r="G5743" s="64">
        <v>2.63</v>
      </c>
      <c r="H5743" s="66">
        <v>1</v>
      </c>
      <c r="I5743" s="1" t="s">
        <v>2236</v>
      </c>
      <c r="J5743" s="1" t="s">
        <v>255</v>
      </c>
    </row>
    <row r="5744" spans="1:10" s="71" customFormat="1" ht="22.5" customHeight="1">
      <c r="A5744" s="1">
        <v>707</v>
      </c>
      <c r="B5744" s="1" t="s">
        <v>6884</v>
      </c>
      <c r="C5744" s="1" t="s">
        <v>92</v>
      </c>
      <c r="D5744" s="1" t="s">
        <v>2366</v>
      </c>
      <c r="E5744" s="5" t="s">
        <v>6960</v>
      </c>
      <c r="F5744" s="1" t="s">
        <v>553</v>
      </c>
      <c r="G5744" s="64">
        <v>49.99</v>
      </c>
      <c r="H5744" s="66">
        <v>1</v>
      </c>
      <c r="I5744" s="1" t="s">
        <v>2236</v>
      </c>
      <c r="J5744" s="1" t="s">
        <v>255</v>
      </c>
    </row>
    <row r="5745" spans="1:10" s="71" customFormat="1" ht="22.5" customHeight="1">
      <c r="A5745" s="1">
        <v>707</v>
      </c>
      <c r="B5745" s="1" t="s">
        <v>6884</v>
      </c>
      <c r="C5745" s="1" t="s">
        <v>92</v>
      </c>
      <c r="D5745" s="1" t="s">
        <v>1869</v>
      </c>
      <c r="E5745" s="5" t="s">
        <v>5332</v>
      </c>
      <c r="F5745" s="1" t="s">
        <v>553</v>
      </c>
      <c r="G5745" s="64">
        <v>6.89</v>
      </c>
      <c r="H5745" s="66">
        <v>1</v>
      </c>
      <c r="I5745" s="1" t="s">
        <v>2236</v>
      </c>
      <c r="J5745" s="1" t="s">
        <v>255</v>
      </c>
    </row>
    <row r="5746" spans="1:10" s="71" customFormat="1" ht="22.5" customHeight="1">
      <c r="A5746" s="1">
        <v>707</v>
      </c>
      <c r="B5746" s="1" t="s">
        <v>6884</v>
      </c>
      <c r="C5746" s="1" t="s">
        <v>92</v>
      </c>
      <c r="D5746" s="1" t="s">
        <v>107</v>
      </c>
      <c r="E5746" s="5" t="s">
        <v>4106</v>
      </c>
      <c r="F5746" s="1" t="s">
        <v>553</v>
      </c>
      <c r="G5746" s="64">
        <v>7.78</v>
      </c>
      <c r="H5746" s="66">
        <v>1</v>
      </c>
      <c r="I5746" s="1" t="s">
        <v>2236</v>
      </c>
      <c r="J5746" s="1" t="s">
        <v>255</v>
      </c>
    </row>
    <row r="5747" spans="1:10" s="71" customFormat="1" ht="22.5" customHeight="1">
      <c r="A5747" s="1">
        <v>707</v>
      </c>
      <c r="B5747" s="1" t="s">
        <v>6884</v>
      </c>
      <c r="C5747" s="1" t="s">
        <v>92</v>
      </c>
      <c r="D5747" s="1" t="s">
        <v>2366</v>
      </c>
      <c r="E5747" s="5" t="s">
        <v>6961</v>
      </c>
      <c r="F5747" s="1" t="s">
        <v>553</v>
      </c>
      <c r="G5747" s="64">
        <v>0.87</v>
      </c>
      <c r="H5747" s="66">
        <v>1</v>
      </c>
      <c r="I5747" s="1" t="s">
        <v>2236</v>
      </c>
      <c r="J5747" s="1" t="s">
        <v>255</v>
      </c>
    </row>
    <row r="5748" spans="1:10" s="71" customFormat="1" ht="22.5" customHeight="1">
      <c r="A5748" s="1">
        <v>707</v>
      </c>
      <c r="B5748" s="1" t="s">
        <v>6884</v>
      </c>
      <c r="C5748" s="1" t="s">
        <v>92</v>
      </c>
      <c r="D5748" s="1" t="s">
        <v>2366</v>
      </c>
      <c r="E5748" s="5" t="s">
        <v>6962</v>
      </c>
      <c r="F5748" s="1" t="s">
        <v>553</v>
      </c>
      <c r="G5748" s="64">
        <v>0.63</v>
      </c>
      <c r="H5748" s="66">
        <v>1</v>
      </c>
      <c r="I5748" s="1" t="s">
        <v>2236</v>
      </c>
      <c r="J5748" s="1" t="s">
        <v>255</v>
      </c>
    </row>
    <row r="5749" spans="1:10" s="71" customFormat="1" ht="22.5" customHeight="1">
      <c r="A5749" s="1">
        <v>707</v>
      </c>
      <c r="B5749" s="1" t="s">
        <v>6884</v>
      </c>
      <c r="C5749" s="1" t="s">
        <v>92</v>
      </c>
      <c r="D5749" s="1" t="s">
        <v>107</v>
      </c>
      <c r="E5749" s="5" t="s">
        <v>1609</v>
      </c>
      <c r="F5749" s="1" t="s">
        <v>553</v>
      </c>
      <c r="G5749" s="64">
        <v>7.07</v>
      </c>
      <c r="H5749" s="66">
        <v>1</v>
      </c>
      <c r="I5749" s="1" t="s">
        <v>2236</v>
      </c>
      <c r="J5749" s="1" t="s">
        <v>255</v>
      </c>
    </row>
    <row r="5750" spans="1:10" s="71" customFormat="1" ht="22.5" customHeight="1">
      <c r="A5750" s="1">
        <v>707</v>
      </c>
      <c r="B5750" s="1" t="s">
        <v>6884</v>
      </c>
      <c r="C5750" s="1" t="s">
        <v>92</v>
      </c>
      <c r="D5750" s="1" t="s">
        <v>2366</v>
      </c>
      <c r="E5750" s="5" t="s">
        <v>6963</v>
      </c>
      <c r="F5750" s="1" t="s">
        <v>553</v>
      </c>
      <c r="G5750" s="64">
        <v>10.45</v>
      </c>
      <c r="H5750" s="66">
        <v>1</v>
      </c>
      <c r="I5750" s="1" t="s">
        <v>2236</v>
      </c>
      <c r="J5750" s="1" t="s">
        <v>255</v>
      </c>
    </row>
    <row r="5751" spans="1:10" s="71" customFormat="1" ht="22.5" customHeight="1">
      <c r="A5751" s="1">
        <v>707</v>
      </c>
      <c r="B5751" s="1" t="s">
        <v>6884</v>
      </c>
      <c r="C5751" s="1" t="s">
        <v>92</v>
      </c>
      <c r="D5751" s="1" t="s">
        <v>107</v>
      </c>
      <c r="E5751" s="5" t="s">
        <v>6589</v>
      </c>
      <c r="F5751" s="1" t="s">
        <v>553</v>
      </c>
      <c r="G5751" s="64">
        <v>8.14</v>
      </c>
      <c r="H5751" s="66">
        <v>1</v>
      </c>
      <c r="I5751" s="1" t="s">
        <v>2236</v>
      </c>
      <c r="J5751" s="1" t="s">
        <v>255</v>
      </c>
    </row>
    <row r="5752" spans="1:10" s="71" customFormat="1" ht="22.5" customHeight="1">
      <c r="A5752" s="1">
        <v>707</v>
      </c>
      <c r="B5752" s="1" t="s">
        <v>6884</v>
      </c>
      <c r="C5752" s="1" t="s">
        <v>92</v>
      </c>
      <c r="D5752" s="1" t="s">
        <v>2366</v>
      </c>
      <c r="E5752" s="5" t="s">
        <v>4130</v>
      </c>
      <c r="F5752" s="1" t="s">
        <v>553</v>
      </c>
      <c r="G5752" s="64">
        <v>18.36</v>
      </c>
      <c r="H5752" s="66">
        <v>1</v>
      </c>
      <c r="I5752" s="1" t="s">
        <v>2236</v>
      </c>
      <c r="J5752" s="1" t="s">
        <v>255</v>
      </c>
    </row>
    <row r="5753" spans="1:10" s="71" customFormat="1" ht="22.5" customHeight="1">
      <c r="A5753" s="1">
        <v>707</v>
      </c>
      <c r="B5753" s="1" t="s">
        <v>6884</v>
      </c>
      <c r="C5753" s="1" t="s">
        <v>92</v>
      </c>
      <c r="D5753" s="1" t="s">
        <v>2366</v>
      </c>
      <c r="E5753" s="5" t="s">
        <v>6964</v>
      </c>
      <c r="F5753" s="1" t="s">
        <v>553</v>
      </c>
      <c r="G5753" s="64">
        <v>9.3000000000000007</v>
      </c>
      <c r="H5753" s="66">
        <v>1</v>
      </c>
      <c r="I5753" s="1" t="s">
        <v>2236</v>
      </c>
      <c r="J5753" s="1" t="s">
        <v>255</v>
      </c>
    </row>
    <row r="5754" spans="1:10" s="71" customFormat="1" ht="22.5" customHeight="1">
      <c r="A5754" s="1">
        <v>707</v>
      </c>
      <c r="B5754" s="1" t="s">
        <v>6884</v>
      </c>
      <c r="C5754" s="1" t="s">
        <v>92</v>
      </c>
      <c r="D5754" s="1" t="s">
        <v>2366</v>
      </c>
      <c r="E5754" s="5" t="s">
        <v>5379</v>
      </c>
      <c r="F5754" s="1" t="s">
        <v>553</v>
      </c>
      <c r="G5754" s="64">
        <v>2.82</v>
      </c>
      <c r="H5754" s="66">
        <v>1</v>
      </c>
      <c r="I5754" s="1" t="s">
        <v>2236</v>
      </c>
      <c r="J5754" s="1" t="s">
        <v>255</v>
      </c>
    </row>
    <row r="5755" spans="1:10" s="71" customFormat="1" ht="22.5" customHeight="1">
      <c r="A5755" s="1">
        <v>707</v>
      </c>
      <c r="B5755" s="1" t="s">
        <v>6884</v>
      </c>
      <c r="C5755" s="1" t="s">
        <v>92</v>
      </c>
      <c r="D5755" s="1" t="s">
        <v>2366</v>
      </c>
      <c r="E5755" s="5" t="s">
        <v>6965</v>
      </c>
      <c r="F5755" s="1" t="s">
        <v>553</v>
      </c>
      <c r="G5755" s="64">
        <v>2.84</v>
      </c>
      <c r="H5755" s="66">
        <v>1</v>
      </c>
      <c r="I5755" s="1" t="s">
        <v>2236</v>
      </c>
      <c r="J5755" s="1" t="s">
        <v>255</v>
      </c>
    </row>
    <row r="5756" spans="1:10" s="71" customFormat="1" ht="22.5" customHeight="1">
      <c r="A5756" s="1">
        <v>707</v>
      </c>
      <c r="B5756" s="1" t="s">
        <v>6884</v>
      </c>
      <c r="C5756" s="1" t="s">
        <v>92</v>
      </c>
      <c r="D5756" s="1" t="s">
        <v>2366</v>
      </c>
      <c r="E5756" s="5" t="s">
        <v>6966</v>
      </c>
      <c r="F5756" s="1" t="s">
        <v>553</v>
      </c>
      <c r="G5756" s="64">
        <v>1.18</v>
      </c>
      <c r="H5756" s="66">
        <v>1</v>
      </c>
      <c r="I5756" s="1" t="s">
        <v>2236</v>
      </c>
      <c r="J5756" s="1" t="s">
        <v>255</v>
      </c>
    </row>
    <row r="5757" spans="1:10" s="71" customFormat="1" ht="22.5" customHeight="1">
      <c r="A5757" s="1">
        <v>707</v>
      </c>
      <c r="B5757" s="1" t="s">
        <v>6884</v>
      </c>
      <c r="C5757" s="1" t="s">
        <v>92</v>
      </c>
      <c r="D5757" s="1" t="s">
        <v>1869</v>
      </c>
      <c r="E5757" s="5" t="s">
        <v>6967</v>
      </c>
      <c r="F5757" s="1" t="s">
        <v>553</v>
      </c>
      <c r="G5757" s="64">
        <v>8.41</v>
      </c>
      <c r="H5757" s="66">
        <v>1</v>
      </c>
      <c r="I5757" s="1" t="s">
        <v>2236</v>
      </c>
      <c r="J5757" s="1" t="s">
        <v>255</v>
      </c>
    </row>
    <row r="5758" spans="1:10" s="71" customFormat="1" ht="22.5" customHeight="1">
      <c r="A5758" s="1">
        <v>707</v>
      </c>
      <c r="B5758" s="1" t="s">
        <v>6884</v>
      </c>
      <c r="C5758" s="1" t="s">
        <v>92</v>
      </c>
      <c r="D5758" s="1" t="s">
        <v>1869</v>
      </c>
      <c r="E5758" s="5" t="s">
        <v>6465</v>
      </c>
      <c r="F5758" s="1" t="s">
        <v>553</v>
      </c>
      <c r="G5758" s="64">
        <v>3.26</v>
      </c>
      <c r="H5758" s="66">
        <v>1</v>
      </c>
      <c r="I5758" s="1" t="s">
        <v>2236</v>
      </c>
      <c r="J5758" s="1" t="s">
        <v>255</v>
      </c>
    </row>
    <row r="5759" spans="1:10" s="71" customFormat="1" ht="22.5" customHeight="1">
      <c r="A5759" s="1">
        <v>707</v>
      </c>
      <c r="B5759" s="1" t="s">
        <v>6884</v>
      </c>
      <c r="C5759" s="1" t="s">
        <v>92</v>
      </c>
      <c r="D5759" s="1" t="s">
        <v>107</v>
      </c>
      <c r="E5759" s="5" t="s">
        <v>6968</v>
      </c>
      <c r="F5759" s="1" t="s">
        <v>553</v>
      </c>
      <c r="G5759" s="64">
        <v>1.46</v>
      </c>
      <c r="H5759" s="66">
        <v>1</v>
      </c>
      <c r="I5759" s="1" t="s">
        <v>2236</v>
      </c>
      <c r="J5759" s="1" t="s">
        <v>255</v>
      </c>
    </row>
    <row r="5760" spans="1:10" s="71" customFormat="1" ht="22.5" customHeight="1">
      <c r="A5760" s="1">
        <v>707</v>
      </c>
      <c r="B5760" s="1" t="s">
        <v>6884</v>
      </c>
      <c r="C5760" s="1" t="s">
        <v>92</v>
      </c>
      <c r="D5760" s="1" t="s">
        <v>2366</v>
      </c>
      <c r="E5760" s="5" t="s">
        <v>6969</v>
      </c>
      <c r="F5760" s="1" t="s">
        <v>553</v>
      </c>
      <c r="G5760" s="64">
        <v>7.87</v>
      </c>
      <c r="H5760" s="66">
        <v>1</v>
      </c>
      <c r="I5760" s="1" t="s">
        <v>2236</v>
      </c>
      <c r="J5760" s="1" t="s">
        <v>255</v>
      </c>
    </row>
    <row r="5761" spans="1:10" s="71" customFormat="1" ht="22.5" customHeight="1">
      <c r="A5761" s="1">
        <v>707</v>
      </c>
      <c r="B5761" s="1" t="s">
        <v>6884</v>
      </c>
      <c r="C5761" s="1" t="s">
        <v>92</v>
      </c>
      <c r="D5761" s="1" t="s">
        <v>107</v>
      </c>
      <c r="E5761" s="5" t="s">
        <v>6970</v>
      </c>
      <c r="F5761" s="1" t="s">
        <v>553</v>
      </c>
      <c r="G5761" s="64">
        <v>0.38</v>
      </c>
      <c r="H5761" s="66">
        <v>1</v>
      </c>
      <c r="I5761" s="1" t="s">
        <v>2236</v>
      </c>
      <c r="J5761" s="1" t="s">
        <v>255</v>
      </c>
    </row>
    <row r="5762" spans="1:10" s="71" customFormat="1" ht="22.5" customHeight="1">
      <c r="A5762" s="1">
        <v>707</v>
      </c>
      <c r="B5762" s="1" t="s">
        <v>6884</v>
      </c>
      <c r="C5762" s="1" t="s">
        <v>92</v>
      </c>
      <c r="D5762" s="1" t="s">
        <v>2366</v>
      </c>
      <c r="E5762" s="5" t="s">
        <v>6971</v>
      </c>
      <c r="F5762" s="1" t="s">
        <v>553</v>
      </c>
      <c r="G5762" s="64">
        <v>1.89</v>
      </c>
      <c r="H5762" s="66">
        <v>1</v>
      </c>
      <c r="I5762" s="1" t="s">
        <v>2236</v>
      </c>
      <c r="J5762" s="1" t="s">
        <v>255</v>
      </c>
    </row>
    <row r="5763" spans="1:10" s="71" customFormat="1" ht="22.5" customHeight="1">
      <c r="A5763" s="1">
        <v>707</v>
      </c>
      <c r="B5763" s="1" t="s">
        <v>6884</v>
      </c>
      <c r="C5763" s="1" t="s">
        <v>92</v>
      </c>
      <c r="D5763" s="1" t="s">
        <v>107</v>
      </c>
      <c r="E5763" s="5" t="s">
        <v>6972</v>
      </c>
      <c r="F5763" s="1" t="s">
        <v>553</v>
      </c>
      <c r="G5763" s="64">
        <v>17.600000000000001</v>
      </c>
      <c r="H5763" s="66">
        <v>1</v>
      </c>
      <c r="I5763" s="1" t="s">
        <v>2236</v>
      </c>
      <c r="J5763" s="1" t="s">
        <v>255</v>
      </c>
    </row>
    <row r="5764" spans="1:10" s="71" customFormat="1" ht="22.5" customHeight="1">
      <c r="A5764" s="1">
        <v>707</v>
      </c>
      <c r="B5764" s="1" t="s">
        <v>6884</v>
      </c>
      <c r="C5764" s="1" t="s">
        <v>92</v>
      </c>
      <c r="D5764" s="1" t="s">
        <v>2366</v>
      </c>
      <c r="E5764" s="5" t="s">
        <v>4134</v>
      </c>
      <c r="F5764" s="1" t="s">
        <v>553</v>
      </c>
      <c r="G5764" s="64">
        <v>8.34</v>
      </c>
      <c r="H5764" s="66">
        <v>1</v>
      </c>
      <c r="I5764" s="1" t="s">
        <v>2236</v>
      </c>
      <c r="J5764" s="1" t="s">
        <v>255</v>
      </c>
    </row>
    <row r="5765" spans="1:10" s="71" customFormat="1" ht="22.5" customHeight="1">
      <c r="A5765" s="1">
        <v>707</v>
      </c>
      <c r="B5765" s="1" t="s">
        <v>6884</v>
      </c>
      <c r="C5765" s="1" t="s">
        <v>92</v>
      </c>
      <c r="D5765" s="1" t="s">
        <v>1869</v>
      </c>
      <c r="E5765" s="5" t="s">
        <v>6973</v>
      </c>
      <c r="F5765" s="1" t="s">
        <v>553</v>
      </c>
      <c r="G5765" s="64">
        <v>30.58</v>
      </c>
      <c r="H5765" s="66">
        <v>1</v>
      </c>
      <c r="I5765" s="1" t="s">
        <v>2236</v>
      </c>
      <c r="J5765" s="1" t="s">
        <v>255</v>
      </c>
    </row>
    <row r="5766" spans="1:10" s="71" customFormat="1" ht="22.5" customHeight="1">
      <c r="A5766" s="1">
        <v>707</v>
      </c>
      <c r="B5766" s="1" t="s">
        <v>6884</v>
      </c>
      <c r="C5766" s="1" t="s">
        <v>92</v>
      </c>
      <c r="D5766" s="1" t="s">
        <v>2366</v>
      </c>
      <c r="E5766" s="5" t="s">
        <v>6021</v>
      </c>
      <c r="F5766" s="1" t="s">
        <v>553</v>
      </c>
      <c r="G5766" s="64">
        <v>1.63</v>
      </c>
      <c r="H5766" s="66">
        <v>1</v>
      </c>
      <c r="I5766" s="1" t="s">
        <v>2236</v>
      </c>
      <c r="J5766" s="1" t="s">
        <v>255</v>
      </c>
    </row>
    <row r="5767" spans="1:10" s="71" customFormat="1" ht="22.5" customHeight="1">
      <c r="A5767" s="1">
        <v>707</v>
      </c>
      <c r="B5767" s="1" t="s">
        <v>6884</v>
      </c>
      <c r="C5767" s="1" t="s">
        <v>92</v>
      </c>
      <c r="D5767" s="1" t="s">
        <v>1869</v>
      </c>
      <c r="E5767" s="5" t="s">
        <v>6974</v>
      </c>
      <c r="F5767" s="1" t="s">
        <v>553</v>
      </c>
      <c r="G5767" s="64">
        <v>2.14</v>
      </c>
      <c r="H5767" s="66">
        <v>1</v>
      </c>
      <c r="I5767" s="1" t="s">
        <v>2236</v>
      </c>
      <c r="J5767" s="1" t="s">
        <v>255</v>
      </c>
    </row>
    <row r="5768" spans="1:10" s="71" customFormat="1" ht="22.5" customHeight="1">
      <c r="A5768" s="1">
        <v>707</v>
      </c>
      <c r="B5768" s="1" t="s">
        <v>6884</v>
      </c>
      <c r="C5768" s="1" t="s">
        <v>92</v>
      </c>
      <c r="D5768" s="1" t="s">
        <v>2366</v>
      </c>
      <c r="E5768" s="5" t="s">
        <v>6975</v>
      </c>
      <c r="F5768" s="1" t="s">
        <v>553</v>
      </c>
      <c r="G5768" s="64">
        <v>26.06</v>
      </c>
      <c r="H5768" s="66">
        <v>1</v>
      </c>
      <c r="I5768" s="1" t="s">
        <v>2236</v>
      </c>
      <c r="J5768" s="1" t="s">
        <v>255</v>
      </c>
    </row>
    <row r="5769" spans="1:10" s="71" customFormat="1" ht="22.5" customHeight="1">
      <c r="A5769" s="1">
        <v>707</v>
      </c>
      <c r="B5769" s="1" t="s">
        <v>6884</v>
      </c>
      <c r="C5769" s="1" t="s">
        <v>92</v>
      </c>
      <c r="D5769" s="1" t="s">
        <v>2366</v>
      </c>
      <c r="E5769" s="5" t="s">
        <v>2687</v>
      </c>
      <c r="F5769" s="1" t="s">
        <v>553</v>
      </c>
      <c r="G5769" s="64">
        <v>8.85</v>
      </c>
      <c r="H5769" s="66">
        <v>1</v>
      </c>
      <c r="I5769" s="1" t="s">
        <v>2236</v>
      </c>
      <c r="J5769" s="1" t="s">
        <v>255</v>
      </c>
    </row>
    <row r="5770" spans="1:10" s="71" customFormat="1" ht="22.5" customHeight="1">
      <c r="A5770" s="1">
        <v>707</v>
      </c>
      <c r="B5770" s="1" t="s">
        <v>6884</v>
      </c>
      <c r="C5770" s="1" t="s">
        <v>92</v>
      </c>
      <c r="D5770" s="1" t="s">
        <v>107</v>
      </c>
      <c r="E5770" s="5" t="s">
        <v>6976</v>
      </c>
      <c r="F5770" s="1" t="s">
        <v>553</v>
      </c>
      <c r="G5770" s="64">
        <v>7.5</v>
      </c>
      <c r="H5770" s="66">
        <v>1</v>
      </c>
      <c r="I5770" s="1" t="s">
        <v>2236</v>
      </c>
      <c r="J5770" s="1" t="s">
        <v>255</v>
      </c>
    </row>
    <row r="5771" spans="1:10" s="71" customFormat="1" ht="22.5" customHeight="1">
      <c r="A5771" s="1">
        <v>707</v>
      </c>
      <c r="B5771" s="1" t="s">
        <v>6884</v>
      </c>
      <c r="C5771" s="1" t="s">
        <v>92</v>
      </c>
      <c r="D5771" s="1" t="s">
        <v>2366</v>
      </c>
      <c r="E5771" s="5" t="s">
        <v>5599</v>
      </c>
      <c r="F5771" s="1" t="s">
        <v>553</v>
      </c>
      <c r="G5771" s="64">
        <v>12.92</v>
      </c>
      <c r="H5771" s="66">
        <v>1</v>
      </c>
      <c r="I5771" s="1" t="s">
        <v>2236</v>
      </c>
      <c r="J5771" s="1" t="s">
        <v>255</v>
      </c>
    </row>
    <row r="5772" spans="1:10" s="71" customFormat="1" ht="22.5" customHeight="1">
      <c r="A5772" s="1">
        <v>707</v>
      </c>
      <c r="B5772" s="1" t="s">
        <v>6884</v>
      </c>
      <c r="C5772" s="1" t="s">
        <v>92</v>
      </c>
      <c r="D5772" s="1" t="s">
        <v>2366</v>
      </c>
      <c r="E5772" s="5" t="s">
        <v>6977</v>
      </c>
      <c r="F5772" s="1" t="s">
        <v>553</v>
      </c>
      <c r="G5772" s="64">
        <v>4.25</v>
      </c>
      <c r="H5772" s="66">
        <v>1</v>
      </c>
      <c r="I5772" s="1" t="s">
        <v>2236</v>
      </c>
      <c r="J5772" s="1" t="s">
        <v>255</v>
      </c>
    </row>
    <row r="5773" spans="1:10" s="71" customFormat="1" ht="22.5" customHeight="1">
      <c r="A5773" s="1">
        <v>707</v>
      </c>
      <c r="B5773" s="1" t="s">
        <v>6884</v>
      </c>
      <c r="C5773" s="1" t="s">
        <v>92</v>
      </c>
      <c r="D5773" s="1" t="s">
        <v>1869</v>
      </c>
      <c r="E5773" s="5" t="s">
        <v>6978</v>
      </c>
      <c r="F5773" s="1" t="s">
        <v>553</v>
      </c>
      <c r="G5773" s="64">
        <v>60.01</v>
      </c>
      <c r="H5773" s="66">
        <v>1</v>
      </c>
      <c r="I5773" s="1" t="s">
        <v>2236</v>
      </c>
      <c r="J5773" s="1" t="s">
        <v>255</v>
      </c>
    </row>
    <row r="5774" spans="1:10" s="71" customFormat="1" ht="22.5" customHeight="1">
      <c r="A5774" s="1">
        <v>707</v>
      </c>
      <c r="B5774" s="1" t="s">
        <v>6884</v>
      </c>
      <c r="C5774" s="1" t="s">
        <v>92</v>
      </c>
      <c r="D5774" s="1" t="s">
        <v>1869</v>
      </c>
      <c r="E5774" s="5" t="s">
        <v>6979</v>
      </c>
      <c r="F5774" s="1" t="s">
        <v>553</v>
      </c>
      <c r="G5774" s="64">
        <v>9.7799999999999994</v>
      </c>
      <c r="H5774" s="66">
        <v>1</v>
      </c>
      <c r="I5774" s="1" t="s">
        <v>2236</v>
      </c>
      <c r="J5774" s="1" t="s">
        <v>255</v>
      </c>
    </row>
    <row r="5775" spans="1:10" s="71" customFormat="1" ht="22.5" customHeight="1">
      <c r="A5775" s="1">
        <v>707</v>
      </c>
      <c r="B5775" s="1" t="s">
        <v>6884</v>
      </c>
      <c r="C5775" s="1" t="s">
        <v>92</v>
      </c>
      <c r="D5775" s="1" t="s">
        <v>2366</v>
      </c>
      <c r="E5775" s="5" t="s">
        <v>6980</v>
      </c>
      <c r="F5775" s="1" t="s">
        <v>553</v>
      </c>
      <c r="G5775" s="64">
        <v>3.42</v>
      </c>
      <c r="H5775" s="66">
        <v>1</v>
      </c>
      <c r="I5775" s="1" t="s">
        <v>2236</v>
      </c>
      <c r="J5775" s="1" t="s">
        <v>255</v>
      </c>
    </row>
    <row r="5776" spans="1:10" s="71" customFormat="1" ht="22.5" customHeight="1">
      <c r="A5776" s="1">
        <v>707</v>
      </c>
      <c r="B5776" s="1" t="s">
        <v>6884</v>
      </c>
      <c r="C5776" s="1" t="s">
        <v>92</v>
      </c>
      <c r="D5776" s="1" t="s">
        <v>2366</v>
      </c>
      <c r="E5776" s="5" t="s">
        <v>1889</v>
      </c>
      <c r="F5776" s="1" t="s">
        <v>553</v>
      </c>
      <c r="G5776" s="64">
        <v>11.64</v>
      </c>
      <c r="H5776" s="66">
        <v>1</v>
      </c>
      <c r="I5776" s="1" t="s">
        <v>2236</v>
      </c>
      <c r="J5776" s="1" t="s">
        <v>255</v>
      </c>
    </row>
    <row r="5777" spans="1:10" s="71" customFormat="1" ht="22.5" customHeight="1">
      <c r="A5777" s="1">
        <v>707</v>
      </c>
      <c r="B5777" s="1" t="s">
        <v>6884</v>
      </c>
      <c r="C5777" s="1" t="s">
        <v>92</v>
      </c>
      <c r="D5777" s="1" t="s">
        <v>1869</v>
      </c>
      <c r="E5777" s="5" t="s">
        <v>6981</v>
      </c>
      <c r="F5777" s="1" t="s">
        <v>553</v>
      </c>
      <c r="G5777" s="64">
        <v>5.32</v>
      </c>
      <c r="H5777" s="66">
        <v>1</v>
      </c>
      <c r="I5777" s="1" t="s">
        <v>2236</v>
      </c>
      <c r="J5777" s="1" t="s">
        <v>255</v>
      </c>
    </row>
    <row r="5778" spans="1:10" s="71" customFormat="1" ht="22.5" customHeight="1">
      <c r="A5778" s="1">
        <v>707</v>
      </c>
      <c r="B5778" s="1" t="s">
        <v>6884</v>
      </c>
      <c r="C5778" s="1" t="s">
        <v>92</v>
      </c>
      <c r="D5778" s="1" t="s">
        <v>2366</v>
      </c>
      <c r="E5778" s="5" t="s">
        <v>6982</v>
      </c>
      <c r="F5778" s="1" t="s">
        <v>553</v>
      </c>
      <c r="G5778" s="64">
        <v>78.41</v>
      </c>
      <c r="H5778" s="66">
        <v>1</v>
      </c>
      <c r="I5778" s="1" t="s">
        <v>2236</v>
      </c>
      <c r="J5778" s="1" t="s">
        <v>255</v>
      </c>
    </row>
    <row r="5779" spans="1:10" s="71" customFormat="1" ht="22.5" customHeight="1">
      <c r="A5779" s="1">
        <v>707</v>
      </c>
      <c r="B5779" s="1" t="s">
        <v>6884</v>
      </c>
      <c r="C5779" s="1" t="s">
        <v>92</v>
      </c>
      <c r="D5779" s="1" t="s">
        <v>2366</v>
      </c>
      <c r="E5779" s="5" t="s">
        <v>6983</v>
      </c>
      <c r="F5779" s="1" t="s">
        <v>553</v>
      </c>
      <c r="G5779" s="64">
        <v>10.050000000000001</v>
      </c>
      <c r="H5779" s="66">
        <v>1</v>
      </c>
      <c r="I5779" s="1" t="s">
        <v>2236</v>
      </c>
      <c r="J5779" s="1" t="s">
        <v>255</v>
      </c>
    </row>
    <row r="5780" spans="1:10" s="71" customFormat="1" ht="22.5" customHeight="1">
      <c r="A5780" s="1">
        <v>707</v>
      </c>
      <c r="B5780" s="1" t="s">
        <v>6884</v>
      </c>
      <c r="C5780" s="1" t="s">
        <v>92</v>
      </c>
      <c r="D5780" s="1" t="s">
        <v>2366</v>
      </c>
      <c r="E5780" s="5" t="s">
        <v>6984</v>
      </c>
      <c r="F5780" s="1" t="s">
        <v>553</v>
      </c>
      <c r="G5780" s="64">
        <v>32.049999999999997</v>
      </c>
      <c r="H5780" s="66">
        <v>1</v>
      </c>
      <c r="I5780" s="1" t="s">
        <v>2236</v>
      </c>
      <c r="J5780" s="1" t="s">
        <v>255</v>
      </c>
    </row>
    <row r="5781" spans="1:10" s="71" customFormat="1" ht="22.5" customHeight="1">
      <c r="A5781" s="1">
        <v>707</v>
      </c>
      <c r="B5781" s="1" t="s">
        <v>6884</v>
      </c>
      <c r="C5781" s="1" t="s">
        <v>92</v>
      </c>
      <c r="D5781" s="1" t="s">
        <v>2366</v>
      </c>
      <c r="E5781" s="5" t="s">
        <v>5590</v>
      </c>
      <c r="F5781" s="1" t="s">
        <v>553</v>
      </c>
      <c r="G5781" s="64">
        <v>6.89</v>
      </c>
      <c r="H5781" s="66">
        <v>1</v>
      </c>
      <c r="I5781" s="1" t="s">
        <v>2236</v>
      </c>
      <c r="J5781" s="1" t="s">
        <v>255</v>
      </c>
    </row>
    <row r="5782" spans="1:10" s="71" customFormat="1" ht="22.5" customHeight="1">
      <c r="A5782" s="1">
        <v>707</v>
      </c>
      <c r="B5782" s="1" t="s">
        <v>6884</v>
      </c>
      <c r="C5782" s="1" t="s">
        <v>92</v>
      </c>
      <c r="D5782" s="1" t="s">
        <v>107</v>
      </c>
      <c r="E5782" s="5" t="s">
        <v>6985</v>
      </c>
      <c r="F5782" s="1" t="s">
        <v>553</v>
      </c>
      <c r="G5782" s="64">
        <v>2.7</v>
      </c>
      <c r="H5782" s="66">
        <v>1</v>
      </c>
      <c r="I5782" s="1" t="s">
        <v>2236</v>
      </c>
      <c r="J5782" s="1" t="s">
        <v>255</v>
      </c>
    </row>
    <row r="5783" spans="1:10" s="71" customFormat="1" ht="22.5" customHeight="1">
      <c r="A5783" s="1">
        <v>707</v>
      </c>
      <c r="B5783" s="1" t="s">
        <v>6884</v>
      </c>
      <c r="C5783" s="1" t="s">
        <v>92</v>
      </c>
      <c r="D5783" s="1" t="s">
        <v>2366</v>
      </c>
      <c r="E5783" s="5" t="s">
        <v>6986</v>
      </c>
      <c r="F5783" s="1" t="s">
        <v>553</v>
      </c>
      <c r="G5783" s="64">
        <v>3.28</v>
      </c>
      <c r="H5783" s="66">
        <v>1</v>
      </c>
      <c r="I5783" s="1" t="s">
        <v>2236</v>
      </c>
      <c r="J5783" s="1" t="s">
        <v>255</v>
      </c>
    </row>
    <row r="5784" spans="1:10" s="71" customFormat="1" ht="22.5" customHeight="1">
      <c r="A5784" s="1">
        <v>707</v>
      </c>
      <c r="B5784" s="1" t="s">
        <v>6884</v>
      </c>
      <c r="C5784" s="1" t="s">
        <v>92</v>
      </c>
      <c r="D5784" s="1" t="s">
        <v>2366</v>
      </c>
      <c r="E5784" s="5" t="s">
        <v>6987</v>
      </c>
      <c r="F5784" s="1" t="s">
        <v>553</v>
      </c>
      <c r="G5784" s="64">
        <v>13.14</v>
      </c>
      <c r="H5784" s="66">
        <v>1</v>
      </c>
      <c r="I5784" s="1" t="s">
        <v>2236</v>
      </c>
      <c r="J5784" s="1" t="s">
        <v>255</v>
      </c>
    </row>
    <row r="5785" spans="1:10" s="71" customFormat="1" ht="22.5" customHeight="1">
      <c r="A5785" s="1">
        <v>707</v>
      </c>
      <c r="B5785" s="1" t="s">
        <v>6884</v>
      </c>
      <c r="C5785" s="1" t="s">
        <v>92</v>
      </c>
      <c r="D5785" s="1" t="s">
        <v>2366</v>
      </c>
      <c r="E5785" s="5" t="s">
        <v>6988</v>
      </c>
      <c r="F5785" s="1" t="s">
        <v>553</v>
      </c>
      <c r="G5785" s="64">
        <v>0.19</v>
      </c>
      <c r="H5785" s="66">
        <v>1</v>
      </c>
      <c r="I5785" s="1" t="s">
        <v>2236</v>
      </c>
      <c r="J5785" s="1" t="s">
        <v>255</v>
      </c>
    </row>
    <row r="5786" spans="1:10" s="71" customFormat="1" ht="22.5" customHeight="1">
      <c r="A5786" s="1">
        <v>707</v>
      </c>
      <c r="B5786" s="1" t="s">
        <v>6884</v>
      </c>
      <c r="C5786" s="1" t="s">
        <v>92</v>
      </c>
      <c r="D5786" s="1" t="s">
        <v>2366</v>
      </c>
      <c r="E5786" s="5" t="s">
        <v>6989</v>
      </c>
      <c r="F5786" s="1" t="s">
        <v>553</v>
      </c>
      <c r="G5786" s="64">
        <v>3.38</v>
      </c>
      <c r="H5786" s="66">
        <v>1</v>
      </c>
      <c r="I5786" s="1" t="s">
        <v>2236</v>
      </c>
      <c r="J5786" s="1" t="s">
        <v>255</v>
      </c>
    </row>
    <row r="5787" spans="1:10" s="71" customFormat="1" ht="22.5" customHeight="1">
      <c r="A5787" s="1">
        <v>707</v>
      </c>
      <c r="B5787" s="1" t="s">
        <v>6884</v>
      </c>
      <c r="C5787" s="1" t="s">
        <v>92</v>
      </c>
      <c r="D5787" s="1" t="s">
        <v>2366</v>
      </c>
      <c r="E5787" s="5" t="s">
        <v>6990</v>
      </c>
      <c r="F5787" s="1" t="s">
        <v>553</v>
      </c>
      <c r="G5787" s="64">
        <v>9.0399999999999991</v>
      </c>
      <c r="H5787" s="66">
        <v>1</v>
      </c>
      <c r="I5787" s="1" t="s">
        <v>2236</v>
      </c>
      <c r="J5787" s="1" t="s">
        <v>255</v>
      </c>
    </row>
    <row r="5788" spans="1:10" s="71" customFormat="1" ht="22.5" customHeight="1">
      <c r="A5788" s="1">
        <v>707</v>
      </c>
      <c r="B5788" s="1" t="s">
        <v>6884</v>
      </c>
      <c r="C5788" s="1" t="s">
        <v>92</v>
      </c>
      <c r="D5788" s="1" t="s">
        <v>2366</v>
      </c>
      <c r="E5788" s="5" t="s">
        <v>6991</v>
      </c>
      <c r="F5788" s="1" t="s">
        <v>553</v>
      </c>
      <c r="G5788" s="64">
        <v>10.28</v>
      </c>
      <c r="H5788" s="66">
        <v>1</v>
      </c>
      <c r="I5788" s="1" t="s">
        <v>2236</v>
      </c>
      <c r="J5788" s="1" t="s">
        <v>255</v>
      </c>
    </row>
    <row r="5789" spans="1:10" s="71" customFormat="1" ht="22.5" customHeight="1">
      <c r="A5789" s="1">
        <v>707</v>
      </c>
      <c r="B5789" s="1" t="s">
        <v>6884</v>
      </c>
      <c r="C5789" s="1" t="s">
        <v>92</v>
      </c>
      <c r="D5789" s="1" t="s">
        <v>2366</v>
      </c>
      <c r="E5789" s="5" t="s">
        <v>2686</v>
      </c>
      <c r="F5789" s="1" t="s">
        <v>553</v>
      </c>
      <c r="G5789" s="64">
        <v>21.55</v>
      </c>
      <c r="H5789" s="66">
        <v>1</v>
      </c>
      <c r="I5789" s="1" t="s">
        <v>2236</v>
      </c>
      <c r="J5789" s="1" t="s">
        <v>255</v>
      </c>
    </row>
    <row r="5790" spans="1:10" s="71" customFormat="1" ht="22.5" customHeight="1">
      <c r="A5790" s="1">
        <v>707</v>
      </c>
      <c r="B5790" s="1" t="s">
        <v>6884</v>
      </c>
      <c r="C5790" s="1" t="s">
        <v>92</v>
      </c>
      <c r="D5790" s="1" t="s">
        <v>2366</v>
      </c>
      <c r="E5790" s="5" t="s">
        <v>6992</v>
      </c>
      <c r="F5790" s="1" t="s">
        <v>553</v>
      </c>
      <c r="G5790" s="64">
        <v>0.09</v>
      </c>
      <c r="H5790" s="66">
        <v>1</v>
      </c>
      <c r="I5790" s="1" t="s">
        <v>2236</v>
      </c>
      <c r="J5790" s="1" t="s">
        <v>255</v>
      </c>
    </row>
    <row r="5791" spans="1:10" s="71" customFormat="1" ht="22.5" customHeight="1">
      <c r="A5791" s="1">
        <v>707</v>
      </c>
      <c r="B5791" s="1" t="s">
        <v>6884</v>
      </c>
      <c r="C5791" s="1" t="s">
        <v>92</v>
      </c>
      <c r="D5791" s="1" t="s">
        <v>1869</v>
      </c>
      <c r="E5791" s="5" t="s">
        <v>3633</v>
      </c>
      <c r="F5791" s="1" t="s">
        <v>553</v>
      </c>
      <c r="G5791" s="64">
        <v>10.45</v>
      </c>
      <c r="H5791" s="66">
        <v>1</v>
      </c>
      <c r="I5791" s="1" t="s">
        <v>2236</v>
      </c>
      <c r="J5791" s="1" t="s">
        <v>255</v>
      </c>
    </row>
    <row r="5792" spans="1:10" s="71" customFormat="1" ht="22.5" customHeight="1">
      <c r="A5792" s="1">
        <v>707</v>
      </c>
      <c r="B5792" s="1" t="s">
        <v>6884</v>
      </c>
      <c r="C5792" s="1" t="s">
        <v>92</v>
      </c>
      <c r="D5792" s="1" t="s">
        <v>107</v>
      </c>
      <c r="E5792" s="5" t="s">
        <v>6993</v>
      </c>
      <c r="F5792" s="1" t="s">
        <v>553</v>
      </c>
      <c r="G5792" s="64">
        <v>4.5599999999999996</v>
      </c>
      <c r="H5792" s="66">
        <v>1</v>
      </c>
      <c r="I5792" s="1" t="s">
        <v>2236</v>
      </c>
      <c r="J5792" s="1" t="s">
        <v>255</v>
      </c>
    </row>
    <row r="5793" spans="1:10" s="71" customFormat="1" ht="22.5" customHeight="1">
      <c r="A5793" s="1">
        <v>707</v>
      </c>
      <c r="B5793" s="1" t="s">
        <v>6884</v>
      </c>
      <c r="C5793" s="1" t="s">
        <v>92</v>
      </c>
      <c r="D5793" s="1" t="s">
        <v>107</v>
      </c>
      <c r="E5793" s="5" t="s">
        <v>6994</v>
      </c>
      <c r="F5793" s="1" t="s">
        <v>553</v>
      </c>
      <c r="G5793" s="64">
        <v>1.67</v>
      </c>
      <c r="H5793" s="66">
        <v>1</v>
      </c>
      <c r="I5793" s="1" t="s">
        <v>2236</v>
      </c>
      <c r="J5793" s="1" t="s">
        <v>255</v>
      </c>
    </row>
    <row r="5794" spans="1:10" s="71" customFormat="1" ht="22.5" customHeight="1">
      <c r="A5794" s="1">
        <v>707</v>
      </c>
      <c r="B5794" s="1" t="s">
        <v>6884</v>
      </c>
      <c r="C5794" s="1" t="s">
        <v>92</v>
      </c>
      <c r="D5794" s="1" t="s">
        <v>2366</v>
      </c>
      <c r="E5794" s="5" t="s">
        <v>6995</v>
      </c>
      <c r="F5794" s="1" t="s">
        <v>553</v>
      </c>
      <c r="G5794" s="64">
        <v>4.25</v>
      </c>
      <c r="H5794" s="66">
        <v>1</v>
      </c>
      <c r="I5794" s="1" t="s">
        <v>2236</v>
      </c>
      <c r="J5794" s="1" t="s">
        <v>255</v>
      </c>
    </row>
    <row r="5795" spans="1:10" s="71" customFormat="1" ht="22.5" customHeight="1">
      <c r="A5795" s="1">
        <v>707</v>
      </c>
      <c r="B5795" s="1" t="s">
        <v>6884</v>
      </c>
      <c r="C5795" s="1" t="s">
        <v>92</v>
      </c>
      <c r="D5795" s="1" t="s">
        <v>2366</v>
      </c>
      <c r="E5795" s="5" t="s">
        <v>6996</v>
      </c>
      <c r="F5795" s="1" t="s">
        <v>553</v>
      </c>
      <c r="G5795" s="64">
        <v>4.53</v>
      </c>
      <c r="H5795" s="66">
        <v>1</v>
      </c>
      <c r="I5795" s="1" t="s">
        <v>2236</v>
      </c>
      <c r="J5795" s="1" t="s">
        <v>255</v>
      </c>
    </row>
    <row r="5796" spans="1:10" s="71" customFormat="1" ht="22.5" customHeight="1">
      <c r="A5796" s="1">
        <v>707</v>
      </c>
      <c r="B5796" s="1" t="s">
        <v>6884</v>
      </c>
      <c r="C5796" s="1" t="s">
        <v>92</v>
      </c>
      <c r="D5796" s="1" t="s">
        <v>2366</v>
      </c>
      <c r="E5796" s="5" t="s">
        <v>6997</v>
      </c>
      <c r="F5796" s="1" t="s">
        <v>553</v>
      </c>
      <c r="G5796" s="64">
        <v>2.13</v>
      </c>
      <c r="H5796" s="66">
        <v>1</v>
      </c>
      <c r="I5796" s="1" t="s">
        <v>2236</v>
      </c>
      <c r="J5796" s="1" t="s">
        <v>255</v>
      </c>
    </row>
    <row r="5797" spans="1:10" s="71" customFormat="1" ht="22.5" customHeight="1">
      <c r="A5797" s="1">
        <v>707</v>
      </c>
      <c r="B5797" s="1" t="s">
        <v>6884</v>
      </c>
      <c r="C5797" s="1" t="s">
        <v>92</v>
      </c>
      <c r="D5797" s="1" t="s">
        <v>107</v>
      </c>
      <c r="E5797" s="5" t="s">
        <v>6998</v>
      </c>
      <c r="F5797" s="1" t="s">
        <v>553</v>
      </c>
      <c r="G5797" s="64">
        <v>1.43</v>
      </c>
      <c r="H5797" s="66">
        <v>1</v>
      </c>
      <c r="I5797" s="1" t="s">
        <v>2236</v>
      </c>
      <c r="J5797" s="1" t="s">
        <v>255</v>
      </c>
    </row>
    <row r="5798" spans="1:10" s="71" customFormat="1" ht="22.5" customHeight="1">
      <c r="A5798" s="1">
        <v>707</v>
      </c>
      <c r="B5798" s="1" t="s">
        <v>6884</v>
      </c>
      <c r="C5798" s="1" t="s">
        <v>92</v>
      </c>
      <c r="D5798" s="1" t="s">
        <v>2366</v>
      </c>
      <c r="E5798" s="5" t="s">
        <v>6999</v>
      </c>
      <c r="F5798" s="1" t="s">
        <v>553</v>
      </c>
      <c r="G5798" s="64">
        <v>9.9700000000000006</v>
      </c>
      <c r="H5798" s="66">
        <v>1</v>
      </c>
      <c r="I5798" s="1" t="s">
        <v>2236</v>
      </c>
      <c r="J5798" s="1" t="s">
        <v>255</v>
      </c>
    </row>
    <row r="5799" spans="1:10" s="71" customFormat="1" ht="22.5" customHeight="1">
      <c r="A5799" s="1">
        <v>707</v>
      </c>
      <c r="B5799" s="1" t="s">
        <v>6884</v>
      </c>
      <c r="C5799" s="1" t="s">
        <v>92</v>
      </c>
      <c r="D5799" s="1" t="s">
        <v>2366</v>
      </c>
      <c r="E5799" s="5" t="s">
        <v>7000</v>
      </c>
      <c r="F5799" s="1" t="s">
        <v>553</v>
      </c>
      <c r="G5799" s="64">
        <v>2.34</v>
      </c>
      <c r="H5799" s="66">
        <v>1</v>
      </c>
      <c r="I5799" s="1" t="s">
        <v>2236</v>
      </c>
      <c r="J5799" s="1" t="s">
        <v>255</v>
      </c>
    </row>
    <row r="5800" spans="1:10" s="71" customFormat="1" ht="22.5" customHeight="1">
      <c r="A5800" s="1">
        <v>707</v>
      </c>
      <c r="B5800" s="1" t="s">
        <v>6884</v>
      </c>
      <c r="C5800" s="1" t="s">
        <v>92</v>
      </c>
      <c r="D5800" s="1" t="s">
        <v>2366</v>
      </c>
      <c r="E5800" s="5" t="s">
        <v>7001</v>
      </c>
      <c r="F5800" s="1" t="s">
        <v>553</v>
      </c>
      <c r="G5800" s="64">
        <v>5.17</v>
      </c>
      <c r="H5800" s="66">
        <v>1</v>
      </c>
      <c r="I5800" s="1" t="s">
        <v>2236</v>
      </c>
      <c r="J5800" s="1" t="s">
        <v>255</v>
      </c>
    </row>
    <row r="5801" spans="1:10" s="71" customFormat="1" ht="22.5" customHeight="1">
      <c r="A5801" s="1">
        <v>707</v>
      </c>
      <c r="B5801" s="1" t="s">
        <v>6884</v>
      </c>
      <c r="C5801" s="1" t="s">
        <v>92</v>
      </c>
      <c r="D5801" s="1" t="s">
        <v>107</v>
      </c>
      <c r="E5801" s="5" t="s">
        <v>7002</v>
      </c>
      <c r="F5801" s="1" t="s">
        <v>553</v>
      </c>
      <c r="G5801" s="64">
        <v>7.64</v>
      </c>
      <c r="H5801" s="66">
        <v>1</v>
      </c>
      <c r="I5801" s="1" t="s">
        <v>2236</v>
      </c>
      <c r="J5801" s="1" t="s">
        <v>255</v>
      </c>
    </row>
    <row r="5802" spans="1:10" s="71" customFormat="1" ht="22.5" customHeight="1">
      <c r="A5802" s="1">
        <v>707</v>
      </c>
      <c r="B5802" s="1" t="s">
        <v>6884</v>
      </c>
      <c r="C5802" s="1" t="s">
        <v>92</v>
      </c>
      <c r="D5802" s="1" t="s">
        <v>107</v>
      </c>
      <c r="E5802" s="5" t="s">
        <v>7003</v>
      </c>
      <c r="F5802" s="1" t="s">
        <v>553</v>
      </c>
      <c r="G5802" s="64">
        <v>1.55</v>
      </c>
      <c r="H5802" s="66">
        <v>1</v>
      </c>
      <c r="I5802" s="1" t="s">
        <v>2236</v>
      </c>
      <c r="J5802" s="1" t="s">
        <v>255</v>
      </c>
    </row>
    <row r="5803" spans="1:10" s="71" customFormat="1" ht="22.5" customHeight="1">
      <c r="A5803" s="1">
        <v>707</v>
      </c>
      <c r="B5803" s="1" t="s">
        <v>6884</v>
      </c>
      <c r="C5803" s="1" t="s">
        <v>92</v>
      </c>
      <c r="D5803" s="1" t="s">
        <v>107</v>
      </c>
      <c r="E5803" s="5" t="s">
        <v>7004</v>
      </c>
      <c r="F5803" s="1" t="s">
        <v>553</v>
      </c>
      <c r="G5803" s="64">
        <v>6.21</v>
      </c>
      <c r="H5803" s="66">
        <v>1</v>
      </c>
      <c r="I5803" s="1" t="s">
        <v>2236</v>
      </c>
      <c r="J5803" s="1" t="s">
        <v>255</v>
      </c>
    </row>
    <row r="5804" spans="1:10" s="71" customFormat="1" ht="22.5" customHeight="1">
      <c r="A5804" s="1">
        <v>707</v>
      </c>
      <c r="B5804" s="1" t="s">
        <v>6884</v>
      </c>
      <c r="C5804" s="1" t="s">
        <v>92</v>
      </c>
      <c r="D5804" s="1" t="s">
        <v>1869</v>
      </c>
      <c r="E5804" s="5" t="s">
        <v>3132</v>
      </c>
      <c r="F5804" s="1" t="s">
        <v>553</v>
      </c>
      <c r="G5804" s="64">
        <v>19.13</v>
      </c>
      <c r="H5804" s="66">
        <v>1</v>
      </c>
      <c r="I5804" s="1" t="s">
        <v>2236</v>
      </c>
      <c r="J5804" s="1" t="s">
        <v>255</v>
      </c>
    </row>
    <row r="5805" spans="1:10" s="71" customFormat="1" ht="22.5" customHeight="1">
      <c r="A5805" s="1">
        <v>707</v>
      </c>
      <c r="B5805" s="1" t="s">
        <v>6884</v>
      </c>
      <c r="C5805" s="1" t="s">
        <v>92</v>
      </c>
      <c r="D5805" s="1" t="s">
        <v>1869</v>
      </c>
      <c r="E5805" s="5" t="s">
        <v>3679</v>
      </c>
      <c r="F5805" s="1" t="s">
        <v>553</v>
      </c>
      <c r="G5805" s="64">
        <v>79.86</v>
      </c>
      <c r="H5805" s="66">
        <v>1</v>
      </c>
      <c r="I5805" s="1" t="s">
        <v>2236</v>
      </c>
      <c r="J5805" s="1" t="s">
        <v>255</v>
      </c>
    </row>
    <row r="5806" spans="1:10" s="71" customFormat="1" ht="22.5" customHeight="1">
      <c r="A5806" s="1">
        <v>707</v>
      </c>
      <c r="B5806" s="1" t="s">
        <v>6884</v>
      </c>
      <c r="C5806" s="1" t="s">
        <v>92</v>
      </c>
      <c r="D5806" s="1" t="s">
        <v>2366</v>
      </c>
      <c r="E5806" s="5" t="s">
        <v>7005</v>
      </c>
      <c r="F5806" s="1" t="s">
        <v>553</v>
      </c>
      <c r="G5806" s="64">
        <v>1.68</v>
      </c>
      <c r="H5806" s="66">
        <v>1</v>
      </c>
      <c r="I5806" s="1" t="s">
        <v>2236</v>
      </c>
      <c r="J5806" s="1" t="s">
        <v>255</v>
      </c>
    </row>
    <row r="5807" spans="1:10" s="71" customFormat="1" ht="22.5" customHeight="1">
      <c r="A5807" s="1">
        <v>707</v>
      </c>
      <c r="B5807" s="1" t="s">
        <v>6884</v>
      </c>
      <c r="C5807" s="1" t="s">
        <v>92</v>
      </c>
      <c r="D5807" s="1" t="s">
        <v>107</v>
      </c>
      <c r="E5807" s="5" t="s">
        <v>5632</v>
      </c>
      <c r="F5807" s="1" t="s">
        <v>553</v>
      </c>
      <c r="G5807" s="64">
        <v>1.57</v>
      </c>
      <c r="H5807" s="66">
        <v>1</v>
      </c>
      <c r="I5807" s="1" t="s">
        <v>2236</v>
      </c>
      <c r="J5807" s="1" t="s">
        <v>255</v>
      </c>
    </row>
    <row r="5808" spans="1:10" s="71" customFormat="1" ht="22.5" customHeight="1">
      <c r="A5808" s="1">
        <v>707</v>
      </c>
      <c r="B5808" s="1" t="s">
        <v>6884</v>
      </c>
      <c r="C5808" s="1" t="s">
        <v>92</v>
      </c>
      <c r="D5808" s="1" t="s">
        <v>2366</v>
      </c>
      <c r="E5808" s="5" t="s">
        <v>5390</v>
      </c>
      <c r="F5808" s="1" t="s">
        <v>553</v>
      </c>
      <c r="G5808" s="64">
        <v>0.61</v>
      </c>
      <c r="H5808" s="66">
        <v>1</v>
      </c>
      <c r="I5808" s="1" t="s">
        <v>2236</v>
      </c>
      <c r="J5808" s="1" t="s">
        <v>255</v>
      </c>
    </row>
    <row r="5809" spans="1:10" s="71" customFormat="1" ht="22.5" customHeight="1">
      <c r="A5809" s="1">
        <v>707</v>
      </c>
      <c r="B5809" s="1" t="s">
        <v>6884</v>
      </c>
      <c r="C5809" s="1" t="s">
        <v>92</v>
      </c>
      <c r="D5809" s="1" t="s">
        <v>2366</v>
      </c>
      <c r="E5809" s="5" t="s">
        <v>7006</v>
      </c>
      <c r="F5809" s="1" t="s">
        <v>553</v>
      </c>
      <c r="G5809" s="64">
        <v>8.65</v>
      </c>
      <c r="H5809" s="66">
        <v>1</v>
      </c>
      <c r="I5809" s="1" t="s">
        <v>2236</v>
      </c>
      <c r="J5809" s="1" t="s">
        <v>255</v>
      </c>
    </row>
    <row r="5810" spans="1:10" s="71" customFormat="1" ht="22.5" customHeight="1">
      <c r="A5810" s="1">
        <v>707</v>
      </c>
      <c r="B5810" s="1" t="s">
        <v>6884</v>
      </c>
      <c r="C5810" s="1" t="s">
        <v>92</v>
      </c>
      <c r="D5810" s="1" t="s">
        <v>1869</v>
      </c>
      <c r="E5810" s="5" t="s">
        <v>7007</v>
      </c>
      <c r="F5810" s="1" t="s">
        <v>553</v>
      </c>
      <c r="G5810" s="64">
        <v>2.4300000000000002</v>
      </c>
      <c r="H5810" s="66">
        <v>1</v>
      </c>
      <c r="I5810" s="1" t="s">
        <v>2236</v>
      </c>
      <c r="J5810" s="1" t="s">
        <v>255</v>
      </c>
    </row>
    <row r="5811" spans="1:10" s="71" customFormat="1" ht="22.5" customHeight="1">
      <c r="A5811" s="1">
        <v>707</v>
      </c>
      <c r="B5811" s="1" t="s">
        <v>6884</v>
      </c>
      <c r="C5811" s="1" t="s">
        <v>92</v>
      </c>
      <c r="D5811" s="1" t="s">
        <v>2366</v>
      </c>
      <c r="E5811" s="5" t="s">
        <v>7008</v>
      </c>
      <c r="F5811" s="1" t="s">
        <v>553</v>
      </c>
      <c r="G5811" s="64">
        <v>1.49</v>
      </c>
      <c r="H5811" s="66">
        <v>1</v>
      </c>
      <c r="I5811" s="1" t="s">
        <v>2236</v>
      </c>
      <c r="J5811" s="1" t="s">
        <v>255</v>
      </c>
    </row>
    <row r="5812" spans="1:10" s="71" customFormat="1" ht="22.5" customHeight="1">
      <c r="A5812" s="1">
        <v>707</v>
      </c>
      <c r="B5812" s="1" t="s">
        <v>6884</v>
      </c>
      <c r="C5812" s="1" t="s">
        <v>92</v>
      </c>
      <c r="D5812" s="1" t="s">
        <v>2366</v>
      </c>
      <c r="E5812" s="5" t="s">
        <v>7009</v>
      </c>
      <c r="F5812" s="1" t="s">
        <v>553</v>
      </c>
      <c r="G5812" s="64">
        <v>2.11</v>
      </c>
      <c r="H5812" s="66">
        <v>1</v>
      </c>
      <c r="I5812" s="1" t="s">
        <v>2236</v>
      </c>
      <c r="J5812" s="1" t="s">
        <v>255</v>
      </c>
    </row>
    <row r="5813" spans="1:10" s="71" customFormat="1" ht="22.5" customHeight="1">
      <c r="A5813" s="1">
        <v>707</v>
      </c>
      <c r="B5813" s="1" t="s">
        <v>6884</v>
      </c>
      <c r="C5813" s="1" t="s">
        <v>92</v>
      </c>
      <c r="D5813" s="1" t="s">
        <v>107</v>
      </c>
      <c r="E5813" s="5" t="s">
        <v>7010</v>
      </c>
      <c r="F5813" s="1" t="s">
        <v>553</v>
      </c>
      <c r="G5813" s="64">
        <v>0.56000000000000005</v>
      </c>
      <c r="H5813" s="66">
        <v>1</v>
      </c>
      <c r="I5813" s="1" t="s">
        <v>2236</v>
      </c>
      <c r="J5813" s="1" t="s">
        <v>255</v>
      </c>
    </row>
    <row r="5814" spans="1:10" s="71" customFormat="1" ht="22.5" customHeight="1">
      <c r="A5814" s="1">
        <v>707</v>
      </c>
      <c r="B5814" s="1" t="s">
        <v>6884</v>
      </c>
      <c r="C5814" s="1" t="s">
        <v>92</v>
      </c>
      <c r="D5814" s="1" t="s">
        <v>2366</v>
      </c>
      <c r="E5814" s="5" t="s">
        <v>7011</v>
      </c>
      <c r="F5814" s="1" t="s">
        <v>553</v>
      </c>
      <c r="G5814" s="64">
        <v>37.590000000000003</v>
      </c>
      <c r="H5814" s="66">
        <v>1</v>
      </c>
      <c r="I5814" s="1" t="s">
        <v>2236</v>
      </c>
      <c r="J5814" s="1" t="s">
        <v>255</v>
      </c>
    </row>
    <row r="5815" spans="1:10" s="71" customFormat="1" ht="22.5" customHeight="1">
      <c r="A5815" s="1">
        <v>707</v>
      </c>
      <c r="B5815" s="1" t="s">
        <v>6884</v>
      </c>
      <c r="C5815" s="1" t="s">
        <v>92</v>
      </c>
      <c r="D5815" s="1" t="s">
        <v>1869</v>
      </c>
      <c r="E5815" s="5" t="s">
        <v>7012</v>
      </c>
      <c r="F5815" s="1" t="s">
        <v>553</v>
      </c>
      <c r="G5815" s="64">
        <v>1.97</v>
      </c>
      <c r="H5815" s="66">
        <v>1</v>
      </c>
      <c r="I5815" s="1" t="s">
        <v>2236</v>
      </c>
      <c r="J5815" s="1" t="s">
        <v>255</v>
      </c>
    </row>
    <row r="5816" spans="1:10" s="71" customFormat="1" ht="22.5" customHeight="1">
      <c r="A5816" s="1">
        <v>707</v>
      </c>
      <c r="B5816" s="1" t="s">
        <v>6884</v>
      </c>
      <c r="C5816" s="1" t="s">
        <v>92</v>
      </c>
      <c r="D5816" s="1" t="s">
        <v>2366</v>
      </c>
      <c r="E5816" s="5" t="s">
        <v>7013</v>
      </c>
      <c r="F5816" s="1" t="s">
        <v>553</v>
      </c>
      <c r="G5816" s="64">
        <v>5.2</v>
      </c>
      <c r="H5816" s="66">
        <v>1</v>
      </c>
      <c r="I5816" s="1" t="s">
        <v>2236</v>
      </c>
      <c r="J5816" s="1" t="s">
        <v>255</v>
      </c>
    </row>
    <row r="5817" spans="1:10" s="71" customFormat="1" ht="22.5" customHeight="1">
      <c r="A5817" s="1">
        <v>707</v>
      </c>
      <c r="B5817" s="1" t="s">
        <v>6884</v>
      </c>
      <c r="C5817" s="1" t="s">
        <v>92</v>
      </c>
      <c r="D5817" s="1" t="s">
        <v>107</v>
      </c>
      <c r="E5817" s="5" t="s">
        <v>7014</v>
      </c>
      <c r="F5817" s="1" t="s">
        <v>553</v>
      </c>
      <c r="G5817" s="64">
        <v>0.26</v>
      </c>
      <c r="H5817" s="66">
        <v>1</v>
      </c>
      <c r="I5817" s="1" t="s">
        <v>2236</v>
      </c>
      <c r="J5817" s="1" t="s">
        <v>255</v>
      </c>
    </row>
    <row r="5818" spans="1:10" s="71" customFormat="1" ht="22.5" customHeight="1">
      <c r="A5818" s="1">
        <v>707</v>
      </c>
      <c r="B5818" s="1" t="s">
        <v>6884</v>
      </c>
      <c r="C5818" s="1" t="s">
        <v>92</v>
      </c>
      <c r="D5818" s="1" t="s">
        <v>1869</v>
      </c>
      <c r="E5818" s="5" t="s">
        <v>7015</v>
      </c>
      <c r="F5818" s="1" t="s">
        <v>553</v>
      </c>
      <c r="G5818" s="64">
        <v>6.92</v>
      </c>
      <c r="H5818" s="66">
        <v>1</v>
      </c>
      <c r="I5818" s="1" t="s">
        <v>2236</v>
      </c>
      <c r="J5818" s="1" t="s">
        <v>255</v>
      </c>
    </row>
    <row r="5819" spans="1:10" s="71" customFormat="1" ht="22.5" customHeight="1">
      <c r="A5819" s="1">
        <v>707</v>
      </c>
      <c r="B5819" s="1" t="s">
        <v>6884</v>
      </c>
      <c r="C5819" s="1" t="s">
        <v>92</v>
      </c>
      <c r="D5819" s="1" t="s">
        <v>107</v>
      </c>
      <c r="E5819" s="5" t="s">
        <v>4107</v>
      </c>
      <c r="F5819" s="1" t="s">
        <v>553</v>
      </c>
      <c r="G5819" s="64">
        <v>4.34</v>
      </c>
      <c r="H5819" s="66">
        <v>1</v>
      </c>
      <c r="I5819" s="1" t="s">
        <v>2236</v>
      </c>
      <c r="J5819" s="1" t="s">
        <v>255</v>
      </c>
    </row>
    <row r="5820" spans="1:10" s="71" customFormat="1" ht="22.5" customHeight="1">
      <c r="A5820" s="1">
        <v>707</v>
      </c>
      <c r="B5820" s="1" t="s">
        <v>6884</v>
      </c>
      <c r="C5820" s="1" t="s">
        <v>92</v>
      </c>
      <c r="D5820" s="1" t="s">
        <v>2366</v>
      </c>
      <c r="E5820" s="5" t="s">
        <v>7016</v>
      </c>
      <c r="F5820" s="1" t="s">
        <v>553</v>
      </c>
      <c r="G5820" s="64">
        <v>0.87</v>
      </c>
      <c r="H5820" s="66">
        <v>1</v>
      </c>
      <c r="I5820" s="1" t="s">
        <v>2236</v>
      </c>
      <c r="J5820" s="1" t="s">
        <v>255</v>
      </c>
    </row>
    <row r="5821" spans="1:10" s="71" customFormat="1" ht="22.5" customHeight="1">
      <c r="A5821" s="1">
        <v>707</v>
      </c>
      <c r="B5821" s="1" t="s">
        <v>6884</v>
      </c>
      <c r="C5821" s="1" t="s">
        <v>92</v>
      </c>
      <c r="D5821" s="1" t="s">
        <v>2366</v>
      </c>
      <c r="E5821" s="5" t="s">
        <v>7017</v>
      </c>
      <c r="F5821" s="1" t="s">
        <v>553</v>
      </c>
      <c r="G5821" s="64">
        <v>2.83</v>
      </c>
      <c r="H5821" s="66">
        <v>1</v>
      </c>
      <c r="I5821" s="1" t="s">
        <v>2236</v>
      </c>
      <c r="J5821" s="1" t="s">
        <v>255</v>
      </c>
    </row>
    <row r="5822" spans="1:10" s="71" customFormat="1" ht="22.5" customHeight="1">
      <c r="A5822" s="1">
        <v>707</v>
      </c>
      <c r="B5822" s="1" t="s">
        <v>6884</v>
      </c>
      <c r="C5822" s="1" t="s">
        <v>92</v>
      </c>
      <c r="D5822" s="1" t="s">
        <v>107</v>
      </c>
      <c r="E5822" s="5" t="s">
        <v>7018</v>
      </c>
      <c r="F5822" s="1" t="s">
        <v>553</v>
      </c>
      <c r="G5822" s="64">
        <v>7.37</v>
      </c>
      <c r="H5822" s="66">
        <v>1</v>
      </c>
      <c r="I5822" s="1" t="s">
        <v>2236</v>
      </c>
      <c r="J5822" s="1" t="s">
        <v>255</v>
      </c>
    </row>
    <row r="5823" spans="1:10" s="71" customFormat="1" ht="22.5" customHeight="1">
      <c r="A5823" s="1">
        <v>707</v>
      </c>
      <c r="B5823" s="1" t="s">
        <v>6884</v>
      </c>
      <c r="C5823" s="1" t="s">
        <v>92</v>
      </c>
      <c r="D5823" s="1" t="s">
        <v>2366</v>
      </c>
      <c r="E5823" s="5" t="s">
        <v>7019</v>
      </c>
      <c r="F5823" s="1" t="s">
        <v>553</v>
      </c>
      <c r="G5823" s="64">
        <v>0.89</v>
      </c>
      <c r="H5823" s="66">
        <v>1</v>
      </c>
      <c r="I5823" s="1" t="s">
        <v>2236</v>
      </c>
      <c r="J5823" s="1" t="s">
        <v>255</v>
      </c>
    </row>
    <row r="5824" spans="1:10" s="71" customFormat="1" ht="22.5" customHeight="1">
      <c r="A5824" s="1">
        <v>707</v>
      </c>
      <c r="B5824" s="1" t="s">
        <v>6884</v>
      </c>
      <c r="C5824" s="1" t="s">
        <v>92</v>
      </c>
      <c r="D5824" s="1" t="s">
        <v>2366</v>
      </c>
      <c r="E5824" s="5" t="s">
        <v>7020</v>
      </c>
      <c r="F5824" s="1" t="s">
        <v>553</v>
      </c>
      <c r="G5824" s="64">
        <v>6.83</v>
      </c>
      <c r="H5824" s="66">
        <v>1</v>
      </c>
      <c r="I5824" s="1" t="s">
        <v>2236</v>
      </c>
      <c r="J5824" s="1" t="s">
        <v>255</v>
      </c>
    </row>
    <row r="5825" spans="1:10" s="71" customFormat="1" ht="22.5" customHeight="1">
      <c r="A5825" s="1">
        <v>707</v>
      </c>
      <c r="B5825" s="1" t="s">
        <v>6884</v>
      </c>
      <c r="C5825" s="1" t="s">
        <v>92</v>
      </c>
      <c r="D5825" s="1" t="s">
        <v>2366</v>
      </c>
      <c r="E5825" s="5" t="s">
        <v>6019</v>
      </c>
      <c r="F5825" s="1" t="s">
        <v>553</v>
      </c>
      <c r="G5825" s="64">
        <v>0.89</v>
      </c>
      <c r="H5825" s="66">
        <v>1</v>
      </c>
      <c r="I5825" s="1" t="s">
        <v>2236</v>
      </c>
      <c r="J5825" s="1" t="s">
        <v>255</v>
      </c>
    </row>
    <row r="5826" spans="1:10" s="71" customFormat="1" ht="22.5" customHeight="1">
      <c r="A5826" s="1">
        <v>707</v>
      </c>
      <c r="B5826" s="1" t="s">
        <v>6884</v>
      </c>
      <c r="C5826" s="1" t="s">
        <v>92</v>
      </c>
      <c r="D5826" s="1" t="s">
        <v>2366</v>
      </c>
      <c r="E5826" s="5" t="s">
        <v>7021</v>
      </c>
      <c r="F5826" s="1" t="s">
        <v>553</v>
      </c>
      <c r="G5826" s="64">
        <v>3.6</v>
      </c>
      <c r="H5826" s="66">
        <v>1</v>
      </c>
      <c r="I5826" s="1" t="s">
        <v>2236</v>
      </c>
      <c r="J5826" s="1" t="s">
        <v>255</v>
      </c>
    </row>
    <row r="5827" spans="1:10" s="71" customFormat="1" ht="22.5" customHeight="1">
      <c r="A5827" s="1">
        <v>707</v>
      </c>
      <c r="B5827" s="1" t="s">
        <v>6884</v>
      </c>
      <c r="C5827" s="1" t="s">
        <v>92</v>
      </c>
      <c r="D5827" s="1" t="s">
        <v>2366</v>
      </c>
      <c r="E5827" s="5" t="s">
        <v>7022</v>
      </c>
      <c r="F5827" s="1" t="s">
        <v>553</v>
      </c>
      <c r="G5827" s="64">
        <v>10.210000000000001</v>
      </c>
      <c r="H5827" s="66">
        <v>1</v>
      </c>
      <c r="I5827" s="1" t="s">
        <v>2236</v>
      </c>
      <c r="J5827" s="1" t="s">
        <v>255</v>
      </c>
    </row>
    <row r="5828" spans="1:10" s="71" customFormat="1" ht="22.5" customHeight="1">
      <c r="A5828" s="1">
        <v>707</v>
      </c>
      <c r="B5828" s="1" t="s">
        <v>6884</v>
      </c>
      <c r="C5828" s="1" t="s">
        <v>92</v>
      </c>
      <c r="D5828" s="1" t="s">
        <v>2366</v>
      </c>
      <c r="E5828" s="5" t="s">
        <v>7023</v>
      </c>
      <c r="F5828" s="1" t="s">
        <v>553</v>
      </c>
      <c r="G5828" s="64">
        <v>8.6999999999999993</v>
      </c>
      <c r="H5828" s="66">
        <v>1</v>
      </c>
      <c r="I5828" s="1" t="s">
        <v>2236</v>
      </c>
      <c r="J5828" s="1" t="s">
        <v>255</v>
      </c>
    </row>
    <row r="5829" spans="1:10" s="71" customFormat="1" ht="22.5" customHeight="1">
      <c r="A5829" s="1">
        <v>707</v>
      </c>
      <c r="B5829" s="1" t="s">
        <v>6884</v>
      </c>
      <c r="C5829" s="1" t="s">
        <v>92</v>
      </c>
      <c r="D5829" s="1" t="s">
        <v>2366</v>
      </c>
      <c r="E5829" s="5" t="s">
        <v>7024</v>
      </c>
      <c r="F5829" s="1" t="s">
        <v>553</v>
      </c>
      <c r="G5829" s="64">
        <v>6.46</v>
      </c>
      <c r="H5829" s="66">
        <v>1</v>
      </c>
      <c r="I5829" s="1" t="s">
        <v>2236</v>
      </c>
      <c r="J5829" s="1" t="s">
        <v>255</v>
      </c>
    </row>
    <row r="5830" spans="1:10" s="71" customFormat="1" ht="22.5" customHeight="1">
      <c r="A5830" s="1">
        <v>707</v>
      </c>
      <c r="B5830" s="1" t="s">
        <v>6884</v>
      </c>
      <c r="C5830" s="1" t="s">
        <v>92</v>
      </c>
      <c r="D5830" s="1" t="s">
        <v>2366</v>
      </c>
      <c r="E5830" s="5" t="s">
        <v>7025</v>
      </c>
      <c r="F5830" s="1" t="s">
        <v>553</v>
      </c>
      <c r="G5830" s="64">
        <v>3.21</v>
      </c>
      <c r="H5830" s="66">
        <v>1</v>
      </c>
      <c r="I5830" s="1" t="s">
        <v>2236</v>
      </c>
      <c r="J5830" s="1" t="s">
        <v>255</v>
      </c>
    </row>
    <row r="5831" spans="1:10" s="71" customFormat="1" ht="22.5" customHeight="1">
      <c r="A5831" s="1">
        <v>707</v>
      </c>
      <c r="B5831" s="1" t="s">
        <v>6884</v>
      </c>
      <c r="C5831" s="1" t="s">
        <v>92</v>
      </c>
      <c r="D5831" s="1" t="s">
        <v>2366</v>
      </c>
      <c r="E5831" s="5" t="s">
        <v>7026</v>
      </c>
      <c r="F5831" s="1" t="s">
        <v>553</v>
      </c>
      <c r="G5831" s="64">
        <v>8.41</v>
      </c>
      <c r="H5831" s="66">
        <v>1</v>
      </c>
      <c r="I5831" s="1" t="s">
        <v>2236</v>
      </c>
      <c r="J5831" s="1" t="s">
        <v>255</v>
      </c>
    </row>
    <row r="5832" spans="1:10" s="71" customFormat="1" ht="22.5" customHeight="1">
      <c r="A5832" s="1">
        <v>707</v>
      </c>
      <c r="B5832" s="1" t="s">
        <v>6884</v>
      </c>
      <c r="C5832" s="1" t="s">
        <v>92</v>
      </c>
      <c r="D5832" s="1" t="s">
        <v>1869</v>
      </c>
      <c r="E5832" s="5" t="s">
        <v>7027</v>
      </c>
      <c r="F5832" s="1" t="s">
        <v>553</v>
      </c>
      <c r="G5832" s="64">
        <v>11.91</v>
      </c>
      <c r="H5832" s="66">
        <v>1</v>
      </c>
      <c r="I5832" s="1" t="s">
        <v>2236</v>
      </c>
      <c r="J5832" s="1" t="s">
        <v>255</v>
      </c>
    </row>
    <row r="5833" spans="1:10" s="71" customFormat="1" ht="22.5" customHeight="1">
      <c r="A5833" s="1">
        <v>707</v>
      </c>
      <c r="B5833" s="1" t="s">
        <v>6884</v>
      </c>
      <c r="C5833" s="1" t="s">
        <v>92</v>
      </c>
      <c r="D5833" s="1" t="s">
        <v>2366</v>
      </c>
      <c r="E5833" s="5" t="s">
        <v>7028</v>
      </c>
      <c r="F5833" s="1" t="s">
        <v>553</v>
      </c>
      <c r="G5833" s="64">
        <v>8.42</v>
      </c>
      <c r="H5833" s="66">
        <v>1</v>
      </c>
      <c r="I5833" s="1" t="s">
        <v>2236</v>
      </c>
      <c r="J5833" s="1" t="s">
        <v>255</v>
      </c>
    </row>
    <row r="5834" spans="1:10" s="71" customFormat="1" ht="22.5" customHeight="1">
      <c r="A5834" s="1">
        <v>707</v>
      </c>
      <c r="B5834" s="1" t="s">
        <v>6884</v>
      </c>
      <c r="C5834" s="1" t="s">
        <v>92</v>
      </c>
      <c r="D5834" s="1" t="s">
        <v>2366</v>
      </c>
      <c r="E5834" s="5" t="s">
        <v>7029</v>
      </c>
      <c r="F5834" s="1" t="s">
        <v>553</v>
      </c>
      <c r="G5834" s="64">
        <v>29.65</v>
      </c>
      <c r="H5834" s="66">
        <v>1</v>
      </c>
      <c r="I5834" s="1" t="s">
        <v>2236</v>
      </c>
      <c r="J5834" s="1" t="s">
        <v>255</v>
      </c>
    </row>
    <row r="5835" spans="1:10" s="71" customFormat="1" ht="22.5" customHeight="1">
      <c r="A5835" s="1">
        <v>707</v>
      </c>
      <c r="B5835" s="1" t="s">
        <v>6884</v>
      </c>
      <c r="C5835" s="1" t="s">
        <v>92</v>
      </c>
      <c r="D5835" s="1" t="s">
        <v>1869</v>
      </c>
      <c r="E5835" s="5" t="s">
        <v>6597</v>
      </c>
      <c r="F5835" s="1" t="s">
        <v>553</v>
      </c>
      <c r="G5835" s="64">
        <v>2.79</v>
      </c>
      <c r="H5835" s="66">
        <v>1</v>
      </c>
      <c r="I5835" s="1" t="s">
        <v>2236</v>
      </c>
      <c r="J5835" s="1" t="s">
        <v>255</v>
      </c>
    </row>
    <row r="5836" spans="1:10" s="71" customFormat="1" ht="22.5" customHeight="1">
      <c r="A5836" s="1">
        <v>707</v>
      </c>
      <c r="B5836" s="1" t="s">
        <v>6884</v>
      </c>
      <c r="C5836" s="1" t="s">
        <v>92</v>
      </c>
      <c r="D5836" s="1" t="s">
        <v>2366</v>
      </c>
      <c r="E5836" s="5" t="s">
        <v>7030</v>
      </c>
      <c r="F5836" s="1" t="s">
        <v>553</v>
      </c>
      <c r="G5836" s="64">
        <v>15.68</v>
      </c>
      <c r="H5836" s="66">
        <v>1</v>
      </c>
      <c r="I5836" s="1" t="s">
        <v>2236</v>
      </c>
      <c r="J5836" s="1" t="s">
        <v>255</v>
      </c>
    </row>
    <row r="5837" spans="1:10" s="71" customFormat="1" ht="22.5" customHeight="1">
      <c r="A5837" s="1">
        <v>707</v>
      </c>
      <c r="B5837" s="1" t="s">
        <v>6884</v>
      </c>
      <c r="C5837" s="1" t="s">
        <v>92</v>
      </c>
      <c r="D5837" s="1" t="s">
        <v>107</v>
      </c>
      <c r="E5837" s="5" t="s">
        <v>7031</v>
      </c>
      <c r="F5837" s="1" t="s">
        <v>553</v>
      </c>
      <c r="G5837" s="64">
        <v>8.14</v>
      </c>
      <c r="H5837" s="66">
        <v>1</v>
      </c>
      <c r="I5837" s="1" t="s">
        <v>2236</v>
      </c>
      <c r="J5837" s="1" t="s">
        <v>255</v>
      </c>
    </row>
    <row r="5838" spans="1:10" s="71" customFormat="1" ht="22.5" customHeight="1">
      <c r="A5838" s="1">
        <v>707</v>
      </c>
      <c r="B5838" s="1" t="s">
        <v>6884</v>
      </c>
      <c r="C5838" s="1" t="s">
        <v>92</v>
      </c>
      <c r="D5838" s="1" t="s">
        <v>2366</v>
      </c>
      <c r="E5838" s="5" t="s">
        <v>5604</v>
      </c>
      <c r="F5838" s="1" t="s">
        <v>553</v>
      </c>
      <c r="G5838" s="64">
        <v>4.3099999999999996</v>
      </c>
      <c r="H5838" s="66">
        <v>1</v>
      </c>
      <c r="I5838" s="1" t="s">
        <v>2236</v>
      </c>
      <c r="J5838" s="1" t="s">
        <v>255</v>
      </c>
    </row>
    <row r="5839" spans="1:10" s="71" customFormat="1" ht="22.5" customHeight="1">
      <c r="A5839" s="1">
        <v>707</v>
      </c>
      <c r="B5839" s="1" t="s">
        <v>6884</v>
      </c>
      <c r="C5839" s="1" t="s">
        <v>92</v>
      </c>
      <c r="D5839" s="1" t="s">
        <v>2366</v>
      </c>
      <c r="E5839" s="5" t="s">
        <v>7032</v>
      </c>
      <c r="F5839" s="1" t="s">
        <v>553</v>
      </c>
      <c r="G5839" s="64">
        <v>14.8</v>
      </c>
      <c r="H5839" s="66">
        <v>1</v>
      </c>
      <c r="I5839" s="1" t="s">
        <v>2236</v>
      </c>
      <c r="J5839" s="1" t="s">
        <v>255</v>
      </c>
    </row>
    <row r="5840" spans="1:10" s="71" customFormat="1" ht="22.5" customHeight="1">
      <c r="A5840" s="1">
        <v>707</v>
      </c>
      <c r="B5840" s="1" t="s">
        <v>6884</v>
      </c>
      <c r="C5840" s="1" t="s">
        <v>92</v>
      </c>
      <c r="D5840" s="1" t="s">
        <v>2366</v>
      </c>
      <c r="E5840" s="5" t="s">
        <v>5594</v>
      </c>
      <c r="F5840" s="1" t="s">
        <v>553</v>
      </c>
      <c r="G5840" s="64">
        <v>28.51</v>
      </c>
      <c r="H5840" s="66">
        <v>1</v>
      </c>
      <c r="I5840" s="1" t="s">
        <v>2236</v>
      </c>
      <c r="J5840" s="1" t="s">
        <v>255</v>
      </c>
    </row>
    <row r="5841" spans="1:10" s="71" customFormat="1" ht="22.5" customHeight="1">
      <c r="A5841" s="1">
        <v>707</v>
      </c>
      <c r="B5841" s="1" t="s">
        <v>6884</v>
      </c>
      <c r="C5841" s="1" t="s">
        <v>92</v>
      </c>
      <c r="D5841" s="1" t="s">
        <v>2366</v>
      </c>
      <c r="E5841" s="5" t="s">
        <v>7033</v>
      </c>
      <c r="F5841" s="1" t="s">
        <v>553</v>
      </c>
      <c r="G5841" s="64">
        <v>3.67</v>
      </c>
      <c r="H5841" s="66">
        <v>1</v>
      </c>
      <c r="I5841" s="1" t="s">
        <v>2236</v>
      </c>
      <c r="J5841" s="1" t="s">
        <v>255</v>
      </c>
    </row>
    <row r="5842" spans="1:10" s="71" customFormat="1" ht="22.5" customHeight="1">
      <c r="A5842" s="1">
        <v>708</v>
      </c>
      <c r="B5842" s="1" t="s">
        <v>7034</v>
      </c>
      <c r="C5842" s="1" t="s">
        <v>80</v>
      </c>
      <c r="D5842" s="1" t="s">
        <v>764</v>
      </c>
      <c r="E5842" s="5" t="s">
        <v>7035</v>
      </c>
      <c r="F5842" s="1" t="s">
        <v>553</v>
      </c>
      <c r="G5842" s="64">
        <v>0.54</v>
      </c>
      <c r="H5842" s="66">
        <v>1</v>
      </c>
      <c r="I5842" s="1" t="s">
        <v>2236</v>
      </c>
      <c r="J5842" s="1" t="s">
        <v>5901</v>
      </c>
    </row>
    <row r="5843" spans="1:10" s="71" customFormat="1" ht="22.5" customHeight="1">
      <c r="A5843" s="1">
        <v>708</v>
      </c>
      <c r="B5843" s="1" t="s">
        <v>7034</v>
      </c>
      <c r="C5843" s="1" t="s">
        <v>80</v>
      </c>
      <c r="D5843" s="1" t="s">
        <v>764</v>
      </c>
      <c r="E5843" s="5" t="s">
        <v>7036</v>
      </c>
      <c r="F5843" s="1" t="s">
        <v>553</v>
      </c>
      <c r="G5843" s="64">
        <v>0.7</v>
      </c>
      <c r="H5843" s="66">
        <v>1</v>
      </c>
      <c r="I5843" s="1" t="s">
        <v>2236</v>
      </c>
      <c r="J5843" s="1" t="s">
        <v>5901</v>
      </c>
    </row>
    <row r="5844" spans="1:10" s="71" customFormat="1" ht="22.5" customHeight="1">
      <c r="A5844" s="1">
        <v>708</v>
      </c>
      <c r="B5844" s="1" t="s">
        <v>7034</v>
      </c>
      <c r="C5844" s="1" t="s">
        <v>80</v>
      </c>
      <c r="D5844" s="1" t="s">
        <v>1732</v>
      </c>
      <c r="E5844" s="5" t="s">
        <v>7037</v>
      </c>
      <c r="F5844" s="1" t="s">
        <v>553</v>
      </c>
      <c r="G5844" s="64">
        <v>3754</v>
      </c>
      <c r="H5844" s="66">
        <v>1</v>
      </c>
      <c r="I5844" s="1" t="s">
        <v>2236</v>
      </c>
      <c r="J5844" s="1" t="s">
        <v>5901</v>
      </c>
    </row>
    <row r="5845" spans="1:10" s="71" customFormat="1" ht="22.5" customHeight="1">
      <c r="A5845" s="1">
        <v>708</v>
      </c>
      <c r="B5845" s="1" t="s">
        <v>7034</v>
      </c>
      <c r="C5845" s="1" t="s">
        <v>80</v>
      </c>
      <c r="D5845" s="1" t="s">
        <v>1732</v>
      </c>
      <c r="E5845" s="5" t="s">
        <v>7038</v>
      </c>
      <c r="F5845" s="1" t="s">
        <v>553</v>
      </c>
      <c r="G5845" s="64">
        <v>327.57</v>
      </c>
      <c r="H5845" s="66">
        <v>1</v>
      </c>
      <c r="I5845" s="1" t="s">
        <v>2236</v>
      </c>
      <c r="J5845" s="1" t="s">
        <v>5901</v>
      </c>
    </row>
    <row r="5846" spans="1:10" s="71" customFormat="1" ht="22.5" customHeight="1">
      <c r="A5846" s="1">
        <v>708</v>
      </c>
      <c r="B5846" s="1" t="s">
        <v>7034</v>
      </c>
      <c r="C5846" s="1" t="s">
        <v>80</v>
      </c>
      <c r="D5846" s="1" t="s">
        <v>1732</v>
      </c>
      <c r="E5846" s="5" t="s">
        <v>7039</v>
      </c>
      <c r="F5846" s="1" t="s">
        <v>553</v>
      </c>
      <c r="G5846" s="64">
        <v>360.73</v>
      </c>
      <c r="H5846" s="66">
        <v>1</v>
      </c>
      <c r="I5846" s="1" t="s">
        <v>2236</v>
      </c>
      <c r="J5846" s="1" t="s">
        <v>5901</v>
      </c>
    </row>
    <row r="5847" spans="1:10" s="71" customFormat="1" ht="22.5" customHeight="1">
      <c r="A5847" s="1">
        <v>708</v>
      </c>
      <c r="B5847" s="1" t="s">
        <v>7034</v>
      </c>
      <c r="C5847" s="1" t="s">
        <v>80</v>
      </c>
      <c r="D5847" s="1" t="s">
        <v>1877</v>
      </c>
      <c r="E5847" s="5" t="s">
        <v>7040</v>
      </c>
      <c r="F5847" s="1" t="s">
        <v>553</v>
      </c>
      <c r="G5847" s="64">
        <v>26.62</v>
      </c>
      <c r="H5847" s="66">
        <v>1</v>
      </c>
      <c r="I5847" s="1" t="s">
        <v>2236</v>
      </c>
      <c r="J5847" s="1" t="s">
        <v>5901</v>
      </c>
    </row>
    <row r="5848" spans="1:10" s="71" customFormat="1" ht="22.5" customHeight="1">
      <c r="A5848" s="1">
        <v>708</v>
      </c>
      <c r="B5848" s="1" t="s">
        <v>7034</v>
      </c>
      <c r="C5848" s="1" t="s">
        <v>80</v>
      </c>
      <c r="D5848" s="1" t="s">
        <v>1877</v>
      </c>
      <c r="E5848" s="5" t="s">
        <v>7041</v>
      </c>
      <c r="F5848" s="1" t="s">
        <v>553</v>
      </c>
      <c r="G5848" s="64">
        <v>206.85</v>
      </c>
      <c r="H5848" s="66">
        <v>1</v>
      </c>
      <c r="I5848" s="1" t="s">
        <v>2236</v>
      </c>
      <c r="J5848" s="1" t="s">
        <v>5901</v>
      </c>
    </row>
    <row r="5849" spans="1:10" s="71" customFormat="1" ht="22.5" customHeight="1">
      <c r="A5849" s="1">
        <v>708</v>
      </c>
      <c r="B5849" s="1" t="s">
        <v>7034</v>
      </c>
      <c r="C5849" s="1" t="s">
        <v>80</v>
      </c>
      <c r="D5849" s="1" t="s">
        <v>1877</v>
      </c>
      <c r="E5849" s="5" t="s">
        <v>7042</v>
      </c>
      <c r="F5849" s="1" t="s">
        <v>553</v>
      </c>
      <c r="G5849" s="64">
        <v>10.11</v>
      </c>
      <c r="H5849" s="66">
        <v>1</v>
      </c>
      <c r="I5849" s="1" t="s">
        <v>2236</v>
      </c>
      <c r="J5849" s="1" t="s">
        <v>5901</v>
      </c>
    </row>
    <row r="5850" spans="1:10" s="71" customFormat="1" ht="22.5" customHeight="1">
      <c r="A5850" s="1">
        <v>708</v>
      </c>
      <c r="B5850" s="1" t="s">
        <v>7034</v>
      </c>
      <c r="C5850" s="1" t="s">
        <v>80</v>
      </c>
      <c r="D5850" s="1" t="s">
        <v>2741</v>
      </c>
      <c r="E5850" s="5" t="s">
        <v>18200</v>
      </c>
      <c r="F5850" s="1" t="s">
        <v>553</v>
      </c>
      <c r="G5850" s="64">
        <v>84.54</v>
      </c>
      <c r="H5850" s="66">
        <v>1</v>
      </c>
      <c r="I5850" s="1" t="s">
        <v>2236</v>
      </c>
      <c r="J5850" s="1" t="s">
        <v>5901</v>
      </c>
    </row>
    <row r="5851" spans="1:10" s="71" customFormat="1" ht="22.5" customHeight="1">
      <c r="A5851" s="1">
        <v>708</v>
      </c>
      <c r="B5851" s="1" t="s">
        <v>7034</v>
      </c>
      <c r="C5851" s="1" t="s">
        <v>80</v>
      </c>
      <c r="D5851" s="1" t="s">
        <v>2741</v>
      </c>
      <c r="E5851" s="5" t="s">
        <v>18201</v>
      </c>
      <c r="F5851" s="1" t="s">
        <v>553</v>
      </c>
      <c r="G5851" s="64">
        <v>107.35</v>
      </c>
      <c r="H5851" s="66">
        <v>1</v>
      </c>
      <c r="I5851" s="1" t="s">
        <v>2236</v>
      </c>
      <c r="J5851" s="1" t="s">
        <v>5901</v>
      </c>
    </row>
    <row r="5852" spans="1:10" s="71" customFormat="1" ht="22.5" customHeight="1">
      <c r="A5852" s="1">
        <v>708</v>
      </c>
      <c r="B5852" s="1" t="s">
        <v>7034</v>
      </c>
      <c r="C5852" s="1" t="s">
        <v>80</v>
      </c>
      <c r="D5852" s="1" t="s">
        <v>2741</v>
      </c>
      <c r="E5852" s="5" t="s">
        <v>627</v>
      </c>
      <c r="F5852" s="1" t="s">
        <v>553</v>
      </c>
      <c r="G5852" s="64">
        <v>143.12</v>
      </c>
      <c r="H5852" s="66">
        <v>1</v>
      </c>
      <c r="I5852" s="1" t="s">
        <v>2236</v>
      </c>
      <c r="J5852" s="1" t="s">
        <v>5901</v>
      </c>
    </row>
    <row r="5853" spans="1:10" s="71" customFormat="1" ht="22.5" customHeight="1">
      <c r="A5853" s="1">
        <v>708</v>
      </c>
      <c r="B5853" s="1" t="s">
        <v>7034</v>
      </c>
      <c r="C5853" s="1" t="s">
        <v>80</v>
      </c>
      <c r="D5853" s="1" t="s">
        <v>2741</v>
      </c>
      <c r="E5853" s="5" t="s">
        <v>7043</v>
      </c>
      <c r="F5853" s="1" t="s">
        <v>553</v>
      </c>
      <c r="G5853" s="64">
        <v>503.36</v>
      </c>
      <c r="H5853" s="66">
        <v>1</v>
      </c>
      <c r="I5853" s="1" t="s">
        <v>2236</v>
      </c>
      <c r="J5853" s="1" t="s">
        <v>5901</v>
      </c>
    </row>
    <row r="5854" spans="1:10" s="71" customFormat="1" ht="22.5" customHeight="1">
      <c r="A5854" s="1">
        <v>708</v>
      </c>
      <c r="B5854" s="1" t="s">
        <v>7034</v>
      </c>
      <c r="C5854" s="1" t="s">
        <v>80</v>
      </c>
      <c r="D5854" s="1" t="s">
        <v>2741</v>
      </c>
      <c r="E5854" s="5" t="s">
        <v>7044</v>
      </c>
      <c r="F5854" s="1" t="s">
        <v>553</v>
      </c>
      <c r="G5854" s="64">
        <v>6.78</v>
      </c>
      <c r="H5854" s="66">
        <v>1</v>
      </c>
      <c r="I5854" s="1" t="s">
        <v>2236</v>
      </c>
      <c r="J5854" s="1" t="s">
        <v>5901</v>
      </c>
    </row>
    <row r="5855" spans="1:10" s="71" customFormat="1" ht="22.5" customHeight="1">
      <c r="A5855" s="1">
        <v>708</v>
      </c>
      <c r="B5855" s="1" t="s">
        <v>7034</v>
      </c>
      <c r="C5855" s="1" t="s">
        <v>80</v>
      </c>
      <c r="D5855" s="1" t="s">
        <v>2741</v>
      </c>
      <c r="E5855" s="5" t="s">
        <v>18202</v>
      </c>
      <c r="F5855" s="1" t="s">
        <v>553</v>
      </c>
      <c r="G5855" s="64">
        <v>149.69</v>
      </c>
      <c r="H5855" s="66">
        <v>1</v>
      </c>
      <c r="I5855" s="1" t="s">
        <v>2236</v>
      </c>
      <c r="J5855" s="1" t="s">
        <v>5901</v>
      </c>
    </row>
    <row r="5856" spans="1:10" s="71" customFormat="1" ht="22.5" customHeight="1">
      <c r="A5856" s="1">
        <v>708</v>
      </c>
      <c r="B5856" s="1" t="s">
        <v>7034</v>
      </c>
      <c r="C5856" s="1" t="s">
        <v>80</v>
      </c>
      <c r="D5856" s="1" t="s">
        <v>81</v>
      </c>
      <c r="E5856" s="5" t="s">
        <v>7045</v>
      </c>
      <c r="F5856" s="1" t="s">
        <v>553</v>
      </c>
      <c r="G5856" s="64">
        <v>198.2</v>
      </c>
      <c r="H5856" s="66">
        <v>1</v>
      </c>
      <c r="I5856" s="1" t="s">
        <v>2236</v>
      </c>
      <c r="J5856" s="1" t="s">
        <v>5901</v>
      </c>
    </row>
    <row r="5857" spans="1:10" s="71" customFormat="1" ht="22.5" customHeight="1">
      <c r="A5857" s="1">
        <v>708</v>
      </c>
      <c r="B5857" s="1" t="s">
        <v>7034</v>
      </c>
      <c r="C5857" s="1" t="s">
        <v>80</v>
      </c>
      <c r="D5857" s="1" t="s">
        <v>81</v>
      </c>
      <c r="E5857" s="5" t="s">
        <v>7046</v>
      </c>
      <c r="F5857" s="1" t="s">
        <v>553</v>
      </c>
      <c r="G5857" s="64">
        <v>139.82</v>
      </c>
      <c r="H5857" s="66">
        <v>1</v>
      </c>
      <c r="I5857" s="1" t="s">
        <v>2236</v>
      </c>
      <c r="J5857" s="1" t="s">
        <v>5901</v>
      </c>
    </row>
    <row r="5858" spans="1:10" s="71" customFormat="1" ht="22.5" customHeight="1">
      <c r="A5858" s="1">
        <v>708</v>
      </c>
      <c r="B5858" s="1" t="s">
        <v>7034</v>
      </c>
      <c r="C5858" s="1" t="s">
        <v>80</v>
      </c>
      <c r="D5858" s="1" t="s">
        <v>81</v>
      </c>
      <c r="E5858" s="5" t="s">
        <v>7047</v>
      </c>
      <c r="F5858" s="1" t="s">
        <v>553</v>
      </c>
      <c r="G5858" s="64">
        <v>78.73</v>
      </c>
      <c r="H5858" s="66">
        <v>1</v>
      </c>
      <c r="I5858" s="1" t="s">
        <v>2236</v>
      </c>
      <c r="J5858" s="1" t="s">
        <v>5901</v>
      </c>
    </row>
    <row r="5859" spans="1:10" s="71" customFormat="1" ht="22.5" customHeight="1">
      <c r="A5859" s="1">
        <v>708</v>
      </c>
      <c r="B5859" s="1" t="s">
        <v>7034</v>
      </c>
      <c r="C5859" s="1" t="s">
        <v>80</v>
      </c>
      <c r="D5859" s="1" t="s">
        <v>81</v>
      </c>
      <c r="E5859" s="5" t="s">
        <v>7048</v>
      </c>
      <c r="F5859" s="1" t="s">
        <v>553</v>
      </c>
      <c r="G5859" s="64">
        <v>20.09</v>
      </c>
      <c r="H5859" s="66">
        <v>1</v>
      </c>
      <c r="I5859" s="1" t="s">
        <v>2236</v>
      </c>
      <c r="J5859" s="1" t="s">
        <v>5901</v>
      </c>
    </row>
    <row r="5860" spans="1:10" s="71" customFormat="1" ht="22.5" customHeight="1">
      <c r="A5860" s="1">
        <v>708</v>
      </c>
      <c r="B5860" s="1" t="s">
        <v>7034</v>
      </c>
      <c r="C5860" s="1" t="s">
        <v>80</v>
      </c>
      <c r="D5860" s="1" t="s">
        <v>81</v>
      </c>
      <c r="E5860" s="5" t="s">
        <v>7049</v>
      </c>
      <c r="F5860" s="1" t="s">
        <v>553</v>
      </c>
      <c r="G5860" s="64">
        <v>25.65</v>
      </c>
      <c r="H5860" s="66">
        <v>1</v>
      </c>
      <c r="I5860" s="1" t="s">
        <v>2236</v>
      </c>
      <c r="J5860" s="1" t="s">
        <v>5901</v>
      </c>
    </row>
    <row r="5861" spans="1:10" s="71" customFormat="1" ht="22.5" customHeight="1">
      <c r="A5861" s="1">
        <v>708</v>
      </c>
      <c r="B5861" s="1" t="s">
        <v>7034</v>
      </c>
      <c r="C5861" s="1" t="s">
        <v>80</v>
      </c>
      <c r="D5861" s="1" t="s">
        <v>81</v>
      </c>
      <c r="E5861" s="5" t="s">
        <v>7050</v>
      </c>
      <c r="F5861" s="1" t="s">
        <v>553</v>
      </c>
      <c r="G5861" s="64">
        <v>180.69</v>
      </c>
      <c r="H5861" s="66">
        <v>1</v>
      </c>
      <c r="I5861" s="1" t="s">
        <v>2236</v>
      </c>
      <c r="J5861" s="1" t="s">
        <v>5901</v>
      </c>
    </row>
    <row r="5862" spans="1:10" s="71" customFormat="1" ht="22.5" customHeight="1">
      <c r="A5862" s="1">
        <v>708</v>
      </c>
      <c r="B5862" s="1" t="s">
        <v>7034</v>
      </c>
      <c r="C5862" s="1" t="s">
        <v>80</v>
      </c>
      <c r="D5862" s="1" t="s">
        <v>81</v>
      </c>
      <c r="E5862" s="5" t="s">
        <v>7051</v>
      </c>
      <c r="F5862" s="1" t="s">
        <v>553</v>
      </c>
      <c r="G5862" s="64">
        <v>137.46</v>
      </c>
      <c r="H5862" s="66">
        <v>1</v>
      </c>
      <c r="I5862" s="1" t="s">
        <v>2236</v>
      </c>
      <c r="J5862" s="1" t="s">
        <v>5901</v>
      </c>
    </row>
    <row r="5863" spans="1:10" s="71" customFormat="1" ht="22.5" customHeight="1">
      <c r="A5863" s="1">
        <v>708</v>
      </c>
      <c r="B5863" s="1" t="s">
        <v>7034</v>
      </c>
      <c r="C5863" s="1" t="s">
        <v>80</v>
      </c>
      <c r="D5863" s="1" t="s">
        <v>81</v>
      </c>
      <c r="E5863" s="5" t="s">
        <v>7052</v>
      </c>
      <c r="F5863" s="1" t="s">
        <v>553</v>
      </c>
      <c r="G5863" s="64">
        <v>43.4</v>
      </c>
      <c r="H5863" s="66">
        <v>1</v>
      </c>
      <c r="I5863" s="1" t="s">
        <v>2236</v>
      </c>
      <c r="J5863" s="1" t="s">
        <v>5901</v>
      </c>
    </row>
    <row r="5864" spans="1:10" s="71" customFormat="1" ht="22.5" customHeight="1">
      <c r="A5864" s="1">
        <v>708</v>
      </c>
      <c r="B5864" s="1" t="s">
        <v>7034</v>
      </c>
      <c r="C5864" s="1" t="s">
        <v>80</v>
      </c>
      <c r="D5864" s="1" t="s">
        <v>81</v>
      </c>
      <c r="E5864" s="5" t="s">
        <v>7053</v>
      </c>
      <c r="F5864" s="1" t="s">
        <v>553</v>
      </c>
      <c r="G5864" s="64">
        <v>103.62</v>
      </c>
      <c r="H5864" s="66">
        <v>1</v>
      </c>
      <c r="I5864" s="1" t="s">
        <v>2236</v>
      </c>
      <c r="J5864" s="1" t="s">
        <v>5901</v>
      </c>
    </row>
    <row r="5865" spans="1:10" s="71" customFormat="1" ht="22.5" customHeight="1">
      <c r="A5865" s="1">
        <v>708</v>
      </c>
      <c r="B5865" s="1" t="s">
        <v>7034</v>
      </c>
      <c r="C5865" s="1" t="s">
        <v>80</v>
      </c>
      <c r="D5865" s="1" t="s">
        <v>81</v>
      </c>
      <c r="E5865" s="5" t="s">
        <v>7054</v>
      </c>
      <c r="F5865" s="1" t="s">
        <v>553</v>
      </c>
      <c r="G5865" s="64">
        <v>13.02</v>
      </c>
      <c r="H5865" s="66">
        <v>1</v>
      </c>
      <c r="I5865" s="1" t="s">
        <v>2236</v>
      </c>
      <c r="J5865" s="1" t="s">
        <v>5901</v>
      </c>
    </row>
    <row r="5866" spans="1:10" s="71" customFormat="1" ht="22.5" customHeight="1">
      <c r="A5866" s="1">
        <v>708</v>
      </c>
      <c r="B5866" s="1" t="s">
        <v>7034</v>
      </c>
      <c r="C5866" s="1" t="s">
        <v>80</v>
      </c>
      <c r="D5866" s="1" t="s">
        <v>81</v>
      </c>
      <c r="E5866" s="5" t="s">
        <v>7055</v>
      </c>
      <c r="F5866" s="1" t="s">
        <v>553</v>
      </c>
      <c r="G5866" s="64">
        <v>5.35</v>
      </c>
      <c r="H5866" s="66">
        <v>1</v>
      </c>
      <c r="I5866" s="1" t="s">
        <v>2236</v>
      </c>
      <c r="J5866" s="1" t="s">
        <v>5901</v>
      </c>
    </row>
    <row r="5867" spans="1:10" s="71" customFormat="1" ht="22.5" customHeight="1">
      <c r="A5867" s="1">
        <v>708</v>
      </c>
      <c r="B5867" s="1" t="s">
        <v>7034</v>
      </c>
      <c r="C5867" s="1" t="s">
        <v>80</v>
      </c>
      <c r="D5867" s="1" t="s">
        <v>2019</v>
      </c>
      <c r="E5867" s="5" t="s">
        <v>7056</v>
      </c>
      <c r="F5867" s="1" t="s">
        <v>553</v>
      </c>
      <c r="G5867" s="64">
        <v>14.04</v>
      </c>
      <c r="H5867" s="66">
        <v>1</v>
      </c>
      <c r="I5867" s="1" t="s">
        <v>2236</v>
      </c>
      <c r="J5867" s="1" t="s">
        <v>5901</v>
      </c>
    </row>
    <row r="5868" spans="1:10" s="71" customFormat="1" ht="22.5" customHeight="1">
      <c r="A5868" s="1">
        <v>708</v>
      </c>
      <c r="B5868" s="1" t="s">
        <v>7034</v>
      </c>
      <c r="C5868" s="1" t="s">
        <v>80</v>
      </c>
      <c r="D5868" s="1" t="s">
        <v>2019</v>
      </c>
      <c r="E5868" s="5" t="s">
        <v>7057</v>
      </c>
      <c r="F5868" s="1" t="s">
        <v>553</v>
      </c>
      <c r="G5868" s="64">
        <v>13.4</v>
      </c>
      <c r="H5868" s="66">
        <v>1</v>
      </c>
      <c r="I5868" s="1" t="s">
        <v>2236</v>
      </c>
      <c r="J5868" s="1" t="s">
        <v>5901</v>
      </c>
    </row>
    <row r="5869" spans="1:10" s="71" customFormat="1" ht="22.5" customHeight="1">
      <c r="A5869" s="1">
        <v>708</v>
      </c>
      <c r="B5869" s="1" t="s">
        <v>7034</v>
      </c>
      <c r="C5869" s="1" t="s">
        <v>80</v>
      </c>
      <c r="D5869" s="1" t="s">
        <v>2019</v>
      </c>
      <c r="E5869" s="5" t="s">
        <v>7058</v>
      </c>
      <c r="F5869" s="1" t="s">
        <v>553</v>
      </c>
      <c r="G5869" s="64">
        <v>20.49</v>
      </c>
      <c r="H5869" s="66">
        <v>1</v>
      </c>
      <c r="I5869" s="1" t="s">
        <v>2236</v>
      </c>
      <c r="J5869" s="1" t="s">
        <v>5901</v>
      </c>
    </row>
    <row r="5870" spans="1:10" s="71" customFormat="1" ht="22.5" customHeight="1">
      <c r="A5870" s="1">
        <v>708</v>
      </c>
      <c r="B5870" s="1" t="s">
        <v>7034</v>
      </c>
      <c r="C5870" s="1" t="s">
        <v>80</v>
      </c>
      <c r="D5870" s="1" t="s">
        <v>2019</v>
      </c>
      <c r="E5870" s="5" t="s">
        <v>7059</v>
      </c>
      <c r="F5870" s="1" t="s">
        <v>553</v>
      </c>
      <c r="G5870" s="64">
        <v>15.46</v>
      </c>
      <c r="H5870" s="66">
        <v>1</v>
      </c>
      <c r="I5870" s="1" t="s">
        <v>2236</v>
      </c>
      <c r="J5870" s="1" t="s">
        <v>5901</v>
      </c>
    </row>
    <row r="5871" spans="1:10" s="71" customFormat="1" ht="22.5" customHeight="1">
      <c r="A5871" s="1">
        <v>708</v>
      </c>
      <c r="B5871" s="1" t="s">
        <v>7034</v>
      </c>
      <c r="C5871" s="1" t="s">
        <v>80</v>
      </c>
      <c r="D5871" s="1" t="s">
        <v>2019</v>
      </c>
      <c r="E5871" s="5" t="s">
        <v>7060</v>
      </c>
      <c r="F5871" s="1" t="s">
        <v>553</v>
      </c>
      <c r="G5871" s="64">
        <v>34.57</v>
      </c>
      <c r="H5871" s="66">
        <v>1</v>
      </c>
      <c r="I5871" s="1" t="s">
        <v>2236</v>
      </c>
      <c r="J5871" s="1" t="s">
        <v>5901</v>
      </c>
    </row>
    <row r="5872" spans="1:10" s="71" customFormat="1" ht="22.5" customHeight="1">
      <c r="A5872" s="1">
        <v>708</v>
      </c>
      <c r="B5872" s="1" t="s">
        <v>7034</v>
      </c>
      <c r="C5872" s="1" t="s">
        <v>80</v>
      </c>
      <c r="D5872" s="1" t="s">
        <v>2019</v>
      </c>
      <c r="E5872" s="5" t="s">
        <v>7061</v>
      </c>
      <c r="F5872" s="1" t="s">
        <v>553</v>
      </c>
      <c r="G5872" s="64">
        <v>16.920000000000002</v>
      </c>
      <c r="H5872" s="66">
        <v>1</v>
      </c>
      <c r="I5872" s="1" t="s">
        <v>2236</v>
      </c>
      <c r="J5872" s="1" t="s">
        <v>5901</v>
      </c>
    </row>
    <row r="5873" spans="1:10" s="71" customFormat="1" ht="22.5" customHeight="1">
      <c r="A5873" s="1">
        <v>708</v>
      </c>
      <c r="B5873" s="1" t="s">
        <v>7034</v>
      </c>
      <c r="C5873" s="1" t="s">
        <v>80</v>
      </c>
      <c r="D5873" s="1" t="s">
        <v>2019</v>
      </c>
      <c r="E5873" s="5" t="s">
        <v>7062</v>
      </c>
      <c r="F5873" s="1" t="s">
        <v>553</v>
      </c>
      <c r="G5873" s="64">
        <v>24.25</v>
      </c>
      <c r="H5873" s="66">
        <v>1</v>
      </c>
      <c r="I5873" s="1" t="s">
        <v>2236</v>
      </c>
      <c r="J5873" s="1" t="s">
        <v>5901</v>
      </c>
    </row>
    <row r="5874" spans="1:10" s="71" customFormat="1" ht="22.5" customHeight="1">
      <c r="A5874" s="1">
        <v>708</v>
      </c>
      <c r="B5874" s="1" t="s">
        <v>7034</v>
      </c>
      <c r="C5874" s="1" t="s">
        <v>80</v>
      </c>
      <c r="D5874" s="1" t="s">
        <v>2019</v>
      </c>
      <c r="E5874" s="5" t="s">
        <v>7063</v>
      </c>
      <c r="F5874" s="1" t="s">
        <v>553</v>
      </c>
      <c r="G5874" s="64">
        <v>33.590000000000003</v>
      </c>
      <c r="H5874" s="66">
        <v>1</v>
      </c>
      <c r="I5874" s="1" t="s">
        <v>2236</v>
      </c>
      <c r="J5874" s="1" t="s">
        <v>5901</v>
      </c>
    </row>
    <row r="5875" spans="1:10" s="71" customFormat="1" ht="22.5" customHeight="1">
      <c r="A5875" s="1">
        <v>708</v>
      </c>
      <c r="B5875" s="1" t="s">
        <v>7034</v>
      </c>
      <c r="C5875" s="1" t="s">
        <v>80</v>
      </c>
      <c r="D5875" s="1" t="s">
        <v>2019</v>
      </c>
      <c r="E5875" s="5" t="s">
        <v>7064</v>
      </c>
      <c r="F5875" s="1" t="s">
        <v>553</v>
      </c>
      <c r="G5875" s="64">
        <v>9.06</v>
      </c>
      <c r="H5875" s="66">
        <v>1</v>
      </c>
      <c r="I5875" s="1" t="s">
        <v>2236</v>
      </c>
      <c r="J5875" s="1" t="s">
        <v>5901</v>
      </c>
    </row>
    <row r="5876" spans="1:10" s="71" customFormat="1" ht="22.5" customHeight="1">
      <c r="A5876" s="1">
        <v>708</v>
      </c>
      <c r="B5876" s="1" t="s">
        <v>7034</v>
      </c>
      <c r="C5876" s="1" t="s">
        <v>80</v>
      </c>
      <c r="D5876" s="1" t="s">
        <v>2019</v>
      </c>
      <c r="E5876" s="5" t="s">
        <v>7065</v>
      </c>
      <c r="F5876" s="1" t="s">
        <v>553</v>
      </c>
      <c r="G5876" s="64">
        <v>16.07</v>
      </c>
      <c r="H5876" s="66">
        <v>1</v>
      </c>
      <c r="I5876" s="1" t="s">
        <v>2236</v>
      </c>
      <c r="J5876" s="1" t="s">
        <v>5901</v>
      </c>
    </row>
    <row r="5877" spans="1:10" s="71" customFormat="1" ht="22.5" customHeight="1">
      <c r="A5877" s="1">
        <v>708</v>
      </c>
      <c r="B5877" s="1" t="s">
        <v>7034</v>
      </c>
      <c r="C5877" s="1" t="s">
        <v>80</v>
      </c>
      <c r="D5877" s="1" t="s">
        <v>2019</v>
      </c>
      <c r="E5877" s="5" t="s">
        <v>7066</v>
      </c>
      <c r="F5877" s="1" t="s">
        <v>553</v>
      </c>
      <c r="G5877" s="64">
        <v>38.35</v>
      </c>
      <c r="H5877" s="66">
        <v>1</v>
      </c>
      <c r="I5877" s="1" t="s">
        <v>2236</v>
      </c>
      <c r="J5877" s="1" t="s">
        <v>5901</v>
      </c>
    </row>
    <row r="5878" spans="1:10" s="71" customFormat="1" ht="22.5" customHeight="1">
      <c r="A5878" s="1">
        <v>708</v>
      </c>
      <c r="B5878" s="1" t="s">
        <v>7034</v>
      </c>
      <c r="C5878" s="1" t="s">
        <v>80</v>
      </c>
      <c r="D5878" s="1" t="s">
        <v>2019</v>
      </c>
      <c r="E5878" s="5" t="s">
        <v>7067</v>
      </c>
      <c r="F5878" s="1" t="s">
        <v>553</v>
      </c>
      <c r="G5878" s="64">
        <v>10.36</v>
      </c>
      <c r="H5878" s="66">
        <v>1</v>
      </c>
      <c r="I5878" s="1" t="s">
        <v>2236</v>
      </c>
      <c r="J5878" s="1" t="s">
        <v>5901</v>
      </c>
    </row>
    <row r="5879" spans="1:10" s="71" customFormat="1" ht="22.5" customHeight="1">
      <c r="A5879" s="1">
        <v>708</v>
      </c>
      <c r="B5879" s="1" t="s">
        <v>7034</v>
      </c>
      <c r="C5879" s="1" t="s">
        <v>80</v>
      </c>
      <c r="D5879" s="1" t="s">
        <v>2019</v>
      </c>
      <c r="E5879" s="5" t="s">
        <v>7068</v>
      </c>
      <c r="F5879" s="1" t="s">
        <v>553</v>
      </c>
      <c r="G5879" s="64">
        <v>7.27</v>
      </c>
      <c r="H5879" s="66">
        <v>1</v>
      </c>
      <c r="I5879" s="1" t="s">
        <v>2236</v>
      </c>
      <c r="J5879" s="1" t="s">
        <v>5901</v>
      </c>
    </row>
    <row r="5880" spans="1:10" s="71" customFormat="1" ht="22.5" customHeight="1">
      <c r="A5880" s="1">
        <v>708</v>
      </c>
      <c r="B5880" s="1" t="s">
        <v>7034</v>
      </c>
      <c r="C5880" s="1" t="s">
        <v>80</v>
      </c>
      <c r="D5880" s="1" t="s">
        <v>2019</v>
      </c>
      <c r="E5880" s="5" t="s">
        <v>7069</v>
      </c>
      <c r="F5880" s="1" t="s">
        <v>553</v>
      </c>
      <c r="G5880" s="64">
        <v>49.12</v>
      </c>
      <c r="H5880" s="66">
        <v>1</v>
      </c>
      <c r="I5880" s="1" t="s">
        <v>2236</v>
      </c>
      <c r="J5880" s="1" t="s">
        <v>5901</v>
      </c>
    </row>
    <row r="5881" spans="1:10" s="71" customFormat="1" ht="22.5" customHeight="1">
      <c r="A5881" s="1">
        <v>708</v>
      </c>
      <c r="B5881" s="1" t="s">
        <v>7034</v>
      </c>
      <c r="C5881" s="1" t="s">
        <v>80</v>
      </c>
      <c r="D5881" s="1" t="s">
        <v>2019</v>
      </c>
      <c r="E5881" s="5" t="s">
        <v>7070</v>
      </c>
      <c r="F5881" s="1" t="s">
        <v>553</v>
      </c>
      <c r="G5881" s="64">
        <v>178.72</v>
      </c>
      <c r="H5881" s="66">
        <v>1</v>
      </c>
      <c r="I5881" s="1" t="s">
        <v>2236</v>
      </c>
      <c r="J5881" s="1" t="s">
        <v>5901</v>
      </c>
    </row>
    <row r="5882" spans="1:10" s="71" customFormat="1" ht="22.5" customHeight="1">
      <c r="A5882" s="1">
        <v>708</v>
      </c>
      <c r="B5882" s="1" t="s">
        <v>7034</v>
      </c>
      <c r="C5882" s="1" t="s">
        <v>80</v>
      </c>
      <c r="D5882" s="1" t="s">
        <v>2019</v>
      </c>
      <c r="E5882" s="5" t="s">
        <v>7071</v>
      </c>
      <c r="F5882" s="1" t="s">
        <v>553</v>
      </c>
      <c r="G5882" s="64">
        <v>32.31</v>
      </c>
      <c r="H5882" s="66">
        <v>1</v>
      </c>
      <c r="I5882" s="1" t="s">
        <v>2236</v>
      </c>
      <c r="J5882" s="1" t="s">
        <v>5901</v>
      </c>
    </row>
    <row r="5883" spans="1:10" s="71" customFormat="1" ht="22.5" customHeight="1">
      <c r="A5883" s="1">
        <v>708</v>
      </c>
      <c r="B5883" s="1" t="s">
        <v>7034</v>
      </c>
      <c r="C5883" s="1" t="s">
        <v>80</v>
      </c>
      <c r="D5883" s="1" t="s">
        <v>2019</v>
      </c>
      <c r="E5883" s="5" t="s">
        <v>7072</v>
      </c>
      <c r="F5883" s="1" t="s">
        <v>553</v>
      </c>
      <c r="G5883" s="64">
        <v>58.22</v>
      </c>
      <c r="H5883" s="66">
        <v>1</v>
      </c>
      <c r="I5883" s="1" t="s">
        <v>2236</v>
      </c>
      <c r="J5883" s="1" t="s">
        <v>5901</v>
      </c>
    </row>
    <row r="5884" spans="1:10" s="71" customFormat="1" ht="22.5" customHeight="1">
      <c r="A5884" s="1">
        <v>708</v>
      </c>
      <c r="B5884" s="1" t="s">
        <v>7034</v>
      </c>
      <c r="C5884" s="1" t="s">
        <v>80</v>
      </c>
      <c r="D5884" s="1" t="s">
        <v>2019</v>
      </c>
      <c r="E5884" s="5" t="s">
        <v>7073</v>
      </c>
      <c r="F5884" s="1" t="s">
        <v>553</v>
      </c>
      <c r="G5884" s="64">
        <v>187.75</v>
      </c>
      <c r="H5884" s="66">
        <v>1</v>
      </c>
      <c r="I5884" s="1" t="s">
        <v>2236</v>
      </c>
      <c r="J5884" s="1" t="s">
        <v>5901</v>
      </c>
    </row>
    <row r="5885" spans="1:10" s="71" customFormat="1" ht="22.5" customHeight="1">
      <c r="A5885" s="1">
        <v>708</v>
      </c>
      <c r="B5885" s="1" t="s">
        <v>7034</v>
      </c>
      <c r="C5885" s="1" t="s">
        <v>80</v>
      </c>
      <c r="D5885" s="1" t="s">
        <v>2824</v>
      </c>
      <c r="E5885" s="5" t="s">
        <v>7074</v>
      </c>
      <c r="F5885" s="1" t="s">
        <v>553</v>
      </c>
      <c r="G5885" s="64">
        <v>121.3</v>
      </c>
      <c r="H5885" s="66">
        <v>1</v>
      </c>
      <c r="I5885" s="1" t="s">
        <v>2236</v>
      </c>
      <c r="J5885" s="1" t="s">
        <v>5901</v>
      </c>
    </row>
    <row r="5886" spans="1:10" s="71" customFormat="1" ht="22.5" customHeight="1">
      <c r="A5886" s="1">
        <v>708</v>
      </c>
      <c r="B5886" s="1" t="s">
        <v>7034</v>
      </c>
      <c r="C5886" s="1" t="s">
        <v>80</v>
      </c>
      <c r="D5886" s="1" t="s">
        <v>2824</v>
      </c>
      <c r="E5886" s="5" t="s">
        <v>7075</v>
      </c>
      <c r="F5886" s="1" t="s">
        <v>553</v>
      </c>
      <c r="G5886" s="64">
        <v>55.73</v>
      </c>
      <c r="H5886" s="66">
        <v>1</v>
      </c>
      <c r="I5886" s="1" t="s">
        <v>2236</v>
      </c>
      <c r="J5886" s="1" t="s">
        <v>5901</v>
      </c>
    </row>
    <row r="5887" spans="1:10" s="71" customFormat="1" ht="22.5" customHeight="1">
      <c r="A5887" s="1">
        <v>708</v>
      </c>
      <c r="B5887" s="1" t="s">
        <v>7034</v>
      </c>
      <c r="C5887" s="1" t="s">
        <v>80</v>
      </c>
      <c r="D5887" s="1" t="s">
        <v>2824</v>
      </c>
      <c r="E5887" s="5" t="s">
        <v>7076</v>
      </c>
      <c r="F5887" s="1" t="s">
        <v>553</v>
      </c>
      <c r="G5887" s="64">
        <v>156.08000000000001</v>
      </c>
      <c r="H5887" s="66">
        <v>1</v>
      </c>
      <c r="I5887" s="1" t="s">
        <v>2236</v>
      </c>
      <c r="J5887" s="1" t="s">
        <v>5901</v>
      </c>
    </row>
    <row r="5888" spans="1:10" s="71" customFormat="1" ht="22.5" customHeight="1">
      <c r="A5888" s="1">
        <v>708</v>
      </c>
      <c r="B5888" s="1" t="s">
        <v>7034</v>
      </c>
      <c r="C5888" s="1" t="s">
        <v>80</v>
      </c>
      <c r="D5888" s="1" t="s">
        <v>2824</v>
      </c>
      <c r="E5888" s="5" t="s">
        <v>7077</v>
      </c>
      <c r="F5888" s="1" t="s">
        <v>553</v>
      </c>
      <c r="G5888" s="64">
        <v>9.57</v>
      </c>
      <c r="H5888" s="66">
        <v>1</v>
      </c>
      <c r="I5888" s="1" t="s">
        <v>2236</v>
      </c>
      <c r="J5888" s="1" t="s">
        <v>5901</v>
      </c>
    </row>
    <row r="5889" spans="1:10" s="71" customFormat="1" ht="22.5" customHeight="1">
      <c r="A5889" s="1">
        <v>708</v>
      </c>
      <c r="B5889" s="1" t="s">
        <v>7034</v>
      </c>
      <c r="C5889" s="1" t="s">
        <v>80</v>
      </c>
      <c r="D5889" s="1" t="s">
        <v>2824</v>
      </c>
      <c r="E5889" s="5" t="s">
        <v>6124</v>
      </c>
      <c r="F5889" s="1" t="s">
        <v>553</v>
      </c>
      <c r="G5889" s="64">
        <v>189.4</v>
      </c>
      <c r="H5889" s="66">
        <v>1</v>
      </c>
      <c r="I5889" s="1" t="s">
        <v>2236</v>
      </c>
      <c r="J5889" s="1" t="s">
        <v>5901</v>
      </c>
    </row>
    <row r="5890" spans="1:10" s="71" customFormat="1" ht="22.5" customHeight="1">
      <c r="A5890" s="1">
        <v>708</v>
      </c>
      <c r="B5890" s="1" t="s">
        <v>7034</v>
      </c>
      <c r="C5890" s="1" t="s">
        <v>80</v>
      </c>
      <c r="D5890" s="1" t="s">
        <v>2824</v>
      </c>
      <c r="E5890" s="5" t="s">
        <v>7078</v>
      </c>
      <c r="F5890" s="1" t="s">
        <v>553</v>
      </c>
      <c r="G5890" s="64">
        <v>6.22</v>
      </c>
      <c r="H5890" s="66">
        <v>1</v>
      </c>
      <c r="I5890" s="1" t="s">
        <v>2236</v>
      </c>
      <c r="J5890" s="1" t="s">
        <v>5901</v>
      </c>
    </row>
    <row r="5891" spans="1:10" s="71" customFormat="1" ht="22.5" customHeight="1">
      <c r="A5891" s="1">
        <v>708</v>
      </c>
      <c r="B5891" s="1" t="s">
        <v>7034</v>
      </c>
      <c r="C5891" s="1" t="s">
        <v>80</v>
      </c>
      <c r="D5891" s="1" t="s">
        <v>2824</v>
      </c>
      <c r="E5891" s="5" t="s">
        <v>7079</v>
      </c>
      <c r="F5891" s="1" t="s">
        <v>553</v>
      </c>
      <c r="G5891" s="64">
        <v>62.84</v>
      </c>
      <c r="H5891" s="66">
        <v>1</v>
      </c>
      <c r="I5891" s="1" t="s">
        <v>2236</v>
      </c>
      <c r="J5891" s="1" t="s">
        <v>5901</v>
      </c>
    </row>
    <row r="5892" spans="1:10" s="71" customFormat="1" ht="22.5" customHeight="1">
      <c r="A5892" s="1">
        <v>708</v>
      </c>
      <c r="B5892" s="1" t="s">
        <v>7034</v>
      </c>
      <c r="C5892" s="1" t="s">
        <v>80</v>
      </c>
      <c r="D5892" s="1" t="s">
        <v>2824</v>
      </c>
      <c r="E5892" s="5" t="s">
        <v>7080</v>
      </c>
      <c r="F5892" s="1" t="s">
        <v>553</v>
      </c>
      <c r="G5892" s="64">
        <v>74.06</v>
      </c>
      <c r="H5892" s="66">
        <v>1</v>
      </c>
      <c r="I5892" s="1" t="s">
        <v>2236</v>
      </c>
      <c r="J5892" s="1" t="s">
        <v>5901</v>
      </c>
    </row>
    <row r="5893" spans="1:10" s="71" customFormat="1" ht="22.5" customHeight="1">
      <c r="A5893" s="1">
        <v>708</v>
      </c>
      <c r="B5893" s="1" t="s">
        <v>7034</v>
      </c>
      <c r="C5893" s="1" t="s">
        <v>80</v>
      </c>
      <c r="D5893" s="1" t="s">
        <v>2824</v>
      </c>
      <c r="E5893" s="5" t="s">
        <v>18203</v>
      </c>
      <c r="F5893" s="1" t="s">
        <v>553</v>
      </c>
      <c r="G5893" s="64">
        <v>446.84</v>
      </c>
      <c r="H5893" s="66">
        <v>1</v>
      </c>
      <c r="I5893" s="1" t="s">
        <v>2236</v>
      </c>
      <c r="J5893" s="1" t="s">
        <v>5901</v>
      </c>
    </row>
    <row r="5894" spans="1:10" s="71" customFormat="1" ht="22.5" customHeight="1">
      <c r="A5894" s="1">
        <v>708</v>
      </c>
      <c r="B5894" s="1" t="s">
        <v>7034</v>
      </c>
      <c r="C5894" s="1" t="s">
        <v>80</v>
      </c>
      <c r="D5894" s="1" t="s">
        <v>769</v>
      </c>
      <c r="E5894" s="5" t="s">
        <v>7081</v>
      </c>
      <c r="F5894" s="1" t="s">
        <v>553</v>
      </c>
      <c r="G5894" s="64">
        <v>29.87</v>
      </c>
      <c r="H5894" s="66">
        <v>1</v>
      </c>
      <c r="I5894" s="1" t="s">
        <v>2236</v>
      </c>
      <c r="J5894" s="1" t="s">
        <v>5901</v>
      </c>
    </row>
    <row r="5895" spans="1:10" s="71" customFormat="1" ht="22.5" customHeight="1">
      <c r="A5895" s="1">
        <v>708</v>
      </c>
      <c r="B5895" s="1" t="s">
        <v>7034</v>
      </c>
      <c r="C5895" s="1" t="s">
        <v>80</v>
      </c>
      <c r="D5895" s="1" t="s">
        <v>769</v>
      </c>
      <c r="E5895" s="5" t="s">
        <v>7082</v>
      </c>
      <c r="F5895" s="1" t="s">
        <v>553</v>
      </c>
      <c r="G5895" s="64">
        <v>30.02</v>
      </c>
      <c r="H5895" s="66">
        <v>1</v>
      </c>
      <c r="I5895" s="1" t="s">
        <v>2236</v>
      </c>
      <c r="J5895" s="1" t="s">
        <v>5901</v>
      </c>
    </row>
    <row r="5896" spans="1:10" s="71" customFormat="1" ht="22.5" customHeight="1">
      <c r="A5896" s="1">
        <v>708</v>
      </c>
      <c r="B5896" s="1" t="s">
        <v>7034</v>
      </c>
      <c r="C5896" s="1" t="s">
        <v>80</v>
      </c>
      <c r="D5896" s="1" t="s">
        <v>3000</v>
      </c>
      <c r="E5896" s="5" t="s">
        <v>7083</v>
      </c>
      <c r="F5896" s="1" t="s">
        <v>553</v>
      </c>
      <c r="G5896" s="64">
        <v>30.79</v>
      </c>
      <c r="H5896" s="66">
        <v>1</v>
      </c>
      <c r="I5896" s="1" t="s">
        <v>2236</v>
      </c>
      <c r="J5896" s="1" t="s">
        <v>5901</v>
      </c>
    </row>
    <row r="5897" spans="1:10" s="71" customFormat="1" ht="22.5" customHeight="1">
      <c r="A5897" s="1">
        <v>708</v>
      </c>
      <c r="B5897" s="1" t="s">
        <v>7034</v>
      </c>
      <c r="C5897" s="1" t="s">
        <v>80</v>
      </c>
      <c r="D5897" s="1" t="s">
        <v>3000</v>
      </c>
      <c r="E5897" s="5" t="s">
        <v>7084</v>
      </c>
      <c r="F5897" s="1" t="s">
        <v>370</v>
      </c>
      <c r="G5897" s="64">
        <v>2.84</v>
      </c>
      <c r="H5897" s="66">
        <v>1</v>
      </c>
      <c r="I5897" s="1" t="s">
        <v>2236</v>
      </c>
      <c r="J5897" s="1" t="s">
        <v>5901</v>
      </c>
    </row>
    <row r="5898" spans="1:10" s="71" customFormat="1" ht="22.5" customHeight="1">
      <c r="A5898" s="1">
        <v>708</v>
      </c>
      <c r="B5898" s="1" t="s">
        <v>7034</v>
      </c>
      <c r="C5898" s="1" t="s">
        <v>80</v>
      </c>
      <c r="D5898" s="1" t="s">
        <v>3000</v>
      </c>
      <c r="E5898" s="5" t="s">
        <v>7085</v>
      </c>
      <c r="F5898" s="1" t="s">
        <v>553</v>
      </c>
      <c r="G5898" s="64">
        <v>19.71</v>
      </c>
      <c r="H5898" s="66">
        <v>1</v>
      </c>
      <c r="I5898" s="1" t="s">
        <v>2236</v>
      </c>
      <c r="J5898" s="1" t="s">
        <v>5901</v>
      </c>
    </row>
    <row r="5899" spans="1:10" s="71" customFormat="1" ht="22.5" customHeight="1">
      <c r="A5899" s="1">
        <v>708</v>
      </c>
      <c r="B5899" s="1" t="s">
        <v>7034</v>
      </c>
      <c r="C5899" s="1" t="s">
        <v>80</v>
      </c>
      <c r="D5899" s="1" t="s">
        <v>3000</v>
      </c>
      <c r="E5899" s="5" t="s">
        <v>7086</v>
      </c>
      <c r="F5899" s="1" t="s">
        <v>553</v>
      </c>
      <c r="G5899" s="64">
        <v>107.06</v>
      </c>
      <c r="H5899" s="66">
        <v>1</v>
      </c>
      <c r="I5899" s="1" t="s">
        <v>2236</v>
      </c>
      <c r="J5899" s="1" t="s">
        <v>5901</v>
      </c>
    </row>
    <row r="5900" spans="1:10" s="71" customFormat="1" ht="22.5" customHeight="1">
      <c r="A5900" s="1">
        <v>708</v>
      </c>
      <c r="B5900" s="1" t="s">
        <v>7034</v>
      </c>
      <c r="C5900" s="1" t="s">
        <v>80</v>
      </c>
      <c r="D5900" s="1" t="s">
        <v>3000</v>
      </c>
      <c r="E5900" s="5" t="s">
        <v>7087</v>
      </c>
      <c r="F5900" s="1" t="s">
        <v>553</v>
      </c>
      <c r="G5900" s="64">
        <v>148.85</v>
      </c>
      <c r="H5900" s="66">
        <v>1</v>
      </c>
      <c r="I5900" s="1" t="s">
        <v>2236</v>
      </c>
      <c r="J5900" s="1" t="s">
        <v>5901</v>
      </c>
    </row>
    <row r="5901" spans="1:10" s="71" customFormat="1" ht="22.5" customHeight="1">
      <c r="A5901" s="1">
        <v>708</v>
      </c>
      <c r="B5901" s="1" t="s">
        <v>7034</v>
      </c>
      <c r="C5901" s="1" t="s">
        <v>80</v>
      </c>
      <c r="D5901" s="1" t="s">
        <v>3000</v>
      </c>
      <c r="E5901" s="5" t="s">
        <v>7088</v>
      </c>
      <c r="F5901" s="1" t="s">
        <v>553</v>
      </c>
      <c r="G5901" s="64">
        <v>56.2</v>
      </c>
      <c r="H5901" s="66">
        <v>1</v>
      </c>
      <c r="I5901" s="1" t="s">
        <v>2236</v>
      </c>
      <c r="J5901" s="1" t="s">
        <v>5901</v>
      </c>
    </row>
    <row r="5902" spans="1:10" s="71" customFormat="1" ht="22.5" customHeight="1">
      <c r="A5902" s="1">
        <v>708</v>
      </c>
      <c r="B5902" s="1" t="s">
        <v>7034</v>
      </c>
      <c r="C5902" s="1" t="s">
        <v>80</v>
      </c>
      <c r="D5902" s="1" t="s">
        <v>1732</v>
      </c>
      <c r="E5902" s="5" t="s">
        <v>7089</v>
      </c>
      <c r="F5902" s="1" t="s">
        <v>553</v>
      </c>
      <c r="G5902" s="64">
        <v>28.02</v>
      </c>
      <c r="H5902" s="66">
        <v>1</v>
      </c>
      <c r="I5902" s="1" t="s">
        <v>2236</v>
      </c>
      <c r="J5902" s="1" t="s">
        <v>255</v>
      </c>
    </row>
    <row r="5903" spans="1:10" s="71" customFormat="1" ht="22.5" customHeight="1">
      <c r="A5903" s="1">
        <v>708</v>
      </c>
      <c r="B5903" s="1" t="s">
        <v>7034</v>
      </c>
      <c r="C5903" s="1" t="s">
        <v>80</v>
      </c>
      <c r="D5903" s="1" t="s">
        <v>572</v>
      </c>
      <c r="E5903" s="5" t="s">
        <v>7090</v>
      </c>
      <c r="F5903" s="1" t="s">
        <v>553</v>
      </c>
      <c r="G5903" s="64">
        <v>8.17</v>
      </c>
      <c r="H5903" s="66">
        <v>1</v>
      </c>
      <c r="I5903" s="1" t="s">
        <v>2236</v>
      </c>
      <c r="J5903" s="1" t="s">
        <v>255</v>
      </c>
    </row>
    <row r="5904" spans="1:10" s="71" customFormat="1" ht="22.5" customHeight="1">
      <c r="A5904" s="1">
        <v>708</v>
      </c>
      <c r="B5904" s="1" t="s">
        <v>7034</v>
      </c>
      <c r="C5904" s="1" t="s">
        <v>80</v>
      </c>
      <c r="D5904" s="1" t="s">
        <v>572</v>
      </c>
      <c r="E5904" s="5" t="s">
        <v>7091</v>
      </c>
      <c r="F5904" s="1" t="s">
        <v>553</v>
      </c>
      <c r="G5904" s="64">
        <v>33.520000000000003</v>
      </c>
      <c r="H5904" s="66">
        <v>1</v>
      </c>
      <c r="I5904" s="1" t="s">
        <v>2236</v>
      </c>
      <c r="J5904" s="1" t="s">
        <v>255</v>
      </c>
    </row>
    <row r="5905" spans="1:10" s="71" customFormat="1" ht="22.5" customHeight="1">
      <c r="A5905" s="1">
        <v>708</v>
      </c>
      <c r="B5905" s="1" t="s">
        <v>7034</v>
      </c>
      <c r="C5905" s="1" t="s">
        <v>80</v>
      </c>
      <c r="D5905" s="1" t="s">
        <v>1732</v>
      </c>
      <c r="E5905" s="5" t="s">
        <v>7092</v>
      </c>
      <c r="F5905" s="1" t="s">
        <v>553</v>
      </c>
      <c r="G5905" s="64">
        <v>63.2</v>
      </c>
      <c r="H5905" s="66">
        <v>1</v>
      </c>
      <c r="I5905" s="1" t="s">
        <v>2236</v>
      </c>
      <c r="J5905" s="1" t="s">
        <v>255</v>
      </c>
    </row>
    <row r="5906" spans="1:10" s="71" customFormat="1" ht="22.5" customHeight="1">
      <c r="A5906" s="1">
        <v>708</v>
      </c>
      <c r="B5906" s="1" t="s">
        <v>7034</v>
      </c>
      <c r="C5906" s="1" t="s">
        <v>80</v>
      </c>
      <c r="D5906" s="1" t="s">
        <v>572</v>
      </c>
      <c r="E5906" s="5" t="s">
        <v>7093</v>
      </c>
      <c r="F5906" s="1" t="s">
        <v>553</v>
      </c>
      <c r="G5906" s="64">
        <v>11.53</v>
      </c>
      <c r="H5906" s="66">
        <v>1</v>
      </c>
      <c r="I5906" s="1" t="s">
        <v>2236</v>
      </c>
      <c r="J5906" s="1" t="s">
        <v>255</v>
      </c>
    </row>
    <row r="5907" spans="1:10" s="71" customFormat="1" ht="22.5" customHeight="1">
      <c r="A5907" s="1">
        <v>708</v>
      </c>
      <c r="B5907" s="1" t="s">
        <v>7034</v>
      </c>
      <c r="C5907" s="1" t="s">
        <v>80</v>
      </c>
      <c r="D5907" s="1" t="s">
        <v>450</v>
      </c>
      <c r="E5907" s="5" t="s">
        <v>7094</v>
      </c>
      <c r="F5907" s="1" t="s">
        <v>553</v>
      </c>
      <c r="G5907" s="64">
        <v>0.91</v>
      </c>
      <c r="H5907" s="66">
        <v>1</v>
      </c>
      <c r="I5907" s="1" t="s">
        <v>2236</v>
      </c>
      <c r="J5907" s="1" t="s">
        <v>255</v>
      </c>
    </row>
    <row r="5908" spans="1:10" s="71" customFormat="1" ht="22.5" customHeight="1">
      <c r="A5908" s="1">
        <v>708</v>
      </c>
      <c r="B5908" s="1" t="s">
        <v>7034</v>
      </c>
      <c r="C5908" s="1" t="s">
        <v>80</v>
      </c>
      <c r="D5908" s="1" t="s">
        <v>572</v>
      </c>
      <c r="E5908" s="5" t="s">
        <v>7095</v>
      </c>
      <c r="F5908" s="1" t="s">
        <v>553</v>
      </c>
      <c r="G5908" s="64">
        <v>8.5399999999999991</v>
      </c>
      <c r="H5908" s="66">
        <v>1</v>
      </c>
      <c r="I5908" s="1" t="s">
        <v>2236</v>
      </c>
      <c r="J5908" s="1" t="s">
        <v>255</v>
      </c>
    </row>
    <row r="5909" spans="1:10" s="71" customFormat="1" ht="22.5" customHeight="1">
      <c r="A5909" s="1">
        <v>708</v>
      </c>
      <c r="B5909" s="1" t="s">
        <v>7034</v>
      </c>
      <c r="C5909" s="1" t="s">
        <v>80</v>
      </c>
      <c r="D5909" s="1" t="s">
        <v>1732</v>
      </c>
      <c r="E5909" s="5" t="s">
        <v>7096</v>
      </c>
      <c r="F5909" s="1" t="s">
        <v>553</v>
      </c>
      <c r="G5909" s="64">
        <v>25.09</v>
      </c>
      <c r="H5909" s="66">
        <v>1</v>
      </c>
      <c r="I5909" s="1" t="s">
        <v>2236</v>
      </c>
      <c r="J5909" s="1" t="s">
        <v>255</v>
      </c>
    </row>
    <row r="5910" spans="1:10" s="71" customFormat="1" ht="22.5" customHeight="1">
      <c r="A5910" s="1">
        <v>708</v>
      </c>
      <c r="B5910" s="1" t="s">
        <v>7034</v>
      </c>
      <c r="C5910" s="1" t="s">
        <v>80</v>
      </c>
      <c r="D5910" s="1" t="s">
        <v>2604</v>
      </c>
      <c r="E5910" s="5" t="s">
        <v>7097</v>
      </c>
      <c r="F5910" s="1" t="s">
        <v>553</v>
      </c>
      <c r="G5910" s="64">
        <v>61.95</v>
      </c>
      <c r="H5910" s="66">
        <v>1</v>
      </c>
      <c r="I5910" s="1" t="s">
        <v>2236</v>
      </c>
      <c r="J5910" s="1" t="s">
        <v>255</v>
      </c>
    </row>
    <row r="5911" spans="1:10" s="71" customFormat="1" ht="22.5" customHeight="1">
      <c r="A5911" s="1">
        <v>708</v>
      </c>
      <c r="B5911" s="1" t="s">
        <v>7034</v>
      </c>
      <c r="C5911" s="1" t="s">
        <v>80</v>
      </c>
      <c r="D5911" s="1" t="s">
        <v>572</v>
      </c>
      <c r="E5911" s="5" t="s">
        <v>7098</v>
      </c>
      <c r="F5911" s="1" t="s">
        <v>553</v>
      </c>
      <c r="G5911" s="64">
        <v>7.53</v>
      </c>
      <c r="H5911" s="66">
        <v>1</v>
      </c>
      <c r="I5911" s="1" t="s">
        <v>2236</v>
      </c>
      <c r="J5911" s="1" t="s">
        <v>255</v>
      </c>
    </row>
    <row r="5912" spans="1:10" s="71" customFormat="1" ht="22.5" customHeight="1">
      <c r="A5912" s="1">
        <v>708</v>
      </c>
      <c r="B5912" s="1" t="s">
        <v>7034</v>
      </c>
      <c r="C5912" s="1" t="s">
        <v>80</v>
      </c>
      <c r="D5912" s="1" t="s">
        <v>572</v>
      </c>
      <c r="E5912" s="5" t="s">
        <v>7099</v>
      </c>
      <c r="F5912" s="1" t="s">
        <v>553</v>
      </c>
      <c r="G5912" s="64">
        <v>12.43</v>
      </c>
      <c r="H5912" s="66">
        <v>1</v>
      </c>
      <c r="I5912" s="1" t="s">
        <v>2236</v>
      </c>
      <c r="J5912" s="1" t="s">
        <v>255</v>
      </c>
    </row>
    <row r="5913" spans="1:10" s="71" customFormat="1" ht="22.5" customHeight="1">
      <c r="A5913" s="1">
        <v>708</v>
      </c>
      <c r="B5913" s="1" t="s">
        <v>7034</v>
      </c>
      <c r="C5913" s="1" t="s">
        <v>80</v>
      </c>
      <c r="D5913" s="1" t="s">
        <v>450</v>
      </c>
      <c r="E5913" s="5" t="s">
        <v>7100</v>
      </c>
      <c r="F5913" s="1" t="s">
        <v>553</v>
      </c>
      <c r="G5913" s="64">
        <v>5.48</v>
      </c>
      <c r="H5913" s="66">
        <v>1</v>
      </c>
      <c r="I5913" s="1" t="s">
        <v>2236</v>
      </c>
      <c r="J5913" s="1" t="s">
        <v>255</v>
      </c>
    </row>
    <row r="5914" spans="1:10" s="71" customFormat="1" ht="22.5" customHeight="1">
      <c r="A5914" s="1">
        <v>708</v>
      </c>
      <c r="B5914" s="1" t="s">
        <v>7034</v>
      </c>
      <c r="C5914" s="1" t="s">
        <v>80</v>
      </c>
      <c r="D5914" s="1" t="s">
        <v>1732</v>
      </c>
      <c r="E5914" s="5" t="s">
        <v>7101</v>
      </c>
      <c r="F5914" s="1" t="s">
        <v>553</v>
      </c>
      <c r="G5914" s="64">
        <v>15.74</v>
      </c>
      <c r="H5914" s="66">
        <v>1</v>
      </c>
      <c r="I5914" s="1" t="s">
        <v>2236</v>
      </c>
      <c r="J5914" s="1" t="s">
        <v>255</v>
      </c>
    </row>
    <row r="5915" spans="1:10" s="71" customFormat="1" ht="22.5" customHeight="1">
      <c r="A5915" s="1">
        <v>708</v>
      </c>
      <c r="B5915" s="1" t="s">
        <v>7034</v>
      </c>
      <c r="C5915" s="1" t="s">
        <v>80</v>
      </c>
      <c r="D5915" s="1" t="s">
        <v>572</v>
      </c>
      <c r="E5915" s="5" t="s">
        <v>7102</v>
      </c>
      <c r="F5915" s="1" t="s">
        <v>553</v>
      </c>
      <c r="G5915" s="64">
        <v>14.65</v>
      </c>
      <c r="H5915" s="66">
        <v>1</v>
      </c>
      <c r="I5915" s="1" t="s">
        <v>2236</v>
      </c>
      <c r="J5915" s="1" t="s">
        <v>255</v>
      </c>
    </row>
    <row r="5916" spans="1:10" s="71" customFormat="1" ht="22.5" customHeight="1">
      <c r="A5916" s="1">
        <v>708</v>
      </c>
      <c r="B5916" s="1" t="s">
        <v>7034</v>
      </c>
      <c r="C5916" s="1" t="s">
        <v>80</v>
      </c>
      <c r="D5916" s="1" t="s">
        <v>572</v>
      </c>
      <c r="E5916" s="5" t="s">
        <v>7103</v>
      </c>
      <c r="F5916" s="1" t="s">
        <v>553</v>
      </c>
      <c r="G5916" s="64">
        <v>10.44</v>
      </c>
      <c r="H5916" s="66">
        <v>1</v>
      </c>
      <c r="I5916" s="1" t="s">
        <v>2236</v>
      </c>
      <c r="J5916" s="1" t="s">
        <v>255</v>
      </c>
    </row>
    <row r="5917" spans="1:10" s="71" customFormat="1" ht="22.5" customHeight="1">
      <c r="A5917" s="1">
        <v>708</v>
      </c>
      <c r="B5917" s="1" t="s">
        <v>7034</v>
      </c>
      <c r="C5917" s="1" t="s">
        <v>80</v>
      </c>
      <c r="D5917" s="1" t="s">
        <v>572</v>
      </c>
      <c r="E5917" s="5" t="s">
        <v>7104</v>
      </c>
      <c r="F5917" s="1" t="s">
        <v>553</v>
      </c>
      <c r="G5917" s="64">
        <v>7.06</v>
      </c>
      <c r="H5917" s="66">
        <v>1</v>
      </c>
      <c r="I5917" s="1" t="s">
        <v>2236</v>
      </c>
      <c r="J5917" s="1" t="s">
        <v>255</v>
      </c>
    </row>
    <row r="5918" spans="1:10" s="71" customFormat="1" ht="22.5" customHeight="1">
      <c r="A5918" s="1">
        <v>708</v>
      </c>
      <c r="B5918" s="1" t="s">
        <v>7034</v>
      </c>
      <c r="C5918" s="1" t="s">
        <v>80</v>
      </c>
      <c r="D5918" s="1" t="s">
        <v>572</v>
      </c>
      <c r="E5918" s="5" t="s">
        <v>7105</v>
      </c>
      <c r="F5918" s="1" t="s">
        <v>553</v>
      </c>
      <c r="G5918" s="64">
        <v>20.420000000000002</v>
      </c>
      <c r="H5918" s="66">
        <v>1</v>
      </c>
      <c r="I5918" s="1" t="s">
        <v>2236</v>
      </c>
      <c r="J5918" s="1" t="s">
        <v>255</v>
      </c>
    </row>
    <row r="5919" spans="1:10" s="71" customFormat="1" ht="22.5" customHeight="1">
      <c r="A5919" s="1">
        <v>708</v>
      </c>
      <c r="B5919" s="1" t="s">
        <v>7034</v>
      </c>
      <c r="C5919" s="1" t="s">
        <v>80</v>
      </c>
      <c r="D5919" s="1" t="s">
        <v>450</v>
      </c>
      <c r="E5919" s="5" t="s">
        <v>7106</v>
      </c>
      <c r="F5919" s="1" t="s">
        <v>553</v>
      </c>
      <c r="G5919" s="64">
        <v>2.82</v>
      </c>
      <c r="H5919" s="66">
        <v>1</v>
      </c>
      <c r="I5919" s="1" t="s">
        <v>2236</v>
      </c>
      <c r="J5919" s="1" t="s">
        <v>255</v>
      </c>
    </row>
    <row r="5920" spans="1:10" s="71" customFormat="1" ht="22.5" customHeight="1">
      <c r="A5920" s="1">
        <v>708</v>
      </c>
      <c r="B5920" s="1" t="s">
        <v>7034</v>
      </c>
      <c r="C5920" s="1" t="s">
        <v>80</v>
      </c>
      <c r="D5920" s="1" t="s">
        <v>2604</v>
      </c>
      <c r="E5920" s="5" t="s">
        <v>7107</v>
      </c>
      <c r="F5920" s="1" t="s">
        <v>553</v>
      </c>
      <c r="G5920" s="64">
        <v>2.95</v>
      </c>
      <c r="H5920" s="66">
        <v>1</v>
      </c>
      <c r="I5920" s="1" t="s">
        <v>2236</v>
      </c>
      <c r="J5920" s="1" t="s">
        <v>255</v>
      </c>
    </row>
    <row r="5921" spans="1:10" s="71" customFormat="1" ht="22.5" customHeight="1">
      <c r="A5921" s="1">
        <v>708</v>
      </c>
      <c r="B5921" s="1" t="s">
        <v>7034</v>
      </c>
      <c r="C5921" s="1" t="s">
        <v>80</v>
      </c>
      <c r="D5921" s="1" t="s">
        <v>450</v>
      </c>
      <c r="E5921" s="5" t="s">
        <v>7108</v>
      </c>
      <c r="F5921" s="1" t="s">
        <v>553</v>
      </c>
      <c r="G5921" s="64">
        <v>0.95</v>
      </c>
      <c r="H5921" s="66">
        <v>1</v>
      </c>
      <c r="I5921" s="1" t="s">
        <v>2236</v>
      </c>
      <c r="J5921" s="1" t="s">
        <v>255</v>
      </c>
    </row>
    <row r="5922" spans="1:10" s="71" customFormat="1" ht="22.5" customHeight="1">
      <c r="A5922" s="1">
        <v>708</v>
      </c>
      <c r="B5922" s="1" t="s">
        <v>7034</v>
      </c>
      <c r="C5922" s="1" t="s">
        <v>80</v>
      </c>
      <c r="D5922" s="1" t="s">
        <v>1732</v>
      </c>
      <c r="E5922" s="5" t="s">
        <v>7109</v>
      </c>
      <c r="F5922" s="1" t="s">
        <v>553</v>
      </c>
      <c r="G5922" s="64">
        <v>8.1300000000000008</v>
      </c>
      <c r="H5922" s="66">
        <v>1</v>
      </c>
      <c r="I5922" s="1" t="s">
        <v>2236</v>
      </c>
      <c r="J5922" s="1" t="s">
        <v>255</v>
      </c>
    </row>
    <row r="5923" spans="1:10" s="71" customFormat="1" ht="22.5" customHeight="1">
      <c r="A5923" s="1">
        <v>708</v>
      </c>
      <c r="B5923" s="1" t="s">
        <v>7034</v>
      </c>
      <c r="C5923" s="1" t="s">
        <v>80</v>
      </c>
      <c r="D5923" s="1" t="s">
        <v>2604</v>
      </c>
      <c r="E5923" s="5" t="s">
        <v>4403</v>
      </c>
      <c r="F5923" s="1" t="s">
        <v>553</v>
      </c>
      <c r="G5923" s="64">
        <v>3.23</v>
      </c>
      <c r="H5923" s="66">
        <v>1</v>
      </c>
      <c r="I5923" s="1" t="s">
        <v>2236</v>
      </c>
      <c r="J5923" s="1" t="s">
        <v>255</v>
      </c>
    </row>
    <row r="5924" spans="1:10" s="71" customFormat="1" ht="22.5" customHeight="1">
      <c r="A5924" s="1">
        <v>708</v>
      </c>
      <c r="B5924" s="1" t="s">
        <v>7034</v>
      </c>
      <c r="C5924" s="1" t="s">
        <v>80</v>
      </c>
      <c r="D5924" s="1" t="s">
        <v>2604</v>
      </c>
      <c r="E5924" s="5" t="s">
        <v>7110</v>
      </c>
      <c r="F5924" s="1" t="s">
        <v>553</v>
      </c>
      <c r="G5924" s="64">
        <v>61.22</v>
      </c>
      <c r="H5924" s="66">
        <v>1</v>
      </c>
      <c r="I5924" s="1" t="s">
        <v>2236</v>
      </c>
      <c r="J5924" s="1" t="s">
        <v>255</v>
      </c>
    </row>
    <row r="5925" spans="1:10" s="71" customFormat="1" ht="22.5" customHeight="1">
      <c r="A5925" s="1">
        <v>708</v>
      </c>
      <c r="B5925" s="1" t="s">
        <v>7034</v>
      </c>
      <c r="C5925" s="1" t="s">
        <v>80</v>
      </c>
      <c r="D5925" s="1" t="s">
        <v>572</v>
      </c>
      <c r="E5925" s="5" t="s">
        <v>7111</v>
      </c>
      <c r="F5925" s="1" t="s">
        <v>553</v>
      </c>
      <c r="G5925" s="64">
        <v>2.12</v>
      </c>
      <c r="H5925" s="66">
        <v>1</v>
      </c>
      <c r="I5925" s="1" t="s">
        <v>2236</v>
      </c>
      <c r="J5925" s="1" t="s">
        <v>255</v>
      </c>
    </row>
    <row r="5926" spans="1:10" s="71" customFormat="1" ht="22.5" customHeight="1">
      <c r="A5926" s="1">
        <v>708</v>
      </c>
      <c r="B5926" s="1" t="s">
        <v>7034</v>
      </c>
      <c r="C5926" s="1" t="s">
        <v>80</v>
      </c>
      <c r="D5926" s="1" t="s">
        <v>450</v>
      </c>
      <c r="E5926" s="5" t="s">
        <v>5428</v>
      </c>
      <c r="F5926" s="1" t="s">
        <v>553</v>
      </c>
      <c r="G5926" s="64">
        <v>24.63</v>
      </c>
      <c r="H5926" s="66">
        <v>1</v>
      </c>
      <c r="I5926" s="1" t="s">
        <v>2236</v>
      </c>
      <c r="J5926" s="1" t="s">
        <v>255</v>
      </c>
    </row>
    <row r="5927" spans="1:10" s="71" customFormat="1" ht="22.5" customHeight="1">
      <c r="A5927" s="1">
        <v>708</v>
      </c>
      <c r="B5927" s="1" t="s">
        <v>7034</v>
      </c>
      <c r="C5927" s="1" t="s">
        <v>80</v>
      </c>
      <c r="D5927" s="1" t="s">
        <v>572</v>
      </c>
      <c r="E5927" s="5" t="s">
        <v>7112</v>
      </c>
      <c r="F5927" s="1" t="s">
        <v>553</v>
      </c>
      <c r="G5927" s="64">
        <v>21.5</v>
      </c>
      <c r="H5927" s="66">
        <v>1</v>
      </c>
      <c r="I5927" s="1" t="s">
        <v>2236</v>
      </c>
      <c r="J5927" s="1" t="s">
        <v>255</v>
      </c>
    </row>
    <row r="5928" spans="1:10" s="71" customFormat="1" ht="22.5" customHeight="1">
      <c r="A5928" s="1">
        <v>708</v>
      </c>
      <c r="B5928" s="1" t="s">
        <v>7034</v>
      </c>
      <c r="C5928" s="1" t="s">
        <v>80</v>
      </c>
      <c r="D5928" s="1" t="s">
        <v>572</v>
      </c>
      <c r="E5928" s="5" t="s">
        <v>7113</v>
      </c>
      <c r="F5928" s="1" t="s">
        <v>553</v>
      </c>
      <c r="G5928" s="64">
        <v>6.78</v>
      </c>
      <c r="H5928" s="66">
        <v>1</v>
      </c>
      <c r="I5928" s="1" t="s">
        <v>2236</v>
      </c>
      <c r="J5928" s="1" t="s">
        <v>255</v>
      </c>
    </row>
    <row r="5929" spans="1:10" s="71" customFormat="1" ht="22.5" customHeight="1">
      <c r="A5929" s="1">
        <v>708</v>
      </c>
      <c r="B5929" s="1" t="s">
        <v>7034</v>
      </c>
      <c r="C5929" s="1" t="s">
        <v>80</v>
      </c>
      <c r="D5929" s="1" t="s">
        <v>1732</v>
      </c>
      <c r="E5929" s="5" t="s">
        <v>7114</v>
      </c>
      <c r="F5929" s="1" t="s">
        <v>553</v>
      </c>
      <c r="G5929" s="64">
        <v>17.559999999999999</v>
      </c>
      <c r="H5929" s="66">
        <v>1</v>
      </c>
      <c r="I5929" s="1" t="s">
        <v>2236</v>
      </c>
      <c r="J5929" s="1" t="s">
        <v>255</v>
      </c>
    </row>
    <row r="5930" spans="1:10" s="71" customFormat="1" ht="22.5" customHeight="1">
      <c r="A5930" s="1">
        <v>708</v>
      </c>
      <c r="B5930" s="1" t="s">
        <v>7034</v>
      </c>
      <c r="C5930" s="1" t="s">
        <v>80</v>
      </c>
      <c r="D5930" s="1" t="s">
        <v>1732</v>
      </c>
      <c r="E5930" s="5" t="s">
        <v>7115</v>
      </c>
      <c r="F5930" s="1" t="s">
        <v>553</v>
      </c>
      <c r="G5930" s="64">
        <v>57.06</v>
      </c>
      <c r="H5930" s="66">
        <v>1</v>
      </c>
      <c r="I5930" s="1" t="s">
        <v>2236</v>
      </c>
      <c r="J5930" s="1" t="s">
        <v>255</v>
      </c>
    </row>
    <row r="5931" spans="1:10" s="71" customFormat="1" ht="22.5" customHeight="1">
      <c r="A5931" s="1">
        <v>708</v>
      </c>
      <c r="B5931" s="1" t="s">
        <v>7034</v>
      </c>
      <c r="C5931" s="1" t="s">
        <v>80</v>
      </c>
      <c r="D5931" s="1" t="s">
        <v>1732</v>
      </c>
      <c r="E5931" s="5" t="s">
        <v>7116</v>
      </c>
      <c r="F5931" s="1" t="s">
        <v>553</v>
      </c>
      <c r="G5931" s="64">
        <v>63.19</v>
      </c>
      <c r="H5931" s="66">
        <v>1</v>
      </c>
      <c r="I5931" s="1" t="s">
        <v>2236</v>
      </c>
      <c r="J5931" s="1" t="s">
        <v>255</v>
      </c>
    </row>
    <row r="5932" spans="1:10" s="71" customFormat="1" ht="22.5" customHeight="1">
      <c r="A5932" s="1">
        <v>708</v>
      </c>
      <c r="B5932" s="1" t="s">
        <v>7034</v>
      </c>
      <c r="C5932" s="1" t="s">
        <v>80</v>
      </c>
      <c r="D5932" s="1" t="s">
        <v>572</v>
      </c>
      <c r="E5932" s="5" t="s">
        <v>7117</v>
      </c>
      <c r="F5932" s="1" t="s">
        <v>553</v>
      </c>
      <c r="G5932" s="64">
        <v>6.81</v>
      </c>
      <c r="H5932" s="66">
        <v>1</v>
      </c>
      <c r="I5932" s="1" t="s">
        <v>2236</v>
      </c>
      <c r="J5932" s="1" t="s">
        <v>255</v>
      </c>
    </row>
    <row r="5933" spans="1:10" s="71" customFormat="1" ht="22.5" customHeight="1">
      <c r="A5933" s="1">
        <v>708</v>
      </c>
      <c r="B5933" s="1" t="s">
        <v>7034</v>
      </c>
      <c r="C5933" s="1" t="s">
        <v>80</v>
      </c>
      <c r="D5933" s="1" t="s">
        <v>2604</v>
      </c>
      <c r="E5933" s="5" t="s">
        <v>7118</v>
      </c>
      <c r="F5933" s="1" t="s">
        <v>553</v>
      </c>
      <c r="G5933" s="64">
        <v>44.12</v>
      </c>
      <c r="H5933" s="66">
        <v>1</v>
      </c>
      <c r="I5933" s="1" t="s">
        <v>2236</v>
      </c>
      <c r="J5933" s="1" t="s">
        <v>255</v>
      </c>
    </row>
    <row r="5934" spans="1:10" s="71" customFormat="1" ht="22.5" customHeight="1">
      <c r="A5934" s="1">
        <v>708</v>
      </c>
      <c r="B5934" s="1" t="s">
        <v>7034</v>
      </c>
      <c r="C5934" s="1" t="s">
        <v>80</v>
      </c>
      <c r="D5934" s="1" t="s">
        <v>572</v>
      </c>
      <c r="E5934" s="5" t="s">
        <v>7119</v>
      </c>
      <c r="F5934" s="1" t="s">
        <v>553</v>
      </c>
      <c r="G5934" s="64">
        <v>2.62</v>
      </c>
      <c r="H5934" s="66">
        <v>1</v>
      </c>
      <c r="I5934" s="1" t="s">
        <v>2236</v>
      </c>
      <c r="J5934" s="1" t="s">
        <v>255</v>
      </c>
    </row>
    <row r="5935" spans="1:10" s="71" customFormat="1" ht="22.5" customHeight="1">
      <c r="A5935" s="1">
        <v>708</v>
      </c>
      <c r="B5935" s="1" t="s">
        <v>7034</v>
      </c>
      <c r="C5935" s="1" t="s">
        <v>80</v>
      </c>
      <c r="D5935" s="1" t="s">
        <v>450</v>
      </c>
      <c r="E5935" s="5" t="s">
        <v>7120</v>
      </c>
      <c r="F5935" s="1" t="s">
        <v>553</v>
      </c>
      <c r="G5935" s="64">
        <v>1.9</v>
      </c>
      <c r="H5935" s="66">
        <v>1</v>
      </c>
      <c r="I5935" s="1" t="s">
        <v>2236</v>
      </c>
      <c r="J5935" s="1" t="s">
        <v>255</v>
      </c>
    </row>
    <row r="5936" spans="1:10" s="71" customFormat="1" ht="22.5" customHeight="1">
      <c r="A5936" s="1">
        <v>708</v>
      </c>
      <c r="B5936" s="1" t="s">
        <v>7034</v>
      </c>
      <c r="C5936" s="1" t="s">
        <v>80</v>
      </c>
      <c r="D5936" s="1" t="s">
        <v>450</v>
      </c>
      <c r="E5936" s="5" t="s">
        <v>7121</v>
      </c>
      <c r="F5936" s="1" t="s">
        <v>553</v>
      </c>
      <c r="G5936" s="64">
        <v>10.36</v>
      </c>
      <c r="H5936" s="66">
        <v>1</v>
      </c>
      <c r="I5936" s="1" t="s">
        <v>2236</v>
      </c>
      <c r="J5936" s="1" t="s">
        <v>255</v>
      </c>
    </row>
    <row r="5937" spans="1:10" s="71" customFormat="1" ht="22.5" customHeight="1">
      <c r="A5937" s="1">
        <v>708</v>
      </c>
      <c r="B5937" s="1" t="s">
        <v>7034</v>
      </c>
      <c r="C5937" s="1" t="s">
        <v>80</v>
      </c>
      <c r="D5937" s="1" t="s">
        <v>2604</v>
      </c>
      <c r="E5937" s="5" t="s">
        <v>7122</v>
      </c>
      <c r="F5937" s="1" t="s">
        <v>553</v>
      </c>
      <c r="G5937" s="64">
        <v>42.43</v>
      </c>
      <c r="H5937" s="66">
        <v>1</v>
      </c>
      <c r="I5937" s="1" t="s">
        <v>2236</v>
      </c>
      <c r="J5937" s="1" t="s">
        <v>255</v>
      </c>
    </row>
    <row r="5938" spans="1:10" s="71" customFormat="1" ht="22.5" customHeight="1">
      <c r="A5938" s="1">
        <v>708</v>
      </c>
      <c r="B5938" s="1" t="s">
        <v>7034</v>
      </c>
      <c r="C5938" s="1" t="s">
        <v>80</v>
      </c>
      <c r="D5938" s="1" t="s">
        <v>450</v>
      </c>
      <c r="E5938" s="5" t="s">
        <v>3688</v>
      </c>
      <c r="F5938" s="1" t="s">
        <v>553</v>
      </c>
      <c r="G5938" s="64">
        <v>30.36</v>
      </c>
      <c r="H5938" s="66">
        <v>1</v>
      </c>
      <c r="I5938" s="1" t="s">
        <v>2236</v>
      </c>
      <c r="J5938" s="1" t="s">
        <v>255</v>
      </c>
    </row>
    <row r="5939" spans="1:10" s="71" customFormat="1" ht="22.5" customHeight="1">
      <c r="A5939" s="1">
        <v>708</v>
      </c>
      <c r="B5939" s="1" t="s">
        <v>7034</v>
      </c>
      <c r="C5939" s="1" t="s">
        <v>80</v>
      </c>
      <c r="D5939" s="1" t="s">
        <v>572</v>
      </c>
      <c r="E5939" s="5" t="s">
        <v>7123</v>
      </c>
      <c r="F5939" s="1" t="s">
        <v>553</v>
      </c>
      <c r="G5939" s="64">
        <v>0.62</v>
      </c>
      <c r="H5939" s="66">
        <v>1</v>
      </c>
      <c r="I5939" s="1" t="s">
        <v>2236</v>
      </c>
      <c r="J5939" s="1" t="s">
        <v>255</v>
      </c>
    </row>
    <row r="5940" spans="1:10" s="71" customFormat="1" ht="22.5" customHeight="1">
      <c r="A5940" s="1">
        <v>708</v>
      </c>
      <c r="B5940" s="1" t="s">
        <v>7034</v>
      </c>
      <c r="C5940" s="1" t="s">
        <v>80</v>
      </c>
      <c r="D5940" s="1" t="s">
        <v>572</v>
      </c>
      <c r="E5940" s="5" t="s">
        <v>7124</v>
      </c>
      <c r="F5940" s="1" t="s">
        <v>553</v>
      </c>
      <c r="G5940" s="64">
        <v>19.59</v>
      </c>
      <c r="H5940" s="66">
        <v>1</v>
      </c>
      <c r="I5940" s="1" t="s">
        <v>2236</v>
      </c>
      <c r="J5940" s="1" t="s">
        <v>255</v>
      </c>
    </row>
    <row r="5941" spans="1:10" s="71" customFormat="1" ht="22.5" customHeight="1">
      <c r="A5941" s="1">
        <v>708</v>
      </c>
      <c r="B5941" s="1" t="s">
        <v>7034</v>
      </c>
      <c r="C5941" s="1" t="s">
        <v>80</v>
      </c>
      <c r="D5941" s="1" t="s">
        <v>2585</v>
      </c>
      <c r="E5941" s="5" t="s">
        <v>7125</v>
      </c>
      <c r="F5941" s="1" t="s">
        <v>553</v>
      </c>
      <c r="G5941" s="64">
        <v>5.36</v>
      </c>
      <c r="H5941" s="66">
        <v>1</v>
      </c>
      <c r="I5941" s="1" t="s">
        <v>2236</v>
      </c>
      <c r="J5941" s="1" t="s">
        <v>255</v>
      </c>
    </row>
    <row r="5942" spans="1:10" s="71" customFormat="1" ht="22.5" customHeight="1">
      <c r="A5942" s="1">
        <v>708</v>
      </c>
      <c r="B5942" s="1" t="s">
        <v>7034</v>
      </c>
      <c r="C5942" s="1" t="s">
        <v>80</v>
      </c>
      <c r="D5942" s="1" t="s">
        <v>572</v>
      </c>
      <c r="E5942" s="5" t="s">
        <v>7126</v>
      </c>
      <c r="F5942" s="1" t="s">
        <v>553</v>
      </c>
      <c r="G5942" s="64">
        <v>4.8600000000000003</v>
      </c>
      <c r="H5942" s="66">
        <v>1</v>
      </c>
      <c r="I5942" s="1" t="s">
        <v>2236</v>
      </c>
      <c r="J5942" s="1" t="s">
        <v>255</v>
      </c>
    </row>
    <row r="5943" spans="1:10" s="71" customFormat="1" ht="22.5" customHeight="1">
      <c r="A5943" s="1">
        <v>708</v>
      </c>
      <c r="B5943" s="1" t="s">
        <v>7034</v>
      </c>
      <c r="C5943" s="1" t="s">
        <v>80</v>
      </c>
      <c r="D5943" s="1" t="s">
        <v>572</v>
      </c>
      <c r="E5943" s="5" t="s">
        <v>7127</v>
      </c>
      <c r="F5943" s="1" t="s">
        <v>553</v>
      </c>
      <c r="G5943" s="64">
        <v>16.71</v>
      </c>
      <c r="H5943" s="66">
        <v>1</v>
      </c>
      <c r="I5943" s="1" t="s">
        <v>2236</v>
      </c>
      <c r="J5943" s="1" t="s">
        <v>255</v>
      </c>
    </row>
    <row r="5944" spans="1:10" s="71" customFormat="1" ht="22.5" customHeight="1">
      <c r="A5944" s="1">
        <v>708</v>
      </c>
      <c r="B5944" s="1" t="s">
        <v>7034</v>
      </c>
      <c r="C5944" s="1" t="s">
        <v>80</v>
      </c>
      <c r="D5944" s="1" t="s">
        <v>1732</v>
      </c>
      <c r="E5944" s="5" t="s">
        <v>7128</v>
      </c>
      <c r="F5944" s="1" t="s">
        <v>553</v>
      </c>
      <c r="G5944" s="64">
        <v>344.02</v>
      </c>
      <c r="H5944" s="66">
        <v>1</v>
      </c>
      <c r="I5944" s="1" t="s">
        <v>2236</v>
      </c>
      <c r="J5944" s="1" t="s">
        <v>255</v>
      </c>
    </row>
    <row r="5945" spans="1:10" s="71" customFormat="1" ht="22.5" customHeight="1">
      <c r="A5945" s="1">
        <v>708</v>
      </c>
      <c r="B5945" s="1" t="s">
        <v>7034</v>
      </c>
      <c r="C5945" s="1" t="s">
        <v>80</v>
      </c>
      <c r="D5945" s="1" t="s">
        <v>450</v>
      </c>
      <c r="E5945" s="5" t="s">
        <v>7129</v>
      </c>
      <c r="F5945" s="1" t="s">
        <v>553</v>
      </c>
      <c r="G5945" s="64">
        <v>7.41</v>
      </c>
      <c r="H5945" s="66">
        <v>1</v>
      </c>
      <c r="I5945" s="1" t="s">
        <v>2236</v>
      </c>
      <c r="J5945" s="1" t="s">
        <v>255</v>
      </c>
    </row>
    <row r="5946" spans="1:10" s="71" customFormat="1" ht="22.5" customHeight="1">
      <c r="A5946" s="1">
        <v>708</v>
      </c>
      <c r="B5946" s="1" t="s">
        <v>7034</v>
      </c>
      <c r="C5946" s="1" t="s">
        <v>80</v>
      </c>
      <c r="D5946" s="1" t="s">
        <v>572</v>
      </c>
      <c r="E5946" s="5" t="s">
        <v>7130</v>
      </c>
      <c r="F5946" s="1" t="s">
        <v>553</v>
      </c>
      <c r="G5946" s="64">
        <v>6.98</v>
      </c>
      <c r="H5946" s="66">
        <v>1</v>
      </c>
      <c r="I5946" s="1" t="s">
        <v>2236</v>
      </c>
      <c r="J5946" s="1" t="s">
        <v>255</v>
      </c>
    </row>
    <row r="5947" spans="1:10" s="71" customFormat="1" ht="22.5" customHeight="1">
      <c r="A5947" s="1">
        <v>708</v>
      </c>
      <c r="B5947" s="1" t="s">
        <v>7034</v>
      </c>
      <c r="C5947" s="1" t="s">
        <v>80</v>
      </c>
      <c r="D5947" s="1" t="s">
        <v>572</v>
      </c>
      <c r="E5947" s="5" t="s">
        <v>7131</v>
      </c>
      <c r="F5947" s="1" t="s">
        <v>553</v>
      </c>
      <c r="G5947" s="64">
        <v>24.4</v>
      </c>
      <c r="H5947" s="66">
        <v>1</v>
      </c>
      <c r="I5947" s="1" t="s">
        <v>2236</v>
      </c>
      <c r="J5947" s="1" t="s">
        <v>255</v>
      </c>
    </row>
    <row r="5948" spans="1:10" s="71" customFormat="1" ht="22.5" customHeight="1">
      <c r="A5948" s="1">
        <v>708</v>
      </c>
      <c r="B5948" s="1" t="s">
        <v>7034</v>
      </c>
      <c r="C5948" s="1" t="s">
        <v>80</v>
      </c>
      <c r="D5948" s="1" t="s">
        <v>2585</v>
      </c>
      <c r="E5948" s="5" t="s">
        <v>4288</v>
      </c>
      <c r="F5948" s="1" t="s">
        <v>553</v>
      </c>
      <c r="G5948" s="64">
        <v>61.52</v>
      </c>
      <c r="H5948" s="66">
        <v>1</v>
      </c>
      <c r="I5948" s="1" t="s">
        <v>2236</v>
      </c>
      <c r="J5948" s="1" t="s">
        <v>255</v>
      </c>
    </row>
    <row r="5949" spans="1:10" s="71" customFormat="1" ht="22.5" customHeight="1">
      <c r="A5949" s="1">
        <v>708</v>
      </c>
      <c r="B5949" s="1" t="s">
        <v>7034</v>
      </c>
      <c r="C5949" s="1" t="s">
        <v>80</v>
      </c>
      <c r="D5949" s="1" t="s">
        <v>572</v>
      </c>
      <c r="E5949" s="5" t="s">
        <v>7132</v>
      </c>
      <c r="F5949" s="1" t="s">
        <v>553</v>
      </c>
      <c r="G5949" s="64">
        <v>6.74</v>
      </c>
      <c r="H5949" s="66">
        <v>1</v>
      </c>
      <c r="I5949" s="1" t="s">
        <v>2236</v>
      </c>
      <c r="J5949" s="1" t="s">
        <v>255</v>
      </c>
    </row>
    <row r="5950" spans="1:10" s="71" customFormat="1" ht="22.5" customHeight="1">
      <c r="A5950" s="1">
        <v>708</v>
      </c>
      <c r="B5950" s="1" t="s">
        <v>7034</v>
      </c>
      <c r="C5950" s="1" t="s">
        <v>80</v>
      </c>
      <c r="D5950" s="1" t="s">
        <v>572</v>
      </c>
      <c r="E5950" s="5" t="s">
        <v>7133</v>
      </c>
      <c r="F5950" s="1" t="s">
        <v>553</v>
      </c>
      <c r="G5950" s="64">
        <v>2.2200000000000002</v>
      </c>
      <c r="H5950" s="66">
        <v>1</v>
      </c>
      <c r="I5950" s="1" t="s">
        <v>2236</v>
      </c>
      <c r="J5950" s="1" t="s">
        <v>255</v>
      </c>
    </row>
    <row r="5951" spans="1:10" s="71" customFormat="1" ht="22.5" customHeight="1">
      <c r="A5951" s="1">
        <v>708</v>
      </c>
      <c r="B5951" s="1" t="s">
        <v>7034</v>
      </c>
      <c r="C5951" s="1" t="s">
        <v>80</v>
      </c>
      <c r="D5951" s="1" t="s">
        <v>572</v>
      </c>
      <c r="E5951" s="5" t="s">
        <v>7134</v>
      </c>
      <c r="F5951" s="1" t="s">
        <v>553</v>
      </c>
      <c r="G5951" s="64">
        <v>10.63</v>
      </c>
      <c r="H5951" s="66">
        <v>1</v>
      </c>
      <c r="I5951" s="1" t="s">
        <v>2236</v>
      </c>
      <c r="J5951" s="1" t="s">
        <v>255</v>
      </c>
    </row>
    <row r="5952" spans="1:10" s="71" customFormat="1" ht="22.5" customHeight="1">
      <c r="A5952" s="1">
        <v>708</v>
      </c>
      <c r="B5952" s="1" t="s">
        <v>7034</v>
      </c>
      <c r="C5952" s="1" t="s">
        <v>80</v>
      </c>
      <c r="D5952" s="1" t="s">
        <v>572</v>
      </c>
      <c r="E5952" s="5" t="s">
        <v>7135</v>
      </c>
      <c r="F5952" s="1" t="s">
        <v>553</v>
      </c>
      <c r="G5952" s="64">
        <v>6.3</v>
      </c>
      <c r="H5952" s="66">
        <v>1</v>
      </c>
      <c r="I5952" s="1" t="s">
        <v>2236</v>
      </c>
      <c r="J5952" s="1" t="s">
        <v>255</v>
      </c>
    </row>
    <row r="5953" spans="1:10" s="71" customFormat="1" ht="22.5" customHeight="1">
      <c r="A5953" s="1">
        <v>708</v>
      </c>
      <c r="B5953" s="1" t="s">
        <v>7034</v>
      </c>
      <c r="C5953" s="1" t="s">
        <v>80</v>
      </c>
      <c r="D5953" s="1" t="s">
        <v>572</v>
      </c>
      <c r="E5953" s="5" t="s">
        <v>7136</v>
      </c>
      <c r="F5953" s="1" t="s">
        <v>553</v>
      </c>
      <c r="G5953" s="64">
        <v>8.98</v>
      </c>
      <c r="H5953" s="66">
        <v>1</v>
      </c>
      <c r="I5953" s="1" t="s">
        <v>2236</v>
      </c>
      <c r="J5953" s="1" t="s">
        <v>255</v>
      </c>
    </row>
    <row r="5954" spans="1:10" s="71" customFormat="1" ht="22.5" customHeight="1">
      <c r="A5954" s="1">
        <v>708</v>
      </c>
      <c r="B5954" s="1" t="s">
        <v>7034</v>
      </c>
      <c r="C5954" s="1" t="s">
        <v>80</v>
      </c>
      <c r="D5954" s="1" t="s">
        <v>572</v>
      </c>
      <c r="E5954" s="5" t="s">
        <v>7137</v>
      </c>
      <c r="F5954" s="1" t="s">
        <v>553</v>
      </c>
      <c r="G5954" s="64">
        <v>5.64</v>
      </c>
      <c r="H5954" s="66">
        <v>1</v>
      </c>
      <c r="I5954" s="1" t="s">
        <v>2236</v>
      </c>
      <c r="J5954" s="1" t="s">
        <v>255</v>
      </c>
    </row>
    <row r="5955" spans="1:10" s="71" customFormat="1" ht="22.5" customHeight="1">
      <c r="A5955" s="1">
        <v>708</v>
      </c>
      <c r="B5955" s="1" t="s">
        <v>7034</v>
      </c>
      <c r="C5955" s="1" t="s">
        <v>80</v>
      </c>
      <c r="D5955" s="1" t="s">
        <v>450</v>
      </c>
      <c r="E5955" s="5" t="s">
        <v>7138</v>
      </c>
      <c r="F5955" s="1" t="s">
        <v>553</v>
      </c>
      <c r="G5955" s="64">
        <v>5.23</v>
      </c>
      <c r="H5955" s="66">
        <v>1</v>
      </c>
      <c r="I5955" s="1" t="s">
        <v>2236</v>
      </c>
      <c r="J5955" s="1" t="s">
        <v>255</v>
      </c>
    </row>
    <row r="5956" spans="1:10" s="71" customFormat="1" ht="22.5" customHeight="1">
      <c r="A5956" s="1">
        <v>708</v>
      </c>
      <c r="B5956" s="1" t="s">
        <v>7034</v>
      </c>
      <c r="C5956" s="1" t="s">
        <v>80</v>
      </c>
      <c r="D5956" s="1" t="s">
        <v>450</v>
      </c>
      <c r="E5956" s="5" t="s">
        <v>7139</v>
      </c>
      <c r="F5956" s="1" t="s">
        <v>553</v>
      </c>
      <c r="G5956" s="64">
        <v>9.68</v>
      </c>
      <c r="H5956" s="66">
        <v>1</v>
      </c>
      <c r="I5956" s="1" t="s">
        <v>2236</v>
      </c>
      <c r="J5956" s="1" t="s">
        <v>255</v>
      </c>
    </row>
    <row r="5957" spans="1:10" s="71" customFormat="1" ht="22.5" customHeight="1">
      <c r="A5957" s="1">
        <v>708</v>
      </c>
      <c r="B5957" s="1" t="s">
        <v>7034</v>
      </c>
      <c r="C5957" s="1" t="s">
        <v>80</v>
      </c>
      <c r="D5957" s="1" t="s">
        <v>572</v>
      </c>
      <c r="E5957" s="5" t="s">
        <v>7140</v>
      </c>
      <c r="F5957" s="1" t="s">
        <v>553</v>
      </c>
      <c r="G5957" s="64">
        <v>5.94</v>
      </c>
      <c r="H5957" s="66">
        <v>1</v>
      </c>
      <c r="I5957" s="1" t="s">
        <v>2236</v>
      </c>
      <c r="J5957" s="1" t="s">
        <v>255</v>
      </c>
    </row>
    <row r="5958" spans="1:10" s="71" customFormat="1" ht="22.5" customHeight="1">
      <c r="A5958" s="1">
        <v>708</v>
      </c>
      <c r="B5958" s="1" t="s">
        <v>7034</v>
      </c>
      <c r="C5958" s="1" t="s">
        <v>80</v>
      </c>
      <c r="D5958" s="1" t="s">
        <v>572</v>
      </c>
      <c r="E5958" s="5" t="s">
        <v>7141</v>
      </c>
      <c r="F5958" s="1" t="s">
        <v>553</v>
      </c>
      <c r="G5958" s="64">
        <v>5.64</v>
      </c>
      <c r="H5958" s="66">
        <v>1</v>
      </c>
      <c r="I5958" s="1" t="s">
        <v>2236</v>
      </c>
      <c r="J5958" s="1" t="s">
        <v>255</v>
      </c>
    </row>
    <row r="5959" spans="1:10" s="71" customFormat="1" ht="22.5" customHeight="1">
      <c r="A5959" s="1">
        <v>708</v>
      </c>
      <c r="B5959" s="1" t="s">
        <v>7034</v>
      </c>
      <c r="C5959" s="1" t="s">
        <v>80</v>
      </c>
      <c r="D5959" s="1" t="s">
        <v>2585</v>
      </c>
      <c r="E5959" s="5" t="s">
        <v>7142</v>
      </c>
      <c r="F5959" s="1" t="s">
        <v>553</v>
      </c>
      <c r="G5959" s="64">
        <v>13.22</v>
      </c>
      <c r="H5959" s="66">
        <v>1</v>
      </c>
      <c r="I5959" s="1" t="s">
        <v>2236</v>
      </c>
      <c r="J5959" s="1" t="s">
        <v>255</v>
      </c>
    </row>
    <row r="5960" spans="1:10" s="71" customFormat="1" ht="22.5" customHeight="1">
      <c r="A5960" s="1">
        <v>708</v>
      </c>
      <c r="B5960" s="1" t="s">
        <v>7034</v>
      </c>
      <c r="C5960" s="1" t="s">
        <v>80</v>
      </c>
      <c r="D5960" s="1" t="s">
        <v>572</v>
      </c>
      <c r="E5960" s="5" t="s">
        <v>7143</v>
      </c>
      <c r="F5960" s="1" t="s">
        <v>553</v>
      </c>
      <c r="G5960" s="64">
        <v>4.09</v>
      </c>
      <c r="H5960" s="66">
        <v>1</v>
      </c>
      <c r="I5960" s="1" t="s">
        <v>2236</v>
      </c>
      <c r="J5960" s="1" t="s">
        <v>255</v>
      </c>
    </row>
    <row r="5961" spans="1:10" s="71" customFormat="1" ht="22.5" customHeight="1">
      <c r="A5961" s="1">
        <v>708</v>
      </c>
      <c r="B5961" s="1" t="s">
        <v>7034</v>
      </c>
      <c r="C5961" s="1" t="s">
        <v>80</v>
      </c>
      <c r="D5961" s="1" t="s">
        <v>572</v>
      </c>
      <c r="E5961" s="5" t="s">
        <v>7144</v>
      </c>
      <c r="F5961" s="1" t="s">
        <v>553</v>
      </c>
      <c r="G5961" s="64">
        <v>21.54</v>
      </c>
      <c r="H5961" s="66">
        <v>1</v>
      </c>
      <c r="I5961" s="1" t="s">
        <v>2236</v>
      </c>
      <c r="J5961" s="1" t="s">
        <v>255</v>
      </c>
    </row>
    <row r="5962" spans="1:10" s="71" customFormat="1" ht="22.5" customHeight="1">
      <c r="A5962" s="1">
        <v>708</v>
      </c>
      <c r="B5962" s="1" t="s">
        <v>7034</v>
      </c>
      <c r="C5962" s="1" t="s">
        <v>80</v>
      </c>
      <c r="D5962" s="1" t="s">
        <v>572</v>
      </c>
      <c r="E5962" s="5" t="s">
        <v>4427</v>
      </c>
      <c r="F5962" s="1" t="s">
        <v>553</v>
      </c>
      <c r="G5962" s="64">
        <v>12.46</v>
      </c>
      <c r="H5962" s="66">
        <v>1</v>
      </c>
      <c r="I5962" s="1" t="s">
        <v>2236</v>
      </c>
      <c r="J5962" s="1" t="s">
        <v>255</v>
      </c>
    </row>
    <row r="5963" spans="1:10" s="71" customFormat="1" ht="22.5" customHeight="1">
      <c r="A5963" s="1">
        <v>708</v>
      </c>
      <c r="B5963" s="1" t="s">
        <v>7034</v>
      </c>
      <c r="C5963" s="1" t="s">
        <v>80</v>
      </c>
      <c r="D5963" s="1" t="s">
        <v>572</v>
      </c>
      <c r="E5963" s="5" t="s">
        <v>7145</v>
      </c>
      <c r="F5963" s="1" t="s">
        <v>553</v>
      </c>
      <c r="G5963" s="64">
        <v>13.86</v>
      </c>
      <c r="H5963" s="66">
        <v>1</v>
      </c>
      <c r="I5963" s="1" t="s">
        <v>2236</v>
      </c>
      <c r="J5963" s="1" t="s">
        <v>255</v>
      </c>
    </row>
    <row r="5964" spans="1:10" s="71" customFormat="1" ht="22.5" customHeight="1">
      <c r="A5964" s="1">
        <v>708</v>
      </c>
      <c r="B5964" s="1" t="s">
        <v>7034</v>
      </c>
      <c r="C5964" s="1" t="s">
        <v>80</v>
      </c>
      <c r="D5964" s="1" t="s">
        <v>1732</v>
      </c>
      <c r="E5964" s="5" t="s">
        <v>7146</v>
      </c>
      <c r="F5964" s="1" t="s">
        <v>553</v>
      </c>
      <c r="G5964" s="64">
        <v>14.51</v>
      </c>
      <c r="H5964" s="66">
        <v>1</v>
      </c>
      <c r="I5964" s="1" t="s">
        <v>2236</v>
      </c>
      <c r="J5964" s="1" t="s">
        <v>255</v>
      </c>
    </row>
    <row r="5965" spans="1:10" s="71" customFormat="1" ht="22.5" customHeight="1">
      <c r="A5965" s="1">
        <v>709</v>
      </c>
      <c r="B5965" s="1" t="s">
        <v>7147</v>
      </c>
      <c r="C5965" s="1" t="s">
        <v>52</v>
      </c>
      <c r="D5965" s="1" t="s">
        <v>750</v>
      </c>
      <c r="E5965" s="5" t="s">
        <v>6994</v>
      </c>
      <c r="F5965" s="1" t="s">
        <v>553</v>
      </c>
      <c r="G5965" s="64">
        <v>81</v>
      </c>
      <c r="H5965" s="66">
        <v>1</v>
      </c>
      <c r="I5965" s="1" t="s">
        <v>2236</v>
      </c>
      <c r="J5965" s="1" t="s">
        <v>5901</v>
      </c>
    </row>
    <row r="5966" spans="1:10" s="71" customFormat="1" ht="22.5" customHeight="1">
      <c r="A5966" s="1">
        <v>709</v>
      </c>
      <c r="B5966" s="1" t="s">
        <v>7147</v>
      </c>
      <c r="C5966" s="1" t="s">
        <v>52</v>
      </c>
      <c r="D5966" s="1" t="s">
        <v>750</v>
      </c>
      <c r="E5966" s="5" t="s">
        <v>5999</v>
      </c>
      <c r="F5966" s="1" t="s">
        <v>553</v>
      </c>
      <c r="G5966" s="64">
        <v>55.51</v>
      </c>
      <c r="H5966" s="66">
        <v>1</v>
      </c>
      <c r="I5966" s="1" t="s">
        <v>2236</v>
      </c>
      <c r="J5966" s="1" t="s">
        <v>5901</v>
      </c>
    </row>
    <row r="5967" spans="1:10" s="71" customFormat="1" ht="22.5" customHeight="1">
      <c r="A5967" s="1">
        <v>709</v>
      </c>
      <c r="B5967" s="1" t="s">
        <v>7147</v>
      </c>
      <c r="C5967" s="1" t="s">
        <v>52</v>
      </c>
      <c r="D5967" s="1" t="s">
        <v>750</v>
      </c>
      <c r="E5967" s="5" t="s">
        <v>7148</v>
      </c>
      <c r="F5967" s="1" t="s">
        <v>553</v>
      </c>
      <c r="G5967" s="64">
        <v>46.85</v>
      </c>
      <c r="H5967" s="66">
        <v>1</v>
      </c>
      <c r="I5967" s="1" t="s">
        <v>2236</v>
      </c>
      <c r="J5967" s="1" t="s">
        <v>5901</v>
      </c>
    </row>
    <row r="5968" spans="1:10" s="71" customFormat="1" ht="22.5" customHeight="1">
      <c r="A5968" s="1">
        <v>709</v>
      </c>
      <c r="B5968" s="1" t="s">
        <v>7147</v>
      </c>
      <c r="C5968" s="1" t="s">
        <v>52</v>
      </c>
      <c r="D5968" s="1" t="s">
        <v>750</v>
      </c>
      <c r="E5968" s="5" t="s">
        <v>7149</v>
      </c>
      <c r="F5968" s="1" t="s">
        <v>553</v>
      </c>
      <c r="G5968" s="64">
        <v>35.700000000000003</v>
      </c>
      <c r="H5968" s="66">
        <v>1</v>
      </c>
      <c r="I5968" s="1" t="s">
        <v>2236</v>
      </c>
      <c r="J5968" s="1" t="s">
        <v>5901</v>
      </c>
    </row>
    <row r="5969" spans="1:10" s="71" customFormat="1" ht="22.5" customHeight="1">
      <c r="A5969" s="1">
        <v>709</v>
      </c>
      <c r="B5969" s="1" t="s">
        <v>7147</v>
      </c>
      <c r="C5969" s="1" t="s">
        <v>52</v>
      </c>
      <c r="D5969" s="1" t="s">
        <v>7150</v>
      </c>
      <c r="E5969" s="5" t="s">
        <v>7151</v>
      </c>
      <c r="F5969" s="1" t="s">
        <v>553</v>
      </c>
      <c r="G5969" s="64">
        <v>16.16</v>
      </c>
      <c r="H5969" s="66">
        <v>1</v>
      </c>
      <c r="I5969" s="1" t="s">
        <v>2236</v>
      </c>
      <c r="J5969" s="1" t="s">
        <v>255</v>
      </c>
    </row>
    <row r="5970" spans="1:10" s="71" customFormat="1" ht="22.5" customHeight="1">
      <c r="A5970" s="1">
        <v>709</v>
      </c>
      <c r="B5970" s="1" t="s">
        <v>7147</v>
      </c>
      <c r="C5970" s="1" t="s">
        <v>52</v>
      </c>
      <c r="D5970" s="1" t="s">
        <v>3105</v>
      </c>
      <c r="E5970" s="5" t="s">
        <v>5308</v>
      </c>
      <c r="F5970" s="1" t="s">
        <v>553</v>
      </c>
      <c r="G5970" s="64">
        <v>4.88</v>
      </c>
      <c r="H5970" s="66">
        <v>1</v>
      </c>
      <c r="I5970" s="1" t="s">
        <v>2236</v>
      </c>
      <c r="J5970" s="1" t="s">
        <v>255</v>
      </c>
    </row>
    <row r="5971" spans="1:10" s="71" customFormat="1" ht="22.5" customHeight="1">
      <c r="A5971" s="1">
        <v>709</v>
      </c>
      <c r="B5971" s="1" t="s">
        <v>7147</v>
      </c>
      <c r="C5971" s="1" t="s">
        <v>52</v>
      </c>
      <c r="D5971" s="1" t="s">
        <v>1479</v>
      </c>
      <c r="E5971" s="5" t="s">
        <v>7152</v>
      </c>
      <c r="F5971" s="1" t="s">
        <v>553</v>
      </c>
      <c r="G5971" s="64">
        <v>0.26</v>
      </c>
      <c r="H5971" s="66">
        <v>1</v>
      </c>
      <c r="I5971" s="1" t="s">
        <v>2236</v>
      </c>
      <c r="J5971" s="1" t="s">
        <v>255</v>
      </c>
    </row>
    <row r="5972" spans="1:10" s="71" customFormat="1" ht="22.5" customHeight="1">
      <c r="A5972" s="1">
        <v>709</v>
      </c>
      <c r="B5972" s="1" t="s">
        <v>7147</v>
      </c>
      <c r="C5972" s="1" t="s">
        <v>52</v>
      </c>
      <c r="D5972" s="1" t="s">
        <v>3103</v>
      </c>
      <c r="E5972" s="5" t="s">
        <v>2284</v>
      </c>
      <c r="F5972" s="1" t="s">
        <v>553</v>
      </c>
      <c r="G5972" s="64">
        <v>8.0299999999999994</v>
      </c>
      <c r="H5972" s="66">
        <v>1</v>
      </c>
      <c r="I5972" s="1" t="s">
        <v>2236</v>
      </c>
      <c r="J5972" s="1" t="s">
        <v>255</v>
      </c>
    </row>
    <row r="5973" spans="1:10" s="71" customFormat="1" ht="22.5" customHeight="1">
      <c r="A5973" s="1">
        <v>709</v>
      </c>
      <c r="B5973" s="1" t="s">
        <v>7147</v>
      </c>
      <c r="C5973" s="1" t="s">
        <v>52</v>
      </c>
      <c r="D5973" s="1" t="s">
        <v>3105</v>
      </c>
      <c r="E5973" s="5" t="s">
        <v>3520</v>
      </c>
      <c r="F5973" s="1" t="s">
        <v>553</v>
      </c>
      <c r="G5973" s="64">
        <v>11.53</v>
      </c>
      <c r="H5973" s="66">
        <v>1</v>
      </c>
      <c r="I5973" s="1" t="s">
        <v>2236</v>
      </c>
      <c r="J5973" s="1" t="s">
        <v>255</v>
      </c>
    </row>
    <row r="5974" spans="1:10" s="71" customFormat="1" ht="22.5" customHeight="1">
      <c r="A5974" s="1">
        <v>709</v>
      </c>
      <c r="B5974" s="1" t="s">
        <v>7147</v>
      </c>
      <c r="C5974" s="1" t="s">
        <v>52</v>
      </c>
      <c r="D5974" s="1" t="s">
        <v>3103</v>
      </c>
      <c r="E5974" s="5" t="s">
        <v>7153</v>
      </c>
      <c r="F5974" s="1" t="s">
        <v>553</v>
      </c>
      <c r="G5974" s="64">
        <v>22.57</v>
      </c>
      <c r="H5974" s="66">
        <v>1</v>
      </c>
      <c r="I5974" s="1" t="s">
        <v>2236</v>
      </c>
      <c r="J5974" s="1" t="s">
        <v>255</v>
      </c>
    </row>
    <row r="5975" spans="1:10" s="71" customFormat="1" ht="22.5" customHeight="1">
      <c r="A5975" s="1">
        <v>709</v>
      </c>
      <c r="B5975" s="1" t="s">
        <v>7147</v>
      </c>
      <c r="C5975" s="1" t="s">
        <v>52</v>
      </c>
      <c r="D5975" s="1" t="s">
        <v>1479</v>
      </c>
      <c r="E5975" s="5" t="s">
        <v>7154</v>
      </c>
      <c r="F5975" s="1" t="s">
        <v>553</v>
      </c>
      <c r="G5975" s="64">
        <v>2.56</v>
      </c>
      <c r="H5975" s="66">
        <v>1</v>
      </c>
      <c r="I5975" s="1" t="s">
        <v>2236</v>
      </c>
      <c r="J5975" s="1" t="s">
        <v>255</v>
      </c>
    </row>
    <row r="5976" spans="1:10" s="71" customFormat="1" ht="22.5" customHeight="1">
      <c r="A5976" s="1">
        <v>709</v>
      </c>
      <c r="B5976" s="1" t="s">
        <v>7147</v>
      </c>
      <c r="C5976" s="1" t="s">
        <v>52</v>
      </c>
      <c r="D5976" s="1" t="s">
        <v>3103</v>
      </c>
      <c r="E5976" s="5" t="s">
        <v>7155</v>
      </c>
      <c r="F5976" s="1" t="s">
        <v>553</v>
      </c>
      <c r="G5976" s="64">
        <v>8.6</v>
      </c>
      <c r="H5976" s="66">
        <v>1</v>
      </c>
      <c r="I5976" s="1" t="s">
        <v>2236</v>
      </c>
      <c r="J5976" s="1" t="s">
        <v>255</v>
      </c>
    </row>
    <row r="5977" spans="1:10" s="71" customFormat="1" ht="22.5" customHeight="1">
      <c r="A5977" s="1">
        <v>709</v>
      </c>
      <c r="B5977" s="1" t="s">
        <v>7147</v>
      </c>
      <c r="C5977" s="1" t="s">
        <v>52</v>
      </c>
      <c r="D5977" s="1" t="s">
        <v>3105</v>
      </c>
      <c r="E5977" s="5" t="s">
        <v>7156</v>
      </c>
      <c r="F5977" s="1" t="s">
        <v>553</v>
      </c>
      <c r="G5977" s="64">
        <v>19.47</v>
      </c>
      <c r="H5977" s="66">
        <v>1</v>
      </c>
      <c r="I5977" s="1" t="s">
        <v>2236</v>
      </c>
      <c r="J5977" s="1" t="s">
        <v>255</v>
      </c>
    </row>
    <row r="5978" spans="1:10" s="71" customFormat="1" ht="22.5" customHeight="1">
      <c r="A5978" s="1">
        <v>709</v>
      </c>
      <c r="B5978" s="1" t="s">
        <v>7147</v>
      </c>
      <c r="C5978" s="1" t="s">
        <v>52</v>
      </c>
      <c r="D5978" s="1" t="s">
        <v>7150</v>
      </c>
      <c r="E5978" s="5" t="s">
        <v>7157</v>
      </c>
      <c r="F5978" s="1" t="s">
        <v>553</v>
      </c>
      <c r="G5978" s="64">
        <v>19.46</v>
      </c>
      <c r="H5978" s="66">
        <v>1</v>
      </c>
      <c r="I5978" s="1" t="s">
        <v>2236</v>
      </c>
      <c r="J5978" s="1" t="s">
        <v>255</v>
      </c>
    </row>
    <row r="5979" spans="1:10" s="71" customFormat="1" ht="22.5" customHeight="1">
      <c r="A5979" s="1">
        <v>709</v>
      </c>
      <c r="B5979" s="1" t="s">
        <v>7147</v>
      </c>
      <c r="C5979" s="1" t="s">
        <v>52</v>
      </c>
      <c r="D5979" s="1" t="s">
        <v>1479</v>
      </c>
      <c r="E5979" s="5" t="s">
        <v>7158</v>
      </c>
      <c r="F5979" s="1" t="s">
        <v>553</v>
      </c>
      <c r="G5979" s="64">
        <v>9.39</v>
      </c>
      <c r="H5979" s="66">
        <v>1</v>
      </c>
      <c r="I5979" s="1" t="s">
        <v>2236</v>
      </c>
      <c r="J5979" s="1" t="s">
        <v>255</v>
      </c>
    </row>
    <row r="5980" spans="1:10" s="71" customFormat="1" ht="22.5" customHeight="1">
      <c r="A5980" s="1">
        <v>709</v>
      </c>
      <c r="B5980" s="1" t="s">
        <v>7147</v>
      </c>
      <c r="C5980" s="1" t="s">
        <v>52</v>
      </c>
      <c r="D5980" s="1" t="s">
        <v>3103</v>
      </c>
      <c r="E5980" s="5" t="s">
        <v>829</v>
      </c>
      <c r="F5980" s="1" t="s">
        <v>553</v>
      </c>
      <c r="G5980" s="64">
        <v>24.2</v>
      </c>
      <c r="H5980" s="66">
        <v>1</v>
      </c>
      <c r="I5980" s="1" t="s">
        <v>2236</v>
      </c>
      <c r="J5980" s="1" t="s">
        <v>255</v>
      </c>
    </row>
    <row r="5981" spans="1:10" s="71" customFormat="1" ht="22.5" customHeight="1">
      <c r="A5981" s="1">
        <v>709</v>
      </c>
      <c r="B5981" s="1" t="s">
        <v>7147</v>
      </c>
      <c r="C5981" s="1" t="s">
        <v>52</v>
      </c>
      <c r="D5981" s="1" t="s">
        <v>3105</v>
      </c>
      <c r="E5981" s="5" t="s">
        <v>5309</v>
      </c>
      <c r="F5981" s="1" t="s">
        <v>553</v>
      </c>
      <c r="G5981" s="64">
        <v>3.52</v>
      </c>
      <c r="H5981" s="66">
        <v>1</v>
      </c>
      <c r="I5981" s="1" t="s">
        <v>2236</v>
      </c>
      <c r="J5981" s="1" t="s">
        <v>255</v>
      </c>
    </row>
    <row r="5982" spans="1:10" s="71" customFormat="1" ht="22.5" customHeight="1">
      <c r="A5982" s="1">
        <v>709</v>
      </c>
      <c r="B5982" s="1" t="s">
        <v>7147</v>
      </c>
      <c r="C5982" s="1" t="s">
        <v>52</v>
      </c>
      <c r="D5982" s="1" t="s">
        <v>1479</v>
      </c>
      <c r="E5982" s="5" t="s">
        <v>3603</v>
      </c>
      <c r="F5982" s="1" t="s">
        <v>553</v>
      </c>
      <c r="G5982" s="64">
        <v>15.93</v>
      </c>
      <c r="H5982" s="66">
        <v>1</v>
      </c>
      <c r="I5982" s="1" t="s">
        <v>2236</v>
      </c>
      <c r="J5982" s="1" t="s">
        <v>255</v>
      </c>
    </row>
    <row r="5983" spans="1:10" s="71" customFormat="1" ht="22.5" customHeight="1">
      <c r="A5983" s="1">
        <v>709</v>
      </c>
      <c r="B5983" s="1" t="s">
        <v>7147</v>
      </c>
      <c r="C5983" s="1" t="s">
        <v>52</v>
      </c>
      <c r="D5983" s="1" t="s">
        <v>3103</v>
      </c>
      <c r="E5983" s="5" t="s">
        <v>3418</v>
      </c>
      <c r="F5983" s="1" t="s">
        <v>553</v>
      </c>
      <c r="G5983" s="64">
        <v>3.21</v>
      </c>
      <c r="H5983" s="66">
        <v>1</v>
      </c>
      <c r="I5983" s="1" t="s">
        <v>2236</v>
      </c>
      <c r="J5983" s="1" t="s">
        <v>255</v>
      </c>
    </row>
    <row r="5984" spans="1:10" s="71" customFormat="1" ht="22.5" customHeight="1">
      <c r="A5984" s="1">
        <v>709</v>
      </c>
      <c r="B5984" s="1" t="s">
        <v>7147</v>
      </c>
      <c r="C5984" s="1" t="s">
        <v>52</v>
      </c>
      <c r="D5984" s="1" t="s">
        <v>3103</v>
      </c>
      <c r="E5984" s="5" t="s">
        <v>2591</v>
      </c>
      <c r="F5984" s="1" t="s">
        <v>553</v>
      </c>
      <c r="G5984" s="64">
        <v>19.260000000000002</v>
      </c>
      <c r="H5984" s="66">
        <v>1</v>
      </c>
      <c r="I5984" s="1" t="s">
        <v>2236</v>
      </c>
      <c r="J5984" s="1" t="s">
        <v>255</v>
      </c>
    </row>
    <row r="5985" spans="1:10" s="71" customFormat="1" ht="22.5" customHeight="1">
      <c r="A5985" s="1">
        <v>709</v>
      </c>
      <c r="B5985" s="1" t="s">
        <v>7147</v>
      </c>
      <c r="C5985" s="1" t="s">
        <v>52</v>
      </c>
      <c r="D5985" s="1" t="s">
        <v>3103</v>
      </c>
      <c r="E5985" s="5" t="s">
        <v>7159</v>
      </c>
      <c r="F5985" s="1" t="s">
        <v>553</v>
      </c>
      <c r="G5985" s="64">
        <v>5.48</v>
      </c>
      <c r="H5985" s="66">
        <v>1</v>
      </c>
      <c r="I5985" s="1" t="s">
        <v>2236</v>
      </c>
      <c r="J5985" s="1" t="s">
        <v>255</v>
      </c>
    </row>
    <row r="5986" spans="1:10" s="71" customFormat="1" ht="22.5" customHeight="1">
      <c r="A5986" s="1">
        <v>709</v>
      </c>
      <c r="B5986" s="1" t="s">
        <v>7147</v>
      </c>
      <c r="C5986" s="1" t="s">
        <v>52</v>
      </c>
      <c r="D5986" s="1" t="s">
        <v>3103</v>
      </c>
      <c r="E5986" s="5" t="s">
        <v>7160</v>
      </c>
      <c r="F5986" s="1" t="s">
        <v>553</v>
      </c>
      <c r="G5986" s="64">
        <v>2.8</v>
      </c>
      <c r="H5986" s="66">
        <v>1</v>
      </c>
      <c r="I5986" s="1" t="s">
        <v>2236</v>
      </c>
      <c r="J5986" s="1" t="s">
        <v>255</v>
      </c>
    </row>
    <row r="5987" spans="1:10" s="71" customFormat="1" ht="22.5" customHeight="1">
      <c r="A5987" s="1">
        <v>709</v>
      </c>
      <c r="B5987" s="1" t="s">
        <v>7147</v>
      </c>
      <c r="C5987" s="1" t="s">
        <v>52</v>
      </c>
      <c r="D5987" s="1" t="s">
        <v>3103</v>
      </c>
      <c r="E5987" s="5" t="s">
        <v>7161</v>
      </c>
      <c r="F5987" s="1" t="s">
        <v>553</v>
      </c>
      <c r="G5987" s="64">
        <v>27.91</v>
      </c>
      <c r="H5987" s="66">
        <v>1</v>
      </c>
      <c r="I5987" s="1" t="s">
        <v>2236</v>
      </c>
      <c r="J5987" s="1" t="s">
        <v>255</v>
      </c>
    </row>
    <row r="5988" spans="1:10" s="71" customFormat="1" ht="22.5" customHeight="1">
      <c r="A5988" s="1">
        <v>709</v>
      </c>
      <c r="B5988" s="1" t="s">
        <v>7147</v>
      </c>
      <c r="C5988" s="1" t="s">
        <v>52</v>
      </c>
      <c r="D5988" s="1" t="s">
        <v>1479</v>
      </c>
      <c r="E5988" s="5" t="s">
        <v>3618</v>
      </c>
      <c r="F5988" s="1" t="s">
        <v>553</v>
      </c>
      <c r="G5988" s="64">
        <v>28.51</v>
      </c>
      <c r="H5988" s="66">
        <v>1</v>
      </c>
      <c r="I5988" s="1" t="s">
        <v>2236</v>
      </c>
      <c r="J5988" s="1" t="s">
        <v>255</v>
      </c>
    </row>
    <row r="5989" spans="1:10" s="71" customFormat="1" ht="22.5" customHeight="1">
      <c r="A5989" s="1">
        <v>709</v>
      </c>
      <c r="B5989" s="1" t="s">
        <v>7147</v>
      </c>
      <c r="C5989" s="1" t="s">
        <v>52</v>
      </c>
      <c r="D5989" s="1" t="s">
        <v>3103</v>
      </c>
      <c r="E5989" s="5" t="s">
        <v>5276</v>
      </c>
      <c r="F5989" s="1" t="s">
        <v>553</v>
      </c>
      <c r="G5989" s="64">
        <v>49.92</v>
      </c>
      <c r="H5989" s="66">
        <v>1</v>
      </c>
      <c r="I5989" s="1" t="s">
        <v>2236</v>
      </c>
      <c r="J5989" s="1" t="s">
        <v>255</v>
      </c>
    </row>
    <row r="5990" spans="1:10" s="71" customFormat="1" ht="22.5" customHeight="1">
      <c r="A5990" s="1">
        <v>709</v>
      </c>
      <c r="B5990" s="1" t="s">
        <v>7147</v>
      </c>
      <c r="C5990" s="1" t="s">
        <v>52</v>
      </c>
      <c r="D5990" s="1" t="s">
        <v>7150</v>
      </c>
      <c r="E5990" s="5" t="s">
        <v>7162</v>
      </c>
      <c r="F5990" s="1" t="s">
        <v>553</v>
      </c>
      <c r="G5990" s="64">
        <v>18.37</v>
      </c>
      <c r="H5990" s="66">
        <v>1</v>
      </c>
      <c r="I5990" s="1" t="s">
        <v>2236</v>
      </c>
      <c r="J5990" s="1" t="s">
        <v>255</v>
      </c>
    </row>
    <row r="5991" spans="1:10" s="71" customFormat="1" ht="22.5" customHeight="1">
      <c r="A5991" s="1">
        <v>709</v>
      </c>
      <c r="B5991" s="1" t="s">
        <v>7147</v>
      </c>
      <c r="C5991" s="1" t="s">
        <v>52</v>
      </c>
      <c r="D5991" s="1" t="s">
        <v>3103</v>
      </c>
      <c r="E5991" s="5" t="s">
        <v>7163</v>
      </c>
      <c r="F5991" s="1" t="s">
        <v>553</v>
      </c>
      <c r="G5991" s="64">
        <v>10.78</v>
      </c>
      <c r="H5991" s="66">
        <v>1</v>
      </c>
      <c r="I5991" s="1" t="s">
        <v>2236</v>
      </c>
      <c r="J5991" s="1" t="s">
        <v>255</v>
      </c>
    </row>
    <row r="5992" spans="1:10" s="71" customFormat="1" ht="22.5" customHeight="1">
      <c r="A5992" s="1">
        <v>709</v>
      </c>
      <c r="B5992" s="1" t="s">
        <v>7147</v>
      </c>
      <c r="C5992" s="1" t="s">
        <v>52</v>
      </c>
      <c r="D5992" s="1" t="s">
        <v>3103</v>
      </c>
      <c r="E5992" s="5" t="s">
        <v>5241</v>
      </c>
      <c r="F5992" s="1" t="s">
        <v>553</v>
      </c>
      <c r="G5992" s="64">
        <v>7.69</v>
      </c>
      <c r="H5992" s="66">
        <v>1</v>
      </c>
      <c r="I5992" s="1" t="s">
        <v>2236</v>
      </c>
      <c r="J5992" s="1" t="s">
        <v>255</v>
      </c>
    </row>
    <row r="5993" spans="1:10" s="71" customFormat="1" ht="22.5" customHeight="1">
      <c r="A5993" s="1">
        <v>709</v>
      </c>
      <c r="B5993" s="1" t="s">
        <v>7147</v>
      </c>
      <c r="C5993" s="1" t="s">
        <v>52</v>
      </c>
      <c r="D5993" s="1" t="s">
        <v>7150</v>
      </c>
      <c r="E5993" s="5" t="s">
        <v>7164</v>
      </c>
      <c r="F5993" s="1" t="s">
        <v>553</v>
      </c>
      <c r="G5993" s="64">
        <v>8.89</v>
      </c>
      <c r="H5993" s="66">
        <v>1</v>
      </c>
      <c r="I5993" s="1" t="s">
        <v>2236</v>
      </c>
      <c r="J5993" s="1" t="s">
        <v>255</v>
      </c>
    </row>
    <row r="5994" spans="1:10" s="71" customFormat="1" ht="22.5" customHeight="1">
      <c r="A5994" s="1">
        <v>709</v>
      </c>
      <c r="B5994" s="1" t="s">
        <v>7147</v>
      </c>
      <c r="C5994" s="1" t="s">
        <v>52</v>
      </c>
      <c r="D5994" s="1" t="s">
        <v>1479</v>
      </c>
      <c r="E5994" s="5" t="s">
        <v>7165</v>
      </c>
      <c r="F5994" s="1" t="s">
        <v>553</v>
      </c>
      <c r="G5994" s="64">
        <v>9.36</v>
      </c>
      <c r="H5994" s="66">
        <v>1</v>
      </c>
      <c r="I5994" s="1" t="s">
        <v>2236</v>
      </c>
      <c r="J5994" s="1" t="s">
        <v>255</v>
      </c>
    </row>
    <row r="5995" spans="1:10" s="71" customFormat="1" ht="22.5" customHeight="1">
      <c r="A5995" s="1">
        <v>709</v>
      </c>
      <c r="B5995" s="1" t="s">
        <v>7147</v>
      </c>
      <c r="C5995" s="1" t="s">
        <v>52</v>
      </c>
      <c r="D5995" s="1" t="s">
        <v>3103</v>
      </c>
      <c r="E5995" s="5" t="s">
        <v>7166</v>
      </c>
      <c r="F5995" s="1" t="s">
        <v>553</v>
      </c>
      <c r="G5995" s="64">
        <v>5.78</v>
      </c>
      <c r="H5995" s="66">
        <v>1</v>
      </c>
      <c r="I5995" s="1" t="s">
        <v>2236</v>
      </c>
      <c r="J5995" s="1" t="s">
        <v>255</v>
      </c>
    </row>
    <row r="5996" spans="1:10" s="71" customFormat="1" ht="22.5" customHeight="1">
      <c r="A5996" s="1">
        <v>709</v>
      </c>
      <c r="B5996" s="1" t="s">
        <v>7147</v>
      </c>
      <c r="C5996" s="1" t="s">
        <v>52</v>
      </c>
      <c r="D5996" s="1" t="s">
        <v>1479</v>
      </c>
      <c r="E5996" s="5" t="s">
        <v>7167</v>
      </c>
      <c r="F5996" s="1" t="s">
        <v>553</v>
      </c>
      <c r="G5996" s="64">
        <v>7.61</v>
      </c>
      <c r="H5996" s="66">
        <v>1</v>
      </c>
      <c r="I5996" s="1" t="s">
        <v>2236</v>
      </c>
      <c r="J5996" s="1" t="s">
        <v>255</v>
      </c>
    </row>
    <row r="5997" spans="1:10" s="71" customFormat="1" ht="22.5" customHeight="1">
      <c r="A5997" s="1">
        <v>709</v>
      </c>
      <c r="B5997" s="1" t="s">
        <v>7147</v>
      </c>
      <c r="C5997" s="1" t="s">
        <v>52</v>
      </c>
      <c r="D5997" s="1" t="s">
        <v>1479</v>
      </c>
      <c r="E5997" s="5" t="s">
        <v>3627</v>
      </c>
      <c r="F5997" s="1" t="s">
        <v>553</v>
      </c>
      <c r="G5997" s="64">
        <v>23.08</v>
      </c>
      <c r="H5997" s="66">
        <v>1</v>
      </c>
      <c r="I5997" s="1" t="s">
        <v>2236</v>
      </c>
      <c r="J5997" s="1" t="s">
        <v>255</v>
      </c>
    </row>
    <row r="5998" spans="1:10" s="71" customFormat="1" ht="22.5" customHeight="1">
      <c r="A5998" s="1">
        <v>709</v>
      </c>
      <c r="B5998" s="1" t="s">
        <v>7147</v>
      </c>
      <c r="C5998" s="1" t="s">
        <v>52</v>
      </c>
      <c r="D5998" s="1" t="s">
        <v>3103</v>
      </c>
      <c r="E5998" s="5" t="s">
        <v>7168</v>
      </c>
      <c r="F5998" s="1" t="s">
        <v>553</v>
      </c>
      <c r="G5998" s="64">
        <v>21.18</v>
      </c>
      <c r="H5998" s="66">
        <v>1</v>
      </c>
      <c r="I5998" s="1" t="s">
        <v>2236</v>
      </c>
      <c r="J5998" s="1" t="s">
        <v>255</v>
      </c>
    </row>
    <row r="5999" spans="1:10" s="71" customFormat="1" ht="22.5" customHeight="1">
      <c r="A5999" s="1">
        <v>709</v>
      </c>
      <c r="B5999" s="1" t="s">
        <v>7147</v>
      </c>
      <c r="C5999" s="1" t="s">
        <v>52</v>
      </c>
      <c r="D5999" s="1" t="s">
        <v>3103</v>
      </c>
      <c r="E5999" s="5" t="s">
        <v>7169</v>
      </c>
      <c r="F5999" s="1" t="s">
        <v>553</v>
      </c>
      <c r="G5999" s="64">
        <v>2.14</v>
      </c>
      <c r="H5999" s="66">
        <v>1</v>
      </c>
      <c r="I5999" s="1" t="s">
        <v>2236</v>
      </c>
      <c r="J5999" s="1" t="s">
        <v>255</v>
      </c>
    </row>
    <row r="6000" spans="1:10" s="71" customFormat="1" ht="22.5" customHeight="1">
      <c r="A6000" s="1">
        <v>709</v>
      </c>
      <c r="B6000" s="1" t="s">
        <v>7147</v>
      </c>
      <c r="C6000" s="1" t="s">
        <v>52</v>
      </c>
      <c r="D6000" s="1" t="s">
        <v>7150</v>
      </c>
      <c r="E6000" s="5" t="s">
        <v>7170</v>
      </c>
      <c r="F6000" s="1" t="s">
        <v>553</v>
      </c>
      <c r="G6000" s="64">
        <v>2.93</v>
      </c>
      <c r="H6000" s="66">
        <v>1</v>
      </c>
      <c r="I6000" s="1" t="s">
        <v>2236</v>
      </c>
      <c r="J6000" s="1" t="s">
        <v>255</v>
      </c>
    </row>
    <row r="6001" spans="1:10" s="71" customFormat="1" ht="22.5" customHeight="1">
      <c r="A6001" s="1">
        <v>709</v>
      </c>
      <c r="B6001" s="1" t="s">
        <v>7147</v>
      </c>
      <c r="C6001" s="1" t="s">
        <v>52</v>
      </c>
      <c r="D6001" s="1" t="s">
        <v>7150</v>
      </c>
      <c r="E6001" s="5" t="s">
        <v>7171</v>
      </c>
      <c r="F6001" s="1" t="s">
        <v>553</v>
      </c>
      <c r="G6001" s="64">
        <v>18.28</v>
      </c>
      <c r="H6001" s="66">
        <v>1</v>
      </c>
      <c r="I6001" s="1" t="s">
        <v>2236</v>
      </c>
      <c r="J6001" s="1" t="s">
        <v>255</v>
      </c>
    </row>
    <row r="6002" spans="1:10" s="71" customFormat="1" ht="22.5" customHeight="1">
      <c r="A6002" s="1">
        <v>709</v>
      </c>
      <c r="B6002" s="1" t="s">
        <v>7147</v>
      </c>
      <c r="C6002" s="1" t="s">
        <v>52</v>
      </c>
      <c r="D6002" s="1" t="s">
        <v>3103</v>
      </c>
      <c r="E6002" s="5" t="s">
        <v>7172</v>
      </c>
      <c r="F6002" s="1" t="s">
        <v>553</v>
      </c>
      <c r="G6002" s="64">
        <v>6.56</v>
      </c>
      <c r="H6002" s="66">
        <v>1</v>
      </c>
      <c r="I6002" s="1" t="s">
        <v>2236</v>
      </c>
      <c r="J6002" s="1" t="s">
        <v>255</v>
      </c>
    </row>
    <row r="6003" spans="1:10" s="71" customFormat="1" ht="22.5" customHeight="1">
      <c r="A6003" s="1">
        <v>709</v>
      </c>
      <c r="B6003" s="1" t="s">
        <v>7147</v>
      </c>
      <c r="C6003" s="1" t="s">
        <v>52</v>
      </c>
      <c r="D6003" s="1" t="s">
        <v>3103</v>
      </c>
      <c r="E6003" s="5" t="s">
        <v>7173</v>
      </c>
      <c r="F6003" s="1" t="s">
        <v>553</v>
      </c>
      <c r="G6003" s="64">
        <v>20.010000000000002</v>
      </c>
      <c r="H6003" s="66">
        <v>1</v>
      </c>
      <c r="I6003" s="1" t="s">
        <v>2236</v>
      </c>
      <c r="J6003" s="1" t="s">
        <v>255</v>
      </c>
    </row>
    <row r="6004" spans="1:10" s="71" customFormat="1" ht="22.5" customHeight="1">
      <c r="A6004" s="1">
        <v>709</v>
      </c>
      <c r="B6004" s="1" t="s">
        <v>7147</v>
      </c>
      <c r="C6004" s="1" t="s">
        <v>52</v>
      </c>
      <c r="D6004" s="1" t="s">
        <v>3103</v>
      </c>
      <c r="E6004" s="5" t="s">
        <v>509</v>
      </c>
      <c r="F6004" s="1" t="s">
        <v>553</v>
      </c>
      <c r="G6004" s="64">
        <v>14.2</v>
      </c>
      <c r="H6004" s="66">
        <v>1</v>
      </c>
      <c r="I6004" s="1" t="s">
        <v>2236</v>
      </c>
      <c r="J6004" s="1" t="s">
        <v>255</v>
      </c>
    </row>
    <row r="6005" spans="1:10" s="71" customFormat="1" ht="22.5" customHeight="1">
      <c r="A6005" s="1">
        <v>709</v>
      </c>
      <c r="B6005" s="1" t="s">
        <v>7147</v>
      </c>
      <c r="C6005" s="1" t="s">
        <v>52</v>
      </c>
      <c r="D6005" s="1" t="s">
        <v>3105</v>
      </c>
      <c r="E6005" s="5" t="s">
        <v>5936</v>
      </c>
      <c r="F6005" s="1" t="s">
        <v>553</v>
      </c>
      <c r="G6005" s="64">
        <v>16.149999999999999</v>
      </c>
      <c r="H6005" s="66">
        <v>1</v>
      </c>
      <c r="I6005" s="1" t="s">
        <v>2236</v>
      </c>
      <c r="J6005" s="1" t="s">
        <v>255</v>
      </c>
    </row>
    <row r="6006" spans="1:10" s="71" customFormat="1" ht="22.5" customHeight="1">
      <c r="A6006" s="1">
        <v>709</v>
      </c>
      <c r="B6006" s="1" t="s">
        <v>7147</v>
      </c>
      <c r="C6006" s="1" t="s">
        <v>52</v>
      </c>
      <c r="D6006" s="1" t="s">
        <v>1479</v>
      </c>
      <c r="E6006" s="5" t="s">
        <v>7174</v>
      </c>
      <c r="F6006" s="1" t="s">
        <v>553</v>
      </c>
      <c r="G6006" s="64">
        <v>9.15</v>
      </c>
      <c r="H6006" s="66">
        <v>1</v>
      </c>
      <c r="I6006" s="1" t="s">
        <v>2236</v>
      </c>
      <c r="J6006" s="1" t="s">
        <v>255</v>
      </c>
    </row>
    <row r="6007" spans="1:10" s="71" customFormat="1" ht="22.5" customHeight="1">
      <c r="A6007" s="1">
        <v>709</v>
      </c>
      <c r="B6007" s="1" t="s">
        <v>7147</v>
      </c>
      <c r="C6007" s="1" t="s">
        <v>52</v>
      </c>
      <c r="D6007" s="1" t="s">
        <v>3105</v>
      </c>
      <c r="E6007" s="5" t="s">
        <v>5300</v>
      </c>
      <c r="F6007" s="1" t="s">
        <v>553</v>
      </c>
      <c r="G6007" s="64">
        <v>13.63</v>
      </c>
      <c r="H6007" s="66">
        <v>1</v>
      </c>
      <c r="I6007" s="1" t="s">
        <v>2236</v>
      </c>
      <c r="J6007" s="1" t="s">
        <v>255</v>
      </c>
    </row>
    <row r="6008" spans="1:10" s="71" customFormat="1" ht="22.5" customHeight="1">
      <c r="A6008" s="1">
        <v>709</v>
      </c>
      <c r="B6008" s="1" t="s">
        <v>7147</v>
      </c>
      <c r="C6008" s="1" t="s">
        <v>52</v>
      </c>
      <c r="D6008" s="1" t="s">
        <v>3103</v>
      </c>
      <c r="E6008" s="5" t="s">
        <v>2285</v>
      </c>
      <c r="F6008" s="1" t="s">
        <v>553</v>
      </c>
      <c r="G6008" s="64">
        <v>14.3</v>
      </c>
      <c r="H6008" s="66">
        <v>1</v>
      </c>
      <c r="I6008" s="1" t="s">
        <v>2236</v>
      </c>
      <c r="J6008" s="1" t="s">
        <v>255</v>
      </c>
    </row>
    <row r="6009" spans="1:10" s="71" customFormat="1" ht="22.5" customHeight="1">
      <c r="A6009" s="1">
        <v>709</v>
      </c>
      <c r="B6009" s="1" t="s">
        <v>7147</v>
      </c>
      <c r="C6009" s="1" t="s">
        <v>52</v>
      </c>
      <c r="D6009" s="1" t="s">
        <v>3105</v>
      </c>
      <c r="E6009" s="5" t="s">
        <v>7175</v>
      </c>
      <c r="F6009" s="1" t="s">
        <v>553</v>
      </c>
      <c r="G6009" s="64">
        <v>12.24</v>
      </c>
      <c r="H6009" s="66">
        <v>1</v>
      </c>
      <c r="I6009" s="1" t="s">
        <v>2236</v>
      </c>
      <c r="J6009" s="1" t="s">
        <v>255</v>
      </c>
    </row>
    <row r="6010" spans="1:10" s="71" customFormat="1" ht="22.5" customHeight="1">
      <c r="A6010" s="1">
        <v>709</v>
      </c>
      <c r="B6010" s="1" t="s">
        <v>7147</v>
      </c>
      <c r="C6010" s="1" t="s">
        <v>52</v>
      </c>
      <c r="D6010" s="1" t="s">
        <v>1479</v>
      </c>
      <c r="E6010" s="5" t="s">
        <v>7176</v>
      </c>
      <c r="F6010" s="1" t="s">
        <v>553</v>
      </c>
      <c r="G6010" s="64">
        <v>6.21</v>
      </c>
      <c r="H6010" s="66">
        <v>1</v>
      </c>
      <c r="I6010" s="1" t="s">
        <v>2236</v>
      </c>
      <c r="J6010" s="1" t="s">
        <v>255</v>
      </c>
    </row>
    <row r="6011" spans="1:10" s="71" customFormat="1" ht="22.5" customHeight="1">
      <c r="A6011" s="1">
        <v>709</v>
      </c>
      <c r="B6011" s="1" t="s">
        <v>7147</v>
      </c>
      <c r="C6011" s="1" t="s">
        <v>52</v>
      </c>
      <c r="D6011" s="1" t="s">
        <v>1479</v>
      </c>
      <c r="E6011" s="5" t="s">
        <v>7177</v>
      </c>
      <c r="F6011" s="1" t="s">
        <v>553</v>
      </c>
      <c r="G6011" s="64">
        <v>6.71</v>
      </c>
      <c r="H6011" s="66">
        <v>1</v>
      </c>
      <c r="I6011" s="1" t="s">
        <v>2236</v>
      </c>
      <c r="J6011" s="1" t="s">
        <v>255</v>
      </c>
    </row>
    <row r="6012" spans="1:10" s="71" customFormat="1" ht="22.5" customHeight="1">
      <c r="A6012" s="1">
        <v>709</v>
      </c>
      <c r="B6012" s="1" t="s">
        <v>7147</v>
      </c>
      <c r="C6012" s="1" t="s">
        <v>52</v>
      </c>
      <c r="D6012" s="1" t="s">
        <v>3103</v>
      </c>
      <c r="E6012" s="5" t="s">
        <v>5256</v>
      </c>
      <c r="F6012" s="1" t="s">
        <v>553</v>
      </c>
      <c r="G6012" s="64">
        <v>10.48</v>
      </c>
      <c r="H6012" s="66">
        <v>1</v>
      </c>
      <c r="I6012" s="1" t="s">
        <v>2236</v>
      </c>
      <c r="J6012" s="1" t="s">
        <v>255</v>
      </c>
    </row>
    <row r="6013" spans="1:10" s="71" customFormat="1" ht="22.5" customHeight="1">
      <c r="A6013" s="1">
        <v>709</v>
      </c>
      <c r="B6013" s="1" t="s">
        <v>7147</v>
      </c>
      <c r="C6013" s="1" t="s">
        <v>52</v>
      </c>
      <c r="D6013" s="1" t="s">
        <v>3272</v>
      </c>
      <c r="E6013" s="5" t="s">
        <v>7178</v>
      </c>
      <c r="F6013" s="1" t="s">
        <v>553</v>
      </c>
      <c r="G6013" s="64">
        <v>3.43</v>
      </c>
      <c r="H6013" s="66">
        <v>1</v>
      </c>
      <c r="I6013" s="1" t="s">
        <v>2236</v>
      </c>
      <c r="J6013" s="1" t="s">
        <v>255</v>
      </c>
    </row>
    <row r="6014" spans="1:10" s="71" customFormat="1" ht="22.5" customHeight="1">
      <c r="A6014" s="1">
        <v>709</v>
      </c>
      <c r="B6014" s="1" t="s">
        <v>7147</v>
      </c>
      <c r="C6014" s="1" t="s">
        <v>52</v>
      </c>
      <c r="D6014" s="1" t="s">
        <v>3272</v>
      </c>
      <c r="E6014" s="5" t="s">
        <v>7179</v>
      </c>
      <c r="F6014" s="1" t="s">
        <v>553</v>
      </c>
      <c r="G6014" s="64">
        <v>1.71</v>
      </c>
      <c r="H6014" s="66">
        <v>1</v>
      </c>
      <c r="I6014" s="1" t="s">
        <v>2236</v>
      </c>
      <c r="J6014" s="1" t="s">
        <v>255</v>
      </c>
    </row>
    <row r="6015" spans="1:10" s="71" customFormat="1" ht="22.5" customHeight="1">
      <c r="A6015" s="1">
        <v>709</v>
      </c>
      <c r="B6015" s="1" t="s">
        <v>7147</v>
      </c>
      <c r="C6015" s="1" t="s">
        <v>52</v>
      </c>
      <c r="D6015" s="1" t="s">
        <v>1479</v>
      </c>
      <c r="E6015" s="5" t="s">
        <v>7180</v>
      </c>
      <c r="F6015" s="1" t="s">
        <v>553</v>
      </c>
      <c r="G6015" s="64">
        <v>13.91</v>
      </c>
      <c r="H6015" s="66">
        <v>1</v>
      </c>
      <c r="I6015" s="1" t="s">
        <v>2236</v>
      </c>
      <c r="J6015" s="1" t="s">
        <v>255</v>
      </c>
    </row>
    <row r="6016" spans="1:10" s="71" customFormat="1" ht="22.5" customHeight="1">
      <c r="A6016" s="1">
        <v>709</v>
      </c>
      <c r="B6016" s="1" t="s">
        <v>7147</v>
      </c>
      <c r="C6016" s="1" t="s">
        <v>52</v>
      </c>
      <c r="D6016" s="1" t="s">
        <v>3105</v>
      </c>
      <c r="E6016" s="5" t="s">
        <v>3546</v>
      </c>
      <c r="F6016" s="1" t="s">
        <v>553</v>
      </c>
      <c r="G6016" s="64">
        <v>27.75</v>
      </c>
      <c r="H6016" s="66">
        <v>1</v>
      </c>
      <c r="I6016" s="1" t="s">
        <v>2236</v>
      </c>
      <c r="J6016" s="1" t="s">
        <v>255</v>
      </c>
    </row>
    <row r="6017" spans="1:10" s="71" customFormat="1" ht="22.5" customHeight="1">
      <c r="A6017" s="1">
        <v>709</v>
      </c>
      <c r="B6017" s="1" t="s">
        <v>7147</v>
      </c>
      <c r="C6017" s="1" t="s">
        <v>52</v>
      </c>
      <c r="D6017" s="1" t="s">
        <v>3105</v>
      </c>
      <c r="E6017" s="5" t="s">
        <v>7181</v>
      </c>
      <c r="F6017" s="1" t="s">
        <v>553</v>
      </c>
      <c r="G6017" s="64">
        <v>1.32</v>
      </c>
      <c r="H6017" s="66">
        <v>1</v>
      </c>
      <c r="I6017" s="1" t="s">
        <v>2236</v>
      </c>
      <c r="J6017" s="1" t="s">
        <v>255</v>
      </c>
    </row>
    <row r="6018" spans="1:10" s="71" customFormat="1" ht="22.5" customHeight="1">
      <c r="A6018" s="1">
        <v>709</v>
      </c>
      <c r="B6018" s="1" t="s">
        <v>7147</v>
      </c>
      <c r="C6018" s="1" t="s">
        <v>52</v>
      </c>
      <c r="D6018" s="1" t="s">
        <v>3105</v>
      </c>
      <c r="E6018" s="5" t="s">
        <v>3543</v>
      </c>
      <c r="F6018" s="1" t="s">
        <v>553</v>
      </c>
      <c r="G6018" s="64">
        <v>21.81</v>
      </c>
      <c r="H6018" s="66">
        <v>1</v>
      </c>
      <c r="I6018" s="1" t="s">
        <v>2236</v>
      </c>
      <c r="J6018" s="1" t="s">
        <v>255</v>
      </c>
    </row>
    <row r="6019" spans="1:10" s="71" customFormat="1" ht="22.5" customHeight="1">
      <c r="A6019" s="1">
        <v>709</v>
      </c>
      <c r="B6019" s="1" t="s">
        <v>7147</v>
      </c>
      <c r="C6019" s="1" t="s">
        <v>52</v>
      </c>
      <c r="D6019" s="1" t="s">
        <v>3103</v>
      </c>
      <c r="E6019" s="5" t="s">
        <v>7182</v>
      </c>
      <c r="F6019" s="1" t="s">
        <v>553</v>
      </c>
      <c r="G6019" s="64">
        <v>69.400000000000006</v>
      </c>
      <c r="H6019" s="66">
        <v>1</v>
      </c>
      <c r="I6019" s="1" t="s">
        <v>2236</v>
      </c>
      <c r="J6019" s="1" t="s">
        <v>255</v>
      </c>
    </row>
    <row r="6020" spans="1:10" s="71" customFormat="1" ht="22.5" customHeight="1">
      <c r="A6020" s="1">
        <v>709</v>
      </c>
      <c r="B6020" s="1" t="s">
        <v>7147</v>
      </c>
      <c r="C6020" s="1" t="s">
        <v>52</v>
      </c>
      <c r="D6020" s="1" t="s">
        <v>3105</v>
      </c>
      <c r="E6020" s="5" t="s">
        <v>5933</v>
      </c>
      <c r="F6020" s="1" t="s">
        <v>553</v>
      </c>
      <c r="G6020" s="64">
        <v>21.49</v>
      </c>
      <c r="H6020" s="66">
        <v>1</v>
      </c>
      <c r="I6020" s="1" t="s">
        <v>2236</v>
      </c>
      <c r="J6020" s="1" t="s">
        <v>255</v>
      </c>
    </row>
    <row r="6021" spans="1:10" s="71" customFormat="1" ht="22.5" customHeight="1">
      <c r="A6021" s="1">
        <v>709</v>
      </c>
      <c r="B6021" s="1" t="s">
        <v>7147</v>
      </c>
      <c r="C6021" s="1" t="s">
        <v>52</v>
      </c>
      <c r="D6021" s="1" t="s">
        <v>3105</v>
      </c>
      <c r="E6021" s="5" t="s">
        <v>7183</v>
      </c>
      <c r="F6021" s="1" t="s">
        <v>553</v>
      </c>
      <c r="G6021" s="64">
        <v>23.66</v>
      </c>
      <c r="H6021" s="66">
        <v>1</v>
      </c>
      <c r="I6021" s="1" t="s">
        <v>2236</v>
      </c>
      <c r="J6021" s="1" t="s">
        <v>255</v>
      </c>
    </row>
    <row r="6022" spans="1:10" s="71" customFormat="1" ht="22.5" customHeight="1">
      <c r="A6022" s="1">
        <v>709</v>
      </c>
      <c r="B6022" s="1" t="s">
        <v>7147</v>
      </c>
      <c r="C6022" s="1" t="s">
        <v>52</v>
      </c>
      <c r="D6022" s="1" t="s">
        <v>1479</v>
      </c>
      <c r="E6022" s="5" t="s">
        <v>5972</v>
      </c>
      <c r="F6022" s="1" t="s">
        <v>553</v>
      </c>
      <c r="G6022" s="64">
        <v>2.58</v>
      </c>
      <c r="H6022" s="66">
        <v>1</v>
      </c>
      <c r="I6022" s="1" t="s">
        <v>2236</v>
      </c>
      <c r="J6022" s="1" t="s">
        <v>255</v>
      </c>
    </row>
    <row r="6023" spans="1:10" s="71" customFormat="1" ht="22.5" customHeight="1">
      <c r="A6023" s="1">
        <v>709</v>
      </c>
      <c r="B6023" s="1" t="s">
        <v>7147</v>
      </c>
      <c r="C6023" s="1" t="s">
        <v>52</v>
      </c>
      <c r="D6023" s="1" t="s">
        <v>7150</v>
      </c>
      <c r="E6023" s="5" t="s">
        <v>7184</v>
      </c>
      <c r="F6023" s="1" t="s">
        <v>553</v>
      </c>
      <c r="G6023" s="64">
        <v>13.27</v>
      </c>
      <c r="H6023" s="66">
        <v>1</v>
      </c>
      <c r="I6023" s="1" t="s">
        <v>2236</v>
      </c>
      <c r="J6023" s="1" t="s">
        <v>255</v>
      </c>
    </row>
    <row r="6024" spans="1:10" s="71" customFormat="1" ht="22.5" customHeight="1">
      <c r="A6024" s="1">
        <v>709</v>
      </c>
      <c r="B6024" s="1" t="s">
        <v>7147</v>
      </c>
      <c r="C6024" s="1" t="s">
        <v>52</v>
      </c>
      <c r="D6024" s="1" t="s">
        <v>3103</v>
      </c>
      <c r="E6024" s="5" t="s">
        <v>1603</v>
      </c>
      <c r="F6024" s="1" t="s">
        <v>553</v>
      </c>
      <c r="G6024" s="64">
        <v>28.94</v>
      </c>
      <c r="H6024" s="66">
        <v>1</v>
      </c>
      <c r="I6024" s="1" t="s">
        <v>2236</v>
      </c>
      <c r="J6024" s="1" t="s">
        <v>255</v>
      </c>
    </row>
    <row r="6025" spans="1:10" s="71" customFormat="1" ht="22.5" customHeight="1">
      <c r="A6025" s="1">
        <v>709</v>
      </c>
      <c r="B6025" s="1" t="s">
        <v>7147</v>
      </c>
      <c r="C6025" s="1" t="s">
        <v>52</v>
      </c>
      <c r="D6025" s="1" t="s">
        <v>3105</v>
      </c>
      <c r="E6025" s="5" t="s">
        <v>3536</v>
      </c>
      <c r="F6025" s="1" t="s">
        <v>553</v>
      </c>
      <c r="G6025" s="64">
        <v>30.08</v>
      </c>
      <c r="H6025" s="66">
        <v>1</v>
      </c>
      <c r="I6025" s="1" t="s">
        <v>2236</v>
      </c>
      <c r="J6025" s="1" t="s">
        <v>255</v>
      </c>
    </row>
    <row r="6026" spans="1:10" s="71" customFormat="1" ht="22.5" customHeight="1">
      <c r="A6026" s="1">
        <v>709</v>
      </c>
      <c r="B6026" s="1" t="s">
        <v>7147</v>
      </c>
      <c r="C6026" s="1" t="s">
        <v>52</v>
      </c>
      <c r="D6026" s="1" t="s">
        <v>3105</v>
      </c>
      <c r="E6026" s="5" t="s">
        <v>3538</v>
      </c>
      <c r="F6026" s="1" t="s">
        <v>553</v>
      </c>
      <c r="G6026" s="64">
        <v>26.11</v>
      </c>
      <c r="H6026" s="66">
        <v>1</v>
      </c>
      <c r="I6026" s="1" t="s">
        <v>2236</v>
      </c>
      <c r="J6026" s="1" t="s">
        <v>255</v>
      </c>
    </row>
    <row r="6027" spans="1:10" s="71" customFormat="1" ht="22.5" customHeight="1">
      <c r="A6027" s="1">
        <v>709</v>
      </c>
      <c r="B6027" s="1" t="s">
        <v>7147</v>
      </c>
      <c r="C6027" s="1" t="s">
        <v>52</v>
      </c>
      <c r="D6027" s="1" t="s">
        <v>1479</v>
      </c>
      <c r="E6027" s="5" t="s">
        <v>7185</v>
      </c>
      <c r="F6027" s="1" t="s">
        <v>553</v>
      </c>
      <c r="G6027" s="64">
        <v>83.69</v>
      </c>
      <c r="H6027" s="66">
        <v>1</v>
      </c>
      <c r="I6027" s="1" t="s">
        <v>2236</v>
      </c>
      <c r="J6027" s="1" t="s">
        <v>255</v>
      </c>
    </row>
    <row r="6028" spans="1:10" s="71" customFormat="1" ht="22.5" customHeight="1">
      <c r="A6028" s="1">
        <v>709</v>
      </c>
      <c r="B6028" s="1" t="s">
        <v>7147</v>
      </c>
      <c r="C6028" s="1" t="s">
        <v>52</v>
      </c>
      <c r="D6028" s="1" t="s">
        <v>3103</v>
      </c>
      <c r="E6028" s="5" t="s">
        <v>5275</v>
      </c>
      <c r="F6028" s="1" t="s">
        <v>553</v>
      </c>
      <c r="G6028" s="64">
        <v>45.22</v>
      </c>
      <c r="H6028" s="66">
        <v>1</v>
      </c>
      <c r="I6028" s="1" t="s">
        <v>2236</v>
      </c>
      <c r="J6028" s="1" t="s">
        <v>255</v>
      </c>
    </row>
    <row r="6029" spans="1:10" s="71" customFormat="1" ht="22.5" customHeight="1">
      <c r="A6029" s="1">
        <v>709</v>
      </c>
      <c r="B6029" s="1" t="s">
        <v>7147</v>
      </c>
      <c r="C6029" s="1" t="s">
        <v>52</v>
      </c>
      <c r="D6029" s="1" t="s">
        <v>3105</v>
      </c>
      <c r="E6029" s="5" t="s">
        <v>5925</v>
      </c>
      <c r="F6029" s="1" t="s">
        <v>553</v>
      </c>
      <c r="G6029" s="64">
        <v>5.55</v>
      </c>
      <c r="H6029" s="66">
        <v>1</v>
      </c>
      <c r="I6029" s="1" t="s">
        <v>2236</v>
      </c>
      <c r="J6029" s="1" t="s">
        <v>255</v>
      </c>
    </row>
    <row r="6030" spans="1:10" s="71" customFormat="1" ht="22.5" customHeight="1">
      <c r="A6030" s="1">
        <v>709</v>
      </c>
      <c r="B6030" s="1" t="s">
        <v>7147</v>
      </c>
      <c r="C6030" s="1" t="s">
        <v>52</v>
      </c>
      <c r="D6030" s="1" t="s">
        <v>3105</v>
      </c>
      <c r="E6030" s="5" t="s">
        <v>5307</v>
      </c>
      <c r="F6030" s="1" t="s">
        <v>553</v>
      </c>
      <c r="G6030" s="64">
        <v>15.83</v>
      </c>
      <c r="H6030" s="66">
        <v>1</v>
      </c>
      <c r="I6030" s="1" t="s">
        <v>2236</v>
      </c>
      <c r="J6030" s="1" t="s">
        <v>255</v>
      </c>
    </row>
    <row r="6031" spans="1:10" s="71" customFormat="1" ht="22.5" customHeight="1">
      <c r="A6031" s="1">
        <v>709</v>
      </c>
      <c r="B6031" s="1" t="s">
        <v>7147</v>
      </c>
      <c r="C6031" s="1" t="s">
        <v>52</v>
      </c>
      <c r="D6031" s="1" t="s">
        <v>7150</v>
      </c>
      <c r="E6031" s="5" t="s">
        <v>1266</v>
      </c>
      <c r="F6031" s="1" t="s">
        <v>553</v>
      </c>
      <c r="G6031" s="64">
        <v>8.85</v>
      </c>
      <c r="H6031" s="66">
        <v>1</v>
      </c>
      <c r="I6031" s="1" t="s">
        <v>2236</v>
      </c>
      <c r="J6031" s="1" t="s">
        <v>255</v>
      </c>
    </row>
    <row r="6032" spans="1:10" s="71" customFormat="1" ht="22.5" customHeight="1">
      <c r="A6032" s="1">
        <v>709</v>
      </c>
      <c r="B6032" s="1" t="s">
        <v>7147</v>
      </c>
      <c r="C6032" s="1" t="s">
        <v>52</v>
      </c>
      <c r="D6032" s="1" t="s">
        <v>7150</v>
      </c>
      <c r="E6032" s="5" t="s">
        <v>3921</v>
      </c>
      <c r="F6032" s="1" t="s">
        <v>553</v>
      </c>
      <c r="G6032" s="64">
        <v>16.239999999999998</v>
      </c>
      <c r="H6032" s="66">
        <v>1</v>
      </c>
      <c r="I6032" s="1" t="s">
        <v>2236</v>
      </c>
      <c r="J6032" s="1" t="s">
        <v>255</v>
      </c>
    </row>
    <row r="6033" spans="1:10" s="71" customFormat="1" ht="22.5" customHeight="1">
      <c r="A6033" s="1">
        <v>709</v>
      </c>
      <c r="B6033" s="1" t="s">
        <v>7147</v>
      </c>
      <c r="C6033" s="1" t="s">
        <v>52</v>
      </c>
      <c r="D6033" s="1" t="s">
        <v>1479</v>
      </c>
      <c r="E6033" s="5" t="s">
        <v>7186</v>
      </c>
      <c r="F6033" s="1" t="s">
        <v>553</v>
      </c>
      <c r="G6033" s="64">
        <v>154.43</v>
      </c>
      <c r="H6033" s="66">
        <v>1</v>
      </c>
      <c r="I6033" s="1" t="s">
        <v>2236</v>
      </c>
      <c r="J6033" s="1" t="s">
        <v>255</v>
      </c>
    </row>
    <row r="6034" spans="1:10" s="71" customFormat="1" ht="22.5" customHeight="1">
      <c r="A6034" s="1">
        <v>709</v>
      </c>
      <c r="B6034" s="1" t="s">
        <v>7147</v>
      </c>
      <c r="C6034" s="1" t="s">
        <v>52</v>
      </c>
      <c r="D6034" s="1" t="s">
        <v>1479</v>
      </c>
      <c r="E6034" s="5" t="s">
        <v>7187</v>
      </c>
      <c r="F6034" s="1" t="s">
        <v>553</v>
      </c>
      <c r="G6034" s="64">
        <v>4.6100000000000003</v>
      </c>
      <c r="H6034" s="66">
        <v>1</v>
      </c>
      <c r="I6034" s="1" t="s">
        <v>2236</v>
      </c>
      <c r="J6034" s="1" t="s">
        <v>255</v>
      </c>
    </row>
    <row r="6035" spans="1:10" s="71" customFormat="1" ht="22.5" customHeight="1">
      <c r="A6035" s="1">
        <v>709</v>
      </c>
      <c r="B6035" s="1" t="s">
        <v>7147</v>
      </c>
      <c r="C6035" s="1" t="s">
        <v>52</v>
      </c>
      <c r="D6035" s="1" t="s">
        <v>3105</v>
      </c>
      <c r="E6035" s="5" t="s">
        <v>5298</v>
      </c>
      <c r="F6035" s="1" t="s">
        <v>553</v>
      </c>
      <c r="G6035" s="64">
        <v>17.03</v>
      </c>
      <c r="H6035" s="66">
        <v>1</v>
      </c>
      <c r="I6035" s="1" t="s">
        <v>2236</v>
      </c>
      <c r="J6035" s="1" t="s">
        <v>255</v>
      </c>
    </row>
    <row r="6036" spans="1:10" s="71" customFormat="1" ht="22.5" customHeight="1">
      <c r="A6036" s="1">
        <v>709</v>
      </c>
      <c r="B6036" s="1" t="s">
        <v>7147</v>
      </c>
      <c r="C6036" s="1" t="s">
        <v>52</v>
      </c>
      <c r="D6036" s="1" t="s">
        <v>1479</v>
      </c>
      <c r="E6036" s="5" t="s">
        <v>7188</v>
      </c>
      <c r="F6036" s="1" t="s">
        <v>553</v>
      </c>
      <c r="G6036" s="64">
        <v>38.54</v>
      </c>
      <c r="H6036" s="66">
        <v>1</v>
      </c>
      <c r="I6036" s="1" t="s">
        <v>2236</v>
      </c>
      <c r="J6036" s="1" t="s">
        <v>255</v>
      </c>
    </row>
    <row r="6037" spans="1:10" s="71" customFormat="1" ht="22.5" customHeight="1">
      <c r="A6037" s="1">
        <v>709</v>
      </c>
      <c r="B6037" s="1" t="s">
        <v>7147</v>
      </c>
      <c r="C6037" s="1" t="s">
        <v>52</v>
      </c>
      <c r="D6037" s="1" t="s">
        <v>3103</v>
      </c>
      <c r="E6037" s="5" t="s">
        <v>3474</v>
      </c>
      <c r="F6037" s="1" t="s">
        <v>553</v>
      </c>
      <c r="G6037" s="64">
        <v>3.31</v>
      </c>
      <c r="H6037" s="66">
        <v>1</v>
      </c>
      <c r="I6037" s="1" t="s">
        <v>2236</v>
      </c>
      <c r="J6037" s="1" t="s">
        <v>255</v>
      </c>
    </row>
    <row r="6038" spans="1:10" s="71" customFormat="1" ht="22.5" customHeight="1">
      <c r="A6038" s="1">
        <v>709</v>
      </c>
      <c r="B6038" s="1" t="s">
        <v>7147</v>
      </c>
      <c r="C6038" s="1" t="s">
        <v>52</v>
      </c>
      <c r="D6038" s="1" t="s">
        <v>3103</v>
      </c>
      <c r="E6038" s="5" t="s">
        <v>510</v>
      </c>
      <c r="F6038" s="1" t="s">
        <v>553</v>
      </c>
      <c r="G6038" s="64">
        <v>3.25</v>
      </c>
      <c r="H6038" s="66">
        <v>1</v>
      </c>
      <c r="I6038" s="1" t="s">
        <v>2236</v>
      </c>
      <c r="J6038" s="1" t="s">
        <v>255</v>
      </c>
    </row>
    <row r="6039" spans="1:10" s="71" customFormat="1" ht="22.5" customHeight="1">
      <c r="A6039" s="1">
        <v>710</v>
      </c>
      <c r="B6039" s="1" t="s">
        <v>7189</v>
      </c>
      <c r="C6039" s="1" t="s">
        <v>57</v>
      </c>
      <c r="D6039" s="1" t="s">
        <v>3377</v>
      </c>
      <c r="E6039" s="5" t="s">
        <v>7190</v>
      </c>
      <c r="F6039" s="1" t="s">
        <v>553</v>
      </c>
      <c r="G6039" s="64">
        <v>538.5</v>
      </c>
      <c r="H6039" s="66">
        <v>1</v>
      </c>
      <c r="I6039" s="1" t="s">
        <v>2236</v>
      </c>
      <c r="J6039" s="1" t="s">
        <v>5901</v>
      </c>
    </row>
    <row r="6040" spans="1:10" s="71" customFormat="1" ht="22.5" customHeight="1">
      <c r="A6040" s="1">
        <v>710</v>
      </c>
      <c r="B6040" s="1" t="s">
        <v>7189</v>
      </c>
      <c r="C6040" s="1" t="s">
        <v>57</v>
      </c>
      <c r="D6040" s="1" t="s">
        <v>3377</v>
      </c>
      <c r="E6040" s="5" t="s">
        <v>7191</v>
      </c>
      <c r="F6040" s="1" t="s">
        <v>553</v>
      </c>
      <c r="G6040" s="64">
        <v>23.07</v>
      </c>
      <c r="H6040" s="66">
        <v>1</v>
      </c>
      <c r="I6040" s="1" t="s">
        <v>2236</v>
      </c>
      <c r="J6040" s="1" t="s">
        <v>5901</v>
      </c>
    </row>
    <row r="6041" spans="1:10" s="71" customFormat="1" ht="22.5" customHeight="1">
      <c r="A6041" s="1">
        <v>710</v>
      </c>
      <c r="B6041" s="1" t="s">
        <v>7189</v>
      </c>
      <c r="C6041" s="1" t="s">
        <v>57</v>
      </c>
      <c r="D6041" s="1" t="s">
        <v>3377</v>
      </c>
      <c r="E6041" s="5" t="s">
        <v>511</v>
      </c>
      <c r="F6041" s="1" t="s">
        <v>553</v>
      </c>
      <c r="G6041" s="64">
        <v>66.63</v>
      </c>
      <c r="H6041" s="66">
        <v>1</v>
      </c>
      <c r="I6041" s="1" t="s">
        <v>2236</v>
      </c>
      <c r="J6041" s="1" t="s">
        <v>5901</v>
      </c>
    </row>
    <row r="6042" spans="1:10" s="71" customFormat="1" ht="22.5" customHeight="1">
      <c r="A6042" s="1">
        <v>710</v>
      </c>
      <c r="B6042" s="1" t="s">
        <v>7189</v>
      </c>
      <c r="C6042" s="1" t="s">
        <v>57</v>
      </c>
      <c r="D6042" s="1" t="s">
        <v>3377</v>
      </c>
      <c r="E6042" s="5" t="s">
        <v>7192</v>
      </c>
      <c r="F6042" s="1" t="s">
        <v>553</v>
      </c>
      <c r="G6042" s="64">
        <v>1125.81</v>
      </c>
      <c r="H6042" s="66">
        <v>1</v>
      </c>
      <c r="I6042" s="1" t="s">
        <v>2236</v>
      </c>
      <c r="J6042" s="1" t="s">
        <v>5901</v>
      </c>
    </row>
    <row r="6043" spans="1:10" s="71" customFormat="1" ht="22.5" customHeight="1">
      <c r="A6043" s="1">
        <v>710</v>
      </c>
      <c r="B6043" s="1" t="s">
        <v>7189</v>
      </c>
      <c r="C6043" s="1" t="s">
        <v>57</v>
      </c>
      <c r="D6043" s="1" t="s">
        <v>3377</v>
      </c>
      <c r="E6043" s="5" t="s">
        <v>7193</v>
      </c>
      <c r="F6043" s="1" t="s">
        <v>553</v>
      </c>
      <c r="G6043" s="64">
        <v>786.94</v>
      </c>
      <c r="H6043" s="66">
        <v>1</v>
      </c>
      <c r="I6043" s="1" t="s">
        <v>2236</v>
      </c>
      <c r="J6043" s="1" t="s">
        <v>5901</v>
      </c>
    </row>
    <row r="6044" spans="1:10" s="71" customFormat="1" ht="22.5" customHeight="1">
      <c r="A6044" s="1">
        <v>710</v>
      </c>
      <c r="B6044" s="1" t="s">
        <v>7189</v>
      </c>
      <c r="C6044" s="1" t="s">
        <v>57</v>
      </c>
      <c r="D6044" s="1" t="s">
        <v>3377</v>
      </c>
      <c r="E6044" s="5" t="s">
        <v>7194</v>
      </c>
      <c r="F6044" s="1" t="s">
        <v>553</v>
      </c>
      <c r="G6044" s="64">
        <v>423.73</v>
      </c>
      <c r="H6044" s="66">
        <v>1</v>
      </c>
      <c r="I6044" s="1" t="s">
        <v>2236</v>
      </c>
      <c r="J6044" s="1" t="s">
        <v>5901</v>
      </c>
    </row>
    <row r="6045" spans="1:10" s="71" customFormat="1" ht="22.5" customHeight="1">
      <c r="A6045" s="1">
        <v>710</v>
      </c>
      <c r="B6045" s="1" t="s">
        <v>7189</v>
      </c>
      <c r="C6045" s="1" t="s">
        <v>57</v>
      </c>
      <c r="D6045" s="1" t="s">
        <v>3377</v>
      </c>
      <c r="E6045" s="5" t="s">
        <v>7195</v>
      </c>
      <c r="F6045" s="1" t="s">
        <v>553</v>
      </c>
      <c r="G6045" s="64">
        <v>198.94</v>
      </c>
      <c r="H6045" s="66">
        <v>1</v>
      </c>
      <c r="I6045" s="1" t="s">
        <v>2236</v>
      </c>
      <c r="J6045" s="1" t="s">
        <v>5901</v>
      </c>
    </row>
    <row r="6046" spans="1:10" s="71" customFormat="1" ht="22.5" customHeight="1">
      <c r="A6046" s="1">
        <v>710</v>
      </c>
      <c r="B6046" s="1" t="s">
        <v>7189</v>
      </c>
      <c r="C6046" s="1" t="s">
        <v>57</v>
      </c>
      <c r="D6046" s="1" t="s">
        <v>3377</v>
      </c>
      <c r="E6046" s="5" t="s">
        <v>7196</v>
      </c>
      <c r="F6046" s="1" t="s">
        <v>553</v>
      </c>
      <c r="G6046" s="64">
        <v>294</v>
      </c>
      <c r="H6046" s="66">
        <v>1</v>
      </c>
      <c r="I6046" s="1" t="s">
        <v>2236</v>
      </c>
      <c r="J6046" s="1" t="s">
        <v>5901</v>
      </c>
    </row>
    <row r="6047" spans="1:10" s="71" customFormat="1" ht="22.5" customHeight="1">
      <c r="A6047" s="1">
        <v>710</v>
      </c>
      <c r="B6047" s="1" t="s">
        <v>7189</v>
      </c>
      <c r="C6047" s="1" t="s">
        <v>57</v>
      </c>
      <c r="D6047" s="1" t="s">
        <v>3377</v>
      </c>
      <c r="E6047" s="5" t="s">
        <v>7197</v>
      </c>
      <c r="F6047" s="1" t="s">
        <v>553</v>
      </c>
      <c r="G6047" s="64">
        <v>259.06</v>
      </c>
      <c r="H6047" s="66">
        <v>1</v>
      </c>
      <c r="I6047" s="1" t="s">
        <v>2236</v>
      </c>
      <c r="J6047" s="1" t="s">
        <v>5901</v>
      </c>
    </row>
    <row r="6048" spans="1:10" s="71" customFormat="1" ht="22.5" customHeight="1">
      <c r="A6048" s="1">
        <v>710</v>
      </c>
      <c r="B6048" s="1" t="s">
        <v>7189</v>
      </c>
      <c r="C6048" s="1" t="s">
        <v>57</v>
      </c>
      <c r="D6048" s="1" t="s">
        <v>3377</v>
      </c>
      <c r="E6048" s="5" t="s">
        <v>7198</v>
      </c>
      <c r="F6048" s="1" t="s">
        <v>553</v>
      </c>
      <c r="G6048" s="64">
        <v>268.64</v>
      </c>
      <c r="H6048" s="66">
        <v>1</v>
      </c>
      <c r="I6048" s="1" t="s">
        <v>2236</v>
      </c>
      <c r="J6048" s="1" t="s">
        <v>5901</v>
      </c>
    </row>
    <row r="6049" spans="1:10" s="71" customFormat="1" ht="22.5" customHeight="1">
      <c r="A6049" s="1">
        <v>710</v>
      </c>
      <c r="B6049" s="1" t="s">
        <v>7189</v>
      </c>
      <c r="C6049" s="1" t="s">
        <v>57</v>
      </c>
      <c r="D6049" s="1" t="s">
        <v>3377</v>
      </c>
      <c r="E6049" s="5" t="s">
        <v>7199</v>
      </c>
      <c r="F6049" s="1" t="s">
        <v>553</v>
      </c>
      <c r="G6049" s="64">
        <v>775.61</v>
      </c>
      <c r="H6049" s="66">
        <v>1</v>
      </c>
      <c r="I6049" s="1" t="s">
        <v>2236</v>
      </c>
      <c r="J6049" s="1" t="s">
        <v>5901</v>
      </c>
    </row>
    <row r="6050" spans="1:10" s="71" customFormat="1" ht="22.5" customHeight="1">
      <c r="A6050" s="1">
        <v>710</v>
      </c>
      <c r="B6050" s="1" t="s">
        <v>7189</v>
      </c>
      <c r="C6050" s="1" t="s">
        <v>57</v>
      </c>
      <c r="D6050" s="1" t="s">
        <v>3377</v>
      </c>
      <c r="E6050" s="5" t="s">
        <v>7200</v>
      </c>
      <c r="F6050" s="1" t="s">
        <v>553</v>
      </c>
      <c r="G6050" s="64">
        <v>54.63</v>
      </c>
      <c r="H6050" s="66">
        <v>1</v>
      </c>
      <c r="I6050" s="1" t="s">
        <v>2236</v>
      </c>
      <c r="J6050" s="1" t="s">
        <v>5901</v>
      </c>
    </row>
    <row r="6051" spans="1:10" s="71" customFormat="1" ht="22.5" customHeight="1">
      <c r="A6051" s="1">
        <v>710</v>
      </c>
      <c r="B6051" s="1" t="s">
        <v>7189</v>
      </c>
      <c r="C6051" s="1" t="s">
        <v>57</v>
      </c>
      <c r="D6051" s="1" t="s">
        <v>3377</v>
      </c>
      <c r="E6051" s="5" t="s">
        <v>7201</v>
      </c>
      <c r="F6051" s="1" t="s">
        <v>553</v>
      </c>
      <c r="G6051" s="64">
        <v>116.19</v>
      </c>
      <c r="H6051" s="66">
        <v>1</v>
      </c>
      <c r="I6051" s="1" t="s">
        <v>2236</v>
      </c>
      <c r="J6051" s="1" t="s">
        <v>5901</v>
      </c>
    </row>
    <row r="6052" spans="1:10" s="71" customFormat="1" ht="22.5" customHeight="1">
      <c r="A6052" s="1">
        <v>710</v>
      </c>
      <c r="B6052" s="1" t="s">
        <v>7189</v>
      </c>
      <c r="C6052" s="1" t="s">
        <v>57</v>
      </c>
      <c r="D6052" s="1" t="s">
        <v>3377</v>
      </c>
      <c r="E6052" s="5" t="s">
        <v>7202</v>
      </c>
      <c r="F6052" s="1" t="s">
        <v>553</v>
      </c>
      <c r="G6052" s="64">
        <v>563.64</v>
      </c>
      <c r="H6052" s="66">
        <v>1</v>
      </c>
      <c r="I6052" s="1" t="s">
        <v>2236</v>
      </c>
      <c r="J6052" s="1" t="s">
        <v>5901</v>
      </c>
    </row>
    <row r="6053" spans="1:10" s="71" customFormat="1" ht="22.5" customHeight="1">
      <c r="A6053" s="1">
        <v>710</v>
      </c>
      <c r="B6053" s="1" t="s">
        <v>7189</v>
      </c>
      <c r="C6053" s="1" t="s">
        <v>57</v>
      </c>
      <c r="D6053" s="1" t="s">
        <v>3377</v>
      </c>
      <c r="E6053" s="5" t="s">
        <v>7203</v>
      </c>
      <c r="F6053" s="1" t="s">
        <v>553</v>
      </c>
      <c r="G6053" s="64">
        <v>290.63</v>
      </c>
      <c r="H6053" s="66">
        <v>1</v>
      </c>
      <c r="I6053" s="1" t="s">
        <v>2236</v>
      </c>
      <c r="J6053" s="1" t="s">
        <v>5901</v>
      </c>
    </row>
    <row r="6054" spans="1:10" s="71" customFormat="1" ht="22.5" customHeight="1">
      <c r="A6054" s="1">
        <v>710</v>
      </c>
      <c r="B6054" s="1" t="s">
        <v>7189</v>
      </c>
      <c r="C6054" s="1" t="s">
        <v>57</v>
      </c>
      <c r="D6054" s="1" t="s">
        <v>3377</v>
      </c>
      <c r="E6054" s="5" t="s">
        <v>7204</v>
      </c>
      <c r="F6054" s="1" t="s">
        <v>553</v>
      </c>
      <c r="G6054" s="64">
        <v>357.56</v>
      </c>
      <c r="H6054" s="66">
        <v>1</v>
      </c>
      <c r="I6054" s="1" t="s">
        <v>2236</v>
      </c>
      <c r="J6054" s="1" t="s">
        <v>5901</v>
      </c>
    </row>
    <row r="6055" spans="1:10" s="71" customFormat="1" ht="22.5" customHeight="1">
      <c r="A6055" s="1">
        <v>710</v>
      </c>
      <c r="B6055" s="1" t="s">
        <v>7189</v>
      </c>
      <c r="C6055" s="1" t="s">
        <v>57</v>
      </c>
      <c r="D6055" s="1" t="s">
        <v>3377</v>
      </c>
      <c r="E6055" s="5" t="s">
        <v>7205</v>
      </c>
      <c r="F6055" s="1" t="s">
        <v>553</v>
      </c>
      <c r="G6055" s="64">
        <v>244.52</v>
      </c>
      <c r="H6055" s="66">
        <v>1</v>
      </c>
      <c r="I6055" s="1" t="s">
        <v>2236</v>
      </c>
      <c r="J6055" s="1" t="s">
        <v>5901</v>
      </c>
    </row>
    <row r="6056" spans="1:10" s="71" customFormat="1" ht="22.5" customHeight="1">
      <c r="A6056" s="1">
        <v>710</v>
      </c>
      <c r="B6056" s="1" t="s">
        <v>7189</v>
      </c>
      <c r="C6056" s="1" t="s">
        <v>57</v>
      </c>
      <c r="D6056" s="1" t="s">
        <v>3377</v>
      </c>
      <c r="E6056" s="5" t="s">
        <v>7206</v>
      </c>
      <c r="F6056" s="1" t="s">
        <v>553</v>
      </c>
      <c r="G6056" s="64">
        <v>43.4</v>
      </c>
      <c r="H6056" s="66">
        <v>1</v>
      </c>
      <c r="I6056" s="1" t="s">
        <v>2236</v>
      </c>
      <c r="J6056" s="1" t="s">
        <v>5901</v>
      </c>
    </row>
    <row r="6057" spans="1:10" s="71" customFormat="1" ht="22.5" customHeight="1">
      <c r="A6057" s="1">
        <v>710</v>
      </c>
      <c r="B6057" s="1" t="s">
        <v>7189</v>
      </c>
      <c r="C6057" s="1" t="s">
        <v>57</v>
      </c>
      <c r="D6057" s="1" t="s">
        <v>3377</v>
      </c>
      <c r="E6057" s="5" t="s">
        <v>7207</v>
      </c>
      <c r="F6057" s="1" t="s">
        <v>553</v>
      </c>
      <c r="G6057" s="64">
        <v>32.49</v>
      </c>
      <c r="H6057" s="66">
        <v>1</v>
      </c>
      <c r="I6057" s="1" t="s">
        <v>2236</v>
      </c>
      <c r="J6057" s="1" t="s">
        <v>5901</v>
      </c>
    </row>
    <row r="6058" spans="1:10" s="71" customFormat="1" ht="22.5" customHeight="1">
      <c r="A6058" s="1">
        <v>710</v>
      </c>
      <c r="B6058" s="1" t="s">
        <v>7189</v>
      </c>
      <c r="C6058" s="1" t="s">
        <v>57</v>
      </c>
      <c r="D6058" s="1" t="s">
        <v>3377</v>
      </c>
      <c r="E6058" s="5" t="s">
        <v>7208</v>
      </c>
      <c r="F6058" s="1" t="s">
        <v>553</v>
      </c>
      <c r="G6058" s="64">
        <v>109.26</v>
      </c>
      <c r="H6058" s="66">
        <v>1</v>
      </c>
      <c r="I6058" s="1" t="s">
        <v>2236</v>
      </c>
      <c r="J6058" s="1" t="s">
        <v>5901</v>
      </c>
    </row>
    <row r="6059" spans="1:10" s="71" customFormat="1" ht="22.5" customHeight="1">
      <c r="A6059" s="1">
        <v>710</v>
      </c>
      <c r="B6059" s="1" t="s">
        <v>7189</v>
      </c>
      <c r="C6059" s="1" t="s">
        <v>57</v>
      </c>
      <c r="D6059" s="1" t="s">
        <v>3377</v>
      </c>
      <c r="E6059" s="5" t="s">
        <v>7209</v>
      </c>
      <c r="F6059" s="1" t="s">
        <v>553</v>
      </c>
      <c r="G6059" s="64">
        <v>105.35</v>
      </c>
      <c r="H6059" s="66">
        <v>1</v>
      </c>
      <c r="I6059" s="1" t="s">
        <v>2236</v>
      </c>
      <c r="J6059" s="1" t="s">
        <v>5901</v>
      </c>
    </row>
    <row r="6060" spans="1:10" s="71" customFormat="1" ht="22.5" customHeight="1">
      <c r="A6060" s="1">
        <v>710</v>
      </c>
      <c r="B6060" s="1" t="s">
        <v>7189</v>
      </c>
      <c r="C6060" s="1" t="s">
        <v>57</v>
      </c>
      <c r="D6060" s="1" t="s">
        <v>3377</v>
      </c>
      <c r="E6060" s="5" t="s">
        <v>7210</v>
      </c>
      <c r="F6060" s="1" t="s">
        <v>553</v>
      </c>
      <c r="G6060" s="64">
        <v>897.22</v>
      </c>
      <c r="H6060" s="66">
        <v>1</v>
      </c>
      <c r="I6060" s="1" t="s">
        <v>2236</v>
      </c>
      <c r="J6060" s="1" t="s">
        <v>5901</v>
      </c>
    </row>
    <row r="6061" spans="1:10" s="71" customFormat="1" ht="22.5" customHeight="1">
      <c r="A6061" s="1">
        <v>710</v>
      </c>
      <c r="B6061" s="1" t="s">
        <v>7189</v>
      </c>
      <c r="C6061" s="1" t="s">
        <v>57</v>
      </c>
      <c r="D6061" s="1" t="s">
        <v>3377</v>
      </c>
      <c r="E6061" s="5" t="s">
        <v>7211</v>
      </c>
      <c r="F6061" s="1" t="s">
        <v>553</v>
      </c>
      <c r="G6061" s="64">
        <v>314.57</v>
      </c>
      <c r="H6061" s="66">
        <v>1</v>
      </c>
      <c r="I6061" s="1" t="s">
        <v>2236</v>
      </c>
      <c r="J6061" s="1" t="s">
        <v>5901</v>
      </c>
    </row>
    <row r="6062" spans="1:10" s="71" customFormat="1" ht="22.5" customHeight="1">
      <c r="A6062" s="1">
        <v>710</v>
      </c>
      <c r="B6062" s="1" t="s">
        <v>7189</v>
      </c>
      <c r="C6062" s="1" t="s">
        <v>57</v>
      </c>
      <c r="D6062" s="1" t="s">
        <v>3377</v>
      </c>
      <c r="E6062" s="5" t="s">
        <v>7212</v>
      </c>
      <c r="F6062" s="1" t="s">
        <v>553</v>
      </c>
      <c r="G6062" s="64">
        <v>200.14</v>
      </c>
      <c r="H6062" s="66">
        <v>1</v>
      </c>
      <c r="I6062" s="1" t="s">
        <v>2236</v>
      </c>
      <c r="J6062" s="1" t="s">
        <v>5901</v>
      </c>
    </row>
    <row r="6063" spans="1:10" s="71" customFormat="1" ht="22.5" customHeight="1">
      <c r="A6063" s="1">
        <v>710</v>
      </c>
      <c r="B6063" s="1" t="s">
        <v>7189</v>
      </c>
      <c r="C6063" s="1" t="s">
        <v>57</v>
      </c>
      <c r="D6063" s="1" t="s">
        <v>3377</v>
      </c>
      <c r="E6063" s="5" t="s">
        <v>7213</v>
      </c>
      <c r="F6063" s="1" t="s">
        <v>553</v>
      </c>
      <c r="G6063" s="64">
        <v>310.51</v>
      </c>
      <c r="H6063" s="66">
        <v>1</v>
      </c>
      <c r="I6063" s="1" t="s">
        <v>2236</v>
      </c>
      <c r="J6063" s="1" t="s">
        <v>5901</v>
      </c>
    </row>
    <row r="6064" spans="1:10" s="71" customFormat="1" ht="22.5" customHeight="1">
      <c r="A6064" s="1">
        <v>710</v>
      </c>
      <c r="B6064" s="1" t="s">
        <v>7189</v>
      </c>
      <c r="C6064" s="1" t="s">
        <v>57</v>
      </c>
      <c r="D6064" s="1" t="s">
        <v>3377</v>
      </c>
      <c r="E6064" s="5" t="s">
        <v>7214</v>
      </c>
      <c r="F6064" s="1" t="s">
        <v>553</v>
      </c>
      <c r="G6064" s="64">
        <v>43.5</v>
      </c>
      <c r="H6064" s="66">
        <v>1</v>
      </c>
      <c r="I6064" s="1" t="s">
        <v>2236</v>
      </c>
      <c r="J6064" s="1" t="s">
        <v>5901</v>
      </c>
    </row>
    <row r="6065" spans="1:10" s="71" customFormat="1" ht="22.5" customHeight="1">
      <c r="A6065" s="1">
        <v>710</v>
      </c>
      <c r="B6065" s="1" t="s">
        <v>7189</v>
      </c>
      <c r="C6065" s="1" t="s">
        <v>57</v>
      </c>
      <c r="D6065" s="1" t="s">
        <v>3377</v>
      </c>
      <c r="E6065" s="5" t="s">
        <v>7215</v>
      </c>
      <c r="F6065" s="1" t="s">
        <v>553</v>
      </c>
      <c r="G6065" s="64">
        <v>265.08999999999997</v>
      </c>
      <c r="H6065" s="66">
        <v>1</v>
      </c>
      <c r="I6065" s="1" t="s">
        <v>2236</v>
      </c>
      <c r="J6065" s="1" t="s">
        <v>5901</v>
      </c>
    </row>
    <row r="6066" spans="1:10" s="71" customFormat="1" ht="22.5" customHeight="1">
      <c r="A6066" s="1">
        <v>710</v>
      </c>
      <c r="B6066" s="1" t="s">
        <v>7189</v>
      </c>
      <c r="C6066" s="1" t="s">
        <v>57</v>
      </c>
      <c r="D6066" s="1" t="s">
        <v>3377</v>
      </c>
      <c r="E6066" s="5" t="s">
        <v>7216</v>
      </c>
      <c r="F6066" s="1" t="s">
        <v>553</v>
      </c>
      <c r="G6066" s="64">
        <v>677.48</v>
      </c>
      <c r="H6066" s="66">
        <v>1</v>
      </c>
      <c r="I6066" s="1" t="s">
        <v>2236</v>
      </c>
      <c r="J6066" s="1" t="s">
        <v>5901</v>
      </c>
    </row>
    <row r="6067" spans="1:10" s="71" customFormat="1" ht="22.5" customHeight="1">
      <c r="A6067" s="1">
        <v>710</v>
      </c>
      <c r="B6067" s="1" t="s">
        <v>7189</v>
      </c>
      <c r="C6067" s="1" t="s">
        <v>57</v>
      </c>
      <c r="D6067" s="1" t="s">
        <v>3377</v>
      </c>
      <c r="E6067" s="5" t="s">
        <v>7217</v>
      </c>
      <c r="F6067" s="1" t="s">
        <v>553</v>
      </c>
      <c r="G6067" s="64">
        <v>306.91000000000003</v>
      </c>
      <c r="H6067" s="66">
        <v>1</v>
      </c>
      <c r="I6067" s="1" t="s">
        <v>2236</v>
      </c>
      <c r="J6067" s="1" t="s">
        <v>5901</v>
      </c>
    </row>
    <row r="6068" spans="1:10" s="71" customFormat="1" ht="22.5" customHeight="1">
      <c r="A6068" s="1">
        <v>710</v>
      </c>
      <c r="B6068" s="1" t="s">
        <v>7189</v>
      </c>
      <c r="C6068" s="1" t="s">
        <v>57</v>
      </c>
      <c r="D6068" s="1" t="s">
        <v>189</v>
      </c>
      <c r="E6068" s="5" t="s">
        <v>7218</v>
      </c>
      <c r="F6068" s="1" t="s">
        <v>553</v>
      </c>
      <c r="G6068" s="64">
        <v>37.4</v>
      </c>
      <c r="H6068" s="66">
        <v>1</v>
      </c>
      <c r="I6068" s="1" t="s">
        <v>2236</v>
      </c>
      <c r="J6068" s="1" t="s">
        <v>5901</v>
      </c>
    </row>
    <row r="6069" spans="1:10" s="71" customFormat="1" ht="22.5" customHeight="1">
      <c r="A6069" s="1">
        <v>710</v>
      </c>
      <c r="B6069" s="1" t="s">
        <v>7189</v>
      </c>
      <c r="C6069" s="1" t="s">
        <v>57</v>
      </c>
      <c r="D6069" s="1" t="s">
        <v>69</v>
      </c>
      <c r="E6069" s="5" t="s">
        <v>7219</v>
      </c>
      <c r="F6069" s="1" t="s">
        <v>553</v>
      </c>
      <c r="G6069" s="64">
        <v>57.74</v>
      </c>
      <c r="H6069" s="66">
        <v>1</v>
      </c>
      <c r="I6069" s="1" t="s">
        <v>2236</v>
      </c>
      <c r="J6069" s="1" t="s">
        <v>5901</v>
      </c>
    </row>
    <row r="6070" spans="1:10" s="71" customFormat="1" ht="22.5" customHeight="1">
      <c r="A6070" s="1">
        <v>710</v>
      </c>
      <c r="B6070" s="1" t="s">
        <v>7189</v>
      </c>
      <c r="C6070" s="1" t="s">
        <v>57</v>
      </c>
      <c r="D6070" s="1" t="s">
        <v>69</v>
      </c>
      <c r="E6070" s="5" t="s">
        <v>7220</v>
      </c>
      <c r="F6070" s="1" t="s">
        <v>553</v>
      </c>
      <c r="G6070" s="64">
        <v>75.41</v>
      </c>
      <c r="H6070" s="66">
        <v>1</v>
      </c>
      <c r="I6070" s="1" t="s">
        <v>2236</v>
      </c>
      <c r="J6070" s="1" t="s">
        <v>5901</v>
      </c>
    </row>
    <row r="6071" spans="1:10" s="71" customFormat="1" ht="22.5" customHeight="1">
      <c r="A6071" s="1">
        <v>710</v>
      </c>
      <c r="B6071" s="1" t="s">
        <v>7189</v>
      </c>
      <c r="C6071" s="1" t="s">
        <v>57</v>
      </c>
      <c r="D6071" s="1" t="s">
        <v>69</v>
      </c>
      <c r="E6071" s="5" t="s">
        <v>7221</v>
      </c>
      <c r="F6071" s="1" t="s">
        <v>553</v>
      </c>
      <c r="G6071" s="64">
        <v>122.58</v>
      </c>
      <c r="H6071" s="66">
        <v>1</v>
      </c>
      <c r="I6071" s="1" t="s">
        <v>2236</v>
      </c>
      <c r="J6071" s="1" t="s">
        <v>5901</v>
      </c>
    </row>
    <row r="6072" spans="1:10" s="71" customFormat="1" ht="22.5" customHeight="1">
      <c r="A6072" s="1">
        <v>710</v>
      </c>
      <c r="B6072" s="1" t="s">
        <v>7189</v>
      </c>
      <c r="C6072" s="1" t="s">
        <v>57</v>
      </c>
      <c r="D6072" s="1" t="s">
        <v>69</v>
      </c>
      <c r="E6072" s="5" t="s">
        <v>7222</v>
      </c>
      <c r="F6072" s="1" t="s">
        <v>553</v>
      </c>
      <c r="G6072" s="64">
        <v>13.39</v>
      </c>
      <c r="H6072" s="66">
        <v>1</v>
      </c>
      <c r="I6072" s="1" t="s">
        <v>2236</v>
      </c>
      <c r="J6072" s="1" t="s">
        <v>5901</v>
      </c>
    </row>
    <row r="6073" spans="1:10" s="71" customFormat="1" ht="22.5" customHeight="1">
      <c r="A6073" s="1">
        <v>710</v>
      </c>
      <c r="B6073" s="1" t="s">
        <v>7189</v>
      </c>
      <c r="C6073" s="1" t="s">
        <v>57</v>
      </c>
      <c r="D6073" s="1" t="s">
        <v>69</v>
      </c>
      <c r="E6073" s="5" t="s">
        <v>7223</v>
      </c>
      <c r="F6073" s="1" t="s">
        <v>553</v>
      </c>
      <c r="G6073" s="64">
        <v>0.09</v>
      </c>
      <c r="H6073" s="66">
        <v>1</v>
      </c>
      <c r="I6073" s="1" t="s">
        <v>2236</v>
      </c>
      <c r="J6073" s="1" t="s">
        <v>5901</v>
      </c>
    </row>
    <row r="6074" spans="1:10" s="71" customFormat="1" ht="22.5" customHeight="1">
      <c r="A6074" s="1">
        <v>710</v>
      </c>
      <c r="B6074" s="1" t="s">
        <v>7189</v>
      </c>
      <c r="C6074" s="1" t="s">
        <v>57</v>
      </c>
      <c r="D6074" s="1" t="s">
        <v>69</v>
      </c>
      <c r="E6074" s="5" t="s">
        <v>7224</v>
      </c>
      <c r="F6074" s="1" t="s">
        <v>553</v>
      </c>
      <c r="G6074" s="64">
        <v>746.23</v>
      </c>
      <c r="H6074" s="66">
        <v>1</v>
      </c>
      <c r="I6074" s="1" t="s">
        <v>2236</v>
      </c>
      <c r="J6074" s="1" t="s">
        <v>5901</v>
      </c>
    </row>
    <row r="6075" spans="1:10" s="71" customFormat="1" ht="22.5" customHeight="1">
      <c r="A6075" s="1">
        <v>710</v>
      </c>
      <c r="B6075" s="1" t="s">
        <v>7189</v>
      </c>
      <c r="C6075" s="1" t="s">
        <v>57</v>
      </c>
      <c r="D6075" s="1" t="s">
        <v>69</v>
      </c>
      <c r="E6075" s="5" t="s">
        <v>18204</v>
      </c>
      <c r="F6075" s="1" t="s">
        <v>553</v>
      </c>
      <c r="G6075" s="64">
        <v>425.11</v>
      </c>
      <c r="H6075" s="66">
        <v>1</v>
      </c>
      <c r="I6075" s="1" t="s">
        <v>2236</v>
      </c>
      <c r="J6075" s="1" t="s">
        <v>5901</v>
      </c>
    </row>
    <row r="6076" spans="1:10" s="71" customFormat="1" ht="22.5" customHeight="1">
      <c r="A6076" s="1">
        <v>710</v>
      </c>
      <c r="B6076" s="1" t="s">
        <v>7189</v>
      </c>
      <c r="C6076" s="1" t="s">
        <v>57</v>
      </c>
      <c r="D6076" s="1" t="s">
        <v>69</v>
      </c>
      <c r="E6076" s="5" t="s">
        <v>7225</v>
      </c>
      <c r="F6076" s="1" t="s">
        <v>553</v>
      </c>
      <c r="G6076" s="64">
        <v>398.39</v>
      </c>
      <c r="H6076" s="66">
        <v>1</v>
      </c>
      <c r="I6076" s="1" t="s">
        <v>2236</v>
      </c>
      <c r="J6076" s="1" t="s">
        <v>5901</v>
      </c>
    </row>
    <row r="6077" spans="1:10" s="71" customFormat="1" ht="22.5" customHeight="1">
      <c r="A6077" s="1">
        <v>710</v>
      </c>
      <c r="B6077" s="1" t="s">
        <v>7189</v>
      </c>
      <c r="C6077" s="1" t="s">
        <v>57</v>
      </c>
      <c r="D6077" s="1" t="s">
        <v>69</v>
      </c>
      <c r="E6077" s="5" t="s">
        <v>7226</v>
      </c>
      <c r="F6077" s="1" t="s">
        <v>553</v>
      </c>
      <c r="G6077" s="64">
        <v>169.96</v>
      </c>
      <c r="H6077" s="66">
        <v>1</v>
      </c>
      <c r="I6077" s="1" t="s">
        <v>2236</v>
      </c>
      <c r="J6077" s="1" t="s">
        <v>5901</v>
      </c>
    </row>
    <row r="6078" spans="1:10" s="71" customFormat="1" ht="22.5" customHeight="1">
      <c r="A6078" s="1">
        <v>710</v>
      </c>
      <c r="B6078" s="1" t="s">
        <v>7189</v>
      </c>
      <c r="C6078" s="1" t="s">
        <v>57</v>
      </c>
      <c r="D6078" s="1" t="s">
        <v>69</v>
      </c>
      <c r="E6078" s="5" t="s">
        <v>7227</v>
      </c>
      <c r="F6078" s="1" t="s">
        <v>553</v>
      </c>
      <c r="G6078" s="64">
        <v>117.47</v>
      </c>
      <c r="H6078" s="66">
        <v>1</v>
      </c>
      <c r="I6078" s="1" t="s">
        <v>2236</v>
      </c>
      <c r="J6078" s="1" t="s">
        <v>5901</v>
      </c>
    </row>
    <row r="6079" spans="1:10" s="71" customFormat="1" ht="22.5" customHeight="1">
      <c r="A6079" s="1">
        <v>710</v>
      </c>
      <c r="B6079" s="1" t="s">
        <v>7189</v>
      </c>
      <c r="C6079" s="1" t="s">
        <v>57</v>
      </c>
      <c r="D6079" s="1" t="s">
        <v>69</v>
      </c>
      <c r="E6079" s="5" t="s">
        <v>7228</v>
      </c>
      <c r="F6079" s="1" t="s">
        <v>553</v>
      </c>
      <c r="G6079" s="64">
        <v>182.65</v>
      </c>
      <c r="H6079" s="66">
        <v>1</v>
      </c>
      <c r="I6079" s="1" t="s">
        <v>2236</v>
      </c>
      <c r="J6079" s="1" t="s">
        <v>5901</v>
      </c>
    </row>
    <row r="6080" spans="1:10" s="71" customFormat="1" ht="22.5" customHeight="1">
      <c r="A6080" s="1">
        <v>710</v>
      </c>
      <c r="B6080" s="1" t="s">
        <v>7189</v>
      </c>
      <c r="C6080" s="1" t="s">
        <v>57</v>
      </c>
      <c r="D6080" s="1" t="s">
        <v>69</v>
      </c>
      <c r="E6080" s="5" t="s">
        <v>3246</v>
      </c>
      <c r="F6080" s="1" t="s">
        <v>553</v>
      </c>
      <c r="G6080" s="64">
        <v>39.979999999999997</v>
      </c>
      <c r="H6080" s="66">
        <v>1</v>
      </c>
      <c r="I6080" s="1" t="s">
        <v>2236</v>
      </c>
      <c r="J6080" s="1" t="s">
        <v>5901</v>
      </c>
    </row>
    <row r="6081" spans="1:10" s="71" customFormat="1" ht="22.5" customHeight="1">
      <c r="A6081" s="1">
        <v>710</v>
      </c>
      <c r="B6081" s="1" t="s">
        <v>7189</v>
      </c>
      <c r="C6081" s="1" t="s">
        <v>57</v>
      </c>
      <c r="D6081" s="1" t="s">
        <v>69</v>
      </c>
      <c r="E6081" s="5" t="s">
        <v>18205</v>
      </c>
      <c r="F6081" s="1" t="s">
        <v>553</v>
      </c>
      <c r="G6081" s="64">
        <v>389.75</v>
      </c>
      <c r="H6081" s="66">
        <v>1</v>
      </c>
      <c r="I6081" s="1" t="s">
        <v>2236</v>
      </c>
      <c r="J6081" s="1" t="s">
        <v>5901</v>
      </c>
    </row>
    <row r="6082" spans="1:10" s="71" customFormat="1" ht="22.5" customHeight="1">
      <c r="A6082" s="1">
        <v>710</v>
      </c>
      <c r="B6082" s="1" t="s">
        <v>7189</v>
      </c>
      <c r="C6082" s="1" t="s">
        <v>57</v>
      </c>
      <c r="D6082" s="1" t="s">
        <v>69</v>
      </c>
      <c r="E6082" s="5" t="s">
        <v>7229</v>
      </c>
      <c r="F6082" s="1" t="s">
        <v>553</v>
      </c>
      <c r="G6082" s="64">
        <v>553.52</v>
      </c>
      <c r="H6082" s="66">
        <v>1</v>
      </c>
      <c r="I6082" s="1" t="s">
        <v>2236</v>
      </c>
      <c r="J6082" s="1" t="s">
        <v>5901</v>
      </c>
    </row>
    <row r="6083" spans="1:10" s="71" customFormat="1" ht="22.5" customHeight="1">
      <c r="A6083" s="1">
        <v>710</v>
      </c>
      <c r="B6083" s="1" t="s">
        <v>7189</v>
      </c>
      <c r="C6083" s="1" t="s">
        <v>57</v>
      </c>
      <c r="D6083" s="1" t="s">
        <v>69</v>
      </c>
      <c r="E6083" s="5" t="s">
        <v>7230</v>
      </c>
      <c r="F6083" s="1" t="s">
        <v>553</v>
      </c>
      <c r="G6083" s="64">
        <v>271.68</v>
      </c>
      <c r="H6083" s="66">
        <v>1</v>
      </c>
      <c r="I6083" s="1" t="s">
        <v>2236</v>
      </c>
      <c r="J6083" s="1" t="s">
        <v>5901</v>
      </c>
    </row>
    <row r="6084" spans="1:10" s="71" customFormat="1" ht="22.5" customHeight="1">
      <c r="A6084" s="1">
        <v>710</v>
      </c>
      <c r="B6084" s="1" t="s">
        <v>7189</v>
      </c>
      <c r="C6084" s="1" t="s">
        <v>57</v>
      </c>
      <c r="D6084" s="1" t="s">
        <v>69</v>
      </c>
      <c r="E6084" s="5" t="s">
        <v>7231</v>
      </c>
      <c r="F6084" s="1" t="s">
        <v>553</v>
      </c>
      <c r="G6084" s="64">
        <v>89.78</v>
      </c>
      <c r="H6084" s="66">
        <v>1</v>
      </c>
      <c r="I6084" s="1" t="s">
        <v>2236</v>
      </c>
      <c r="J6084" s="1" t="s">
        <v>5901</v>
      </c>
    </row>
    <row r="6085" spans="1:10" s="71" customFormat="1" ht="22.5" customHeight="1">
      <c r="A6085" s="1">
        <v>710</v>
      </c>
      <c r="B6085" s="1" t="s">
        <v>7189</v>
      </c>
      <c r="C6085" s="1" t="s">
        <v>57</v>
      </c>
      <c r="D6085" s="1" t="s">
        <v>69</v>
      </c>
      <c r="E6085" s="5" t="s">
        <v>7232</v>
      </c>
      <c r="F6085" s="1" t="s">
        <v>553</v>
      </c>
      <c r="G6085" s="64">
        <v>200.11</v>
      </c>
      <c r="H6085" s="66">
        <v>1</v>
      </c>
      <c r="I6085" s="1" t="s">
        <v>2236</v>
      </c>
      <c r="J6085" s="1" t="s">
        <v>5901</v>
      </c>
    </row>
    <row r="6086" spans="1:10" s="71" customFormat="1" ht="22.5" customHeight="1">
      <c r="A6086" s="1">
        <v>710</v>
      </c>
      <c r="B6086" s="1" t="s">
        <v>7189</v>
      </c>
      <c r="C6086" s="1" t="s">
        <v>57</v>
      </c>
      <c r="D6086" s="1" t="s">
        <v>69</v>
      </c>
      <c r="E6086" s="5" t="s">
        <v>4387</v>
      </c>
      <c r="F6086" s="1" t="s">
        <v>553</v>
      </c>
      <c r="G6086" s="64">
        <v>199.79</v>
      </c>
      <c r="H6086" s="66">
        <v>1</v>
      </c>
      <c r="I6086" s="1" t="s">
        <v>2236</v>
      </c>
      <c r="J6086" s="1" t="s">
        <v>5901</v>
      </c>
    </row>
    <row r="6087" spans="1:10" s="71" customFormat="1" ht="22.5" customHeight="1">
      <c r="A6087" s="1">
        <v>710</v>
      </c>
      <c r="B6087" s="1" t="s">
        <v>7189</v>
      </c>
      <c r="C6087" s="1" t="s">
        <v>57</v>
      </c>
      <c r="D6087" s="1" t="s">
        <v>69</v>
      </c>
      <c r="E6087" s="5" t="s">
        <v>7233</v>
      </c>
      <c r="F6087" s="1" t="s">
        <v>553</v>
      </c>
      <c r="G6087" s="64">
        <v>90.87</v>
      </c>
      <c r="H6087" s="66">
        <v>1</v>
      </c>
      <c r="I6087" s="1" t="s">
        <v>2236</v>
      </c>
      <c r="J6087" s="1" t="s">
        <v>5901</v>
      </c>
    </row>
    <row r="6088" spans="1:10" s="71" customFormat="1" ht="22.5" customHeight="1">
      <c r="A6088" s="1">
        <v>710</v>
      </c>
      <c r="B6088" s="1" t="s">
        <v>7189</v>
      </c>
      <c r="C6088" s="1" t="s">
        <v>57</v>
      </c>
      <c r="D6088" s="1" t="s">
        <v>69</v>
      </c>
      <c r="E6088" s="5" t="s">
        <v>7234</v>
      </c>
      <c r="F6088" s="1" t="s">
        <v>553</v>
      </c>
      <c r="G6088" s="64">
        <v>27.97</v>
      </c>
      <c r="H6088" s="66">
        <v>1</v>
      </c>
      <c r="I6088" s="1" t="s">
        <v>2236</v>
      </c>
      <c r="J6088" s="1" t="s">
        <v>5901</v>
      </c>
    </row>
    <row r="6089" spans="1:10" s="71" customFormat="1" ht="22.5" customHeight="1">
      <c r="A6089" s="1">
        <v>710</v>
      </c>
      <c r="B6089" s="1" t="s">
        <v>7189</v>
      </c>
      <c r="C6089" s="1" t="s">
        <v>57</v>
      </c>
      <c r="D6089" s="1" t="s">
        <v>69</v>
      </c>
      <c r="E6089" s="5" t="s">
        <v>7235</v>
      </c>
      <c r="F6089" s="1" t="s">
        <v>553</v>
      </c>
      <c r="G6089" s="64">
        <v>31.82</v>
      </c>
      <c r="H6089" s="66">
        <v>1</v>
      </c>
      <c r="I6089" s="1" t="s">
        <v>2236</v>
      </c>
      <c r="J6089" s="1" t="s">
        <v>5901</v>
      </c>
    </row>
    <row r="6090" spans="1:10" s="71" customFormat="1" ht="22.5" customHeight="1">
      <c r="A6090" s="1">
        <v>710</v>
      </c>
      <c r="B6090" s="1" t="s">
        <v>7189</v>
      </c>
      <c r="C6090" s="1" t="s">
        <v>57</v>
      </c>
      <c r="D6090" s="1" t="s">
        <v>69</v>
      </c>
      <c r="E6090" s="5" t="s">
        <v>7236</v>
      </c>
      <c r="F6090" s="1" t="s">
        <v>553</v>
      </c>
      <c r="G6090" s="64">
        <v>98.85</v>
      </c>
      <c r="H6090" s="66">
        <v>1</v>
      </c>
      <c r="I6090" s="1" t="s">
        <v>2236</v>
      </c>
      <c r="J6090" s="1" t="s">
        <v>5901</v>
      </c>
    </row>
    <row r="6091" spans="1:10" s="71" customFormat="1" ht="22.5" customHeight="1">
      <c r="A6091" s="1">
        <v>710</v>
      </c>
      <c r="B6091" s="1" t="s">
        <v>7189</v>
      </c>
      <c r="C6091" s="1" t="s">
        <v>57</v>
      </c>
      <c r="D6091" s="1" t="s">
        <v>69</v>
      </c>
      <c r="E6091" s="5" t="s">
        <v>3251</v>
      </c>
      <c r="F6091" s="1" t="s">
        <v>553</v>
      </c>
      <c r="G6091" s="64">
        <v>141.22</v>
      </c>
      <c r="H6091" s="66">
        <v>1</v>
      </c>
      <c r="I6091" s="1" t="s">
        <v>2236</v>
      </c>
      <c r="J6091" s="1" t="s">
        <v>5901</v>
      </c>
    </row>
    <row r="6092" spans="1:10" s="71" customFormat="1" ht="22.5" customHeight="1">
      <c r="A6092" s="1">
        <v>710</v>
      </c>
      <c r="B6092" s="1" t="s">
        <v>7189</v>
      </c>
      <c r="C6092" s="1" t="s">
        <v>57</v>
      </c>
      <c r="D6092" s="1" t="s">
        <v>69</v>
      </c>
      <c r="E6092" s="5" t="s">
        <v>703</v>
      </c>
      <c r="F6092" s="1" t="s">
        <v>553</v>
      </c>
      <c r="G6092" s="64">
        <v>198.78</v>
      </c>
      <c r="H6092" s="66">
        <v>1</v>
      </c>
      <c r="I6092" s="1" t="s">
        <v>2236</v>
      </c>
      <c r="J6092" s="1" t="s">
        <v>5901</v>
      </c>
    </row>
    <row r="6093" spans="1:10" s="71" customFormat="1" ht="22.5" customHeight="1">
      <c r="A6093" s="1">
        <v>710</v>
      </c>
      <c r="B6093" s="1" t="s">
        <v>7189</v>
      </c>
      <c r="C6093" s="1" t="s">
        <v>57</v>
      </c>
      <c r="D6093" s="1" t="s">
        <v>69</v>
      </c>
      <c r="E6093" s="5" t="s">
        <v>4393</v>
      </c>
      <c r="F6093" s="1" t="s">
        <v>553</v>
      </c>
      <c r="G6093" s="64">
        <v>276.64</v>
      </c>
      <c r="H6093" s="66">
        <v>1</v>
      </c>
      <c r="I6093" s="1" t="s">
        <v>2236</v>
      </c>
      <c r="J6093" s="1" t="s">
        <v>5901</v>
      </c>
    </row>
    <row r="6094" spans="1:10" s="71" customFormat="1" ht="22.5" customHeight="1">
      <c r="A6094" s="1">
        <v>710</v>
      </c>
      <c r="B6094" s="1" t="s">
        <v>7189</v>
      </c>
      <c r="C6094" s="1" t="s">
        <v>57</v>
      </c>
      <c r="D6094" s="1" t="s">
        <v>3377</v>
      </c>
      <c r="E6094" s="5" t="s">
        <v>7237</v>
      </c>
      <c r="F6094" s="1" t="s">
        <v>553</v>
      </c>
      <c r="G6094" s="64">
        <v>338.3</v>
      </c>
      <c r="H6094" s="66">
        <v>1</v>
      </c>
      <c r="I6094" s="1" t="s">
        <v>2236</v>
      </c>
      <c r="J6094" s="1" t="s">
        <v>5901</v>
      </c>
    </row>
    <row r="6095" spans="1:10" s="71" customFormat="1" ht="22.5" customHeight="1">
      <c r="A6095" s="1">
        <v>710</v>
      </c>
      <c r="B6095" s="1" t="s">
        <v>7189</v>
      </c>
      <c r="C6095" s="1" t="s">
        <v>57</v>
      </c>
      <c r="D6095" s="1" t="s">
        <v>3377</v>
      </c>
      <c r="E6095" s="5" t="s">
        <v>7238</v>
      </c>
      <c r="F6095" s="1" t="s">
        <v>553</v>
      </c>
      <c r="G6095" s="64">
        <v>194.55</v>
      </c>
      <c r="H6095" s="66">
        <v>1</v>
      </c>
      <c r="I6095" s="1" t="s">
        <v>2236</v>
      </c>
      <c r="J6095" s="1" t="s">
        <v>5901</v>
      </c>
    </row>
    <row r="6096" spans="1:10" s="71" customFormat="1" ht="22.5" customHeight="1">
      <c r="A6096" s="1">
        <v>710</v>
      </c>
      <c r="B6096" s="1" t="s">
        <v>7189</v>
      </c>
      <c r="C6096" s="1" t="s">
        <v>57</v>
      </c>
      <c r="D6096" s="1" t="s">
        <v>3377</v>
      </c>
      <c r="E6096" s="5" t="s">
        <v>7239</v>
      </c>
      <c r="F6096" s="1" t="s">
        <v>553</v>
      </c>
      <c r="G6096" s="64">
        <v>276.45</v>
      </c>
      <c r="H6096" s="66">
        <v>1</v>
      </c>
      <c r="I6096" s="1" t="s">
        <v>2236</v>
      </c>
      <c r="J6096" s="1" t="s">
        <v>5901</v>
      </c>
    </row>
    <row r="6097" spans="1:10" s="71" customFormat="1" ht="22.5" customHeight="1">
      <c r="A6097" s="1">
        <v>710</v>
      </c>
      <c r="B6097" s="1" t="s">
        <v>7189</v>
      </c>
      <c r="C6097" s="1" t="s">
        <v>57</v>
      </c>
      <c r="D6097" s="1" t="s">
        <v>3377</v>
      </c>
      <c r="E6097" s="5" t="s">
        <v>7240</v>
      </c>
      <c r="F6097" s="1" t="s">
        <v>553</v>
      </c>
      <c r="G6097" s="64">
        <v>83.88</v>
      </c>
      <c r="H6097" s="66">
        <v>1</v>
      </c>
      <c r="I6097" s="1" t="s">
        <v>2236</v>
      </c>
      <c r="J6097" s="1" t="s">
        <v>5901</v>
      </c>
    </row>
    <row r="6098" spans="1:10" s="71" customFormat="1" ht="22.5" customHeight="1">
      <c r="A6098" s="1">
        <v>710</v>
      </c>
      <c r="B6098" s="1" t="s">
        <v>7189</v>
      </c>
      <c r="C6098" s="1" t="s">
        <v>57</v>
      </c>
      <c r="D6098" s="1" t="s">
        <v>3377</v>
      </c>
      <c r="E6098" s="5" t="s">
        <v>7241</v>
      </c>
      <c r="F6098" s="1" t="s">
        <v>553</v>
      </c>
      <c r="G6098" s="64">
        <v>510.24</v>
      </c>
      <c r="H6098" s="66">
        <v>1</v>
      </c>
      <c r="I6098" s="1" t="s">
        <v>2236</v>
      </c>
      <c r="J6098" s="1" t="s">
        <v>5901</v>
      </c>
    </row>
    <row r="6099" spans="1:10" s="71" customFormat="1" ht="22.5" customHeight="1">
      <c r="A6099" s="1">
        <v>710</v>
      </c>
      <c r="B6099" s="1" t="s">
        <v>7189</v>
      </c>
      <c r="C6099" s="1" t="s">
        <v>57</v>
      </c>
      <c r="D6099" s="1" t="s">
        <v>3377</v>
      </c>
      <c r="E6099" s="5" t="s">
        <v>7242</v>
      </c>
      <c r="F6099" s="1" t="s">
        <v>553</v>
      </c>
      <c r="G6099" s="64">
        <v>55.13</v>
      </c>
      <c r="H6099" s="66">
        <v>1</v>
      </c>
      <c r="I6099" s="1" t="s">
        <v>2236</v>
      </c>
      <c r="J6099" s="1" t="s">
        <v>5901</v>
      </c>
    </row>
    <row r="6100" spans="1:10" s="71" customFormat="1" ht="22.5" customHeight="1">
      <c r="A6100" s="1">
        <v>710</v>
      </c>
      <c r="B6100" s="1" t="s">
        <v>7189</v>
      </c>
      <c r="C6100" s="1" t="s">
        <v>57</v>
      </c>
      <c r="D6100" s="1" t="s">
        <v>725</v>
      </c>
      <c r="E6100" s="5" t="s">
        <v>7243</v>
      </c>
      <c r="F6100" s="1" t="s">
        <v>553</v>
      </c>
      <c r="G6100" s="64">
        <v>200.44</v>
      </c>
      <c r="H6100" s="66">
        <v>1</v>
      </c>
      <c r="I6100" s="1" t="s">
        <v>2236</v>
      </c>
      <c r="J6100" s="1" t="s">
        <v>5901</v>
      </c>
    </row>
    <row r="6101" spans="1:10" s="71" customFormat="1" ht="22.5" customHeight="1">
      <c r="A6101" s="1">
        <v>710</v>
      </c>
      <c r="B6101" s="1" t="s">
        <v>7189</v>
      </c>
      <c r="C6101" s="1" t="s">
        <v>57</v>
      </c>
      <c r="D6101" s="1" t="s">
        <v>725</v>
      </c>
      <c r="E6101" s="5" t="s">
        <v>7244</v>
      </c>
      <c r="F6101" s="1" t="s">
        <v>553</v>
      </c>
      <c r="G6101" s="64">
        <v>727.77</v>
      </c>
      <c r="H6101" s="66">
        <v>1</v>
      </c>
      <c r="I6101" s="1" t="s">
        <v>2236</v>
      </c>
      <c r="J6101" s="1" t="s">
        <v>5901</v>
      </c>
    </row>
    <row r="6102" spans="1:10" s="71" customFormat="1" ht="22.5" customHeight="1">
      <c r="A6102" s="1">
        <v>710</v>
      </c>
      <c r="B6102" s="1" t="s">
        <v>7189</v>
      </c>
      <c r="C6102" s="1" t="s">
        <v>57</v>
      </c>
      <c r="D6102" s="1" t="s">
        <v>725</v>
      </c>
      <c r="E6102" s="5" t="s">
        <v>7245</v>
      </c>
      <c r="F6102" s="1" t="s">
        <v>553</v>
      </c>
      <c r="G6102" s="64">
        <v>264.70999999999998</v>
      </c>
      <c r="H6102" s="66">
        <v>1</v>
      </c>
      <c r="I6102" s="1" t="s">
        <v>2236</v>
      </c>
      <c r="J6102" s="1" t="s">
        <v>5901</v>
      </c>
    </row>
    <row r="6103" spans="1:10" s="71" customFormat="1" ht="22.5" customHeight="1">
      <c r="A6103" s="1">
        <v>710</v>
      </c>
      <c r="B6103" s="1" t="s">
        <v>7189</v>
      </c>
      <c r="C6103" s="1" t="s">
        <v>57</v>
      </c>
      <c r="D6103" s="1" t="s">
        <v>725</v>
      </c>
      <c r="E6103" s="5" t="s">
        <v>7246</v>
      </c>
      <c r="F6103" s="1" t="s">
        <v>553</v>
      </c>
      <c r="G6103" s="64">
        <v>805.72</v>
      </c>
      <c r="H6103" s="66">
        <v>1</v>
      </c>
      <c r="I6103" s="1" t="s">
        <v>2236</v>
      </c>
      <c r="J6103" s="1" t="s">
        <v>5901</v>
      </c>
    </row>
    <row r="6104" spans="1:10" s="71" customFormat="1" ht="22.5" customHeight="1">
      <c r="A6104" s="1">
        <v>710</v>
      </c>
      <c r="B6104" s="1" t="s">
        <v>7189</v>
      </c>
      <c r="C6104" s="1" t="s">
        <v>57</v>
      </c>
      <c r="D6104" s="1" t="s">
        <v>725</v>
      </c>
      <c r="E6104" s="5" t="s">
        <v>7247</v>
      </c>
      <c r="F6104" s="1" t="s">
        <v>553</v>
      </c>
      <c r="G6104" s="64">
        <v>1208.72</v>
      </c>
      <c r="H6104" s="66">
        <v>1</v>
      </c>
      <c r="I6104" s="1" t="s">
        <v>2236</v>
      </c>
      <c r="J6104" s="1" t="s">
        <v>5901</v>
      </c>
    </row>
    <row r="6105" spans="1:10" s="71" customFormat="1" ht="22.5" customHeight="1">
      <c r="A6105" s="1">
        <v>710</v>
      </c>
      <c r="B6105" s="1" t="s">
        <v>7189</v>
      </c>
      <c r="C6105" s="1" t="s">
        <v>57</v>
      </c>
      <c r="D6105" s="1" t="s">
        <v>725</v>
      </c>
      <c r="E6105" s="5" t="s">
        <v>7248</v>
      </c>
      <c r="F6105" s="1" t="s">
        <v>553</v>
      </c>
      <c r="G6105" s="64">
        <v>54.29</v>
      </c>
      <c r="H6105" s="66">
        <v>1</v>
      </c>
      <c r="I6105" s="1" t="s">
        <v>2236</v>
      </c>
      <c r="J6105" s="1" t="s">
        <v>5901</v>
      </c>
    </row>
    <row r="6106" spans="1:10" s="71" customFormat="1" ht="22.5" customHeight="1">
      <c r="A6106" s="1">
        <v>710</v>
      </c>
      <c r="B6106" s="1" t="s">
        <v>7189</v>
      </c>
      <c r="C6106" s="1" t="s">
        <v>57</v>
      </c>
      <c r="D6106" s="1" t="s">
        <v>725</v>
      </c>
      <c r="E6106" s="5" t="s">
        <v>7249</v>
      </c>
      <c r="F6106" s="1" t="s">
        <v>553</v>
      </c>
      <c r="G6106" s="64">
        <v>475.83</v>
      </c>
      <c r="H6106" s="66">
        <v>1</v>
      </c>
      <c r="I6106" s="1" t="s">
        <v>2236</v>
      </c>
      <c r="J6106" s="1" t="s">
        <v>5901</v>
      </c>
    </row>
    <row r="6107" spans="1:10" s="71" customFormat="1" ht="22.5" customHeight="1">
      <c r="A6107" s="1">
        <v>710</v>
      </c>
      <c r="B6107" s="1" t="s">
        <v>7189</v>
      </c>
      <c r="C6107" s="1" t="s">
        <v>57</v>
      </c>
      <c r="D6107" s="1" t="s">
        <v>725</v>
      </c>
      <c r="E6107" s="5" t="s">
        <v>7250</v>
      </c>
      <c r="F6107" s="1" t="s">
        <v>553</v>
      </c>
      <c r="G6107" s="64">
        <v>76.83</v>
      </c>
      <c r="H6107" s="66">
        <v>1</v>
      </c>
      <c r="I6107" s="1" t="s">
        <v>2236</v>
      </c>
      <c r="J6107" s="1" t="s">
        <v>5901</v>
      </c>
    </row>
    <row r="6108" spans="1:10" s="71" customFormat="1" ht="22.5" customHeight="1">
      <c r="A6108" s="1">
        <v>710</v>
      </c>
      <c r="B6108" s="1" t="s">
        <v>7189</v>
      </c>
      <c r="C6108" s="1" t="s">
        <v>57</v>
      </c>
      <c r="D6108" s="1" t="s">
        <v>725</v>
      </c>
      <c r="E6108" s="5" t="s">
        <v>7251</v>
      </c>
      <c r="F6108" s="1" t="s">
        <v>553</v>
      </c>
      <c r="G6108" s="64">
        <v>227.56</v>
      </c>
      <c r="H6108" s="66">
        <v>1</v>
      </c>
      <c r="I6108" s="1" t="s">
        <v>2236</v>
      </c>
      <c r="J6108" s="1" t="s">
        <v>5901</v>
      </c>
    </row>
    <row r="6109" spans="1:10" s="71" customFormat="1" ht="22.5" customHeight="1">
      <c r="A6109" s="1">
        <v>710</v>
      </c>
      <c r="B6109" s="1" t="s">
        <v>7189</v>
      </c>
      <c r="C6109" s="1" t="s">
        <v>57</v>
      </c>
      <c r="D6109" s="1" t="s">
        <v>725</v>
      </c>
      <c r="E6109" s="5" t="s">
        <v>7252</v>
      </c>
      <c r="F6109" s="1" t="s">
        <v>553</v>
      </c>
      <c r="G6109" s="64">
        <v>221.85</v>
      </c>
      <c r="H6109" s="66">
        <v>1</v>
      </c>
      <c r="I6109" s="1" t="s">
        <v>2236</v>
      </c>
      <c r="J6109" s="1" t="s">
        <v>5901</v>
      </c>
    </row>
    <row r="6110" spans="1:10" s="71" customFormat="1" ht="22.5" customHeight="1">
      <c r="A6110" s="1">
        <v>710</v>
      </c>
      <c r="B6110" s="1" t="s">
        <v>7189</v>
      </c>
      <c r="C6110" s="1" t="s">
        <v>57</v>
      </c>
      <c r="D6110" s="1" t="s">
        <v>725</v>
      </c>
      <c r="E6110" s="5" t="s">
        <v>7253</v>
      </c>
      <c r="F6110" s="1" t="s">
        <v>553</v>
      </c>
      <c r="G6110" s="64">
        <v>11.96</v>
      </c>
      <c r="H6110" s="66">
        <v>1</v>
      </c>
      <c r="I6110" s="1" t="s">
        <v>2236</v>
      </c>
      <c r="J6110" s="1" t="s">
        <v>5901</v>
      </c>
    </row>
    <row r="6111" spans="1:10" s="71" customFormat="1" ht="22.5" customHeight="1">
      <c r="A6111" s="1">
        <v>710</v>
      </c>
      <c r="B6111" s="1" t="s">
        <v>7189</v>
      </c>
      <c r="C6111" s="1" t="s">
        <v>57</v>
      </c>
      <c r="D6111" s="1" t="s">
        <v>725</v>
      </c>
      <c r="E6111" s="5" t="s">
        <v>7254</v>
      </c>
      <c r="F6111" s="1" t="s">
        <v>553</v>
      </c>
      <c r="G6111" s="64">
        <v>104.29</v>
      </c>
      <c r="H6111" s="66">
        <v>1</v>
      </c>
      <c r="I6111" s="1" t="s">
        <v>2236</v>
      </c>
      <c r="J6111" s="1" t="s">
        <v>5901</v>
      </c>
    </row>
    <row r="6112" spans="1:10" s="71" customFormat="1" ht="22.5" customHeight="1">
      <c r="A6112" s="1">
        <v>710</v>
      </c>
      <c r="B6112" s="1" t="s">
        <v>7189</v>
      </c>
      <c r="C6112" s="1" t="s">
        <v>57</v>
      </c>
      <c r="D6112" s="1" t="s">
        <v>725</v>
      </c>
      <c r="E6112" s="5" t="s">
        <v>7255</v>
      </c>
      <c r="F6112" s="1" t="s">
        <v>553</v>
      </c>
      <c r="G6112" s="64">
        <v>334.24</v>
      </c>
      <c r="H6112" s="66">
        <v>1</v>
      </c>
      <c r="I6112" s="1" t="s">
        <v>2236</v>
      </c>
      <c r="J6112" s="1" t="s">
        <v>5901</v>
      </c>
    </row>
    <row r="6113" spans="1:10" s="71" customFormat="1" ht="22.5" customHeight="1">
      <c r="A6113" s="1">
        <v>710</v>
      </c>
      <c r="B6113" s="1" t="s">
        <v>7189</v>
      </c>
      <c r="C6113" s="1" t="s">
        <v>57</v>
      </c>
      <c r="D6113" s="1" t="s">
        <v>725</v>
      </c>
      <c r="E6113" s="5" t="s">
        <v>7256</v>
      </c>
      <c r="F6113" s="1" t="s">
        <v>553</v>
      </c>
      <c r="G6113" s="64">
        <v>458.71</v>
      </c>
      <c r="H6113" s="66">
        <v>1</v>
      </c>
      <c r="I6113" s="1" t="s">
        <v>2236</v>
      </c>
      <c r="J6113" s="1" t="s">
        <v>5901</v>
      </c>
    </row>
    <row r="6114" spans="1:10" s="71" customFormat="1" ht="22.5" customHeight="1">
      <c r="A6114" s="1">
        <v>710</v>
      </c>
      <c r="B6114" s="1" t="s">
        <v>7189</v>
      </c>
      <c r="C6114" s="1" t="s">
        <v>57</v>
      </c>
      <c r="D6114" s="1" t="s">
        <v>725</v>
      </c>
      <c r="E6114" s="5" t="s">
        <v>7257</v>
      </c>
      <c r="F6114" s="1" t="s">
        <v>553</v>
      </c>
      <c r="G6114" s="64">
        <v>229.86</v>
      </c>
      <c r="H6114" s="66">
        <v>1</v>
      </c>
      <c r="I6114" s="1" t="s">
        <v>2236</v>
      </c>
      <c r="J6114" s="1" t="s">
        <v>5901</v>
      </c>
    </row>
    <row r="6115" spans="1:10" s="71" customFormat="1" ht="22.5" customHeight="1">
      <c r="A6115" s="1">
        <v>710</v>
      </c>
      <c r="B6115" s="1" t="s">
        <v>7189</v>
      </c>
      <c r="C6115" s="1" t="s">
        <v>57</v>
      </c>
      <c r="D6115" s="1" t="s">
        <v>725</v>
      </c>
      <c r="E6115" s="5" t="s">
        <v>7258</v>
      </c>
      <c r="F6115" s="1" t="s">
        <v>553</v>
      </c>
      <c r="G6115" s="64">
        <v>248.54</v>
      </c>
      <c r="H6115" s="66">
        <v>1</v>
      </c>
      <c r="I6115" s="1" t="s">
        <v>2236</v>
      </c>
      <c r="J6115" s="1" t="s">
        <v>5901</v>
      </c>
    </row>
    <row r="6116" spans="1:10" s="71" customFormat="1" ht="22.5" customHeight="1">
      <c r="A6116" s="1">
        <v>710</v>
      </c>
      <c r="B6116" s="1" t="s">
        <v>7189</v>
      </c>
      <c r="C6116" s="1" t="s">
        <v>57</v>
      </c>
      <c r="D6116" s="1" t="s">
        <v>725</v>
      </c>
      <c r="E6116" s="5" t="s">
        <v>7259</v>
      </c>
      <c r="F6116" s="1" t="s">
        <v>553</v>
      </c>
      <c r="G6116" s="64">
        <v>547.02</v>
      </c>
      <c r="H6116" s="66">
        <v>1</v>
      </c>
      <c r="I6116" s="1" t="s">
        <v>2236</v>
      </c>
      <c r="J6116" s="1" t="s">
        <v>5901</v>
      </c>
    </row>
    <row r="6117" spans="1:10" s="71" customFormat="1" ht="22.5" customHeight="1">
      <c r="A6117" s="1">
        <v>710</v>
      </c>
      <c r="B6117" s="1" t="s">
        <v>7189</v>
      </c>
      <c r="C6117" s="1" t="s">
        <v>57</v>
      </c>
      <c r="D6117" s="1" t="s">
        <v>725</v>
      </c>
      <c r="E6117" s="5" t="s">
        <v>7260</v>
      </c>
      <c r="F6117" s="1" t="s">
        <v>553</v>
      </c>
      <c r="G6117" s="64">
        <v>5.46</v>
      </c>
      <c r="H6117" s="66">
        <v>1</v>
      </c>
      <c r="I6117" s="1" t="s">
        <v>2236</v>
      </c>
      <c r="J6117" s="1" t="s">
        <v>5901</v>
      </c>
    </row>
    <row r="6118" spans="1:10" s="71" customFormat="1" ht="22.5" customHeight="1">
      <c r="A6118" s="1">
        <v>710</v>
      </c>
      <c r="B6118" s="1" t="s">
        <v>7189</v>
      </c>
      <c r="C6118" s="1" t="s">
        <v>57</v>
      </c>
      <c r="D6118" s="1" t="s">
        <v>725</v>
      </c>
      <c r="E6118" s="5" t="s">
        <v>7261</v>
      </c>
      <c r="F6118" s="1" t="s">
        <v>553</v>
      </c>
      <c r="G6118" s="64">
        <v>32.31</v>
      </c>
      <c r="H6118" s="66">
        <v>1</v>
      </c>
      <c r="I6118" s="1" t="s">
        <v>2236</v>
      </c>
      <c r="J6118" s="1" t="s">
        <v>5901</v>
      </c>
    </row>
    <row r="6119" spans="1:10" s="71" customFormat="1" ht="22.5" customHeight="1">
      <c r="A6119" s="1">
        <v>710</v>
      </c>
      <c r="B6119" s="1" t="s">
        <v>7189</v>
      </c>
      <c r="C6119" s="1" t="s">
        <v>57</v>
      </c>
      <c r="D6119" s="1" t="s">
        <v>725</v>
      </c>
      <c r="E6119" s="5" t="s">
        <v>7262</v>
      </c>
      <c r="F6119" s="1" t="s">
        <v>553</v>
      </c>
      <c r="G6119" s="64">
        <v>620.89</v>
      </c>
      <c r="H6119" s="66">
        <v>1</v>
      </c>
      <c r="I6119" s="1" t="s">
        <v>2236</v>
      </c>
      <c r="J6119" s="1" t="s">
        <v>5901</v>
      </c>
    </row>
    <row r="6120" spans="1:10" s="71" customFormat="1" ht="22.5" customHeight="1">
      <c r="A6120" s="1">
        <v>710</v>
      </c>
      <c r="B6120" s="1" t="s">
        <v>7189</v>
      </c>
      <c r="C6120" s="1" t="s">
        <v>57</v>
      </c>
      <c r="D6120" s="1" t="s">
        <v>725</v>
      </c>
      <c r="E6120" s="5" t="s">
        <v>7263</v>
      </c>
      <c r="F6120" s="1" t="s">
        <v>553</v>
      </c>
      <c r="G6120" s="64">
        <v>40.81</v>
      </c>
      <c r="H6120" s="66">
        <v>1</v>
      </c>
      <c r="I6120" s="1" t="s">
        <v>2236</v>
      </c>
      <c r="J6120" s="1" t="s">
        <v>5901</v>
      </c>
    </row>
    <row r="6121" spans="1:10" s="71" customFormat="1" ht="22.5" customHeight="1">
      <c r="A6121" s="1">
        <v>710</v>
      </c>
      <c r="B6121" s="1" t="s">
        <v>7189</v>
      </c>
      <c r="C6121" s="1" t="s">
        <v>57</v>
      </c>
      <c r="D6121" s="1" t="s">
        <v>725</v>
      </c>
      <c r="E6121" s="5" t="s">
        <v>7264</v>
      </c>
      <c r="F6121" s="1" t="s">
        <v>553</v>
      </c>
      <c r="G6121" s="64">
        <v>17.23</v>
      </c>
      <c r="H6121" s="66">
        <v>1</v>
      </c>
      <c r="I6121" s="1" t="s">
        <v>2236</v>
      </c>
      <c r="J6121" s="1" t="s">
        <v>5901</v>
      </c>
    </row>
    <row r="6122" spans="1:10" s="71" customFormat="1" ht="22.5" customHeight="1">
      <c r="A6122" s="1">
        <v>710</v>
      </c>
      <c r="B6122" s="1" t="s">
        <v>7189</v>
      </c>
      <c r="C6122" s="1" t="s">
        <v>57</v>
      </c>
      <c r="D6122" s="1" t="s">
        <v>725</v>
      </c>
      <c r="E6122" s="5" t="s">
        <v>7265</v>
      </c>
      <c r="F6122" s="1" t="s">
        <v>553</v>
      </c>
      <c r="G6122" s="64">
        <v>13.07</v>
      </c>
      <c r="H6122" s="66">
        <v>1</v>
      </c>
      <c r="I6122" s="1" t="s">
        <v>2236</v>
      </c>
      <c r="J6122" s="1" t="s">
        <v>5901</v>
      </c>
    </row>
    <row r="6123" spans="1:10" s="71" customFormat="1" ht="22.5" customHeight="1">
      <c r="A6123" s="1">
        <v>710</v>
      </c>
      <c r="B6123" s="1" t="s">
        <v>7189</v>
      </c>
      <c r="C6123" s="1" t="s">
        <v>57</v>
      </c>
      <c r="D6123" s="1" t="s">
        <v>725</v>
      </c>
      <c r="E6123" s="5" t="s">
        <v>7266</v>
      </c>
      <c r="F6123" s="1" t="s">
        <v>553</v>
      </c>
      <c r="G6123" s="64">
        <v>127.62</v>
      </c>
      <c r="H6123" s="66">
        <v>1</v>
      </c>
      <c r="I6123" s="1" t="s">
        <v>2236</v>
      </c>
      <c r="J6123" s="1" t="s">
        <v>5901</v>
      </c>
    </row>
    <row r="6124" spans="1:10" s="71" customFormat="1" ht="22.5" customHeight="1">
      <c r="A6124" s="1">
        <v>710</v>
      </c>
      <c r="B6124" s="1" t="s">
        <v>7189</v>
      </c>
      <c r="C6124" s="1" t="s">
        <v>57</v>
      </c>
      <c r="D6124" s="1" t="s">
        <v>725</v>
      </c>
      <c r="E6124" s="5" t="s">
        <v>7267</v>
      </c>
      <c r="F6124" s="1" t="s">
        <v>553</v>
      </c>
      <c r="G6124" s="64">
        <v>1.95</v>
      </c>
      <c r="H6124" s="66">
        <v>1</v>
      </c>
      <c r="I6124" s="1" t="s">
        <v>2236</v>
      </c>
      <c r="J6124" s="1" t="s">
        <v>5901</v>
      </c>
    </row>
    <row r="6125" spans="1:10" s="71" customFormat="1" ht="22.5" customHeight="1">
      <c r="A6125" s="1">
        <v>710</v>
      </c>
      <c r="B6125" s="1" t="s">
        <v>7189</v>
      </c>
      <c r="C6125" s="1" t="s">
        <v>57</v>
      </c>
      <c r="D6125" s="1" t="s">
        <v>725</v>
      </c>
      <c r="E6125" s="5" t="s">
        <v>7268</v>
      </c>
      <c r="F6125" s="1" t="s">
        <v>553</v>
      </c>
      <c r="G6125" s="64">
        <v>31.9</v>
      </c>
      <c r="H6125" s="66">
        <v>1</v>
      </c>
      <c r="I6125" s="1" t="s">
        <v>2236</v>
      </c>
      <c r="J6125" s="1" t="s">
        <v>5901</v>
      </c>
    </row>
    <row r="6126" spans="1:10" s="71" customFormat="1" ht="22.5" customHeight="1">
      <c r="A6126" s="1">
        <v>710</v>
      </c>
      <c r="B6126" s="1" t="s">
        <v>7189</v>
      </c>
      <c r="C6126" s="1" t="s">
        <v>57</v>
      </c>
      <c r="D6126" s="1" t="s">
        <v>725</v>
      </c>
      <c r="E6126" s="5" t="s">
        <v>7269</v>
      </c>
      <c r="F6126" s="1" t="s">
        <v>553</v>
      </c>
      <c r="G6126" s="64">
        <v>6.95</v>
      </c>
      <c r="H6126" s="66">
        <v>1</v>
      </c>
      <c r="I6126" s="1" t="s">
        <v>2236</v>
      </c>
      <c r="J6126" s="1" t="s">
        <v>5901</v>
      </c>
    </row>
    <row r="6127" spans="1:10" s="71" customFormat="1" ht="22.5" customHeight="1">
      <c r="A6127" s="1">
        <v>710</v>
      </c>
      <c r="B6127" s="1" t="s">
        <v>7189</v>
      </c>
      <c r="C6127" s="1" t="s">
        <v>57</v>
      </c>
      <c r="D6127" s="1" t="s">
        <v>725</v>
      </c>
      <c r="E6127" s="5" t="s">
        <v>7270</v>
      </c>
      <c r="F6127" s="1" t="s">
        <v>553</v>
      </c>
      <c r="G6127" s="64">
        <v>4.1900000000000004</v>
      </c>
      <c r="H6127" s="66">
        <v>1</v>
      </c>
      <c r="I6127" s="1" t="s">
        <v>2236</v>
      </c>
      <c r="J6127" s="1" t="s">
        <v>5901</v>
      </c>
    </row>
    <row r="6128" spans="1:10" s="71" customFormat="1" ht="22.5" customHeight="1">
      <c r="A6128" s="1">
        <v>710</v>
      </c>
      <c r="B6128" s="1" t="s">
        <v>7189</v>
      </c>
      <c r="C6128" s="1" t="s">
        <v>57</v>
      </c>
      <c r="D6128" s="1" t="s">
        <v>725</v>
      </c>
      <c r="E6128" s="5" t="s">
        <v>7271</v>
      </c>
      <c r="F6128" s="1" t="s">
        <v>553</v>
      </c>
      <c r="G6128" s="64">
        <v>147.34</v>
      </c>
      <c r="H6128" s="66">
        <v>1</v>
      </c>
      <c r="I6128" s="1" t="s">
        <v>2236</v>
      </c>
      <c r="J6128" s="1" t="s">
        <v>5901</v>
      </c>
    </row>
    <row r="6129" spans="1:10" s="71" customFormat="1" ht="22.5" customHeight="1">
      <c r="A6129" s="1">
        <v>710</v>
      </c>
      <c r="B6129" s="1" t="s">
        <v>7189</v>
      </c>
      <c r="C6129" s="1" t="s">
        <v>57</v>
      </c>
      <c r="D6129" s="1" t="s">
        <v>725</v>
      </c>
      <c r="E6129" s="5" t="s">
        <v>7272</v>
      </c>
      <c r="F6129" s="1" t="s">
        <v>553</v>
      </c>
      <c r="G6129" s="64">
        <v>253.49</v>
      </c>
      <c r="H6129" s="66">
        <v>1</v>
      </c>
      <c r="I6129" s="1" t="s">
        <v>2236</v>
      </c>
      <c r="J6129" s="1" t="s">
        <v>5901</v>
      </c>
    </row>
    <row r="6130" spans="1:10" s="71" customFormat="1" ht="22.5" customHeight="1">
      <c r="A6130" s="1">
        <v>710</v>
      </c>
      <c r="B6130" s="1" t="s">
        <v>7189</v>
      </c>
      <c r="C6130" s="1" t="s">
        <v>57</v>
      </c>
      <c r="D6130" s="1" t="s">
        <v>725</v>
      </c>
      <c r="E6130" s="5" t="s">
        <v>7273</v>
      </c>
      <c r="F6130" s="1" t="s">
        <v>553</v>
      </c>
      <c r="G6130" s="64">
        <v>7.01</v>
      </c>
      <c r="H6130" s="66">
        <v>1</v>
      </c>
      <c r="I6130" s="1" t="s">
        <v>2236</v>
      </c>
      <c r="J6130" s="1" t="s">
        <v>5901</v>
      </c>
    </row>
    <row r="6131" spans="1:10" s="71" customFormat="1" ht="22.5" customHeight="1">
      <c r="A6131" s="1">
        <v>710</v>
      </c>
      <c r="B6131" s="1" t="s">
        <v>7189</v>
      </c>
      <c r="C6131" s="1" t="s">
        <v>57</v>
      </c>
      <c r="D6131" s="1" t="s">
        <v>725</v>
      </c>
      <c r="E6131" s="5" t="s">
        <v>7274</v>
      </c>
      <c r="F6131" s="1" t="s">
        <v>553</v>
      </c>
      <c r="G6131" s="64">
        <v>60.09</v>
      </c>
      <c r="H6131" s="66">
        <v>1</v>
      </c>
      <c r="I6131" s="1" t="s">
        <v>2236</v>
      </c>
      <c r="J6131" s="1" t="s">
        <v>5901</v>
      </c>
    </row>
    <row r="6132" spans="1:10" s="71" customFormat="1" ht="22.5" customHeight="1">
      <c r="A6132" s="1">
        <v>710</v>
      </c>
      <c r="B6132" s="1" t="s">
        <v>7189</v>
      </c>
      <c r="C6132" s="1" t="s">
        <v>57</v>
      </c>
      <c r="D6132" s="1" t="s">
        <v>725</v>
      </c>
      <c r="E6132" s="5" t="s">
        <v>7275</v>
      </c>
      <c r="F6132" s="1" t="s">
        <v>553</v>
      </c>
      <c r="G6132" s="64">
        <v>83.1</v>
      </c>
      <c r="H6132" s="66">
        <v>1</v>
      </c>
      <c r="I6132" s="1" t="s">
        <v>2236</v>
      </c>
      <c r="J6132" s="1" t="s">
        <v>5901</v>
      </c>
    </row>
    <row r="6133" spans="1:10" s="71" customFormat="1" ht="22.5" customHeight="1">
      <c r="A6133" s="1">
        <v>710</v>
      </c>
      <c r="B6133" s="1" t="s">
        <v>7189</v>
      </c>
      <c r="C6133" s="1" t="s">
        <v>57</v>
      </c>
      <c r="D6133" s="1" t="s">
        <v>725</v>
      </c>
      <c r="E6133" s="5" t="s">
        <v>7276</v>
      </c>
      <c r="F6133" s="1" t="s">
        <v>553</v>
      </c>
      <c r="G6133" s="64">
        <v>50.6</v>
      </c>
      <c r="H6133" s="66">
        <v>1</v>
      </c>
      <c r="I6133" s="1" t="s">
        <v>2236</v>
      </c>
      <c r="J6133" s="1" t="s">
        <v>5901</v>
      </c>
    </row>
    <row r="6134" spans="1:10" s="71" customFormat="1" ht="22.5" customHeight="1">
      <c r="A6134" s="1">
        <v>710</v>
      </c>
      <c r="B6134" s="1" t="s">
        <v>7189</v>
      </c>
      <c r="C6134" s="1" t="s">
        <v>57</v>
      </c>
      <c r="D6134" s="1" t="s">
        <v>725</v>
      </c>
      <c r="E6134" s="5" t="s">
        <v>7277</v>
      </c>
      <c r="F6134" s="1" t="s">
        <v>553</v>
      </c>
      <c r="G6134" s="64">
        <v>43.7</v>
      </c>
      <c r="H6134" s="66">
        <v>1</v>
      </c>
      <c r="I6134" s="1" t="s">
        <v>2236</v>
      </c>
      <c r="J6134" s="1" t="s">
        <v>5901</v>
      </c>
    </row>
    <row r="6135" spans="1:10" s="71" customFormat="1" ht="22.5" customHeight="1">
      <c r="A6135" s="1">
        <v>710</v>
      </c>
      <c r="B6135" s="1" t="s">
        <v>7189</v>
      </c>
      <c r="C6135" s="1" t="s">
        <v>57</v>
      </c>
      <c r="D6135" s="1" t="s">
        <v>725</v>
      </c>
      <c r="E6135" s="5" t="s">
        <v>7278</v>
      </c>
      <c r="F6135" s="1" t="s">
        <v>553</v>
      </c>
      <c r="G6135" s="64">
        <v>11.28</v>
      </c>
      <c r="H6135" s="66">
        <v>1</v>
      </c>
      <c r="I6135" s="1" t="s">
        <v>2236</v>
      </c>
      <c r="J6135" s="1" t="s">
        <v>5901</v>
      </c>
    </row>
    <row r="6136" spans="1:10" s="71" customFormat="1" ht="22.5" customHeight="1">
      <c r="A6136" s="1">
        <v>710</v>
      </c>
      <c r="B6136" s="1" t="s">
        <v>7189</v>
      </c>
      <c r="C6136" s="1" t="s">
        <v>57</v>
      </c>
      <c r="D6136" s="1" t="s">
        <v>725</v>
      </c>
      <c r="E6136" s="5" t="s">
        <v>7279</v>
      </c>
      <c r="F6136" s="1" t="s">
        <v>553</v>
      </c>
      <c r="G6136" s="64">
        <v>108.89</v>
      </c>
      <c r="H6136" s="66">
        <v>1</v>
      </c>
      <c r="I6136" s="1" t="s">
        <v>2236</v>
      </c>
      <c r="J6136" s="1" t="s">
        <v>5901</v>
      </c>
    </row>
    <row r="6137" spans="1:10" s="71" customFormat="1" ht="22.5" customHeight="1">
      <c r="A6137" s="1">
        <v>710</v>
      </c>
      <c r="B6137" s="1" t="s">
        <v>7189</v>
      </c>
      <c r="C6137" s="1" t="s">
        <v>57</v>
      </c>
      <c r="D6137" s="1" t="s">
        <v>1486</v>
      </c>
      <c r="E6137" s="5" t="s">
        <v>7280</v>
      </c>
      <c r="F6137" s="1" t="s">
        <v>553</v>
      </c>
      <c r="G6137" s="64">
        <v>492</v>
      </c>
      <c r="H6137" s="66">
        <v>1</v>
      </c>
      <c r="I6137" s="1" t="s">
        <v>2236</v>
      </c>
      <c r="J6137" s="1" t="s">
        <v>5901</v>
      </c>
    </row>
    <row r="6138" spans="1:10" s="71" customFormat="1" ht="22.5" customHeight="1">
      <c r="A6138" s="1">
        <v>710</v>
      </c>
      <c r="B6138" s="1" t="s">
        <v>7189</v>
      </c>
      <c r="C6138" s="1" t="s">
        <v>57</v>
      </c>
      <c r="D6138" s="1" t="s">
        <v>1486</v>
      </c>
      <c r="E6138" s="5" t="s">
        <v>7281</v>
      </c>
      <c r="F6138" s="1" t="s">
        <v>553</v>
      </c>
      <c r="G6138" s="64">
        <v>27.41</v>
      </c>
      <c r="H6138" s="66">
        <v>1</v>
      </c>
      <c r="I6138" s="1" t="s">
        <v>2236</v>
      </c>
      <c r="J6138" s="1" t="s">
        <v>5901</v>
      </c>
    </row>
    <row r="6139" spans="1:10" s="71" customFormat="1" ht="22.5" customHeight="1">
      <c r="A6139" s="1">
        <v>710</v>
      </c>
      <c r="B6139" s="1" t="s">
        <v>7189</v>
      </c>
      <c r="C6139" s="1" t="s">
        <v>57</v>
      </c>
      <c r="D6139" s="1" t="s">
        <v>1486</v>
      </c>
      <c r="E6139" s="5" t="s">
        <v>7282</v>
      </c>
      <c r="F6139" s="1" t="s">
        <v>553</v>
      </c>
      <c r="G6139" s="64">
        <v>39.85</v>
      </c>
      <c r="H6139" s="66">
        <v>1</v>
      </c>
      <c r="I6139" s="1" t="s">
        <v>2236</v>
      </c>
      <c r="J6139" s="1" t="s">
        <v>5901</v>
      </c>
    </row>
    <row r="6140" spans="1:10" s="71" customFormat="1" ht="22.5" customHeight="1">
      <c r="A6140" s="1">
        <v>710</v>
      </c>
      <c r="B6140" s="1" t="s">
        <v>7189</v>
      </c>
      <c r="C6140" s="1" t="s">
        <v>57</v>
      </c>
      <c r="D6140" s="1" t="s">
        <v>58</v>
      </c>
      <c r="E6140" s="5" t="s">
        <v>7283</v>
      </c>
      <c r="F6140" s="1" t="s">
        <v>553</v>
      </c>
      <c r="G6140" s="64">
        <v>70.03</v>
      </c>
      <c r="H6140" s="66">
        <v>1</v>
      </c>
      <c r="I6140" s="1" t="s">
        <v>2236</v>
      </c>
      <c r="J6140" s="1" t="s">
        <v>5901</v>
      </c>
    </row>
    <row r="6141" spans="1:10" s="71" customFormat="1" ht="22.5" customHeight="1">
      <c r="A6141" s="1">
        <v>710</v>
      </c>
      <c r="B6141" s="1" t="s">
        <v>7189</v>
      </c>
      <c r="C6141" s="1" t="s">
        <v>57</v>
      </c>
      <c r="D6141" s="1" t="s">
        <v>58</v>
      </c>
      <c r="E6141" s="5" t="s">
        <v>7284</v>
      </c>
      <c r="F6141" s="1" t="s">
        <v>553</v>
      </c>
      <c r="G6141" s="64">
        <v>11.84</v>
      </c>
      <c r="H6141" s="66">
        <v>1</v>
      </c>
      <c r="I6141" s="1" t="s">
        <v>2236</v>
      </c>
      <c r="J6141" s="1" t="s">
        <v>5901</v>
      </c>
    </row>
    <row r="6142" spans="1:10" s="71" customFormat="1" ht="22.5" customHeight="1">
      <c r="A6142" s="1">
        <v>710</v>
      </c>
      <c r="B6142" s="1" t="s">
        <v>7189</v>
      </c>
      <c r="C6142" s="1" t="s">
        <v>57</v>
      </c>
      <c r="D6142" s="1" t="s">
        <v>1258</v>
      </c>
      <c r="E6142" s="5" t="s">
        <v>7285</v>
      </c>
      <c r="F6142" s="1" t="s">
        <v>553</v>
      </c>
      <c r="G6142" s="64">
        <v>54.09</v>
      </c>
      <c r="H6142" s="66">
        <v>1</v>
      </c>
      <c r="I6142" s="1" t="s">
        <v>2236</v>
      </c>
      <c r="J6142" s="1" t="s">
        <v>5901</v>
      </c>
    </row>
    <row r="6143" spans="1:10" s="71" customFormat="1" ht="22.5" customHeight="1">
      <c r="A6143" s="1">
        <v>710</v>
      </c>
      <c r="B6143" s="1" t="s">
        <v>7189</v>
      </c>
      <c r="C6143" s="1" t="s">
        <v>57</v>
      </c>
      <c r="D6143" s="1" t="s">
        <v>3920</v>
      </c>
      <c r="E6143" s="5" t="s">
        <v>7286</v>
      </c>
      <c r="F6143" s="1" t="s">
        <v>553</v>
      </c>
      <c r="G6143" s="64">
        <v>71.12</v>
      </c>
      <c r="H6143" s="66">
        <v>1</v>
      </c>
      <c r="I6143" s="1" t="s">
        <v>2236</v>
      </c>
      <c r="J6143" s="1" t="s">
        <v>5901</v>
      </c>
    </row>
    <row r="6144" spans="1:10" s="71" customFormat="1" ht="22.5" customHeight="1">
      <c r="A6144" s="1">
        <v>710</v>
      </c>
      <c r="B6144" s="1" t="s">
        <v>7189</v>
      </c>
      <c r="C6144" s="1" t="s">
        <v>57</v>
      </c>
      <c r="D6144" s="1" t="s">
        <v>759</v>
      </c>
      <c r="E6144" s="5" t="s">
        <v>7287</v>
      </c>
      <c r="F6144" s="1" t="s">
        <v>553</v>
      </c>
      <c r="G6144" s="64">
        <v>79.47</v>
      </c>
      <c r="H6144" s="66">
        <v>35761</v>
      </c>
      <c r="I6144" s="1" t="s">
        <v>2236</v>
      </c>
      <c r="J6144" s="1" t="s">
        <v>5901</v>
      </c>
    </row>
    <row r="6145" spans="1:10" s="71" customFormat="1" ht="22.5" customHeight="1">
      <c r="A6145" s="1">
        <v>710</v>
      </c>
      <c r="B6145" s="1" t="s">
        <v>7189</v>
      </c>
      <c r="C6145" s="1" t="s">
        <v>57</v>
      </c>
      <c r="D6145" s="1" t="s">
        <v>759</v>
      </c>
      <c r="E6145" s="5" t="s">
        <v>7288</v>
      </c>
      <c r="F6145" s="1" t="s">
        <v>553</v>
      </c>
      <c r="G6145" s="64">
        <v>7.02</v>
      </c>
      <c r="H6145" s="66">
        <v>3159</v>
      </c>
      <c r="I6145" s="1" t="s">
        <v>2236</v>
      </c>
      <c r="J6145" s="1" t="s">
        <v>5901</v>
      </c>
    </row>
    <row r="6146" spans="1:10" s="71" customFormat="1" ht="22.5" customHeight="1">
      <c r="A6146" s="1">
        <v>710</v>
      </c>
      <c r="B6146" s="1" t="s">
        <v>7189</v>
      </c>
      <c r="C6146" s="1" t="s">
        <v>57</v>
      </c>
      <c r="D6146" s="1" t="s">
        <v>189</v>
      </c>
      <c r="E6146" s="5" t="s">
        <v>7289</v>
      </c>
      <c r="F6146" s="1" t="s">
        <v>553</v>
      </c>
      <c r="G6146" s="64">
        <v>25.57</v>
      </c>
      <c r="H6146" s="66">
        <v>1</v>
      </c>
      <c r="I6146" s="1" t="s">
        <v>2236</v>
      </c>
      <c r="J6146" s="1" t="s">
        <v>255</v>
      </c>
    </row>
    <row r="6147" spans="1:10" s="71" customFormat="1" ht="22.5" customHeight="1">
      <c r="A6147" s="1">
        <v>710</v>
      </c>
      <c r="B6147" s="1" t="s">
        <v>7189</v>
      </c>
      <c r="C6147" s="1" t="s">
        <v>57</v>
      </c>
      <c r="D6147" s="1" t="s">
        <v>189</v>
      </c>
      <c r="E6147" s="5" t="s">
        <v>7290</v>
      </c>
      <c r="F6147" s="1" t="s">
        <v>553</v>
      </c>
      <c r="G6147" s="64">
        <v>10.01</v>
      </c>
      <c r="H6147" s="66">
        <v>1</v>
      </c>
      <c r="I6147" s="1" t="s">
        <v>2236</v>
      </c>
      <c r="J6147" s="1" t="s">
        <v>255</v>
      </c>
    </row>
    <row r="6148" spans="1:10" s="71" customFormat="1" ht="22.5" customHeight="1">
      <c r="A6148" s="1">
        <v>710</v>
      </c>
      <c r="B6148" s="1" t="s">
        <v>7189</v>
      </c>
      <c r="C6148" s="1" t="s">
        <v>57</v>
      </c>
      <c r="D6148" s="1" t="s">
        <v>189</v>
      </c>
      <c r="E6148" s="5" t="s">
        <v>7291</v>
      </c>
      <c r="F6148" s="1" t="s">
        <v>553</v>
      </c>
      <c r="G6148" s="64">
        <v>25.8</v>
      </c>
      <c r="H6148" s="66">
        <v>1</v>
      </c>
      <c r="I6148" s="1" t="s">
        <v>2236</v>
      </c>
      <c r="J6148" s="1" t="s">
        <v>255</v>
      </c>
    </row>
    <row r="6149" spans="1:10" s="71" customFormat="1" ht="22.5" customHeight="1">
      <c r="A6149" s="1">
        <v>710</v>
      </c>
      <c r="B6149" s="1" t="s">
        <v>7189</v>
      </c>
      <c r="C6149" s="1" t="s">
        <v>57</v>
      </c>
      <c r="D6149" s="1" t="s">
        <v>189</v>
      </c>
      <c r="E6149" s="5" t="s">
        <v>7292</v>
      </c>
      <c r="F6149" s="1" t="s">
        <v>553</v>
      </c>
      <c r="G6149" s="64">
        <v>9.67</v>
      </c>
      <c r="H6149" s="66">
        <v>1</v>
      </c>
      <c r="I6149" s="1" t="s">
        <v>2236</v>
      </c>
      <c r="J6149" s="1" t="s">
        <v>255</v>
      </c>
    </row>
    <row r="6150" spans="1:10" s="71" customFormat="1" ht="22.5" customHeight="1">
      <c r="A6150" s="1">
        <v>710</v>
      </c>
      <c r="B6150" s="1" t="s">
        <v>7189</v>
      </c>
      <c r="C6150" s="1" t="s">
        <v>57</v>
      </c>
      <c r="D6150" s="1" t="s">
        <v>189</v>
      </c>
      <c r="E6150" s="5" t="s">
        <v>7293</v>
      </c>
      <c r="F6150" s="1" t="s">
        <v>553</v>
      </c>
      <c r="G6150" s="64">
        <v>27.8</v>
      </c>
      <c r="H6150" s="66">
        <v>1</v>
      </c>
      <c r="I6150" s="1" t="s">
        <v>2236</v>
      </c>
      <c r="J6150" s="1" t="s">
        <v>255</v>
      </c>
    </row>
    <row r="6151" spans="1:10" s="71" customFormat="1" ht="22.5" customHeight="1">
      <c r="A6151" s="1">
        <v>710</v>
      </c>
      <c r="B6151" s="1" t="s">
        <v>7189</v>
      </c>
      <c r="C6151" s="1" t="s">
        <v>57</v>
      </c>
      <c r="D6151" s="1" t="s">
        <v>189</v>
      </c>
      <c r="E6151" s="5" t="s">
        <v>7294</v>
      </c>
      <c r="F6151" s="1" t="s">
        <v>553</v>
      </c>
      <c r="G6151" s="64">
        <v>14.83</v>
      </c>
      <c r="H6151" s="66">
        <v>1</v>
      </c>
      <c r="I6151" s="1" t="s">
        <v>2236</v>
      </c>
      <c r="J6151" s="1" t="s">
        <v>255</v>
      </c>
    </row>
    <row r="6152" spans="1:10" s="71" customFormat="1" ht="22.5" customHeight="1">
      <c r="A6152" s="1">
        <v>710</v>
      </c>
      <c r="B6152" s="1" t="s">
        <v>7189</v>
      </c>
      <c r="C6152" s="1" t="s">
        <v>57</v>
      </c>
      <c r="D6152" s="1" t="s">
        <v>189</v>
      </c>
      <c r="E6152" s="5" t="s">
        <v>7295</v>
      </c>
      <c r="F6152" s="1" t="s">
        <v>553</v>
      </c>
      <c r="G6152" s="64">
        <v>38.950000000000003</v>
      </c>
      <c r="H6152" s="66">
        <v>1</v>
      </c>
      <c r="I6152" s="1" t="s">
        <v>2236</v>
      </c>
      <c r="J6152" s="1" t="s">
        <v>255</v>
      </c>
    </row>
    <row r="6153" spans="1:10" s="71" customFormat="1" ht="22.5" customHeight="1">
      <c r="A6153" s="1">
        <v>710</v>
      </c>
      <c r="B6153" s="1" t="s">
        <v>7189</v>
      </c>
      <c r="C6153" s="1" t="s">
        <v>57</v>
      </c>
      <c r="D6153" s="1" t="s">
        <v>448</v>
      </c>
      <c r="E6153" s="5" t="s">
        <v>7296</v>
      </c>
      <c r="F6153" s="1" t="s">
        <v>553</v>
      </c>
      <c r="G6153" s="64">
        <v>6.33</v>
      </c>
      <c r="H6153" s="66">
        <v>1</v>
      </c>
      <c r="I6153" s="1" t="s">
        <v>2236</v>
      </c>
      <c r="J6153" s="1" t="s">
        <v>255</v>
      </c>
    </row>
    <row r="6154" spans="1:10" s="71" customFormat="1" ht="22.5" customHeight="1">
      <c r="A6154" s="1">
        <v>710</v>
      </c>
      <c r="B6154" s="1" t="s">
        <v>7189</v>
      </c>
      <c r="C6154" s="1" t="s">
        <v>57</v>
      </c>
      <c r="D6154" s="1" t="s">
        <v>189</v>
      </c>
      <c r="E6154" s="5" t="s">
        <v>7297</v>
      </c>
      <c r="F6154" s="1" t="s">
        <v>553</v>
      </c>
      <c r="G6154" s="64">
        <v>5.97</v>
      </c>
      <c r="H6154" s="66">
        <v>1</v>
      </c>
      <c r="I6154" s="1" t="s">
        <v>2236</v>
      </c>
      <c r="J6154" s="1" t="s">
        <v>255</v>
      </c>
    </row>
    <row r="6155" spans="1:10" s="71" customFormat="1" ht="22.5" customHeight="1">
      <c r="A6155" s="1">
        <v>710</v>
      </c>
      <c r="B6155" s="1" t="s">
        <v>7189</v>
      </c>
      <c r="C6155" s="1" t="s">
        <v>57</v>
      </c>
      <c r="D6155" s="1" t="s">
        <v>189</v>
      </c>
      <c r="E6155" s="5" t="s">
        <v>7298</v>
      </c>
      <c r="F6155" s="1" t="s">
        <v>553</v>
      </c>
      <c r="G6155" s="64">
        <v>5.7</v>
      </c>
      <c r="H6155" s="66">
        <v>1</v>
      </c>
      <c r="I6155" s="1" t="s">
        <v>2236</v>
      </c>
      <c r="J6155" s="1" t="s">
        <v>255</v>
      </c>
    </row>
    <row r="6156" spans="1:10" s="71" customFormat="1" ht="22.5" customHeight="1">
      <c r="A6156" s="1">
        <v>710</v>
      </c>
      <c r="B6156" s="1" t="s">
        <v>7189</v>
      </c>
      <c r="C6156" s="1" t="s">
        <v>57</v>
      </c>
      <c r="D6156" s="1" t="s">
        <v>189</v>
      </c>
      <c r="E6156" s="5" t="s">
        <v>7299</v>
      </c>
      <c r="F6156" s="1" t="s">
        <v>553</v>
      </c>
      <c r="G6156" s="64">
        <v>27.22</v>
      </c>
      <c r="H6156" s="66">
        <v>1</v>
      </c>
      <c r="I6156" s="1" t="s">
        <v>2236</v>
      </c>
      <c r="J6156" s="1" t="s">
        <v>255</v>
      </c>
    </row>
    <row r="6157" spans="1:10" s="71" customFormat="1" ht="22.5" customHeight="1">
      <c r="A6157" s="1">
        <v>710</v>
      </c>
      <c r="B6157" s="1" t="s">
        <v>7189</v>
      </c>
      <c r="C6157" s="1" t="s">
        <v>57</v>
      </c>
      <c r="D6157" s="1" t="s">
        <v>189</v>
      </c>
      <c r="E6157" s="5" t="s">
        <v>7300</v>
      </c>
      <c r="F6157" s="1" t="s">
        <v>553</v>
      </c>
      <c r="G6157" s="64">
        <v>19.72</v>
      </c>
      <c r="H6157" s="66">
        <v>1</v>
      </c>
      <c r="I6157" s="1" t="s">
        <v>2236</v>
      </c>
      <c r="J6157" s="1" t="s">
        <v>255</v>
      </c>
    </row>
    <row r="6158" spans="1:10" s="71" customFormat="1" ht="22.5" customHeight="1">
      <c r="A6158" s="1">
        <v>710</v>
      </c>
      <c r="B6158" s="1" t="s">
        <v>7189</v>
      </c>
      <c r="C6158" s="1" t="s">
        <v>57</v>
      </c>
      <c r="D6158" s="1" t="s">
        <v>189</v>
      </c>
      <c r="E6158" s="5" t="s">
        <v>7301</v>
      </c>
      <c r="F6158" s="1" t="s">
        <v>553</v>
      </c>
      <c r="G6158" s="64">
        <v>24.09</v>
      </c>
      <c r="H6158" s="66">
        <v>1</v>
      </c>
      <c r="I6158" s="1" t="s">
        <v>2236</v>
      </c>
      <c r="J6158" s="1" t="s">
        <v>255</v>
      </c>
    </row>
    <row r="6159" spans="1:10" s="71" customFormat="1" ht="22.5" customHeight="1">
      <c r="A6159" s="1">
        <v>710</v>
      </c>
      <c r="B6159" s="1" t="s">
        <v>7189</v>
      </c>
      <c r="C6159" s="1" t="s">
        <v>57</v>
      </c>
      <c r="D6159" s="1" t="s">
        <v>189</v>
      </c>
      <c r="E6159" s="5" t="s">
        <v>6834</v>
      </c>
      <c r="F6159" s="1" t="s">
        <v>553</v>
      </c>
      <c r="G6159" s="64">
        <v>18.18</v>
      </c>
      <c r="H6159" s="66">
        <v>1</v>
      </c>
      <c r="I6159" s="1" t="s">
        <v>2236</v>
      </c>
      <c r="J6159" s="1" t="s">
        <v>255</v>
      </c>
    </row>
    <row r="6160" spans="1:10" s="71" customFormat="1" ht="22.5" customHeight="1">
      <c r="A6160" s="1">
        <v>710</v>
      </c>
      <c r="B6160" s="1" t="s">
        <v>7189</v>
      </c>
      <c r="C6160" s="1" t="s">
        <v>57</v>
      </c>
      <c r="D6160" s="1" t="s">
        <v>189</v>
      </c>
      <c r="E6160" s="5" t="s">
        <v>7302</v>
      </c>
      <c r="F6160" s="1" t="s">
        <v>553</v>
      </c>
      <c r="G6160" s="64">
        <v>16.48</v>
      </c>
      <c r="H6160" s="66">
        <v>1</v>
      </c>
      <c r="I6160" s="1" t="s">
        <v>2236</v>
      </c>
      <c r="J6160" s="1" t="s">
        <v>255</v>
      </c>
    </row>
    <row r="6161" spans="1:10" s="71" customFormat="1" ht="22.5" customHeight="1">
      <c r="A6161" s="1">
        <v>710</v>
      </c>
      <c r="B6161" s="1" t="s">
        <v>7189</v>
      </c>
      <c r="C6161" s="1" t="s">
        <v>57</v>
      </c>
      <c r="D6161" s="1" t="s">
        <v>189</v>
      </c>
      <c r="E6161" s="5" t="s">
        <v>7303</v>
      </c>
      <c r="F6161" s="1" t="s">
        <v>553</v>
      </c>
      <c r="G6161" s="64">
        <v>9.0399999999999991</v>
      </c>
      <c r="H6161" s="66">
        <v>1</v>
      </c>
      <c r="I6161" s="1" t="s">
        <v>2236</v>
      </c>
      <c r="J6161" s="1" t="s">
        <v>255</v>
      </c>
    </row>
    <row r="6162" spans="1:10" s="71" customFormat="1" ht="22.5" customHeight="1">
      <c r="A6162" s="1">
        <v>710</v>
      </c>
      <c r="B6162" s="1" t="s">
        <v>7189</v>
      </c>
      <c r="C6162" s="1" t="s">
        <v>57</v>
      </c>
      <c r="D6162" s="1" t="s">
        <v>189</v>
      </c>
      <c r="E6162" s="5" t="s">
        <v>7304</v>
      </c>
      <c r="F6162" s="1" t="s">
        <v>553</v>
      </c>
      <c r="G6162" s="64">
        <v>18.850000000000001</v>
      </c>
      <c r="H6162" s="66">
        <v>1</v>
      </c>
      <c r="I6162" s="1" t="s">
        <v>2236</v>
      </c>
      <c r="J6162" s="1" t="s">
        <v>255</v>
      </c>
    </row>
    <row r="6163" spans="1:10" s="71" customFormat="1" ht="22.5" customHeight="1">
      <c r="A6163" s="1">
        <v>710</v>
      </c>
      <c r="B6163" s="1" t="s">
        <v>7189</v>
      </c>
      <c r="C6163" s="1" t="s">
        <v>57</v>
      </c>
      <c r="D6163" s="1" t="s">
        <v>189</v>
      </c>
      <c r="E6163" s="5" t="s">
        <v>7305</v>
      </c>
      <c r="F6163" s="1" t="s">
        <v>553</v>
      </c>
      <c r="G6163" s="64">
        <v>12.21</v>
      </c>
      <c r="H6163" s="66">
        <v>1</v>
      </c>
      <c r="I6163" s="1" t="s">
        <v>2236</v>
      </c>
      <c r="J6163" s="1" t="s">
        <v>255</v>
      </c>
    </row>
    <row r="6164" spans="1:10" s="71" customFormat="1" ht="22.5" customHeight="1">
      <c r="A6164" s="1">
        <v>710</v>
      </c>
      <c r="B6164" s="1" t="s">
        <v>7189</v>
      </c>
      <c r="C6164" s="1" t="s">
        <v>57</v>
      </c>
      <c r="D6164" s="1" t="s">
        <v>189</v>
      </c>
      <c r="E6164" s="5" t="s">
        <v>7306</v>
      </c>
      <c r="F6164" s="1" t="s">
        <v>553</v>
      </c>
      <c r="G6164" s="64">
        <v>28.28</v>
      </c>
      <c r="H6164" s="66">
        <v>1</v>
      </c>
      <c r="I6164" s="1" t="s">
        <v>2236</v>
      </c>
      <c r="J6164" s="1" t="s">
        <v>255</v>
      </c>
    </row>
    <row r="6165" spans="1:10" s="71" customFormat="1" ht="22.5" customHeight="1">
      <c r="A6165" s="1">
        <v>710</v>
      </c>
      <c r="B6165" s="1" t="s">
        <v>7189</v>
      </c>
      <c r="C6165" s="1" t="s">
        <v>57</v>
      </c>
      <c r="D6165" s="1" t="s">
        <v>189</v>
      </c>
      <c r="E6165" s="5" t="s">
        <v>7307</v>
      </c>
      <c r="F6165" s="1" t="s">
        <v>553</v>
      </c>
      <c r="G6165" s="64">
        <v>49.16</v>
      </c>
      <c r="H6165" s="66">
        <v>1</v>
      </c>
      <c r="I6165" s="1" t="s">
        <v>2236</v>
      </c>
      <c r="J6165" s="1" t="s">
        <v>255</v>
      </c>
    </row>
    <row r="6166" spans="1:10" s="71" customFormat="1" ht="22.5" customHeight="1">
      <c r="A6166" s="1">
        <v>710</v>
      </c>
      <c r="B6166" s="1" t="s">
        <v>7189</v>
      </c>
      <c r="C6166" s="1" t="s">
        <v>57</v>
      </c>
      <c r="D6166" s="1" t="s">
        <v>189</v>
      </c>
      <c r="E6166" s="5" t="s">
        <v>7308</v>
      </c>
      <c r="F6166" s="1" t="s">
        <v>553</v>
      </c>
      <c r="G6166" s="64">
        <v>18.350000000000001</v>
      </c>
      <c r="H6166" s="66">
        <v>1</v>
      </c>
      <c r="I6166" s="1" t="s">
        <v>2236</v>
      </c>
      <c r="J6166" s="1" t="s">
        <v>255</v>
      </c>
    </row>
    <row r="6167" spans="1:10" s="71" customFormat="1" ht="22.5" customHeight="1">
      <c r="A6167" s="1">
        <v>710</v>
      </c>
      <c r="B6167" s="1" t="s">
        <v>7189</v>
      </c>
      <c r="C6167" s="1" t="s">
        <v>57</v>
      </c>
      <c r="D6167" s="1" t="s">
        <v>189</v>
      </c>
      <c r="E6167" s="5" t="s">
        <v>7309</v>
      </c>
      <c r="F6167" s="1" t="s">
        <v>553</v>
      </c>
      <c r="G6167" s="64">
        <v>37.76</v>
      </c>
      <c r="H6167" s="66">
        <v>1</v>
      </c>
      <c r="I6167" s="1" t="s">
        <v>2236</v>
      </c>
      <c r="J6167" s="1" t="s">
        <v>255</v>
      </c>
    </row>
    <row r="6168" spans="1:10" s="71" customFormat="1" ht="22.5" customHeight="1">
      <c r="A6168" s="1">
        <v>710</v>
      </c>
      <c r="B6168" s="1" t="s">
        <v>7189</v>
      </c>
      <c r="C6168" s="1" t="s">
        <v>57</v>
      </c>
      <c r="D6168" s="1" t="s">
        <v>189</v>
      </c>
      <c r="E6168" s="5" t="s">
        <v>7310</v>
      </c>
      <c r="F6168" s="1" t="s">
        <v>553</v>
      </c>
      <c r="G6168" s="64">
        <v>31.32</v>
      </c>
      <c r="H6168" s="66">
        <v>1</v>
      </c>
      <c r="I6168" s="1" t="s">
        <v>2236</v>
      </c>
      <c r="J6168" s="1" t="s">
        <v>255</v>
      </c>
    </row>
    <row r="6169" spans="1:10" s="71" customFormat="1" ht="22.5" customHeight="1">
      <c r="A6169" s="1">
        <v>710</v>
      </c>
      <c r="B6169" s="1" t="s">
        <v>7189</v>
      </c>
      <c r="C6169" s="1" t="s">
        <v>57</v>
      </c>
      <c r="D6169" s="1" t="s">
        <v>189</v>
      </c>
      <c r="E6169" s="5" t="s">
        <v>7311</v>
      </c>
      <c r="F6169" s="1" t="s">
        <v>553</v>
      </c>
      <c r="G6169" s="64">
        <v>36.409999999999997</v>
      </c>
      <c r="H6169" s="66">
        <v>1</v>
      </c>
      <c r="I6169" s="1" t="s">
        <v>2236</v>
      </c>
      <c r="J6169" s="1" t="s">
        <v>255</v>
      </c>
    </row>
    <row r="6170" spans="1:10" s="71" customFormat="1" ht="22.5" customHeight="1">
      <c r="A6170" s="1">
        <v>710</v>
      </c>
      <c r="B6170" s="1" t="s">
        <v>7189</v>
      </c>
      <c r="C6170" s="1" t="s">
        <v>57</v>
      </c>
      <c r="D6170" s="1" t="s">
        <v>189</v>
      </c>
      <c r="E6170" s="5" t="s">
        <v>7312</v>
      </c>
      <c r="F6170" s="1" t="s">
        <v>553</v>
      </c>
      <c r="G6170" s="64">
        <v>28.67</v>
      </c>
      <c r="H6170" s="66">
        <v>1</v>
      </c>
      <c r="I6170" s="1" t="s">
        <v>2236</v>
      </c>
      <c r="J6170" s="1" t="s">
        <v>255</v>
      </c>
    </row>
    <row r="6171" spans="1:10" s="71" customFormat="1" ht="22.5" customHeight="1">
      <c r="A6171" s="1">
        <v>710</v>
      </c>
      <c r="B6171" s="1" t="s">
        <v>7189</v>
      </c>
      <c r="C6171" s="1" t="s">
        <v>57</v>
      </c>
      <c r="D6171" s="1" t="s">
        <v>189</v>
      </c>
      <c r="E6171" s="5" t="s">
        <v>7313</v>
      </c>
      <c r="F6171" s="1" t="s">
        <v>553</v>
      </c>
      <c r="G6171" s="64">
        <v>3.02</v>
      </c>
      <c r="H6171" s="66">
        <v>1</v>
      </c>
      <c r="I6171" s="1" t="s">
        <v>2236</v>
      </c>
      <c r="J6171" s="1" t="s">
        <v>255</v>
      </c>
    </row>
    <row r="6172" spans="1:10" s="71" customFormat="1" ht="22.5" customHeight="1">
      <c r="A6172" s="1">
        <v>710</v>
      </c>
      <c r="B6172" s="1" t="s">
        <v>7189</v>
      </c>
      <c r="C6172" s="1" t="s">
        <v>57</v>
      </c>
      <c r="D6172" s="1" t="s">
        <v>448</v>
      </c>
      <c r="E6172" s="5" t="s">
        <v>3841</v>
      </c>
      <c r="F6172" s="1" t="s">
        <v>553</v>
      </c>
      <c r="G6172" s="64">
        <v>0.1</v>
      </c>
      <c r="H6172" s="66">
        <v>1</v>
      </c>
      <c r="I6172" s="1" t="s">
        <v>2236</v>
      </c>
      <c r="J6172" s="1" t="s">
        <v>255</v>
      </c>
    </row>
    <row r="6173" spans="1:10" s="71" customFormat="1" ht="22.5" customHeight="1">
      <c r="A6173" s="1">
        <v>710</v>
      </c>
      <c r="B6173" s="1" t="s">
        <v>7189</v>
      </c>
      <c r="C6173" s="1" t="s">
        <v>57</v>
      </c>
      <c r="D6173" s="1" t="s">
        <v>189</v>
      </c>
      <c r="E6173" s="5" t="s">
        <v>7314</v>
      </c>
      <c r="F6173" s="1" t="s">
        <v>553</v>
      </c>
      <c r="G6173" s="64">
        <v>30.19</v>
      </c>
      <c r="H6173" s="66">
        <v>1</v>
      </c>
      <c r="I6173" s="1" t="s">
        <v>2236</v>
      </c>
      <c r="J6173" s="1" t="s">
        <v>255</v>
      </c>
    </row>
    <row r="6174" spans="1:10" s="71" customFormat="1" ht="22.5" customHeight="1">
      <c r="A6174" s="1">
        <v>710</v>
      </c>
      <c r="B6174" s="1" t="s">
        <v>7189</v>
      </c>
      <c r="C6174" s="1" t="s">
        <v>57</v>
      </c>
      <c r="D6174" s="1" t="s">
        <v>448</v>
      </c>
      <c r="E6174" s="5" t="s">
        <v>3842</v>
      </c>
      <c r="F6174" s="1" t="s">
        <v>553</v>
      </c>
      <c r="G6174" s="64">
        <v>6.05</v>
      </c>
      <c r="H6174" s="66">
        <v>1</v>
      </c>
      <c r="I6174" s="1" t="s">
        <v>2236</v>
      </c>
      <c r="J6174" s="1" t="s">
        <v>255</v>
      </c>
    </row>
    <row r="6175" spans="1:10" s="71" customFormat="1" ht="22.5" customHeight="1">
      <c r="A6175" s="1">
        <v>710</v>
      </c>
      <c r="B6175" s="1" t="s">
        <v>7189</v>
      </c>
      <c r="C6175" s="1" t="s">
        <v>57</v>
      </c>
      <c r="D6175" s="1" t="s">
        <v>189</v>
      </c>
      <c r="E6175" s="5" t="s">
        <v>7315</v>
      </c>
      <c r="F6175" s="1" t="s">
        <v>553</v>
      </c>
      <c r="G6175" s="64">
        <v>16.739999999999998</v>
      </c>
      <c r="H6175" s="66">
        <v>1</v>
      </c>
      <c r="I6175" s="1" t="s">
        <v>2236</v>
      </c>
      <c r="J6175" s="1" t="s">
        <v>255</v>
      </c>
    </row>
    <row r="6176" spans="1:10" s="71" customFormat="1" ht="22.5" customHeight="1">
      <c r="A6176" s="1">
        <v>710</v>
      </c>
      <c r="B6176" s="1" t="s">
        <v>7189</v>
      </c>
      <c r="C6176" s="1" t="s">
        <v>57</v>
      </c>
      <c r="D6176" s="1" t="s">
        <v>189</v>
      </c>
      <c r="E6176" s="5" t="s">
        <v>7316</v>
      </c>
      <c r="F6176" s="1" t="s">
        <v>553</v>
      </c>
      <c r="G6176" s="64">
        <v>7.19</v>
      </c>
      <c r="H6176" s="66">
        <v>1</v>
      </c>
      <c r="I6176" s="1" t="s">
        <v>2236</v>
      </c>
      <c r="J6176" s="1" t="s">
        <v>255</v>
      </c>
    </row>
    <row r="6177" spans="1:10" s="71" customFormat="1" ht="22.5" customHeight="1">
      <c r="A6177" s="1">
        <v>710</v>
      </c>
      <c r="B6177" s="1" t="s">
        <v>7189</v>
      </c>
      <c r="C6177" s="1" t="s">
        <v>57</v>
      </c>
      <c r="D6177" s="1" t="s">
        <v>189</v>
      </c>
      <c r="E6177" s="5" t="s">
        <v>7317</v>
      </c>
      <c r="F6177" s="1" t="s">
        <v>553</v>
      </c>
      <c r="G6177" s="64">
        <v>13.91</v>
      </c>
      <c r="H6177" s="66">
        <v>1</v>
      </c>
      <c r="I6177" s="1" t="s">
        <v>2236</v>
      </c>
      <c r="J6177" s="1" t="s">
        <v>255</v>
      </c>
    </row>
    <row r="6178" spans="1:10" s="71" customFormat="1" ht="22.5" customHeight="1">
      <c r="A6178" s="1">
        <v>710</v>
      </c>
      <c r="B6178" s="1" t="s">
        <v>7189</v>
      </c>
      <c r="C6178" s="1" t="s">
        <v>57</v>
      </c>
      <c r="D6178" s="1" t="s">
        <v>189</v>
      </c>
      <c r="E6178" s="5" t="s">
        <v>1742</v>
      </c>
      <c r="F6178" s="1" t="s">
        <v>553</v>
      </c>
      <c r="G6178" s="64">
        <v>19.38</v>
      </c>
      <c r="H6178" s="66">
        <v>1</v>
      </c>
      <c r="I6178" s="1" t="s">
        <v>2236</v>
      </c>
      <c r="J6178" s="1" t="s">
        <v>255</v>
      </c>
    </row>
    <row r="6179" spans="1:10" s="71" customFormat="1" ht="22.5" customHeight="1">
      <c r="A6179" s="1">
        <v>710</v>
      </c>
      <c r="B6179" s="1" t="s">
        <v>7189</v>
      </c>
      <c r="C6179" s="1" t="s">
        <v>57</v>
      </c>
      <c r="D6179" s="1" t="s">
        <v>189</v>
      </c>
      <c r="E6179" s="5" t="s">
        <v>7318</v>
      </c>
      <c r="F6179" s="1" t="s">
        <v>553</v>
      </c>
      <c r="G6179" s="64">
        <v>22.1</v>
      </c>
      <c r="H6179" s="66">
        <v>1</v>
      </c>
      <c r="I6179" s="1" t="s">
        <v>2236</v>
      </c>
      <c r="J6179" s="1" t="s">
        <v>255</v>
      </c>
    </row>
    <row r="6180" spans="1:10" s="71" customFormat="1" ht="22.5" customHeight="1">
      <c r="A6180" s="1">
        <v>710</v>
      </c>
      <c r="B6180" s="1" t="s">
        <v>7189</v>
      </c>
      <c r="C6180" s="1" t="s">
        <v>57</v>
      </c>
      <c r="D6180" s="1" t="s">
        <v>448</v>
      </c>
      <c r="E6180" s="5" t="s">
        <v>7319</v>
      </c>
      <c r="F6180" s="1" t="s">
        <v>553</v>
      </c>
      <c r="G6180" s="64">
        <v>0.53</v>
      </c>
      <c r="H6180" s="66">
        <v>1</v>
      </c>
      <c r="I6180" s="1" t="s">
        <v>2236</v>
      </c>
      <c r="J6180" s="1" t="s">
        <v>255</v>
      </c>
    </row>
    <row r="6181" spans="1:10" s="71" customFormat="1" ht="22.5" customHeight="1">
      <c r="A6181" s="1">
        <v>710</v>
      </c>
      <c r="B6181" s="1" t="s">
        <v>7189</v>
      </c>
      <c r="C6181" s="1" t="s">
        <v>57</v>
      </c>
      <c r="D6181" s="1" t="s">
        <v>189</v>
      </c>
      <c r="E6181" s="5" t="s">
        <v>7320</v>
      </c>
      <c r="F6181" s="1" t="s">
        <v>553</v>
      </c>
      <c r="G6181" s="64">
        <v>37.46</v>
      </c>
      <c r="H6181" s="66">
        <v>1</v>
      </c>
      <c r="I6181" s="1" t="s">
        <v>2236</v>
      </c>
      <c r="J6181" s="1" t="s">
        <v>255</v>
      </c>
    </row>
    <row r="6182" spans="1:10" s="71" customFormat="1" ht="22.5" customHeight="1">
      <c r="A6182" s="1">
        <v>710</v>
      </c>
      <c r="B6182" s="1" t="s">
        <v>7189</v>
      </c>
      <c r="C6182" s="1" t="s">
        <v>57</v>
      </c>
      <c r="D6182" s="1" t="s">
        <v>448</v>
      </c>
      <c r="E6182" s="5" t="s">
        <v>7321</v>
      </c>
      <c r="F6182" s="1" t="s">
        <v>553</v>
      </c>
      <c r="G6182" s="64">
        <v>3.06</v>
      </c>
      <c r="H6182" s="66">
        <v>1</v>
      </c>
      <c r="I6182" s="1" t="s">
        <v>2236</v>
      </c>
      <c r="J6182" s="1" t="s">
        <v>255</v>
      </c>
    </row>
    <row r="6183" spans="1:10" s="71" customFormat="1" ht="22.5" customHeight="1">
      <c r="A6183" s="1">
        <v>710</v>
      </c>
      <c r="B6183" s="1" t="s">
        <v>7189</v>
      </c>
      <c r="C6183" s="1" t="s">
        <v>57</v>
      </c>
      <c r="D6183" s="1" t="s">
        <v>189</v>
      </c>
      <c r="E6183" s="5" t="s">
        <v>7322</v>
      </c>
      <c r="F6183" s="1" t="s">
        <v>553</v>
      </c>
      <c r="G6183" s="64">
        <v>0.6</v>
      </c>
      <c r="H6183" s="66">
        <v>1</v>
      </c>
      <c r="I6183" s="1" t="s">
        <v>2236</v>
      </c>
      <c r="J6183" s="1" t="s">
        <v>255</v>
      </c>
    </row>
    <row r="6184" spans="1:10" s="71" customFormat="1" ht="22.5" customHeight="1">
      <c r="A6184" s="1">
        <v>710</v>
      </c>
      <c r="B6184" s="1" t="s">
        <v>7189</v>
      </c>
      <c r="C6184" s="1" t="s">
        <v>57</v>
      </c>
      <c r="D6184" s="1" t="s">
        <v>189</v>
      </c>
      <c r="E6184" s="5" t="s">
        <v>7323</v>
      </c>
      <c r="F6184" s="1" t="s">
        <v>553</v>
      </c>
      <c r="G6184" s="64">
        <v>32.25</v>
      </c>
      <c r="H6184" s="66">
        <v>1</v>
      </c>
      <c r="I6184" s="1" t="s">
        <v>2236</v>
      </c>
      <c r="J6184" s="1" t="s">
        <v>255</v>
      </c>
    </row>
    <row r="6185" spans="1:10" s="71" customFormat="1" ht="22.5" customHeight="1">
      <c r="A6185" s="1">
        <v>710</v>
      </c>
      <c r="B6185" s="1" t="s">
        <v>7189</v>
      </c>
      <c r="C6185" s="1" t="s">
        <v>57</v>
      </c>
      <c r="D6185" s="1" t="s">
        <v>189</v>
      </c>
      <c r="E6185" s="5" t="s">
        <v>7324</v>
      </c>
      <c r="F6185" s="1" t="s">
        <v>553</v>
      </c>
      <c r="G6185" s="64">
        <v>84.8</v>
      </c>
      <c r="H6185" s="66">
        <v>1</v>
      </c>
      <c r="I6185" s="1" t="s">
        <v>2236</v>
      </c>
      <c r="J6185" s="1" t="s">
        <v>255</v>
      </c>
    </row>
    <row r="6186" spans="1:10" s="71" customFormat="1" ht="22.5" customHeight="1">
      <c r="A6186" s="1">
        <v>710</v>
      </c>
      <c r="B6186" s="1" t="s">
        <v>7189</v>
      </c>
      <c r="C6186" s="1" t="s">
        <v>57</v>
      </c>
      <c r="D6186" s="1" t="s">
        <v>189</v>
      </c>
      <c r="E6186" s="5" t="s">
        <v>7325</v>
      </c>
      <c r="F6186" s="1" t="s">
        <v>553</v>
      </c>
      <c r="G6186" s="64">
        <v>11.28</v>
      </c>
      <c r="H6186" s="66">
        <v>1</v>
      </c>
      <c r="I6186" s="1" t="s">
        <v>2236</v>
      </c>
      <c r="J6186" s="1" t="s">
        <v>255</v>
      </c>
    </row>
    <row r="6187" spans="1:10" s="71" customFormat="1" ht="22.5" customHeight="1">
      <c r="A6187" s="1">
        <v>710</v>
      </c>
      <c r="B6187" s="1" t="s">
        <v>7189</v>
      </c>
      <c r="C6187" s="1" t="s">
        <v>57</v>
      </c>
      <c r="D6187" s="1" t="s">
        <v>448</v>
      </c>
      <c r="E6187" s="5" t="s">
        <v>7326</v>
      </c>
      <c r="F6187" s="1" t="s">
        <v>553</v>
      </c>
      <c r="G6187" s="64">
        <v>9.6300000000000008</v>
      </c>
      <c r="H6187" s="66">
        <v>1</v>
      </c>
      <c r="I6187" s="1" t="s">
        <v>2236</v>
      </c>
      <c r="J6187" s="1" t="s">
        <v>255</v>
      </c>
    </row>
    <row r="6188" spans="1:10" s="71" customFormat="1" ht="22.5" customHeight="1">
      <c r="A6188" s="1">
        <v>710</v>
      </c>
      <c r="B6188" s="1" t="s">
        <v>7189</v>
      </c>
      <c r="C6188" s="1" t="s">
        <v>57</v>
      </c>
      <c r="D6188" s="1" t="s">
        <v>189</v>
      </c>
      <c r="E6188" s="5" t="s">
        <v>7327</v>
      </c>
      <c r="F6188" s="1" t="s">
        <v>553</v>
      </c>
      <c r="G6188" s="64">
        <v>20.71</v>
      </c>
      <c r="H6188" s="66">
        <v>1</v>
      </c>
      <c r="I6188" s="1" t="s">
        <v>2236</v>
      </c>
      <c r="J6188" s="1" t="s">
        <v>255</v>
      </c>
    </row>
    <row r="6189" spans="1:10" s="71" customFormat="1" ht="22.5" customHeight="1">
      <c r="A6189" s="1">
        <v>710</v>
      </c>
      <c r="B6189" s="1" t="s">
        <v>7189</v>
      </c>
      <c r="C6189" s="1" t="s">
        <v>57</v>
      </c>
      <c r="D6189" s="1" t="s">
        <v>720</v>
      </c>
      <c r="E6189" s="5" t="s">
        <v>7328</v>
      </c>
      <c r="F6189" s="1" t="s">
        <v>553</v>
      </c>
      <c r="G6189" s="64">
        <v>8.59</v>
      </c>
      <c r="H6189" s="66">
        <v>1</v>
      </c>
      <c r="I6189" s="1" t="s">
        <v>2236</v>
      </c>
      <c r="J6189" s="1" t="s">
        <v>255</v>
      </c>
    </row>
    <row r="6190" spans="1:10" s="71" customFormat="1" ht="22.5" customHeight="1">
      <c r="A6190" s="1">
        <v>710</v>
      </c>
      <c r="B6190" s="1" t="s">
        <v>7189</v>
      </c>
      <c r="C6190" s="1" t="s">
        <v>57</v>
      </c>
      <c r="D6190" s="1" t="s">
        <v>720</v>
      </c>
      <c r="E6190" s="5" t="s">
        <v>7329</v>
      </c>
      <c r="F6190" s="1" t="s">
        <v>553</v>
      </c>
      <c r="G6190" s="64">
        <v>21.89</v>
      </c>
      <c r="H6190" s="66">
        <v>1</v>
      </c>
      <c r="I6190" s="1" t="s">
        <v>2236</v>
      </c>
      <c r="J6190" s="1" t="s">
        <v>255</v>
      </c>
    </row>
    <row r="6191" spans="1:10" s="71" customFormat="1" ht="22.5" customHeight="1">
      <c r="A6191" s="1">
        <v>710</v>
      </c>
      <c r="B6191" s="1" t="s">
        <v>7189</v>
      </c>
      <c r="C6191" s="1" t="s">
        <v>57</v>
      </c>
      <c r="D6191" s="1" t="s">
        <v>189</v>
      </c>
      <c r="E6191" s="5" t="s">
        <v>7330</v>
      </c>
      <c r="F6191" s="1" t="s">
        <v>553</v>
      </c>
      <c r="G6191" s="64">
        <v>37.06</v>
      </c>
      <c r="H6191" s="66">
        <v>1</v>
      </c>
      <c r="I6191" s="1" t="s">
        <v>2236</v>
      </c>
      <c r="J6191" s="1" t="s">
        <v>255</v>
      </c>
    </row>
    <row r="6192" spans="1:10" s="71" customFormat="1" ht="22.5" customHeight="1">
      <c r="A6192" s="1">
        <v>710</v>
      </c>
      <c r="B6192" s="1" t="s">
        <v>7189</v>
      </c>
      <c r="C6192" s="1" t="s">
        <v>57</v>
      </c>
      <c r="D6192" s="1" t="s">
        <v>720</v>
      </c>
      <c r="E6192" s="5" t="s">
        <v>2600</v>
      </c>
      <c r="F6192" s="1" t="s">
        <v>553</v>
      </c>
      <c r="G6192" s="64">
        <v>13.92</v>
      </c>
      <c r="H6192" s="66">
        <v>1</v>
      </c>
      <c r="I6192" s="1" t="s">
        <v>2236</v>
      </c>
      <c r="J6192" s="1" t="s">
        <v>255</v>
      </c>
    </row>
    <row r="6193" spans="1:10" s="71" customFormat="1" ht="22.5" customHeight="1">
      <c r="A6193" s="1">
        <v>710</v>
      </c>
      <c r="B6193" s="1" t="s">
        <v>7189</v>
      </c>
      <c r="C6193" s="1" t="s">
        <v>57</v>
      </c>
      <c r="D6193" s="1" t="s">
        <v>720</v>
      </c>
      <c r="E6193" s="5" t="s">
        <v>7331</v>
      </c>
      <c r="F6193" s="1" t="s">
        <v>553</v>
      </c>
      <c r="G6193" s="64">
        <v>0.56999999999999995</v>
      </c>
      <c r="H6193" s="66">
        <v>1</v>
      </c>
      <c r="I6193" s="1" t="s">
        <v>2236</v>
      </c>
      <c r="J6193" s="1" t="s">
        <v>255</v>
      </c>
    </row>
    <row r="6194" spans="1:10" s="71" customFormat="1" ht="22.5" customHeight="1">
      <c r="A6194" s="1">
        <v>710</v>
      </c>
      <c r="B6194" s="1" t="s">
        <v>7189</v>
      </c>
      <c r="C6194" s="1" t="s">
        <v>57</v>
      </c>
      <c r="D6194" s="1" t="s">
        <v>189</v>
      </c>
      <c r="E6194" s="5" t="s">
        <v>7332</v>
      </c>
      <c r="F6194" s="1" t="s">
        <v>553</v>
      </c>
      <c r="G6194" s="64">
        <v>11</v>
      </c>
      <c r="H6194" s="66">
        <v>1</v>
      </c>
      <c r="I6194" s="1" t="s">
        <v>2236</v>
      </c>
      <c r="J6194" s="1" t="s">
        <v>255</v>
      </c>
    </row>
    <row r="6195" spans="1:10" s="71" customFormat="1" ht="22.5" customHeight="1">
      <c r="A6195" s="1">
        <v>710</v>
      </c>
      <c r="B6195" s="1" t="s">
        <v>7189</v>
      </c>
      <c r="C6195" s="1" t="s">
        <v>57</v>
      </c>
      <c r="D6195" s="1" t="s">
        <v>720</v>
      </c>
      <c r="E6195" s="5" t="s">
        <v>1512</v>
      </c>
      <c r="F6195" s="1" t="s">
        <v>553</v>
      </c>
      <c r="G6195" s="64">
        <v>10.6</v>
      </c>
      <c r="H6195" s="66">
        <v>1</v>
      </c>
      <c r="I6195" s="1" t="s">
        <v>2236</v>
      </c>
      <c r="J6195" s="1" t="s">
        <v>255</v>
      </c>
    </row>
    <row r="6196" spans="1:10" s="71" customFormat="1" ht="22.5" customHeight="1">
      <c r="A6196" s="1">
        <v>710</v>
      </c>
      <c r="B6196" s="1" t="s">
        <v>7189</v>
      </c>
      <c r="C6196" s="1" t="s">
        <v>57</v>
      </c>
      <c r="D6196" s="1" t="s">
        <v>720</v>
      </c>
      <c r="E6196" s="5" t="s">
        <v>5300</v>
      </c>
      <c r="F6196" s="1" t="s">
        <v>553</v>
      </c>
      <c r="G6196" s="64">
        <v>10.9</v>
      </c>
      <c r="H6196" s="66">
        <v>1</v>
      </c>
      <c r="I6196" s="1" t="s">
        <v>2236</v>
      </c>
      <c r="J6196" s="1" t="s">
        <v>255</v>
      </c>
    </row>
    <row r="6197" spans="1:10" s="71" customFormat="1" ht="22.5" customHeight="1">
      <c r="A6197" s="1">
        <v>710</v>
      </c>
      <c r="B6197" s="1" t="s">
        <v>7189</v>
      </c>
      <c r="C6197" s="1" t="s">
        <v>57</v>
      </c>
      <c r="D6197" s="1" t="s">
        <v>189</v>
      </c>
      <c r="E6197" s="5" t="s">
        <v>7333</v>
      </c>
      <c r="F6197" s="1" t="s">
        <v>553</v>
      </c>
      <c r="G6197" s="64">
        <v>6.44</v>
      </c>
      <c r="H6197" s="66">
        <v>1</v>
      </c>
      <c r="I6197" s="1" t="s">
        <v>2236</v>
      </c>
      <c r="J6197" s="1" t="s">
        <v>255</v>
      </c>
    </row>
    <row r="6198" spans="1:10" s="71" customFormat="1" ht="22.5" customHeight="1">
      <c r="A6198" s="1">
        <v>710</v>
      </c>
      <c r="B6198" s="1" t="s">
        <v>7189</v>
      </c>
      <c r="C6198" s="1" t="s">
        <v>57</v>
      </c>
      <c r="D6198" s="1" t="s">
        <v>720</v>
      </c>
      <c r="E6198" s="5" t="s">
        <v>7334</v>
      </c>
      <c r="F6198" s="1" t="s">
        <v>553</v>
      </c>
      <c r="G6198" s="64">
        <v>10.66</v>
      </c>
      <c r="H6198" s="66">
        <v>1</v>
      </c>
      <c r="I6198" s="1" t="s">
        <v>2236</v>
      </c>
      <c r="J6198" s="1" t="s">
        <v>255</v>
      </c>
    </row>
    <row r="6199" spans="1:10" s="71" customFormat="1" ht="22.5" customHeight="1">
      <c r="A6199" s="1">
        <v>710</v>
      </c>
      <c r="B6199" s="1" t="s">
        <v>7189</v>
      </c>
      <c r="C6199" s="1" t="s">
        <v>57</v>
      </c>
      <c r="D6199" s="1" t="s">
        <v>720</v>
      </c>
      <c r="E6199" s="5" t="s">
        <v>7335</v>
      </c>
      <c r="F6199" s="1" t="s">
        <v>553</v>
      </c>
      <c r="G6199" s="64">
        <v>15.12</v>
      </c>
      <c r="H6199" s="66">
        <v>1</v>
      </c>
      <c r="I6199" s="1" t="s">
        <v>2236</v>
      </c>
      <c r="J6199" s="1" t="s">
        <v>255</v>
      </c>
    </row>
    <row r="6200" spans="1:10" s="71" customFormat="1" ht="22.5" customHeight="1">
      <c r="A6200" s="1">
        <v>710</v>
      </c>
      <c r="B6200" s="1" t="s">
        <v>7189</v>
      </c>
      <c r="C6200" s="1" t="s">
        <v>57</v>
      </c>
      <c r="D6200" s="1" t="s">
        <v>448</v>
      </c>
      <c r="E6200" s="5" t="s">
        <v>7336</v>
      </c>
      <c r="F6200" s="1" t="s">
        <v>553</v>
      </c>
      <c r="G6200" s="64">
        <v>6.95</v>
      </c>
      <c r="H6200" s="66">
        <v>1</v>
      </c>
      <c r="I6200" s="1" t="s">
        <v>2236</v>
      </c>
      <c r="J6200" s="1" t="s">
        <v>255</v>
      </c>
    </row>
    <row r="6201" spans="1:10" s="71" customFormat="1" ht="22.5" customHeight="1">
      <c r="A6201" s="1">
        <v>710</v>
      </c>
      <c r="B6201" s="1" t="s">
        <v>7189</v>
      </c>
      <c r="C6201" s="1" t="s">
        <v>57</v>
      </c>
      <c r="D6201" s="1" t="s">
        <v>720</v>
      </c>
      <c r="E6201" s="5" t="s">
        <v>7337</v>
      </c>
      <c r="F6201" s="1" t="s">
        <v>553</v>
      </c>
      <c r="G6201" s="64">
        <v>2.09</v>
      </c>
      <c r="H6201" s="66">
        <v>1</v>
      </c>
      <c r="I6201" s="1" t="s">
        <v>2236</v>
      </c>
      <c r="J6201" s="1" t="s">
        <v>255</v>
      </c>
    </row>
    <row r="6202" spans="1:10" s="71" customFormat="1" ht="22.5" customHeight="1">
      <c r="A6202" s="1">
        <v>710</v>
      </c>
      <c r="B6202" s="1" t="s">
        <v>7189</v>
      </c>
      <c r="C6202" s="1" t="s">
        <v>57</v>
      </c>
      <c r="D6202" s="1" t="s">
        <v>720</v>
      </c>
      <c r="E6202" s="5" t="s">
        <v>3576</v>
      </c>
      <c r="F6202" s="1" t="s">
        <v>553</v>
      </c>
      <c r="G6202" s="64">
        <v>5.08</v>
      </c>
      <c r="H6202" s="66">
        <v>1</v>
      </c>
      <c r="I6202" s="1" t="s">
        <v>2236</v>
      </c>
      <c r="J6202" s="1" t="s">
        <v>255</v>
      </c>
    </row>
    <row r="6203" spans="1:10" s="71" customFormat="1" ht="22.5" customHeight="1">
      <c r="A6203" s="1">
        <v>710</v>
      </c>
      <c r="B6203" s="1" t="s">
        <v>7189</v>
      </c>
      <c r="C6203" s="1" t="s">
        <v>57</v>
      </c>
      <c r="D6203" s="1" t="s">
        <v>448</v>
      </c>
      <c r="E6203" s="5" t="s">
        <v>7338</v>
      </c>
      <c r="F6203" s="1" t="s">
        <v>553</v>
      </c>
      <c r="G6203" s="64">
        <v>5.78</v>
      </c>
      <c r="H6203" s="66">
        <v>1</v>
      </c>
      <c r="I6203" s="1" t="s">
        <v>2236</v>
      </c>
      <c r="J6203" s="1" t="s">
        <v>255</v>
      </c>
    </row>
    <row r="6204" spans="1:10" s="71" customFormat="1" ht="22.5" customHeight="1">
      <c r="A6204" s="1">
        <v>710</v>
      </c>
      <c r="B6204" s="1" t="s">
        <v>7189</v>
      </c>
      <c r="C6204" s="1" t="s">
        <v>57</v>
      </c>
      <c r="D6204" s="1" t="s">
        <v>720</v>
      </c>
      <c r="E6204" s="5" t="s">
        <v>7339</v>
      </c>
      <c r="F6204" s="1" t="s">
        <v>553</v>
      </c>
      <c r="G6204" s="64">
        <v>5.67</v>
      </c>
      <c r="H6204" s="66">
        <v>1</v>
      </c>
      <c r="I6204" s="1" t="s">
        <v>2236</v>
      </c>
      <c r="J6204" s="1" t="s">
        <v>255</v>
      </c>
    </row>
    <row r="6205" spans="1:10" s="71" customFormat="1" ht="22.5" customHeight="1">
      <c r="A6205" s="1">
        <v>710</v>
      </c>
      <c r="B6205" s="1" t="s">
        <v>7189</v>
      </c>
      <c r="C6205" s="1" t="s">
        <v>57</v>
      </c>
      <c r="D6205" s="1" t="s">
        <v>3648</v>
      </c>
      <c r="E6205" s="5" t="s">
        <v>7340</v>
      </c>
      <c r="F6205" s="1" t="s">
        <v>553</v>
      </c>
      <c r="G6205" s="64">
        <v>2.92</v>
      </c>
      <c r="H6205" s="66">
        <v>1</v>
      </c>
      <c r="I6205" s="1" t="s">
        <v>2236</v>
      </c>
      <c r="J6205" s="1" t="s">
        <v>255</v>
      </c>
    </row>
    <row r="6206" spans="1:10" s="71" customFormat="1" ht="22.5" customHeight="1">
      <c r="A6206" s="1">
        <v>710</v>
      </c>
      <c r="B6206" s="1" t="s">
        <v>7189</v>
      </c>
      <c r="C6206" s="1" t="s">
        <v>57</v>
      </c>
      <c r="D6206" s="1" t="s">
        <v>720</v>
      </c>
      <c r="E6206" s="5" t="s">
        <v>7341</v>
      </c>
      <c r="F6206" s="1" t="s">
        <v>553</v>
      </c>
      <c r="G6206" s="64">
        <v>2.21</v>
      </c>
      <c r="H6206" s="66">
        <v>1</v>
      </c>
      <c r="I6206" s="1" t="s">
        <v>2236</v>
      </c>
      <c r="J6206" s="1" t="s">
        <v>255</v>
      </c>
    </row>
    <row r="6207" spans="1:10" s="71" customFormat="1" ht="22.5" customHeight="1">
      <c r="A6207" s="1">
        <v>710</v>
      </c>
      <c r="B6207" s="1" t="s">
        <v>7189</v>
      </c>
      <c r="C6207" s="1" t="s">
        <v>57</v>
      </c>
      <c r="D6207" s="1" t="s">
        <v>720</v>
      </c>
      <c r="E6207" s="5" t="s">
        <v>7342</v>
      </c>
      <c r="F6207" s="1" t="s">
        <v>553</v>
      </c>
      <c r="G6207" s="64">
        <v>2.5</v>
      </c>
      <c r="H6207" s="66">
        <v>1</v>
      </c>
      <c r="I6207" s="1" t="s">
        <v>2236</v>
      </c>
      <c r="J6207" s="1" t="s">
        <v>255</v>
      </c>
    </row>
    <row r="6208" spans="1:10" s="71" customFormat="1" ht="22.5" customHeight="1">
      <c r="A6208" s="1">
        <v>710</v>
      </c>
      <c r="B6208" s="1" t="s">
        <v>7189</v>
      </c>
      <c r="C6208" s="1" t="s">
        <v>57</v>
      </c>
      <c r="D6208" s="1" t="s">
        <v>720</v>
      </c>
      <c r="E6208" s="5" t="s">
        <v>3575</v>
      </c>
      <c r="F6208" s="1" t="s">
        <v>553</v>
      </c>
      <c r="G6208" s="64">
        <v>15.24</v>
      </c>
      <c r="H6208" s="66">
        <v>1</v>
      </c>
      <c r="I6208" s="1" t="s">
        <v>2236</v>
      </c>
      <c r="J6208" s="1" t="s">
        <v>255</v>
      </c>
    </row>
    <row r="6209" spans="1:10" s="71" customFormat="1" ht="22.5" customHeight="1">
      <c r="A6209" s="1">
        <v>710</v>
      </c>
      <c r="B6209" s="1" t="s">
        <v>7189</v>
      </c>
      <c r="C6209" s="1" t="s">
        <v>57</v>
      </c>
      <c r="D6209" s="1" t="s">
        <v>448</v>
      </c>
      <c r="E6209" s="5" t="s">
        <v>7343</v>
      </c>
      <c r="F6209" s="1" t="s">
        <v>553</v>
      </c>
      <c r="G6209" s="64">
        <v>6.15</v>
      </c>
      <c r="H6209" s="66">
        <v>1</v>
      </c>
      <c r="I6209" s="1" t="s">
        <v>2236</v>
      </c>
      <c r="J6209" s="1" t="s">
        <v>255</v>
      </c>
    </row>
    <row r="6210" spans="1:10" s="71" customFormat="1" ht="22.5" customHeight="1">
      <c r="A6210" s="1">
        <v>710</v>
      </c>
      <c r="B6210" s="1" t="s">
        <v>7189</v>
      </c>
      <c r="C6210" s="1" t="s">
        <v>57</v>
      </c>
      <c r="D6210" s="1" t="s">
        <v>720</v>
      </c>
      <c r="E6210" s="5" t="s">
        <v>7344</v>
      </c>
      <c r="F6210" s="1" t="s">
        <v>553</v>
      </c>
      <c r="G6210" s="64">
        <v>5.4</v>
      </c>
      <c r="H6210" s="66">
        <v>1</v>
      </c>
      <c r="I6210" s="1" t="s">
        <v>2236</v>
      </c>
      <c r="J6210" s="1" t="s">
        <v>255</v>
      </c>
    </row>
    <row r="6211" spans="1:10" s="71" customFormat="1" ht="22.5" customHeight="1">
      <c r="A6211" s="1">
        <v>710</v>
      </c>
      <c r="B6211" s="1" t="s">
        <v>7189</v>
      </c>
      <c r="C6211" s="1" t="s">
        <v>57</v>
      </c>
      <c r="D6211" s="1" t="s">
        <v>720</v>
      </c>
      <c r="E6211" s="5" t="s">
        <v>4091</v>
      </c>
      <c r="F6211" s="1" t="s">
        <v>553</v>
      </c>
      <c r="G6211" s="64">
        <v>12.39</v>
      </c>
      <c r="H6211" s="66">
        <v>1</v>
      </c>
      <c r="I6211" s="1" t="s">
        <v>2236</v>
      </c>
      <c r="J6211" s="1" t="s">
        <v>255</v>
      </c>
    </row>
    <row r="6212" spans="1:10" s="71" customFormat="1" ht="22.5" customHeight="1">
      <c r="A6212" s="1">
        <v>710</v>
      </c>
      <c r="B6212" s="1" t="s">
        <v>7189</v>
      </c>
      <c r="C6212" s="1" t="s">
        <v>57</v>
      </c>
      <c r="D6212" s="1" t="s">
        <v>3648</v>
      </c>
      <c r="E6212" s="5" t="s">
        <v>7345</v>
      </c>
      <c r="F6212" s="1" t="s">
        <v>553</v>
      </c>
      <c r="G6212" s="64">
        <v>8.1199999999999992</v>
      </c>
      <c r="H6212" s="66">
        <v>1</v>
      </c>
      <c r="I6212" s="1" t="s">
        <v>2236</v>
      </c>
      <c r="J6212" s="1" t="s">
        <v>255</v>
      </c>
    </row>
    <row r="6213" spans="1:10" s="71" customFormat="1" ht="22.5" customHeight="1">
      <c r="A6213" s="1">
        <v>710</v>
      </c>
      <c r="B6213" s="1" t="s">
        <v>7189</v>
      </c>
      <c r="C6213" s="1" t="s">
        <v>57</v>
      </c>
      <c r="D6213" s="1" t="s">
        <v>720</v>
      </c>
      <c r="E6213" s="5" t="s">
        <v>2599</v>
      </c>
      <c r="F6213" s="1" t="s">
        <v>553</v>
      </c>
      <c r="G6213" s="64">
        <v>27.96</v>
      </c>
      <c r="H6213" s="66">
        <v>1</v>
      </c>
      <c r="I6213" s="1" t="s">
        <v>2236</v>
      </c>
      <c r="J6213" s="1" t="s">
        <v>255</v>
      </c>
    </row>
    <row r="6214" spans="1:10" s="71" customFormat="1" ht="22.5" customHeight="1">
      <c r="A6214" s="1">
        <v>710</v>
      </c>
      <c r="B6214" s="1" t="s">
        <v>7189</v>
      </c>
      <c r="C6214" s="1" t="s">
        <v>57</v>
      </c>
      <c r="D6214" s="1" t="s">
        <v>720</v>
      </c>
      <c r="E6214" s="5" t="s">
        <v>7346</v>
      </c>
      <c r="F6214" s="1" t="s">
        <v>553</v>
      </c>
      <c r="G6214" s="64">
        <v>2.0499999999999998</v>
      </c>
      <c r="H6214" s="66">
        <v>1</v>
      </c>
      <c r="I6214" s="1" t="s">
        <v>2236</v>
      </c>
      <c r="J6214" s="1" t="s">
        <v>255</v>
      </c>
    </row>
    <row r="6215" spans="1:10" s="71" customFormat="1" ht="22.5" customHeight="1">
      <c r="A6215" s="1">
        <v>710</v>
      </c>
      <c r="B6215" s="1" t="s">
        <v>7189</v>
      </c>
      <c r="C6215" s="1" t="s">
        <v>57</v>
      </c>
      <c r="D6215" s="1" t="s">
        <v>448</v>
      </c>
      <c r="E6215" s="5" t="s">
        <v>7347</v>
      </c>
      <c r="F6215" s="1" t="s">
        <v>553</v>
      </c>
      <c r="G6215" s="64">
        <v>1.02</v>
      </c>
      <c r="H6215" s="66">
        <v>1</v>
      </c>
      <c r="I6215" s="1" t="s">
        <v>2236</v>
      </c>
      <c r="J6215" s="1" t="s">
        <v>255</v>
      </c>
    </row>
    <row r="6216" spans="1:10" s="71" customFormat="1" ht="22.5" customHeight="1">
      <c r="A6216" s="1">
        <v>710</v>
      </c>
      <c r="B6216" s="1" t="s">
        <v>7189</v>
      </c>
      <c r="C6216" s="1" t="s">
        <v>57</v>
      </c>
      <c r="D6216" s="1" t="s">
        <v>720</v>
      </c>
      <c r="E6216" s="5" t="s">
        <v>7348</v>
      </c>
      <c r="F6216" s="1" t="s">
        <v>553</v>
      </c>
      <c r="G6216" s="64">
        <v>11.91</v>
      </c>
      <c r="H6216" s="66">
        <v>1</v>
      </c>
      <c r="I6216" s="1" t="s">
        <v>2236</v>
      </c>
      <c r="J6216" s="1" t="s">
        <v>255</v>
      </c>
    </row>
    <row r="6217" spans="1:10" s="71" customFormat="1" ht="22.5" customHeight="1">
      <c r="A6217" s="1">
        <v>710</v>
      </c>
      <c r="B6217" s="1" t="s">
        <v>7189</v>
      </c>
      <c r="C6217" s="1" t="s">
        <v>57</v>
      </c>
      <c r="D6217" s="1" t="s">
        <v>720</v>
      </c>
      <c r="E6217" s="5" t="s">
        <v>7349</v>
      </c>
      <c r="F6217" s="1" t="s">
        <v>553</v>
      </c>
      <c r="G6217" s="64">
        <v>30.95</v>
      </c>
      <c r="H6217" s="66">
        <v>1</v>
      </c>
      <c r="I6217" s="1" t="s">
        <v>2236</v>
      </c>
      <c r="J6217" s="1" t="s">
        <v>255</v>
      </c>
    </row>
    <row r="6218" spans="1:10" s="71" customFormat="1" ht="22.5" customHeight="1">
      <c r="A6218" s="1">
        <v>710</v>
      </c>
      <c r="B6218" s="1" t="s">
        <v>7189</v>
      </c>
      <c r="C6218" s="1" t="s">
        <v>57</v>
      </c>
      <c r="D6218" s="1" t="s">
        <v>720</v>
      </c>
      <c r="E6218" s="5" t="s">
        <v>7350</v>
      </c>
      <c r="F6218" s="1" t="s">
        <v>553</v>
      </c>
      <c r="G6218" s="64">
        <v>16.079999999999998</v>
      </c>
      <c r="H6218" s="66">
        <v>1</v>
      </c>
      <c r="I6218" s="1" t="s">
        <v>2236</v>
      </c>
      <c r="J6218" s="1" t="s">
        <v>255</v>
      </c>
    </row>
    <row r="6219" spans="1:10" s="71" customFormat="1" ht="22.5" customHeight="1">
      <c r="A6219" s="1">
        <v>710</v>
      </c>
      <c r="B6219" s="1" t="s">
        <v>7189</v>
      </c>
      <c r="C6219" s="1" t="s">
        <v>57</v>
      </c>
      <c r="D6219" s="1" t="s">
        <v>189</v>
      </c>
      <c r="E6219" s="5" t="s">
        <v>7351</v>
      </c>
      <c r="F6219" s="1" t="s">
        <v>553</v>
      </c>
      <c r="G6219" s="64">
        <v>45.42</v>
      </c>
      <c r="H6219" s="66">
        <v>1</v>
      </c>
      <c r="I6219" s="1" t="s">
        <v>2236</v>
      </c>
      <c r="J6219" s="1" t="s">
        <v>255</v>
      </c>
    </row>
    <row r="6220" spans="1:10" s="71" customFormat="1" ht="22.5" customHeight="1">
      <c r="A6220" s="1">
        <v>710</v>
      </c>
      <c r="B6220" s="1" t="s">
        <v>7189</v>
      </c>
      <c r="C6220" s="1" t="s">
        <v>57</v>
      </c>
      <c r="D6220" s="1" t="s">
        <v>720</v>
      </c>
      <c r="E6220" s="5" t="s">
        <v>3560</v>
      </c>
      <c r="F6220" s="1" t="s">
        <v>553</v>
      </c>
      <c r="G6220" s="64">
        <v>13.52</v>
      </c>
      <c r="H6220" s="66">
        <v>1</v>
      </c>
      <c r="I6220" s="1" t="s">
        <v>2236</v>
      </c>
      <c r="J6220" s="1" t="s">
        <v>255</v>
      </c>
    </row>
    <row r="6221" spans="1:10" s="71" customFormat="1" ht="22.5" customHeight="1">
      <c r="A6221" s="1">
        <v>710</v>
      </c>
      <c r="B6221" s="1" t="s">
        <v>7189</v>
      </c>
      <c r="C6221" s="1" t="s">
        <v>57</v>
      </c>
      <c r="D6221" s="1" t="s">
        <v>720</v>
      </c>
      <c r="E6221" s="5" t="s">
        <v>7352</v>
      </c>
      <c r="F6221" s="1" t="s">
        <v>553</v>
      </c>
      <c r="G6221" s="64">
        <v>12.19</v>
      </c>
      <c r="H6221" s="66">
        <v>1</v>
      </c>
      <c r="I6221" s="1" t="s">
        <v>2236</v>
      </c>
      <c r="J6221" s="1" t="s">
        <v>255</v>
      </c>
    </row>
    <row r="6222" spans="1:10" s="71" customFormat="1" ht="22.5" customHeight="1">
      <c r="A6222" s="1">
        <v>710</v>
      </c>
      <c r="B6222" s="1" t="s">
        <v>7189</v>
      </c>
      <c r="C6222" s="1" t="s">
        <v>57</v>
      </c>
      <c r="D6222" s="1" t="s">
        <v>189</v>
      </c>
      <c r="E6222" s="5" t="s">
        <v>7353</v>
      </c>
      <c r="F6222" s="1" t="s">
        <v>553</v>
      </c>
      <c r="G6222" s="64">
        <v>21.87</v>
      </c>
      <c r="H6222" s="66">
        <v>1</v>
      </c>
      <c r="I6222" s="1" t="s">
        <v>2236</v>
      </c>
      <c r="J6222" s="1" t="s">
        <v>255</v>
      </c>
    </row>
    <row r="6223" spans="1:10" s="71" customFormat="1" ht="22.5" customHeight="1">
      <c r="A6223" s="1">
        <v>710</v>
      </c>
      <c r="B6223" s="1" t="s">
        <v>7189</v>
      </c>
      <c r="C6223" s="1" t="s">
        <v>57</v>
      </c>
      <c r="D6223" s="1" t="s">
        <v>720</v>
      </c>
      <c r="E6223" s="5" t="s">
        <v>2620</v>
      </c>
      <c r="F6223" s="1" t="s">
        <v>553</v>
      </c>
      <c r="G6223" s="64">
        <v>5.27</v>
      </c>
      <c r="H6223" s="66">
        <v>1</v>
      </c>
      <c r="I6223" s="1" t="s">
        <v>2236</v>
      </c>
      <c r="J6223" s="1" t="s">
        <v>255</v>
      </c>
    </row>
    <row r="6224" spans="1:10" s="71" customFormat="1" ht="22.5" customHeight="1">
      <c r="A6224" s="1">
        <v>710</v>
      </c>
      <c r="B6224" s="1" t="s">
        <v>7189</v>
      </c>
      <c r="C6224" s="1" t="s">
        <v>57</v>
      </c>
      <c r="D6224" s="1" t="s">
        <v>720</v>
      </c>
      <c r="E6224" s="5" t="s">
        <v>7354</v>
      </c>
      <c r="F6224" s="1" t="s">
        <v>553</v>
      </c>
      <c r="G6224" s="64">
        <v>10.97</v>
      </c>
      <c r="H6224" s="66">
        <v>1</v>
      </c>
      <c r="I6224" s="1" t="s">
        <v>2236</v>
      </c>
      <c r="J6224" s="1" t="s">
        <v>255</v>
      </c>
    </row>
    <row r="6225" spans="1:10" s="71" customFormat="1" ht="22.5" customHeight="1">
      <c r="A6225" s="1">
        <v>710</v>
      </c>
      <c r="B6225" s="1" t="s">
        <v>7189</v>
      </c>
      <c r="C6225" s="1" t="s">
        <v>57</v>
      </c>
      <c r="D6225" s="1" t="s">
        <v>720</v>
      </c>
      <c r="E6225" s="5" t="s">
        <v>7355</v>
      </c>
      <c r="F6225" s="1" t="s">
        <v>553</v>
      </c>
      <c r="G6225" s="64">
        <v>5.09</v>
      </c>
      <c r="H6225" s="66">
        <v>1</v>
      </c>
      <c r="I6225" s="1" t="s">
        <v>2236</v>
      </c>
      <c r="J6225" s="1" t="s">
        <v>255</v>
      </c>
    </row>
    <row r="6226" spans="1:10" s="71" customFormat="1" ht="22.5" customHeight="1">
      <c r="A6226" s="1">
        <v>710</v>
      </c>
      <c r="B6226" s="1" t="s">
        <v>7189</v>
      </c>
      <c r="C6226" s="1" t="s">
        <v>57</v>
      </c>
      <c r="D6226" s="1" t="s">
        <v>720</v>
      </c>
      <c r="E6226" s="5" t="s">
        <v>7356</v>
      </c>
      <c r="F6226" s="1" t="s">
        <v>553</v>
      </c>
      <c r="G6226" s="64">
        <v>12.6</v>
      </c>
      <c r="H6226" s="66">
        <v>1</v>
      </c>
      <c r="I6226" s="1" t="s">
        <v>2236</v>
      </c>
      <c r="J6226" s="1" t="s">
        <v>255</v>
      </c>
    </row>
    <row r="6227" spans="1:10" s="71" customFormat="1" ht="22.5" customHeight="1">
      <c r="A6227" s="1">
        <v>710</v>
      </c>
      <c r="B6227" s="1" t="s">
        <v>7189</v>
      </c>
      <c r="C6227" s="1" t="s">
        <v>57</v>
      </c>
      <c r="D6227" s="1" t="s">
        <v>720</v>
      </c>
      <c r="E6227" s="5" t="s">
        <v>3573</v>
      </c>
      <c r="F6227" s="1" t="s">
        <v>553</v>
      </c>
      <c r="G6227" s="64">
        <v>15.52</v>
      </c>
      <c r="H6227" s="66">
        <v>1</v>
      </c>
      <c r="I6227" s="1" t="s">
        <v>2236</v>
      </c>
      <c r="J6227" s="1" t="s">
        <v>255</v>
      </c>
    </row>
    <row r="6228" spans="1:10" s="71" customFormat="1" ht="22.5" customHeight="1">
      <c r="A6228" s="1">
        <v>710</v>
      </c>
      <c r="B6228" s="1" t="s">
        <v>7189</v>
      </c>
      <c r="C6228" s="1" t="s">
        <v>57</v>
      </c>
      <c r="D6228" s="1" t="s">
        <v>720</v>
      </c>
      <c r="E6228" s="5" t="s">
        <v>5283</v>
      </c>
      <c r="F6228" s="1" t="s">
        <v>553</v>
      </c>
      <c r="G6228" s="64">
        <v>20.010000000000002</v>
      </c>
      <c r="H6228" s="66">
        <v>1</v>
      </c>
      <c r="I6228" s="1" t="s">
        <v>2236</v>
      </c>
      <c r="J6228" s="1" t="s">
        <v>255</v>
      </c>
    </row>
    <row r="6229" spans="1:10" s="71" customFormat="1" ht="22.5" customHeight="1">
      <c r="A6229" s="1">
        <v>710</v>
      </c>
      <c r="B6229" s="1" t="s">
        <v>7189</v>
      </c>
      <c r="C6229" s="1" t="s">
        <v>57</v>
      </c>
      <c r="D6229" s="1" t="s">
        <v>720</v>
      </c>
      <c r="E6229" s="5" t="s">
        <v>5956</v>
      </c>
      <c r="F6229" s="1" t="s">
        <v>553</v>
      </c>
      <c r="G6229" s="64">
        <v>3.56</v>
      </c>
      <c r="H6229" s="66">
        <v>1</v>
      </c>
      <c r="I6229" s="1" t="s">
        <v>2236</v>
      </c>
      <c r="J6229" s="1" t="s">
        <v>255</v>
      </c>
    </row>
    <row r="6230" spans="1:10" s="71" customFormat="1" ht="22.5" customHeight="1">
      <c r="A6230" s="1">
        <v>710</v>
      </c>
      <c r="B6230" s="1" t="s">
        <v>7189</v>
      </c>
      <c r="C6230" s="1" t="s">
        <v>57</v>
      </c>
      <c r="D6230" s="1" t="s">
        <v>720</v>
      </c>
      <c r="E6230" s="5" t="s">
        <v>5981</v>
      </c>
      <c r="F6230" s="1" t="s">
        <v>553</v>
      </c>
      <c r="G6230" s="64">
        <v>3.14</v>
      </c>
      <c r="H6230" s="66">
        <v>1</v>
      </c>
      <c r="I6230" s="1" t="s">
        <v>2236</v>
      </c>
      <c r="J6230" s="1" t="s">
        <v>255</v>
      </c>
    </row>
    <row r="6231" spans="1:10" s="71" customFormat="1" ht="22.5" customHeight="1">
      <c r="A6231" s="1">
        <v>710</v>
      </c>
      <c r="B6231" s="1" t="s">
        <v>7189</v>
      </c>
      <c r="C6231" s="1" t="s">
        <v>57</v>
      </c>
      <c r="D6231" s="1" t="s">
        <v>720</v>
      </c>
      <c r="E6231" s="5" t="s">
        <v>7357</v>
      </c>
      <c r="F6231" s="1" t="s">
        <v>553</v>
      </c>
      <c r="G6231" s="64">
        <v>37.450000000000003</v>
      </c>
      <c r="H6231" s="66">
        <v>1</v>
      </c>
      <c r="I6231" s="1" t="s">
        <v>2236</v>
      </c>
      <c r="J6231" s="1" t="s">
        <v>255</v>
      </c>
    </row>
    <row r="6232" spans="1:10" s="71" customFormat="1" ht="22.5" customHeight="1">
      <c r="A6232" s="1">
        <v>710</v>
      </c>
      <c r="B6232" s="1" t="s">
        <v>7189</v>
      </c>
      <c r="C6232" s="1" t="s">
        <v>57</v>
      </c>
      <c r="D6232" s="1" t="s">
        <v>720</v>
      </c>
      <c r="E6232" s="5" t="s">
        <v>7358</v>
      </c>
      <c r="F6232" s="1" t="s">
        <v>553</v>
      </c>
      <c r="G6232" s="64">
        <v>17.420000000000002</v>
      </c>
      <c r="H6232" s="66">
        <v>1</v>
      </c>
      <c r="I6232" s="1" t="s">
        <v>2236</v>
      </c>
      <c r="J6232" s="1" t="s">
        <v>255</v>
      </c>
    </row>
    <row r="6233" spans="1:10" s="71" customFormat="1" ht="22.5" customHeight="1">
      <c r="A6233" s="1">
        <v>710</v>
      </c>
      <c r="B6233" s="1" t="s">
        <v>7189</v>
      </c>
      <c r="C6233" s="1" t="s">
        <v>57</v>
      </c>
      <c r="D6233" s="1" t="s">
        <v>720</v>
      </c>
      <c r="E6233" s="5" t="s">
        <v>5301</v>
      </c>
      <c r="F6233" s="1" t="s">
        <v>553</v>
      </c>
      <c r="G6233" s="64">
        <v>12.47</v>
      </c>
      <c r="H6233" s="66">
        <v>1</v>
      </c>
      <c r="I6233" s="1" t="s">
        <v>2236</v>
      </c>
      <c r="J6233" s="1" t="s">
        <v>255</v>
      </c>
    </row>
    <row r="6234" spans="1:10" s="71" customFormat="1" ht="22.5" customHeight="1">
      <c r="A6234" s="1">
        <v>710</v>
      </c>
      <c r="B6234" s="1" t="s">
        <v>7189</v>
      </c>
      <c r="C6234" s="1" t="s">
        <v>57</v>
      </c>
      <c r="D6234" s="1" t="s">
        <v>448</v>
      </c>
      <c r="E6234" s="5" t="s">
        <v>7359</v>
      </c>
      <c r="F6234" s="1" t="s">
        <v>553</v>
      </c>
      <c r="G6234" s="64">
        <v>12.74</v>
      </c>
      <c r="H6234" s="66">
        <v>1</v>
      </c>
      <c r="I6234" s="1" t="s">
        <v>2236</v>
      </c>
      <c r="J6234" s="1" t="s">
        <v>255</v>
      </c>
    </row>
    <row r="6235" spans="1:10" s="71" customFormat="1" ht="22.5" customHeight="1">
      <c r="A6235" s="1">
        <v>710</v>
      </c>
      <c r="B6235" s="1" t="s">
        <v>7189</v>
      </c>
      <c r="C6235" s="1" t="s">
        <v>57</v>
      </c>
      <c r="D6235" s="1" t="s">
        <v>720</v>
      </c>
      <c r="E6235" s="5" t="s">
        <v>3579</v>
      </c>
      <c r="F6235" s="1" t="s">
        <v>553</v>
      </c>
      <c r="G6235" s="64">
        <v>1.95</v>
      </c>
      <c r="H6235" s="66">
        <v>1</v>
      </c>
      <c r="I6235" s="1" t="s">
        <v>2236</v>
      </c>
      <c r="J6235" s="1" t="s">
        <v>255</v>
      </c>
    </row>
    <row r="6236" spans="1:10" s="71" customFormat="1" ht="22.5" customHeight="1">
      <c r="A6236" s="1">
        <v>710</v>
      </c>
      <c r="B6236" s="1" t="s">
        <v>7189</v>
      </c>
      <c r="C6236" s="1" t="s">
        <v>57</v>
      </c>
      <c r="D6236" s="1" t="s">
        <v>720</v>
      </c>
      <c r="E6236" s="5" t="s">
        <v>7360</v>
      </c>
      <c r="F6236" s="1" t="s">
        <v>553</v>
      </c>
      <c r="G6236" s="64">
        <v>6.67</v>
      </c>
      <c r="H6236" s="66">
        <v>1</v>
      </c>
      <c r="I6236" s="1" t="s">
        <v>2236</v>
      </c>
      <c r="J6236" s="1" t="s">
        <v>255</v>
      </c>
    </row>
    <row r="6237" spans="1:10" s="71" customFormat="1" ht="22.5" customHeight="1">
      <c r="A6237" s="1">
        <v>710</v>
      </c>
      <c r="B6237" s="1" t="s">
        <v>7189</v>
      </c>
      <c r="C6237" s="1" t="s">
        <v>57</v>
      </c>
      <c r="D6237" s="1" t="s">
        <v>720</v>
      </c>
      <c r="E6237" s="5" t="s">
        <v>5277</v>
      </c>
      <c r="F6237" s="1" t="s">
        <v>553</v>
      </c>
      <c r="G6237" s="64">
        <v>8.2200000000000006</v>
      </c>
      <c r="H6237" s="66">
        <v>1</v>
      </c>
      <c r="I6237" s="1" t="s">
        <v>2236</v>
      </c>
      <c r="J6237" s="1" t="s">
        <v>255</v>
      </c>
    </row>
    <row r="6238" spans="1:10" s="71" customFormat="1" ht="22.5" customHeight="1">
      <c r="A6238" s="1">
        <v>710</v>
      </c>
      <c r="B6238" s="1" t="s">
        <v>7189</v>
      </c>
      <c r="C6238" s="1" t="s">
        <v>57</v>
      </c>
      <c r="D6238" s="1" t="s">
        <v>720</v>
      </c>
      <c r="E6238" s="5" t="s">
        <v>7361</v>
      </c>
      <c r="F6238" s="1" t="s">
        <v>553</v>
      </c>
      <c r="G6238" s="64">
        <v>9.3699999999999992</v>
      </c>
      <c r="H6238" s="66">
        <v>1</v>
      </c>
      <c r="I6238" s="1" t="s">
        <v>2236</v>
      </c>
      <c r="J6238" s="1" t="s">
        <v>255</v>
      </c>
    </row>
    <row r="6239" spans="1:10" s="71" customFormat="1" ht="22.5" customHeight="1">
      <c r="A6239" s="1">
        <v>710</v>
      </c>
      <c r="B6239" s="1" t="s">
        <v>7189</v>
      </c>
      <c r="C6239" s="1" t="s">
        <v>57</v>
      </c>
      <c r="D6239" s="1" t="s">
        <v>720</v>
      </c>
      <c r="E6239" s="5" t="s">
        <v>7362</v>
      </c>
      <c r="F6239" s="1" t="s">
        <v>553</v>
      </c>
      <c r="G6239" s="64">
        <v>10.73</v>
      </c>
      <c r="H6239" s="66">
        <v>1</v>
      </c>
      <c r="I6239" s="1" t="s">
        <v>2236</v>
      </c>
      <c r="J6239" s="1" t="s">
        <v>255</v>
      </c>
    </row>
    <row r="6240" spans="1:10" s="71" customFormat="1" ht="22.5" customHeight="1">
      <c r="A6240" s="1">
        <v>710</v>
      </c>
      <c r="B6240" s="1" t="s">
        <v>7189</v>
      </c>
      <c r="C6240" s="1" t="s">
        <v>57</v>
      </c>
      <c r="D6240" s="1" t="s">
        <v>720</v>
      </c>
      <c r="E6240" s="5" t="s">
        <v>467</v>
      </c>
      <c r="F6240" s="1" t="s">
        <v>553</v>
      </c>
      <c r="G6240" s="64">
        <v>4.57</v>
      </c>
      <c r="H6240" s="66">
        <v>1</v>
      </c>
      <c r="I6240" s="1" t="s">
        <v>2236</v>
      </c>
      <c r="J6240" s="1" t="s">
        <v>255</v>
      </c>
    </row>
    <row r="6241" spans="1:10" s="71" customFormat="1" ht="22.5" customHeight="1">
      <c r="A6241" s="1">
        <v>710</v>
      </c>
      <c r="B6241" s="1" t="s">
        <v>7189</v>
      </c>
      <c r="C6241" s="1" t="s">
        <v>57</v>
      </c>
      <c r="D6241" s="1" t="s">
        <v>720</v>
      </c>
      <c r="E6241" s="5" t="s">
        <v>7363</v>
      </c>
      <c r="F6241" s="1" t="s">
        <v>553</v>
      </c>
      <c r="G6241" s="64">
        <v>4.58</v>
      </c>
      <c r="H6241" s="66">
        <v>1</v>
      </c>
      <c r="I6241" s="1" t="s">
        <v>2236</v>
      </c>
      <c r="J6241" s="1" t="s">
        <v>255</v>
      </c>
    </row>
    <row r="6242" spans="1:10" s="71" customFormat="1" ht="22.5" customHeight="1">
      <c r="A6242" s="1">
        <v>710</v>
      </c>
      <c r="B6242" s="1" t="s">
        <v>7189</v>
      </c>
      <c r="C6242" s="1" t="s">
        <v>57</v>
      </c>
      <c r="D6242" s="1" t="s">
        <v>720</v>
      </c>
      <c r="E6242" s="5" t="s">
        <v>7364</v>
      </c>
      <c r="F6242" s="1" t="s">
        <v>553</v>
      </c>
      <c r="G6242" s="64">
        <v>21.05</v>
      </c>
      <c r="H6242" s="66">
        <v>1</v>
      </c>
      <c r="I6242" s="1" t="s">
        <v>2236</v>
      </c>
      <c r="J6242" s="1" t="s">
        <v>255</v>
      </c>
    </row>
    <row r="6243" spans="1:10" s="71" customFormat="1" ht="22.5" customHeight="1">
      <c r="A6243" s="1">
        <v>710</v>
      </c>
      <c r="B6243" s="1" t="s">
        <v>7189</v>
      </c>
      <c r="C6243" s="1" t="s">
        <v>57</v>
      </c>
      <c r="D6243" s="1" t="s">
        <v>720</v>
      </c>
      <c r="E6243" s="5" t="s">
        <v>7365</v>
      </c>
      <c r="F6243" s="1" t="s">
        <v>553</v>
      </c>
      <c r="G6243" s="64">
        <v>1.89</v>
      </c>
      <c r="H6243" s="66">
        <v>1</v>
      </c>
      <c r="I6243" s="1" t="s">
        <v>2236</v>
      </c>
      <c r="J6243" s="1" t="s">
        <v>255</v>
      </c>
    </row>
    <row r="6244" spans="1:10" s="71" customFormat="1" ht="22.5" customHeight="1">
      <c r="A6244" s="1">
        <v>710</v>
      </c>
      <c r="B6244" s="1" t="s">
        <v>7189</v>
      </c>
      <c r="C6244" s="1" t="s">
        <v>57</v>
      </c>
      <c r="D6244" s="1" t="s">
        <v>720</v>
      </c>
      <c r="E6244" s="5" t="s">
        <v>7366</v>
      </c>
      <c r="F6244" s="1" t="s">
        <v>553</v>
      </c>
      <c r="G6244" s="64">
        <v>14.54</v>
      </c>
      <c r="H6244" s="66">
        <v>1</v>
      </c>
      <c r="I6244" s="1" t="s">
        <v>2236</v>
      </c>
      <c r="J6244" s="1" t="s">
        <v>255</v>
      </c>
    </row>
    <row r="6245" spans="1:10" s="71" customFormat="1" ht="22.5" customHeight="1">
      <c r="A6245" s="1">
        <v>710</v>
      </c>
      <c r="B6245" s="1" t="s">
        <v>7189</v>
      </c>
      <c r="C6245" s="1" t="s">
        <v>57</v>
      </c>
      <c r="D6245" s="1" t="s">
        <v>720</v>
      </c>
      <c r="E6245" s="5" t="s">
        <v>7367</v>
      </c>
      <c r="F6245" s="1" t="s">
        <v>553</v>
      </c>
      <c r="G6245" s="64">
        <v>6.27</v>
      </c>
      <c r="H6245" s="66">
        <v>1</v>
      </c>
      <c r="I6245" s="1" t="s">
        <v>2236</v>
      </c>
      <c r="J6245" s="1" t="s">
        <v>255</v>
      </c>
    </row>
    <row r="6246" spans="1:10" s="71" customFormat="1" ht="22.5" customHeight="1">
      <c r="A6246" s="1">
        <v>710</v>
      </c>
      <c r="B6246" s="1" t="s">
        <v>7189</v>
      </c>
      <c r="C6246" s="1" t="s">
        <v>57</v>
      </c>
      <c r="D6246" s="1" t="s">
        <v>720</v>
      </c>
      <c r="E6246" s="5" t="s">
        <v>5306</v>
      </c>
      <c r="F6246" s="1" t="s">
        <v>553</v>
      </c>
      <c r="G6246" s="64">
        <v>15.83</v>
      </c>
      <c r="H6246" s="66">
        <v>1</v>
      </c>
      <c r="I6246" s="1" t="s">
        <v>2236</v>
      </c>
      <c r="J6246" s="1" t="s">
        <v>255</v>
      </c>
    </row>
    <row r="6247" spans="1:10" s="71" customFormat="1" ht="22.5" customHeight="1">
      <c r="A6247" s="1">
        <v>710</v>
      </c>
      <c r="B6247" s="1" t="s">
        <v>7189</v>
      </c>
      <c r="C6247" s="1" t="s">
        <v>57</v>
      </c>
      <c r="D6247" s="1" t="s">
        <v>3648</v>
      </c>
      <c r="E6247" s="5" t="s">
        <v>7368</v>
      </c>
      <c r="F6247" s="1" t="s">
        <v>553</v>
      </c>
      <c r="G6247" s="64">
        <v>4.46</v>
      </c>
      <c r="H6247" s="66">
        <v>1</v>
      </c>
      <c r="I6247" s="1" t="s">
        <v>2236</v>
      </c>
      <c r="J6247" s="1" t="s">
        <v>255</v>
      </c>
    </row>
    <row r="6248" spans="1:10" s="71" customFormat="1" ht="22.5" customHeight="1">
      <c r="A6248" s="1">
        <v>710</v>
      </c>
      <c r="B6248" s="1" t="s">
        <v>7189</v>
      </c>
      <c r="C6248" s="1" t="s">
        <v>57</v>
      </c>
      <c r="D6248" s="1" t="s">
        <v>720</v>
      </c>
      <c r="E6248" s="5" t="s">
        <v>3559</v>
      </c>
      <c r="F6248" s="1" t="s">
        <v>553</v>
      </c>
      <c r="G6248" s="64">
        <v>34.46</v>
      </c>
      <c r="H6248" s="66">
        <v>1</v>
      </c>
      <c r="I6248" s="1" t="s">
        <v>2236</v>
      </c>
      <c r="J6248" s="1" t="s">
        <v>255</v>
      </c>
    </row>
    <row r="6249" spans="1:10" s="71" customFormat="1" ht="22.5" customHeight="1">
      <c r="A6249" s="1">
        <v>710</v>
      </c>
      <c r="B6249" s="1" t="s">
        <v>7189</v>
      </c>
      <c r="C6249" s="1" t="s">
        <v>57</v>
      </c>
      <c r="D6249" s="1" t="s">
        <v>720</v>
      </c>
      <c r="E6249" s="5" t="s">
        <v>7369</v>
      </c>
      <c r="F6249" s="1" t="s">
        <v>553</v>
      </c>
      <c r="G6249" s="64">
        <v>1.5</v>
      </c>
      <c r="H6249" s="66">
        <v>1</v>
      </c>
      <c r="I6249" s="1" t="s">
        <v>2236</v>
      </c>
      <c r="J6249" s="1" t="s">
        <v>255</v>
      </c>
    </row>
    <row r="6250" spans="1:10" s="71" customFormat="1" ht="22.5" customHeight="1">
      <c r="A6250" s="1">
        <v>710</v>
      </c>
      <c r="B6250" s="1" t="s">
        <v>7189</v>
      </c>
      <c r="C6250" s="1" t="s">
        <v>57</v>
      </c>
      <c r="D6250" s="1" t="s">
        <v>720</v>
      </c>
      <c r="E6250" s="5" t="s">
        <v>3574</v>
      </c>
      <c r="F6250" s="1" t="s">
        <v>553</v>
      </c>
      <c r="G6250" s="64">
        <v>3.62</v>
      </c>
      <c r="H6250" s="66">
        <v>1</v>
      </c>
      <c r="I6250" s="1" t="s">
        <v>2236</v>
      </c>
      <c r="J6250" s="1" t="s">
        <v>255</v>
      </c>
    </row>
    <row r="6251" spans="1:10" s="71" customFormat="1" ht="22.5" customHeight="1">
      <c r="A6251" s="1">
        <v>710</v>
      </c>
      <c r="B6251" s="1" t="s">
        <v>7189</v>
      </c>
      <c r="C6251" s="1" t="s">
        <v>57</v>
      </c>
      <c r="D6251" s="1" t="s">
        <v>720</v>
      </c>
      <c r="E6251" s="5" t="s">
        <v>1284</v>
      </c>
      <c r="F6251" s="1" t="s">
        <v>553</v>
      </c>
      <c r="G6251" s="64">
        <v>32.29</v>
      </c>
      <c r="H6251" s="66">
        <v>1</v>
      </c>
      <c r="I6251" s="1" t="s">
        <v>2236</v>
      </c>
      <c r="J6251" s="1" t="s">
        <v>255</v>
      </c>
    </row>
    <row r="6252" spans="1:10" s="71" customFormat="1" ht="22.5" customHeight="1">
      <c r="A6252" s="1">
        <v>710</v>
      </c>
      <c r="B6252" s="1" t="s">
        <v>7189</v>
      </c>
      <c r="C6252" s="1" t="s">
        <v>57</v>
      </c>
      <c r="D6252" s="1" t="s">
        <v>720</v>
      </c>
      <c r="E6252" s="5" t="s">
        <v>3617</v>
      </c>
      <c r="F6252" s="1" t="s">
        <v>553</v>
      </c>
      <c r="G6252" s="64">
        <v>6.67</v>
      </c>
      <c r="H6252" s="66">
        <v>1</v>
      </c>
      <c r="I6252" s="1" t="s">
        <v>2236</v>
      </c>
      <c r="J6252" s="1" t="s">
        <v>255</v>
      </c>
    </row>
    <row r="6253" spans="1:10" s="71" customFormat="1" ht="22.5" customHeight="1">
      <c r="A6253" s="1">
        <v>710</v>
      </c>
      <c r="B6253" s="1" t="s">
        <v>7189</v>
      </c>
      <c r="C6253" s="1" t="s">
        <v>57</v>
      </c>
      <c r="D6253" s="1" t="s">
        <v>720</v>
      </c>
      <c r="E6253" s="5" t="s">
        <v>5305</v>
      </c>
      <c r="F6253" s="1" t="s">
        <v>553</v>
      </c>
      <c r="G6253" s="64">
        <v>19.27</v>
      </c>
      <c r="H6253" s="66">
        <v>1</v>
      </c>
      <c r="I6253" s="1" t="s">
        <v>2236</v>
      </c>
      <c r="J6253" s="1" t="s">
        <v>255</v>
      </c>
    </row>
    <row r="6254" spans="1:10" s="71" customFormat="1" ht="22.5" customHeight="1">
      <c r="A6254" s="1">
        <v>710</v>
      </c>
      <c r="B6254" s="1" t="s">
        <v>7189</v>
      </c>
      <c r="C6254" s="1" t="s">
        <v>57</v>
      </c>
      <c r="D6254" s="1" t="s">
        <v>720</v>
      </c>
      <c r="E6254" s="5" t="s">
        <v>7370</v>
      </c>
      <c r="F6254" s="1" t="s">
        <v>553</v>
      </c>
      <c r="G6254" s="64">
        <v>55.82</v>
      </c>
      <c r="H6254" s="66">
        <v>1</v>
      </c>
      <c r="I6254" s="1" t="s">
        <v>2236</v>
      </c>
      <c r="J6254" s="1" t="s">
        <v>255</v>
      </c>
    </row>
    <row r="6255" spans="1:10" s="71" customFormat="1" ht="22.5" customHeight="1">
      <c r="A6255" s="1">
        <v>710</v>
      </c>
      <c r="B6255" s="1" t="s">
        <v>7189</v>
      </c>
      <c r="C6255" s="1" t="s">
        <v>57</v>
      </c>
      <c r="D6255" s="1" t="s">
        <v>720</v>
      </c>
      <c r="E6255" s="5" t="s">
        <v>7371</v>
      </c>
      <c r="F6255" s="1" t="s">
        <v>553</v>
      </c>
      <c r="G6255" s="64">
        <v>13.78</v>
      </c>
      <c r="H6255" s="66">
        <v>1</v>
      </c>
      <c r="I6255" s="1" t="s">
        <v>2236</v>
      </c>
      <c r="J6255" s="1" t="s">
        <v>255</v>
      </c>
    </row>
    <row r="6256" spans="1:10" s="71" customFormat="1" ht="22.5" customHeight="1">
      <c r="A6256" s="1">
        <v>710</v>
      </c>
      <c r="B6256" s="1" t="s">
        <v>7189</v>
      </c>
      <c r="C6256" s="1" t="s">
        <v>57</v>
      </c>
      <c r="D6256" s="1" t="s">
        <v>720</v>
      </c>
      <c r="E6256" s="5" t="s">
        <v>4894</v>
      </c>
      <c r="F6256" s="1" t="s">
        <v>553</v>
      </c>
      <c r="G6256" s="64">
        <v>6.04</v>
      </c>
      <c r="H6256" s="66">
        <v>1</v>
      </c>
      <c r="I6256" s="1" t="s">
        <v>2236</v>
      </c>
      <c r="J6256" s="1" t="s">
        <v>255</v>
      </c>
    </row>
    <row r="6257" spans="1:10" s="71" customFormat="1" ht="22.5" customHeight="1">
      <c r="A6257" s="1">
        <v>710</v>
      </c>
      <c r="B6257" s="1" t="s">
        <v>7189</v>
      </c>
      <c r="C6257" s="1" t="s">
        <v>57</v>
      </c>
      <c r="D6257" s="1" t="s">
        <v>720</v>
      </c>
      <c r="E6257" s="5" t="s">
        <v>7372</v>
      </c>
      <c r="F6257" s="1" t="s">
        <v>553</v>
      </c>
      <c r="G6257" s="64">
        <v>44.02</v>
      </c>
      <c r="H6257" s="66">
        <v>1</v>
      </c>
      <c r="I6257" s="1" t="s">
        <v>2236</v>
      </c>
      <c r="J6257" s="1" t="s">
        <v>255</v>
      </c>
    </row>
    <row r="6258" spans="1:10" s="71" customFormat="1" ht="22.5" customHeight="1">
      <c r="A6258" s="1">
        <v>710</v>
      </c>
      <c r="B6258" s="1" t="s">
        <v>7189</v>
      </c>
      <c r="C6258" s="1" t="s">
        <v>57</v>
      </c>
      <c r="D6258" s="1" t="s">
        <v>720</v>
      </c>
      <c r="E6258" s="5" t="s">
        <v>7373</v>
      </c>
      <c r="F6258" s="1" t="s">
        <v>553</v>
      </c>
      <c r="G6258" s="64">
        <v>0.93</v>
      </c>
      <c r="H6258" s="66">
        <v>1</v>
      </c>
      <c r="I6258" s="1" t="s">
        <v>2236</v>
      </c>
      <c r="J6258" s="1" t="s">
        <v>255</v>
      </c>
    </row>
    <row r="6259" spans="1:10" s="71" customFormat="1" ht="22.5" customHeight="1">
      <c r="A6259" s="1">
        <v>710</v>
      </c>
      <c r="B6259" s="1" t="s">
        <v>7189</v>
      </c>
      <c r="C6259" s="1" t="s">
        <v>57</v>
      </c>
      <c r="D6259" s="1" t="s">
        <v>720</v>
      </c>
      <c r="E6259" s="5" t="s">
        <v>7374</v>
      </c>
      <c r="F6259" s="1" t="s">
        <v>553</v>
      </c>
      <c r="G6259" s="64">
        <v>16.68</v>
      </c>
      <c r="H6259" s="66">
        <v>1</v>
      </c>
      <c r="I6259" s="1" t="s">
        <v>2236</v>
      </c>
      <c r="J6259" s="1" t="s">
        <v>255</v>
      </c>
    </row>
    <row r="6260" spans="1:10" s="71" customFormat="1" ht="22.5" customHeight="1">
      <c r="A6260" s="1">
        <v>710</v>
      </c>
      <c r="B6260" s="1" t="s">
        <v>7189</v>
      </c>
      <c r="C6260" s="1" t="s">
        <v>57</v>
      </c>
      <c r="D6260" s="1" t="s">
        <v>720</v>
      </c>
      <c r="E6260" s="5" t="s">
        <v>5974</v>
      </c>
      <c r="F6260" s="1" t="s">
        <v>553</v>
      </c>
      <c r="G6260" s="64">
        <v>1.32</v>
      </c>
      <c r="H6260" s="66">
        <v>1</v>
      </c>
      <c r="I6260" s="1" t="s">
        <v>2236</v>
      </c>
      <c r="J6260" s="1" t="s">
        <v>255</v>
      </c>
    </row>
    <row r="6261" spans="1:10" s="71" customFormat="1" ht="22.5" customHeight="1">
      <c r="A6261" s="1">
        <v>710</v>
      </c>
      <c r="B6261" s="1" t="s">
        <v>7189</v>
      </c>
      <c r="C6261" s="1" t="s">
        <v>57</v>
      </c>
      <c r="D6261" s="1" t="s">
        <v>720</v>
      </c>
      <c r="E6261" s="5" t="s">
        <v>7375</v>
      </c>
      <c r="F6261" s="1" t="s">
        <v>553</v>
      </c>
      <c r="G6261" s="64">
        <v>8.43</v>
      </c>
      <c r="H6261" s="66">
        <v>1</v>
      </c>
      <c r="I6261" s="1" t="s">
        <v>2236</v>
      </c>
      <c r="J6261" s="1" t="s">
        <v>255</v>
      </c>
    </row>
    <row r="6262" spans="1:10" s="71" customFormat="1" ht="22.5" customHeight="1">
      <c r="A6262" s="1">
        <v>710</v>
      </c>
      <c r="B6262" s="1" t="s">
        <v>7189</v>
      </c>
      <c r="C6262" s="1" t="s">
        <v>57</v>
      </c>
      <c r="D6262" s="1" t="s">
        <v>720</v>
      </c>
      <c r="E6262" s="5" t="s">
        <v>7174</v>
      </c>
      <c r="F6262" s="1" t="s">
        <v>553</v>
      </c>
      <c r="G6262" s="64">
        <v>5.49</v>
      </c>
      <c r="H6262" s="66">
        <v>1</v>
      </c>
      <c r="I6262" s="1" t="s">
        <v>2236</v>
      </c>
      <c r="J6262" s="1" t="s">
        <v>255</v>
      </c>
    </row>
    <row r="6263" spans="1:10" s="71" customFormat="1" ht="22.5" customHeight="1">
      <c r="A6263" s="1">
        <v>710</v>
      </c>
      <c r="B6263" s="1" t="s">
        <v>7189</v>
      </c>
      <c r="C6263" s="1" t="s">
        <v>57</v>
      </c>
      <c r="D6263" s="1" t="s">
        <v>720</v>
      </c>
      <c r="E6263" s="5" t="s">
        <v>5243</v>
      </c>
      <c r="F6263" s="1" t="s">
        <v>553</v>
      </c>
      <c r="G6263" s="64">
        <v>19.489999999999998</v>
      </c>
      <c r="H6263" s="66">
        <v>1</v>
      </c>
      <c r="I6263" s="1" t="s">
        <v>2236</v>
      </c>
      <c r="J6263" s="1" t="s">
        <v>255</v>
      </c>
    </row>
    <row r="6264" spans="1:10" s="71" customFormat="1" ht="22.5" customHeight="1">
      <c r="A6264" s="1">
        <v>710</v>
      </c>
      <c r="B6264" s="1" t="s">
        <v>7189</v>
      </c>
      <c r="C6264" s="1" t="s">
        <v>57</v>
      </c>
      <c r="D6264" s="1" t="s">
        <v>720</v>
      </c>
      <c r="E6264" s="5" t="s">
        <v>7376</v>
      </c>
      <c r="F6264" s="1" t="s">
        <v>553</v>
      </c>
      <c r="G6264" s="64">
        <v>25.7</v>
      </c>
      <c r="H6264" s="66">
        <v>1</v>
      </c>
      <c r="I6264" s="1" t="s">
        <v>2236</v>
      </c>
      <c r="J6264" s="1" t="s">
        <v>255</v>
      </c>
    </row>
    <row r="6265" spans="1:10" s="71" customFormat="1" ht="22.5" customHeight="1">
      <c r="A6265" s="1">
        <v>710</v>
      </c>
      <c r="B6265" s="1" t="s">
        <v>7189</v>
      </c>
      <c r="C6265" s="1" t="s">
        <v>57</v>
      </c>
      <c r="D6265" s="1" t="s">
        <v>720</v>
      </c>
      <c r="E6265" s="5" t="s">
        <v>4083</v>
      </c>
      <c r="F6265" s="1" t="s">
        <v>553</v>
      </c>
      <c r="G6265" s="64">
        <v>12.29</v>
      </c>
      <c r="H6265" s="66">
        <v>1</v>
      </c>
      <c r="I6265" s="1" t="s">
        <v>2236</v>
      </c>
      <c r="J6265" s="1" t="s">
        <v>255</v>
      </c>
    </row>
    <row r="6266" spans="1:10" s="71" customFormat="1" ht="22.5" customHeight="1">
      <c r="A6266" s="1">
        <v>710</v>
      </c>
      <c r="B6266" s="1" t="s">
        <v>7189</v>
      </c>
      <c r="C6266" s="1" t="s">
        <v>57</v>
      </c>
      <c r="D6266" s="1" t="s">
        <v>720</v>
      </c>
      <c r="E6266" s="5" t="s">
        <v>7377</v>
      </c>
      <c r="F6266" s="1" t="s">
        <v>553</v>
      </c>
      <c r="G6266" s="64">
        <v>2.71</v>
      </c>
      <c r="H6266" s="66">
        <v>1</v>
      </c>
      <c r="I6266" s="1" t="s">
        <v>2236</v>
      </c>
      <c r="J6266" s="1" t="s">
        <v>255</v>
      </c>
    </row>
    <row r="6267" spans="1:10" s="71" customFormat="1" ht="22.5" customHeight="1">
      <c r="A6267" s="1">
        <v>710</v>
      </c>
      <c r="B6267" s="1" t="s">
        <v>7189</v>
      </c>
      <c r="C6267" s="1" t="s">
        <v>57</v>
      </c>
      <c r="D6267" s="1" t="s">
        <v>720</v>
      </c>
      <c r="E6267" s="5" t="s">
        <v>7378</v>
      </c>
      <c r="F6267" s="1" t="s">
        <v>553</v>
      </c>
      <c r="G6267" s="64">
        <v>2.54</v>
      </c>
      <c r="H6267" s="66">
        <v>1</v>
      </c>
      <c r="I6267" s="1" t="s">
        <v>2236</v>
      </c>
      <c r="J6267" s="1" t="s">
        <v>255</v>
      </c>
    </row>
    <row r="6268" spans="1:10" s="71" customFormat="1" ht="22.5" customHeight="1">
      <c r="A6268" s="1">
        <v>710</v>
      </c>
      <c r="B6268" s="1" t="s">
        <v>7189</v>
      </c>
      <c r="C6268" s="1" t="s">
        <v>57</v>
      </c>
      <c r="D6268" s="1" t="s">
        <v>720</v>
      </c>
      <c r="E6268" s="5" t="s">
        <v>7379</v>
      </c>
      <c r="F6268" s="1" t="s">
        <v>553</v>
      </c>
      <c r="G6268" s="64">
        <v>8.1999999999999993</v>
      </c>
      <c r="H6268" s="66">
        <v>1</v>
      </c>
      <c r="I6268" s="1" t="s">
        <v>2236</v>
      </c>
      <c r="J6268" s="1" t="s">
        <v>255</v>
      </c>
    </row>
    <row r="6269" spans="1:10" s="71" customFormat="1" ht="22.5" customHeight="1">
      <c r="A6269" s="1">
        <v>710</v>
      </c>
      <c r="B6269" s="1" t="s">
        <v>7189</v>
      </c>
      <c r="C6269" s="1" t="s">
        <v>57</v>
      </c>
      <c r="D6269" s="1" t="s">
        <v>720</v>
      </c>
      <c r="E6269" s="5" t="s">
        <v>4060</v>
      </c>
      <c r="F6269" s="1" t="s">
        <v>553</v>
      </c>
      <c r="G6269" s="64">
        <v>1.63</v>
      </c>
      <c r="H6269" s="66">
        <v>1</v>
      </c>
      <c r="I6269" s="1" t="s">
        <v>2236</v>
      </c>
      <c r="J6269" s="1" t="s">
        <v>255</v>
      </c>
    </row>
    <row r="6270" spans="1:10" s="71" customFormat="1" ht="22.5" customHeight="1">
      <c r="A6270" s="1">
        <v>710</v>
      </c>
      <c r="B6270" s="1" t="s">
        <v>7189</v>
      </c>
      <c r="C6270" s="1" t="s">
        <v>57</v>
      </c>
      <c r="D6270" s="1" t="s">
        <v>720</v>
      </c>
      <c r="E6270" s="5" t="s">
        <v>5980</v>
      </c>
      <c r="F6270" s="1" t="s">
        <v>553</v>
      </c>
      <c r="G6270" s="64">
        <v>1.1200000000000001</v>
      </c>
      <c r="H6270" s="66">
        <v>1</v>
      </c>
      <c r="I6270" s="1" t="s">
        <v>2236</v>
      </c>
      <c r="J6270" s="1" t="s">
        <v>255</v>
      </c>
    </row>
    <row r="6271" spans="1:10" s="71" customFormat="1" ht="22.5" customHeight="1">
      <c r="A6271" s="1">
        <v>710</v>
      </c>
      <c r="B6271" s="1" t="s">
        <v>7189</v>
      </c>
      <c r="C6271" s="1" t="s">
        <v>57</v>
      </c>
      <c r="D6271" s="1" t="s">
        <v>720</v>
      </c>
      <c r="E6271" s="5" t="s">
        <v>3577</v>
      </c>
      <c r="F6271" s="1" t="s">
        <v>553</v>
      </c>
      <c r="G6271" s="64">
        <v>3.06</v>
      </c>
      <c r="H6271" s="66">
        <v>1</v>
      </c>
      <c r="I6271" s="1" t="s">
        <v>2236</v>
      </c>
      <c r="J6271" s="1" t="s">
        <v>255</v>
      </c>
    </row>
    <row r="6272" spans="1:10" s="71" customFormat="1" ht="22.5" customHeight="1">
      <c r="A6272" s="1">
        <v>710</v>
      </c>
      <c r="B6272" s="1" t="s">
        <v>7189</v>
      </c>
      <c r="C6272" s="1" t="s">
        <v>57</v>
      </c>
      <c r="D6272" s="1" t="s">
        <v>720</v>
      </c>
      <c r="E6272" s="5" t="s">
        <v>4062</v>
      </c>
      <c r="F6272" s="1" t="s">
        <v>553</v>
      </c>
      <c r="G6272" s="64">
        <v>7.71</v>
      </c>
      <c r="H6272" s="66">
        <v>1</v>
      </c>
      <c r="I6272" s="1" t="s">
        <v>2236</v>
      </c>
      <c r="J6272" s="1" t="s">
        <v>255</v>
      </c>
    </row>
    <row r="6273" spans="1:10" s="71" customFormat="1" ht="22.5" customHeight="1">
      <c r="A6273" s="1">
        <v>710</v>
      </c>
      <c r="B6273" s="1" t="s">
        <v>7189</v>
      </c>
      <c r="C6273" s="1" t="s">
        <v>57</v>
      </c>
      <c r="D6273" s="1" t="s">
        <v>720</v>
      </c>
      <c r="E6273" s="5" t="s">
        <v>4093</v>
      </c>
      <c r="F6273" s="1" t="s">
        <v>553</v>
      </c>
      <c r="G6273" s="64">
        <v>5.19</v>
      </c>
      <c r="H6273" s="66">
        <v>1</v>
      </c>
      <c r="I6273" s="1" t="s">
        <v>2236</v>
      </c>
      <c r="J6273" s="1" t="s">
        <v>255</v>
      </c>
    </row>
    <row r="6274" spans="1:10" s="71" customFormat="1" ht="22.5" customHeight="1">
      <c r="A6274" s="1">
        <v>710</v>
      </c>
      <c r="B6274" s="1" t="s">
        <v>7189</v>
      </c>
      <c r="C6274" s="1" t="s">
        <v>57</v>
      </c>
      <c r="D6274" s="1" t="s">
        <v>720</v>
      </c>
      <c r="E6274" s="5" t="s">
        <v>6914</v>
      </c>
      <c r="F6274" s="1" t="s">
        <v>553</v>
      </c>
      <c r="G6274" s="64">
        <v>2.57</v>
      </c>
      <c r="H6274" s="66">
        <v>1</v>
      </c>
      <c r="I6274" s="1" t="s">
        <v>2236</v>
      </c>
      <c r="J6274" s="1" t="s">
        <v>255</v>
      </c>
    </row>
    <row r="6275" spans="1:10" s="71" customFormat="1" ht="22.5" customHeight="1">
      <c r="A6275" s="1">
        <v>710</v>
      </c>
      <c r="B6275" s="1" t="s">
        <v>7189</v>
      </c>
      <c r="C6275" s="1" t="s">
        <v>57</v>
      </c>
      <c r="D6275" s="1" t="s">
        <v>720</v>
      </c>
      <c r="E6275" s="5" t="s">
        <v>7380</v>
      </c>
      <c r="F6275" s="1" t="s">
        <v>553</v>
      </c>
      <c r="G6275" s="64">
        <v>5.39</v>
      </c>
      <c r="H6275" s="66">
        <v>1</v>
      </c>
      <c r="I6275" s="1" t="s">
        <v>2236</v>
      </c>
      <c r="J6275" s="1" t="s">
        <v>255</v>
      </c>
    </row>
    <row r="6276" spans="1:10" s="71" customFormat="1" ht="22.5" customHeight="1">
      <c r="A6276" s="1">
        <v>710</v>
      </c>
      <c r="B6276" s="1" t="s">
        <v>7189</v>
      </c>
      <c r="C6276" s="1" t="s">
        <v>57</v>
      </c>
      <c r="D6276" s="1" t="s">
        <v>720</v>
      </c>
      <c r="E6276" s="5" t="s">
        <v>7381</v>
      </c>
      <c r="F6276" s="1" t="s">
        <v>553</v>
      </c>
      <c r="G6276" s="64">
        <v>20.98</v>
      </c>
      <c r="H6276" s="66">
        <v>1</v>
      </c>
      <c r="I6276" s="1" t="s">
        <v>2236</v>
      </c>
      <c r="J6276" s="1" t="s">
        <v>255</v>
      </c>
    </row>
    <row r="6277" spans="1:10" s="71" customFormat="1" ht="22.5" customHeight="1">
      <c r="A6277" s="1">
        <v>710</v>
      </c>
      <c r="B6277" s="1" t="s">
        <v>7189</v>
      </c>
      <c r="C6277" s="1" t="s">
        <v>57</v>
      </c>
      <c r="D6277" s="1" t="s">
        <v>189</v>
      </c>
      <c r="E6277" s="5" t="s">
        <v>7382</v>
      </c>
      <c r="F6277" s="1" t="s">
        <v>553</v>
      </c>
      <c r="G6277" s="64">
        <v>28.19</v>
      </c>
      <c r="H6277" s="66">
        <v>1</v>
      </c>
      <c r="I6277" s="1" t="s">
        <v>2236</v>
      </c>
      <c r="J6277" s="1" t="s">
        <v>255</v>
      </c>
    </row>
    <row r="6278" spans="1:10" s="71" customFormat="1" ht="22.5" customHeight="1">
      <c r="A6278" s="1">
        <v>710</v>
      </c>
      <c r="B6278" s="1" t="s">
        <v>7189</v>
      </c>
      <c r="C6278" s="1" t="s">
        <v>57</v>
      </c>
      <c r="D6278" s="1" t="s">
        <v>720</v>
      </c>
      <c r="E6278" s="5" t="s">
        <v>7383</v>
      </c>
      <c r="F6278" s="1" t="s">
        <v>553</v>
      </c>
      <c r="G6278" s="64">
        <v>21.71</v>
      </c>
      <c r="H6278" s="66">
        <v>1</v>
      </c>
      <c r="I6278" s="1" t="s">
        <v>2236</v>
      </c>
      <c r="J6278" s="1" t="s">
        <v>255</v>
      </c>
    </row>
    <row r="6279" spans="1:10" s="71" customFormat="1" ht="22.5" customHeight="1">
      <c r="A6279" s="1">
        <v>710</v>
      </c>
      <c r="B6279" s="1" t="s">
        <v>7189</v>
      </c>
      <c r="C6279" s="1" t="s">
        <v>57</v>
      </c>
      <c r="D6279" s="1" t="s">
        <v>720</v>
      </c>
      <c r="E6279" s="5" t="s">
        <v>7384</v>
      </c>
      <c r="F6279" s="1" t="s">
        <v>553</v>
      </c>
      <c r="G6279" s="64">
        <v>0.88</v>
      </c>
      <c r="H6279" s="66">
        <v>1</v>
      </c>
      <c r="I6279" s="1" t="s">
        <v>2236</v>
      </c>
      <c r="J6279" s="1" t="s">
        <v>255</v>
      </c>
    </row>
    <row r="6280" spans="1:10" s="71" customFormat="1" ht="22.5" customHeight="1">
      <c r="A6280" s="1">
        <v>710</v>
      </c>
      <c r="B6280" s="1" t="s">
        <v>7189</v>
      </c>
      <c r="C6280" s="1" t="s">
        <v>57</v>
      </c>
      <c r="D6280" s="1" t="s">
        <v>720</v>
      </c>
      <c r="E6280" s="5" t="s">
        <v>7385</v>
      </c>
      <c r="F6280" s="1" t="s">
        <v>553</v>
      </c>
      <c r="G6280" s="64">
        <v>8.52</v>
      </c>
      <c r="H6280" s="66">
        <v>1</v>
      </c>
      <c r="I6280" s="1" t="s">
        <v>2236</v>
      </c>
      <c r="J6280" s="1" t="s">
        <v>255</v>
      </c>
    </row>
    <row r="6281" spans="1:10" s="71" customFormat="1" ht="22.5" customHeight="1">
      <c r="A6281" s="1">
        <v>710</v>
      </c>
      <c r="B6281" s="1" t="s">
        <v>7189</v>
      </c>
      <c r="C6281" s="1" t="s">
        <v>57</v>
      </c>
      <c r="D6281" s="1" t="s">
        <v>720</v>
      </c>
      <c r="E6281" s="5" t="s">
        <v>7386</v>
      </c>
      <c r="F6281" s="1" t="s">
        <v>553</v>
      </c>
      <c r="G6281" s="64">
        <v>13.29</v>
      </c>
      <c r="H6281" s="66">
        <v>1</v>
      </c>
      <c r="I6281" s="1" t="s">
        <v>2236</v>
      </c>
      <c r="J6281" s="1" t="s">
        <v>255</v>
      </c>
    </row>
    <row r="6282" spans="1:10" s="71" customFormat="1" ht="22.5" customHeight="1">
      <c r="A6282" s="1">
        <v>710</v>
      </c>
      <c r="B6282" s="1" t="s">
        <v>7189</v>
      </c>
      <c r="C6282" s="1" t="s">
        <v>57</v>
      </c>
      <c r="D6282" s="1" t="s">
        <v>720</v>
      </c>
      <c r="E6282" s="5" t="s">
        <v>7387</v>
      </c>
      <c r="F6282" s="1" t="s">
        <v>553</v>
      </c>
      <c r="G6282" s="64">
        <v>14.45</v>
      </c>
      <c r="H6282" s="66">
        <v>1</v>
      </c>
      <c r="I6282" s="1" t="s">
        <v>2236</v>
      </c>
      <c r="J6282" s="1" t="s">
        <v>255</v>
      </c>
    </row>
    <row r="6283" spans="1:10" s="71" customFormat="1" ht="22.5" customHeight="1">
      <c r="A6283" s="1">
        <v>710</v>
      </c>
      <c r="B6283" s="1" t="s">
        <v>7189</v>
      </c>
      <c r="C6283" s="1" t="s">
        <v>57</v>
      </c>
      <c r="D6283" s="1" t="s">
        <v>720</v>
      </c>
      <c r="E6283" s="5" t="s">
        <v>7388</v>
      </c>
      <c r="F6283" s="1" t="s">
        <v>553</v>
      </c>
      <c r="G6283" s="64">
        <v>0.96</v>
      </c>
      <c r="H6283" s="66">
        <v>1</v>
      </c>
      <c r="I6283" s="1" t="s">
        <v>2236</v>
      </c>
      <c r="J6283" s="1" t="s">
        <v>255</v>
      </c>
    </row>
    <row r="6284" spans="1:10" s="71" customFormat="1" ht="22.5" customHeight="1">
      <c r="A6284" s="1">
        <v>710</v>
      </c>
      <c r="B6284" s="1" t="s">
        <v>7189</v>
      </c>
      <c r="C6284" s="1" t="s">
        <v>57</v>
      </c>
      <c r="D6284" s="1" t="s">
        <v>720</v>
      </c>
      <c r="E6284" s="5" t="s">
        <v>4079</v>
      </c>
      <c r="F6284" s="1" t="s">
        <v>553</v>
      </c>
      <c r="G6284" s="64">
        <v>1.84</v>
      </c>
      <c r="H6284" s="66">
        <v>1</v>
      </c>
      <c r="I6284" s="1" t="s">
        <v>2236</v>
      </c>
      <c r="J6284" s="1" t="s">
        <v>255</v>
      </c>
    </row>
    <row r="6285" spans="1:10" s="71" customFormat="1" ht="22.5" customHeight="1">
      <c r="A6285" s="1">
        <v>710</v>
      </c>
      <c r="B6285" s="1" t="s">
        <v>7189</v>
      </c>
      <c r="C6285" s="1" t="s">
        <v>57</v>
      </c>
      <c r="D6285" s="1" t="s">
        <v>448</v>
      </c>
      <c r="E6285" s="5" t="s">
        <v>7389</v>
      </c>
      <c r="F6285" s="1" t="s">
        <v>553</v>
      </c>
      <c r="G6285" s="64">
        <v>8.98</v>
      </c>
      <c r="H6285" s="66">
        <v>1</v>
      </c>
      <c r="I6285" s="1" t="s">
        <v>2236</v>
      </c>
      <c r="J6285" s="1" t="s">
        <v>255</v>
      </c>
    </row>
    <row r="6286" spans="1:10" s="71" customFormat="1" ht="22.5" customHeight="1">
      <c r="A6286" s="1">
        <v>710</v>
      </c>
      <c r="B6286" s="1" t="s">
        <v>7189</v>
      </c>
      <c r="C6286" s="1" t="s">
        <v>57</v>
      </c>
      <c r="D6286" s="1" t="s">
        <v>720</v>
      </c>
      <c r="E6286" s="5" t="s">
        <v>4064</v>
      </c>
      <c r="F6286" s="1" t="s">
        <v>553</v>
      </c>
      <c r="G6286" s="64">
        <v>5.03</v>
      </c>
      <c r="H6286" s="66">
        <v>1</v>
      </c>
      <c r="I6286" s="1" t="s">
        <v>2236</v>
      </c>
      <c r="J6286" s="1" t="s">
        <v>255</v>
      </c>
    </row>
    <row r="6287" spans="1:10" s="71" customFormat="1" ht="22.5" customHeight="1">
      <c r="A6287" s="1">
        <v>710</v>
      </c>
      <c r="B6287" s="1" t="s">
        <v>7189</v>
      </c>
      <c r="C6287" s="1" t="s">
        <v>57</v>
      </c>
      <c r="D6287" s="1" t="s">
        <v>720</v>
      </c>
      <c r="E6287" s="5" t="s">
        <v>1873</v>
      </c>
      <c r="F6287" s="1" t="s">
        <v>553</v>
      </c>
      <c r="G6287" s="64">
        <v>2.61</v>
      </c>
      <c r="H6287" s="66">
        <v>1</v>
      </c>
      <c r="I6287" s="1" t="s">
        <v>2236</v>
      </c>
      <c r="J6287" s="1" t="s">
        <v>255</v>
      </c>
    </row>
    <row r="6288" spans="1:10" s="71" customFormat="1" ht="22.5" customHeight="1">
      <c r="A6288" s="1">
        <v>710</v>
      </c>
      <c r="B6288" s="1" t="s">
        <v>7189</v>
      </c>
      <c r="C6288" s="1" t="s">
        <v>57</v>
      </c>
      <c r="D6288" s="1" t="s">
        <v>720</v>
      </c>
      <c r="E6288" s="5" t="s">
        <v>5284</v>
      </c>
      <c r="F6288" s="1" t="s">
        <v>553</v>
      </c>
      <c r="G6288" s="64">
        <v>18.3</v>
      </c>
      <c r="H6288" s="66">
        <v>1</v>
      </c>
      <c r="I6288" s="1" t="s">
        <v>2236</v>
      </c>
      <c r="J6288" s="1" t="s">
        <v>255</v>
      </c>
    </row>
    <row r="6289" spans="1:10" s="71" customFormat="1" ht="22.5" customHeight="1">
      <c r="A6289" s="1">
        <v>710</v>
      </c>
      <c r="B6289" s="1" t="s">
        <v>7189</v>
      </c>
      <c r="C6289" s="1" t="s">
        <v>57</v>
      </c>
      <c r="D6289" s="1" t="s">
        <v>720</v>
      </c>
      <c r="E6289" s="5" t="s">
        <v>7390</v>
      </c>
      <c r="F6289" s="1" t="s">
        <v>553</v>
      </c>
      <c r="G6289" s="64">
        <v>14.73</v>
      </c>
      <c r="H6289" s="66">
        <v>1</v>
      </c>
      <c r="I6289" s="1" t="s">
        <v>2236</v>
      </c>
      <c r="J6289" s="1" t="s">
        <v>255</v>
      </c>
    </row>
    <row r="6290" spans="1:10" s="71" customFormat="1" ht="22.5" customHeight="1">
      <c r="A6290" s="1">
        <v>710</v>
      </c>
      <c r="B6290" s="1" t="s">
        <v>7189</v>
      </c>
      <c r="C6290" s="1" t="s">
        <v>57</v>
      </c>
      <c r="D6290" s="1" t="s">
        <v>448</v>
      </c>
      <c r="E6290" s="5" t="s">
        <v>7391</v>
      </c>
      <c r="F6290" s="1" t="s">
        <v>553</v>
      </c>
      <c r="G6290" s="64">
        <v>8.6300000000000008</v>
      </c>
      <c r="H6290" s="66">
        <v>1</v>
      </c>
      <c r="I6290" s="1" t="s">
        <v>2236</v>
      </c>
      <c r="J6290" s="1" t="s">
        <v>255</v>
      </c>
    </row>
    <row r="6291" spans="1:10" s="71" customFormat="1" ht="22.5" customHeight="1">
      <c r="A6291" s="1">
        <v>710</v>
      </c>
      <c r="B6291" s="1" t="s">
        <v>7189</v>
      </c>
      <c r="C6291" s="1" t="s">
        <v>57</v>
      </c>
      <c r="D6291" s="1" t="s">
        <v>3648</v>
      </c>
      <c r="E6291" s="5" t="s">
        <v>6997</v>
      </c>
      <c r="F6291" s="1" t="s">
        <v>553</v>
      </c>
      <c r="G6291" s="64">
        <v>1.3</v>
      </c>
      <c r="H6291" s="66">
        <v>1</v>
      </c>
      <c r="I6291" s="1" t="s">
        <v>2236</v>
      </c>
      <c r="J6291" s="1" t="s">
        <v>255</v>
      </c>
    </row>
    <row r="6292" spans="1:10" s="71" customFormat="1" ht="22.5" customHeight="1">
      <c r="A6292" s="1">
        <v>710</v>
      </c>
      <c r="B6292" s="1" t="s">
        <v>7189</v>
      </c>
      <c r="C6292" s="1" t="s">
        <v>57</v>
      </c>
      <c r="D6292" s="1" t="s">
        <v>720</v>
      </c>
      <c r="E6292" s="5" t="s">
        <v>5296</v>
      </c>
      <c r="F6292" s="1" t="s">
        <v>553</v>
      </c>
      <c r="G6292" s="64">
        <v>9.15</v>
      </c>
      <c r="H6292" s="66">
        <v>1</v>
      </c>
      <c r="I6292" s="1" t="s">
        <v>2236</v>
      </c>
      <c r="J6292" s="1" t="s">
        <v>255</v>
      </c>
    </row>
    <row r="6293" spans="1:10" s="71" customFormat="1" ht="22.5" customHeight="1">
      <c r="A6293" s="1">
        <v>710</v>
      </c>
      <c r="B6293" s="1" t="s">
        <v>7189</v>
      </c>
      <c r="C6293" s="1" t="s">
        <v>57</v>
      </c>
      <c r="D6293" s="1" t="s">
        <v>720</v>
      </c>
      <c r="E6293" s="5" t="s">
        <v>7392</v>
      </c>
      <c r="F6293" s="1" t="s">
        <v>553</v>
      </c>
      <c r="G6293" s="64">
        <v>1.98</v>
      </c>
      <c r="H6293" s="66">
        <v>1</v>
      </c>
      <c r="I6293" s="1" t="s">
        <v>2236</v>
      </c>
      <c r="J6293" s="1" t="s">
        <v>255</v>
      </c>
    </row>
    <row r="6294" spans="1:10" s="71" customFormat="1" ht="22.5" customHeight="1">
      <c r="A6294" s="1">
        <v>710</v>
      </c>
      <c r="B6294" s="1" t="s">
        <v>7189</v>
      </c>
      <c r="C6294" s="1" t="s">
        <v>57</v>
      </c>
      <c r="D6294" s="1" t="s">
        <v>720</v>
      </c>
      <c r="E6294" s="5" t="s">
        <v>2325</v>
      </c>
      <c r="F6294" s="1" t="s">
        <v>553</v>
      </c>
      <c r="G6294" s="64">
        <v>17.670000000000002</v>
      </c>
      <c r="H6294" s="66">
        <v>1</v>
      </c>
      <c r="I6294" s="1" t="s">
        <v>2236</v>
      </c>
      <c r="J6294" s="1" t="s">
        <v>255</v>
      </c>
    </row>
    <row r="6295" spans="1:10" s="71" customFormat="1" ht="22.5" customHeight="1">
      <c r="A6295" s="1">
        <v>710</v>
      </c>
      <c r="B6295" s="1" t="s">
        <v>7189</v>
      </c>
      <c r="C6295" s="1" t="s">
        <v>57</v>
      </c>
      <c r="D6295" s="1" t="s">
        <v>720</v>
      </c>
      <c r="E6295" s="5" t="s">
        <v>7393</v>
      </c>
      <c r="F6295" s="1" t="s">
        <v>553</v>
      </c>
      <c r="G6295" s="64">
        <v>2.4</v>
      </c>
      <c r="H6295" s="66">
        <v>1</v>
      </c>
      <c r="I6295" s="1" t="s">
        <v>2236</v>
      </c>
      <c r="J6295" s="1" t="s">
        <v>255</v>
      </c>
    </row>
    <row r="6296" spans="1:10" s="71" customFormat="1" ht="22.5" customHeight="1">
      <c r="A6296" s="1">
        <v>710</v>
      </c>
      <c r="B6296" s="1" t="s">
        <v>7189</v>
      </c>
      <c r="C6296" s="1" t="s">
        <v>57</v>
      </c>
      <c r="D6296" s="1" t="s">
        <v>720</v>
      </c>
      <c r="E6296" s="5" t="s">
        <v>7394</v>
      </c>
      <c r="F6296" s="1" t="s">
        <v>553</v>
      </c>
      <c r="G6296" s="64">
        <v>12.43</v>
      </c>
      <c r="H6296" s="66">
        <v>1</v>
      </c>
      <c r="I6296" s="1" t="s">
        <v>2236</v>
      </c>
      <c r="J6296" s="1" t="s">
        <v>255</v>
      </c>
    </row>
    <row r="6297" spans="1:10" s="71" customFormat="1" ht="22.5" customHeight="1">
      <c r="A6297" s="1">
        <v>710</v>
      </c>
      <c r="B6297" s="1" t="s">
        <v>7189</v>
      </c>
      <c r="C6297" s="1" t="s">
        <v>57</v>
      </c>
      <c r="D6297" s="1" t="s">
        <v>720</v>
      </c>
      <c r="E6297" s="5" t="s">
        <v>7395</v>
      </c>
      <c r="F6297" s="1" t="s">
        <v>553</v>
      </c>
      <c r="G6297" s="64">
        <v>4.59</v>
      </c>
      <c r="H6297" s="66">
        <v>1</v>
      </c>
      <c r="I6297" s="1" t="s">
        <v>2236</v>
      </c>
      <c r="J6297" s="1" t="s">
        <v>255</v>
      </c>
    </row>
    <row r="6298" spans="1:10" s="71" customFormat="1" ht="22.5" customHeight="1">
      <c r="A6298" s="1">
        <v>710</v>
      </c>
      <c r="B6298" s="1" t="s">
        <v>7189</v>
      </c>
      <c r="C6298" s="1" t="s">
        <v>57</v>
      </c>
      <c r="D6298" s="1" t="s">
        <v>720</v>
      </c>
      <c r="E6298" s="5" t="s">
        <v>7396</v>
      </c>
      <c r="F6298" s="1" t="s">
        <v>553</v>
      </c>
      <c r="G6298" s="64">
        <v>1.5</v>
      </c>
      <c r="H6298" s="66">
        <v>1</v>
      </c>
      <c r="I6298" s="1" t="s">
        <v>2236</v>
      </c>
      <c r="J6298" s="1" t="s">
        <v>255</v>
      </c>
    </row>
    <row r="6299" spans="1:10" s="71" customFormat="1" ht="22.5" customHeight="1">
      <c r="A6299" s="1">
        <v>711</v>
      </c>
      <c r="B6299" s="1" t="s">
        <v>7397</v>
      </c>
      <c r="C6299" s="1" t="s">
        <v>13</v>
      </c>
      <c r="D6299" s="1" t="s">
        <v>110</v>
      </c>
      <c r="E6299" s="5" t="s">
        <v>7398</v>
      </c>
      <c r="F6299" s="1" t="s">
        <v>553</v>
      </c>
      <c r="G6299" s="64">
        <v>7.64</v>
      </c>
      <c r="H6299" s="66">
        <v>1</v>
      </c>
      <c r="I6299" s="1" t="s">
        <v>2236</v>
      </c>
      <c r="J6299" s="1" t="s">
        <v>5901</v>
      </c>
    </row>
    <row r="6300" spans="1:10" s="71" customFormat="1" ht="22.5" customHeight="1">
      <c r="A6300" s="1">
        <v>711</v>
      </c>
      <c r="B6300" s="1" t="s">
        <v>7397</v>
      </c>
      <c r="C6300" s="1" t="s">
        <v>13</v>
      </c>
      <c r="D6300" s="1" t="s">
        <v>110</v>
      </c>
      <c r="E6300" s="5" t="s">
        <v>7337</v>
      </c>
      <c r="F6300" s="1" t="s">
        <v>553</v>
      </c>
      <c r="G6300" s="64">
        <v>10.1</v>
      </c>
      <c r="H6300" s="66">
        <v>1</v>
      </c>
      <c r="I6300" s="1" t="s">
        <v>2236</v>
      </c>
      <c r="J6300" s="1" t="s">
        <v>5901</v>
      </c>
    </row>
    <row r="6301" spans="1:10" s="71" customFormat="1" ht="22.5" customHeight="1">
      <c r="A6301" s="1">
        <v>711</v>
      </c>
      <c r="B6301" s="1" t="s">
        <v>7397</v>
      </c>
      <c r="C6301" s="1" t="s">
        <v>13</v>
      </c>
      <c r="D6301" s="1" t="s">
        <v>114</v>
      </c>
      <c r="E6301" s="5" t="s">
        <v>3095</v>
      </c>
      <c r="F6301" s="1" t="s">
        <v>553</v>
      </c>
      <c r="G6301" s="64">
        <v>1.6</v>
      </c>
      <c r="H6301" s="66">
        <v>1</v>
      </c>
      <c r="I6301" s="1" t="s">
        <v>2236</v>
      </c>
      <c r="J6301" s="1" t="s">
        <v>5901</v>
      </c>
    </row>
    <row r="6302" spans="1:10" s="71" customFormat="1" ht="22.5" customHeight="1">
      <c r="A6302" s="1">
        <v>711</v>
      </c>
      <c r="B6302" s="1" t="s">
        <v>7397</v>
      </c>
      <c r="C6302" s="1" t="s">
        <v>13</v>
      </c>
      <c r="D6302" s="1" t="s">
        <v>114</v>
      </c>
      <c r="E6302" s="5" t="s">
        <v>7399</v>
      </c>
      <c r="F6302" s="1" t="s">
        <v>553</v>
      </c>
      <c r="G6302" s="64">
        <v>4.21</v>
      </c>
      <c r="H6302" s="66">
        <v>1</v>
      </c>
      <c r="I6302" s="1" t="s">
        <v>2236</v>
      </c>
      <c r="J6302" s="1" t="s">
        <v>5901</v>
      </c>
    </row>
    <row r="6303" spans="1:10" s="71" customFormat="1" ht="22.5" customHeight="1">
      <c r="A6303" s="1">
        <v>711</v>
      </c>
      <c r="B6303" s="1" t="s">
        <v>7397</v>
      </c>
      <c r="C6303" s="1" t="s">
        <v>13</v>
      </c>
      <c r="D6303" s="1" t="s">
        <v>114</v>
      </c>
      <c r="E6303" s="5" t="s">
        <v>7012</v>
      </c>
      <c r="F6303" s="1" t="s">
        <v>553</v>
      </c>
      <c r="G6303" s="64">
        <v>1.44</v>
      </c>
      <c r="H6303" s="66">
        <v>1</v>
      </c>
      <c r="I6303" s="1" t="s">
        <v>2236</v>
      </c>
      <c r="J6303" s="1" t="s">
        <v>5901</v>
      </c>
    </row>
    <row r="6304" spans="1:10" s="71" customFormat="1" ht="22.5" customHeight="1">
      <c r="A6304" s="1">
        <v>711</v>
      </c>
      <c r="B6304" s="1" t="s">
        <v>7397</v>
      </c>
      <c r="C6304" s="1" t="s">
        <v>13</v>
      </c>
      <c r="D6304" s="1" t="s">
        <v>114</v>
      </c>
      <c r="E6304" s="5" t="s">
        <v>6939</v>
      </c>
      <c r="F6304" s="1" t="s">
        <v>553</v>
      </c>
      <c r="G6304" s="64">
        <v>10.96</v>
      </c>
      <c r="H6304" s="66">
        <v>1</v>
      </c>
      <c r="I6304" s="1" t="s">
        <v>2236</v>
      </c>
      <c r="J6304" s="1" t="s">
        <v>5901</v>
      </c>
    </row>
    <row r="6305" spans="1:10" s="71" customFormat="1" ht="22.5" customHeight="1">
      <c r="A6305" s="1">
        <v>711</v>
      </c>
      <c r="B6305" s="1" t="s">
        <v>7397</v>
      </c>
      <c r="C6305" s="1" t="s">
        <v>13</v>
      </c>
      <c r="D6305" s="1" t="s">
        <v>114</v>
      </c>
      <c r="E6305" s="5" t="s">
        <v>5332</v>
      </c>
      <c r="F6305" s="1" t="s">
        <v>553</v>
      </c>
      <c r="G6305" s="64">
        <v>0.92</v>
      </c>
      <c r="H6305" s="66">
        <v>1</v>
      </c>
      <c r="I6305" s="1" t="s">
        <v>2236</v>
      </c>
      <c r="J6305" s="1" t="s">
        <v>5901</v>
      </c>
    </row>
    <row r="6306" spans="1:10" s="71" customFormat="1" ht="22.5" customHeight="1">
      <c r="A6306" s="1">
        <v>711</v>
      </c>
      <c r="B6306" s="1" t="s">
        <v>7397</v>
      </c>
      <c r="C6306" s="1" t="s">
        <v>13</v>
      </c>
      <c r="D6306" s="1" t="s">
        <v>14</v>
      </c>
      <c r="E6306" s="5" t="s">
        <v>7400</v>
      </c>
      <c r="F6306" s="1" t="s">
        <v>553</v>
      </c>
      <c r="G6306" s="64">
        <v>38.979999999999997</v>
      </c>
      <c r="H6306" s="66">
        <v>1</v>
      </c>
      <c r="I6306" s="1" t="s">
        <v>2236</v>
      </c>
      <c r="J6306" s="1" t="s">
        <v>5901</v>
      </c>
    </row>
    <row r="6307" spans="1:10" s="71" customFormat="1" ht="22.5" customHeight="1">
      <c r="A6307" s="1">
        <v>711</v>
      </c>
      <c r="B6307" s="1" t="s">
        <v>7397</v>
      </c>
      <c r="C6307" s="1" t="s">
        <v>13</v>
      </c>
      <c r="D6307" s="1" t="s">
        <v>14</v>
      </c>
      <c r="E6307" s="5" t="s">
        <v>7401</v>
      </c>
      <c r="F6307" s="1" t="s">
        <v>553</v>
      </c>
      <c r="G6307" s="64">
        <v>49.42</v>
      </c>
      <c r="H6307" s="66">
        <v>1</v>
      </c>
      <c r="I6307" s="1" t="s">
        <v>2236</v>
      </c>
      <c r="J6307" s="1" t="s">
        <v>5901</v>
      </c>
    </row>
    <row r="6308" spans="1:10" s="71" customFormat="1" ht="22.5" customHeight="1">
      <c r="A6308" s="1">
        <v>711</v>
      </c>
      <c r="B6308" s="1" t="s">
        <v>7397</v>
      </c>
      <c r="C6308" s="1" t="s">
        <v>13</v>
      </c>
      <c r="D6308" s="1" t="s">
        <v>110</v>
      </c>
      <c r="E6308" s="5" t="s">
        <v>7402</v>
      </c>
      <c r="F6308" s="1" t="s">
        <v>553</v>
      </c>
      <c r="G6308" s="64">
        <v>5.26</v>
      </c>
      <c r="H6308" s="66">
        <v>1</v>
      </c>
      <c r="I6308" s="1" t="s">
        <v>2236</v>
      </c>
      <c r="J6308" s="1" t="s">
        <v>5901</v>
      </c>
    </row>
    <row r="6309" spans="1:10" s="71" customFormat="1" ht="22.5" customHeight="1">
      <c r="A6309" s="1">
        <v>711</v>
      </c>
      <c r="B6309" s="1" t="s">
        <v>7397</v>
      </c>
      <c r="C6309" s="1" t="s">
        <v>13</v>
      </c>
      <c r="D6309" s="1" t="s">
        <v>107</v>
      </c>
      <c r="E6309" s="5" t="s">
        <v>7403</v>
      </c>
      <c r="F6309" s="1" t="s">
        <v>553</v>
      </c>
      <c r="G6309" s="64">
        <v>6.11</v>
      </c>
      <c r="H6309" s="66">
        <v>1</v>
      </c>
      <c r="I6309" s="1" t="s">
        <v>2236</v>
      </c>
      <c r="J6309" s="1" t="s">
        <v>5901</v>
      </c>
    </row>
    <row r="6310" spans="1:10" s="71" customFormat="1" ht="22.5" customHeight="1">
      <c r="A6310" s="1">
        <v>711</v>
      </c>
      <c r="B6310" s="1" t="s">
        <v>7397</v>
      </c>
      <c r="C6310" s="1" t="s">
        <v>13</v>
      </c>
      <c r="D6310" s="1" t="s">
        <v>107</v>
      </c>
      <c r="E6310" s="5" t="s">
        <v>7404</v>
      </c>
      <c r="F6310" s="1" t="s">
        <v>553</v>
      </c>
      <c r="G6310" s="64">
        <v>14</v>
      </c>
      <c r="H6310" s="66">
        <v>1</v>
      </c>
      <c r="I6310" s="1" t="s">
        <v>2236</v>
      </c>
      <c r="J6310" s="1" t="s">
        <v>5901</v>
      </c>
    </row>
    <row r="6311" spans="1:10" s="71" customFormat="1" ht="22.5" customHeight="1">
      <c r="A6311" s="1">
        <v>711</v>
      </c>
      <c r="B6311" s="1" t="s">
        <v>7397</v>
      </c>
      <c r="C6311" s="1" t="s">
        <v>13</v>
      </c>
      <c r="D6311" s="1" t="s">
        <v>107</v>
      </c>
      <c r="E6311" s="5" t="s">
        <v>7405</v>
      </c>
      <c r="F6311" s="1" t="s">
        <v>553</v>
      </c>
      <c r="G6311" s="64">
        <v>12.76</v>
      </c>
      <c r="H6311" s="66">
        <v>1</v>
      </c>
      <c r="I6311" s="1" t="s">
        <v>2236</v>
      </c>
      <c r="J6311" s="1" t="s">
        <v>5901</v>
      </c>
    </row>
    <row r="6312" spans="1:10" s="71" customFormat="1" ht="22.5" customHeight="1">
      <c r="A6312" s="1">
        <v>711</v>
      </c>
      <c r="B6312" s="1" t="s">
        <v>7397</v>
      </c>
      <c r="C6312" s="1" t="s">
        <v>13</v>
      </c>
      <c r="D6312" s="1" t="s">
        <v>107</v>
      </c>
      <c r="E6312" s="5" t="s">
        <v>7406</v>
      </c>
      <c r="F6312" s="1" t="s">
        <v>553</v>
      </c>
      <c r="G6312" s="64">
        <v>7.9</v>
      </c>
      <c r="H6312" s="66">
        <v>1</v>
      </c>
      <c r="I6312" s="1" t="s">
        <v>2236</v>
      </c>
      <c r="J6312" s="1" t="s">
        <v>5901</v>
      </c>
    </row>
    <row r="6313" spans="1:10" s="71" customFormat="1" ht="22.5" customHeight="1">
      <c r="A6313" s="1">
        <v>711</v>
      </c>
      <c r="B6313" s="1" t="s">
        <v>7397</v>
      </c>
      <c r="C6313" s="1" t="s">
        <v>13</v>
      </c>
      <c r="D6313" s="1" t="s">
        <v>107</v>
      </c>
      <c r="E6313" s="5" t="s">
        <v>7407</v>
      </c>
      <c r="F6313" s="1" t="s">
        <v>553</v>
      </c>
      <c r="G6313" s="64">
        <v>13.5</v>
      </c>
      <c r="H6313" s="66">
        <v>1</v>
      </c>
      <c r="I6313" s="1" t="s">
        <v>2236</v>
      </c>
      <c r="J6313" s="1" t="s">
        <v>5901</v>
      </c>
    </row>
    <row r="6314" spans="1:10" s="71" customFormat="1" ht="22.5" customHeight="1">
      <c r="A6314" s="1">
        <v>711</v>
      </c>
      <c r="B6314" s="1" t="s">
        <v>7397</v>
      </c>
      <c r="C6314" s="1" t="s">
        <v>13</v>
      </c>
      <c r="D6314" s="1" t="s">
        <v>107</v>
      </c>
      <c r="E6314" s="5" t="s">
        <v>7408</v>
      </c>
      <c r="F6314" s="1" t="s">
        <v>553</v>
      </c>
      <c r="G6314" s="64">
        <v>9.8800000000000008</v>
      </c>
      <c r="H6314" s="66">
        <v>1</v>
      </c>
      <c r="I6314" s="1" t="s">
        <v>2236</v>
      </c>
      <c r="J6314" s="1" t="s">
        <v>5901</v>
      </c>
    </row>
    <row r="6315" spans="1:10" s="71" customFormat="1" ht="22.5" customHeight="1">
      <c r="A6315" s="1">
        <v>711</v>
      </c>
      <c r="B6315" s="1" t="s">
        <v>7397</v>
      </c>
      <c r="C6315" s="1" t="s">
        <v>13</v>
      </c>
      <c r="D6315" s="1" t="s">
        <v>107</v>
      </c>
      <c r="E6315" s="5" t="s">
        <v>7409</v>
      </c>
      <c r="F6315" s="1" t="s">
        <v>553</v>
      </c>
      <c r="G6315" s="64">
        <v>0.2</v>
      </c>
      <c r="H6315" s="66">
        <v>1</v>
      </c>
      <c r="I6315" s="1" t="s">
        <v>2236</v>
      </c>
      <c r="J6315" s="1" t="s">
        <v>5901</v>
      </c>
    </row>
    <row r="6316" spans="1:10" s="71" customFormat="1" ht="22.5" customHeight="1">
      <c r="A6316" s="1">
        <v>711</v>
      </c>
      <c r="B6316" s="1" t="s">
        <v>7397</v>
      </c>
      <c r="C6316" s="1" t="s">
        <v>13</v>
      </c>
      <c r="D6316" s="1" t="s">
        <v>104</v>
      </c>
      <c r="E6316" s="5" t="s">
        <v>7410</v>
      </c>
      <c r="F6316" s="1" t="s">
        <v>553</v>
      </c>
      <c r="G6316" s="64">
        <v>201.73</v>
      </c>
      <c r="H6316" s="66">
        <v>1</v>
      </c>
      <c r="I6316" s="1" t="s">
        <v>2236</v>
      </c>
      <c r="J6316" s="1" t="s">
        <v>5901</v>
      </c>
    </row>
    <row r="6317" spans="1:10" s="71" customFormat="1" ht="22.5" customHeight="1">
      <c r="A6317" s="1">
        <v>711</v>
      </c>
      <c r="B6317" s="1" t="s">
        <v>7397</v>
      </c>
      <c r="C6317" s="1" t="s">
        <v>13</v>
      </c>
      <c r="D6317" s="1" t="s">
        <v>104</v>
      </c>
      <c r="E6317" s="5" t="s">
        <v>7411</v>
      </c>
      <c r="F6317" s="1" t="s">
        <v>553</v>
      </c>
      <c r="G6317" s="64">
        <v>59.13</v>
      </c>
      <c r="H6317" s="66">
        <v>1</v>
      </c>
      <c r="I6317" s="1" t="s">
        <v>2236</v>
      </c>
      <c r="J6317" s="1" t="s">
        <v>5901</v>
      </c>
    </row>
    <row r="6318" spans="1:10" s="71" customFormat="1" ht="22.5" customHeight="1">
      <c r="A6318" s="1">
        <v>711</v>
      </c>
      <c r="B6318" s="1" t="s">
        <v>7397</v>
      </c>
      <c r="C6318" s="1" t="s">
        <v>13</v>
      </c>
      <c r="D6318" s="1" t="s">
        <v>104</v>
      </c>
      <c r="E6318" s="5" t="s">
        <v>7412</v>
      </c>
      <c r="F6318" s="1" t="s">
        <v>553</v>
      </c>
      <c r="G6318" s="64">
        <v>70.739999999999995</v>
      </c>
      <c r="H6318" s="66">
        <v>1</v>
      </c>
      <c r="I6318" s="1" t="s">
        <v>2236</v>
      </c>
      <c r="J6318" s="1" t="s">
        <v>5901</v>
      </c>
    </row>
    <row r="6319" spans="1:10" s="71" customFormat="1" ht="22.5" customHeight="1">
      <c r="A6319" s="1">
        <v>711</v>
      </c>
      <c r="B6319" s="1" t="s">
        <v>7397</v>
      </c>
      <c r="C6319" s="1" t="s">
        <v>13</v>
      </c>
      <c r="D6319" s="1" t="s">
        <v>104</v>
      </c>
      <c r="E6319" s="5" t="s">
        <v>7413</v>
      </c>
      <c r="F6319" s="1" t="s">
        <v>553</v>
      </c>
      <c r="G6319" s="64">
        <v>36.82</v>
      </c>
      <c r="H6319" s="66">
        <v>1</v>
      </c>
      <c r="I6319" s="1" t="s">
        <v>2236</v>
      </c>
      <c r="J6319" s="1" t="s">
        <v>5901</v>
      </c>
    </row>
    <row r="6320" spans="1:10" s="71" customFormat="1" ht="22.5" customHeight="1">
      <c r="A6320" s="1">
        <v>711</v>
      </c>
      <c r="B6320" s="1" t="s">
        <v>7397</v>
      </c>
      <c r="C6320" s="1" t="s">
        <v>13</v>
      </c>
      <c r="D6320" s="1" t="s">
        <v>104</v>
      </c>
      <c r="E6320" s="5" t="s">
        <v>7414</v>
      </c>
      <c r="F6320" s="1" t="s">
        <v>553</v>
      </c>
      <c r="G6320" s="64">
        <v>30.32</v>
      </c>
      <c r="H6320" s="66">
        <v>1</v>
      </c>
      <c r="I6320" s="1" t="s">
        <v>2236</v>
      </c>
      <c r="J6320" s="1" t="s">
        <v>5901</v>
      </c>
    </row>
    <row r="6321" spans="1:10" s="71" customFormat="1" ht="22.5" customHeight="1">
      <c r="A6321" s="1">
        <v>711</v>
      </c>
      <c r="B6321" s="1" t="s">
        <v>7397</v>
      </c>
      <c r="C6321" s="1" t="s">
        <v>13</v>
      </c>
      <c r="D6321" s="1" t="s">
        <v>104</v>
      </c>
      <c r="E6321" s="5" t="s">
        <v>7415</v>
      </c>
      <c r="F6321" s="1" t="s">
        <v>553</v>
      </c>
      <c r="G6321" s="64">
        <v>4.47</v>
      </c>
      <c r="H6321" s="66">
        <v>1</v>
      </c>
      <c r="I6321" s="1" t="s">
        <v>2236</v>
      </c>
      <c r="J6321" s="1" t="s">
        <v>5901</v>
      </c>
    </row>
    <row r="6322" spans="1:10" s="71" customFormat="1" ht="22.5" customHeight="1">
      <c r="A6322" s="1">
        <v>711</v>
      </c>
      <c r="B6322" s="1" t="s">
        <v>7397</v>
      </c>
      <c r="C6322" s="1" t="s">
        <v>13</v>
      </c>
      <c r="D6322" s="1" t="s">
        <v>99</v>
      </c>
      <c r="E6322" s="5" t="s">
        <v>7416</v>
      </c>
      <c r="F6322" s="1" t="s">
        <v>553</v>
      </c>
      <c r="G6322" s="64">
        <v>166.33</v>
      </c>
      <c r="H6322" s="66">
        <v>1</v>
      </c>
      <c r="I6322" s="1" t="s">
        <v>2236</v>
      </c>
      <c r="J6322" s="1" t="s">
        <v>5901</v>
      </c>
    </row>
    <row r="6323" spans="1:10" s="71" customFormat="1" ht="22.5" customHeight="1">
      <c r="A6323" s="1">
        <v>711</v>
      </c>
      <c r="B6323" s="1" t="s">
        <v>7397</v>
      </c>
      <c r="C6323" s="1" t="s">
        <v>13</v>
      </c>
      <c r="D6323" s="1" t="s">
        <v>46</v>
      </c>
      <c r="E6323" s="5" t="s">
        <v>17812</v>
      </c>
      <c r="F6323" s="1" t="s">
        <v>553</v>
      </c>
      <c r="G6323" s="64">
        <v>542.94000000000005</v>
      </c>
      <c r="H6323" s="66">
        <v>1</v>
      </c>
      <c r="I6323" s="1" t="s">
        <v>2236</v>
      </c>
      <c r="J6323" s="1" t="s">
        <v>5901</v>
      </c>
    </row>
    <row r="6324" spans="1:10" s="71" customFormat="1" ht="22.5" customHeight="1">
      <c r="A6324" s="1">
        <v>711</v>
      </c>
      <c r="B6324" s="1" t="s">
        <v>7397</v>
      </c>
      <c r="C6324" s="1" t="s">
        <v>13</v>
      </c>
      <c r="D6324" s="1" t="s">
        <v>46</v>
      </c>
      <c r="E6324" s="5" t="s">
        <v>17818</v>
      </c>
      <c r="F6324" s="1" t="s">
        <v>553</v>
      </c>
      <c r="G6324" s="64">
        <v>1207.46</v>
      </c>
      <c r="H6324" s="66">
        <v>1</v>
      </c>
      <c r="I6324" s="1" t="s">
        <v>2236</v>
      </c>
      <c r="J6324" s="1" t="s">
        <v>5901</v>
      </c>
    </row>
    <row r="6325" spans="1:10" s="71" customFormat="1" ht="22.5" customHeight="1">
      <c r="A6325" s="1">
        <v>711</v>
      </c>
      <c r="B6325" s="1" t="s">
        <v>7397</v>
      </c>
      <c r="C6325" s="1" t="s">
        <v>13</v>
      </c>
      <c r="D6325" s="1" t="s">
        <v>46</v>
      </c>
      <c r="E6325" s="5" t="s">
        <v>17815</v>
      </c>
      <c r="F6325" s="1" t="s">
        <v>553</v>
      </c>
      <c r="G6325" s="64">
        <v>84.53</v>
      </c>
      <c r="H6325" s="66">
        <v>1</v>
      </c>
      <c r="I6325" s="1" t="s">
        <v>2236</v>
      </c>
      <c r="J6325" s="1" t="s">
        <v>5901</v>
      </c>
    </row>
    <row r="6326" spans="1:10" s="71" customFormat="1" ht="22.5" customHeight="1">
      <c r="A6326" s="1">
        <v>711</v>
      </c>
      <c r="B6326" s="1" t="s">
        <v>7397</v>
      </c>
      <c r="C6326" s="1" t="s">
        <v>13</v>
      </c>
      <c r="D6326" s="1" t="s">
        <v>46</v>
      </c>
      <c r="E6326" s="5" t="s">
        <v>1695</v>
      </c>
      <c r="F6326" s="1" t="s">
        <v>553</v>
      </c>
      <c r="G6326" s="64">
        <v>1233.03</v>
      </c>
      <c r="H6326" s="66">
        <v>1</v>
      </c>
      <c r="I6326" s="1" t="s">
        <v>2236</v>
      </c>
      <c r="J6326" s="1" t="s">
        <v>5901</v>
      </c>
    </row>
    <row r="6327" spans="1:10" s="71" customFormat="1" ht="22.5" customHeight="1">
      <c r="A6327" s="1">
        <v>711</v>
      </c>
      <c r="B6327" s="1" t="s">
        <v>7397</v>
      </c>
      <c r="C6327" s="1" t="s">
        <v>13</v>
      </c>
      <c r="D6327" s="1" t="s">
        <v>492</v>
      </c>
      <c r="E6327" s="5" t="s">
        <v>7417</v>
      </c>
      <c r="F6327" s="1" t="s">
        <v>553</v>
      </c>
      <c r="G6327" s="64">
        <v>19.36</v>
      </c>
      <c r="H6327" s="66">
        <v>1</v>
      </c>
      <c r="I6327" s="1" t="s">
        <v>2236</v>
      </c>
      <c r="J6327" s="1" t="s">
        <v>5901</v>
      </c>
    </row>
    <row r="6328" spans="1:10" s="71" customFormat="1" ht="22.5" customHeight="1">
      <c r="A6328" s="1">
        <v>711</v>
      </c>
      <c r="B6328" s="1" t="s">
        <v>7397</v>
      </c>
      <c r="C6328" s="1" t="s">
        <v>13</v>
      </c>
      <c r="D6328" s="1" t="s">
        <v>492</v>
      </c>
      <c r="E6328" s="5" t="s">
        <v>7418</v>
      </c>
      <c r="F6328" s="1" t="s">
        <v>553</v>
      </c>
      <c r="G6328" s="64">
        <v>20.88</v>
      </c>
      <c r="H6328" s="66">
        <v>1</v>
      </c>
      <c r="I6328" s="1" t="s">
        <v>2236</v>
      </c>
      <c r="J6328" s="1" t="s">
        <v>5901</v>
      </c>
    </row>
    <row r="6329" spans="1:10" s="71" customFormat="1" ht="22.5" customHeight="1">
      <c r="A6329" s="1">
        <v>711</v>
      </c>
      <c r="B6329" s="1" t="s">
        <v>7397</v>
      </c>
      <c r="C6329" s="1" t="s">
        <v>13</v>
      </c>
      <c r="D6329" s="1" t="s">
        <v>492</v>
      </c>
      <c r="E6329" s="5" t="s">
        <v>7419</v>
      </c>
      <c r="F6329" s="1" t="s">
        <v>553</v>
      </c>
      <c r="G6329" s="64">
        <v>115.13</v>
      </c>
      <c r="H6329" s="66">
        <v>1</v>
      </c>
      <c r="I6329" s="1" t="s">
        <v>2236</v>
      </c>
      <c r="J6329" s="1" t="s">
        <v>5901</v>
      </c>
    </row>
    <row r="6330" spans="1:10" s="71" customFormat="1" ht="22.5" customHeight="1">
      <c r="A6330" s="1">
        <v>711</v>
      </c>
      <c r="B6330" s="1" t="s">
        <v>7397</v>
      </c>
      <c r="C6330" s="1" t="s">
        <v>13</v>
      </c>
      <c r="D6330" s="1" t="s">
        <v>492</v>
      </c>
      <c r="E6330" s="5" t="s">
        <v>7420</v>
      </c>
      <c r="F6330" s="1" t="s">
        <v>553</v>
      </c>
      <c r="G6330" s="64">
        <v>22.39</v>
      </c>
      <c r="H6330" s="66">
        <v>1</v>
      </c>
      <c r="I6330" s="1" t="s">
        <v>2236</v>
      </c>
      <c r="J6330" s="1" t="s">
        <v>5901</v>
      </c>
    </row>
    <row r="6331" spans="1:10" s="71" customFormat="1" ht="22.5" customHeight="1">
      <c r="A6331" s="1">
        <v>711</v>
      </c>
      <c r="B6331" s="1" t="s">
        <v>7397</v>
      </c>
      <c r="C6331" s="1" t="s">
        <v>13</v>
      </c>
      <c r="D6331" s="1" t="s">
        <v>492</v>
      </c>
      <c r="E6331" s="5" t="s">
        <v>3925</v>
      </c>
      <c r="F6331" s="1" t="s">
        <v>553</v>
      </c>
      <c r="G6331" s="64">
        <v>17.18</v>
      </c>
      <c r="H6331" s="66">
        <v>1</v>
      </c>
      <c r="I6331" s="1" t="s">
        <v>2236</v>
      </c>
      <c r="J6331" s="1" t="s">
        <v>5901</v>
      </c>
    </row>
    <row r="6332" spans="1:10" s="71" customFormat="1" ht="22.5" customHeight="1">
      <c r="A6332" s="1">
        <v>711</v>
      </c>
      <c r="B6332" s="1" t="s">
        <v>7397</v>
      </c>
      <c r="C6332" s="1" t="s">
        <v>13</v>
      </c>
      <c r="D6332" s="1" t="s">
        <v>99</v>
      </c>
      <c r="E6332" s="5" t="s">
        <v>7421</v>
      </c>
      <c r="F6332" s="1" t="s">
        <v>553</v>
      </c>
      <c r="G6332" s="64">
        <v>45.54</v>
      </c>
      <c r="H6332" s="66">
        <v>1</v>
      </c>
      <c r="I6332" s="1" t="s">
        <v>2236</v>
      </c>
      <c r="J6332" s="1" t="s">
        <v>5901</v>
      </c>
    </row>
    <row r="6333" spans="1:10" s="71" customFormat="1" ht="22.5" customHeight="1">
      <c r="A6333" s="1">
        <v>711</v>
      </c>
      <c r="B6333" s="1" t="s">
        <v>7397</v>
      </c>
      <c r="C6333" s="1" t="s">
        <v>13</v>
      </c>
      <c r="D6333" s="1" t="s">
        <v>492</v>
      </c>
      <c r="E6333" s="5" t="s">
        <v>7422</v>
      </c>
      <c r="F6333" s="1" t="s">
        <v>553</v>
      </c>
      <c r="G6333" s="64">
        <v>53.21</v>
      </c>
      <c r="H6333" s="66">
        <v>1</v>
      </c>
      <c r="I6333" s="1" t="s">
        <v>2236</v>
      </c>
      <c r="J6333" s="1" t="s">
        <v>5901</v>
      </c>
    </row>
    <row r="6334" spans="1:10" s="71" customFormat="1" ht="22.5" customHeight="1">
      <c r="A6334" s="1">
        <v>711</v>
      </c>
      <c r="B6334" s="1" t="s">
        <v>7397</v>
      </c>
      <c r="C6334" s="1" t="s">
        <v>13</v>
      </c>
      <c r="D6334" s="1" t="s">
        <v>492</v>
      </c>
      <c r="E6334" s="5" t="s">
        <v>7423</v>
      </c>
      <c r="F6334" s="1" t="s">
        <v>553</v>
      </c>
      <c r="G6334" s="64">
        <v>31.66</v>
      </c>
      <c r="H6334" s="66">
        <v>1</v>
      </c>
      <c r="I6334" s="1" t="s">
        <v>2236</v>
      </c>
      <c r="J6334" s="1" t="s">
        <v>5901</v>
      </c>
    </row>
    <row r="6335" spans="1:10" s="71" customFormat="1" ht="22.5" customHeight="1">
      <c r="A6335" s="1">
        <v>711</v>
      </c>
      <c r="B6335" s="1" t="s">
        <v>7397</v>
      </c>
      <c r="C6335" s="1" t="s">
        <v>13</v>
      </c>
      <c r="D6335" s="1" t="s">
        <v>492</v>
      </c>
      <c r="E6335" s="5" t="s">
        <v>7424</v>
      </c>
      <c r="F6335" s="1" t="s">
        <v>553</v>
      </c>
      <c r="G6335" s="64">
        <v>17</v>
      </c>
      <c r="H6335" s="66">
        <v>1</v>
      </c>
      <c r="I6335" s="1" t="s">
        <v>2236</v>
      </c>
      <c r="J6335" s="1" t="s">
        <v>5901</v>
      </c>
    </row>
    <row r="6336" spans="1:10" s="71" customFormat="1" ht="22.5" customHeight="1">
      <c r="A6336" s="1">
        <v>711</v>
      </c>
      <c r="B6336" s="1" t="s">
        <v>7397</v>
      </c>
      <c r="C6336" s="1" t="s">
        <v>13</v>
      </c>
      <c r="D6336" s="1" t="s">
        <v>492</v>
      </c>
      <c r="E6336" s="5" t="s">
        <v>7425</v>
      </c>
      <c r="F6336" s="1" t="s">
        <v>553</v>
      </c>
      <c r="G6336" s="64">
        <v>21.85</v>
      </c>
      <c r="H6336" s="66">
        <v>1</v>
      </c>
      <c r="I6336" s="1" t="s">
        <v>2236</v>
      </c>
      <c r="J6336" s="1" t="s">
        <v>5901</v>
      </c>
    </row>
    <row r="6337" spans="1:10" s="71" customFormat="1" ht="22.5" customHeight="1">
      <c r="A6337" s="1">
        <v>711</v>
      </c>
      <c r="B6337" s="1" t="s">
        <v>7397</v>
      </c>
      <c r="C6337" s="1" t="s">
        <v>13</v>
      </c>
      <c r="D6337" s="1" t="s">
        <v>492</v>
      </c>
      <c r="E6337" s="5" t="s">
        <v>7426</v>
      </c>
      <c r="F6337" s="1" t="s">
        <v>553</v>
      </c>
      <c r="G6337" s="64">
        <v>5.26</v>
      </c>
      <c r="H6337" s="66">
        <v>1</v>
      </c>
      <c r="I6337" s="1" t="s">
        <v>2236</v>
      </c>
      <c r="J6337" s="1" t="s">
        <v>5901</v>
      </c>
    </row>
    <row r="6338" spans="1:10" s="71" customFormat="1" ht="22.5" customHeight="1">
      <c r="A6338" s="1">
        <v>711</v>
      </c>
      <c r="B6338" s="1" t="s">
        <v>7397</v>
      </c>
      <c r="C6338" s="1" t="s">
        <v>13</v>
      </c>
      <c r="D6338" s="1" t="s">
        <v>492</v>
      </c>
      <c r="E6338" s="5" t="s">
        <v>7427</v>
      </c>
      <c r="F6338" s="1" t="s">
        <v>553</v>
      </c>
      <c r="G6338" s="64">
        <v>92.92</v>
      </c>
      <c r="H6338" s="66">
        <v>1</v>
      </c>
      <c r="I6338" s="1" t="s">
        <v>2236</v>
      </c>
      <c r="J6338" s="1" t="s">
        <v>5901</v>
      </c>
    </row>
    <row r="6339" spans="1:10" s="71" customFormat="1" ht="22.5" customHeight="1">
      <c r="A6339" s="1">
        <v>711</v>
      </c>
      <c r="B6339" s="1" t="s">
        <v>7397</v>
      </c>
      <c r="C6339" s="1" t="s">
        <v>13</v>
      </c>
      <c r="D6339" s="1" t="s">
        <v>492</v>
      </c>
      <c r="E6339" s="5" t="s">
        <v>7428</v>
      </c>
      <c r="F6339" s="1" t="s">
        <v>553</v>
      </c>
      <c r="G6339" s="64">
        <v>70.05</v>
      </c>
      <c r="H6339" s="66">
        <v>1</v>
      </c>
      <c r="I6339" s="1" t="s">
        <v>2236</v>
      </c>
      <c r="J6339" s="1" t="s">
        <v>5901</v>
      </c>
    </row>
    <row r="6340" spans="1:10" s="71" customFormat="1" ht="22.5" customHeight="1">
      <c r="A6340" s="1">
        <v>711</v>
      </c>
      <c r="B6340" s="1" t="s">
        <v>7397</v>
      </c>
      <c r="C6340" s="1" t="s">
        <v>13</v>
      </c>
      <c r="D6340" s="1" t="s">
        <v>492</v>
      </c>
      <c r="E6340" s="5" t="s">
        <v>7429</v>
      </c>
      <c r="F6340" s="1" t="s">
        <v>553</v>
      </c>
      <c r="G6340" s="64">
        <v>30.23</v>
      </c>
      <c r="H6340" s="66">
        <v>1</v>
      </c>
      <c r="I6340" s="1" t="s">
        <v>2236</v>
      </c>
      <c r="J6340" s="1" t="s">
        <v>5901</v>
      </c>
    </row>
    <row r="6341" spans="1:10" s="71" customFormat="1" ht="22.5" customHeight="1">
      <c r="A6341" s="1">
        <v>711</v>
      </c>
      <c r="B6341" s="1" t="s">
        <v>7397</v>
      </c>
      <c r="C6341" s="1" t="s">
        <v>13</v>
      </c>
      <c r="D6341" s="1" t="s">
        <v>492</v>
      </c>
      <c r="E6341" s="5" t="s">
        <v>7430</v>
      </c>
      <c r="F6341" s="1" t="s">
        <v>553</v>
      </c>
      <c r="G6341" s="64">
        <v>23.55</v>
      </c>
      <c r="H6341" s="66">
        <v>1</v>
      </c>
      <c r="I6341" s="1" t="s">
        <v>2236</v>
      </c>
      <c r="J6341" s="1" t="s">
        <v>5901</v>
      </c>
    </row>
    <row r="6342" spans="1:10" s="71" customFormat="1" ht="22.5" customHeight="1">
      <c r="A6342" s="1">
        <v>711</v>
      </c>
      <c r="B6342" s="1" t="s">
        <v>7397</v>
      </c>
      <c r="C6342" s="1" t="s">
        <v>13</v>
      </c>
      <c r="D6342" s="1" t="s">
        <v>492</v>
      </c>
      <c r="E6342" s="5" t="s">
        <v>7431</v>
      </c>
      <c r="F6342" s="1" t="s">
        <v>553</v>
      </c>
      <c r="G6342" s="64">
        <v>237.38</v>
      </c>
      <c r="H6342" s="66">
        <v>1</v>
      </c>
      <c r="I6342" s="1" t="s">
        <v>2236</v>
      </c>
      <c r="J6342" s="1" t="s">
        <v>5901</v>
      </c>
    </row>
    <row r="6343" spans="1:10" s="71" customFormat="1" ht="22.5" customHeight="1">
      <c r="A6343" s="1">
        <v>711</v>
      </c>
      <c r="B6343" s="1" t="s">
        <v>7397</v>
      </c>
      <c r="C6343" s="1" t="s">
        <v>13</v>
      </c>
      <c r="D6343" s="1" t="s">
        <v>492</v>
      </c>
      <c r="E6343" s="5" t="s">
        <v>7432</v>
      </c>
      <c r="F6343" s="1" t="s">
        <v>553</v>
      </c>
      <c r="G6343" s="64">
        <v>5.76</v>
      </c>
      <c r="H6343" s="66">
        <v>1</v>
      </c>
      <c r="I6343" s="1" t="s">
        <v>2236</v>
      </c>
      <c r="J6343" s="1" t="s">
        <v>5901</v>
      </c>
    </row>
    <row r="6344" spans="1:10" s="71" customFormat="1" ht="22.5" customHeight="1">
      <c r="A6344" s="1">
        <v>711</v>
      </c>
      <c r="B6344" s="1" t="s">
        <v>7397</v>
      </c>
      <c r="C6344" s="1" t="s">
        <v>13</v>
      </c>
      <c r="D6344" s="1" t="s">
        <v>492</v>
      </c>
      <c r="E6344" s="5" t="s">
        <v>7433</v>
      </c>
      <c r="F6344" s="1" t="s">
        <v>553</v>
      </c>
      <c r="G6344" s="64">
        <v>19.96</v>
      </c>
      <c r="H6344" s="66">
        <v>1</v>
      </c>
      <c r="I6344" s="1" t="s">
        <v>2236</v>
      </c>
      <c r="J6344" s="1" t="s">
        <v>5901</v>
      </c>
    </row>
    <row r="6345" spans="1:10" s="71" customFormat="1" ht="22.5" customHeight="1">
      <c r="A6345" s="1">
        <v>711</v>
      </c>
      <c r="B6345" s="1" t="s">
        <v>7397</v>
      </c>
      <c r="C6345" s="1" t="s">
        <v>13</v>
      </c>
      <c r="D6345" s="1" t="s">
        <v>492</v>
      </c>
      <c r="E6345" s="5" t="s">
        <v>7434</v>
      </c>
      <c r="F6345" s="1" t="s">
        <v>553</v>
      </c>
      <c r="G6345" s="64">
        <v>8.7100000000000009</v>
      </c>
      <c r="H6345" s="66">
        <v>1</v>
      </c>
      <c r="I6345" s="1" t="s">
        <v>2236</v>
      </c>
      <c r="J6345" s="1" t="s">
        <v>5901</v>
      </c>
    </row>
    <row r="6346" spans="1:10" s="71" customFormat="1" ht="22.5" customHeight="1">
      <c r="A6346" s="1">
        <v>711</v>
      </c>
      <c r="B6346" s="1" t="s">
        <v>7397</v>
      </c>
      <c r="C6346" s="1" t="s">
        <v>13</v>
      </c>
      <c r="D6346" s="1" t="s">
        <v>492</v>
      </c>
      <c r="E6346" s="5" t="s">
        <v>7435</v>
      </c>
      <c r="F6346" s="1" t="s">
        <v>553</v>
      </c>
      <c r="G6346" s="64">
        <v>10.48</v>
      </c>
      <c r="H6346" s="66">
        <v>1</v>
      </c>
      <c r="I6346" s="1" t="s">
        <v>2236</v>
      </c>
      <c r="J6346" s="1" t="s">
        <v>5901</v>
      </c>
    </row>
    <row r="6347" spans="1:10" s="71" customFormat="1" ht="22.5" customHeight="1">
      <c r="A6347" s="1">
        <v>711</v>
      </c>
      <c r="B6347" s="1" t="s">
        <v>7397</v>
      </c>
      <c r="C6347" s="1" t="s">
        <v>13</v>
      </c>
      <c r="D6347" s="1" t="s">
        <v>492</v>
      </c>
      <c r="E6347" s="5" t="s">
        <v>7436</v>
      </c>
      <c r="F6347" s="1" t="s">
        <v>553</v>
      </c>
      <c r="G6347" s="64">
        <v>36.24</v>
      </c>
      <c r="H6347" s="66">
        <v>1</v>
      </c>
      <c r="I6347" s="1" t="s">
        <v>2236</v>
      </c>
      <c r="J6347" s="1" t="s">
        <v>5901</v>
      </c>
    </row>
    <row r="6348" spans="1:10" s="71" customFormat="1" ht="22.5" customHeight="1">
      <c r="A6348" s="1">
        <v>711</v>
      </c>
      <c r="B6348" s="1" t="s">
        <v>7397</v>
      </c>
      <c r="C6348" s="1" t="s">
        <v>13</v>
      </c>
      <c r="D6348" s="1" t="s">
        <v>492</v>
      </c>
      <c r="E6348" s="5" t="s">
        <v>7437</v>
      </c>
      <c r="F6348" s="1" t="s">
        <v>553</v>
      </c>
      <c r="G6348" s="64">
        <v>9.56</v>
      </c>
      <c r="H6348" s="66">
        <v>1</v>
      </c>
      <c r="I6348" s="1" t="s">
        <v>2236</v>
      </c>
      <c r="J6348" s="1" t="s">
        <v>5901</v>
      </c>
    </row>
    <row r="6349" spans="1:10" s="71" customFormat="1" ht="22.5" customHeight="1">
      <c r="A6349" s="1">
        <v>711</v>
      </c>
      <c r="B6349" s="1" t="s">
        <v>7397</v>
      </c>
      <c r="C6349" s="1" t="s">
        <v>13</v>
      </c>
      <c r="D6349" s="1" t="s">
        <v>492</v>
      </c>
      <c r="E6349" s="5" t="s">
        <v>7438</v>
      </c>
      <c r="F6349" s="1" t="s">
        <v>553</v>
      </c>
      <c r="G6349" s="64">
        <v>18.37</v>
      </c>
      <c r="H6349" s="66">
        <v>1</v>
      </c>
      <c r="I6349" s="1" t="s">
        <v>2236</v>
      </c>
      <c r="J6349" s="1" t="s">
        <v>5901</v>
      </c>
    </row>
    <row r="6350" spans="1:10" s="71" customFormat="1" ht="22.5" customHeight="1">
      <c r="A6350" s="1">
        <v>711</v>
      </c>
      <c r="B6350" s="1" t="s">
        <v>7397</v>
      </c>
      <c r="C6350" s="1" t="s">
        <v>13</v>
      </c>
      <c r="D6350" s="1" t="s">
        <v>492</v>
      </c>
      <c r="E6350" s="5" t="s">
        <v>7439</v>
      </c>
      <c r="F6350" s="1" t="s">
        <v>553</v>
      </c>
      <c r="G6350" s="64">
        <v>21.69</v>
      </c>
      <c r="H6350" s="66">
        <v>1</v>
      </c>
      <c r="I6350" s="1" t="s">
        <v>2236</v>
      </c>
      <c r="J6350" s="1" t="s">
        <v>5901</v>
      </c>
    </row>
    <row r="6351" spans="1:10" s="71" customFormat="1" ht="22.5" customHeight="1">
      <c r="A6351" s="1">
        <v>711</v>
      </c>
      <c r="B6351" s="1" t="s">
        <v>7397</v>
      </c>
      <c r="C6351" s="1" t="s">
        <v>13</v>
      </c>
      <c r="D6351" s="1" t="s">
        <v>492</v>
      </c>
      <c r="E6351" s="5" t="s">
        <v>7440</v>
      </c>
      <c r="F6351" s="1" t="s">
        <v>553</v>
      </c>
      <c r="G6351" s="64">
        <v>18.93</v>
      </c>
      <c r="H6351" s="66">
        <v>1</v>
      </c>
      <c r="I6351" s="1" t="s">
        <v>2236</v>
      </c>
      <c r="J6351" s="1" t="s">
        <v>5901</v>
      </c>
    </row>
    <row r="6352" spans="1:10" s="71" customFormat="1" ht="22.5" customHeight="1">
      <c r="A6352" s="1">
        <v>711</v>
      </c>
      <c r="B6352" s="1" t="s">
        <v>7397</v>
      </c>
      <c r="C6352" s="1" t="s">
        <v>13</v>
      </c>
      <c r="D6352" s="1" t="s">
        <v>492</v>
      </c>
      <c r="E6352" s="5" t="s">
        <v>7441</v>
      </c>
      <c r="F6352" s="1" t="s">
        <v>553</v>
      </c>
      <c r="G6352" s="64">
        <v>21.83</v>
      </c>
      <c r="H6352" s="66">
        <v>1</v>
      </c>
      <c r="I6352" s="1" t="s">
        <v>2236</v>
      </c>
      <c r="J6352" s="1" t="s">
        <v>5901</v>
      </c>
    </row>
    <row r="6353" spans="1:10" s="71" customFormat="1" ht="22.5" customHeight="1">
      <c r="A6353" s="1">
        <v>711</v>
      </c>
      <c r="B6353" s="1" t="s">
        <v>7397</v>
      </c>
      <c r="C6353" s="1" t="s">
        <v>13</v>
      </c>
      <c r="D6353" s="1" t="s">
        <v>492</v>
      </c>
      <c r="E6353" s="5" t="s">
        <v>7442</v>
      </c>
      <c r="F6353" s="1" t="s">
        <v>553</v>
      </c>
      <c r="G6353" s="64">
        <v>35.32</v>
      </c>
      <c r="H6353" s="66">
        <v>1</v>
      </c>
      <c r="I6353" s="1" t="s">
        <v>2236</v>
      </c>
      <c r="J6353" s="1" t="s">
        <v>5901</v>
      </c>
    </row>
    <row r="6354" spans="1:10" s="71" customFormat="1" ht="22.5" customHeight="1">
      <c r="A6354" s="1">
        <v>711</v>
      </c>
      <c r="B6354" s="1" t="s">
        <v>7397</v>
      </c>
      <c r="C6354" s="1" t="s">
        <v>13</v>
      </c>
      <c r="D6354" s="1" t="s">
        <v>492</v>
      </c>
      <c r="E6354" s="5" t="s">
        <v>7443</v>
      </c>
      <c r="F6354" s="1" t="s">
        <v>553</v>
      </c>
      <c r="G6354" s="64">
        <v>0.62</v>
      </c>
      <c r="H6354" s="66">
        <v>1</v>
      </c>
      <c r="I6354" s="1" t="s">
        <v>2236</v>
      </c>
      <c r="J6354" s="1" t="s">
        <v>5901</v>
      </c>
    </row>
    <row r="6355" spans="1:10" s="71" customFormat="1" ht="22.5" customHeight="1">
      <c r="A6355" s="1">
        <v>711</v>
      </c>
      <c r="B6355" s="1" t="s">
        <v>7397</v>
      </c>
      <c r="C6355" s="1" t="s">
        <v>13</v>
      </c>
      <c r="D6355" s="1" t="s">
        <v>492</v>
      </c>
      <c r="E6355" s="5" t="s">
        <v>7444</v>
      </c>
      <c r="F6355" s="1" t="s">
        <v>553</v>
      </c>
      <c r="G6355" s="64">
        <v>13.43</v>
      </c>
      <c r="H6355" s="66">
        <v>1</v>
      </c>
      <c r="I6355" s="1" t="s">
        <v>2236</v>
      </c>
      <c r="J6355" s="1" t="s">
        <v>5901</v>
      </c>
    </row>
    <row r="6356" spans="1:10" s="71" customFormat="1" ht="22.5" customHeight="1">
      <c r="A6356" s="1">
        <v>711</v>
      </c>
      <c r="B6356" s="1" t="s">
        <v>7397</v>
      </c>
      <c r="C6356" s="1" t="s">
        <v>13</v>
      </c>
      <c r="D6356" s="1" t="s">
        <v>492</v>
      </c>
      <c r="E6356" s="5" t="s">
        <v>7445</v>
      </c>
      <c r="F6356" s="1" t="s">
        <v>553</v>
      </c>
      <c r="G6356" s="64">
        <v>1.42</v>
      </c>
      <c r="H6356" s="66">
        <v>1</v>
      </c>
      <c r="I6356" s="1" t="s">
        <v>2236</v>
      </c>
      <c r="J6356" s="1" t="s">
        <v>5901</v>
      </c>
    </row>
    <row r="6357" spans="1:10" s="71" customFormat="1" ht="22.5" customHeight="1">
      <c r="A6357" s="1">
        <v>711</v>
      </c>
      <c r="B6357" s="1" t="s">
        <v>7397</v>
      </c>
      <c r="C6357" s="1" t="s">
        <v>13</v>
      </c>
      <c r="D6357" s="1" t="s">
        <v>492</v>
      </c>
      <c r="E6357" s="5" t="s">
        <v>7446</v>
      </c>
      <c r="F6357" s="1" t="s">
        <v>553</v>
      </c>
      <c r="G6357" s="64">
        <v>71.55</v>
      </c>
      <c r="H6357" s="66">
        <v>1</v>
      </c>
      <c r="I6357" s="1" t="s">
        <v>2236</v>
      </c>
      <c r="J6357" s="1" t="s">
        <v>5901</v>
      </c>
    </row>
    <row r="6358" spans="1:10" s="71" customFormat="1" ht="22.5" customHeight="1">
      <c r="A6358" s="1">
        <v>711</v>
      </c>
      <c r="B6358" s="1" t="s">
        <v>7397</v>
      </c>
      <c r="C6358" s="1" t="s">
        <v>13</v>
      </c>
      <c r="D6358" s="1" t="s">
        <v>492</v>
      </c>
      <c r="E6358" s="5" t="s">
        <v>7447</v>
      </c>
      <c r="F6358" s="1" t="s">
        <v>553</v>
      </c>
      <c r="G6358" s="64">
        <v>99.93</v>
      </c>
      <c r="H6358" s="66">
        <v>1</v>
      </c>
      <c r="I6358" s="1" t="s">
        <v>2236</v>
      </c>
      <c r="J6358" s="1" t="s">
        <v>5901</v>
      </c>
    </row>
    <row r="6359" spans="1:10" s="71" customFormat="1" ht="22.5" customHeight="1">
      <c r="A6359" s="1">
        <v>711</v>
      </c>
      <c r="B6359" s="1" t="s">
        <v>7397</v>
      </c>
      <c r="C6359" s="1" t="s">
        <v>13</v>
      </c>
      <c r="D6359" s="1" t="s">
        <v>492</v>
      </c>
      <c r="E6359" s="5" t="s">
        <v>7448</v>
      </c>
      <c r="F6359" s="1" t="s">
        <v>553</v>
      </c>
      <c r="G6359" s="64">
        <v>548.22</v>
      </c>
      <c r="H6359" s="66">
        <v>1</v>
      </c>
      <c r="I6359" s="1" t="s">
        <v>2236</v>
      </c>
      <c r="J6359" s="1" t="s">
        <v>5901</v>
      </c>
    </row>
    <row r="6360" spans="1:10" s="71" customFormat="1" ht="22.5" customHeight="1">
      <c r="A6360" s="1">
        <v>711</v>
      </c>
      <c r="B6360" s="1" t="s">
        <v>7397</v>
      </c>
      <c r="C6360" s="1" t="s">
        <v>13</v>
      </c>
      <c r="D6360" s="1" t="s">
        <v>492</v>
      </c>
      <c r="E6360" s="5" t="s">
        <v>7449</v>
      </c>
      <c r="F6360" s="1" t="s">
        <v>553</v>
      </c>
      <c r="G6360" s="64">
        <v>1300.0999999999999</v>
      </c>
      <c r="H6360" s="66">
        <v>1</v>
      </c>
      <c r="I6360" s="1" t="s">
        <v>2236</v>
      </c>
      <c r="J6360" s="1" t="s">
        <v>5901</v>
      </c>
    </row>
    <row r="6361" spans="1:10" s="71" customFormat="1" ht="22.5" customHeight="1">
      <c r="A6361" s="1">
        <v>711</v>
      </c>
      <c r="B6361" s="1" t="s">
        <v>7397</v>
      </c>
      <c r="C6361" s="1" t="s">
        <v>13</v>
      </c>
      <c r="D6361" s="1" t="s">
        <v>492</v>
      </c>
      <c r="E6361" s="5" t="s">
        <v>7450</v>
      </c>
      <c r="F6361" s="1" t="s">
        <v>553</v>
      </c>
      <c r="G6361" s="64">
        <v>71.430000000000007</v>
      </c>
      <c r="H6361" s="66">
        <v>1</v>
      </c>
      <c r="I6361" s="1" t="s">
        <v>2236</v>
      </c>
      <c r="J6361" s="1" t="s">
        <v>5901</v>
      </c>
    </row>
    <row r="6362" spans="1:10" s="71" customFormat="1" ht="22.5" customHeight="1">
      <c r="A6362" s="1">
        <v>711</v>
      </c>
      <c r="B6362" s="1" t="s">
        <v>7397</v>
      </c>
      <c r="C6362" s="1" t="s">
        <v>13</v>
      </c>
      <c r="D6362" s="1" t="s">
        <v>492</v>
      </c>
      <c r="E6362" s="5" t="s">
        <v>7451</v>
      </c>
      <c r="F6362" s="1" t="s">
        <v>553</v>
      </c>
      <c r="G6362" s="64">
        <v>175.87</v>
      </c>
      <c r="H6362" s="66">
        <v>1</v>
      </c>
      <c r="I6362" s="1" t="s">
        <v>2236</v>
      </c>
      <c r="J6362" s="1" t="s">
        <v>5901</v>
      </c>
    </row>
    <row r="6363" spans="1:10" s="71" customFormat="1" ht="22.5" customHeight="1">
      <c r="A6363" s="1">
        <v>711</v>
      </c>
      <c r="B6363" s="1" t="s">
        <v>7397</v>
      </c>
      <c r="C6363" s="1" t="s">
        <v>13</v>
      </c>
      <c r="D6363" s="1" t="s">
        <v>492</v>
      </c>
      <c r="E6363" s="5" t="s">
        <v>7452</v>
      </c>
      <c r="F6363" s="1" t="s">
        <v>553</v>
      </c>
      <c r="G6363" s="64">
        <v>208.89</v>
      </c>
      <c r="H6363" s="66">
        <v>1</v>
      </c>
      <c r="I6363" s="1" t="s">
        <v>2236</v>
      </c>
      <c r="J6363" s="1" t="s">
        <v>5901</v>
      </c>
    </row>
    <row r="6364" spans="1:10" s="71" customFormat="1" ht="22.5" customHeight="1">
      <c r="A6364" s="1">
        <v>711</v>
      </c>
      <c r="B6364" s="1" t="s">
        <v>7397</v>
      </c>
      <c r="C6364" s="1" t="s">
        <v>13</v>
      </c>
      <c r="D6364" s="1" t="s">
        <v>99</v>
      </c>
      <c r="E6364" s="5" t="s">
        <v>7453</v>
      </c>
      <c r="F6364" s="1" t="s">
        <v>553</v>
      </c>
      <c r="G6364" s="64">
        <v>225.22</v>
      </c>
      <c r="H6364" s="66">
        <v>1</v>
      </c>
      <c r="I6364" s="1" t="s">
        <v>2236</v>
      </c>
      <c r="J6364" s="1" t="s">
        <v>5901</v>
      </c>
    </row>
    <row r="6365" spans="1:10" s="71" customFormat="1" ht="22.5" customHeight="1">
      <c r="A6365" s="1">
        <v>711</v>
      </c>
      <c r="B6365" s="1" t="s">
        <v>7397</v>
      </c>
      <c r="C6365" s="1" t="s">
        <v>13</v>
      </c>
      <c r="D6365" s="1" t="s">
        <v>99</v>
      </c>
      <c r="E6365" s="5" t="s">
        <v>7454</v>
      </c>
      <c r="F6365" s="1" t="s">
        <v>553</v>
      </c>
      <c r="G6365" s="64">
        <v>1134.3399999999999</v>
      </c>
      <c r="H6365" s="66">
        <v>1</v>
      </c>
      <c r="I6365" s="1" t="s">
        <v>2236</v>
      </c>
      <c r="J6365" s="1" t="s">
        <v>5901</v>
      </c>
    </row>
    <row r="6366" spans="1:10" s="71" customFormat="1" ht="22.5" customHeight="1">
      <c r="A6366" s="1">
        <v>711</v>
      </c>
      <c r="B6366" s="1" t="s">
        <v>7397</v>
      </c>
      <c r="C6366" s="1" t="s">
        <v>13</v>
      </c>
      <c r="D6366" s="1" t="s">
        <v>99</v>
      </c>
      <c r="E6366" s="5" t="s">
        <v>7455</v>
      </c>
      <c r="F6366" s="1" t="s">
        <v>553</v>
      </c>
      <c r="G6366" s="64">
        <v>63.19</v>
      </c>
      <c r="H6366" s="66">
        <v>1</v>
      </c>
      <c r="I6366" s="1" t="s">
        <v>2236</v>
      </c>
      <c r="J6366" s="1" t="s">
        <v>5901</v>
      </c>
    </row>
    <row r="6367" spans="1:10" s="71" customFormat="1" ht="22.5" customHeight="1">
      <c r="A6367" s="1">
        <v>711</v>
      </c>
      <c r="B6367" s="1" t="s">
        <v>7397</v>
      </c>
      <c r="C6367" s="1" t="s">
        <v>13</v>
      </c>
      <c r="D6367" s="1" t="s">
        <v>99</v>
      </c>
      <c r="E6367" s="5" t="s">
        <v>7456</v>
      </c>
      <c r="F6367" s="1" t="s">
        <v>553</v>
      </c>
      <c r="G6367" s="64">
        <v>534.73</v>
      </c>
      <c r="H6367" s="66">
        <v>1</v>
      </c>
      <c r="I6367" s="1" t="s">
        <v>2236</v>
      </c>
      <c r="J6367" s="1" t="s">
        <v>5901</v>
      </c>
    </row>
    <row r="6368" spans="1:10" s="71" customFormat="1" ht="22.5" customHeight="1">
      <c r="A6368" s="1">
        <v>711</v>
      </c>
      <c r="B6368" s="1" t="s">
        <v>7397</v>
      </c>
      <c r="C6368" s="1" t="s">
        <v>13</v>
      </c>
      <c r="D6368" s="1" t="s">
        <v>99</v>
      </c>
      <c r="E6368" s="5" t="s">
        <v>7457</v>
      </c>
      <c r="F6368" s="1" t="s">
        <v>553</v>
      </c>
      <c r="G6368" s="64">
        <v>74.3</v>
      </c>
      <c r="H6368" s="66">
        <v>1</v>
      </c>
      <c r="I6368" s="1" t="s">
        <v>2236</v>
      </c>
      <c r="J6368" s="1" t="s">
        <v>5901</v>
      </c>
    </row>
    <row r="6369" spans="1:10" s="71" customFormat="1" ht="22.5" customHeight="1">
      <c r="A6369" s="1">
        <v>711</v>
      </c>
      <c r="B6369" s="1" t="s">
        <v>7397</v>
      </c>
      <c r="C6369" s="1" t="s">
        <v>13</v>
      </c>
      <c r="D6369" s="1" t="s">
        <v>99</v>
      </c>
      <c r="E6369" s="5" t="s">
        <v>7458</v>
      </c>
      <c r="F6369" s="1" t="s">
        <v>553</v>
      </c>
      <c r="G6369" s="64">
        <v>458.03</v>
      </c>
      <c r="H6369" s="66">
        <v>1</v>
      </c>
      <c r="I6369" s="1" t="s">
        <v>2236</v>
      </c>
      <c r="J6369" s="1" t="s">
        <v>5901</v>
      </c>
    </row>
    <row r="6370" spans="1:10" s="71" customFormat="1" ht="22.5" customHeight="1">
      <c r="A6370" s="1">
        <v>711</v>
      </c>
      <c r="B6370" s="1" t="s">
        <v>7397</v>
      </c>
      <c r="C6370" s="1" t="s">
        <v>13</v>
      </c>
      <c r="D6370" s="1" t="s">
        <v>99</v>
      </c>
      <c r="E6370" s="5" t="s">
        <v>7459</v>
      </c>
      <c r="F6370" s="1" t="s">
        <v>553</v>
      </c>
      <c r="G6370" s="64">
        <v>523.58000000000004</v>
      </c>
      <c r="H6370" s="66">
        <v>1</v>
      </c>
      <c r="I6370" s="1" t="s">
        <v>2236</v>
      </c>
      <c r="J6370" s="1" t="s">
        <v>5901</v>
      </c>
    </row>
    <row r="6371" spans="1:10" s="71" customFormat="1" ht="22.5" customHeight="1">
      <c r="A6371" s="1">
        <v>711</v>
      </c>
      <c r="B6371" s="1" t="s">
        <v>7397</v>
      </c>
      <c r="C6371" s="1" t="s">
        <v>13</v>
      </c>
      <c r="D6371" s="1" t="s">
        <v>99</v>
      </c>
      <c r="E6371" s="5" t="s">
        <v>7460</v>
      </c>
      <c r="F6371" s="1" t="s">
        <v>553</v>
      </c>
      <c r="G6371" s="64">
        <v>132.47</v>
      </c>
      <c r="H6371" s="66">
        <v>1</v>
      </c>
      <c r="I6371" s="1" t="s">
        <v>2236</v>
      </c>
      <c r="J6371" s="1" t="s">
        <v>5901</v>
      </c>
    </row>
    <row r="6372" spans="1:10" s="71" customFormat="1" ht="22.5" customHeight="1">
      <c r="A6372" s="1">
        <v>711</v>
      </c>
      <c r="B6372" s="1" t="s">
        <v>7397</v>
      </c>
      <c r="C6372" s="1" t="s">
        <v>13</v>
      </c>
      <c r="D6372" s="1" t="s">
        <v>104</v>
      </c>
      <c r="E6372" s="5" t="s">
        <v>21632</v>
      </c>
      <c r="F6372" s="1" t="s">
        <v>21</v>
      </c>
      <c r="G6372" s="64">
        <v>4.37</v>
      </c>
      <c r="H6372" s="66">
        <v>37145</v>
      </c>
      <c r="I6372" s="1" t="s">
        <v>2236</v>
      </c>
      <c r="J6372" s="1" t="s">
        <v>364</v>
      </c>
    </row>
    <row r="6373" spans="1:10" s="71" customFormat="1" ht="22.5" customHeight="1">
      <c r="A6373" s="1">
        <v>711</v>
      </c>
      <c r="B6373" s="1" t="s">
        <v>7397</v>
      </c>
      <c r="C6373" s="1" t="s">
        <v>13</v>
      </c>
      <c r="D6373" s="1" t="s">
        <v>114</v>
      </c>
      <c r="E6373" s="5" t="s">
        <v>18744</v>
      </c>
      <c r="F6373" s="1" t="s">
        <v>8343</v>
      </c>
      <c r="G6373" s="64">
        <v>588</v>
      </c>
      <c r="H6373" s="66">
        <v>1</v>
      </c>
      <c r="I6373" s="1" t="s">
        <v>2236</v>
      </c>
      <c r="J6373" s="1" t="s">
        <v>5901</v>
      </c>
    </row>
    <row r="6374" spans="1:10" s="71" customFormat="1" ht="22.5" customHeight="1">
      <c r="A6374" s="1">
        <v>712</v>
      </c>
      <c r="B6374" s="1" t="s">
        <v>7461</v>
      </c>
      <c r="C6374" s="1" t="s">
        <v>117</v>
      </c>
      <c r="D6374" s="1" t="s">
        <v>1752</v>
      </c>
      <c r="E6374" s="5" t="s">
        <v>18206</v>
      </c>
      <c r="F6374" s="1" t="s">
        <v>553</v>
      </c>
      <c r="G6374" s="64">
        <v>342.03</v>
      </c>
      <c r="H6374" s="66">
        <v>1</v>
      </c>
      <c r="I6374" s="1" t="s">
        <v>2236</v>
      </c>
      <c r="J6374" s="1" t="s">
        <v>5901</v>
      </c>
    </row>
    <row r="6375" spans="1:10" s="71" customFormat="1" ht="22.5" customHeight="1">
      <c r="A6375" s="1">
        <v>712</v>
      </c>
      <c r="B6375" s="1" t="s">
        <v>7461</v>
      </c>
      <c r="C6375" s="1" t="s">
        <v>117</v>
      </c>
      <c r="D6375" s="1" t="s">
        <v>1752</v>
      </c>
      <c r="E6375" s="5" t="s">
        <v>18183</v>
      </c>
      <c r="F6375" s="1" t="s">
        <v>553</v>
      </c>
      <c r="G6375" s="64">
        <v>906.48</v>
      </c>
      <c r="H6375" s="66">
        <v>1</v>
      </c>
      <c r="I6375" s="1" t="s">
        <v>2236</v>
      </c>
      <c r="J6375" s="1" t="s">
        <v>5901</v>
      </c>
    </row>
    <row r="6376" spans="1:10" s="71" customFormat="1" ht="22.5" customHeight="1">
      <c r="A6376" s="1">
        <v>712</v>
      </c>
      <c r="B6376" s="1" t="s">
        <v>7461</v>
      </c>
      <c r="C6376" s="1" t="s">
        <v>117</v>
      </c>
      <c r="D6376" s="1" t="s">
        <v>1752</v>
      </c>
      <c r="E6376" s="5" t="s">
        <v>7462</v>
      </c>
      <c r="F6376" s="1" t="s">
        <v>553</v>
      </c>
      <c r="G6376" s="64">
        <v>244.79</v>
      </c>
      <c r="H6376" s="66">
        <v>1</v>
      </c>
      <c r="I6376" s="1" t="s">
        <v>2236</v>
      </c>
      <c r="J6376" s="1" t="s">
        <v>5901</v>
      </c>
    </row>
    <row r="6377" spans="1:10" s="71" customFormat="1" ht="22.5" customHeight="1">
      <c r="A6377" s="1">
        <v>712</v>
      </c>
      <c r="B6377" s="1" t="s">
        <v>7461</v>
      </c>
      <c r="C6377" s="1" t="s">
        <v>117</v>
      </c>
      <c r="D6377" s="1" t="s">
        <v>1752</v>
      </c>
      <c r="E6377" s="5" t="s">
        <v>7174</v>
      </c>
      <c r="F6377" s="1" t="s">
        <v>553</v>
      </c>
      <c r="G6377" s="64">
        <v>388.59</v>
      </c>
      <c r="H6377" s="66">
        <v>1</v>
      </c>
      <c r="I6377" s="1" t="s">
        <v>2236</v>
      </c>
      <c r="J6377" s="1" t="s">
        <v>5901</v>
      </c>
    </row>
    <row r="6378" spans="1:10" s="71" customFormat="1" ht="22.5" customHeight="1">
      <c r="A6378" s="1">
        <v>712</v>
      </c>
      <c r="B6378" s="1" t="s">
        <v>7461</v>
      </c>
      <c r="C6378" s="1" t="s">
        <v>117</v>
      </c>
      <c r="D6378" s="1" t="s">
        <v>1752</v>
      </c>
      <c r="E6378" s="5" t="s">
        <v>2617</v>
      </c>
      <c r="F6378" s="1" t="s">
        <v>553</v>
      </c>
      <c r="G6378" s="64">
        <v>132.26</v>
      </c>
      <c r="H6378" s="66">
        <v>1</v>
      </c>
      <c r="I6378" s="1" t="s">
        <v>2236</v>
      </c>
      <c r="J6378" s="1" t="s">
        <v>5901</v>
      </c>
    </row>
    <row r="6379" spans="1:10" s="71" customFormat="1" ht="22.5" customHeight="1">
      <c r="A6379" s="1">
        <v>712</v>
      </c>
      <c r="B6379" s="1" t="s">
        <v>7461</v>
      </c>
      <c r="C6379" s="1" t="s">
        <v>117</v>
      </c>
      <c r="D6379" s="1" t="s">
        <v>4897</v>
      </c>
      <c r="E6379" s="5" t="s">
        <v>18207</v>
      </c>
      <c r="F6379" s="1" t="s">
        <v>553</v>
      </c>
      <c r="G6379" s="64">
        <v>1537.72</v>
      </c>
      <c r="H6379" s="66">
        <v>1</v>
      </c>
      <c r="I6379" s="1" t="s">
        <v>2236</v>
      </c>
      <c r="J6379" s="1" t="s">
        <v>5901</v>
      </c>
    </row>
    <row r="6380" spans="1:10" s="71" customFormat="1" ht="22.5" customHeight="1">
      <c r="A6380" s="1">
        <v>712</v>
      </c>
      <c r="B6380" s="1" t="s">
        <v>7461</v>
      </c>
      <c r="C6380" s="1" t="s">
        <v>117</v>
      </c>
      <c r="D6380" s="1" t="s">
        <v>4897</v>
      </c>
      <c r="E6380" s="5" t="s">
        <v>18208</v>
      </c>
      <c r="F6380" s="1" t="s">
        <v>553</v>
      </c>
      <c r="G6380" s="64">
        <v>954.41</v>
      </c>
      <c r="H6380" s="66">
        <v>1</v>
      </c>
      <c r="I6380" s="1" t="s">
        <v>2236</v>
      </c>
      <c r="J6380" s="1" t="s">
        <v>5901</v>
      </c>
    </row>
    <row r="6381" spans="1:10" s="71" customFormat="1" ht="22.5" customHeight="1">
      <c r="A6381" s="1">
        <v>712</v>
      </c>
      <c r="B6381" s="1" t="s">
        <v>7461</v>
      </c>
      <c r="C6381" s="1" t="s">
        <v>117</v>
      </c>
      <c r="D6381" s="1" t="s">
        <v>4897</v>
      </c>
      <c r="E6381" s="5" t="s">
        <v>18209</v>
      </c>
      <c r="F6381" s="1" t="s">
        <v>553</v>
      </c>
      <c r="G6381" s="64">
        <v>722.03</v>
      </c>
      <c r="H6381" s="66">
        <v>1</v>
      </c>
      <c r="I6381" s="1" t="s">
        <v>2236</v>
      </c>
      <c r="J6381" s="1" t="s">
        <v>5901</v>
      </c>
    </row>
    <row r="6382" spans="1:10" s="71" customFormat="1" ht="22.5" customHeight="1">
      <c r="A6382" s="1">
        <v>712</v>
      </c>
      <c r="B6382" s="1" t="s">
        <v>7461</v>
      </c>
      <c r="C6382" s="1" t="s">
        <v>117</v>
      </c>
      <c r="D6382" s="1" t="s">
        <v>4897</v>
      </c>
      <c r="E6382" s="5" t="s">
        <v>7463</v>
      </c>
      <c r="F6382" s="1" t="s">
        <v>553</v>
      </c>
      <c r="G6382" s="64">
        <v>167.61</v>
      </c>
      <c r="H6382" s="66">
        <v>1</v>
      </c>
      <c r="I6382" s="1" t="s">
        <v>2236</v>
      </c>
      <c r="J6382" s="1" t="s">
        <v>5901</v>
      </c>
    </row>
    <row r="6383" spans="1:10" s="71" customFormat="1" ht="22.5" customHeight="1">
      <c r="A6383" s="1">
        <v>712</v>
      </c>
      <c r="B6383" s="1" t="s">
        <v>7461</v>
      </c>
      <c r="C6383" s="1" t="s">
        <v>117</v>
      </c>
      <c r="D6383" s="1" t="s">
        <v>4919</v>
      </c>
      <c r="E6383" s="5" t="s">
        <v>2668</v>
      </c>
      <c r="F6383" s="1" t="s">
        <v>553</v>
      </c>
      <c r="G6383" s="64">
        <v>143.72999999999999</v>
      </c>
      <c r="H6383" s="66">
        <v>1</v>
      </c>
      <c r="I6383" s="1" t="s">
        <v>2236</v>
      </c>
      <c r="J6383" s="1" t="s">
        <v>5901</v>
      </c>
    </row>
    <row r="6384" spans="1:10" s="71" customFormat="1" ht="22.5" customHeight="1">
      <c r="A6384" s="1">
        <v>712</v>
      </c>
      <c r="B6384" s="1" t="s">
        <v>7461</v>
      </c>
      <c r="C6384" s="1" t="s">
        <v>117</v>
      </c>
      <c r="D6384" s="1" t="s">
        <v>289</v>
      </c>
      <c r="E6384" s="5" t="s">
        <v>18210</v>
      </c>
      <c r="F6384" s="1" t="s">
        <v>553</v>
      </c>
      <c r="G6384" s="64">
        <v>325.58999999999997</v>
      </c>
      <c r="H6384" s="66">
        <v>1</v>
      </c>
      <c r="I6384" s="1" t="s">
        <v>2236</v>
      </c>
      <c r="J6384" s="1" t="s">
        <v>5901</v>
      </c>
    </row>
    <row r="6385" spans="1:10" s="71" customFormat="1" ht="22.5" customHeight="1">
      <c r="A6385" s="1">
        <v>712</v>
      </c>
      <c r="B6385" s="1" t="s">
        <v>7461</v>
      </c>
      <c r="C6385" s="1" t="s">
        <v>117</v>
      </c>
      <c r="D6385" s="1" t="s">
        <v>289</v>
      </c>
      <c r="E6385" s="5" t="s">
        <v>18211</v>
      </c>
      <c r="F6385" s="1" t="s">
        <v>553</v>
      </c>
      <c r="G6385" s="64">
        <v>304.77999999999997</v>
      </c>
      <c r="H6385" s="66">
        <v>1</v>
      </c>
      <c r="I6385" s="1" t="s">
        <v>2236</v>
      </c>
      <c r="J6385" s="1" t="s">
        <v>5901</v>
      </c>
    </row>
    <row r="6386" spans="1:10" s="71" customFormat="1" ht="22.5" customHeight="1">
      <c r="A6386" s="1">
        <v>712</v>
      </c>
      <c r="B6386" s="1" t="s">
        <v>7461</v>
      </c>
      <c r="C6386" s="1" t="s">
        <v>117</v>
      </c>
      <c r="D6386" s="1" t="s">
        <v>289</v>
      </c>
      <c r="E6386" s="5" t="s">
        <v>18212</v>
      </c>
      <c r="F6386" s="1" t="s">
        <v>553</v>
      </c>
      <c r="G6386" s="64">
        <v>475.5</v>
      </c>
      <c r="H6386" s="66">
        <v>1</v>
      </c>
      <c r="I6386" s="1" t="s">
        <v>2236</v>
      </c>
      <c r="J6386" s="1" t="s">
        <v>5901</v>
      </c>
    </row>
    <row r="6387" spans="1:10" s="71" customFormat="1" ht="22.5" customHeight="1">
      <c r="A6387" s="1">
        <v>712</v>
      </c>
      <c r="B6387" s="1" t="s">
        <v>7461</v>
      </c>
      <c r="C6387" s="1" t="s">
        <v>117</v>
      </c>
      <c r="D6387" s="1" t="s">
        <v>289</v>
      </c>
      <c r="E6387" s="5" t="s">
        <v>18213</v>
      </c>
      <c r="F6387" s="1" t="s">
        <v>553</v>
      </c>
      <c r="G6387" s="64">
        <v>241.59</v>
      </c>
      <c r="H6387" s="66">
        <v>1</v>
      </c>
      <c r="I6387" s="1" t="s">
        <v>2236</v>
      </c>
      <c r="J6387" s="1" t="s">
        <v>5901</v>
      </c>
    </row>
    <row r="6388" spans="1:10" s="71" customFormat="1" ht="22.5" customHeight="1">
      <c r="A6388" s="1">
        <v>712</v>
      </c>
      <c r="B6388" s="1" t="s">
        <v>7461</v>
      </c>
      <c r="C6388" s="1" t="s">
        <v>117</v>
      </c>
      <c r="D6388" s="1" t="s">
        <v>289</v>
      </c>
      <c r="E6388" s="5" t="s">
        <v>18214</v>
      </c>
      <c r="F6388" s="1" t="s">
        <v>553</v>
      </c>
      <c r="G6388" s="64">
        <v>367.29</v>
      </c>
      <c r="H6388" s="66">
        <v>1</v>
      </c>
      <c r="I6388" s="1" t="s">
        <v>2236</v>
      </c>
      <c r="J6388" s="1" t="s">
        <v>5901</v>
      </c>
    </row>
    <row r="6389" spans="1:10" s="71" customFormat="1" ht="22.5" customHeight="1">
      <c r="A6389" s="1">
        <v>712</v>
      </c>
      <c r="B6389" s="1" t="s">
        <v>7461</v>
      </c>
      <c r="C6389" s="1" t="s">
        <v>117</v>
      </c>
      <c r="D6389" s="1" t="s">
        <v>289</v>
      </c>
      <c r="E6389" s="5" t="s">
        <v>18215</v>
      </c>
      <c r="F6389" s="1" t="s">
        <v>553</v>
      </c>
      <c r="G6389" s="64">
        <v>487.95</v>
      </c>
      <c r="H6389" s="66">
        <v>1</v>
      </c>
      <c r="I6389" s="1" t="s">
        <v>2236</v>
      </c>
      <c r="J6389" s="1" t="s">
        <v>5901</v>
      </c>
    </row>
    <row r="6390" spans="1:10" s="71" customFormat="1" ht="22.5" customHeight="1">
      <c r="A6390" s="1">
        <v>712</v>
      </c>
      <c r="B6390" s="1" t="s">
        <v>7461</v>
      </c>
      <c r="C6390" s="1" t="s">
        <v>117</v>
      </c>
      <c r="D6390" s="1" t="s">
        <v>289</v>
      </c>
      <c r="E6390" s="5" t="s">
        <v>18216</v>
      </c>
      <c r="F6390" s="1" t="s">
        <v>553</v>
      </c>
      <c r="G6390" s="64">
        <v>932.24</v>
      </c>
      <c r="H6390" s="66">
        <v>1</v>
      </c>
      <c r="I6390" s="1" t="s">
        <v>2236</v>
      </c>
      <c r="J6390" s="1" t="s">
        <v>5901</v>
      </c>
    </row>
    <row r="6391" spans="1:10" s="71" customFormat="1" ht="22.5" customHeight="1">
      <c r="A6391" s="1">
        <v>712</v>
      </c>
      <c r="B6391" s="1" t="s">
        <v>7461</v>
      </c>
      <c r="C6391" s="1" t="s">
        <v>117</v>
      </c>
      <c r="D6391" s="1" t="s">
        <v>289</v>
      </c>
      <c r="E6391" s="5" t="s">
        <v>18217</v>
      </c>
      <c r="F6391" s="1" t="s">
        <v>553</v>
      </c>
      <c r="G6391" s="64">
        <v>446.61</v>
      </c>
      <c r="H6391" s="66">
        <v>1</v>
      </c>
      <c r="I6391" s="1" t="s">
        <v>2236</v>
      </c>
      <c r="J6391" s="1" t="s">
        <v>5901</v>
      </c>
    </row>
    <row r="6392" spans="1:10" s="71" customFormat="1" ht="22.5" customHeight="1">
      <c r="A6392" s="1">
        <v>712</v>
      </c>
      <c r="B6392" s="1" t="s">
        <v>7461</v>
      </c>
      <c r="C6392" s="1" t="s">
        <v>117</v>
      </c>
      <c r="D6392" s="1" t="s">
        <v>289</v>
      </c>
      <c r="E6392" s="5" t="s">
        <v>18218</v>
      </c>
      <c r="F6392" s="1" t="s">
        <v>553</v>
      </c>
      <c r="G6392" s="64">
        <v>965.18</v>
      </c>
      <c r="H6392" s="66">
        <v>1</v>
      </c>
      <c r="I6392" s="1" t="s">
        <v>2236</v>
      </c>
      <c r="J6392" s="1" t="s">
        <v>5901</v>
      </c>
    </row>
    <row r="6393" spans="1:10" s="71" customFormat="1" ht="22.5" customHeight="1">
      <c r="A6393" s="1">
        <v>712</v>
      </c>
      <c r="B6393" s="1" t="s">
        <v>7461</v>
      </c>
      <c r="C6393" s="1" t="s">
        <v>117</v>
      </c>
      <c r="D6393" s="1" t="s">
        <v>289</v>
      </c>
      <c r="E6393" s="5" t="s">
        <v>18219</v>
      </c>
      <c r="F6393" s="1" t="s">
        <v>553</v>
      </c>
      <c r="G6393" s="64">
        <v>1017.49</v>
      </c>
      <c r="H6393" s="66">
        <v>1</v>
      </c>
      <c r="I6393" s="1" t="s">
        <v>2236</v>
      </c>
      <c r="J6393" s="1" t="s">
        <v>5901</v>
      </c>
    </row>
    <row r="6394" spans="1:10" s="71" customFormat="1" ht="22.5" customHeight="1">
      <c r="A6394" s="1">
        <v>712</v>
      </c>
      <c r="B6394" s="1" t="s">
        <v>7461</v>
      </c>
      <c r="C6394" s="1" t="s">
        <v>117</v>
      </c>
      <c r="D6394" s="1" t="s">
        <v>289</v>
      </c>
      <c r="E6394" s="5" t="s">
        <v>7464</v>
      </c>
      <c r="F6394" s="1" t="s">
        <v>553</v>
      </c>
      <c r="G6394" s="64">
        <v>602.13</v>
      </c>
      <c r="H6394" s="66">
        <v>1</v>
      </c>
      <c r="I6394" s="1" t="s">
        <v>2236</v>
      </c>
      <c r="J6394" s="1" t="s">
        <v>5901</v>
      </c>
    </row>
    <row r="6395" spans="1:10" s="71" customFormat="1" ht="22.5" customHeight="1">
      <c r="A6395" s="1">
        <v>712</v>
      </c>
      <c r="B6395" s="1" t="s">
        <v>7461</v>
      </c>
      <c r="C6395" s="1" t="s">
        <v>117</v>
      </c>
      <c r="D6395" s="1" t="s">
        <v>289</v>
      </c>
      <c r="E6395" s="5" t="s">
        <v>7465</v>
      </c>
      <c r="F6395" s="1" t="s">
        <v>553</v>
      </c>
      <c r="G6395" s="64">
        <v>505.39</v>
      </c>
      <c r="H6395" s="66">
        <v>1</v>
      </c>
      <c r="I6395" s="1" t="s">
        <v>2236</v>
      </c>
      <c r="J6395" s="1" t="s">
        <v>5901</v>
      </c>
    </row>
    <row r="6396" spans="1:10" s="71" customFormat="1" ht="22.5" customHeight="1">
      <c r="A6396" s="1">
        <v>712</v>
      </c>
      <c r="B6396" s="1" t="s">
        <v>7461</v>
      </c>
      <c r="C6396" s="1" t="s">
        <v>117</v>
      </c>
      <c r="D6396" s="1" t="s">
        <v>289</v>
      </c>
      <c r="E6396" s="5" t="s">
        <v>2394</v>
      </c>
      <c r="F6396" s="1" t="s">
        <v>553</v>
      </c>
      <c r="G6396" s="64">
        <v>889.78</v>
      </c>
      <c r="H6396" s="66">
        <v>1</v>
      </c>
      <c r="I6396" s="1" t="s">
        <v>2236</v>
      </c>
      <c r="J6396" s="1" t="s">
        <v>5901</v>
      </c>
    </row>
    <row r="6397" spans="1:10" s="71" customFormat="1" ht="22.5" customHeight="1">
      <c r="A6397" s="1">
        <v>712</v>
      </c>
      <c r="B6397" s="1" t="s">
        <v>7461</v>
      </c>
      <c r="C6397" s="1" t="s">
        <v>117</v>
      </c>
      <c r="D6397" s="1" t="s">
        <v>289</v>
      </c>
      <c r="E6397" s="5" t="s">
        <v>7466</v>
      </c>
      <c r="F6397" s="1" t="s">
        <v>553</v>
      </c>
      <c r="G6397" s="64">
        <v>626.95000000000005</v>
      </c>
      <c r="H6397" s="66">
        <v>1</v>
      </c>
      <c r="I6397" s="1" t="s">
        <v>2236</v>
      </c>
      <c r="J6397" s="1" t="s">
        <v>5901</v>
      </c>
    </row>
    <row r="6398" spans="1:10" s="71" customFormat="1" ht="22.5" customHeight="1">
      <c r="A6398" s="1">
        <v>712</v>
      </c>
      <c r="B6398" s="1" t="s">
        <v>7461</v>
      </c>
      <c r="C6398" s="1" t="s">
        <v>117</v>
      </c>
      <c r="D6398" s="1" t="s">
        <v>289</v>
      </c>
      <c r="E6398" s="5" t="s">
        <v>18220</v>
      </c>
      <c r="F6398" s="1" t="s">
        <v>553</v>
      </c>
      <c r="G6398" s="64">
        <v>1423.25</v>
      </c>
      <c r="H6398" s="66">
        <v>1</v>
      </c>
      <c r="I6398" s="1" t="s">
        <v>2236</v>
      </c>
      <c r="J6398" s="1" t="s">
        <v>5901</v>
      </c>
    </row>
    <row r="6399" spans="1:10" s="71" customFormat="1" ht="22.5" customHeight="1">
      <c r="A6399" s="1">
        <v>712</v>
      </c>
      <c r="B6399" s="1" t="s">
        <v>7461</v>
      </c>
      <c r="C6399" s="1" t="s">
        <v>117</v>
      </c>
      <c r="D6399" s="1" t="s">
        <v>289</v>
      </c>
      <c r="E6399" s="5" t="s">
        <v>18221</v>
      </c>
      <c r="F6399" s="1" t="s">
        <v>553</v>
      </c>
      <c r="G6399" s="64">
        <v>1695.36</v>
      </c>
      <c r="H6399" s="66">
        <v>1</v>
      </c>
      <c r="I6399" s="1" t="s">
        <v>2236</v>
      </c>
      <c r="J6399" s="1" t="s">
        <v>5901</v>
      </c>
    </row>
    <row r="6400" spans="1:10" s="71" customFormat="1" ht="22.5" customHeight="1">
      <c r="A6400" s="1">
        <v>712</v>
      </c>
      <c r="B6400" s="1" t="s">
        <v>7461</v>
      </c>
      <c r="C6400" s="1" t="s">
        <v>117</v>
      </c>
      <c r="D6400" s="1" t="s">
        <v>551</v>
      </c>
      <c r="E6400" s="5" t="s">
        <v>42</v>
      </c>
      <c r="F6400" s="1" t="s">
        <v>553</v>
      </c>
      <c r="G6400" s="64">
        <v>143.56</v>
      </c>
      <c r="H6400" s="66">
        <v>1</v>
      </c>
      <c r="I6400" s="1" t="s">
        <v>2236</v>
      </c>
      <c r="J6400" s="1" t="s">
        <v>5901</v>
      </c>
    </row>
    <row r="6401" spans="1:10" s="71" customFormat="1" ht="22.5" customHeight="1">
      <c r="A6401" s="1">
        <v>712</v>
      </c>
      <c r="B6401" s="1" t="s">
        <v>7461</v>
      </c>
      <c r="C6401" s="1" t="s">
        <v>117</v>
      </c>
      <c r="D6401" s="1" t="s">
        <v>551</v>
      </c>
      <c r="E6401" s="5" t="s">
        <v>18222</v>
      </c>
      <c r="F6401" s="1" t="s">
        <v>553</v>
      </c>
      <c r="G6401" s="64">
        <v>666.87</v>
      </c>
      <c r="H6401" s="66">
        <v>1</v>
      </c>
      <c r="I6401" s="1" t="s">
        <v>2236</v>
      </c>
      <c r="J6401" s="1" t="s">
        <v>5901</v>
      </c>
    </row>
    <row r="6402" spans="1:10" s="71" customFormat="1" ht="22.5" customHeight="1">
      <c r="A6402" s="1">
        <v>712</v>
      </c>
      <c r="B6402" s="1" t="s">
        <v>7461</v>
      </c>
      <c r="C6402" s="1" t="s">
        <v>117</v>
      </c>
      <c r="D6402" s="1" t="s">
        <v>551</v>
      </c>
      <c r="E6402" s="5" t="s">
        <v>7467</v>
      </c>
      <c r="F6402" s="1" t="s">
        <v>553</v>
      </c>
      <c r="G6402" s="64">
        <v>84.27</v>
      </c>
      <c r="H6402" s="66">
        <v>1</v>
      </c>
      <c r="I6402" s="1" t="s">
        <v>2236</v>
      </c>
      <c r="J6402" s="1" t="s">
        <v>5901</v>
      </c>
    </row>
    <row r="6403" spans="1:10" s="71" customFormat="1" ht="22.5" customHeight="1">
      <c r="A6403" s="1">
        <v>712</v>
      </c>
      <c r="B6403" s="1" t="s">
        <v>7461</v>
      </c>
      <c r="C6403" s="1" t="s">
        <v>117</v>
      </c>
      <c r="D6403" s="1" t="s">
        <v>289</v>
      </c>
      <c r="E6403" s="5" t="s">
        <v>7468</v>
      </c>
      <c r="F6403" s="1" t="s">
        <v>553</v>
      </c>
      <c r="G6403" s="64">
        <v>19.940000000000001</v>
      </c>
      <c r="H6403" s="66">
        <v>1</v>
      </c>
      <c r="I6403" s="1" t="s">
        <v>2236</v>
      </c>
      <c r="J6403" s="1" t="s">
        <v>5901</v>
      </c>
    </row>
    <row r="6404" spans="1:10" s="71" customFormat="1" ht="22.5" customHeight="1">
      <c r="A6404" s="1">
        <v>712</v>
      </c>
      <c r="B6404" s="1" t="s">
        <v>7461</v>
      </c>
      <c r="C6404" s="1" t="s">
        <v>117</v>
      </c>
      <c r="D6404" s="1" t="s">
        <v>551</v>
      </c>
      <c r="E6404" s="5" t="s">
        <v>7469</v>
      </c>
      <c r="F6404" s="1" t="s">
        <v>553</v>
      </c>
      <c r="G6404" s="64">
        <v>57.51</v>
      </c>
      <c r="H6404" s="66">
        <v>1</v>
      </c>
      <c r="I6404" s="1" t="s">
        <v>2236</v>
      </c>
      <c r="J6404" s="1" t="s">
        <v>5901</v>
      </c>
    </row>
    <row r="6405" spans="1:10" s="71" customFormat="1" ht="22.5" customHeight="1">
      <c r="A6405" s="1">
        <v>712</v>
      </c>
      <c r="B6405" s="1" t="s">
        <v>7461</v>
      </c>
      <c r="C6405" s="1" t="s">
        <v>117</v>
      </c>
      <c r="D6405" s="1" t="s">
        <v>551</v>
      </c>
      <c r="E6405" s="5" t="s">
        <v>7470</v>
      </c>
      <c r="F6405" s="1" t="s">
        <v>553</v>
      </c>
      <c r="G6405" s="64">
        <v>31.17</v>
      </c>
      <c r="H6405" s="66">
        <v>1</v>
      </c>
      <c r="I6405" s="1" t="s">
        <v>2236</v>
      </c>
      <c r="J6405" s="1" t="s">
        <v>5901</v>
      </c>
    </row>
    <row r="6406" spans="1:10" s="71" customFormat="1" ht="22.5" customHeight="1">
      <c r="A6406" s="1">
        <v>712</v>
      </c>
      <c r="B6406" s="1" t="s">
        <v>7461</v>
      </c>
      <c r="C6406" s="1" t="s">
        <v>117</v>
      </c>
      <c r="D6406" s="1" t="s">
        <v>551</v>
      </c>
      <c r="E6406" s="5" t="s">
        <v>7471</v>
      </c>
      <c r="F6406" s="1" t="s">
        <v>553</v>
      </c>
      <c r="G6406" s="64">
        <v>27.03</v>
      </c>
      <c r="H6406" s="66">
        <v>1</v>
      </c>
      <c r="I6406" s="1" t="s">
        <v>2236</v>
      </c>
      <c r="J6406" s="1" t="s">
        <v>5901</v>
      </c>
    </row>
    <row r="6407" spans="1:10" s="71" customFormat="1" ht="22.5" customHeight="1">
      <c r="A6407" s="1">
        <v>712</v>
      </c>
      <c r="B6407" s="1" t="s">
        <v>7461</v>
      </c>
      <c r="C6407" s="1" t="s">
        <v>117</v>
      </c>
      <c r="D6407" s="1" t="s">
        <v>551</v>
      </c>
      <c r="E6407" s="5" t="s">
        <v>7472</v>
      </c>
      <c r="F6407" s="1" t="s">
        <v>553</v>
      </c>
      <c r="G6407" s="64">
        <v>49.95</v>
      </c>
      <c r="H6407" s="66">
        <v>1</v>
      </c>
      <c r="I6407" s="1" t="s">
        <v>2236</v>
      </c>
      <c r="J6407" s="1" t="s">
        <v>5901</v>
      </c>
    </row>
    <row r="6408" spans="1:10" s="71" customFormat="1" ht="22.5" customHeight="1">
      <c r="A6408" s="1">
        <v>712</v>
      </c>
      <c r="B6408" s="1" t="s">
        <v>7461</v>
      </c>
      <c r="C6408" s="1" t="s">
        <v>117</v>
      </c>
      <c r="D6408" s="1" t="s">
        <v>289</v>
      </c>
      <c r="E6408" s="5" t="s">
        <v>7473</v>
      </c>
      <c r="F6408" s="1" t="s">
        <v>553</v>
      </c>
      <c r="G6408" s="64">
        <v>25.71</v>
      </c>
      <c r="H6408" s="66">
        <v>1</v>
      </c>
      <c r="I6408" s="1" t="s">
        <v>2236</v>
      </c>
      <c r="J6408" s="1" t="s">
        <v>5901</v>
      </c>
    </row>
    <row r="6409" spans="1:10" s="71" customFormat="1" ht="22.5" customHeight="1">
      <c r="A6409" s="1">
        <v>712</v>
      </c>
      <c r="B6409" s="1" t="s">
        <v>7461</v>
      </c>
      <c r="C6409" s="1" t="s">
        <v>117</v>
      </c>
      <c r="D6409" s="1" t="s">
        <v>1943</v>
      </c>
      <c r="E6409" s="5" t="s">
        <v>7474</v>
      </c>
      <c r="F6409" s="1" t="s">
        <v>553</v>
      </c>
      <c r="G6409" s="64">
        <v>579.1</v>
      </c>
      <c r="H6409" s="66">
        <v>1</v>
      </c>
      <c r="I6409" s="1" t="s">
        <v>2236</v>
      </c>
      <c r="J6409" s="1" t="s">
        <v>5901</v>
      </c>
    </row>
    <row r="6410" spans="1:10" s="71" customFormat="1" ht="22.5" customHeight="1">
      <c r="A6410" s="1">
        <v>712</v>
      </c>
      <c r="B6410" s="1" t="s">
        <v>7461</v>
      </c>
      <c r="C6410" s="1" t="s">
        <v>117</v>
      </c>
      <c r="D6410" s="1" t="s">
        <v>1943</v>
      </c>
      <c r="E6410" s="5" t="s">
        <v>7475</v>
      </c>
      <c r="F6410" s="1" t="s">
        <v>553</v>
      </c>
      <c r="G6410" s="64">
        <v>488.37</v>
      </c>
      <c r="H6410" s="66">
        <v>1</v>
      </c>
      <c r="I6410" s="1" t="s">
        <v>2236</v>
      </c>
      <c r="J6410" s="1" t="s">
        <v>5901</v>
      </c>
    </row>
    <row r="6411" spans="1:10" s="71" customFormat="1" ht="22.5" customHeight="1">
      <c r="A6411" s="1">
        <v>712</v>
      </c>
      <c r="B6411" s="1" t="s">
        <v>7461</v>
      </c>
      <c r="C6411" s="1" t="s">
        <v>117</v>
      </c>
      <c r="D6411" s="1" t="s">
        <v>1943</v>
      </c>
      <c r="E6411" s="5" t="s">
        <v>7476</v>
      </c>
      <c r="F6411" s="1" t="s">
        <v>553</v>
      </c>
      <c r="G6411" s="64">
        <v>673.63</v>
      </c>
      <c r="H6411" s="66">
        <v>1</v>
      </c>
      <c r="I6411" s="1" t="s">
        <v>2236</v>
      </c>
      <c r="J6411" s="1" t="s">
        <v>5901</v>
      </c>
    </row>
    <row r="6412" spans="1:10" s="71" customFormat="1" ht="22.5" customHeight="1">
      <c r="A6412" s="1">
        <v>712</v>
      </c>
      <c r="B6412" s="1" t="s">
        <v>7461</v>
      </c>
      <c r="C6412" s="1" t="s">
        <v>117</v>
      </c>
      <c r="D6412" s="1" t="s">
        <v>118</v>
      </c>
      <c r="E6412" s="5" t="s">
        <v>7477</v>
      </c>
      <c r="F6412" s="1" t="s">
        <v>553</v>
      </c>
      <c r="G6412" s="64">
        <v>44.26</v>
      </c>
      <c r="H6412" s="66">
        <v>1</v>
      </c>
      <c r="I6412" s="1" t="s">
        <v>2236</v>
      </c>
      <c r="J6412" s="1" t="s">
        <v>5901</v>
      </c>
    </row>
    <row r="6413" spans="1:10" s="71" customFormat="1" ht="22.5" customHeight="1">
      <c r="A6413" s="1">
        <v>712</v>
      </c>
      <c r="B6413" s="1" t="s">
        <v>7461</v>
      </c>
      <c r="C6413" s="1" t="s">
        <v>117</v>
      </c>
      <c r="D6413" s="1" t="s">
        <v>118</v>
      </c>
      <c r="E6413" s="5" t="s">
        <v>7478</v>
      </c>
      <c r="F6413" s="1" t="s">
        <v>553</v>
      </c>
      <c r="G6413" s="64">
        <v>284.39999999999998</v>
      </c>
      <c r="H6413" s="66">
        <v>1</v>
      </c>
      <c r="I6413" s="1" t="s">
        <v>2236</v>
      </c>
      <c r="J6413" s="1" t="s">
        <v>5901</v>
      </c>
    </row>
    <row r="6414" spans="1:10" s="71" customFormat="1" ht="22.5" customHeight="1">
      <c r="A6414" s="1">
        <v>712</v>
      </c>
      <c r="B6414" s="1" t="s">
        <v>7461</v>
      </c>
      <c r="C6414" s="1" t="s">
        <v>117</v>
      </c>
      <c r="D6414" s="1" t="s">
        <v>118</v>
      </c>
      <c r="E6414" s="5" t="s">
        <v>7479</v>
      </c>
      <c r="F6414" s="1" t="s">
        <v>553</v>
      </c>
      <c r="G6414" s="64">
        <v>57.1</v>
      </c>
      <c r="H6414" s="66">
        <v>1</v>
      </c>
      <c r="I6414" s="1" t="s">
        <v>2236</v>
      </c>
      <c r="J6414" s="1" t="s">
        <v>5901</v>
      </c>
    </row>
    <row r="6415" spans="1:10" s="71" customFormat="1" ht="22.5" customHeight="1">
      <c r="A6415" s="1">
        <v>712</v>
      </c>
      <c r="B6415" s="1" t="s">
        <v>7461</v>
      </c>
      <c r="C6415" s="1" t="s">
        <v>117</v>
      </c>
      <c r="D6415" s="1" t="s">
        <v>118</v>
      </c>
      <c r="E6415" s="5" t="s">
        <v>7480</v>
      </c>
      <c r="F6415" s="1" t="s">
        <v>553</v>
      </c>
      <c r="G6415" s="64">
        <v>579.91999999999996</v>
      </c>
      <c r="H6415" s="66">
        <v>1</v>
      </c>
      <c r="I6415" s="1" t="s">
        <v>2236</v>
      </c>
      <c r="J6415" s="1" t="s">
        <v>5901</v>
      </c>
    </row>
    <row r="6416" spans="1:10" s="71" customFormat="1" ht="22.5" customHeight="1">
      <c r="A6416" s="1">
        <v>712</v>
      </c>
      <c r="B6416" s="1" t="s">
        <v>7461</v>
      </c>
      <c r="C6416" s="1" t="s">
        <v>117</v>
      </c>
      <c r="D6416" s="1" t="s">
        <v>118</v>
      </c>
      <c r="E6416" s="5" t="s">
        <v>7481</v>
      </c>
      <c r="F6416" s="1" t="s">
        <v>553</v>
      </c>
      <c r="G6416" s="64">
        <v>792.52</v>
      </c>
      <c r="H6416" s="66">
        <v>1</v>
      </c>
      <c r="I6416" s="1" t="s">
        <v>2236</v>
      </c>
      <c r="J6416" s="1" t="s">
        <v>5901</v>
      </c>
    </row>
    <row r="6417" spans="1:10" s="71" customFormat="1" ht="22.5" customHeight="1">
      <c r="A6417" s="1">
        <v>712</v>
      </c>
      <c r="B6417" s="1" t="s">
        <v>7461</v>
      </c>
      <c r="C6417" s="1" t="s">
        <v>117</v>
      </c>
      <c r="D6417" s="1" t="s">
        <v>118</v>
      </c>
      <c r="E6417" s="5" t="s">
        <v>7482</v>
      </c>
      <c r="F6417" s="1" t="s">
        <v>553</v>
      </c>
      <c r="G6417" s="64">
        <v>851.62</v>
      </c>
      <c r="H6417" s="66">
        <v>1</v>
      </c>
      <c r="I6417" s="1" t="s">
        <v>2236</v>
      </c>
      <c r="J6417" s="1" t="s">
        <v>5901</v>
      </c>
    </row>
    <row r="6418" spans="1:10" s="71" customFormat="1" ht="22.5" customHeight="1">
      <c r="A6418" s="1">
        <v>712</v>
      </c>
      <c r="B6418" s="1" t="s">
        <v>7461</v>
      </c>
      <c r="C6418" s="1" t="s">
        <v>117</v>
      </c>
      <c r="D6418" s="1" t="s">
        <v>118</v>
      </c>
      <c r="E6418" s="5" t="s">
        <v>7483</v>
      </c>
      <c r="F6418" s="1" t="s">
        <v>553</v>
      </c>
      <c r="G6418" s="64">
        <v>748.65</v>
      </c>
      <c r="H6418" s="66">
        <v>1</v>
      </c>
      <c r="I6418" s="1" t="s">
        <v>2236</v>
      </c>
      <c r="J6418" s="1" t="s">
        <v>5901</v>
      </c>
    </row>
    <row r="6419" spans="1:10" s="71" customFormat="1" ht="22.5" customHeight="1">
      <c r="A6419" s="1">
        <v>712</v>
      </c>
      <c r="B6419" s="1" t="s">
        <v>7461</v>
      </c>
      <c r="C6419" s="1" t="s">
        <v>117</v>
      </c>
      <c r="D6419" s="1" t="s">
        <v>118</v>
      </c>
      <c r="E6419" s="5" t="s">
        <v>7484</v>
      </c>
      <c r="F6419" s="1" t="s">
        <v>553</v>
      </c>
      <c r="G6419" s="64">
        <v>61.5</v>
      </c>
      <c r="H6419" s="66">
        <v>1</v>
      </c>
      <c r="I6419" s="1" t="s">
        <v>2236</v>
      </c>
      <c r="J6419" s="1" t="s">
        <v>5901</v>
      </c>
    </row>
    <row r="6420" spans="1:10" s="71" customFormat="1" ht="22.5" customHeight="1">
      <c r="A6420" s="1">
        <v>712</v>
      </c>
      <c r="B6420" s="1" t="s">
        <v>7461</v>
      </c>
      <c r="C6420" s="1" t="s">
        <v>117</v>
      </c>
      <c r="D6420" s="1" t="s">
        <v>5115</v>
      </c>
      <c r="E6420" s="5" t="s">
        <v>7485</v>
      </c>
      <c r="F6420" s="1" t="s">
        <v>553</v>
      </c>
      <c r="G6420" s="64">
        <v>221.96</v>
      </c>
      <c r="H6420" s="66">
        <v>1</v>
      </c>
      <c r="I6420" s="1" t="s">
        <v>2236</v>
      </c>
      <c r="J6420" s="1" t="s">
        <v>5901</v>
      </c>
    </row>
    <row r="6421" spans="1:10" s="71" customFormat="1" ht="22.5" customHeight="1">
      <c r="A6421" s="1">
        <v>712</v>
      </c>
      <c r="B6421" s="1" t="s">
        <v>7461</v>
      </c>
      <c r="C6421" s="1" t="s">
        <v>117</v>
      </c>
      <c r="D6421" s="1" t="s">
        <v>5115</v>
      </c>
      <c r="E6421" s="5" t="s">
        <v>7486</v>
      </c>
      <c r="F6421" s="1" t="s">
        <v>553</v>
      </c>
      <c r="G6421" s="64">
        <v>691.57</v>
      </c>
      <c r="H6421" s="66">
        <v>1</v>
      </c>
      <c r="I6421" s="1" t="s">
        <v>2236</v>
      </c>
      <c r="J6421" s="1" t="s">
        <v>5901</v>
      </c>
    </row>
    <row r="6422" spans="1:10" s="71" customFormat="1" ht="22.5" customHeight="1">
      <c r="A6422" s="1">
        <v>712</v>
      </c>
      <c r="B6422" s="1" t="s">
        <v>7461</v>
      </c>
      <c r="C6422" s="1" t="s">
        <v>117</v>
      </c>
      <c r="D6422" s="1" t="s">
        <v>5115</v>
      </c>
      <c r="E6422" s="5" t="s">
        <v>7487</v>
      </c>
      <c r="F6422" s="1" t="s">
        <v>553</v>
      </c>
      <c r="G6422" s="64">
        <v>360.46</v>
      </c>
      <c r="H6422" s="66">
        <v>1</v>
      </c>
      <c r="I6422" s="1" t="s">
        <v>2236</v>
      </c>
      <c r="J6422" s="1" t="s">
        <v>5901</v>
      </c>
    </row>
    <row r="6423" spans="1:10" s="71" customFormat="1" ht="22.5" customHeight="1">
      <c r="A6423" s="1">
        <v>712</v>
      </c>
      <c r="B6423" s="1" t="s">
        <v>7461</v>
      </c>
      <c r="C6423" s="1" t="s">
        <v>117</v>
      </c>
      <c r="D6423" s="1" t="s">
        <v>5115</v>
      </c>
      <c r="E6423" s="5" t="s">
        <v>7488</v>
      </c>
      <c r="F6423" s="1" t="s">
        <v>553</v>
      </c>
      <c r="G6423" s="64">
        <v>253.34</v>
      </c>
      <c r="H6423" s="66">
        <v>1</v>
      </c>
      <c r="I6423" s="1" t="s">
        <v>2236</v>
      </c>
      <c r="J6423" s="1" t="s">
        <v>5901</v>
      </c>
    </row>
    <row r="6424" spans="1:10" s="71" customFormat="1" ht="22.5" customHeight="1">
      <c r="A6424" s="1">
        <v>712</v>
      </c>
      <c r="B6424" s="1" t="s">
        <v>7461</v>
      </c>
      <c r="C6424" s="1" t="s">
        <v>117</v>
      </c>
      <c r="D6424" s="1" t="s">
        <v>5115</v>
      </c>
      <c r="E6424" s="5" t="s">
        <v>7489</v>
      </c>
      <c r="F6424" s="1" t="s">
        <v>553</v>
      </c>
      <c r="G6424" s="64">
        <v>7203.11</v>
      </c>
      <c r="H6424" s="66">
        <v>1</v>
      </c>
      <c r="I6424" s="1" t="s">
        <v>2236</v>
      </c>
      <c r="J6424" s="1" t="s">
        <v>5901</v>
      </c>
    </row>
    <row r="6425" spans="1:10" s="71" customFormat="1" ht="22.5" customHeight="1">
      <c r="A6425" s="1">
        <v>712</v>
      </c>
      <c r="B6425" s="1" t="s">
        <v>7461</v>
      </c>
      <c r="C6425" s="1" t="s">
        <v>117</v>
      </c>
      <c r="D6425" s="1" t="s">
        <v>5115</v>
      </c>
      <c r="E6425" s="5" t="s">
        <v>7490</v>
      </c>
      <c r="F6425" s="1" t="s">
        <v>553</v>
      </c>
      <c r="G6425" s="64">
        <v>494.33</v>
      </c>
      <c r="H6425" s="66">
        <v>1</v>
      </c>
      <c r="I6425" s="1" t="s">
        <v>2236</v>
      </c>
      <c r="J6425" s="1" t="s">
        <v>5901</v>
      </c>
    </row>
    <row r="6426" spans="1:10" s="71" customFormat="1" ht="22.5" customHeight="1">
      <c r="A6426" s="1">
        <v>712</v>
      </c>
      <c r="B6426" s="1" t="s">
        <v>7461</v>
      </c>
      <c r="C6426" s="1" t="s">
        <v>117</v>
      </c>
      <c r="D6426" s="1" t="s">
        <v>5115</v>
      </c>
      <c r="E6426" s="5" t="s">
        <v>7491</v>
      </c>
      <c r="F6426" s="1" t="s">
        <v>553</v>
      </c>
      <c r="G6426" s="64">
        <v>407.01</v>
      </c>
      <c r="H6426" s="66">
        <v>1</v>
      </c>
      <c r="I6426" s="1" t="s">
        <v>2236</v>
      </c>
      <c r="J6426" s="1" t="s">
        <v>5901</v>
      </c>
    </row>
    <row r="6427" spans="1:10" s="71" customFormat="1" ht="22.5" customHeight="1">
      <c r="A6427" s="1">
        <v>712</v>
      </c>
      <c r="B6427" s="1" t="s">
        <v>7461</v>
      </c>
      <c r="C6427" s="1" t="s">
        <v>117</v>
      </c>
      <c r="D6427" s="1" t="s">
        <v>5115</v>
      </c>
      <c r="E6427" s="5" t="s">
        <v>7492</v>
      </c>
      <c r="F6427" s="1" t="s">
        <v>553</v>
      </c>
      <c r="G6427" s="64">
        <v>99.95</v>
      </c>
      <c r="H6427" s="66">
        <v>1</v>
      </c>
      <c r="I6427" s="1" t="s">
        <v>2236</v>
      </c>
      <c r="J6427" s="1" t="s">
        <v>5901</v>
      </c>
    </row>
    <row r="6428" spans="1:10" s="71" customFormat="1" ht="22.5" customHeight="1">
      <c r="A6428" s="1">
        <v>712</v>
      </c>
      <c r="B6428" s="1" t="s">
        <v>7461</v>
      </c>
      <c r="C6428" s="1" t="s">
        <v>117</v>
      </c>
      <c r="D6428" s="1" t="s">
        <v>5115</v>
      </c>
      <c r="E6428" s="5" t="s">
        <v>7493</v>
      </c>
      <c r="F6428" s="1" t="s">
        <v>553</v>
      </c>
      <c r="G6428" s="64">
        <v>122.82</v>
      </c>
      <c r="H6428" s="66">
        <v>1</v>
      </c>
      <c r="I6428" s="1" t="s">
        <v>2236</v>
      </c>
      <c r="J6428" s="1" t="s">
        <v>5901</v>
      </c>
    </row>
    <row r="6429" spans="1:10" s="71" customFormat="1" ht="22.5" customHeight="1">
      <c r="A6429" s="1">
        <v>712</v>
      </c>
      <c r="B6429" s="1" t="s">
        <v>7461</v>
      </c>
      <c r="C6429" s="1" t="s">
        <v>117</v>
      </c>
      <c r="D6429" s="1" t="s">
        <v>5115</v>
      </c>
      <c r="E6429" s="5" t="s">
        <v>7494</v>
      </c>
      <c r="F6429" s="1" t="s">
        <v>553</v>
      </c>
      <c r="G6429" s="64">
        <v>414.38</v>
      </c>
      <c r="H6429" s="66">
        <v>1</v>
      </c>
      <c r="I6429" s="1" t="s">
        <v>2236</v>
      </c>
      <c r="J6429" s="1" t="s">
        <v>5901</v>
      </c>
    </row>
    <row r="6430" spans="1:10" s="71" customFormat="1" ht="22.5" customHeight="1">
      <c r="A6430" s="1">
        <v>712</v>
      </c>
      <c r="B6430" s="1" t="s">
        <v>7461</v>
      </c>
      <c r="C6430" s="1" t="s">
        <v>117</v>
      </c>
      <c r="D6430" s="1" t="s">
        <v>5115</v>
      </c>
      <c r="E6430" s="5" t="s">
        <v>7495</v>
      </c>
      <c r="F6430" s="1" t="s">
        <v>553</v>
      </c>
      <c r="G6430" s="64">
        <v>239.96</v>
      </c>
      <c r="H6430" s="66">
        <v>1</v>
      </c>
      <c r="I6430" s="1" t="s">
        <v>2236</v>
      </c>
      <c r="J6430" s="1" t="s">
        <v>5901</v>
      </c>
    </row>
    <row r="6431" spans="1:10" s="71" customFormat="1" ht="22.5" customHeight="1">
      <c r="A6431" s="1">
        <v>712</v>
      </c>
      <c r="B6431" s="1" t="s">
        <v>7461</v>
      </c>
      <c r="C6431" s="1" t="s">
        <v>117</v>
      </c>
      <c r="D6431" s="1" t="s">
        <v>5115</v>
      </c>
      <c r="E6431" s="5" t="s">
        <v>7496</v>
      </c>
      <c r="F6431" s="1" t="s">
        <v>553</v>
      </c>
      <c r="G6431" s="64">
        <v>170.11</v>
      </c>
      <c r="H6431" s="66">
        <v>1</v>
      </c>
      <c r="I6431" s="1" t="s">
        <v>2236</v>
      </c>
      <c r="J6431" s="1" t="s">
        <v>5901</v>
      </c>
    </row>
    <row r="6432" spans="1:10" s="71" customFormat="1" ht="22.5" customHeight="1">
      <c r="A6432" s="1">
        <v>712</v>
      </c>
      <c r="B6432" s="1" t="s">
        <v>7461</v>
      </c>
      <c r="C6432" s="1" t="s">
        <v>117</v>
      </c>
      <c r="D6432" s="1" t="s">
        <v>5115</v>
      </c>
      <c r="E6432" s="5" t="s">
        <v>7497</v>
      </c>
      <c r="F6432" s="1" t="s">
        <v>553</v>
      </c>
      <c r="G6432" s="64">
        <v>228.04</v>
      </c>
      <c r="H6432" s="66">
        <v>1</v>
      </c>
      <c r="I6432" s="1" t="s">
        <v>2236</v>
      </c>
      <c r="J6432" s="1" t="s">
        <v>5901</v>
      </c>
    </row>
    <row r="6433" spans="1:10" s="71" customFormat="1" ht="22.5" customHeight="1">
      <c r="A6433" s="1">
        <v>712</v>
      </c>
      <c r="B6433" s="1" t="s">
        <v>7461</v>
      </c>
      <c r="C6433" s="1" t="s">
        <v>117</v>
      </c>
      <c r="D6433" s="1" t="s">
        <v>5115</v>
      </c>
      <c r="E6433" s="5" t="s">
        <v>7498</v>
      </c>
      <c r="F6433" s="1" t="s">
        <v>553</v>
      </c>
      <c r="G6433" s="64">
        <v>48.82</v>
      </c>
      <c r="H6433" s="66">
        <v>1</v>
      </c>
      <c r="I6433" s="1" t="s">
        <v>2236</v>
      </c>
      <c r="J6433" s="1" t="s">
        <v>5901</v>
      </c>
    </row>
    <row r="6434" spans="1:10" s="71" customFormat="1" ht="22.5" customHeight="1">
      <c r="A6434" s="1">
        <v>712</v>
      </c>
      <c r="B6434" s="1" t="s">
        <v>7461</v>
      </c>
      <c r="C6434" s="1" t="s">
        <v>117</v>
      </c>
      <c r="D6434" s="1" t="s">
        <v>5115</v>
      </c>
      <c r="E6434" s="5" t="s">
        <v>7499</v>
      </c>
      <c r="F6434" s="1" t="s">
        <v>553</v>
      </c>
      <c r="G6434" s="64">
        <v>130.43</v>
      </c>
      <c r="H6434" s="66">
        <v>1</v>
      </c>
      <c r="I6434" s="1" t="s">
        <v>2236</v>
      </c>
      <c r="J6434" s="1" t="s">
        <v>5901</v>
      </c>
    </row>
    <row r="6435" spans="1:10" s="71" customFormat="1" ht="22.5" customHeight="1">
      <c r="A6435" s="1">
        <v>712</v>
      </c>
      <c r="B6435" s="1" t="s">
        <v>7461</v>
      </c>
      <c r="C6435" s="1" t="s">
        <v>117</v>
      </c>
      <c r="D6435" s="1" t="s">
        <v>5115</v>
      </c>
      <c r="E6435" s="5" t="s">
        <v>7500</v>
      </c>
      <c r="F6435" s="1" t="s">
        <v>553</v>
      </c>
      <c r="G6435" s="64">
        <v>129.09</v>
      </c>
      <c r="H6435" s="66">
        <v>1</v>
      </c>
      <c r="I6435" s="1" t="s">
        <v>2236</v>
      </c>
      <c r="J6435" s="1" t="s">
        <v>5901</v>
      </c>
    </row>
    <row r="6436" spans="1:10" s="71" customFormat="1" ht="22.5" customHeight="1">
      <c r="A6436" s="1">
        <v>712</v>
      </c>
      <c r="B6436" s="1" t="s">
        <v>7461</v>
      </c>
      <c r="C6436" s="1" t="s">
        <v>117</v>
      </c>
      <c r="D6436" s="1" t="s">
        <v>5115</v>
      </c>
      <c r="E6436" s="5" t="s">
        <v>7501</v>
      </c>
      <c r="F6436" s="1" t="s">
        <v>553</v>
      </c>
      <c r="G6436" s="64">
        <v>46.68</v>
      </c>
      <c r="H6436" s="66">
        <v>1</v>
      </c>
      <c r="I6436" s="1" t="s">
        <v>2236</v>
      </c>
      <c r="J6436" s="1" t="s">
        <v>5901</v>
      </c>
    </row>
    <row r="6437" spans="1:10" s="71" customFormat="1" ht="22.5" customHeight="1">
      <c r="A6437" s="1">
        <v>713</v>
      </c>
      <c r="B6437" s="1" t="s">
        <v>7502</v>
      </c>
      <c r="C6437" s="1" t="s">
        <v>137</v>
      </c>
      <c r="D6437" s="1" t="s">
        <v>138</v>
      </c>
      <c r="E6437" s="5" t="s">
        <v>7503</v>
      </c>
      <c r="F6437" s="1" t="s">
        <v>553</v>
      </c>
      <c r="G6437" s="64">
        <v>47.36</v>
      </c>
      <c r="H6437" s="66">
        <v>1</v>
      </c>
      <c r="I6437" s="1" t="s">
        <v>2236</v>
      </c>
      <c r="J6437" s="1" t="s">
        <v>5901</v>
      </c>
    </row>
    <row r="6438" spans="1:10" s="71" customFormat="1" ht="22.5" customHeight="1">
      <c r="A6438" s="1">
        <v>713</v>
      </c>
      <c r="B6438" s="1" t="s">
        <v>7502</v>
      </c>
      <c r="C6438" s="1" t="s">
        <v>137</v>
      </c>
      <c r="D6438" s="1" t="s">
        <v>138</v>
      </c>
      <c r="E6438" s="5" t="s">
        <v>7169</v>
      </c>
      <c r="F6438" s="1" t="s">
        <v>553</v>
      </c>
      <c r="G6438" s="64">
        <v>57.22</v>
      </c>
      <c r="H6438" s="66">
        <v>1</v>
      </c>
      <c r="I6438" s="1" t="s">
        <v>2236</v>
      </c>
      <c r="J6438" s="1" t="s">
        <v>5901</v>
      </c>
    </row>
    <row r="6439" spans="1:10" s="71" customFormat="1" ht="22.5" customHeight="1">
      <c r="A6439" s="1">
        <v>713</v>
      </c>
      <c r="B6439" s="1" t="s">
        <v>7502</v>
      </c>
      <c r="C6439" s="1" t="s">
        <v>137</v>
      </c>
      <c r="D6439" s="1" t="s">
        <v>138</v>
      </c>
      <c r="E6439" s="5" t="s">
        <v>7504</v>
      </c>
      <c r="F6439" s="1" t="s">
        <v>553</v>
      </c>
      <c r="G6439" s="64">
        <v>17.78</v>
      </c>
      <c r="H6439" s="66">
        <v>1</v>
      </c>
      <c r="I6439" s="1" t="s">
        <v>2236</v>
      </c>
      <c r="J6439" s="1" t="s">
        <v>5901</v>
      </c>
    </row>
    <row r="6440" spans="1:10" s="71" customFormat="1" ht="22.5" customHeight="1">
      <c r="A6440" s="1">
        <v>713</v>
      </c>
      <c r="B6440" s="1" t="s">
        <v>7502</v>
      </c>
      <c r="C6440" s="1" t="s">
        <v>137</v>
      </c>
      <c r="D6440" s="1" t="s">
        <v>138</v>
      </c>
      <c r="E6440" s="5" t="s">
        <v>7161</v>
      </c>
      <c r="F6440" s="1" t="s">
        <v>553</v>
      </c>
      <c r="G6440" s="64">
        <v>6.84</v>
      </c>
      <c r="H6440" s="66">
        <v>1</v>
      </c>
      <c r="I6440" s="1" t="s">
        <v>2236</v>
      </c>
      <c r="J6440" s="1" t="s">
        <v>5901</v>
      </c>
    </row>
    <row r="6441" spans="1:10" s="71" customFormat="1" ht="22.5" customHeight="1">
      <c r="A6441" s="1">
        <v>713</v>
      </c>
      <c r="B6441" s="1" t="s">
        <v>7502</v>
      </c>
      <c r="C6441" s="1" t="s">
        <v>137</v>
      </c>
      <c r="D6441" s="1" t="s">
        <v>138</v>
      </c>
      <c r="E6441" s="5" t="s">
        <v>5911</v>
      </c>
      <c r="F6441" s="1" t="s">
        <v>553</v>
      </c>
      <c r="G6441" s="64">
        <v>13.96</v>
      </c>
      <c r="H6441" s="66">
        <v>1</v>
      </c>
      <c r="I6441" s="1" t="s">
        <v>2236</v>
      </c>
      <c r="J6441" s="1" t="s">
        <v>5901</v>
      </c>
    </row>
    <row r="6442" spans="1:10" s="71" customFormat="1" ht="22.5" customHeight="1">
      <c r="A6442" s="1">
        <v>713</v>
      </c>
      <c r="B6442" s="1" t="s">
        <v>7502</v>
      </c>
      <c r="C6442" s="1" t="s">
        <v>137</v>
      </c>
      <c r="D6442" s="1" t="s">
        <v>138</v>
      </c>
      <c r="E6442" s="5" t="s">
        <v>7505</v>
      </c>
      <c r="F6442" s="1" t="s">
        <v>553</v>
      </c>
      <c r="G6442" s="64">
        <v>1.9</v>
      </c>
      <c r="H6442" s="66">
        <v>1</v>
      </c>
      <c r="I6442" s="1" t="s">
        <v>2236</v>
      </c>
      <c r="J6442" s="1" t="s">
        <v>5901</v>
      </c>
    </row>
    <row r="6443" spans="1:10" s="71" customFormat="1" ht="22.5" customHeight="1">
      <c r="A6443" s="1">
        <v>713</v>
      </c>
      <c r="B6443" s="1" t="s">
        <v>7502</v>
      </c>
      <c r="C6443" s="1" t="s">
        <v>137</v>
      </c>
      <c r="D6443" s="1" t="s">
        <v>138</v>
      </c>
      <c r="E6443" s="5" t="s">
        <v>7506</v>
      </c>
      <c r="F6443" s="1" t="s">
        <v>553</v>
      </c>
      <c r="G6443" s="64">
        <v>6.29</v>
      </c>
      <c r="H6443" s="66">
        <v>1</v>
      </c>
      <c r="I6443" s="1" t="s">
        <v>2236</v>
      </c>
      <c r="J6443" s="1" t="s">
        <v>5901</v>
      </c>
    </row>
    <row r="6444" spans="1:10" s="71" customFormat="1" ht="22.5" customHeight="1">
      <c r="A6444" s="1">
        <v>713</v>
      </c>
      <c r="B6444" s="1" t="s">
        <v>7502</v>
      </c>
      <c r="C6444" s="1" t="s">
        <v>137</v>
      </c>
      <c r="D6444" s="1" t="s">
        <v>138</v>
      </c>
      <c r="E6444" s="5" t="s">
        <v>7507</v>
      </c>
      <c r="F6444" s="1" t="s">
        <v>553</v>
      </c>
      <c r="G6444" s="64">
        <v>4.0199999999999996</v>
      </c>
      <c r="H6444" s="66">
        <v>1</v>
      </c>
      <c r="I6444" s="1" t="s">
        <v>2236</v>
      </c>
      <c r="J6444" s="1" t="s">
        <v>5901</v>
      </c>
    </row>
    <row r="6445" spans="1:10" s="71" customFormat="1" ht="22.5" customHeight="1">
      <c r="A6445" s="1">
        <v>713</v>
      </c>
      <c r="B6445" s="1" t="s">
        <v>7502</v>
      </c>
      <c r="C6445" s="1" t="s">
        <v>137</v>
      </c>
      <c r="D6445" s="1" t="s">
        <v>138</v>
      </c>
      <c r="E6445" s="5" t="s">
        <v>7508</v>
      </c>
      <c r="F6445" s="1" t="s">
        <v>553</v>
      </c>
      <c r="G6445" s="64">
        <v>39.03</v>
      </c>
      <c r="H6445" s="66">
        <v>1</v>
      </c>
      <c r="I6445" s="1" t="s">
        <v>2236</v>
      </c>
      <c r="J6445" s="1" t="s">
        <v>5901</v>
      </c>
    </row>
    <row r="6446" spans="1:10" s="71" customFormat="1" ht="22.5" customHeight="1">
      <c r="A6446" s="1">
        <v>713</v>
      </c>
      <c r="B6446" s="1" t="s">
        <v>7502</v>
      </c>
      <c r="C6446" s="1" t="s">
        <v>137</v>
      </c>
      <c r="D6446" s="1" t="s">
        <v>138</v>
      </c>
      <c r="E6446" s="5" t="s">
        <v>7509</v>
      </c>
      <c r="F6446" s="1" t="s">
        <v>553</v>
      </c>
      <c r="G6446" s="64">
        <v>33.72</v>
      </c>
      <c r="H6446" s="66">
        <v>1</v>
      </c>
      <c r="I6446" s="1" t="s">
        <v>2236</v>
      </c>
      <c r="J6446" s="1" t="s">
        <v>5901</v>
      </c>
    </row>
    <row r="6447" spans="1:10" s="71" customFormat="1" ht="22.5" customHeight="1">
      <c r="A6447" s="1">
        <v>713</v>
      </c>
      <c r="B6447" s="1" t="s">
        <v>7502</v>
      </c>
      <c r="C6447" s="1" t="s">
        <v>137</v>
      </c>
      <c r="D6447" s="1" t="s">
        <v>138</v>
      </c>
      <c r="E6447" s="5" t="s">
        <v>2292</v>
      </c>
      <c r="F6447" s="1" t="s">
        <v>553</v>
      </c>
      <c r="G6447" s="64">
        <v>7.76</v>
      </c>
      <c r="H6447" s="66">
        <v>1</v>
      </c>
      <c r="I6447" s="1" t="s">
        <v>2236</v>
      </c>
      <c r="J6447" s="1" t="s">
        <v>5901</v>
      </c>
    </row>
    <row r="6448" spans="1:10" s="71" customFormat="1" ht="22.5" customHeight="1">
      <c r="A6448" s="1">
        <v>713</v>
      </c>
      <c r="B6448" s="1" t="s">
        <v>7502</v>
      </c>
      <c r="C6448" s="1" t="s">
        <v>137</v>
      </c>
      <c r="D6448" s="1" t="s">
        <v>138</v>
      </c>
      <c r="E6448" s="5" t="s">
        <v>5913</v>
      </c>
      <c r="F6448" s="1" t="s">
        <v>553</v>
      </c>
      <c r="G6448" s="64">
        <v>5.43</v>
      </c>
      <c r="H6448" s="66">
        <v>1</v>
      </c>
      <c r="I6448" s="1" t="s">
        <v>2236</v>
      </c>
      <c r="J6448" s="1" t="s">
        <v>5901</v>
      </c>
    </row>
    <row r="6449" spans="1:10" s="71" customFormat="1" ht="22.5" customHeight="1">
      <c r="A6449" s="1">
        <v>713</v>
      </c>
      <c r="B6449" s="1" t="s">
        <v>7502</v>
      </c>
      <c r="C6449" s="1" t="s">
        <v>137</v>
      </c>
      <c r="D6449" s="1" t="s">
        <v>138</v>
      </c>
      <c r="E6449" s="5" t="s">
        <v>7510</v>
      </c>
      <c r="F6449" s="1" t="s">
        <v>553</v>
      </c>
      <c r="G6449" s="64">
        <v>4.28</v>
      </c>
      <c r="H6449" s="66">
        <v>1</v>
      </c>
      <c r="I6449" s="1" t="s">
        <v>2236</v>
      </c>
      <c r="J6449" s="1" t="s">
        <v>5901</v>
      </c>
    </row>
    <row r="6450" spans="1:10" s="71" customFormat="1" ht="22.5" customHeight="1">
      <c r="A6450" s="1">
        <v>713</v>
      </c>
      <c r="B6450" s="1" t="s">
        <v>7502</v>
      </c>
      <c r="C6450" s="1" t="s">
        <v>137</v>
      </c>
      <c r="D6450" s="1" t="s">
        <v>145</v>
      </c>
      <c r="E6450" s="5" t="s">
        <v>7511</v>
      </c>
      <c r="F6450" s="1" t="s">
        <v>553</v>
      </c>
      <c r="G6450" s="64">
        <v>12</v>
      </c>
      <c r="H6450" s="66">
        <v>1</v>
      </c>
      <c r="I6450" s="1" t="s">
        <v>2236</v>
      </c>
      <c r="J6450" s="1" t="s">
        <v>5901</v>
      </c>
    </row>
    <row r="6451" spans="1:10" s="71" customFormat="1" ht="22.5" customHeight="1">
      <c r="A6451" s="1">
        <v>713</v>
      </c>
      <c r="B6451" s="1" t="s">
        <v>7502</v>
      </c>
      <c r="C6451" s="1" t="s">
        <v>137</v>
      </c>
      <c r="D6451" s="1" t="s">
        <v>145</v>
      </c>
      <c r="E6451" s="5" t="s">
        <v>2306</v>
      </c>
      <c r="F6451" s="1" t="s">
        <v>553</v>
      </c>
      <c r="G6451" s="64">
        <v>63</v>
      </c>
      <c r="H6451" s="66">
        <v>1</v>
      </c>
      <c r="I6451" s="1" t="s">
        <v>2236</v>
      </c>
      <c r="J6451" s="1" t="s">
        <v>5901</v>
      </c>
    </row>
    <row r="6452" spans="1:10" s="71" customFormat="1" ht="22.5" customHeight="1">
      <c r="A6452" s="1">
        <v>713</v>
      </c>
      <c r="B6452" s="1" t="s">
        <v>7502</v>
      </c>
      <c r="C6452" s="1" t="s">
        <v>137</v>
      </c>
      <c r="D6452" s="1" t="s">
        <v>145</v>
      </c>
      <c r="E6452" s="5" t="s">
        <v>7512</v>
      </c>
      <c r="F6452" s="1" t="s">
        <v>553</v>
      </c>
      <c r="G6452" s="64">
        <v>155.76</v>
      </c>
      <c r="H6452" s="66">
        <v>1</v>
      </c>
      <c r="I6452" s="1" t="s">
        <v>2236</v>
      </c>
      <c r="J6452" s="1" t="s">
        <v>5901</v>
      </c>
    </row>
    <row r="6453" spans="1:10" s="71" customFormat="1" ht="22.5" customHeight="1">
      <c r="A6453" s="1">
        <v>713</v>
      </c>
      <c r="B6453" s="1" t="s">
        <v>7502</v>
      </c>
      <c r="C6453" s="1" t="s">
        <v>137</v>
      </c>
      <c r="D6453" s="1" t="s">
        <v>145</v>
      </c>
      <c r="E6453" s="5" t="s">
        <v>7166</v>
      </c>
      <c r="F6453" s="1" t="s">
        <v>553</v>
      </c>
      <c r="G6453" s="64">
        <v>95</v>
      </c>
      <c r="H6453" s="66">
        <v>1</v>
      </c>
      <c r="I6453" s="1" t="s">
        <v>2236</v>
      </c>
      <c r="J6453" s="1" t="s">
        <v>5901</v>
      </c>
    </row>
    <row r="6454" spans="1:10" s="71" customFormat="1" ht="22.5" customHeight="1">
      <c r="A6454" s="1">
        <v>713</v>
      </c>
      <c r="B6454" s="1" t="s">
        <v>7502</v>
      </c>
      <c r="C6454" s="1" t="s">
        <v>137</v>
      </c>
      <c r="D6454" s="1" t="s">
        <v>145</v>
      </c>
      <c r="E6454" s="5" t="s">
        <v>18223</v>
      </c>
      <c r="F6454" s="1" t="s">
        <v>553</v>
      </c>
      <c r="G6454" s="64">
        <v>211.59</v>
      </c>
      <c r="H6454" s="66">
        <v>1</v>
      </c>
      <c r="I6454" s="1" t="s">
        <v>2236</v>
      </c>
      <c r="J6454" s="1" t="s">
        <v>5901</v>
      </c>
    </row>
    <row r="6455" spans="1:10" s="71" customFormat="1" ht="22.5" customHeight="1">
      <c r="A6455" s="1">
        <v>713</v>
      </c>
      <c r="B6455" s="1" t="s">
        <v>7502</v>
      </c>
      <c r="C6455" s="1" t="s">
        <v>137</v>
      </c>
      <c r="D6455" s="1" t="s">
        <v>145</v>
      </c>
      <c r="E6455" s="5" t="s">
        <v>7513</v>
      </c>
      <c r="F6455" s="1" t="s">
        <v>553</v>
      </c>
      <c r="G6455" s="64">
        <v>39.01</v>
      </c>
      <c r="H6455" s="66">
        <v>1</v>
      </c>
      <c r="I6455" s="1" t="s">
        <v>2236</v>
      </c>
      <c r="J6455" s="1" t="s">
        <v>5901</v>
      </c>
    </row>
    <row r="6456" spans="1:10" s="71" customFormat="1" ht="22.5" customHeight="1">
      <c r="A6456" s="1">
        <v>713</v>
      </c>
      <c r="B6456" s="1" t="s">
        <v>7502</v>
      </c>
      <c r="C6456" s="1" t="s">
        <v>137</v>
      </c>
      <c r="D6456" s="1" t="s">
        <v>138</v>
      </c>
      <c r="E6456" s="5" t="s">
        <v>18224</v>
      </c>
      <c r="F6456" s="1" t="s">
        <v>553</v>
      </c>
      <c r="G6456" s="64">
        <v>426.76</v>
      </c>
      <c r="H6456" s="66">
        <v>1</v>
      </c>
      <c r="I6456" s="1" t="s">
        <v>2236</v>
      </c>
      <c r="J6456" s="1" t="s">
        <v>5901</v>
      </c>
    </row>
    <row r="6457" spans="1:10" s="71" customFormat="1" ht="22.5" customHeight="1">
      <c r="A6457" s="1">
        <v>713</v>
      </c>
      <c r="B6457" s="1" t="s">
        <v>7502</v>
      </c>
      <c r="C6457" s="1" t="s">
        <v>137</v>
      </c>
      <c r="D6457" s="1" t="s">
        <v>138</v>
      </c>
      <c r="E6457" s="5" t="s">
        <v>18225</v>
      </c>
      <c r="F6457" s="1" t="s">
        <v>553</v>
      </c>
      <c r="G6457" s="64">
        <v>189.33</v>
      </c>
      <c r="H6457" s="66">
        <v>1</v>
      </c>
      <c r="I6457" s="1" t="s">
        <v>2236</v>
      </c>
      <c r="J6457" s="1" t="s">
        <v>5901</v>
      </c>
    </row>
    <row r="6458" spans="1:10" s="71" customFormat="1" ht="22.5" customHeight="1">
      <c r="A6458" s="1">
        <v>713</v>
      </c>
      <c r="B6458" s="1" t="s">
        <v>7502</v>
      </c>
      <c r="C6458" s="1" t="s">
        <v>137</v>
      </c>
      <c r="D6458" s="1" t="s">
        <v>138</v>
      </c>
      <c r="E6458" s="5" t="s">
        <v>18226</v>
      </c>
      <c r="F6458" s="1" t="s">
        <v>553</v>
      </c>
      <c r="G6458" s="64">
        <v>148.47999999999999</v>
      </c>
      <c r="H6458" s="66">
        <v>1</v>
      </c>
      <c r="I6458" s="1" t="s">
        <v>2236</v>
      </c>
      <c r="J6458" s="1" t="s">
        <v>5901</v>
      </c>
    </row>
    <row r="6459" spans="1:10" s="71" customFormat="1" ht="22.5" customHeight="1">
      <c r="A6459" s="1">
        <v>713</v>
      </c>
      <c r="B6459" s="1" t="s">
        <v>7502</v>
      </c>
      <c r="C6459" s="1" t="s">
        <v>137</v>
      </c>
      <c r="D6459" s="1" t="s">
        <v>138</v>
      </c>
      <c r="E6459" s="5" t="s">
        <v>18227</v>
      </c>
      <c r="F6459" s="1" t="s">
        <v>553</v>
      </c>
      <c r="G6459" s="64">
        <v>35.409999999999997</v>
      </c>
      <c r="H6459" s="66">
        <v>1</v>
      </c>
      <c r="I6459" s="1" t="s">
        <v>2236</v>
      </c>
      <c r="J6459" s="1" t="s">
        <v>5901</v>
      </c>
    </row>
    <row r="6460" spans="1:10" s="71" customFormat="1" ht="22.5" customHeight="1">
      <c r="A6460" s="1">
        <v>713</v>
      </c>
      <c r="B6460" s="1" t="s">
        <v>7502</v>
      </c>
      <c r="C6460" s="1" t="s">
        <v>137</v>
      </c>
      <c r="D6460" s="1" t="s">
        <v>138</v>
      </c>
      <c r="E6460" s="5" t="s">
        <v>18228</v>
      </c>
      <c r="F6460" s="1" t="s">
        <v>553</v>
      </c>
      <c r="G6460" s="64">
        <v>767.45</v>
      </c>
      <c r="H6460" s="66">
        <v>1</v>
      </c>
      <c r="I6460" s="1" t="s">
        <v>2236</v>
      </c>
      <c r="J6460" s="1" t="s">
        <v>5901</v>
      </c>
    </row>
    <row r="6461" spans="1:10" s="71" customFormat="1" ht="22.5" customHeight="1">
      <c r="A6461" s="1">
        <v>713</v>
      </c>
      <c r="B6461" s="1" t="s">
        <v>7502</v>
      </c>
      <c r="C6461" s="1" t="s">
        <v>137</v>
      </c>
      <c r="D6461" s="1" t="s">
        <v>138</v>
      </c>
      <c r="E6461" s="5" t="s">
        <v>18229</v>
      </c>
      <c r="F6461" s="1" t="s">
        <v>553</v>
      </c>
      <c r="G6461" s="64">
        <v>44.38</v>
      </c>
      <c r="H6461" s="66">
        <v>1</v>
      </c>
      <c r="I6461" s="1" t="s">
        <v>2236</v>
      </c>
      <c r="J6461" s="1" t="s">
        <v>5901</v>
      </c>
    </row>
    <row r="6462" spans="1:10" s="71" customFormat="1" ht="22.5" customHeight="1">
      <c r="A6462" s="1">
        <v>713</v>
      </c>
      <c r="B6462" s="1" t="s">
        <v>7502</v>
      </c>
      <c r="C6462" s="1" t="s">
        <v>137</v>
      </c>
      <c r="D6462" s="1" t="s">
        <v>138</v>
      </c>
      <c r="E6462" s="5" t="s">
        <v>18230</v>
      </c>
      <c r="F6462" s="1" t="s">
        <v>553</v>
      </c>
      <c r="G6462" s="64">
        <v>250.96</v>
      </c>
      <c r="H6462" s="66">
        <v>1</v>
      </c>
      <c r="I6462" s="1" t="s">
        <v>2236</v>
      </c>
      <c r="J6462" s="1" t="s">
        <v>5901</v>
      </c>
    </row>
    <row r="6463" spans="1:10" s="71" customFormat="1" ht="22.5" customHeight="1">
      <c r="A6463" s="1">
        <v>713</v>
      </c>
      <c r="B6463" s="1" t="s">
        <v>7502</v>
      </c>
      <c r="C6463" s="1" t="s">
        <v>137</v>
      </c>
      <c r="D6463" s="1" t="s">
        <v>138</v>
      </c>
      <c r="E6463" s="5" t="s">
        <v>18231</v>
      </c>
      <c r="F6463" s="1" t="s">
        <v>553</v>
      </c>
      <c r="G6463" s="64">
        <v>133.05000000000001</v>
      </c>
      <c r="H6463" s="66">
        <v>1</v>
      </c>
      <c r="I6463" s="1" t="s">
        <v>2236</v>
      </c>
      <c r="J6463" s="1" t="s">
        <v>5901</v>
      </c>
    </row>
    <row r="6464" spans="1:10" s="71" customFormat="1" ht="22.5" customHeight="1">
      <c r="A6464" s="1">
        <v>713</v>
      </c>
      <c r="B6464" s="1" t="s">
        <v>7502</v>
      </c>
      <c r="C6464" s="1" t="s">
        <v>137</v>
      </c>
      <c r="D6464" s="1" t="s">
        <v>138</v>
      </c>
      <c r="E6464" s="5" t="s">
        <v>18232</v>
      </c>
      <c r="F6464" s="1" t="s">
        <v>553</v>
      </c>
      <c r="G6464" s="64">
        <v>258.8</v>
      </c>
      <c r="H6464" s="66">
        <v>1</v>
      </c>
      <c r="I6464" s="1" t="s">
        <v>2236</v>
      </c>
      <c r="J6464" s="1" t="s">
        <v>5901</v>
      </c>
    </row>
    <row r="6465" spans="1:10" s="71" customFormat="1" ht="22.5" customHeight="1">
      <c r="A6465" s="1">
        <v>713</v>
      </c>
      <c r="B6465" s="1" t="s">
        <v>7502</v>
      </c>
      <c r="C6465" s="1" t="s">
        <v>137</v>
      </c>
      <c r="D6465" s="1" t="s">
        <v>138</v>
      </c>
      <c r="E6465" s="5" t="s">
        <v>18233</v>
      </c>
      <c r="F6465" s="1" t="s">
        <v>553</v>
      </c>
      <c r="G6465" s="64">
        <v>1172.71</v>
      </c>
      <c r="H6465" s="66">
        <v>1</v>
      </c>
      <c r="I6465" s="1" t="s">
        <v>2236</v>
      </c>
      <c r="J6465" s="1" t="s">
        <v>5901</v>
      </c>
    </row>
    <row r="6466" spans="1:10" s="71" customFormat="1" ht="22.5" customHeight="1">
      <c r="A6466" s="1">
        <v>713</v>
      </c>
      <c r="B6466" s="1" t="s">
        <v>7502</v>
      </c>
      <c r="C6466" s="1" t="s">
        <v>137</v>
      </c>
      <c r="D6466" s="1" t="s">
        <v>138</v>
      </c>
      <c r="E6466" s="5" t="s">
        <v>18234</v>
      </c>
      <c r="F6466" s="1" t="s">
        <v>553</v>
      </c>
      <c r="G6466" s="64">
        <v>300.07</v>
      </c>
      <c r="H6466" s="66">
        <v>1</v>
      </c>
      <c r="I6466" s="1" t="s">
        <v>2236</v>
      </c>
      <c r="J6466" s="1" t="s">
        <v>5901</v>
      </c>
    </row>
    <row r="6467" spans="1:10" s="71" customFormat="1" ht="22.5" customHeight="1">
      <c r="A6467" s="1">
        <v>713</v>
      </c>
      <c r="B6467" s="1" t="s">
        <v>7502</v>
      </c>
      <c r="C6467" s="1" t="s">
        <v>137</v>
      </c>
      <c r="D6467" s="1" t="s">
        <v>138</v>
      </c>
      <c r="E6467" s="5" t="s">
        <v>18235</v>
      </c>
      <c r="F6467" s="1" t="s">
        <v>553</v>
      </c>
      <c r="G6467" s="64">
        <v>181.81</v>
      </c>
      <c r="H6467" s="66">
        <v>1</v>
      </c>
      <c r="I6467" s="1" t="s">
        <v>2236</v>
      </c>
      <c r="J6467" s="1" t="s">
        <v>5901</v>
      </c>
    </row>
    <row r="6468" spans="1:10" s="71" customFormat="1" ht="22.5" customHeight="1">
      <c r="A6468" s="1">
        <v>713</v>
      </c>
      <c r="B6468" s="1" t="s">
        <v>7502</v>
      </c>
      <c r="C6468" s="1" t="s">
        <v>137</v>
      </c>
      <c r="D6468" s="1" t="s">
        <v>138</v>
      </c>
      <c r="E6468" s="5" t="s">
        <v>345</v>
      </c>
      <c r="F6468" s="1" t="s">
        <v>553</v>
      </c>
      <c r="G6468" s="64">
        <v>528.65</v>
      </c>
      <c r="H6468" s="66">
        <v>1</v>
      </c>
      <c r="I6468" s="1" t="s">
        <v>2236</v>
      </c>
      <c r="J6468" s="1" t="s">
        <v>5901</v>
      </c>
    </row>
    <row r="6469" spans="1:10" s="71" customFormat="1" ht="22.5" customHeight="1">
      <c r="A6469" s="1">
        <v>713</v>
      </c>
      <c r="B6469" s="1" t="s">
        <v>7502</v>
      </c>
      <c r="C6469" s="1" t="s">
        <v>137</v>
      </c>
      <c r="D6469" s="1" t="s">
        <v>138</v>
      </c>
      <c r="E6469" s="5" t="s">
        <v>346</v>
      </c>
      <c r="F6469" s="1" t="s">
        <v>553</v>
      </c>
      <c r="G6469" s="64">
        <v>246.17</v>
      </c>
      <c r="H6469" s="66">
        <v>1</v>
      </c>
      <c r="I6469" s="1" t="s">
        <v>2236</v>
      </c>
      <c r="J6469" s="1" t="s">
        <v>5901</v>
      </c>
    </row>
    <row r="6470" spans="1:10" s="71" customFormat="1" ht="22.5" customHeight="1">
      <c r="A6470" s="1">
        <v>713</v>
      </c>
      <c r="B6470" s="1" t="s">
        <v>7502</v>
      </c>
      <c r="C6470" s="1" t="s">
        <v>137</v>
      </c>
      <c r="D6470" s="1" t="s">
        <v>138</v>
      </c>
      <c r="E6470" s="5" t="s">
        <v>18236</v>
      </c>
      <c r="F6470" s="1" t="s">
        <v>553</v>
      </c>
      <c r="G6470" s="64">
        <v>1055.6199999999999</v>
      </c>
      <c r="H6470" s="66">
        <v>1</v>
      </c>
      <c r="I6470" s="1" t="s">
        <v>2236</v>
      </c>
      <c r="J6470" s="1" t="s">
        <v>5901</v>
      </c>
    </row>
    <row r="6471" spans="1:10" s="71" customFormat="1" ht="22.5" customHeight="1">
      <c r="A6471" s="1">
        <v>713</v>
      </c>
      <c r="B6471" s="1" t="s">
        <v>7502</v>
      </c>
      <c r="C6471" s="1" t="s">
        <v>137</v>
      </c>
      <c r="D6471" s="1" t="s">
        <v>138</v>
      </c>
      <c r="E6471" s="5" t="s">
        <v>18237</v>
      </c>
      <c r="F6471" s="1" t="s">
        <v>553</v>
      </c>
      <c r="G6471" s="64">
        <v>83.63</v>
      </c>
      <c r="H6471" s="66">
        <v>1</v>
      </c>
      <c r="I6471" s="1" t="s">
        <v>2236</v>
      </c>
      <c r="J6471" s="1" t="s">
        <v>5901</v>
      </c>
    </row>
    <row r="6472" spans="1:10" s="71" customFormat="1" ht="22.5" customHeight="1">
      <c r="A6472" s="1">
        <v>713</v>
      </c>
      <c r="B6472" s="1" t="s">
        <v>7502</v>
      </c>
      <c r="C6472" s="1" t="s">
        <v>137</v>
      </c>
      <c r="D6472" s="1" t="s">
        <v>138</v>
      </c>
      <c r="E6472" s="5" t="s">
        <v>18238</v>
      </c>
      <c r="F6472" s="1" t="s">
        <v>553</v>
      </c>
      <c r="G6472" s="64">
        <v>120.73</v>
      </c>
      <c r="H6472" s="66">
        <v>1</v>
      </c>
      <c r="I6472" s="1" t="s">
        <v>2236</v>
      </c>
      <c r="J6472" s="1" t="s">
        <v>5901</v>
      </c>
    </row>
    <row r="6473" spans="1:10" s="71" customFormat="1" ht="22.5" customHeight="1">
      <c r="A6473" s="1">
        <v>713</v>
      </c>
      <c r="B6473" s="1" t="s">
        <v>7502</v>
      </c>
      <c r="C6473" s="1" t="s">
        <v>137</v>
      </c>
      <c r="D6473" s="1" t="s">
        <v>138</v>
      </c>
      <c r="E6473" s="5" t="s">
        <v>18185</v>
      </c>
      <c r="F6473" s="1" t="s">
        <v>553</v>
      </c>
      <c r="G6473" s="64">
        <v>309.95999999999998</v>
      </c>
      <c r="H6473" s="66">
        <v>1</v>
      </c>
      <c r="I6473" s="1" t="s">
        <v>2236</v>
      </c>
      <c r="J6473" s="1" t="s">
        <v>5901</v>
      </c>
    </row>
    <row r="6474" spans="1:10" s="71" customFormat="1" ht="22.5" customHeight="1">
      <c r="A6474" s="1">
        <v>713</v>
      </c>
      <c r="B6474" s="1" t="s">
        <v>7502</v>
      </c>
      <c r="C6474" s="1" t="s">
        <v>137</v>
      </c>
      <c r="D6474" s="1" t="s">
        <v>138</v>
      </c>
      <c r="E6474" s="5" t="s">
        <v>18239</v>
      </c>
      <c r="F6474" s="1" t="s">
        <v>553</v>
      </c>
      <c r="G6474" s="64">
        <v>152.34</v>
      </c>
      <c r="H6474" s="66">
        <v>1</v>
      </c>
      <c r="I6474" s="1" t="s">
        <v>2236</v>
      </c>
      <c r="J6474" s="1" t="s">
        <v>5901</v>
      </c>
    </row>
    <row r="6475" spans="1:10" s="71" customFormat="1" ht="22.5" customHeight="1">
      <c r="A6475" s="1">
        <v>713</v>
      </c>
      <c r="B6475" s="1" t="s">
        <v>7502</v>
      </c>
      <c r="C6475" s="1" t="s">
        <v>137</v>
      </c>
      <c r="D6475" s="1" t="s">
        <v>138</v>
      </c>
      <c r="E6475" s="5" t="s">
        <v>18240</v>
      </c>
      <c r="F6475" s="1" t="s">
        <v>553</v>
      </c>
      <c r="G6475" s="64">
        <v>41.25</v>
      </c>
      <c r="H6475" s="66">
        <v>1</v>
      </c>
      <c r="I6475" s="1" t="s">
        <v>2236</v>
      </c>
      <c r="J6475" s="1" t="s">
        <v>5901</v>
      </c>
    </row>
    <row r="6476" spans="1:10" s="71" customFormat="1" ht="22.5" customHeight="1">
      <c r="A6476" s="1">
        <v>713</v>
      </c>
      <c r="B6476" s="1" t="s">
        <v>7502</v>
      </c>
      <c r="C6476" s="1" t="s">
        <v>137</v>
      </c>
      <c r="D6476" s="1" t="s">
        <v>138</v>
      </c>
      <c r="E6476" s="5" t="s">
        <v>18241</v>
      </c>
      <c r="F6476" s="1" t="s">
        <v>553</v>
      </c>
      <c r="G6476" s="64">
        <v>50.4</v>
      </c>
      <c r="H6476" s="66">
        <v>1</v>
      </c>
      <c r="I6476" s="1" t="s">
        <v>2236</v>
      </c>
      <c r="J6476" s="1" t="s">
        <v>5901</v>
      </c>
    </row>
    <row r="6477" spans="1:10" s="71" customFormat="1" ht="22.5" customHeight="1">
      <c r="A6477" s="1">
        <v>713</v>
      </c>
      <c r="B6477" s="1" t="s">
        <v>7502</v>
      </c>
      <c r="C6477" s="1" t="s">
        <v>137</v>
      </c>
      <c r="D6477" s="1" t="s">
        <v>138</v>
      </c>
      <c r="E6477" s="5" t="s">
        <v>18242</v>
      </c>
      <c r="F6477" s="1" t="s">
        <v>553</v>
      </c>
      <c r="G6477" s="64">
        <v>583.53</v>
      </c>
      <c r="H6477" s="66">
        <v>1</v>
      </c>
      <c r="I6477" s="1" t="s">
        <v>2236</v>
      </c>
      <c r="J6477" s="1" t="s">
        <v>5901</v>
      </c>
    </row>
    <row r="6478" spans="1:10" s="71" customFormat="1" ht="22.5" customHeight="1">
      <c r="A6478" s="1">
        <v>713</v>
      </c>
      <c r="B6478" s="1" t="s">
        <v>7502</v>
      </c>
      <c r="C6478" s="1" t="s">
        <v>137</v>
      </c>
      <c r="D6478" s="1" t="s">
        <v>138</v>
      </c>
      <c r="E6478" s="5" t="s">
        <v>18243</v>
      </c>
      <c r="F6478" s="1" t="s">
        <v>553</v>
      </c>
      <c r="G6478" s="64">
        <v>329.53</v>
      </c>
      <c r="H6478" s="66">
        <v>1</v>
      </c>
      <c r="I6478" s="1" t="s">
        <v>2236</v>
      </c>
      <c r="J6478" s="1" t="s">
        <v>5901</v>
      </c>
    </row>
    <row r="6479" spans="1:10" s="71" customFormat="1" ht="22.5" customHeight="1">
      <c r="A6479" s="1">
        <v>713</v>
      </c>
      <c r="B6479" s="1" t="s">
        <v>7502</v>
      </c>
      <c r="C6479" s="1" t="s">
        <v>137</v>
      </c>
      <c r="D6479" s="1" t="s">
        <v>138</v>
      </c>
      <c r="E6479" s="5" t="s">
        <v>18244</v>
      </c>
      <c r="F6479" s="1" t="s">
        <v>553</v>
      </c>
      <c r="G6479" s="64">
        <v>274.43</v>
      </c>
      <c r="H6479" s="66">
        <v>1</v>
      </c>
      <c r="I6479" s="1" t="s">
        <v>2236</v>
      </c>
      <c r="J6479" s="1" t="s">
        <v>5901</v>
      </c>
    </row>
    <row r="6480" spans="1:10" s="71" customFormat="1" ht="22.5" customHeight="1">
      <c r="A6480" s="1">
        <v>713</v>
      </c>
      <c r="B6480" s="1" t="s">
        <v>7502</v>
      </c>
      <c r="C6480" s="1" t="s">
        <v>137</v>
      </c>
      <c r="D6480" s="1" t="s">
        <v>138</v>
      </c>
      <c r="E6480" s="5" t="s">
        <v>17967</v>
      </c>
      <c r="F6480" s="1" t="s">
        <v>553</v>
      </c>
      <c r="G6480" s="64">
        <v>879.44</v>
      </c>
      <c r="H6480" s="66">
        <v>1</v>
      </c>
      <c r="I6480" s="1" t="s">
        <v>2236</v>
      </c>
      <c r="J6480" s="1" t="s">
        <v>5901</v>
      </c>
    </row>
    <row r="6481" spans="1:10" s="71" customFormat="1" ht="22.5" customHeight="1">
      <c r="A6481" s="1">
        <v>713</v>
      </c>
      <c r="B6481" s="1" t="s">
        <v>7502</v>
      </c>
      <c r="C6481" s="1" t="s">
        <v>137</v>
      </c>
      <c r="D6481" s="1" t="s">
        <v>145</v>
      </c>
      <c r="E6481" s="5" t="s">
        <v>7514</v>
      </c>
      <c r="F6481" s="1" t="s">
        <v>553</v>
      </c>
      <c r="G6481" s="64">
        <v>11.44</v>
      </c>
      <c r="H6481" s="66">
        <v>1</v>
      </c>
      <c r="I6481" s="1" t="s">
        <v>2236</v>
      </c>
      <c r="J6481" s="1" t="s">
        <v>5901</v>
      </c>
    </row>
    <row r="6482" spans="1:10" s="71" customFormat="1" ht="22.5" customHeight="1">
      <c r="A6482" s="1">
        <v>713</v>
      </c>
      <c r="B6482" s="1" t="s">
        <v>7502</v>
      </c>
      <c r="C6482" s="1" t="s">
        <v>137</v>
      </c>
      <c r="D6482" s="1" t="s">
        <v>205</v>
      </c>
      <c r="E6482" s="5" t="s">
        <v>7515</v>
      </c>
      <c r="F6482" s="1" t="s">
        <v>553</v>
      </c>
      <c r="G6482" s="64">
        <v>12.64</v>
      </c>
      <c r="H6482" s="66">
        <v>1</v>
      </c>
      <c r="I6482" s="1" t="s">
        <v>2236</v>
      </c>
      <c r="J6482" s="1" t="s">
        <v>5901</v>
      </c>
    </row>
    <row r="6483" spans="1:10" s="71" customFormat="1" ht="22.5" customHeight="1">
      <c r="A6483" s="1">
        <v>713</v>
      </c>
      <c r="B6483" s="1" t="s">
        <v>7502</v>
      </c>
      <c r="C6483" s="1" t="s">
        <v>137</v>
      </c>
      <c r="D6483" s="1" t="s">
        <v>205</v>
      </c>
      <c r="E6483" s="5" t="s">
        <v>2653</v>
      </c>
      <c r="F6483" s="1" t="s">
        <v>553</v>
      </c>
      <c r="G6483" s="64">
        <v>21.3</v>
      </c>
      <c r="H6483" s="66">
        <v>1</v>
      </c>
      <c r="I6483" s="1" t="s">
        <v>2236</v>
      </c>
      <c r="J6483" s="1" t="s">
        <v>5901</v>
      </c>
    </row>
    <row r="6484" spans="1:10" s="71" customFormat="1" ht="22.5" customHeight="1">
      <c r="A6484" s="1">
        <v>713</v>
      </c>
      <c r="B6484" s="1" t="s">
        <v>7502</v>
      </c>
      <c r="C6484" s="1" t="s">
        <v>137</v>
      </c>
      <c r="D6484" s="1" t="s">
        <v>205</v>
      </c>
      <c r="E6484" s="5" t="s">
        <v>2655</v>
      </c>
      <c r="F6484" s="1" t="s">
        <v>553</v>
      </c>
      <c r="G6484" s="64">
        <v>29.62</v>
      </c>
      <c r="H6484" s="66">
        <v>1</v>
      </c>
      <c r="I6484" s="1" t="s">
        <v>2236</v>
      </c>
      <c r="J6484" s="1" t="s">
        <v>5901</v>
      </c>
    </row>
    <row r="6485" spans="1:10" s="71" customFormat="1" ht="22.5" customHeight="1">
      <c r="A6485" s="1">
        <v>713</v>
      </c>
      <c r="B6485" s="1" t="s">
        <v>7502</v>
      </c>
      <c r="C6485" s="1" t="s">
        <v>137</v>
      </c>
      <c r="D6485" s="1" t="s">
        <v>205</v>
      </c>
      <c r="E6485" s="5" t="s">
        <v>7516</v>
      </c>
      <c r="F6485" s="1" t="s">
        <v>553</v>
      </c>
      <c r="G6485" s="64">
        <v>0.88</v>
      </c>
      <c r="H6485" s="66">
        <v>1</v>
      </c>
      <c r="I6485" s="1" t="s">
        <v>2236</v>
      </c>
      <c r="J6485" s="1" t="s">
        <v>5901</v>
      </c>
    </row>
    <row r="6486" spans="1:10" s="71" customFormat="1" ht="22.5" customHeight="1">
      <c r="A6486" s="1">
        <v>713</v>
      </c>
      <c r="B6486" s="1" t="s">
        <v>7502</v>
      </c>
      <c r="C6486" s="1" t="s">
        <v>137</v>
      </c>
      <c r="D6486" s="1" t="s">
        <v>205</v>
      </c>
      <c r="E6486" s="5" t="s">
        <v>7517</v>
      </c>
      <c r="F6486" s="1" t="s">
        <v>553</v>
      </c>
      <c r="G6486" s="64">
        <v>20.89</v>
      </c>
      <c r="H6486" s="66">
        <v>1</v>
      </c>
      <c r="I6486" s="1" t="s">
        <v>2236</v>
      </c>
      <c r="J6486" s="1" t="s">
        <v>5901</v>
      </c>
    </row>
    <row r="6487" spans="1:10" s="71" customFormat="1" ht="22.5" customHeight="1">
      <c r="A6487" s="1">
        <v>713</v>
      </c>
      <c r="B6487" s="1" t="s">
        <v>7502</v>
      </c>
      <c r="C6487" s="1" t="s">
        <v>137</v>
      </c>
      <c r="D6487" s="1" t="s">
        <v>205</v>
      </c>
      <c r="E6487" s="5" t="s">
        <v>2656</v>
      </c>
      <c r="F6487" s="1" t="s">
        <v>553</v>
      </c>
      <c r="G6487" s="64">
        <v>20.18</v>
      </c>
      <c r="H6487" s="66">
        <v>1</v>
      </c>
      <c r="I6487" s="1" t="s">
        <v>2236</v>
      </c>
      <c r="J6487" s="1" t="s">
        <v>5901</v>
      </c>
    </row>
    <row r="6488" spans="1:10" s="71" customFormat="1" ht="22.5" customHeight="1">
      <c r="A6488" s="1">
        <v>713</v>
      </c>
      <c r="B6488" s="1" t="s">
        <v>7502</v>
      </c>
      <c r="C6488" s="1" t="s">
        <v>137</v>
      </c>
      <c r="D6488" s="1" t="s">
        <v>205</v>
      </c>
      <c r="E6488" s="5" t="s">
        <v>7518</v>
      </c>
      <c r="F6488" s="1" t="s">
        <v>553</v>
      </c>
      <c r="G6488" s="64">
        <v>182.56</v>
      </c>
      <c r="H6488" s="66">
        <v>1</v>
      </c>
      <c r="I6488" s="1" t="s">
        <v>2236</v>
      </c>
      <c r="J6488" s="1" t="s">
        <v>5901</v>
      </c>
    </row>
    <row r="6489" spans="1:10" s="71" customFormat="1" ht="22.5" customHeight="1">
      <c r="A6489" s="1">
        <v>713</v>
      </c>
      <c r="B6489" s="1" t="s">
        <v>7502</v>
      </c>
      <c r="C6489" s="1" t="s">
        <v>137</v>
      </c>
      <c r="D6489" s="1" t="s">
        <v>205</v>
      </c>
      <c r="E6489" s="5" t="s">
        <v>7519</v>
      </c>
      <c r="F6489" s="1" t="s">
        <v>553</v>
      </c>
      <c r="G6489" s="64">
        <v>56.81</v>
      </c>
      <c r="H6489" s="66">
        <v>1</v>
      </c>
      <c r="I6489" s="1" t="s">
        <v>2236</v>
      </c>
      <c r="J6489" s="1" t="s">
        <v>5901</v>
      </c>
    </row>
    <row r="6490" spans="1:10" s="71" customFormat="1" ht="22.5" customHeight="1">
      <c r="A6490" s="1">
        <v>713</v>
      </c>
      <c r="B6490" s="1" t="s">
        <v>7502</v>
      </c>
      <c r="C6490" s="1" t="s">
        <v>137</v>
      </c>
      <c r="D6490" s="1" t="s">
        <v>205</v>
      </c>
      <c r="E6490" s="5" t="s">
        <v>7520</v>
      </c>
      <c r="F6490" s="1" t="s">
        <v>553</v>
      </c>
      <c r="G6490" s="64">
        <v>936.17</v>
      </c>
      <c r="H6490" s="66">
        <v>1</v>
      </c>
      <c r="I6490" s="1" t="s">
        <v>2236</v>
      </c>
      <c r="J6490" s="1" t="s">
        <v>5901</v>
      </c>
    </row>
    <row r="6491" spans="1:10" s="71" customFormat="1" ht="22.5" customHeight="1">
      <c r="A6491" s="1">
        <v>713</v>
      </c>
      <c r="B6491" s="1" t="s">
        <v>7502</v>
      </c>
      <c r="C6491" s="1" t="s">
        <v>137</v>
      </c>
      <c r="D6491" s="1" t="s">
        <v>205</v>
      </c>
      <c r="E6491" s="5" t="s">
        <v>7521</v>
      </c>
      <c r="F6491" s="1" t="s">
        <v>553</v>
      </c>
      <c r="G6491" s="64">
        <v>114.09</v>
      </c>
      <c r="H6491" s="66">
        <v>1</v>
      </c>
      <c r="I6491" s="1" t="s">
        <v>2236</v>
      </c>
      <c r="J6491" s="1" t="s">
        <v>5901</v>
      </c>
    </row>
    <row r="6492" spans="1:10" s="71" customFormat="1" ht="22.5" customHeight="1">
      <c r="A6492" s="1">
        <v>713</v>
      </c>
      <c r="B6492" s="1" t="s">
        <v>7502</v>
      </c>
      <c r="C6492" s="1" t="s">
        <v>137</v>
      </c>
      <c r="D6492" s="1" t="s">
        <v>205</v>
      </c>
      <c r="E6492" s="5" t="s">
        <v>7522</v>
      </c>
      <c r="F6492" s="1" t="s">
        <v>553</v>
      </c>
      <c r="G6492" s="64">
        <v>123.52</v>
      </c>
      <c r="H6492" s="66">
        <v>1</v>
      </c>
      <c r="I6492" s="1" t="s">
        <v>2236</v>
      </c>
      <c r="J6492" s="1" t="s">
        <v>5901</v>
      </c>
    </row>
    <row r="6493" spans="1:10" s="71" customFormat="1" ht="22.5" customHeight="1">
      <c r="A6493" s="1">
        <v>713</v>
      </c>
      <c r="B6493" s="1" t="s">
        <v>7502</v>
      </c>
      <c r="C6493" s="1" t="s">
        <v>137</v>
      </c>
      <c r="D6493" s="1" t="s">
        <v>205</v>
      </c>
      <c r="E6493" s="5" t="s">
        <v>7523</v>
      </c>
      <c r="F6493" s="1" t="s">
        <v>553</v>
      </c>
      <c r="G6493" s="64">
        <v>70.37</v>
      </c>
      <c r="H6493" s="66">
        <v>1</v>
      </c>
      <c r="I6493" s="1" t="s">
        <v>2236</v>
      </c>
      <c r="J6493" s="1" t="s">
        <v>5901</v>
      </c>
    </row>
    <row r="6494" spans="1:10" s="71" customFormat="1" ht="22.5" customHeight="1">
      <c r="A6494" s="1">
        <v>713</v>
      </c>
      <c r="B6494" s="1" t="s">
        <v>7502</v>
      </c>
      <c r="C6494" s="1" t="s">
        <v>137</v>
      </c>
      <c r="D6494" s="1" t="s">
        <v>205</v>
      </c>
      <c r="E6494" s="5" t="s">
        <v>7524</v>
      </c>
      <c r="F6494" s="1" t="s">
        <v>553</v>
      </c>
      <c r="G6494" s="64">
        <v>1376.04</v>
      </c>
      <c r="H6494" s="66">
        <v>1</v>
      </c>
      <c r="I6494" s="1" t="s">
        <v>2236</v>
      </c>
      <c r="J6494" s="1" t="s">
        <v>5901</v>
      </c>
    </row>
    <row r="6495" spans="1:10" s="71" customFormat="1" ht="22.5" customHeight="1">
      <c r="A6495" s="1">
        <v>713</v>
      </c>
      <c r="B6495" s="1" t="s">
        <v>7502</v>
      </c>
      <c r="C6495" s="1" t="s">
        <v>137</v>
      </c>
      <c r="D6495" s="1" t="s">
        <v>205</v>
      </c>
      <c r="E6495" s="5" t="s">
        <v>7525</v>
      </c>
      <c r="F6495" s="1" t="s">
        <v>553</v>
      </c>
      <c r="G6495" s="64">
        <v>99.8</v>
      </c>
      <c r="H6495" s="66">
        <v>1</v>
      </c>
      <c r="I6495" s="1" t="s">
        <v>2236</v>
      </c>
      <c r="J6495" s="1" t="s">
        <v>5901</v>
      </c>
    </row>
    <row r="6496" spans="1:10" s="71" customFormat="1" ht="22.5" customHeight="1">
      <c r="A6496" s="1">
        <v>713</v>
      </c>
      <c r="B6496" s="1" t="s">
        <v>7502</v>
      </c>
      <c r="C6496" s="1" t="s">
        <v>137</v>
      </c>
      <c r="D6496" s="1" t="s">
        <v>205</v>
      </c>
      <c r="E6496" s="5" t="s">
        <v>7526</v>
      </c>
      <c r="F6496" s="1" t="s">
        <v>553</v>
      </c>
      <c r="G6496" s="64">
        <v>197.89</v>
      </c>
      <c r="H6496" s="66">
        <v>1</v>
      </c>
      <c r="I6496" s="1" t="s">
        <v>2236</v>
      </c>
      <c r="J6496" s="1" t="s">
        <v>5901</v>
      </c>
    </row>
    <row r="6497" spans="1:10" s="71" customFormat="1" ht="22.5" customHeight="1">
      <c r="A6497" s="1">
        <v>713</v>
      </c>
      <c r="B6497" s="1" t="s">
        <v>7502</v>
      </c>
      <c r="C6497" s="1" t="s">
        <v>137</v>
      </c>
      <c r="D6497" s="1" t="s">
        <v>205</v>
      </c>
      <c r="E6497" s="5" t="s">
        <v>7527</v>
      </c>
      <c r="F6497" s="1" t="s">
        <v>553</v>
      </c>
      <c r="G6497" s="64">
        <v>120.01</v>
      </c>
      <c r="H6497" s="66">
        <v>1</v>
      </c>
      <c r="I6497" s="1" t="s">
        <v>2236</v>
      </c>
      <c r="J6497" s="1" t="s">
        <v>5901</v>
      </c>
    </row>
    <row r="6498" spans="1:10" s="71" customFormat="1" ht="22.5" customHeight="1">
      <c r="A6498" s="1">
        <v>713</v>
      </c>
      <c r="B6498" s="1" t="s">
        <v>7502</v>
      </c>
      <c r="C6498" s="1" t="s">
        <v>137</v>
      </c>
      <c r="D6498" s="1" t="s">
        <v>205</v>
      </c>
      <c r="E6498" s="5" t="s">
        <v>7528</v>
      </c>
      <c r="F6498" s="1" t="s">
        <v>553</v>
      </c>
      <c r="G6498" s="64">
        <v>79.38</v>
      </c>
      <c r="H6498" s="66">
        <v>1</v>
      </c>
      <c r="I6498" s="1" t="s">
        <v>2236</v>
      </c>
      <c r="J6498" s="1" t="s">
        <v>5901</v>
      </c>
    </row>
    <row r="6499" spans="1:10" s="71" customFormat="1" ht="22.5" customHeight="1">
      <c r="A6499" s="1">
        <v>713</v>
      </c>
      <c r="B6499" s="1" t="s">
        <v>7502</v>
      </c>
      <c r="C6499" s="1" t="s">
        <v>137</v>
      </c>
      <c r="D6499" s="1" t="s">
        <v>205</v>
      </c>
      <c r="E6499" s="5" t="s">
        <v>7529</v>
      </c>
      <c r="F6499" s="1" t="s">
        <v>553</v>
      </c>
      <c r="G6499" s="64">
        <v>378.54</v>
      </c>
      <c r="H6499" s="66">
        <v>1</v>
      </c>
      <c r="I6499" s="1" t="s">
        <v>2236</v>
      </c>
      <c r="J6499" s="1" t="s">
        <v>5901</v>
      </c>
    </row>
    <row r="6500" spans="1:10" s="71" customFormat="1" ht="22.5" customHeight="1">
      <c r="A6500" s="1">
        <v>713</v>
      </c>
      <c r="B6500" s="1" t="s">
        <v>7502</v>
      </c>
      <c r="C6500" s="1" t="s">
        <v>137</v>
      </c>
      <c r="D6500" s="1" t="s">
        <v>205</v>
      </c>
      <c r="E6500" s="5" t="s">
        <v>7530</v>
      </c>
      <c r="F6500" s="1" t="s">
        <v>553</v>
      </c>
      <c r="G6500" s="64">
        <v>336.8</v>
      </c>
      <c r="H6500" s="66">
        <v>1</v>
      </c>
      <c r="I6500" s="1" t="s">
        <v>2236</v>
      </c>
      <c r="J6500" s="1" t="s">
        <v>5901</v>
      </c>
    </row>
    <row r="6501" spans="1:10" s="71" customFormat="1" ht="22.5" customHeight="1">
      <c r="A6501" s="1">
        <v>713</v>
      </c>
      <c r="B6501" s="1" t="s">
        <v>7502</v>
      </c>
      <c r="C6501" s="1" t="s">
        <v>137</v>
      </c>
      <c r="D6501" s="1" t="s">
        <v>205</v>
      </c>
      <c r="E6501" s="5" t="s">
        <v>7531</v>
      </c>
      <c r="F6501" s="1" t="s">
        <v>553</v>
      </c>
      <c r="G6501" s="64">
        <v>372.87</v>
      </c>
      <c r="H6501" s="66">
        <v>1</v>
      </c>
      <c r="I6501" s="1" t="s">
        <v>2236</v>
      </c>
      <c r="J6501" s="1" t="s">
        <v>5901</v>
      </c>
    </row>
    <row r="6502" spans="1:10" s="71" customFormat="1" ht="22.5" customHeight="1">
      <c r="A6502" s="1">
        <v>713</v>
      </c>
      <c r="B6502" s="1" t="s">
        <v>7502</v>
      </c>
      <c r="C6502" s="1" t="s">
        <v>137</v>
      </c>
      <c r="D6502" s="1" t="s">
        <v>205</v>
      </c>
      <c r="E6502" s="5" t="s">
        <v>7532</v>
      </c>
      <c r="F6502" s="1" t="s">
        <v>553</v>
      </c>
      <c r="G6502" s="64">
        <v>840.04</v>
      </c>
      <c r="H6502" s="66">
        <v>1</v>
      </c>
      <c r="I6502" s="1" t="s">
        <v>2236</v>
      </c>
      <c r="J6502" s="1" t="s">
        <v>5901</v>
      </c>
    </row>
    <row r="6503" spans="1:10" s="71" customFormat="1" ht="22.5" customHeight="1">
      <c r="A6503" s="1">
        <v>713</v>
      </c>
      <c r="B6503" s="1" t="s">
        <v>7502</v>
      </c>
      <c r="C6503" s="1" t="s">
        <v>137</v>
      </c>
      <c r="D6503" s="1" t="s">
        <v>205</v>
      </c>
      <c r="E6503" s="5" t="s">
        <v>7533</v>
      </c>
      <c r="F6503" s="1" t="s">
        <v>553</v>
      </c>
      <c r="G6503" s="64">
        <v>541.54999999999995</v>
      </c>
      <c r="H6503" s="66">
        <v>1</v>
      </c>
      <c r="I6503" s="1" t="s">
        <v>2236</v>
      </c>
      <c r="J6503" s="1" t="s">
        <v>5901</v>
      </c>
    </row>
    <row r="6504" spans="1:10" s="71" customFormat="1" ht="22.5" customHeight="1">
      <c r="A6504" s="1">
        <v>713</v>
      </c>
      <c r="B6504" s="1" t="s">
        <v>7502</v>
      </c>
      <c r="C6504" s="1" t="s">
        <v>137</v>
      </c>
      <c r="D6504" s="1" t="s">
        <v>141</v>
      </c>
      <c r="E6504" s="5" t="s">
        <v>7534</v>
      </c>
      <c r="F6504" s="1" t="s">
        <v>553</v>
      </c>
      <c r="G6504" s="64">
        <v>4.51</v>
      </c>
      <c r="H6504" s="66">
        <v>1</v>
      </c>
      <c r="I6504" s="1" t="s">
        <v>2236</v>
      </c>
      <c r="J6504" s="1" t="s">
        <v>5901</v>
      </c>
    </row>
    <row r="6505" spans="1:10" s="71" customFormat="1" ht="22.5" customHeight="1">
      <c r="A6505" s="1">
        <v>713</v>
      </c>
      <c r="B6505" s="1" t="s">
        <v>7502</v>
      </c>
      <c r="C6505" s="1" t="s">
        <v>137</v>
      </c>
      <c r="D6505" s="1" t="s">
        <v>141</v>
      </c>
      <c r="E6505" s="5" t="s">
        <v>7535</v>
      </c>
      <c r="F6505" s="1" t="s">
        <v>553</v>
      </c>
      <c r="G6505" s="64">
        <v>3.27</v>
      </c>
      <c r="H6505" s="66">
        <v>1</v>
      </c>
      <c r="I6505" s="1" t="s">
        <v>2236</v>
      </c>
      <c r="J6505" s="1" t="s">
        <v>5901</v>
      </c>
    </row>
    <row r="6506" spans="1:10" s="71" customFormat="1" ht="22.5" customHeight="1">
      <c r="A6506" s="1">
        <v>713</v>
      </c>
      <c r="B6506" s="1" t="s">
        <v>7502</v>
      </c>
      <c r="C6506" s="1" t="s">
        <v>137</v>
      </c>
      <c r="D6506" s="1" t="s">
        <v>5364</v>
      </c>
      <c r="E6506" s="5" t="s">
        <v>18245</v>
      </c>
      <c r="F6506" s="1" t="s">
        <v>553</v>
      </c>
      <c r="G6506" s="64">
        <v>77.09</v>
      </c>
      <c r="H6506" s="66">
        <v>1</v>
      </c>
      <c r="I6506" s="1" t="s">
        <v>2236</v>
      </c>
      <c r="J6506" s="1" t="s">
        <v>5901</v>
      </c>
    </row>
    <row r="6507" spans="1:10" s="71" customFormat="1" ht="22.5" customHeight="1">
      <c r="A6507" s="1">
        <v>713</v>
      </c>
      <c r="B6507" s="1" t="s">
        <v>7502</v>
      </c>
      <c r="C6507" s="1" t="s">
        <v>137</v>
      </c>
      <c r="D6507" s="1" t="s">
        <v>141</v>
      </c>
      <c r="E6507" s="5" t="s">
        <v>6924</v>
      </c>
      <c r="F6507" s="1" t="s">
        <v>553</v>
      </c>
      <c r="G6507" s="64">
        <v>10.61</v>
      </c>
      <c r="H6507" s="66">
        <v>1</v>
      </c>
      <c r="I6507" s="1" t="s">
        <v>2236</v>
      </c>
      <c r="J6507" s="1" t="s">
        <v>5901</v>
      </c>
    </row>
    <row r="6508" spans="1:10" s="71" customFormat="1" ht="22.5" customHeight="1">
      <c r="A6508" s="1">
        <v>713</v>
      </c>
      <c r="B6508" s="1" t="s">
        <v>7502</v>
      </c>
      <c r="C6508" s="1" t="s">
        <v>137</v>
      </c>
      <c r="D6508" s="1" t="s">
        <v>141</v>
      </c>
      <c r="E6508" s="5" t="s">
        <v>3689</v>
      </c>
      <c r="F6508" s="1" t="s">
        <v>553</v>
      </c>
      <c r="G6508" s="64">
        <v>5.05</v>
      </c>
      <c r="H6508" s="66">
        <v>1</v>
      </c>
      <c r="I6508" s="1" t="s">
        <v>2236</v>
      </c>
      <c r="J6508" s="1" t="s">
        <v>5901</v>
      </c>
    </row>
    <row r="6509" spans="1:10" s="71" customFormat="1" ht="22.5" customHeight="1">
      <c r="A6509" s="1">
        <v>713</v>
      </c>
      <c r="B6509" s="1" t="s">
        <v>7502</v>
      </c>
      <c r="C6509" s="1" t="s">
        <v>137</v>
      </c>
      <c r="D6509" s="1" t="s">
        <v>141</v>
      </c>
      <c r="E6509" s="5" t="s">
        <v>6024</v>
      </c>
      <c r="F6509" s="1" t="s">
        <v>553</v>
      </c>
      <c r="G6509" s="64">
        <v>6.24</v>
      </c>
      <c r="H6509" s="66">
        <v>1</v>
      </c>
      <c r="I6509" s="1" t="s">
        <v>2236</v>
      </c>
      <c r="J6509" s="1" t="s">
        <v>5901</v>
      </c>
    </row>
    <row r="6510" spans="1:10" s="71" customFormat="1" ht="22.5" customHeight="1">
      <c r="A6510" s="1">
        <v>713</v>
      </c>
      <c r="B6510" s="1" t="s">
        <v>7502</v>
      </c>
      <c r="C6510" s="1" t="s">
        <v>137</v>
      </c>
      <c r="D6510" s="1" t="s">
        <v>141</v>
      </c>
      <c r="E6510" s="5" t="s">
        <v>5674</v>
      </c>
      <c r="F6510" s="1" t="s">
        <v>553</v>
      </c>
      <c r="G6510" s="64">
        <v>8.64</v>
      </c>
      <c r="H6510" s="66">
        <v>1</v>
      </c>
      <c r="I6510" s="1" t="s">
        <v>2236</v>
      </c>
      <c r="J6510" s="1" t="s">
        <v>5901</v>
      </c>
    </row>
    <row r="6511" spans="1:10" s="71" customFormat="1" ht="22.5" customHeight="1">
      <c r="A6511" s="1">
        <v>713</v>
      </c>
      <c r="B6511" s="1" t="s">
        <v>7502</v>
      </c>
      <c r="C6511" s="1" t="s">
        <v>137</v>
      </c>
      <c r="D6511" s="1" t="s">
        <v>141</v>
      </c>
      <c r="E6511" s="5" t="s">
        <v>7536</v>
      </c>
      <c r="F6511" s="1" t="s">
        <v>553</v>
      </c>
      <c r="G6511" s="64">
        <v>6.11</v>
      </c>
      <c r="H6511" s="66">
        <v>1</v>
      </c>
      <c r="I6511" s="1" t="s">
        <v>2236</v>
      </c>
      <c r="J6511" s="1" t="s">
        <v>5901</v>
      </c>
    </row>
    <row r="6512" spans="1:10" s="71" customFormat="1" ht="22.5" customHeight="1">
      <c r="A6512" s="1">
        <v>713</v>
      </c>
      <c r="B6512" s="1" t="s">
        <v>7502</v>
      </c>
      <c r="C6512" s="1" t="s">
        <v>137</v>
      </c>
      <c r="D6512" s="1" t="s">
        <v>141</v>
      </c>
      <c r="E6512" s="5" t="s">
        <v>2233</v>
      </c>
      <c r="F6512" s="1" t="s">
        <v>553</v>
      </c>
      <c r="G6512" s="64">
        <v>5.62</v>
      </c>
      <c r="H6512" s="66">
        <v>1</v>
      </c>
      <c r="I6512" s="1" t="s">
        <v>2236</v>
      </c>
      <c r="J6512" s="1" t="s">
        <v>5901</v>
      </c>
    </row>
    <row r="6513" spans="1:10" s="71" customFormat="1" ht="22.5" customHeight="1">
      <c r="A6513" s="1">
        <v>713</v>
      </c>
      <c r="B6513" s="1" t="s">
        <v>7502</v>
      </c>
      <c r="C6513" s="1" t="s">
        <v>137</v>
      </c>
      <c r="D6513" s="1" t="s">
        <v>141</v>
      </c>
      <c r="E6513" s="5" t="s">
        <v>7537</v>
      </c>
      <c r="F6513" s="1" t="s">
        <v>553</v>
      </c>
      <c r="G6513" s="64">
        <v>18.93</v>
      </c>
      <c r="H6513" s="66">
        <v>1</v>
      </c>
      <c r="I6513" s="1" t="s">
        <v>2236</v>
      </c>
      <c r="J6513" s="1" t="s">
        <v>5901</v>
      </c>
    </row>
    <row r="6514" spans="1:10" s="71" customFormat="1" ht="22.5" customHeight="1">
      <c r="A6514" s="1">
        <v>713</v>
      </c>
      <c r="B6514" s="1" t="s">
        <v>7502</v>
      </c>
      <c r="C6514" s="1" t="s">
        <v>137</v>
      </c>
      <c r="D6514" s="1" t="s">
        <v>141</v>
      </c>
      <c r="E6514" s="5" t="s">
        <v>7538</v>
      </c>
      <c r="F6514" s="1" t="s">
        <v>553</v>
      </c>
      <c r="G6514" s="64">
        <v>6.56</v>
      </c>
      <c r="H6514" s="66">
        <v>1</v>
      </c>
      <c r="I6514" s="1" t="s">
        <v>2236</v>
      </c>
      <c r="J6514" s="1" t="s">
        <v>5901</v>
      </c>
    </row>
    <row r="6515" spans="1:10" s="71" customFormat="1" ht="22.5" customHeight="1">
      <c r="A6515" s="1">
        <v>713</v>
      </c>
      <c r="B6515" s="1" t="s">
        <v>7502</v>
      </c>
      <c r="C6515" s="1" t="s">
        <v>137</v>
      </c>
      <c r="D6515" s="1" t="s">
        <v>141</v>
      </c>
      <c r="E6515" s="5" t="s">
        <v>7539</v>
      </c>
      <c r="F6515" s="1" t="s">
        <v>553</v>
      </c>
      <c r="G6515" s="64">
        <v>2.39</v>
      </c>
      <c r="H6515" s="66">
        <v>1</v>
      </c>
      <c r="I6515" s="1" t="s">
        <v>2236</v>
      </c>
      <c r="J6515" s="1" t="s">
        <v>5901</v>
      </c>
    </row>
    <row r="6516" spans="1:10" s="71" customFormat="1" ht="22.5" customHeight="1">
      <c r="A6516" s="1">
        <v>713</v>
      </c>
      <c r="B6516" s="1" t="s">
        <v>7502</v>
      </c>
      <c r="C6516" s="1" t="s">
        <v>137</v>
      </c>
      <c r="D6516" s="1" t="s">
        <v>141</v>
      </c>
      <c r="E6516" s="5" t="s">
        <v>7540</v>
      </c>
      <c r="F6516" s="1" t="s">
        <v>553</v>
      </c>
      <c r="G6516" s="64">
        <v>8.89</v>
      </c>
      <c r="H6516" s="66">
        <v>1</v>
      </c>
      <c r="I6516" s="1" t="s">
        <v>2236</v>
      </c>
      <c r="J6516" s="1" t="s">
        <v>5901</v>
      </c>
    </row>
    <row r="6517" spans="1:10" s="71" customFormat="1" ht="22.5" customHeight="1">
      <c r="A6517" s="1">
        <v>713</v>
      </c>
      <c r="B6517" s="1" t="s">
        <v>7502</v>
      </c>
      <c r="C6517" s="1" t="s">
        <v>137</v>
      </c>
      <c r="D6517" s="1" t="s">
        <v>141</v>
      </c>
      <c r="E6517" s="5" t="s">
        <v>7541</v>
      </c>
      <c r="F6517" s="1" t="s">
        <v>553</v>
      </c>
      <c r="G6517" s="64">
        <v>56.51</v>
      </c>
      <c r="H6517" s="66">
        <v>1</v>
      </c>
      <c r="I6517" s="1" t="s">
        <v>2236</v>
      </c>
      <c r="J6517" s="1" t="s">
        <v>5901</v>
      </c>
    </row>
    <row r="6518" spans="1:10" s="71" customFormat="1" ht="22.5" customHeight="1">
      <c r="A6518" s="1">
        <v>713</v>
      </c>
      <c r="B6518" s="1" t="s">
        <v>7502</v>
      </c>
      <c r="C6518" s="1" t="s">
        <v>137</v>
      </c>
      <c r="D6518" s="1" t="s">
        <v>141</v>
      </c>
      <c r="E6518" s="5" t="s">
        <v>7542</v>
      </c>
      <c r="F6518" s="1" t="s">
        <v>553</v>
      </c>
      <c r="G6518" s="64">
        <v>31.23</v>
      </c>
      <c r="H6518" s="66">
        <v>1</v>
      </c>
      <c r="I6518" s="1" t="s">
        <v>2236</v>
      </c>
      <c r="J6518" s="1" t="s">
        <v>5901</v>
      </c>
    </row>
    <row r="6519" spans="1:10" s="71" customFormat="1" ht="22.5" customHeight="1">
      <c r="A6519" s="1">
        <v>713</v>
      </c>
      <c r="B6519" s="1" t="s">
        <v>7502</v>
      </c>
      <c r="C6519" s="1" t="s">
        <v>137</v>
      </c>
      <c r="D6519" s="1" t="s">
        <v>141</v>
      </c>
      <c r="E6519" s="5" t="s">
        <v>5675</v>
      </c>
      <c r="F6519" s="1" t="s">
        <v>553</v>
      </c>
      <c r="G6519" s="64">
        <v>18.04</v>
      </c>
      <c r="H6519" s="66">
        <v>1</v>
      </c>
      <c r="I6519" s="1" t="s">
        <v>2236</v>
      </c>
      <c r="J6519" s="1" t="s">
        <v>5901</v>
      </c>
    </row>
    <row r="6520" spans="1:10" s="71" customFormat="1" ht="22.5" customHeight="1">
      <c r="A6520" s="1">
        <v>713</v>
      </c>
      <c r="B6520" s="1" t="s">
        <v>7502</v>
      </c>
      <c r="C6520" s="1" t="s">
        <v>137</v>
      </c>
      <c r="D6520" s="1" t="s">
        <v>141</v>
      </c>
      <c r="E6520" s="5" t="s">
        <v>7543</v>
      </c>
      <c r="F6520" s="1" t="s">
        <v>553</v>
      </c>
      <c r="G6520" s="64">
        <v>36.6</v>
      </c>
      <c r="H6520" s="66">
        <v>1</v>
      </c>
      <c r="I6520" s="1" t="s">
        <v>2236</v>
      </c>
      <c r="J6520" s="1" t="s">
        <v>5901</v>
      </c>
    </row>
    <row r="6521" spans="1:10" s="71" customFormat="1" ht="22.5" customHeight="1">
      <c r="A6521" s="1">
        <v>713</v>
      </c>
      <c r="B6521" s="1" t="s">
        <v>7502</v>
      </c>
      <c r="C6521" s="1" t="s">
        <v>137</v>
      </c>
      <c r="D6521" s="1" t="s">
        <v>141</v>
      </c>
      <c r="E6521" s="5" t="s">
        <v>457</v>
      </c>
      <c r="F6521" s="1" t="s">
        <v>553</v>
      </c>
      <c r="G6521" s="64">
        <v>7.89</v>
      </c>
      <c r="H6521" s="66">
        <v>1</v>
      </c>
      <c r="I6521" s="1" t="s">
        <v>2236</v>
      </c>
      <c r="J6521" s="1" t="s">
        <v>5901</v>
      </c>
    </row>
    <row r="6522" spans="1:10" s="71" customFormat="1" ht="22.5" customHeight="1">
      <c r="A6522" s="1">
        <v>713</v>
      </c>
      <c r="B6522" s="1" t="s">
        <v>7502</v>
      </c>
      <c r="C6522" s="1" t="s">
        <v>137</v>
      </c>
      <c r="D6522" s="1" t="s">
        <v>141</v>
      </c>
      <c r="E6522" s="5" t="s">
        <v>7544</v>
      </c>
      <c r="F6522" s="1" t="s">
        <v>553</v>
      </c>
      <c r="G6522" s="64">
        <v>5.51</v>
      </c>
      <c r="H6522" s="66">
        <v>1</v>
      </c>
      <c r="I6522" s="1" t="s">
        <v>2236</v>
      </c>
      <c r="J6522" s="1" t="s">
        <v>5901</v>
      </c>
    </row>
    <row r="6523" spans="1:10" s="71" customFormat="1" ht="22.5" customHeight="1">
      <c r="A6523" s="1">
        <v>713</v>
      </c>
      <c r="B6523" s="1" t="s">
        <v>7502</v>
      </c>
      <c r="C6523" s="1" t="s">
        <v>137</v>
      </c>
      <c r="D6523" s="1" t="s">
        <v>141</v>
      </c>
      <c r="E6523" s="5" t="s">
        <v>6710</v>
      </c>
      <c r="F6523" s="1" t="s">
        <v>553</v>
      </c>
      <c r="G6523" s="64">
        <v>6.17</v>
      </c>
      <c r="H6523" s="66">
        <v>1</v>
      </c>
      <c r="I6523" s="1" t="s">
        <v>2236</v>
      </c>
      <c r="J6523" s="1" t="s">
        <v>5901</v>
      </c>
    </row>
    <row r="6524" spans="1:10" s="71" customFormat="1" ht="22.5" customHeight="1">
      <c r="A6524" s="1">
        <v>713</v>
      </c>
      <c r="B6524" s="1" t="s">
        <v>7502</v>
      </c>
      <c r="C6524" s="1" t="s">
        <v>137</v>
      </c>
      <c r="D6524" s="1" t="s">
        <v>141</v>
      </c>
      <c r="E6524" s="5" t="s">
        <v>7545</v>
      </c>
      <c r="F6524" s="1" t="s">
        <v>553</v>
      </c>
      <c r="G6524" s="64">
        <v>11.61</v>
      </c>
      <c r="H6524" s="66">
        <v>1</v>
      </c>
      <c r="I6524" s="1" t="s">
        <v>2236</v>
      </c>
      <c r="J6524" s="1" t="s">
        <v>5901</v>
      </c>
    </row>
    <row r="6525" spans="1:10" s="71" customFormat="1" ht="22.5" customHeight="1">
      <c r="A6525" s="1">
        <v>713</v>
      </c>
      <c r="B6525" s="1" t="s">
        <v>7502</v>
      </c>
      <c r="C6525" s="1" t="s">
        <v>137</v>
      </c>
      <c r="D6525" s="1" t="s">
        <v>141</v>
      </c>
      <c r="E6525" s="5" t="s">
        <v>7546</v>
      </c>
      <c r="F6525" s="1" t="s">
        <v>553</v>
      </c>
      <c r="G6525" s="64">
        <v>7.22</v>
      </c>
      <c r="H6525" s="66">
        <v>1</v>
      </c>
      <c r="I6525" s="1" t="s">
        <v>2236</v>
      </c>
      <c r="J6525" s="1" t="s">
        <v>5901</v>
      </c>
    </row>
    <row r="6526" spans="1:10" s="71" customFormat="1" ht="22.5" customHeight="1">
      <c r="A6526" s="1">
        <v>713</v>
      </c>
      <c r="B6526" s="1" t="s">
        <v>7502</v>
      </c>
      <c r="C6526" s="1" t="s">
        <v>137</v>
      </c>
      <c r="D6526" s="1" t="s">
        <v>141</v>
      </c>
      <c r="E6526" s="5" t="s">
        <v>7547</v>
      </c>
      <c r="F6526" s="1" t="s">
        <v>553</v>
      </c>
      <c r="G6526" s="64">
        <v>13.53</v>
      </c>
      <c r="H6526" s="66">
        <v>1</v>
      </c>
      <c r="I6526" s="1" t="s">
        <v>2236</v>
      </c>
      <c r="J6526" s="1" t="s">
        <v>5901</v>
      </c>
    </row>
    <row r="6527" spans="1:10" s="71" customFormat="1" ht="22.5" customHeight="1">
      <c r="A6527" s="1">
        <v>713</v>
      </c>
      <c r="B6527" s="1" t="s">
        <v>7502</v>
      </c>
      <c r="C6527" s="1" t="s">
        <v>137</v>
      </c>
      <c r="D6527" s="1" t="s">
        <v>141</v>
      </c>
      <c r="E6527" s="5" t="s">
        <v>7548</v>
      </c>
      <c r="F6527" s="1" t="s">
        <v>553</v>
      </c>
      <c r="G6527" s="64">
        <v>11.15</v>
      </c>
      <c r="H6527" s="66">
        <v>1</v>
      </c>
      <c r="I6527" s="1" t="s">
        <v>2236</v>
      </c>
      <c r="J6527" s="1" t="s">
        <v>5901</v>
      </c>
    </row>
    <row r="6528" spans="1:10" s="71" customFormat="1" ht="22.5" customHeight="1">
      <c r="A6528" s="1">
        <v>713</v>
      </c>
      <c r="B6528" s="1" t="s">
        <v>7502</v>
      </c>
      <c r="C6528" s="1" t="s">
        <v>137</v>
      </c>
      <c r="D6528" s="1" t="s">
        <v>141</v>
      </c>
      <c r="E6528" s="5" t="s">
        <v>7549</v>
      </c>
      <c r="F6528" s="1" t="s">
        <v>553</v>
      </c>
      <c r="G6528" s="64">
        <v>9.0299999999999994</v>
      </c>
      <c r="H6528" s="66">
        <v>1</v>
      </c>
      <c r="I6528" s="1" t="s">
        <v>2236</v>
      </c>
      <c r="J6528" s="1" t="s">
        <v>5901</v>
      </c>
    </row>
    <row r="6529" spans="1:10" s="71" customFormat="1" ht="22.5" customHeight="1">
      <c r="A6529" s="1">
        <v>713</v>
      </c>
      <c r="B6529" s="1" t="s">
        <v>7502</v>
      </c>
      <c r="C6529" s="1" t="s">
        <v>137</v>
      </c>
      <c r="D6529" s="1" t="s">
        <v>141</v>
      </c>
      <c r="E6529" s="5" t="s">
        <v>7550</v>
      </c>
      <c r="F6529" s="1" t="s">
        <v>553</v>
      </c>
      <c r="G6529" s="64">
        <v>13.95</v>
      </c>
      <c r="H6529" s="66">
        <v>1</v>
      </c>
      <c r="I6529" s="1" t="s">
        <v>2236</v>
      </c>
      <c r="J6529" s="1" t="s">
        <v>5901</v>
      </c>
    </row>
    <row r="6530" spans="1:10" s="71" customFormat="1" ht="22.5" customHeight="1">
      <c r="A6530" s="1">
        <v>713</v>
      </c>
      <c r="B6530" s="1" t="s">
        <v>7502</v>
      </c>
      <c r="C6530" s="1" t="s">
        <v>137</v>
      </c>
      <c r="D6530" s="1" t="s">
        <v>141</v>
      </c>
      <c r="E6530" s="5" t="s">
        <v>7551</v>
      </c>
      <c r="F6530" s="1" t="s">
        <v>553</v>
      </c>
      <c r="G6530" s="64">
        <v>160.13999999999999</v>
      </c>
      <c r="H6530" s="66">
        <v>1</v>
      </c>
      <c r="I6530" s="1" t="s">
        <v>2236</v>
      </c>
      <c r="J6530" s="1" t="s">
        <v>5901</v>
      </c>
    </row>
    <row r="6531" spans="1:10" s="71" customFormat="1" ht="22.5" customHeight="1">
      <c r="A6531" s="1">
        <v>713</v>
      </c>
      <c r="B6531" s="1" t="s">
        <v>7502</v>
      </c>
      <c r="C6531" s="1" t="s">
        <v>137</v>
      </c>
      <c r="D6531" s="1" t="s">
        <v>141</v>
      </c>
      <c r="E6531" s="5" t="s">
        <v>7552</v>
      </c>
      <c r="F6531" s="1" t="s">
        <v>553</v>
      </c>
      <c r="G6531" s="64">
        <v>548.07000000000005</v>
      </c>
      <c r="H6531" s="66">
        <v>1</v>
      </c>
      <c r="I6531" s="1" t="s">
        <v>2236</v>
      </c>
      <c r="J6531" s="1" t="s">
        <v>5901</v>
      </c>
    </row>
    <row r="6532" spans="1:10" s="71" customFormat="1" ht="22.5" customHeight="1">
      <c r="A6532" s="1">
        <v>713</v>
      </c>
      <c r="B6532" s="1" t="s">
        <v>7502</v>
      </c>
      <c r="C6532" s="1" t="s">
        <v>137</v>
      </c>
      <c r="D6532" s="1" t="s">
        <v>141</v>
      </c>
      <c r="E6532" s="5" t="s">
        <v>7553</v>
      </c>
      <c r="F6532" s="1" t="s">
        <v>553</v>
      </c>
      <c r="G6532" s="64">
        <v>564.82000000000005</v>
      </c>
      <c r="H6532" s="66">
        <v>1</v>
      </c>
      <c r="I6532" s="1" t="s">
        <v>2236</v>
      </c>
      <c r="J6532" s="1" t="s">
        <v>5901</v>
      </c>
    </row>
    <row r="6533" spans="1:10" s="71" customFormat="1" ht="22.5" customHeight="1">
      <c r="A6533" s="1">
        <v>713</v>
      </c>
      <c r="B6533" s="1" t="s">
        <v>7502</v>
      </c>
      <c r="C6533" s="1" t="s">
        <v>137</v>
      </c>
      <c r="D6533" s="1" t="s">
        <v>141</v>
      </c>
      <c r="E6533" s="5" t="s">
        <v>7554</v>
      </c>
      <c r="F6533" s="1" t="s">
        <v>553</v>
      </c>
      <c r="G6533" s="64">
        <v>43.07</v>
      </c>
      <c r="H6533" s="66">
        <v>1</v>
      </c>
      <c r="I6533" s="1" t="s">
        <v>2236</v>
      </c>
      <c r="J6533" s="1" t="s">
        <v>5901</v>
      </c>
    </row>
    <row r="6534" spans="1:10" s="71" customFormat="1" ht="22.5" customHeight="1">
      <c r="A6534" s="1">
        <v>713</v>
      </c>
      <c r="B6534" s="1" t="s">
        <v>7502</v>
      </c>
      <c r="C6534" s="1" t="s">
        <v>137</v>
      </c>
      <c r="D6534" s="1" t="s">
        <v>141</v>
      </c>
      <c r="E6534" s="5" t="s">
        <v>7555</v>
      </c>
      <c r="F6534" s="1" t="s">
        <v>553</v>
      </c>
      <c r="G6534" s="64">
        <v>83.09</v>
      </c>
      <c r="H6534" s="66">
        <v>1</v>
      </c>
      <c r="I6534" s="1" t="s">
        <v>2236</v>
      </c>
      <c r="J6534" s="1" t="s">
        <v>5901</v>
      </c>
    </row>
    <row r="6535" spans="1:10" s="71" customFormat="1" ht="22.5" customHeight="1">
      <c r="A6535" s="1">
        <v>713</v>
      </c>
      <c r="B6535" s="1" t="s">
        <v>7502</v>
      </c>
      <c r="C6535" s="1" t="s">
        <v>137</v>
      </c>
      <c r="D6535" s="1" t="s">
        <v>141</v>
      </c>
      <c r="E6535" s="5" t="s">
        <v>7556</v>
      </c>
      <c r="F6535" s="1" t="s">
        <v>553</v>
      </c>
      <c r="G6535" s="64">
        <v>674.4</v>
      </c>
      <c r="H6535" s="66">
        <v>1</v>
      </c>
      <c r="I6535" s="1" t="s">
        <v>2236</v>
      </c>
      <c r="J6535" s="1" t="s">
        <v>5901</v>
      </c>
    </row>
    <row r="6536" spans="1:10" s="71" customFormat="1" ht="22.5" customHeight="1">
      <c r="A6536" s="1">
        <v>713</v>
      </c>
      <c r="B6536" s="1" t="s">
        <v>7502</v>
      </c>
      <c r="C6536" s="1" t="s">
        <v>137</v>
      </c>
      <c r="D6536" s="1" t="s">
        <v>141</v>
      </c>
      <c r="E6536" s="5" t="s">
        <v>7557</v>
      </c>
      <c r="F6536" s="1" t="s">
        <v>553</v>
      </c>
      <c r="G6536" s="64">
        <v>1748.7</v>
      </c>
      <c r="H6536" s="66">
        <v>1</v>
      </c>
      <c r="I6536" s="1" t="s">
        <v>2236</v>
      </c>
      <c r="J6536" s="1" t="s">
        <v>5901</v>
      </c>
    </row>
    <row r="6537" spans="1:10" s="71" customFormat="1" ht="22.5" customHeight="1">
      <c r="A6537" s="1">
        <v>713</v>
      </c>
      <c r="B6537" s="1" t="s">
        <v>7502</v>
      </c>
      <c r="C6537" s="1" t="s">
        <v>137</v>
      </c>
      <c r="D6537" s="1" t="s">
        <v>141</v>
      </c>
      <c r="E6537" s="5" t="s">
        <v>7558</v>
      </c>
      <c r="F6537" s="1" t="s">
        <v>553</v>
      </c>
      <c r="G6537" s="64">
        <v>139.74</v>
      </c>
      <c r="H6537" s="66">
        <v>1</v>
      </c>
      <c r="I6537" s="1" t="s">
        <v>2236</v>
      </c>
      <c r="J6537" s="1" t="s">
        <v>5901</v>
      </c>
    </row>
    <row r="6538" spans="1:10" s="71" customFormat="1" ht="22.5" customHeight="1">
      <c r="A6538" s="1">
        <v>713</v>
      </c>
      <c r="B6538" s="1" t="s">
        <v>7502</v>
      </c>
      <c r="C6538" s="1" t="s">
        <v>137</v>
      </c>
      <c r="D6538" s="1" t="s">
        <v>141</v>
      </c>
      <c r="E6538" s="5" t="s">
        <v>7559</v>
      </c>
      <c r="F6538" s="1" t="s">
        <v>553</v>
      </c>
      <c r="G6538" s="64">
        <v>127.79</v>
      </c>
      <c r="H6538" s="66">
        <v>1</v>
      </c>
      <c r="I6538" s="1" t="s">
        <v>2236</v>
      </c>
      <c r="J6538" s="1" t="s">
        <v>5901</v>
      </c>
    </row>
    <row r="6539" spans="1:10" s="71" customFormat="1" ht="22.5" customHeight="1">
      <c r="A6539" s="1">
        <v>713</v>
      </c>
      <c r="B6539" s="1" t="s">
        <v>7502</v>
      </c>
      <c r="C6539" s="1" t="s">
        <v>137</v>
      </c>
      <c r="D6539" s="1" t="s">
        <v>141</v>
      </c>
      <c r="E6539" s="5" t="s">
        <v>7560</v>
      </c>
      <c r="F6539" s="1" t="s">
        <v>553</v>
      </c>
      <c r="G6539" s="64">
        <v>38.68</v>
      </c>
      <c r="H6539" s="66">
        <v>1</v>
      </c>
      <c r="I6539" s="1" t="s">
        <v>2236</v>
      </c>
      <c r="J6539" s="1" t="s">
        <v>5901</v>
      </c>
    </row>
    <row r="6540" spans="1:10" s="71" customFormat="1" ht="22.5" customHeight="1">
      <c r="A6540" s="1">
        <v>713</v>
      </c>
      <c r="B6540" s="1" t="s">
        <v>7502</v>
      </c>
      <c r="C6540" s="1" t="s">
        <v>137</v>
      </c>
      <c r="D6540" s="1" t="s">
        <v>141</v>
      </c>
      <c r="E6540" s="5" t="s">
        <v>7561</v>
      </c>
      <c r="F6540" s="1" t="s">
        <v>553</v>
      </c>
      <c r="G6540" s="64">
        <v>162.55000000000001</v>
      </c>
      <c r="H6540" s="66">
        <v>1</v>
      </c>
      <c r="I6540" s="1" t="s">
        <v>2236</v>
      </c>
      <c r="J6540" s="1" t="s">
        <v>5901</v>
      </c>
    </row>
    <row r="6541" spans="1:10" s="71" customFormat="1" ht="22.5" customHeight="1">
      <c r="A6541" s="1">
        <v>713</v>
      </c>
      <c r="B6541" s="1" t="s">
        <v>7502</v>
      </c>
      <c r="C6541" s="1" t="s">
        <v>137</v>
      </c>
      <c r="D6541" s="1" t="s">
        <v>141</v>
      </c>
      <c r="E6541" s="5" t="s">
        <v>7562</v>
      </c>
      <c r="F6541" s="1" t="s">
        <v>553</v>
      </c>
      <c r="G6541" s="64">
        <v>99.32</v>
      </c>
      <c r="H6541" s="66">
        <v>1</v>
      </c>
      <c r="I6541" s="1" t="s">
        <v>2236</v>
      </c>
      <c r="J6541" s="1" t="s">
        <v>5901</v>
      </c>
    </row>
    <row r="6542" spans="1:10" s="71" customFormat="1" ht="22.5" customHeight="1">
      <c r="A6542" s="1">
        <v>713</v>
      </c>
      <c r="B6542" s="1" t="s">
        <v>7502</v>
      </c>
      <c r="C6542" s="1" t="s">
        <v>137</v>
      </c>
      <c r="D6542" s="1" t="s">
        <v>141</v>
      </c>
      <c r="E6542" s="5" t="s">
        <v>7563</v>
      </c>
      <c r="F6542" s="1" t="s">
        <v>553</v>
      </c>
      <c r="G6542" s="64">
        <v>89.27</v>
      </c>
      <c r="H6542" s="66">
        <v>1</v>
      </c>
      <c r="I6542" s="1" t="s">
        <v>2236</v>
      </c>
      <c r="J6542" s="1" t="s">
        <v>5901</v>
      </c>
    </row>
    <row r="6543" spans="1:10" s="71" customFormat="1" ht="22.5" customHeight="1">
      <c r="A6543" s="1">
        <v>713</v>
      </c>
      <c r="B6543" s="1" t="s">
        <v>7502</v>
      </c>
      <c r="C6543" s="1" t="s">
        <v>137</v>
      </c>
      <c r="D6543" s="1" t="s">
        <v>141</v>
      </c>
      <c r="E6543" s="5" t="s">
        <v>7564</v>
      </c>
      <c r="F6543" s="1" t="s">
        <v>553</v>
      </c>
      <c r="G6543" s="64">
        <v>800.71</v>
      </c>
      <c r="H6543" s="66">
        <v>1</v>
      </c>
      <c r="I6543" s="1" t="s">
        <v>2236</v>
      </c>
      <c r="J6543" s="1" t="s">
        <v>5901</v>
      </c>
    </row>
    <row r="6544" spans="1:10" s="71" customFormat="1" ht="22.5" customHeight="1">
      <c r="A6544" s="1">
        <v>713</v>
      </c>
      <c r="B6544" s="1" t="s">
        <v>7502</v>
      </c>
      <c r="C6544" s="1" t="s">
        <v>137</v>
      </c>
      <c r="D6544" s="1" t="s">
        <v>145</v>
      </c>
      <c r="E6544" s="5" t="s">
        <v>18246</v>
      </c>
      <c r="F6544" s="1" t="s">
        <v>553</v>
      </c>
      <c r="G6544" s="64">
        <v>740.33</v>
      </c>
      <c r="H6544" s="66">
        <v>1</v>
      </c>
      <c r="I6544" s="1" t="s">
        <v>2236</v>
      </c>
      <c r="J6544" s="1" t="s">
        <v>5901</v>
      </c>
    </row>
    <row r="6545" spans="1:10" s="71" customFormat="1" ht="22.5" customHeight="1">
      <c r="A6545" s="1">
        <v>713</v>
      </c>
      <c r="B6545" s="1" t="s">
        <v>7502</v>
      </c>
      <c r="C6545" s="1" t="s">
        <v>137</v>
      </c>
      <c r="D6545" s="1" t="s">
        <v>145</v>
      </c>
      <c r="E6545" s="5" t="s">
        <v>18247</v>
      </c>
      <c r="F6545" s="1" t="s">
        <v>553</v>
      </c>
      <c r="G6545" s="64">
        <v>178.67</v>
      </c>
      <c r="H6545" s="66">
        <v>1</v>
      </c>
      <c r="I6545" s="1" t="s">
        <v>2236</v>
      </c>
      <c r="J6545" s="1" t="s">
        <v>5901</v>
      </c>
    </row>
    <row r="6546" spans="1:10" s="71" customFormat="1" ht="22.5" customHeight="1">
      <c r="A6546" s="1">
        <v>713</v>
      </c>
      <c r="B6546" s="1" t="s">
        <v>7502</v>
      </c>
      <c r="C6546" s="1" t="s">
        <v>137</v>
      </c>
      <c r="D6546" s="1" t="s">
        <v>145</v>
      </c>
      <c r="E6546" s="5" t="s">
        <v>18248</v>
      </c>
      <c r="F6546" s="1" t="s">
        <v>553</v>
      </c>
      <c r="G6546" s="64">
        <v>187.54</v>
      </c>
      <c r="H6546" s="66">
        <v>1</v>
      </c>
      <c r="I6546" s="1" t="s">
        <v>2236</v>
      </c>
      <c r="J6546" s="1" t="s">
        <v>5901</v>
      </c>
    </row>
    <row r="6547" spans="1:10" s="71" customFormat="1" ht="22.5" customHeight="1">
      <c r="A6547" s="1">
        <v>713</v>
      </c>
      <c r="B6547" s="1" t="s">
        <v>7502</v>
      </c>
      <c r="C6547" s="1" t="s">
        <v>137</v>
      </c>
      <c r="D6547" s="1" t="s">
        <v>145</v>
      </c>
      <c r="E6547" s="5" t="s">
        <v>18249</v>
      </c>
      <c r="F6547" s="1" t="s">
        <v>553</v>
      </c>
      <c r="G6547" s="64">
        <v>1310.23</v>
      </c>
      <c r="H6547" s="66">
        <v>1</v>
      </c>
      <c r="I6547" s="1" t="s">
        <v>2236</v>
      </c>
      <c r="J6547" s="1" t="s">
        <v>5901</v>
      </c>
    </row>
    <row r="6548" spans="1:10" s="71" customFormat="1" ht="22.5" customHeight="1">
      <c r="A6548" s="1">
        <v>713</v>
      </c>
      <c r="B6548" s="1" t="s">
        <v>7502</v>
      </c>
      <c r="C6548" s="1" t="s">
        <v>137</v>
      </c>
      <c r="D6548" s="1" t="s">
        <v>145</v>
      </c>
      <c r="E6548" s="5" t="s">
        <v>7565</v>
      </c>
      <c r="F6548" s="1" t="s">
        <v>553</v>
      </c>
      <c r="G6548" s="64">
        <v>578.39</v>
      </c>
      <c r="H6548" s="66">
        <v>1</v>
      </c>
      <c r="I6548" s="1" t="s">
        <v>2236</v>
      </c>
      <c r="J6548" s="1" t="s">
        <v>5901</v>
      </c>
    </row>
    <row r="6549" spans="1:10" s="71" customFormat="1" ht="22.5" customHeight="1">
      <c r="A6549" s="1">
        <v>713</v>
      </c>
      <c r="B6549" s="1" t="s">
        <v>7502</v>
      </c>
      <c r="C6549" s="1" t="s">
        <v>137</v>
      </c>
      <c r="D6549" s="1" t="s">
        <v>145</v>
      </c>
      <c r="E6549" s="5" t="s">
        <v>4184</v>
      </c>
      <c r="F6549" s="1" t="s">
        <v>553</v>
      </c>
      <c r="G6549" s="64">
        <v>70.42</v>
      </c>
      <c r="H6549" s="66">
        <v>1</v>
      </c>
      <c r="I6549" s="1" t="s">
        <v>2236</v>
      </c>
      <c r="J6549" s="1" t="s">
        <v>5901</v>
      </c>
    </row>
    <row r="6550" spans="1:10" s="71" customFormat="1" ht="22.5" customHeight="1">
      <c r="A6550" s="1">
        <v>713</v>
      </c>
      <c r="B6550" s="1" t="s">
        <v>7502</v>
      </c>
      <c r="C6550" s="1" t="s">
        <v>137</v>
      </c>
      <c r="D6550" s="1" t="s">
        <v>145</v>
      </c>
      <c r="E6550" s="5" t="s">
        <v>18250</v>
      </c>
      <c r="F6550" s="1" t="s">
        <v>553</v>
      </c>
      <c r="G6550" s="64">
        <v>649.02</v>
      </c>
      <c r="H6550" s="66">
        <v>1</v>
      </c>
      <c r="I6550" s="1" t="s">
        <v>2236</v>
      </c>
      <c r="J6550" s="1" t="s">
        <v>5901</v>
      </c>
    </row>
    <row r="6551" spans="1:10" s="71" customFormat="1" ht="22.5" customHeight="1">
      <c r="A6551" s="1">
        <v>713</v>
      </c>
      <c r="B6551" s="1" t="s">
        <v>7502</v>
      </c>
      <c r="C6551" s="1" t="s">
        <v>137</v>
      </c>
      <c r="D6551" s="1" t="s">
        <v>145</v>
      </c>
      <c r="E6551" s="5" t="s">
        <v>7566</v>
      </c>
      <c r="F6551" s="1" t="s">
        <v>553</v>
      </c>
      <c r="G6551" s="64">
        <v>397.82</v>
      </c>
      <c r="H6551" s="66">
        <v>1</v>
      </c>
      <c r="I6551" s="1" t="s">
        <v>2236</v>
      </c>
      <c r="J6551" s="1" t="s">
        <v>5901</v>
      </c>
    </row>
    <row r="6552" spans="1:10" s="71" customFormat="1" ht="22.5" customHeight="1">
      <c r="A6552" s="1">
        <v>713</v>
      </c>
      <c r="B6552" s="1" t="s">
        <v>7502</v>
      </c>
      <c r="C6552" s="1" t="s">
        <v>137</v>
      </c>
      <c r="D6552" s="1" t="s">
        <v>145</v>
      </c>
      <c r="E6552" s="5" t="s">
        <v>7567</v>
      </c>
      <c r="F6552" s="1" t="s">
        <v>553</v>
      </c>
      <c r="G6552" s="64">
        <v>144.21</v>
      </c>
      <c r="H6552" s="66">
        <v>1</v>
      </c>
      <c r="I6552" s="1" t="s">
        <v>2236</v>
      </c>
      <c r="J6552" s="1" t="s">
        <v>5901</v>
      </c>
    </row>
    <row r="6553" spans="1:10" s="71" customFormat="1" ht="22.5" customHeight="1">
      <c r="A6553" s="1">
        <v>713</v>
      </c>
      <c r="B6553" s="1" t="s">
        <v>7502</v>
      </c>
      <c r="C6553" s="1" t="s">
        <v>137</v>
      </c>
      <c r="D6553" s="1" t="s">
        <v>145</v>
      </c>
      <c r="E6553" s="5" t="s">
        <v>18251</v>
      </c>
      <c r="F6553" s="1" t="s">
        <v>553</v>
      </c>
      <c r="G6553" s="64">
        <v>444.56</v>
      </c>
      <c r="H6553" s="66">
        <v>1</v>
      </c>
      <c r="I6553" s="1" t="s">
        <v>2236</v>
      </c>
      <c r="J6553" s="1" t="s">
        <v>5901</v>
      </c>
    </row>
    <row r="6554" spans="1:10" s="71" customFormat="1" ht="22.5" customHeight="1">
      <c r="A6554" s="1">
        <v>713</v>
      </c>
      <c r="B6554" s="1" t="s">
        <v>7502</v>
      </c>
      <c r="C6554" s="1" t="s">
        <v>137</v>
      </c>
      <c r="D6554" s="1" t="s">
        <v>145</v>
      </c>
      <c r="E6554" s="5" t="s">
        <v>18252</v>
      </c>
      <c r="F6554" s="1" t="s">
        <v>553</v>
      </c>
      <c r="G6554" s="64">
        <v>41.06</v>
      </c>
      <c r="H6554" s="66">
        <v>1</v>
      </c>
      <c r="I6554" s="1" t="s">
        <v>2236</v>
      </c>
      <c r="J6554" s="1" t="s">
        <v>5901</v>
      </c>
    </row>
    <row r="6555" spans="1:10" s="71" customFormat="1" ht="22.5" customHeight="1">
      <c r="A6555" s="1">
        <v>713</v>
      </c>
      <c r="B6555" s="1" t="s">
        <v>7502</v>
      </c>
      <c r="C6555" s="1" t="s">
        <v>137</v>
      </c>
      <c r="D6555" s="1" t="s">
        <v>145</v>
      </c>
      <c r="E6555" s="5" t="s">
        <v>18253</v>
      </c>
      <c r="F6555" s="1" t="s">
        <v>553</v>
      </c>
      <c r="G6555" s="64">
        <v>390.04</v>
      </c>
      <c r="H6555" s="66">
        <v>1</v>
      </c>
      <c r="I6555" s="1" t="s">
        <v>2236</v>
      </c>
      <c r="J6555" s="1" t="s">
        <v>5901</v>
      </c>
    </row>
    <row r="6556" spans="1:10" s="71" customFormat="1" ht="22.5" customHeight="1">
      <c r="A6556" s="1">
        <v>713</v>
      </c>
      <c r="B6556" s="1" t="s">
        <v>7502</v>
      </c>
      <c r="C6556" s="1" t="s">
        <v>137</v>
      </c>
      <c r="D6556" s="1" t="s">
        <v>145</v>
      </c>
      <c r="E6556" s="5" t="s">
        <v>18254</v>
      </c>
      <c r="F6556" s="1" t="s">
        <v>553</v>
      </c>
      <c r="G6556" s="64">
        <v>937.46</v>
      </c>
      <c r="H6556" s="66">
        <v>1</v>
      </c>
      <c r="I6556" s="1" t="s">
        <v>2236</v>
      </c>
      <c r="J6556" s="1" t="s">
        <v>5901</v>
      </c>
    </row>
    <row r="6557" spans="1:10" s="71" customFormat="1" ht="22.5" customHeight="1">
      <c r="A6557" s="1">
        <v>713</v>
      </c>
      <c r="B6557" s="1" t="s">
        <v>7502</v>
      </c>
      <c r="C6557" s="1" t="s">
        <v>137</v>
      </c>
      <c r="D6557" s="1" t="s">
        <v>145</v>
      </c>
      <c r="E6557" s="5" t="s">
        <v>18255</v>
      </c>
      <c r="F6557" s="1" t="s">
        <v>553</v>
      </c>
      <c r="G6557" s="64">
        <v>72.58</v>
      </c>
      <c r="H6557" s="66">
        <v>1</v>
      </c>
      <c r="I6557" s="1" t="s">
        <v>2236</v>
      </c>
      <c r="J6557" s="1" t="s">
        <v>5901</v>
      </c>
    </row>
    <row r="6558" spans="1:10" s="71" customFormat="1" ht="22.5" customHeight="1">
      <c r="A6558" s="1">
        <v>713</v>
      </c>
      <c r="B6558" s="1" t="s">
        <v>7502</v>
      </c>
      <c r="C6558" s="1" t="s">
        <v>137</v>
      </c>
      <c r="D6558" s="1" t="s">
        <v>145</v>
      </c>
      <c r="E6558" s="5" t="s">
        <v>18256</v>
      </c>
      <c r="F6558" s="1" t="s">
        <v>553</v>
      </c>
      <c r="G6558" s="64">
        <v>769.62</v>
      </c>
      <c r="H6558" s="66">
        <v>1</v>
      </c>
      <c r="I6558" s="1" t="s">
        <v>2236</v>
      </c>
      <c r="J6558" s="1" t="s">
        <v>5901</v>
      </c>
    </row>
    <row r="6559" spans="1:10" s="71" customFormat="1" ht="22.5" customHeight="1">
      <c r="A6559" s="1">
        <v>713</v>
      </c>
      <c r="B6559" s="1" t="s">
        <v>7502</v>
      </c>
      <c r="C6559" s="1" t="s">
        <v>137</v>
      </c>
      <c r="D6559" s="1" t="s">
        <v>145</v>
      </c>
      <c r="E6559" s="5" t="s">
        <v>18219</v>
      </c>
      <c r="F6559" s="1" t="s">
        <v>553</v>
      </c>
      <c r="G6559" s="64">
        <v>581.1</v>
      </c>
      <c r="H6559" s="66">
        <v>1</v>
      </c>
      <c r="I6559" s="1" t="s">
        <v>2236</v>
      </c>
      <c r="J6559" s="1" t="s">
        <v>5901</v>
      </c>
    </row>
    <row r="6560" spans="1:10" s="71" customFormat="1" ht="22.5" customHeight="1">
      <c r="A6560" s="1">
        <v>713</v>
      </c>
      <c r="B6560" s="1" t="s">
        <v>7502</v>
      </c>
      <c r="C6560" s="1" t="s">
        <v>137</v>
      </c>
      <c r="D6560" s="1" t="s">
        <v>145</v>
      </c>
      <c r="E6560" s="5" t="s">
        <v>18257</v>
      </c>
      <c r="F6560" s="1" t="s">
        <v>553</v>
      </c>
      <c r="G6560" s="64">
        <v>1587.39</v>
      </c>
      <c r="H6560" s="66">
        <v>1</v>
      </c>
      <c r="I6560" s="1" t="s">
        <v>2236</v>
      </c>
      <c r="J6560" s="1" t="s">
        <v>5901</v>
      </c>
    </row>
    <row r="6561" spans="1:10" s="71" customFormat="1" ht="22.5" customHeight="1">
      <c r="A6561" s="1">
        <v>713</v>
      </c>
      <c r="B6561" s="1" t="s">
        <v>7502</v>
      </c>
      <c r="C6561" s="1" t="s">
        <v>137</v>
      </c>
      <c r="D6561" s="1" t="s">
        <v>145</v>
      </c>
      <c r="E6561" s="5" t="s">
        <v>18258</v>
      </c>
      <c r="F6561" s="1" t="s">
        <v>553</v>
      </c>
      <c r="G6561" s="64">
        <v>542.24</v>
      </c>
      <c r="H6561" s="66">
        <v>1</v>
      </c>
      <c r="I6561" s="1" t="s">
        <v>2236</v>
      </c>
      <c r="J6561" s="1" t="s">
        <v>5901</v>
      </c>
    </row>
    <row r="6562" spans="1:10" s="71" customFormat="1" ht="22.5" customHeight="1">
      <c r="A6562" s="1">
        <v>713</v>
      </c>
      <c r="B6562" s="1" t="s">
        <v>7502</v>
      </c>
      <c r="C6562" s="1" t="s">
        <v>137</v>
      </c>
      <c r="D6562" s="1" t="s">
        <v>138</v>
      </c>
      <c r="E6562" s="5" t="s">
        <v>18259</v>
      </c>
      <c r="F6562" s="1" t="s">
        <v>553</v>
      </c>
      <c r="G6562" s="64">
        <v>49.18</v>
      </c>
      <c r="H6562" s="66">
        <v>1</v>
      </c>
      <c r="I6562" s="1" t="s">
        <v>2236</v>
      </c>
      <c r="J6562" s="1" t="s">
        <v>5901</v>
      </c>
    </row>
    <row r="6563" spans="1:10" s="71" customFormat="1" ht="22.5" customHeight="1">
      <c r="A6563" s="1">
        <v>713</v>
      </c>
      <c r="B6563" s="1" t="s">
        <v>7502</v>
      </c>
      <c r="C6563" s="1" t="s">
        <v>137</v>
      </c>
      <c r="D6563" s="1" t="s">
        <v>138</v>
      </c>
      <c r="E6563" s="5" t="s">
        <v>18260</v>
      </c>
      <c r="F6563" s="1" t="s">
        <v>553</v>
      </c>
      <c r="G6563" s="64">
        <v>257.42</v>
      </c>
      <c r="H6563" s="66">
        <v>1</v>
      </c>
      <c r="I6563" s="1" t="s">
        <v>2236</v>
      </c>
      <c r="J6563" s="1" t="s">
        <v>5901</v>
      </c>
    </row>
    <row r="6564" spans="1:10" s="71" customFormat="1" ht="22.5" customHeight="1">
      <c r="A6564" s="1">
        <v>713</v>
      </c>
      <c r="B6564" s="1" t="s">
        <v>7502</v>
      </c>
      <c r="C6564" s="1" t="s">
        <v>137</v>
      </c>
      <c r="D6564" s="1" t="s">
        <v>138</v>
      </c>
      <c r="E6564" s="5" t="s">
        <v>18261</v>
      </c>
      <c r="F6564" s="1" t="s">
        <v>553</v>
      </c>
      <c r="G6564" s="64">
        <v>114.32</v>
      </c>
      <c r="H6564" s="66">
        <v>1</v>
      </c>
      <c r="I6564" s="1" t="s">
        <v>2236</v>
      </c>
      <c r="J6564" s="1" t="s">
        <v>5901</v>
      </c>
    </row>
    <row r="6565" spans="1:10" s="71" customFormat="1" ht="22.5" customHeight="1">
      <c r="A6565" s="1">
        <v>713</v>
      </c>
      <c r="B6565" s="1" t="s">
        <v>7502</v>
      </c>
      <c r="C6565" s="1" t="s">
        <v>137</v>
      </c>
      <c r="D6565" s="1" t="s">
        <v>138</v>
      </c>
      <c r="E6565" s="5" t="s">
        <v>18028</v>
      </c>
      <c r="F6565" s="1" t="s">
        <v>553</v>
      </c>
      <c r="G6565" s="64">
        <v>759.45</v>
      </c>
      <c r="H6565" s="66">
        <v>1</v>
      </c>
      <c r="I6565" s="1" t="s">
        <v>2236</v>
      </c>
      <c r="J6565" s="1" t="s">
        <v>5901</v>
      </c>
    </row>
    <row r="6566" spans="1:10" s="71" customFormat="1" ht="22.5" customHeight="1">
      <c r="A6566" s="1">
        <v>713</v>
      </c>
      <c r="B6566" s="1" t="s">
        <v>7502</v>
      </c>
      <c r="C6566" s="1" t="s">
        <v>137</v>
      </c>
      <c r="D6566" s="1" t="s">
        <v>145</v>
      </c>
      <c r="E6566" s="5" t="s">
        <v>17988</v>
      </c>
      <c r="F6566" s="1" t="s">
        <v>553</v>
      </c>
      <c r="G6566" s="64">
        <v>507.94</v>
      </c>
      <c r="H6566" s="66">
        <v>1</v>
      </c>
      <c r="I6566" s="1" t="s">
        <v>2236</v>
      </c>
      <c r="J6566" s="1" t="s">
        <v>5901</v>
      </c>
    </row>
    <row r="6567" spans="1:10" s="71" customFormat="1" ht="22.5" customHeight="1">
      <c r="A6567" s="1">
        <v>713</v>
      </c>
      <c r="B6567" s="1" t="s">
        <v>7502</v>
      </c>
      <c r="C6567" s="1" t="s">
        <v>137</v>
      </c>
      <c r="D6567" s="1" t="s">
        <v>138</v>
      </c>
      <c r="E6567" s="5" t="s">
        <v>18262</v>
      </c>
      <c r="F6567" s="1" t="s">
        <v>553</v>
      </c>
      <c r="G6567" s="64">
        <v>114.28</v>
      </c>
      <c r="H6567" s="66">
        <v>1</v>
      </c>
      <c r="I6567" s="1" t="s">
        <v>2236</v>
      </c>
      <c r="J6567" s="1" t="s">
        <v>5901</v>
      </c>
    </row>
    <row r="6568" spans="1:10" s="71" customFormat="1" ht="22.5" customHeight="1">
      <c r="A6568" s="1">
        <v>713</v>
      </c>
      <c r="B6568" s="1" t="s">
        <v>7502</v>
      </c>
      <c r="C6568" s="1" t="s">
        <v>137</v>
      </c>
      <c r="D6568" s="1" t="s">
        <v>138</v>
      </c>
      <c r="E6568" s="5" t="s">
        <v>18263</v>
      </c>
      <c r="F6568" s="1" t="s">
        <v>553</v>
      </c>
      <c r="G6568" s="64">
        <v>529.99</v>
      </c>
      <c r="H6568" s="66">
        <v>1</v>
      </c>
      <c r="I6568" s="1" t="s">
        <v>2236</v>
      </c>
      <c r="J6568" s="1" t="s">
        <v>5901</v>
      </c>
    </row>
    <row r="6569" spans="1:10" s="71" customFormat="1" ht="22.5" customHeight="1">
      <c r="A6569" s="1">
        <v>713</v>
      </c>
      <c r="B6569" s="1" t="s">
        <v>7502</v>
      </c>
      <c r="C6569" s="1" t="s">
        <v>137</v>
      </c>
      <c r="D6569" s="1" t="s">
        <v>138</v>
      </c>
      <c r="E6569" s="5" t="s">
        <v>18264</v>
      </c>
      <c r="F6569" s="1" t="s">
        <v>553</v>
      </c>
      <c r="G6569" s="64">
        <v>377.21</v>
      </c>
      <c r="H6569" s="66">
        <v>1</v>
      </c>
      <c r="I6569" s="1" t="s">
        <v>2236</v>
      </c>
      <c r="J6569" s="1" t="s">
        <v>5901</v>
      </c>
    </row>
    <row r="6570" spans="1:10" s="71" customFormat="1" ht="22.5" customHeight="1">
      <c r="A6570" s="1">
        <v>713</v>
      </c>
      <c r="B6570" s="1" t="s">
        <v>7502</v>
      </c>
      <c r="C6570" s="1" t="s">
        <v>137</v>
      </c>
      <c r="D6570" s="1" t="s">
        <v>138</v>
      </c>
      <c r="E6570" s="5" t="s">
        <v>18265</v>
      </c>
      <c r="F6570" s="1" t="s">
        <v>553</v>
      </c>
      <c r="G6570" s="64">
        <v>120.99</v>
      </c>
      <c r="H6570" s="66">
        <v>1</v>
      </c>
      <c r="I6570" s="1" t="s">
        <v>2236</v>
      </c>
      <c r="J6570" s="1" t="s">
        <v>5901</v>
      </c>
    </row>
    <row r="6571" spans="1:10" s="71" customFormat="1" ht="22.5" customHeight="1">
      <c r="A6571" s="1">
        <v>713</v>
      </c>
      <c r="B6571" s="1" t="s">
        <v>7502</v>
      </c>
      <c r="C6571" s="1" t="s">
        <v>137</v>
      </c>
      <c r="D6571" s="1" t="s">
        <v>145</v>
      </c>
      <c r="E6571" s="5" t="s">
        <v>857</v>
      </c>
      <c r="F6571" s="1" t="s">
        <v>553</v>
      </c>
      <c r="G6571" s="64">
        <v>62.61</v>
      </c>
      <c r="H6571" s="66">
        <v>1</v>
      </c>
      <c r="I6571" s="1" t="s">
        <v>2236</v>
      </c>
      <c r="J6571" s="1" t="s">
        <v>5901</v>
      </c>
    </row>
    <row r="6572" spans="1:10" s="71" customFormat="1" ht="22.5" customHeight="1">
      <c r="A6572" s="1">
        <v>713</v>
      </c>
      <c r="B6572" s="1" t="s">
        <v>7502</v>
      </c>
      <c r="C6572" s="1" t="s">
        <v>137</v>
      </c>
      <c r="D6572" s="1" t="s">
        <v>145</v>
      </c>
      <c r="E6572" s="5" t="s">
        <v>18031</v>
      </c>
      <c r="F6572" s="1" t="s">
        <v>553</v>
      </c>
      <c r="G6572" s="64">
        <v>439.55</v>
      </c>
      <c r="H6572" s="66">
        <v>1</v>
      </c>
      <c r="I6572" s="1" t="s">
        <v>2236</v>
      </c>
      <c r="J6572" s="1" t="s">
        <v>5901</v>
      </c>
    </row>
    <row r="6573" spans="1:10" s="71" customFormat="1" ht="22.5" customHeight="1">
      <c r="A6573" s="1">
        <v>713</v>
      </c>
      <c r="B6573" s="1" t="s">
        <v>7502</v>
      </c>
      <c r="C6573" s="1" t="s">
        <v>137</v>
      </c>
      <c r="D6573" s="1" t="s">
        <v>145</v>
      </c>
      <c r="E6573" s="5" t="s">
        <v>18266</v>
      </c>
      <c r="F6573" s="1" t="s">
        <v>553</v>
      </c>
      <c r="G6573" s="64">
        <v>216.86</v>
      </c>
      <c r="H6573" s="66">
        <v>1</v>
      </c>
      <c r="I6573" s="1" t="s">
        <v>2236</v>
      </c>
      <c r="J6573" s="1" t="s">
        <v>5901</v>
      </c>
    </row>
    <row r="6574" spans="1:10" s="71" customFormat="1" ht="22.5" customHeight="1">
      <c r="A6574" s="1">
        <v>713</v>
      </c>
      <c r="B6574" s="1" t="s">
        <v>7502</v>
      </c>
      <c r="C6574" s="1" t="s">
        <v>137</v>
      </c>
      <c r="D6574" s="1" t="s">
        <v>138</v>
      </c>
      <c r="E6574" s="5" t="s">
        <v>18032</v>
      </c>
      <c r="F6574" s="1" t="s">
        <v>553</v>
      </c>
      <c r="G6574" s="64">
        <v>1286.6400000000001</v>
      </c>
      <c r="H6574" s="66">
        <v>1</v>
      </c>
      <c r="I6574" s="1" t="s">
        <v>2236</v>
      </c>
      <c r="J6574" s="1" t="s">
        <v>5901</v>
      </c>
    </row>
    <row r="6575" spans="1:10" s="71" customFormat="1" ht="22.5" customHeight="1">
      <c r="A6575" s="1">
        <v>713</v>
      </c>
      <c r="B6575" s="1" t="s">
        <v>7502</v>
      </c>
      <c r="C6575" s="1" t="s">
        <v>137</v>
      </c>
      <c r="D6575" s="1" t="s">
        <v>138</v>
      </c>
      <c r="E6575" s="5" t="s">
        <v>1867</v>
      </c>
      <c r="F6575" s="1" t="s">
        <v>553</v>
      </c>
      <c r="G6575" s="64">
        <v>200.07</v>
      </c>
      <c r="H6575" s="66">
        <v>1</v>
      </c>
      <c r="I6575" s="1" t="s">
        <v>2236</v>
      </c>
      <c r="J6575" s="1" t="s">
        <v>5901</v>
      </c>
    </row>
    <row r="6576" spans="1:10" s="71" customFormat="1" ht="22.5" customHeight="1">
      <c r="A6576" s="1">
        <v>713</v>
      </c>
      <c r="B6576" s="1" t="s">
        <v>7502</v>
      </c>
      <c r="C6576" s="1" t="s">
        <v>137</v>
      </c>
      <c r="D6576" s="1" t="s">
        <v>145</v>
      </c>
      <c r="E6576" s="5" t="s">
        <v>1867</v>
      </c>
      <c r="F6576" s="1" t="s">
        <v>553</v>
      </c>
      <c r="G6576" s="64">
        <v>690.97</v>
      </c>
      <c r="H6576" s="66">
        <v>1</v>
      </c>
      <c r="I6576" s="1" t="s">
        <v>2236</v>
      </c>
      <c r="J6576" s="1" t="s">
        <v>5901</v>
      </c>
    </row>
    <row r="6577" spans="1:10" s="71" customFormat="1" ht="22.5" customHeight="1">
      <c r="A6577" s="1">
        <v>713</v>
      </c>
      <c r="B6577" s="1" t="s">
        <v>7502</v>
      </c>
      <c r="C6577" s="1" t="s">
        <v>137</v>
      </c>
      <c r="D6577" s="1" t="s">
        <v>145</v>
      </c>
      <c r="E6577" s="5" t="s">
        <v>18033</v>
      </c>
      <c r="F6577" s="1" t="s">
        <v>553</v>
      </c>
      <c r="G6577" s="64">
        <v>221.66</v>
      </c>
      <c r="H6577" s="66">
        <v>1</v>
      </c>
      <c r="I6577" s="1" t="s">
        <v>2236</v>
      </c>
      <c r="J6577" s="1" t="s">
        <v>5901</v>
      </c>
    </row>
    <row r="6578" spans="1:10" s="71" customFormat="1" ht="22.5" customHeight="1">
      <c r="A6578" s="1">
        <v>713</v>
      </c>
      <c r="B6578" s="1" t="s">
        <v>7502</v>
      </c>
      <c r="C6578" s="1" t="s">
        <v>137</v>
      </c>
      <c r="D6578" s="1" t="s">
        <v>145</v>
      </c>
      <c r="E6578" s="5" t="s">
        <v>18267</v>
      </c>
      <c r="F6578" s="1" t="s">
        <v>553</v>
      </c>
      <c r="G6578" s="64">
        <v>92.28</v>
      </c>
      <c r="H6578" s="66">
        <v>1</v>
      </c>
      <c r="I6578" s="1" t="s">
        <v>2236</v>
      </c>
      <c r="J6578" s="1" t="s">
        <v>5901</v>
      </c>
    </row>
    <row r="6579" spans="1:10" s="71" customFormat="1" ht="22.5" customHeight="1">
      <c r="A6579" s="1">
        <v>713</v>
      </c>
      <c r="B6579" s="1" t="s">
        <v>7502</v>
      </c>
      <c r="C6579" s="1" t="s">
        <v>137</v>
      </c>
      <c r="D6579" s="1" t="s">
        <v>145</v>
      </c>
      <c r="E6579" s="5" t="s">
        <v>17989</v>
      </c>
      <c r="F6579" s="1" t="s">
        <v>553</v>
      </c>
      <c r="G6579" s="64">
        <v>1090.9100000000001</v>
      </c>
      <c r="H6579" s="66">
        <v>1</v>
      </c>
      <c r="I6579" s="1" t="s">
        <v>2236</v>
      </c>
      <c r="J6579" s="1" t="s">
        <v>5901</v>
      </c>
    </row>
    <row r="6580" spans="1:10" s="71" customFormat="1" ht="22.5" customHeight="1">
      <c r="A6580" s="1">
        <v>713</v>
      </c>
      <c r="B6580" s="1" t="s">
        <v>7502</v>
      </c>
      <c r="C6580" s="1" t="s">
        <v>137</v>
      </c>
      <c r="D6580" s="1" t="s">
        <v>145</v>
      </c>
      <c r="E6580" s="5" t="s">
        <v>18130</v>
      </c>
      <c r="F6580" s="1" t="s">
        <v>553</v>
      </c>
      <c r="G6580" s="64">
        <v>40.26</v>
      </c>
      <c r="H6580" s="66">
        <v>1</v>
      </c>
      <c r="I6580" s="1" t="s">
        <v>2236</v>
      </c>
      <c r="J6580" s="1" t="s">
        <v>5901</v>
      </c>
    </row>
    <row r="6581" spans="1:10" s="71" customFormat="1" ht="22.5" customHeight="1">
      <c r="A6581" s="1">
        <v>713</v>
      </c>
      <c r="B6581" s="1" t="s">
        <v>7502</v>
      </c>
      <c r="C6581" s="1" t="s">
        <v>137</v>
      </c>
      <c r="D6581" s="1" t="s">
        <v>313</v>
      </c>
      <c r="E6581" s="5" t="s">
        <v>171</v>
      </c>
      <c r="F6581" s="1" t="s">
        <v>553</v>
      </c>
      <c r="G6581" s="64">
        <v>933.77</v>
      </c>
      <c r="H6581" s="66">
        <v>1</v>
      </c>
      <c r="I6581" s="1" t="s">
        <v>2236</v>
      </c>
      <c r="J6581" s="1" t="s">
        <v>5901</v>
      </c>
    </row>
    <row r="6582" spans="1:10" s="71" customFormat="1" ht="22.5" customHeight="1">
      <c r="A6582" s="1">
        <v>713</v>
      </c>
      <c r="B6582" s="1" t="s">
        <v>7502</v>
      </c>
      <c r="C6582" s="1" t="s">
        <v>137</v>
      </c>
      <c r="D6582" s="1" t="s">
        <v>313</v>
      </c>
      <c r="E6582" s="5" t="s">
        <v>6091</v>
      </c>
      <c r="F6582" s="1" t="s">
        <v>553</v>
      </c>
      <c r="G6582" s="64">
        <v>1695.77</v>
      </c>
      <c r="H6582" s="66">
        <v>1</v>
      </c>
      <c r="I6582" s="1" t="s">
        <v>2236</v>
      </c>
      <c r="J6582" s="1" t="s">
        <v>5901</v>
      </c>
    </row>
    <row r="6583" spans="1:10" s="71" customFormat="1" ht="22.5" customHeight="1">
      <c r="A6583" s="1">
        <v>713</v>
      </c>
      <c r="B6583" s="1" t="s">
        <v>7502</v>
      </c>
      <c r="C6583" s="1" t="s">
        <v>137</v>
      </c>
      <c r="D6583" s="1" t="s">
        <v>313</v>
      </c>
      <c r="E6583" s="5" t="s">
        <v>7568</v>
      </c>
      <c r="F6583" s="1" t="s">
        <v>553</v>
      </c>
      <c r="G6583" s="64">
        <v>534.47</v>
      </c>
      <c r="H6583" s="66">
        <v>1</v>
      </c>
      <c r="I6583" s="1" t="s">
        <v>2236</v>
      </c>
      <c r="J6583" s="1" t="s">
        <v>5901</v>
      </c>
    </row>
    <row r="6584" spans="1:10" s="71" customFormat="1" ht="22.5" customHeight="1">
      <c r="A6584" s="1">
        <v>713</v>
      </c>
      <c r="B6584" s="1" t="s">
        <v>7502</v>
      </c>
      <c r="C6584" s="1" t="s">
        <v>137</v>
      </c>
      <c r="D6584" s="1" t="s">
        <v>313</v>
      </c>
      <c r="E6584" s="5" t="s">
        <v>7569</v>
      </c>
      <c r="F6584" s="1" t="s">
        <v>553</v>
      </c>
      <c r="G6584" s="64">
        <v>72.8</v>
      </c>
      <c r="H6584" s="66">
        <v>1</v>
      </c>
      <c r="I6584" s="1" t="s">
        <v>2236</v>
      </c>
      <c r="J6584" s="1" t="s">
        <v>5901</v>
      </c>
    </row>
    <row r="6585" spans="1:10" s="71" customFormat="1" ht="22.5" customHeight="1">
      <c r="A6585" s="1">
        <v>713</v>
      </c>
      <c r="B6585" s="1" t="s">
        <v>7502</v>
      </c>
      <c r="C6585" s="1" t="s">
        <v>137</v>
      </c>
      <c r="D6585" s="1" t="s">
        <v>313</v>
      </c>
      <c r="E6585" s="5" t="s">
        <v>7570</v>
      </c>
      <c r="F6585" s="1" t="s">
        <v>553</v>
      </c>
      <c r="G6585" s="64">
        <v>443.59</v>
      </c>
      <c r="H6585" s="66">
        <v>1</v>
      </c>
      <c r="I6585" s="1" t="s">
        <v>2236</v>
      </c>
      <c r="J6585" s="1" t="s">
        <v>5901</v>
      </c>
    </row>
    <row r="6586" spans="1:10" s="71" customFormat="1" ht="22.5" customHeight="1">
      <c r="A6586" s="1">
        <v>713</v>
      </c>
      <c r="B6586" s="1" t="s">
        <v>7502</v>
      </c>
      <c r="C6586" s="1" t="s">
        <v>137</v>
      </c>
      <c r="D6586" s="1" t="s">
        <v>313</v>
      </c>
      <c r="E6586" s="5" t="s">
        <v>7571</v>
      </c>
      <c r="F6586" s="1" t="s">
        <v>553</v>
      </c>
      <c r="G6586" s="64">
        <v>52.96</v>
      </c>
      <c r="H6586" s="66">
        <v>1</v>
      </c>
      <c r="I6586" s="1" t="s">
        <v>2236</v>
      </c>
      <c r="J6586" s="1" t="s">
        <v>5901</v>
      </c>
    </row>
    <row r="6587" spans="1:10" s="71" customFormat="1" ht="22.5" customHeight="1">
      <c r="A6587" s="1">
        <v>713</v>
      </c>
      <c r="B6587" s="1" t="s">
        <v>7502</v>
      </c>
      <c r="C6587" s="1" t="s">
        <v>137</v>
      </c>
      <c r="D6587" s="1" t="s">
        <v>313</v>
      </c>
      <c r="E6587" s="5" t="s">
        <v>7572</v>
      </c>
      <c r="F6587" s="1" t="s">
        <v>553</v>
      </c>
      <c r="G6587" s="64">
        <v>47.22</v>
      </c>
      <c r="H6587" s="66">
        <v>1</v>
      </c>
      <c r="I6587" s="1" t="s">
        <v>2236</v>
      </c>
      <c r="J6587" s="1" t="s">
        <v>5901</v>
      </c>
    </row>
    <row r="6588" spans="1:10" s="71" customFormat="1" ht="22.5" customHeight="1">
      <c r="A6588" s="1">
        <v>713</v>
      </c>
      <c r="B6588" s="1" t="s">
        <v>7502</v>
      </c>
      <c r="C6588" s="1" t="s">
        <v>137</v>
      </c>
      <c r="D6588" s="1" t="s">
        <v>313</v>
      </c>
      <c r="E6588" s="5" t="s">
        <v>7573</v>
      </c>
      <c r="F6588" s="1" t="s">
        <v>553</v>
      </c>
      <c r="G6588" s="64">
        <v>468.96</v>
      </c>
      <c r="H6588" s="66">
        <v>1</v>
      </c>
      <c r="I6588" s="1" t="s">
        <v>2236</v>
      </c>
      <c r="J6588" s="1" t="s">
        <v>5901</v>
      </c>
    </row>
    <row r="6589" spans="1:10" s="71" customFormat="1" ht="22.5" customHeight="1">
      <c r="A6589" s="1">
        <v>713</v>
      </c>
      <c r="B6589" s="1" t="s">
        <v>7502</v>
      </c>
      <c r="C6589" s="1" t="s">
        <v>137</v>
      </c>
      <c r="D6589" s="1" t="s">
        <v>313</v>
      </c>
      <c r="E6589" s="5" t="s">
        <v>7574</v>
      </c>
      <c r="F6589" s="1" t="s">
        <v>553</v>
      </c>
      <c r="G6589" s="64">
        <v>815.87</v>
      </c>
      <c r="H6589" s="66">
        <v>1</v>
      </c>
      <c r="I6589" s="1" t="s">
        <v>2236</v>
      </c>
      <c r="J6589" s="1" t="s">
        <v>5901</v>
      </c>
    </row>
    <row r="6590" spans="1:10" s="71" customFormat="1" ht="22.5" customHeight="1">
      <c r="A6590" s="1">
        <v>713</v>
      </c>
      <c r="B6590" s="1" t="s">
        <v>7502</v>
      </c>
      <c r="C6590" s="1" t="s">
        <v>137</v>
      </c>
      <c r="D6590" s="1" t="s">
        <v>145</v>
      </c>
      <c r="E6590" s="5" t="s">
        <v>18220</v>
      </c>
      <c r="F6590" s="1" t="s">
        <v>553</v>
      </c>
      <c r="G6590" s="64">
        <v>770.82</v>
      </c>
      <c r="H6590" s="66">
        <v>1</v>
      </c>
      <c r="I6590" s="1" t="s">
        <v>2236</v>
      </c>
      <c r="J6590" s="1" t="s">
        <v>5901</v>
      </c>
    </row>
    <row r="6591" spans="1:10" s="71" customFormat="1" ht="22.5" customHeight="1">
      <c r="A6591" s="1">
        <v>713</v>
      </c>
      <c r="B6591" s="1" t="s">
        <v>7502</v>
      </c>
      <c r="C6591" s="1" t="s">
        <v>137</v>
      </c>
      <c r="D6591" s="1" t="s">
        <v>145</v>
      </c>
      <c r="E6591" s="5" t="s">
        <v>18268</v>
      </c>
      <c r="F6591" s="1" t="s">
        <v>553</v>
      </c>
      <c r="G6591" s="64">
        <v>1751.31</v>
      </c>
      <c r="H6591" s="66">
        <v>1</v>
      </c>
      <c r="I6591" s="1" t="s">
        <v>2236</v>
      </c>
      <c r="J6591" s="1" t="s">
        <v>5901</v>
      </c>
    </row>
    <row r="6592" spans="1:10" s="71" customFormat="1" ht="22.5" customHeight="1">
      <c r="A6592" s="1">
        <v>713</v>
      </c>
      <c r="B6592" s="1" t="s">
        <v>7502</v>
      </c>
      <c r="C6592" s="1" t="s">
        <v>137</v>
      </c>
      <c r="D6592" s="1" t="s">
        <v>145</v>
      </c>
      <c r="E6592" s="5" t="s">
        <v>18221</v>
      </c>
      <c r="F6592" s="1" t="s">
        <v>553</v>
      </c>
      <c r="G6592" s="64">
        <v>111.15</v>
      </c>
      <c r="H6592" s="66">
        <v>1</v>
      </c>
      <c r="I6592" s="1" t="s">
        <v>2236</v>
      </c>
      <c r="J6592" s="1" t="s">
        <v>5901</v>
      </c>
    </row>
    <row r="6593" spans="1:10" s="71" customFormat="1" ht="22.5" customHeight="1">
      <c r="A6593" s="1">
        <v>713</v>
      </c>
      <c r="B6593" s="1" t="s">
        <v>7502</v>
      </c>
      <c r="C6593" s="1" t="s">
        <v>137</v>
      </c>
      <c r="D6593" s="1" t="s">
        <v>145</v>
      </c>
      <c r="E6593" s="5" t="s">
        <v>18269</v>
      </c>
      <c r="F6593" s="1" t="s">
        <v>553</v>
      </c>
      <c r="G6593" s="64">
        <v>764.81</v>
      </c>
      <c r="H6593" s="66">
        <v>1</v>
      </c>
      <c r="I6593" s="1" t="s">
        <v>2236</v>
      </c>
      <c r="J6593" s="1" t="s">
        <v>5901</v>
      </c>
    </row>
    <row r="6594" spans="1:10" s="71" customFormat="1" ht="22.5" customHeight="1">
      <c r="A6594" s="1">
        <v>713</v>
      </c>
      <c r="B6594" s="1" t="s">
        <v>7502</v>
      </c>
      <c r="C6594" s="1" t="s">
        <v>137</v>
      </c>
      <c r="D6594" s="1" t="s">
        <v>145</v>
      </c>
      <c r="E6594" s="5" t="s">
        <v>18270</v>
      </c>
      <c r="F6594" s="1" t="s">
        <v>553</v>
      </c>
      <c r="G6594" s="64">
        <v>121.94</v>
      </c>
      <c r="H6594" s="66">
        <v>1</v>
      </c>
      <c r="I6594" s="1" t="s">
        <v>2236</v>
      </c>
      <c r="J6594" s="1" t="s">
        <v>5901</v>
      </c>
    </row>
    <row r="6595" spans="1:10" s="71" customFormat="1" ht="22.5" customHeight="1">
      <c r="A6595" s="1">
        <v>713</v>
      </c>
      <c r="B6595" s="1" t="s">
        <v>7502</v>
      </c>
      <c r="C6595" s="1" t="s">
        <v>137</v>
      </c>
      <c r="D6595" s="1" t="s">
        <v>145</v>
      </c>
      <c r="E6595" s="5" t="s">
        <v>18271</v>
      </c>
      <c r="F6595" s="1" t="s">
        <v>553</v>
      </c>
      <c r="G6595" s="64">
        <v>888.66</v>
      </c>
      <c r="H6595" s="66">
        <v>1</v>
      </c>
      <c r="I6595" s="1" t="s">
        <v>2236</v>
      </c>
      <c r="J6595" s="1" t="s">
        <v>5901</v>
      </c>
    </row>
    <row r="6596" spans="1:10" s="71" customFormat="1" ht="22.5" customHeight="1">
      <c r="A6596" s="1">
        <v>713</v>
      </c>
      <c r="B6596" s="1" t="s">
        <v>7502</v>
      </c>
      <c r="C6596" s="1" t="s">
        <v>137</v>
      </c>
      <c r="D6596" s="1" t="s">
        <v>145</v>
      </c>
      <c r="E6596" s="5" t="s">
        <v>17991</v>
      </c>
      <c r="F6596" s="1" t="s">
        <v>553</v>
      </c>
      <c r="G6596" s="64">
        <v>114.05</v>
      </c>
      <c r="H6596" s="66">
        <v>1</v>
      </c>
      <c r="I6596" s="1" t="s">
        <v>2236</v>
      </c>
      <c r="J6596" s="1" t="s">
        <v>5901</v>
      </c>
    </row>
    <row r="6597" spans="1:10" s="71" customFormat="1" ht="22.5" customHeight="1">
      <c r="A6597" s="1">
        <v>713</v>
      </c>
      <c r="B6597" s="1" t="s">
        <v>7502</v>
      </c>
      <c r="C6597" s="1" t="s">
        <v>137</v>
      </c>
      <c r="D6597" s="1" t="s">
        <v>145</v>
      </c>
      <c r="E6597" s="5" t="s">
        <v>18272</v>
      </c>
      <c r="F6597" s="1" t="s">
        <v>553</v>
      </c>
      <c r="G6597" s="64">
        <v>528.37</v>
      </c>
      <c r="H6597" s="66">
        <v>1</v>
      </c>
      <c r="I6597" s="1" t="s">
        <v>2236</v>
      </c>
      <c r="J6597" s="1" t="s">
        <v>5901</v>
      </c>
    </row>
    <row r="6598" spans="1:10" s="71" customFormat="1" ht="22.5" customHeight="1">
      <c r="A6598" s="1">
        <v>713</v>
      </c>
      <c r="B6598" s="1" t="s">
        <v>7502</v>
      </c>
      <c r="C6598" s="1" t="s">
        <v>137</v>
      </c>
      <c r="D6598" s="1" t="s">
        <v>141</v>
      </c>
      <c r="E6598" s="5" t="s">
        <v>7575</v>
      </c>
      <c r="F6598" s="1" t="s">
        <v>553</v>
      </c>
      <c r="G6598" s="64">
        <v>12.37</v>
      </c>
      <c r="H6598" s="66">
        <v>1</v>
      </c>
      <c r="I6598" s="1" t="s">
        <v>2236</v>
      </c>
      <c r="J6598" s="1" t="s">
        <v>5901</v>
      </c>
    </row>
    <row r="6599" spans="1:10" s="71" customFormat="1" ht="22.5" customHeight="1">
      <c r="A6599" s="1">
        <v>713</v>
      </c>
      <c r="B6599" s="1" t="s">
        <v>7502</v>
      </c>
      <c r="C6599" s="1" t="s">
        <v>137</v>
      </c>
      <c r="D6599" s="1" t="s">
        <v>145</v>
      </c>
      <c r="E6599" s="5" t="s">
        <v>18273</v>
      </c>
      <c r="F6599" s="1" t="s">
        <v>553</v>
      </c>
      <c r="G6599" s="64">
        <v>181.24</v>
      </c>
      <c r="H6599" s="66">
        <v>1</v>
      </c>
      <c r="I6599" s="1" t="s">
        <v>2236</v>
      </c>
      <c r="J6599" s="1" t="s">
        <v>5901</v>
      </c>
    </row>
    <row r="6600" spans="1:10" s="71" customFormat="1" ht="22.5" customHeight="1">
      <c r="A6600" s="1">
        <v>713</v>
      </c>
      <c r="B6600" s="1" t="s">
        <v>7502</v>
      </c>
      <c r="C6600" s="1" t="s">
        <v>137</v>
      </c>
      <c r="D6600" s="1" t="s">
        <v>145</v>
      </c>
      <c r="E6600" s="5" t="s">
        <v>18274</v>
      </c>
      <c r="F6600" s="1" t="s">
        <v>553</v>
      </c>
      <c r="G6600" s="64">
        <v>41.47</v>
      </c>
      <c r="H6600" s="66">
        <v>1</v>
      </c>
      <c r="I6600" s="1" t="s">
        <v>2236</v>
      </c>
      <c r="J6600" s="1" t="s">
        <v>5901</v>
      </c>
    </row>
    <row r="6601" spans="1:10" s="71" customFormat="1" ht="22.5" customHeight="1">
      <c r="A6601" s="1">
        <v>713</v>
      </c>
      <c r="B6601" s="1" t="s">
        <v>7502</v>
      </c>
      <c r="C6601" s="1" t="s">
        <v>137</v>
      </c>
      <c r="D6601" s="1" t="s">
        <v>145</v>
      </c>
      <c r="E6601" s="5" t="s">
        <v>42</v>
      </c>
      <c r="F6601" s="1" t="s">
        <v>553</v>
      </c>
      <c r="G6601" s="64">
        <v>1481.43</v>
      </c>
      <c r="H6601" s="66">
        <v>1</v>
      </c>
      <c r="I6601" s="1" t="s">
        <v>2236</v>
      </c>
      <c r="J6601" s="1" t="s">
        <v>5901</v>
      </c>
    </row>
    <row r="6602" spans="1:10" s="71" customFormat="1" ht="22.5" customHeight="1">
      <c r="A6602" s="1">
        <v>713</v>
      </c>
      <c r="B6602" s="1" t="s">
        <v>7502</v>
      </c>
      <c r="C6602" s="1" t="s">
        <v>137</v>
      </c>
      <c r="D6602" s="1" t="s">
        <v>145</v>
      </c>
      <c r="E6602" s="5" t="s">
        <v>18275</v>
      </c>
      <c r="F6602" s="1" t="s">
        <v>553</v>
      </c>
      <c r="G6602" s="64">
        <v>961.12</v>
      </c>
      <c r="H6602" s="66">
        <v>1</v>
      </c>
      <c r="I6602" s="1" t="s">
        <v>2236</v>
      </c>
      <c r="J6602" s="1" t="s">
        <v>5901</v>
      </c>
    </row>
    <row r="6603" spans="1:10" s="71" customFormat="1" ht="22.5" customHeight="1">
      <c r="A6603" s="1">
        <v>713</v>
      </c>
      <c r="B6603" s="1" t="s">
        <v>7502</v>
      </c>
      <c r="C6603" s="1" t="s">
        <v>137</v>
      </c>
      <c r="D6603" s="1" t="s">
        <v>145</v>
      </c>
      <c r="E6603" s="5" t="s">
        <v>18276</v>
      </c>
      <c r="F6603" s="1" t="s">
        <v>553</v>
      </c>
      <c r="G6603" s="64">
        <v>85.69</v>
      </c>
      <c r="H6603" s="66">
        <v>1</v>
      </c>
      <c r="I6603" s="1" t="s">
        <v>2236</v>
      </c>
      <c r="J6603" s="1" t="s">
        <v>5901</v>
      </c>
    </row>
    <row r="6604" spans="1:10" s="71" customFormat="1" ht="22.5" customHeight="1">
      <c r="A6604" s="1">
        <v>713</v>
      </c>
      <c r="B6604" s="1" t="s">
        <v>7502</v>
      </c>
      <c r="C6604" s="1" t="s">
        <v>137</v>
      </c>
      <c r="D6604" s="1" t="s">
        <v>145</v>
      </c>
      <c r="E6604" s="5" t="s">
        <v>18277</v>
      </c>
      <c r="F6604" s="1" t="s">
        <v>553</v>
      </c>
      <c r="G6604" s="64">
        <v>384.88</v>
      </c>
      <c r="H6604" s="66">
        <v>1</v>
      </c>
      <c r="I6604" s="1" t="s">
        <v>2236</v>
      </c>
      <c r="J6604" s="1" t="s">
        <v>5901</v>
      </c>
    </row>
    <row r="6605" spans="1:10" s="71" customFormat="1" ht="22.5" customHeight="1">
      <c r="A6605" s="1">
        <v>713</v>
      </c>
      <c r="B6605" s="1" t="s">
        <v>7502</v>
      </c>
      <c r="C6605" s="1" t="s">
        <v>137</v>
      </c>
      <c r="D6605" s="1" t="s">
        <v>145</v>
      </c>
      <c r="E6605" s="5" t="s">
        <v>18278</v>
      </c>
      <c r="F6605" s="1" t="s">
        <v>553</v>
      </c>
      <c r="G6605" s="64">
        <v>27.34</v>
      </c>
      <c r="H6605" s="66">
        <v>1</v>
      </c>
      <c r="I6605" s="1" t="s">
        <v>2236</v>
      </c>
      <c r="J6605" s="1" t="s">
        <v>5901</v>
      </c>
    </row>
    <row r="6606" spans="1:10" s="71" customFormat="1" ht="22.5" customHeight="1">
      <c r="A6606" s="1">
        <v>713</v>
      </c>
      <c r="B6606" s="1" t="s">
        <v>7502</v>
      </c>
      <c r="C6606" s="1" t="s">
        <v>137</v>
      </c>
      <c r="D6606" s="1" t="s">
        <v>145</v>
      </c>
      <c r="E6606" s="5" t="s">
        <v>18279</v>
      </c>
      <c r="F6606" s="1" t="s">
        <v>553</v>
      </c>
      <c r="G6606" s="64">
        <v>21.92</v>
      </c>
      <c r="H6606" s="66">
        <v>1</v>
      </c>
      <c r="I6606" s="1" t="s">
        <v>2236</v>
      </c>
      <c r="J6606" s="1" t="s">
        <v>5901</v>
      </c>
    </row>
    <row r="6607" spans="1:10" s="71" customFormat="1" ht="22.5" customHeight="1">
      <c r="A6607" s="1">
        <v>713</v>
      </c>
      <c r="B6607" s="1" t="s">
        <v>7502</v>
      </c>
      <c r="C6607" s="1" t="s">
        <v>137</v>
      </c>
      <c r="D6607" s="1" t="s">
        <v>145</v>
      </c>
      <c r="E6607" s="5" t="s">
        <v>18280</v>
      </c>
      <c r="F6607" s="1" t="s">
        <v>553</v>
      </c>
      <c r="G6607" s="64">
        <v>199.58</v>
      </c>
      <c r="H6607" s="66">
        <v>1</v>
      </c>
      <c r="I6607" s="1" t="s">
        <v>2236</v>
      </c>
      <c r="J6607" s="1" t="s">
        <v>5901</v>
      </c>
    </row>
    <row r="6608" spans="1:10" s="71" customFormat="1" ht="22.5" customHeight="1">
      <c r="A6608" s="1">
        <v>713</v>
      </c>
      <c r="B6608" s="1" t="s">
        <v>7502</v>
      </c>
      <c r="C6608" s="1" t="s">
        <v>137</v>
      </c>
      <c r="D6608" s="1" t="s">
        <v>145</v>
      </c>
      <c r="E6608" s="5" t="s">
        <v>18281</v>
      </c>
      <c r="F6608" s="1" t="s">
        <v>553</v>
      </c>
      <c r="G6608" s="64">
        <v>40.68</v>
      </c>
      <c r="H6608" s="66">
        <v>1</v>
      </c>
      <c r="I6608" s="1" t="s">
        <v>2236</v>
      </c>
      <c r="J6608" s="1" t="s">
        <v>5901</v>
      </c>
    </row>
    <row r="6609" spans="1:10" s="71" customFormat="1" ht="22.5" customHeight="1">
      <c r="A6609" s="1">
        <v>713</v>
      </c>
      <c r="B6609" s="1" t="s">
        <v>7502</v>
      </c>
      <c r="C6609" s="1" t="s">
        <v>137</v>
      </c>
      <c r="D6609" s="1" t="s">
        <v>145</v>
      </c>
      <c r="E6609" s="5" t="s">
        <v>18282</v>
      </c>
      <c r="F6609" s="1" t="s">
        <v>553</v>
      </c>
      <c r="G6609" s="64">
        <v>124.72</v>
      </c>
      <c r="H6609" s="66">
        <v>1</v>
      </c>
      <c r="I6609" s="1" t="s">
        <v>2236</v>
      </c>
      <c r="J6609" s="1" t="s">
        <v>5901</v>
      </c>
    </row>
    <row r="6610" spans="1:10" s="71" customFormat="1" ht="22.5" customHeight="1">
      <c r="A6610" s="1">
        <v>713</v>
      </c>
      <c r="B6610" s="1" t="s">
        <v>7502</v>
      </c>
      <c r="C6610" s="1" t="s">
        <v>137</v>
      </c>
      <c r="D6610" s="1" t="s">
        <v>145</v>
      </c>
      <c r="E6610" s="5" t="s">
        <v>1599</v>
      </c>
      <c r="F6610" s="1" t="s">
        <v>553</v>
      </c>
      <c r="G6610" s="64">
        <v>433.31</v>
      </c>
      <c r="H6610" s="66">
        <v>1</v>
      </c>
      <c r="I6610" s="1" t="s">
        <v>2236</v>
      </c>
      <c r="J6610" s="1" t="s">
        <v>5901</v>
      </c>
    </row>
    <row r="6611" spans="1:10" s="71" customFormat="1" ht="22.5" customHeight="1">
      <c r="A6611" s="1">
        <v>713</v>
      </c>
      <c r="B6611" s="1" t="s">
        <v>7502</v>
      </c>
      <c r="C6611" s="1" t="s">
        <v>137</v>
      </c>
      <c r="D6611" s="1" t="s">
        <v>145</v>
      </c>
      <c r="E6611" s="5" t="s">
        <v>18283</v>
      </c>
      <c r="F6611" s="1" t="s">
        <v>553</v>
      </c>
      <c r="G6611" s="64">
        <v>696.34</v>
      </c>
      <c r="H6611" s="66">
        <v>1</v>
      </c>
      <c r="I6611" s="1" t="s">
        <v>2236</v>
      </c>
      <c r="J6611" s="1" t="s">
        <v>5901</v>
      </c>
    </row>
    <row r="6612" spans="1:10" s="71" customFormat="1" ht="22.5" customHeight="1">
      <c r="A6612" s="1">
        <v>713</v>
      </c>
      <c r="B6612" s="1" t="s">
        <v>7502</v>
      </c>
      <c r="C6612" s="1" t="s">
        <v>137</v>
      </c>
      <c r="D6612" s="1" t="s">
        <v>145</v>
      </c>
      <c r="E6612" s="5" t="s">
        <v>18284</v>
      </c>
      <c r="F6612" s="1" t="s">
        <v>553</v>
      </c>
      <c r="G6612" s="64">
        <v>582.38</v>
      </c>
      <c r="H6612" s="66">
        <v>1</v>
      </c>
      <c r="I6612" s="1" t="s">
        <v>2236</v>
      </c>
      <c r="J6612" s="1" t="s">
        <v>5901</v>
      </c>
    </row>
    <row r="6613" spans="1:10" s="71" customFormat="1" ht="22.5" customHeight="1">
      <c r="A6613" s="1">
        <v>713</v>
      </c>
      <c r="B6613" s="1" t="s">
        <v>7502</v>
      </c>
      <c r="C6613" s="1" t="s">
        <v>137</v>
      </c>
      <c r="D6613" s="1" t="s">
        <v>145</v>
      </c>
      <c r="E6613" s="5" t="s">
        <v>18285</v>
      </c>
      <c r="F6613" s="1" t="s">
        <v>553</v>
      </c>
      <c r="G6613" s="64">
        <v>32.96</v>
      </c>
      <c r="H6613" s="66">
        <v>1</v>
      </c>
      <c r="I6613" s="1" t="s">
        <v>2236</v>
      </c>
      <c r="J6613" s="1" t="s">
        <v>5901</v>
      </c>
    </row>
    <row r="6614" spans="1:10" s="71" customFormat="1" ht="22.5" customHeight="1">
      <c r="A6614" s="1">
        <v>713</v>
      </c>
      <c r="B6614" s="1" t="s">
        <v>7502</v>
      </c>
      <c r="C6614" s="1" t="s">
        <v>137</v>
      </c>
      <c r="D6614" s="1" t="s">
        <v>145</v>
      </c>
      <c r="E6614" s="5" t="s">
        <v>18286</v>
      </c>
      <c r="F6614" s="1" t="s">
        <v>553</v>
      </c>
      <c r="G6614" s="64">
        <v>82.4</v>
      </c>
      <c r="H6614" s="66">
        <v>1</v>
      </c>
      <c r="I6614" s="1" t="s">
        <v>2236</v>
      </c>
      <c r="J6614" s="1" t="s">
        <v>5901</v>
      </c>
    </row>
    <row r="6615" spans="1:10" s="71" customFormat="1" ht="22.5" customHeight="1">
      <c r="A6615" s="1">
        <v>713</v>
      </c>
      <c r="B6615" s="1" t="s">
        <v>7502</v>
      </c>
      <c r="C6615" s="1" t="s">
        <v>137</v>
      </c>
      <c r="D6615" s="1" t="s">
        <v>145</v>
      </c>
      <c r="E6615" s="5" t="s">
        <v>17884</v>
      </c>
      <c r="F6615" s="1" t="s">
        <v>553</v>
      </c>
      <c r="G6615" s="64">
        <v>174.34</v>
      </c>
      <c r="H6615" s="66">
        <v>1</v>
      </c>
      <c r="I6615" s="1" t="s">
        <v>2236</v>
      </c>
      <c r="J6615" s="1" t="s">
        <v>5901</v>
      </c>
    </row>
    <row r="6616" spans="1:10" s="71" customFormat="1" ht="22.5" customHeight="1">
      <c r="A6616" s="1">
        <v>713</v>
      </c>
      <c r="B6616" s="1" t="s">
        <v>7502</v>
      </c>
      <c r="C6616" s="1" t="s">
        <v>137</v>
      </c>
      <c r="D6616" s="1" t="s">
        <v>145</v>
      </c>
      <c r="E6616" s="5" t="s">
        <v>1287</v>
      </c>
      <c r="F6616" s="1" t="s">
        <v>553</v>
      </c>
      <c r="G6616" s="64">
        <v>137.37</v>
      </c>
      <c r="H6616" s="66">
        <v>1</v>
      </c>
      <c r="I6616" s="1" t="s">
        <v>2236</v>
      </c>
      <c r="J6616" s="1" t="s">
        <v>5901</v>
      </c>
    </row>
    <row r="6617" spans="1:10" s="71" customFormat="1" ht="22.5" customHeight="1">
      <c r="A6617" s="1">
        <v>713</v>
      </c>
      <c r="B6617" s="1" t="s">
        <v>7502</v>
      </c>
      <c r="C6617" s="1" t="s">
        <v>137</v>
      </c>
      <c r="D6617" s="1" t="s">
        <v>145</v>
      </c>
      <c r="E6617" s="5" t="s">
        <v>18287</v>
      </c>
      <c r="F6617" s="1" t="s">
        <v>553</v>
      </c>
      <c r="G6617" s="64">
        <v>499.95</v>
      </c>
      <c r="H6617" s="66">
        <v>1</v>
      </c>
      <c r="I6617" s="1" t="s">
        <v>2236</v>
      </c>
      <c r="J6617" s="1" t="s">
        <v>5901</v>
      </c>
    </row>
    <row r="6618" spans="1:10" s="71" customFormat="1" ht="22.5" customHeight="1">
      <c r="A6618" s="1">
        <v>713</v>
      </c>
      <c r="B6618" s="1" t="s">
        <v>7502</v>
      </c>
      <c r="C6618" s="1" t="s">
        <v>137</v>
      </c>
      <c r="D6618" s="1" t="s">
        <v>145</v>
      </c>
      <c r="E6618" s="5" t="s">
        <v>18288</v>
      </c>
      <c r="F6618" s="1" t="s">
        <v>553</v>
      </c>
      <c r="G6618" s="64">
        <v>73.83</v>
      </c>
      <c r="H6618" s="66">
        <v>1</v>
      </c>
      <c r="I6618" s="1" t="s">
        <v>2236</v>
      </c>
      <c r="J6618" s="1" t="s">
        <v>5901</v>
      </c>
    </row>
    <row r="6619" spans="1:10" s="71" customFormat="1" ht="22.5" customHeight="1">
      <c r="A6619" s="1">
        <v>713</v>
      </c>
      <c r="B6619" s="1" t="s">
        <v>7502</v>
      </c>
      <c r="C6619" s="1" t="s">
        <v>137</v>
      </c>
      <c r="D6619" s="1" t="s">
        <v>173</v>
      </c>
      <c r="E6619" s="5" t="s">
        <v>7576</v>
      </c>
      <c r="F6619" s="1" t="s">
        <v>553</v>
      </c>
      <c r="G6619" s="64">
        <v>271.57</v>
      </c>
      <c r="H6619" s="66">
        <v>1</v>
      </c>
      <c r="I6619" s="1" t="s">
        <v>2236</v>
      </c>
      <c r="J6619" s="1" t="s">
        <v>5901</v>
      </c>
    </row>
    <row r="6620" spans="1:10" s="71" customFormat="1" ht="22.5" customHeight="1">
      <c r="A6620" s="1">
        <v>713</v>
      </c>
      <c r="B6620" s="1" t="s">
        <v>7502</v>
      </c>
      <c r="C6620" s="1" t="s">
        <v>137</v>
      </c>
      <c r="D6620" s="1" t="s">
        <v>145</v>
      </c>
      <c r="E6620" s="5" t="s">
        <v>18289</v>
      </c>
      <c r="F6620" s="1" t="s">
        <v>553</v>
      </c>
      <c r="G6620" s="64">
        <v>408.13</v>
      </c>
      <c r="H6620" s="66">
        <v>1</v>
      </c>
      <c r="I6620" s="1" t="s">
        <v>2236</v>
      </c>
      <c r="J6620" s="1" t="s">
        <v>5901</v>
      </c>
    </row>
    <row r="6621" spans="1:10" s="71" customFormat="1" ht="22.5" customHeight="1">
      <c r="A6621" s="1">
        <v>713</v>
      </c>
      <c r="B6621" s="1" t="s">
        <v>7502</v>
      </c>
      <c r="C6621" s="1" t="s">
        <v>137</v>
      </c>
      <c r="D6621" s="1" t="s">
        <v>145</v>
      </c>
      <c r="E6621" s="5" t="s">
        <v>18290</v>
      </c>
      <c r="F6621" s="1" t="s">
        <v>553</v>
      </c>
      <c r="G6621" s="64">
        <v>119.42</v>
      </c>
      <c r="H6621" s="66">
        <v>1</v>
      </c>
      <c r="I6621" s="1" t="s">
        <v>2236</v>
      </c>
      <c r="J6621" s="1" t="s">
        <v>5901</v>
      </c>
    </row>
    <row r="6622" spans="1:10" s="71" customFormat="1" ht="22.5" customHeight="1">
      <c r="A6622" s="1">
        <v>713</v>
      </c>
      <c r="B6622" s="1" t="s">
        <v>7502</v>
      </c>
      <c r="C6622" s="1" t="s">
        <v>137</v>
      </c>
      <c r="D6622" s="1" t="s">
        <v>145</v>
      </c>
      <c r="E6622" s="5" t="s">
        <v>7577</v>
      </c>
      <c r="F6622" s="1" t="s">
        <v>553</v>
      </c>
      <c r="G6622" s="64">
        <v>555.62</v>
      </c>
      <c r="H6622" s="66">
        <v>1</v>
      </c>
      <c r="I6622" s="1" t="s">
        <v>2236</v>
      </c>
      <c r="J6622" s="1" t="s">
        <v>5901</v>
      </c>
    </row>
    <row r="6623" spans="1:10" s="71" customFormat="1" ht="22.5" customHeight="1">
      <c r="A6623" s="1">
        <v>713</v>
      </c>
      <c r="B6623" s="1" t="s">
        <v>7502</v>
      </c>
      <c r="C6623" s="1" t="s">
        <v>137</v>
      </c>
      <c r="D6623" s="1" t="s">
        <v>145</v>
      </c>
      <c r="E6623" s="5" t="s">
        <v>7578</v>
      </c>
      <c r="F6623" s="1" t="s">
        <v>553</v>
      </c>
      <c r="G6623" s="64">
        <v>220.48</v>
      </c>
      <c r="H6623" s="66">
        <v>1</v>
      </c>
      <c r="I6623" s="1" t="s">
        <v>2236</v>
      </c>
      <c r="J6623" s="1" t="s">
        <v>5901</v>
      </c>
    </row>
    <row r="6624" spans="1:10" s="71" customFormat="1" ht="22.5" customHeight="1">
      <c r="A6624" s="1">
        <v>713</v>
      </c>
      <c r="B6624" s="1" t="s">
        <v>7502</v>
      </c>
      <c r="C6624" s="1" t="s">
        <v>137</v>
      </c>
      <c r="D6624" s="1" t="s">
        <v>738</v>
      </c>
      <c r="E6624" s="5" t="s">
        <v>7579</v>
      </c>
      <c r="F6624" s="1" t="s">
        <v>553</v>
      </c>
      <c r="G6624" s="64">
        <v>101.83</v>
      </c>
      <c r="H6624" s="66">
        <v>1</v>
      </c>
      <c r="I6624" s="1" t="s">
        <v>2236</v>
      </c>
      <c r="J6624" s="1" t="s">
        <v>5901</v>
      </c>
    </row>
    <row r="6625" spans="1:10" s="71" customFormat="1" ht="22.5" customHeight="1">
      <c r="A6625" s="1">
        <v>713</v>
      </c>
      <c r="B6625" s="1" t="s">
        <v>7502</v>
      </c>
      <c r="C6625" s="1" t="s">
        <v>137</v>
      </c>
      <c r="D6625" s="1" t="s">
        <v>738</v>
      </c>
      <c r="E6625" s="5" t="s">
        <v>2845</v>
      </c>
      <c r="F6625" s="1" t="s">
        <v>553</v>
      </c>
      <c r="G6625" s="64">
        <v>28.01</v>
      </c>
      <c r="H6625" s="66">
        <v>1</v>
      </c>
      <c r="I6625" s="1" t="s">
        <v>2236</v>
      </c>
      <c r="J6625" s="1" t="s">
        <v>5901</v>
      </c>
    </row>
    <row r="6626" spans="1:10" s="71" customFormat="1" ht="22.5" customHeight="1">
      <c r="A6626" s="1">
        <v>713</v>
      </c>
      <c r="B6626" s="1" t="s">
        <v>7502</v>
      </c>
      <c r="C6626" s="1" t="s">
        <v>137</v>
      </c>
      <c r="D6626" s="1" t="s">
        <v>145</v>
      </c>
      <c r="E6626" s="5" t="s">
        <v>18087</v>
      </c>
      <c r="F6626" s="1" t="s">
        <v>553</v>
      </c>
      <c r="G6626" s="64">
        <v>289.37</v>
      </c>
      <c r="H6626" s="66">
        <v>1</v>
      </c>
      <c r="I6626" s="1" t="s">
        <v>2236</v>
      </c>
      <c r="J6626" s="1" t="s">
        <v>5901</v>
      </c>
    </row>
    <row r="6627" spans="1:10" s="71" customFormat="1" ht="22.5" customHeight="1">
      <c r="A6627" s="1">
        <v>713</v>
      </c>
      <c r="B6627" s="1" t="s">
        <v>7502</v>
      </c>
      <c r="C6627" s="1" t="s">
        <v>137</v>
      </c>
      <c r="D6627" s="1" t="s">
        <v>145</v>
      </c>
      <c r="E6627" s="5" t="s">
        <v>18291</v>
      </c>
      <c r="F6627" s="1" t="s">
        <v>553</v>
      </c>
      <c r="G6627" s="64">
        <v>338.92</v>
      </c>
      <c r="H6627" s="66">
        <v>1</v>
      </c>
      <c r="I6627" s="1" t="s">
        <v>2236</v>
      </c>
      <c r="J6627" s="1" t="s">
        <v>5901</v>
      </c>
    </row>
    <row r="6628" spans="1:10" s="71" customFormat="1" ht="22.5" customHeight="1">
      <c r="A6628" s="1">
        <v>713</v>
      </c>
      <c r="B6628" s="1" t="s">
        <v>7502</v>
      </c>
      <c r="C6628" s="1" t="s">
        <v>137</v>
      </c>
      <c r="D6628" s="1" t="s">
        <v>145</v>
      </c>
      <c r="E6628" s="5" t="s">
        <v>18292</v>
      </c>
      <c r="F6628" s="1" t="s">
        <v>553</v>
      </c>
      <c r="G6628" s="64">
        <v>38.54</v>
      </c>
      <c r="H6628" s="66">
        <v>1</v>
      </c>
      <c r="I6628" s="1" t="s">
        <v>2236</v>
      </c>
      <c r="J6628" s="1" t="s">
        <v>5901</v>
      </c>
    </row>
    <row r="6629" spans="1:10" s="71" customFormat="1" ht="22.5" customHeight="1">
      <c r="A6629" s="1">
        <v>713</v>
      </c>
      <c r="B6629" s="1" t="s">
        <v>7502</v>
      </c>
      <c r="C6629" s="1" t="s">
        <v>137</v>
      </c>
      <c r="D6629" s="1" t="s">
        <v>145</v>
      </c>
      <c r="E6629" s="5" t="s">
        <v>18293</v>
      </c>
      <c r="F6629" s="1" t="s">
        <v>553</v>
      </c>
      <c r="G6629" s="64">
        <v>799.3</v>
      </c>
      <c r="H6629" s="66">
        <v>1</v>
      </c>
      <c r="I6629" s="1" t="s">
        <v>2236</v>
      </c>
      <c r="J6629" s="1" t="s">
        <v>5901</v>
      </c>
    </row>
    <row r="6630" spans="1:10" s="71" customFormat="1" ht="22.5" customHeight="1">
      <c r="A6630" s="1">
        <v>713</v>
      </c>
      <c r="B6630" s="1" t="s">
        <v>7502</v>
      </c>
      <c r="C6630" s="1" t="s">
        <v>137</v>
      </c>
      <c r="D6630" s="1" t="s">
        <v>145</v>
      </c>
      <c r="E6630" s="5" t="s">
        <v>17994</v>
      </c>
      <c r="F6630" s="1" t="s">
        <v>553</v>
      </c>
      <c r="G6630" s="64">
        <v>577.5</v>
      </c>
      <c r="H6630" s="66">
        <v>1</v>
      </c>
      <c r="I6630" s="1" t="s">
        <v>2236</v>
      </c>
      <c r="J6630" s="1" t="s">
        <v>5901</v>
      </c>
    </row>
    <row r="6631" spans="1:10" s="71" customFormat="1" ht="22.5" customHeight="1">
      <c r="A6631" s="1">
        <v>713</v>
      </c>
      <c r="B6631" s="1" t="s">
        <v>7502</v>
      </c>
      <c r="C6631" s="1" t="s">
        <v>137</v>
      </c>
      <c r="D6631" s="1" t="s">
        <v>145</v>
      </c>
      <c r="E6631" s="5" t="s">
        <v>18294</v>
      </c>
      <c r="F6631" s="1" t="s">
        <v>553</v>
      </c>
      <c r="G6631" s="64">
        <v>447.29</v>
      </c>
      <c r="H6631" s="66">
        <v>1</v>
      </c>
      <c r="I6631" s="1" t="s">
        <v>2236</v>
      </c>
      <c r="J6631" s="1" t="s">
        <v>5901</v>
      </c>
    </row>
    <row r="6632" spans="1:10" s="71" customFormat="1" ht="22.5" customHeight="1">
      <c r="A6632" s="1">
        <v>713</v>
      </c>
      <c r="B6632" s="1" t="s">
        <v>7502</v>
      </c>
      <c r="C6632" s="1" t="s">
        <v>137</v>
      </c>
      <c r="D6632" s="1" t="s">
        <v>145</v>
      </c>
      <c r="E6632" s="5" t="s">
        <v>17995</v>
      </c>
      <c r="F6632" s="1" t="s">
        <v>553</v>
      </c>
      <c r="G6632" s="64">
        <v>392.8</v>
      </c>
      <c r="H6632" s="66">
        <v>1</v>
      </c>
      <c r="I6632" s="1" t="s">
        <v>2236</v>
      </c>
      <c r="J6632" s="1" t="s">
        <v>5901</v>
      </c>
    </row>
    <row r="6633" spans="1:10" s="71" customFormat="1" ht="22.5" customHeight="1">
      <c r="A6633" s="1">
        <v>713</v>
      </c>
      <c r="B6633" s="1" t="s">
        <v>7502</v>
      </c>
      <c r="C6633" s="1" t="s">
        <v>137</v>
      </c>
      <c r="D6633" s="1" t="s">
        <v>145</v>
      </c>
      <c r="E6633" s="5" t="s">
        <v>1295</v>
      </c>
      <c r="F6633" s="1" t="s">
        <v>553</v>
      </c>
      <c r="G6633" s="64">
        <v>452.71</v>
      </c>
      <c r="H6633" s="66">
        <v>1</v>
      </c>
      <c r="I6633" s="1" t="s">
        <v>2236</v>
      </c>
      <c r="J6633" s="1" t="s">
        <v>5901</v>
      </c>
    </row>
    <row r="6634" spans="1:10" s="71" customFormat="1" ht="22.5" customHeight="1">
      <c r="A6634" s="1">
        <v>713</v>
      </c>
      <c r="B6634" s="1" t="s">
        <v>7502</v>
      </c>
      <c r="C6634" s="1" t="s">
        <v>137</v>
      </c>
      <c r="D6634" s="1" t="s">
        <v>145</v>
      </c>
      <c r="E6634" s="5" t="s">
        <v>18053</v>
      </c>
      <c r="F6634" s="1" t="s">
        <v>553</v>
      </c>
      <c r="G6634" s="64">
        <v>267.52999999999997</v>
      </c>
      <c r="H6634" s="66">
        <v>1</v>
      </c>
      <c r="I6634" s="1" t="s">
        <v>2236</v>
      </c>
      <c r="J6634" s="1" t="s">
        <v>5901</v>
      </c>
    </row>
    <row r="6635" spans="1:10" s="71" customFormat="1" ht="22.5" customHeight="1">
      <c r="A6635" s="1">
        <v>713</v>
      </c>
      <c r="B6635" s="1" t="s">
        <v>7502</v>
      </c>
      <c r="C6635" s="1" t="s">
        <v>137</v>
      </c>
      <c r="D6635" s="1" t="s">
        <v>145</v>
      </c>
      <c r="E6635" s="5" t="s">
        <v>1299</v>
      </c>
      <c r="F6635" s="1" t="s">
        <v>553</v>
      </c>
      <c r="G6635" s="64">
        <v>183.7</v>
      </c>
      <c r="H6635" s="66">
        <v>1</v>
      </c>
      <c r="I6635" s="1" t="s">
        <v>2236</v>
      </c>
      <c r="J6635" s="1" t="s">
        <v>5901</v>
      </c>
    </row>
    <row r="6636" spans="1:10" s="71" customFormat="1" ht="22.5" customHeight="1">
      <c r="A6636" s="1">
        <v>713</v>
      </c>
      <c r="B6636" s="1" t="s">
        <v>7502</v>
      </c>
      <c r="C6636" s="1" t="s">
        <v>137</v>
      </c>
      <c r="D6636" s="1" t="s">
        <v>145</v>
      </c>
      <c r="E6636" s="5" t="s">
        <v>7580</v>
      </c>
      <c r="F6636" s="1" t="s">
        <v>553</v>
      </c>
      <c r="G6636" s="64">
        <v>12.51</v>
      </c>
      <c r="H6636" s="66">
        <v>1</v>
      </c>
      <c r="I6636" s="1" t="s">
        <v>2236</v>
      </c>
      <c r="J6636" s="1" t="s">
        <v>5901</v>
      </c>
    </row>
    <row r="6637" spans="1:10" s="71" customFormat="1" ht="22.5" customHeight="1">
      <c r="A6637" s="1">
        <v>713</v>
      </c>
      <c r="B6637" s="1" t="s">
        <v>7502</v>
      </c>
      <c r="C6637" s="1" t="s">
        <v>137</v>
      </c>
      <c r="D6637" s="1" t="s">
        <v>145</v>
      </c>
      <c r="E6637" s="5" t="s">
        <v>18055</v>
      </c>
      <c r="F6637" s="1" t="s">
        <v>553</v>
      </c>
      <c r="G6637" s="64">
        <v>587.37</v>
      </c>
      <c r="H6637" s="66">
        <v>1</v>
      </c>
      <c r="I6637" s="1" t="s">
        <v>2236</v>
      </c>
      <c r="J6637" s="1" t="s">
        <v>5901</v>
      </c>
    </row>
    <row r="6638" spans="1:10" s="71" customFormat="1" ht="22.5" customHeight="1">
      <c r="A6638" s="1">
        <v>713</v>
      </c>
      <c r="B6638" s="1" t="s">
        <v>7502</v>
      </c>
      <c r="C6638" s="1" t="s">
        <v>137</v>
      </c>
      <c r="D6638" s="1" t="s">
        <v>145</v>
      </c>
      <c r="E6638" s="5" t="s">
        <v>18057</v>
      </c>
      <c r="F6638" s="1" t="s">
        <v>553</v>
      </c>
      <c r="G6638" s="64">
        <v>251.16</v>
      </c>
      <c r="H6638" s="66">
        <v>1</v>
      </c>
      <c r="I6638" s="1" t="s">
        <v>2236</v>
      </c>
      <c r="J6638" s="1" t="s">
        <v>5901</v>
      </c>
    </row>
    <row r="6639" spans="1:10" s="71" customFormat="1" ht="22.5" customHeight="1">
      <c r="A6639" s="1">
        <v>713</v>
      </c>
      <c r="B6639" s="1" t="s">
        <v>7502</v>
      </c>
      <c r="C6639" s="1" t="s">
        <v>137</v>
      </c>
      <c r="D6639" s="1" t="s">
        <v>145</v>
      </c>
      <c r="E6639" s="5" t="s">
        <v>18295</v>
      </c>
      <c r="F6639" s="1" t="s">
        <v>553</v>
      </c>
      <c r="G6639" s="64">
        <v>53.12</v>
      </c>
      <c r="H6639" s="66">
        <v>1</v>
      </c>
      <c r="I6639" s="1" t="s">
        <v>2236</v>
      </c>
      <c r="J6639" s="1" t="s">
        <v>5901</v>
      </c>
    </row>
    <row r="6640" spans="1:10" s="71" customFormat="1" ht="22.5" customHeight="1">
      <c r="A6640" s="1">
        <v>713</v>
      </c>
      <c r="B6640" s="1" t="s">
        <v>7502</v>
      </c>
      <c r="C6640" s="1" t="s">
        <v>137</v>
      </c>
      <c r="D6640" s="1" t="s">
        <v>145</v>
      </c>
      <c r="E6640" s="5" t="s">
        <v>959</v>
      </c>
      <c r="F6640" s="1" t="s">
        <v>553</v>
      </c>
      <c r="G6640" s="64">
        <v>512.79999999999995</v>
      </c>
      <c r="H6640" s="66">
        <v>1</v>
      </c>
      <c r="I6640" s="1" t="s">
        <v>2236</v>
      </c>
      <c r="J6640" s="1" t="s">
        <v>5901</v>
      </c>
    </row>
    <row r="6641" spans="1:10" s="71" customFormat="1" ht="22.5" customHeight="1">
      <c r="A6641" s="1">
        <v>713</v>
      </c>
      <c r="B6641" s="1" t="s">
        <v>7502</v>
      </c>
      <c r="C6641" s="1" t="s">
        <v>137</v>
      </c>
      <c r="D6641" s="1" t="s">
        <v>145</v>
      </c>
      <c r="E6641" s="5" t="s">
        <v>18060</v>
      </c>
      <c r="F6641" s="1" t="s">
        <v>553</v>
      </c>
      <c r="G6641" s="64">
        <v>701.22</v>
      </c>
      <c r="H6641" s="66">
        <v>1</v>
      </c>
      <c r="I6641" s="1" t="s">
        <v>2236</v>
      </c>
      <c r="J6641" s="1" t="s">
        <v>5901</v>
      </c>
    </row>
    <row r="6642" spans="1:10" s="71" customFormat="1" ht="22.5" customHeight="1">
      <c r="A6642" s="1">
        <v>713</v>
      </c>
      <c r="B6642" s="1" t="s">
        <v>7502</v>
      </c>
      <c r="C6642" s="1" t="s">
        <v>137</v>
      </c>
      <c r="D6642" s="1" t="s">
        <v>145</v>
      </c>
      <c r="E6642" s="5" t="s">
        <v>1304</v>
      </c>
      <c r="F6642" s="1" t="s">
        <v>553</v>
      </c>
      <c r="G6642" s="64">
        <v>571.52</v>
      </c>
      <c r="H6642" s="66">
        <v>1</v>
      </c>
      <c r="I6642" s="1" t="s">
        <v>2236</v>
      </c>
      <c r="J6642" s="1" t="s">
        <v>5901</v>
      </c>
    </row>
    <row r="6643" spans="1:10" s="71" customFormat="1" ht="22.5" customHeight="1">
      <c r="A6643" s="1">
        <v>713</v>
      </c>
      <c r="B6643" s="1" t="s">
        <v>7502</v>
      </c>
      <c r="C6643" s="1" t="s">
        <v>137</v>
      </c>
      <c r="D6643" s="1" t="s">
        <v>1315</v>
      </c>
      <c r="E6643" s="5" t="s">
        <v>7581</v>
      </c>
      <c r="F6643" s="1" t="s">
        <v>553</v>
      </c>
      <c r="G6643" s="64">
        <v>179.16</v>
      </c>
      <c r="H6643" s="66">
        <v>1</v>
      </c>
      <c r="I6643" s="1" t="s">
        <v>2236</v>
      </c>
      <c r="J6643" s="1" t="s">
        <v>5901</v>
      </c>
    </row>
    <row r="6644" spans="1:10" s="71" customFormat="1" ht="22.5" customHeight="1">
      <c r="A6644" s="1">
        <v>713</v>
      </c>
      <c r="B6644" s="1" t="s">
        <v>7502</v>
      </c>
      <c r="C6644" s="1" t="s">
        <v>137</v>
      </c>
      <c r="D6644" s="1" t="s">
        <v>141</v>
      </c>
      <c r="E6644" s="5" t="s">
        <v>7582</v>
      </c>
      <c r="F6644" s="1" t="s">
        <v>553</v>
      </c>
      <c r="G6644" s="64">
        <v>115.68</v>
      </c>
      <c r="H6644" s="66">
        <v>1</v>
      </c>
      <c r="I6644" s="1" t="s">
        <v>2236</v>
      </c>
      <c r="J6644" s="1" t="s">
        <v>5901</v>
      </c>
    </row>
    <row r="6645" spans="1:10" s="71" customFormat="1" ht="22.5" customHeight="1">
      <c r="A6645" s="1">
        <v>713</v>
      </c>
      <c r="B6645" s="1" t="s">
        <v>7502</v>
      </c>
      <c r="C6645" s="1" t="s">
        <v>137</v>
      </c>
      <c r="D6645" s="1" t="s">
        <v>141</v>
      </c>
      <c r="E6645" s="5" t="s">
        <v>1622</v>
      </c>
      <c r="F6645" s="1" t="s">
        <v>553</v>
      </c>
      <c r="G6645" s="64">
        <v>9.7200000000000006</v>
      </c>
      <c r="H6645" s="66">
        <v>1</v>
      </c>
      <c r="I6645" s="1" t="s">
        <v>2236</v>
      </c>
      <c r="J6645" s="1" t="s">
        <v>5901</v>
      </c>
    </row>
    <row r="6646" spans="1:10" s="71" customFormat="1" ht="22.5" customHeight="1">
      <c r="A6646" s="1">
        <v>713</v>
      </c>
      <c r="B6646" s="1" t="s">
        <v>7502</v>
      </c>
      <c r="C6646" s="1" t="s">
        <v>137</v>
      </c>
      <c r="D6646" s="1" t="s">
        <v>5252</v>
      </c>
      <c r="E6646" s="5" t="s">
        <v>18207</v>
      </c>
      <c r="F6646" s="1" t="s">
        <v>553</v>
      </c>
      <c r="G6646" s="64">
        <v>277</v>
      </c>
      <c r="H6646" s="66">
        <v>105750</v>
      </c>
      <c r="I6646" s="1" t="s">
        <v>2236</v>
      </c>
      <c r="J6646" s="1" t="s">
        <v>5901</v>
      </c>
    </row>
    <row r="6647" spans="1:10" s="71" customFormat="1" ht="22.5" customHeight="1">
      <c r="A6647" s="1">
        <v>713</v>
      </c>
      <c r="B6647" s="1" t="s">
        <v>7502</v>
      </c>
      <c r="C6647" s="1" t="s">
        <v>137</v>
      </c>
      <c r="D6647" s="1" t="s">
        <v>804</v>
      </c>
      <c r="E6647" s="5" t="s">
        <v>6905</v>
      </c>
      <c r="F6647" s="1" t="s">
        <v>553</v>
      </c>
      <c r="G6647" s="64">
        <v>36.229999999999997</v>
      </c>
      <c r="H6647" s="66">
        <v>1</v>
      </c>
      <c r="I6647" s="1" t="s">
        <v>2236</v>
      </c>
      <c r="J6647" s="1" t="s">
        <v>255</v>
      </c>
    </row>
    <row r="6648" spans="1:10" s="71" customFormat="1" ht="22.5" customHeight="1">
      <c r="A6648" s="1">
        <v>714</v>
      </c>
      <c r="B6648" s="1" t="s">
        <v>7583</v>
      </c>
      <c r="C6648" s="1" t="s">
        <v>125</v>
      </c>
      <c r="D6648" s="1" t="s">
        <v>624</v>
      </c>
      <c r="E6648" s="5" t="s">
        <v>7584</v>
      </c>
      <c r="F6648" s="1" t="s">
        <v>553</v>
      </c>
      <c r="G6648" s="64">
        <v>17.670000000000002</v>
      </c>
      <c r="H6648" s="66">
        <v>1</v>
      </c>
      <c r="I6648" s="1" t="s">
        <v>2236</v>
      </c>
      <c r="J6648" s="1" t="s">
        <v>5901</v>
      </c>
    </row>
    <row r="6649" spans="1:10" s="71" customFormat="1" ht="22.5" customHeight="1">
      <c r="A6649" s="1">
        <v>714</v>
      </c>
      <c r="B6649" s="1" t="s">
        <v>7583</v>
      </c>
      <c r="C6649" s="1" t="s">
        <v>125</v>
      </c>
      <c r="D6649" s="1" t="s">
        <v>725</v>
      </c>
      <c r="E6649" s="5" t="s">
        <v>18296</v>
      </c>
      <c r="F6649" s="1" t="s">
        <v>553</v>
      </c>
      <c r="G6649" s="64">
        <v>3520.11</v>
      </c>
      <c r="H6649" s="66">
        <v>1</v>
      </c>
      <c r="I6649" s="1" t="s">
        <v>2236</v>
      </c>
      <c r="J6649" s="1" t="s">
        <v>5901</v>
      </c>
    </row>
    <row r="6650" spans="1:10" s="71" customFormat="1" ht="22.5" customHeight="1">
      <c r="A6650" s="1">
        <v>714</v>
      </c>
      <c r="B6650" s="1" t="s">
        <v>7583</v>
      </c>
      <c r="C6650" s="1" t="s">
        <v>125</v>
      </c>
      <c r="D6650" s="1" t="s">
        <v>725</v>
      </c>
      <c r="E6650" s="5" t="s">
        <v>18297</v>
      </c>
      <c r="F6650" s="1" t="s">
        <v>553</v>
      </c>
      <c r="G6650" s="64">
        <v>4671.99</v>
      </c>
      <c r="H6650" s="66">
        <v>1</v>
      </c>
      <c r="I6650" s="1" t="s">
        <v>2236</v>
      </c>
      <c r="J6650" s="1" t="s">
        <v>5901</v>
      </c>
    </row>
    <row r="6651" spans="1:10" s="71" customFormat="1" ht="22.5" customHeight="1">
      <c r="A6651" s="1">
        <v>714</v>
      </c>
      <c r="B6651" s="1" t="s">
        <v>7583</v>
      </c>
      <c r="C6651" s="1" t="s">
        <v>125</v>
      </c>
      <c r="D6651" s="1" t="s">
        <v>624</v>
      </c>
      <c r="E6651" s="5" t="s">
        <v>18298</v>
      </c>
      <c r="F6651" s="1" t="s">
        <v>553</v>
      </c>
      <c r="G6651" s="64">
        <v>4157.55</v>
      </c>
      <c r="H6651" s="66">
        <v>1</v>
      </c>
      <c r="I6651" s="1" t="s">
        <v>2236</v>
      </c>
      <c r="J6651" s="1" t="s">
        <v>5901</v>
      </c>
    </row>
    <row r="6652" spans="1:10" s="71" customFormat="1" ht="22.5" customHeight="1">
      <c r="A6652" s="1">
        <v>714</v>
      </c>
      <c r="B6652" s="1" t="s">
        <v>7583</v>
      </c>
      <c r="C6652" s="1" t="s">
        <v>125</v>
      </c>
      <c r="D6652" s="1" t="s">
        <v>298</v>
      </c>
      <c r="E6652" s="5" t="s">
        <v>7585</v>
      </c>
      <c r="F6652" s="1" t="s">
        <v>553</v>
      </c>
      <c r="G6652" s="64">
        <v>68.83</v>
      </c>
      <c r="H6652" s="66">
        <v>1</v>
      </c>
      <c r="I6652" s="1" t="s">
        <v>2236</v>
      </c>
      <c r="J6652" s="1" t="s">
        <v>5901</v>
      </c>
    </row>
    <row r="6653" spans="1:10" s="71" customFormat="1" ht="22.5" customHeight="1">
      <c r="A6653" s="1">
        <v>714</v>
      </c>
      <c r="B6653" s="1" t="s">
        <v>7583</v>
      </c>
      <c r="C6653" s="1" t="s">
        <v>125</v>
      </c>
      <c r="D6653" s="1" t="s">
        <v>126</v>
      </c>
      <c r="E6653" s="5" t="s">
        <v>18299</v>
      </c>
      <c r="F6653" s="1" t="s">
        <v>553</v>
      </c>
      <c r="G6653" s="64">
        <v>5100.28</v>
      </c>
      <c r="H6653" s="66">
        <v>1</v>
      </c>
      <c r="I6653" s="1" t="s">
        <v>2236</v>
      </c>
      <c r="J6653" s="1" t="s">
        <v>5901</v>
      </c>
    </row>
    <row r="6654" spans="1:10" s="71" customFormat="1" ht="22.5" customHeight="1">
      <c r="A6654" s="1">
        <v>714</v>
      </c>
      <c r="B6654" s="1" t="s">
        <v>7583</v>
      </c>
      <c r="C6654" s="1" t="s">
        <v>125</v>
      </c>
      <c r="D6654" s="1" t="s">
        <v>129</v>
      </c>
      <c r="E6654" s="5" t="s">
        <v>782</v>
      </c>
      <c r="F6654" s="1" t="s">
        <v>553</v>
      </c>
      <c r="G6654" s="64">
        <v>5282.99</v>
      </c>
      <c r="H6654" s="66">
        <v>1</v>
      </c>
      <c r="I6654" s="1" t="s">
        <v>2236</v>
      </c>
      <c r="J6654" s="1" t="s">
        <v>5901</v>
      </c>
    </row>
    <row r="6655" spans="1:10" s="71" customFormat="1" ht="22.5" customHeight="1">
      <c r="A6655" s="1">
        <v>714</v>
      </c>
      <c r="B6655" s="1" t="s">
        <v>7583</v>
      </c>
      <c r="C6655" s="1" t="s">
        <v>125</v>
      </c>
      <c r="D6655" s="1" t="s">
        <v>933</v>
      </c>
      <c r="E6655" s="5" t="s">
        <v>7586</v>
      </c>
      <c r="F6655" s="1" t="s">
        <v>553</v>
      </c>
      <c r="G6655" s="64">
        <v>3.76</v>
      </c>
      <c r="H6655" s="66">
        <v>1</v>
      </c>
      <c r="I6655" s="1" t="s">
        <v>2236</v>
      </c>
      <c r="J6655" s="1" t="s">
        <v>5901</v>
      </c>
    </row>
    <row r="6656" spans="1:10" s="71" customFormat="1" ht="22.5" customHeight="1">
      <c r="A6656" s="1">
        <v>714</v>
      </c>
      <c r="B6656" s="1" t="s">
        <v>7583</v>
      </c>
      <c r="C6656" s="1" t="s">
        <v>125</v>
      </c>
      <c r="D6656" s="1" t="s">
        <v>933</v>
      </c>
      <c r="E6656" s="5" t="s">
        <v>18300</v>
      </c>
      <c r="F6656" s="1" t="s">
        <v>553</v>
      </c>
      <c r="G6656" s="64">
        <v>103.81</v>
      </c>
      <c r="H6656" s="66">
        <v>1</v>
      </c>
      <c r="I6656" s="1" t="s">
        <v>2236</v>
      </c>
      <c r="J6656" s="1" t="s">
        <v>5901</v>
      </c>
    </row>
    <row r="6657" spans="1:10" s="71" customFormat="1" ht="22.5" customHeight="1">
      <c r="A6657" s="1">
        <v>714</v>
      </c>
      <c r="B6657" s="1" t="s">
        <v>7583</v>
      </c>
      <c r="C6657" s="1" t="s">
        <v>125</v>
      </c>
      <c r="D6657" s="1" t="s">
        <v>933</v>
      </c>
      <c r="E6657" s="5" t="s">
        <v>7587</v>
      </c>
      <c r="F6657" s="1" t="s">
        <v>553</v>
      </c>
      <c r="G6657" s="64">
        <v>102.56</v>
      </c>
      <c r="H6657" s="66">
        <v>1</v>
      </c>
      <c r="I6657" s="1" t="s">
        <v>2236</v>
      </c>
      <c r="J6657" s="1" t="s">
        <v>5901</v>
      </c>
    </row>
    <row r="6658" spans="1:10" s="71" customFormat="1" ht="22.5" customHeight="1">
      <c r="A6658" s="1">
        <v>714</v>
      </c>
      <c r="B6658" s="1" t="s">
        <v>7583</v>
      </c>
      <c r="C6658" s="1" t="s">
        <v>125</v>
      </c>
      <c r="D6658" s="1" t="s">
        <v>528</v>
      </c>
      <c r="E6658" s="5" t="s">
        <v>7588</v>
      </c>
      <c r="F6658" s="1" t="s">
        <v>553</v>
      </c>
      <c r="G6658" s="64">
        <v>564.54</v>
      </c>
      <c r="H6658" s="66">
        <v>1</v>
      </c>
      <c r="I6658" s="1" t="s">
        <v>2236</v>
      </c>
      <c r="J6658" s="1" t="s">
        <v>5901</v>
      </c>
    </row>
    <row r="6659" spans="1:10" s="71" customFormat="1" ht="22.5" customHeight="1">
      <c r="A6659" s="1">
        <v>714</v>
      </c>
      <c r="B6659" s="1" t="s">
        <v>7583</v>
      </c>
      <c r="C6659" s="1" t="s">
        <v>125</v>
      </c>
      <c r="D6659" s="1" t="s">
        <v>528</v>
      </c>
      <c r="E6659" s="5" t="s">
        <v>7589</v>
      </c>
      <c r="F6659" s="1" t="s">
        <v>553</v>
      </c>
      <c r="G6659" s="64">
        <v>309.61</v>
      </c>
      <c r="H6659" s="66">
        <v>1</v>
      </c>
      <c r="I6659" s="1" t="s">
        <v>2236</v>
      </c>
      <c r="J6659" s="1" t="s">
        <v>5901</v>
      </c>
    </row>
    <row r="6660" spans="1:10" s="71" customFormat="1" ht="22.5" customHeight="1">
      <c r="A6660" s="1">
        <v>714</v>
      </c>
      <c r="B6660" s="1" t="s">
        <v>7583</v>
      </c>
      <c r="C6660" s="1" t="s">
        <v>125</v>
      </c>
      <c r="D6660" s="1" t="s">
        <v>528</v>
      </c>
      <c r="E6660" s="5" t="s">
        <v>7590</v>
      </c>
      <c r="F6660" s="1" t="s">
        <v>553</v>
      </c>
      <c r="G6660" s="64">
        <v>96.27</v>
      </c>
      <c r="H6660" s="66">
        <v>1</v>
      </c>
      <c r="I6660" s="1" t="s">
        <v>2236</v>
      </c>
      <c r="J6660" s="1" t="s">
        <v>5901</v>
      </c>
    </row>
    <row r="6661" spans="1:10" s="71" customFormat="1" ht="22.5" customHeight="1">
      <c r="A6661" s="1">
        <v>714</v>
      </c>
      <c r="B6661" s="1" t="s">
        <v>7583</v>
      </c>
      <c r="C6661" s="1" t="s">
        <v>125</v>
      </c>
      <c r="D6661" s="1" t="s">
        <v>129</v>
      </c>
      <c r="E6661" s="5" t="s">
        <v>18301</v>
      </c>
      <c r="F6661" s="1" t="s">
        <v>553</v>
      </c>
      <c r="G6661" s="64">
        <v>5377.85</v>
      </c>
      <c r="H6661" s="66">
        <v>1</v>
      </c>
      <c r="I6661" s="1" t="s">
        <v>2236</v>
      </c>
      <c r="J6661" s="1" t="s">
        <v>5901</v>
      </c>
    </row>
    <row r="6662" spans="1:10" s="71" customFormat="1" ht="22.5" customHeight="1">
      <c r="A6662" s="1">
        <v>714</v>
      </c>
      <c r="B6662" s="1" t="s">
        <v>7583</v>
      </c>
      <c r="C6662" s="1" t="s">
        <v>125</v>
      </c>
      <c r="D6662" s="1" t="s">
        <v>804</v>
      </c>
      <c r="E6662" s="5" t="s">
        <v>7591</v>
      </c>
      <c r="F6662" s="1" t="s">
        <v>553</v>
      </c>
      <c r="G6662" s="64">
        <v>13.35</v>
      </c>
      <c r="H6662" s="66">
        <v>1</v>
      </c>
      <c r="I6662" s="1" t="s">
        <v>2236</v>
      </c>
      <c r="J6662" s="1" t="s">
        <v>5901</v>
      </c>
    </row>
    <row r="6663" spans="1:10" s="71" customFormat="1" ht="22.5" customHeight="1">
      <c r="A6663" s="1">
        <v>714</v>
      </c>
      <c r="B6663" s="1" t="s">
        <v>7583</v>
      </c>
      <c r="C6663" s="1" t="s">
        <v>125</v>
      </c>
      <c r="D6663" s="1" t="s">
        <v>804</v>
      </c>
      <c r="E6663" s="5" t="s">
        <v>7592</v>
      </c>
      <c r="F6663" s="1" t="s">
        <v>553</v>
      </c>
      <c r="G6663" s="64">
        <v>19.8</v>
      </c>
      <c r="H6663" s="66">
        <v>1</v>
      </c>
      <c r="I6663" s="1" t="s">
        <v>2236</v>
      </c>
      <c r="J6663" s="1" t="s">
        <v>5901</v>
      </c>
    </row>
    <row r="6664" spans="1:10" s="71" customFormat="1" ht="22.5" customHeight="1">
      <c r="A6664" s="1">
        <v>714</v>
      </c>
      <c r="B6664" s="1" t="s">
        <v>7583</v>
      </c>
      <c r="C6664" s="1" t="s">
        <v>125</v>
      </c>
      <c r="D6664" s="1" t="s">
        <v>804</v>
      </c>
      <c r="E6664" s="5" t="s">
        <v>7593</v>
      </c>
      <c r="F6664" s="1" t="s">
        <v>553</v>
      </c>
      <c r="G6664" s="64">
        <v>30.13</v>
      </c>
      <c r="H6664" s="66">
        <v>1</v>
      </c>
      <c r="I6664" s="1" t="s">
        <v>2236</v>
      </c>
      <c r="J6664" s="1" t="s">
        <v>5901</v>
      </c>
    </row>
    <row r="6665" spans="1:10" s="71" customFormat="1" ht="22.5" customHeight="1">
      <c r="A6665" s="1">
        <v>714</v>
      </c>
      <c r="B6665" s="1" t="s">
        <v>7583</v>
      </c>
      <c r="C6665" s="1" t="s">
        <v>125</v>
      </c>
      <c r="D6665" s="1" t="s">
        <v>804</v>
      </c>
      <c r="E6665" s="5" t="s">
        <v>7594</v>
      </c>
      <c r="F6665" s="1" t="s">
        <v>553</v>
      </c>
      <c r="G6665" s="64">
        <v>9.3699999999999992</v>
      </c>
      <c r="H6665" s="66">
        <v>1</v>
      </c>
      <c r="I6665" s="1" t="s">
        <v>2236</v>
      </c>
      <c r="J6665" s="1" t="s">
        <v>5901</v>
      </c>
    </row>
    <row r="6666" spans="1:10" s="71" customFormat="1" ht="22.5" customHeight="1">
      <c r="A6666" s="1">
        <v>714</v>
      </c>
      <c r="B6666" s="1" t="s">
        <v>7583</v>
      </c>
      <c r="C6666" s="1" t="s">
        <v>125</v>
      </c>
      <c r="D6666" s="1" t="s">
        <v>804</v>
      </c>
      <c r="E6666" s="5" t="s">
        <v>7595</v>
      </c>
      <c r="F6666" s="1" t="s">
        <v>553</v>
      </c>
      <c r="G6666" s="64">
        <v>110.02</v>
      </c>
      <c r="H6666" s="66">
        <v>1</v>
      </c>
      <c r="I6666" s="1" t="s">
        <v>2236</v>
      </c>
      <c r="J6666" s="1" t="s">
        <v>5901</v>
      </c>
    </row>
    <row r="6667" spans="1:10" s="71" customFormat="1" ht="22.5" customHeight="1">
      <c r="A6667" s="1">
        <v>714</v>
      </c>
      <c r="B6667" s="1" t="s">
        <v>7583</v>
      </c>
      <c r="C6667" s="1" t="s">
        <v>125</v>
      </c>
      <c r="D6667" s="1" t="s">
        <v>7596</v>
      </c>
      <c r="E6667" s="5" t="s">
        <v>7597</v>
      </c>
      <c r="F6667" s="1" t="s">
        <v>553</v>
      </c>
      <c r="G6667" s="64">
        <v>3.95</v>
      </c>
      <c r="H6667" s="66">
        <v>1</v>
      </c>
      <c r="I6667" s="1" t="s">
        <v>2236</v>
      </c>
      <c r="J6667" s="1" t="s">
        <v>5901</v>
      </c>
    </row>
    <row r="6668" spans="1:10" s="71" customFormat="1" ht="22.5" customHeight="1">
      <c r="A6668" s="1">
        <v>714</v>
      </c>
      <c r="B6668" s="1" t="s">
        <v>7583</v>
      </c>
      <c r="C6668" s="1" t="s">
        <v>125</v>
      </c>
      <c r="D6668" s="1" t="s">
        <v>7596</v>
      </c>
      <c r="E6668" s="5" t="s">
        <v>7598</v>
      </c>
      <c r="F6668" s="1" t="s">
        <v>553</v>
      </c>
      <c r="G6668" s="64">
        <v>28.37</v>
      </c>
      <c r="H6668" s="66">
        <v>1</v>
      </c>
      <c r="I6668" s="1" t="s">
        <v>2236</v>
      </c>
      <c r="J6668" s="1" t="s">
        <v>5901</v>
      </c>
    </row>
    <row r="6669" spans="1:10" s="71" customFormat="1" ht="22.5" customHeight="1">
      <c r="A6669" s="1">
        <v>714</v>
      </c>
      <c r="B6669" s="1" t="s">
        <v>7583</v>
      </c>
      <c r="C6669" s="1" t="s">
        <v>125</v>
      </c>
      <c r="D6669" s="1" t="s">
        <v>7596</v>
      </c>
      <c r="E6669" s="5" t="s">
        <v>7599</v>
      </c>
      <c r="F6669" s="1" t="s">
        <v>553</v>
      </c>
      <c r="G6669" s="64">
        <v>116.1</v>
      </c>
      <c r="H6669" s="66">
        <v>1</v>
      </c>
      <c r="I6669" s="1" t="s">
        <v>2236</v>
      </c>
      <c r="J6669" s="1" t="s">
        <v>5901</v>
      </c>
    </row>
    <row r="6670" spans="1:10" s="71" customFormat="1" ht="22.5" customHeight="1">
      <c r="A6670" s="1">
        <v>714</v>
      </c>
      <c r="B6670" s="1" t="s">
        <v>7583</v>
      </c>
      <c r="C6670" s="1" t="s">
        <v>125</v>
      </c>
      <c r="D6670" s="1" t="s">
        <v>7596</v>
      </c>
      <c r="E6670" s="5" t="s">
        <v>1447</v>
      </c>
      <c r="F6670" s="1" t="s">
        <v>553</v>
      </c>
      <c r="G6670" s="64">
        <v>70.36</v>
      </c>
      <c r="H6670" s="66">
        <v>1</v>
      </c>
      <c r="I6670" s="1" t="s">
        <v>2236</v>
      </c>
      <c r="J6670" s="1" t="s">
        <v>5901</v>
      </c>
    </row>
    <row r="6671" spans="1:10" s="71" customFormat="1" ht="22.5" customHeight="1">
      <c r="A6671" s="1">
        <v>714</v>
      </c>
      <c r="B6671" s="1" t="s">
        <v>7583</v>
      </c>
      <c r="C6671" s="1" t="s">
        <v>125</v>
      </c>
      <c r="D6671" s="1" t="s">
        <v>988</v>
      </c>
      <c r="E6671" s="5" t="s">
        <v>18302</v>
      </c>
      <c r="F6671" s="1" t="s">
        <v>553</v>
      </c>
      <c r="G6671" s="64">
        <v>3704.66</v>
      </c>
      <c r="H6671" s="66">
        <v>1</v>
      </c>
      <c r="I6671" s="1" t="s">
        <v>2236</v>
      </c>
      <c r="J6671" s="1" t="s">
        <v>5901</v>
      </c>
    </row>
    <row r="6672" spans="1:10" s="71" customFormat="1" ht="22.5" customHeight="1">
      <c r="A6672" s="1">
        <v>714</v>
      </c>
      <c r="B6672" s="1" t="s">
        <v>7583</v>
      </c>
      <c r="C6672" s="1" t="s">
        <v>125</v>
      </c>
      <c r="D6672" s="1" t="s">
        <v>983</v>
      </c>
      <c r="E6672" s="5" t="s">
        <v>7600</v>
      </c>
      <c r="F6672" s="1" t="s">
        <v>553</v>
      </c>
      <c r="G6672" s="64">
        <v>34.119999999999997</v>
      </c>
      <c r="H6672" s="66">
        <v>1</v>
      </c>
      <c r="I6672" s="1" t="s">
        <v>2236</v>
      </c>
      <c r="J6672" s="1" t="s">
        <v>5901</v>
      </c>
    </row>
    <row r="6673" spans="1:10" s="71" customFormat="1" ht="22.5" customHeight="1">
      <c r="A6673" s="1">
        <v>715</v>
      </c>
      <c r="B6673" s="1" t="s">
        <v>7601</v>
      </c>
      <c r="C6673" s="1" t="s">
        <v>148</v>
      </c>
      <c r="D6673" s="1" t="s">
        <v>167</v>
      </c>
      <c r="E6673" s="5" t="s">
        <v>7602</v>
      </c>
      <c r="F6673" s="1" t="s">
        <v>553</v>
      </c>
      <c r="G6673" s="64">
        <v>267.06</v>
      </c>
      <c r="H6673" s="66">
        <v>1</v>
      </c>
      <c r="I6673" s="1" t="s">
        <v>2236</v>
      </c>
      <c r="J6673" s="1" t="s">
        <v>5901</v>
      </c>
    </row>
    <row r="6674" spans="1:10" s="71" customFormat="1" ht="22.5" customHeight="1">
      <c r="A6674" s="1">
        <v>715</v>
      </c>
      <c r="B6674" s="1" t="s">
        <v>7601</v>
      </c>
      <c r="C6674" s="1" t="s">
        <v>148</v>
      </c>
      <c r="D6674" s="1" t="s">
        <v>167</v>
      </c>
      <c r="E6674" s="5" t="s">
        <v>7603</v>
      </c>
      <c r="F6674" s="1" t="s">
        <v>553</v>
      </c>
      <c r="G6674" s="64">
        <v>189.88</v>
      </c>
      <c r="H6674" s="66">
        <v>1</v>
      </c>
      <c r="I6674" s="1" t="s">
        <v>2236</v>
      </c>
      <c r="J6674" s="1" t="s">
        <v>5901</v>
      </c>
    </row>
    <row r="6675" spans="1:10" s="71" customFormat="1" ht="22.5" customHeight="1">
      <c r="A6675" s="1">
        <v>715</v>
      </c>
      <c r="B6675" s="1" t="s">
        <v>7601</v>
      </c>
      <c r="C6675" s="1" t="s">
        <v>148</v>
      </c>
      <c r="D6675" s="1" t="s">
        <v>5962</v>
      </c>
      <c r="E6675" s="5" t="s">
        <v>6586</v>
      </c>
      <c r="F6675" s="1" t="s">
        <v>553</v>
      </c>
      <c r="G6675" s="64">
        <v>132.04</v>
      </c>
      <c r="H6675" s="66">
        <v>1</v>
      </c>
      <c r="I6675" s="1" t="s">
        <v>2236</v>
      </c>
      <c r="J6675" s="1" t="s">
        <v>5901</v>
      </c>
    </row>
    <row r="6676" spans="1:10" s="71" customFormat="1" ht="22.5" customHeight="1">
      <c r="A6676" s="1">
        <v>715</v>
      </c>
      <c r="B6676" s="1" t="s">
        <v>7601</v>
      </c>
      <c r="C6676" s="1" t="s">
        <v>148</v>
      </c>
      <c r="D6676" s="1" t="s">
        <v>5962</v>
      </c>
      <c r="E6676" s="5" t="s">
        <v>6587</v>
      </c>
      <c r="F6676" s="1" t="s">
        <v>553</v>
      </c>
      <c r="G6676" s="64">
        <v>231.91</v>
      </c>
      <c r="H6676" s="66">
        <v>1</v>
      </c>
      <c r="I6676" s="1" t="s">
        <v>2236</v>
      </c>
      <c r="J6676" s="1" t="s">
        <v>5901</v>
      </c>
    </row>
    <row r="6677" spans="1:10" s="71" customFormat="1" ht="22.5" customHeight="1">
      <c r="A6677" s="1">
        <v>715</v>
      </c>
      <c r="B6677" s="1" t="s">
        <v>7601</v>
      </c>
      <c r="C6677" s="1" t="s">
        <v>148</v>
      </c>
      <c r="D6677" s="1" t="s">
        <v>5962</v>
      </c>
      <c r="E6677" s="5" t="s">
        <v>7604</v>
      </c>
      <c r="F6677" s="1" t="s">
        <v>553</v>
      </c>
      <c r="G6677" s="64">
        <v>477.19</v>
      </c>
      <c r="H6677" s="66">
        <v>1</v>
      </c>
      <c r="I6677" s="1" t="s">
        <v>2236</v>
      </c>
      <c r="J6677" s="1" t="s">
        <v>5901</v>
      </c>
    </row>
    <row r="6678" spans="1:10" s="71" customFormat="1" ht="22.5" customHeight="1">
      <c r="A6678" s="1">
        <v>715</v>
      </c>
      <c r="B6678" s="1" t="s">
        <v>7601</v>
      </c>
      <c r="C6678" s="1" t="s">
        <v>148</v>
      </c>
      <c r="D6678" s="1" t="s">
        <v>5962</v>
      </c>
      <c r="E6678" s="5" t="s">
        <v>7605</v>
      </c>
      <c r="F6678" s="1" t="s">
        <v>553</v>
      </c>
      <c r="G6678" s="64">
        <v>160.06</v>
      </c>
      <c r="H6678" s="66">
        <v>1</v>
      </c>
      <c r="I6678" s="1" t="s">
        <v>2236</v>
      </c>
      <c r="J6678" s="1" t="s">
        <v>5901</v>
      </c>
    </row>
    <row r="6679" spans="1:10" s="71" customFormat="1" ht="22.5" customHeight="1">
      <c r="A6679" s="1">
        <v>715</v>
      </c>
      <c r="B6679" s="1" t="s">
        <v>7601</v>
      </c>
      <c r="C6679" s="1" t="s">
        <v>148</v>
      </c>
      <c r="D6679" s="1" t="s">
        <v>1659</v>
      </c>
      <c r="E6679" s="5" t="s">
        <v>5650</v>
      </c>
      <c r="F6679" s="1" t="s">
        <v>553</v>
      </c>
      <c r="G6679" s="64">
        <v>89.08</v>
      </c>
      <c r="H6679" s="66">
        <v>1</v>
      </c>
      <c r="I6679" s="1" t="s">
        <v>2236</v>
      </c>
      <c r="J6679" s="1" t="s">
        <v>5901</v>
      </c>
    </row>
    <row r="6680" spans="1:10" s="71" customFormat="1" ht="22.5" customHeight="1">
      <c r="A6680" s="1">
        <v>715</v>
      </c>
      <c r="B6680" s="1" t="s">
        <v>7601</v>
      </c>
      <c r="C6680" s="1" t="s">
        <v>148</v>
      </c>
      <c r="D6680" s="1" t="s">
        <v>1659</v>
      </c>
      <c r="E6680" s="5" t="s">
        <v>7606</v>
      </c>
      <c r="F6680" s="1" t="s">
        <v>553</v>
      </c>
      <c r="G6680" s="64">
        <v>920.64</v>
      </c>
      <c r="H6680" s="66">
        <v>1</v>
      </c>
      <c r="I6680" s="1" t="s">
        <v>2236</v>
      </c>
      <c r="J6680" s="1" t="s">
        <v>5901</v>
      </c>
    </row>
    <row r="6681" spans="1:10" s="71" customFormat="1" ht="22.5" customHeight="1">
      <c r="A6681" s="1">
        <v>715</v>
      </c>
      <c r="B6681" s="1" t="s">
        <v>7601</v>
      </c>
      <c r="C6681" s="1" t="s">
        <v>148</v>
      </c>
      <c r="D6681" s="1" t="s">
        <v>1659</v>
      </c>
      <c r="E6681" s="5" t="s">
        <v>7607</v>
      </c>
      <c r="F6681" s="1" t="s">
        <v>553</v>
      </c>
      <c r="G6681" s="64">
        <v>206.91</v>
      </c>
      <c r="H6681" s="66">
        <v>1</v>
      </c>
      <c r="I6681" s="1" t="s">
        <v>2236</v>
      </c>
      <c r="J6681" s="1" t="s">
        <v>5901</v>
      </c>
    </row>
    <row r="6682" spans="1:10" s="71" customFormat="1" ht="22.5" customHeight="1">
      <c r="A6682" s="1">
        <v>715</v>
      </c>
      <c r="B6682" s="1" t="s">
        <v>7601</v>
      </c>
      <c r="C6682" s="1" t="s">
        <v>148</v>
      </c>
      <c r="D6682" s="1" t="s">
        <v>1659</v>
      </c>
      <c r="E6682" s="5" t="s">
        <v>4126</v>
      </c>
      <c r="F6682" s="1" t="s">
        <v>553</v>
      </c>
      <c r="G6682" s="64">
        <v>371.03</v>
      </c>
      <c r="H6682" s="66">
        <v>1</v>
      </c>
      <c r="I6682" s="1" t="s">
        <v>2236</v>
      </c>
      <c r="J6682" s="1" t="s">
        <v>5901</v>
      </c>
    </row>
    <row r="6683" spans="1:10" s="71" customFormat="1" ht="22.5" customHeight="1">
      <c r="A6683" s="1">
        <v>715</v>
      </c>
      <c r="B6683" s="1" t="s">
        <v>7601</v>
      </c>
      <c r="C6683" s="1" t="s">
        <v>148</v>
      </c>
      <c r="D6683" s="1" t="s">
        <v>1659</v>
      </c>
      <c r="E6683" s="5" t="s">
        <v>7608</v>
      </c>
      <c r="F6683" s="1" t="s">
        <v>553</v>
      </c>
      <c r="G6683" s="64">
        <v>189.15</v>
      </c>
      <c r="H6683" s="66">
        <v>1</v>
      </c>
      <c r="I6683" s="1" t="s">
        <v>2236</v>
      </c>
      <c r="J6683" s="1" t="s">
        <v>5901</v>
      </c>
    </row>
    <row r="6684" spans="1:10" s="71" customFormat="1" ht="22.5" customHeight="1">
      <c r="A6684" s="1">
        <v>715</v>
      </c>
      <c r="B6684" s="1" t="s">
        <v>7601</v>
      </c>
      <c r="C6684" s="1" t="s">
        <v>148</v>
      </c>
      <c r="D6684" s="1" t="s">
        <v>1659</v>
      </c>
      <c r="E6684" s="5" t="s">
        <v>7609</v>
      </c>
      <c r="F6684" s="1" t="s">
        <v>553</v>
      </c>
      <c r="G6684" s="64">
        <v>18.46</v>
      </c>
      <c r="H6684" s="66">
        <v>1</v>
      </c>
      <c r="I6684" s="1" t="s">
        <v>2236</v>
      </c>
      <c r="J6684" s="1" t="s">
        <v>5901</v>
      </c>
    </row>
    <row r="6685" spans="1:10" s="71" customFormat="1" ht="22.5" customHeight="1">
      <c r="A6685" s="1">
        <v>715</v>
      </c>
      <c r="B6685" s="1" t="s">
        <v>7601</v>
      </c>
      <c r="C6685" s="1" t="s">
        <v>148</v>
      </c>
      <c r="D6685" s="1" t="s">
        <v>1659</v>
      </c>
      <c r="E6685" s="5" t="s">
        <v>7610</v>
      </c>
      <c r="F6685" s="1" t="s">
        <v>553</v>
      </c>
      <c r="G6685" s="64">
        <v>1541.81</v>
      </c>
      <c r="H6685" s="66">
        <v>1</v>
      </c>
      <c r="I6685" s="1" t="s">
        <v>2236</v>
      </c>
      <c r="J6685" s="1" t="s">
        <v>5901</v>
      </c>
    </row>
    <row r="6686" spans="1:10" s="71" customFormat="1" ht="22.5" customHeight="1">
      <c r="A6686" s="1">
        <v>715</v>
      </c>
      <c r="B6686" s="1" t="s">
        <v>7601</v>
      </c>
      <c r="C6686" s="1" t="s">
        <v>148</v>
      </c>
      <c r="D6686" s="1" t="s">
        <v>1659</v>
      </c>
      <c r="E6686" s="5" t="s">
        <v>7611</v>
      </c>
      <c r="F6686" s="1" t="s">
        <v>553</v>
      </c>
      <c r="G6686" s="64">
        <v>39.520000000000003</v>
      </c>
      <c r="H6686" s="66">
        <v>1</v>
      </c>
      <c r="I6686" s="1" t="s">
        <v>2236</v>
      </c>
      <c r="J6686" s="1" t="s">
        <v>5901</v>
      </c>
    </row>
    <row r="6687" spans="1:10" s="71" customFormat="1" ht="22.5" customHeight="1">
      <c r="A6687" s="1">
        <v>715</v>
      </c>
      <c r="B6687" s="1" t="s">
        <v>7601</v>
      </c>
      <c r="C6687" s="1" t="s">
        <v>148</v>
      </c>
      <c r="D6687" s="1" t="s">
        <v>1659</v>
      </c>
      <c r="E6687" s="5" t="s">
        <v>7612</v>
      </c>
      <c r="F6687" s="1" t="s">
        <v>553</v>
      </c>
      <c r="G6687" s="64">
        <v>265.92</v>
      </c>
      <c r="H6687" s="66">
        <v>1</v>
      </c>
      <c r="I6687" s="1" t="s">
        <v>2236</v>
      </c>
      <c r="J6687" s="1" t="s">
        <v>5901</v>
      </c>
    </row>
    <row r="6688" spans="1:10" s="71" customFormat="1" ht="22.5" customHeight="1">
      <c r="A6688" s="1">
        <v>715</v>
      </c>
      <c r="B6688" s="1" t="s">
        <v>7601</v>
      </c>
      <c r="C6688" s="1" t="s">
        <v>148</v>
      </c>
      <c r="D6688" s="1" t="s">
        <v>1659</v>
      </c>
      <c r="E6688" s="5" t="s">
        <v>7613</v>
      </c>
      <c r="F6688" s="1" t="s">
        <v>553</v>
      </c>
      <c r="G6688" s="64">
        <v>1415.86</v>
      </c>
      <c r="H6688" s="66">
        <v>1</v>
      </c>
      <c r="I6688" s="1" t="s">
        <v>2236</v>
      </c>
      <c r="J6688" s="1" t="s">
        <v>5901</v>
      </c>
    </row>
    <row r="6689" spans="1:10" s="71" customFormat="1" ht="22.5" customHeight="1">
      <c r="A6689" s="1">
        <v>715</v>
      </c>
      <c r="B6689" s="1" t="s">
        <v>7601</v>
      </c>
      <c r="C6689" s="1" t="s">
        <v>148</v>
      </c>
      <c r="D6689" s="1" t="s">
        <v>1659</v>
      </c>
      <c r="E6689" s="5" t="s">
        <v>7614</v>
      </c>
      <c r="F6689" s="1" t="s">
        <v>553</v>
      </c>
      <c r="G6689" s="64">
        <v>166.96</v>
      </c>
      <c r="H6689" s="66">
        <v>1</v>
      </c>
      <c r="I6689" s="1" t="s">
        <v>2236</v>
      </c>
      <c r="J6689" s="1" t="s">
        <v>5901</v>
      </c>
    </row>
    <row r="6690" spans="1:10" s="71" customFormat="1" ht="22.5" customHeight="1">
      <c r="A6690" s="1">
        <v>715</v>
      </c>
      <c r="B6690" s="1" t="s">
        <v>7601</v>
      </c>
      <c r="C6690" s="1" t="s">
        <v>148</v>
      </c>
      <c r="D6690" s="1" t="s">
        <v>1659</v>
      </c>
      <c r="E6690" s="5" t="s">
        <v>7615</v>
      </c>
      <c r="F6690" s="1" t="s">
        <v>553</v>
      </c>
      <c r="G6690" s="64">
        <v>44.87</v>
      </c>
      <c r="H6690" s="66">
        <v>1</v>
      </c>
      <c r="I6690" s="1" t="s">
        <v>2236</v>
      </c>
      <c r="J6690" s="1" t="s">
        <v>5901</v>
      </c>
    </row>
    <row r="6691" spans="1:10" s="71" customFormat="1" ht="22.5" customHeight="1">
      <c r="A6691" s="1">
        <v>715</v>
      </c>
      <c r="B6691" s="1" t="s">
        <v>7601</v>
      </c>
      <c r="C6691" s="1" t="s">
        <v>148</v>
      </c>
      <c r="D6691" s="1" t="s">
        <v>1659</v>
      </c>
      <c r="E6691" s="5" t="s">
        <v>7616</v>
      </c>
      <c r="F6691" s="1" t="s">
        <v>553</v>
      </c>
      <c r="G6691" s="64">
        <v>665.26</v>
      </c>
      <c r="H6691" s="66">
        <v>1</v>
      </c>
      <c r="I6691" s="1" t="s">
        <v>2236</v>
      </c>
      <c r="J6691" s="1" t="s">
        <v>5901</v>
      </c>
    </row>
    <row r="6692" spans="1:10" s="71" customFormat="1" ht="22.5" customHeight="1">
      <c r="A6692" s="1">
        <v>715</v>
      </c>
      <c r="B6692" s="1" t="s">
        <v>7601</v>
      </c>
      <c r="C6692" s="1" t="s">
        <v>148</v>
      </c>
      <c r="D6692" s="1" t="s">
        <v>1659</v>
      </c>
      <c r="E6692" s="5" t="s">
        <v>7617</v>
      </c>
      <c r="F6692" s="1" t="s">
        <v>553</v>
      </c>
      <c r="G6692" s="64">
        <v>48.43</v>
      </c>
      <c r="H6692" s="66">
        <v>1</v>
      </c>
      <c r="I6692" s="1" t="s">
        <v>2236</v>
      </c>
      <c r="J6692" s="1" t="s">
        <v>5901</v>
      </c>
    </row>
    <row r="6693" spans="1:10" s="71" customFormat="1" ht="22.5" customHeight="1">
      <c r="A6693" s="1">
        <v>715</v>
      </c>
      <c r="B6693" s="1" t="s">
        <v>7601</v>
      </c>
      <c r="C6693" s="1" t="s">
        <v>148</v>
      </c>
      <c r="D6693" s="1" t="s">
        <v>1659</v>
      </c>
      <c r="E6693" s="5" t="s">
        <v>7618</v>
      </c>
      <c r="F6693" s="1" t="s">
        <v>553</v>
      </c>
      <c r="G6693" s="64">
        <v>267.14999999999998</v>
      </c>
      <c r="H6693" s="66">
        <v>1</v>
      </c>
      <c r="I6693" s="1" t="s">
        <v>2236</v>
      </c>
      <c r="J6693" s="1" t="s">
        <v>5901</v>
      </c>
    </row>
    <row r="6694" spans="1:10" s="71" customFormat="1" ht="22.5" customHeight="1">
      <c r="A6694" s="1">
        <v>715</v>
      </c>
      <c r="B6694" s="1" t="s">
        <v>7601</v>
      </c>
      <c r="C6694" s="1" t="s">
        <v>148</v>
      </c>
      <c r="D6694" s="1" t="s">
        <v>1659</v>
      </c>
      <c r="E6694" s="5" t="s">
        <v>7619</v>
      </c>
      <c r="F6694" s="1" t="s">
        <v>553</v>
      </c>
      <c r="G6694" s="64">
        <v>92.8</v>
      </c>
      <c r="H6694" s="66">
        <v>1</v>
      </c>
      <c r="I6694" s="1" t="s">
        <v>2236</v>
      </c>
      <c r="J6694" s="1" t="s">
        <v>5901</v>
      </c>
    </row>
    <row r="6695" spans="1:10" s="71" customFormat="1" ht="22.5" customHeight="1">
      <c r="A6695" s="1">
        <v>715</v>
      </c>
      <c r="B6695" s="1" t="s">
        <v>7601</v>
      </c>
      <c r="C6695" s="1" t="s">
        <v>148</v>
      </c>
      <c r="D6695" s="1" t="s">
        <v>1659</v>
      </c>
      <c r="E6695" s="5" t="s">
        <v>7620</v>
      </c>
      <c r="F6695" s="1" t="s">
        <v>553</v>
      </c>
      <c r="G6695" s="64">
        <v>346.92</v>
      </c>
      <c r="H6695" s="66">
        <v>1</v>
      </c>
      <c r="I6695" s="1" t="s">
        <v>2236</v>
      </c>
      <c r="J6695" s="1" t="s">
        <v>5901</v>
      </c>
    </row>
    <row r="6696" spans="1:10" s="71" customFormat="1" ht="22.5" customHeight="1">
      <c r="A6696" s="1">
        <v>715</v>
      </c>
      <c r="B6696" s="1" t="s">
        <v>7601</v>
      </c>
      <c r="C6696" s="1" t="s">
        <v>148</v>
      </c>
      <c r="D6696" s="1" t="s">
        <v>1659</v>
      </c>
      <c r="E6696" s="5" t="s">
        <v>7621</v>
      </c>
      <c r="F6696" s="1" t="s">
        <v>553</v>
      </c>
      <c r="G6696" s="64">
        <v>73.19</v>
      </c>
      <c r="H6696" s="66">
        <v>1</v>
      </c>
      <c r="I6696" s="1" t="s">
        <v>2236</v>
      </c>
      <c r="J6696" s="1" t="s">
        <v>5901</v>
      </c>
    </row>
    <row r="6697" spans="1:10" s="71" customFormat="1" ht="22.5" customHeight="1">
      <c r="A6697" s="1">
        <v>715</v>
      </c>
      <c r="B6697" s="1" t="s">
        <v>7601</v>
      </c>
      <c r="C6697" s="1" t="s">
        <v>148</v>
      </c>
      <c r="D6697" s="1" t="s">
        <v>1659</v>
      </c>
      <c r="E6697" s="5" t="s">
        <v>7622</v>
      </c>
      <c r="F6697" s="1" t="s">
        <v>553</v>
      </c>
      <c r="G6697" s="64">
        <v>16.3</v>
      </c>
      <c r="H6697" s="66">
        <v>1</v>
      </c>
      <c r="I6697" s="1" t="s">
        <v>2236</v>
      </c>
      <c r="J6697" s="1" t="s">
        <v>5901</v>
      </c>
    </row>
    <row r="6698" spans="1:10" s="71" customFormat="1" ht="22.5" customHeight="1">
      <c r="A6698" s="1">
        <v>715</v>
      </c>
      <c r="B6698" s="1" t="s">
        <v>7601</v>
      </c>
      <c r="C6698" s="1" t="s">
        <v>148</v>
      </c>
      <c r="D6698" s="1" t="s">
        <v>1659</v>
      </c>
      <c r="E6698" s="5" t="s">
        <v>7623</v>
      </c>
      <c r="F6698" s="1" t="s">
        <v>553</v>
      </c>
      <c r="G6698" s="64">
        <v>82.56</v>
      </c>
      <c r="H6698" s="66">
        <v>1</v>
      </c>
      <c r="I6698" s="1" t="s">
        <v>2236</v>
      </c>
      <c r="J6698" s="1" t="s">
        <v>5901</v>
      </c>
    </row>
    <row r="6699" spans="1:10" s="71" customFormat="1" ht="22.5" customHeight="1">
      <c r="A6699" s="1">
        <v>715</v>
      </c>
      <c r="B6699" s="1" t="s">
        <v>7601</v>
      </c>
      <c r="C6699" s="1" t="s">
        <v>148</v>
      </c>
      <c r="D6699" s="1" t="s">
        <v>1659</v>
      </c>
      <c r="E6699" s="5" t="s">
        <v>7624</v>
      </c>
      <c r="F6699" s="1" t="s">
        <v>553</v>
      </c>
      <c r="G6699" s="64">
        <v>458.42</v>
      </c>
      <c r="H6699" s="66">
        <v>1</v>
      </c>
      <c r="I6699" s="1" t="s">
        <v>2236</v>
      </c>
      <c r="J6699" s="1" t="s">
        <v>5901</v>
      </c>
    </row>
    <row r="6700" spans="1:10" s="71" customFormat="1" ht="22.5" customHeight="1">
      <c r="A6700" s="1">
        <v>715</v>
      </c>
      <c r="B6700" s="1" t="s">
        <v>7601</v>
      </c>
      <c r="C6700" s="1" t="s">
        <v>148</v>
      </c>
      <c r="D6700" s="1" t="s">
        <v>1659</v>
      </c>
      <c r="E6700" s="5" t="s">
        <v>7625</v>
      </c>
      <c r="F6700" s="1" t="s">
        <v>553</v>
      </c>
      <c r="G6700" s="64">
        <v>448.8</v>
      </c>
      <c r="H6700" s="66">
        <v>1</v>
      </c>
      <c r="I6700" s="1" t="s">
        <v>2236</v>
      </c>
      <c r="J6700" s="1" t="s">
        <v>5901</v>
      </c>
    </row>
    <row r="6701" spans="1:10" s="71" customFormat="1" ht="22.5" customHeight="1">
      <c r="A6701" s="1">
        <v>715</v>
      </c>
      <c r="B6701" s="1" t="s">
        <v>7601</v>
      </c>
      <c r="C6701" s="1" t="s">
        <v>148</v>
      </c>
      <c r="D6701" s="1" t="s">
        <v>1659</v>
      </c>
      <c r="E6701" s="5" t="s">
        <v>7626</v>
      </c>
      <c r="F6701" s="1" t="s">
        <v>553</v>
      </c>
      <c r="G6701" s="64">
        <v>218.44</v>
      </c>
      <c r="H6701" s="66">
        <v>1</v>
      </c>
      <c r="I6701" s="1" t="s">
        <v>2236</v>
      </c>
      <c r="J6701" s="1" t="s">
        <v>5901</v>
      </c>
    </row>
    <row r="6702" spans="1:10" s="71" customFormat="1" ht="22.5" customHeight="1">
      <c r="A6702" s="1">
        <v>715</v>
      </c>
      <c r="B6702" s="1" t="s">
        <v>7601</v>
      </c>
      <c r="C6702" s="1" t="s">
        <v>148</v>
      </c>
      <c r="D6702" s="1" t="s">
        <v>1659</v>
      </c>
      <c r="E6702" s="5" t="s">
        <v>1458</v>
      </c>
      <c r="F6702" s="1" t="s">
        <v>553</v>
      </c>
      <c r="G6702" s="64">
        <v>85.78</v>
      </c>
      <c r="H6702" s="66">
        <v>1</v>
      </c>
      <c r="I6702" s="1" t="s">
        <v>2236</v>
      </c>
      <c r="J6702" s="1" t="s">
        <v>5901</v>
      </c>
    </row>
    <row r="6703" spans="1:10" s="71" customFormat="1" ht="22.5" customHeight="1">
      <c r="A6703" s="1">
        <v>715</v>
      </c>
      <c r="B6703" s="1" t="s">
        <v>7601</v>
      </c>
      <c r="C6703" s="1" t="s">
        <v>148</v>
      </c>
      <c r="D6703" s="1" t="s">
        <v>1546</v>
      </c>
      <c r="E6703" s="5" t="s">
        <v>7627</v>
      </c>
      <c r="F6703" s="1" t="s">
        <v>553</v>
      </c>
      <c r="G6703" s="64">
        <v>231.14</v>
      </c>
      <c r="H6703" s="66">
        <v>1</v>
      </c>
      <c r="I6703" s="1" t="s">
        <v>2236</v>
      </c>
      <c r="J6703" s="1" t="s">
        <v>5901</v>
      </c>
    </row>
    <row r="6704" spans="1:10" s="71" customFormat="1" ht="22.5" customHeight="1">
      <c r="A6704" s="1">
        <v>715</v>
      </c>
      <c r="B6704" s="1" t="s">
        <v>7601</v>
      </c>
      <c r="C6704" s="1" t="s">
        <v>148</v>
      </c>
      <c r="D6704" s="1" t="s">
        <v>1966</v>
      </c>
      <c r="E6704" s="5" t="s">
        <v>7628</v>
      </c>
      <c r="F6704" s="1" t="s">
        <v>553</v>
      </c>
      <c r="G6704" s="64">
        <v>30.75</v>
      </c>
      <c r="H6704" s="66">
        <v>1</v>
      </c>
      <c r="I6704" s="1" t="s">
        <v>2236</v>
      </c>
      <c r="J6704" s="1" t="s">
        <v>5901</v>
      </c>
    </row>
    <row r="6705" spans="1:10" s="71" customFormat="1" ht="22.5" customHeight="1">
      <c r="A6705" s="1">
        <v>715</v>
      </c>
      <c r="B6705" s="1" t="s">
        <v>7601</v>
      </c>
      <c r="C6705" s="1" t="s">
        <v>148</v>
      </c>
      <c r="D6705" s="1" t="s">
        <v>1966</v>
      </c>
      <c r="E6705" s="5" t="s">
        <v>7629</v>
      </c>
      <c r="F6705" s="1" t="s">
        <v>553</v>
      </c>
      <c r="G6705" s="64">
        <v>1.1000000000000001</v>
      </c>
      <c r="H6705" s="66">
        <v>1</v>
      </c>
      <c r="I6705" s="1" t="s">
        <v>2236</v>
      </c>
      <c r="J6705" s="1" t="s">
        <v>5901</v>
      </c>
    </row>
    <row r="6706" spans="1:10" s="71" customFormat="1" ht="22.5" customHeight="1">
      <c r="A6706" s="1">
        <v>715</v>
      </c>
      <c r="B6706" s="1" t="s">
        <v>7601</v>
      </c>
      <c r="C6706" s="1" t="s">
        <v>148</v>
      </c>
      <c r="D6706" s="1" t="s">
        <v>1966</v>
      </c>
      <c r="E6706" s="5" t="s">
        <v>7630</v>
      </c>
      <c r="F6706" s="1" t="s">
        <v>553</v>
      </c>
      <c r="G6706" s="64">
        <v>2.02</v>
      </c>
      <c r="H6706" s="66">
        <v>1</v>
      </c>
      <c r="I6706" s="1" t="s">
        <v>2236</v>
      </c>
      <c r="J6706" s="1" t="s">
        <v>5901</v>
      </c>
    </row>
    <row r="6707" spans="1:10" s="71" customFormat="1" ht="22.5" customHeight="1">
      <c r="A6707" s="1">
        <v>715</v>
      </c>
      <c r="B6707" s="1" t="s">
        <v>7601</v>
      </c>
      <c r="C6707" s="1" t="s">
        <v>148</v>
      </c>
      <c r="D6707" s="1" t="s">
        <v>170</v>
      </c>
      <c r="E6707" s="5" t="s">
        <v>7631</v>
      </c>
      <c r="F6707" s="1" t="s">
        <v>553</v>
      </c>
      <c r="G6707" s="64">
        <v>24.32</v>
      </c>
      <c r="H6707" s="66">
        <v>1</v>
      </c>
      <c r="I6707" s="1" t="s">
        <v>2236</v>
      </c>
      <c r="J6707" s="1" t="s">
        <v>5901</v>
      </c>
    </row>
    <row r="6708" spans="1:10" s="71" customFormat="1" ht="22.5" customHeight="1">
      <c r="A6708" s="1">
        <v>715</v>
      </c>
      <c r="B6708" s="1" t="s">
        <v>7601</v>
      </c>
      <c r="C6708" s="1" t="s">
        <v>148</v>
      </c>
      <c r="D6708" s="1" t="s">
        <v>170</v>
      </c>
      <c r="E6708" s="5" t="s">
        <v>7632</v>
      </c>
      <c r="F6708" s="1" t="s">
        <v>553</v>
      </c>
      <c r="G6708" s="64">
        <v>61.3</v>
      </c>
      <c r="H6708" s="66">
        <v>1</v>
      </c>
      <c r="I6708" s="1" t="s">
        <v>2236</v>
      </c>
      <c r="J6708" s="1" t="s">
        <v>5901</v>
      </c>
    </row>
    <row r="6709" spans="1:10" s="71" customFormat="1" ht="22.5" customHeight="1">
      <c r="A6709" s="1">
        <v>715</v>
      </c>
      <c r="B6709" s="1" t="s">
        <v>7601</v>
      </c>
      <c r="C6709" s="1" t="s">
        <v>148</v>
      </c>
      <c r="D6709" s="1" t="s">
        <v>170</v>
      </c>
      <c r="E6709" s="5" t="s">
        <v>7633</v>
      </c>
      <c r="F6709" s="1" t="s">
        <v>553</v>
      </c>
      <c r="G6709" s="64">
        <v>148.22</v>
      </c>
      <c r="H6709" s="66">
        <v>1</v>
      </c>
      <c r="I6709" s="1" t="s">
        <v>2236</v>
      </c>
      <c r="J6709" s="1" t="s">
        <v>5901</v>
      </c>
    </row>
    <row r="6710" spans="1:10" s="71" customFormat="1" ht="22.5" customHeight="1">
      <c r="A6710" s="1">
        <v>715</v>
      </c>
      <c r="B6710" s="1" t="s">
        <v>7601</v>
      </c>
      <c r="C6710" s="1" t="s">
        <v>148</v>
      </c>
      <c r="D6710" s="1" t="s">
        <v>170</v>
      </c>
      <c r="E6710" s="5" t="s">
        <v>7634</v>
      </c>
      <c r="F6710" s="1" t="s">
        <v>553</v>
      </c>
      <c r="G6710" s="64">
        <v>795.13</v>
      </c>
      <c r="H6710" s="66">
        <v>1</v>
      </c>
      <c r="I6710" s="1" t="s">
        <v>2236</v>
      </c>
      <c r="J6710" s="1" t="s">
        <v>5901</v>
      </c>
    </row>
    <row r="6711" spans="1:10" s="71" customFormat="1" ht="22.5" customHeight="1">
      <c r="A6711" s="1">
        <v>715</v>
      </c>
      <c r="B6711" s="1" t="s">
        <v>7601</v>
      </c>
      <c r="C6711" s="1" t="s">
        <v>148</v>
      </c>
      <c r="D6711" s="1" t="s">
        <v>170</v>
      </c>
      <c r="E6711" s="5" t="s">
        <v>7635</v>
      </c>
      <c r="F6711" s="1" t="s">
        <v>553</v>
      </c>
      <c r="G6711" s="64">
        <v>992.23</v>
      </c>
      <c r="H6711" s="66">
        <v>1</v>
      </c>
      <c r="I6711" s="1" t="s">
        <v>2236</v>
      </c>
      <c r="J6711" s="1" t="s">
        <v>5901</v>
      </c>
    </row>
    <row r="6712" spans="1:10" s="71" customFormat="1" ht="22.5" customHeight="1">
      <c r="A6712" s="1">
        <v>715</v>
      </c>
      <c r="B6712" s="1" t="s">
        <v>7601</v>
      </c>
      <c r="C6712" s="1" t="s">
        <v>148</v>
      </c>
      <c r="D6712" s="1" t="s">
        <v>170</v>
      </c>
      <c r="E6712" s="5" t="s">
        <v>7636</v>
      </c>
      <c r="F6712" s="1" t="s">
        <v>553</v>
      </c>
      <c r="G6712" s="64">
        <v>12.79</v>
      </c>
      <c r="H6712" s="66">
        <v>1</v>
      </c>
      <c r="I6712" s="1" t="s">
        <v>2236</v>
      </c>
      <c r="J6712" s="1" t="s">
        <v>5901</v>
      </c>
    </row>
    <row r="6713" spans="1:10" s="71" customFormat="1" ht="22.5" customHeight="1">
      <c r="A6713" s="1">
        <v>715</v>
      </c>
      <c r="B6713" s="1" t="s">
        <v>7601</v>
      </c>
      <c r="C6713" s="1" t="s">
        <v>148</v>
      </c>
      <c r="D6713" s="1" t="s">
        <v>170</v>
      </c>
      <c r="E6713" s="5" t="s">
        <v>7637</v>
      </c>
      <c r="F6713" s="1" t="s">
        <v>553</v>
      </c>
      <c r="G6713" s="64">
        <v>103.89</v>
      </c>
      <c r="H6713" s="66">
        <v>1</v>
      </c>
      <c r="I6713" s="1" t="s">
        <v>2236</v>
      </c>
      <c r="J6713" s="1" t="s">
        <v>5901</v>
      </c>
    </row>
    <row r="6714" spans="1:10" s="71" customFormat="1" ht="22.5" customHeight="1">
      <c r="A6714" s="1">
        <v>715</v>
      </c>
      <c r="B6714" s="1" t="s">
        <v>7601</v>
      </c>
      <c r="C6714" s="1" t="s">
        <v>148</v>
      </c>
      <c r="D6714" s="1" t="s">
        <v>6127</v>
      </c>
      <c r="E6714" s="5" t="s">
        <v>7638</v>
      </c>
      <c r="F6714" s="1" t="s">
        <v>553</v>
      </c>
      <c r="G6714" s="64">
        <v>3577.25</v>
      </c>
      <c r="H6714" s="66">
        <v>1</v>
      </c>
      <c r="I6714" s="1" t="s">
        <v>2236</v>
      </c>
      <c r="J6714" s="1" t="s">
        <v>5901</v>
      </c>
    </row>
    <row r="6715" spans="1:10" s="71" customFormat="1" ht="22.5" customHeight="1">
      <c r="A6715" s="1">
        <v>715</v>
      </c>
      <c r="B6715" s="1" t="s">
        <v>7601</v>
      </c>
      <c r="C6715" s="1" t="s">
        <v>148</v>
      </c>
      <c r="D6715" s="1" t="s">
        <v>6127</v>
      </c>
      <c r="E6715" s="5" t="s">
        <v>7639</v>
      </c>
      <c r="F6715" s="1" t="s">
        <v>553</v>
      </c>
      <c r="G6715" s="64">
        <v>63.11</v>
      </c>
      <c r="H6715" s="66">
        <v>1</v>
      </c>
      <c r="I6715" s="1" t="s">
        <v>2236</v>
      </c>
      <c r="J6715" s="1" t="s">
        <v>5901</v>
      </c>
    </row>
    <row r="6716" spans="1:10" s="71" customFormat="1" ht="22.5" customHeight="1">
      <c r="A6716" s="1">
        <v>715</v>
      </c>
      <c r="B6716" s="1" t="s">
        <v>7601</v>
      </c>
      <c r="C6716" s="1" t="s">
        <v>148</v>
      </c>
      <c r="D6716" s="1" t="s">
        <v>6127</v>
      </c>
      <c r="E6716" s="5" t="s">
        <v>7640</v>
      </c>
      <c r="F6716" s="1" t="s">
        <v>553</v>
      </c>
      <c r="G6716" s="64">
        <v>27.61</v>
      </c>
      <c r="H6716" s="66">
        <v>1</v>
      </c>
      <c r="I6716" s="1" t="s">
        <v>2236</v>
      </c>
      <c r="J6716" s="1" t="s">
        <v>5901</v>
      </c>
    </row>
    <row r="6717" spans="1:10" s="71" customFormat="1" ht="22.5" customHeight="1">
      <c r="A6717" s="1">
        <v>715</v>
      </c>
      <c r="B6717" s="1" t="s">
        <v>7601</v>
      </c>
      <c r="C6717" s="1" t="s">
        <v>148</v>
      </c>
      <c r="D6717" s="1" t="s">
        <v>6127</v>
      </c>
      <c r="E6717" s="5" t="s">
        <v>7641</v>
      </c>
      <c r="F6717" s="1" t="s">
        <v>553</v>
      </c>
      <c r="G6717" s="64">
        <v>48.18</v>
      </c>
      <c r="H6717" s="66">
        <v>1</v>
      </c>
      <c r="I6717" s="1" t="s">
        <v>2236</v>
      </c>
      <c r="J6717" s="1" t="s">
        <v>5901</v>
      </c>
    </row>
    <row r="6718" spans="1:10" s="71" customFormat="1" ht="22.5" customHeight="1">
      <c r="A6718" s="1">
        <v>715</v>
      </c>
      <c r="B6718" s="1" t="s">
        <v>7601</v>
      </c>
      <c r="C6718" s="1" t="s">
        <v>148</v>
      </c>
      <c r="D6718" s="1" t="s">
        <v>6127</v>
      </c>
      <c r="E6718" s="5" t="s">
        <v>7642</v>
      </c>
      <c r="F6718" s="1" t="s">
        <v>553</v>
      </c>
      <c r="G6718" s="64">
        <v>939.67</v>
      </c>
      <c r="H6718" s="66">
        <v>1</v>
      </c>
      <c r="I6718" s="1" t="s">
        <v>2236</v>
      </c>
      <c r="J6718" s="1" t="s">
        <v>5901</v>
      </c>
    </row>
    <row r="6719" spans="1:10" s="71" customFormat="1" ht="22.5" customHeight="1">
      <c r="A6719" s="1">
        <v>715</v>
      </c>
      <c r="B6719" s="1" t="s">
        <v>7601</v>
      </c>
      <c r="C6719" s="1" t="s">
        <v>148</v>
      </c>
      <c r="D6719" s="1" t="s">
        <v>6127</v>
      </c>
      <c r="E6719" s="5" t="s">
        <v>7643</v>
      </c>
      <c r="F6719" s="1" t="s">
        <v>553</v>
      </c>
      <c r="G6719" s="64">
        <v>30.94</v>
      </c>
      <c r="H6719" s="66">
        <v>1</v>
      </c>
      <c r="I6719" s="1" t="s">
        <v>2236</v>
      </c>
      <c r="J6719" s="1" t="s">
        <v>5901</v>
      </c>
    </row>
    <row r="6720" spans="1:10" s="71" customFormat="1" ht="22.5" customHeight="1">
      <c r="A6720" s="1">
        <v>715</v>
      </c>
      <c r="B6720" s="1" t="s">
        <v>7601</v>
      </c>
      <c r="C6720" s="1" t="s">
        <v>148</v>
      </c>
      <c r="D6720" s="1" t="s">
        <v>1976</v>
      </c>
      <c r="E6720" s="5" t="s">
        <v>7644</v>
      </c>
      <c r="F6720" s="1" t="s">
        <v>553</v>
      </c>
      <c r="G6720" s="64">
        <v>1137.42</v>
      </c>
      <c r="H6720" s="66">
        <v>1</v>
      </c>
      <c r="I6720" s="1" t="s">
        <v>2236</v>
      </c>
      <c r="J6720" s="1" t="s">
        <v>5901</v>
      </c>
    </row>
    <row r="6721" spans="1:10" s="71" customFormat="1" ht="22.5" customHeight="1">
      <c r="A6721" s="1">
        <v>715</v>
      </c>
      <c r="B6721" s="1" t="s">
        <v>7601</v>
      </c>
      <c r="C6721" s="1" t="s">
        <v>148</v>
      </c>
      <c r="D6721" s="1" t="s">
        <v>1976</v>
      </c>
      <c r="E6721" s="5" t="s">
        <v>614</v>
      </c>
      <c r="F6721" s="1" t="s">
        <v>553</v>
      </c>
      <c r="G6721" s="64">
        <v>2024.2</v>
      </c>
      <c r="H6721" s="66">
        <v>1</v>
      </c>
      <c r="I6721" s="1" t="s">
        <v>2236</v>
      </c>
      <c r="J6721" s="1" t="s">
        <v>5901</v>
      </c>
    </row>
    <row r="6722" spans="1:10" s="71" customFormat="1" ht="22.5" customHeight="1">
      <c r="A6722" s="1">
        <v>715</v>
      </c>
      <c r="B6722" s="1" t="s">
        <v>7601</v>
      </c>
      <c r="C6722" s="1" t="s">
        <v>148</v>
      </c>
      <c r="D6722" s="1" t="s">
        <v>1976</v>
      </c>
      <c r="E6722" s="5" t="s">
        <v>2870</v>
      </c>
      <c r="F6722" s="1" t="s">
        <v>553</v>
      </c>
      <c r="G6722" s="64">
        <v>149.19999999999999</v>
      </c>
      <c r="H6722" s="66">
        <v>1</v>
      </c>
      <c r="I6722" s="1" t="s">
        <v>2236</v>
      </c>
      <c r="J6722" s="1" t="s">
        <v>5901</v>
      </c>
    </row>
    <row r="6723" spans="1:10" s="71" customFormat="1" ht="22.5" customHeight="1">
      <c r="A6723" s="1">
        <v>715</v>
      </c>
      <c r="B6723" s="1" t="s">
        <v>7601</v>
      </c>
      <c r="C6723" s="1" t="s">
        <v>148</v>
      </c>
      <c r="D6723" s="1" t="s">
        <v>1976</v>
      </c>
      <c r="E6723" s="5" t="s">
        <v>7645</v>
      </c>
      <c r="F6723" s="1" t="s">
        <v>553</v>
      </c>
      <c r="G6723" s="64">
        <v>1225.79</v>
      </c>
      <c r="H6723" s="66">
        <v>1</v>
      </c>
      <c r="I6723" s="1" t="s">
        <v>2236</v>
      </c>
      <c r="J6723" s="1" t="s">
        <v>5901</v>
      </c>
    </row>
    <row r="6724" spans="1:10" s="71" customFormat="1" ht="22.5" customHeight="1">
      <c r="A6724" s="1">
        <v>715</v>
      </c>
      <c r="B6724" s="1" t="s">
        <v>7601</v>
      </c>
      <c r="C6724" s="1" t="s">
        <v>148</v>
      </c>
      <c r="D6724" s="1" t="s">
        <v>1976</v>
      </c>
      <c r="E6724" s="5" t="s">
        <v>6680</v>
      </c>
      <c r="F6724" s="1" t="s">
        <v>553</v>
      </c>
      <c r="G6724" s="64">
        <v>255.94</v>
      </c>
      <c r="H6724" s="66">
        <v>1</v>
      </c>
      <c r="I6724" s="1" t="s">
        <v>2236</v>
      </c>
      <c r="J6724" s="1" t="s">
        <v>5901</v>
      </c>
    </row>
    <row r="6725" spans="1:10" s="71" customFormat="1" ht="22.5" customHeight="1">
      <c r="A6725" s="1">
        <v>715</v>
      </c>
      <c r="B6725" s="1" t="s">
        <v>7601</v>
      </c>
      <c r="C6725" s="1" t="s">
        <v>148</v>
      </c>
      <c r="D6725" s="1" t="s">
        <v>1976</v>
      </c>
      <c r="E6725" s="5" t="s">
        <v>639</v>
      </c>
      <c r="F6725" s="1" t="s">
        <v>553</v>
      </c>
      <c r="G6725" s="64">
        <v>1028.93</v>
      </c>
      <c r="H6725" s="66">
        <v>1</v>
      </c>
      <c r="I6725" s="1" t="s">
        <v>2236</v>
      </c>
      <c r="J6725" s="1" t="s">
        <v>5901</v>
      </c>
    </row>
    <row r="6726" spans="1:10" s="71" customFormat="1" ht="22.5" customHeight="1">
      <c r="A6726" s="1">
        <v>715</v>
      </c>
      <c r="B6726" s="1" t="s">
        <v>7601</v>
      </c>
      <c r="C6726" s="1" t="s">
        <v>148</v>
      </c>
      <c r="D6726" s="1" t="s">
        <v>1976</v>
      </c>
      <c r="E6726" s="5" t="s">
        <v>7646</v>
      </c>
      <c r="F6726" s="1" t="s">
        <v>553</v>
      </c>
      <c r="G6726" s="64">
        <v>760.49</v>
      </c>
      <c r="H6726" s="66">
        <v>1</v>
      </c>
      <c r="I6726" s="1" t="s">
        <v>2236</v>
      </c>
      <c r="J6726" s="1" t="s">
        <v>5901</v>
      </c>
    </row>
    <row r="6727" spans="1:10" s="71" customFormat="1" ht="22.5" customHeight="1">
      <c r="A6727" s="1">
        <v>715</v>
      </c>
      <c r="B6727" s="1" t="s">
        <v>7601</v>
      </c>
      <c r="C6727" s="1" t="s">
        <v>148</v>
      </c>
      <c r="D6727" s="1" t="s">
        <v>1976</v>
      </c>
      <c r="E6727" s="5" t="s">
        <v>7647</v>
      </c>
      <c r="F6727" s="1" t="s">
        <v>553</v>
      </c>
      <c r="G6727" s="64">
        <v>396.49</v>
      </c>
      <c r="H6727" s="66">
        <v>1</v>
      </c>
      <c r="I6727" s="1" t="s">
        <v>2236</v>
      </c>
      <c r="J6727" s="1" t="s">
        <v>5901</v>
      </c>
    </row>
    <row r="6728" spans="1:10" s="71" customFormat="1" ht="22.5" customHeight="1">
      <c r="A6728" s="1">
        <v>715</v>
      </c>
      <c r="B6728" s="1" t="s">
        <v>7601</v>
      </c>
      <c r="C6728" s="1" t="s">
        <v>148</v>
      </c>
      <c r="D6728" s="1" t="s">
        <v>1001</v>
      </c>
      <c r="E6728" s="5" t="s">
        <v>7648</v>
      </c>
      <c r="F6728" s="1" t="s">
        <v>553</v>
      </c>
      <c r="G6728" s="64">
        <v>70.040000000000006</v>
      </c>
      <c r="H6728" s="66">
        <v>1</v>
      </c>
      <c r="I6728" s="1" t="s">
        <v>2236</v>
      </c>
      <c r="J6728" s="1" t="s">
        <v>5901</v>
      </c>
    </row>
    <row r="6729" spans="1:10" s="71" customFormat="1" ht="22.5" customHeight="1">
      <c r="A6729" s="1">
        <v>715</v>
      </c>
      <c r="B6729" s="1" t="s">
        <v>7601</v>
      </c>
      <c r="C6729" s="1" t="s">
        <v>148</v>
      </c>
      <c r="D6729" s="1" t="s">
        <v>164</v>
      </c>
      <c r="E6729" s="5" t="s">
        <v>3757</v>
      </c>
      <c r="F6729" s="1" t="s">
        <v>553</v>
      </c>
      <c r="G6729" s="64">
        <v>1.95</v>
      </c>
      <c r="H6729" s="66">
        <v>1</v>
      </c>
      <c r="I6729" s="1" t="s">
        <v>2236</v>
      </c>
      <c r="J6729" s="1" t="s">
        <v>5901</v>
      </c>
    </row>
    <row r="6730" spans="1:10" s="71" customFormat="1" ht="22.5" customHeight="1">
      <c r="A6730" s="1">
        <v>715</v>
      </c>
      <c r="B6730" s="1" t="s">
        <v>7601</v>
      </c>
      <c r="C6730" s="1" t="s">
        <v>148</v>
      </c>
      <c r="D6730" s="1" t="s">
        <v>164</v>
      </c>
      <c r="E6730" s="5" t="s">
        <v>7649</v>
      </c>
      <c r="F6730" s="1" t="s">
        <v>553</v>
      </c>
      <c r="G6730" s="64">
        <v>43.32</v>
      </c>
      <c r="H6730" s="66">
        <v>1</v>
      </c>
      <c r="I6730" s="1" t="s">
        <v>2236</v>
      </c>
      <c r="J6730" s="1" t="s">
        <v>5901</v>
      </c>
    </row>
    <row r="6731" spans="1:10" s="71" customFormat="1" ht="22.5" customHeight="1">
      <c r="A6731" s="1">
        <v>715</v>
      </c>
      <c r="B6731" s="1" t="s">
        <v>7601</v>
      </c>
      <c r="C6731" s="1" t="s">
        <v>148</v>
      </c>
      <c r="D6731" s="1" t="s">
        <v>164</v>
      </c>
      <c r="E6731" s="5" t="s">
        <v>6688</v>
      </c>
      <c r="F6731" s="1" t="s">
        <v>553</v>
      </c>
      <c r="G6731" s="64">
        <v>40.29</v>
      </c>
      <c r="H6731" s="66">
        <v>1</v>
      </c>
      <c r="I6731" s="1" t="s">
        <v>2236</v>
      </c>
      <c r="J6731" s="1" t="s">
        <v>5901</v>
      </c>
    </row>
    <row r="6732" spans="1:10" s="71" customFormat="1" ht="22.5" customHeight="1">
      <c r="A6732" s="1">
        <v>715</v>
      </c>
      <c r="B6732" s="1" t="s">
        <v>7601</v>
      </c>
      <c r="C6732" s="1" t="s">
        <v>148</v>
      </c>
      <c r="D6732" s="1" t="s">
        <v>2195</v>
      </c>
      <c r="E6732" s="5" t="s">
        <v>7650</v>
      </c>
      <c r="F6732" s="1" t="s">
        <v>553</v>
      </c>
      <c r="G6732" s="64">
        <v>4.57</v>
      </c>
      <c r="H6732" s="66">
        <v>1</v>
      </c>
      <c r="I6732" s="1" t="s">
        <v>2236</v>
      </c>
      <c r="J6732" s="1" t="s">
        <v>5901</v>
      </c>
    </row>
    <row r="6733" spans="1:10" s="71" customFormat="1" ht="22.5" customHeight="1">
      <c r="A6733" s="1">
        <v>715</v>
      </c>
      <c r="B6733" s="1" t="s">
        <v>7601</v>
      </c>
      <c r="C6733" s="1" t="s">
        <v>148</v>
      </c>
      <c r="D6733" s="1" t="s">
        <v>2195</v>
      </c>
      <c r="E6733" s="5" t="s">
        <v>7651</v>
      </c>
      <c r="F6733" s="1" t="s">
        <v>553</v>
      </c>
      <c r="G6733" s="64">
        <v>4.54</v>
      </c>
      <c r="H6733" s="66">
        <v>1</v>
      </c>
      <c r="I6733" s="1" t="s">
        <v>2236</v>
      </c>
      <c r="J6733" s="1" t="s">
        <v>5901</v>
      </c>
    </row>
    <row r="6734" spans="1:10" s="71" customFormat="1" ht="22.5" customHeight="1">
      <c r="A6734" s="1">
        <v>715</v>
      </c>
      <c r="B6734" s="1" t="s">
        <v>7601</v>
      </c>
      <c r="C6734" s="1" t="s">
        <v>148</v>
      </c>
      <c r="D6734" s="1" t="s">
        <v>2195</v>
      </c>
      <c r="E6734" s="5" t="s">
        <v>7652</v>
      </c>
      <c r="F6734" s="1" t="s">
        <v>553</v>
      </c>
      <c r="G6734" s="64">
        <v>16.87</v>
      </c>
      <c r="H6734" s="66">
        <v>1</v>
      </c>
      <c r="I6734" s="1" t="s">
        <v>2236</v>
      </c>
      <c r="J6734" s="1" t="s">
        <v>5901</v>
      </c>
    </row>
    <row r="6735" spans="1:10" s="71" customFormat="1" ht="22.5" customHeight="1">
      <c r="A6735" s="1">
        <v>715</v>
      </c>
      <c r="B6735" s="1" t="s">
        <v>7601</v>
      </c>
      <c r="C6735" s="1" t="s">
        <v>148</v>
      </c>
      <c r="D6735" s="1" t="s">
        <v>2195</v>
      </c>
      <c r="E6735" s="5" t="s">
        <v>7653</v>
      </c>
      <c r="F6735" s="1" t="s">
        <v>553</v>
      </c>
      <c r="G6735" s="64">
        <v>11.18</v>
      </c>
      <c r="H6735" s="66">
        <v>1</v>
      </c>
      <c r="I6735" s="1" t="s">
        <v>2236</v>
      </c>
      <c r="J6735" s="1" t="s">
        <v>5901</v>
      </c>
    </row>
    <row r="6736" spans="1:10" s="71" customFormat="1" ht="22.5" customHeight="1">
      <c r="A6736" s="1">
        <v>715</v>
      </c>
      <c r="B6736" s="1" t="s">
        <v>7601</v>
      </c>
      <c r="C6736" s="1" t="s">
        <v>148</v>
      </c>
      <c r="D6736" s="1" t="s">
        <v>2195</v>
      </c>
      <c r="E6736" s="5" t="s">
        <v>7654</v>
      </c>
      <c r="F6736" s="1" t="s">
        <v>553</v>
      </c>
      <c r="G6736" s="64">
        <v>19.39</v>
      </c>
      <c r="H6736" s="66">
        <v>1</v>
      </c>
      <c r="I6736" s="1" t="s">
        <v>2236</v>
      </c>
      <c r="J6736" s="1" t="s">
        <v>5901</v>
      </c>
    </row>
    <row r="6737" spans="1:10" s="71" customFormat="1" ht="22.5" customHeight="1">
      <c r="A6737" s="1">
        <v>715</v>
      </c>
      <c r="B6737" s="1" t="s">
        <v>7601</v>
      </c>
      <c r="C6737" s="1" t="s">
        <v>148</v>
      </c>
      <c r="D6737" s="1" t="s">
        <v>2195</v>
      </c>
      <c r="E6737" s="5" t="s">
        <v>7655</v>
      </c>
      <c r="F6737" s="1" t="s">
        <v>553</v>
      </c>
      <c r="G6737" s="64">
        <v>7.1</v>
      </c>
      <c r="H6737" s="66">
        <v>1</v>
      </c>
      <c r="I6737" s="1" t="s">
        <v>2236</v>
      </c>
      <c r="J6737" s="1" t="s">
        <v>5901</v>
      </c>
    </row>
    <row r="6738" spans="1:10" s="71" customFormat="1" ht="22.5" customHeight="1">
      <c r="A6738" s="1">
        <v>715</v>
      </c>
      <c r="B6738" s="1" t="s">
        <v>7601</v>
      </c>
      <c r="C6738" s="1" t="s">
        <v>148</v>
      </c>
      <c r="D6738" s="1" t="s">
        <v>2195</v>
      </c>
      <c r="E6738" s="5" t="s">
        <v>7656</v>
      </c>
      <c r="F6738" s="1" t="s">
        <v>553</v>
      </c>
      <c r="G6738" s="64">
        <v>28.85</v>
      </c>
      <c r="H6738" s="66">
        <v>1</v>
      </c>
      <c r="I6738" s="1" t="s">
        <v>2236</v>
      </c>
      <c r="J6738" s="1" t="s">
        <v>5901</v>
      </c>
    </row>
    <row r="6739" spans="1:10" s="71" customFormat="1" ht="22.5" customHeight="1">
      <c r="A6739" s="1">
        <v>715</v>
      </c>
      <c r="B6739" s="1" t="s">
        <v>7601</v>
      </c>
      <c r="C6739" s="1" t="s">
        <v>148</v>
      </c>
      <c r="D6739" s="1" t="s">
        <v>2195</v>
      </c>
      <c r="E6739" s="5" t="s">
        <v>7657</v>
      </c>
      <c r="F6739" s="1" t="s">
        <v>553</v>
      </c>
      <c r="G6739" s="64">
        <v>41.72</v>
      </c>
      <c r="H6739" s="66">
        <v>1</v>
      </c>
      <c r="I6739" s="1" t="s">
        <v>2236</v>
      </c>
      <c r="J6739" s="1" t="s">
        <v>5901</v>
      </c>
    </row>
    <row r="6740" spans="1:10" s="71" customFormat="1" ht="22.5" customHeight="1">
      <c r="A6740" s="1">
        <v>715</v>
      </c>
      <c r="B6740" s="1" t="s">
        <v>7601</v>
      </c>
      <c r="C6740" s="1" t="s">
        <v>148</v>
      </c>
      <c r="D6740" s="1" t="s">
        <v>2195</v>
      </c>
      <c r="E6740" s="5" t="s">
        <v>3353</v>
      </c>
      <c r="F6740" s="1" t="s">
        <v>553</v>
      </c>
      <c r="G6740" s="64">
        <v>5.27</v>
      </c>
      <c r="H6740" s="66">
        <v>1</v>
      </c>
      <c r="I6740" s="1" t="s">
        <v>2236</v>
      </c>
      <c r="J6740" s="1" t="s">
        <v>5901</v>
      </c>
    </row>
    <row r="6741" spans="1:10" s="71" customFormat="1" ht="22.5" customHeight="1">
      <c r="A6741" s="1">
        <v>715</v>
      </c>
      <c r="B6741" s="1" t="s">
        <v>7601</v>
      </c>
      <c r="C6741" s="1" t="s">
        <v>148</v>
      </c>
      <c r="D6741" s="1" t="s">
        <v>2195</v>
      </c>
      <c r="E6741" s="5" t="s">
        <v>7658</v>
      </c>
      <c r="F6741" s="1" t="s">
        <v>553</v>
      </c>
      <c r="G6741" s="64">
        <v>21.14</v>
      </c>
      <c r="H6741" s="66">
        <v>1</v>
      </c>
      <c r="I6741" s="1" t="s">
        <v>2236</v>
      </c>
      <c r="J6741" s="1" t="s">
        <v>5901</v>
      </c>
    </row>
    <row r="6742" spans="1:10" s="71" customFormat="1" ht="22.5" customHeight="1">
      <c r="A6742" s="1">
        <v>715</v>
      </c>
      <c r="B6742" s="1" t="s">
        <v>7601</v>
      </c>
      <c r="C6742" s="1" t="s">
        <v>148</v>
      </c>
      <c r="D6742" s="1" t="s">
        <v>481</v>
      </c>
      <c r="E6742" s="5" t="s">
        <v>6907</v>
      </c>
      <c r="F6742" s="1" t="s">
        <v>553</v>
      </c>
      <c r="G6742" s="64">
        <v>7.03</v>
      </c>
      <c r="H6742" s="66">
        <v>1</v>
      </c>
      <c r="I6742" s="1" t="s">
        <v>2236</v>
      </c>
      <c r="J6742" s="1" t="s">
        <v>5901</v>
      </c>
    </row>
    <row r="6743" spans="1:10" s="71" customFormat="1" ht="22.5" customHeight="1">
      <c r="A6743" s="1">
        <v>715</v>
      </c>
      <c r="B6743" s="1" t="s">
        <v>7601</v>
      </c>
      <c r="C6743" s="1" t="s">
        <v>148</v>
      </c>
      <c r="D6743" s="1" t="s">
        <v>481</v>
      </c>
      <c r="E6743" s="5" t="s">
        <v>7659</v>
      </c>
      <c r="F6743" s="1" t="s">
        <v>553</v>
      </c>
      <c r="G6743" s="64">
        <v>3.78</v>
      </c>
      <c r="H6743" s="66">
        <v>1</v>
      </c>
      <c r="I6743" s="1" t="s">
        <v>2236</v>
      </c>
      <c r="J6743" s="1" t="s">
        <v>5901</v>
      </c>
    </row>
    <row r="6744" spans="1:10" s="71" customFormat="1" ht="22.5" customHeight="1">
      <c r="A6744" s="1">
        <v>715</v>
      </c>
      <c r="B6744" s="1" t="s">
        <v>7601</v>
      </c>
      <c r="C6744" s="1" t="s">
        <v>148</v>
      </c>
      <c r="D6744" s="1" t="s">
        <v>481</v>
      </c>
      <c r="E6744" s="5" t="s">
        <v>7660</v>
      </c>
      <c r="F6744" s="1" t="s">
        <v>553</v>
      </c>
      <c r="G6744" s="64">
        <v>31.46</v>
      </c>
      <c r="H6744" s="66">
        <v>1</v>
      </c>
      <c r="I6744" s="1" t="s">
        <v>2236</v>
      </c>
      <c r="J6744" s="1" t="s">
        <v>5901</v>
      </c>
    </row>
    <row r="6745" spans="1:10" s="71" customFormat="1" ht="22.5" customHeight="1">
      <c r="A6745" s="1">
        <v>715</v>
      </c>
      <c r="B6745" s="1" t="s">
        <v>7601</v>
      </c>
      <c r="C6745" s="1" t="s">
        <v>148</v>
      </c>
      <c r="D6745" s="1" t="s">
        <v>481</v>
      </c>
      <c r="E6745" s="5" t="s">
        <v>7661</v>
      </c>
      <c r="F6745" s="1" t="s">
        <v>553</v>
      </c>
      <c r="G6745" s="64">
        <v>41.87</v>
      </c>
      <c r="H6745" s="66">
        <v>1</v>
      </c>
      <c r="I6745" s="1" t="s">
        <v>2236</v>
      </c>
      <c r="J6745" s="1" t="s">
        <v>5901</v>
      </c>
    </row>
    <row r="6746" spans="1:10" s="71" customFormat="1" ht="22.5" customHeight="1">
      <c r="A6746" s="1">
        <v>715</v>
      </c>
      <c r="B6746" s="1" t="s">
        <v>7601</v>
      </c>
      <c r="C6746" s="1" t="s">
        <v>148</v>
      </c>
      <c r="D6746" s="1" t="s">
        <v>481</v>
      </c>
      <c r="E6746" s="5" t="s">
        <v>4461</v>
      </c>
      <c r="F6746" s="1" t="s">
        <v>553</v>
      </c>
      <c r="G6746" s="64">
        <v>29.47</v>
      </c>
      <c r="H6746" s="66">
        <v>1</v>
      </c>
      <c r="I6746" s="1" t="s">
        <v>2236</v>
      </c>
      <c r="J6746" s="1" t="s">
        <v>5901</v>
      </c>
    </row>
    <row r="6747" spans="1:10" s="71" customFormat="1" ht="22.5" customHeight="1">
      <c r="A6747" s="1">
        <v>715</v>
      </c>
      <c r="B6747" s="1" t="s">
        <v>7601</v>
      </c>
      <c r="C6747" s="1" t="s">
        <v>148</v>
      </c>
      <c r="D6747" s="1" t="s">
        <v>481</v>
      </c>
      <c r="E6747" s="5" t="s">
        <v>7662</v>
      </c>
      <c r="F6747" s="1" t="s">
        <v>553</v>
      </c>
      <c r="G6747" s="64">
        <v>11.74</v>
      </c>
      <c r="H6747" s="66">
        <v>1</v>
      </c>
      <c r="I6747" s="1" t="s">
        <v>2236</v>
      </c>
      <c r="J6747" s="1" t="s">
        <v>5901</v>
      </c>
    </row>
    <row r="6748" spans="1:10" s="71" customFormat="1" ht="22.5" customHeight="1">
      <c r="A6748" s="1">
        <v>715</v>
      </c>
      <c r="B6748" s="1" t="s">
        <v>7601</v>
      </c>
      <c r="C6748" s="1" t="s">
        <v>148</v>
      </c>
      <c r="D6748" s="1" t="s">
        <v>481</v>
      </c>
      <c r="E6748" s="5" t="s">
        <v>7663</v>
      </c>
      <c r="F6748" s="1" t="s">
        <v>553</v>
      </c>
      <c r="G6748" s="64">
        <v>6.4</v>
      </c>
      <c r="H6748" s="66">
        <v>1</v>
      </c>
      <c r="I6748" s="1" t="s">
        <v>2236</v>
      </c>
      <c r="J6748" s="1" t="s">
        <v>5901</v>
      </c>
    </row>
    <row r="6749" spans="1:10" s="71" customFormat="1" ht="22.5" customHeight="1">
      <c r="A6749" s="1">
        <v>715</v>
      </c>
      <c r="B6749" s="1" t="s">
        <v>7601</v>
      </c>
      <c r="C6749" s="1" t="s">
        <v>148</v>
      </c>
      <c r="D6749" s="1" t="s">
        <v>481</v>
      </c>
      <c r="E6749" s="5" t="s">
        <v>7664</v>
      </c>
      <c r="F6749" s="1" t="s">
        <v>553</v>
      </c>
      <c r="G6749" s="64">
        <v>7.77</v>
      </c>
      <c r="H6749" s="66">
        <v>1</v>
      </c>
      <c r="I6749" s="1" t="s">
        <v>2236</v>
      </c>
      <c r="J6749" s="1" t="s">
        <v>5901</v>
      </c>
    </row>
    <row r="6750" spans="1:10" s="71" customFormat="1" ht="22.5" customHeight="1">
      <c r="A6750" s="1">
        <v>715</v>
      </c>
      <c r="B6750" s="1" t="s">
        <v>7601</v>
      </c>
      <c r="C6750" s="1" t="s">
        <v>148</v>
      </c>
      <c r="D6750" s="1" t="s">
        <v>481</v>
      </c>
      <c r="E6750" s="5" t="s">
        <v>603</v>
      </c>
      <c r="F6750" s="1" t="s">
        <v>553</v>
      </c>
      <c r="G6750" s="64">
        <v>66.069999999999993</v>
      </c>
      <c r="H6750" s="66">
        <v>1</v>
      </c>
      <c r="I6750" s="1" t="s">
        <v>2236</v>
      </c>
      <c r="J6750" s="1" t="s">
        <v>5901</v>
      </c>
    </row>
    <row r="6751" spans="1:10" s="71" customFormat="1" ht="22.5" customHeight="1">
      <c r="A6751" s="1">
        <v>715</v>
      </c>
      <c r="B6751" s="1" t="s">
        <v>7601</v>
      </c>
      <c r="C6751" s="1" t="s">
        <v>148</v>
      </c>
      <c r="D6751" s="1" t="s">
        <v>481</v>
      </c>
      <c r="E6751" s="5" t="s">
        <v>7665</v>
      </c>
      <c r="F6751" s="1" t="s">
        <v>553</v>
      </c>
      <c r="G6751" s="64">
        <v>14.1</v>
      </c>
      <c r="H6751" s="66">
        <v>1</v>
      </c>
      <c r="I6751" s="1" t="s">
        <v>2236</v>
      </c>
      <c r="J6751" s="1" t="s">
        <v>5901</v>
      </c>
    </row>
    <row r="6752" spans="1:10" s="71" customFormat="1" ht="22.5" customHeight="1">
      <c r="A6752" s="1">
        <v>715</v>
      </c>
      <c r="B6752" s="1" t="s">
        <v>7601</v>
      </c>
      <c r="C6752" s="1" t="s">
        <v>148</v>
      </c>
      <c r="D6752" s="1" t="s">
        <v>481</v>
      </c>
      <c r="E6752" s="5" t="s">
        <v>7666</v>
      </c>
      <c r="F6752" s="1" t="s">
        <v>553</v>
      </c>
      <c r="G6752" s="64">
        <v>18.84</v>
      </c>
      <c r="H6752" s="66">
        <v>1</v>
      </c>
      <c r="I6752" s="1" t="s">
        <v>2236</v>
      </c>
      <c r="J6752" s="1" t="s">
        <v>5901</v>
      </c>
    </row>
    <row r="6753" spans="1:10" s="71" customFormat="1" ht="22.5" customHeight="1">
      <c r="A6753" s="1">
        <v>715</v>
      </c>
      <c r="B6753" s="1" t="s">
        <v>7601</v>
      </c>
      <c r="C6753" s="1" t="s">
        <v>148</v>
      </c>
      <c r="D6753" s="1" t="s">
        <v>481</v>
      </c>
      <c r="E6753" s="5" t="s">
        <v>2930</v>
      </c>
      <c r="F6753" s="1" t="s">
        <v>553</v>
      </c>
      <c r="G6753" s="64">
        <v>2.0099999999999998</v>
      </c>
      <c r="H6753" s="66">
        <v>1</v>
      </c>
      <c r="I6753" s="1" t="s">
        <v>2236</v>
      </c>
      <c r="J6753" s="1" t="s">
        <v>5901</v>
      </c>
    </row>
    <row r="6754" spans="1:10" s="71" customFormat="1" ht="22.5" customHeight="1">
      <c r="A6754" s="1">
        <v>715</v>
      </c>
      <c r="B6754" s="1" t="s">
        <v>7601</v>
      </c>
      <c r="C6754" s="1" t="s">
        <v>148</v>
      </c>
      <c r="D6754" s="1" t="s">
        <v>481</v>
      </c>
      <c r="E6754" s="5" t="s">
        <v>7010</v>
      </c>
      <c r="F6754" s="1" t="s">
        <v>553</v>
      </c>
      <c r="G6754" s="64">
        <v>33.24</v>
      </c>
      <c r="H6754" s="66">
        <v>1</v>
      </c>
      <c r="I6754" s="1" t="s">
        <v>2236</v>
      </c>
      <c r="J6754" s="1" t="s">
        <v>5901</v>
      </c>
    </row>
    <row r="6755" spans="1:10" s="71" customFormat="1" ht="22.5" customHeight="1">
      <c r="A6755" s="1">
        <v>715</v>
      </c>
      <c r="B6755" s="1" t="s">
        <v>7601</v>
      </c>
      <c r="C6755" s="1" t="s">
        <v>148</v>
      </c>
      <c r="D6755" s="1" t="s">
        <v>481</v>
      </c>
      <c r="E6755" s="5" t="s">
        <v>7667</v>
      </c>
      <c r="F6755" s="1" t="s">
        <v>553</v>
      </c>
      <c r="G6755" s="64">
        <v>16.25</v>
      </c>
      <c r="H6755" s="66">
        <v>1</v>
      </c>
      <c r="I6755" s="1" t="s">
        <v>2236</v>
      </c>
      <c r="J6755" s="1" t="s">
        <v>5901</v>
      </c>
    </row>
    <row r="6756" spans="1:10" s="71" customFormat="1" ht="22.5" customHeight="1">
      <c r="A6756" s="1">
        <v>715</v>
      </c>
      <c r="B6756" s="1" t="s">
        <v>7601</v>
      </c>
      <c r="C6756" s="1" t="s">
        <v>148</v>
      </c>
      <c r="D6756" s="1" t="s">
        <v>481</v>
      </c>
      <c r="E6756" s="5" t="s">
        <v>7668</v>
      </c>
      <c r="F6756" s="1" t="s">
        <v>553</v>
      </c>
      <c r="G6756" s="64">
        <v>8.43</v>
      </c>
      <c r="H6756" s="66">
        <v>1</v>
      </c>
      <c r="I6756" s="1" t="s">
        <v>2236</v>
      </c>
      <c r="J6756" s="1" t="s">
        <v>5901</v>
      </c>
    </row>
    <row r="6757" spans="1:10" s="71" customFormat="1" ht="22.5" customHeight="1">
      <c r="A6757" s="1">
        <v>715</v>
      </c>
      <c r="B6757" s="1" t="s">
        <v>7601</v>
      </c>
      <c r="C6757" s="1" t="s">
        <v>148</v>
      </c>
      <c r="D6757" s="1" t="s">
        <v>481</v>
      </c>
      <c r="E6757" s="5" t="s">
        <v>7669</v>
      </c>
      <c r="F6757" s="1" t="s">
        <v>553</v>
      </c>
      <c r="G6757" s="64">
        <v>122.23</v>
      </c>
      <c r="H6757" s="66">
        <v>1</v>
      </c>
      <c r="I6757" s="1" t="s">
        <v>2236</v>
      </c>
      <c r="J6757" s="1" t="s">
        <v>5901</v>
      </c>
    </row>
    <row r="6758" spans="1:10" s="71" customFormat="1" ht="22.5" customHeight="1">
      <c r="A6758" s="1">
        <v>715</v>
      </c>
      <c r="B6758" s="1" t="s">
        <v>7601</v>
      </c>
      <c r="C6758" s="1" t="s">
        <v>148</v>
      </c>
      <c r="D6758" s="1" t="s">
        <v>481</v>
      </c>
      <c r="E6758" s="5" t="s">
        <v>7670</v>
      </c>
      <c r="F6758" s="1" t="s">
        <v>553</v>
      </c>
      <c r="G6758" s="64">
        <v>4.67</v>
      </c>
      <c r="H6758" s="66">
        <v>1</v>
      </c>
      <c r="I6758" s="1" t="s">
        <v>2236</v>
      </c>
      <c r="J6758" s="1" t="s">
        <v>5901</v>
      </c>
    </row>
    <row r="6759" spans="1:10" s="71" customFormat="1" ht="22.5" customHeight="1">
      <c r="A6759" s="1">
        <v>715</v>
      </c>
      <c r="B6759" s="1" t="s">
        <v>7601</v>
      </c>
      <c r="C6759" s="1" t="s">
        <v>148</v>
      </c>
      <c r="D6759" s="1" t="s">
        <v>481</v>
      </c>
      <c r="E6759" s="5" t="s">
        <v>7671</v>
      </c>
      <c r="F6759" s="1" t="s">
        <v>553</v>
      </c>
      <c r="G6759" s="64">
        <v>10.69</v>
      </c>
      <c r="H6759" s="66">
        <v>1</v>
      </c>
      <c r="I6759" s="1" t="s">
        <v>2236</v>
      </c>
      <c r="J6759" s="1" t="s">
        <v>5901</v>
      </c>
    </row>
    <row r="6760" spans="1:10" s="71" customFormat="1" ht="22.5" customHeight="1">
      <c r="A6760" s="1">
        <v>715</v>
      </c>
      <c r="B6760" s="1" t="s">
        <v>7601</v>
      </c>
      <c r="C6760" s="1" t="s">
        <v>148</v>
      </c>
      <c r="D6760" s="1" t="s">
        <v>481</v>
      </c>
      <c r="E6760" s="5" t="s">
        <v>7672</v>
      </c>
      <c r="F6760" s="1" t="s">
        <v>553</v>
      </c>
      <c r="G6760" s="64">
        <v>22.53</v>
      </c>
      <c r="H6760" s="66">
        <v>1</v>
      </c>
      <c r="I6760" s="1" t="s">
        <v>2236</v>
      </c>
      <c r="J6760" s="1" t="s">
        <v>5901</v>
      </c>
    </row>
    <row r="6761" spans="1:10" s="71" customFormat="1" ht="22.5" customHeight="1">
      <c r="A6761" s="1">
        <v>715</v>
      </c>
      <c r="B6761" s="1" t="s">
        <v>7601</v>
      </c>
      <c r="C6761" s="1" t="s">
        <v>148</v>
      </c>
      <c r="D6761" s="1" t="s">
        <v>481</v>
      </c>
      <c r="E6761" s="5" t="s">
        <v>5853</v>
      </c>
      <c r="F6761" s="1" t="s">
        <v>553</v>
      </c>
      <c r="G6761" s="64">
        <v>9.2200000000000006</v>
      </c>
      <c r="H6761" s="66">
        <v>1</v>
      </c>
      <c r="I6761" s="1" t="s">
        <v>2236</v>
      </c>
      <c r="J6761" s="1" t="s">
        <v>5901</v>
      </c>
    </row>
    <row r="6762" spans="1:10" s="71" customFormat="1" ht="22.5" customHeight="1">
      <c r="A6762" s="1">
        <v>715</v>
      </c>
      <c r="B6762" s="1" t="s">
        <v>7601</v>
      </c>
      <c r="C6762" s="1" t="s">
        <v>148</v>
      </c>
      <c r="D6762" s="1" t="s">
        <v>481</v>
      </c>
      <c r="E6762" s="5" t="s">
        <v>7673</v>
      </c>
      <c r="F6762" s="1" t="s">
        <v>553</v>
      </c>
      <c r="G6762" s="64">
        <v>13.63</v>
      </c>
      <c r="H6762" s="66">
        <v>1</v>
      </c>
      <c r="I6762" s="1" t="s">
        <v>2236</v>
      </c>
      <c r="J6762" s="1" t="s">
        <v>5901</v>
      </c>
    </row>
    <row r="6763" spans="1:10" s="71" customFormat="1" ht="22.5" customHeight="1">
      <c r="A6763" s="1">
        <v>715</v>
      </c>
      <c r="B6763" s="1" t="s">
        <v>7601</v>
      </c>
      <c r="C6763" s="1" t="s">
        <v>148</v>
      </c>
      <c r="D6763" s="1" t="s">
        <v>481</v>
      </c>
      <c r="E6763" s="5" t="s">
        <v>7674</v>
      </c>
      <c r="F6763" s="1" t="s">
        <v>553</v>
      </c>
      <c r="G6763" s="64">
        <v>21.7</v>
      </c>
      <c r="H6763" s="66">
        <v>1</v>
      </c>
      <c r="I6763" s="1" t="s">
        <v>2236</v>
      </c>
      <c r="J6763" s="1" t="s">
        <v>5901</v>
      </c>
    </row>
    <row r="6764" spans="1:10" s="71" customFormat="1" ht="22.5" customHeight="1">
      <c r="A6764" s="1">
        <v>715</v>
      </c>
      <c r="B6764" s="1" t="s">
        <v>7601</v>
      </c>
      <c r="C6764" s="1" t="s">
        <v>148</v>
      </c>
      <c r="D6764" s="1" t="s">
        <v>481</v>
      </c>
      <c r="E6764" s="5" t="s">
        <v>7675</v>
      </c>
      <c r="F6764" s="1" t="s">
        <v>553</v>
      </c>
      <c r="G6764" s="64">
        <v>27.71</v>
      </c>
      <c r="H6764" s="66">
        <v>1</v>
      </c>
      <c r="I6764" s="1" t="s">
        <v>2236</v>
      </c>
      <c r="J6764" s="1" t="s">
        <v>5901</v>
      </c>
    </row>
    <row r="6765" spans="1:10" s="71" customFormat="1" ht="22.5" customHeight="1">
      <c r="A6765" s="1">
        <v>715</v>
      </c>
      <c r="B6765" s="1" t="s">
        <v>7601</v>
      </c>
      <c r="C6765" s="1" t="s">
        <v>148</v>
      </c>
      <c r="D6765" s="1" t="s">
        <v>481</v>
      </c>
      <c r="E6765" s="5" t="s">
        <v>7676</v>
      </c>
      <c r="F6765" s="1" t="s">
        <v>553</v>
      </c>
      <c r="G6765" s="64">
        <v>24.83</v>
      </c>
      <c r="H6765" s="66">
        <v>1</v>
      </c>
      <c r="I6765" s="1" t="s">
        <v>2236</v>
      </c>
      <c r="J6765" s="1" t="s">
        <v>5901</v>
      </c>
    </row>
    <row r="6766" spans="1:10" s="71" customFormat="1" ht="22.5" customHeight="1">
      <c r="A6766" s="1">
        <v>715</v>
      </c>
      <c r="B6766" s="1" t="s">
        <v>7601</v>
      </c>
      <c r="C6766" s="1" t="s">
        <v>148</v>
      </c>
      <c r="D6766" s="1" t="s">
        <v>481</v>
      </c>
      <c r="E6766" s="5" t="s">
        <v>7677</v>
      </c>
      <c r="F6766" s="1" t="s">
        <v>553</v>
      </c>
      <c r="G6766" s="64">
        <v>18.18</v>
      </c>
      <c r="H6766" s="66">
        <v>1</v>
      </c>
      <c r="I6766" s="1" t="s">
        <v>2236</v>
      </c>
      <c r="J6766" s="1" t="s">
        <v>5901</v>
      </c>
    </row>
    <row r="6767" spans="1:10" s="71" customFormat="1" ht="22.5" customHeight="1">
      <c r="A6767" s="1">
        <v>715</v>
      </c>
      <c r="B6767" s="1" t="s">
        <v>7601</v>
      </c>
      <c r="C6767" s="1" t="s">
        <v>148</v>
      </c>
      <c r="D6767" s="1" t="s">
        <v>481</v>
      </c>
      <c r="E6767" s="5" t="s">
        <v>6806</v>
      </c>
      <c r="F6767" s="1" t="s">
        <v>553</v>
      </c>
      <c r="G6767" s="64">
        <v>6.91</v>
      </c>
      <c r="H6767" s="66">
        <v>1</v>
      </c>
      <c r="I6767" s="1" t="s">
        <v>2236</v>
      </c>
      <c r="J6767" s="1" t="s">
        <v>5901</v>
      </c>
    </row>
    <row r="6768" spans="1:10" s="71" customFormat="1" ht="22.5" customHeight="1">
      <c r="A6768" s="1">
        <v>715</v>
      </c>
      <c r="B6768" s="1" t="s">
        <v>7601</v>
      </c>
      <c r="C6768" s="1" t="s">
        <v>148</v>
      </c>
      <c r="D6768" s="1" t="s">
        <v>481</v>
      </c>
      <c r="E6768" s="5" t="s">
        <v>7678</v>
      </c>
      <c r="F6768" s="1" t="s">
        <v>553</v>
      </c>
      <c r="G6768" s="64">
        <v>42.47</v>
      </c>
      <c r="H6768" s="66">
        <v>1</v>
      </c>
      <c r="I6768" s="1" t="s">
        <v>2236</v>
      </c>
      <c r="J6768" s="1" t="s">
        <v>5901</v>
      </c>
    </row>
    <row r="6769" spans="1:10" s="71" customFormat="1" ht="22.5" customHeight="1">
      <c r="A6769" s="1">
        <v>715</v>
      </c>
      <c r="B6769" s="1" t="s">
        <v>7601</v>
      </c>
      <c r="C6769" s="1" t="s">
        <v>148</v>
      </c>
      <c r="D6769" s="1" t="s">
        <v>481</v>
      </c>
      <c r="E6769" s="5" t="s">
        <v>7679</v>
      </c>
      <c r="F6769" s="1" t="s">
        <v>553</v>
      </c>
      <c r="G6769" s="64">
        <v>9.56</v>
      </c>
      <c r="H6769" s="66">
        <v>1</v>
      </c>
      <c r="I6769" s="1" t="s">
        <v>2236</v>
      </c>
      <c r="J6769" s="1" t="s">
        <v>5901</v>
      </c>
    </row>
    <row r="6770" spans="1:10" s="71" customFormat="1" ht="22.5" customHeight="1">
      <c r="A6770" s="1">
        <v>715</v>
      </c>
      <c r="B6770" s="1" t="s">
        <v>7601</v>
      </c>
      <c r="C6770" s="1" t="s">
        <v>148</v>
      </c>
      <c r="D6770" s="1" t="s">
        <v>2195</v>
      </c>
      <c r="E6770" s="5" t="s">
        <v>7680</v>
      </c>
      <c r="F6770" s="1" t="s">
        <v>553</v>
      </c>
      <c r="G6770" s="64">
        <v>4.66</v>
      </c>
      <c r="H6770" s="66">
        <v>1</v>
      </c>
      <c r="I6770" s="1" t="s">
        <v>2236</v>
      </c>
      <c r="J6770" s="1" t="s">
        <v>5901</v>
      </c>
    </row>
    <row r="6771" spans="1:10" s="71" customFormat="1" ht="22.5" customHeight="1">
      <c r="A6771" s="1">
        <v>715</v>
      </c>
      <c r="B6771" s="1" t="s">
        <v>7601</v>
      </c>
      <c r="C6771" s="1" t="s">
        <v>148</v>
      </c>
      <c r="D6771" s="1" t="s">
        <v>2195</v>
      </c>
      <c r="E6771" s="5" t="s">
        <v>7681</v>
      </c>
      <c r="F6771" s="1" t="s">
        <v>553</v>
      </c>
      <c r="G6771" s="64">
        <v>8.61</v>
      </c>
      <c r="H6771" s="66">
        <v>1</v>
      </c>
      <c r="I6771" s="1" t="s">
        <v>2236</v>
      </c>
      <c r="J6771" s="1" t="s">
        <v>5901</v>
      </c>
    </row>
    <row r="6772" spans="1:10" s="71" customFormat="1" ht="22.5" customHeight="1">
      <c r="A6772" s="1">
        <v>715</v>
      </c>
      <c r="B6772" s="1" t="s">
        <v>7601</v>
      </c>
      <c r="C6772" s="1" t="s">
        <v>148</v>
      </c>
      <c r="D6772" s="1" t="s">
        <v>2195</v>
      </c>
      <c r="E6772" s="5" t="s">
        <v>7682</v>
      </c>
      <c r="F6772" s="1" t="s">
        <v>553</v>
      </c>
      <c r="G6772" s="64">
        <v>12.17</v>
      </c>
      <c r="H6772" s="66">
        <v>1</v>
      </c>
      <c r="I6772" s="1" t="s">
        <v>2236</v>
      </c>
      <c r="J6772" s="1" t="s">
        <v>5901</v>
      </c>
    </row>
    <row r="6773" spans="1:10" s="71" customFormat="1" ht="22.5" customHeight="1">
      <c r="A6773" s="1">
        <v>715</v>
      </c>
      <c r="B6773" s="1" t="s">
        <v>7601</v>
      </c>
      <c r="C6773" s="1" t="s">
        <v>148</v>
      </c>
      <c r="D6773" s="1" t="s">
        <v>2195</v>
      </c>
      <c r="E6773" s="5" t="s">
        <v>7683</v>
      </c>
      <c r="F6773" s="1" t="s">
        <v>553</v>
      </c>
      <c r="G6773" s="64">
        <v>7.76</v>
      </c>
      <c r="H6773" s="66">
        <v>1</v>
      </c>
      <c r="I6773" s="1" t="s">
        <v>2236</v>
      </c>
      <c r="J6773" s="1" t="s">
        <v>5901</v>
      </c>
    </row>
    <row r="6774" spans="1:10" s="71" customFormat="1" ht="22.5" customHeight="1">
      <c r="A6774" s="1">
        <v>715</v>
      </c>
      <c r="B6774" s="1" t="s">
        <v>7601</v>
      </c>
      <c r="C6774" s="1" t="s">
        <v>148</v>
      </c>
      <c r="D6774" s="1" t="s">
        <v>2195</v>
      </c>
      <c r="E6774" s="5" t="s">
        <v>7684</v>
      </c>
      <c r="F6774" s="1" t="s">
        <v>553</v>
      </c>
      <c r="G6774" s="64">
        <v>47.63</v>
      </c>
      <c r="H6774" s="66">
        <v>1</v>
      </c>
      <c r="I6774" s="1" t="s">
        <v>2236</v>
      </c>
      <c r="J6774" s="1" t="s">
        <v>5901</v>
      </c>
    </row>
    <row r="6775" spans="1:10" s="71" customFormat="1" ht="22.5" customHeight="1">
      <c r="A6775" s="1">
        <v>715</v>
      </c>
      <c r="B6775" s="1" t="s">
        <v>7601</v>
      </c>
      <c r="C6775" s="1" t="s">
        <v>148</v>
      </c>
      <c r="D6775" s="1" t="s">
        <v>2195</v>
      </c>
      <c r="E6775" s="5" t="s">
        <v>7685</v>
      </c>
      <c r="F6775" s="1" t="s">
        <v>553</v>
      </c>
      <c r="G6775" s="64">
        <v>4.1100000000000003</v>
      </c>
      <c r="H6775" s="66">
        <v>1</v>
      </c>
      <c r="I6775" s="1" t="s">
        <v>2236</v>
      </c>
      <c r="J6775" s="1" t="s">
        <v>5901</v>
      </c>
    </row>
    <row r="6776" spans="1:10" s="71" customFormat="1" ht="22.5" customHeight="1">
      <c r="A6776" s="1">
        <v>715</v>
      </c>
      <c r="B6776" s="1" t="s">
        <v>7601</v>
      </c>
      <c r="C6776" s="1" t="s">
        <v>148</v>
      </c>
      <c r="D6776" s="1" t="s">
        <v>2195</v>
      </c>
      <c r="E6776" s="5" t="s">
        <v>7686</v>
      </c>
      <c r="F6776" s="1" t="s">
        <v>553</v>
      </c>
      <c r="G6776" s="64">
        <v>7.57</v>
      </c>
      <c r="H6776" s="66">
        <v>1</v>
      </c>
      <c r="I6776" s="1" t="s">
        <v>2236</v>
      </c>
      <c r="J6776" s="1" t="s">
        <v>5901</v>
      </c>
    </row>
    <row r="6777" spans="1:10" s="71" customFormat="1" ht="22.5" customHeight="1">
      <c r="A6777" s="1">
        <v>715</v>
      </c>
      <c r="B6777" s="1" t="s">
        <v>7601</v>
      </c>
      <c r="C6777" s="1" t="s">
        <v>148</v>
      </c>
      <c r="D6777" s="1" t="s">
        <v>2195</v>
      </c>
      <c r="E6777" s="5" t="s">
        <v>7687</v>
      </c>
      <c r="F6777" s="1" t="s">
        <v>553</v>
      </c>
      <c r="G6777" s="64">
        <v>7.31</v>
      </c>
      <c r="H6777" s="66">
        <v>1</v>
      </c>
      <c r="I6777" s="1" t="s">
        <v>2236</v>
      </c>
      <c r="J6777" s="1" t="s">
        <v>5901</v>
      </c>
    </row>
    <row r="6778" spans="1:10" s="71" customFormat="1" ht="22.5" customHeight="1">
      <c r="A6778" s="1">
        <v>715</v>
      </c>
      <c r="B6778" s="1" t="s">
        <v>7601</v>
      </c>
      <c r="C6778" s="1" t="s">
        <v>148</v>
      </c>
      <c r="D6778" s="1" t="s">
        <v>2195</v>
      </c>
      <c r="E6778" s="5" t="s">
        <v>7688</v>
      </c>
      <c r="F6778" s="1" t="s">
        <v>553</v>
      </c>
      <c r="G6778" s="64">
        <v>2.44</v>
      </c>
      <c r="H6778" s="66">
        <v>1</v>
      </c>
      <c r="I6778" s="1" t="s">
        <v>2236</v>
      </c>
      <c r="J6778" s="1" t="s">
        <v>5901</v>
      </c>
    </row>
    <row r="6779" spans="1:10" s="71" customFormat="1" ht="22.5" customHeight="1">
      <c r="A6779" s="1">
        <v>715</v>
      </c>
      <c r="B6779" s="1" t="s">
        <v>7601</v>
      </c>
      <c r="C6779" s="1" t="s">
        <v>148</v>
      </c>
      <c r="D6779" s="1" t="s">
        <v>2195</v>
      </c>
      <c r="E6779" s="5" t="s">
        <v>7689</v>
      </c>
      <c r="F6779" s="1" t="s">
        <v>553</v>
      </c>
      <c r="G6779" s="64">
        <v>0.38</v>
      </c>
      <c r="H6779" s="66">
        <v>1</v>
      </c>
      <c r="I6779" s="1" t="s">
        <v>2236</v>
      </c>
      <c r="J6779" s="1" t="s">
        <v>5901</v>
      </c>
    </row>
    <row r="6780" spans="1:10" s="71" customFormat="1" ht="22.5" customHeight="1">
      <c r="A6780" s="1">
        <v>715</v>
      </c>
      <c r="B6780" s="1" t="s">
        <v>7601</v>
      </c>
      <c r="C6780" s="1" t="s">
        <v>148</v>
      </c>
      <c r="D6780" s="1" t="s">
        <v>2195</v>
      </c>
      <c r="E6780" s="5" t="s">
        <v>7690</v>
      </c>
      <c r="F6780" s="1" t="s">
        <v>553</v>
      </c>
      <c r="G6780" s="64">
        <v>0.77</v>
      </c>
      <c r="H6780" s="66">
        <v>1</v>
      </c>
      <c r="I6780" s="1" t="s">
        <v>2236</v>
      </c>
      <c r="J6780" s="1" t="s">
        <v>5901</v>
      </c>
    </row>
    <row r="6781" spans="1:10" s="71" customFormat="1" ht="22.5" customHeight="1">
      <c r="A6781" s="1">
        <v>715</v>
      </c>
      <c r="B6781" s="1" t="s">
        <v>7601</v>
      </c>
      <c r="C6781" s="1" t="s">
        <v>148</v>
      </c>
      <c r="D6781" s="1" t="s">
        <v>2195</v>
      </c>
      <c r="E6781" s="5" t="s">
        <v>7691</v>
      </c>
      <c r="F6781" s="1" t="s">
        <v>553</v>
      </c>
      <c r="G6781" s="64">
        <v>11.02</v>
      </c>
      <c r="H6781" s="66">
        <v>1</v>
      </c>
      <c r="I6781" s="1" t="s">
        <v>2236</v>
      </c>
      <c r="J6781" s="1" t="s">
        <v>5901</v>
      </c>
    </row>
    <row r="6782" spans="1:10" s="71" customFormat="1" ht="22.5" customHeight="1">
      <c r="A6782" s="1">
        <v>715</v>
      </c>
      <c r="B6782" s="1" t="s">
        <v>7601</v>
      </c>
      <c r="C6782" s="1" t="s">
        <v>148</v>
      </c>
      <c r="D6782" s="1" t="s">
        <v>2195</v>
      </c>
      <c r="E6782" s="5" t="s">
        <v>7692</v>
      </c>
      <c r="F6782" s="1" t="s">
        <v>553</v>
      </c>
      <c r="G6782" s="64">
        <v>4.58</v>
      </c>
      <c r="H6782" s="66">
        <v>1</v>
      </c>
      <c r="I6782" s="1" t="s">
        <v>2236</v>
      </c>
      <c r="J6782" s="1" t="s">
        <v>5901</v>
      </c>
    </row>
    <row r="6783" spans="1:10" s="71" customFormat="1" ht="22.5" customHeight="1">
      <c r="A6783" s="1">
        <v>715</v>
      </c>
      <c r="B6783" s="1" t="s">
        <v>7601</v>
      </c>
      <c r="C6783" s="1" t="s">
        <v>148</v>
      </c>
      <c r="D6783" s="1" t="s">
        <v>2195</v>
      </c>
      <c r="E6783" s="5" t="s">
        <v>7693</v>
      </c>
      <c r="F6783" s="1" t="s">
        <v>553</v>
      </c>
      <c r="G6783" s="64">
        <v>59.45</v>
      </c>
      <c r="H6783" s="66">
        <v>1</v>
      </c>
      <c r="I6783" s="1" t="s">
        <v>2236</v>
      </c>
      <c r="J6783" s="1" t="s">
        <v>5901</v>
      </c>
    </row>
    <row r="6784" spans="1:10" s="71" customFormat="1" ht="22.5" customHeight="1">
      <c r="A6784" s="1">
        <v>715</v>
      </c>
      <c r="B6784" s="1" t="s">
        <v>7601</v>
      </c>
      <c r="C6784" s="1" t="s">
        <v>148</v>
      </c>
      <c r="D6784" s="1" t="s">
        <v>2195</v>
      </c>
      <c r="E6784" s="5" t="s">
        <v>7694</v>
      </c>
      <c r="F6784" s="1" t="s">
        <v>553</v>
      </c>
      <c r="G6784" s="64">
        <v>21</v>
      </c>
      <c r="H6784" s="66">
        <v>1</v>
      </c>
      <c r="I6784" s="1" t="s">
        <v>2236</v>
      </c>
      <c r="J6784" s="1" t="s">
        <v>5901</v>
      </c>
    </row>
    <row r="6785" spans="1:10" s="71" customFormat="1" ht="22.5" customHeight="1">
      <c r="A6785" s="1">
        <v>715</v>
      </c>
      <c r="B6785" s="1" t="s">
        <v>7601</v>
      </c>
      <c r="C6785" s="1" t="s">
        <v>148</v>
      </c>
      <c r="D6785" s="1" t="s">
        <v>2195</v>
      </c>
      <c r="E6785" s="5" t="s">
        <v>7695</v>
      </c>
      <c r="F6785" s="1" t="s">
        <v>553</v>
      </c>
      <c r="G6785" s="64">
        <v>0.34</v>
      </c>
      <c r="H6785" s="66">
        <v>1</v>
      </c>
      <c r="I6785" s="1" t="s">
        <v>2236</v>
      </c>
      <c r="J6785" s="1" t="s">
        <v>5901</v>
      </c>
    </row>
    <row r="6786" spans="1:10" s="71" customFormat="1" ht="22.5" customHeight="1">
      <c r="A6786" s="1">
        <v>715</v>
      </c>
      <c r="B6786" s="1" t="s">
        <v>7601</v>
      </c>
      <c r="C6786" s="1" t="s">
        <v>148</v>
      </c>
      <c r="D6786" s="1" t="s">
        <v>2195</v>
      </c>
      <c r="E6786" s="5" t="s">
        <v>2944</v>
      </c>
      <c r="F6786" s="1" t="s">
        <v>553</v>
      </c>
      <c r="G6786" s="64">
        <v>16.23</v>
      </c>
      <c r="H6786" s="66">
        <v>1</v>
      </c>
      <c r="I6786" s="1" t="s">
        <v>2236</v>
      </c>
      <c r="J6786" s="1" t="s">
        <v>5901</v>
      </c>
    </row>
    <row r="6787" spans="1:10" s="71" customFormat="1" ht="22.5" customHeight="1">
      <c r="A6787" s="1">
        <v>715</v>
      </c>
      <c r="B6787" s="1" t="s">
        <v>7601</v>
      </c>
      <c r="C6787" s="1" t="s">
        <v>148</v>
      </c>
      <c r="D6787" s="1" t="s">
        <v>2195</v>
      </c>
      <c r="E6787" s="5" t="s">
        <v>7696</v>
      </c>
      <c r="F6787" s="1" t="s">
        <v>553</v>
      </c>
      <c r="G6787" s="64">
        <v>8.93</v>
      </c>
      <c r="H6787" s="66">
        <v>1</v>
      </c>
      <c r="I6787" s="1" t="s">
        <v>2236</v>
      </c>
      <c r="J6787" s="1" t="s">
        <v>5901</v>
      </c>
    </row>
    <row r="6788" spans="1:10" s="71" customFormat="1" ht="22.5" customHeight="1">
      <c r="A6788" s="1">
        <v>715</v>
      </c>
      <c r="B6788" s="1" t="s">
        <v>7601</v>
      </c>
      <c r="C6788" s="1" t="s">
        <v>148</v>
      </c>
      <c r="D6788" s="1" t="s">
        <v>2195</v>
      </c>
      <c r="E6788" s="5" t="s">
        <v>6812</v>
      </c>
      <c r="F6788" s="1" t="s">
        <v>553</v>
      </c>
      <c r="G6788" s="64">
        <v>3.4</v>
      </c>
      <c r="H6788" s="66">
        <v>1</v>
      </c>
      <c r="I6788" s="1" t="s">
        <v>2236</v>
      </c>
      <c r="J6788" s="1" t="s">
        <v>5901</v>
      </c>
    </row>
    <row r="6789" spans="1:10" s="71" customFormat="1" ht="22.5" customHeight="1">
      <c r="A6789" s="1">
        <v>715</v>
      </c>
      <c r="B6789" s="1" t="s">
        <v>7601</v>
      </c>
      <c r="C6789" s="1" t="s">
        <v>148</v>
      </c>
      <c r="D6789" s="1" t="s">
        <v>2195</v>
      </c>
      <c r="E6789" s="5" t="s">
        <v>7697</v>
      </c>
      <c r="F6789" s="1" t="s">
        <v>553</v>
      </c>
      <c r="G6789" s="64">
        <v>12.28</v>
      </c>
      <c r="H6789" s="66">
        <v>1</v>
      </c>
      <c r="I6789" s="1" t="s">
        <v>2236</v>
      </c>
      <c r="J6789" s="1" t="s">
        <v>5901</v>
      </c>
    </row>
    <row r="6790" spans="1:10" s="71" customFormat="1" ht="22.5" customHeight="1">
      <c r="A6790" s="1">
        <v>715</v>
      </c>
      <c r="B6790" s="1" t="s">
        <v>7601</v>
      </c>
      <c r="C6790" s="1" t="s">
        <v>148</v>
      </c>
      <c r="D6790" s="1" t="s">
        <v>2195</v>
      </c>
      <c r="E6790" s="5" t="s">
        <v>7698</v>
      </c>
      <c r="F6790" s="1" t="s">
        <v>553</v>
      </c>
      <c r="G6790" s="64">
        <v>1.6</v>
      </c>
      <c r="H6790" s="66">
        <v>1</v>
      </c>
      <c r="I6790" s="1" t="s">
        <v>2236</v>
      </c>
      <c r="J6790" s="1" t="s">
        <v>5901</v>
      </c>
    </row>
    <row r="6791" spans="1:10" s="71" customFormat="1" ht="22.5" customHeight="1">
      <c r="A6791" s="1">
        <v>715</v>
      </c>
      <c r="B6791" s="1" t="s">
        <v>7601</v>
      </c>
      <c r="C6791" s="1" t="s">
        <v>148</v>
      </c>
      <c r="D6791" s="1" t="s">
        <v>2195</v>
      </c>
      <c r="E6791" s="5" t="s">
        <v>7699</v>
      </c>
      <c r="F6791" s="1" t="s">
        <v>553</v>
      </c>
      <c r="G6791" s="64">
        <v>0.15</v>
      </c>
      <c r="H6791" s="66">
        <v>1</v>
      </c>
      <c r="I6791" s="1" t="s">
        <v>2236</v>
      </c>
      <c r="J6791" s="1" t="s">
        <v>5901</v>
      </c>
    </row>
    <row r="6792" spans="1:10" s="71" customFormat="1" ht="22.5" customHeight="1">
      <c r="A6792" s="1">
        <v>715</v>
      </c>
      <c r="B6792" s="1" t="s">
        <v>7601</v>
      </c>
      <c r="C6792" s="1" t="s">
        <v>148</v>
      </c>
      <c r="D6792" s="1" t="s">
        <v>2195</v>
      </c>
      <c r="E6792" s="5" t="s">
        <v>7700</v>
      </c>
      <c r="F6792" s="1" t="s">
        <v>553</v>
      </c>
      <c r="G6792" s="64">
        <v>58.58</v>
      </c>
      <c r="H6792" s="66">
        <v>1</v>
      </c>
      <c r="I6792" s="1" t="s">
        <v>2236</v>
      </c>
      <c r="J6792" s="1" t="s">
        <v>5901</v>
      </c>
    </row>
    <row r="6793" spans="1:10" s="71" customFormat="1" ht="22.5" customHeight="1">
      <c r="A6793" s="1">
        <v>715</v>
      </c>
      <c r="B6793" s="1" t="s">
        <v>7601</v>
      </c>
      <c r="C6793" s="1" t="s">
        <v>148</v>
      </c>
      <c r="D6793" s="1" t="s">
        <v>2195</v>
      </c>
      <c r="E6793" s="5" t="s">
        <v>7701</v>
      </c>
      <c r="F6793" s="1" t="s">
        <v>553</v>
      </c>
      <c r="G6793" s="64">
        <v>39.909999999999997</v>
      </c>
      <c r="H6793" s="66">
        <v>1</v>
      </c>
      <c r="I6793" s="1" t="s">
        <v>2236</v>
      </c>
      <c r="J6793" s="1" t="s">
        <v>5901</v>
      </c>
    </row>
    <row r="6794" spans="1:10" s="71" customFormat="1" ht="22.5" customHeight="1">
      <c r="A6794" s="1">
        <v>715</v>
      </c>
      <c r="B6794" s="1" t="s">
        <v>7601</v>
      </c>
      <c r="C6794" s="1" t="s">
        <v>148</v>
      </c>
      <c r="D6794" s="1" t="s">
        <v>2195</v>
      </c>
      <c r="E6794" s="5" t="s">
        <v>7702</v>
      </c>
      <c r="F6794" s="1" t="s">
        <v>553</v>
      </c>
      <c r="G6794" s="64">
        <v>8.8800000000000008</v>
      </c>
      <c r="H6794" s="66">
        <v>1</v>
      </c>
      <c r="I6794" s="1" t="s">
        <v>2236</v>
      </c>
      <c r="J6794" s="1" t="s">
        <v>5901</v>
      </c>
    </row>
    <row r="6795" spans="1:10" s="71" customFormat="1" ht="22.5" customHeight="1">
      <c r="A6795" s="1">
        <v>715</v>
      </c>
      <c r="B6795" s="1" t="s">
        <v>7601</v>
      </c>
      <c r="C6795" s="1" t="s">
        <v>148</v>
      </c>
      <c r="D6795" s="1" t="s">
        <v>2195</v>
      </c>
      <c r="E6795" s="5" t="s">
        <v>7474</v>
      </c>
      <c r="F6795" s="1" t="s">
        <v>553</v>
      </c>
      <c r="G6795" s="64">
        <v>3.43</v>
      </c>
      <c r="H6795" s="66">
        <v>1</v>
      </c>
      <c r="I6795" s="1" t="s">
        <v>2236</v>
      </c>
      <c r="J6795" s="1" t="s">
        <v>5901</v>
      </c>
    </row>
    <row r="6796" spans="1:10" s="71" customFormat="1" ht="22.5" customHeight="1">
      <c r="A6796" s="1">
        <v>715</v>
      </c>
      <c r="B6796" s="1" t="s">
        <v>7601</v>
      </c>
      <c r="C6796" s="1" t="s">
        <v>148</v>
      </c>
      <c r="D6796" s="1" t="s">
        <v>2195</v>
      </c>
      <c r="E6796" s="5" t="s">
        <v>7703</v>
      </c>
      <c r="F6796" s="1" t="s">
        <v>553</v>
      </c>
      <c r="G6796" s="64">
        <v>13.88</v>
      </c>
      <c r="H6796" s="66">
        <v>1</v>
      </c>
      <c r="I6796" s="1" t="s">
        <v>2236</v>
      </c>
      <c r="J6796" s="1" t="s">
        <v>5901</v>
      </c>
    </row>
    <row r="6797" spans="1:10" s="71" customFormat="1" ht="22.5" customHeight="1">
      <c r="A6797" s="1">
        <v>715</v>
      </c>
      <c r="B6797" s="1" t="s">
        <v>7601</v>
      </c>
      <c r="C6797" s="1" t="s">
        <v>148</v>
      </c>
      <c r="D6797" s="1" t="s">
        <v>2195</v>
      </c>
      <c r="E6797" s="5" t="s">
        <v>7704</v>
      </c>
      <c r="F6797" s="1" t="s">
        <v>553</v>
      </c>
      <c r="G6797" s="64">
        <v>63.29</v>
      </c>
      <c r="H6797" s="66">
        <v>1</v>
      </c>
      <c r="I6797" s="1" t="s">
        <v>2236</v>
      </c>
      <c r="J6797" s="1" t="s">
        <v>5901</v>
      </c>
    </row>
    <row r="6798" spans="1:10" s="71" customFormat="1" ht="22.5" customHeight="1">
      <c r="A6798" s="1">
        <v>715</v>
      </c>
      <c r="B6798" s="1" t="s">
        <v>7601</v>
      </c>
      <c r="C6798" s="1" t="s">
        <v>148</v>
      </c>
      <c r="D6798" s="1" t="s">
        <v>2195</v>
      </c>
      <c r="E6798" s="5" t="s">
        <v>7705</v>
      </c>
      <c r="F6798" s="1" t="s">
        <v>553</v>
      </c>
      <c r="G6798" s="64">
        <v>19.940000000000001</v>
      </c>
      <c r="H6798" s="66">
        <v>1</v>
      </c>
      <c r="I6798" s="1" t="s">
        <v>2236</v>
      </c>
      <c r="J6798" s="1" t="s">
        <v>5901</v>
      </c>
    </row>
    <row r="6799" spans="1:10" s="71" customFormat="1" ht="22.5" customHeight="1">
      <c r="A6799" s="1">
        <v>715</v>
      </c>
      <c r="B6799" s="1" t="s">
        <v>7601</v>
      </c>
      <c r="C6799" s="1" t="s">
        <v>148</v>
      </c>
      <c r="D6799" s="1" t="s">
        <v>2195</v>
      </c>
      <c r="E6799" s="5" t="s">
        <v>7706</v>
      </c>
      <c r="F6799" s="1" t="s">
        <v>553</v>
      </c>
      <c r="G6799" s="64">
        <v>1.5</v>
      </c>
      <c r="H6799" s="66">
        <v>1</v>
      </c>
      <c r="I6799" s="1" t="s">
        <v>2236</v>
      </c>
      <c r="J6799" s="1" t="s">
        <v>5901</v>
      </c>
    </row>
    <row r="6800" spans="1:10" s="71" customFormat="1" ht="22.5" customHeight="1">
      <c r="A6800" s="1">
        <v>715</v>
      </c>
      <c r="B6800" s="1" t="s">
        <v>7601</v>
      </c>
      <c r="C6800" s="1" t="s">
        <v>148</v>
      </c>
      <c r="D6800" s="1" t="s">
        <v>2195</v>
      </c>
      <c r="E6800" s="5" t="s">
        <v>7707</v>
      </c>
      <c r="F6800" s="1" t="s">
        <v>553</v>
      </c>
      <c r="G6800" s="64">
        <v>12.36</v>
      </c>
      <c r="H6800" s="66">
        <v>1</v>
      </c>
      <c r="I6800" s="1" t="s">
        <v>2236</v>
      </c>
      <c r="J6800" s="1" t="s">
        <v>5901</v>
      </c>
    </row>
    <row r="6801" spans="1:10" s="71" customFormat="1" ht="22.5" customHeight="1">
      <c r="A6801" s="1">
        <v>715</v>
      </c>
      <c r="B6801" s="1" t="s">
        <v>7601</v>
      </c>
      <c r="C6801" s="1" t="s">
        <v>148</v>
      </c>
      <c r="D6801" s="1" t="s">
        <v>2195</v>
      </c>
      <c r="E6801" s="5" t="s">
        <v>7708</v>
      </c>
      <c r="F6801" s="1" t="s">
        <v>553</v>
      </c>
      <c r="G6801" s="64">
        <v>3.14</v>
      </c>
      <c r="H6801" s="66">
        <v>1</v>
      </c>
      <c r="I6801" s="1" t="s">
        <v>2236</v>
      </c>
      <c r="J6801" s="1" t="s">
        <v>5901</v>
      </c>
    </row>
    <row r="6802" spans="1:10" s="71" customFormat="1" ht="22.5" customHeight="1">
      <c r="A6802" s="1">
        <v>715</v>
      </c>
      <c r="B6802" s="1" t="s">
        <v>7601</v>
      </c>
      <c r="C6802" s="1" t="s">
        <v>148</v>
      </c>
      <c r="D6802" s="1" t="s">
        <v>2195</v>
      </c>
      <c r="E6802" s="5" t="s">
        <v>7709</v>
      </c>
      <c r="F6802" s="1" t="s">
        <v>553</v>
      </c>
      <c r="G6802" s="64">
        <v>3.02</v>
      </c>
      <c r="H6802" s="66">
        <v>1</v>
      </c>
      <c r="I6802" s="1" t="s">
        <v>2236</v>
      </c>
      <c r="J6802" s="1" t="s">
        <v>5901</v>
      </c>
    </row>
    <row r="6803" spans="1:10" s="71" customFormat="1" ht="22.5" customHeight="1">
      <c r="A6803" s="1">
        <v>715</v>
      </c>
      <c r="B6803" s="1" t="s">
        <v>7601</v>
      </c>
      <c r="C6803" s="1" t="s">
        <v>148</v>
      </c>
      <c r="D6803" s="1" t="s">
        <v>2195</v>
      </c>
      <c r="E6803" s="5" t="s">
        <v>7710</v>
      </c>
      <c r="F6803" s="1" t="s">
        <v>553</v>
      </c>
      <c r="G6803" s="64">
        <v>4.1900000000000004</v>
      </c>
      <c r="H6803" s="66">
        <v>1</v>
      </c>
      <c r="I6803" s="1" t="s">
        <v>2236</v>
      </c>
      <c r="J6803" s="1" t="s">
        <v>5901</v>
      </c>
    </row>
    <row r="6804" spans="1:10" s="71" customFormat="1" ht="22.5" customHeight="1">
      <c r="A6804" s="1">
        <v>715</v>
      </c>
      <c r="B6804" s="1" t="s">
        <v>7601</v>
      </c>
      <c r="C6804" s="1" t="s">
        <v>148</v>
      </c>
      <c r="D6804" s="1" t="s">
        <v>2195</v>
      </c>
      <c r="E6804" s="5" t="s">
        <v>7711</v>
      </c>
      <c r="F6804" s="1" t="s">
        <v>553</v>
      </c>
      <c r="G6804" s="64">
        <v>2.98</v>
      </c>
      <c r="H6804" s="66">
        <v>1</v>
      </c>
      <c r="I6804" s="1" t="s">
        <v>2236</v>
      </c>
      <c r="J6804" s="1" t="s">
        <v>5901</v>
      </c>
    </row>
    <row r="6805" spans="1:10" s="71" customFormat="1" ht="22.5" customHeight="1">
      <c r="A6805" s="1">
        <v>715</v>
      </c>
      <c r="B6805" s="1" t="s">
        <v>7601</v>
      </c>
      <c r="C6805" s="1" t="s">
        <v>148</v>
      </c>
      <c r="D6805" s="1" t="s">
        <v>2195</v>
      </c>
      <c r="E6805" s="5" t="s">
        <v>7712</v>
      </c>
      <c r="F6805" s="1" t="s">
        <v>553</v>
      </c>
      <c r="G6805" s="64">
        <v>5.65</v>
      </c>
      <c r="H6805" s="66">
        <v>1</v>
      </c>
      <c r="I6805" s="1" t="s">
        <v>2236</v>
      </c>
      <c r="J6805" s="1" t="s">
        <v>5901</v>
      </c>
    </row>
    <row r="6806" spans="1:10" s="71" customFormat="1" ht="22.5" customHeight="1">
      <c r="A6806" s="1">
        <v>715</v>
      </c>
      <c r="B6806" s="1" t="s">
        <v>7601</v>
      </c>
      <c r="C6806" s="1" t="s">
        <v>148</v>
      </c>
      <c r="D6806" s="1" t="s">
        <v>2195</v>
      </c>
      <c r="E6806" s="5" t="s">
        <v>7713</v>
      </c>
      <c r="F6806" s="1" t="s">
        <v>553</v>
      </c>
      <c r="G6806" s="64">
        <v>1.99</v>
      </c>
      <c r="H6806" s="66">
        <v>1</v>
      </c>
      <c r="I6806" s="1" t="s">
        <v>2236</v>
      </c>
      <c r="J6806" s="1" t="s">
        <v>5901</v>
      </c>
    </row>
    <row r="6807" spans="1:10" s="71" customFormat="1" ht="22.5" customHeight="1">
      <c r="A6807" s="1">
        <v>715</v>
      </c>
      <c r="B6807" s="1" t="s">
        <v>7601</v>
      </c>
      <c r="C6807" s="1" t="s">
        <v>148</v>
      </c>
      <c r="D6807" s="1" t="s">
        <v>2195</v>
      </c>
      <c r="E6807" s="5" t="s">
        <v>7714</v>
      </c>
      <c r="F6807" s="1" t="s">
        <v>553</v>
      </c>
      <c r="G6807" s="64">
        <v>20.64</v>
      </c>
      <c r="H6807" s="66">
        <v>1</v>
      </c>
      <c r="I6807" s="1" t="s">
        <v>2236</v>
      </c>
      <c r="J6807" s="1" t="s">
        <v>5901</v>
      </c>
    </row>
    <row r="6808" spans="1:10" s="71" customFormat="1" ht="22.5" customHeight="1">
      <c r="A6808" s="1">
        <v>715</v>
      </c>
      <c r="B6808" s="1" t="s">
        <v>7601</v>
      </c>
      <c r="C6808" s="1" t="s">
        <v>148</v>
      </c>
      <c r="D6808" s="1" t="s">
        <v>2195</v>
      </c>
      <c r="E6808" s="5" t="s">
        <v>7715</v>
      </c>
      <c r="F6808" s="1" t="s">
        <v>553</v>
      </c>
      <c r="G6808" s="64">
        <v>8.18</v>
      </c>
      <c r="H6808" s="66">
        <v>1</v>
      </c>
      <c r="I6808" s="1" t="s">
        <v>2236</v>
      </c>
      <c r="J6808" s="1" t="s">
        <v>5901</v>
      </c>
    </row>
    <row r="6809" spans="1:10" s="71" customFormat="1" ht="22.5" customHeight="1">
      <c r="A6809" s="1">
        <v>715</v>
      </c>
      <c r="B6809" s="1" t="s">
        <v>7601</v>
      </c>
      <c r="C6809" s="1" t="s">
        <v>148</v>
      </c>
      <c r="D6809" s="1" t="s">
        <v>2195</v>
      </c>
      <c r="E6809" s="5" t="s">
        <v>7716</v>
      </c>
      <c r="F6809" s="1" t="s">
        <v>553</v>
      </c>
      <c r="G6809" s="64">
        <v>11.24</v>
      </c>
      <c r="H6809" s="66">
        <v>1</v>
      </c>
      <c r="I6809" s="1" t="s">
        <v>2236</v>
      </c>
      <c r="J6809" s="1" t="s">
        <v>5901</v>
      </c>
    </row>
    <row r="6810" spans="1:10" s="71" customFormat="1" ht="22.5" customHeight="1">
      <c r="A6810" s="1">
        <v>715</v>
      </c>
      <c r="B6810" s="1" t="s">
        <v>7601</v>
      </c>
      <c r="C6810" s="1" t="s">
        <v>148</v>
      </c>
      <c r="D6810" s="1" t="s">
        <v>2195</v>
      </c>
      <c r="E6810" s="5" t="s">
        <v>7717</v>
      </c>
      <c r="F6810" s="1" t="s">
        <v>553</v>
      </c>
      <c r="G6810" s="64">
        <v>4</v>
      </c>
      <c r="H6810" s="66">
        <v>1</v>
      </c>
      <c r="I6810" s="1" t="s">
        <v>2236</v>
      </c>
      <c r="J6810" s="1" t="s">
        <v>5901</v>
      </c>
    </row>
    <row r="6811" spans="1:10" s="71" customFormat="1" ht="22.5" customHeight="1">
      <c r="A6811" s="1">
        <v>715</v>
      </c>
      <c r="B6811" s="1" t="s">
        <v>7601</v>
      </c>
      <c r="C6811" s="1" t="s">
        <v>148</v>
      </c>
      <c r="D6811" s="1" t="s">
        <v>2195</v>
      </c>
      <c r="E6811" s="5" t="s">
        <v>7718</v>
      </c>
      <c r="F6811" s="1" t="s">
        <v>553</v>
      </c>
      <c r="G6811" s="64">
        <v>2.1</v>
      </c>
      <c r="H6811" s="66">
        <v>1</v>
      </c>
      <c r="I6811" s="1" t="s">
        <v>2236</v>
      </c>
      <c r="J6811" s="1" t="s">
        <v>5901</v>
      </c>
    </row>
    <row r="6812" spans="1:10" s="71" customFormat="1" ht="22.5" customHeight="1">
      <c r="A6812" s="1">
        <v>715</v>
      </c>
      <c r="B6812" s="1" t="s">
        <v>7601</v>
      </c>
      <c r="C6812" s="1" t="s">
        <v>148</v>
      </c>
      <c r="D6812" s="1" t="s">
        <v>2195</v>
      </c>
      <c r="E6812" s="5" t="s">
        <v>7719</v>
      </c>
      <c r="F6812" s="1" t="s">
        <v>553</v>
      </c>
      <c r="G6812" s="64">
        <v>0.49</v>
      </c>
      <c r="H6812" s="66">
        <v>1</v>
      </c>
      <c r="I6812" s="1" t="s">
        <v>2236</v>
      </c>
      <c r="J6812" s="1" t="s">
        <v>5901</v>
      </c>
    </row>
    <row r="6813" spans="1:10" s="71" customFormat="1" ht="22.5" customHeight="1">
      <c r="A6813" s="1">
        <v>715</v>
      </c>
      <c r="B6813" s="1" t="s">
        <v>7601</v>
      </c>
      <c r="C6813" s="1" t="s">
        <v>148</v>
      </c>
      <c r="D6813" s="1" t="s">
        <v>2195</v>
      </c>
      <c r="E6813" s="5" t="s">
        <v>7720</v>
      </c>
      <c r="F6813" s="1" t="s">
        <v>553</v>
      </c>
      <c r="G6813" s="64">
        <v>3.92</v>
      </c>
      <c r="H6813" s="66">
        <v>1</v>
      </c>
      <c r="I6813" s="1" t="s">
        <v>2236</v>
      </c>
      <c r="J6813" s="1" t="s">
        <v>5901</v>
      </c>
    </row>
    <row r="6814" spans="1:10" s="71" customFormat="1" ht="22.5" customHeight="1">
      <c r="A6814" s="1">
        <v>715</v>
      </c>
      <c r="B6814" s="1" t="s">
        <v>7601</v>
      </c>
      <c r="C6814" s="1" t="s">
        <v>148</v>
      </c>
      <c r="D6814" s="1" t="s">
        <v>2195</v>
      </c>
      <c r="E6814" s="5" t="s">
        <v>7721</v>
      </c>
      <c r="F6814" s="1" t="s">
        <v>553</v>
      </c>
      <c r="G6814" s="64">
        <v>2.76</v>
      </c>
      <c r="H6814" s="66">
        <v>1</v>
      </c>
      <c r="I6814" s="1" t="s">
        <v>2236</v>
      </c>
      <c r="J6814" s="1" t="s">
        <v>5901</v>
      </c>
    </row>
    <row r="6815" spans="1:10" s="71" customFormat="1" ht="22.5" customHeight="1">
      <c r="A6815" s="1">
        <v>715</v>
      </c>
      <c r="B6815" s="1" t="s">
        <v>7601</v>
      </c>
      <c r="C6815" s="1" t="s">
        <v>148</v>
      </c>
      <c r="D6815" s="1" t="s">
        <v>2195</v>
      </c>
      <c r="E6815" s="5" t="s">
        <v>7722</v>
      </c>
      <c r="F6815" s="1" t="s">
        <v>553</v>
      </c>
      <c r="G6815" s="64">
        <v>15.31</v>
      </c>
      <c r="H6815" s="66">
        <v>1</v>
      </c>
      <c r="I6815" s="1" t="s">
        <v>2236</v>
      </c>
      <c r="J6815" s="1" t="s">
        <v>5901</v>
      </c>
    </row>
    <row r="6816" spans="1:10" s="71" customFormat="1" ht="22.5" customHeight="1">
      <c r="A6816" s="1">
        <v>715</v>
      </c>
      <c r="B6816" s="1" t="s">
        <v>7601</v>
      </c>
      <c r="C6816" s="1" t="s">
        <v>148</v>
      </c>
      <c r="D6816" s="1" t="s">
        <v>2195</v>
      </c>
      <c r="E6816" s="5" t="s">
        <v>7723</v>
      </c>
      <c r="F6816" s="1" t="s">
        <v>553</v>
      </c>
      <c r="G6816" s="64">
        <v>2.84</v>
      </c>
      <c r="H6816" s="66">
        <v>1</v>
      </c>
      <c r="I6816" s="1" t="s">
        <v>2236</v>
      </c>
      <c r="J6816" s="1" t="s">
        <v>5901</v>
      </c>
    </row>
    <row r="6817" spans="1:10" s="71" customFormat="1" ht="22.5" customHeight="1">
      <c r="A6817" s="1">
        <v>715</v>
      </c>
      <c r="B6817" s="1" t="s">
        <v>7601</v>
      </c>
      <c r="C6817" s="1" t="s">
        <v>148</v>
      </c>
      <c r="D6817" s="1" t="s">
        <v>2195</v>
      </c>
      <c r="E6817" s="5" t="s">
        <v>7724</v>
      </c>
      <c r="F6817" s="1" t="s">
        <v>553</v>
      </c>
      <c r="G6817" s="64">
        <v>7.36</v>
      </c>
      <c r="H6817" s="66">
        <v>1</v>
      </c>
      <c r="I6817" s="1" t="s">
        <v>2236</v>
      </c>
      <c r="J6817" s="1" t="s">
        <v>5901</v>
      </c>
    </row>
    <row r="6818" spans="1:10" s="71" customFormat="1" ht="22.5" customHeight="1">
      <c r="A6818" s="1">
        <v>715</v>
      </c>
      <c r="B6818" s="1" t="s">
        <v>7601</v>
      </c>
      <c r="C6818" s="1" t="s">
        <v>148</v>
      </c>
      <c r="D6818" s="1" t="s">
        <v>2195</v>
      </c>
      <c r="E6818" s="5" t="s">
        <v>7725</v>
      </c>
      <c r="F6818" s="1" t="s">
        <v>553</v>
      </c>
      <c r="G6818" s="64">
        <v>4.88</v>
      </c>
      <c r="H6818" s="66">
        <v>1</v>
      </c>
      <c r="I6818" s="1" t="s">
        <v>2236</v>
      </c>
      <c r="J6818" s="1" t="s">
        <v>5901</v>
      </c>
    </row>
    <row r="6819" spans="1:10" s="71" customFormat="1" ht="22.5" customHeight="1">
      <c r="A6819" s="1">
        <v>715</v>
      </c>
      <c r="B6819" s="1" t="s">
        <v>7601</v>
      </c>
      <c r="C6819" s="1" t="s">
        <v>148</v>
      </c>
      <c r="D6819" s="1" t="s">
        <v>2195</v>
      </c>
      <c r="E6819" s="5" t="s">
        <v>7726</v>
      </c>
      <c r="F6819" s="1" t="s">
        <v>553</v>
      </c>
      <c r="G6819" s="64">
        <v>13.7</v>
      </c>
      <c r="H6819" s="66">
        <v>1</v>
      </c>
      <c r="I6819" s="1" t="s">
        <v>2236</v>
      </c>
      <c r="J6819" s="1" t="s">
        <v>5901</v>
      </c>
    </row>
    <row r="6820" spans="1:10" s="71" customFormat="1" ht="22.5" customHeight="1">
      <c r="A6820" s="1">
        <v>715</v>
      </c>
      <c r="B6820" s="1" t="s">
        <v>7601</v>
      </c>
      <c r="C6820" s="1" t="s">
        <v>148</v>
      </c>
      <c r="D6820" s="1" t="s">
        <v>2195</v>
      </c>
      <c r="E6820" s="5" t="s">
        <v>7727</v>
      </c>
      <c r="F6820" s="1" t="s">
        <v>553</v>
      </c>
      <c r="G6820" s="64">
        <v>20.440000000000001</v>
      </c>
      <c r="H6820" s="66">
        <v>1</v>
      </c>
      <c r="I6820" s="1" t="s">
        <v>2236</v>
      </c>
      <c r="J6820" s="1" t="s">
        <v>5901</v>
      </c>
    </row>
    <row r="6821" spans="1:10" s="71" customFormat="1" ht="22.5" customHeight="1">
      <c r="A6821" s="1">
        <v>715</v>
      </c>
      <c r="B6821" s="1" t="s">
        <v>7601</v>
      </c>
      <c r="C6821" s="1" t="s">
        <v>148</v>
      </c>
      <c r="D6821" s="1" t="s">
        <v>2195</v>
      </c>
      <c r="E6821" s="5" t="s">
        <v>7728</v>
      </c>
      <c r="F6821" s="1" t="s">
        <v>553</v>
      </c>
      <c r="G6821" s="64">
        <v>18.97</v>
      </c>
      <c r="H6821" s="66">
        <v>1</v>
      </c>
      <c r="I6821" s="1" t="s">
        <v>2236</v>
      </c>
      <c r="J6821" s="1" t="s">
        <v>5901</v>
      </c>
    </row>
    <row r="6822" spans="1:10" s="71" customFormat="1" ht="22.5" customHeight="1">
      <c r="A6822" s="1">
        <v>715</v>
      </c>
      <c r="B6822" s="1" t="s">
        <v>7601</v>
      </c>
      <c r="C6822" s="1" t="s">
        <v>148</v>
      </c>
      <c r="D6822" s="1" t="s">
        <v>2195</v>
      </c>
      <c r="E6822" s="5" t="s">
        <v>7729</v>
      </c>
      <c r="F6822" s="1" t="s">
        <v>553</v>
      </c>
      <c r="G6822" s="64">
        <v>2.7</v>
      </c>
      <c r="H6822" s="66">
        <v>1</v>
      </c>
      <c r="I6822" s="1" t="s">
        <v>2236</v>
      </c>
      <c r="J6822" s="1" t="s">
        <v>5901</v>
      </c>
    </row>
    <row r="6823" spans="1:10" s="71" customFormat="1" ht="22.5" customHeight="1">
      <c r="A6823" s="1">
        <v>715</v>
      </c>
      <c r="B6823" s="1" t="s">
        <v>7601</v>
      </c>
      <c r="C6823" s="1" t="s">
        <v>148</v>
      </c>
      <c r="D6823" s="1" t="s">
        <v>2195</v>
      </c>
      <c r="E6823" s="5" t="s">
        <v>7730</v>
      </c>
      <c r="F6823" s="1" t="s">
        <v>553</v>
      </c>
      <c r="G6823" s="64">
        <v>1.18</v>
      </c>
      <c r="H6823" s="66">
        <v>1</v>
      </c>
      <c r="I6823" s="1" t="s">
        <v>2236</v>
      </c>
      <c r="J6823" s="1" t="s">
        <v>5901</v>
      </c>
    </row>
    <row r="6824" spans="1:10" s="71" customFormat="1" ht="22.5" customHeight="1">
      <c r="A6824" s="1">
        <v>715</v>
      </c>
      <c r="B6824" s="1" t="s">
        <v>7601</v>
      </c>
      <c r="C6824" s="1" t="s">
        <v>148</v>
      </c>
      <c r="D6824" s="1" t="s">
        <v>149</v>
      </c>
      <c r="E6824" s="5" t="s">
        <v>7731</v>
      </c>
      <c r="F6824" s="1" t="s">
        <v>553</v>
      </c>
      <c r="G6824" s="64">
        <v>60.64</v>
      </c>
      <c r="H6824" s="66">
        <v>1</v>
      </c>
      <c r="I6824" s="1" t="s">
        <v>2236</v>
      </c>
      <c r="J6824" s="1" t="s">
        <v>5901</v>
      </c>
    </row>
    <row r="6825" spans="1:10" s="71" customFormat="1" ht="22.5" customHeight="1">
      <c r="A6825" s="1">
        <v>715</v>
      </c>
      <c r="B6825" s="1" t="s">
        <v>7601</v>
      </c>
      <c r="C6825" s="1" t="s">
        <v>148</v>
      </c>
      <c r="D6825" s="1" t="s">
        <v>149</v>
      </c>
      <c r="E6825" s="5" t="s">
        <v>7732</v>
      </c>
      <c r="F6825" s="1" t="s">
        <v>553</v>
      </c>
      <c r="G6825" s="64">
        <v>3.14</v>
      </c>
      <c r="H6825" s="66">
        <v>1</v>
      </c>
      <c r="I6825" s="1" t="s">
        <v>2236</v>
      </c>
      <c r="J6825" s="1" t="s">
        <v>5901</v>
      </c>
    </row>
    <row r="6826" spans="1:10" s="71" customFormat="1" ht="22.5" customHeight="1">
      <c r="A6826" s="1">
        <v>715</v>
      </c>
      <c r="B6826" s="1" t="s">
        <v>7601</v>
      </c>
      <c r="C6826" s="1" t="s">
        <v>148</v>
      </c>
      <c r="D6826" s="1" t="s">
        <v>149</v>
      </c>
      <c r="E6826" s="5" t="s">
        <v>6825</v>
      </c>
      <c r="F6826" s="1" t="s">
        <v>553</v>
      </c>
      <c r="G6826" s="64">
        <v>16.88</v>
      </c>
      <c r="H6826" s="66">
        <v>1</v>
      </c>
      <c r="I6826" s="1" t="s">
        <v>2236</v>
      </c>
      <c r="J6826" s="1" t="s">
        <v>5901</v>
      </c>
    </row>
    <row r="6827" spans="1:10" s="71" customFormat="1" ht="22.5" customHeight="1">
      <c r="A6827" s="1">
        <v>715</v>
      </c>
      <c r="B6827" s="1" t="s">
        <v>7601</v>
      </c>
      <c r="C6827" s="1" t="s">
        <v>148</v>
      </c>
      <c r="D6827" s="1" t="s">
        <v>149</v>
      </c>
      <c r="E6827" s="5" t="s">
        <v>7733</v>
      </c>
      <c r="F6827" s="1" t="s">
        <v>553</v>
      </c>
      <c r="G6827" s="64">
        <v>7.88</v>
      </c>
      <c r="H6827" s="66">
        <v>1</v>
      </c>
      <c r="I6827" s="1" t="s">
        <v>2236</v>
      </c>
      <c r="J6827" s="1" t="s">
        <v>5901</v>
      </c>
    </row>
    <row r="6828" spans="1:10" s="71" customFormat="1" ht="22.5" customHeight="1">
      <c r="A6828" s="1">
        <v>715</v>
      </c>
      <c r="B6828" s="1" t="s">
        <v>7601</v>
      </c>
      <c r="C6828" s="1" t="s">
        <v>148</v>
      </c>
      <c r="D6828" s="1" t="s">
        <v>149</v>
      </c>
      <c r="E6828" s="5" t="s">
        <v>7734</v>
      </c>
      <c r="F6828" s="1" t="s">
        <v>553</v>
      </c>
      <c r="G6828" s="64">
        <v>22.22</v>
      </c>
      <c r="H6828" s="66">
        <v>1</v>
      </c>
      <c r="I6828" s="1" t="s">
        <v>2236</v>
      </c>
      <c r="J6828" s="1" t="s">
        <v>5901</v>
      </c>
    </row>
    <row r="6829" spans="1:10" s="71" customFormat="1" ht="22.5" customHeight="1">
      <c r="A6829" s="1">
        <v>715</v>
      </c>
      <c r="B6829" s="1" t="s">
        <v>7601</v>
      </c>
      <c r="C6829" s="1" t="s">
        <v>148</v>
      </c>
      <c r="D6829" s="1" t="s">
        <v>149</v>
      </c>
      <c r="E6829" s="5" t="s">
        <v>7735</v>
      </c>
      <c r="F6829" s="1" t="s">
        <v>553</v>
      </c>
      <c r="G6829" s="64">
        <v>32.35</v>
      </c>
      <c r="H6829" s="66">
        <v>1</v>
      </c>
      <c r="I6829" s="1" t="s">
        <v>2236</v>
      </c>
      <c r="J6829" s="1" t="s">
        <v>5901</v>
      </c>
    </row>
    <row r="6830" spans="1:10" s="71" customFormat="1" ht="22.5" customHeight="1">
      <c r="A6830" s="1">
        <v>715</v>
      </c>
      <c r="B6830" s="1" t="s">
        <v>7601</v>
      </c>
      <c r="C6830" s="1" t="s">
        <v>148</v>
      </c>
      <c r="D6830" s="1" t="s">
        <v>149</v>
      </c>
      <c r="E6830" s="5" t="s">
        <v>7736</v>
      </c>
      <c r="F6830" s="1" t="s">
        <v>553</v>
      </c>
      <c r="G6830" s="64">
        <v>2.11</v>
      </c>
      <c r="H6830" s="66">
        <v>1</v>
      </c>
      <c r="I6830" s="1" t="s">
        <v>2236</v>
      </c>
      <c r="J6830" s="1" t="s">
        <v>5901</v>
      </c>
    </row>
    <row r="6831" spans="1:10" s="71" customFormat="1" ht="22.5" customHeight="1">
      <c r="A6831" s="1">
        <v>715</v>
      </c>
      <c r="B6831" s="1" t="s">
        <v>7601</v>
      </c>
      <c r="C6831" s="1" t="s">
        <v>148</v>
      </c>
      <c r="D6831" s="1" t="s">
        <v>149</v>
      </c>
      <c r="E6831" s="5" t="s">
        <v>7737</v>
      </c>
      <c r="F6831" s="1" t="s">
        <v>553</v>
      </c>
      <c r="G6831" s="64">
        <v>13.76</v>
      </c>
      <c r="H6831" s="66">
        <v>1</v>
      </c>
      <c r="I6831" s="1" t="s">
        <v>2236</v>
      </c>
      <c r="J6831" s="1" t="s">
        <v>5901</v>
      </c>
    </row>
    <row r="6832" spans="1:10" s="71" customFormat="1" ht="22.5" customHeight="1">
      <c r="A6832" s="1">
        <v>715</v>
      </c>
      <c r="B6832" s="1" t="s">
        <v>7601</v>
      </c>
      <c r="C6832" s="1" t="s">
        <v>148</v>
      </c>
      <c r="D6832" s="1" t="s">
        <v>149</v>
      </c>
      <c r="E6832" s="5" t="s">
        <v>7738</v>
      </c>
      <c r="F6832" s="1" t="s">
        <v>553</v>
      </c>
      <c r="G6832" s="64">
        <v>38.04</v>
      </c>
      <c r="H6832" s="66">
        <v>1</v>
      </c>
      <c r="I6832" s="1" t="s">
        <v>2236</v>
      </c>
      <c r="J6832" s="1" t="s">
        <v>5901</v>
      </c>
    </row>
    <row r="6833" spans="1:10" s="71" customFormat="1" ht="22.5" customHeight="1">
      <c r="A6833" s="1">
        <v>715</v>
      </c>
      <c r="B6833" s="1" t="s">
        <v>7601</v>
      </c>
      <c r="C6833" s="1" t="s">
        <v>148</v>
      </c>
      <c r="D6833" s="1" t="s">
        <v>149</v>
      </c>
      <c r="E6833" s="5" t="s">
        <v>7739</v>
      </c>
      <c r="F6833" s="1" t="s">
        <v>553</v>
      </c>
      <c r="G6833" s="64">
        <v>7.34</v>
      </c>
      <c r="H6833" s="66">
        <v>1</v>
      </c>
      <c r="I6833" s="1" t="s">
        <v>2236</v>
      </c>
      <c r="J6833" s="1" t="s">
        <v>5901</v>
      </c>
    </row>
    <row r="6834" spans="1:10" s="71" customFormat="1" ht="22.5" customHeight="1">
      <c r="A6834" s="1">
        <v>715</v>
      </c>
      <c r="B6834" s="1" t="s">
        <v>7601</v>
      </c>
      <c r="C6834" s="1" t="s">
        <v>148</v>
      </c>
      <c r="D6834" s="1" t="s">
        <v>149</v>
      </c>
      <c r="E6834" s="5" t="s">
        <v>7740</v>
      </c>
      <c r="F6834" s="1" t="s">
        <v>553</v>
      </c>
      <c r="G6834" s="64">
        <v>3.12</v>
      </c>
      <c r="H6834" s="66">
        <v>1</v>
      </c>
      <c r="I6834" s="1" t="s">
        <v>2236</v>
      </c>
      <c r="J6834" s="1" t="s">
        <v>5901</v>
      </c>
    </row>
    <row r="6835" spans="1:10" s="71" customFormat="1" ht="22.5" customHeight="1">
      <c r="A6835" s="1">
        <v>715</v>
      </c>
      <c r="B6835" s="1" t="s">
        <v>7601</v>
      </c>
      <c r="C6835" s="1" t="s">
        <v>148</v>
      </c>
      <c r="D6835" s="1" t="s">
        <v>149</v>
      </c>
      <c r="E6835" s="5" t="s">
        <v>7741</v>
      </c>
      <c r="F6835" s="1" t="s">
        <v>553</v>
      </c>
      <c r="G6835" s="64">
        <v>7.26</v>
      </c>
      <c r="H6835" s="66">
        <v>1</v>
      </c>
      <c r="I6835" s="1" t="s">
        <v>2236</v>
      </c>
      <c r="J6835" s="1" t="s">
        <v>5901</v>
      </c>
    </row>
    <row r="6836" spans="1:10" s="71" customFormat="1" ht="22.5" customHeight="1">
      <c r="A6836" s="1">
        <v>715</v>
      </c>
      <c r="B6836" s="1" t="s">
        <v>7601</v>
      </c>
      <c r="C6836" s="1" t="s">
        <v>148</v>
      </c>
      <c r="D6836" s="1" t="s">
        <v>149</v>
      </c>
      <c r="E6836" s="5" t="s">
        <v>7742</v>
      </c>
      <c r="F6836" s="1" t="s">
        <v>553</v>
      </c>
      <c r="G6836" s="64">
        <v>18.27</v>
      </c>
      <c r="H6836" s="66">
        <v>1</v>
      </c>
      <c r="I6836" s="1" t="s">
        <v>2236</v>
      </c>
      <c r="J6836" s="1" t="s">
        <v>5901</v>
      </c>
    </row>
    <row r="6837" spans="1:10" s="71" customFormat="1" ht="22.5" customHeight="1">
      <c r="A6837" s="1">
        <v>715</v>
      </c>
      <c r="B6837" s="1" t="s">
        <v>7601</v>
      </c>
      <c r="C6837" s="1" t="s">
        <v>148</v>
      </c>
      <c r="D6837" s="1" t="s">
        <v>149</v>
      </c>
      <c r="E6837" s="5" t="s">
        <v>7743</v>
      </c>
      <c r="F6837" s="1" t="s">
        <v>553</v>
      </c>
      <c r="G6837" s="64">
        <v>8.6999999999999993</v>
      </c>
      <c r="H6837" s="66">
        <v>1</v>
      </c>
      <c r="I6837" s="1" t="s">
        <v>2236</v>
      </c>
      <c r="J6837" s="1" t="s">
        <v>5901</v>
      </c>
    </row>
    <row r="6838" spans="1:10" s="71" customFormat="1" ht="22.5" customHeight="1">
      <c r="A6838" s="1">
        <v>715</v>
      </c>
      <c r="B6838" s="1" t="s">
        <v>7601</v>
      </c>
      <c r="C6838" s="1" t="s">
        <v>148</v>
      </c>
      <c r="D6838" s="1" t="s">
        <v>149</v>
      </c>
      <c r="E6838" s="5" t="s">
        <v>7744</v>
      </c>
      <c r="F6838" s="1" t="s">
        <v>553</v>
      </c>
      <c r="G6838" s="64">
        <v>7.36</v>
      </c>
      <c r="H6838" s="66">
        <v>1</v>
      </c>
      <c r="I6838" s="1" t="s">
        <v>2236</v>
      </c>
      <c r="J6838" s="1" t="s">
        <v>5901</v>
      </c>
    </row>
    <row r="6839" spans="1:10" s="71" customFormat="1" ht="22.5" customHeight="1">
      <c r="A6839" s="1">
        <v>715</v>
      </c>
      <c r="B6839" s="1" t="s">
        <v>7601</v>
      </c>
      <c r="C6839" s="1" t="s">
        <v>148</v>
      </c>
      <c r="D6839" s="1" t="s">
        <v>149</v>
      </c>
      <c r="E6839" s="5" t="s">
        <v>7245</v>
      </c>
      <c r="F6839" s="1" t="s">
        <v>553</v>
      </c>
      <c r="G6839" s="64">
        <v>8.52</v>
      </c>
      <c r="H6839" s="66">
        <v>1</v>
      </c>
      <c r="I6839" s="1" t="s">
        <v>2236</v>
      </c>
      <c r="J6839" s="1" t="s">
        <v>5901</v>
      </c>
    </row>
    <row r="6840" spans="1:10" s="71" customFormat="1" ht="22.5" customHeight="1">
      <c r="A6840" s="1">
        <v>715</v>
      </c>
      <c r="B6840" s="1" t="s">
        <v>7601</v>
      </c>
      <c r="C6840" s="1" t="s">
        <v>148</v>
      </c>
      <c r="D6840" s="1" t="s">
        <v>149</v>
      </c>
      <c r="E6840" s="5" t="s">
        <v>7246</v>
      </c>
      <c r="F6840" s="1" t="s">
        <v>553</v>
      </c>
      <c r="G6840" s="64">
        <v>9.02</v>
      </c>
      <c r="H6840" s="66">
        <v>1</v>
      </c>
      <c r="I6840" s="1" t="s">
        <v>2236</v>
      </c>
      <c r="J6840" s="1" t="s">
        <v>5901</v>
      </c>
    </row>
    <row r="6841" spans="1:10" s="71" customFormat="1" ht="22.5" customHeight="1">
      <c r="A6841" s="1">
        <v>715</v>
      </c>
      <c r="B6841" s="1" t="s">
        <v>7601</v>
      </c>
      <c r="C6841" s="1" t="s">
        <v>148</v>
      </c>
      <c r="D6841" s="1" t="s">
        <v>149</v>
      </c>
      <c r="E6841" s="5" t="s">
        <v>7745</v>
      </c>
      <c r="F6841" s="1" t="s">
        <v>553</v>
      </c>
      <c r="G6841" s="64">
        <v>9.94</v>
      </c>
      <c r="H6841" s="66">
        <v>1</v>
      </c>
      <c r="I6841" s="1" t="s">
        <v>2236</v>
      </c>
      <c r="J6841" s="1" t="s">
        <v>5901</v>
      </c>
    </row>
    <row r="6842" spans="1:10" s="71" customFormat="1" ht="22.5" customHeight="1">
      <c r="A6842" s="1">
        <v>715</v>
      </c>
      <c r="B6842" s="1" t="s">
        <v>7601</v>
      </c>
      <c r="C6842" s="1" t="s">
        <v>148</v>
      </c>
      <c r="D6842" s="1" t="s">
        <v>149</v>
      </c>
      <c r="E6842" s="5" t="s">
        <v>7247</v>
      </c>
      <c r="F6842" s="1" t="s">
        <v>553</v>
      </c>
      <c r="G6842" s="64">
        <v>12.22</v>
      </c>
      <c r="H6842" s="66">
        <v>1</v>
      </c>
      <c r="I6842" s="1" t="s">
        <v>2236</v>
      </c>
      <c r="J6842" s="1" t="s">
        <v>5901</v>
      </c>
    </row>
    <row r="6843" spans="1:10" s="71" customFormat="1" ht="22.5" customHeight="1">
      <c r="A6843" s="1">
        <v>715</v>
      </c>
      <c r="B6843" s="1" t="s">
        <v>7601</v>
      </c>
      <c r="C6843" s="1" t="s">
        <v>148</v>
      </c>
      <c r="D6843" s="1" t="s">
        <v>149</v>
      </c>
      <c r="E6843" s="5" t="s">
        <v>7746</v>
      </c>
      <c r="F6843" s="1" t="s">
        <v>553</v>
      </c>
      <c r="G6843" s="64">
        <v>16.91</v>
      </c>
      <c r="H6843" s="66">
        <v>1</v>
      </c>
      <c r="I6843" s="1" t="s">
        <v>2236</v>
      </c>
      <c r="J6843" s="1" t="s">
        <v>5901</v>
      </c>
    </row>
    <row r="6844" spans="1:10" s="71" customFormat="1" ht="22.5" customHeight="1">
      <c r="A6844" s="1">
        <v>715</v>
      </c>
      <c r="B6844" s="1" t="s">
        <v>7601</v>
      </c>
      <c r="C6844" s="1" t="s">
        <v>148</v>
      </c>
      <c r="D6844" s="1" t="s">
        <v>149</v>
      </c>
      <c r="E6844" s="5" t="s">
        <v>7747</v>
      </c>
      <c r="F6844" s="1" t="s">
        <v>553</v>
      </c>
      <c r="G6844" s="64">
        <v>18.809999999999999</v>
      </c>
      <c r="H6844" s="66">
        <v>1</v>
      </c>
      <c r="I6844" s="1" t="s">
        <v>2236</v>
      </c>
      <c r="J6844" s="1" t="s">
        <v>5901</v>
      </c>
    </row>
    <row r="6845" spans="1:10" s="71" customFormat="1" ht="22.5" customHeight="1">
      <c r="A6845" s="1">
        <v>715</v>
      </c>
      <c r="B6845" s="1" t="s">
        <v>7601</v>
      </c>
      <c r="C6845" s="1" t="s">
        <v>148</v>
      </c>
      <c r="D6845" s="1" t="s">
        <v>149</v>
      </c>
      <c r="E6845" s="5" t="s">
        <v>7748</v>
      </c>
      <c r="F6845" s="1" t="s">
        <v>553</v>
      </c>
      <c r="G6845" s="64">
        <v>24.19</v>
      </c>
      <c r="H6845" s="66">
        <v>1</v>
      </c>
      <c r="I6845" s="1" t="s">
        <v>2236</v>
      </c>
      <c r="J6845" s="1" t="s">
        <v>5901</v>
      </c>
    </row>
    <row r="6846" spans="1:10" s="71" customFormat="1" ht="22.5" customHeight="1">
      <c r="A6846" s="1">
        <v>715</v>
      </c>
      <c r="B6846" s="1" t="s">
        <v>7601</v>
      </c>
      <c r="C6846" s="1" t="s">
        <v>148</v>
      </c>
      <c r="D6846" s="1" t="s">
        <v>149</v>
      </c>
      <c r="E6846" s="5" t="s">
        <v>7749</v>
      </c>
      <c r="F6846" s="1" t="s">
        <v>553</v>
      </c>
      <c r="G6846" s="64">
        <v>3.94</v>
      </c>
      <c r="H6846" s="66">
        <v>1</v>
      </c>
      <c r="I6846" s="1" t="s">
        <v>2236</v>
      </c>
      <c r="J6846" s="1" t="s">
        <v>5901</v>
      </c>
    </row>
    <row r="6847" spans="1:10" s="71" customFormat="1" ht="22.5" customHeight="1">
      <c r="A6847" s="1">
        <v>715</v>
      </c>
      <c r="B6847" s="1" t="s">
        <v>7601</v>
      </c>
      <c r="C6847" s="1" t="s">
        <v>148</v>
      </c>
      <c r="D6847" s="1" t="s">
        <v>149</v>
      </c>
      <c r="E6847" s="5" t="s">
        <v>7750</v>
      </c>
      <c r="F6847" s="1" t="s">
        <v>553</v>
      </c>
      <c r="G6847" s="64">
        <v>26.62</v>
      </c>
      <c r="H6847" s="66">
        <v>1</v>
      </c>
      <c r="I6847" s="1" t="s">
        <v>2236</v>
      </c>
      <c r="J6847" s="1" t="s">
        <v>5901</v>
      </c>
    </row>
    <row r="6848" spans="1:10" s="71" customFormat="1" ht="22.5" customHeight="1">
      <c r="A6848" s="1">
        <v>715</v>
      </c>
      <c r="B6848" s="1" t="s">
        <v>7601</v>
      </c>
      <c r="C6848" s="1" t="s">
        <v>148</v>
      </c>
      <c r="D6848" s="1" t="s">
        <v>149</v>
      </c>
      <c r="E6848" s="5" t="s">
        <v>7751</v>
      </c>
      <c r="F6848" s="1" t="s">
        <v>553</v>
      </c>
      <c r="G6848" s="64">
        <v>12.61</v>
      </c>
      <c r="H6848" s="66">
        <v>1</v>
      </c>
      <c r="I6848" s="1" t="s">
        <v>2236</v>
      </c>
      <c r="J6848" s="1" t="s">
        <v>5901</v>
      </c>
    </row>
    <row r="6849" spans="1:10" s="71" customFormat="1" ht="22.5" customHeight="1">
      <c r="A6849" s="1">
        <v>715</v>
      </c>
      <c r="B6849" s="1" t="s">
        <v>7601</v>
      </c>
      <c r="C6849" s="1" t="s">
        <v>148</v>
      </c>
      <c r="D6849" s="1" t="s">
        <v>149</v>
      </c>
      <c r="E6849" s="5" t="s">
        <v>7752</v>
      </c>
      <c r="F6849" s="1" t="s">
        <v>553</v>
      </c>
      <c r="G6849" s="64">
        <v>19.559999999999999</v>
      </c>
      <c r="H6849" s="66">
        <v>1</v>
      </c>
      <c r="I6849" s="1" t="s">
        <v>2236</v>
      </c>
      <c r="J6849" s="1" t="s">
        <v>5901</v>
      </c>
    </row>
    <row r="6850" spans="1:10" s="71" customFormat="1" ht="22.5" customHeight="1">
      <c r="A6850" s="1">
        <v>715</v>
      </c>
      <c r="B6850" s="1" t="s">
        <v>7601</v>
      </c>
      <c r="C6850" s="1" t="s">
        <v>148</v>
      </c>
      <c r="D6850" s="1" t="s">
        <v>149</v>
      </c>
      <c r="E6850" s="5" t="s">
        <v>7753</v>
      </c>
      <c r="F6850" s="1" t="s">
        <v>553</v>
      </c>
      <c r="G6850" s="64">
        <v>15.11</v>
      </c>
      <c r="H6850" s="66">
        <v>1</v>
      </c>
      <c r="I6850" s="1" t="s">
        <v>2236</v>
      </c>
      <c r="J6850" s="1" t="s">
        <v>5901</v>
      </c>
    </row>
    <row r="6851" spans="1:10" s="71" customFormat="1" ht="22.5" customHeight="1">
      <c r="A6851" s="1">
        <v>715</v>
      </c>
      <c r="B6851" s="1" t="s">
        <v>7601</v>
      </c>
      <c r="C6851" s="1" t="s">
        <v>148</v>
      </c>
      <c r="D6851" s="1" t="s">
        <v>149</v>
      </c>
      <c r="E6851" s="5" t="s">
        <v>7754</v>
      </c>
      <c r="F6851" s="1" t="s">
        <v>553</v>
      </c>
      <c r="G6851" s="64">
        <v>0.89</v>
      </c>
      <c r="H6851" s="66">
        <v>1</v>
      </c>
      <c r="I6851" s="1" t="s">
        <v>2236</v>
      </c>
      <c r="J6851" s="1" t="s">
        <v>5901</v>
      </c>
    </row>
    <row r="6852" spans="1:10" s="71" customFormat="1" ht="22.5" customHeight="1">
      <c r="A6852" s="1">
        <v>715</v>
      </c>
      <c r="B6852" s="1" t="s">
        <v>7601</v>
      </c>
      <c r="C6852" s="1" t="s">
        <v>148</v>
      </c>
      <c r="D6852" s="1" t="s">
        <v>149</v>
      </c>
      <c r="E6852" s="5" t="s">
        <v>7755</v>
      </c>
      <c r="F6852" s="1" t="s">
        <v>553</v>
      </c>
      <c r="G6852" s="64">
        <v>1.77</v>
      </c>
      <c r="H6852" s="66">
        <v>1</v>
      </c>
      <c r="I6852" s="1" t="s">
        <v>2236</v>
      </c>
      <c r="J6852" s="1" t="s">
        <v>5901</v>
      </c>
    </row>
    <row r="6853" spans="1:10" s="71" customFormat="1" ht="22.5" customHeight="1">
      <c r="A6853" s="1">
        <v>715</v>
      </c>
      <c r="B6853" s="1" t="s">
        <v>7601</v>
      </c>
      <c r="C6853" s="1" t="s">
        <v>148</v>
      </c>
      <c r="D6853" s="1" t="s">
        <v>149</v>
      </c>
      <c r="E6853" s="5" t="s">
        <v>7756</v>
      </c>
      <c r="F6853" s="1" t="s">
        <v>553</v>
      </c>
      <c r="G6853" s="64">
        <v>6.78</v>
      </c>
      <c r="H6853" s="66">
        <v>1</v>
      </c>
      <c r="I6853" s="1" t="s">
        <v>2236</v>
      </c>
      <c r="J6853" s="1" t="s">
        <v>5901</v>
      </c>
    </row>
    <row r="6854" spans="1:10" s="71" customFormat="1" ht="22.5" customHeight="1">
      <c r="A6854" s="1">
        <v>715</v>
      </c>
      <c r="B6854" s="1" t="s">
        <v>7601</v>
      </c>
      <c r="C6854" s="1" t="s">
        <v>148</v>
      </c>
      <c r="D6854" s="1" t="s">
        <v>149</v>
      </c>
      <c r="E6854" s="5" t="s">
        <v>7757</v>
      </c>
      <c r="F6854" s="1" t="s">
        <v>553</v>
      </c>
      <c r="G6854" s="64">
        <v>20.399999999999999</v>
      </c>
      <c r="H6854" s="66">
        <v>1</v>
      </c>
      <c r="I6854" s="1" t="s">
        <v>2236</v>
      </c>
      <c r="J6854" s="1" t="s">
        <v>5901</v>
      </c>
    </row>
    <row r="6855" spans="1:10" s="71" customFormat="1" ht="22.5" customHeight="1">
      <c r="A6855" s="1">
        <v>715</v>
      </c>
      <c r="B6855" s="1" t="s">
        <v>7601</v>
      </c>
      <c r="C6855" s="1" t="s">
        <v>148</v>
      </c>
      <c r="D6855" s="1" t="s">
        <v>149</v>
      </c>
      <c r="E6855" s="5" t="s">
        <v>7758</v>
      </c>
      <c r="F6855" s="1" t="s">
        <v>553</v>
      </c>
      <c r="G6855" s="64">
        <v>0.75</v>
      </c>
      <c r="H6855" s="66">
        <v>1</v>
      </c>
      <c r="I6855" s="1" t="s">
        <v>2236</v>
      </c>
      <c r="J6855" s="1" t="s">
        <v>5901</v>
      </c>
    </row>
    <row r="6856" spans="1:10" s="71" customFormat="1" ht="22.5" customHeight="1">
      <c r="A6856" s="1">
        <v>715</v>
      </c>
      <c r="B6856" s="1" t="s">
        <v>7601</v>
      </c>
      <c r="C6856" s="1" t="s">
        <v>148</v>
      </c>
      <c r="D6856" s="1" t="s">
        <v>149</v>
      </c>
      <c r="E6856" s="5" t="s">
        <v>7759</v>
      </c>
      <c r="F6856" s="1" t="s">
        <v>553</v>
      </c>
      <c r="G6856" s="64">
        <v>18.12</v>
      </c>
      <c r="H6856" s="66">
        <v>1</v>
      </c>
      <c r="I6856" s="1" t="s">
        <v>2236</v>
      </c>
      <c r="J6856" s="1" t="s">
        <v>5901</v>
      </c>
    </row>
    <row r="6857" spans="1:10" s="71" customFormat="1" ht="22.5" customHeight="1">
      <c r="A6857" s="1">
        <v>715</v>
      </c>
      <c r="B6857" s="1" t="s">
        <v>7601</v>
      </c>
      <c r="C6857" s="1" t="s">
        <v>148</v>
      </c>
      <c r="D6857" s="1" t="s">
        <v>149</v>
      </c>
      <c r="E6857" s="5" t="s">
        <v>7760</v>
      </c>
      <c r="F6857" s="1" t="s">
        <v>553</v>
      </c>
      <c r="G6857" s="64">
        <v>8.1999999999999993</v>
      </c>
      <c r="H6857" s="66">
        <v>1</v>
      </c>
      <c r="I6857" s="1" t="s">
        <v>2236</v>
      </c>
      <c r="J6857" s="1" t="s">
        <v>5901</v>
      </c>
    </row>
    <row r="6858" spans="1:10" s="71" customFormat="1" ht="22.5" customHeight="1">
      <c r="A6858" s="1">
        <v>715</v>
      </c>
      <c r="B6858" s="1" t="s">
        <v>7601</v>
      </c>
      <c r="C6858" s="1" t="s">
        <v>148</v>
      </c>
      <c r="D6858" s="1" t="s">
        <v>149</v>
      </c>
      <c r="E6858" s="5" t="s">
        <v>7761</v>
      </c>
      <c r="F6858" s="1" t="s">
        <v>553</v>
      </c>
      <c r="G6858" s="64">
        <v>15.26</v>
      </c>
      <c r="H6858" s="66">
        <v>1</v>
      </c>
      <c r="I6858" s="1" t="s">
        <v>2236</v>
      </c>
      <c r="J6858" s="1" t="s">
        <v>5901</v>
      </c>
    </row>
    <row r="6859" spans="1:10" s="71" customFormat="1" ht="22.5" customHeight="1">
      <c r="A6859" s="1">
        <v>715</v>
      </c>
      <c r="B6859" s="1" t="s">
        <v>7601</v>
      </c>
      <c r="C6859" s="1" t="s">
        <v>148</v>
      </c>
      <c r="D6859" s="1" t="s">
        <v>149</v>
      </c>
      <c r="E6859" s="5" t="s">
        <v>7762</v>
      </c>
      <c r="F6859" s="1" t="s">
        <v>553</v>
      </c>
      <c r="G6859" s="64">
        <v>15.49</v>
      </c>
      <c r="H6859" s="66">
        <v>1</v>
      </c>
      <c r="I6859" s="1" t="s">
        <v>2236</v>
      </c>
      <c r="J6859" s="1" t="s">
        <v>5901</v>
      </c>
    </row>
    <row r="6860" spans="1:10" s="71" customFormat="1" ht="22.5" customHeight="1">
      <c r="A6860" s="1">
        <v>715</v>
      </c>
      <c r="B6860" s="1" t="s">
        <v>7601</v>
      </c>
      <c r="C6860" s="1" t="s">
        <v>148</v>
      </c>
      <c r="D6860" s="1" t="s">
        <v>149</v>
      </c>
      <c r="E6860" s="5" t="s">
        <v>7763</v>
      </c>
      <c r="F6860" s="1" t="s">
        <v>553</v>
      </c>
      <c r="G6860" s="64">
        <v>12.51</v>
      </c>
      <c r="H6860" s="66">
        <v>1</v>
      </c>
      <c r="I6860" s="1" t="s">
        <v>2236</v>
      </c>
      <c r="J6860" s="1" t="s">
        <v>5901</v>
      </c>
    </row>
    <row r="6861" spans="1:10" s="71" customFormat="1" ht="22.5" customHeight="1">
      <c r="A6861" s="1">
        <v>715</v>
      </c>
      <c r="B6861" s="1" t="s">
        <v>7601</v>
      </c>
      <c r="C6861" s="1" t="s">
        <v>148</v>
      </c>
      <c r="D6861" s="1" t="s">
        <v>149</v>
      </c>
      <c r="E6861" s="5" t="s">
        <v>7764</v>
      </c>
      <c r="F6861" s="1" t="s">
        <v>553</v>
      </c>
      <c r="G6861" s="64">
        <v>41.16</v>
      </c>
      <c r="H6861" s="66">
        <v>1</v>
      </c>
      <c r="I6861" s="1" t="s">
        <v>2236</v>
      </c>
      <c r="J6861" s="1" t="s">
        <v>5901</v>
      </c>
    </row>
    <row r="6862" spans="1:10" s="71" customFormat="1" ht="22.5" customHeight="1">
      <c r="A6862" s="1">
        <v>715</v>
      </c>
      <c r="B6862" s="1" t="s">
        <v>7601</v>
      </c>
      <c r="C6862" s="1" t="s">
        <v>148</v>
      </c>
      <c r="D6862" s="1" t="s">
        <v>149</v>
      </c>
      <c r="E6862" s="5" t="s">
        <v>7765</v>
      </c>
      <c r="F6862" s="1" t="s">
        <v>553</v>
      </c>
      <c r="G6862" s="64">
        <v>8.89</v>
      </c>
      <c r="H6862" s="66">
        <v>1</v>
      </c>
      <c r="I6862" s="1" t="s">
        <v>2236</v>
      </c>
      <c r="J6862" s="1" t="s">
        <v>5901</v>
      </c>
    </row>
    <row r="6863" spans="1:10" s="71" customFormat="1" ht="22.5" customHeight="1">
      <c r="A6863" s="1">
        <v>715</v>
      </c>
      <c r="B6863" s="1" t="s">
        <v>7601</v>
      </c>
      <c r="C6863" s="1" t="s">
        <v>148</v>
      </c>
      <c r="D6863" s="1" t="s">
        <v>149</v>
      </c>
      <c r="E6863" s="5" t="s">
        <v>7766</v>
      </c>
      <c r="F6863" s="1" t="s">
        <v>553</v>
      </c>
      <c r="G6863" s="64">
        <v>41.19</v>
      </c>
      <c r="H6863" s="66">
        <v>1</v>
      </c>
      <c r="I6863" s="1" t="s">
        <v>2236</v>
      </c>
      <c r="J6863" s="1" t="s">
        <v>5901</v>
      </c>
    </row>
    <row r="6864" spans="1:10" s="71" customFormat="1" ht="22.5" customHeight="1">
      <c r="A6864" s="1">
        <v>715</v>
      </c>
      <c r="B6864" s="1" t="s">
        <v>7601</v>
      </c>
      <c r="C6864" s="1" t="s">
        <v>148</v>
      </c>
      <c r="D6864" s="1" t="s">
        <v>149</v>
      </c>
      <c r="E6864" s="5" t="s">
        <v>7767</v>
      </c>
      <c r="F6864" s="1" t="s">
        <v>553</v>
      </c>
      <c r="G6864" s="64">
        <v>12.91</v>
      </c>
      <c r="H6864" s="66">
        <v>1</v>
      </c>
      <c r="I6864" s="1" t="s">
        <v>2236</v>
      </c>
      <c r="J6864" s="1" t="s">
        <v>5901</v>
      </c>
    </row>
    <row r="6865" spans="1:10" s="71" customFormat="1" ht="22.5" customHeight="1">
      <c r="A6865" s="1">
        <v>715</v>
      </c>
      <c r="B6865" s="1" t="s">
        <v>7601</v>
      </c>
      <c r="C6865" s="1" t="s">
        <v>148</v>
      </c>
      <c r="D6865" s="1" t="s">
        <v>149</v>
      </c>
      <c r="E6865" s="5" t="s">
        <v>7768</v>
      </c>
      <c r="F6865" s="1" t="s">
        <v>553</v>
      </c>
      <c r="G6865" s="64">
        <v>37.9</v>
      </c>
      <c r="H6865" s="66">
        <v>1</v>
      </c>
      <c r="I6865" s="1" t="s">
        <v>2236</v>
      </c>
      <c r="J6865" s="1" t="s">
        <v>5901</v>
      </c>
    </row>
    <row r="6866" spans="1:10" s="71" customFormat="1" ht="22.5" customHeight="1">
      <c r="A6866" s="1">
        <v>715</v>
      </c>
      <c r="B6866" s="1" t="s">
        <v>7601</v>
      </c>
      <c r="C6866" s="1" t="s">
        <v>148</v>
      </c>
      <c r="D6866" s="1" t="s">
        <v>149</v>
      </c>
      <c r="E6866" s="5" t="s">
        <v>5774</v>
      </c>
      <c r="F6866" s="1" t="s">
        <v>553</v>
      </c>
      <c r="G6866" s="64">
        <v>31.16</v>
      </c>
      <c r="H6866" s="66">
        <v>1</v>
      </c>
      <c r="I6866" s="1" t="s">
        <v>2236</v>
      </c>
      <c r="J6866" s="1" t="s">
        <v>5901</v>
      </c>
    </row>
    <row r="6867" spans="1:10" s="71" customFormat="1" ht="22.5" customHeight="1">
      <c r="A6867" s="1">
        <v>715</v>
      </c>
      <c r="B6867" s="1" t="s">
        <v>7601</v>
      </c>
      <c r="C6867" s="1" t="s">
        <v>148</v>
      </c>
      <c r="D6867" s="1" t="s">
        <v>149</v>
      </c>
      <c r="E6867" s="5" t="s">
        <v>7769</v>
      </c>
      <c r="F6867" s="1" t="s">
        <v>553</v>
      </c>
      <c r="G6867" s="64">
        <v>7.54</v>
      </c>
      <c r="H6867" s="66">
        <v>1</v>
      </c>
      <c r="I6867" s="1" t="s">
        <v>2236</v>
      </c>
      <c r="J6867" s="1" t="s">
        <v>5901</v>
      </c>
    </row>
    <row r="6868" spans="1:10" s="71" customFormat="1" ht="22.5" customHeight="1">
      <c r="A6868" s="1">
        <v>715</v>
      </c>
      <c r="B6868" s="1" t="s">
        <v>7601</v>
      </c>
      <c r="C6868" s="1" t="s">
        <v>148</v>
      </c>
      <c r="D6868" s="1" t="s">
        <v>149</v>
      </c>
      <c r="E6868" s="5" t="s">
        <v>7770</v>
      </c>
      <c r="F6868" s="1" t="s">
        <v>553</v>
      </c>
      <c r="G6868" s="64">
        <v>1.92</v>
      </c>
      <c r="H6868" s="66">
        <v>1</v>
      </c>
      <c r="I6868" s="1" t="s">
        <v>2236</v>
      </c>
      <c r="J6868" s="1" t="s">
        <v>5901</v>
      </c>
    </row>
    <row r="6869" spans="1:10" s="71" customFormat="1" ht="22.5" customHeight="1">
      <c r="A6869" s="1">
        <v>715</v>
      </c>
      <c r="B6869" s="1" t="s">
        <v>7601</v>
      </c>
      <c r="C6869" s="1" t="s">
        <v>148</v>
      </c>
      <c r="D6869" s="1" t="s">
        <v>149</v>
      </c>
      <c r="E6869" s="5" t="s">
        <v>7771</v>
      </c>
      <c r="F6869" s="1" t="s">
        <v>553</v>
      </c>
      <c r="G6869" s="64">
        <v>1.85</v>
      </c>
      <c r="H6869" s="66">
        <v>1</v>
      </c>
      <c r="I6869" s="1" t="s">
        <v>2236</v>
      </c>
      <c r="J6869" s="1" t="s">
        <v>5901</v>
      </c>
    </row>
    <row r="6870" spans="1:10" s="71" customFormat="1" ht="22.5" customHeight="1">
      <c r="A6870" s="1">
        <v>715</v>
      </c>
      <c r="B6870" s="1" t="s">
        <v>7601</v>
      </c>
      <c r="C6870" s="1" t="s">
        <v>148</v>
      </c>
      <c r="D6870" s="1" t="s">
        <v>149</v>
      </c>
      <c r="E6870" s="5" t="s">
        <v>7772</v>
      </c>
      <c r="F6870" s="1" t="s">
        <v>553</v>
      </c>
      <c r="G6870" s="64">
        <v>12.87</v>
      </c>
      <c r="H6870" s="66">
        <v>1</v>
      </c>
      <c r="I6870" s="1" t="s">
        <v>2236</v>
      </c>
      <c r="J6870" s="1" t="s">
        <v>5901</v>
      </c>
    </row>
    <row r="6871" spans="1:10" s="71" customFormat="1" ht="22.5" customHeight="1">
      <c r="A6871" s="1">
        <v>715</v>
      </c>
      <c r="B6871" s="1" t="s">
        <v>7601</v>
      </c>
      <c r="C6871" s="1" t="s">
        <v>148</v>
      </c>
      <c r="D6871" s="1" t="s">
        <v>149</v>
      </c>
      <c r="E6871" s="5" t="s">
        <v>7773</v>
      </c>
      <c r="F6871" s="1" t="s">
        <v>553</v>
      </c>
      <c r="G6871" s="64">
        <v>19.059999999999999</v>
      </c>
      <c r="H6871" s="66">
        <v>1</v>
      </c>
      <c r="I6871" s="1" t="s">
        <v>2236</v>
      </c>
      <c r="J6871" s="1" t="s">
        <v>5901</v>
      </c>
    </row>
    <row r="6872" spans="1:10" s="71" customFormat="1" ht="22.5" customHeight="1">
      <c r="A6872" s="1">
        <v>715</v>
      </c>
      <c r="B6872" s="1" t="s">
        <v>7601</v>
      </c>
      <c r="C6872" s="1" t="s">
        <v>148</v>
      </c>
      <c r="D6872" s="1" t="s">
        <v>149</v>
      </c>
      <c r="E6872" s="5" t="s">
        <v>7774</v>
      </c>
      <c r="F6872" s="1" t="s">
        <v>553</v>
      </c>
      <c r="G6872" s="64">
        <v>9.5399999999999991</v>
      </c>
      <c r="H6872" s="66">
        <v>1</v>
      </c>
      <c r="I6872" s="1" t="s">
        <v>2236</v>
      </c>
      <c r="J6872" s="1" t="s">
        <v>5901</v>
      </c>
    </row>
    <row r="6873" spans="1:10" s="71" customFormat="1" ht="22.5" customHeight="1">
      <c r="A6873" s="1">
        <v>715</v>
      </c>
      <c r="B6873" s="1" t="s">
        <v>7601</v>
      </c>
      <c r="C6873" s="1" t="s">
        <v>148</v>
      </c>
      <c r="D6873" s="1" t="s">
        <v>149</v>
      </c>
      <c r="E6873" s="5" t="s">
        <v>4992</v>
      </c>
      <c r="F6873" s="1" t="s">
        <v>553</v>
      </c>
      <c r="G6873" s="64">
        <v>15.92</v>
      </c>
      <c r="H6873" s="66">
        <v>1</v>
      </c>
      <c r="I6873" s="1" t="s">
        <v>2236</v>
      </c>
      <c r="J6873" s="1" t="s">
        <v>5901</v>
      </c>
    </row>
    <row r="6874" spans="1:10" s="71" customFormat="1" ht="22.5" customHeight="1">
      <c r="A6874" s="1">
        <v>715</v>
      </c>
      <c r="B6874" s="1" t="s">
        <v>7601</v>
      </c>
      <c r="C6874" s="1" t="s">
        <v>148</v>
      </c>
      <c r="D6874" s="1" t="s">
        <v>149</v>
      </c>
      <c r="E6874" s="5" t="s">
        <v>4997</v>
      </c>
      <c r="F6874" s="1" t="s">
        <v>553</v>
      </c>
      <c r="G6874" s="64">
        <v>26.55</v>
      </c>
      <c r="H6874" s="66">
        <v>1</v>
      </c>
      <c r="I6874" s="1" t="s">
        <v>2236</v>
      </c>
      <c r="J6874" s="1" t="s">
        <v>5901</v>
      </c>
    </row>
    <row r="6875" spans="1:10" s="71" customFormat="1" ht="22.5" customHeight="1">
      <c r="A6875" s="1">
        <v>715</v>
      </c>
      <c r="B6875" s="1" t="s">
        <v>7601</v>
      </c>
      <c r="C6875" s="1" t="s">
        <v>148</v>
      </c>
      <c r="D6875" s="1" t="s">
        <v>149</v>
      </c>
      <c r="E6875" s="5" t="s">
        <v>7775</v>
      </c>
      <c r="F6875" s="1" t="s">
        <v>553</v>
      </c>
      <c r="G6875" s="64">
        <v>19.350000000000001</v>
      </c>
      <c r="H6875" s="66">
        <v>1</v>
      </c>
      <c r="I6875" s="1" t="s">
        <v>2236</v>
      </c>
      <c r="J6875" s="1" t="s">
        <v>5901</v>
      </c>
    </row>
    <row r="6876" spans="1:10" s="71" customFormat="1" ht="22.5" customHeight="1">
      <c r="A6876" s="1">
        <v>715</v>
      </c>
      <c r="B6876" s="1" t="s">
        <v>7601</v>
      </c>
      <c r="C6876" s="1" t="s">
        <v>148</v>
      </c>
      <c r="D6876" s="1" t="s">
        <v>149</v>
      </c>
      <c r="E6876" s="5" t="s">
        <v>7776</v>
      </c>
      <c r="F6876" s="1" t="s">
        <v>553</v>
      </c>
      <c r="G6876" s="64">
        <v>31.76</v>
      </c>
      <c r="H6876" s="66">
        <v>1</v>
      </c>
      <c r="I6876" s="1" t="s">
        <v>2236</v>
      </c>
      <c r="J6876" s="1" t="s">
        <v>5901</v>
      </c>
    </row>
    <row r="6877" spans="1:10" s="71" customFormat="1" ht="22.5" customHeight="1">
      <c r="A6877" s="1">
        <v>715</v>
      </c>
      <c r="B6877" s="1" t="s">
        <v>7601</v>
      </c>
      <c r="C6877" s="1" t="s">
        <v>148</v>
      </c>
      <c r="D6877" s="1" t="s">
        <v>149</v>
      </c>
      <c r="E6877" s="5" t="s">
        <v>7777</v>
      </c>
      <c r="F6877" s="1" t="s">
        <v>553</v>
      </c>
      <c r="G6877" s="64">
        <v>14.36</v>
      </c>
      <c r="H6877" s="66">
        <v>1</v>
      </c>
      <c r="I6877" s="1" t="s">
        <v>2236</v>
      </c>
      <c r="J6877" s="1" t="s">
        <v>5901</v>
      </c>
    </row>
    <row r="6878" spans="1:10" s="71" customFormat="1" ht="22.5" customHeight="1">
      <c r="A6878" s="1">
        <v>715</v>
      </c>
      <c r="B6878" s="1" t="s">
        <v>7601</v>
      </c>
      <c r="C6878" s="1" t="s">
        <v>148</v>
      </c>
      <c r="D6878" s="1" t="s">
        <v>149</v>
      </c>
      <c r="E6878" s="5" t="s">
        <v>7778</v>
      </c>
      <c r="F6878" s="1" t="s">
        <v>553</v>
      </c>
      <c r="G6878" s="64">
        <v>1.19</v>
      </c>
      <c r="H6878" s="66">
        <v>1</v>
      </c>
      <c r="I6878" s="1" t="s">
        <v>2236</v>
      </c>
      <c r="J6878" s="1" t="s">
        <v>5901</v>
      </c>
    </row>
    <row r="6879" spans="1:10" s="71" customFormat="1" ht="22.5" customHeight="1">
      <c r="A6879" s="1">
        <v>715</v>
      </c>
      <c r="B6879" s="1" t="s">
        <v>7601</v>
      </c>
      <c r="C6879" s="1" t="s">
        <v>148</v>
      </c>
      <c r="D6879" s="1" t="s">
        <v>149</v>
      </c>
      <c r="E6879" s="5" t="s">
        <v>7779</v>
      </c>
      <c r="F6879" s="1" t="s">
        <v>553</v>
      </c>
      <c r="G6879" s="64">
        <v>15.3</v>
      </c>
      <c r="H6879" s="66">
        <v>1</v>
      </c>
      <c r="I6879" s="1" t="s">
        <v>2236</v>
      </c>
      <c r="J6879" s="1" t="s">
        <v>5901</v>
      </c>
    </row>
    <row r="6880" spans="1:10" s="71" customFormat="1" ht="22.5" customHeight="1">
      <c r="A6880" s="1">
        <v>715</v>
      </c>
      <c r="B6880" s="1" t="s">
        <v>7601</v>
      </c>
      <c r="C6880" s="1" t="s">
        <v>148</v>
      </c>
      <c r="D6880" s="1" t="s">
        <v>149</v>
      </c>
      <c r="E6880" s="5" t="s">
        <v>7780</v>
      </c>
      <c r="F6880" s="1" t="s">
        <v>553</v>
      </c>
      <c r="G6880" s="64">
        <v>17.77</v>
      </c>
      <c r="H6880" s="66">
        <v>1</v>
      </c>
      <c r="I6880" s="1" t="s">
        <v>2236</v>
      </c>
      <c r="J6880" s="1" t="s">
        <v>5901</v>
      </c>
    </row>
    <row r="6881" spans="1:10" s="71" customFormat="1" ht="22.5" customHeight="1">
      <c r="A6881" s="1">
        <v>715</v>
      </c>
      <c r="B6881" s="1" t="s">
        <v>7601</v>
      </c>
      <c r="C6881" s="1" t="s">
        <v>148</v>
      </c>
      <c r="D6881" s="1" t="s">
        <v>149</v>
      </c>
      <c r="E6881" s="5" t="s">
        <v>7781</v>
      </c>
      <c r="F6881" s="1" t="s">
        <v>553</v>
      </c>
      <c r="G6881" s="64">
        <v>2.3199999999999998</v>
      </c>
      <c r="H6881" s="66">
        <v>1</v>
      </c>
      <c r="I6881" s="1" t="s">
        <v>2236</v>
      </c>
      <c r="J6881" s="1" t="s">
        <v>5901</v>
      </c>
    </row>
    <row r="6882" spans="1:10" s="71" customFormat="1" ht="22.5" customHeight="1">
      <c r="A6882" s="1">
        <v>715</v>
      </c>
      <c r="B6882" s="1" t="s">
        <v>7601</v>
      </c>
      <c r="C6882" s="1" t="s">
        <v>148</v>
      </c>
      <c r="D6882" s="1" t="s">
        <v>149</v>
      </c>
      <c r="E6882" s="5" t="s">
        <v>7782</v>
      </c>
      <c r="F6882" s="1" t="s">
        <v>553</v>
      </c>
      <c r="G6882" s="64">
        <v>17.809999999999999</v>
      </c>
      <c r="H6882" s="66">
        <v>1</v>
      </c>
      <c r="I6882" s="1" t="s">
        <v>2236</v>
      </c>
      <c r="J6882" s="1" t="s">
        <v>5901</v>
      </c>
    </row>
    <row r="6883" spans="1:10" s="71" customFormat="1" ht="22.5" customHeight="1">
      <c r="A6883" s="1">
        <v>715</v>
      </c>
      <c r="B6883" s="1" t="s">
        <v>7601</v>
      </c>
      <c r="C6883" s="1" t="s">
        <v>148</v>
      </c>
      <c r="D6883" s="1" t="s">
        <v>149</v>
      </c>
      <c r="E6883" s="5" t="s">
        <v>7783</v>
      </c>
      <c r="F6883" s="1" t="s">
        <v>553</v>
      </c>
      <c r="G6883" s="64">
        <v>12.65</v>
      </c>
      <c r="H6883" s="66">
        <v>1</v>
      </c>
      <c r="I6883" s="1" t="s">
        <v>2236</v>
      </c>
      <c r="J6883" s="1" t="s">
        <v>5901</v>
      </c>
    </row>
    <row r="6884" spans="1:10" s="71" customFormat="1" ht="22.5" customHeight="1">
      <c r="A6884" s="1">
        <v>715</v>
      </c>
      <c r="B6884" s="1" t="s">
        <v>7601</v>
      </c>
      <c r="C6884" s="1" t="s">
        <v>148</v>
      </c>
      <c r="D6884" s="1" t="s">
        <v>149</v>
      </c>
      <c r="E6884" s="5" t="s">
        <v>7784</v>
      </c>
      <c r="F6884" s="1" t="s">
        <v>553</v>
      </c>
      <c r="G6884" s="64">
        <v>5.62</v>
      </c>
      <c r="H6884" s="66">
        <v>1</v>
      </c>
      <c r="I6884" s="1" t="s">
        <v>2236</v>
      </c>
      <c r="J6884" s="1" t="s">
        <v>5901</v>
      </c>
    </row>
    <row r="6885" spans="1:10" s="71" customFormat="1" ht="22.5" customHeight="1">
      <c r="A6885" s="1">
        <v>715</v>
      </c>
      <c r="B6885" s="1" t="s">
        <v>7601</v>
      </c>
      <c r="C6885" s="1" t="s">
        <v>148</v>
      </c>
      <c r="D6885" s="1" t="s">
        <v>149</v>
      </c>
      <c r="E6885" s="5" t="s">
        <v>7785</v>
      </c>
      <c r="F6885" s="1" t="s">
        <v>553</v>
      </c>
      <c r="G6885" s="64">
        <v>21.67</v>
      </c>
      <c r="H6885" s="66">
        <v>1</v>
      </c>
      <c r="I6885" s="1" t="s">
        <v>2236</v>
      </c>
      <c r="J6885" s="1" t="s">
        <v>5901</v>
      </c>
    </row>
    <row r="6886" spans="1:10" s="71" customFormat="1" ht="22.5" customHeight="1">
      <c r="A6886" s="1">
        <v>715</v>
      </c>
      <c r="B6886" s="1" t="s">
        <v>7601</v>
      </c>
      <c r="C6886" s="1" t="s">
        <v>148</v>
      </c>
      <c r="D6886" s="1" t="s">
        <v>149</v>
      </c>
      <c r="E6886" s="5" t="s">
        <v>5027</v>
      </c>
      <c r="F6886" s="1" t="s">
        <v>553</v>
      </c>
      <c r="G6886" s="64">
        <v>17.850000000000001</v>
      </c>
      <c r="H6886" s="66">
        <v>1</v>
      </c>
      <c r="I6886" s="1" t="s">
        <v>2236</v>
      </c>
      <c r="J6886" s="1" t="s">
        <v>5901</v>
      </c>
    </row>
    <row r="6887" spans="1:10" s="71" customFormat="1" ht="22.5" customHeight="1">
      <c r="A6887" s="1">
        <v>715</v>
      </c>
      <c r="B6887" s="1" t="s">
        <v>7601</v>
      </c>
      <c r="C6887" s="1" t="s">
        <v>148</v>
      </c>
      <c r="D6887" s="1" t="s">
        <v>149</v>
      </c>
      <c r="E6887" s="5" t="s">
        <v>7786</v>
      </c>
      <c r="F6887" s="1" t="s">
        <v>553</v>
      </c>
      <c r="G6887" s="64">
        <v>39.08</v>
      </c>
      <c r="H6887" s="66">
        <v>1</v>
      </c>
      <c r="I6887" s="1" t="s">
        <v>2236</v>
      </c>
      <c r="J6887" s="1" t="s">
        <v>5901</v>
      </c>
    </row>
    <row r="6888" spans="1:10" s="71" customFormat="1" ht="22.5" customHeight="1">
      <c r="A6888" s="1">
        <v>715</v>
      </c>
      <c r="B6888" s="1" t="s">
        <v>7601</v>
      </c>
      <c r="C6888" s="1" t="s">
        <v>148</v>
      </c>
      <c r="D6888" s="1" t="s">
        <v>1081</v>
      </c>
      <c r="E6888" s="5" t="s">
        <v>7787</v>
      </c>
      <c r="F6888" s="1" t="s">
        <v>553</v>
      </c>
      <c r="G6888" s="64">
        <v>9.67</v>
      </c>
      <c r="H6888" s="66">
        <v>1</v>
      </c>
      <c r="I6888" s="1" t="s">
        <v>2236</v>
      </c>
      <c r="J6888" s="1" t="s">
        <v>5901</v>
      </c>
    </row>
    <row r="6889" spans="1:10" s="71" customFormat="1" ht="22.5" customHeight="1">
      <c r="A6889" s="1">
        <v>715</v>
      </c>
      <c r="B6889" s="1" t="s">
        <v>7601</v>
      </c>
      <c r="C6889" s="1" t="s">
        <v>148</v>
      </c>
      <c r="D6889" s="1" t="s">
        <v>1081</v>
      </c>
      <c r="E6889" s="5" t="s">
        <v>7788</v>
      </c>
      <c r="F6889" s="1" t="s">
        <v>553</v>
      </c>
      <c r="G6889" s="64">
        <v>32.799999999999997</v>
      </c>
      <c r="H6889" s="66">
        <v>1</v>
      </c>
      <c r="I6889" s="1" t="s">
        <v>2236</v>
      </c>
      <c r="J6889" s="1" t="s">
        <v>5901</v>
      </c>
    </row>
    <row r="6890" spans="1:10" s="71" customFormat="1" ht="22.5" customHeight="1">
      <c r="A6890" s="1">
        <v>715</v>
      </c>
      <c r="B6890" s="1" t="s">
        <v>7601</v>
      </c>
      <c r="C6890" s="1" t="s">
        <v>148</v>
      </c>
      <c r="D6890" s="1" t="s">
        <v>1081</v>
      </c>
      <c r="E6890" s="5" t="s">
        <v>7789</v>
      </c>
      <c r="F6890" s="1" t="s">
        <v>553</v>
      </c>
      <c r="G6890" s="64">
        <v>60.69</v>
      </c>
      <c r="H6890" s="66">
        <v>1</v>
      </c>
      <c r="I6890" s="1" t="s">
        <v>2236</v>
      </c>
      <c r="J6890" s="1" t="s">
        <v>5901</v>
      </c>
    </row>
    <row r="6891" spans="1:10" s="71" customFormat="1" ht="22.5" customHeight="1">
      <c r="A6891" s="1">
        <v>715</v>
      </c>
      <c r="B6891" s="1" t="s">
        <v>7601</v>
      </c>
      <c r="C6891" s="1" t="s">
        <v>148</v>
      </c>
      <c r="D6891" s="1" t="s">
        <v>1081</v>
      </c>
      <c r="E6891" s="5" t="s">
        <v>7790</v>
      </c>
      <c r="F6891" s="1" t="s">
        <v>553</v>
      </c>
      <c r="G6891" s="64">
        <v>2.37</v>
      </c>
      <c r="H6891" s="66">
        <v>1</v>
      </c>
      <c r="I6891" s="1" t="s">
        <v>2236</v>
      </c>
      <c r="J6891" s="1" t="s">
        <v>5901</v>
      </c>
    </row>
    <row r="6892" spans="1:10" s="71" customFormat="1" ht="22.5" customHeight="1">
      <c r="A6892" s="1">
        <v>715</v>
      </c>
      <c r="B6892" s="1" t="s">
        <v>7601</v>
      </c>
      <c r="C6892" s="1" t="s">
        <v>148</v>
      </c>
      <c r="D6892" s="1" t="s">
        <v>1081</v>
      </c>
      <c r="E6892" s="5" t="s">
        <v>7791</v>
      </c>
      <c r="F6892" s="1" t="s">
        <v>553</v>
      </c>
      <c r="G6892" s="64">
        <v>3.55</v>
      </c>
      <c r="H6892" s="66">
        <v>1</v>
      </c>
      <c r="I6892" s="1" t="s">
        <v>2236</v>
      </c>
      <c r="J6892" s="1" t="s">
        <v>5901</v>
      </c>
    </row>
    <row r="6893" spans="1:10" s="71" customFormat="1" ht="22.5" customHeight="1">
      <c r="A6893" s="1">
        <v>715</v>
      </c>
      <c r="B6893" s="1" t="s">
        <v>7601</v>
      </c>
      <c r="C6893" s="1" t="s">
        <v>148</v>
      </c>
      <c r="D6893" s="1" t="s">
        <v>1081</v>
      </c>
      <c r="E6893" s="5" t="s">
        <v>7792</v>
      </c>
      <c r="F6893" s="1" t="s">
        <v>553</v>
      </c>
      <c r="G6893" s="64">
        <v>41.45</v>
      </c>
      <c r="H6893" s="66">
        <v>1</v>
      </c>
      <c r="I6893" s="1" t="s">
        <v>2236</v>
      </c>
      <c r="J6893" s="1" t="s">
        <v>5901</v>
      </c>
    </row>
    <row r="6894" spans="1:10" s="71" customFormat="1" ht="22.5" customHeight="1">
      <c r="A6894" s="1">
        <v>715</v>
      </c>
      <c r="B6894" s="1" t="s">
        <v>7601</v>
      </c>
      <c r="C6894" s="1" t="s">
        <v>148</v>
      </c>
      <c r="D6894" s="1" t="s">
        <v>1081</v>
      </c>
      <c r="E6894" s="5" t="s">
        <v>7793</v>
      </c>
      <c r="F6894" s="1" t="s">
        <v>553</v>
      </c>
      <c r="G6894" s="64">
        <v>10.77</v>
      </c>
      <c r="H6894" s="66">
        <v>1</v>
      </c>
      <c r="I6894" s="1" t="s">
        <v>2236</v>
      </c>
      <c r="J6894" s="1" t="s">
        <v>5901</v>
      </c>
    </row>
    <row r="6895" spans="1:10" s="71" customFormat="1" ht="22.5" customHeight="1">
      <c r="A6895" s="1">
        <v>715</v>
      </c>
      <c r="B6895" s="1" t="s">
        <v>7601</v>
      </c>
      <c r="C6895" s="1" t="s">
        <v>148</v>
      </c>
      <c r="D6895" s="1" t="s">
        <v>1081</v>
      </c>
      <c r="E6895" s="5" t="s">
        <v>7794</v>
      </c>
      <c r="F6895" s="1" t="s">
        <v>553</v>
      </c>
      <c r="G6895" s="64">
        <v>60.94</v>
      </c>
      <c r="H6895" s="66">
        <v>1</v>
      </c>
      <c r="I6895" s="1" t="s">
        <v>2236</v>
      </c>
      <c r="J6895" s="1" t="s">
        <v>5901</v>
      </c>
    </row>
    <row r="6896" spans="1:10" s="71" customFormat="1" ht="22.5" customHeight="1">
      <c r="A6896" s="1">
        <v>715</v>
      </c>
      <c r="B6896" s="1" t="s">
        <v>7601</v>
      </c>
      <c r="C6896" s="1" t="s">
        <v>148</v>
      </c>
      <c r="D6896" s="1" t="s">
        <v>1081</v>
      </c>
      <c r="E6896" s="5" t="s">
        <v>7795</v>
      </c>
      <c r="F6896" s="1" t="s">
        <v>553</v>
      </c>
      <c r="G6896" s="64">
        <v>2.63</v>
      </c>
      <c r="H6896" s="66">
        <v>1</v>
      </c>
      <c r="I6896" s="1" t="s">
        <v>2236</v>
      </c>
      <c r="J6896" s="1" t="s">
        <v>5901</v>
      </c>
    </row>
    <row r="6897" spans="1:10" s="71" customFormat="1" ht="22.5" customHeight="1">
      <c r="A6897" s="1">
        <v>715</v>
      </c>
      <c r="B6897" s="1" t="s">
        <v>7601</v>
      </c>
      <c r="C6897" s="1" t="s">
        <v>148</v>
      </c>
      <c r="D6897" s="1" t="s">
        <v>1088</v>
      </c>
      <c r="E6897" s="5" t="s">
        <v>7796</v>
      </c>
      <c r="F6897" s="1" t="s">
        <v>553</v>
      </c>
      <c r="G6897" s="64">
        <v>69.849999999999994</v>
      </c>
      <c r="H6897" s="66">
        <v>1</v>
      </c>
      <c r="I6897" s="1" t="s">
        <v>2236</v>
      </c>
      <c r="J6897" s="1" t="s">
        <v>5901</v>
      </c>
    </row>
    <row r="6898" spans="1:10" s="71" customFormat="1" ht="22.5" customHeight="1">
      <c r="A6898" s="1">
        <v>715</v>
      </c>
      <c r="B6898" s="1" t="s">
        <v>7601</v>
      </c>
      <c r="C6898" s="1" t="s">
        <v>148</v>
      </c>
      <c r="D6898" s="1" t="s">
        <v>1088</v>
      </c>
      <c r="E6898" s="5" t="s">
        <v>1349</v>
      </c>
      <c r="F6898" s="1" t="s">
        <v>553</v>
      </c>
      <c r="G6898" s="64">
        <v>107.42</v>
      </c>
      <c r="H6898" s="66">
        <v>1</v>
      </c>
      <c r="I6898" s="1" t="s">
        <v>2236</v>
      </c>
      <c r="J6898" s="1" t="s">
        <v>5901</v>
      </c>
    </row>
    <row r="6899" spans="1:10" s="71" customFormat="1" ht="22.5" customHeight="1">
      <c r="A6899" s="1">
        <v>715</v>
      </c>
      <c r="B6899" s="1" t="s">
        <v>7601</v>
      </c>
      <c r="C6899" s="1" t="s">
        <v>148</v>
      </c>
      <c r="D6899" s="1" t="s">
        <v>1088</v>
      </c>
      <c r="E6899" s="5" t="s">
        <v>2033</v>
      </c>
      <c r="F6899" s="1" t="s">
        <v>553</v>
      </c>
      <c r="G6899" s="64">
        <v>46.88</v>
      </c>
      <c r="H6899" s="66">
        <v>1</v>
      </c>
      <c r="I6899" s="1" t="s">
        <v>2236</v>
      </c>
      <c r="J6899" s="1" t="s">
        <v>5901</v>
      </c>
    </row>
    <row r="6900" spans="1:10" s="71" customFormat="1" ht="22.5" customHeight="1">
      <c r="A6900" s="1">
        <v>715</v>
      </c>
      <c r="B6900" s="1" t="s">
        <v>7601</v>
      </c>
      <c r="C6900" s="1" t="s">
        <v>148</v>
      </c>
      <c r="D6900" s="1" t="s">
        <v>1088</v>
      </c>
      <c r="E6900" s="5" t="s">
        <v>1962</v>
      </c>
      <c r="F6900" s="1" t="s">
        <v>553</v>
      </c>
      <c r="G6900" s="64">
        <v>101.3</v>
      </c>
      <c r="H6900" s="66">
        <v>1</v>
      </c>
      <c r="I6900" s="1" t="s">
        <v>2236</v>
      </c>
      <c r="J6900" s="1" t="s">
        <v>5901</v>
      </c>
    </row>
    <row r="6901" spans="1:10" s="71" customFormat="1" ht="22.5" customHeight="1">
      <c r="A6901" s="1">
        <v>715</v>
      </c>
      <c r="B6901" s="1" t="s">
        <v>7601</v>
      </c>
      <c r="C6901" s="1" t="s">
        <v>148</v>
      </c>
      <c r="D6901" s="1" t="s">
        <v>1088</v>
      </c>
      <c r="E6901" s="5" t="s">
        <v>18303</v>
      </c>
      <c r="F6901" s="1" t="s">
        <v>553</v>
      </c>
      <c r="G6901" s="64">
        <v>152.63</v>
      </c>
      <c r="H6901" s="66">
        <v>1</v>
      </c>
      <c r="I6901" s="1" t="s">
        <v>2236</v>
      </c>
      <c r="J6901" s="1" t="s">
        <v>5901</v>
      </c>
    </row>
    <row r="6902" spans="1:10" s="71" customFormat="1" ht="22.5" customHeight="1">
      <c r="A6902" s="1">
        <v>715</v>
      </c>
      <c r="B6902" s="1" t="s">
        <v>7601</v>
      </c>
      <c r="C6902" s="1" t="s">
        <v>148</v>
      </c>
      <c r="D6902" s="1" t="s">
        <v>1088</v>
      </c>
      <c r="E6902" s="5" t="s">
        <v>7797</v>
      </c>
      <c r="F6902" s="1" t="s">
        <v>553</v>
      </c>
      <c r="G6902" s="64">
        <v>119.73</v>
      </c>
      <c r="H6902" s="66">
        <v>1</v>
      </c>
      <c r="I6902" s="1" t="s">
        <v>2236</v>
      </c>
      <c r="J6902" s="1" t="s">
        <v>5901</v>
      </c>
    </row>
    <row r="6903" spans="1:10" s="71" customFormat="1" ht="22.5" customHeight="1">
      <c r="A6903" s="1">
        <v>715</v>
      </c>
      <c r="B6903" s="1" t="s">
        <v>7601</v>
      </c>
      <c r="C6903" s="1" t="s">
        <v>148</v>
      </c>
      <c r="D6903" s="1" t="s">
        <v>1562</v>
      </c>
      <c r="E6903" s="5" t="s">
        <v>7798</v>
      </c>
      <c r="F6903" s="1" t="s">
        <v>553</v>
      </c>
      <c r="G6903" s="64">
        <v>257.27</v>
      </c>
      <c r="H6903" s="66">
        <v>1</v>
      </c>
      <c r="I6903" s="1" t="s">
        <v>2236</v>
      </c>
      <c r="J6903" s="1" t="s">
        <v>5901</v>
      </c>
    </row>
    <row r="6904" spans="1:10" s="71" customFormat="1" ht="22.5" customHeight="1">
      <c r="A6904" s="1">
        <v>715</v>
      </c>
      <c r="B6904" s="1" t="s">
        <v>7601</v>
      </c>
      <c r="C6904" s="1" t="s">
        <v>148</v>
      </c>
      <c r="D6904" s="1" t="s">
        <v>1562</v>
      </c>
      <c r="E6904" s="5" t="s">
        <v>7799</v>
      </c>
      <c r="F6904" s="1" t="s">
        <v>553</v>
      </c>
      <c r="G6904" s="64">
        <v>38.31</v>
      </c>
      <c r="H6904" s="66">
        <v>1</v>
      </c>
      <c r="I6904" s="1" t="s">
        <v>2236</v>
      </c>
      <c r="J6904" s="1" t="s">
        <v>5901</v>
      </c>
    </row>
    <row r="6905" spans="1:10" s="71" customFormat="1" ht="22.5" customHeight="1">
      <c r="A6905" s="1">
        <v>715</v>
      </c>
      <c r="B6905" s="1" t="s">
        <v>7601</v>
      </c>
      <c r="C6905" s="1" t="s">
        <v>148</v>
      </c>
      <c r="D6905" s="1" t="s">
        <v>1562</v>
      </c>
      <c r="E6905" s="5" t="s">
        <v>855</v>
      </c>
      <c r="F6905" s="1" t="s">
        <v>553</v>
      </c>
      <c r="G6905" s="64">
        <v>98.58</v>
      </c>
      <c r="H6905" s="66">
        <v>1</v>
      </c>
      <c r="I6905" s="1" t="s">
        <v>2236</v>
      </c>
      <c r="J6905" s="1" t="s">
        <v>5901</v>
      </c>
    </row>
    <row r="6906" spans="1:10" s="71" customFormat="1" ht="22.5" customHeight="1">
      <c r="A6906" s="1">
        <v>715</v>
      </c>
      <c r="B6906" s="1" t="s">
        <v>7601</v>
      </c>
      <c r="C6906" s="1" t="s">
        <v>148</v>
      </c>
      <c r="D6906" s="1" t="s">
        <v>1562</v>
      </c>
      <c r="E6906" s="5" t="s">
        <v>18122</v>
      </c>
      <c r="F6906" s="1" t="s">
        <v>553</v>
      </c>
      <c r="G6906" s="64">
        <v>68.069999999999993</v>
      </c>
      <c r="H6906" s="66">
        <v>1</v>
      </c>
      <c r="I6906" s="1" t="s">
        <v>2236</v>
      </c>
      <c r="J6906" s="1" t="s">
        <v>5901</v>
      </c>
    </row>
    <row r="6907" spans="1:10" s="71" customFormat="1" ht="22.5" customHeight="1">
      <c r="A6907" s="1">
        <v>715</v>
      </c>
      <c r="B6907" s="1" t="s">
        <v>7601</v>
      </c>
      <c r="C6907" s="1" t="s">
        <v>148</v>
      </c>
      <c r="D6907" s="1" t="s">
        <v>1562</v>
      </c>
      <c r="E6907" s="5" t="s">
        <v>7800</v>
      </c>
      <c r="F6907" s="1" t="s">
        <v>553</v>
      </c>
      <c r="G6907" s="64">
        <v>224.55</v>
      </c>
      <c r="H6907" s="66">
        <v>1</v>
      </c>
      <c r="I6907" s="1" t="s">
        <v>2236</v>
      </c>
      <c r="J6907" s="1" t="s">
        <v>5901</v>
      </c>
    </row>
    <row r="6908" spans="1:10" s="71" customFormat="1" ht="22.5" customHeight="1">
      <c r="A6908" s="1">
        <v>715</v>
      </c>
      <c r="B6908" s="1" t="s">
        <v>7601</v>
      </c>
      <c r="C6908" s="1" t="s">
        <v>148</v>
      </c>
      <c r="D6908" s="1" t="s">
        <v>1562</v>
      </c>
      <c r="E6908" s="5" t="s">
        <v>1927</v>
      </c>
      <c r="F6908" s="1" t="s">
        <v>553</v>
      </c>
      <c r="G6908" s="64">
        <v>101.7</v>
      </c>
      <c r="H6908" s="66">
        <v>1</v>
      </c>
      <c r="I6908" s="1" t="s">
        <v>2236</v>
      </c>
      <c r="J6908" s="1" t="s">
        <v>5901</v>
      </c>
    </row>
    <row r="6909" spans="1:10" s="71" customFormat="1" ht="22.5" customHeight="1">
      <c r="A6909" s="1">
        <v>715</v>
      </c>
      <c r="B6909" s="1" t="s">
        <v>7601</v>
      </c>
      <c r="C6909" s="1" t="s">
        <v>148</v>
      </c>
      <c r="D6909" s="1" t="s">
        <v>1562</v>
      </c>
      <c r="E6909" s="5" t="s">
        <v>7801</v>
      </c>
      <c r="F6909" s="1" t="s">
        <v>553</v>
      </c>
      <c r="G6909" s="64">
        <v>88.73</v>
      </c>
      <c r="H6909" s="66">
        <v>1</v>
      </c>
      <c r="I6909" s="1" t="s">
        <v>2236</v>
      </c>
      <c r="J6909" s="1" t="s">
        <v>5901</v>
      </c>
    </row>
    <row r="6910" spans="1:10" s="71" customFormat="1" ht="22.5" customHeight="1">
      <c r="A6910" s="1">
        <v>715</v>
      </c>
      <c r="B6910" s="1" t="s">
        <v>7601</v>
      </c>
      <c r="C6910" s="1" t="s">
        <v>148</v>
      </c>
      <c r="D6910" s="1" t="s">
        <v>1562</v>
      </c>
      <c r="E6910" s="5" t="s">
        <v>18002</v>
      </c>
      <c r="F6910" s="1" t="s">
        <v>553</v>
      </c>
      <c r="G6910" s="64">
        <v>149.91</v>
      </c>
      <c r="H6910" s="66">
        <v>1</v>
      </c>
      <c r="I6910" s="1" t="s">
        <v>2236</v>
      </c>
      <c r="J6910" s="1" t="s">
        <v>5901</v>
      </c>
    </row>
    <row r="6911" spans="1:10" s="71" customFormat="1" ht="22.5" customHeight="1">
      <c r="A6911" s="1">
        <v>715</v>
      </c>
      <c r="B6911" s="1" t="s">
        <v>7601</v>
      </c>
      <c r="C6911" s="1" t="s">
        <v>148</v>
      </c>
      <c r="D6911" s="1" t="s">
        <v>1562</v>
      </c>
      <c r="E6911" s="5" t="s">
        <v>123</v>
      </c>
      <c r="F6911" s="1" t="s">
        <v>553</v>
      </c>
      <c r="G6911" s="64">
        <v>531.84</v>
      </c>
      <c r="H6911" s="66">
        <v>1</v>
      </c>
      <c r="I6911" s="1" t="s">
        <v>2236</v>
      </c>
      <c r="J6911" s="1" t="s">
        <v>5901</v>
      </c>
    </row>
    <row r="6912" spans="1:10" s="71" customFormat="1" ht="22.5" customHeight="1">
      <c r="A6912" s="1">
        <v>715</v>
      </c>
      <c r="B6912" s="1" t="s">
        <v>7601</v>
      </c>
      <c r="C6912" s="1" t="s">
        <v>148</v>
      </c>
      <c r="D6912" s="1" t="s">
        <v>1562</v>
      </c>
      <c r="E6912" s="5" t="s">
        <v>7802</v>
      </c>
      <c r="F6912" s="1" t="s">
        <v>553</v>
      </c>
      <c r="G6912" s="64">
        <v>186.35</v>
      </c>
      <c r="H6912" s="66">
        <v>1</v>
      </c>
      <c r="I6912" s="1" t="s">
        <v>2236</v>
      </c>
      <c r="J6912" s="1" t="s">
        <v>5901</v>
      </c>
    </row>
    <row r="6913" spans="1:10" s="71" customFormat="1" ht="22.5" customHeight="1">
      <c r="A6913" s="1">
        <v>715</v>
      </c>
      <c r="B6913" s="1" t="s">
        <v>7601</v>
      </c>
      <c r="C6913" s="1" t="s">
        <v>148</v>
      </c>
      <c r="D6913" s="1" t="s">
        <v>1562</v>
      </c>
      <c r="E6913" s="5" t="s">
        <v>5108</v>
      </c>
      <c r="F6913" s="1" t="s">
        <v>553</v>
      </c>
      <c r="G6913" s="64">
        <v>75.48</v>
      </c>
      <c r="H6913" s="66">
        <v>1</v>
      </c>
      <c r="I6913" s="1" t="s">
        <v>2236</v>
      </c>
      <c r="J6913" s="1" t="s">
        <v>5901</v>
      </c>
    </row>
    <row r="6914" spans="1:10" s="71" customFormat="1" ht="22.5" customHeight="1">
      <c r="A6914" s="1">
        <v>715</v>
      </c>
      <c r="B6914" s="1" t="s">
        <v>7601</v>
      </c>
      <c r="C6914" s="1" t="s">
        <v>148</v>
      </c>
      <c r="D6914" s="1" t="s">
        <v>1562</v>
      </c>
      <c r="E6914" s="5" t="s">
        <v>7803</v>
      </c>
      <c r="F6914" s="1" t="s">
        <v>553</v>
      </c>
      <c r="G6914" s="64">
        <v>16.68</v>
      </c>
      <c r="H6914" s="66">
        <v>1</v>
      </c>
      <c r="I6914" s="1" t="s">
        <v>2236</v>
      </c>
      <c r="J6914" s="1" t="s">
        <v>5901</v>
      </c>
    </row>
    <row r="6915" spans="1:10" s="71" customFormat="1" ht="22.5" customHeight="1">
      <c r="A6915" s="1">
        <v>715</v>
      </c>
      <c r="B6915" s="1" t="s">
        <v>7601</v>
      </c>
      <c r="C6915" s="1" t="s">
        <v>148</v>
      </c>
      <c r="D6915" s="1" t="s">
        <v>1562</v>
      </c>
      <c r="E6915" s="5" t="s">
        <v>18304</v>
      </c>
      <c r="F6915" s="1" t="s">
        <v>553</v>
      </c>
      <c r="G6915" s="64">
        <v>457.58</v>
      </c>
      <c r="H6915" s="66">
        <v>1</v>
      </c>
      <c r="I6915" s="1" t="s">
        <v>2236</v>
      </c>
      <c r="J6915" s="1" t="s">
        <v>5901</v>
      </c>
    </row>
    <row r="6916" spans="1:10" s="71" customFormat="1" ht="22.5" customHeight="1">
      <c r="A6916" s="1">
        <v>715</v>
      </c>
      <c r="B6916" s="1" t="s">
        <v>7601</v>
      </c>
      <c r="C6916" s="1" t="s">
        <v>148</v>
      </c>
      <c r="D6916" s="1" t="s">
        <v>1569</v>
      </c>
      <c r="E6916" s="5" t="s">
        <v>7804</v>
      </c>
      <c r="F6916" s="1" t="s">
        <v>553</v>
      </c>
      <c r="G6916" s="64">
        <v>221.08</v>
      </c>
      <c r="H6916" s="66">
        <v>1</v>
      </c>
      <c r="I6916" s="1" t="s">
        <v>2236</v>
      </c>
      <c r="J6916" s="1" t="s">
        <v>5901</v>
      </c>
    </row>
    <row r="6917" spans="1:10" s="71" customFormat="1" ht="22.5" customHeight="1">
      <c r="A6917" s="1">
        <v>715</v>
      </c>
      <c r="B6917" s="1" t="s">
        <v>7601</v>
      </c>
      <c r="C6917" s="1" t="s">
        <v>148</v>
      </c>
      <c r="D6917" s="1" t="s">
        <v>1569</v>
      </c>
      <c r="E6917" s="5" t="s">
        <v>7805</v>
      </c>
      <c r="F6917" s="1" t="s">
        <v>553</v>
      </c>
      <c r="G6917" s="64">
        <v>36.04</v>
      </c>
      <c r="H6917" s="66">
        <v>1</v>
      </c>
      <c r="I6917" s="1" t="s">
        <v>2236</v>
      </c>
      <c r="J6917" s="1" t="s">
        <v>5901</v>
      </c>
    </row>
    <row r="6918" spans="1:10" s="71" customFormat="1" ht="22.5" customHeight="1">
      <c r="A6918" s="1">
        <v>715</v>
      </c>
      <c r="B6918" s="1" t="s">
        <v>7601</v>
      </c>
      <c r="C6918" s="1" t="s">
        <v>148</v>
      </c>
      <c r="D6918" s="1" t="s">
        <v>1569</v>
      </c>
      <c r="E6918" s="5" t="s">
        <v>7806</v>
      </c>
      <c r="F6918" s="1" t="s">
        <v>553</v>
      </c>
      <c r="G6918" s="64">
        <v>408.22</v>
      </c>
      <c r="H6918" s="66">
        <v>1</v>
      </c>
      <c r="I6918" s="1" t="s">
        <v>2236</v>
      </c>
      <c r="J6918" s="1" t="s">
        <v>5901</v>
      </c>
    </row>
    <row r="6919" spans="1:10" s="71" customFormat="1" ht="22.5" customHeight="1">
      <c r="A6919" s="1">
        <v>715</v>
      </c>
      <c r="B6919" s="1" t="s">
        <v>7601</v>
      </c>
      <c r="C6919" s="1" t="s">
        <v>148</v>
      </c>
      <c r="D6919" s="1" t="s">
        <v>1569</v>
      </c>
      <c r="E6919" s="5" t="s">
        <v>7807</v>
      </c>
      <c r="F6919" s="1" t="s">
        <v>553</v>
      </c>
      <c r="G6919" s="64">
        <v>178.11</v>
      </c>
      <c r="H6919" s="66">
        <v>1</v>
      </c>
      <c r="I6919" s="1" t="s">
        <v>2236</v>
      </c>
      <c r="J6919" s="1" t="s">
        <v>5901</v>
      </c>
    </row>
    <row r="6920" spans="1:10" s="71" customFormat="1" ht="22.5" customHeight="1">
      <c r="A6920" s="1">
        <v>715</v>
      </c>
      <c r="B6920" s="1" t="s">
        <v>7601</v>
      </c>
      <c r="C6920" s="1" t="s">
        <v>148</v>
      </c>
      <c r="D6920" s="1" t="s">
        <v>1569</v>
      </c>
      <c r="E6920" s="5" t="s">
        <v>7808</v>
      </c>
      <c r="F6920" s="1" t="s">
        <v>553</v>
      </c>
      <c r="G6920" s="64">
        <v>50.39</v>
      </c>
      <c r="H6920" s="66">
        <v>1</v>
      </c>
      <c r="I6920" s="1" t="s">
        <v>2236</v>
      </c>
      <c r="J6920" s="1" t="s">
        <v>5901</v>
      </c>
    </row>
    <row r="6921" spans="1:10" s="71" customFormat="1" ht="22.5" customHeight="1">
      <c r="A6921" s="1">
        <v>715</v>
      </c>
      <c r="B6921" s="1" t="s">
        <v>7601</v>
      </c>
      <c r="C6921" s="1" t="s">
        <v>148</v>
      </c>
      <c r="D6921" s="1" t="s">
        <v>1569</v>
      </c>
      <c r="E6921" s="5" t="s">
        <v>3921</v>
      </c>
      <c r="F6921" s="1" t="s">
        <v>553</v>
      </c>
      <c r="G6921" s="64">
        <v>291.05</v>
      </c>
      <c r="H6921" s="66">
        <v>1</v>
      </c>
      <c r="I6921" s="1" t="s">
        <v>2236</v>
      </c>
      <c r="J6921" s="1" t="s">
        <v>5901</v>
      </c>
    </row>
    <row r="6922" spans="1:10" s="71" customFormat="1" ht="22.5" customHeight="1">
      <c r="A6922" s="1">
        <v>715</v>
      </c>
      <c r="B6922" s="1" t="s">
        <v>7601</v>
      </c>
      <c r="C6922" s="1" t="s">
        <v>148</v>
      </c>
      <c r="D6922" s="1" t="s">
        <v>1569</v>
      </c>
      <c r="E6922" s="5" t="s">
        <v>7809</v>
      </c>
      <c r="F6922" s="1" t="s">
        <v>553</v>
      </c>
      <c r="G6922" s="64">
        <v>16.16</v>
      </c>
      <c r="H6922" s="66">
        <v>1</v>
      </c>
      <c r="I6922" s="1" t="s">
        <v>2236</v>
      </c>
      <c r="J6922" s="1" t="s">
        <v>5901</v>
      </c>
    </row>
    <row r="6923" spans="1:10" s="71" customFormat="1" ht="22.5" customHeight="1">
      <c r="A6923" s="1">
        <v>715</v>
      </c>
      <c r="B6923" s="1" t="s">
        <v>7601</v>
      </c>
      <c r="C6923" s="1" t="s">
        <v>148</v>
      </c>
      <c r="D6923" s="1" t="s">
        <v>1569</v>
      </c>
      <c r="E6923" s="5" t="s">
        <v>7810</v>
      </c>
      <c r="F6923" s="1" t="s">
        <v>553</v>
      </c>
      <c r="G6923" s="64">
        <v>158.96</v>
      </c>
      <c r="H6923" s="66">
        <v>1</v>
      </c>
      <c r="I6923" s="1" t="s">
        <v>2236</v>
      </c>
      <c r="J6923" s="1" t="s">
        <v>5901</v>
      </c>
    </row>
    <row r="6924" spans="1:10" s="71" customFormat="1" ht="22.5" customHeight="1">
      <c r="A6924" s="1">
        <v>715</v>
      </c>
      <c r="B6924" s="1" t="s">
        <v>7601</v>
      </c>
      <c r="C6924" s="1" t="s">
        <v>148</v>
      </c>
      <c r="D6924" s="1" t="s">
        <v>155</v>
      </c>
      <c r="E6924" s="5" t="s">
        <v>7811</v>
      </c>
      <c r="F6924" s="1" t="s">
        <v>553</v>
      </c>
      <c r="G6924" s="64">
        <v>43.7</v>
      </c>
      <c r="H6924" s="66">
        <v>1</v>
      </c>
      <c r="I6924" s="1" t="s">
        <v>2236</v>
      </c>
      <c r="J6924" s="1" t="s">
        <v>5901</v>
      </c>
    </row>
    <row r="6925" spans="1:10" s="71" customFormat="1" ht="22.5" customHeight="1">
      <c r="A6925" s="1">
        <v>715</v>
      </c>
      <c r="B6925" s="1" t="s">
        <v>7601</v>
      </c>
      <c r="C6925" s="1" t="s">
        <v>148</v>
      </c>
      <c r="D6925" s="1" t="s">
        <v>155</v>
      </c>
      <c r="E6925" s="5" t="s">
        <v>7812</v>
      </c>
      <c r="F6925" s="1" t="s">
        <v>553</v>
      </c>
      <c r="G6925" s="64">
        <v>97.05</v>
      </c>
      <c r="H6925" s="66">
        <v>1</v>
      </c>
      <c r="I6925" s="1" t="s">
        <v>2236</v>
      </c>
      <c r="J6925" s="1" t="s">
        <v>5901</v>
      </c>
    </row>
    <row r="6926" spans="1:10" s="71" customFormat="1" ht="22.5" customHeight="1">
      <c r="A6926" s="1">
        <v>715</v>
      </c>
      <c r="B6926" s="1" t="s">
        <v>7601</v>
      </c>
      <c r="C6926" s="1" t="s">
        <v>148</v>
      </c>
      <c r="D6926" s="1" t="s">
        <v>155</v>
      </c>
      <c r="E6926" s="5" t="s">
        <v>7813</v>
      </c>
      <c r="F6926" s="1" t="s">
        <v>553</v>
      </c>
      <c r="G6926" s="64">
        <v>269.02999999999997</v>
      </c>
      <c r="H6926" s="66">
        <v>1</v>
      </c>
      <c r="I6926" s="1" t="s">
        <v>2236</v>
      </c>
      <c r="J6926" s="1" t="s">
        <v>5901</v>
      </c>
    </row>
    <row r="6927" spans="1:10" s="71" customFormat="1" ht="22.5" customHeight="1">
      <c r="A6927" s="1">
        <v>715</v>
      </c>
      <c r="B6927" s="1" t="s">
        <v>7601</v>
      </c>
      <c r="C6927" s="1" t="s">
        <v>148</v>
      </c>
      <c r="D6927" s="1" t="s">
        <v>155</v>
      </c>
      <c r="E6927" s="5" t="s">
        <v>7814</v>
      </c>
      <c r="F6927" s="1" t="s">
        <v>553</v>
      </c>
      <c r="G6927" s="64">
        <v>180.68</v>
      </c>
      <c r="H6927" s="66">
        <v>1</v>
      </c>
      <c r="I6927" s="1" t="s">
        <v>2236</v>
      </c>
      <c r="J6927" s="1" t="s">
        <v>5901</v>
      </c>
    </row>
    <row r="6928" spans="1:10" s="71" customFormat="1" ht="22.5" customHeight="1">
      <c r="A6928" s="1">
        <v>715</v>
      </c>
      <c r="B6928" s="1" t="s">
        <v>7601</v>
      </c>
      <c r="C6928" s="1" t="s">
        <v>148</v>
      </c>
      <c r="D6928" s="1" t="s">
        <v>155</v>
      </c>
      <c r="E6928" s="5" t="s">
        <v>7815</v>
      </c>
      <c r="F6928" s="1" t="s">
        <v>553</v>
      </c>
      <c r="G6928" s="64">
        <v>471.31</v>
      </c>
      <c r="H6928" s="66">
        <v>1</v>
      </c>
      <c r="I6928" s="1" t="s">
        <v>2236</v>
      </c>
      <c r="J6928" s="1" t="s">
        <v>5901</v>
      </c>
    </row>
    <row r="6929" spans="1:10" s="71" customFormat="1" ht="22.5" customHeight="1">
      <c r="A6929" s="1">
        <v>715</v>
      </c>
      <c r="B6929" s="1" t="s">
        <v>7601</v>
      </c>
      <c r="C6929" s="1" t="s">
        <v>148</v>
      </c>
      <c r="D6929" s="1" t="s">
        <v>155</v>
      </c>
      <c r="E6929" s="5" t="s">
        <v>7816</v>
      </c>
      <c r="F6929" s="1" t="s">
        <v>553</v>
      </c>
      <c r="G6929" s="64">
        <v>48</v>
      </c>
      <c r="H6929" s="66">
        <v>1</v>
      </c>
      <c r="I6929" s="1" t="s">
        <v>2236</v>
      </c>
      <c r="J6929" s="1" t="s">
        <v>5901</v>
      </c>
    </row>
    <row r="6930" spans="1:10" s="71" customFormat="1" ht="22.5" customHeight="1">
      <c r="A6930" s="1">
        <v>715</v>
      </c>
      <c r="B6930" s="1" t="s">
        <v>7601</v>
      </c>
      <c r="C6930" s="1" t="s">
        <v>148</v>
      </c>
      <c r="D6930" s="1" t="s">
        <v>155</v>
      </c>
      <c r="E6930" s="5" t="s">
        <v>7817</v>
      </c>
      <c r="F6930" s="1" t="s">
        <v>553</v>
      </c>
      <c r="G6930" s="64">
        <v>558.98</v>
      </c>
      <c r="H6930" s="66">
        <v>1</v>
      </c>
      <c r="I6930" s="1" t="s">
        <v>2236</v>
      </c>
      <c r="J6930" s="1" t="s">
        <v>5901</v>
      </c>
    </row>
    <row r="6931" spans="1:10" s="71" customFormat="1" ht="22.5" customHeight="1">
      <c r="A6931" s="1">
        <v>715</v>
      </c>
      <c r="B6931" s="1" t="s">
        <v>7601</v>
      </c>
      <c r="C6931" s="1" t="s">
        <v>148</v>
      </c>
      <c r="D6931" s="1" t="s">
        <v>6261</v>
      </c>
      <c r="E6931" s="5" t="s">
        <v>7818</v>
      </c>
      <c r="F6931" s="1" t="s">
        <v>553</v>
      </c>
      <c r="G6931" s="64">
        <v>180.49</v>
      </c>
      <c r="H6931" s="66">
        <v>1</v>
      </c>
      <c r="I6931" s="1" t="s">
        <v>2236</v>
      </c>
      <c r="J6931" s="1" t="s">
        <v>5901</v>
      </c>
    </row>
    <row r="6932" spans="1:10" s="71" customFormat="1" ht="22.5" customHeight="1">
      <c r="A6932" s="1">
        <v>715</v>
      </c>
      <c r="B6932" s="1" t="s">
        <v>7601</v>
      </c>
      <c r="C6932" s="1" t="s">
        <v>148</v>
      </c>
      <c r="D6932" s="1" t="s">
        <v>6261</v>
      </c>
      <c r="E6932" s="5" t="s">
        <v>7819</v>
      </c>
      <c r="F6932" s="1" t="s">
        <v>553</v>
      </c>
      <c r="G6932" s="64">
        <v>101.42</v>
      </c>
      <c r="H6932" s="66">
        <v>1</v>
      </c>
      <c r="I6932" s="1" t="s">
        <v>2236</v>
      </c>
      <c r="J6932" s="1" t="s">
        <v>5901</v>
      </c>
    </row>
    <row r="6933" spans="1:10" s="71" customFormat="1" ht="22.5" customHeight="1">
      <c r="A6933" s="1">
        <v>715</v>
      </c>
      <c r="B6933" s="1" t="s">
        <v>7601</v>
      </c>
      <c r="C6933" s="1" t="s">
        <v>148</v>
      </c>
      <c r="D6933" s="1" t="s">
        <v>6261</v>
      </c>
      <c r="E6933" s="5" t="s">
        <v>7820</v>
      </c>
      <c r="F6933" s="1" t="s">
        <v>553</v>
      </c>
      <c r="G6933" s="64">
        <v>115.76</v>
      </c>
      <c r="H6933" s="66">
        <v>1</v>
      </c>
      <c r="I6933" s="1" t="s">
        <v>2236</v>
      </c>
      <c r="J6933" s="1" t="s">
        <v>5901</v>
      </c>
    </row>
    <row r="6934" spans="1:10" s="71" customFormat="1" ht="22.5" customHeight="1">
      <c r="A6934" s="1">
        <v>715</v>
      </c>
      <c r="B6934" s="1" t="s">
        <v>7601</v>
      </c>
      <c r="C6934" s="1" t="s">
        <v>148</v>
      </c>
      <c r="D6934" s="1" t="s">
        <v>6261</v>
      </c>
      <c r="E6934" s="5" t="s">
        <v>7821</v>
      </c>
      <c r="F6934" s="1" t="s">
        <v>553</v>
      </c>
      <c r="G6934" s="64">
        <v>214.51</v>
      </c>
      <c r="H6934" s="66">
        <v>1</v>
      </c>
      <c r="I6934" s="1" t="s">
        <v>2236</v>
      </c>
      <c r="J6934" s="1" t="s">
        <v>5901</v>
      </c>
    </row>
    <row r="6935" spans="1:10" s="71" customFormat="1" ht="22.5" customHeight="1">
      <c r="A6935" s="1">
        <v>715</v>
      </c>
      <c r="B6935" s="1" t="s">
        <v>7601</v>
      </c>
      <c r="C6935" s="1" t="s">
        <v>148</v>
      </c>
      <c r="D6935" s="1" t="s">
        <v>6261</v>
      </c>
      <c r="E6935" s="5" t="s">
        <v>7822</v>
      </c>
      <c r="F6935" s="1" t="s">
        <v>553</v>
      </c>
      <c r="G6935" s="64">
        <v>52.79</v>
      </c>
      <c r="H6935" s="66">
        <v>1</v>
      </c>
      <c r="I6935" s="1" t="s">
        <v>2236</v>
      </c>
      <c r="J6935" s="1" t="s">
        <v>5901</v>
      </c>
    </row>
    <row r="6936" spans="1:10" s="71" customFormat="1" ht="22.5" customHeight="1">
      <c r="A6936" s="1">
        <v>715</v>
      </c>
      <c r="B6936" s="1" t="s">
        <v>7601</v>
      </c>
      <c r="C6936" s="1" t="s">
        <v>148</v>
      </c>
      <c r="D6936" s="1" t="s">
        <v>6261</v>
      </c>
      <c r="E6936" s="5" t="s">
        <v>7823</v>
      </c>
      <c r="F6936" s="1" t="s">
        <v>553</v>
      </c>
      <c r="G6936" s="64">
        <v>98.58</v>
      </c>
      <c r="H6936" s="66">
        <v>1</v>
      </c>
      <c r="I6936" s="1" t="s">
        <v>2236</v>
      </c>
      <c r="J6936" s="1" t="s">
        <v>5901</v>
      </c>
    </row>
    <row r="6937" spans="1:10" s="71" customFormat="1" ht="22.5" customHeight="1">
      <c r="A6937" s="1">
        <v>715</v>
      </c>
      <c r="B6937" s="1" t="s">
        <v>7601</v>
      </c>
      <c r="C6937" s="1" t="s">
        <v>148</v>
      </c>
      <c r="D6937" s="1" t="s">
        <v>6261</v>
      </c>
      <c r="E6937" s="5" t="s">
        <v>7824</v>
      </c>
      <c r="F6937" s="1" t="s">
        <v>553</v>
      </c>
      <c r="G6937" s="64">
        <v>139.78</v>
      </c>
      <c r="H6937" s="66">
        <v>1</v>
      </c>
      <c r="I6937" s="1" t="s">
        <v>2236</v>
      </c>
      <c r="J6937" s="1" t="s">
        <v>5901</v>
      </c>
    </row>
    <row r="6938" spans="1:10" s="71" customFormat="1" ht="22.5" customHeight="1">
      <c r="A6938" s="1">
        <v>715</v>
      </c>
      <c r="B6938" s="1" t="s">
        <v>7601</v>
      </c>
      <c r="C6938" s="1" t="s">
        <v>148</v>
      </c>
      <c r="D6938" s="1" t="s">
        <v>6261</v>
      </c>
      <c r="E6938" s="5" t="s">
        <v>7825</v>
      </c>
      <c r="F6938" s="1" t="s">
        <v>553</v>
      </c>
      <c r="G6938" s="64">
        <v>134.33000000000001</v>
      </c>
      <c r="H6938" s="66">
        <v>1</v>
      </c>
      <c r="I6938" s="1" t="s">
        <v>2236</v>
      </c>
      <c r="J6938" s="1" t="s">
        <v>5901</v>
      </c>
    </row>
    <row r="6939" spans="1:10" s="71" customFormat="1" ht="22.5" customHeight="1">
      <c r="A6939" s="1">
        <v>715</v>
      </c>
      <c r="B6939" s="1" t="s">
        <v>7601</v>
      </c>
      <c r="C6939" s="1" t="s">
        <v>148</v>
      </c>
      <c r="D6939" s="1" t="s">
        <v>6261</v>
      </c>
      <c r="E6939" s="5" t="s">
        <v>7826</v>
      </c>
      <c r="F6939" s="1" t="s">
        <v>553</v>
      </c>
      <c r="G6939" s="64">
        <v>72.89</v>
      </c>
      <c r="H6939" s="66">
        <v>1</v>
      </c>
      <c r="I6939" s="1" t="s">
        <v>2236</v>
      </c>
      <c r="J6939" s="1" t="s">
        <v>5901</v>
      </c>
    </row>
    <row r="6940" spans="1:10" s="71" customFormat="1" ht="22.5" customHeight="1">
      <c r="A6940" s="1">
        <v>715</v>
      </c>
      <c r="B6940" s="1" t="s">
        <v>7601</v>
      </c>
      <c r="C6940" s="1" t="s">
        <v>148</v>
      </c>
      <c r="D6940" s="1" t="s">
        <v>6261</v>
      </c>
      <c r="E6940" s="5" t="s">
        <v>7827</v>
      </c>
      <c r="F6940" s="1" t="s">
        <v>553</v>
      </c>
      <c r="G6940" s="64">
        <v>57.13</v>
      </c>
      <c r="H6940" s="66">
        <v>1</v>
      </c>
      <c r="I6940" s="1" t="s">
        <v>2236</v>
      </c>
      <c r="J6940" s="1" t="s">
        <v>5901</v>
      </c>
    </row>
    <row r="6941" spans="1:10" s="71" customFormat="1" ht="22.5" customHeight="1">
      <c r="A6941" s="1">
        <v>715</v>
      </c>
      <c r="B6941" s="1" t="s">
        <v>7601</v>
      </c>
      <c r="C6941" s="1" t="s">
        <v>148</v>
      </c>
      <c r="D6941" s="1" t="s">
        <v>6263</v>
      </c>
      <c r="E6941" s="5" t="s">
        <v>7828</v>
      </c>
      <c r="F6941" s="1" t="s">
        <v>553</v>
      </c>
      <c r="G6941" s="64">
        <v>53.17</v>
      </c>
      <c r="H6941" s="66">
        <v>1</v>
      </c>
      <c r="I6941" s="1" t="s">
        <v>2236</v>
      </c>
      <c r="J6941" s="1" t="s">
        <v>5901</v>
      </c>
    </row>
    <row r="6942" spans="1:10" s="71" customFormat="1" ht="22.5" customHeight="1">
      <c r="A6942" s="1">
        <v>715</v>
      </c>
      <c r="B6942" s="1" t="s">
        <v>7601</v>
      </c>
      <c r="C6942" s="1" t="s">
        <v>148</v>
      </c>
      <c r="D6942" s="1" t="s">
        <v>6263</v>
      </c>
      <c r="E6942" s="5" t="s">
        <v>7829</v>
      </c>
      <c r="F6942" s="1" t="s">
        <v>553</v>
      </c>
      <c r="G6942" s="64">
        <v>314.62</v>
      </c>
      <c r="H6942" s="66">
        <v>1</v>
      </c>
      <c r="I6942" s="1" t="s">
        <v>2236</v>
      </c>
      <c r="J6942" s="1" t="s">
        <v>5901</v>
      </c>
    </row>
    <row r="6943" spans="1:10" s="71" customFormat="1" ht="22.5" customHeight="1">
      <c r="A6943" s="1">
        <v>715</v>
      </c>
      <c r="B6943" s="1" t="s">
        <v>7601</v>
      </c>
      <c r="C6943" s="1" t="s">
        <v>148</v>
      </c>
      <c r="D6943" s="1" t="s">
        <v>6263</v>
      </c>
      <c r="E6943" s="5" t="s">
        <v>7830</v>
      </c>
      <c r="F6943" s="1" t="s">
        <v>553</v>
      </c>
      <c r="G6943" s="64">
        <v>104.51</v>
      </c>
      <c r="H6943" s="66">
        <v>1</v>
      </c>
      <c r="I6943" s="1" t="s">
        <v>2236</v>
      </c>
      <c r="J6943" s="1" t="s">
        <v>5901</v>
      </c>
    </row>
    <row r="6944" spans="1:10" s="71" customFormat="1" ht="22.5" customHeight="1">
      <c r="A6944" s="1">
        <v>715</v>
      </c>
      <c r="B6944" s="1" t="s">
        <v>7601</v>
      </c>
      <c r="C6944" s="1" t="s">
        <v>148</v>
      </c>
      <c r="D6944" s="1" t="s">
        <v>6263</v>
      </c>
      <c r="E6944" s="5" t="s">
        <v>7831</v>
      </c>
      <c r="F6944" s="1" t="s">
        <v>553</v>
      </c>
      <c r="G6944" s="64">
        <v>85.06</v>
      </c>
      <c r="H6944" s="66">
        <v>1</v>
      </c>
      <c r="I6944" s="1" t="s">
        <v>2236</v>
      </c>
      <c r="J6944" s="1" t="s">
        <v>5901</v>
      </c>
    </row>
    <row r="6945" spans="1:10" s="71" customFormat="1" ht="22.5" customHeight="1">
      <c r="A6945" s="1">
        <v>715</v>
      </c>
      <c r="B6945" s="1" t="s">
        <v>7601</v>
      </c>
      <c r="C6945" s="1" t="s">
        <v>148</v>
      </c>
      <c r="D6945" s="1" t="s">
        <v>6263</v>
      </c>
      <c r="E6945" s="5" t="s">
        <v>7832</v>
      </c>
      <c r="F6945" s="1" t="s">
        <v>553</v>
      </c>
      <c r="G6945" s="64">
        <v>23.11</v>
      </c>
      <c r="H6945" s="66">
        <v>1</v>
      </c>
      <c r="I6945" s="1" t="s">
        <v>2236</v>
      </c>
      <c r="J6945" s="1" t="s">
        <v>5901</v>
      </c>
    </row>
    <row r="6946" spans="1:10" s="71" customFormat="1" ht="22.5" customHeight="1">
      <c r="A6946" s="1">
        <v>715</v>
      </c>
      <c r="B6946" s="1" t="s">
        <v>7601</v>
      </c>
      <c r="C6946" s="1" t="s">
        <v>148</v>
      </c>
      <c r="D6946" s="1" t="s">
        <v>6263</v>
      </c>
      <c r="E6946" s="5" t="s">
        <v>7833</v>
      </c>
      <c r="F6946" s="1" t="s">
        <v>553</v>
      </c>
      <c r="G6946" s="64">
        <v>42.33</v>
      </c>
      <c r="H6946" s="66">
        <v>1</v>
      </c>
      <c r="I6946" s="1" t="s">
        <v>2236</v>
      </c>
      <c r="J6946" s="1" t="s">
        <v>5901</v>
      </c>
    </row>
    <row r="6947" spans="1:10" s="71" customFormat="1" ht="22.5" customHeight="1">
      <c r="A6947" s="1">
        <v>715</v>
      </c>
      <c r="B6947" s="1" t="s">
        <v>7601</v>
      </c>
      <c r="C6947" s="1" t="s">
        <v>148</v>
      </c>
      <c r="D6947" s="1" t="s">
        <v>6263</v>
      </c>
      <c r="E6947" s="5" t="s">
        <v>7834</v>
      </c>
      <c r="F6947" s="1" t="s">
        <v>553</v>
      </c>
      <c r="G6947" s="64">
        <v>63.27</v>
      </c>
      <c r="H6947" s="66">
        <v>1</v>
      </c>
      <c r="I6947" s="1" t="s">
        <v>2236</v>
      </c>
      <c r="J6947" s="1" t="s">
        <v>5901</v>
      </c>
    </row>
    <row r="6948" spans="1:10" s="71" customFormat="1" ht="22.5" customHeight="1">
      <c r="A6948" s="1">
        <v>715</v>
      </c>
      <c r="B6948" s="1" t="s">
        <v>7601</v>
      </c>
      <c r="C6948" s="1" t="s">
        <v>148</v>
      </c>
      <c r="D6948" s="1" t="s">
        <v>6263</v>
      </c>
      <c r="E6948" s="5" t="s">
        <v>7835</v>
      </c>
      <c r="F6948" s="1" t="s">
        <v>553</v>
      </c>
      <c r="G6948" s="64">
        <v>372.41</v>
      </c>
      <c r="H6948" s="66">
        <v>1</v>
      </c>
      <c r="I6948" s="1" t="s">
        <v>2236</v>
      </c>
      <c r="J6948" s="1" t="s">
        <v>5901</v>
      </c>
    </row>
    <row r="6949" spans="1:10" s="71" customFormat="1" ht="22.5" customHeight="1">
      <c r="A6949" s="1">
        <v>715</v>
      </c>
      <c r="B6949" s="1" t="s">
        <v>7601</v>
      </c>
      <c r="C6949" s="1" t="s">
        <v>148</v>
      </c>
      <c r="D6949" s="1" t="s">
        <v>6263</v>
      </c>
      <c r="E6949" s="5" t="s">
        <v>7836</v>
      </c>
      <c r="F6949" s="1" t="s">
        <v>553</v>
      </c>
      <c r="G6949" s="64">
        <v>86.34</v>
      </c>
      <c r="H6949" s="66">
        <v>1</v>
      </c>
      <c r="I6949" s="1" t="s">
        <v>2236</v>
      </c>
      <c r="J6949" s="1" t="s">
        <v>5901</v>
      </c>
    </row>
    <row r="6950" spans="1:10" s="71" customFormat="1" ht="22.5" customHeight="1">
      <c r="A6950" s="1">
        <v>715</v>
      </c>
      <c r="B6950" s="1" t="s">
        <v>7601</v>
      </c>
      <c r="C6950" s="1" t="s">
        <v>148</v>
      </c>
      <c r="D6950" s="1" t="s">
        <v>6263</v>
      </c>
      <c r="E6950" s="5" t="s">
        <v>7837</v>
      </c>
      <c r="F6950" s="1" t="s">
        <v>553</v>
      </c>
      <c r="G6950" s="64">
        <v>19.03</v>
      </c>
      <c r="H6950" s="66">
        <v>1</v>
      </c>
      <c r="I6950" s="1" t="s">
        <v>2236</v>
      </c>
      <c r="J6950" s="1" t="s">
        <v>5901</v>
      </c>
    </row>
    <row r="6951" spans="1:10" s="71" customFormat="1" ht="22.5" customHeight="1">
      <c r="A6951" s="1">
        <v>715</v>
      </c>
      <c r="B6951" s="1" t="s">
        <v>7601</v>
      </c>
      <c r="C6951" s="1" t="s">
        <v>148</v>
      </c>
      <c r="D6951" s="1" t="s">
        <v>6267</v>
      </c>
      <c r="E6951" s="5" t="s">
        <v>7838</v>
      </c>
      <c r="F6951" s="1" t="s">
        <v>553</v>
      </c>
      <c r="G6951" s="64">
        <v>91.15</v>
      </c>
      <c r="H6951" s="66">
        <v>1</v>
      </c>
      <c r="I6951" s="1" t="s">
        <v>2236</v>
      </c>
      <c r="J6951" s="1" t="s">
        <v>5901</v>
      </c>
    </row>
    <row r="6952" spans="1:10" s="71" customFormat="1" ht="22.5" customHeight="1">
      <c r="A6952" s="1">
        <v>715</v>
      </c>
      <c r="B6952" s="1" t="s">
        <v>7601</v>
      </c>
      <c r="C6952" s="1" t="s">
        <v>148</v>
      </c>
      <c r="D6952" s="1" t="s">
        <v>6267</v>
      </c>
      <c r="E6952" s="5" t="s">
        <v>7839</v>
      </c>
      <c r="F6952" s="1" t="s">
        <v>553</v>
      </c>
      <c r="G6952" s="64">
        <v>124.34</v>
      </c>
      <c r="H6952" s="66">
        <v>1</v>
      </c>
      <c r="I6952" s="1" t="s">
        <v>2236</v>
      </c>
      <c r="J6952" s="1" t="s">
        <v>5901</v>
      </c>
    </row>
    <row r="6953" spans="1:10" s="71" customFormat="1" ht="22.5" customHeight="1">
      <c r="A6953" s="1">
        <v>715</v>
      </c>
      <c r="B6953" s="1" t="s">
        <v>7601</v>
      </c>
      <c r="C6953" s="1" t="s">
        <v>148</v>
      </c>
      <c r="D6953" s="1" t="s">
        <v>6267</v>
      </c>
      <c r="E6953" s="5" t="s">
        <v>7840</v>
      </c>
      <c r="F6953" s="1" t="s">
        <v>553</v>
      </c>
      <c r="G6953" s="64">
        <v>10.79</v>
      </c>
      <c r="H6953" s="66">
        <v>1</v>
      </c>
      <c r="I6953" s="1" t="s">
        <v>2236</v>
      </c>
      <c r="J6953" s="1" t="s">
        <v>5901</v>
      </c>
    </row>
    <row r="6954" spans="1:10" s="71" customFormat="1" ht="22.5" customHeight="1">
      <c r="A6954" s="1">
        <v>715</v>
      </c>
      <c r="B6954" s="1" t="s">
        <v>7601</v>
      </c>
      <c r="C6954" s="1" t="s">
        <v>148</v>
      </c>
      <c r="D6954" s="1" t="s">
        <v>6267</v>
      </c>
      <c r="E6954" s="5" t="s">
        <v>7841</v>
      </c>
      <c r="F6954" s="1" t="s">
        <v>553</v>
      </c>
      <c r="G6954" s="64">
        <v>410</v>
      </c>
      <c r="H6954" s="66">
        <v>1</v>
      </c>
      <c r="I6954" s="1" t="s">
        <v>2236</v>
      </c>
      <c r="J6954" s="1" t="s">
        <v>5901</v>
      </c>
    </row>
    <row r="6955" spans="1:10" s="71" customFormat="1" ht="22.5" customHeight="1">
      <c r="A6955" s="1">
        <v>715</v>
      </c>
      <c r="B6955" s="1" t="s">
        <v>7601</v>
      </c>
      <c r="C6955" s="1" t="s">
        <v>148</v>
      </c>
      <c r="D6955" s="1" t="s">
        <v>6267</v>
      </c>
      <c r="E6955" s="5" t="s">
        <v>7842</v>
      </c>
      <c r="F6955" s="1" t="s">
        <v>553</v>
      </c>
      <c r="G6955" s="64">
        <v>75.31</v>
      </c>
      <c r="H6955" s="66">
        <v>1</v>
      </c>
      <c r="I6955" s="1" t="s">
        <v>2236</v>
      </c>
      <c r="J6955" s="1" t="s">
        <v>5901</v>
      </c>
    </row>
    <row r="6956" spans="1:10" s="71" customFormat="1" ht="22.5" customHeight="1">
      <c r="A6956" s="1">
        <v>715</v>
      </c>
      <c r="B6956" s="1" t="s">
        <v>7601</v>
      </c>
      <c r="C6956" s="1" t="s">
        <v>148</v>
      </c>
      <c r="D6956" s="1" t="s">
        <v>6267</v>
      </c>
      <c r="E6956" s="5" t="s">
        <v>7843</v>
      </c>
      <c r="F6956" s="1" t="s">
        <v>553</v>
      </c>
      <c r="G6956" s="64">
        <v>5.33</v>
      </c>
      <c r="H6956" s="66">
        <v>1</v>
      </c>
      <c r="I6956" s="1" t="s">
        <v>2236</v>
      </c>
      <c r="J6956" s="1" t="s">
        <v>5901</v>
      </c>
    </row>
    <row r="6957" spans="1:10" s="71" customFormat="1" ht="22.5" customHeight="1">
      <c r="A6957" s="1">
        <v>715</v>
      </c>
      <c r="B6957" s="1" t="s">
        <v>7601</v>
      </c>
      <c r="C6957" s="1" t="s">
        <v>148</v>
      </c>
      <c r="D6957" s="1" t="s">
        <v>6267</v>
      </c>
      <c r="E6957" s="5" t="s">
        <v>7844</v>
      </c>
      <c r="F6957" s="1" t="s">
        <v>553</v>
      </c>
      <c r="G6957" s="64">
        <v>25.59</v>
      </c>
      <c r="H6957" s="66">
        <v>1</v>
      </c>
      <c r="I6957" s="1" t="s">
        <v>2236</v>
      </c>
      <c r="J6957" s="1" t="s">
        <v>5901</v>
      </c>
    </row>
    <row r="6958" spans="1:10" s="71" customFormat="1" ht="22.5" customHeight="1">
      <c r="A6958" s="1">
        <v>715</v>
      </c>
      <c r="B6958" s="1" t="s">
        <v>7601</v>
      </c>
      <c r="C6958" s="1" t="s">
        <v>148</v>
      </c>
      <c r="D6958" s="1" t="s">
        <v>6267</v>
      </c>
      <c r="E6958" s="5" t="s">
        <v>7845</v>
      </c>
      <c r="F6958" s="1" t="s">
        <v>553</v>
      </c>
      <c r="G6958" s="64">
        <v>70.95</v>
      </c>
      <c r="H6958" s="66">
        <v>1</v>
      </c>
      <c r="I6958" s="1" t="s">
        <v>2236</v>
      </c>
      <c r="J6958" s="1" t="s">
        <v>5901</v>
      </c>
    </row>
    <row r="6959" spans="1:10" s="71" customFormat="1" ht="22.5" customHeight="1">
      <c r="A6959" s="1">
        <v>715</v>
      </c>
      <c r="B6959" s="1" t="s">
        <v>7601</v>
      </c>
      <c r="C6959" s="1" t="s">
        <v>148</v>
      </c>
      <c r="D6959" s="1" t="s">
        <v>6267</v>
      </c>
      <c r="E6959" s="5" t="s">
        <v>7846</v>
      </c>
      <c r="F6959" s="1" t="s">
        <v>553</v>
      </c>
      <c r="G6959" s="64">
        <v>32.24</v>
      </c>
      <c r="H6959" s="66">
        <v>1</v>
      </c>
      <c r="I6959" s="1" t="s">
        <v>2236</v>
      </c>
      <c r="J6959" s="1" t="s">
        <v>5901</v>
      </c>
    </row>
    <row r="6960" spans="1:10" s="71" customFormat="1" ht="22.5" customHeight="1">
      <c r="A6960" s="1">
        <v>715</v>
      </c>
      <c r="B6960" s="1" t="s">
        <v>7601</v>
      </c>
      <c r="C6960" s="1" t="s">
        <v>148</v>
      </c>
      <c r="D6960" s="1" t="s">
        <v>6267</v>
      </c>
      <c r="E6960" s="5" t="s">
        <v>7847</v>
      </c>
      <c r="F6960" s="1" t="s">
        <v>553</v>
      </c>
      <c r="G6960" s="64">
        <v>69.73</v>
      </c>
      <c r="H6960" s="66">
        <v>1</v>
      </c>
      <c r="I6960" s="1" t="s">
        <v>2236</v>
      </c>
      <c r="J6960" s="1" t="s">
        <v>5901</v>
      </c>
    </row>
    <row r="6961" spans="1:10" s="71" customFormat="1" ht="22.5" customHeight="1">
      <c r="A6961" s="1">
        <v>715</v>
      </c>
      <c r="B6961" s="1" t="s">
        <v>7601</v>
      </c>
      <c r="C6961" s="1" t="s">
        <v>148</v>
      </c>
      <c r="D6961" s="1" t="s">
        <v>6267</v>
      </c>
      <c r="E6961" s="5" t="s">
        <v>7848</v>
      </c>
      <c r="F6961" s="1" t="s">
        <v>553</v>
      </c>
      <c r="G6961" s="64">
        <v>29.03</v>
      </c>
      <c r="H6961" s="66">
        <v>1</v>
      </c>
      <c r="I6961" s="1" t="s">
        <v>2236</v>
      </c>
      <c r="J6961" s="1" t="s">
        <v>5901</v>
      </c>
    </row>
    <row r="6962" spans="1:10" s="71" customFormat="1" ht="22.5" customHeight="1">
      <c r="A6962" s="1">
        <v>715</v>
      </c>
      <c r="B6962" s="1" t="s">
        <v>7601</v>
      </c>
      <c r="C6962" s="1" t="s">
        <v>148</v>
      </c>
      <c r="D6962" s="1" t="s">
        <v>6267</v>
      </c>
      <c r="E6962" s="5" t="s">
        <v>7849</v>
      </c>
      <c r="F6962" s="1" t="s">
        <v>553</v>
      </c>
      <c r="G6962" s="64">
        <v>7.99</v>
      </c>
      <c r="H6962" s="66">
        <v>1</v>
      </c>
      <c r="I6962" s="1" t="s">
        <v>2236</v>
      </c>
      <c r="J6962" s="1" t="s">
        <v>5901</v>
      </c>
    </row>
    <row r="6963" spans="1:10" s="71" customFormat="1" ht="22.5" customHeight="1">
      <c r="A6963" s="1">
        <v>715</v>
      </c>
      <c r="B6963" s="1" t="s">
        <v>7601</v>
      </c>
      <c r="C6963" s="1" t="s">
        <v>148</v>
      </c>
      <c r="D6963" s="1" t="s">
        <v>6267</v>
      </c>
      <c r="E6963" s="5" t="s">
        <v>7850</v>
      </c>
      <c r="F6963" s="1" t="s">
        <v>553</v>
      </c>
      <c r="G6963" s="64">
        <v>63.95</v>
      </c>
      <c r="H6963" s="66">
        <v>1</v>
      </c>
      <c r="I6963" s="1" t="s">
        <v>2236</v>
      </c>
      <c r="J6963" s="1" t="s">
        <v>5901</v>
      </c>
    </row>
    <row r="6964" spans="1:10" s="71" customFormat="1" ht="22.5" customHeight="1">
      <c r="A6964" s="1">
        <v>715</v>
      </c>
      <c r="B6964" s="1" t="s">
        <v>7601</v>
      </c>
      <c r="C6964" s="1" t="s">
        <v>148</v>
      </c>
      <c r="D6964" s="1" t="s">
        <v>6267</v>
      </c>
      <c r="E6964" s="5" t="s">
        <v>7851</v>
      </c>
      <c r="F6964" s="1" t="s">
        <v>553</v>
      </c>
      <c r="G6964" s="64">
        <v>54.69</v>
      </c>
      <c r="H6964" s="66">
        <v>1</v>
      </c>
      <c r="I6964" s="1" t="s">
        <v>2236</v>
      </c>
      <c r="J6964" s="1" t="s">
        <v>5901</v>
      </c>
    </row>
    <row r="6965" spans="1:10" s="71" customFormat="1" ht="22.5" customHeight="1">
      <c r="A6965" s="1">
        <v>715</v>
      </c>
      <c r="B6965" s="1" t="s">
        <v>7601</v>
      </c>
      <c r="C6965" s="1" t="s">
        <v>148</v>
      </c>
      <c r="D6965" s="1" t="s">
        <v>6267</v>
      </c>
      <c r="E6965" s="5" t="s">
        <v>7852</v>
      </c>
      <c r="F6965" s="1" t="s">
        <v>553</v>
      </c>
      <c r="G6965" s="64">
        <v>123.17</v>
      </c>
      <c r="H6965" s="66">
        <v>1</v>
      </c>
      <c r="I6965" s="1" t="s">
        <v>2236</v>
      </c>
      <c r="J6965" s="1" t="s">
        <v>5901</v>
      </c>
    </row>
    <row r="6966" spans="1:10" s="71" customFormat="1" ht="22.5" customHeight="1">
      <c r="A6966" s="1">
        <v>715</v>
      </c>
      <c r="B6966" s="1" t="s">
        <v>7601</v>
      </c>
      <c r="C6966" s="1" t="s">
        <v>148</v>
      </c>
      <c r="D6966" s="1" t="s">
        <v>6267</v>
      </c>
      <c r="E6966" s="5" t="s">
        <v>7853</v>
      </c>
      <c r="F6966" s="1" t="s">
        <v>553</v>
      </c>
      <c r="G6966" s="64">
        <v>193.08</v>
      </c>
      <c r="H6966" s="66">
        <v>1</v>
      </c>
      <c r="I6966" s="1" t="s">
        <v>2236</v>
      </c>
      <c r="J6966" s="1" t="s">
        <v>5901</v>
      </c>
    </row>
    <row r="6967" spans="1:10" s="71" customFormat="1" ht="22.5" customHeight="1">
      <c r="A6967" s="1">
        <v>715</v>
      </c>
      <c r="B6967" s="1" t="s">
        <v>7601</v>
      </c>
      <c r="C6967" s="1" t="s">
        <v>148</v>
      </c>
      <c r="D6967" s="1" t="s">
        <v>6267</v>
      </c>
      <c r="E6967" s="5" t="s">
        <v>7854</v>
      </c>
      <c r="F6967" s="1" t="s">
        <v>553</v>
      </c>
      <c r="G6967" s="64">
        <v>132.49</v>
      </c>
      <c r="H6967" s="66">
        <v>1</v>
      </c>
      <c r="I6967" s="1" t="s">
        <v>2236</v>
      </c>
      <c r="J6967" s="1" t="s">
        <v>5901</v>
      </c>
    </row>
    <row r="6968" spans="1:10" s="71" customFormat="1" ht="22.5" customHeight="1">
      <c r="A6968" s="1">
        <v>715</v>
      </c>
      <c r="B6968" s="1" t="s">
        <v>7601</v>
      </c>
      <c r="C6968" s="1" t="s">
        <v>148</v>
      </c>
      <c r="D6968" s="1" t="s">
        <v>6267</v>
      </c>
      <c r="E6968" s="5" t="s">
        <v>7855</v>
      </c>
      <c r="F6968" s="1" t="s">
        <v>553</v>
      </c>
      <c r="G6968" s="64">
        <v>93.71</v>
      </c>
      <c r="H6968" s="66">
        <v>1</v>
      </c>
      <c r="I6968" s="1" t="s">
        <v>2236</v>
      </c>
      <c r="J6968" s="1" t="s">
        <v>5901</v>
      </c>
    </row>
    <row r="6969" spans="1:10" s="71" customFormat="1" ht="22.5" customHeight="1">
      <c r="A6969" s="1">
        <v>715</v>
      </c>
      <c r="B6969" s="1" t="s">
        <v>7601</v>
      </c>
      <c r="C6969" s="1" t="s">
        <v>148</v>
      </c>
      <c r="D6969" s="1" t="s">
        <v>6267</v>
      </c>
      <c r="E6969" s="5" t="s">
        <v>7856</v>
      </c>
      <c r="F6969" s="1" t="s">
        <v>553</v>
      </c>
      <c r="G6969" s="64">
        <v>104.57</v>
      </c>
      <c r="H6969" s="66">
        <v>1</v>
      </c>
      <c r="I6969" s="1" t="s">
        <v>2236</v>
      </c>
      <c r="J6969" s="1" t="s">
        <v>5901</v>
      </c>
    </row>
    <row r="6970" spans="1:10" s="71" customFormat="1" ht="22.5" customHeight="1">
      <c r="A6970" s="1">
        <v>715</v>
      </c>
      <c r="B6970" s="1" t="s">
        <v>7601</v>
      </c>
      <c r="C6970" s="1" t="s">
        <v>148</v>
      </c>
      <c r="D6970" s="1" t="s">
        <v>6267</v>
      </c>
      <c r="E6970" s="5" t="s">
        <v>7857</v>
      </c>
      <c r="F6970" s="1" t="s">
        <v>553</v>
      </c>
      <c r="G6970" s="64">
        <v>32.6</v>
      </c>
      <c r="H6970" s="66">
        <v>1</v>
      </c>
      <c r="I6970" s="1" t="s">
        <v>2236</v>
      </c>
      <c r="J6970" s="1" t="s">
        <v>5901</v>
      </c>
    </row>
    <row r="6971" spans="1:10" s="71" customFormat="1" ht="22.5" customHeight="1">
      <c r="A6971" s="1">
        <v>715</v>
      </c>
      <c r="B6971" s="1" t="s">
        <v>7601</v>
      </c>
      <c r="C6971" s="1" t="s">
        <v>148</v>
      </c>
      <c r="D6971" s="1" t="s">
        <v>6267</v>
      </c>
      <c r="E6971" s="5" t="s">
        <v>7858</v>
      </c>
      <c r="F6971" s="1" t="s">
        <v>553</v>
      </c>
      <c r="G6971" s="64">
        <v>61.72</v>
      </c>
      <c r="H6971" s="66">
        <v>1</v>
      </c>
      <c r="I6971" s="1" t="s">
        <v>2236</v>
      </c>
      <c r="J6971" s="1" t="s">
        <v>5901</v>
      </c>
    </row>
    <row r="6972" spans="1:10" s="71" customFormat="1" ht="22.5" customHeight="1">
      <c r="A6972" s="1">
        <v>715</v>
      </c>
      <c r="B6972" s="1" t="s">
        <v>7601</v>
      </c>
      <c r="C6972" s="1" t="s">
        <v>148</v>
      </c>
      <c r="D6972" s="1" t="s">
        <v>6267</v>
      </c>
      <c r="E6972" s="5" t="s">
        <v>7859</v>
      </c>
      <c r="F6972" s="1" t="s">
        <v>553</v>
      </c>
      <c r="G6972" s="64">
        <v>25.55</v>
      </c>
      <c r="H6972" s="66">
        <v>1</v>
      </c>
      <c r="I6972" s="1" t="s">
        <v>2236</v>
      </c>
      <c r="J6972" s="1" t="s">
        <v>5901</v>
      </c>
    </row>
    <row r="6973" spans="1:10" s="71" customFormat="1" ht="22.5" customHeight="1">
      <c r="A6973" s="1">
        <v>715</v>
      </c>
      <c r="B6973" s="1" t="s">
        <v>7601</v>
      </c>
      <c r="C6973" s="1" t="s">
        <v>148</v>
      </c>
      <c r="D6973" s="1" t="s">
        <v>6267</v>
      </c>
      <c r="E6973" s="5" t="s">
        <v>7860</v>
      </c>
      <c r="F6973" s="1" t="s">
        <v>553</v>
      </c>
      <c r="G6973" s="64">
        <v>47.95</v>
      </c>
      <c r="H6973" s="66">
        <v>1</v>
      </c>
      <c r="I6973" s="1" t="s">
        <v>2236</v>
      </c>
      <c r="J6973" s="1" t="s">
        <v>5901</v>
      </c>
    </row>
    <row r="6974" spans="1:10" s="71" customFormat="1" ht="22.5" customHeight="1">
      <c r="A6974" s="1">
        <v>715</v>
      </c>
      <c r="B6974" s="1" t="s">
        <v>7601</v>
      </c>
      <c r="C6974" s="1" t="s">
        <v>148</v>
      </c>
      <c r="D6974" s="1" t="s">
        <v>6267</v>
      </c>
      <c r="E6974" s="5" t="s">
        <v>7861</v>
      </c>
      <c r="F6974" s="1" t="s">
        <v>553</v>
      </c>
      <c r="G6974" s="64">
        <v>62.82</v>
      </c>
      <c r="H6974" s="66">
        <v>1</v>
      </c>
      <c r="I6974" s="1" t="s">
        <v>2236</v>
      </c>
      <c r="J6974" s="1" t="s">
        <v>5901</v>
      </c>
    </row>
    <row r="6975" spans="1:10" s="71" customFormat="1" ht="22.5" customHeight="1">
      <c r="A6975" s="1">
        <v>715</v>
      </c>
      <c r="B6975" s="1" t="s">
        <v>7601</v>
      </c>
      <c r="C6975" s="1" t="s">
        <v>148</v>
      </c>
      <c r="D6975" s="1" t="s">
        <v>6267</v>
      </c>
      <c r="E6975" s="5" t="s">
        <v>7862</v>
      </c>
      <c r="F6975" s="1" t="s">
        <v>553</v>
      </c>
      <c r="G6975" s="64">
        <v>134.36000000000001</v>
      </c>
      <c r="H6975" s="66">
        <v>1</v>
      </c>
      <c r="I6975" s="1" t="s">
        <v>2236</v>
      </c>
      <c r="J6975" s="1" t="s">
        <v>5901</v>
      </c>
    </row>
    <row r="6976" spans="1:10" s="71" customFormat="1" ht="22.5" customHeight="1">
      <c r="A6976" s="1">
        <v>715</v>
      </c>
      <c r="B6976" s="1" t="s">
        <v>7601</v>
      </c>
      <c r="C6976" s="1" t="s">
        <v>148</v>
      </c>
      <c r="D6976" s="1" t="s">
        <v>1572</v>
      </c>
      <c r="E6976" s="5" t="s">
        <v>7863</v>
      </c>
      <c r="F6976" s="1" t="s">
        <v>553</v>
      </c>
      <c r="G6976" s="64">
        <v>19.43</v>
      </c>
      <c r="H6976" s="66">
        <v>1</v>
      </c>
      <c r="I6976" s="1" t="s">
        <v>2236</v>
      </c>
      <c r="J6976" s="1" t="s">
        <v>5901</v>
      </c>
    </row>
    <row r="6977" spans="1:10" s="71" customFormat="1" ht="22.5" customHeight="1">
      <c r="A6977" s="1">
        <v>715</v>
      </c>
      <c r="B6977" s="1" t="s">
        <v>7601</v>
      </c>
      <c r="C6977" s="1" t="s">
        <v>148</v>
      </c>
      <c r="D6977" s="1" t="s">
        <v>1572</v>
      </c>
      <c r="E6977" s="5" t="s">
        <v>7864</v>
      </c>
      <c r="F6977" s="1" t="s">
        <v>553</v>
      </c>
      <c r="G6977" s="64">
        <v>11.12</v>
      </c>
      <c r="H6977" s="66">
        <v>1</v>
      </c>
      <c r="I6977" s="1" t="s">
        <v>2236</v>
      </c>
      <c r="J6977" s="1" t="s">
        <v>5901</v>
      </c>
    </row>
    <row r="6978" spans="1:10" s="71" customFormat="1" ht="22.5" customHeight="1">
      <c r="A6978" s="1">
        <v>715</v>
      </c>
      <c r="B6978" s="1" t="s">
        <v>7601</v>
      </c>
      <c r="C6978" s="1" t="s">
        <v>148</v>
      </c>
      <c r="D6978" s="1" t="s">
        <v>1572</v>
      </c>
      <c r="E6978" s="5" t="s">
        <v>7865</v>
      </c>
      <c r="F6978" s="1" t="s">
        <v>553</v>
      </c>
      <c r="G6978" s="64">
        <v>89.36</v>
      </c>
      <c r="H6978" s="66">
        <v>1</v>
      </c>
      <c r="I6978" s="1" t="s">
        <v>2236</v>
      </c>
      <c r="J6978" s="1" t="s">
        <v>5901</v>
      </c>
    </row>
    <row r="6979" spans="1:10" s="71" customFormat="1" ht="22.5" customHeight="1">
      <c r="A6979" s="1">
        <v>715</v>
      </c>
      <c r="B6979" s="1" t="s">
        <v>7601</v>
      </c>
      <c r="C6979" s="1" t="s">
        <v>148</v>
      </c>
      <c r="D6979" s="1" t="s">
        <v>1572</v>
      </c>
      <c r="E6979" s="5" t="s">
        <v>7866</v>
      </c>
      <c r="F6979" s="1" t="s">
        <v>553</v>
      </c>
      <c r="G6979" s="64">
        <v>70.94</v>
      </c>
      <c r="H6979" s="66">
        <v>1</v>
      </c>
      <c r="I6979" s="1" t="s">
        <v>2236</v>
      </c>
      <c r="J6979" s="1" t="s">
        <v>5901</v>
      </c>
    </row>
    <row r="6980" spans="1:10" s="71" customFormat="1" ht="22.5" customHeight="1">
      <c r="A6980" s="1">
        <v>715</v>
      </c>
      <c r="B6980" s="1" t="s">
        <v>7601</v>
      </c>
      <c r="C6980" s="1" t="s">
        <v>148</v>
      </c>
      <c r="D6980" s="1" t="s">
        <v>1572</v>
      </c>
      <c r="E6980" s="5" t="s">
        <v>7867</v>
      </c>
      <c r="F6980" s="1" t="s">
        <v>553</v>
      </c>
      <c r="G6980" s="64">
        <v>83.49</v>
      </c>
      <c r="H6980" s="66">
        <v>1</v>
      </c>
      <c r="I6980" s="1" t="s">
        <v>2236</v>
      </c>
      <c r="J6980" s="1" t="s">
        <v>5901</v>
      </c>
    </row>
    <row r="6981" spans="1:10" s="71" customFormat="1" ht="22.5" customHeight="1">
      <c r="A6981" s="1">
        <v>715</v>
      </c>
      <c r="B6981" s="1" t="s">
        <v>7601</v>
      </c>
      <c r="C6981" s="1" t="s">
        <v>148</v>
      </c>
      <c r="D6981" s="1" t="s">
        <v>1054</v>
      </c>
      <c r="E6981" s="5" t="s">
        <v>7868</v>
      </c>
      <c r="F6981" s="1" t="s">
        <v>553</v>
      </c>
      <c r="G6981" s="64">
        <v>62.46</v>
      </c>
      <c r="H6981" s="66">
        <v>1</v>
      </c>
      <c r="I6981" s="1" t="s">
        <v>2236</v>
      </c>
      <c r="J6981" s="1" t="s">
        <v>5901</v>
      </c>
    </row>
    <row r="6982" spans="1:10" s="71" customFormat="1" ht="22.5" customHeight="1">
      <c r="A6982" s="1">
        <v>715</v>
      </c>
      <c r="B6982" s="1" t="s">
        <v>7601</v>
      </c>
      <c r="C6982" s="1" t="s">
        <v>148</v>
      </c>
      <c r="D6982" s="1" t="s">
        <v>149</v>
      </c>
      <c r="E6982" s="5" t="s">
        <v>7869</v>
      </c>
      <c r="F6982" s="1" t="s">
        <v>553</v>
      </c>
      <c r="G6982" s="64">
        <v>9.2200000000000006</v>
      </c>
      <c r="H6982" s="66">
        <v>1</v>
      </c>
      <c r="I6982" s="1" t="s">
        <v>2236</v>
      </c>
      <c r="J6982" s="1" t="s">
        <v>5901</v>
      </c>
    </row>
    <row r="6983" spans="1:10" s="71" customFormat="1" ht="22.5" customHeight="1">
      <c r="A6983" s="1">
        <v>715</v>
      </c>
      <c r="B6983" s="1" t="s">
        <v>7601</v>
      </c>
      <c r="C6983" s="1" t="s">
        <v>148</v>
      </c>
      <c r="D6983" s="1" t="s">
        <v>149</v>
      </c>
      <c r="E6983" s="5" t="s">
        <v>7870</v>
      </c>
      <c r="F6983" s="1" t="s">
        <v>553</v>
      </c>
      <c r="G6983" s="64">
        <v>35.869999999999997</v>
      </c>
      <c r="H6983" s="66">
        <v>1</v>
      </c>
      <c r="I6983" s="1" t="s">
        <v>2236</v>
      </c>
      <c r="J6983" s="1" t="s">
        <v>5901</v>
      </c>
    </row>
    <row r="6984" spans="1:10" s="71" customFormat="1" ht="22.5" customHeight="1">
      <c r="A6984" s="1">
        <v>715</v>
      </c>
      <c r="B6984" s="1" t="s">
        <v>7601</v>
      </c>
      <c r="C6984" s="1" t="s">
        <v>148</v>
      </c>
      <c r="D6984" s="1" t="s">
        <v>149</v>
      </c>
      <c r="E6984" s="5" t="s">
        <v>7871</v>
      </c>
      <c r="F6984" s="1" t="s">
        <v>553</v>
      </c>
      <c r="G6984" s="64">
        <v>2.56</v>
      </c>
      <c r="H6984" s="66">
        <v>1</v>
      </c>
      <c r="I6984" s="1" t="s">
        <v>2236</v>
      </c>
      <c r="J6984" s="1" t="s">
        <v>5901</v>
      </c>
    </row>
    <row r="6985" spans="1:10" s="71" customFormat="1" ht="22.5" customHeight="1">
      <c r="A6985" s="1">
        <v>715</v>
      </c>
      <c r="B6985" s="1" t="s">
        <v>7601</v>
      </c>
      <c r="C6985" s="1" t="s">
        <v>148</v>
      </c>
      <c r="D6985" s="1" t="s">
        <v>149</v>
      </c>
      <c r="E6985" s="5" t="s">
        <v>7872</v>
      </c>
      <c r="F6985" s="1" t="s">
        <v>553</v>
      </c>
      <c r="G6985" s="64">
        <v>11.7</v>
      </c>
      <c r="H6985" s="66">
        <v>1</v>
      </c>
      <c r="I6985" s="1" t="s">
        <v>2236</v>
      </c>
      <c r="J6985" s="1" t="s">
        <v>5901</v>
      </c>
    </row>
    <row r="6986" spans="1:10" s="71" customFormat="1" ht="22.5" customHeight="1">
      <c r="A6986" s="1">
        <v>715</v>
      </c>
      <c r="B6986" s="1" t="s">
        <v>7601</v>
      </c>
      <c r="C6986" s="1" t="s">
        <v>148</v>
      </c>
      <c r="D6986" s="1" t="s">
        <v>149</v>
      </c>
      <c r="E6986" s="5" t="s">
        <v>7873</v>
      </c>
      <c r="F6986" s="1" t="s">
        <v>553</v>
      </c>
      <c r="G6986" s="64">
        <v>6.65</v>
      </c>
      <c r="H6986" s="66">
        <v>1</v>
      </c>
      <c r="I6986" s="1" t="s">
        <v>2236</v>
      </c>
      <c r="J6986" s="1" t="s">
        <v>5901</v>
      </c>
    </row>
    <row r="6987" spans="1:10" s="71" customFormat="1" ht="22.5" customHeight="1">
      <c r="A6987" s="1">
        <v>715</v>
      </c>
      <c r="B6987" s="1" t="s">
        <v>7601</v>
      </c>
      <c r="C6987" s="1" t="s">
        <v>148</v>
      </c>
      <c r="D6987" s="1" t="s">
        <v>149</v>
      </c>
      <c r="E6987" s="5" t="s">
        <v>7874</v>
      </c>
      <c r="F6987" s="1" t="s">
        <v>553</v>
      </c>
      <c r="G6987" s="64">
        <v>66.61</v>
      </c>
      <c r="H6987" s="66">
        <v>1</v>
      </c>
      <c r="I6987" s="1" t="s">
        <v>2236</v>
      </c>
      <c r="J6987" s="1" t="s">
        <v>5901</v>
      </c>
    </row>
    <row r="6988" spans="1:10" s="71" customFormat="1" ht="22.5" customHeight="1">
      <c r="A6988" s="1">
        <v>715</v>
      </c>
      <c r="B6988" s="1" t="s">
        <v>7601</v>
      </c>
      <c r="C6988" s="1" t="s">
        <v>148</v>
      </c>
      <c r="D6988" s="1" t="s">
        <v>1027</v>
      </c>
      <c r="E6988" s="5" t="s">
        <v>7875</v>
      </c>
      <c r="F6988" s="1" t="s">
        <v>553</v>
      </c>
      <c r="G6988" s="64">
        <v>56.81</v>
      </c>
      <c r="H6988" s="66">
        <v>1</v>
      </c>
      <c r="I6988" s="1" t="s">
        <v>2236</v>
      </c>
      <c r="J6988" s="1" t="s">
        <v>5901</v>
      </c>
    </row>
    <row r="6989" spans="1:10" s="71" customFormat="1" ht="22.5" customHeight="1">
      <c r="A6989" s="1">
        <v>715</v>
      </c>
      <c r="B6989" s="1" t="s">
        <v>7601</v>
      </c>
      <c r="C6989" s="1" t="s">
        <v>148</v>
      </c>
      <c r="D6989" s="1" t="s">
        <v>1027</v>
      </c>
      <c r="E6989" s="5" t="s">
        <v>7876</v>
      </c>
      <c r="F6989" s="1" t="s">
        <v>553</v>
      </c>
      <c r="G6989" s="64">
        <v>35.81</v>
      </c>
      <c r="H6989" s="66">
        <v>1</v>
      </c>
      <c r="I6989" s="1" t="s">
        <v>2236</v>
      </c>
      <c r="J6989" s="1" t="s">
        <v>5901</v>
      </c>
    </row>
    <row r="6990" spans="1:10" s="71" customFormat="1" ht="22.5" customHeight="1">
      <c r="A6990" s="1">
        <v>715</v>
      </c>
      <c r="B6990" s="1" t="s">
        <v>7601</v>
      </c>
      <c r="C6990" s="1" t="s">
        <v>148</v>
      </c>
      <c r="D6990" s="1" t="s">
        <v>1027</v>
      </c>
      <c r="E6990" s="5" t="s">
        <v>7877</v>
      </c>
      <c r="F6990" s="1" t="s">
        <v>553</v>
      </c>
      <c r="G6990" s="64">
        <v>447.26</v>
      </c>
      <c r="H6990" s="66">
        <v>1</v>
      </c>
      <c r="I6990" s="1" t="s">
        <v>2236</v>
      </c>
      <c r="J6990" s="1" t="s">
        <v>5901</v>
      </c>
    </row>
    <row r="6991" spans="1:10" s="71" customFormat="1" ht="22.5" customHeight="1">
      <c r="A6991" s="1">
        <v>715</v>
      </c>
      <c r="B6991" s="1" t="s">
        <v>7601</v>
      </c>
      <c r="C6991" s="1" t="s">
        <v>148</v>
      </c>
      <c r="D6991" s="1" t="s">
        <v>1027</v>
      </c>
      <c r="E6991" s="5" t="s">
        <v>7878</v>
      </c>
      <c r="F6991" s="1" t="s">
        <v>553</v>
      </c>
      <c r="G6991" s="64">
        <v>29.09</v>
      </c>
      <c r="H6991" s="66">
        <v>1</v>
      </c>
      <c r="I6991" s="1" t="s">
        <v>2236</v>
      </c>
      <c r="J6991" s="1" t="s">
        <v>5901</v>
      </c>
    </row>
    <row r="6992" spans="1:10" s="71" customFormat="1" ht="22.5" customHeight="1">
      <c r="A6992" s="1">
        <v>715</v>
      </c>
      <c r="B6992" s="1" t="s">
        <v>7601</v>
      </c>
      <c r="C6992" s="1" t="s">
        <v>148</v>
      </c>
      <c r="D6992" s="1" t="s">
        <v>1030</v>
      </c>
      <c r="E6992" s="5" t="s">
        <v>7879</v>
      </c>
      <c r="F6992" s="1" t="s">
        <v>553</v>
      </c>
      <c r="G6992" s="64">
        <v>58.01</v>
      </c>
      <c r="H6992" s="66">
        <v>1</v>
      </c>
      <c r="I6992" s="1" t="s">
        <v>2236</v>
      </c>
      <c r="J6992" s="1" t="s">
        <v>5901</v>
      </c>
    </row>
    <row r="6993" spans="1:10" s="71" customFormat="1" ht="22.5" customHeight="1">
      <c r="A6993" s="1">
        <v>715</v>
      </c>
      <c r="B6993" s="1" t="s">
        <v>7601</v>
      </c>
      <c r="C6993" s="1" t="s">
        <v>148</v>
      </c>
      <c r="D6993" s="1" t="s">
        <v>481</v>
      </c>
      <c r="E6993" s="5" t="s">
        <v>7880</v>
      </c>
      <c r="F6993" s="1" t="s">
        <v>553</v>
      </c>
      <c r="G6993" s="64">
        <v>3.45</v>
      </c>
      <c r="H6993" s="66">
        <v>1</v>
      </c>
      <c r="I6993" s="1" t="s">
        <v>2236</v>
      </c>
      <c r="J6993" s="1" t="s">
        <v>5901</v>
      </c>
    </row>
    <row r="6994" spans="1:10" s="71" customFormat="1" ht="22.5" customHeight="1">
      <c r="A6994" s="1">
        <v>715</v>
      </c>
      <c r="B6994" s="1" t="s">
        <v>7601</v>
      </c>
      <c r="C6994" s="1" t="s">
        <v>148</v>
      </c>
      <c r="D6994" s="1" t="s">
        <v>481</v>
      </c>
      <c r="E6994" s="5" t="s">
        <v>7881</v>
      </c>
      <c r="F6994" s="1" t="s">
        <v>553</v>
      </c>
      <c r="G6994" s="64">
        <v>16.72</v>
      </c>
      <c r="H6994" s="66">
        <v>1</v>
      </c>
      <c r="I6994" s="1" t="s">
        <v>2236</v>
      </c>
      <c r="J6994" s="1" t="s">
        <v>5901</v>
      </c>
    </row>
    <row r="6995" spans="1:10" s="71" customFormat="1" ht="22.5" customHeight="1">
      <c r="A6995" s="1">
        <v>715</v>
      </c>
      <c r="B6995" s="1" t="s">
        <v>7601</v>
      </c>
      <c r="C6995" s="1" t="s">
        <v>148</v>
      </c>
      <c r="D6995" s="1" t="s">
        <v>481</v>
      </c>
      <c r="E6995" s="5" t="s">
        <v>7882</v>
      </c>
      <c r="F6995" s="1" t="s">
        <v>553</v>
      </c>
      <c r="G6995" s="64">
        <v>2.12</v>
      </c>
      <c r="H6995" s="66">
        <v>1</v>
      </c>
      <c r="I6995" s="1" t="s">
        <v>2236</v>
      </c>
      <c r="J6995" s="1" t="s">
        <v>5901</v>
      </c>
    </row>
    <row r="6996" spans="1:10" s="71" customFormat="1" ht="22.5" customHeight="1">
      <c r="A6996" s="1">
        <v>715</v>
      </c>
      <c r="B6996" s="1" t="s">
        <v>7601</v>
      </c>
      <c r="C6996" s="1" t="s">
        <v>148</v>
      </c>
      <c r="D6996" s="1" t="s">
        <v>481</v>
      </c>
      <c r="E6996" s="5" t="s">
        <v>7883</v>
      </c>
      <c r="F6996" s="1" t="s">
        <v>553</v>
      </c>
      <c r="G6996" s="64">
        <v>8.3000000000000007</v>
      </c>
      <c r="H6996" s="66">
        <v>1</v>
      </c>
      <c r="I6996" s="1" t="s">
        <v>2236</v>
      </c>
      <c r="J6996" s="1" t="s">
        <v>5901</v>
      </c>
    </row>
    <row r="6997" spans="1:10" s="71" customFormat="1" ht="22.5" customHeight="1">
      <c r="A6997" s="1">
        <v>715</v>
      </c>
      <c r="B6997" s="1" t="s">
        <v>7601</v>
      </c>
      <c r="C6997" s="1" t="s">
        <v>148</v>
      </c>
      <c r="D6997" s="1" t="s">
        <v>481</v>
      </c>
      <c r="E6997" s="5" t="s">
        <v>7884</v>
      </c>
      <c r="F6997" s="1" t="s">
        <v>553</v>
      </c>
      <c r="G6997" s="64">
        <v>3.14</v>
      </c>
      <c r="H6997" s="66">
        <v>1</v>
      </c>
      <c r="I6997" s="1" t="s">
        <v>2236</v>
      </c>
      <c r="J6997" s="1" t="s">
        <v>5901</v>
      </c>
    </row>
    <row r="6998" spans="1:10" s="71" customFormat="1" ht="22.5" customHeight="1">
      <c r="A6998" s="1">
        <v>715</v>
      </c>
      <c r="B6998" s="1" t="s">
        <v>7601</v>
      </c>
      <c r="C6998" s="1" t="s">
        <v>148</v>
      </c>
      <c r="D6998" s="1" t="s">
        <v>481</v>
      </c>
      <c r="E6998" s="5" t="s">
        <v>7885</v>
      </c>
      <c r="F6998" s="1" t="s">
        <v>553</v>
      </c>
      <c r="G6998" s="64">
        <v>12.99</v>
      </c>
      <c r="H6998" s="66">
        <v>1</v>
      </c>
      <c r="I6998" s="1" t="s">
        <v>2236</v>
      </c>
      <c r="J6998" s="1" t="s">
        <v>5901</v>
      </c>
    </row>
    <row r="6999" spans="1:10" s="71" customFormat="1" ht="22.5" customHeight="1">
      <c r="A6999" s="1">
        <v>715</v>
      </c>
      <c r="B6999" s="1" t="s">
        <v>7601</v>
      </c>
      <c r="C6999" s="1" t="s">
        <v>148</v>
      </c>
      <c r="D6999" s="1" t="s">
        <v>481</v>
      </c>
      <c r="E6999" s="5" t="s">
        <v>7886</v>
      </c>
      <c r="F6999" s="1" t="s">
        <v>553</v>
      </c>
      <c r="G6999" s="64">
        <v>17.3</v>
      </c>
      <c r="H6999" s="66">
        <v>1</v>
      </c>
      <c r="I6999" s="1" t="s">
        <v>2236</v>
      </c>
      <c r="J6999" s="1" t="s">
        <v>5901</v>
      </c>
    </row>
    <row r="7000" spans="1:10" s="71" customFormat="1" ht="22.5" customHeight="1">
      <c r="A7000" s="1">
        <v>715</v>
      </c>
      <c r="B7000" s="1" t="s">
        <v>7601</v>
      </c>
      <c r="C7000" s="1" t="s">
        <v>148</v>
      </c>
      <c r="D7000" s="1" t="s">
        <v>481</v>
      </c>
      <c r="E7000" s="5" t="s">
        <v>7887</v>
      </c>
      <c r="F7000" s="1" t="s">
        <v>553</v>
      </c>
      <c r="G7000" s="64">
        <v>14.28</v>
      </c>
      <c r="H7000" s="66">
        <v>1</v>
      </c>
      <c r="I7000" s="1" t="s">
        <v>2236</v>
      </c>
      <c r="J7000" s="1" t="s">
        <v>5901</v>
      </c>
    </row>
    <row r="7001" spans="1:10" s="71" customFormat="1" ht="22.5" customHeight="1">
      <c r="A7001" s="1">
        <v>715</v>
      </c>
      <c r="B7001" s="1" t="s">
        <v>7601</v>
      </c>
      <c r="C7001" s="1" t="s">
        <v>148</v>
      </c>
      <c r="D7001" s="1" t="s">
        <v>481</v>
      </c>
      <c r="E7001" s="5" t="s">
        <v>7888</v>
      </c>
      <c r="F7001" s="1" t="s">
        <v>553</v>
      </c>
      <c r="G7001" s="64">
        <v>81.86</v>
      </c>
      <c r="H7001" s="66">
        <v>1</v>
      </c>
      <c r="I7001" s="1" t="s">
        <v>2236</v>
      </c>
      <c r="J7001" s="1" t="s">
        <v>5901</v>
      </c>
    </row>
    <row r="7002" spans="1:10" s="71" customFormat="1" ht="22.5" customHeight="1">
      <c r="A7002" s="1">
        <v>715</v>
      </c>
      <c r="B7002" s="1" t="s">
        <v>7601</v>
      </c>
      <c r="C7002" s="1" t="s">
        <v>148</v>
      </c>
      <c r="D7002" s="1" t="s">
        <v>481</v>
      </c>
      <c r="E7002" s="5" t="s">
        <v>7889</v>
      </c>
      <c r="F7002" s="1" t="s">
        <v>553</v>
      </c>
      <c r="G7002" s="64">
        <v>14.15</v>
      </c>
      <c r="H7002" s="66">
        <v>1</v>
      </c>
      <c r="I7002" s="1" t="s">
        <v>2236</v>
      </c>
      <c r="J7002" s="1" t="s">
        <v>5901</v>
      </c>
    </row>
    <row r="7003" spans="1:10" s="71" customFormat="1" ht="22.5" customHeight="1">
      <c r="A7003" s="1">
        <v>715</v>
      </c>
      <c r="B7003" s="1" t="s">
        <v>7601</v>
      </c>
      <c r="C7003" s="1" t="s">
        <v>148</v>
      </c>
      <c r="D7003" s="1" t="s">
        <v>481</v>
      </c>
      <c r="E7003" s="5" t="s">
        <v>7890</v>
      </c>
      <c r="F7003" s="1" t="s">
        <v>553</v>
      </c>
      <c r="G7003" s="64">
        <v>25.23</v>
      </c>
      <c r="H7003" s="66">
        <v>1</v>
      </c>
      <c r="I7003" s="1" t="s">
        <v>2236</v>
      </c>
      <c r="J7003" s="1" t="s">
        <v>5901</v>
      </c>
    </row>
    <row r="7004" spans="1:10" s="71" customFormat="1" ht="22.5" customHeight="1">
      <c r="A7004" s="1">
        <v>715</v>
      </c>
      <c r="B7004" s="1" t="s">
        <v>7601</v>
      </c>
      <c r="C7004" s="1" t="s">
        <v>148</v>
      </c>
      <c r="D7004" s="1" t="s">
        <v>481</v>
      </c>
      <c r="E7004" s="5" t="s">
        <v>7891</v>
      </c>
      <c r="F7004" s="1" t="s">
        <v>553</v>
      </c>
      <c r="G7004" s="64">
        <v>11.82</v>
      </c>
      <c r="H7004" s="66">
        <v>1</v>
      </c>
      <c r="I7004" s="1" t="s">
        <v>2236</v>
      </c>
      <c r="J7004" s="1" t="s">
        <v>5901</v>
      </c>
    </row>
    <row r="7005" spans="1:10" s="71" customFormat="1" ht="22.5" customHeight="1">
      <c r="A7005" s="1">
        <v>715</v>
      </c>
      <c r="B7005" s="1" t="s">
        <v>7601</v>
      </c>
      <c r="C7005" s="1" t="s">
        <v>148</v>
      </c>
      <c r="D7005" s="1" t="s">
        <v>481</v>
      </c>
      <c r="E7005" s="5" t="s">
        <v>7892</v>
      </c>
      <c r="F7005" s="1" t="s">
        <v>553</v>
      </c>
      <c r="G7005" s="64">
        <v>101.75</v>
      </c>
      <c r="H7005" s="66">
        <v>1</v>
      </c>
      <c r="I7005" s="1" t="s">
        <v>2236</v>
      </c>
      <c r="J7005" s="1" t="s">
        <v>5901</v>
      </c>
    </row>
    <row r="7006" spans="1:10" s="71" customFormat="1" ht="22.5" customHeight="1">
      <c r="A7006" s="1">
        <v>715</v>
      </c>
      <c r="B7006" s="1" t="s">
        <v>7601</v>
      </c>
      <c r="C7006" s="1" t="s">
        <v>148</v>
      </c>
      <c r="D7006" s="1" t="s">
        <v>481</v>
      </c>
      <c r="E7006" s="5" t="s">
        <v>7893</v>
      </c>
      <c r="F7006" s="1" t="s">
        <v>553</v>
      </c>
      <c r="G7006" s="64">
        <v>23.66</v>
      </c>
      <c r="H7006" s="66">
        <v>1</v>
      </c>
      <c r="I7006" s="1" t="s">
        <v>2236</v>
      </c>
      <c r="J7006" s="1" t="s">
        <v>5901</v>
      </c>
    </row>
    <row r="7007" spans="1:10" s="71" customFormat="1" ht="22.5" customHeight="1">
      <c r="A7007" s="1">
        <v>715</v>
      </c>
      <c r="B7007" s="1" t="s">
        <v>7601</v>
      </c>
      <c r="C7007" s="1" t="s">
        <v>148</v>
      </c>
      <c r="D7007" s="1" t="s">
        <v>481</v>
      </c>
      <c r="E7007" s="5" t="s">
        <v>7894</v>
      </c>
      <c r="F7007" s="1" t="s">
        <v>553</v>
      </c>
      <c r="G7007" s="64">
        <v>44.09</v>
      </c>
      <c r="H7007" s="66">
        <v>1</v>
      </c>
      <c r="I7007" s="1" t="s">
        <v>2236</v>
      </c>
      <c r="J7007" s="1" t="s">
        <v>5901</v>
      </c>
    </row>
    <row r="7008" spans="1:10" s="71" customFormat="1" ht="22.5" customHeight="1">
      <c r="A7008" s="1">
        <v>715</v>
      </c>
      <c r="B7008" s="1" t="s">
        <v>7601</v>
      </c>
      <c r="C7008" s="1" t="s">
        <v>148</v>
      </c>
      <c r="D7008" s="1" t="s">
        <v>481</v>
      </c>
      <c r="E7008" s="5" t="s">
        <v>7895</v>
      </c>
      <c r="F7008" s="1" t="s">
        <v>553</v>
      </c>
      <c r="G7008" s="64">
        <v>24.75</v>
      </c>
      <c r="H7008" s="66">
        <v>1</v>
      </c>
      <c r="I7008" s="1" t="s">
        <v>2236</v>
      </c>
      <c r="J7008" s="1" t="s">
        <v>5901</v>
      </c>
    </row>
    <row r="7009" spans="1:10" s="71" customFormat="1" ht="22.5" customHeight="1">
      <c r="A7009" s="1">
        <v>715</v>
      </c>
      <c r="B7009" s="1" t="s">
        <v>7601</v>
      </c>
      <c r="C7009" s="1" t="s">
        <v>148</v>
      </c>
      <c r="D7009" s="1" t="s">
        <v>481</v>
      </c>
      <c r="E7009" s="5" t="s">
        <v>7896</v>
      </c>
      <c r="F7009" s="1" t="s">
        <v>553</v>
      </c>
      <c r="G7009" s="64">
        <v>25.33</v>
      </c>
      <c r="H7009" s="66">
        <v>1</v>
      </c>
      <c r="I7009" s="1" t="s">
        <v>2236</v>
      </c>
      <c r="J7009" s="1" t="s">
        <v>5901</v>
      </c>
    </row>
    <row r="7010" spans="1:10" s="71" customFormat="1" ht="22.5" customHeight="1">
      <c r="A7010" s="1">
        <v>715</v>
      </c>
      <c r="B7010" s="1" t="s">
        <v>7601</v>
      </c>
      <c r="C7010" s="1" t="s">
        <v>148</v>
      </c>
      <c r="D7010" s="1" t="s">
        <v>481</v>
      </c>
      <c r="E7010" s="5" t="s">
        <v>7897</v>
      </c>
      <c r="F7010" s="1" t="s">
        <v>553</v>
      </c>
      <c r="G7010" s="64">
        <v>23.87</v>
      </c>
      <c r="H7010" s="66">
        <v>1</v>
      </c>
      <c r="I7010" s="1" t="s">
        <v>2236</v>
      </c>
      <c r="J7010" s="1" t="s">
        <v>5901</v>
      </c>
    </row>
    <row r="7011" spans="1:10" s="71" customFormat="1" ht="22.5" customHeight="1">
      <c r="A7011" s="1">
        <v>715</v>
      </c>
      <c r="B7011" s="1" t="s">
        <v>7601</v>
      </c>
      <c r="C7011" s="1" t="s">
        <v>148</v>
      </c>
      <c r="D7011" s="1" t="s">
        <v>481</v>
      </c>
      <c r="E7011" s="5" t="s">
        <v>7898</v>
      </c>
      <c r="F7011" s="1" t="s">
        <v>553</v>
      </c>
      <c r="G7011" s="64">
        <v>3.33</v>
      </c>
      <c r="H7011" s="66">
        <v>1</v>
      </c>
      <c r="I7011" s="1" t="s">
        <v>2236</v>
      </c>
      <c r="J7011" s="1" t="s">
        <v>5901</v>
      </c>
    </row>
    <row r="7012" spans="1:10" s="71" customFormat="1" ht="22.5" customHeight="1">
      <c r="A7012" s="1">
        <v>715</v>
      </c>
      <c r="B7012" s="1" t="s">
        <v>7601</v>
      </c>
      <c r="C7012" s="1" t="s">
        <v>148</v>
      </c>
      <c r="D7012" s="1" t="s">
        <v>481</v>
      </c>
      <c r="E7012" s="5" t="s">
        <v>7899</v>
      </c>
      <c r="F7012" s="1" t="s">
        <v>553</v>
      </c>
      <c r="G7012" s="64">
        <v>23.33</v>
      </c>
      <c r="H7012" s="66">
        <v>1</v>
      </c>
      <c r="I7012" s="1" t="s">
        <v>2236</v>
      </c>
      <c r="J7012" s="1" t="s">
        <v>5901</v>
      </c>
    </row>
    <row r="7013" spans="1:10" s="71" customFormat="1" ht="22.5" customHeight="1">
      <c r="A7013" s="1">
        <v>715</v>
      </c>
      <c r="B7013" s="1" t="s">
        <v>7601</v>
      </c>
      <c r="C7013" s="1" t="s">
        <v>148</v>
      </c>
      <c r="D7013" s="1" t="s">
        <v>481</v>
      </c>
      <c r="E7013" s="5" t="s">
        <v>7900</v>
      </c>
      <c r="F7013" s="1" t="s">
        <v>553</v>
      </c>
      <c r="G7013" s="64">
        <v>4.79</v>
      </c>
      <c r="H7013" s="66">
        <v>1</v>
      </c>
      <c r="I7013" s="1" t="s">
        <v>2236</v>
      </c>
      <c r="J7013" s="1" t="s">
        <v>5901</v>
      </c>
    </row>
    <row r="7014" spans="1:10" s="71" customFormat="1" ht="22.5" customHeight="1">
      <c r="A7014" s="1">
        <v>715</v>
      </c>
      <c r="B7014" s="1" t="s">
        <v>7601</v>
      </c>
      <c r="C7014" s="1" t="s">
        <v>148</v>
      </c>
      <c r="D7014" s="1" t="s">
        <v>481</v>
      </c>
      <c r="E7014" s="5" t="s">
        <v>7901</v>
      </c>
      <c r="F7014" s="1" t="s">
        <v>553</v>
      </c>
      <c r="G7014" s="64">
        <v>15.66</v>
      </c>
      <c r="H7014" s="66">
        <v>1</v>
      </c>
      <c r="I7014" s="1" t="s">
        <v>2236</v>
      </c>
      <c r="J7014" s="1" t="s">
        <v>5901</v>
      </c>
    </row>
    <row r="7015" spans="1:10" s="71" customFormat="1" ht="22.5" customHeight="1">
      <c r="A7015" s="1">
        <v>715</v>
      </c>
      <c r="B7015" s="1" t="s">
        <v>7601</v>
      </c>
      <c r="C7015" s="1" t="s">
        <v>148</v>
      </c>
      <c r="D7015" s="1" t="s">
        <v>481</v>
      </c>
      <c r="E7015" s="5" t="s">
        <v>7902</v>
      </c>
      <c r="F7015" s="1" t="s">
        <v>553</v>
      </c>
      <c r="G7015" s="64">
        <v>8.14</v>
      </c>
      <c r="H7015" s="66">
        <v>1</v>
      </c>
      <c r="I7015" s="1" t="s">
        <v>2236</v>
      </c>
      <c r="J7015" s="1" t="s">
        <v>5901</v>
      </c>
    </row>
    <row r="7016" spans="1:10" s="71" customFormat="1" ht="22.5" customHeight="1">
      <c r="A7016" s="1">
        <v>715</v>
      </c>
      <c r="B7016" s="1" t="s">
        <v>7601</v>
      </c>
      <c r="C7016" s="1" t="s">
        <v>148</v>
      </c>
      <c r="D7016" s="1" t="s">
        <v>481</v>
      </c>
      <c r="E7016" s="5" t="s">
        <v>7903</v>
      </c>
      <c r="F7016" s="1" t="s">
        <v>553</v>
      </c>
      <c r="G7016" s="64">
        <v>13.91</v>
      </c>
      <c r="H7016" s="66">
        <v>1</v>
      </c>
      <c r="I7016" s="1" t="s">
        <v>2236</v>
      </c>
      <c r="J7016" s="1" t="s">
        <v>5901</v>
      </c>
    </row>
    <row r="7017" spans="1:10" s="71" customFormat="1" ht="22.5" customHeight="1">
      <c r="A7017" s="1">
        <v>715</v>
      </c>
      <c r="B7017" s="1" t="s">
        <v>7601</v>
      </c>
      <c r="C7017" s="1" t="s">
        <v>148</v>
      </c>
      <c r="D7017" s="1" t="s">
        <v>481</v>
      </c>
      <c r="E7017" s="5" t="s">
        <v>7904</v>
      </c>
      <c r="F7017" s="1" t="s">
        <v>553</v>
      </c>
      <c r="G7017" s="64">
        <v>8.91</v>
      </c>
      <c r="H7017" s="66">
        <v>1</v>
      </c>
      <c r="I7017" s="1" t="s">
        <v>2236</v>
      </c>
      <c r="J7017" s="1" t="s">
        <v>5901</v>
      </c>
    </row>
    <row r="7018" spans="1:10" s="71" customFormat="1" ht="22.5" customHeight="1">
      <c r="A7018" s="1">
        <v>715</v>
      </c>
      <c r="B7018" s="1" t="s">
        <v>7601</v>
      </c>
      <c r="C7018" s="1" t="s">
        <v>148</v>
      </c>
      <c r="D7018" s="1" t="s">
        <v>481</v>
      </c>
      <c r="E7018" s="5" t="s">
        <v>7905</v>
      </c>
      <c r="F7018" s="1" t="s">
        <v>553</v>
      </c>
      <c r="G7018" s="64">
        <v>10.39</v>
      </c>
      <c r="H7018" s="66">
        <v>1</v>
      </c>
      <c r="I7018" s="1" t="s">
        <v>2236</v>
      </c>
      <c r="J7018" s="1" t="s">
        <v>5901</v>
      </c>
    </row>
    <row r="7019" spans="1:10" s="71" customFormat="1" ht="22.5" customHeight="1">
      <c r="A7019" s="1">
        <v>715</v>
      </c>
      <c r="B7019" s="1" t="s">
        <v>7601</v>
      </c>
      <c r="C7019" s="1" t="s">
        <v>148</v>
      </c>
      <c r="D7019" s="1" t="s">
        <v>481</v>
      </c>
      <c r="E7019" s="5" t="s">
        <v>4880</v>
      </c>
      <c r="F7019" s="1" t="s">
        <v>553</v>
      </c>
      <c r="G7019" s="64">
        <v>8.1</v>
      </c>
      <c r="H7019" s="66">
        <v>1</v>
      </c>
      <c r="I7019" s="1" t="s">
        <v>2236</v>
      </c>
      <c r="J7019" s="1" t="s">
        <v>5901</v>
      </c>
    </row>
    <row r="7020" spans="1:10" s="71" customFormat="1" ht="22.5" customHeight="1">
      <c r="A7020" s="1">
        <v>715</v>
      </c>
      <c r="B7020" s="1" t="s">
        <v>7601</v>
      </c>
      <c r="C7020" s="1" t="s">
        <v>148</v>
      </c>
      <c r="D7020" s="1" t="s">
        <v>481</v>
      </c>
      <c r="E7020" s="5" t="s">
        <v>4881</v>
      </c>
      <c r="F7020" s="1" t="s">
        <v>553</v>
      </c>
      <c r="G7020" s="64">
        <v>4.74</v>
      </c>
      <c r="H7020" s="66">
        <v>1</v>
      </c>
      <c r="I7020" s="1" t="s">
        <v>2236</v>
      </c>
      <c r="J7020" s="1" t="s">
        <v>5901</v>
      </c>
    </row>
    <row r="7021" spans="1:10" s="71" customFormat="1" ht="22.5" customHeight="1">
      <c r="A7021" s="1">
        <v>715</v>
      </c>
      <c r="B7021" s="1" t="s">
        <v>7601</v>
      </c>
      <c r="C7021" s="1" t="s">
        <v>148</v>
      </c>
      <c r="D7021" s="1" t="s">
        <v>481</v>
      </c>
      <c r="E7021" s="5" t="s">
        <v>4882</v>
      </c>
      <c r="F7021" s="1" t="s">
        <v>553</v>
      </c>
      <c r="G7021" s="64">
        <v>12.86</v>
      </c>
      <c r="H7021" s="66">
        <v>1</v>
      </c>
      <c r="I7021" s="1" t="s">
        <v>2236</v>
      </c>
      <c r="J7021" s="1" t="s">
        <v>5901</v>
      </c>
    </row>
    <row r="7022" spans="1:10" s="71" customFormat="1" ht="22.5" customHeight="1">
      <c r="A7022" s="1">
        <v>715</v>
      </c>
      <c r="B7022" s="1" t="s">
        <v>7601</v>
      </c>
      <c r="C7022" s="1" t="s">
        <v>148</v>
      </c>
      <c r="D7022" s="1" t="s">
        <v>481</v>
      </c>
      <c r="E7022" s="5" t="s">
        <v>7906</v>
      </c>
      <c r="F7022" s="1" t="s">
        <v>553</v>
      </c>
      <c r="G7022" s="64">
        <v>9.44</v>
      </c>
      <c r="H7022" s="66">
        <v>1</v>
      </c>
      <c r="I7022" s="1" t="s">
        <v>2236</v>
      </c>
      <c r="J7022" s="1" t="s">
        <v>5901</v>
      </c>
    </row>
    <row r="7023" spans="1:10" s="71" customFormat="1" ht="22.5" customHeight="1">
      <c r="A7023" s="1">
        <v>715</v>
      </c>
      <c r="B7023" s="1" t="s">
        <v>7601</v>
      </c>
      <c r="C7023" s="1" t="s">
        <v>148</v>
      </c>
      <c r="D7023" s="1" t="s">
        <v>481</v>
      </c>
      <c r="E7023" s="5" t="s">
        <v>7907</v>
      </c>
      <c r="F7023" s="1" t="s">
        <v>553</v>
      </c>
      <c r="G7023" s="64">
        <v>3.97</v>
      </c>
      <c r="H7023" s="66">
        <v>1</v>
      </c>
      <c r="I7023" s="1" t="s">
        <v>2236</v>
      </c>
      <c r="J7023" s="1" t="s">
        <v>5901</v>
      </c>
    </row>
    <row r="7024" spans="1:10" s="71" customFormat="1" ht="22.5" customHeight="1">
      <c r="A7024" s="1">
        <v>715</v>
      </c>
      <c r="B7024" s="1" t="s">
        <v>7601</v>
      </c>
      <c r="C7024" s="1" t="s">
        <v>148</v>
      </c>
      <c r="D7024" s="1" t="s">
        <v>481</v>
      </c>
      <c r="E7024" s="5" t="s">
        <v>7453</v>
      </c>
      <c r="F7024" s="1" t="s">
        <v>553</v>
      </c>
      <c r="G7024" s="64">
        <v>15.38</v>
      </c>
      <c r="H7024" s="66">
        <v>1</v>
      </c>
      <c r="I7024" s="1" t="s">
        <v>2236</v>
      </c>
      <c r="J7024" s="1" t="s">
        <v>5901</v>
      </c>
    </row>
    <row r="7025" spans="1:10" s="71" customFormat="1" ht="22.5" customHeight="1">
      <c r="A7025" s="1">
        <v>715</v>
      </c>
      <c r="B7025" s="1" t="s">
        <v>7601</v>
      </c>
      <c r="C7025" s="1" t="s">
        <v>148</v>
      </c>
      <c r="D7025" s="1" t="s">
        <v>481</v>
      </c>
      <c r="E7025" s="5" t="s">
        <v>7908</v>
      </c>
      <c r="F7025" s="1" t="s">
        <v>553</v>
      </c>
      <c r="G7025" s="64">
        <v>18.46</v>
      </c>
      <c r="H7025" s="66">
        <v>1</v>
      </c>
      <c r="I7025" s="1" t="s">
        <v>2236</v>
      </c>
      <c r="J7025" s="1" t="s">
        <v>5901</v>
      </c>
    </row>
    <row r="7026" spans="1:10" s="71" customFormat="1" ht="22.5" customHeight="1">
      <c r="A7026" s="1">
        <v>715</v>
      </c>
      <c r="B7026" s="1" t="s">
        <v>7601</v>
      </c>
      <c r="C7026" s="1" t="s">
        <v>148</v>
      </c>
      <c r="D7026" s="1" t="s">
        <v>481</v>
      </c>
      <c r="E7026" s="5" t="s">
        <v>7909</v>
      </c>
      <c r="F7026" s="1" t="s">
        <v>553</v>
      </c>
      <c r="G7026" s="64">
        <v>7.26</v>
      </c>
      <c r="H7026" s="66">
        <v>1</v>
      </c>
      <c r="I7026" s="1" t="s">
        <v>2236</v>
      </c>
      <c r="J7026" s="1" t="s">
        <v>5901</v>
      </c>
    </row>
    <row r="7027" spans="1:10" s="71" customFormat="1" ht="22.5" customHeight="1">
      <c r="A7027" s="1">
        <v>715</v>
      </c>
      <c r="B7027" s="1" t="s">
        <v>7601</v>
      </c>
      <c r="C7027" s="1" t="s">
        <v>148</v>
      </c>
      <c r="D7027" s="1" t="s">
        <v>481</v>
      </c>
      <c r="E7027" s="5" t="s">
        <v>7910</v>
      </c>
      <c r="F7027" s="1" t="s">
        <v>553</v>
      </c>
      <c r="G7027" s="64">
        <v>5.68</v>
      </c>
      <c r="H7027" s="66">
        <v>1</v>
      </c>
      <c r="I7027" s="1" t="s">
        <v>2236</v>
      </c>
      <c r="J7027" s="1" t="s">
        <v>5901</v>
      </c>
    </row>
    <row r="7028" spans="1:10" s="71" customFormat="1" ht="22.5" customHeight="1">
      <c r="A7028" s="1">
        <v>715</v>
      </c>
      <c r="B7028" s="1" t="s">
        <v>7601</v>
      </c>
      <c r="C7028" s="1" t="s">
        <v>148</v>
      </c>
      <c r="D7028" s="1" t="s">
        <v>481</v>
      </c>
      <c r="E7028" s="5" t="s">
        <v>7911</v>
      </c>
      <c r="F7028" s="1" t="s">
        <v>553</v>
      </c>
      <c r="G7028" s="64">
        <v>39.67</v>
      </c>
      <c r="H7028" s="66">
        <v>1</v>
      </c>
      <c r="I7028" s="1" t="s">
        <v>2236</v>
      </c>
      <c r="J7028" s="1" t="s">
        <v>5901</v>
      </c>
    </row>
    <row r="7029" spans="1:10" s="71" customFormat="1" ht="22.5" customHeight="1">
      <c r="A7029" s="1">
        <v>715</v>
      </c>
      <c r="B7029" s="1" t="s">
        <v>7601</v>
      </c>
      <c r="C7029" s="1" t="s">
        <v>148</v>
      </c>
      <c r="D7029" s="1" t="s">
        <v>481</v>
      </c>
      <c r="E7029" s="5" t="s">
        <v>7912</v>
      </c>
      <c r="F7029" s="1" t="s">
        <v>553</v>
      </c>
      <c r="G7029" s="64">
        <v>31.21</v>
      </c>
      <c r="H7029" s="66">
        <v>1</v>
      </c>
      <c r="I7029" s="1" t="s">
        <v>2236</v>
      </c>
      <c r="J7029" s="1" t="s">
        <v>5901</v>
      </c>
    </row>
    <row r="7030" spans="1:10" s="71" customFormat="1" ht="22.5" customHeight="1">
      <c r="A7030" s="1">
        <v>715</v>
      </c>
      <c r="B7030" s="1" t="s">
        <v>7601</v>
      </c>
      <c r="C7030" s="1" t="s">
        <v>148</v>
      </c>
      <c r="D7030" s="1" t="s">
        <v>481</v>
      </c>
      <c r="E7030" s="5" t="s">
        <v>7913</v>
      </c>
      <c r="F7030" s="1" t="s">
        <v>553</v>
      </c>
      <c r="G7030" s="64">
        <v>37.090000000000003</v>
      </c>
      <c r="H7030" s="66">
        <v>1</v>
      </c>
      <c r="I7030" s="1" t="s">
        <v>2236</v>
      </c>
      <c r="J7030" s="1" t="s">
        <v>5901</v>
      </c>
    </row>
    <row r="7031" spans="1:10" s="71" customFormat="1" ht="22.5" customHeight="1">
      <c r="A7031" s="1">
        <v>715</v>
      </c>
      <c r="B7031" s="1" t="s">
        <v>7601</v>
      </c>
      <c r="C7031" s="1" t="s">
        <v>148</v>
      </c>
      <c r="D7031" s="1" t="s">
        <v>481</v>
      </c>
      <c r="E7031" s="5" t="s">
        <v>7914</v>
      </c>
      <c r="F7031" s="1" t="s">
        <v>553</v>
      </c>
      <c r="G7031" s="64">
        <v>28.94</v>
      </c>
      <c r="H7031" s="66">
        <v>1</v>
      </c>
      <c r="I7031" s="1" t="s">
        <v>2236</v>
      </c>
      <c r="J7031" s="1" t="s">
        <v>5901</v>
      </c>
    </row>
    <row r="7032" spans="1:10" s="71" customFormat="1" ht="22.5" customHeight="1">
      <c r="A7032" s="1">
        <v>715</v>
      </c>
      <c r="B7032" s="1" t="s">
        <v>7601</v>
      </c>
      <c r="C7032" s="1" t="s">
        <v>148</v>
      </c>
      <c r="D7032" s="1" t="s">
        <v>481</v>
      </c>
      <c r="E7032" s="5" t="s">
        <v>7915</v>
      </c>
      <c r="F7032" s="1" t="s">
        <v>553</v>
      </c>
      <c r="G7032" s="64">
        <v>18.63</v>
      </c>
      <c r="H7032" s="66">
        <v>1</v>
      </c>
      <c r="I7032" s="1" t="s">
        <v>2236</v>
      </c>
      <c r="J7032" s="1" t="s">
        <v>5901</v>
      </c>
    </row>
    <row r="7033" spans="1:10" s="71" customFormat="1" ht="22.5" customHeight="1">
      <c r="A7033" s="1">
        <v>715</v>
      </c>
      <c r="B7033" s="1" t="s">
        <v>7601</v>
      </c>
      <c r="C7033" s="1" t="s">
        <v>148</v>
      </c>
      <c r="D7033" s="1" t="s">
        <v>481</v>
      </c>
      <c r="E7033" s="5" t="s">
        <v>7916</v>
      </c>
      <c r="F7033" s="1" t="s">
        <v>553</v>
      </c>
      <c r="G7033" s="64">
        <v>35.35</v>
      </c>
      <c r="H7033" s="66">
        <v>1</v>
      </c>
      <c r="I7033" s="1" t="s">
        <v>2236</v>
      </c>
      <c r="J7033" s="1" t="s">
        <v>5901</v>
      </c>
    </row>
    <row r="7034" spans="1:10" s="71" customFormat="1" ht="22.5" customHeight="1">
      <c r="A7034" s="1">
        <v>715</v>
      </c>
      <c r="B7034" s="1" t="s">
        <v>7601</v>
      </c>
      <c r="C7034" s="1" t="s">
        <v>148</v>
      </c>
      <c r="D7034" s="1" t="s">
        <v>481</v>
      </c>
      <c r="E7034" s="5" t="s">
        <v>7917</v>
      </c>
      <c r="F7034" s="1" t="s">
        <v>553</v>
      </c>
      <c r="G7034" s="64">
        <v>9.68</v>
      </c>
      <c r="H7034" s="66">
        <v>1</v>
      </c>
      <c r="I7034" s="1" t="s">
        <v>2236</v>
      </c>
      <c r="J7034" s="1" t="s">
        <v>5901</v>
      </c>
    </row>
    <row r="7035" spans="1:10" s="71" customFormat="1" ht="22.5" customHeight="1">
      <c r="A7035" s="1">
        <v>715</v>
      </c>
      <c r="B7035" s="1" t="s">
        <v>7601</v>
      </c>
      <c r="C7035" s="1" t="s">
        <v>148</v>
      </c>
      <c r="D7035" s="1" t="s">
        <v>481</v>
      </c>
      <c r="E7035" s="5" t="s">
        <v>7918</v>
      </c>
      <c r="F7035" s="1" t="s">
        <v>553</v>
      </c>
      <c r="G7035" s="64">
        <v>6.98</v>
      </c>
      <c r="H7035" s="66">
        <v>1</v>
      </c>
      <c r="I7035" s="1" t="s">
        <v>2236</v>
      </c>
      <c r="J7035" s="1" t="s">
        <v>5901</v>
      </c>
    </row>
    <row r="7036" spans="1:10" s="71" customFormat="1" ht="22.5" customHeight="1">
      <c r="A7036" s="1">
        <v>715</v>
      </c>
      <c r="B7036" s="1" t="s">
        <v>7601</v>
      </c>
      <c r="C7036" s="1" t="s">
        <v>148</v>
      </c>
      <c r="D7036" s="1" t="s">
        <v>481</v>
      </c>
      <c r="E7036" s="5" t="s">
        <v>7919</v>
      </c>
      <c r="F7036" s="1" t="s">
        <v>553</v>
      </c>
      <c r="G7036" s="64">
        <v>24.98</v>
      </c>
      <c r="H7036" s="66">
        <v>1</v>
      </c>
      <c r="I7036" s="1" t="s">
        <v>2236</v>
      </c>
      <c r="J7036" s="1" t="s">
        <v>5901</v>
      </c>
    </row>
    <row r="7037" spans="1:10" s="71" customFormat="1" ht="22.5" customHeight="1">
      <c r="A7037" s="1">
        <v>715</v>
      </c>
      <c r="B7037" s="1" t="s">
        <v>7601</v>
      </c>
      <c r="C7037" s="1" t="s">
        <v>148</v>
      </c>
      <c r="D7037" s="1" t="s">
        <v>481</v>
      </c>
      <c r="E7037" s="5" t="s">
        <v>7920</v>
      </c>
      <c r="F7037" s="1" t="s">
        <v>553</v>
      </c>
      <c r="G7037" s="64">
        <v>26.34</v>
      </c>
      <c r="H7037" s="66">
        <v>1</v>
      </c>
      <c r="I7037" s="1" t="s">
        <v>2236</v>
      </c>
      <c r="J7037" s="1" t="s">
        <v>5901</v>
      </c>
    </row>
    <row r="7038" spans="1:10" s="71" customFormat="1" ht="22.5" customHeight="1">
      <c r="A7038" s="1">
        <v>715</v>
      </c>
      <c r="B7038" s="1" t="s">
        <v>7601</v>
      </c>
      <c r="C7038" s="1" t="s">
        <v>148</v>
      </c>
      <c r="D7038" s="1" t="s">
        <v>481</v>
      </c>
      <c r="E7038" s="5" t="s">
        <v>7921</v>
      </c>
      <c r="F7038" s="1" t="s">
        <v>553</v>
      </c>
      <c r="G7038" s="64">
        <v>7.15</v>
      </c>
      <c r="H7038" s="66">
        <v>1</v>
      </c>
      <c r="I7038" s="1" t="s">
        <v>2236</v>
      </c>
      <c r="J7038" s="1" t="s">
        <v>5901</v>
      </c>
    </row>
    <row r="7039" spans="1:10" s="71" customFormat="1" ht="22.5" customHeight="1">
      <c r="A7039" s="1">
        <v>715</v>
      </c>
      <c r="B7039" s="1" t="s">
        <v>7601</v>
      </c>
      <c r="C7039" s="1" t="s">
        <v>148</v>
      </c>
      <c r="D7039" s="1" t="s">
        <v>481</v>
      </c>
      <c r="E7039" s="5" t="s">
        <v>7922</v>
      </c>
      <c r="F7039" s="1" t="s">
        <v>553</v>
      </c>
      <c r="G7039" s="64">
        <v>10.08</v>
      </c>
      <c r="H7039" s="66">
        <v>1</v>
      </c>
      <c r="I7039" s="1" t="s">
        <v>2236</v>
      </c>
      <c r="J7039" s="1" t="s">
        <v>5901</v>
      </c>
    </row>
    <row r="7040" spans="1:10" s="71" customFormat="1" ht="22.5" customHeight="1">
      <c r="A7040" s="1">
        <v>715</v>
      </c>
      <c r="B7040" s="1" t="s">
        <v>7601</v>
      </c>
      <c r="C7040" s="1" t="s">
        <v>148</v>
      </c>
      <c r="D7040" s="1" t="s">
        <v>481</v>
      </c>
      <c r="E7040" s="5" t="s">
        <v>7923</v>
      </c>
      <c r="F7040" s="1" t="s">
        <v>553</v>
      </c>
      <c r="G7040" s="64">
        <v>20.82</v>
      </c>
      <c r="H7040" s="66">
        <v>1</v>
      </c>
      <c r="I7040" s="1" t="s">
        <v>2236</v>
      </c>
      <c r="J7040" s="1" t="s">
        <v>5901</v>
      </c>
    </row>
    <row r="7041" spans="1:10" s="71" customFormat="1" ht="22.5" customHeight="1">
      <c r="A7041" s="1">
        <v>715</v>
      </c>
      <c r="B7041" s="1" t="s">
        <v>7601</v>
      </c>
      <c r="C7041" s="1" t="s">
        <v>148</v>
      </c>
      <c r="D7041" s="1" t="s">
        <v>481</v>
      </c>
      <c r="E7041" s="5" t="s">
        <v>7924</v>
      </c>
      <c r="F7041" s="1" t="s">
        <v>553</v>
      </c>
      <c r="G7041" s="64">
        <v>1.26</v>
      </c>
      <c r="H7041" s="66">
        <v>1</v>
      </c>
      <c r="I7041" s="1" t="s">
        <v>2236</v>
      </c>
      <c r="J7041" s="1" t="s">
        <v>5901</v>
      </c>
    </row>
    <row r="7042" spans="1:10" s="71" customFormat="1" ht="22.5" customHeight="1">
      <c r="A7042" s="1">
        <v>715</v>
      </c>
      <c r="B7042" s="1" t="s">
        <v>7601</v>
      </c>
      <c r="C7042" s="1" t="s">
        <v>148</v>
      </c>
      <c r="D7042" s="1" t="s">
        <v>481</v>
      </c>
      <c r="E7042" s="5" t="s">
        <v>7925</v>
      </c>
      <c r="F7042" s="1" t="s">
        <v>553</v>
      </c>
      <c r="G7042" s="64">
        <v>8.7200000000000006</v>
      </c>
      <c r="H7042" s="66">
        <v>1</v>
      </c>
      <c r="I7042" s="1" t="s">
        <v>2236</v>
      </c>
      <c r="J7042" s="1" t="s">
        <v>5901</v>
      </c>
    </row>
    <row r="7043" spans="1:10" s="71" customFormat="1" ht="22.5" customHeight="1">
      <c r="A7043" s="1">
        <v>715</v>
      </c>
      <c r="B7043" s="1" t="s">
        <v>7601</v>
      </c>
      <c r="C7043" s="1" t="s">
        <v>148</v>
      </c>
      <c r="D7043" s="1" t="s">
        <v>481</v>
      </c>
      <c r="E7043" s="5" t="s">
        <v>7926</v>
      </c>
      <c r="F7043" s="1" t="s">
        <v>553</v>
      </c>
      <c r="G7043" s="64">
        <v>16.649999999999999</v>
      </c>
      <c r="H7043" s="66">
        <v>1</v>
      </c>
      <c r="I7043" s="1" t="s">
        <v>2236</v>
      </c>
      <c r="J7043" s="1" t="s">
        <v>5901</v>
      </c>
    </row>
    <row r="7044" spans="1:10" s="71" customFormat="1" ht="22.5" customHeight="1">
      <c r="A7044" s="1">
        <v>715</v>
      </c>
      <c r="B7044" s="1" t="s">
        <v>7601</v>
      </c>
      <c r="C7044" s="1" t="s">
        <v>148</v>
      </c>
      <c r="D7044" s="1" t="s">
        <v>481</v>
      </c>
      <c r="E7044" s="5" t="s">
        <v>7927</v>
      </c>
      <c r="F7044" s="1" t="s">
        <v>553</v>
      </c>
      <c r="G7044" s="64">
        <v>1.24</v>
      </c>
      <c r="H7044" s="66">
        <v>1</v>
      </c>
      <c r="I7044" s="1" t="s">
        <v>2236</v>
      </c>
      <c r="J7044" s="1" t="s">
        <v>5901</v>
      </c>
    </row>
    <row r="7045" spans="1:10" s="71" customFormat="1" ht="22.5" customHeight="1">
      <c r="A7045" s="1">
        <v>715</v>
      </c>
      <c r="B7045" s="1" t="s">
        <v>7601</v>
      </c>
      <c r="C7045" s="1" t="s">
        <v>148</v>
      </c>
      <c r="D7045" s="1" t="s">
        <v>481</v>
      </c>
      <c r="E7045" s="5" t="s">
        <v>7928</v>
      </c>
      <c r="F7045" s="1" t="s">
        <v>553</v>
      </c>
      <c r="G7045" s="64">
        <v>2.42</v>
      </c>
      <c r="H7045" s="66">
        <v>1</v>
      </c>
      <c r="I7045" s="1" t="s">
        <v>2236</v>
      </c>
      <c r="J7045" s="1" t="s">
        <v>5901</v>
      </c>
    </row>
    <row r="7046" spans="1:10" s="71" customFormat="1" ht="22.5" customHeight="1">
      <c r="A7046" s="1">
        <v>715</v>
      </c>
      <c r="B7046" s="1" t="s">
        <v>7601</v>
      </c>
      <c r="C7046" s="1" t="s">
        <v>148</v>
      </c>
      <c r="D7046" s="1" t="s">
        <v>481</v>
      </c>
      <c r="E7046" s="5" t="s">
        <v>7929</v>
      </c>
      <c r="F7046" s="1" t="s">
        <v>553</v>
      </c>
      <c r="G7046" s="64">
        <v>8.43</v>
      </c>
      <c r="H7046" s="66">
        <v>1</v>
      </c>
      <c r="I7046" s="1" t="s">
        <v>2236</v>
      </c>
      <c r="J7046" s="1" t="s">
        <v>5901</v>
      </c>
    </row>
    <row r="7047" spans="1:10" s="71" customFormat="1" ht="22.5" customHeight="1">
      <c r="A7047" s="1">
        <v>715</v>
      </c>
      <c r="B7047" s="1" t="s">
        <v>7601</v>
      </c>
      <c r="C7047" s="1" t="s">
        <v>148</v>
      </c>
      <c r="D7047" s="1" t="s">
        <v>481</v>
      </c>
      <c r="E7047" s="5" t="s">
        <v>7930</v>
      </c>
      <c r="F7047" s="1" t="s">
        <v>553</v>
      </c>
      <c r="G7047" s="64">
        <v>21.92</v>
      </c>
      <c r="H7047" s="66">
        <v>1</v>
      </c>
      <c r="I7047" s="1" t="s">
        <v>2236</v>
      </c>
      <c r="J7047" s="1" t="s">
        <v>5901</v>
      </c>
    </row>
    <row r="7048" spans="1:10" s="71" customFormat="1" ht="22.5" customHeight="1">
      <c r="A7048" s="1">
        <v>715</v>
      </c>
      <c r="B7048" s="1" t="s">
        <v>7601</v>
      </c>
      <c r="C7048" s="1" t="s">
        <v>148</v>
      </c>
      <c r="D7048" s="1" t="s">
        <v>481</v>
      </c>
      <c r="E7048" s="5" t="s">
        <v>7931</v>
      </c>
      <c r="F7048" s="1" t="s">
        <v>553</v>
      </c>
      <c r="G7048" s="64">
        <v>12.61</v>
      </c>
      <c r="H7048" s="66">
        <v>1</v>
      </c>
      <c r="I7048" s="1" t="s">
        <v>2236</v>
      </c>
      <c r="J7048" s="1" t="s">
        <v>5901</v>
      </c>
    </row>
    <row r="7049" spans="1:10" s="71" customFormat="1" ht="22.5" customHeight="1">
      <c r="A7049" s="1">
        <v>715</v>
      </c>
      <c r="B7049" s="1" t="s">
        <v>7601</v>
      </c>
      <c r="C7049" s="1" t="s">
        <v>148</v>
      </c>
      <c r="D7049" s="1" t="s">
        <v>481</v>
      </c>
      <c r="E7049" s="5" t="s">
        <v>7932</v>
      </c>
      <c r="F7049" s="1" t="s">
        <v>553</v>
      </c>
      <c r="G7049" s="64">
        <v>7.48</v>
      </c>
      <c r="H7049" s="66">
        <v>1</v>
      </c>
      <c r="I7049" s="1" t="s">
        <v>2236</v>
      </c>
      <c r="J7049" s="1" t="s">
        <v>5901</v>
      </c>
    </row>
    <row r="7050" spans="1:10" s="71" customFormat="1" ht="22.5" customHeight="1">
      <c r="A7050" s="1">
        <v>715</v>
      </c>
      <c r="B7050" s="1" t="s">
        <v>7601</v>
      </c>
      <c r="C7050" s="1" t="s">
        <v>148</v>
      </c>
      <c r="D7050" s="1" t="s">
        <v>481</v>
      </c>
      <c r="E7050" s="5" t="s">
        <v>7933</v>
      </c>
      <c r="F7050" s="1" t="s">
        <v>553</v>
      </c>
      <c r="G7050" s="64">
        <v>10.58</v>
      </c>
      <c r="H7050" s="66">
        <v>1</v>
      </c>
      <c r="I7050" s="1" t="s">
        <v>2236</v>
      </c>
      <c r="J7050" s="1" t="s">
        <v>5901</v>
      </c>
    </row>
    <row r="7051" spans="1:10" s="71" customFormat="1" ht="22.5" customHeight="1">
      <c r="A7051" s="1">
        <v>715</v>
      </c>
      <c r="B7051" s="1" t="s">
        <v>7601</v>
      </c>
      <c r="C7051" s="1" t="s">
        <v>148</v>
      </c>
      <c r="D7051" s="1" t="s">
        <v>481</v>
      </c>
      <c r="E7051" s="5" t="s">
        <v>7934</v>
      </c>
      <c r="F7051" s="1" t="s">
        <v>553</v>
      </c>
      <c r="G7051" s="64">
        <v>7.31</v>
      </c>
      <c r="H7051" s="66">
        <v>1</v>
      </c>
      <c r="I7051" s="1" t="s">
        <v>2236</v>
      </c>
      <c r="J7051" s="1" t="s">
        <v>5901</v>
      </c>
    </row>
    <row r="7052" spans="1:10" s="71" customFormat="1" ht="22.5" customHeight="1">
      <c r="A7052" s="1">
        <v>715</v>
      </c>
      <c r="B7052" s="1" t="s">
        <v>7601</v>
      </c>
      <c r="C7052" s="1" t="s">
        <v>148</v>
      </c>
      <c r="D7052" s="1" t="s">
        <v>481</v>
      </c>
      <c r="E7052" s="5" t="s">
        <v>7935</v>
      </c>
      <c r="F7052" s="1" t="s">
        <v>553</v>
      </c>
      <c r="G7052" s="64">
        <v>16.399999999999999</v>
      </c>
      <c r="H7052" s="66">
        <v>1</v>
      </c>
      <c r="I7052" s="1" t="s">
        <v>2236</v>
      </c>
      <c r="J7052" s="1" t="s">
        <v>5901</v>
      </c>
    </row>
    <row r="7053" spans="1:10" s="71" customFormat="1" ht="22.5" customHeight="1">
      <c r="A7053" s="1">
        <v>715</v>
      </c>
      <c r="B7053" s="1" t="s">
        <v>7601</v>
      </c>
      <c r="C7053" s="1" t="s">
        <v>148</v>
      </c>
      <c r="D7053" s="1" t="s">
        <v>481</v>
      </c>
      <c r="E7053" s="5" t="s">
        <v>7936</v>
      </c>
      <c r="F7053" s="1" t="s">
        <v>553</v>
      </c>
      <c r="G7053" s="64">
        <v>16.260000000000002</v>
      </c>
      <c r="H7053" s="66">
        <v>1</v>
      </c>
      <c r="I7053" s="1" t="s">
        <v>2236</v>
      </c>
      <c r="J7053" s="1" t="s">
        <v>5901</v>
      </c>
    </row>
    <row r="7054" spans="1:10" s="71" customFormat="1" ht="22.5" customHeight="1">
      <c r="A7054" s="1">
        <v>715</v>
      </c>
      <c r="B7054" s="1" t="s">
        <v>7601</v>
      </c>
      <c r="C7054" s="1" t="s">
        <v>148</v>
      </c>
      <c r="D7054" s="1" t="s">
        <v>481</v>
      </c>
      <c r="E7054" s="5" t="s">
        <v>7937</v>
      </c>
      <c r="F7054" s="1" t="s">
        <v>553</v>
      </c>
      <c r="G7054" s="64">
        <v>21.82</v>
      </c>
      <c r="H7054" s="66">
        <v>1</v>
      </c>
      <c r="I7054" s="1" t="s">
        <v>2236</v>
      </c>
      <c r="J7054" s="1" t="s">
        <v>5901</v>
      </c>
    </row>
    <row r="7055" spans="1:10" s="71" customFormat="1" ht="22.5" customHeight="1">
      <c r="A7055" s="1">
        <v>715</v>
      </c>
      <c r="B7055" s="1" t="s">
        <v>7601</v>
      </c>
      <c r="C7055" s="1" t="s">
        <v>148</v>
      </c>
      <c r="D7055" s="1" t="s">
        <v>481</v>
      </c>
      <c r="E7055" s="5" t="s">
        <v>7938</v>
      </c>
      <c r="F7055" s="1" t="s">
        <v>553</v>
      </c>
      <c r="G7055" s="64">
        <v>5.77</v>
      </c>
      <c r="H7055" s="66">
        <v>1</v>
      </c>
      <c r="I7055" s="1" t="s">
        <v>2236</v>
      </c>
      <c r="J7055" s="1" t="s">
        <v>5901</v>
      </c>
    </row>
    <row r="7056" spans="1:10" s="71" customFormat="1" ht="22.5" customHeight="1">
      <c r="A7056" s="1">
        <v>715</v>
      </c>
      <c r="B7056" s="1" t="s">
        <v>7601</v>
      </c>
      <c r="C7056" s="1" t="s">
        <v>148</v>
      </c>
      <c r="D7056" s="1" t="s">
        <v>481</v>
      </c>
      <c r="E7056" s="5" t="s">
        <v>7939</v>
      </c>
      <c r="F7056" s="1" t="s">
        <v>553</v>
      </c>
      <c r="G7056" s="64">
        <v>11.98</v>
      </c>
      <c r="H7056" s="66">
        <v>1</v>
      </c>
      <c r="I7056" s="1" t="s">
        <v>2236</v>
      </c>
      <c r="J7056" s="1" t="s">
        <v>5901</v>
      </c>
    </row>
    <row r="7057" spans="1:10" s="71" customFormat="1" ht="22.5" customHeight="1">
      <c r="A7057" s="1">
        <v>715</v>
      </c>
      <c r="B7057" s="1" t="s">
        <v>7601</v>
      </c>
      <c r="C7057" s="1" t="s">
        <v>148</v>
      </c>
      <c r="D7057" s="1" t="s">
        <v>481</v>
      </c>
      <c r="E7057" s="5" t="s">
        <v>7940</v>
      </c>
      <c r="F7057" s="1" t="s">
        <v>553</v>
      </c>
      <c r="G7057" s="64">
        <v>18.48</v>
      </c>
      <c r="H7057" s="66">
        <v>1</v>
      </c>
      <c r="I7057" s="1" t="s">
        <v>2236</v>
      </c>
      <c r="J7057" s="1" t="s">
        <v>5901</v>
      </c>
    </row>
    <row r="7058" spans="1:10" s="71" customFormat="1" ht="22.5" customHeight="1">
      <c r="A7058" s="1">
        <v>715</v>
      </c>
      <c r="B7058" s="1" t="s">
        <v>7601</v>
      </c>
      <c r="C7058" s="1" t="s">
        <v>148</v>
      </c>
      <c r="D7058" s="1" t="s">
        <v>481</v>
      </c>
      <c r="E7058" s="5" t="s">
        <v>7941</v>
      </c>
      <c r="F7058" s="1" t="s">
        <v>553</v>
      </c>
      <c r="G7058" s="64">
        <v>16.34</v>
      </c>
      <c r="H7058" s="66">
        <v>1</v>
      </c>
      <c r="I7058" s="1" t="s">
        <v>2236</v>
      </c>
      <c r="J7058" s="1" t="s">
        <v>5901</v>
      </c>
    </row>
    <row r="7059" spans="1:10" s="71" customFormat="1" ht="22.5" customHeight="1">
      <c r="A7059" s="1">
        <v>715</v>
      </c>
      <c r="B7059" s="1" t="s">
        <v>7601</v>
      </c>
      <c r="C7059" s="1" t="s">
        <v>148</v>
      </c>
      <c r="D7059" s="1" t="s">
        <v>481</v>
      </c>
      <c r="E7059" s="5" t="s">
        <v>7942</v>
      </c>
      <c r="F7059" s="1" t="s">
        <v>553</v>
      </c>
      <c r="G7059" s="64">
        <v>16.09</v>
      </c>
      <c r="H7059" s="66">
        <v>1</v>
      </c>
      <c r="I7059" s="1" t="s">
        <v>2236</v>
      </c>
      <c r="J7059" s="1" t="s">
        <v>5901</v>
      </c>
    </row>
    <row r="7060" spans="1:10" s="71" customFormat="1" ht="22.5" customHeight="1">
      <c r="A7060" s="1">
        <v>715</v>
      </c>
      <c r="B7060" s="1" t="s">
        <v>7601</v>
      </c>
      <c r="C7060" s="1" t="s">
        <v>148</v>
      </c>
      <c r="D7060" s="1" t="s">
        <v>481</v>
      </c>
      <c r="E7060" s="5" t="s">
        <v>7943</v>
      </c>
      <c r="F7060" s="1" t="s">
        <v>553</v>
      </c>
      <c r="G7060" s="64">
        <v>14.33</v>
      </c>
      <c r="H7060" s="66">
        <v>1</v>
      </c>
      <c r="I7060" s="1" t="s">
        <v>2236</v>
      </c>
      <c r="J7060" s="1" t="s">
        <v>5901</v>
      </c>
    </row>
    <row r="7061" spans="1:10" s="71" customFormat="1" ht="22.5" customHeight="1">
      <c r="A7061" s="1">
        <v>715</v>
      </c>
      <c r="B7061" s="1" t="s">
        <v>7601</v>
      </c>
      <c r="C7061" s="1" t="s">
        <v>148</v>
      </c>
      <c r="D7061" s="1" t="s">
        <v>481</v>
      </c>
      <c r="E7061" s="5" t="s">
        <v>7944</v>
      </c>
      <c r="F7061" s="1" t="s">
        <v>553</v>
      </c>
      <c r="G7061" s="64">
        <v>7.1</v>
      </c>
      <c r="H7061" s="66">
        <v>1</v>
      </c>
      <c r="I7061" s="1" t="s">
        <v>2236</v>
      </c>
      <c r="J7061" s="1" t="s">
        <v>5901</v>
      </c>
    </row>
    <row r="7062" spans="1:10" s="71" customFormat="1" ht="22.5" customHeight="1">
      <c r="A7062" s="1">
        <v>715</v>
      </c>
      <c r="B7062" s="1" t="s">
        <v>7601</v>
      </c>
      <c r="C7062" s="1" t="s">
        <v>148</v>
      </c>
      <c r="D7062" s="1" t="s">
        <v>481</v>
      </c>
      <c r="E7062" s="5" t="s">
        <v>7945</v>
      </c>
      <c r="F7062" s="1" t="s">
        <v>553</v>
      </c>
      <c r="G7062" s="64">
        <v>26.47</v>
      </c>
      <c r="H7062" s="66">
        <v>1</v>
      </c>
      <c r="I7062" s="1" t="s">
        <v>2236</v>
      </c>
      <c r="J7062" s="1" t="s">
        <v>5901</v>
      </c>
    </row>
    <row r="7063" spans="1:10" s="71" customFormat="1" ht="22.5" customHeight="1">
      <c r="A7063" s="1">
        <v>715</v>
      </c>
      <c r="B7063" s="1" t="s">
        <v>7601</v>
      </c>
      <c r="C7063" s="1" t="s">
        <v>148</v>
      </c>
      <c r="D7063" s="1" t="s">
        <v>481</v>
      </c>
      <c r="E7063" s="5" t="s">
        <v>7946</v>
      </c>
      <c r="F7063" s="1" t="s">
        <v>553</v>
      </c>
      <c r="G7063" s="64">
        <v>16.53</v>
      </c>
      <c r="H7063" s="66">
        <v>1</v>
      </c>
      <c r="I7063" s="1" t="s">
        <v>2236</v>
      </c>
      <c r="J7063" s="1" t="s">
        <v>5901</v>
      </c>
    </row>
    <row r="7064" spans="1:10" s="71" customFormat="1" ht="22.5" customHeight="1">
      <c r="A7064" s="1">
        <v>715</v>
      </c>
      <c r="B7064" s="1" t="s">
        <v>7601</v>
      </c>
      <c r="C7064" s="1" t="s">
        <v>148</v>
      </c>
      <c r="D7064" s="1" t="s">
        <v>481</v>
      </c>
      <c r="E7064" s="5" t="s">
        <v>7947</v>
      </c>
      <c r="F7064" s="1" t="s">
        <v>553</v>
      </c>
      <c r="G7064" s="64">
        <v>17.47</v>
      </c>
      <c r="H7064" s="66">
        <v>1</v>
      </c>
      <c r="I7064" s="1" t="s">
        <v>2236</v>
      </c>
      <c r="J7064" s="1" t="s">
        <v>5901</v>
      </c>
    </row>
    <row r="7065" spans="1:10" s="71" customFormat="1" ht="22.5" customHeight="1">
      <c r="A7065" s="1">
        <v>715</v>
      </c>
      <c r="B7065" s="1" t="s">
        <v>7601</v>
      </c>
      <c r="C7065" s="1" t="s">
        <v>148</v>
      </c>
      <c r="D7065" s="1" t="s">
        <v>481</v>
      </c>
      <c r="E7065" s="5" t="s">
        <v>7948</v>
      </c>
      <c r="F7065" s="1" t="s">
        <v>553</v>
      </c>
      <c r="G7065" s="64">
        <v>15.07</v>
      </c>
      <c r="H7065" s="66">
        <v>1</v>
      </c>
      <c r="I7065" s="1" t="s">
        <v>2236</v>
      </c>
      <c r="J7065" s="1" t="s">
        <v>5901</v>
      </c>
    </row>
    <row r="7066" spans="1:10" s="71" customFormat="1" ht="22.5" customHeight="1">
      <c r="A7066" s="1">
        <v>715</v>
      </c>
      <c r="B7066" s="1" t="s">
        <v>7601</v>
      </c>
      <c r="C7066" s="1" t="s">
        <v>148</v>
      </c>
      <c r="D7066" s="1" t="s">
        <v>481</v>
      </c>
      <c r="E7066" s="5" t="s">
        <v>7949</v>
      </c>
      <c r="F7066" s="1" t="s">
        <v>553</v>
      </c>
      <c r="G7066" s="64">
        <v>18.64</v>
      </c>
      <c r="H7066" s="66">
        <v>1</v>
      </c>
      <c r="I7066" s="1" t="s">
        <v>2236</v>
      </c>
      <c r="J7066" s="1" t="s">
        <v>5901</v>
      </c>
    </row>
    <row r="7067" spans="1:10" s="71" customFormat="1" ht="22.5" customHeight="1">
      <c r="A7067" s="1">
        <v>715</v>
      </c>
      <c r="B7067" s="1" t="s">
        <v>7601</v>
      </c>
      <c r="C7067" s="1" t="s">
        <v>148</v>
      </c>
      <c r="D7067" s="1" t="s">
        <v>481</v>
      </c>
      <c r="E7067" s="5" t="s">
        <v>7950</v>
      </c>
      <c r="F7067" s="1" t="s">
        <v>553</v>
      </c>
      <c r="G7067" s="64">
        <v>15.34</v>
      </c>
      <c r="H7067" s="66">
        <v>1</v>
      </c>
      <c r="I7067" s="1" t="s">
        <v>2236</v>
      </c>
      <c r="J7067" s="1" t="s">
        <v>5901</v>
      </c>
    </row>
    <row r="7068" spans="1:10" s="71" customFormat="1" ht="22.5" customHeight="1">
      <c r="A7068" s="1">
        <v>715</v>
      </c>
      <c r="B7068" s="1" t="s">
        <v>7601</v>
      </c>
      <c r="C7068" s="1" t="s">
        <v>148</v>
      </c>
      <c r="D7068" s="1" t="s">
        <v>481</v>
      </c>
      <c r="E7068" s="5" t="s">
        <v>7951</v>
      </c>
      <c r="F7068" s="1" t="s">
        <v>553</v>
      </c>
      <c r="G7068" s="64">
        <v>7.12</v>
      </c>
      <c r="H7068" s="66">
        <v>1</v>
      </c>
      <c r="I7068" s="1" t="s">
        <v>2236</v>
      </c>
      <c r="J7068" s="1" t="s">
        <v>5901</v>
      </c>
    </row>
    <row r="7069" spans="1:10" s="71" customFormat="1" ht="22.5" customHeight="1">
      <c r="A7069" s="1">
        <v>715</v>
      </c>
      <c r="B7069" s="1" t="s">
        <v>7601</v>
      </c>
      <c r="C7069" s="1" t="s">
        <v>148</v>
      </c>
      <c r="D7069" s="1" t="s">
        <v>481</v>
      </c>
      <c r="E7069" s="5" t="s">
        <v>7952</v>
      </c>
      <c r="F7069" s="1" t="s">
        <v>553</v>
      </c>
      <c r="G7069" s="64">
        <v>9.34</v>
      </c>
      <c r="H7069" s="66">
        <v>1</v>
      </c>
      <c r="I7069" s="1" t="s">
        <v>2236</v>
      </c>
      <c r="J7069" s="1" t="s">
        <v>5901</v>
      </c>
    </row>
    <row r="7070" spans="1:10" s="71" customFormat="1" ht="22.5" customHeight="1">
      <c r="A7070" s="1">
        <v>715</v>
      </c>
      <c r="B7070" s="1" t="s">
        <v>7601</v>
      </c>
      <c r="C7070" s="1" t="s">
        <v>148</v>
      </c>
      <c r="D7070" s="1" t="s">
        <v>481</v>
      </c>
      <c r="E7070" s="5" t="s">
        <v>7953</v>
      </c>
      <c r="F7070" s="1" t="s">
        <v>553</v>
      </c>
      <c r="G7070" s="64">
        <v>4.62</v>
      </c>
      <c r="H7070" s="66">
        <v>1</v>
      </c>
      <c r="I7070" s="1" t="s">
        <v>2236</v>
      </c>
      <c r="J7070" s="1" t="s">
        <v>5901</v>
      </c>
    </row>
    <row r="7071" spans="1:10" s="71" customFormat="1" ht="22.5" customHeight="1">
      <c r="A7071" s="1">
        <v>715</v>
      </c>
      <c r="B7071" s="1" t="s">
        <v>7601</v>
      </c>
      <c r="C7071" s="1" t="s">
        <v>148</v>
      </c>
      <c r="D7071" s="1" t="s">
        <v>7954</v>
      </c>
      <c r="E7071" s="5" t="s">
        <v>7955</v>
      </c>
      <c r="F7071" s="1" t="s">
        <v>553</v>
      </c>
      <c r="G7071" s="64">
        <v>4.87</v>
      </c>
      <c r="H7071" s="66">
        <v>1</v>
      </c>
      <c r="I7071" s="1" t="s">
        <v>2236</v>
      </c>
      <c r="J7071" s="1" t="s">
        <v>5901</v>
      </c>
    </row>
    <row r="7072" spans="1:10" s="71" customFormat="1" ht="22.5" customHeight="1">
      <c r="A7072" s="1">
        <v>715</v>
      </c>
      <c r="B7072" s="1" t="s">
        <v>7601</v>
      </c>
      <c r="C7072" s="1" t="s">
        <v>148</v>
      </c>
      <c r="D7072" s="1" t="s">
        <v>7954</v>
      </c>
      <c r="E7072" s="5" t="s">
        <v>7956</v>
      </c>
      <c r="F7072" s="1" t="s">
        <v>553</v>
      </c>
      <c r="G7072" s="64">
        <v>4.9400000000000004</v>
      </c>
      <c r="H7072" s="66">
        <v>1</v>
      </c>
      <c r="I7072" s="1" t="s">
        <v>2236</v>
      </c>
      <c r="J7072" s="1" t="s">
        <v>5901</v>
      </c>
    </row>
    <row r="7073" spans="1:10" s="71" customFormat="1" ht="22.5" customHeight="1">
      <c r="A7073" s="1">
        <v>715</v>
      </c>
      <c r="B7073" s="1" t="s">
        <v>7601</v>
      </c>
      <c r="C7073" s="1" t="s">
        <v>148</v>
      </c>
      <c r="D7073" s="1" t="s">
        <v>7954</v>
      </c>
      <c r="E7073" s="5" t="s">
        <v>7957</v>
      </c>
      <c r="F7073" s="1" t="s">
        <v>553</v>
      </c>
      <c r="G7073" s="64">
        <v>3.23</v>
      </c>
      <c r="H7073" s="66">
        <v>1</v>
      </c>
      <c r="I7073" s="1" t="s">
        <v>2236</v>
      </c>
      <c r="J7073" s="1" t="s">
        <v>5901</v>
      </c>
    </row>
    <row r="7074" spans="1:10" s="71" customFormat="1" ht="22.5" customHeight="1">
      <c r="A7074" s="1">
        <v>715</v>
      </c>
      <c r="B7074" s="1" t="s">
        <v>7601</v>
      </c>
      <c r="C7074" s="1" t="s">
        <v>148</v>
      </c>
      <c r="D7074" s="1" t="s">
        <v>7954</v>
      </c>
      <c r="E7074" s="5" t="s">
        <v>7958</v>
      </c>
      <c r="F7074" s="1" t="s">
        <v>553</v>
      </c>
      <c r="G7074" s="64">
        <v>13.3</v>
      </c>
      <c r="H7074" s="66">
        <v>1</v>
      </c>
      <c r="I7074" s="1" t="s">
        <v>2236</v>
      </c>
      <c r="J7074" s="1" t="s">
        <v>5901</v>
      </c>
    </row>
    <row r="7075" spans="1:10" s="71" customFormat="1" ht="22.5" customHeight="1">
      <c r="A7075" s="1">
        <v>715</v>
      </c>
      <c r="B7075" s="1" t="s">
        <v>7601</v>
      </c>
      <c r="C7075" s="1" t="s">
        <v>148</v>
      </c>
      <c r="D7075" s="1" t="s">
        <v>7954</v>
      </c>
      <c r="E7075" s="5" t="s">
        <v>7959</v>
      </c>
      <c r="F7075" s="1" t="s">
        <v>553</v>
      </c>
      <c r="G7075" s="64">
        <v>15.13</v>
      </c>
      <c r="H7075" s="66">
        <v>1</v>
      </c>
      <c r="I7075" s="1" t="s">
        <v>2236</v>
      </c>
      <c r="J7075" s="1" t="s">
        <v>5901</v>
      </c>
    </row>
    <row r="7076" spans="1:10" s="71" customFormat="1" ht="22.5" customHeight="1">
      <c r="A7076" s="1">
        <v>715</v>
      </c>
      <c r="B7076" s="1" t="s">
        <v>7601</v>
      </c>
      <c r="C7076" s="1" t="s">
        <v>148</v>
      </c>
      <c r="D7076" s="1" t="s">
        <v>7954</v>
      </c>
      <c r="E7076" s="5" t="s">
        <v>7960</v>
      </c>
      <c r="F7076" s="1" t="s">
        <v>553</v>
      </c>
      <c r="G7076" s="64">
        <v>12.96</v>
      </c>
      <c r="H7076" s="66">
        <v>1</v>
      </c>
      <c r="I7076" s="1" t="s">
        <v>2236</v>
      </c>
      <c r="J7076" s="1" t="s">
        <v>5901</v>
      </c>
    </row>
    <row r="7077" spans="1:10" s="71" customFormat="1" ht="22.5" customHeight="1">
      <c r="A7077" s="1">
        <v>715</v>
      </c>
      <c r="B7077" s="1" t="s">
        <v>7601</v>
      </c>
      <c r="C7077" s="1" t="s">
        <v>148</v>
      </c>
      <c r="D7077" s="1" t="s">
        <v>7954</v>
      </c>
      <c r="E7077" s="5" t="s">
        <v>7961</v>
      </c>
      <c r="F7077" s="1" t="s">
        <v>553</v>
      </c>
      <c r="G7077" s="64">
        <v>12.3</v>
      </c>
      <c r="H7077" s="66">
        <v>1</v>
      </c>
      <c r="I7077" s="1" t="s">
        <v>2236</v>
      </c>
      <c r="J7077" s="1" t="s">
        <v>5901</v>
      </c>
    </row>
    <row r="7078" spans="1:10" s="71" customFormat="1" ht="22.5" customHeight="1">
      <c r="A7078" s="1">
        <v>715</v>
      </c>
      <c r="B7078" s="1" t="s">
        <v>7601</v>
      </c>
      <c r="C7078" s="1" t="s">
        <v>148</v>
      </c>
      <c r="D7078" s="1" t="s">
        <v>7954</v>
      </c>
      <c r="E7078" s="5" t="s">
        <v>7962</v>
      </c>
      <c r="F7078" s="1" t="s">
        <v>553</v>
      </c>
      <c r="G7078" s="64">
        <v>8.76</v>
      </c>
      <c r="H7078" s="66">
        <v>1</v>
      </c>
      <c r="I7078" s="1" t="s">
        <v>2236</v>
      </c>
      <c r="J7078" s="1" t="s">
        <v>5901</v>
      </c>
    </row>
    <row r="7079" spans="1:10" s="71" customFormat="1" ht="22.5" customHeight="1">
      <c r="A7079" s="1">
        <v>715</v>
      </c>
      <c r="B7079" s="1" t="s">
        <v>7601</v>
      </c>
      <c r="C7079" s="1" t="s">
        <v>148</v>
      </c>
      <c r="D7079" s="1" t="s">
        <v>7954</v>
      </c>
      <c r="E7079" s="5" t="s">
        <v>7963</v>
      </c>
      <c r="F7079" s="1" t="s">
        <v>553</v>
      </c>
      <c r="G7079" s="64">
        <v>3.68</v>
      </c>
      <c r="H7079" s="66">
        <v>1</v>
      </c>
      <c r="I7079" s="1" t="s">
        <v>2236</v>
      </c>
      <c r="J7079" s="1" t="s">
        <v>5901</v>
      </c>
    </row>
    <row r="7080" spans="1:10" s="71" customFormat="1" ht="22.5" customHeight="1">
      <c r="A7080" s="1">
        <v>715</v>
      </c>
      <c r="B7080" s="1" t="s">
        <v>7601</v>
      </c>
      <c r="C7080" s="1" t="s">
        <v>148</v>
      </c>
      <c r="D7080" s="1" t="s">
        <v>7954</v>
      </c>
      <c r="E7080" s="5" t="s">
        <v>7964</v>
      </c>
      <c r="F7080" s="1" t="s">
        <v>553</v>
      </c>
      <c r="G7080" s="64">
        <v>1.19</v>
      </c>
      <c r="H7080" s="66">
        <v>1</v>
      </c>
      <c r="I7080" s="1" t="s">
        <v>2236</v>
      </c>
      <c r="J7080" s="1" t="s">
        <v>5901</v>
      </c>
    </row>
    <row r="7081" spans="1:10" s="71" customFormat="1" ht="22.5" customHeight="1">
      <c r="A7081" s="1">
        <v>715</v>
      </c>
      <c r="B7081" s="1" t="s">
        <v>7601</v>
      </c>
      <c r="C7081" s="1" t="s">
        <v>148</v>
      </c>
      <c r="D7081" s="1" t="s">
        <v>7954</v>
      </c>
      <c r="E7081" s="5" t="s">
        <v>7965</v>
      </c>
      <c r="F7081" s="1" t="s">
        <v>553</v>
      </c>
      <c r="G7081" s="64">
        <v>4.12</v>
      </c>
      <c r="H7081" s="66">
        <v>1</v>
      </c>
      <c r="I7081" s="1" t="s">
        <v>2236</v>
      </c>
      <c r="J7081" s="1" t="s">
        <v>5901</v>
      </c>
    </row>
    <row r="7082" spans="1:10" s="71" customFormat="1" ht="22.5" customHeight="1">
      <c r="A7082" s="1">
        <v>715</v>
      </c>
      <c r="B7082" s="1" t="s">
        <v>7601</v>
      </c>
      <c r="C7082" s="1" t="s">
        <v>148</v>
      </c>
      <c r="D7082" s="1" t="s">
        <v>7954</v>
      </c>
      <c r="E7082" s="5" t="s">
        <v>7966</v>
      </c>
      <c r="F7082" s="1" t="s">
        <v>553</v>
      </c>
      <c r="G7082" s="64">
        <v>4.3099999999999996</v>
      </c>
      <c r="H7082" s="66">
        <v>1</v>
      </c>
      <c r="I7082" s="1" t="s">
        <v>2236</v>
      </c>
      <c r="J7082" s="1" t="s">
        <v>5901</v>
      </c>
    </row>
    <row r="7083" spans="1:10" s="71" customFormat="1" ht="22.5" customHeight="1">
      <c r="A7083" s="1">
        <v>715</v>
      </c>
      <c r="B7083" s="1" t="s">
        <v>7601</v>
      </c>
      <c r="C7083" s="1" t="s">
        <v>148</v>
      </c>
      <c r="D7083" s="1" t="s">
        <v>173</v>
      </c>
      <c r="E7083" s="5" t="s">
        <v>7967</v>
      </c>
      <c r="F7083" s="1" t="s">
        <v>553</v>
      </c>
      <c r="G7083" s="64">
        <v>77.09</v>
      </c>
      <c r="H7083" s="66">
        <v>1</v>
      </c>
      <c r="I7083" s="1" t="s">
        <v>2236</v>
      </c>
      <c r="J7083" s="1" t="s">
        <v>5901</v>
      </c>
    </row>
    <row r="7084" spans="1:10" s="71" customFormat="1" ht="22.5" customHeight="1">
      <c r="A7084" s="1">
        <v>715</v>
      </c>
      <c r="B7084" s="1" t="s">
        <v>7601</v>
      </c>
      <c r="C7084" s="1" t="s">
        <v>148</v>
      </c>
      <c r="D7084" s="1" t="s">
        <v>173</v>
      </c>
      <c r="E7084" s="5" t="s">
        <v>7968</v>
      </c>
      <c r="F7084" s="1" t="s">
        <v>553</v>
      </c>
      <c r="G7084" s="64">
        <v>24.11</v>
      </c>
      <c r="H7084" s="66">
        <v>1</v>
      </c>
      <c r="I7084" s="1" t="s">
        <v>2236</v>
      </c>
      <c r="J7084" s="1" t="s">
        <v>5901</v>
      </c>
    </row>
    <row r="7085" spans="1:10" s="71" customFormat="1" ht="22.5" customHeight="1">
      <c r="A7085" s="1">
        <v>715</v>
      </c>
      <c r="B7085" s="1" t="s">
        <v>7601</v>
      </c>
      <c r="C7085" s="1" t="s">
        <v>148</v>
      </c>
      <c r="D7085" s="1" t="s">
        <v>173</v>
      </c>
      <c r="E7085" s="5" t="s">
        <v>7969</v>
      </c>
      <c r="F7085" s="1" t="s">
        <v>553</v>
      </c>
      <c r="G7085" s="64">
        <v>7.64</v>
      </c>
      <c r="H7085" s="66">
        <v>1</v>
      </c>
      <c r="I7085" s="1" t="s">
        <v>2236</v>
      </c>
      <c r="J7085" s="1" t="s">
        <v>5901</v>
      </c>
    </row>
    <row r="7086" spans="1:10" s="71" customFormat="1" ht="22.5" customHeight="1">
      <c r="A7086" s="1">
        <v>715</v>
      </c>
      <c r="B7086" s="1" t="s">
        <v>7601</v>
      </c>
      <c r="C7086" s="1" t="s">
        <v>148</v>
      </c>
      <c r="D7086" s="1" t="s">
        <v>173</v>
      </c>
      <c r="E7086" s="5" t="s">
        <v>7970</v>
      </c>
      <c r="F7086" s="1" t="s">
        <v>553</v>
      </c>
      <c r="G7086" s="64">
        <v>78.8</v>
      </c>
      <c r="H7086" s="66">
        <v>1</v>
      </c>
      <c r="I7086" s="1" t="s">
        <v>2236</v>
      </c>
      <c r="J7086" s="1" t="s">
        <v>5901</v>
      </c>
    </row>
    <row r="7087" spans="1:10" s="71" customFormat="1" ht="22.5" customHeight="1">
      <c r="A7087" s="1">
        <v>715</v>
      </c>
      <c r="B7087" s="1" t="s">
        <v>7601</v>
      </c>
      <c r="C7087" s="1" t="s">
        <v>148</v>
      </c>
      <c r="D7087" s="1" t="s">
        <v>173</v>
      </c>
      <c r="E7087" s="5" t="s">
        <v>7971</v>
      </c>
      <c r="F7087" s="1" t="s">
        <v>553</v>
      </c>
      <c r="G7087" s="64">
        <v>14.91</v>
      </c>
      <c r="H7087" s="66">
        <v>1</v>
      </c>
      <c r="I7087" s="1" t="s">
        <v>2236</v>
      </c>
      <c r="J7087" s="1" t="s">
        <v>5901</v>
      </c>
    </row>
    <row r="7088" spans="1:10" s="71" customFormat="1" ht="22.5" customHeight="1">
      <c r="A7088" s="1">
        <v>715</v>
      </c>
      <c r="B7088" s="1" t="s">
        <v>7601</v>
      </c>
      <c r="C7088" s="1" t="s">
        <v>148</v>
      </c>
      <c r="D7088" s="1" t="s">
        <v>173</v>
      </c>
      <c r="E7088" s="5" t="s">
        <v>7972</v>
      </c>
      <c r="F7088" s="1" t="s">
        <v>553</v>
      </c>
      <c r="G7088" s="64">
        <v>15.84</v>
      </c>
      <c r="H7088" s="66">
        <v>1</v>
      </c>
      <c r="I7088" s="1" t="s">
        <v>2236</v>
      </c>
      <c r="J7088" s="1" t="s">
        <v>5901</v>
      </c>
    </row>
    <row r="7089" spans="1:10" s="71" customFormat="1" ht="22.5" customHeight="1">
      <c r="A7089" s="1">
        <v>715</v>
      </c>
      <c r="B7089" s="1" t="s">
        <v>7601</v>
      </c>
      <c r="C7089" s="1" t="s">
        <v>148</v>
      </c>
      <c r="D7089" s="1" t="s">
        <v>173</v>
      </c>
      <c r="E7089" s="5" t="s">
        <v>7973</v>
      </c>
      <c r="F7089" s="1" t="s">
        <v>553</v>
      </c>
      <c r="G7089" s="64">
        <v>6.14</v>
      </c>
      <c r="H7089" s="66">
        <v>1</v>
      </c>
      <c r="I7089" s="1" t="s">
        <v>2236</v>
      </c>
      <c r="J7089" s="1" t="s">
        <v>5901</v>
      </c>
    </row>
    <row r="7090" spans="1:10" s="71" customFormat="1" ht="22.5" customHeight="1">
      <c r="A7090" s="1">
        <v>715</v>
      </c>
      <c r="B7090" s="1" t="s">
        <v>7601</v>
      </c>
      <c r="C7090" s="1" t="s">
        <v>148</v>
      </c>
      <c r="D7090" s="1" t="s">
        <v>173</v>
      </c>
      <c r="E7090" s="5" t="s">
        <v>7974</v>
      </c>
      <c r="F7090" s="1" t="s">
        <v>553</v>
      </c>
      <c r="G7090" s="64">
        <v>23.63</v>
      </c>
      <c r="H7090" s="66">
        <v>1</v>
      </c>
      <c r="I7090" s="1" t="s">
        <v>2236</v>
      </c>
      <c r="J7090" s="1" t="s">
        <v>5901</v>
      </c>
    </row>
    <row r="7091" spans="1:10" s="71" customFormat="1" ht="22.5" customHeight="1">
      <c r="A7091" s="1">
        <v>715</v>
      </c>
      <c r="B7091" s="1" t="s">
        <v>7601</v>
      </c>
      <c r="C7091" s="1" t="s">
        <v>148</v>
      </c>
      <c r="D7091" s="1" t="s">
        <v>173</v>
      </c>
      <c r="E7091" s="5" t="s">
        <v>7975</v>
      </c>
      <c r="F7091" s="1" t="s">
        <v>553</v>
      </c>
      <c r="G7091" s="64">
        <v>16</v>
      </c>
      <c r="H7091" s="66">
        <v>1</v>
      </c>
      <c r="I7091" s="1" t="s">
        <v>2236</v>
      </c>
      <c r="J7091" s="1" t="s">
        <v>5901</v>
      </c>
    </row>
    <row r="7092" spans="1:10" s="71" customFormat="1" ht="22.5" customHeight="1">
      <c r="A7092" s="1">
        <v>715</v>
      </c>
      <c r="B7092" s="1" t="s">
        <v>7601</v>
      </c>
      <c r="C7092" s="1" t="s">
        <v>148</v>
      </c>
      <c r="D7092" s="1" t="s">
        <v>173</v>
      </c>
      <c r="E7092" s="5" t="s">
        <v>7976</v>
      </c>
      <c r="F7092" s="1" t="s">
        <v>553</v>
      </c>
      <c r="G7092" s="64">
        <v>20.89</v>
      </c>
      <c r="H7092" s="66">
        <v>1</v>
      </c>
      <c r="I7092" s="1" t="s">
        <v>2236</v>
      </c>
      <c r="J7092" s="1" t="s">
        <v>5901</v>
      </c>
    </row>
    <row r="7093" spans="1:10" s="71" customFormat="1" ht="22.5" customHeight="1">
      <c r="A7093" s="1">
        <v>715</v>
      </c>
      <c r="B7093" s="1" t="s">
        <v>7601</v>
      </c>
      <c r="C7093" s="1" t="s">
        <v>148</v>
      </c>
      <c r="D7093" s="1" t="s">
        <v>173</v>
      </c>
      <c r="E7093" s="5" t="s">
        <v>7977</v>
      </c>
      <c r="F7093" s="1" t="s">
        <v>553</v>
      </c>
      <c r="G7093" s="64">
        <v>7.83</v>
      </c>
      <c r="H7093" s="66">
        <v>1</v>
      </c>
      <c r="I7093" s="1" t="s">
        <v>2236</v>
      </c>
      <c r="J7093" s="1" t="s">
        <v>5901</v>
      </c>
    </row>
    <row r="7094" spans="1:10" s="71" customFormat="1" ht="22.5" customHeight="1">
      <c r="A7094" s="1">
        <v>715</v>
      </c>
      <c r="B7094" s="1" t="s">
        <v>7601</v>
      </c>
      <c r="C7094" s="1" t="s">
        <v>148</v>
      </c>
      <c r="D7094" s="1" t="s">
        <v>173</v>
      </c>
      <c r="E7094" s="5" t="s">
        <v>7978</v>
      </c>
      <c r="F7094" s="1" t="s">
        <v>553</v>
      </c>
      <c r="G7094" s="64">
        <v>24.64</v>
      </c>
      <c r="H7094" s="66">
        <v>1</v>
      </c>
      <c r="I7094" s="1" t="s">
        <v>2236</v>
      </c>
      <c r="J7094" s="1" t="s">
        <v>5901</v>
      </c>
    </row>
    <row r="7095" spans="1:10" s="71" customFormat="1" ht="22.5" customHeight="1">
      <c r="A7095" s="1">
        <v>715</v>
      </c>
      <c r="B7095" s="1" t="s">
        <v>7601</v>
      </c>
      <c r="C7095" s="1" t="s">
        <v>148</v>
      </c>
      <c r="D7095" s="1" t="s">
        <v>173</v>
      </c>
      <c r="E7095" s="5" t="s">
        <v>7979</v>
      </c>
      <c r="F7095" s="1" t="s">
        <v>553</v>
      </c>
      <c r="G7095" s="64">
        <v>3.04</v>
      </c>
      <c r="H7095" s="66">
        <v>1</v>
      </c>
      <c r="I7095" s="1" t="s">
        <v>2236</v>
      </c>
      <c r="J7095" s="1" t="s">
        <v>5901</v>
      </c>
    </row>
    <row r="7096" spans="1:10" s="71" customFormat="1" ht="22.5" customHeight="1">
      <c r="A7096" s="1">
        <v>715</v>
      </c>
      <c r="B7096" s="1" t="s">
        <v>7601</v>
      </c>
      <c r="C7096" s="1" t="s">
        <v>148</v>
      </c>
      <c r="D7096" s="1" t="s">
        <v>173</v>
      </c>
      <c r="E7096" s="5" t="s">
        <v>7980</v>
      </c>
      <c r="F7096" s="1" t="s">
        <v>553</v>
      </c>
      <c r="G7096" s="64">
        <v>6.73</v>
      </c>
      <c r="H7096" s="66">
        <v>1</v>
      </c>
      <c r="I7096" s="1" t="s">
        <v>2236</v>
      </c>
      <c r="J7096" s="1" t="s">
        <v>5901</v>
      </c>
    </row>
    <row r="7097" spans="1:10" s="71" customFormat="1" ht="22.5" customHeight="1">
      <c r="A7097" s="1">
        <v>715</v>
      </c>
      <c r="B7097" s="1" t="s">
        <v>7601</v>
      </c>
      <c r="C7097" s="1" t="s">
        <v>148</v>
      </c>
      <c r="D7097" s="1" t="s">
        <v>173</v>
      </c>
      <c r="E7097" s="5" t="s">
        <v>7981</v>
      </c>
      <c r="F7097" s="1" t="s">
        <v>553</v>
      </c>
      <c r="G7097" s="64">
        <v>9.1</v>
      </c>
      <c r="H7097" s="66">
        <v>1</v>
      </c>
      <c r="I7097" s="1" t="s">
        <v>2236</v>
      </c>
      <c r="J7097" s="1" t="s">
        <v>5901</v>
      </c>
    </row>
    <row r="7098" spans="1:10" s="71" customFormat="1" ht="22.5" customHeight="1">
      <c r="A7098" s="1">
        <v>715</v>
      </c>
      <c r="B7098" s="1" t="s">
        <v>7601</v>
      </c>
      <c r="C7098" s="1" t="s">
        <v>148</v>
      </c>
      <c r="D7098" s="1" t="s">
        <v>173</v>
      </c>
      <c r="E7098" s="5" t="s">
        <v>7982</v>
      </c>
      <c r="F7098" s="1" t="s">
        <v>553</v>
      </c>
      <c r="G7098" s="64">
        <v>5.42</v>
      </c>
      <c r="H7098" s="66">
        <v>1</v>
      </c>
      <c r="I7098" s="1" t="s">
        <v>2236</v>
      </c>
      <c r="J7098" s="1" t="s">
        <v>5901</v>
      </c>
    </row>
    <row r="7099" spans="1:10" s="71" customFormat="1" ht="22.5" customHeight="1">
      <c r="A7099" s="1">
        <v>715</v>
      </c>
      <c r="B7099" s="1" t="s">
        <v>7601</v>
      </c>
      <c r="C7099" s="1" t="s">
        <v>148</v>
      </c>
      <c r="D7099" s="1" t="s">
        <v>173</v>
      </c>
      <c r="E7099" s="5" t="s">
        <v>7983</v>
      </c>
      <c r="F7099" s="1" t="s">
        <v>553</v>
      </c>
      <c r="G7099" s="64">
        <v>2.54</v>
      </c>
      <c r="H7099" s="66">
        <v>1</v>
      </c>
      <c r="I7099" s="1" t="s">
        <v>2236</v>
      </c>
      <c r="J7099" s="1" t="s">
        <v>5901</v>
      </c>
    </row>
    <row r="7100" spans="1:10" s="71" customFormat="1" ht="22.5" customHeight="1">
      <c r="A7100" s="1">
        <v>715</v>
      </c>
      <c r="B7100" s="1" t="s">
        <v>7601</v>
      </c>
      <c r="C7100" s="1" t="s">
        <v>148</v>
      </c>
      <c r="D7100" s="1" t="s">
        <v>173</v>
      </c>
      <c r="E7100" s="5" t="s">
        <v>7984</v>
      </c>
      <c r="F7100" s="1" t="s">
        <v>553</v>
      </c>
      <c r="G7100" s="64">
        <v>14.03</v>
      </c>
      <c r="H7100" s="66">
        <v>1</v>
      </c>
      <c r="I7100" s="1" t="s">
        <v>2236</v>
      </c>
      <c r="J7100" s="1" t="s">
        <v>5901</v>
      </c>
    </row>
    <row r="7101" spans="1:10" s="71" customFormat="1" ht="22.5" customHeight="1">
      <c r="A7101" s="1">
        <v>715</v>
      </c>
      <c r="B7101" s="1" t="s">
        <v>7601</v>
      </c>
      <c r="C7101" s="1" t="s">
        <v>148</v>
      </c>
      <c r="D7101" s="1" t="s">
        <v>173</v>
      </c>
      <c r="E7101" s="5" t="s">
        <v>7985</v>
      </c>
      <c r="F7101" s="1" t="s">
        <v>553</v>
      </c>
      <c r="G7101" s="64">
        <v>13.64</v>
      </c>
      <c r="H7101" s="66">
        <v>1</v>
      </c>
      <c r="I7101" s="1" t="s">
        <v>2236</v>
      </c>
      <c r="J7101" s="1" t="s">
        <v>5901</v>
      </c>
    </row>
    <row r="7102" spans="1:10" s="71" customFormat="1" ht="22.5" customHeight="1">
      <c r="A7102" s="1">
        <v>715</v>
      </c>
      <c r="B7102" s="1" t="s">
        <v>7601</v>
      </c>
      <c r="C7102" s="1" t="s">
        <v>148</v>
      </c>
      <c r="D7102" s="1" t="s">
        <v>173</v>
      </c>
      <c r="E7102" s="5" t="s">
        <v>7986</v>
      </c>
      <c r="F7102" s="1" t="s">
        <v>553</v>
      </c>
      <c r="G7102" s="64">
        <v>11.32</v>
      </c>
      <c r="H7102" s="66">
        <v>1</v>
      </c>
      <c r="I7102" s="1" t="s">
        <v>2236</v>
      </c>
      <c r="J7102" s="1" t="s">
        <v>5901</v>
      </c>
    </row>
    <row r="7103" spans="1:10" s="71" customFormat="1" ht="22.5" customHeight="1">
      <c r="A7103" s="1">
        <v>715</v>
      </c>
      <c r="B7103" s="1" t="s">
        <v>7601</v>
      </c>
      <c r="C7103" s="1" t="s">
        <v>148</v>
      </c>
      <c r="D7103" s="1" t="s">
        <v>173</v>
      </c>
      <c r="E7103" s="5" t="s">
        <v>7987</v>
      </c>
      <c r="F7103" s="1" t="s">
        <v>553</v>
      </c>
      <c r="G7103" s="64">
        <v>26.01</v>
      </c>
      <c r="H7103" s="66">
        <v>1</v>
      </c>
      <c r="I7103" s="1" t="s">
        <v>2236</v>
      </c>
      <c r="J7103" s="1" t="s">
        <v>5901</v>
      </c>
    </row>
    <row r="7104" spans="1:10" s="71" customFormat="1" ht="22.5" customHeight="1">
      <c r="A7104" s="1">
        <v>715</v>
      </c>
      <c r="B7104" s="1" t="s">
        <v>7601</v>
      </c>
      <c r="C7104" s="1" t="s">
        <v>148</v>
      </c>
      <c r="D7104" s="1" t="s">
        <v>173</v>
      </c>
      <c r="E7104" s="5" t="s">
        <v>7988</v>
      </c>
      <c r="F7104" s="1" t="s">
        <v>553</v>
      </c>
      <c r="G7104" s="64">
        <v>9.67</v>
      </c>
      <c r="H7104" s="66">
        <v>1</v>
      </c>
      <c r="I7104" s="1" t="s">
        <v>2236</v>
      </c>
      <c r="J7104" s="1" t="s">
        <v>5901</v>
      </c>
    </row>
    <row r="7105" spans="1:10" s="71" customFormat="1" ht="22.5" customHeight="1">
      <c r="A7105" s="1">
        <v>715</v>
      </c>
      <c r="B7105" s="1" t="s">
        <v>7601</v>
      </c>
      <c r="C7105" s="1" t="s">
        <v>148</v>
      </c>
      <c r="D7105" s="1" t="s">
        <v>173</v>
      </c>
      <c r="E7105" s="5" t="s">
        <v>7989</v>
      </c>
      <c r="F7105" s="1" t="s">
        <v>553</v>
      </c>
      <c r="G7105" s="64">
        <v>2.74</v>
      </c>
      <c r="H7105" s="66">
        <v>1</v>
      </c>
      <c r="I7105" s="1" t="s">
        <v>2236</v>
      </c>
      <c r="J7105" s="1" t="s">
        <v>5901</v>
      </c>
    </row>
    <row r="7106" spans="1:10" s="71" customFormat="1" ht="22.5" customHeight="1">
      <c r="A7106" s="1">
        <v>715</v>
      </c>
      <c r="B7106" s="1" t="s">
        <v>7601</v>
      </c>
      <c r="C7106" s="1" t="s">
        <v>148</v>
      </c>
      <c r="D7106" s="1" t="s">
        <v>173</v>
      </c>
      <c r="E7106" s="5" t="s">
        <v>7990</v>
      </c>
      <c r="F7106" s="1" t="s">
        <v>553</v>
      </c>
      <c r="G7106" s="64">
        <v>10.65</v>
      </c>
      <c r="H7106" s="66">
        <v>1</v>
      </c>
      <c r="I7106" s="1" t="s">
        <v>2236</v>
      </c>
      <c r="J7106" s="1" t="s">
        <v>5901</v>
      </c>
    </row>
    <row r="7107" spans="1:10" s="71" customFormat="1" ht="22.5" customHeight="1">
      <c r="A7107" s="1">
        <v>715</v>
      </c>
      <c r="B7107" s="1" t="s">
        <v>7601</v>
      </c>
      <c r="C7107" s="1" t="s">
        <v>148</v>
      </c>
      <c r="D7107" s="1" t="s">
        <v>173</v>
      </c>
      <c r="E7107" s="5" t="s">
        <v>7991</v>
      </c>
      <c r="F7107" s="1" t="s">
        <v>553</v>
      </c>
      <c r="G7107" s="64">
        <v>7.4</v>
      </c>
      <c r="H7107" s="66">
        <v>1</v>
      </c>
      <c r="I7107" s="1" t="s">
        <v>2236</v>
      </c>
      <c r="J7107" s="1" t="s">
        <v>5901</v>
      </c>
    </row>
    <row r="7108" spans="1:10" s="71" customFormat="1" ht="22.5" customHeight="1">
      <c r="A7108" s="1">
        <v>715</v>
      </c>
      <c r="B7108" s="1" t="s">
        <v>7601</v>
      </c>
      <c r="C7108" s="1" t="s">
        <v>148</v>
      </c>
      <c r="D7108" s="1" t="s">
        <v>173</v>
      </c>
      <c r="E7108" s="5" t="s">
        <v>7992</v>
      </c>
      <c r="F7108" s="1" t="s">
        <v>553</v>
      </c>
      <c r="G7108" s="64">
        <v>9.8699999999999992</v>
      </c>
      <c r="H7108" s="66">
        <v>1</v>
      </c>
      <c r="I7108" s="1" t="s">
        <v>2236</v>
      </c>
      <c r="J7108" s="1" t="s">
        <v>5901</v>
      </c>
    </row>
    <row r="7109" spans="1:10" s="71" customFormat="1" ht="22.5" customHeight="1">
      <c r="A7109" s="1">
        <v>715</v>
      </c>
      <c r="B7109" s="1" t="s">
        <v>7601</v>
      </c>
      <c r="C7109" s="1" t="s">
        <v>148</v>
      </c>
      <c r="D7109" s="1" t="s">
        <v>173</v>
      </c>
      <c r="E7109" s="5" t="s">
        <v>7993</v>
      </c>
      <c r="F7109" s="1" t="s">
        <v>553</v>
      </c>
      <c r="G7109" s="64">
        <v>7.14</v>
      </c>
      <c r="H7109" s="66">
        <v>1</v>
      </c>
      <c r="I7109" s="1" t="s">
        <v>2236</v>
      </c>
      <c r="J7109" s="1" t="s">
        <v>5901</v>
      </c>
    </row>
    <row r="7110" spans="1:10" s="71" customFormat="1" ht="22.5" customHeight="1">
      <c r="A7110" s="1">
        <v>715</v>
      </c>
      <c r="B7110" s="1" t="s">
        <v>7601</v>
      </c>
      <c r="C7110" s="1" t="s">
        <v>148</v>
      </c>
      <c r="D7110" s="1" t="s">
        <v>213</v>
      </c>
      <c r="E7110" s="5" t="s">
        <v>7994</v>
      </c>
      <c r="F7110" s="1" t="s">
        <v>553</v>
      </c>
      <c r="G7110" s="64">
        <v>9.39</v>
      </c>
      <c r="H7110" s="66">
        <v>1</v>
      </c>
      <c r="I7110" s="1" t="s">
        <v>2236</v>
      </c>
      <c r="J7110" s="1" t="s">
        <v>5901</v>
      </c>
    </row>
    <row r="7111" spans="1:10" s="71" customFormat="1" ht="22.5" customHeight="1">
      <c r="A7111" s="1">
        <v>715</v>
      </c>
      <c r="B7111" s="1" t="s">
        <v>7601</v>
      </c>
      <c r="C7111" s="1" t="s">
        <v>148</v>
      </c>
      <c r="D7111" s="1" t="s">
        <v>213</v>
      </c>
      <c r="E7111" s="5" t="s">
        <v>7995</v>
      </c>
      <c r="F7111" s="1" t="s">
        <v>553</v>
      </c>
      <c r="G7111" s="64">
        <v>10.75</v>
      </c>
      <c r="H7111" s="66">
        <v>1</v>
      </c>
      <c r="I7111" s="1" t="s">
        <v>2236</v>
      </c>
      <c r="J7111" s="1" t="s">
        <v>5901</v>
      </c>
    </row>
    <row r="7112" spans="1:10" s="71" customFormat="1" ht="22.5" customHeight="1">
      <c r="A7112" s="1">
        <v>715</v>
      </c>
      <c r="B7112" s="1" t="s">
        <v>7601</v>
      </c>
      <c r="C7112" s="1" t="s">
        <v>148</v>
      </c>
      <c r="D7112" s="1" t="s">
        <v>213</v>
      </c>
      <c r="E7112" s="5" t="s">
        <v>7996</v>
      </c>
      <c r="F7112" s="1" t="s">
        <v>553</v>
      </c>
      <c r="G7112" s="64">
        <v>20.57</v>
      </c>
      <c r="H7112" s="66">
        <v>1</v>
      </c>
      <c r="I7112" s="1" t="s">
        <v>2236</v>
      </c>
      <c r="J7112" s="1" t="s">
        <v>5901</v>
      </c>
    </row>
    <row r="7113" spans="1:10" s="71" customFormat="1" ht="22.5" customHeight="1">
      <c r="A7113" s="1">
        <v>715</v>
      </c>
      <c r="B7113" s="1" t="s">
        <v>7601</v>
      </c>
      <c r="C7113" s="1" t="s">
        <v>148</v>
      </c>
      <c r="D7113" s="1" t="s">
        <v>213</v>
      </c>
      <c r="E7113" s="5" t="s">
        <v>7997</v>
      </c>
      <c r="F7113" s="1" t="s">
        <v>553</v>
      </c>
      <c r="G7113" s="64">
        <v>36.270000000000003</v>
      </c>
      <c r="H7113" s="66">
        <v>1</v>
      </c>
      <c r="I7113" s="1" t="s">
        <v>2236</v>
      </c>
      <c r="J7113" s="1" t="s">
        <v>5901</v>
      </c>
    </row>
    <row r="7114" spans="1:10" s="71" customFormat="1" ht="22.5" customHeight="1">
      <c r="A7114" s="1">
        <v>715</v>
      </c>
      <c r="B7114" s="1" t="s">
        <v>7601</v>
      </c>
      <c r="C7114" s="1" t="s">
        <v>148</v>
      </c>
      <c r="D7114" s="1" t="s">
        <v>213</v>
      </c>
      <c r="E7114" s="5" t="s">
        <v>7998</v>
      </c>
      <c r="F7114" s="1" t="s">
        <v>553</v>
      </c>
      <c r="G7114" s="64">
        <v>27.82</v>
      </c>
      <c r="H7114" s="66">
        <v>1</v>
      </c>
      <c r="I7114" s="1" t="s">
        <v>2236</v>
      </c>
      <c r="J7114" s="1" t="s">
        <v>5901</v>
      </c>
    </row>
    <row r="7115" spans="1:10" s="71" customFormat="1" ht="22.5" customHeight="1">
      <c r="A7115" s="1">
        <v>715</v>
      </c>
      <c r="B7115" s="1" t="s">
        <v>7601</v>
      </c>
      <c r="C7115" s="1" t="s">
        <v>148</v>
      </c>
      <c r="D7115" s="1" t="s">
        <v>213</v>
      </c>
      <c r="E7115" s="5" t="s">
        <v>7999</v>
      </c>
      <c r="F7115" s="1" t="s">
        <v>553</v>
      </c>
      <c r="G7115" s="64">
        <v>9.9700000000000006</v>
      </c>
      <c r="H7115" s="66">
        <v>1</v>
      </c>
      <c r="I7115" s="1" t="s">
        <v>2236</v>
      </c>
      <c r="J7115" s="1" t="s">
        <v>5901</v>
      </c>
    </row>
    <row r="7116" spans="1:10" s="71" customFormat="1" ht="22.5" customHeight="1">
      <c r="A7116" s="1">
        <v>715</v>
      </c>
      <c r="B7116" s="1" t="s">
        <v>7601</v>
      </c>
      <c r="C7116" s="1" t="s">
        <v>148</v>
      </c>
      <c r="D7116" s="1" t="s">
        <v>213</v>
      </c>
      <c r="E7116" s="5" t="s">
        <v>8000</v>
      </c>
      <c r="F7116" s="1" t="s">
        <v>553</v>
      </c>
      <c r="G7116" s="64">
        <v>6.69</v>
      </c>
      <c r="H7116" s="66">
        <v>1</v>
      </c>
      <c r="I7116" s="1" t="s">
        <v>2236</v>
      </c>
      <c r="J7116" s="1" t="s">
        <v>5901</v>
      </c>
    </row>
    <row r="7117" spans="1:10" s="71" customFormat="1" ht="22.5" customHeight="1">
      <c r="A7117" s="1">
        <v>715</v>
      </c>
      <c r="B7117" s="1" t="s">
        <v>7601</v>
      </c>
      <c r="C7117" s="1" t="s">
        <v>148</v>
      </c>
      <c r="D7117" s="1" t="s">
        <v>213</v>
      </c>
      <c r="E7117" s="5" t="s">
        <v>8001</v>
      </c>
      <c r="F7117" s="1" t="s">
        <v>553</v>
      </c>
      <c r="G7117" s="64">
        <v>10.09</v>
      </c>
      <c r="H7117" s="66">
        <v>1</v>
      </c>
      <c r="I7117" s="1" t="s">
        <v>2236</v>
      </c>
      <c r="J7117" s="1" t="s">
        <v>5901</v>
      </c>
    </row>
    <row r="7118" spans="1:10" s="71" customFormat="1" ht="22.5" customHeight="1">
      <c r="A7118" s="1">
        <v>715</v>
      </c>
      <c r="B7118" s="1" t="s">
        <v>7601</v>
      </c>
      <c r="C7118" s="1" t="s">
        <v>148</v>
      </c>
      <c r="D7118" s="1" t="s">
        <v>213</v>
      </c>
      <c r="E7118" s="5" t="s">
        <v>8002</v>
      </c>
      <c r="F7118" s="1" t="s">
        <v>553</v>
      </c>
      <c r="G7118" s="64">
        <v>50.44</v>
      </c>
      <c r="H7118" s="66">
        <v>1</v>
      </c>
      <c r="I7118" s="1" t="s">
        <v>2236</v>
      </c>
      <c r="J7118" s="1" t="s">
        <v>5901</v>
      </c>
    </row>
    <row r="7119" spans="1:10" s="71" customFormat="1" ht="22.5" customHeight="1">
      <c r="A7119" s="1">
        <v>715</v>
      </c>
      <c r="B7119" s="1" t="s">
        <v>7601</v>
      </c>
      <c r="C7119" s="1" t="s">
        <v>148</v>
      </c>
      <c r="D7119" s="1" t="s">
        <v>213</v>
      </c>
      <c r="E7119" s="5" t="s">
        <v>8003</v>
      </c>
      <c r="F7119" s="1" t="s">
        <v>553</v>
      </c>
      <c r="G7119" s="64">
        <v>11.6</v>
      </c>
      <c r="H7119" s="66">
        <v>1</v>
      </c>
      <c r="I7119" s="1" t="s">
        <v>2236</v>
      </c>
      <c r="J7119" s="1" t="s">
        <v>5901</v>
      </c>
    </row>
    <row r="7120" spans="1:10" s="71" customFormat="1" ht="22.5" customHeight="1">
      <c r="A7120" s="1">
        <v>715</v>
      </c>
      <c r="B7120" s="1" t="s">
        <v>7601</v>
      </c>
      <c r="C7120" s="1" t="s">
        <v>148</v>
      </c>
      <c r="D7120" s="1" t="s">
        <v>213</v>
      </c>
      <c r="E7120" s="5" t="s">
        <v>8004</v>
      </c>
      <c r="F7120" s="1" t="s">
        <v>553</v>
      </c>
      <c r="G7120" s="64">
        <v>11.29</v>
      </c>
      <c r="H7120" s="66">
        <v>1</v>
      </c>
      <c r="I7120" s="1" t="s">
        <v>2236</v>
      </c>
      <c r="J7120" s="1" t="s">
        <v>5901</v>
      </c>
    </row>
    <row r="7121" spans="1:10" s="71" customFormat="1" ht="22.5" customHeight="1">
      <c r="A7121" s="1">
        <v>715</v>
      </c>
      <c r="B7121" s="1" t="s">
        <v>7601</v>
      </c>
      <c r="C7121" s="1" t="s">
        <v>148</v>
      </c>
      <c r="D7121" s="1" t="s">
        <v>213</v>
      </c>
      <c r="E7121" s="5" t="s">
        <v>8005</v>
      </c>
      <c r="F7121" s="1" t="s">
        <v>553</v>
      </c>
      <c r="G7121" s="64">
        <v>8.99</v>
      </c>
      <c r="H7121" s="66">
        <v>1</v>
      </c>
      <c r="I7121" s="1" t="s">
        <v>2236</v>
      </c>
      <c r="J7121" s="1" t="s">
        <v>5901</v>
      </c>
    </row>
    <row r="7122" spans="1:10" s="71" customFormat="1" ht="22.5" customHeight="1">
      <c r="A7122" s="1">
        <v>715</v>
      </c>
      <c r="B7122" s="1" t="s">
        <v>7601</v>
      </c>
      <c r="C7122" s="1" t="s">
        <v>148</v>
      </c>
      <c r="D7122" s="1" t="s">
        <v>213</v>
      </c>
      <c r="E7122" s="5" t="s">
        <v>8006</v>
      </c>
      <c r="F7122" s="1" t="s">
        <v>553</v>
      </c>
      <c r="G7122" s="64">
        <v>8.49</v>
      </c>
      <c r="H7122" s="66">
        <v>1</v>
      </c>
      <c r="I7122" s="1" t="s">
        <v>2236</v>
      </c>
      <c r="J7122" s="1" t="s">
        <v>5901</v>
      </c>
    </row>
    <row r="7123" spans="1:10" s="71" customFormat="1" ht="22.5" customHeight="1">
      <c r="A7123" s="1">
        <v>715</v>
      </c>
      <c r="B7123" s="1" t="s">
        <v>7601</v>
      </c>
      <c r="C7123" s="1" t="s">
        <v>148</v>
      </c>
      <c r="D7123" s="1" t="s">
        <v>213</v>
      </c>
      <c r="E7123" s="5" t="s">
        <v>8007</v>
      </c>
      <c r="F7123" s="1" t="s">
        <v>553</v>
      </c>
      <c r="G7123" s="64">
        <v>20.51</v>
      </c>
      <c r="H7123" s="66">
        <v>1</v>
      </c>
      <c r="I7123" s="1" t="s">
        <v>2236</v>
      </c>
      <c r="J7123" s="1" t="s">
        <v>5901</v>
      </c>
    </row>
    <row r="7124" spans="1:10" s="71" customFormat="1" ht="22.5" customHeight="1">
      <c r="A7124" s="1">
        <v>715</v>
      </c>
      <c r="B7124" s="1" t="s">
        <v>7601</v>
      </c>
      <c r="C7124" s="1" t="s">
        <v>148</v>
      </c>
      <c r="D7124" s="1" t="s">
        <v>213</v>
      </c>
      <c r="E7124" s="5" t="s">
        <v>8008</v>
      </c>
      <c r="F7124" s="1" t="s">
        <v>553</v>
      </c>
      <c r="G7124" s="64">
        <v>13.5</v>
      </c>
      <c r="H7124" s="66">
        <v>1</v>
      </c>
      <c r="I7124" s="1" t="s">
        <v>2236</v>
      </c>
      <c r="J7124" s="1" t="s">
        <v>5901</v>
      </c>
    </row>
    <row r="7125" spans="1:10" s="71" customFormat="1" ht="22.5" customHeight="1">
      <c r="A7125" s="1">
        <v>715</v>
      </c>
      <c r="B7125" s="1" t="s">
        <v>7601</v>
      </c>
      <c r="C7125" s="1" t="s">
        <v>148</v>
      </c>
      <c r="D7125" s="1" t="s">
        <v>213</v>
      </c>
      <c r="E7125" s="5" t="s">
        <v>8009</v>
      </c>
      <c r="F7125" s="1" t="s">
        <v>553</v>
      </c>
      <c r="G7125" s="64">
        <v>6.62</v>
      </c>
      <c r="H7125" s="66">
        <v>1</v>
      </c>
      <c r="I7125" s="1" t="s">
        <v>2236</v>
      </c>
      <c r="J7125" s="1" t="s">
        <v>5901</v>
      </c>
    </row>
    <row r="7126" spans="1:10" s="71" customFormat="1" ht="22.5" customHeight="1">
      <c r="A7126" s="1">
        <v>715</v>
      </c>
      <c r="B7126" s="1" t="s">
        <v>7601</v>
      </c>
      <c r="C7126" s="1" t="s">
        <v>148</v>
      </c>
      <c r="D7126" s="1" t="s">
        <v>213</v>
      </c>
      <c r="E7126" s="5" t="s">
        <v>8010</v>
      </c>
      <c r="F7126" s="1" t="s">
        <v>553</v>
      </c>
      <c r="G7126" s="64">
        <v>13.16</v>
      </c>
      <c r="H7126" s="66">
        <v>1</v>
      </c>
      <c r="I7126" s="1" t="s">
        <v>2236</v>
      </c>
      <c r="J7126" s="1" t="s">
        <v>5901</v>
      </c>
    </row>
    <row r="7127" spans="1:10" s="71" customFormat="1" ht="22.5" customHeight="1">
      <c r="A7127" s="1">
        <v>715</v>
      </c>
      <c r="B7127" s="1" t="s">
        <v>7601</v>
      </c>
      <c r="C7127" s="1" t="s">
        <v>148</v>
      </c>
      <c r="D7127" s="1" t="s">
        <v>213</v>
      </c>
      <c r="E7127" s="5" t="s">
        <v>8011</v>
      </c>
      <c r="F7127" s="1" t="s">
        <v>553</v>
      </c>
      <c r="G7127" s="64">
        <v>10.9</v>
      </c>
      <c r="H7127" s="66">
        <v>1</v>
      </c>
      <c r="I7127" s="1" t="s">
        <v>2236</v>
      </c>
      <c r="J7127" s="1" t="s">
        <v>5901</v>
      </c>
    </row>
    <row r="7128" spans="1:10" s="71" customFormat="1" ht="22.5" customHeight="1">
      <c r="A7128" s="1">
        <v>715</v>
      </c>
      <c r="B7128" s="1" t="s">
        <v>7601</v>
      </c>
      <c r="C7128" s="1" t="s">
        <v>148</v>
      </c>
      <c r="D7128" s="1" t="s">
        <v>213</v>
      </c>
      <c r="E7128" s="5" t="s">
        <v>8012</v>
      </c>
      <c r="F7128" s="1" t="s">
        <v>553</v>
      </c>
      <c r="G7128" s="64">
        <v>8.99</v>
      </c>
      <c r="H7128" s="66">
        <v>1</v>
      </c>
      <c r="I7128" s="1" t="s">
        <v>2236</v>
      </c>
      <c r="J7128" s="1" t="s">
        <v>5901</v>
      </c>
    </row>
    <row r="7129" spans="1:10" s="71" customFormat="1" ht="22.5" customHeight="1">
      <c r="A7129" s="1">
        <v>715</v>
      </c>
      <c r="B7129" s="1" t="s">
        <v>7601</v>
      </c>
      <c r="C7129" s="1" t="s">
        <v>148</v>
      </c>
      <c r="D7129" s="1" t="s">
        <v>213</v>
      </c>
      <c r="E7129" s="5" t="s">
        <v>8013</v>
      </c>
      <c r="F7129" s="1" t="s">
        <v>553</v>
      </c>
      <c r="G7129" s="64">
        <v>11.66</v>
      </c>
      <c r="H7129" s="66">
        <v>1</v>
      </c>
      <c r="I7129" s="1" t="s">
        <v>2236</v>
      </c>
      <c r="J7129" s="1" t="s">
        <v>5901</v>
      </c>
    </row>
    <row r="7130" spans="1:10" s="71" customFormat="1" ht="22.5" customHeight="1">
      <c r="A7130" s="1">
        <v>715</v>
      </c>
      <c r="B7130" s="1" t="s">
        <v>7601</v>
      </c>
      <c r="C7130" s="1" t="s">
        <v>148</v>
      </c>
      <c r="D7130" s="1" t="s">
        <v>213</v>
      </c>
      <c r="E7130" s="5" t="s">
        <v>8014</v>
      </c>
      <c r="F7130" s="1" t="s">
        <v>553</v>
      </c>
      <c r="G7130" s="64">
        <v>14.96</v>
      </c>
      <c r="H7130" s="66">
        <v>1</v>
      </c>
      <c r="I7130" s="1" t="s">
        <v>2236</v>
      </c>
      <c r="J7130" s="1" t="s">
        <v>5901</v>
      </c>
    </row>
    <row r="7131" spans="1:10" s="71" customFormat="1" ht="22.5" customHeight="1">
      <c r="A7131" s="1">
        <v>715</v>
      </c>
      <c r="B7131" s="1" t="s">
        <v>7601</v>
      </c>
      <c r="C7131" s="1" t="s">
        <v>148</v>
      </c>
      <c r="D7131" s="1" t="s">
        <v>213</v>
      </c>
      <c r="E7131" s="5" t="s">
        <v>8015</v>
      </c>
      <c r="F7131" s="1" t="s">
        <v>553</v>
      </c>
      <c r="G7131" s="64">
        <v>6.13</v>
      </c>
      <c r="H7131" s="66">
        <v>1</v>
      </c>
      <c r="I7131" s="1" t="s">
        <v>2236</v>
      </c>
      <c r="J7131" s="1" t="s">
        <v>5901</v>
      </c>
    </row>
    <row r="7132" spans="1:10" s="71" customFormat="1" ht="22.5" customHeight="1">
      <c r="A7132" s="1">
        <v>715</v>
      </c>
      <c r="B7132" s="1" t="s">
        <v>7601</v>
      </c>
      <c r="C7132" s="1" t="s">
        <v>148</v>
      </c>
      <c r="D7132" s="1" t="s">
        <v>213</v>
      </c>
      <c r="E7132" s="5" t="s">
        <v>8016</v>
      </c>
      <c r="F7132" s="1" t="s">
        <v>553</v>
      </c>
      <c r="G7132" s="64">
        <v>5.0599999999999996</v>
      </c>
      <c r="H7132" s="66">
        <v>1</v>
      </c>
      <c r="I7132" s="1" t="s">
        <v>2236</v>
      </c>
      <c r="J7132" s="1" t="s">
        <v>5901</v>
      </c>
    </row>
    <row r="7133" spans="1:10" s="71" customFormat="1" ht="22.5" customHeight="1">
      <c r="A7133" s="1">
        <v>715</v>
      </c>
      <c r="B7133" s="1" t="s">
        <v>7601</v>
      </c>
      <c r="C7133" s="1" t="s">
        <v>148</v>
      </c>
      <c r="D7133" s="1" t="s">
        <v>213</v>
      </c>
      <c r="E7133" s="5" t="s">
        <v>8017</v>
      </c>
      <c r="F7133" s="1" t="s">
        <v>553</v>
      </c>
      <c r="G7133" s="64">
        <v>11.05</v>
      </c>
      <c r="H7133" s="66">
        <v>1</v>
      </c>
      <c r="I7133" s="1" t="s">
        <v>2236</v>
      </c>
      <c r="J7133" s="1" t="s">
        <v>5901</v>
      </c>
    </row>
    <row r="7134" spans="1:10" s="71" customFormat="1" ht="22.5" customHeight="1">
      <c r="A7134" s="1">
        <v>715</v>
      </c>
      <c r="B7134" s="1" t="s">
        <v>7601</v>
      </c>
      <c r="C7134" s="1" t="s">
        <v>148</v>
      </c>
      <c r="D7134" s="1" t="s">
        <v>213</v>
      </c>
      <c r="E7134" s="5" t="s">
        <v>8018</v>
      </c>
      <c r="F7134" s="1" t="s">
        <v>553</v>
      </c>
      <c r="G7134" s="64">
        <v>67.38</v>
      </c>
      <c r="H7134" s="66">
        <v>1</v>
      </c>
      <c r="I7134" s="1" t="s">
        <v>2236</v>
      </c>
      <c r="J7134" s="1" t="s">
        <v>5901</v>
      </c>
    </row>
    <row r="7135" spans="1:10" s="71" customFormat="1" ht="22.5" customHeight="1">
      <c r="A7135" s="1">
        <v>715</v>
      </c>
      <c r="B7135" s="1" t="s">
        <v>7601</v>
      </c>
      <c r="C7135" s="1" t="s">
        <v>148</v>
      </c>
      <c r="D7135" s="1" t="s">
        <v>213</v>
      </c>
      <c r="E7135" s="5" t="s">
        <v>8019</v>
      </c>
      <c r="F7135" s="1" t="s">
        <v>553</v>
      </c>
      <c r="G7135" s="64">
        <v>7.58</v>
      </c>
      <c r="H7135" s="66">
        <v>1</v>
      </c>
      <c r="I7135" s="1" t="s">
        <v>2236</v>
      </c>
      <c r="J7135" s="1" t="s">
        <v>5901</v>
      </c>
    </row>
    <row r="7136" spans="1:10" s="71" customFormat="1" ht="22.5" customHeight="1">
      <c r="A7136" s="1">
        <v>715</v>
      </c>
      <c r="B7136" s="1" t="s">
        <v>7601</v>
      </c>
      <c r="C7136" s="1" t="s">
        <v>148</v>
      </c>
      <c r="D7136" s="1" t="s">
        <v>213</v>
      </c>
      <c r="E7136" s="5" t="s">
        <v>8020</v>
      </c>
      <c r="F7136" s="1" t="s">
        <v>553</v>
      </c>
      <c r="G7136" s="64">
        <v>12.29</v>
      </c>
      <c r="H7136" s="66">
        <v>1</v>
      </c>
      <c r="I7136" s="1" t="s">
        <v>2236</v>
      </c>
      <c r="J7136" s="1" t="s">
        <v>5901</v>
      </c>
    </row>
    <row r="7137" spans="1:10" s="71" customFormat="1" ht="22.5" customHeight="1">
      <c r="A7137" s="1">
        <v>715</v>
      </c>
      <c r="B7137" s="1" t="s">
        <v>7601</v>
      </c>
      <c r="C7137" s="1" t="s">
        <v>148</v>
      </c>
      <c r="D7137" s="1" t="s">
        <v>213</v>
      </c>
      <c r="E7137" s="5" t="s">
        <v>8021</v>
      </c>
      <c r="F7137" s="1" t="s">
        <v>553</v>
      </c>
      <c r="G7137" s="64">
        <v>3.06</v>
      </c>
      <c r="H7137" s="66">
        <v>1</v>
      </c>
      <c r="I7137" s="1" t="s">
        <v>2236</v>
      </c>
      <c r="J7137" s="1" t="s">
        <v>5901</v>
      </c>
    </row>
    <row r="7138" spans="1:10" s="71" customFormat="1" ht="22.5" customHeight="1">
      <c r="A7138" s="1">
        <v>715</v>
      </c>
      <c r="B7138" s="1" t="s">
        <v>7601</v>
      </c>
      <c r="C7138" s="1" t="s">
        <v>148</v>
      </c>
      <c r="D7138" s="1" t="s">
        <v>213</v>
      </c>
      <c r="E7138" s="5" t="s">
        <v>8022</v>
      </c>
      <c r="F7138" s="1" t="s">
        <v>553</v>
      </c>
      <c r="G7138" s="64">
        <v>19.68</v>
      </c>
      <c r="H7138" s="66">
        <v>1</v>
      </c>
      <c r="I7138" s="1" t="s">
        <v>2236</v>
      </c>
      <c r="J7138" s="1" t="s">
        <v>5901</v>
      </c>
    </row>
    <row r="7139" spans="1:10" s="71" customFormat="1" ht="22.5" customHeight="1">
      <c r="A7139" s="1">
        <v>715</v>
      </c>
      <c r="B7139" s="1" t="s">
        <v>7601</v>
      </c>
      <c r="C7139" s="1" t="s">
        <v>148</v>
      </c>
      <c r="D7139" s="1" t="s">
        <v>213</v>
      </c>
      <c r="E7139" s="5" t="s">
        <v>8023</v>
      </c>
      <c r="F7139" s="1" t="s">
        <v>553</v>
      </c>
      <c r="G7139" s="64">
        <v>1.73</v>
      </c>
      <c r="H7139" s="66">
        <v>1</v>
      </c>
      <c r="I7139" s="1" t="s">
        <v>2236</v>
      </c>
      <c r="J7139" s="1" t="s">
        <v>5901</v>
      </c>
    </row>
    <row r="7140" spans="1:10" s="71" customFormat="1" ht="22.5" customHeight="1">
      <c r="A7140" s="1">
        <v>715</v>
      </c>
      <c r="B7140" s="1" t="s">
        <v>7601</v>
      </c>
      <c r="C7140" s="1" t="s">
        <v>148</v>
      </c>
      <c r="D7140" s="1" t="s">
        <v>213</v>
      </c>
      <c r="E7140" s="5" t="s">
        <v>8024</v>
      </c>
      <c r="F7140" s="1" t="s">
        <v>553</v>
      </c>
      <c r="G7140" s="64">
        <v>119.48</v>
      </c>
      <c r="H7140" s="66">
        <v>1</v>
      </c>
      <c r="I7140" s="1" t="s">
        <v>2236</v>
      </c>
      <c r="J7140" s="1" t="s">
        <v>5901</v>
      </c>
    </row>
    <row r="7141" spans="1:10" s="71" customFormat="1" ht="22.5" customHeight="1">
      <c r="A7141" s="1">
        <v>715</v>
      </c>
      <c r="B7141" s="1" t="s">
        <v>7601</v>
      </c>
      <c r="C7141" s="1" t="s">
        <v>148</v>
      </c>
      <c r="D7141" s="1" t="s">
        <v>213</v>
      </c>
      <c r="E7141" s="5" t="s">
        <v>8025</v>
      </c>
      <c r="F7141" s="1" t="s">
        <v>553</v>
      </c>
      <c r="G7141" s="64">
        <v>23.46</v>
      </c>
      <c r="H7141" s="66">
        <v>1</v>
      </c>
      <c r="I7141" s="1" t="s">
        <v>2236</v>
      </c>
      <c r="J7141" s="1" t="s">
        <v>5901</v>
      </c>
    </row>
    <row r="7142" spans="1:10" s="71" customFormat="1" ht="22.5" customHeight="1">
      <c r="A7142" s="1">
        <v>715</v>
      </c>
      <c r="B7142" s="1" t="s">
        <v>7601</v>
      </c>
      <c r="C7142" s="1" t="s">
        <v>148</v>
      </c>
      <c r="D7142" s="1" t="s">
        <v>213</v>
      </c>
      <c r="E7142" s="5" t="s">
        <v>8026</v>
      </c>
      <c r="F7142" s="1" t="s">
        <v>553</v>
      </c>
      <c r="G7142" s="64">
        <v>6.2</v>
      </c>
      <c r="H7142" s="66">
        <v>1</v>
      </c>
      <c r="I7142" s="1" t="s">
        <v>2236</v>
      </c>
      <c r="J7142" s="1" t="s">
        <v>5901</v>
      </c>
    </row>
    <row r="7143" spans="1:10" s="71" customFormat="1" ht="22.5" customHeight="1">
      <c r="A7143" s="1">
        <v>715</v>
      </c>
      <c r="B7143" s="1" t="s">
        <v>7601</v>
      </c>
      <c r="C7143" s="1" t="s">
        <v>148</v>
      </c>
      <c r="D7143" s="1" t="s">
        <v>213</v>
      </c>
      <c r="E7143" s="5" t="s">
        <v>8027</v>
      </c>
      <c r="F7143" s="1" t="s">
        <v>553</v>
      </c>
      <c r="G7143" s="64">
        <v>39.409999999999997</v>
      </c>
      <c r="H7143" s="66">
        <v>1</v>
      </c>
      <c r="I7143" s="1" t="s">
        <v>2236</v>
      </c>
      <c r="J7143" s="1" t="s">
        <v>5901</v>
      </c>
    </row>
    <row r="7144" spans="1:10" s="71" customFormat="1" ht="22.5" customHeight="1">
      <c r="A7144" s="1">
        <v>715</v>
      </c>
      <c r="B7144" s="1" t="s">
        <v>7601</v>
      </c>
      <c r="C7144" s="1" t="s">
        <v>148</v>
      </c>
      <c r="D7144" s="1" t="s">
        <v>213</v>
      </c>
      <c r="E7144" s="5" t="s">
        <v>8028</v>
      </c>
      <c r="F7144" s="1" t="s">
        <v>553</v>
      </c>
      <c r="G7144" s="64">
        <v>28.39</v>
      </c>
      <c r="H7144" s="66">
        <v>1</v>
      </c>
      <c r="I7144" s="1" t="s">
        <v>2236</v>
      </c>
      <c r="J7144" s="1" t="s">
        <v>5901</v>
      </c>
    </row>
    <row r="7145" spans="1:10" s="71" customFormat="1" ht="22.5" customHeight="1">
      <c r="A7145" s="1">
        <v>715</v>
      </c>
      <c r="B7145" s="1" t="s">
        <v>7601</v>
      </c>
      <c r="C7145" s="1" t="s">
        <v>148</v>
      </c>
      <c r="D7145" s="1" t="s">
        <v>213</v>
      </c>
      <c r="E7145" s="5" t="s">
        <v>8029</v>
      </c>
      <c r="F7145" s="1" t="s">
        <v>553</v>
      </c>
      <c r="G7145" s="64">
        <v>7.09</v>
      </c>
      <c r="H7145" s="66">
        <v>1</v>
      </c>
      <c r="I7145" s="1" t="s">
        <v>2236</v>
      </c>
      <c r="J7145" s="1" t="s">
        <v>5901</v>
      </c>
    </row>
    <row r="7146" spans="1:10" s="71" customFormat="1" ht="22.5" customHeight="1">
      <c r="A7146" s="1">
        <v>715</v>
      </c>
      <c r="B7146" s="1" t="s">
        <v>7601</v>
      </c>
      <c r="C7146" s="1" t="s">
        <v>148</v>
      </c>
      <c r="D7146" s="1" t="s">
        <v>213</v>
      </c>
      <c r="E7146" s="5" t="s">
        <v>8030</v>
      </c>
      <c r="F7146" s="1" t="s">
        <v>553</v>
      </c>
      <c r="G7146" s="64">
        <v>8.34</v>
      </c>
      <c r="H7146" s="66">
        <v>1</v>
      </c>
      <c r="I7146" s="1" t="s">
        <v>2236</v>
      </c>
      <c r="J7146" s="1" t="s">
        <v>5901</v>
      </c>
    </row>
    <row r="7147" spans="1:10" s="71" customFormat="1" ht="22.5" customHeight="1">
      <c r="A7147" s="1">
        <v>715</v>
      </c>
      <c r="B7147" s="1" t="s">
        <v>7601</v>
      </c>
      <c r="C7147" s="1" t="s">
        <v>148</v>
      </c>
      <c r="D7147" s="1" t="s">
        <v>213</v>
      </c>
      <c r="E7147" s="5" t="s">
        <v>8031</v>
      </c>
      <c r="F7147" s="1" t="s">
        <v>553</v>
      </c>
      <c r="G7147" s="64">
        <v>9.09</v>
      </c>
      <c r="H7147" s="66">
        <v>1</v>
      </c>
      <c r="I7147" s="1" t="s">
        <v>2236</v>
      </c>
      <c r="J7147" s="1" t="s">
        <v>5901</v>
      </c>
    </row>
    <row r="7148" spans="1:10" s="71" customFormat="1" ht="22.5" customHeight="1">
      <c r="A7148" s="1">
        <v>715</v>
      </c>
      <c r="B7148" s="1" t="s">
        <v>7601</v>
      </c>
      <c r="C7148" s="1" t="s">
        <v>148</v>
      </c>
      <c r="D7148" s="1" t="s">
        <v>213</v>
      </c>
      <c r="E7148" s="5" t="s">
        <v>8032</v>
      </c>
      <c r="F7148" s="1" t="s">
        <v>553</v>
      </c>
      <c r="G7148" s="64">
        <v>29.33</v>
      </c>
      <c r="H7148" s="66">
        <v>1</v>
      </c>
      <c r="I7148" s="1" t="s">
        <v>2236</v>
      </c>
      <c r="J7148" s="1" t="s">
        <v>5901</v>
      </c>
    </row>
    <row r="7149" spans="1:10" s="71" customFormat="1" ht="22.5" customHeight="1">
      <c r="A7149" s="1">
        <v>715</v>
      </c>
      <c r="B7149" s="1" t="s">
        <v>7601</v>
      </c>
      <c r="C7149" s="1" t="s">
        <v>148</v>
      </c>
      <c r="D7149" s="1" t="s">
        <v>213</v>
      </c>
      <c r="E7149" s="5" t="s">
        <v>8033</v>
      </c>
      <c r="F7149" s="1" t="s">
        <v>553</v>
      </c>
      <c r="G7149" s="64">
        <v>7.52</v>
      </c>
      <c r="H7149" s="66">
        <v>1</v>
      </c>
      <c r="I7149" s="1" t="s">
        <v>2236</v>
      </c>
      <c r="J7149" s="1" t="s">
        <v>5901</v>
      </c>
    </row>
    <row r="7150" spans="1:10" s="71" customFormat="1" ht="22.5" customHeight="1">
      <c r="A7150" s="1">
        <v>715</v>
      </c>
      <c r="B7150" s="1" t="s">
        <v>7601</v>
      </c>
      <c r="C7150" s="1" t="s">
        <v>148</v>
      </c>
      <c r="D7150" s="1" t="s">
        <v>213</v>
      </c>
      <c r="E7150" s="5" t="s">
        <v>8034</v>
      </c>
      <c r="F7150" s="1" t="s">
        <v>553</v>
      </c>
      <c r="G7150" s="64">
        <v>10.07</v>
      </c>
      <c r="H7150" s="66">
        <v>1</v>
      </c>
      <c r="I7150" s="1" t="s">
        <v>2236</v>
      </c>
      <c r="J7150" s="1" t="s">
        <v>5901</v>
      </c>
    </row>
    <row r="7151" spans="1:10" s="71" customFormat="1" ht="22.5" customHeight="1">
      <c r="A7151" s="1">
        <v>715</v>
      </c>
      <c r="B7151" s="1" t="s">
        <v>7601</v>
      </c>
      <c r="C7151" s="1" t="s">
        <v>148</v>
      </c>
      <c r="D7151" s="1" t="s">
        <v>213</v>
      </c>
      <c r="E7151" s="5" t="s">
        <v>8035</v>
      </c>
      <c r="F7151" s="1" t="s">
        <v>553</v>
      </c>
      <c r="G7151" s="64">
        <v>14.48</v>
      </c>
      <c r="H7151" s="66">
        <v>1</v>
      </c>
      <c r="I7151" s="1" t="s">
        <v>2236</v>
      </c>
      <c r="J7151" s="1" t="s">
        <v>5901</v>
      </c>
    </row>
    <row r="7152" spans="1:10" s="71" customFormat="1" ht="22.5" customHeight="1">
      <c r="A7152" s="1">
        <v>715</v>
      </c>
      <c r="B7152" s="1" t="s">
        <v>7601</v>
      </c>
      <c r="C7152" s="1" t="s">
        <v>148</v>
      </c>
      <c r="D7152" s="1" t="s">
        <v>213</v>
      </c>
      <c r="E7152" s="5" t="s">
        <v>8036</v>
      </c>
      <c r="F7152" s="1" t="s">
        <v>553</v>
      </c>
      <c r="G7152" s="64">
        <v>23.45</v>
      </c>
      <c r="H7152" s="66">
        <v>1</v>
      </c>
      <c r="I7152" s="1" t="s">
        <v>2236</v>
      </c>
      <c r="J7152" s="1" t="s">
        <v>5901</v>
      </c>
    </row>
    <row r="7153" spans="1:10" s="71" customFormat="1" ht="22.5" customHeight="1">
      <c r="A7153" s="1">
        <v>715</v>
      </c>
      <c r="B7153" s="1" t="s">
        <v>7601</v>
      </c>
      <c r="C7153" s="1" t="s">
        <v>148</v>
      </c>
      <c r="D7153" s="1" t="s">
        <v>213</v>
      </c>
      <c r="E7153" s="5" t="s">
        <v>8037</v>
      </c>
      <c r="F7153" s="1" t="s">
        <v>553</v>
      </c>
      <c r="G7153" s="64">
        <v>25.01</v>
      </c>
      <c r="H7153" s="66">
        <v>1</v>
      </c>
      <c r="I7153" s="1" t="s">
        <v>2236</v>
      </c>
      <c r="J7153" s="1" t="s">
        <v>5901</v>
      </c>
    </row>
    <row r="7154" spans="1:10" s="71" customFormat="1" ht="22.5" customHeight="1">
      <c r="A7154" s="1">
        <v>715</v>
      </c>
      <c r="B7154" s="1" t="s">
        <v>7601</v>
      </c>
      <c r="C7154" s="1" t="s">
        <v>148</v>
      </c>
      <c r="D7154" s="1" t="s">
        <v>213</v>
      </c>
      <c r="E7154" s="5" t="s">
        <v>8038</v>
      </c>
      <c r="F7154" s="1" t="s">
        <v>553</v>
      </c>
      <c r="G7154" s="64">
        <v>16.010000000000002</v>
      </c>
      <c r="H7154" s="66">
        <v>1</v>
      </c>
      <c r="I7154" s="1" t="s">
        <v>2236</v>
      </c>
      <c r="J7154" s="1" t="s">
        <v>5901</v>
      </c>
    </row>
    <row r="7155" spans="1:10" s="71" customFormat="1" ht="22.5" customHeight="1">
      <c r="A7155" s="1">
        <v>715</v>
      </c>
      <c r="B7155" s="1" t="s">
        <v>7601</v>
      </c>
      <c r="C7155" s="1" t="s">
        <v>148</v>
      </c>
      <c r="D7155" s="1" t="s">
        <v>213</v>
      </c>
      <c r="E7155" s="5" t="s">
        <v>8039</v>
      </c>
      <c r="F7155" s="1" t="s">
        <v>553</v>
      </c>
      <c r="G7155" s="64">
        <v>10.55</v>
      </c>
      <c r="H7155" s="66">
        <v>1</v>
      </c>
      <c r="I7155" s="1" t="s">
        <v>2236</v>
      </c>
      <c r="J7155" s="1" t="s">
        <v>5901</v>
      </c>
    </row>
    <row r="7156" spans="1:10" s="71" customFormat="1" ht="22.5" customHeight="1">
      <c r="A7156" s="1">
        <v>715</v>
      </c>
      <c r="B7156" s="1" t="s">
        <v>7601</v>
      </c>
      <c r="C7156" s="1" t="s">
        <v>148</v>
      </c>
      <c r="D7156" s="1" t="s">
        <v>213</v>
      </c>
      <c r="E7156" s="5" t="s">
        <v>8040</v>
      </c>
      <c r="F7156" s="1" t="s">
        <v>553</v>
      </c>
      <c r="G7156" s="64">
        <v>24.78</v>
      </c>
      <c r="H7156" s="66">
        <v>1</v>
      </c>
      <c r="I7156" s="1" t="s">
        <v>2236</v>
      </c>
      <c r="J7156" s="1" t="s">
        <v>5901</v>
      </c>
    </row>
    <row r="7157" spans="1:10" s="71" customFormat="1" ht="22.5" customHeight="1">
      <c r="A7157" s="1">
        <v>715</v>
      </c>
      <c r="B7157" s="1" t="s">
        <v>7601</v>
      </c>
      <c r="C7157" s="1" t="s">
        <v>148</v>
      </c>
      <c r="D7157" s="1" t="s">
        <v>213</v>
      </c>
      <c r="E7157" s="5" t="s">
        <v>8041</v>
      </c>
      <c r="F7157" s="1" t="s">
        <v>553</v>
      </c>
      <c r="G7157" s="64">
        <v>27.13</v>
      </c>
      <c r="H7157" s="66">
        <v>1</v>
      </c>
      <c r="I7157" s="1" t="s">
        <v>2236</v>
      </c>
      <c r="J7157" s="1" t="s">
        <v>5901</v>
      </c>
    </row>
    <row r="7158" spans="1:10" s="71" customFormat="1" ht="22.5" customHeight="1">
      <c r="A7158" s="1">
        <v>715</v>
      </c>
      <c r="B7158" s="1" t="s">
        <v>7601</v>
      </c>
      <c r="C7158" s="1" t="s">
        <v>148</v>
      </c>
      <c r="D7158" s="1" t="s">
        <v>173</v>
      </c>
      <c r="E7158" s="5" t="s">
        <v>8042</v>
      </c>
      <c r="F7158" s="1" t="s">
        <v>553</v>
      </c>
      <c r="G7158" s="64">
        <v>1.48</v>
      </c>
      <c r="H7158" s="66">
        <v>1</v>
      </c>
      <c r="I7158" s="1" t="s">
        <v>2236</v>
      </c>
      <c r="J7158" s="1" t="s">
        <v>5901</v>
      </c>
    </row>
    <row r="7159" spans="1:10" s="71" customFormat="1" ht="22.5" customHeight="1">
      <c r="A7159" s="1">
        <v>715</v>
      </c>
      <c r="B7159" s="1" t="s">
        <v>7601</v>
      </c>
      <c r="C7159" s="1" t="s">
        <v>148</v>
      </c>
      <c r="D7159" s="1" t="s">
        <v>213</v>
      </c>
      <c r="E7159" s="5" t="s">
        <v>8043</v>
      </c>
      <c r="F7159" s="1" t="s">
        <v>553</v>
      </c>
      <c r="G7159" s="64">
        <v>20.95</v>
      </c>
      <c r="H7159" s="66">
        <v>1</v>
      </c>
      <c r="I7159" s="1" t="s">
        <v>2236</v>
      </c>
      <c r="J7159" s="1" t="s">
        <v>5901</v>
      </c>
    </row>
    <row r="7160" spans="1:10" s="71" customFormat="1" ht="22.5" customHeight="1">
      <c r="A7160" s="1">
        <v>715</v>
      </c>
      <c r="B7160" s="1" t="s">
        <v>7601</v>
      </c>
      <c r="C7160" s="1" t="s">
        <v>148</v>
      </c>
      <c r="D7160" s="1" t="s">
        <v>213</v>
      </c>
      <c r="E7160" s="5" t="s">
        <v>8044</v>
      </c>
      <c r="F7160" s="1" t="s">
        <v>553</v>
      </c>
      <c r="G7160" s="64">
        <v>21.3</v>
      </c>
      <c r="H7160" s="66">
        <v>1</v>
      </c>
      <c r="I7160" s="1" t="s">
        <v>2236</v>
      </c>
      <c r="J7160" s="1" t="s">
        <v>5901</v>
      </c>
    </row>
    <row r="7161" spans="1:10" s="71" customFormat="1" ht="22.5" customHeight="1">
      <c r="A7161" s="1">
        <v>715</v>
      </c>
      <c r="B7161" s="1" t="s">
        <v>7601</v>
      </c>
      <c r="C7161" s="1" t="s">
        <v>148</v>
      </c>
      <c r="D7161" s="1" t="s">
        <v>213</v>
      </c>
      <c r="E7161" s="5" t="s">
        <v>8045</v>
      </c>
      <c r="F7161" s="1" t="s">
        <v>553</v>
      </c>
      <c r="G7161" s="64">
        <v>20.73</v>
      </c>
      <c r="H7161" s="66">
        <v>1</v>
      </c>
      <c r="I7161" s="1" t="s">
        <v>2236</v>
      </c>
      <c r="J7161" s="1" t="s">
        <v>5901</v>
      </c>
    </row>
    <row r="7162" spans="1:10" s="71" customFormat="1" ht="22.5" customHeight="1">
      <c r="A7162" s="1">
        <v>715</v>
      </c>
      <c r="B7162" s="1" t="s">
        <v>7601</v>
      </c>
      <c r="C7162" s="1" t="s">
        <v>148</v>
      </c>
      <c r="D7162" s="1" t="s">
        <v>173</v>
      </c>
      <c r="E7162" s="5" t="s">
        <v>8046</v>
      </c>
      <c r="F7162" s="1" t="s">
        <v>553</v>
      </c>
      <c r="G7162" s="64">
        <v>15.7</v>
      </c>
      <c r="H7162" s="66">
        <v>1</v>
      </c>
      <c r="I7162" s="1" t="s">
        <v>2236</v>
      </c>
      <c r="J7162" s="1" t="s">
        <v>5901</v>
      </c>
    </row>
    <row r="7163" spans="1:10" s="71" customFormat="1" ht="22.5" customHeight="1">
      <c r="A7163" s="1">
        <v>715</v>
      </c>
      <c r="B7163" s="1" t="s">
        <v>7601</v>
      </c>
      <c r="C7163" s="1" t="s">
        <v>148</v>
      </c>
      <c r="D7163" s="1" t="s">
        <v>173</v>
      </c>
      <c r="E7163" s="5" t="s">
        <v>8047</v>
      </c>
      <c r="F7163" s="1" t="s">
        <v>553</v>
      </c>
      <c r="G7163" s="64">
        <v>14.99</v>
      </c>
      <c r="H7163" s="66">
        <v>1</v>
      </c>
      <c r="I7163" s="1" t="s">
        <v>2236</v>
      </c>
      <c r="J7163" s="1" t="s">
        <v>5901</v>
      </c>
    </row>
    <row r="7164" spans="1:10" s="71" customFormat="1" ht="22.5" customHeight="1">
      <c r="A7164" s="1">
        <v>715</v>
      </c>
      <c r="B7164" s="1" t="s">
        <v>7601</v>
      </c>
      <c r="C7164" s="1" t="s">
        <v>148</v>
      </c>
      <c r="D7164" s="1" t="s">
        <v>173</v>
      </c>
      <c r="E7164" s="5" t="s">
        <v>8048</v>
      </c>
      <c r="F7164" s="1" t="s">
        <v>553</v>
      </c>
      <c r="G7164" s="64">
        <v>55.92</v>
      </c>
      <c r="H7164" s="66">
        <v>1</v>
      </c>
      <c r="I7164" s="1" t="s">
        <v>2236</v>
      </c>
      <c r="J7164" s="1" t="s">
        <v>5901</v>
      </c>
    </row>
    <row r="7165" spans="1:10" s="71" customFormat="1" ht="22.5" customHeight="1">
      <c r="A7165" s="1">
        <v>715</v>
      </c>
      <c r="B7165" s="1" t="s">
        <v>7601</v>
      </c>
      <c r="C7165" s="1" t="s">
        <v>148</v>
      </c>
      <c r="D7165" s="1" t="s">
        <v>173</v>
      </c>
      <c r="E7165" s="5" t="s">
        <v>8049</v>
      </c>
      <c r="F7165" s="1" t="s">
        <v>553</v>
      </c>
      <c r="G7165" s="64">
        <v>31.62</v>
      </c>
      <c r="H7165" s="66">
        <v>1</v>
      </c>
      <c r="I7165" s="1" t="s">
        <v>2236</v>
      </c>
      <c r="J7165" s="1" t="s">
        <v>5901</v>
      </c>
    </row>
    <row r="7166" spans="1:10" s="71" customFormat="1" ht="22.5" customHeight="1">
      <c r="A7166" s="1">
        <v>715</v>
      </c>
      <c r="B7166" s="1" t="s">
        <v>7601</v>
      </c>
      <c r="C7166" s="1" t="s">
        <v>148</v>
      </c>
      <c r="D7166" s="1" t="s">
        <v>173</v>
      </c>
      <c r="E7166" s="5" t="s">
        <v>8050</v>
      </c>
      <c r="F7166" s="1" t="s">
        <v>553</v>
      </c>
      <c r="G7166" s="64">
        <v>9.81</v>
      </c>
      <c r="H7166" s="66">
        <v>1</v>
      </c>
      <c r="I7166" s="1" t="s">
        <v>2236</v>
      </c>
      <c r="J7166" s="1" t="s">
        <v>5901</v>
      </c>
    </row>
    <row r="7167" spans="1:10" s="71" customFormat="1" ht="22.5" customHeight="1">
      <c r="A7167" s="1">
        <v>715</v>
      </c>
      <c r="B7167" s="1" t="s">
        <v>7601</v>
      </c>
      <c r="C7167" s="1" t="s">
        <v>148</v>
      </c>
      <c r="D7167" s="1" t="s">
        <v>213</v>
      </c>
      <c r="E7167" s="5" t="s">
        <v>8051</v>
      </c>
      <c r="F7167" s="1" t="s">
        <v>553</v>
      </c>
      <c r="G7167" s="64">
        <v>19.170000000000002</v>
      </c>
      <c r="H7167" s="66">
        <v>1</v>
      </c>
      <c r="I7167" s="1" t="s">
        <v>2236</v>
      </c>
      <c r="J7167" s="1" t="s">
        <v>5901</v>
      </c>
    </row>
    <row r="7168" spans="1:10" s="71" customFormat="1" ht="22.5" customHeight="1">
      <c r="A7168" s="1">
        <v>715</v>
      </c>
      <c r="B7168" s="1" t="s">
        <v>7601</v>
      </c>
      <c r="C7168" s="1" t="s">
        <v>148</v>
      </c>
      <c r="D7168" s="1" t="s">
        <v>213</v>
      </c>
      <c r="E7168" s="5" t="s">
        <v>8052</v>
      </c>
      <c r="F7168" s="1" t="s">
        <v>553</v>
      </c>
      <c r="G7168" s="64">
        <v>17.149999999999999</v>
      </c>
      <c r="H7168" s="66">
        <v>1</v>
      </c>
      <c r="I7168" s="1" t="s">
        <v>2236</v>
      </c>
      <c r="J7168" s="1" t="s">
        <v>5901</v>
      </c>
    </row>
    <row r="7169" spans="1:10" s="71" customFormat="1" ht="22.5" customHeight="1">
      <c r="A7169" s="1">
        <v>715</v>
      </c>
      <c r="B7169" s="1" t="s">
        <v>7601</v>
      </c>
      <c r="C7169" s="1" t="s">
        <v>148</v>
      </c>
      <c r="D7169" s="1" t="s">
        <v>213</v>
      </c>
      <c r="E7169" s="5" t="s">
        <v>8053</v>
      </c>
      <c r="F7169" s="1" t="s">
        <v>553</v>
      </c>
      <c r="G7169" s="64">
        <v>10.050000000000001</v>
      </c>
      <c r="H7169" s="66">
        <v>1</v>
      </c>
      <c r="I7169" s="1" t="s">
        <v>2236</v>
      </c>
      <c r="J7169" s="1" t="s">
        <v>5901</v>
      </c>
    </row>
    <row r="7170" spans="1:10" s="71" customFormat="1" ht="22.5" customHeight="1">
      <c r="A7170" s="1">
        <v>715</v>
      </c>
      <c r="B7170" s="1" t="s">
        <v>7601</v>
      </c>
      <c r="C7170" s="1" t="s">
        <v>148</v>
      </c>
      <c r="D7170" s="1" t="s">
        <v>213</v>
      </c>
      <c r="E7170" s="5" t="s">
        <v>8054</v>
      </c>
      <c r="F7170" s="1" t="s">
        <v>553</v>
      </c>
      <c r="G7170" s="64">
        <v>25.67</v>
      </c>
      <c r="H7170" s="66">
        <v>1</v>
      </c>
      <c r="I7170" s="1" t="s">
        <v>2236</v>
      </c>
      <c r="J7170" s="1" t="s">
        <v>5901</v>
      </c>
    </row>
    <row r="7171" spans="1:10" s="71" customFormat="1" ht="22.5" customHeight="1">
      <c r="A7171" s="1">
        <v>715</v>
      </c>
      <c r="B7171" s="1" t="s">
        <v>7601</v>
      </c>
      <c r="C7171" s="1" t="s">
        <v>148</v>
      </c>
      <c r="D7171" s="1" t="s">
        <v>213</v>
      </c>
      <c r="E7171" s="5" t="s">
        <v>8055</v>
      </c>
      <c r="F7171" s="1" t="s">
        <v>553</v>
      </c>
      <c r="G7171" s="64">
        <v>28.96</v>
      </c>
      <c r="H7171" s="66">
        <v>1</v>
      </c>
      <c r="I7171" s="1" t="s">
        <v>2236</v>
      </c>
      <c r="J7171" s="1" t="s">
        <v>5901</v>
      </c>
    </row>
    <row r="7172" spans="1:10" s="71" customFormat="1" ht="22.5" customHeight="1">
      <c r="A7172" s="1">
        <v>715</v>
      </c>
      <c r="B7172" s="1" t="s">
        <v>7601</v>
      </c>
      <c r="C7172" s="1" t="s">
        <v>148</v>
      </c>
      <c r="D7172" s="1" t="s">
        <v>213</v>
      </c>
      <c r="E7172" s="5" t="s">
        <v>8056</v>
      </c>
      <c r="F7172" s="1" t="s">
        <v>553</v>
      </c>
      <c r="G7172" s="64">
        <v>28.99</v>
      </c>
      <c r="H7172" s="66">
        <v>1</v>
      </c>
      <c r="I7172" s="1" t="s">
        <v>2236</v>
      </c>
      <c r="J7172" s="1" t="s">
        <v>5901</v>
      </c>
    </row>
    <row r="7173" spans="1:10" s="71" customFormat="1" ht="22.5" customHeight="1">
      <c r="A7173" s="1">
        <v>715</v>
      </c>
      <c r="B7173" s="1" t="s">
        <v>7601</v>
      </c>
      <c r="C7173" s="1" t="s">
        <v>148</v>
      </c>
      <c r="D7173" s="1" t="s">
        <v>213</v>
      </c>
      <c r="E7173" s="5" t="s">
        <v>8057</v>
      </c>
      <c r="F7173" s="1" t="s">
        <v>553</v>
      </c>
      <c r="G7173" s="64">
        <v>30.92</v>
      </c>
      <c r="H7173" s="66">
        <v>1</v>
      </c>
      <c r="I7173" s="1" t="s">
        <v>2236</v>
      </c>
      <c r="J7173" s="1" t="s">
        <v>5901</v>
      </c>
    </row>
    <row r="7174" spans="1:10" s="71" customFormat="1" ht="22.5" customHeight="1">
      <c r="A7174" s="1">
        <v>715</v>
      </c>
      <c r="B7174" s="1" t="s">
        <v>7601</v>
      </c>
      <c r="C7174" s="1" t="s">
        <v>148</v>
      </c>
      <c r="D7174" s="1" t="s">
        <v>213</v>
      </c>
      <c r="E7174" s="5" t="s">
        <v>8058</v>
      </c>
      <c r="F7174" s="1" t="s">
        <v>553</v>
      </c>
      <c r="G7174" s="64">
        <v>73.48</v>
      </c>
      <c r="H7174" s="66">
        <v>1</v>
      </c>
      <c r="I7174" s="1" t="s">
        <v>2236</v>
      </c>
      <c r="J7174" s="1" t="s">
        <v>5901</v>
      </c>
    </row>
    <row r="7175" spans="1:10" s="71" customFormat="1" ht="22.5" customHeight="1">
      <c r="A7175" s="1">
        <v>715</v>
      </c>
      <c r="B7175" s="1" t="s">
        <v>7601</v>
      </c>
      <c r="C7175" s="1" t="s">
        <v>148</v>
      </c>
      <c r="D7175" s="1" t="s">
        <v>213</v>
      </c>
      <c r="E7175" s="5" t="s">
        <v>8059</v>
      </c>
      <c r="F7175" s="1" t="s">
        <v>553</v>
      </c>
      <c r="G7175" s="64">
        <v>13.28</v>
      </c>
      <c r="H7175" s="66">
        <v>1</v>
      </c>
      <c r="I7175" s="1" t="s">
        <v>2236</v>
      </c>
      <c r="J7175" s="1" t="s">
        <v>5901</v>
      </c>
    </row>
    <row r="7176" spans="1:10" s="71" customFormat="1" ht="22.5" customHeight="1">
      <c r="A7176" s="1">
        <v>715</v>
      </c>
      <c r="B7176" s="1" t="s">
        <v>7601</v>
      </c>
      <c r="C7176" s="1" t="s">
        <v>148</v>
      </c>
      <c r="D7176" s="1" t="s">
        <v>213</v>
      </c>
      <c r="E7176" s="5" t="s">
        <v>8060</v>
      </c>
      <c r="F7176" s="1" t="s">
        <v>553</v>
      </c>
      <c r="G7176" s="64">
        <v>7</v>
      </c>
      <c r="H7176" s="66">
        <v>1</v>
      </c>
      <c r="I7176" s="1" t="s">
        <v>2236</v>
      </c>
      <c r="J7176" s="1" t="s">
        <v>5901</v>
      </c>
    </row>
    <row r="7177" spans="1:10" s="71" customFormat="1" ht="22.5" customHeight="1">
      <c r="A7177" s="1">
        <v>715</v>
      </c>
      <c r="B7177" s="1" t="s">
        <v>7601</v>
      </c>
      <c r="C7177" s="1" t="s">
        <v>148</v>
      </c>
      <c r="D7177" s="1" t="s">
        <v>213</v>
      </c>
      <c r="E7177" s="5" t="s">
        <v>8061</v>
      </c>
      <c r="F7177" s="1" t="s">
        <v>553</v>
      </c>
      <c r="G7177" s="64">
        <v>63.1</v>
      </c>
      <c r="H7177" s="66">
        <v>1</v>
      </c>
      <c r="I7177" s="1" t="s">
        <v>2236</v>
      </c>
      <c r="J7177" s="1" t="s">
        <v>5901</v>
      </c>
    </row>
    <row r="7178" spans="1:10" s="71" customFormat="1" ht="22.5" customHeight="1">
      <c r="A7178" s="1">
        <v>715</v>
      </c>
      <c r="B7178" s="1" t="s">
        <v>7601</v>
      </c>
      <c r="C7178" s="1" t="s">
        <v>148</v>
      </c>
      <c r="D7178" s="1" t="s">
        <v>213</v>
      </c>
      <c r="E7178" s="5" t="s">
        <v>8062</v>
      </c>
      <c r="F7178" s="1" t="s">
        <v>553</v>
      </c>
      <c r="G7178" s="64">
        <v>13.74</v>
      </c>
      <c r="H7178" s="66">
        <v>1</v>
      </c>
      <c r="I7178" s="1" t="s">
        <v>2236</v>
      </c>
      <c r="J7178" s="1" t="s">
        <v>5901</v>
      </c>
    </row>
    <row r="7179" spans="1:10" s="71" customFormat="1" ht="22.5" customHeight="1">
      <c r="A7179" s="1">
        <v>715</v>
      </c>
      <c r="B7179" s="1" t="s">
        <v>7601</v>
      </c>
      <c r="C7179" s="1" t="s">
        <v>148</v>
      </c>
      <c r="D7179" s="1" t="s">
        <v>213</v>
      </c>
      <c r="E7179" s="5" t="s">
        <v>8063</v>
      </c>
      <c r="F7179" s="1" t="s">
        <v>553</v>
      </c>
      <c r="G7179" s="64">
        <v>10.43</v>
      </c>
      <c r="H7179" s="66">
        <v>1</v>
      </c>
      <c r="I7179" s="1" t="s">
        <v>2236</v>
      </c>
      <c r="J7179" s="1" t="s">
        <v>5901</v>
      </c>
    </row>
    <row r="7180" spans="1:10" s="71" customFormat="1" ht="22.5" customHeight="1">
      <c r="A7180" s="1">
        <v>715</v>
      </c>
      <c r="B7180" s="1" t="s">
        <v>7601</v>
      </c>
      <c r="C7180" s="1" t="s">
        <v>148</v>
      </c>
      <c r="D7180" s="1" t="s">
        <v>213</v>
      </c>
      <c r="E7180" s="5" t="s">
        <v>8064</v>
      </c>
      <c r="F7180" s="1" t="s">
        <v>553</v>
      </c>
      <c r="G7180" s="64">
        <v>12.57</v>
      </c>
      <c r="H7180" s="66">
        <v>1</v>
      </c>
      <c r="I7180" s="1" t="s">
        <v>2236</v>
      </c>
      <c r="J7180" s="1" t="s">
        <v>5901</v>
      </c>
    </row>
    <row r="7181" spans="1:10" s="71" customFormat="1" ht="22.5" customHeight="1">
      <c r="A7181" s="1">
        <v>715</v>
      </c>
      <c r="B7181" s="1" t="s">
        <v>7601</v>
      </c>
      <c r="C7181" s="1" t="s">
        <v>148</v>
      </c>
      <c r="D7181" s="1" t="s">
        <v>213</v>
      </c>
      <c r="E7181" s="5" t="s">
        <v>8065</v>
      </c>
      <c r="F7181" s="1" t="s">
        <v>553</v>
      </c>
      <c r="G7181" s="64">
        <v>1.48</v>
      </c>
      <c r="H7181" s="66">
        <v>1</v>
      </c>
      <c r="I7181" s="1" t="s">
        <v>2236</v>
      </c>
      <c r="J7181" s="1" t="s">
        <v>5901</v>
      </c>
    </row>
    <row r="7182" spans="1:10" s="71" customFormat="1" ht="22.5" customHeight="1">
      <c r="A7182" s="1">
        <v>715</v>
      </c>
      <c r="B7182" s="1" t="s">
        <v>7601</v>
      </c>
      <c r="C7182" s="1" t="s">
        <v>148</v>
      </c>
      <c r="D7182" s="1" t="s">
        <v>213</v>
      </c>
      <c r="E7182" s="5" t="s">
        <v>8066</v>
      </c>
      <c r="F7182" s="1" t="s">
        <v>553</v>
      </c>
      <c r="G7182" s="64">
        <v>3.9</v>
      </c>
      <c r="H7182" s="66">
        <v>1</v>
      </c>
      <c r="I7182" s="1" t="s">
        <v>2236</v>
      </c>
      <c r="J7182" s="1" t="s">
        <v>5901</v>
      </c>
    </row>
    <row r="7183" spans="1:10" s="71" customFormat="1" ht="22.5" customHeight="1">
      <c r="A7183" s="1">
        <v>715</v>
      </c>
      <c r="B7183" s="1" t="s">
        <v>7601</v>
      </c>
      <c r="C7183" s="1" t="s">
        <v>148</v>
      </c>
      <c r="D7183" s="1" t="s">
        <v>213</v>
      </c>
      <c r="E7183" s="5" t="s">
        <v>8067</v>
      </c>
      <c r="F7183" s="1" t="s">
        <v>553</v>
      </c>
      <c r="G7183" s="64">
        <v>9</v>
      </c>
      <c r="H7183" s="66">
        <v>1</v>
      </c>
      <c r="I7183" s="1" t="s">
        <v>2236</v>
      </c>
      <c r="J7183" s="1" t="s">
        <v>5901</v>
      </c>
    </row>
    <row r="7184" spans="1:10" s="71" customFormat="1" ht="22.5" customHeight="1">
      <c r="A7184" s="1">
        <v>715</v>
      </c>
      <c r="B7184" s="1" t="s">
        <v>7601</v>
      </c>
      <c r="C7184" s="1" t="s">
        <v>148</v>
      </c>
      <c r="D7184" s="1" t="s">
        <v>213</v>
      </c>
      <c r="E7184" s="5" t="s">
        <v>8068</v>
      </c>
      <c r="F7184" s="1" t="s">
        <v>553</v>
      </c>
      <c r="G7184" s="64">
        <v>6.97</v>
      </c>
      <c r="H7184" s="66">
        <v>1</v>
      </c>
      <c r="I7184" s="1" t="s">
        <v>2236</v>
      </c>
      <c r="J7184" s="1" t="s">
        <v>5901</v>
      </c>
    </row>
    <row r="7185" spans="1:10" s="71" customFormat="1" ht="22.5" customHeight="1">
      <c r="A7185" s="1">
        <v>715</v>
      </c>
      <c r="B7185" s="1" t="s">
        <v>7601</v>
      </c>
      <c r="C7185" s="1" t="s">
        <v>148</v>
      </c>
      <c r="D7185" s="1" t="s">
        <v>213</v>
      </c>
      <c r="E7185" s="5" t="s">
        <v>8069</v>
      </c>
      <c r="F7185" s="1" t="s">
        <v>553</v>
      </c>
      <c r="G7185" s="64">
        <v>12.68</v>
      </c>
      <c r="H7185" s="66">
        <v>1</v>
      </c>
      <c r="I7185" s="1" t="s">
        <v>2236</v>
      </c>
      <c r="J7185" s="1" t="s">
        <v>5901</v>
      </c>
    </row>
    <row r="7186" spans="1:10" s="71" customFormat="1" ht="22.5" customHeight="1">
      <c r="A7186" s="1">
        <v>715</v>
      </c>
      <c r="B7186" s="1" t="s">
        <v>7601</v>
      </c>
      <c r="C7186" s="1" t="s">
        <v>148</v>
      </c>
      <c r="D7186" s="1" t="s">
        <v>213</v>
      </c>
      <c r="E7186" s="5" t="s">
        <v>8070</v>
      </c>
      <c r="F7186" s="1" t="s">
        <v>553</v>
      </c>
      <c r="G7186" s="64">
        <v>19.43</v>
      </c>
      <c r="H7186" s="66">
        <v>1</v>
      </c>
      <c r="I7186" s="1" t="s">
        <v>2236</v>
      </c>
      <c r="J7186" s="1" t="s">
        <v>5901</v>
      </c>
    </row>
    <row r="7187" spans="1:10" s="71" customFormat="1" ht="22.5" customHeight="1">
      <c r="A7187" s="1">
        <v>715</v>
      </c>
      <c r="B7187" s="1" t="s">
        <v>7601</v>
      </c>
      <c r="C7187" s="1" t="s">
        <v>148</v>
      </c>
      <c r="D7187" s="1" t="s">
        <v>213</v>
      </c>
      <c r="E7187" s="5" t="s">
        <v>8071</v>
      </c>
      <c r="F7187" s="1" t="s">
        <v>553</v>
      </c>
      <c r="G7187" s="64">
        <v>10.6</v>
      </c>
      <c r="H7187" s="66">
        <v>1</v>
      </c>
      <c r="I7187" s="1" t="s">
        <v>2236</v>
      </c>
      <c r="J7187" s="1" t="s">
        <v>5901</v>
      </c>
    </row>
    <row r="7188" spans="1:10" s="71" customFormat="1" ht="22.5" customHeight="1">
      <c r="A7188" s="1">
        <v>715</v>
      </c>
      <c r="B7188" s="1" t="s">
        <v>7601</v>
      </c>
      <c r="C7188" s="1" t="s">
        <v>148</v>
      </c>
      <c r="D7188" s="1" t="s">
        <v>213</v>
      </c>
      <c r="E7188" s="5" t="s">
        <v>8072</v>
      </c>
      <c r="F7188" s="1" t="s">
        <v>553</v>
      </c>
      <c r="G7188" s="64">
        <v>7.99</v>
      </c>
      <c r="H7188" s="66">
        <v>1</v>
      </c>
      <c r="I7188" s="1" t="s">
        <v>2236</v>
      </c>
      <c r="J7188" s="1" t="s">
        <v>5901</v>
      </c>
    </row>
    <row r="7189" spans="1:10" s="71" customFormat="1" ht="22.5" customHeight="1">
      <c r="A7189" s="1">
        <v>715</v>
      </c>
      <c r="B7189" s="1" t="s">
        <v>7601</v>
      </c>
      <c r="C7189" s="1" t="s">
        <v>148</v>
      </c>
      <c r="D7189" s="1" t="s">
        <v>213</v>
      </c>
      <c r="E7189" s="5" t="s">
        <v>8073</v>
      </c>
      <c r="F7189" s="1" t="s">
        <v>553</v>
      </c>
      <c r="G7189" s="64">
        <v>11.66</v>
      </c>
      <c r="H7189" s="66">
        <v>1</v>
      </c>
      <c r="I7189" s="1" t="s">
        <v>2236</v>
      </c>
      <c r="J7189" s="1" t="s">
        <v>5901</v>
      </c>
    </row>
    <row r="7190" spans="1:10" s="71" customFormat="1" ht="22.5" customHeight="1">
      <c r="A7190" s="1">
        <v>715</v>
      </c>
      <c r="B7190" s="1" t="s">
        <v>7601</v>
      </c>
      <c r="C7190" s="1" t="s">
        <v>148</v>
      </c>
      <c r="D7190" s="1" t="s">
        <v>213</v>
      </c>
      <c r="E7190" s="5" t="s">
        <v>8074</v>
      </c>
      <c r="F7190" s="1" t="s">
        <v>553</v>
      </c>
      <c r="G7190" s="64">
        <v>9.56</v>
      </c>
      <c r="H7190" s="66">
        <v>1</v>
      </c>
      <c r="I7190" s="1" t="s">
        <v>2236</v>
      </c>
      <c r="J7190" s="1" t="s">
        <v>5901</v>
      </c>
    </row>
    <row r="7191" spans="1:10" s="71" customFormat="1" ht="22.5" customHeight="1">
      <c r="A7191" s="1">
        <v>715</v>
      </c>
      <c r="B7191" s="1" t="s">
        <v>7601</v>
      </c>
      <c r="C7191" s="1" t="s">
        <v>148</v>
      </c>
      <c r="D7191" s="1" t="s">
        <v>213</v>
      </c>
      <c r="E7191" s="5" t="s">
        <v>8075</v>
      </c>
      <c r="F7191" s="1" t="s">
        <v>553</v>
      </c>
      <c r="G7191" s="64">
        <v>3.06</v>
      </c>
      <c r="H7191" s="66">
        <v>1</v>
      </c>
      <c r="I7191" s="1" t="s">
        <v>2236</v>
      </c>
      <c r="J7191" s="1" t="s">
        <v>5901</v>
      </c>
    </row>
    <row r="7192" spans="1:10" s="71" customFormat="1" ht="22.5" customHeight="1">
      <c r="A7192" s="1">
        <v>715</v>
      </c>
      <c r="B7192" s="1" t="s">
        <v>7601</v>
      </c>
      <c r="C7192" s="1" t="s">
        <v>148</v>
      </c>
      <c r="D7192" s="1" t="s">
        <v>213</v>
      </c>
      <c r="E7192" s="5" t="s">
        <v>8076</v>
      </c>
      <c r="F7192" s="1" t="s">
        <v>553</v>
      </c>
      <c r="G7192" s="64">
        <v>5.6</v>
      </c>
      <c r="H7192" s="66">
        <v>1</v>
      </c>
      <c r="I7192" s="1" t="s">
        <v>2236</v>
      </c>
      <c r="J7192" s="1" t="s">
        <v>5901</v>
      </c>
    </row>
    <row r="7193" spans="1:10" s="71" customFormat="1" ht="22.5" customHeight="1">
      <c r="A7193" s="1">
        <v>715</v>
      </c>
      <c r="B7193" s="1" t="s">
        <v>7601</v>
      </c>
      <c r="C7193" s="1" t="s">
        <v>148</v>
      </c>
      <c r="D7193" s="1" t="s">
        <v>213</v>
      </c>
      <c r="E7193" s="5" t="s">
        <v>8077</v>
      </c>
      <c r="F7193" s="1" t="s">
        <v>553</v>
      </c>
      <c r="G7193" s="64">
        <v>11.66</v>
      </c>
      <c r="H7193" s="66">
        <v>1</v>
      </c>
      <c r="I7193" s="1" t="s">
        <v>2236</v>
      </c>
      <c r="J7193" s="1" t="s">
        <v>5901</v>
      </c>
    </row>
    <row r="7194" spans="1:10" s="71" customFormat="1" ht="22.5" customHeight="1">
      <c r="A7194" s="1">
        <v>715</v>
      </c>
      <c r="B7194" s="1" t="s">
        <v>7601</v>
      </c>
      <c r="C7194" s="1" t="s">
        <v>148</v>
      </c>
      <c r="D7194" s="1" t="s">
        <v>213</v>
      </c>
      <c r="E7194" s="5" t="s">
        <v>8078</v>
      </c>
      <c r="F7194" s="1" t="s">
        <v>553</v>
      </c>
      <c r="G7194" s="64">
        <v>3.85</v>
      </c>
      <c r="H7194" s="66">
        <v>1</v>
      </c>
      <c r="I7194" s="1" t="s">
        <v>2236</v>
      </c>
      <c r="J7194" s="1" t="s">
        <v>5901</v>
      </c>
    </row>
    <row r="7195" spans="1:10" s="71" customFormat="1" ht="22.5" customHeight="1">
      <c r="A7195" s="1">
        <v>715</v>
      </c>
      <c r="B7195" s="1" t="s">
        <v>7601</v>
      </c>
      <c r="C7195" s="1" t="s">
        <v>148</v>
      </c>
      <c r="D7195" s="1" t="s">
        <v>213</v>
      </c>
      <c r="E7195" s="5" t="s">
        <v>8079</v>
      </c>
      <c r="F7195" s="1" t="s">
        <v>553</v>
      </c>
      <c r="G7195" s="64">
        <v>5.43</v>
      </c>
      <c r="H7195" s="66">
        <v>1</v>
      </c>
      <c r="I7195" s="1" t="s">
        <v>2236</v>
      </c>
      <c r="J7195" s="1" t="s">
        <v>5901</v>
      </c>
    </row>
    <row r="7196" spans="1:10" s="71" customFormat="1" ht="22.5" customHeight="1">
      <c r="A7196" s="1">
        <v>715</v>
      </c>
      <c r="B7196" s="1" t="s">
        <v>7601</v>
      </c>
      <c r="C7196" s="1" t="s">
        <v>148</v>
      </c>
      <c r="D7196" s="1" t="s">
        <v>213</v>
      </c>
      <c r="E7196" s="5" t="s">
        <v>8080</v>
      </c>
      <c r="F7196" s="1" t="s">
        <v>553</v>
      </c>
      <c r="G7196" s="64">
        <v>1.02</v>
      </c>
      <c r="H7196" s="66">
        <v>1</v>
      </c>
      <c r="I7196" s="1" t="s">
        <v>2236</v>
      </c>
      <c r="J7196" s="1" t="s">
        <v>5901</v>
      </c>
    </row>
    <row r="7197" spans="1:10" s="71" customFormat="1" ht="22.5" customHeight="1">
      <c r="A7197" s="1">
        <v>715</v>
      </c>
      <c r="B7197" s="1" t="s">
        <v>7601</v>
      </c>
      <c r="C7197" s="1" t="s">
        <v>148</v>
      </c>
      <c r="D7197" s="1" t="s">
        <v>2085</v>
      </c>
      <c r="E7197" s="5" t="s">
        <v>8081</v>
      </c>
      <c r="F7197" s="1" t="s">
        <v>553</v>
      </c>
      <c r="G7197" s="64">
        <v>19.34</v>
      </c>
      <c r="H7197" s="66">
        <v>1</v>
      </c>
      <c r="I7197" s="1" t="s">
        <v>2236</v>
      </c>
      <c r="J7197" s="1" t="s">
        <v>5901</v>
      </c>
    </row>
    <row r="7198" spans="1:10" s="71" customFormat="1" ht="22.5" customHeight="1">
      <c r="A7198" s="1">
        <v>715</v>
      </c>
      <c r="B7198" s="1" t="s">
        <v>7601</v>
      </c>
      <c r="C7198" s="1" t="s">
        <v>148</v>
      </c>
      <c r="D7198" s="1" t="s">
        <v>2085</v>
      </c>
      <c r="E7198" s="5" t="s">
        <v>8082</v>
      </c>
      <c r="F7198" s="1" t="s">
        <v>553</v>
      </c>
      <c r="G7198" s="64">
        <v>44.45</v>
      </c>
      <c r="H7198" s="66">
        <v>1</v>
      </c>
      <c r="I7198" s="1" t="s">
        <v>2236</v>
      </c>
      <c r="J7198" s="1" t="s">
        <v>5901</v>
      </c>
    </row>
    <row r="7199" spans="1:10" s="71" customFormat="1" ht="22.5" customHeight="1">
      <c r="A7199" s="1">
        <v>715</v>
      </c>
      <c r="B7199" s="1" t="s">
        <v>7601</v>
      </c>
      <c r="C7199" s="1" t="s">
        <v>148</v>
      </c>
      <c r="D7199" s="1" t="s">
        <v>2085</v>
      </c>
      <c r="E7199" s="5" t="s">
        <v>8083</v>
      </c>
      <c r="F7199" s="1" t="s">
        <v>553</v>
      </c>
      <c r="G7199" s="64">
        <v>45.41</v>
      </c>
      <c r="H7199" s="66">
        <v>1</v>
      </c>
      <c r="I7199" s="1" t="s">
        <v>2236</v>
      </c>
      <c r="J7199" s="1" t="s">
        <v>5901</v>
      </c>
    </row>
    <row r="7200" spans="1:10" s="71" customFormat="1" ht="22.5" customHeight="1">
      <c r="A7200" s="1">
        <v>715</v>
      </c>
      <c r="B7200" s="1" t="s">
        <v>7601</v>
      </c>
      <c r="C7200" s="1" t="s">
        <v>148</v>
      </c>
      <c r="D7200" s="1" t="s">
        <v>2085</v>
      </c>
      <c r="E7200" s="5" t="s">
        <v>8084</v>
      </c>
      <c r="F7200" s="1" t="s">
        <v>553</v>
      </c>
      <c r="G7200" s="64">
        <v>101.51</v>
      </c>
      <c r="H7200" s="66">
        <v>1</v>
      </c>
      <c r="I7200" s="1" t="s">
        <v>2236</v>
      </c>
      <c r="J7200" s="1" t="s">
        <v>5901</v>
      </c>
    </row>
    <row r="7201" spans="1:10" s="71" customFormat="1" ht="22.5" customHeight="1">
      <c r="A7201" s="1">
        <v>715</v>
      </c>
      <c r="B7201" s="1" t="s">
        <v>7601</v>
      </c>
      <c r="C7201" s="1" t="s">
        <v>148</v>
      </c>
      <c r="D7201" s="1" t="s">
        <v>2085</v>
      </c>
      <c r="E7201" s="5" t="s">
        <v>8085</v>
      </c>
      <c r="F7201" s="1" t="s">
        <v>553</v>
      </c>
      <c r="G7201" s="64">
        <v>6.23</v>
      </c>
      <c r="H7201" s="66">
        <v>1</v>
      </c>
      <c r="I7201" s="1" t="s">
        <v>2236</v>
      </c>
      <c r="J7201" s="1" t="s">
        <v>5901</v>
      </c>
    </row>
    <row r="7202" spans="1:10" s="71" customFormat="1" ht="22.5" customHeight="1">
      <c r="A7202" s="1">
        <v>715</v>
      </c>
      <c r="B7202" s="1" t="s">
        <v>7601</v>
      </c>
      <c r="C7202" s="1" t="s">
        <v>148</v>
      </c>
      <c r="D7202" s="1" t="s">
        <v>2085</v>
      </c>
      <c r="E7202" s="5" t="s">
        <v>8086</v>
      </c>
      <c r="F7202" s="1" t="s">
        <v>553</v>
      </c>
      <c r="G7202" s="64">
        <v>1.65</v>
      </c>
      <c r="H7202" s="66">
        <v>1</v>
      </c>
      <c r="I7202" s="1" t="s">
        <v>2236</v>
      </c>
      <c r="J7202" s="1" t="s">
        <v>5901</v>
      </c>
    </row>
    <row r="7203" spans="1:10" s="71" customFormat="1" ht="22.5" customHeight="1">
      <c r="A7203" s="1">
        <v>715</v>
      </c>
      <c r="B7203" s="1" t="s">
        <v>7601</v>
      </c>
      <c r="C7203" s="1" t="s">
        <v>148</v>
      </c>
      <c r="D7203" s="1" t="s">
        <v>213</v>
      </c>
      <c r="E7203" s="5" t="s">
        <v>8087</v>
      </c>
      <c r="F7203" s="1" t="s">
        <v>553</v>
      </c>
      <c r="G7203" s="64">
        <v>13.99</v>
      </c>
      <c r="H7203" s="66">
        <v>1</v>
      </c>
      <c r="I7203" s="1" t="s">
        <v>2236</v>
      </c>
      <c r="J7203" s="1" t="s">
        <v>5901</v>
      </c>
    </row>
    <row r="7204" spans="1:10" s="71" customFormat="1" ht="22.5" customHeight="1">
      <c r="A7204" s="1">
        <v>715</v>
      </c>
      <c r="B7204" s="1" t="s">
        <v>7601</v>
      </c>
      <c r="C7204" s="1" t="s">
        <v>148</v>
      </c>
      <c r="D7204" s="1" t="s">
        <v>213</v>
      </c>
      <c r="E7204" s="5" t="s">
        <v>8088</v>
      </c>
      <c r="F7204" s="1" t="s">
        <v>553</v>
      </c>
      <c r="G7204" s="64">
        <v>2.72</v>
      </c>
      <c r="H7204" s="66">
        <v>1</v>
      </c>
      <c r="I7204" s="1" t="s">
        <v>2236</v>
      </c>
      <c r="J7204" s="1" t="s">
        <v>5901</v>
      </c>
    </row>
    <row r="7205" spans="1:10" s="71" customFormat="1" ht="22.5" customHeight="1">
      <c r="A7205" s="1">
        <v>715</v>
      </c>
      <c r="B7205" s="1" t="s">
        <v>7601</v>
      </c>
      <c r="C7205" s="1" t="s">
        <v>148</v>
      </c>
      <c r="D7205" s="1" t="s">
        <v>213</v>
      </c>
      <c r="E7205" s="5" t="s">
        <v>8089</v>
      </c>
      <c r="F7205" s="1" t="s">
        <v>553</v>
      </c>
      <c r="G7205" s="64">
        <v>1.52</v>
      </c>
      <c r="H7205" s="66">
        <v>1</v>
      </c>
      <c r="I7205" s="1" t="s">
        <v>2236</v>
      </c>
      <c r="J7205" s="1" t="s">
        <v>5901</v>
      </c>
    </row>
    <row r="7206" spans="1:10" s="71" customFormat="1" ht="22.5" customHeight="1">
      <c r="A7206" s="1">
        <v>715</v>
      </c>
      <c r="B7206" s="1" t="s">
        <v>7601</v>
      </c>
      <c r="C7206" s="1" t="s">
        <v>148</v>
      </c>
      <c r="D7206" s="1" t="s">
        <v>213</v>
      </c>
      <c r="E7206" s="5" t="s">
        <v>8090</v>
      </c>
      <c r="F7206" s="1" t="s">
        <v>553</v>
      </c>
      <c r="G7206" s="64">
        <v>8.81</v>
      </c>
      <c r="H7206" s="66">
        <v>1</v>
      </c>
      <c r="I7206" s="1" t="s">
        <v>2236</v>
      </c>
      <c r="J7206" s="1" t="s">
        <v>5901</v>
      </c>
    </row>
    <row r="7207" spans="1:10" s="71" customFormat="1" ht="22.5" customHeight="1">
      <c r="A7207" s="1">
        <v>715</v>
      </c>
      <c r="B7207" s="1" t="s">
        <v>7601</v>
      </c>
      <c r="C7207" s="1" t="s">
        <v>148</v>
      </c>
      <c r="D7207" s="1" t="s">
        <v>213</v>
      </c>
      <c r="E7207" s="5" t="s">
        <v>8091</v>
      </c>
      <c r="F7207" s="1" t="s">
        <v>553</v>
      </c>
      <c r="G7207" s="64">
        <v>8.7100000000000009</v>
      </c>
      <c r="H7207" s="66">
        <v>1</v>
      </c>
      <c r="I7207" s="1" t="s">
        <v>2236</v>
      </c>
      <c r="J7207" s="1" t="s">
        <v>5901</v>
      </c>
    </row>
    <row r="7208" spans="1:10" s="71" customFormat="1" ht="22.5" customHeight="1">
      <c r="A7208" s="1">
        <v>715</v>
      </c>
      <c r="B7208" s="1" t="s">
        <v>7601</v>
      </c>
      <c r="C7208" s="1" t="s">
        <v>148</v>
      </c>
      <c r="D7208" s="1" t="s">
        <v>2085</v>
      </c>
      <c r="E7208" s="5" t="s">
        <v>8092</v>
      </c>
      <c r="F7208" s="1" t="s">
        <v>553</v>
      </c>
      <c r="G7208" s="64">
        <v>54.31</v>
      </c>
      <c r="H7208" s="66">
        <v>1</v>
      </c>
      <c r="I7208" s="1" t="s">
        <v>2236</v>
      </c>
      <c r="J7208" s="1" t="s">
        <v>5901</v>
      </c>
    </row>
    <row r="7209" spans="1:10" s="71" customFormat="1" ht="22.5" customHeight="1">
      <c r="A7209" s="1">
        <v>715</v>
      </c>
      <c r="B7209" s="1" t="s">
        <v>7601</v>
      </c>
      <c r="C7209" s="1" t="s">
        <v>148</v>
      </c>
      <c r="D7209" s="1" t="s">
        <v>2085</v>
      </c>
      <c r="E7209" s="5" t="s">
        <v>8093</v>
      </c>
      <c r="F7209" s="1" t="s">
        <v>553</v>
      </c>
      <c r="G7209" s="64">
        <v>55.8</v>
      </c>
      <c r="H7209" s="66">
        <v>1</v>
      </c>
      <c r="I7209" s="1" t="s">
        <v>2236</v>
      </c>
      <c r="J7209" s="1" t="s">
        <v>5901</v>
      </c>
    </row>
    <row r="7210" spans="1:10" s="71" customFormat="1" ht="22.5" customHeight="1">
      <c r="A7210" s="1">
        <v>715</v>
      </c>
      <c r="B7210" s="1" t="s">
        <v>7601</v>
      </c>
      <c r="C7210" s="1" t="s">
        <v>148</v>
      </c>
      <c r="D7210" s="1" t="s">
        <v>2085</v>
      </c>
      <c r="E7210" s="5" t="s">
        <v>8094</v>
      </c>
      <c r="F7210" s="1" t="s">
        <v>553</v>
      </c>
      <c r="G7210" s="64">
        <v>18.57</v>
      </c>
      <c r="H7210" s="66">
        <v>1</v>
      </c>
      <c r="I7210" s="1" t="s">
        <v>2236</v>
      </c>
      <c r="J7210" s="1" t="s">
        <v>5901</v>
      </c>
    </row>
    <row r="7211" spans="1:10" s="71" customFormat="1" ht="22.5" customHeight="1">
      <c r="A7211" s="1">
        <v>715</v>
      </c>
      <c r="B7211" s="1" t="s">
        <v>7601</v>
      </c>
      <c r="C7211" s="1" t="s">
        <v>148</v>
      </c>
      <c r="D7211" s="1" t="s">
        <v>2085</v>
      </c>
      <c r="E7211" s="5" t="s">
        <v>8095</v>
      </c>
      <c r="F7211" s="1" t="s">
        <v>553</v>
      </c>
      <c r="G7211" s="64">
        <v>0.32</v>
      </c>
      <c r="H7211" s="66">
        <v>1</v>
      </c>
      <c r="I7211" s="1" t="s">
        <v>2236</v>
      </c>
      <c r="J7211" s="1" t="s">
        <v>5901</v>
      </c>
    </row>
    <row r="7212" spans="1:10" s="71" customFormat="1" ht="22.5" customHeight="1">
      <c r="A7212" s="1">
        <v>715</v>
      </c>
      <c r="B7212" s="1" t="s">
        <v>7601</v>
      </c>
      <c r="C7212" s="1" t="s">
        <v>148</v>
      </c>
      <c r="D7212" s="1" t="s">
        <v>2085</v>
      </c>
      <c r="E7212" s="5" t="s">
        <v>8096</v>
      </c>
      <c r="F7212" s="1" t="s">
        <v>553</v>
      </c>
      <c r="G7212" s="64">
        <v>1</v>
      </c>
      <c r="H7212" s="66">
        <v>1</v>
      </c>
      <c r="I7212" s="1" t="s">
        <v>2236</v>
      </c>
      <c r="J7212" s="1" t="s">
        <v>5901</v>
      </c>
    </row>
    <row r="7213" spans="1:10" s="71" customFormat="1" ht="22.5" customHeight="1">
      <c r="A7213" s="1">
        <v>715</v>
      </c>
      <c r="B7213" s="1" t="s">
        <v>7601</v>
      </c>
      <c r="C7213" s="1" t="s">
        <v>148</v>
      </c>
      <c r="D7213" s="1" t="s">
        <v>2085</v>
      </c>
      <c r="E7213" s="5" t="s">
        <v>8097</v>
      </c>
      <c r="F7213" s="1" t="s">
        <v>553</v>
      </c>
      <c r="G7213" s="64">
        <v>1.75</v>
      </c>
      <c r="H7213" s="66">
        <v>1</v>
      </c>
      <c r="I7213" s="1" t="s">
        <v>2236</v>
      </c>
      <c r="J7213" s="1" t="s">
        <v>5901</v>
      </c>
    </row>
    <row r="7214" spans="1:10" s="71" customFormat="1" ht="22.5" customHeight="1">
      <c r="A7214" s="1">
        <v>715</v>
      </c>
      <c r="B7214" s="1" t="s">
        <v>7601</v>
      </c>
      <c r="C7214" s="1" t="s">
        <v>148</v>
      </c>
      <c r="D7214" s="1" t="s">
        <v>1446</v>
      </c>
      <c r="E7214" s="5" t="s">
        <v>8098</v>
      </c>
      <c r="F7214" s="1" t="s">
        <v>553</v>
      </c>
      <c r="G7214" s="64">
        <v>60.29</v>
      </c>
      <c r="H7214" s="66">
        <v>1</v>
      </c>
      <c r="I7214" s="1" t="s">
        <v>2236</v>
      </c>
      <c r="J7214" s="1" t="s">
        <v>5901</v>
      </c>
    </row>
    <row r="7215" spans="1:10" s="71" customFormat="1" ht="22.5" customHeight="1">
      <c r="A7215" s="1">
        <v>715</v>
      </c>
      <c r="B7215" s="1" t="s">
        <v>7601</v>
      </c>
      <c r="C7215" s="1" t="s">
        <v>148</v>
      </c>
      <c r="D7215" s="1" t="s">
        <v>1446</v>
      </c>
      <c r="E7215" s="5" t="s">
        <v>8099</v>
      </c>
      <c r="F7215" s="1" t="s">
        <v>553</v>
      </c>
      <c r="G7215" s="64">
        <v>60.75</v>
      </c>
      <c r="H7215" s="66">
        <v>1</v>
      </c>
      <c r="I7215" s="1" t="s">
        <v>2236</v>
      </c>
      <c r="J7215" s="1" t="s">
        <v>5901</v>
      </c>
    </row>
    <row r="7216" spans="1:10" s="71" customFormat="1" ht="22.5" customHeight="1">
      <c r="A7216" s="1">
        <v>715</v>
      </c>
      <c r="B7216" s="1" t="s">
        <v>7601</v>
      </c>
      <c r="C7216" s="1" t="s">
        <v>148</v>
      </c>
      <c r="D7216" s="1" t="s">
        <v>1446</v>
      </c>
      <c r="E7216" s="5" t="s">
        <v>8100</v>
      </c>
      <c r="F7216" s="1" t="s">
        <v>553</v>
      </c>
      <c r="G7216" s="64">
        <v>111.82</v>
      </c>
      <c r="H7216" s="66">
        <v>1</v>
      </c>
      <c r="I7216" s="1" t="s">
        <v>2236</v>
      </c>
      <c r="J7216" s="1" t="s">
        <v>5901</v>
      </c>
    </row>
    <row r="7217" spans="1:10" s="71" customFormat="1" ht="22.5" customHeight="1">
      <c r="A7217" s="1">
        <v>715</v>
      </c>
      <c r="B7217" s="1" t="s">
        <v>7601</v>
      </c>
      <c r="C7217" s="1" t="s">
        <v>148</v>
      </c>
      <c r="D7217" s="1" t="s">
        <v>1446</v>
      </c>
      <c r="E7217" s="5" t="s">
        <v>8101</v>
      </c>
      <c r="F7217" s="1" t="s">
        <v>553</v>
      </c>
      <c r="G7217" s="64">
        <v>70.77</v>
      </c>
      <c r="H7217" s="66">
        <v>1</v>
      </c>
      <c r="I7217" s="1" t="s">
        <v>2236</v>
      </c>
      <c r="J7217" s="1" t="s">
        <v>5901</v>
      </c>
    </row>
    <row r="7218" spans="1:10" s="71" customFormat="1" ht="22.5" customHeight="1">
      <c r="A7218" s="1">
        <v>715</v>
      </c>
      <c r="B7218" s="1" t="s">
        <v>7601</v>
      </c>
      <c r="C7218" s="1" t="s">
        <v>148</v>
      </c>
      <c r="D7218" s="1" t="s">
        <v>1446</v>
      </c>
      <c r="E7218" s="5" t="s">
        <v>8102</v>
      </c>
      <c r="F7218" s="1" t="s">
        <v>553</v>
      </c>
      <c r="G7218" s="64">
        <v>45.12</v>
      </c>
      <c r="H7218" s="66">
        <v>1</v>
      </c>
      <c r="I7218" s="1" t="s">
        <v>2236</v>
      </c>
      <c r="J7218" s="1" t="s">
        <v>5901</v>
      </c>
    </row>
    <row r="7219" spans="1:10" s="71" customFormat="1" ht="22.5" customHeight="1">
      <c r="A7219" s="1">
        <v>715</v>
      </c>
      <c r="B7219" s="1" t="s">
        <v>7601</v>
      </c>
      <c r="C7219" s="1" t="s">
        <v>148</v>
      </c>
      <c r="D7219" s="1" t="s">
        <v>1446</v>
      </c>
      <c r="E7219" s="5" t="s">
        <v>8103</v>
      </c>
      <c r="F7219" s="1" t="s">
        <v>553</v>
      </c>
      <c r="G7219" s="64">
        <v>46.99</v>
      </c>
      <c r="H7219" s="66">
        <v>1</v>
      </c>
      <c r="I7219" s="1" t="s">
        <v>2236</v>
      </c>
      <c r="J7219" s="1" t="s">
        <v>5901</v>
      </c>
    </row>
    <row r="7220" spans="1:10" s="71" customFormat="1" ht="22.5" customHeight="1">
      <c r="A7220" s="1">
        <v>715</v>
      </c>
      <c r="B7220" s="1" t="s">
        <v>7601</v>
      </c>
      <c r="C7220" s="1" t="s">
        <v>148</v>
      </c>
      <c r="D7220" s="1" t="s">
        <v>1446</v>
      </c>
      <c r="E7220" s="5" t="s">
        <v>8104</v>
      </c>
      <c r="F7220" s="1" t="s">
        <v>553</v>
      </c>
      <c r="G7220" s="64">
        <v>13.9</v>
      </c>
      <c r="H7220" s="66">
        <v>1</v>
      </c>
      <c r="I7220" s="1" t="s">
        <v>2236</v>
      </c>
      <c r="J7220" s="1" t="s">
        <v>5901</v>
      </c>
    </row>
    <row r="7221" spans="1:10" s="71" customFormat="1" ht="22.5" customHeight="1">
      <c r="A7221" s="1">
        <v>715</v>
      </c>
      <c r="B7221" s="1" t="s">
        <v>7601</v>
      </c>
      <c r="C7221" s="1" t="s">
        <v>148</v>
      </c>
      <c r="D7221" s="1" t="s">
        <v>1784</v>
      </c>
      <c r="E7221" s="5" t="s">
        <v>5209</v>
      </c>
      <c r="F7221" s="1" t="s">
        <v>553</v>
      </c>
      <c r="G7221" s="64">
        <v>4.47</v>
      </c>
      <c r="H7221" s="66">
        <v>1</v>
      </c>
      <c r="I7221" s="1" t="s">
        <v>2236</v>
      </c>
      <c r="J7221" s="1" t="s">
        <v>255</v>
      </c>
    </row>
    <row r="7222" spans="1:10" s="71" customFormat="1" ht="22.5" customHeight="1">
      <c r="A7222" s="1">
        <v>715</v>
      </c>
      <c r="B7222" s="1" t="s">
        <v>7601</v>
      </c>
      <c r="C7222" s="1" t="s">
        <v>148</v>
      </c>
      <c r="D7222" s="1" t="s">
        <v>1784</v>
      </c>
      <c r="E7222" s="5" t="s">
        <v>8105</v>
      </c>
      <c r="F7222" s="1" t="s">
        <v>553</v>
      </c>
      <c r="G7222" s="64">
        <v>9.9</v>
      </c>
      <c r="H7222" s="66">
        <v>1</v>
      </c>
      <c r="I7222" s="1" t="s">
        <v>2236</v>
      </c>
      <c r="J7222" s="1" t="s">
        <v>255</v>
      </c>
    </row>
    <row r="7223" spans="1:10" s="71" customFormat="1" ht="22.5" customHeight="1">
      <c r="A7223" s="1">
        <v>715</v>
      </c>
      <c r="B7223" s="1" t="s">
        <v>7601</v>
      </c>
      <c r="C7223" s="1" t="s">
        <v>148</v>
      </c>
      <c r="D7223" s="1" t="s">
        <v>152</v>
      </c>
      <c r="E7223" s="5" t="s">
        <v>8106</v>
      </c>
      <c r="F7223" s="1" t="s">
        <v>553</v>
      </c>
      <c r="G7223" s="64">
        <v>0.03</v>
      </c>
      <c r="H7223" s="66">
        <v>1</v>
      </c>
      <c r="I7223" s="1" t="s">
        <v>2236</v>
      </c>
      <c r="J7223" s="1" t="s">
        <v>255</v>
      </c>
    </row>
    <row r="7224" spans="1:10" s="71" customFormat="1" ht="22.5" customHeight="1">
      <c r="A7224" s="1">
        <v>715</v>
      </c>
      <c r="B7224" s="1" t="s">
        <v>7601</v>
      </c>
      <c r="C7224" s="1" t="s">
        <v>148</v>
      </c>
      <c r="D7224" s="1" t="s">
        <v>269</v>
      </c>
      <c r="E7224" s="5" t="s">
        <v>8107</v>
      </c>
      <c r="F7224" s="1" t="s">
        <v>553</v>
      </c>
      <c r="G7224" s="64">
        <v>117.32</v>
      </c>
      <c r="H7224" s="66">
        <v>1</v>
      </c>
      <c r="I7224" s="1" t="s">
        <v>2236</v>
      </c>
      <c r="J7224" s="1" t="s">
        <v>255</v>
      </c>
    </row>
    <row r="7225" spans="1:10" s="71" customFormat="1" ht="22.5" customHeight="1">
      <c r="A7225" s="1">
        <v>715</v>
      </c>
      <c r="B7225" s="1" t="s">
        <v>7601</v>
      </c>
      <c r="C7225" s="1" t="s">
        <v>148</v>
      </c>
      <c r="D7225" s="1" t="s">
        <v>1569</v>
      </c>
      <c r="E7225" s="5" t="s">
        <v>8108</v>
      </c>
      <c r="F7225" s="1" t="s">
        <v>553</v>
      </c>
      <c r="G7225" s="64">
        <v>1.23</v>
      </c>
      <c r="H7225" s="66">
        <v>1</v>
      </c>
      <c r="I7225" s="1" t="s">
        <v>2236</v>
      </c>
      <c r="J7225" s="1" t="s">
        <v>255</v>
      </c>
    </row>
    <row r="7226" spans="1:10" s="71" customFormat="1" ht="22.5" customHeight="1">
      <c r="A7226" s="1">
        <v>715</v>
      </c>
      <c r="B7226" s="1" t="s">
        <v>7601</v>
      </c>
      <c r="C7226" s="1" t="s">
        <v>148</v>
      </c>
      <c r="D7226" s="1" t="s">
        <v>1569</v>
      </c>
      <c r="E7226" s="5" t="s">
        <v>8109</v>
      </c>
      <c r="F7226" s="1" t="s">
        <v>553</v>
      </c>
      <c r="G7226" s="64">
        <v>1.21</v>
      </c>
      <c r="H7226" s="66">
        <v>1</v>
      </c>
      <c r="I7226" s="1" t="s">
        <v>2236</v>
      </c>
      <c r="J7226" s="1" t="s">
        <v>255</v>
      </c>
    </row>
    <row r="7227" spans="1:10" s="71" customFormat="1" ht="22.5" customHeight="1">
      <c r="A7227" s="1">
        <v>715</v>
      </c>
      <c r="B7227" s="1" t="s">
        <v>7601</v>
      </c>
      <c r="C7227" s="1" t="s">
        <v>148</v>
      </c>
      <c r="D7227" s="1" t="s">
        <v>1654</v>
      </c>
      <c r="E7227" s="5" t="s">
        <v>8110</v>
      </c>
      <c r="F7227" s="1" t="s">
        <v>553</v>
      </c>
      <c r="G7227" s="64">
        <v>31.64</v>
      </c>
      <c r="H7227" s="66">
        <v>1</v>
      </c>
      <c r="I7227" s="1" t="s">
        <v>2236</v>
      </c>
      <c r="J7227" s="1" t="s">
        <v>255</v>
      </c>
    </row>
    <row r="7228" spans="1:10" s="71" customFormat="1" ht="22.5" customHeight="1">
      <c r="A7228" s="1">
        <v>715</v>
      </c>
      <c r="B7228" s="1" t="s">
        <v>7601</v>
      </c>
      <c r="C7228" s="1" t="s">
        <v>148</v>
      </c>
      <c r="D7228" s="1" t="s">
        <v>152</v>
      </c>
      <c r="E7228" s="5" t="s">
        <v>8111</v>
      </c>
      <c r="F7228" s="1" t="s">
        <v>553</v>
      </c>
      <c r="G7228" s="64">
        <v>0.21</v>
      </c>
      <c r="H7228" s="66">
        <v>1</v>
      </c>
      <c r="I7228" s="1" t="s">
        <v>2236</v>
      </c>
      <c r="J7228" s="1" t="s">
        <v>255</v>
      </c>
    </row>
    <row r="7229" spans="1:10" s="71" customFormat="1" ht="22.5" customHeight="1">
      <c r="A7229" s="1">
        <v>715</v>
      </c>
      <c r="B7229" s="1" t="s">
        <v>7601</v>
      </c>
      <c r="C7229" s="1" t="s">
        <v>148</v>
      </c>
      <c r="D7229" s="1" t="s">
        <v>8112</v>
      </c>
      <c r="E7229" s="5" t="s">
        <v>8113</v>
      </c>
      <c r="F7229" s="1" t="s">
        <v>553</v>
      </c>
      <c r="G7229" s="64">
        <v>8.24</v>
      </c>
      <c r="H7229" s="66">
        <v>1</v>
      </c>
      <c r="I7229" s="1" t="s">
        <v>2236</v>
      </c>
      <c r="J7229" s="1" t="s">
        <v>255</v>
      </c>
    </row>
    <row r="7230" spans="1:10" s="71" customFormat="1" ht="22.5" customHeight="1">
      <c r="A7230" s="1">
        <v>715</v>
      </c>
      <c r="B7230" s="1" t="s">
        <v>7601</v>
      </c>
      <c r="C7230" s="1" t="s">
        <v>148</v>
      </c>
      <c r="D7230" s="1" t="s">
        <v>1784</v>
      </c>
      <c r="E7230" s="5" t="s">
        <v>8114</v>
      </c>
      <c r="F7230" s="1" t="s">
        <v>553</v>
      </c>
      <c r="G7230" s="64">
        <v>19.12</v>
      </c>
      <c r="H7230" s="66">
        <v>1</v>
      </c>
      <c r="I7230" s="1" t="s">
        <v>2236</v>
      </c>
      <c r="J7230" s="1" t="s">
        <v>255</v>
      </c>
    </row>
    <row r="7231" spans="1:10" s="71" customFormat="1" ht="22.5" customHeight="1">
      <c r="A7231" s="1">
        <v>715</v>
      </c>
      <c r="B7231" s="1" t="s">
        <v>7601</v>
      </c>
      <c r="C7231" s="1" t="s">
        <v>148</v>
      </c>
      <c r="D7231" s="1" t="s">
        <v>8112</v>
      </c>
      <c r="E7231" s="5" t="s">
        <v>8115</v>
      </c>
      <c r="F7231" s="1" t="s">
        <v>553</v>
      </c>
      <c r="G7231" s="64">
        <v>33.11</v>
      </c>
      <c r="H7231" s="66">
        <v>1</v>
      </c>
      <c r="I7231" s="1" t="s">
        <v>2236</v>
      </c>
      <c r="J7231" s="1" t="s">
        <v>255</v>
      </c>
    </row>
    <row r="7232" spans="1:10" s="71" customFormat="1" ht="22.5" customHeight="1">
      <c r="A7232" s="1">
        <v>715</v>
      </c>
      <c r="B7232" s="1" t="s">
        <v>7601</v>
      </c>
      <c r="C7232" s="1" t="s">
        <v>148</v>
      </c>
      <c r="D7232" s="1" t="s">
        <v>152</v>
      </c>
      <c r="E7232" s="5" t="s">
        <v>8116</v>
      </c>
      <c r="F7232" s="1" t="s">
        <v>553</v>
      </c>
      <c r="G7232" s="64">
        <v>0.21</v>
      </c>
      <c r="H7232" s="66">
        <v>1</v>
      </c>
      <c r="I7232" s="1" t="s">
        <v>2236</v>
      </c>
      <c r="J7232" s="1" t="s">
        <v>255</v>
      </c>
    </row>
    <row r="7233" spans="1:10" s="71" customFormat="1" ht="22.5" customHeight="1">
      <c r="A7233" s="1">
        <v>715</v>
      </c>
      <c r="B7233" s="1" t="s">
        <v>7601</v>
      </c>
      <c r="C7233" s="1" t="s">
        <v>148</v>
      </c>
      <c r="D7233" s="1" t="s">
        <v>158</v>
      </c>
      <c r="E7233" s="5" t="s">
        <v>8117</v>
      </c>
      <c r="F7233" s="1" t="s">
        <v>553</v>
      </c>
      <c r="G7233" s="64">
        <v>58.26</v>
      </c>
      <c r="H7233" s="66">
        <v>1</v>
      </c>
      <c r="I7233" s="1" t="s">
        <v>2236</v>
      </c>
      <c r="J7233" s="1" t="s">
        <v>255</v>
      </c>
    </row>
    <row r="7234" spans="1:10" s="71" customFormat="1" ht="22.5" customHeight="1">
      <c r="A7234" s="1">
        <v>715</v>
      </c>
      <c r="B7234" s="1" t="s">
        <v>7601</v>
      </c>
      <c r="C7234" s="1" t="s">
        <v>148</v>
      </c>
      <c r="D7234" s="1" t="s">
        <v>1088</v>
      </c>
      <c r="E7234" s="5" t="s">
        <v>8118</v>
      </c>
      <c r="F7234" s="1" t="s">
        <v>553</v>
      </c>
      <c r="G7234" s="64">
        <v>7.03</v>
      </c>
      <c r="H7234" s="66">
        <v>1</v>
      </c>
      <c r="I7234" s="1" t="s">
        <v>2236</v>
      </c>
      <c r="J7234" s="1" t="s">
        <v>255</v>
      </c>
    </row>
    <row r="7235" spans="1:10" s="71" customFormat="1" ht="22.5" customHeight="1">
      <c r="A7235" s="1">
        <v>715</v>
      </c>
      <c r="B7235" s="1" t="s">
        <v>7601</v>
      </c>
      <c r="C7235" s="1" t="s">
        <v>148</v>
      </c>
      <c r="D7235" s="1" t="s">
        <v>158</v>
      </c>
      <c r="E7235" s="5" t="s">
        <v>8119</v>
      </c>
      <c r="F7235" s="1" t="s">
        <v>553</v>
      </c>
      <c r="G7235" s="64">
        <v>6.59</v>
      </c>
      <c r="H7235" s="66">
        <v>1</v>
      </c>
      <c r="I7235" s="1" t="s">
        <v>2236</v>
      </c>
      <c r="J7235" s="1" t="s">
        <v>255</v>
      </c>
    </row>
    <row r="7236" spans="1:10" s="71" customFormat="1" ht="22.5" customHeight="1">
      <c r="A7236" s="1">
        <v>715</v>
      </c>
      <c r="B7236" s="1" t="s">
        <v>7601</v>
      </c>
      <c r="C7236" s="1" t="s">
        <v>148</v>
      </c>
      <c r="D7236" s="1" t="s">
        <v>1784</v>
      </c>
      <c r="E7236" s="5" t="s">
        <v>8120</v>
      </c>
      <c r="F7236" s="1" t="s">
        <v>553</v>
      </c>
      <c r="G7236" s="64">
        <v>1.95</v>
      </c>
      <c r="H7236" s="66">
        <v>1</v>
      </c>
      <c r="I7236" s="1" t="s">
        <v>2236</v>
      </c>
      <c r="J7236" s="1" t="s">
        <v>255</v>
      </c>
    </row>
    <row r="7237" spans="1:10" s="71" customFormat="1" ht="22.5" customHeight="1">
      <c r="A7237" s="1">
        <v>715</v>
      </c>
      <c r="B7237" s="1" t="s">
        <v>7601</v>
      </c>
      <c r="C7237" s="1" t="s">
        <v>148</v>
      </c>
      <c r="D7237" s="1" t="s">
        <v>1654</v>
      </c>
      <c r="E7237" s="5" t="s">
        <v>8121</v>
      </c>
      <c r="F7237" s="1" t="s">
        <v>553</v>
      </c>
      <c r="G7237" s="64">
        <v>5.54</v>
      </c>
      <c r="H7237" s="66">
        <v>1</v>
      </c>
      <c r="I7237" s="1" t="s">
        <v>2236</v>
      </c>
      <c r="J7237" s="1" t="s">
        <v>255</v>
      </c>
    </row>
    <row r="7238" spans="1:10" s="71" customFormat="1" ht="22.5" customHeight="1">
      <c r="A7238" s="1">
        <v>715</v>
      </c>
      <c r="B7238" s="1" t="s">
        <v>7601</v>
      </c>
      <c r="C7238" s="1" t="s">
        <v>148</v>
      </c>
      <c r="D7238" s="1" t="s">
        <v>269</v>
      </c>
      <c r="E7238" s="5" t="s">
        <v>8122</v>
      </c>
      <c r="F7238" s="1" t="s">
        <v>553</v>
      </c>
      <c r="G7238" s="64">
        <v>24.24</v>
      </c>
      <c r="H7238" s="66">
        <v>1</v>
      </c>
      <c r="I7238" s="1" t="s">
        <v>2236</v>
      </c>
      <c r="J7238" s="1" t="s">
        <v>255</v>
      </c>
    </row>
    <row r="7239" spans="1:10" s="71" customFormat="1" ht="22.5" customHeight="1">
      <c r="A7239" s="1">
        <v>715</v>
      </c>
      <c r="B7239" s="1" t="s">
        <v>7601</v>
      </c>
      <c r="C7239" s="1" t="s">
        <v>148</v>
      </c>
      <c r="D7239" s="1" t="s">
        <v>1562</v>
      </c>
      <c r="E7239" s="5" t="s">
        <v>8123</v>
      </c>
      <c r="F7239" s="1" t="s">
        <v>553</v>
      </c>
      <c r="G7239" s="64">
        <v>54.45</v>
      </c>
      <c r="H7239" s="66">
        <v>1</v>
      </c>
      <c r="I7239" s="1" t="s">
        <v>2236</v>
      </c>
      <c r="J7239" s="1" t="s">
        <v>255</v>
      </c>
    </row>
    <row r="7240" spans="1:10" s="71" customFormat="1" ht="22.5" customHeight="1">
      <c r="A7240" s="1">
        <v>715</v>
      </c>
      <c r="B7240" s="1" t="s">
        <v>7601</v>
      </c>
      <c r="C7240" s="1" t="s">
        <v>148</v>
      </c>
      <c r="D7240" s="1" t="s">
        <v>1784</v>
      </c>
      <c r="E7240" s="5" t="s">
        <v>8124</v>
      </c>
      <c r="F7240" s="1" t="s">
        <v>553</v>
      </c>
      <c r="G7240" s="64">
        <v>13.98</v>
      </c>
      <c r="H7240" s="66">
        <v>1</v>
      </c>
      <c r="I7240" s="1" t="s">
        <v>2236</v>
      </c>
      <c r="J7240" s="1" t="s">
        <v>255</v>
      </c>
    </row>
    <row r="7241" spans="1:10" s="71" customFormat="1" ht="22.5" customHeight="1">
      <c r="A7241" s="1">
        <v>715</v>
      </c>
      <c r="B7241" s="1" t="s">
        <v>7601</v>
      </c>
      <c r="C7241" s="1" t="s">
        <v>148</v>
      </c>
      <c r="D7241" s="1" t="s">
        <v>1784</v>
      </c>
      <c r="E7241" s="5" t="s">
        <v>8125</v>
      </c>
      <c r="F7241" s="1" t="s">
        <v>553</v>
      </c>
      <c r="G7241" s="64">
        <v>9.4700000000000006</v>
      </c>
      <c r="H7241" s="66">
        <v>1</v>
      </c>
      <c r="I7241" s="1" t="s">
        <v>2236</v>
      </c>
      <c r="J7241" s="1" t="s">
        <v>255</v>
      </c>
    </row>
    <row r="7242" spans="1:10" s="71" customFormat="1" ht="22.5" customHeight="1">
      <c r="A7242" s="1">
        <v>715</v>
      </c>
      <c r="B7242" s="1" t="s">
        <v>7601</v>
      </c>
      <c r="C7242" s="1" t="s">
        <v>148</v>
      </c>
      <c r="D7242" s="1" t="s">
        <v>1088</v>
      </c>
      <c r="E7242" s="5" t="s">
        <v>4789</v>
      </c>
      <c r="F7242" s="1" t="s">
        <v>553</v>
      </c>
      <c r="G7242" s="64">
        <v>2.99</v>
      </c>
      <c r="H7242" s="66">
        <v>1</v>
      </c>
      <c r="I7242" s="1" t="s">
        <v>2236</v>
      </c>
      <c r="J7242" s="1" t="s">
        <v>255</v>
      </c>
    </row>
    <row r="7243" spans="1:10" s="71" customFormat="1" ht="22.5" customHeight="1">
      <c r="A7243" s="1">
        <v>715</v>
      </c>
      <c r="B7243" s="1" t="s">
        <v>7601</v>
      </c>
      <c r="C7243" s="1" t="s">
        <v>148</v>
      </c>
      <c r="D7243" s="1" t="s">
        <v>1654</v>
      </c>
      <c r="E7243" s="5" t="s">
        <v>8126</v>
      </c>
      <c r="F7243" s="1" t="s">
        <v>553</v>
      </c>
      <c r="G7243" s="64">
        <v>29.31</v>
      </c>
      <c r="H7243" s="66">
        <v>1</v>
      </c>
      <c r="I7243" s="1" t="s">
        <v>2236</v>
      </c>
      <c r="J7243" s="1" t="s">
        <v>255</v>
      </c>
    </row>
    <row r="7244" spans="1:10" s="71" customFormat="1" ht="22.5" customHeight="1">
      <c r="A7244" s="1">
        <v>715</v>
      </c>
      <c r="B7244" s="1" t="s">
        <v>7601</v>
      </c>
      <c r="C7244" s="1" t="s">
        <v>148</v>
      </c>
      <c r="D7244" s="1" t="s">
        <v>158</v>
      </c>
      <c r="E7244" s="5" t="s">
        <v>2524</v>
      </c>
      <c r="F7244" s="1" t="s">
        <v>553</v>
      </c>
      <c r="G7244" s="64">
        <v>10.92</v>
      </c>
      <c r="H7244" s="66">
        <v>1</v>
      </c>
      <c r="I7244" s="1" t="s">
        <v>2236</v>
      </c>
      <c r="J7244" s="1" t="s">
        <v>255</v>
      </c>
    </row>
    <row r="7245" spans="1:10" s="71" customFormat="1" ht="22.5" customHeight="1">
      <c r="A7245" s="1">
        <v>715</v>
      </c>
      <c r="B7245" s="1" t="s">
        <v>7601</v>
      </c>
      <c r="C7245" s="1" t="s">
        <v>148</v>
      </c>
      <c r="D7245" s="1" t="s">
        <v>1562</v>
      </c>
      <c r="E7245" s="5" t="s">
        <v>8127</v>
      </c>
      <c r="F7245" s="1" t="s">
        <v>553</v>
      </c>
      <c r="G7245" s="64">
        <v>4.79</v>
      </c>
      <c r="H7245" s="66">
        <v>1</v>
      </c>
      <c r="I7245" s="1" t="s">
        <v>2236</v>
      </c>
      <c r="J7245" s="1" t="s">
        <v>255</v>
      </c>
    </row>
    <row r="7246" spans="1:10" s="71" customFormat="1" ht="22.5" customHeight="1">
      <c r="A7246" s="1">
        <v>715</v>
      </c>
      <c r="B7246" s="1" t="s">
        <v>7601</v>
      </c>
      <c r="C7246" s="1" t="s">
        <v>148</v>
      </c>
      <c r="D7246" s="1" t="s">
        <v>1784</v>
      </c>
      <c r="E7246" s="5" t="s">
        <v>8128</v>
      </c>
      <c r="F7246" s="1" t="s">
        <v>553</v>
      </c>
      <c r="G7246" s="64">
        <v>16.75</v>
      </c>
      <c r="H7246" s="66">
        <v>1</v>
      </c>
      <c r="I7246" s="1" t="s">
        <v>2236</v>
      </c>
      <c r="J7246" s="1" t="s">
        <v>255</v>
      </c>
    </row>
    <row r="7247" spans="1:10" s="71" customFormat="1" ht="22.5" customHeight="1">
      <c r="A7247" s="1">
        <v>715</v>
      </c>
      <c r="B7247" s="1" t="s">
        <v>7601</v>
      </c>
      <c r="C7247" s="1" t="s">
        <v>148</v>
      </c>
      <c r="D7247" s="1" t="s">
        <v>1562</v>
      </c>
      <c r="E7247" s="5" t="s">
        <v>8129</v>
      </c>
      <c r="F7247" s="1" t="s">
        <v>553</v>
      </c>
      <c r="G7247" s="64">
        <v>104.11</v>
      </c>
      <c r="H7247" s="66">
        <v>1</v>
      </c>
      <c r="I7247" s="1" t="s">
        <v>2236</v>
      </c>
      <c r="J7247" s="1" t="s">
        <v>255</v>
      </c>
    </row>
    <row r="7248" spans="1:10" s="71" customFormat="1" ht="22.5" customHeight="1">
      <c r="A7248" s="1">
        <v>715</v>
      </c>
      <c r="B7248" s="1" t="s">
        <v>7601</v>
      </c>
      <c r="C7248" s="1" t="s">
        <v>148</v>
      </c>
      <c r="D7248" s="1" t="s">
        <v>1784</v>
      </c>
      <c r="E7248" s="5" t="s">
        <v>8130</v>
      </c>
      <c r="F7248" s="1" t="s">
        <v>553</v>
      </c>
      <c r="G7248" s="64">
        <v>17.43</v>
      </c>
      <c r="H7248" s="66">
        <v>1</v>
      </c>
      <c r="I7248" s="1" t="s">
        <v>2236</v>
      </c>
      <c r="J7248" s="1" t="s">
        <v>255</v>
      </c>
    </row>
    <row r="7249" spans="1:10" s="71" customFormat="1" ht="22.5" customHeight="1">
      <c r="A7249" s="1">
        <v>715</v>
      </c>
      <c r="B7249" s="1" t="s">
        <v>7601</v>
      </c>
      <c r="C7249" s="1" t="s">
        <v>148</v>
      </c>
      <c r="D7249" s="1" t="s">
        <v>1979</v>
      </c>
      <c r="E7249" s="5" t="s">
        <v>8131</v>
      </c>
      <c r="F7249" s="1" t="s">
        <v>553</v>
      </c>
      <c r="G7249" s="64">
        <v>4.75</v>
      </c>
      <c r="H7249" s="66">
        <v>1</v>
      </c>
      <c r="I7249" s="1" t="s">
        <v>2236</v>
      </c>
      <c r="J7249" s="1" t="s">
        <v>255</v>
      </c>
    </row>
    <row r="7250" spans="1:10" s="71" customFormat="1" ht="22.5" customHeight="1">
      <c r="A7250" s="1">
        <v>715</v>
      </c>
      <c r="B7250" s="1" t="s">
        <v>7601</v>
      </c>
      <c r="C7250" s="1" t="s">
        <v>148</v>
      </c>
      <c r="D7250" s="1" t="s">
        <v>1654</v>
      </c>
      <c r="E7250" s="5" t="s">
        <v>4824</v>
      </c>
      <c r="F7250" s="1" t="s">
        <v>553</v>
      </c>
      <c r="G7250" s="64">
        <v>7.52</v>
      </c>
      <c r="H7250" s="66">
        <v>1</v>
      </c>
      <c r="I7250" s="1" t="s">
        <v>2236</v>
      </c>
      <c r="J7250" s="1" t="s">
        <v>255</v>
      </c>
    </row>
    <row r="7251" spans="1:10" s="71" customFormat="1" ht="22.5" customHeight="1">
      <c r="A7251" s="1">
        <v>715</v>
      </c>
      <c r="B7251" s="1" t="s">
        <v>7601</v>
      </c>
      <c r="C7251" s="1" t="s">
        <v>148</v>
      </c>
      <c r="D7251" s="1" t="s">
        <v>1654</v>
      </c>
      <c r="E7251" s="5" t="s">
        <v>8132</v>
      </c>
      <c r="F7251" s="1" t="s">
        <v>553</v>
      </c>
      <c r="G7251" s="64">
        <v>11.11</v>
      </c>
      <c r="H7251" s="66">
        <v>1</v>
      </c>
      <c r="I7251" s="1" t="s">
        <v>2236</v>
      </c>
      <c r="J7251" s="1" t="s">
        <v>255</v>
      </c>
    </row>
    <row r="7252" spans="1:10" s="71" customFormat="1" ht="22.5" customHeight="1">
      <c r="A7252" s="1">
        <v>715</v>
      </c>
      <c r="B7252" s="1" t="s">
        <v>7601</v>
      </c>
      <c r="C7252" s="1" t="s">
        <v>148</v>
      </c>
      <c r="D7252" s="1" t="s">
        <v>1088</v>
      </c>
      <c r="E7252" s="5" t="s">
        <v>8133</v>
      </c>
      <c r="F7252" s="1" t="s">
        <v>553</v>
      </c>
      <c r="G7252" s="64">
        <v>4.93</v>
      </c>
      <c r="H7252" s="66">
        <v>1</v>
      </c>
      <c r="I7252" s="1" t="s">
        <v>2236</v>
      </c>
      <c r="J7252" s="1" t="s">
        <v>255</v>
      </c>
    </row>
    <row r="7253" spans="1:10" s="71" customFormat="1" ht="22.5" customHeight="1">
      <c r="A7253" s="1">
        <v>715</v>
      </c>
      <c r="B7253" s="1" t="s">
        <v>7601</v>
      </c>
      <c r="C7253" s="1" t="s">
        <v>148</v>
      </c>
      <c r="D7253" s="1" t="s">
        <v>1088</v>
      </c>
      <c r="E7253" s="5" t="s">
        <v>8134</v>
      </c>
      <c r="F7253" s="1" t="s">
        <v>553</v>
      </c>
      <c r="G7253" s="64">
        <v>29.97</v>
      </c>
      <c r="H7253" s="66">
        <v>1</v>
      </c>
      <c r="I7253" s="1" t="s">
        <v>2236</v>
      </c>
      <c r="J7253" s="1" t="s">
        <v>255</v>
      </c>
    </row>
    <row r="7254" spans="1:10" s="71" customFormat="1" ht="22.5" customHeight="1">
      <c r="A7254" s="1">
        <v>715</v>
      </c>
      <c r="B7254" s="1" t="s">
        <v>7601</v>
      </c>
      <c r="C7254" s="1" t="s">
        <v>148</v>
      </c>
      <c r="D7254" s="1" t="s">
        <v>152</v>
      </c>
      <c r="E7254" s="5" t="s">
        <v>8135</v>
      </c>
      <c r="F7254" s="1" t="s">
        <v>553</v>
      </c>
      <c r="G7254" s="64">
        <v>0.32</v>
      </c>
      <c r="H7254" s="66">
        <v>1</v>
      </c>
      <c r="I7254" s="1" t="s">
        <v>2236</v>
      </c>
      <c r="J7254" s="1" t="s">
        <v>255</v>
      </c>
    </row>
    <row r="7255" spans="1:10" s="71" customFormat="1" ht="22.5" customHeight="1">
      <c r="A7255" s="1">
        <v>715</v>
      </c>
      <c r="B7255" s="1" t="s">
        <v>7601</v>
      </c>
      <c r="C7255" s="1" t="s">
        <v>148</v>
      </c>
      <c r="D7255" s="1" t="s">
        <v>158</v>
      </c>
      <c r="E7255" s="5" t="s">
        <v>8136</v>
      </c>
      <c r="F7255" s="1" t="s">
        <v>553</v>
      </c>
      <c r="G7255" s="64">
        <v>12.32</v>
      </c>
      <c r="H7255" s="66">
        <v>1</v>
      </c>
      <c r="I7255" s="1" t="s">
        <v>2236</v>
      </c>
      <c r="J7255" s="1" t="s">
        <v>255</v>
      </c>
    </row>
    <row r="7256" spans="1:10" s="71" customFormat="1" ht="22.5" customHeight="1">
      <c r="A7256" s="1">
        <v>715</v>
      </c>
      <c r="B7256" s="1" t="s">
        <v>7601</v>
      </c>
      <c r="C7256" s="1" t="s">
        <v>148</v>
      </c>
      <c r="D7256" s="1" t="s">
        <v>1088</v>
      </c>
      <c r="E7256" s="5" t="s">
        <v>8137</v>
      </c>
      <c r="F7256" s="1" t="s">
        <v>553</v>
      </c>
      <c r="G7256" s="64">
        <v>0.94</v>
      </c>
      <c r="H7256" s="66">
        <v>1</v>
      </c>
      <c r="I7256" s="1" t="s">
        <v>2236</v>
      </c>
      <c r="J7256" s="1" t="s">
        <v>255</v>
      </c>
    </row>
    <row r="7257" spans="1:10" s="71" customFormat="1" ht="22.5" customHeight="1">
      <c r="A7257" s="1">
        <v>715</v>
      </c>
      <c r="B7257" s="1" t="s">
        <v>7601</v>
      </c>
      <c r="C7257" s="1" t="s">
        <v>148</v>
      </c>
      <c r="D7257" s="1" t="s">
        <v>1654</v>
      </c>
      <c r="E7257" s="5" t="s">
        <v>5804</v>
      </c>
      <c r="F7257" s="1" t="s">
        <v>553</v>
      </c>
      <c r="G7257" s="64">
        <v>50.49</v>
      </c>
      <c r="H7257" s="66">
        <v>1</v>
      </c>
      <c r="I7257" s="1" t="s">
        <v>2236</v>
      </c>
      <c r="J7257" s="1" t="s">
        <v>255</v>
      </c>
    </row>
    <row r="7258" spans="1:10" s="71" customFormat="1" ht="22.5" customHeight="1">
      <c r="A7258" s="1">
        <v>715</v>
      </c>
      <c r="B7258" s="1" t="s">
        <v>7601</v>
      </c>
      <c r="C7258" s="1" t="s">
        <v>148</v>
      </c>
      <c r="D7258" s="1" t="s">
        <v>1654</v>
      </c>
      <c r="E7258" s="5" t="s">
        <v>8138</v>
      </c>
      <c r="F7258" s="1" t="s">
        <v>553</v>
      </c>
      <c r="G7258" s="64">
        <v>3.42</v>
      </c>
      <c r="H7258" s="66">
        <v>1</v>
      </c>
      <c r="I7258" s="1" t="s">
        <v>2236</v>
      </c>
      <c r="J7258" s="1" t="s">
        <v>255</v>
      </c>
    </row>
    <row r="7259" spans="1:10" s="71" customFormat="1" ht="22.5" customHeight="1">
      <c r="A7259" s="1">
        <v>715</v>
      </c>
      <c r="B7259" s="1" t="s">
        <v>7601</v>
      </c>
      <c r="C7259" s="1" t="s">
        <v>148</v>
      </c>
      <c r="D7259" s="1" t="s">
        <v>1654</v>
      </c>
      <c r="E7259" s="5" t="s">
        <v>6883</v>
      </c>
      <c r="F7259" s="1" t="s">
        <v>553</v>
      </c>
      <c r="G7259" s="64">
        <v>111.37</v>
      </c>
      <c r="H7259" s="66">
        <v>1</v>
      </c>
      <c r="I7259" s="1" t="s">
        <v>2236</v>
      </c>
      <c r="J7259" s="1" t="s">
        <v>255</v>
      </c>
    </row>
    <row r="7260" spans="1:10" s="71" customFormat="1" ht="22.5" customHeight="1">
      <c r="A7260" s="1">
        <v>715</v>
      </c>
      <c r="B7260" s="1" t="s">
        <v>7601</v>
      </c>
      <c r="C7260" s="1" t="s">
        <v>148</v>
      </c>
      <c r="D7260" s="1" t="s">
        <v>1654</v>
      </c>
      <c r="E7260" s="5" t="s">
        <v>8139</v>
      </c>
      <c r="F7260" s="1" t="s">
        <v>553</v>
      </c>
      <c r="G7260" s="64">
        <v>37.49</v>
      </c>
      <c r="H7260" s="66">
        <v>1</v>
      </c>
      <c r="I7260" s="1" t="s">
        <v>2236</v>
      </c>
      <c r="J7260" s="1" t="s">
        <v>255</v>
      </c>
    </row>
    <row r="7261" spans="1:10" s="71" customFormat="1" ht="22.5" customHeight="1">
      <c r="A7261" s="1">
        <v>715</v>
      </c>
      <c r="B7261" s="1" t="s">
        <v>7601</v>
      </c>
      <c r="C7261" s="1" t="s">
        <v>148</v>
      </c>
      <c r="D7261" s="1" t="s">
        <v>1784</v>
      </c>
      <c r="E7261" s="5" t="s">
        <v>8140</v>
      </c>
      <c r="F7261" s="1" t="s">
        <v>553</v>
      </c>
      <c r="G7261" s="64">
        <v>9.17</v>
      </c>
      <c r="H7261" s="66">
        <v>1</v>
      </c>
      <c r="I7261" s="1" t="s">
        <v>2236</v>
      </c>
      <c r="J7261" s="1" t="s">
        <v>255</v>
      </c>
    </row>
    <row r="7262" spans="1:10" s="71" customFormat="1" ht="22.5" customHeight="1">
      <c r="A7262" s="1">
        <v>715</v>
      </c>
      <c r="B7262" s="1" t="s">
        <v>7601</v>
      </c>
      <c r="C7262" s="1" t="s">
        <v>148</v>
      </c>
      <c r="D7262" s="1" t="s">
        <v>1088</v>
      </c>
      <c r="E7262" s="5" t="s">
        <v>8141</v>
      </c>
      <c r="F7262" s="1" t="s">
        <v>553</v>
      </c>
      <c r="G7262" s="64">
        <v>1.78</v>
      </c>
      <c r="H7262" s="66">
        <v>1</v>
      </c>
      <c r="I7262" s="1" t="s">
        <v>2236</v>
      </c>
      <c r="J7262" s="1" t="s">
        <v>255</v>
      </c>
    </row>
    <row r="7263" spans="1:10" s="71" customFormat="1" ht="22.5" customHeight="1">
      <c r="A7263" s="1">
        <v>715</v>
      </c>
      <c r="B7263" s="1" t="s">
        <v>7601</v>
      </c>
      <c r="C7263" s="1" t="s">
        <v>148</v>
      </c>
      <c r="D7263" s="1" t="s">
        <v>152</v>
      </c>
      <c r="E7263" s="5" t="s">
        <v>8142</v>
      </c>
      <c r="F7263" s="1" t="s">
        <v>553</v>
      </c>
      <c r="G7263" s="64">
        <v>22.37</v>
      </c>
      <c r="H7263" s="66">
        <v>1</v>
      </c>
      <c r="I7263" s="1" t="s">
        <v>2236</v>
      </c>
      <c r="J7263" s="1" t="s">
        <v>255</v>
      </c>
    </row>
    <row r="7264" spans="1:10" s="71" customFormat="1" ht="22.5" customHeight="1">
      <c r="A7264" s="1">
        <v>715</v>
      </c>
      <c r="B7264" s="1" t="s">
        <v>7601</v>
      </c>
      <c r="C7264" s="1" t="s">
        <v>148</v>
      </c>
      <c r="D7264" s="1" t="s">
        <v>1562</v>
      </c>
      <c r="E7264" s="5" t="s">
        <v>8143</v>
      </c>
      <c r="F7264" s="1" t="s">
        <v>553</v>
      </c>
      <c r="G7264" s="64">
        <v>4.99</v>
      </c>
      <c r="H7264" s="66">
        <v>1</v>
      </c>
      <c r="I7264" s="1" t="s">
        <v>2236</v>
      </c>
      <c r="J7264" s="1" t="s">
        <v>255</v>
      </c>
    </row>
    <row r="7265" spans="1:10" s="71" customFormat="1" ht="22.5" customHeight="1">
      <c r="A7265" s="1">
        <v>715</v>
      </c>
      <c r="B7265" s="1" t="s">
        <v>7601</v>
      </c>
      <c r="C7265" s="1" t="s">
        <v>148</v>
      </c>
      <c r="D7265" s="1" t="s">
        <v>1088</v>
      </c>
      <c r="E7265" s="5" t="s">
        <v>8144</v>
      </c>
      <c r="F7265" s="1" t="s">
        <v>553</v>
      </c>
      <c r="G7265" s="64">
        <v>17.97</v>
      </c>
      <c r="H7265" s="66">
        <v>1</v>
      </c>
      <c r="I7265" s="1" t="s">
        <v>2236</v>
      </c>
      <c r="J7265" s="1" t="s">
        <v>255</v>
      </c>
    </row>
    <row r="7266" spans="1:10" s="71" customFormat="1" ht="22.5" customHeight="1">
      <c r="A7266" s="1">
        <v>715</v>
      </c>
      <c r="B7266" s="1" t="s">
        <v>7601</v>
      </c>
      <c r="C7266" s="1" t="s">
        <v>148</v>
      </c>
      <c r="D7266" s="1" t="s">
        <v>158</v>
      </c>
      <c r="E7266" s="5" t="s">
        <v>8145</v>
      </c>
      <c r="F7266" s="1" t="s">
        <v>553</v>
      </c>
      <c r="G7266" s="64">
        <v>9.3000000000000007</v>
      </c>
      <c r="H7266" s="66">
        <v>1</v>
      </c>
      <c r="I7266" s="1" t="s">
        <v>2236</v>
      </c>
      <c r="J7266" s="1" t="s">
        <v>255</v>
      </c>
    </row>
    <row r="7267" spans="1:10" s="71" customFormat="1" ht="22.5" customHeight="1">
      <c r="A7267" s="1">
        <v>715</v>
      </c>
      <c r="B7267" s="1" t="s">
        <v>7601</v>
      </c>
      <c r="C7267" s="1" t="s">
        <v>148</v>
      </c>
      <c r="D7267" s="1" t="s">
        <v>729</v>
      </c>
      <c r="E7267" s="5" t="s">
        <v>8146</v>
      </c>
      <c r="F7267" s="1" t="s">
        <v>553</v>
      </c>
      <c r="G7267" s="64">
        <v>0.32</v>
      </c>
      <c r="H7267" s="66">
        <v>1</v>
      </c>
      <c r="I7267" s="1" t="s">
        <v>2236</v>
      </c>
      <c r="J7267" s="1" t="s">
        <v>255</v>
      </c>
    </row>
    <row r="7268" spans="1:10" s="71" customFormat="1" ht="22.5" customHeight="1">
      <c r="A7268" s="1">
        <v>715</v>
      </c>
      <c r="B7268" s="1" t="s">
        <v>7601</v>
      </c>
      <c r="C7268" s="1" t="s">
        <v>148</v>
      </c>
      <c r="D7268" s="1" t="s">
        <v>1654</v>
      </c>
      <c r="E7268" s="5" t="s">
        <v>5810</v>
      </c>
      <c r="F7268" s="1" t="s">
        <v>553</v>
      </c>
      <c r="G7268" s="64">
        <v>80.31</v>
      </c>
      <c r="H7268" s="66">
        <v>1</v>
      </c>
      <c r="I7268" s="1" t="s">
        <v>2236</v>
      </c>
      <c r="J7268" s="1" t="s">
        <v>255</v>
      </c>
    </row>
    <row r="7269" spans="1:10" s="71" customFormat="1" ht="22.5" customHeight="1">
      <c r="A7269" s="1">
        <v>715</v>
      </c>
      <c r="B7269" s="1" t="s">
        <v>7601</v>
      </c>
      <c r="C7269" s="1" t="s">
        <v>148</v>
      </c>
      <c r="D7269" s="1" t="s">
        <v>158</v>
      </c>
      <c r="E7269" s="5" t="s">
        <v>8147</v>
      </c>
      <c r="F7269" s="1" t="s">
        <v>553</v>
      </c>
      <c r="G7269" s="64">
        <v>19.57</v>
      </c>
      <c r="H7269" s="66">
        <v>1</v>
      </c>
      <c r="I7269" s="1" t="s">
        <v>2236</v>
      </c>
      <c r="J7269" s="1" t="s">
        <v>255</v>
      </c>
    </row>
    <row r="7270" spans="1:10" s="71" customFormat="1" ht="22.5" customHeight="1">
      <c r="A7270" s="1">
        <v>715</v>
      </c>
      <c r="B7270" s="1" t="s">
        <v>7601</v>
      </c>
      <c r="C7270" s="1" t="s">
        <v>148</v>
      </c>
      <c r="D7270" s="1" t="s">
        <v>1007</v>
      </c>
      <c r="E7270" s="5" t="s">
        <v>8148</v>
      </c>
      <c r="F7270" s="1" t="s">
        <v>553</v>
      </c>
      <c r="G7270" s="64">
        <v>1.1200000000000001</v>
      </c>
      <c r="H7270" s="66">
        <v>1</v>
      </c>
      <c r="I7270" s="1" t="s">
        <v>2236</v>
      </c>
      <c r="J7270" s="1" t="s">
        <v>255</v>
      </c>
    </row>
    <row r="7271" spans="1:10" s="71" customFormat="1" ht="22.5" customHeight="1">
      <c r="A7271" s="1">
        <v>715</v>
      </c>
      <c r="B7271" s="1" t="s">
        <v>7601</v>
      </c>
      <c r="C7271" s="1" t="s">
        <v>148</v>
      </c>
      <c r="D7271" s="1" t="s">
        <v>1562</v>
      </c>
      <c r="E7271" s="5" t="s">
        <v>8149</v>
      </c>
      <c r="F7271" s="1" t="s">
        <v>553</v>
      </c>
      <c r="G7271" s="64">
        <v>35.29</v>
      </c>
      <c r="H7271" s="66">
        <v>1</v>
      </c>
      <c r="I7271" s="1" t="s">
        <v>2236</v>
      </c>
      <c r="J7271" s="1" t="s">
        <v>255</v>
      </c>
    </row>
    <row r="7272" spans="1:10" s="71" customFormat="1" ht="22.5" customHeight="1">
      <c r="A7272" s="1">
        <v>715</v>
      </c>
      <c r="B7272" s="1" t="s">
        <v>7601</v>
      </c>
      <c r="C7272" s="1" t="s">
        <v>148</v>
      </c>
      <c r="D7272" s="1" t="s">
        <v>158</v>
      </c>
      <c r="E7272" s="5" t="s">
        <v>8150</v>
      </c>
      <c r="F7272" s="1" t="s">
        <v>553</v>
      </c>
      <c r="G7272" s="64">
        <v>0.89</v>
      </c>
      <c r="H7272" s="66">
        <v>1</v>
      </c>
      <c r="I7272" s="1" t="s">
        <v>2236</v>
      </c>
      <c r="J7272" s="1" t="s">
        <v>255</v>
      </c>
    </row>
    <row r="7273" spans="1:10" s="71" customFormat="1" ht="22.5" customHeight="1">
      <c r="A7273" s="1">
        <v>715</v>
      </c>
      <c r="B7273" s="1" t="s">
        <v>7601</v>
      </c>
      <c r="C7273" s="1" t="s">
        <v>148</v>
      </c>
      <c r="D7273" s="1" t="s">
        <v>1654</v>
      </c>
      <c r="E7273" s="5" t="s">
        <v>8151</v>
      </c>
      <c r="F7273" s="1" t="s">
        <v>553</v>
      </c>
      <c r="G7273" s="64">
        <v>4.51</v>
      </c>
      <c r="H7273" s="66">
        <v>1</v>
      </c>
      <c r="I7273" s="1" t="s">
        <v>2236</v>
      </c>
      <c r="J7273" s="1" t="s">
        <v>255</v>
      </c>
    </row>
    <row r="7274" spans="1:10" s="71" customFormat="1" ht="22.5" customHeight="1">
      <c r="A7274" s="1">
        <v>715</v>
      </c>
      <c r="B7274" s="1" t="s">
        <v>7601</v>
      </c>
      <c r="C7274" s="1" t="s">
        <v>148</v>
      </c>
      <c r="D7274" s="1" t="s">
        <v>1562</v>
      </c>
      <c r="E7274" s="5" t="s">
        <v>8152</v>
      </c>
      <c r="F7274" s="1" t="s">
        <v>553</v>
      </c>
      <c r="G7274" s="64">
        <v>0.66</v>
      </c>
      <c r="H7274" s="66">
        <v>1</v>
      </c>
      <c r="I7274" s="1" t="s">
        <v>2236</v>
      </c>
      <c r="J7274" s="1" t="s">
        <v>255</v>
      </c>
    </row>
    <row r="7275" spans="1:10" s="71" customFormat="1" ht="22.5" customHeight="1">
      <c r="A7275" s="1">
        <v>715</v>
      </c>
      <c r="B7275" s="1" t="s">
        <v>7601</v>
      </c>
      <c r="C7275" s="1" t="s">
        <v>148</v>
      </c>
      <c r="D7275" s="1" t="s">
        <v>152</v>
      </c>
      <c r="E7275" s="5" t="s">
        <v>8153</v>
      </c>
      <c r="F7275" s="1" t="s">
        <v>553</v>
      </c>
      <c r="G7275" s="64">
        <v>28.9</v>
      </c>
      <c r="H7275" s="66">
        <v>1</v>
      </c>
      <c r="I7275" s="1" t="s">
        <v>2236</v>
      </c>
      <c r="J7275" s="1" t="s">
        <v>255</v>
      </c>
    </row>
    <row r="7276" spans="1:10" s="71" customFormat="1" ht="22.5" customHeight="1">
      <c r="A7276" s="1">
        <v>715</v>
      </c>
      <c r="B7276" s="1" t="s">
        <v>7601</v>
      </c>
      <c r="C7276" s="1" t="s">
        <v>148</v>
      </c>
      <c r="D7276" s="1" t="s">
        <v>1979</v>
      </c>
      <c r="E7276" s="5" t="s">
        <v>8154</v>
      </c>
      <c r="F7276" s="1" t="s">
        <v>553</v>
      </c>
      <c r="G7276" s="64">
        <v>8.4</v>
      </c>
      <c r="H7276" s="66">
        <v>1</v>
      </c>
      <c r="I7276" s="1" t="s">
        <v>2236</v>
      </c>
      <c r="J7276" s="1" t="s">
        <v>255</v>
      </c>
    </row>
    <row r="7277" spans="1:10" s="71" customFormat="1" ht="22.5" customHeight="1">
      <c r="A7277" s="1">
        <v>715</v>
      </c>
      <c r="B7277" s="1" t="s">
        <v>7601</v>
      </c>
      <c r="C7277" s="1" t="s">
        <v>148</v>
      </c>
      <c r="D7277" s="1" t="s">
        <v>158</v>
      </c>
      <c r="E7277" s="5" t="s">
        <v>406</v>
      </c>
      <c r="F7277" s="1" t="s">
        <v>553</v>
      </c>
      <c r="G7277" s="64">
        <v>26.63</v>
      </c>
      <c r="H7277" s="66">
        <v>1</v>
      </c>
      <c r="I7277" s="1" t="s">
        <v>2236</v>
      </c>
      <c r="J7277" s="1" t="s">
        <v>255</v>
      </c>
    </row>
    <row r="7278" spans="1:10" s="71" customFormat="1" ht="22.5" customHeight="1">
      <c r="A7278" s="1">
        <v>715</v>
      </c>
      <c r="B7278" s="1" t="s">
        <v>7601</v>
      </c>
      <c r="C7278" s="1" t="s">
        <v>148</v>
      </c>
      <c r="D7278" s="1" t="s">
        <v>158</v>
      </c>
      <c r="E7278" s="5" t="s">
        <v>2526</v>
      </c>
      <c r="F7278" s="1" t="s">
        <v>553</v>
      </c>
      <c r="G7278" s="64">
        <v>6.46</v>
      </c>
      <c r="H7278" s="66">
        <v>1</v>
      </c>
      <c r="I7278" s="1" t="s">
        <v>2236</v>
      </c>
      <c r="J7278" s="1" t="s">
        <v>255</v>
      </c>
    </row>
    <row r="7279" spans="1:10" s="71" customFormat="1" ht="22.5" customHeight="1">
      <c r="A7279" s="1">
        <v>715</v>
      </c>
      <c r="B7279" s="1" t="s">
        <v>7601</v>
      </c>
      <c r="C7279" s="1" t="s">
        <v>148</v>
      </c>
      <c r="D7279" s="1" t="s">
        <v>1654</v>
      </c>
      <c r="E7279" s="5" t="s">
        <v>8155</v>
      </c>
      <c r="F7279" s="1" t="s">
        <v>553</v>
      </c>
      <c r="G7279" s="64">
        <v>4.05</v>
      </c>
      <c r="H7279" s="66">
        <v>1</v>
      </c>
      <c r="I7279" s="1" t="s">
        <v>2236</v>
      </c>
      <c r="J7279" s="1" t="s">
        <v>255</v>
      </c>
    </row>
    <row r="7280" spans="1:10" s="71" customFormat="1" ht="22.5" customHeight="1">
      <c r="A7280" s="1">
        <v>715</v>
      </c>
      <c r="B7280" s="1" t="s">
        <v>7601</v>
      </c>
      <c r="C7280" s="1" t="s">
        <v>148</v>
      </c>
      <c r="D7280" s="1" t="s">
        <v>1784</v>
      </c>
      <c r="E7280" s="5" t="s">
        <v>8156</v>
      </c>
      <c r="F7280" s="1" t="s">
        <v>553</v>
      </c>
      <c r="G7280" s="64">
        <v>0.46</v>
      </c>
      <c r="H7280" s="66">
        <v>1</v>
      </c>
      <c r="I7280" s="1" t="s">
        <v>2236</v>
      </c>
      <c r="J7280" s="1" t="s">
        <v>255</v>
      </c>
    </row>
    <row r="7281" spans="1:10" s="71" customFormat="1" ht="22.5" customHeight="1">
      <c r="A7281" s="1">
        <v>715</v>
      </c>
      <c r="B7281" s="1" t="s">
        <v>7601</v>
      </c>
      <c r="C7281" s="1" t="s">
        <v>148</v>
      </c>
      <c r="D7281" s="1" t="s">
        <v>152</v>
      </c>
      <c r="E7281" s="5" t="s">
        <v>8157</v>
      </c>
      <c r="F7281" s="1" t="s">
        <v>553</v>
      </c>
      <c r="G7281" s="64">
        <v>0.11</v>
      </c>
      <c r="H7281" s="66">
        <v>1</v>
      </c>
      <c r="I7281" s="1" t="s">
        <v>2236</v>
      </c>
      <c r="J7281" s="1" t="s">
        <v>255</v>
      </c>
    </row>
    <row r="7282" spans="1:10" s="71" customFormat="1" ht="22.5" customHeight="1">
      <c r="A7282" s="1">
        <v>715</v>
      </c>
      <c r="B7282" s="1" t="s">
        <v>7601</v>
      </c>
      <c r="C7282" s="1" t="s">
        <v>148</v>
      </c>
      <c r="D7282" s="1" t="s">
        <v>158</v>
      </c>
      <c r="E7282" s="5" t="s">
        <v>8158</v>
      </c>
      <c r="F7282" s="1" t="s">
        <v>553</v>
      </c>
      <c r="G7282" s="64">
        <v>5.78</v>
      </c>
      <c r="H7282" s="66">
        <v>1</v>
      </c>
      <c r="I7282" s="1" t="s">
        <v>2236</v>
      </c>
      <c r="J7282" s="1" t="s">
        <v>255</v>
      </c>
    </row>
    <row r="7283" spans="1:10" s="71" customFormat="1" ht="22.5" customHeight="1">
      <c r="A7283" s="1">
        <v>715</v>
      </c>
      <c r="B7283" s="1" t="s">
        <v>7601</v>
      </c>
      <c r="C7283" s="1" t="s">
        <v>148</v>
      </c>
      <c r="D7283" s="1" t="s">
        <v>1784</v>
      </c>
      <c r="E7283" s="5" t="s">
        <v>8159</v>
      </c>
      <c r="F7283" s="1" t="s">
        <v>553</v>
      </c>
      <c r="G7283" s="64">
        <v>24.4</v>
      </c>
      <c r="H7283" s="66">
        <v>1</v>
      </c>
      <c r="I7283" s="1" t="s">
        <v>2236</v>
      </c>
      <c r="J7283" s="1" t="s">
        <v>255</v>
      </c>
    </row>
    <row r="7284" spans="1:10" s="71" customFormat="1" ht="22.5" customHeight="1">
      <c r="A7284" s="1">
        <v>715</v>
      </c>
      <c r="B7284" s="1" t="s">
        <v>7601</v>
      </c>
      <c r="C7284" s="1" t="s">
        <v>148</v>
      </c>
      <c r="D7284" s="1" t="s">
        <v>1088</v>
      </c>
      <c r="E7284" s="5" t="s">
        <v>8160</v>
      </c>
      <c r="F7284" s="1" t="s">
        <v>553</v>
      </c>
      <c r="G7284" s="64">
        <v>83.2</v>
      </c>
      <c r="H7284" s="66">
        <v>1</v>
      </c>
      <c r="I7284" s="1" t="s">
        <v>2236</v>
      </c>
      <c r="J7284" s="1" t="s">
        <v>255</v>
      </c>
    </row>
    <row r="7285" spans="1:10" s="71" customFormat="1" ht="22.5" customHeight="1">
      <c r="A7285" s="1">
        <v>715</v>
      </c>
      <c r="B7285" s="1" t="s">
        <v>7601</v>
      </c>
      <c r="C7285" s="1" t="s">
        <v>148</v>
      </c>
      <c r="D7285" s="1" t="s">
        <v>729</v>
      </c>
      <c r="E7285" s="5" t="s">
        <v>8161</v>
      </c>
      <c r="F7285" s="1" t="s">
        <v>553</v>
      </c>
      <c r="G7285" s="64">
        <v>32.229999999999997</v>
      </c>
      <c r="H7285" s="66">
        <v>1</v>
      </c>
      <c r="I7285" s="1" t="s">
        <v>2236</v>
      </c>
      <c r="J7285" s="1" t="s">
        <v>255</v>
      </c>
    </row>
    <row r="7286" spans="1:10" s="71" customFormat="1" ht="22.5" customHeight="1">
      <c r="A7286" s="1">
        <v>715</v>
      </c>
      <c r="B7286" s="1" t="s">
        <v>7601</v>
      </c>
      <c r="C7286" s="1" t="s">
        <v>148</v>
      </c>
      <c r="D7286" s="1" t="s">
        <v>8112</v>
      </c>
      <c r="E7286" s="5" t="s">
        <v>3864</v>
      </c>
      <c r="F7286" s="1" t="s">
        <v>553</v>
      </c>
      <c r="G7286" s="64">
        <v>0.82</v>
      </c>
      <c r="H7286" s="66">
        <v>1</v>
      </c>
      <c r="I7286" s="1" t="s">
        <v>2236</v>
      </c>
      <c r="J7286" s="1" t="s">
        <v>255</v>
      </c>
    </row>
    <row r="7287" spans="1:10" s="71" customFormat="1" ht="22.5" customHeight="1">
      <c r="A7287" s="1">
        <v>715</v>
      </c>
      <c r="B7287" s="1" t="s">
        <v>7601</v>
      </c>
      <c r="C7287" s="1" t="s">
        <v>148</v>
      </c>
      <c r="D7287" s="1" t="s">
        <v>1654</v>
      </c>
      <c r="E7287" s="5" t="s">
        <v>8162</v>
      </c>
      <c r="F7287" s="1" t="s">
        <v>553</v>
      </c>
      <c r="G7287" s="64">
        <v>0.76</v>
      </c>
      <c r="H7287" s="66">
        <v>1</v>
      </c>
      <c r="I7287" s="1" t="s">
        <v>2236</v>
      </c>
      <c r="J7287" s="1" t="s">
        <v>255</v>
      </c>
    </row>
    <row r="7288" spans="1:10" s="71" customFormat="1" ht="22.5" customHeight="1">
      <c r="A7288" s="1">
        <v>715</v>
      </c>
      <c r="B7288" s="1" t="s">
        <v>7601</v>
      </c>
      <c r="C7288" s="1" t="s">
        <v>148</v>
      </c>
      <c r="D7288" s="1" t="s">
        <v>8163</v>
      </c>
      <c r="E7288" s="5" t="s">
        <v>4627</v>
      </c>
      <c r="F7288" s="1" t="s">
        <v>553</v>
      </c>
      <c r="G7288" s="64">
        <v>48.27</v>
      </c>
      <c r="H7288" s="66">
        <v>1</v>
      </c>
      <c r="I7288" s="1" t="s">
        <v>2236</v>
      </c>
      <c r="J7288" s="1" t="s">
        <v>255</v>
      </c>
    </row>
    <row r="7289" spans="1:10" s="71" customFormat="1" ht="22.5" customHeight="1">
      <c r="A7289" s="1">
        <v>715</v>
      </c>
      <c r="B7289" s="1" t="s">
        <v>7601</v>
      </c>
      <c r="C7289" s="1" t="s">
        <v>148</v>
      </c>
      <c r="D7289" s="1" t="s">
        <v>158</v>
      </c>
      <c r="E7289" s="5" t="s">
        <v>8164</v>
      </c>
      <c r="F7289" s="1" t="s">
        <v>553</v>
      </c>
      <c r="G7289" s="64">
        <v>9.98</v>
      </c>
      <c r="H7289" s="66">
        <v>1</v>
      </c>
      <c r="I7289" s="1" t="s">
        <v>2236</v>
      </c>
      <c r="J7289" s="1" t="s">
        <v>255</v>
      </c>
    </row>
    <row r="7290" spans="1:10" s="71" customFormat="1" ht="22.5" customHeight="1">
      <c r="A7290" s="1">
        <v>715</v>
      </c>
      <c r="B7290" s="1" t="s">
        <v>7601</v>
      </c>
      <c r="C7290" s="1" t="s">
        <v>148</v>
      </c>
      <c r="D7290" s="1" t="s">
        <v>1001</v>
      </c>
      <c r="E7290" s="5" t="s">
        <v>8165</v>
      </c>
      <c r="F7290" s="1" t="s">
        <v>553</v>
      </c>
      <c r="G7290" s="64">
        <v>17.829999999999998</v>
      </c>
      <c r="H7290" s="66">
        <v>1</v>
      </c>
      <c r="I7290" s="1" t="s">
        <v>2236</v>
      </c>
      <c r="J7290" s="1" t="s">
        <v>255</v>
      </c>
    </row>
    <row r="7291" spans="1:10" s="71" customFormat="1" ht="22.5" customHeight="1">
      <c r="A7291" s="1">
        <v>715</v>
      </c>
      <c r="B7291" s="1" t="s">
        <v>7601</v>
      </c>
      <c r="C7291" s="1" t="s">
        <v>148</v>
      </c>
      <c r="D7291" s="1" t="s">
        <v>8112</v>
      </c>
      <c r="E7291" s="5" t="s">
        <v>8166</v>
      </c>
      <c r="F7291" s="1" t="s">
        <v>553</v>
      </c>
      <c r="G7291" s="64">
        <v>0.2</v>
      </c>
      <c r="H7291" s="66">
        <v>1</v>
      </c>
      <c r="I7291" s="1" t="s">
        <v>2236</v>
      </c>
      <c r="J7291" s="1" t="s">
        <v>255</v>
      </c>
    </row>
    <row r="7292" spans="1:10" s="71" customFormat="1" ht="22.5" customHeight="1">
      <c r="A7292" s="1">
        <v>715</v>
      </c>
      <c r="B7292" s="1" t="s">
        <v>7601</v>
      </c>
      <c r="C7292" s="1" t="s">
        <v>148</v>
      </c>
      <c r="D7292" s="1" t="s">
        <v>152</v>
      </c>
      <c r="E7292" s="5" t="s">
        <v>4529</v>
      </c>
      <c r="F7292" s="1" t="s">
        <v>553</v>
      </c>
      <c r="G7292" s="64">
        <v>0.22</v>
      </c>
      <c r="H7292" s="66">
        <v>1</v>
      </c>
      <c r="I7292" s="1" t="s">
        <v>2236</v>
      </c>
      <c r="J7292" s="1" t="s">
        <v>255</v>
      </c>
    </row>
    <row r="7293" spans="1:10" s="71" customFormat="1" ht="22.5" customHeight="1">
      <c r="A7293" s="1">
        <v>715</v>
      </c>
      <c r="B7293" s="1" t="s">
        <v>7601</v>
      </c>
      <c r="C7293" s="1" t="s">
        <v>148</v>
      </c>
      <c r="D7293" s="1" t="s">
        <v>1976</v>
      </c>
      <c r="E7293" s="5" t="s">
        <v>8167</v>
      </c>
      <c r="F7293" s="1" t="s">
        <v>553</v>
      </c>
      <c r="G7293" s="64">
        <v>34.03</v>
      </c>
      <c r="H7293" s="66">
        <v>1</v>
      </c>
      <c r="I7293" s="1" t="s">
        <v>2236</v>
      </c>
      <c r="J7293" s="1" t="s">
        <v>255</v>
      </c>
    </row>
    <row r="7294" spans="1:10" s="71" customFormat="1" ht="22.5" customHeight="1">
      <c r="A7294" s="1">
        <v>715</v>
      </c>
      <c r="B7294" s="1" t="s">
        <v>7601</v>
      </c>
      <c r="C7294" s="1" t="s">
        <v>148</v>
      </c>
      <c r="D7294" s="1" t="s">
        <v>155</v>
      </c>
      <c r="E7294" s="5" t="s">
        <v>8168</v>
      </c>
      <c r="F7294" s="1" t="s">
        <v>553</v>
      </c>
      <c r="G7294" s="64">
        <v>229.36</v>
      </c>
      <c r="H7294" s="66">
        <v>1</v>
      </c>
      <c r="I7294" s="1" t="s">
        <v>2236</v>
      </c>
      <c r="J7294" s="1" t="s">
        <v>255</v>
      </c>
    </row>
    <row r="7295" spans="1:10" s="71" customFormat="1" ht="22.5" customHeight="1">
      <c r="A7295" s="1">
        <v>715</v>
      </c>
      <c r="B7295" s="1" t="s">
        <v>7601</v>
      </c>
      <c r="C7295" s="1" t="s">
        <v>148</v>
      </c>
      <c r="D7295" s="1" t="s">
        <v>1001</v>
      </c>
      <c r="E7295" s="5" t="s">
        <v>8169</v>
      </c>
      <c r="F7295" s="1" t="s">
        <v>553</v>
      </c>
      <c r="G7295" s="64">
        <v>0.31</v>
      </c>
      <c r="H7295" s="66">
        <v>1</v>
      </c>
      <c r="I7295" s="1" t="s">
        <v>2236</v>
      </c>
      <c r="J7295" s="1" t="s">
        <v>255</v>
      </c>
    </row>
    <row r="7296" spans="1:10" s="71" customFormat="1" ht="22.5" customHeight="1">
      <c r="A7296" s="1">
        <v>715</v>
      </c>
      <c r="B7296" s="1" t="s">
        <v>7601</v>
      </c>
      <c r="C7296" s="1" t="s">
        <v>148</v>
      </c>
      <c r="D7296" s="1" t="s">
        <v>1979</v>
      </c>
      <c r="E7296" s="5" t="s">
        <v>8170</v>
      </c>
      <c r="F7296" s="1" t="s">
        <v>553</v>
      </c>
      <c r="G7296" s="64">
        <v>3.58</v>
      </c>
      <c r="H7296" s="66">
        <v>1</v>
      </c>
      <c r="I7296" s="1" t="s">
        <v>2236</v>
      </c>
      <c r="J7296" s="1" t="s">
        <v>255</v>
      </c>
    </row>
    <row r="7297" spans="1:10" s="71" customFormat="1" ht="22.5" customHeight="1">
      <c r="A7297" s="1">
        <v>715</v>
      </c>
      <c r="B7297" s="1" t="s">
        <v>7601</v>
      </c>
      <c r="C7297" s="1" t="s">
        <v>148</v>
      </c>
      <c r="D7297" s="1" t="s">
        <v>1562</v>
      </c>
      <c r="E7297" s="5" t="s">
        <v>8171</v>
      </c>
      <c r="F7297" s="1" t="s">
        <v>553</v>
      </c>
      <c r="G7297" s="64">
        <v>2.7</v>
      </c>
      <c r="H7297" s="66">
        <v>1</v>
      </c>
      <c r="I7297" s="1" t="s">
        <v>2236</v>
      </c>
      <c r="J7297" s="1" t="s">
        <v>255</v>
      </c>
    </row>
    <row r="7298" spans="1:10" s="71" customFormat="1" ht="22.5" customHeight="1">
      <c r="A7298" s="1">
        <v>715</v>
      </c>
      <c r="B7298" s="1" t="s">
        <v>7601</v>
      </c>
      <c r="C7298" s="1" t="s">
        <v>148</v>
      </c>
      <c r="D7298" s="1" t="s">
        <v>1001</v>
      </c>
      <c r="E7298" s="5" t="s">
        <v>8172</v>
      </c>
      <c r="F7298" s="1" t="s">
        <v>553</v>
      </c>
      <c r="G7298" s="64">
        <v>115.98</v>
      </c>
      <c r="H7298" s="66">
        <v>1</v>
      </c>
      <c r="I7298" s="1" t="s">
        <v>2236</v>
      </c>
      <c r="J7298" s="1" t="s">
        <v>255</v>
      </c>
    </row>
    <row r="7299" spans="1:10" s="71" customFormat="1" ht="22.5" customHeight="1">
      <c r="A7299" s="1">
        <v>715</v>
      </c>
      <c r="B7299" s="1" t="s">
        <v>7601</v>
      </c>
      <c r="C7299" s="1" t="s">
        <v>148</v>
      </c>
      <c r="D7299" s="1" t="s">
        <v>963</v>
      </c>
      <c r="E7299" s="5" t="s">
        <v>8173</v>
      </c>
      <c r="F7299" s="1" t="s">
        <v>553</v>
      </c>
      <c r="G7299" s="64">
        <v>47.5</v>
      </c>
      <c r="H7299" s="66">
        <v>1</v>
      </c>
      <c r="I7299" s="1" t="s">
        <v>2236</v>
      </c>
      <c r="J7299" s="1" t="s">
        <v>255</v>
      </c>
    </row>
    <row r="7300" spans="1:10" s="71" customFormat="1" ht="22.5" customHeight="1">
      <c r="A7300" s="1">
        <v>715</v>
      </c>
      <c r="B7300" s="1" t="s">
        <v>7601</v>
      </c>
      <c r="C7300" s="1" t="s">
        <v>148</v>
      </c>
      <c r="D7300" s="1" t="s">
        <v>8112</v>
      </c>
      <c r="E7300" s="5" t="s">
        <v>8174</v>
      </c>
      <c r="F7300" s="1" t="s">
        <v>553</v>
      </c>
      <c r="G7300" s="64">
        <v>84.29</v>
      </c>
      <c r="H7300" s="66">
        <v>1</v>
      </c>
      <c r="I7300" s="1" t="s">
        <v>2236</v>
      </c>
      <c r="J7300" s="1" t="s">
        <v>255</v>
      </c>
    </row>
    <row r="7301" spans="1:10" s="71" customFormat="1" ht="22.5" customHeight="1">
      <c r="A7301" s="1">
        <v>715</v>
      </c>
      <c r="B7301" s="1" t="s">
        <v>7601</v>
      </c>
      <c r="C7301" s="1" t="s">
        <v>148</v>
      </c>
      <c r="D7301" s="1" t="s">
        <v>158</v>
      </c>
      <c r="E7301" s="5" t="s">
        <v>5708</v>
      </c>
      <c r="F7301" s="1" t="s">
        <v>553</v>
      </c>
      <c r="G7301" s="64">
        <v>73.86</v>
      </c>
      <c r="H7301" s="66">
        <v>1</v>
      </c>
      <c r="I7301" s="1" t="s">
        <v>2236</v>
      </c>
      <c r="J7301" s="1" t="s">
        <v>255</v>
      </c>
    </row>
    <row r="7302" spans="1:10" s="71" customFormat="1" ht="22.5" customHeight="1">
      <c r="A7302" s="1">
        <v>715</v>
      </c>
      <c r="B7302" s="1" t="s">
        <v>7601</v>
      </c>
      <c r="C7302" s="1" t="s">
        <v>148</v>
      </c>
      <c r="D7302" s="1" t="s">
        <v>963</v>
      </c>
      <c r="E7302" s="5" t="s">
        <v>8175</v>
      </c>
      <c r="F7302" s="1" t="s">
        <v>553</v>
      </c>
      <c r="G7302" s="64">
        <v>45.47</v>
      </c>
      <c r="H7302" s="66">
        <v>1</v>
      </c>
      <c r="I7302" s="1" t="s">
        <v>2236</v>
      </c>
      <c r="J7302" s="1" t="s">
        <v>255</v>
      </c>
    </row>
    <row r="7303" spans="1:10" s="71" customFormat="1" ht="22.5" customHeight="1">
      <c r="A7303" s="1">
        <v>715</v>
      </c>
      <c r="B7303" s="1" t="s">
        <v>7601</v>
      </c>
      <c r="C7303" s="1" t="s">
        <v>148</v>
      </c>
      <c r="D7303" s="1" t="s">
        <v>963</v>
      </c>
      <c r="E7303" s="5" t="s">
        <v>8176</v>
      </c>
      <c r="F7303" s="1" t="s">
        <v>553</v>
      </c>
      <c r="G7303" s="64">
        <v>43.99</v>
      </c>
      <c r="H7303" s="66">
        <v>1</v>
      </c>
      <c r="I7303" s="1" t="s">
        <v>2236</v>
      </c>
      <c r="J7303" s="1" t="s">
        <v>255</v>
      </c>
    </row>
    <row r="7304" spans="1:10" s="71" customFormat="1" ht="22.5" customHeight="1">
      <c r="A7304" s="1">
        <v>715</v>
      </c>
      <c r="B7304" s="1" t="s">
        <v>7601</v>
      </c>
      <c r="C7304" s="1" t="s">
        <v>148</v>
      </c>
      <c r="D7304" s="1" t="s">
        <v>155</v>
      </c>
      <c r="E7304" s="5" t="s">
        <v>8177</v>
      </c>
      <c r="F7304" s="1" t="s">
        <v>553</v>
      </c>
      <c r="G7304" s="64">
        <v>21.14</v>
      </c>
      <c r="H7304" s="66">
        <v>1</v>
      </c>
      <c r="I7304" s="1" t="s">
        <v>2236</v>
      </c>
      <c r="J7304" s="1" t="s">
        <v>255</v>
      </c>
    </row>
    <row r="7305" spans="1:10" s="71" customFormat="1" ht="22.5" customHeight="1">
      <c r="A7305" s="1">
        <v>715</v>
      </c>
      <c r="B7305" s="1" t="s">
        <v>7601</v>
      </c>
      <c r="C7305" s="1" t="s">
        <v>148</v>
      </c>
      <c r="D7305" s="1" t="s">
        <v>158</v>
      </c>
      <c r="E7305" s="5" t="s">
        <v>8178</v>
      </c>
      <c r="F7305" s="1" t="s">
        <v>553</v>
      </c>
      <c r="G7305" s="64">
        <v>3.74</v>
      </c>
      <c r="H7305" s="66">
        <v>1</v>
      </c>
      <c r="I7305" s="1" t="s">
        <v>2236</v>
      </c>
      <c r="J7305" s="1" t="s">
        <v>255</v>
      </c>
    </row>
    <row r="7306" spans="1:10" s="71" customFormat="1" ht="22.5" customHeight="1">
      <c r="A7306" s="1">
        <v>715</v>
      </c>
      <c r="B7306" s="1" t="s">
        <v>7601</v>
      </c>
      <c r="C7306" s="1" t="s">
        <v>148</v>
      </c>
      <c r="D7306" s="1" t="s">
        <v>729</v>
      </c>
      <c r="E7306" s="5" t="s">
        <v>8179</v>
      </c>
      <c r="F7306" s="1" t="s">
        <v>553</v>
      </c>
      <c r="G7306" s="64">
        <v>0.38</v>
      </c>
      <c r="H7306" s="66">
        <v>1</v>
      </c>
      <c r="I7306" s="1" t="s">
        <v>2236</v>
      </c>
      <c r="J7306" s="1" t="s">
        <v>255</v>
      </c>
    </row>
    <row r="7307" spans="1:10" s="71" customFormat="1" ht="22.5" customHeight="1">
      <c r="A7307" s="1">
        <v>715</v>
      </c>
      <c r="B7307" s="1" t="s">
        <v>7601</v>
      </c>
      <c r="C7307" s="1" t="s">
        <v>148</v>
      </c>
      <c r="D7307" s="1" t="s">
        <v>1088</v>
      </c>
      <c r="E7307" s="5" t="s">
        <v>8180</v>
      </c>
      <c r="F7307" s="1" t="s">
        <v>553</v>
      </c>
      <c r="G7307" s="64">
        <v>2.13</v>
      </c>
      <c r="H7307" s="66">
        <v>1</v>
      </c>
      <c r="I7307" s="1" t="s">
        <v>2236</v>
      </c>
      <c r="J7307" s="1" t="s">
        <v>255</v>
      </c>
    </row>
    <row r="7308" spans="1:10" s="71" customFormat="1" ht="22.5" customHeight="1">
      <c r="A7308" s="1">
        <v>715</v>
      </c>
      <c r="B7308" s="1" t="s">
        <v>7601</v>
      </c>
      <c r="C7308" s="1" t="s">
        <v>148</v>
      </c>
      <c r="D7308" s="1" t="s">
        <v>152</v>
      </c>
      <c r="E7308" s="5" t="s">
        <v>8181</v>
      </c>
      <c r="F7308" s="1" t="s">
        <v>553</v>
      </c>
      <c r="G7308" s="64">
        <v>25.87</v>
      </c>
      <c r="H7308" s="66">
        <v>1</v>
      </c>
      <c r="I7308" s="1" t="s">
        <v>2236</v>
      </c>
      <c r="J7308" s="1" t="s">
        <v>255</v>
      </c>
    </row>
    <row r="7309" spans="1:10" s="71" customFormat="1" ht="22.5" customHeight="1">
      <c r="A7309" s="1">
        <v>715</v>
      </c>
      <c r="B7309" s="1" t="s">
        <v>7601</v>
      </c>
      <c r="C7309" s="1" t="s">
        <v>148</v>
      </c>
      <c r="D7309" s="1" t="s">
        <v>152</v>
      </c>
      <c r="E7309" s="5" t="s">
        <v>8182</v>
      </c>
      <c r="F7309" s="1" t="s">
        <v>553</v>
      </c>
      <c r="G7309" s="64">
        <v>1.02</v>
      </c>
      <c r="H7309" s="66">
        <v>1</v>
      </c>
      <c r="I7309" s="1" t="s">
        <v>2236</v>
      </c>
      <c r="J7309" s="1" t="s">
        <v>255</v>
      </c>
    </row>
    <row r="7310" spans="1:10" s="71" customFormat="1" ht="22.5" customHeight="1">
      <c r="A7310" s="1">
        <v>715</v>
      </c>
      <c r="B7310" s="1" t="s">
        <v>7601</v>
      </c>
      <c r="C7310" s="1" t="s">
        <v>148</v>
      </c>
      <c r="D7310" s="1" t="s">
        <v>1088</v>
      </c>
      <c r="E7310" s="5" t="s">
        <v>8183</v>
      </c>
      <c r="F7310" s="1" t="s">
        <v>553</v>
      </c>
      <c r="G7310" s="64">
        <v>21.01</v>
      </c>
      <c r="H7310" s="66">
        <v>1</v>
      </c>
      <c r="I7310" s="1" t="s">
        <v>2236</v>
      </c>
      <c r="J7310" s="1" t="s">
        <v>255</v>
      </c>
    </row>
    <row r="7311" spans="1:10" s="71" customFormat="1" ht="22.5" customHeight="1">
      <c r="A7311" s="1">
        <v>715</v>
      </c>
      <c r="B7311" s="1" t="s">
        <v>7601</v>
      </c>
      <c r="C7311" s="1" t="s">
        <v>148</v>
      </c>
      <c r="D7311" s="1" t="s">
        <v>8112</v>
      </c>
      <c r="E7311" s="5" t="s">
        <v>8184</v>
      </c>
      <c r="F7311" s="1" t="s">
        <v>553</v>
      </c>
      <c r="G7311" s="64">
        <v>0.31</v>
      </c>
      <c r="H7311" s="66">
        <v>1</v>
      </c>
      <c r="I7311" s="1" t="s">
        <v>2236</v>
      </c>
      <c r="J7311" s="1" t="s">
        <v>255</v>
      </c>
    </row>
    <row r="7312" spans="1:10" s="71" customFormat="1" ht="22.5" customHeight="1">
      <c r="A7312" s="1">
        <v>715</v>
      </c>
      <c r="B7312" s="1" t="s">
        <v>7601</v>
      </c>
      <c r="C7312" s="1" t="s">
        <v>148</v>
      </c>
      <c r="D7312" s="1" t="s">
        <v>152</v>
      </c>
      <c r="E7312" s="5" t="s">
        <v>8185</v>
      </c>
      <c r="F7312" s="1" t="s">
        <v>553</v>
      </c>
      <c r="G7312" s="64">
        <v>27.29</v>
      </c>
      <c r="H7312" s="66">
        <v>1</v>
      </c>
      <c r="I7312" s="1" t="s">
        <v>2236</v>
      </c>
      <c r="J7312" s="1" t="s">
        <v>255</v>
      </c>
    </row>
    <row r="7313" spans="1:10" s="71" customFormat="1" ht="22.5" customHeight="1">
      <c r="A7313" s="1">
        <v>715</v>
      </c>
      <c r="B7313" s="1" t="s">
        <v>7601</v>
      </c>
      <c r="C7313" s="1" t="s">
        <v>148</v>
      </c>
      <c r="D7313" s="1" t="s">
        <v>8112</v>
      </c>
      <c r="E7313" s="5" t="s">
        <v>8186</v>
      </c>
      <c r="F7313" s="1" t="s">
        <v>553</v>
      </c>
      <c r="G7313" s="64">
        <v>29.81</v>
      </c>
      <c r="H7313" s="66">
        <v>1</v>
      </c>
      <c r="I7313" s="1" t="s">
        <v>2236</v>
      </c>
      <c r="J7313" s="1" t="s">
        <v>255</v>
      </c>
    </row>
    <row r="7314" spans="1:10" s="71" customFormat="1" ht="22.5" customHeight="1">
      <c r="A7314" s="1">
        <v>715</v>
      </c>
      <c r="B7314" s="1" t="s">
        <v>7601</v>
      </c>
      <c r="C7314" s="1" t="s">
        <v>148</v>
      </c>
      <c r="D7314" s="1" t="s">
        <v>1562</v>
      </c>
      <c r="E7314" s="5" t="s">
        <v>8187</v>
      </c>
      <c r="F7314" s="1" t="s">
        <v>553</v>
      </c>
      <c r="G7314" s="64">
        <v>18.3</v>
      </c>
      <c r="H7314" s="66">
        <v>1</v>
      </c>
      <c r="I7314" s="1" t="s">
        <v>2236</v>
      </c>
      <c r="J7314" s="1" t="s">
        <v>255</v>
      </c>
    </row>
    <row r="7315" spans="1:10" s="71" customFormat="1" ht="22.5" customHeight="1">
      <c r="A7315" s="1">
        <v>715</v>
      </c>
      <c r="B7315" s="1" t="s">
        <v>7601</v>
      </c>
      <c r="C7315" s="1" t="s">
        <v>148</v>
      </c>
      <c r="D7315" s="1" t="s">
        <v>1088</v>
      </c>
      <c r="E7315" s="5" t="s">
        <v>8188</v>
      </c>
      <c r="F7315" s="1" t="s">
        <v>553</v>
      </c>
      <c r="G7315" s="64">
        <v>1.57</v>
      </c>
      <c r="H7315" s="66">
        <v>1</v>
      </c>
      <c r="I7315" s="1" t="s">
        <v>2236</v>
      </c>
      <c r="J7315" s="1" t="s">
        <v>255</v>
      </c>
    </row>
    <row r="7316" spans="1:10" s="71" customFormat="1" ht="22.5" customHeight="1">
      <c r="A7316" s="1">
        <v>715</v>
      </c>
      <c r="B7316" s="1" t="s">
        <v>7601</v>
      </c>
      <c r="C7316" s="1" t="s">
        <v>148</v>
      </c>
      <c r="D7316" s="1" t="s">
        <v>158</v>
      </c>
      <c r="E7316" s="5" t="s">
        <v>8189</v>
      </c>
      <c r="F7316" s="1" t="s">
        <v>553</v>
      </c>
      <c r="G7316" s="64">
        <v>35.78</v>
      </c>
      <c r="H7316" s="66">
        <v>1</v>
      </c>
      <c r="I7316" s="1" t="s">
        <v>2236</v>
      </c>
      <c r="J7316" s="1" t="s">
        <v>255</v>
      </c>
    </row>
    <row r="7317" spans="1:10" s="71" customFormat="1" ht="22.5" customHeight="1">
      <c r="A7317" s="1">
        <v>715</v>
      </c>
      <c r="B7317" s="1" t="s">
        <v>7601</v>
      </c>
      <c r="C7317" s="1" t="s">
        <v>148</v>
      </c>
      <c r="D7317" s="1" t="s">
        <v>1569</v>
      </c>
      <c r="E7317" s="5" t="s">
        <v>8190</v>
      </c>
      <c r="F7317" s="1" t="s">
        <v>553</v>
      </c>
      <c r="G7317" s="64">
        <v>2.2999999999999998</v>
      </c>
      <c r="H7317" s="66">
        <v>1</v>
      </c>
      <c r="I7317" s="1" t="s">
        <v>2236</v>
      </c>
      <c r="J7317" s="1" t="s">
        <v>255</v>
      </c>
    </row>
    <row r="7318" spans="1:10" s="71" customFormat="1" ht="22.5" customHeight="1">
      <c r="A7318" s="1">
        <v>715</v>
      </c>
      <c r="B7318" s="1" t="s">
        <v>7601</v>
      </c>
      <c r="C7318" s="1" t="s">
        <v>148</v>
      </c>
      <c r="D7318" s="1" t="s">
        <v>1784</v>
      </c>
      <c r="E7318" s="5" t="s">
        <v>8191</v>
      </c>
      <c r="F7318" s="1" t="s">
        <v>553</v>
      </c>
      <c r="G7318" s="64">
        <v>16.86</v>
      </c>
      <c r="H7318" s="66">
        <v>1</v>
      </c>
      <c r="I7318" s="1" t="s">
        <v>2236</v>
      </c>
      <c r="J7318" s="1" t="s">
        <v>255</v>
      </c>
    </row>
    <row r="7319" spans="1:10" s="71" customFormat="1" ht="22.5" customHeight="1">
      <c r="A7319" s="1">
        <v>715</v>
      </c>
      <c r="B7319" s="1" t="s">
        <v>7601</v>
      </c>
      <c r="C7319" s="1" t="s">
        <v>148</v>
      </c>
      <c r="D7319" s="1" t="s">
        <v>158</v>
      </c>
      <c r="E7319" s="5" t="s">
        <v>1114</v>
      </c>
      <c r="F7319" s="1" t="s">
        <v>553</v>
      </c>
      <c r="G7319" s="64">
        <v>37.950000000000003</v>
      </c>
      <c r="H7319" s="66">
        <v>1</v>
      </c>
      <c r="I7319" s="1" t="s">
        <v>2236</v>
      </c>
      <c r="J7319" s="1" t="s">
        <v>255</v>
      </c>
    </row>
    <row r="7320" spans="1:10" s="71" customFormat="1" ht="22.5" customHeight="1">
      <c r="A7320" s="1">
        <v>715</v>
      </c>
      <c r="B7320" s="1" t="s">
        <v>7601</v>
      </c>
      <c r="C7320" s="1" t="s">
        <v>148</v>
      </c>
      <c r="D7320" s="1" t="s">
        <v>1562</v>
      </c>
      <c r="E7320" s="5" t="s">
        <v>8192</v>
      </c>
      <c r="F7320" s="1" t="s">
        <v>553</v>
      </c>
      <c r="G7320" s="64">
        <v>59.47</v>
      </c>
      <c r="H7320" s="66">
        <v>1</v>
      </c>
      <c r="I7320" s="1" t="s">
        <v>2236</v>
      </c>
      <c r="J7320" s="1" t="s">
        <v>255</v>
      </c>
    </row>
    <row r="7321" spans="1:10" s="71" customFormat="1" ht="22.5" customHeight="1">
      <c r="A7321" s="1">
        <v>715</v>
      </c>
      <c r="B7321" s="1" t="s">
        <v>7601</v>
      </c>
      <c r="C7321" s="1" t="s">
        <v>148</v>
      </c>
      <c r="D7321" s="1" t="s">
        <v>269</v>
      </c>
      <c r="E7321" s="5" t="s">
        <v>4786</v>
      </c>
      <c r="F7321" s="1" t="s">
        <v>553</v>
      </c>
      <c r="G7321" s="64">
        <v>23.45</v>
      </c>
      <c r="H7321" s="66">
        <v>1</v>
      </c>
      <c r="I7321" s="1" t="s">
        <v>2236</v>
      </c>
      <c r="J7321" s="1" t="s">
        <v>255</v>
      </c>
    </row>
    <row r="7322" spans="1:10" s="71" customFormat="1" ht="22.5" customHeight="1">
      <c r="A7322" s="1">
        <v>715</v>
      </c>
      <c r="B7322" s="1" t="s">
        <v>7601</v>
      </c>
      <c r="C7322" s="1" t="s">
        <v>148</v>
      </c>
      <c r="D7322" s="1" t="s">
        <v>8112</v>
      </c>
      <c r="E7322" s="5" t="s">
        <v>8193</v>
      </c>
      <c r="F7322" s="1" t="s">
        <v>553</v>
      </c>
      <c r="G7322" s="64">
        <v>12.83</v>
      </c>
      <c r="H7322" s="66">
        <v>1</v>
      </c>
      <c r="I7322" s="1" t="s">
        <v>2236</v>
      </c>
      <c r="J7322" s="1" t="s">
        <v>255</v>
      </c>
    </row>
    <row r="7323" spans="1:10" s="71" customFormat="1" ht="22.5" customHeight="1">
      <c r="A7323" s="1">
        <v>715</v>
      </c>
      <c r="B7323" s="1" t="s">
        <v>7601</v>
      </c>
      <c r="C7323" s="1" t="s">
        <v>148</v>
      </c>
      <c r="D7323" s="1" t="s">
        <v>158</v>
      </c>
      <c r="E7323" s="5" t="s">
        <v>8194</v>
      </c>
      <c r="F7323" s="1" t="s">
        <v>553</v>
      </c>
      <c r="G7323" s="64">
        <v>13.72</v>
      </c>
      <c r="H7323" s="66">
        <v>1</v>
      </c>
      <c r="I7323" s="1" t="s">
        <v>2236</v>
      </c>
      <c r="J7323" s="1" t="s">
        <v>255</v>
      </c>
    </row>
    <row r="7324" spans="1:10" s="71" customFormat="1" ht="22.5" customHeight="1">
      <c r="A7324" s="1">
        <v>715</v>
      </c>
      <c r="B7324" s="1" t="s">
        <v>7601</v>
      </c>
      <c r="C7324" s="1" t="s">
        <v>148</v>
      </c>
      <c r="D7324" s="1" t="s">
        <v>1654</v>
      </c>
      <c r="E7324" s="5" t="s">
        <v>8195</v>
      </c>
      <c r="F7324" s="1" t="s">
        <v>553</v>
      </c>
      <c r="G7324" s="64">
        <v>61.72</v>
      </c>
      <c r="H7324" s="66">
        <v>1</v>
      </c>
      <c r="I7324" s="1" t="s">
        <v>2236</v>
      </c>
      <c r="J7324" s="1" t="s">
        <v>255</v>
      </c>
    </row>
    <row r="7325" spans="1:10" s="71" customFormat="1" ht="22.5" customHeight="1">
      <c r="A7325" s="1">
        <v>715</v>
      </c>
      <c r="B7325" s="1" t="s">
        <v>7601</v>
      </c>
      <c r="C7325" s="1" t="s">
        <v>148</v>
      </c>
      <c r="D7325" s="1" t="s">
        <v>152</v>
      </c>
      <c r="E7325" s="5" t="s">
        <v>8196</v>
      </c>
      <c r="F7325" s="1" t="s">
        <v>553</v>
      </c>
      <c r="G7325" s="64">
        <v>0.22</v>
      </c>
      <c r="H7325" s="66">
        <v>1</v>
      </c>
      <c r="I7325" s="1" t="s">
        <v>2236</v>
      </c>
      <c r="J7325" s="1" t="s">
        <v>255</v>
      </c>
    </row>
    <row r="7326" spans="1:10" s="71" customFormat="1" ht="22.5" customHeight="1">
      <c r="A7326" s="1">
        <v>715</v>
      </c>
      <c r="B7326" s="1" t="s">
        <v>7601</v>
      </c>
      <c r="C7326" s="1" t="s">
        <v>148</v>
      </c>
      <c r="D7326" s="1" t="s">
        <v>158</v>
      </c>
      <c r="E7326" s="5" t="s">
        <v>8197</v>
      </c>
      <c r="F7326" s="1" t="s">
        <v>553</v>
      </c>
      <c r="G7326" s="64">
        <v>2.68</v>
      </c>
      <c r="H7326" s="66">
        <v>1</v>
      </c>
      <c r="I7326" s="1" t="s">
        <v>2236</v>
      </c>
      <c r="J7326" s="1" t="s">
        <v>255</v>
      </c>
    </row>
    <row r="7327" spans="1:10" s="71" customFormat="1" ht="22.5" customHeight="1">
      <c r="A7327" s="1">
        <v>715</v>
      </c>
      <c r="B7327" s="1" t="s">
        <v>7601</v>
      </c>
      <c r="C7327" s="1" t="s">
        <v>148</v>
      </c>
      <c r="D7327" s="1" t="s">
        <v>152</v>
      </c>
      <c r="E7327" s="5" t="s">
        <v>8198</v>
      </c>
      <c r="F7327" s="1" t="s">
        <v>553</v>
      </c>
      <c r="G7327" s="64">
        <v>42.56</v>
      </c>
      <c r="H7327" s="66">
        <v>1</v>
      </c>
      <c r="I7327" s="1" t="s">
        <v>2236</v>
      </c>
      <c r="J7327" s="1" t="s">
        <v>255</v>
      </c>
    </row>
    <row r="7328" spans="1:10" s="71" customFormat="1" ht="22.5" customHeight="1">
      <c r="A7328" s="1">
        <v>715</v>
      </c>
      <c r="B7328" s="1" t="s">
        <v>7601</v>
      </c>
      <c r="C7328" s="1" t="s">
        <v>148</v>
      </c>
      <c r="D7328" s="1" t="s">
        <v>1553</v>
      </c>
      <c r="E7328" s="5" t="s">
        <v>8199</v>
      </c>
      <c r="F7328" s="1" t="s">
        <v>553</v>
      </c>
      <c r="G7328" s="64">
        <v>14.52</v>
      </c>
      <c r="H7328" s="66">
        <v>1</v>
      </c>
      <c r="I7328" s="1" t="s">
        <v>2236</v>
      </c>
      <c r="J7328" s="1" t="s">
        <v>255</v>
      </c>
    </row>
    <row r="7329" spans="1:10" s="71" customFormat="1" ht="22.5" customHeight="1">
      <c r="A7329" s="1">
        <v>715</v>
      </c>
      <c r="B7329" s="1" t="s">
        <v>7601</v>
      </c>
      <c r="C7329" s="1" t="s">
        <v>148</v>
      </c>
      <c r="D7329" s="1" t="s">
        <v>1562</v>
      </c>
      <c r="E7329" s="5" t="s">
        <v>8200</v>
      </c>
      <c r="F7329" s="1" t="s">
        <v>553</v>
      </c>
      <c r="G7329" s="64">
        <v>3.52</v>
      </c>
      <c r="H7329" s="66">
        <v>1</v>
      </c>
      <c r="I7329" s="1" t="s">
        <v>2236</v>
      </c>
      <c r="J7329" s="1" t="s">
        <v>255</v>
      </c>
    </row>
    <row r="7330" spans="1:10" s="71" customFormat="1" ht="22.5" customHeight="1">
      <c r="A7330" s="1">
        <v>715</v>
      </c>
      <c r="B7330" s="1" t="s">
        <v>7601</v>
      </c>
      <c r="C7330" s="1" t="s">
        <v>148</v>
      </c>
      <c r="D7330" s="1" t="s">
        <v>729</v>
      </c>
      <c r="E7330" s="5" t="s">
        <v>8201</v>
      </c>
      <c r="F7330" s="1" t="s">
        <v>553</v>
      </c>
      <c r="G7330" s="64">
        <v>12.33</v>
      </c>
      <c r="H7330" s="66">
        <v>1</v>
      </c>
      <c r="I7330" s="1" t="s">
        <v>2236</v>
      </c>
      <c r="J7330" s="1" t="s">
        <v>255</v>
      </c>
    </row>
    <row r="7331" spans="1:10" s="71" customFormat="1" ht="22.5" customHeight="1">
      <c r="A7331" s="1">
        <v>715</v>
      </c>
      <c r="B7331" s="1" t="s">
        <v>7601</v>
      </c>
      <c r="C7331" s="1" t="s">
        <v>148</v>
      </c>
      <c r="D7331" s="1" t="s">
        <v>1979</v>
      </c>
      <c r="E7331" s="5" t="s">
        <v>8202</v>
      </c>
      <c r="F7331" s="1" t="s">
        <v>553</v>
      </c>
      <c r="G7331" s="64">
        <v>8.25</v>
      </c>
      <c r="H7331" s="66">
        <v>1</v>
      </c>
      <c r="I7331" s="1" t="s">
        <v>2236</v>
      </c>
      <c r="J7331" s="1" t="s">
        <v>255</v>
      </c>
    </row>
    <row r="7332" spans="1:10" s="71" customFormat="1" ht="22.5" customHeight="1">
      <c r="A7332" s="1">
        <v>715</v>
      </c>
      <c r="B7332" s="1" t="s">
        <v>7601</v>
      </c>
      <c r="C7332" s="1" t="s">
        <v>148</v>
      </c>
      <c r="D7332" s="1" t="s">
        <v>1654</v>
      </c>
      <c r="E7332" s="5" t="s">
        <v>8203</v>
      </c>
      <c r="F7332" s="1" t="s">
        <v>553</v>
      </c>
      <c r="G7332" s="64">
        <v>11.62</v>
      </c>
      <c r="H7332" s="66">
        <v>1</v>
      </c>
      <c r="I7332" s="1" t="s">
        <v>2236</v>
      </c>
      <c r="J7332" s="1" t="s">
        <v>255</v>
      </c>
    </row>
    <row r="7333" spans="1:10" s="71" customFormat="1" ht="22.5" customHeight="1">
      <c r="A7333" s="1">
        <v>715</v>
      </c>
      <c r="B7333" s="1" t="s">
        <v>7601</v>
      </c>
      <c r="C7333" s="1" t="s">
        <v>148</v>
      </c>
      <c r="D7333" s="1" t="s">
        <v>8112</v>
      </c>
      <c r="E7333" s="5" t="s">
        <v>8204</v>
      </c>
      <c r="F7333" s="1" t="s">
        <v>553</v>
      </c>
      <c r="G7333" s="64">
        <v>4.51</v>
      </c>
      <c r="H7333" s="66">
        <v>1</v>
      </c>
      <c r="I7333" s="1" t="s">
        <v>2236</v>
      </c>
      <c r="J7333" s="1" t="s">
        <v>255</v>
      </c>
    </row>
    <row r="7334" spans="1:10" s="71" customFormat="1" ht="22.5" customHeight="1">
      <c r="A7334" s="1">
        <v>715</v>
      </c>
      <c r="B7334" s="1" t="s">
        <v>7601</v>
      </c>
      <c r="C7334" s="1" t="s">
        <v>148</v>
      </c>
      <c r="D7334" s="1" t="s">
        <v>1784</v>
      </c>
      <c r="E7334" s="5" t="s">
        <v>8205</v>
      </c>
      <c r="F7334" s="1" t="s">
        <v>553</v>
      </c>
      <c r="G7334" s="64">
        <v>24.44</v>
      </c>
      <c r="H7334" s="66">
        <v>1</v>
      </c>
      <c r="I7334" s="1" t="s">
        <v>2236</v>
      </c>
      <c r="J7334" s="1" t="s">
        <v>255</v>
      </c>
    </row>
    <row r="7335" spans="1:10" s="71" customFormat="1" ht="22.5" customHeight="1">
      <c r="A7335" s="1">
        <v>715</v>
      </c>
      <c r="B7335" s="1" t="s">
        <v>7601</v>
      </c>
      <c r="C7335" s="1" t="s">
        <v>148</v>
      </c>
      <c r="D7335" s="1" t="s">
        <v>1562</v>
      </c>
      <c r="E7335" s="5" t="s">
        <v>8206</v>
      </c>
      <c r="F7335" s="1" t="s">
        <v>553</v>
      </c>
      <c r="G7335" s="64">
        <v>51.2</v>
      </c>
      <c r="H7335" s="66">
        <v>1</v>
      </c>
      <c r="I7335" s="1" t="s">
        <v>2236</v>
      </c>
      <c r="J7335" s="1" t="s">
        <v>255</v>
      </c>
    </row>
    <row r="7336" spans="1:10" s="71" customFormat="1" ht="22.5" customHeight="1">
      <c r="A7336" s="1">
        <v>715</v>
      </c>
      <c r="B7336" s="1" t="s">
        <v>7601</v>
      </c>
      <c r="C7336" s="1" t="s">
        <v>148</v>
      </c>
      <c r="D7336" s="1" t="s">
        <v>1784</v>
      </c>
      <c r="E7336" s="5" t="s">
        <v>8207</v>
      </c>
      <c r="F7336" s="1" t="s">
        <v>553</v>
      </c>
      <c r="G7336" s="64">
        <v>0.22</v>
      </c>
      <c r="H7336" s="66">
        <v>1</v>
      </c>
      <c r="I7336" s="1" t="s">
        <v>2236</v>
      </c>
      <c r="J7336" s="1" t="s">
        <v>255</v>
      </c>
    </row>
    <row r="7337" spans="1:10" s="71" customFormat="1" ht="22.5" customHeight="1">
      <c r="A7337" s="1">
        <v>715</v>
      </c>
      <c r="B7337" s="1" t="s">
        <v>7601</v>
      </c>
      <c r="C7337" s="1" t="s">
        <v>148</v>
      </c>
      <c r="D7337" s="1" t="s">
        <v>8112</v>
      </c>
      <c r="E7337" s="5" t="s">
        <v>8208</v>
      </c>
      <c r="F7337" s="1" t="s">
        <v>553</v>
      </c>
      <c r="G7337" s="64">
        <v>27.31</v>
      </c>
      <c r="H7337" s="66">
        <v>1</v>
      </c>
      <c r="I7337" s="1" t="s">
        <v>2236</v>
      </c>
      <c r="J7337" s="1" t="s">
        <v>255</v>
      </c>
    </row>
    <row r="7338" spans="1:10" s="71" customFormat="1" ht="22.5" customHeight="1">
      <c r="A7338" s="1">
        <v>715</v>
      </c>
      <c r="B7338" s="1" t="s">
        <v>7601</v>
      </c>
      <c r="C7338" s="1" t="s">
        <v>148</v>
      </c>
      <c r="D7338" s="1" t="s">
        <v>729</v>
      </c>
      <c r="E7338" s="5" t="s">
        <v>8209</v>
      </c>
      <c r="F7338" s="1" t="s">
        <v>553</v>
      </c>
      <c r="G7338" s="64">
        <v>10.02</v>
      </c>
      <c r="H7338" s="66">
        <v>1</v>
      </c>
      <c r="I7338" s="1" t="s">
        <v>2236</v>
      </c>
      <c r="J7338" s="1" t="s">
        <v>255</v>
      </c>
    </row>
    <row r="7339" spans="1:10" s="71" customFormat="1" ht="22.5" customHeight="1">
      <c r="A7339" s="1">
        <v>715</v>
      </c>
      <c r="B7339" s="1" t="s">
        <v>7601</v>
      </c>
      <c r="C7339" s="1" t="s">
        <v>148</v>
      </c>
      <c r="D7339" s="1" t="s">
        <v>1784</v>
      </c>
      <c r="E7339" s="5" t="s">
        <v>8210</v>
      </c>
      <c r="F7339" s="1" t="s">
        <v>553</v>
      </c>
      <c r="G7339" s="64">
        <v>11</v>
      </c>
      <c r="H7339" s="66">
        <v>1</v>
      </c>
      <c r="I7339" s="1" t="s">
        <v>2236</v>
      </c>
      <c r="J7339" s="1" t="s">
        <v>255</v>
      </c>
    </row>
    <row r="7340" spans="1:10" s="71" customFormat="1" ht="22.5" customHeight="1">
      <c r="A7340" s="1">
        <v>715</v>
      </c>
      <c r="B7340" s="1" t="s">
        <v>7601</v>
      </c>
      <c r="C7340" s="1" t="s">
        <v>148</v>
      </c>
      <c r="D7340" s="1" t="s">
        <v>8112</v>
      </c>
      <c r="E7340" s="5" t="s">
        <v>8211</v>
      </c>
      <c r="F7340" s="1" t="s">
        <v>553</v>
      </c>
      <c r="G7340" s="64">
        <v>1.68</v>
      </c>
      <c r="H7340" s="66">
        <v>1</v>
      </c>
      <c r="I7340" s="1" t="s">
        <v>2236</v>
      </c>
      <c r="J7340" s="1" t="s">
        <v>255</v>
      </c>
    </row>
    <row r="7341" spans="1:10" s="71" customFormat="1" ht="22.5" customHeight="1">
      <c r="A7341" s="1">
        <v>715</v>
      </c>
      <c r="B7341" s="1" t="s">
        <v>7601</v>
      </c>
      <c r="C7341" s="1" t="s">
        <v>148</v>
      </c>
      <c r="D7341" s="1" t="s">
        <v>8112</v>
      </c>
      <c r="E7341" s="5" t="s">
        <v>8212</v>
      </c>
      <c r="F7341" s="1" t="s">
        <v>553</v>
      </c>
      <c r="G7341" s="64">
        <v>0.35</v>
      </c>
      <c r="H7341" s="66">
        <v>1</v>
      </c>
      <c r="I7341" s="1" t="s">
        <v>2236</v>
      </c>
      <c r="J7341" s="1" t="s">
        <v>255</v>
      </c>
    </row>
    <row r="7342" spans="1:10" s="71" customFormat="1" ht="22.5" customHeight="1">
      <c r="A7342" s="1">
        <v>715</v>
      </c>
      <c r="B7342" s="1" t="s">
        <v>7601</v>
      </c>
      <c r="C7342" s="1" t="s">
        <v>148</v>
      </c>
      <c r="D7342" s="1" t="s">
        <v>963</v>
      </c>
      <c r="E7342" s="5" t="s">
        <v>8213</v>
      </c>
      <c r="F7342" s="1" t="s">
        <v>553</v>
      </c>
      <c r="G7342" s="64">
        <v>100.21</v>
      </c>
      <c r="H7342" s="66">
        <v>1</v>
      </c>
      <c r="I7342" s="1" t="s">
        <v>2236</v>
      </c>
      <c r="J7342" s="1" t="s">
        <v>255</v>
      </c>
    </row>
    <row r="7343" spans="1:10" s="71" customFormat="1" ht="22.5" customHeight="1">
      <c r="A7343" s="1">
        <v>715</v>
      </c>
      <c r="B7343" s="1" t="s">
        <v>7601</v>
      </c>
      <c r="C7343" s="1" t="s">
        <v>148</v>
      </c>
      <c r="D7343" s="1" t="s">
        <v>1784</v>
      </c>
      <c r="E7343" s="5" t="s">
        <v>8214</v>
      </c>
      <c r="F7343" s="1" t="s">
        <v>553</v>
      </c>
      <c r="G7343" s="64">
        <v>20.38</v>
      </c>
      <c r="H7343" s="66">
        <v>1</v>
      </c>
      <c r="I7343" s="1" t="s">
        <v>2236</v>
      </c>
      <c r="J7343" s="1" t="s">
        <v>255</v>
      </c>
    </row>
    <row r="7344" spans="1:10" s="71" customFormat="1" ht="22.5" customHeight="1">
      <c r="A7344" s="1">
        <v>715</v>
      </c>
      <c r="B7344" s="1" t="s">
        <v>7601</v>
      </c>
      <c r="C7344" s="1" t="s">
        <v>148</v>
      </c>
      <c r="D7344" s="1" t="s">
        <v>155</v>
      </c>
      <c r="E7344" s="5" t="s">
        <v>8215</v>
      </c>
      <c r="F7344" s="1" t="s">
        <v>553</v>
      </c>
      <c r="G7344" s="64">
        <v>30.58</v>
      </c>
      <c r="H7344" s="66">
        <v>1</v>
      </c>
      <c r="I7344" s="1" t="s">
        <v>2236</v>
      </c>
      <c r="J7344" s="1" t="s">
        <v>255</v>
      </c>
    </row>
    <row r="7345" spans="1:10" s="71" customFormat="1" ht="22.5" customHeight="1">
      <c r="A7345" s="1">
        <v>715</v>
      </c>
      <c r="B7345" s="1" t="s">
        <v>7601</v>
      </c>
      <c r="C7345" s="1" t="s">
        <v>148</v>
      </c>
      <c r="D7345" s="1" t="s">
        <v>1784</v>
      </c>
      <c r="E7345" s="5" t="s">
        <v>8216</v>
      </c>
      <c r="F7345" s="1" t="s">
        <v>553</v>
      </c>
      <c r="G7345" s="64">
        <v>6.35</v>
      </c>
      <c r="H7345" s="66">
        <v>1</v>
      </c>
      <c r="I7345" s="1" t="s">
        <v>2236</v>
      </c>
      <c r="J7345" s="1" t="s">
        <v>255</v>
      </c>
    </row>
    <row r="7346" spans="1:10" s="71" customFormat="1" ht="22.5" customHeight="1">
      <c r="A7346" s="1">
        <v>715</v>
      </c>
      <c r="B7346" s="1" t="s">
        <v>7601</v>
      </c>
      <c r="C7346" s="1" t="s">
        <v>148</v>
      </c>
      <c r="D7346" s="1" t="s">
        <v>152</v>
      </c>
      <c r="E7346" s="5" t="s">
        <v>8217</v>
      </c>
      <c r="F7346" s="1" t="s">
        <v>553</v>
      </c>
      <c r="G7346" s="64">
        <v>39.1</v>
      </c>
      <c r="H7346" s="66">
        <v>1</v>
      </c>
      <c r="I7346" s="1" t="s">
        <v>2236</v>
      </c>
      <c r="J7346" s="1" t="s">
        <v>255</v>
      </c>
    </row>
    <row r="7347" spans="1:10" s="71" customFormat="1" ht="22.5" customHeight="1">
      <c r="A7347" s="1">
        <v>715</v>
      </c>
      <c r="B7347" s="1" t="s">
        <v>7601</v>
      </c>
      <c r="C7347" s="1" t="s">
        <v>148</v>
      </c>
      <c r="D7347" s="1" t="s">
        <v>1979</v>
      </c>
      <c r="E7347" s="5" t="s">
        <v>8218</v>
      </c>
      <c r="F7347" s="1" t="s">
        <v>553</v>
      </c>
      <c r="G7347" s="64">
        <v>3.25</v>
      </c>
      <c r="H7347" s="66">
        <v>1</v>
      </c>
      <c r="I7347" s="1" t="s">
        <v>2236</v>
      </c>
      <c r="J7347" s="1" t="s">
        <v>255</v>
      </c>
    </row>
    <row r="7348" spans="1:10" s="71" customFormat="1" ht="22.5" customHeight="1">
      <c r="A7348" s="1">
        <v>715</v>
      </c>
      <c r="B7348" s="1" t="s">
        <v>7601</v>
      </c>
      <c r="C7348" s="1" t="s">
        <v>148</v>
      </c>
      <c r="D7348" s="1" t="s">
        <v>158</v>
      </c>
      <c r="E7348" s="5" t="s">
        <v>8219</v>
      </c>
      <c r="F7348" s="1" t="s">
        <v>553</v>
      </c>
      <c r="G7348" s="64">
        <v>14.67</v>
      </c>
      <c r="H7348" s="66">
        <v>1</v>
      </c>
      <c r="I7348" s="1" t="s">
        <v>2236</v>
      </c>
      <c r="J7348" s="1" t="s">
        <v>255</v>
      </c>
    </row>
    <row r="7349" spans="1:10" s="71" customFormat="1" ht="22.5" customHeight="1">
      <c r="A7349" s="1">
        <v>715</v>
      </c>
      <c r="B7349" s="1" t="s">
        <v>7601</v>
      </c>
      <c r="C7349" s="1" t="s">
        <v>148</v>
      </c>
      <c r="D7349" s="1" t="s">
        <v>1562</v>
      </c>
      <c r="E7349" s="5" t="s">
        <v>8220</v>
      </c>
      <c r="F7349" s="1" t="s">
        <v>553</v>
      </c>
      <c r="G7349" s="64">
        <v>5.8</v>
      </c>
      <c r="H7349" s="66">
        <v>1</v>
      </c>
      <c r="I7349" s="1" t="s">
        <v>2236</v>
      </c>
      <c r="J7349" s="1" t="s">
        <v>255</v>
      </c>
    </row>
    <row r="7350" spans="1:10" s="71" customFormat="1" ht="22.5" customHeight="1">
      <c r="A7350" s="1">
        <v>715</v>
      </c>
      <c r="B7350" s="1" t="s">
        <v>7601</v>
      </c>
      <c r="C7350" s="1" t="s">
        <v>148</v>
      </c>
      <c r="D7350" s="1" t="s">
        <v>1562</v>
      </c>
      <c r="E7350" s="5" t="s">
        <v>8221</v>
      </c>
      <c r="F7350" s="1" t="s">
        <v>553</v>
      </c>
      <c r="G7350" s="64">
        <v>9.2899999999999991</v>
      </c>
      <c r="H7350" s="66">
        <v>1</v>
      </c>
      <c r="I7350" s="1" t="s">
        <v>2236</v>
      </c>
      <c r="J7350" s="1" t="s">
        <v>255</v>
      </c>
    </row>
    <row r="7351" spans="1:10" s="71" customFormat="1" ht="22.5" customHeight="1">
      <c r="A7351" s="1">
        <v>715</v>
      </c>
      <c r="B7351" s="1" t="s">
        <v>7601</v>
      </c>
      <c r="C7351" s="1" t="s">
        <v>148</v>
      </c>
      <c r="D7351" s="1" t="s">
        <v>158</v>
      </c>
      <c r="E7351" s="5" t="s">
        <v>8222</v>
      </c>
      <c r="F7351" s="1" t="s">
        <v>553</v>
      </c>
      <c r="G7351" s="64">
        <v>0.8</v>
      </c>
      <c r="H7351" s="66">
        <v>1</v>
      </c>
      <c r="I7351" s="1" t="s">
        <v>2236</v>
      </c>
      <c r="J7351" s="1" t="s">
        <v>255</v>
      </c>
    </row>
    <row r="7352" spans="1:10" s="71" customFormat="1" ht="22.5" customHeight="1">
      <c r="A7352" s="1">
        <v>715</v>
      </c>
      <c r="B7352" s="1" t="s">
        <v>7601</v>
      </c>
      <c r="C7352" s="1" t="s">
        <v>148</v>
      </c>
      <c r="D7352" s="1" t="s">
        <v>155</v>
      </c>
      <c r="E7352" s="5" t="s">
        <v>8223</v>
      </c>
      <c r="F7352" s="1" t="s">
        <v>553</v>
      </c>
      <c r="G7352" s="64">
        <v>11.02</v>
      </c>
      <c r="H7352" s="66">
        <v>1</v>
      </c>
      <c r="I7352" s="1" t="s">
        <v>2236</v>
      </c>
      <c r="J7352" s="1" t="s">
        <v>255</v>
      </c>
    </row>
    <row r="7353" spans="1:10" s="71" customFormat="1" ht="22.5" customHeight="1">
      <c r="A7353" s="1">
        <v>715</v>
      </c>
      <c r="B7353" s="1" t="s">
        <v>7601</v>
      </c>
      <c r="C7353" s="1" t="s">
        <v>148</v>
      </c>
      <c r="D7353" s="1" t="s">
        <v>8112</v>
      </c>
      <c r="E7353" s="5" t="s">
        <v>8224</v>
      </c>
      <c r="F7353" s="1" t="s">
        <v>553</v>
      </c>
      <c r="G7353" s="64">
        <v>2.2000000000000002</v>
      </c>
      <c r="H7353" s="66">
        <v>1</v>
      </c>
      <c r="I7353" s="1" t="s">
        <v>2236</v>
      </c>
      <c r="J7353" s="1" t="s">
        <v>255</v>
      </c>
    </row>
    <row r="7354" spans="1:10" s="71" customFormat="1" ht="22.5" customHeight="1">
      <c r="A7354" s="1">
        <v>715</v>
      </c>
      <c r="B7354" s="1" t="s">
        <v>7601</v>
      </c>
      <c r="C7354" s="1" t="s">
        <v>148</v>
      </c>
      <c r="D7354" s="1" t="s">
        <v>155</v>
      </c>
      <c r="E7354" s="5" t="s">
        <v>8225</v>
      </c>
      <c r="F7354" s="1" t="s">
        <v>553</v>
      </c>
      <c r="G7354" s="64">
        <v>6.18</v>
      </c>
      <c r="H7354" s="66">
        <v>1</v>
      </c>
      <c r="I7354" s="1" t="s">
        <v>2236</v>
      </c>
      <c r="J7354" s="1" t="s">
        <v>255</v>
      </c>
    </row>
    <row r="7355" spans="1:10" s="71" customFormat="1" ht="22.5" customHeight="1">
      <c r="A7355" s="1">
        <v>715</v>
      </c>
      <c r="B7355" s="1" t="s">
        <v>7601</v>
      </c>
      <c r="C7355" s="1" t="s">
        <v>148</v>
      </c>
      <c r="D7355" s="1" t="s">
        <v>8112</v>
      </c>
      <c r="E7355" s="5" t="s">
        <v>8226</v>
      </c>
      <c r="F7355" s="1" t="s">
        <v>553</v>
      </c>
      <c r="G7355" s="64">
        <v>25.15</v>
      </c>
      <c r="H7355" s="66">
        <v>1</v>
      </c>
      <c r="I7355" s="1" t="s">
        <v>2236</v>
      </c>
      <c r="J7355" s="1" t="s">
        <v>255</v>
      </c>
    </row>
    <row r="7356" spans="1:10" s="71" customFormat="1" ht="22.5" customHeight="1">
      <c r="A7356" s="1">
        <v>715</v>
      </c>
      <c r="B7356" s="1" t="s">
        <v>7601</v>
      </c>
      <c r="C7356" s="1" t="s">
        <v>148</v>
      </c>
      <c r="D7356" s="1" t="s">
        <v>997</v>
      </c>
      <c r="E7356" s="5" t="s">
        <v>8227</v>
      </c>
      <c r="F7356" s="1" t="s">
        <v>553</v>
      </c>
      <c r="G7356" s="64">
        <v>252.73</v>
      </c>
      <c r="H7356" s="66">
        <v>1</v>
      </c>
      <c r="I7356" s="1" t="s">
        <v>2236</v>
      </c>
      <c r="J7356" s="1" t="s">
        <v>255</v>
      </c>
    </row>
    <row r="7357" spans="1:10" s="71" customFormat="1" ht="22.5" customHeight="1">
      <c r="A7357" s="1">
        <v>715</v>
      </c>
      <c r="B7357" s="1" t="s">
        <v>7601</v>
      </c>
      <c r="C7357" s="1" t="s">
        <v>148</v>
      </c>
      <c r="D7357" s="1" t="s">
        <v>158</v>
      </c>
      <c r="E7357" s="5" t="s">
        <v>8228</v>
      </c>
      <c r="F7357" s="1" t="s">
        <v>553</v>
      </c>
      <c r="G7357" s="64">
        <v>1.02</v>
      </c>
      <c r="H7357" s="66">
        <v>1</v>
      </c>
      <c r="I7357" s="1" t="s">
        <v>2236</v>
      </c>
      <c r="J7357" s="1" t="s">
        <v>255</v>
      </c>
    </row>
    <row r="7358" spans="1:10" s="71" customFormat="1" ht="22.5" customHeight="1">
      <c r="A7358" s="1">
        <v>715</v>
      </c>
      <c r="B7358" s="1" t="s">
        <v>7601</v>
      </c>
      <c r="C7358" s="1" t="s">
        <v>148</v>
      </c>
      <c r="D7358" s="1" t="s">
        <v>155</v>
      </c>
      <c r="E7358" s="5" t="s">
        <v>8229</v>
      </c>
      <c r="F7358" s="1" t="s">
        <v>553</v>
      </c>
      <c r="G7358" s="64">
        <v>7.93</v>
      </c>
      <c r="H7358" s="66">
        <v>1</v>
      </c>
      <c r="I7358" s="1" t="s">
        <v>2236</v>
      </c>
      <c r="J7358" s="1" t="s">
        <v>255</v>
      </c>
    </row>
    <row r="7359" spans="1:10" s="71" customFormat="1" ht="22.5" customHeight="1">
      <c r="A7359" s="1">
        <v>715</v>
      </c>
      <c r="B7359" s="1" t="s">
        <v>7601</v>
      </c>
      <c r="C7359" s="1" t="s">
        <v>148</v>
      </c>
      <c r="D7359" s="1" t="s">
        <v>1784</v>
      </c>
      <c r="E7359" s="5" t="s">
        <v>8230</v>
      </c>
      <c r="F7359" s="1" t="s">
        <v>553</v>
      </c>
      <c r="G7359" s="64">
        <v>0.15</v>
      </c>
      <c r="H7359" s="66">
        <v>1</v>
      </c>
      <c r="I7359" s="1" t="s">
        <v>2236</v>
      </c>
      <c r="J7359" s="1" t="s">
        <v>255</v>
      </c>
    </row>
    <row r="7360" spans="1:10" s="71" customFormat="1" ht="22.5" customHeight="1">
      <c r="A7360" s="1">
        <v>715</v>
      </c>
      <c r="B7360" s="1" t="s">
        <v>7601</v>
      </c>
      <c r="C7360" s="1" t="s">
        <v>148</v>
      </c>
      <c r="D7360" s="1" t="s">
        <v>8112</v>
      </c>
      <c r="E7360" s="5" t="s">
        <v>8231</v>
      </c>
      <c r="F7360" s="1" t="s">
        <v>553</v>
      </c>
      <c r="G7360" s="64">
        <v>33.770000000000003</v>
      </c>
      <c r="H7360" s="66">
        <v>1</v>
      </c>
      <c r="I7360" s="1" t="s">
        <v>2236</v>
      </c>
      <c r="J7360" s="1" t="s">
        <v>255</v>
      </c>
    </row>
    <row r="7361" spans="1:10" s="71" customFormat="1" ht="22.5" customHeight="1">
      <c r="A7361" s="1">
        <v>715</v>
      </c>
      <c r="B7361" s="1" t="s">
        <v>7601</v>
      </c>
      <c r="C7361" s="1" t="s">
        <v>148</v>
      </c>
      <c r="D7361" s="1" t="s">
        <v>155</v>
      </c>
      <c r="E7361" s="5" t="s">
        <v>8232</v>
      </c>
      <c r="F7361" s="1" t="s">
        <v>553</v>
      </c>
      <c r="G7361" s="64">
        <v>458.83</v>
      </c>
      <c r="H7361" s="66">
        <v>1</v>
      </c>
      <c r="I7361" s="1" t="s">
        <v>2236</v>
      </c>
      <c r="J7361" s="1" t="s">
        <v>255</v>
      </c>
    </row>
    <row r="7362" spans="1:10" s="71" customFormat="1" ht="22.5" customHeight="1">
      <c r="A7362" s="1">
        <v>715</v>
      </c>
      <c r="B7362" s="1" t="s">
        <v>7601</v>
      </c>
      <c r="C7362" s="1" t="s">
        <v>148</v>
      </c>
      <c r="D7362" s="1" t="s">
        <v>1976</v>
      </c>
      <c r="E7362" s="5" t="s">
        <v>8233</v>
      </c>
      <c r="F7362" s="1" t="s">
        <v>553</v>
      </c>
      <c r="G7362" s="64">
        <v>18.989999999999998</v>
      </c>
      <c r="H7362" s="66">
        <v>1</v>
      </c>
      <c r="I7362" s="1" t="s">
        <v>2236</v>
      </c>
      <c r="J7362" s="1" t="s">
        <v>255</v>
      </c>
    </row>
    <row r="7363" spans="1:10" s="71" customFormat="1" ht="22.5" customHeight="1">
      <c r="A7363" s="1">
        <v>715</v>
      </c>
      <c r="B7363" s="1" t="s">
        <v>7601</v>
      </c>
      <c r="C7363" s="1" t="s">
        <v>148</v>
      </c>
      <c r="D7363" s="1" t="s">
        <v>1784</v>
      </c>
      <c r="E7363" s="5" t="s">
        <v>8234</v>
      </c>
      <c r="F7363" s="1" t="s">
        <v>553</v>
      </c>
      <c r="G7363" s="64">
        <v>15.77</v>
      </c>
      <c r="H7363" s="66">
        <v>1</v>
      </c>
      <c r="I7363" s="1" t="s">
        <v>2236</v>
      </c>
      <c r="J7363" s="1" t="s">
        <v>255</v>
      </c>
    </row>
    <row r="7364" spans="1:10" s="71" customFormat="1" ht="22.5" customHeight="1">
      <c r="A7364" s="1">
        <v>715</v>
      </c>
      <c r="B7364" s="1" t="s">
        <v>7601</v>
      </c>
      <c r="C7364" s="1" t="s">
        <v>148</v>
      </c>
      <c r="D7364" s="1" t="s">
        <v>1562</v>
      </c>
      <c r="E7364" s="5" t="s">
        <v>8235</v>
      </c>
      <c r="F7364" s="1" t="s">
        <v>553</v>
      </c>
      <c r="G7364" s="64">
        <v>10.17</v>
      </c>
      <c r="H7364" s="66">
        <v>1</v>
      </c>
      <c r="I7364" s="1" t="s">
        <v>2236</v>
      </c>
      <c r="J7364" s="1" t="s">
        <v>255</v>
      </c>
    </row>
    <row r="7365" spans="1:10" s="71" customFormat="1" ht="22.5" customHeight="1">
      <c r="A7365" s="1">
        <v>715</v>
      </c>
      <c r="B7365" s="1" t="s">
        <v>7601</v>
      </c>
      <c r="C7365" s="1" t="s">
        <v>148</v>
      </c>
      <c r="D7365" s="1" t="s">
        <v>1976</v>
      </c>
      <c r="E7365" s="5" t="s">
        <v>8236</v>
      </c>
      <c r="F7365" s="1" t="s">
        <v>553</v>
      </c>
      <c r="G7365" s="64">
        <v>177.73</v>
      </c>
      <c r="H7365" s="66">
        <v>1</v>
      </c>
      <c r="I7365" s="1" t="s">
        <v>2236</v>
      </c>
      <c r="J7365" s="1" t="s">
        <v>255</v>
      </c>
    </row>
    <row r="7366" spans="1:10" s="71" customFormat="1" ht="22.5" customHeight="1">
      <c r="A7366" s="1">
        <v>715</v>
      </c>
      <c r="B7366" s="1" t="s">
        <v>7601</v>
      </c>
      <c r="C7366" s="1" t="s">
        <v>148</v>
      </c>
      <c r="D7366" s="1" t="s">
        <v>1784</v>
      </c>
      <c r="E7366" s="5" t="s">
        <v>8237</v>
      </c>
      <c r="F7366" s="1" t="s">
        <v>553</v>
      </c>
      <c r="G7366" s="64">
        <v>5.27</v>
      </c>
      <c r="H7366" s="66">
        <v>1</v>
      </c>
      <c r="I7366" s="1" t="s">
        <v>2236</v>
      </c>
      <c r="J7366" s="1" t="s">
        <v>255</v>
      </c>
    </row>
    <row r="7367" spans="1:10" s="71" customFormat="1" ht="22.5" customHeight="1">
      <c r="A7367" s="1">
        <v>715</v>
      </c>
      <c r="B7367" s="1" t="s">
        <v>7601</v>
      </c>
      <c r="C7367" s="1" t="s">
        <v>148</v>
      </c>
      <c r="D7367" s="1" t="s">
        <v>1979</v>
      </c>
      <c r="E7367" s="5" t="s">
        <v>8238</v>
      </c>
      <c r="F7367" s="1" t="s">
        <v>553</v>
      </c>
      <c r="G7367" s="64">
        <v>15.49</v>
      </c>
      <c r="H7367" s="66">
        <v>1</v>
      </c>
      <c r="I7367" s="1" t="s">
        <v>2236</v>
      </c>
      <c r="J7367" s="1" t="s">
        <v>255</v>
      </c>
    </row>
    <row r="7368" spans="1:10" s="71" customFormat="1" ht="22.5" customHeight="1">
      <c r="A7368" s="1">
        <v>715</v>
      </c>
      <c r="B7368" s="1" t="s">
        <v>7601</v>
      </c>
      <c r="C7368" s="1" t="s">
        <v>148</v>
      </c>
      <c r="D7368" s="1" t="s">
        <v>1001</v>
      </c>
      <c r="E7368" s="5" t="s">
        <v>8239</v>
      </c>
      <c r="F7368" s="1" t="s">
        <v>553</v>
      </c>
      <c r="G7368" s="64">
        <v>4.62</v>
      </c>
      <c r="H7368" s="66">
        <v>1</v>
      </c>
      <c r="I7368" s="1" t="s">
        <v>2236</v>
      </c>
      <c r="J7368" s="1" t="s">
        <v>255</v>
      </c>
    </row>
    <row r="7369" spans="1:10" s="71" customFormat="1" ht="22.5" customHeight="1">
      <c r="A7369" s="1">
        <v>715</v>
      </c>
      <c r="B7369" s="1" t="s">
        <v>7601</v>
      </c>
      <c r="C7369" s="1" t="s">
        <v>148</v>
      </c>
      <c r="D7369" s="1" t="s">
        <v>158</v>
      </c>
      <c r="E7369" s="5" t="s">
        <v>8240</v>
      </c>
      <c r="F7369" s="1" t="s">
        <v>553</v>
      </c>
      <c r="G7369" s="64">
        <v>7.52</v>
      </c>
      <c r="H7369" s="66">
        <v>1</v>
      </c>
      <c r="I7369" s="1" t="s">
        <v>2236</v>
      </c>
      <c r="J7369" s="1" t="s">
        <v>255</v>
      </c>
    </row>
    <row r="7370" spans="1:10" s="71" customFormat="1" ht="22.5" customHeight="1">
      <c r="A7370" s="1">
        <v>715</v>
      </c>
      <c r="B7370" s="1" t="s">
        <v>7601</v>
      </c>
      <c r="C7370" s="1" t="s">
        <v>148</v>
      </c>
      <c r="D7370" s="1" t="s">
        <v>1654</v>
      </c>
      <c r="E7370" s="5" t="s">
        <v>8241</v>
      </c>
      <c r="F7370" s="1" t="s">
        <v>553</v>
      </c>
      <c r="G7370" s="64">
        <v>41.85</v>
      </c>
      <c r="H7370" s="66">
        <v>1</v>
      </c>
      <c r="I7370" s="1" t="s">
        <v>2236</v>
      </c>
      <c r="J7370" s="1" t="s">
        <v>255</v>
      </c>
    </row>
    <row r="7371" spans="1:10" s="71" customFormat="1" ht="22.5" customHeight="1">
      <c r="A7371" s="1">
        <v>715</v>
      </c>
      <c r="B7371" s="1" t="s">
        <v>7601</v>
      </c>
      <c r="C7371" s="1" t="s">
        <v>148</v>
      </c>
      <c r="D7371" s="1" t="s">
        <v>1784</v>
      </c>
      <c r="E7371" s="5" t="s">
        <v>8242</v>
      </c>
      <c r="F7371" s="1" t="s">
        <v>553</v>
      </c>
      <c r="G7371" s="64">
        <v>11</v>
      </c>
      <c r="H7371" s="66">
        <v>1</v>
      </c>
      <c r="I7371" s="1" t="s">
        <v>2236</v>
      </c>
      <c r="J7371" s="1" t="s">
        <v>255</v>
      </c>
    </row>
    <row r="7372" spans="1:10" s="71" customFormat="1" ht="22.5" customHeight="1">
      <c r="A7372" s="1">
        <v>715</v>
      </c>
      <c r="B7372" s="1" t="s">
        <v>7601</v>
      </c>
      <c r="C7372" s="1" t="s">
        <v>148</v>
      </c>
      <c r="D7372" s="1" t="s">
        <v>1088</v>
      </c>
      <c r="E7372" s="5" t="s">
        <v>8243</v>
      </c>
      <c r="F7372" s="1" t="s">
        <v>553</v>
      </c>
      <c r="G7372" s="64">
        <v>24.63</v>
      </c>
      <c r="H7372" s="66">
        <v>1</v>
      </c>
      <c r="I7372" s="1" t="s">
        <v>2236</v>
      </c>
      <c r="J7372" s="1" t="s">
        <v>255</v>
      </c>
    </row>
    <row r="7373" spans="1:10" s="71" customFormat="1" ht="22.5" customHeight="1">
      <c r="A7373" s="1">
        <v>715</v>
      </c>
      <c r="B7373" s="1" t="s">
        <v>7601</v>
      </c>
      <c r="C7373" s="1" t="s">
        <v>148</v>
      </c>
      <c r="D7373" s="1" t="s">
        <v>1562</v>
      </c>
      <c r="E7373" s="5" t="s">
        <v>8244</v>
      </c>
      <c r="F7373" s="1" t="s">
        <v>553</v>
      </c>
      <c r="G7373" s="64">
        <v>14.85</v>
      </c>
      <c r="H7373" s="66">
        <v>1</v>
      </c>
      <c r="I7373" s="1" t="s">
        <v>2236</v>
      </c>
      <c r="J7373" s="1" t="s">
        <v>255</v>
      </c>
    </row>
    <row r="7374" spans="1:10" s="71" customFormat="1" ht="22.5" customHeight="1">
      <c r="A7374" s="1">
        <v>715</v>
      </c>
      <c r="B7374" s="1" t="s">
        <v>7601</v>
      </c>
      <c r="C7374" s="1" t="s">
        <v>148</v>
      </c>
      <c r="D7374" s="1" t="s">
        <v>152</v>
      </c>
      <c r="E7374" s="5" t="s">
        <v>8245</v>
      </c>
      <c r="F7374" s="1" t="s">
        <v>553</v>
      </c>
      <c r="G7374" s="64">
        <v>23.55</v>
      </c>
      <c r="H7374" s="66">
        <v>1</v>
      </c>
      <c r="I7374" s="1" t="s">
        <v>2236</v>
      </c>
      <c r="J7374" s="1" t="s">
        <v>255</v>
      </c>
    </row>
    <row r="7375" spans="1:10" s="71" customFormat="1" ht="22.5" customHeight="1">
      <c r="A7375" s="1">
        <v>715</v>
      </c>
      <c r="B7375" s="1" t="s">
        <v>7601</v>
      </c>
      <c r="C7375" s="1" t="s">
        <v>148</v>
      </c>
      <c r="D7375" s="1" t="s">
        <v>155</v>
      </c>
      <c r="E7375" s="5" t="s">
        <v>8246</v>
      </c>
      <c r="F7375" s="1" t="s">
        <v>553</v>
      </c>
      <c r="G7375" s="64">
        <v>39.29</v>
      </c>
      <c r="H7375" s="66">
        <v>1</v>
      </c>
      <c r="I7375" s="1" t="s">
        <v>2236</v>
      </c>
      <c r="J7375" s="1" t="s">
        <v>255</v>
      </c>
    </row>
    <row r="7376" spans="1:10" s="71" customFormat="1" ht="22.5" customHeight="1">
      <c r="A7376" s="1">
        <v>715</v>
      </c>
      <c r="B7376" s="1" t="s">
        <v>7601</v>
      </c>
      <c r="C7376" s="1" t="s">
        <v>148</v>
      </c>
      <c r="D7376" s="1" t="s">
        <v>158</v>
      </c>
      <c r="E7376" s="5" t="s">
        <v>8247</v>
      </c>
      <c r="F7376" s="1" t="s">
        <v>553</v>
      </c>
      <c r="G7376" s="64">
        <v>8.08</v>
      </c>
      <c r="H7376" s="66">
        <v>1</v>
      </c>
      <c r="I7376" s="1" t="s">
        <v>2236</v>
      </c>
      <c r="J7376" s="1" t="s">
        <v>255</v>
      </c>
    </row>
    <row r="7377" spans="1:10" s="71" customFormat="1" ht="22.5" customHeight="1">
      <c r="A7377" s="1">
        <v>715</v>
      </c>
      <c r="B7377" s="1" t="s">
        <v>7601</v>
      </c>
      <c r="C7377" s="1" t="s">
        <v>148</v>
      </c>
      <c r="D7377" s="1" t="s">
        <v>963</v>
      </c>
      <c r="E7377" s="5" t="s">
        <v>8248</v>
      </c>
      <c r="F7377" s="1" t="s">
        <v>553</v>
      </c>
      <c r="G7377" s="64">
        <v>15.65</v>
      </c>
      <c r="H7377" s="66">
        <v>1</v>
      </c>
      <c r="I7377" s="1" t="s">
        <v>2236</v>
      </c>
      <c r="J7377" s="1" t="s">
        <v>255</v>
      </c>
    </row>
    <row r="7378" spans="1:10" s="71" customFormat="1" ht="22.5" customHeight="1">
      <c r="A7378" s="1">
        <v>715</v>
      </c>
      <c r="B7378" s="1" t="s">
        <v>7601</v>
      </c>
      <c r="C7378" s="1" t="s">
        <v>148</v>
      </c>
      <c r="D7378" s="1" t="s">
        <v>1007</v>
      </c>
      <c r="E7378" s="5" t="s">
        <v>8249</v>
      </c>
      <c r="F7378" s="1" t="s">
        <v>553</v>
      </c>
      <c r="G7378" s="64">
        <v>0.36</v>
      </c>
      <c r="H7378" s="66">
        <v>1</v>
      </c>
      <c r="I7378" s="1" t="s">
        <v>2236</v>
      </c>
      <c r="J7378" s="1" t="s">
        <v>255</v>
      </c>
    </row>
    <row r="7379" spans="1:10" s="71" customFormat="1" ht="22.5" customHeight="1">
      <c r="A7379" s="1">
        <v>715</v>
      </c>
      <c r="B7379" s="1" t="s">
        <v>7601</v>
      </c>
      <c r="C7379" s="1" t="s">
        <v>148</v>
      </c>
      <c r="D7379" s="1" t="s">
        <v>158</v>
      </c>
      <c r="E7379" s="5" t="s">
        <v>8250</v>
      </c>
      <c r="F7379" s="1" t="s">
        <v>553</v>
      </c>
      <c r="G7379" s="64">
        <v>4.82</v>
      </c>
      <c r="H7379" s="66">
        <v>1</v>
      </c>
      <c r="I7379" s="1" t="s">
        <v>2236</v>
      </c>
      <c r="J7379" s="1" t="s">
        <v>255</v>
      </c>
    </row>
    <row r="7380" spans="1:10" s="71" customFormat="1" ht="22.5" customHeight="1">
      <c r="A7380" s="1">
        <v>715</v>
      </c>
      <c r="B7380" s="1" t="s">
        <v>7601</v>
      </c>
      <c r="C7380" s="1" t="s">
        <v>148</v>
      </c>
      <c r="D7380" s="1" t="s">
        <v>155</v>
      </c>
      <c r="E7380" s="5" t="s">
        <v>8251</v>
      </c>
      <c r="F7380" s="1" t="s">
        <v>553</v>
      </c>
      <c r="G7380" s="64">
        <v>74.7</v>
      </c>
      <c r="H7380" s="66">
        <v>1</v>
      </c>
      <c r="I7380" s="1" t="s">
        <v>2236</v>
      </c>
      <c r="J7380" s="1" t="s">
        <v>255</v>
      </c>
    </row>
    <row r="7381" spans="1:10" s="71" customFormat="1" ht="22.5" customHeight="1">
      <c r="A7381" s="1">
        <v>715</v>
      </c>
      <c r="B7381" s="1" t="s">
        <v>7601</v>
      </c>
      <c r="C7381" s="1" t="s">
        <v>148</v>
      </c>
      <c r="D7381" s="1" t="s">
        <v>155</v>
      </c>
      <c r="E7381" s="5" t="s">
        <v>8252</v>
      </c>
      <c r="F7381" s="1" t="s">
        <v>553</v>
      </c>
      <c r="G7381" s="64">
        <v>92.73</v>
      </c>
      <c r="H7381" s="66">
        <v>1</v>
      </c>
      <c r="I7381" s="1" t="s">
        <v>2236</v>
      </c>
      <c r="J7381" s="1" t="s">
        <v>255</v>
      </c>
    </row>
    <row r="7382" spans="1:10" s="71" customFormat="1" ht="22.5" customHeight="1">
      <c r="A7382" s="1">
        <v>715</v>
      </c>
      <c r="B7382" s="1" t="s">
        <v>7601</v>
      </c>
      <c r="C7382" s="1" t="s">
        <v>148</v>
      </c>
      <c r="D7382" s="1" t="s">
        <v>158</v>
      </c>
      <c r="E7382" s="5" t="s">
        <v>8253</v>
      </c>
      <c r="F7382" s="1" t="s">
        <v>553</v>
      </c>
      <c r="G7382" s="64">
        <v>0.65</v>
      </c>
      <c r="H7382" s="66">
        <v>1</v>
      </c>
      <c r="I7382" s="1" t="s">
        <v>2236</v>
      </c>
      <c r="J7382" s="1" t="s">
        <v>255</v>
      </c>
    </row>
    <row r="7383" spans="1:10" s="71" customFormat="1" ht="22.5" customHeight="1">
      <c r="A7383" s="1">
        <v>715</v>
      </c>
      <c r="B7383" s="1" t="s">
        <v>7601</v>
      </c>
      <c r="C7383" s="1" t="s">
        <v>148</v>
      </c>
      <c r="D7383" s="1" t="s">
        <v>158</v>
      </c>
      <c r="E7383" s="5" t="s">
        <v>8254</v>
      </c>
      <c r="F7383" s="1" t="s">
        <v>553</v>
      </c>
      <c r="G7383" s="64">
        <v>0.22</v>
      </c>
      <c r="H7383" s="66">
        <v>1</v>
      </c>
      <c r="I7383" s="1" t="s">
        <v>2236</v>
      </c>
      <c r="J7383" s="1" t="s">
        <v>255</v>
      </c>
    </row>
    <row r="7384" spans="1:10" s="71" customFormat="1" ht="22.5" customHeight="1">
      <c r="A7384" s="1">
        <v>715</v>
      </c>
      <c r="B7384" s="1" t="s">
        <v>7601</v>
      </c>
      <c r="C7384" s="1" t="s">
        <v>148</v>
      </c>
      <c r="D7384" s="1" t="s">
        <v>158</v>
      </c>
      <c r="E7384" s="5" t="s">
        <v>1910</v>
      </c>
      <c r="F7384" s="1" t="s">
        <v>553</v>
      </c>
      <c r="G7384" s="64">
        <v>19.510000000000002</v>
      </c>
      <c r="H7384" s="66">
        <v>1</v>
      </c>
      <c r="I7384" s="1" t="s">
        <v>2236</v>
      </c>
      <c r="J7384" s="1" t="s">
        <v>255</v>
      </c>
    </row>
    <row r="7385" spans="1:10" s="71" customFormat="1" ht="22.5" customHeight="1">
      <c r="A7385" s="1">
        <v>715</v>
      </c>
      <c r="B7385" s="1" t="s">
        <v>7601</v>
      </c>
      <c r="C7385" s="1" t="s">
        <v>148</v>
      </c>
      <c r="D7385" s="1" t="s">
        <v>1784</v>
      </c>
      <c r="E7385" s="5" t="s">
        <v>8255</v>
      </c>
      <c r="F7385" s="1" t="s">
        <v>553</v>
      </c>
      <c r="G7385" s="64">
        <v>17.829999999999998</v>
      </c>
      <c r="H7385" s="66">
        <v>1</v>
      </c>
      <c r="I7385" s="1" t="s">
        <v>2236</v>
      </c>
      <c r="J7385" s="1" t="s">
        <v>255</v>
      </c>
    </row>
    <row r="7386" spans="1:10" s="71" customFormat="1" ht="22.5" customHeight="1">
      <c r="A7386" s="1">
        <v>715</v>
      </c>
      <c r="B7386" s="1" t="s">
        <v>7601</v>
      </c>
      <c r="C7386" s="1" t="s">
        <v>148</v>
      </c>
      <c r="D7386" s="1" t="s">
        <v>1654</v>
      </c>
      <c r="E7386" s="5" t="s">
        <v>8256</v>
      </c>
      <c r="F7386" s="1" t="s">
        <v>553</v>
      </c>
      <c r="G7386" s="64">
        <v>8</v>
      </c>
      <c r="H7386" s="66">
        <v>1</v>
      </c>
      <c r="I7386" s="1" t="s">
        <v>2236</v>
      </c>
      <c r="J7386" s="1" t="s">
        <v>255</v>
      </c>
    </row>
    <row r="7387" spans="1:10" s="71" customFormat="1" ht="22.5" customHeight="1">
      <c r="A7387" s="1">
        <v>715</v>
      </c>
      <c r="B7387" s="1" t="s">
        <v>7601</v>
      </c>
      <c r="C7387" s="1" t="s">
        <v>148</v>
      </c>
      <c r="D7387" s="1" t="s">
        <v>158</v>
      </c>
      <c r="E7387" s="5" t="s">
        <v>8257</v>
      </c>
      <c r="F7387" s="1" t="s">
        <v>553</v>
      </c>
      <c r="G7387" s="64">
        <v>1.85</v>
      </c>
      <c r="H7387" s="66">
        <v>1</v>
      </c>
      <c r="I7387" s="1" t="s">
        <v>2236</v>
      </c>
      <c r="J7387" s="1" t="s">
        <v>255</v>
      </c>
    </row>
    <row r="7388" spans="1:10" s="71" customFormat="1" ht="22.5" customHeight="1">
      <c r="A7388" s="1">
        <v>715</v>
      </c>
      <c r="B7388" s="1" t="s">
        <v>7601</v>
      </c>
      <c r="C7388" s="1" t="s">
        <v>148</v>
      </c>
      <c r="D7388" s="1" t="s">
        <v>158</v>
      </c>
      <c r="E7388" s="5" t="s">
        <v>8258</v>
      </c>
      <c r="F7388" s="1" t="s">
        <v>553</v>
      </c>
      <c r="G7388" s="64">
        <v>6.45</v>
      </c>
      <c r="H7388" s="66">
        <v>1</v>
      </c>
      <c r="I7388" s="1" t="s">
        <v>2236</v>
      </c>
      <c r="J7388" s="1" t="s">
        <v>255</v>
      </c>
    </row>
    <row r="7389" spans="1:10" s="71" customFormat="1" ht="22.5" customHeight="1">
      <c r="A7389" s="1">
        <v>715</v>
      </c>
      <c r="B7389" s="1" t="s">
        <v>7601</v>
      </c>
      <c r="C7389" s="1" t="s">
        <v>148</v>
      </c>
      <c r="D7389" s="1" t="s">
        <v>1979</v>
      </c>
      <c r="E7389" s="5" t="s">
        <v>8259</v>
      </c>
      <c r="F7389" s="1" t="s">
        <v>553</v>
      </c>
      <c r="G7389" s="64">
        <v>8.5399999999999991</v>
      </c>
      <c r="H7389" s="66">
        <v>1</v>
      </c>
      <c r="I7389" s="1" t="s">
        <v>2236</v>
      </c>
      <c r="J7389" s="1" t="s">
        <v>255</v>
      </c>
    </row>
    <row r="7390" spans="1:10" s="71" customFormat="1" ht="22.5" customHeight="1">
      <c r="A7390" s="1">
        <v>715</v>
      </c>
      <c r="B7390" s="1" t="s">
        <v>7601</v>
      </c>
      <c r="C7390" s="1" t="s">
        <v>148</v>
      </c>
      <c r="D7390" s="1" t="s">
        <v>1088</v>
      </c>
      <c r="E7390" s="5" t="s">
        <v>8260</v>
      </c>
      <c r="F7390" s="1" t="s">
        <v>553</v>
      </c>
      <c r="G7390" s="64">
        <v>1.98</v>
      </c>
      <c r="H7390" s="66">
        <v>1</v>
      </c>
      <c r="I7390" s="1" t="s">
        <v>2236</v>
      </c>
      <c r="J7390" s="1" t="s">
        <v>255</v>
      </c>
    </row>
    <row r="7391" spans="1:10" s="71" customFormat="1" ht="22.5" customHeight="1">
      <c r="A7391" s="1">
        <v>715</v>
      </c>
      <c r="B7391" s="1" t="s">
        <v>7601</v>
      </c>
      <c r="C7391" s="1" t="s">
        <v>148</v>
      </c>
      <c r="D7391" s="1" t="s">
        <v>1784</v>
      </c>
      <c r="E7391" s="5" t="s">
        <v>8261</v>
      </c>
      <c r="F7391" s="1" t="s">
        <v>553</v>
      </c>
      <c r="G7391" s="64">
        <v>8.4600000000000009</v>
      </c>
      <c r="H7391" s="66">
        <v>1</v>
      </c>
      <c r="I7391" s="1" t="s">
        <v>2236</v>
      </c>
      <c r="J7391" s="1" t="s">
        <v>255</v>
      </c>
    </row>
    <row r="7392" spans="1:10" s="71" customFormat="1" ht="22.5" customHeight="1">
      <c r="A7392" s="1">
        <v>715</v>
      </c>
      <c r="B7392" s="1" t="s">
        <v>7601</v>
      </c>
      <c r="C7392" s="1" t="s">
        <v>148</v>
      </c>
      <c r="D7392" s="1" t="s">
        <v>1784</v>
      </c>
      <c r="E7392" s="5" t="s">
        <v>8262</v>
      </c>
      <c r="F7392" s="1" t="s">
        <v>553</v>
      </c>
      <c r="G7392" s="64">
        <v>12.29</v>
      </c>
      <c r="H7392" s="66">
        <v>1</v>
      </c>
      <c r="I7392" s="1" t="s">
        <v>2236</v>
      </c>
      <c r="J7392" s="1" t="s">
        <v>255</v>
      </c>
    </row>
    <row r="7393" spans="1:10" s="71" customFormat="1" ht="22.5" customHeight="1">
      <c r="A7393" s="1">
        <v>715</v>
      </c>
      <c r="B7393" s="1" t="s">
        <v>7601</v>
      </c>
      <c r="C7393" s="1" t="s">
        <v>148</v>
      </c>
      <c r="D7393" s="1" t="s">
        <v>1088</v>
      </c>
      <c r="E7393" s="5" t="s">
        <v>8263</v>
      </c>
      <c r="F7393" s="1" t="s">
        <v>553</v>
      </c>
      <c r="G7393" s="64">
        <v>37.36</v>
      </c>
      <c r="H7393" s="66">
        <v>1</v>
      </c>
      <c r="I7393" s="1" t="s">
        <v>2236</v>
      </c>
      <c r="J7393" s="1" t="s">
        <v>255</v>
      </c>
    </row>
    <row r="7394" spans="1:10" s="71" customFormat="1" ht="22.5" customHeight="1">
      <c r="A7394" s="1">
        <v>715</v>
      </c>
      <c r="B7394" s="1" t="s">
        <v>7601</v>
      </c>
      <c r="C7394" s="1" t="s">
        <v>148</v>
      </c>
      <c r="D7394" s="1" t="s">
        <v>158</v>
      </c>
      <c r="E7394" s="5" t="s">
        <v>8264</v>
      </c>
      <c r="F7394" s="1" t="s">
        <v>553</v>
      </c>
      <c r="G7394" s="64">
        <v>30.05</v>
      </c>
      <c r="H7394" s="66">
        <v>1</v>
      </c>
      <c r="I7394" s="1" t="s">
        <v>2236</v>
      </c>
      <c r="J7394" s="1" t="s">
        <v>255</v>
      </c>
    </row>
    <row r="7395" spans="1:10" s="71" customFormat="1" ht="22.5" customHeight="1">
      <c r="A7395" s="1">
        <v>715</v>
      </c>
      <c r="B7395" s="1" t="s">
        <v>7601</v>
      </c>
      <c r="C7395" s="1" t="s">
        <v>148</v>
      </c>
      <c r="D7395" s="1" t="s">
        <v>1562</v>
      </c>
      <c r="E7395" s="5" t="s">
        <v>8265</v>
      </c>
      <c r="F7395" s="1" t="s">
        <v>553</v>
      </c>
      <c r="G7395" s="64">
        <v>1.35</v>
      </c>
      <c r="H7395" s="66">
        <v>1</v>
      </c>
      <c r="I7395" s="1" t="s">
        <v>2236</v>
      </c>
      <c r="J7395" s="1" t="s">
        <v>255</v>
      </c>
    </row>
    <row r="7396" spans="1:10" s="71" customFormat="1" ht="22.5" customHeight="1">
      <c r="A7396" s="1">
        <v>715</v>
      </c>
      <c r="B7396" s="1" t="s">
        <v>7601</v>
      </c>
      <c r="C7396" s="1" t="s">
        <v>148</v>
      </c>
      <c r="D7396" s="1" t="s">
        <v>1562</v>
      </c>
      <c r="E7396" s="5" t="s">
        <v>8266</v>
      </c>
      <c r="F7396" s="1" t="s">
        <v>553</v>
      </c>
      <c r="G7396" s="64">
        <v>38.46</v>
      </c>
      <c r="H7396" s="66">
        <v>1</v>
      </c>
      <c r="I7396" s="1" t="s">
        <v>2236</v>
      </c>
      <c r="J7396" s="1" t="s">
        <v>255</v>
      </c>
    </row>
    <row r="7397" spans="1:10" s="71" customFormat="1" ht="22.5" customHeight="1">
      <c r="A7397" s="1">
        <v>715</v>
      </c>
      <c r="B7397" s="1" t="s">
        <v>7601</v>
      </c>
      <c r="C7397" s="1" t="s">
        <v>148</v>
      </c>
      <c r="D7397" s="1" t="s">
        <v>1088</v>
      </c>
      <c r="E7397" s="5" t="s">
        <v>8267</v>
      </c>
      <c r="F7397" s="1" t="s">
        <v>553</v>
      </c>
      <c r="G7397" s="64">
        <v>12.51</v>
      </c>
      <c r="H7397" s="66">
        <v>1</v>
      </c>
      <c r="I7397" s="1" t="s">
        <v>2236</v>
      </c>
      <c r="J7397" s="1" t="s">
        <v>255</v>
      </c>
    </row>
    <row r="7398" spans="1:10" s="71" customFormat="1" ht="22.5" customHeight="1">
      <c r="A7398" s="1">
        <v>715</v>
      </c>
      <c r="B7398" s="1" t="s">
        <v>7601</v>
      </c>
      <c r="C7398" s="1" t="s">
        <v>148</v>
      </c>
      <c r="D7398" s="1" t="s">
        <v>1088</v>
      </c>
      <c r="E7398" s="5" t="s">
        <v>8268</v>
      </c>
      <c r="F7398" s="1" t="s">
        <v>553</v>
      </c>
      <c r="G7398" s="64">
        <v>10.18</v>
      </c>
      <c r="H7398" s="66">
        <v>1</v>
      </c>
      <c r="I7398" s="1" t="s">
        <v>2236</v>
      </c>
      <c r="J7398" s="1" t="s">
        <v>255</v>
      </c>
    </row>
    <row r="7399" spans="1:10" s="71" customFormat="1" ht="22.5" customHeight="1">
      <c r="A7399" s="1">
        <v>715</v>
      </c>
      <c r="B7399" s="1" t="s">
        <v>7601</v>
      </c>
      <c r="C7399" s="1" t="s">
        <v>148</v>
      </c>
      <c r="D7399" s="1" t="s">
        <v>1784</v>
      </c>
      <c r="E7399" s="5" t="s">
        <v>8269</v>
      </c>
      <c r="F7399" s="1" t="s">
        <v>553</v>
      </c>
      <c r="G7399" s="64">
        <v>16.04</v>
      </c>
      <c r="H7399" s="66">
        <v>1</v>
      </c>
      <c r="I7399" s="1" t="s">
        <v>2236</v>
      </c>
      <c r="J7399" s="1" t="s">
        <v>255</v>
      </c>
    </row>
    <row r="7400" spans="1:10" s="71" customFormat="1" ht="22.5" customHeight="1">
      <c r="A7400" s="1">
        <v>715</v>
      </c>
      <c r="B7400" s="1" t="s">
        <v>7601</v>
      </c>
      <c r="C7400" s="1" t="s">
        <v>148</v>
      </c>
      <c r="D7400" s="1" t="s">
        <v>155</v>
      </c>
      <c r="E7400" s="5" t="s">
        <v>8270</v>
      </c>
      <c r="F7400" s="1" t="s">
        <v>553</v>
      </c>
      <c r="G7400" s="64">
        <v>33.15</v>
      </c>
      <c r="H7400" s="66">
        <v>1</v>
      </c>
      <c r="I7400" s="1" t="s">
        <v>2236</v>
      </c>
      <c r="J7400" s="1" t="s">
        <v>255</v>
      </c>
    </row>
    <row r="7401" spans="1:10" s="71" customFormat="1" ht="22.5" customHeight="1">
      <c r="A7401" s="1">
        <v>715</v>
      </c>
      <c r="B7401" s="1" t="s">
        <v>7601</v>
      </c>
      <c r="C7401" s="1" t="s">
        <v>148</v>
      </c>
      <c r="D7401" s="1" t="s">
        <v>1001</v>
      </c>
      <c r="E7401" s="5" t="s">
        <v>8271</v>
      </c>
      <c r="F7401" s="1" t="s">
        <v>553</v>
      </c>
      <c r="G7401" s="64">
        <v>2.71</v>
      </c>
      <c r="H7401" s="66">
        <v>1</v>
      </c>
      <c r="I7401" s="1" t="s">
        <v>2236</v>
      </c>
      <c r="J7401" s="1" t="s">
        <v>255</v>
      </c>
    </row>
    <row r="7402" spans="1:10" s="71" customFormat="1" ht="22.5" customHeight="1">
      <c r="A7402" s="1">
        <v>715</v>
      </c>
      <c r="B7402" s="1" t="s">
        <v>7601</v>
      </c>
      <c r="C7402" s="1" t="s">
        <v>148</v>
      </c>
      <c r="D7402" s="1" t="s">
        <v>269</v>
      </c>
      <c r="E7402" s="5" t="s">
        <v>8272</v>
      </c>
      <c r="F7402" s="1" t="s">
        <v>553</v>
      </c>
      <c r="G7402" s="64">
        <v>121.86</v>
      </c>
      <c r="H7402" s="66">
        <v>1</v>
      </c>
      <c r="I7402" s="1" t="s">
        <v>2236</v>
      </c>
      <c r="J7402" s="1" t="s">
        <v>255</v>
      </c>
    </row>
    <row r="7403" spans="1:10" s="71" customFormat="1" ht="22.5" customHeight="1">
      <c r="A7403" s="1">
        <v>715</v>
      </c>
      <c r="B7403" s="1" t="s">
        <v>7601</v>
      </c>
      <c r="C7403" s="1" t="s">
        <v>148</v>
      </c>
      <c r="D7403" s="1" t="s">
        <v>1654</v>
      </c>
      <c r="E7403" s="5" t="s">
        <v>8273</v>
      </c>
      <c r="F7403" s="1" t="s">
        <v>553</v>
      </c>
      <c r="G7403" s="64">
        <v>5.08</v>
      </c>
      <c r="H7403" s="66">
        <v>1</v>
      </c>
      <c r="I7403" s="1" t="s">
        <v>2236</v>
      </c>
      <c r="J7403" s="1" t="s">
        <v>255</v>
      </c>
    </row>
    <row r="7404" spans="1:10" s="71" customFormat="1" ht="22.5" customHeight="1">
      <c r="A7404" s="1">
        <v>715</v>
      </c>
      <c r="B7404" s="1" t="s">
        <v>7601</v>
      </c>
      <c r="C7404" s="1" t="s">
        <v>148</v>
      </c>
      <c r="D7404" s="1" t="s">
        <v>1654</v>
      </c>
      <c r="E7404" s="5" t="s">
        <v>8274</v>
      </c>
      <c r="F7404" s="1" t="s">
        <v>553</v>
      </c>
      <c r="G7404" s="64">
        <v>22.31</v>
      </c>
      <c r="H7404" s="66">
        <v>1</v>
      </c>
      <c r="I7404" s="1" t="s">
        <v>2236</v>
      </c>
      <c r="J7404" s="1" t="s">
        <v>255</v>
      </c>
    </row>
    <row r="7405" spans="1:10" s="71" customFormat="1" ht="22.5" customHeight="1">
      <c r="A7405" s="1">
        <v>715</v>
      </c>
      <c r="B7405" s="1" t="s">
        <v>7601</v>
      </c>
      <c r="C7405" s="1" t="s">
        <v>148</v>
      </c>
      <c r="D7405" s="1" t="s">
        <v>1654</v>
      </c>
      <c r="E7405" s="5" t="s">
        <v>8275</v>
      </c>
      <c r="F7405" s="1" t="s">
        <v>553</v>
      </c>
      <c r="G7405" s="64">
        <v>8.26</v>
      </c>
      <c r="H7405" s="66">
        <v>1</v>
      </c>
      <c r="I7405" s="1" t="s">
        <v>2236</v>
      </c>
      <c r="J7405" s="1" t="s">
        <v>255</v>
      </c>
    </row>
    <row r="7406" spans="1:10" s="71" customFormat="1" ht="22.5" customHeight="1">
      <c r="A7406" s="1">
        <v>715</v>
      </c>
      <c r="B7406" s="1" t="s">
        <v>7601</v>
      </c>
      <c r="C7406" s="1" t="s">
        <v>148</v>
      </c>
      <c r="D7406" s="1" t="s">
        <v>1654</v>
      </c>
      <c r="E7406" s="5" t="s">
        <v>3282</v>
      </c>
      <c r="F7406" s="1" t="s">
        <v>553</v>
      </c>
      <c r="G7406" s="64">
        <v>14.74</v>
      </c>
      <c r="H7406" s="66">
        <v>1</v>
      </c>
      <c r="I7406" s="1" t="s">
        <v>2236</v>
      </c>
      <c r="J7406" s="1" t="s">
        <v>255</v>
      </c>
    </row>
    <row r="7407" spans="1:10" s="71" customFormat="1" ht="22.5" customHeight="1">
      <c r="A7407" s="1">
        <v>715</v>
      </c>
      <c r="B7407" s="1" t="s">
        <v>7601</v>
      </c>
      <c r="C7407" s="1" t="s">
        <v>148</v>
      </c>
      <c r="D7407" s="1" t="s">
        <v>158</v>
      </c>
      <c r="E7407" s="5" t="s">
        <v>8276</v>
      </c>
      <c r="F7407" s="1" t="s">
        <v>553</v>
      </c>
      <c r="G7407" s="64">
        <v>141.68</v>
      </c>
      <c r="H7407" s="66">
        <v>1</v>
      </c>
      <c r="I7407" s="1" t="s">
        <v>2236</v>
      </c>
      <c r="J7407" s="1" t="s">
        <v>255</v>
      </c>
    </row>
    <row r="7408" spans="1:10" s="71" customFormat="1" ht="22.5" customHeight="1">
      <c r="A7408" s="1">
        <v>715</v>
      </c>
      <c r="B7408" s="1" t="s">
        <v>7601</v>
      </c>
      <c r="C7408" s="1" t="s">
        <v>148</v>
      </c>
      <c r="D7408" s="1" t="s">
        <v>155</v>
      </c>
      <c r="E7408" s="5" t="s">
        <v>8277</v>
      </c>
      <c r="F7408" s="1" t="s">
        <v>553</v>
      </c>
      <c r="G7408" s="64">
        <v>172.74</v>
      </c>
      <c r="H7408" s="66">
        <v>1</v>
      </c>
      <c r="I7408" s="1" t="s">
        <v>2236</v>
      </c>
      <c r="J7408" s="1" t="s">
        <v>255</v>
      </c>
    </row>
    <row r="7409" spans="1:10" s="71" customFormat="1" ht="22.5" customHeight="1">
      <c r="A7409" s="1">
        <v>715</v>
      </c>
      <c r="B7409" s="1" t="s">
        <v>7601</v>
      </c>
      <c r="C7409" s="1" t="s">
        <v>148</v>
      </c>
      <c r="D7409" s="1" t="s">
        <v>158</v>
      </c>
      <c r="E7409" s="5" t="s">
        <v>8278</v>
      </c>
      <c r="F7409" s="1" t="s">
        <v>553</v>
      </c>
      <c r="G7409" s="64">
        <v>6.55</v>
      </c>
      <c r="H7409" s="66">
        <v>1</v>
      </c>
      <c r="I7409" s="1" t="s">
        <v>2236</v>
      </c>
      <c r="J7409" s="1" t="s">
        <v>255</v>
      </c>
    </row>
    <row r="7410" spans="1:10" s="71" customFormat="1" ht="22.5" customHeight="1">
      <c r="A7410" s="1">
        <v>715</v>
      </c>
      <c r="B7410" s="1" t="s">
        <v>7601</v>
      </c>
      <c r="C7410" s="1" t="s">
        <v>148</v>
      </c>
      <c r="D7410" s="1" t="s">
        <v>1979</v>
      </c>
      <c r="E7410" s="5" t="s">
        <v>8279</v>
      </c>
      <c r="F7410" s="1" t="s">
        <v>553</v>
      </c>
      <c r="G7410" s="64">
        <v>6.91</v>
      </c>
      <c r="H7410" s="66">
        <v>1</v>
      </c>
      <c r="I7410" s="1" t="s">
        <v>2236</v>
      </c>
      <c r="J7410" s="1" t="s">
        <v>255</v>
      </c>
    </row>
    <row r="7411" spans="1:10" s="71" customFormat="1" ht="22.5" customHeight="1">
      <c r="A7411" s="1">
        <v>715</v>
      </c>
      <c r="B7411" s="1" t="s">
        <v>7601</v>
      </c>
      <c r="C7411" s="1" t="s">
        <v>148</v>
      </c>
      <c r="D7411" s="1" t="s">
        <v>155</v>
      </c>
      <c r="E7411" s="5" t="s">
        <v>8280</v>
      </c>
      <c r="F7411" s="1" t="s">
        <v>553</v>
      </c>
      <c r="G7411" s="64">
        <v>61.83</v>
      </c>
      <c r="H7411" s="66">
        <v>1</v>
      </c>
      <c r="I7411" s="1" t="s">
        <v>2236</v>
      </c>
      <c r="J7411" s="1" t="s">
        <v>255</v>
      </c>
    </row>
    <row r="7412" spans="1:10" s="71" customFormat="1" ht="22.5" customHeight="1">
      <c r="A7412" s="1">
        <v>715</v>
      </c>
      <c r="B7412" s="1" t="s">
        <v>7601</v>
      </c>
      <c r="C7412" s="1" t="s">
        <v>148</v>
      </c>
      <c r="D7412" s="1" t="s">
        <v>155</v>
      </c>
      <c r="E7412" s="5" t="s">
        <v>8281</v>
      </c>
      <c r="F7412" s="1" t="s">
        <v>553</v>
      </c>
      <c r="G7412" s="64">
        <v>65.25</v>
      </c>
      <c r="H7412" s="66">
        <v>1</v>
      </c>
      <c r="I7412" s="1" t="s">
        <v>2236</v>
      </c>
      <c r="J7412" s="1" t="s">
        <v>255</v>
      </c>
    </row>
    <row r="7413" spans="1:10" s="71" customFormat="1" ht="22.5" customHeight="1">
      <c r="A7413" s="1">
        <v>715</v>
      </c>
      <c r="B7413" s="1" t="s">
        <v>7601</v>
      </c>
      <c r="C7413" s="1" t="s">
        <v>148</v>
      </c>
      <c r="D7413" s="1" t="s">
        <v>8112</v>
      </c>
      <c r="E7413" s="5" t="s">
        <v>8282</v>
      </c>
      <c r="F7413" s="1" t="s">
        <v>553</v>
      </c>
      <c r="G7413" s="64">
        <v>1.83</v>
      </c>
      <c r="H7413" s="66">
        <v>1</v>
      </c>
      <c r="I7413" s="1" t="s">
        <v>2236</v>
      </c>
      <c r="J7413" s="1" t="s">
        <v>255</v>
      </c>
    </row>
    <row r="7414" spans="1:10" s="71" customFormat="1" ht="22.5" customHeight="1">
      <c r="A7414" s="1">
        <v>715</v>
      </c>
      <c r="B7414" s="1" t="s">
        <v>7601</v>
      </c>
      <c r="C7414" s="1" t="s">
        <v>148</v>
      </c>
      <c r="D7414" s="1" t="s">
        <v>158</v>
      </c>
      <c r="E7414" s="5" t="s">
        <v>8283</v>
      </c>
      <c r="F7414" s="1" t="s">
        <v>553</v>
      </c>
      <c r="G7414" s="64">
        <v>2.4300000000000002</v>
      </c>
      <c r="H7414" s="66">
        <v>1</v>
      </c>
      <c r="I7414" s="1" t="s">
        <v>2236</v>
      </c>
      <c r="J7414" s="1" t="s">
        <v>255</v>
      </c>
    </row>
    <row r="7415" spans="1:10" s="71" customFormat="1" ht="22.5" customHeight="1">
      <c r="A7415" s="1">
        <v>715</v>
      </c>
      <c r="B7415" s="1" t="s">
        <v>7601</v>
      </c>
      <c r="C7415" s="1" t="s">
        <v>148</v>
      </c>
      <c r="D7415" s="1" t="s">
        <v>158</v>
      </c>
      <c r="E7415" s="5" t="s">
        <v>8284</v>
      </c>
      <c r="F7415" s="1" t="s">
        <v>553</v>
      </c>
      <c r="G7415" s="64">
        <v>6.81</v>
      </c>
      <c r="H7415" s="66">
        <v>1</v>
      </c>
      <c r="I7415" s="1" t="s">
        <v>2236</v>
      </c>
      <c r="J7415" s="1" t="s">
        <v>255</v>
      </c>
    </row>
    <row r="7416" spans="1:10" s="71" customFormat="1" ht="22.5" customHeight="1">
      <c r="A7416" s="1">
        <v>715</v>
      </c>
      <c r="B7416" s="1" t="s">
        <v>7601</v>
      </c>
      <c r="C7416" s="1" t="s">
        <v>148</v>
      </c>
      <c r="D7416" s="1" t="s">
        <v>158</v>
      </c>
      <c r="E7416" s="5" t="s">
        <v>8285</v>
      </c>
      <c r="F7416" s="1" t="s">
        <v>553</v>
      </c>
      <c r="G7416" s="64">
        <v>20.88</v>
      </c>
      <c r="H7416" s="66">
        <v>1</v>
      </c>
      <c r="I7416" s="1" t="s">
        <v>2236</v>
      </c>
      <c r="J7416" s="1" t="s">
        <v>255</v>
      </c>
    </row>
    <row r="7417" spans="1:10" s="71" customFormat="1" ht="22.5" customHeight="1">
      <c r="A7417" s="1">
        <v>715</v>
      </c>
      <c r="B7417" s="1" t="s">
        <v>7601</v>
      </c>
      <c r="C7417" s="1" t="s">
        <v>148</v>
      </c>
      <c r="D7417" s="1" t="s">
        <v>158</v>
      </c>
      <c r="E7417" s="5" t="s">
        <v>8286</v>
      </c>
      <c r="F7417" s="1" t="s">
        <v>553</v>
      </c>
      <c r="G7417" s="64">
        <v>0.09</v>
      </c>
      <c r="H7417" s="66">
        <v>1</v>
      </c>
      <c r="I7417" s="1" t="s">
        <v>2236</v>
      </c>
      <c r="J7417" s="1" t="s">
        <v>255</v>
      </c>
    </row>
    <row r="7418" spans="1:10" s="71" customFormat="1" ht="22.5" customHeight="1">
      <c r="A7418" s="1">
        <v>715</v>
      </c>
      <c r="B7418" s="1" t="s">
        <v>7601</v>
      </c>
      <c r="C7418" s="1" t="s">
        <v>148</v>
      </c>
      <c r="D7418" s="1" t="s">
        <v>1784</v>
      </c>
      <c r="E7418" s="5" t="s">
        <v>8287</v>
      </c>
      <c r="F7418" s="1" t="s">
        <v>553</v>
      </c>
      <c r="G7418" s="64">
        <v>17.37</v>
      </c>
      <c r="H7418" s="66">
        <v>1</v>
      </c>
      <c r="I7418" s="1" t="s">
        <v>2236</v>
      </c>
      <c r="J7418" s="1" t="s">
        <v>255</v>
      </c>
    </row>
    <row r="7419" spans="1:10" s="71" customFormat="1" ht="22.5" customHeight="1">
      <c r="A7419" s="1">
        <v>715</v>
      </c>
      <c r="B7419" s="1" t="s">
        <v>7601</v>
      </c>
      <c r="C7419" s="1" t="s">
        <v>148</v>
      </c>
      <c r="D7419" s="1" t="s">
        <v>1784</v>
      </c>
      <c r="E7419" s="5" t="s">
        <v>8288</v>
      </c>
      <c r="F7419" s="1" t="s">
        <v>553</v>
      </c>
      <c r="G7419" s="64">
        <v>0.37</v>
      </c>
      <c r="H7419" s="66">
        <v>1</v>
      </c>
      <c r="I7419" s="1" t="s">
        <v>2236</v>
      </c>
      <c r="J7419" s="1" t="s">
        <v>255</v>
      </c>
    </row>
    <row r="7420" spans="1:10" s="71" customFormat="1" ht="22.5" customHeight="1">
      <c r="A7420" s="1">
        <v>715</v>
      </c>
      <c r="B7420" s="1" t="s">
        <v>7601</v>
      </c>
      <c r="C7420" s="1" t="s">
        <v>148</v>
      </c>
      <c r="D7420" s="1" t="s">
        <v>158</v>
      </c>
      <c r="E7420" s="5" t="s">
        <v>8289</v>
      </c>
      <c r="F7420" s="1" t="s">
        <v>553</v>
      </c>
      <c r="G7420" s="64">
        <v>31.94</v>
      </c>
      <c r="H7420" s="66">
        <v>1</v>
      </c>
      <c r="I7420" s="1" t="s">
        <v>2236</v>
      </c>
      <c r="J7420" s="1" t="s">
        <v>255</v>
      </c>
    </row>
    <row r="7421" spans="1:10" s="71" customFormat="1" ht="22.5" customHeight="1">
      <c r="A7421" s="1">
        <v>715</v>
      </c>
      <c r="B7421" s="1" t="s">
        <v>7601</v>
      </c>
      <c r="C7421" s="1" t="s">
        <v>148</v>
      </c>
      <c r="D7421" s="1" t="s">
        <v>1088</v>
      </c>
      <c r="E7421" s="5" t="s">
        <v>8290</v>
      </c>
      <c r="F7421" s="1" t="s">
        <v>553</v>
      </c>
      <c r="G7421" s="64">
        <v>2.38</v>
      </c>
      <c r="H7421" s="66">
        <v>1</v>
      </c>
      <c r="I7421" s="1" t="s">
        <v>2236</v>
      </c>
      <c r="J7421" s="1" t="s">
        <v>255</v>
      </c>
    </row>
    <row r="7422" spans="1:10" s="71" customFormat="1" ht="22.5" customHeight="1">
      <c r="A7422" s="1">
        <v>715</v>
      </c>
      <c r="B7422" s="1" t="s">
        <v>7601</v>
      </c>
      <c r="C7422" s="1" t="s">
        <v>148</v>
      </c>
      <c r="D7422" s="1" t="s">
        <v>8112</v>
      </c>
      <c r="E7422" s="5" t="s">
        <v>8291</v>
      </c>
      <c r="F7422" s="1" t="s">
        <v>553</v>
      </c>
      <c r="G7422" s="64">
        <v>1.65</v>
      </c>
      <c r="H7422" s="66">
        <v>1</v>
      </c>
      <c r="I7422" s="1" t="s">
        <v>2236</v>
      </c>
      <c r="J7422" s="1" t="s">
        <v>255</v>
      </c>
    </row>
    <row r="7423" spans="1:10" s="71" customFormat="1" ht="22.5" customHeight="1">
      <c r="A7423" s="1">
        <v>715</v>
      </c>
      <c r="B7423" s="1" t="s">
        <v>7601</v>
      </c>
      <c r="C7423" s="1" t="s">
        <v>148</v>
      </c>
      <c r="D7423" s="1" t="s">
        <v>158</v>
      </c>
      <c r="E7423" s="5" t="s">
        <v>8292</v>
      </c>
      <c r="F7423" s="1" t="s">
        <v>553</v>
      </c>
      <c r="G7423" s="64">
        <v>12.94</v>
      </c>
      <c r="H7423" s="66">
        <v>1</v>
      </c>
      <c r="I7423" s="1" t="s">
        <v>2236</v>
      </c>
      <c r="J7423" s="1" t="s">
        <v>255</v>
      </c>
    </row>
    <row r="7424" spans="1:10" s="71" customFormat="1" ht="22.5" customHeight="1">
      <c r="A7424" s="1">
        <v>715</v>
      </c>
      <c r="B7424" s="1" t="s">
        <v>7601</v>
      </c>
      <c r="C7424" s="1" t="s">
        <v>148</v>
      </c>
      <c r="D7424" s="1" t="s">
        <v>1562</v>
      </c>
      <c r="E7424" s="5" t="s">
        <v>5095</v>
      </c>
      <c r="F7424" s="1" t="s">
        <v>553</v>
      </c>
      <c r="G7424" s="64">
        <v>34.94</v>
      </c>
      <c r="H7424" s="66">
        <v>1</v>
      </c>
      <c r="I7424" s="1" t="s">
        <v>2236</v>
      </c>
      <c r="J7424" s="1" t="s">
        <v>255</v>
      </c>
    </row>
    <row r="7425" spans="1:10" s="71" customFormat="1" ht="22.5" customHeight="1">
      <c r="A7425" s="1">
        <v>715</v>
      </c>
      <c r="B7425" s="1" t="s">
        <v>7601</v>
      </c>
      <c r="C7425" s="1" t="s">
        <v>148</v>
      </c>
      <c r="D7425" s="1" t="s">
        <v>269</v>
      </c>
      <c r="E7425" s="5" t="s">
        <v>8293</v>
      </c>
      <c r="F7425" s="1" t="s">
        <v>553</v>
      </c>
      <c r="G7425" s="64">
        <v>42.38</v>
      </c>
      <c r="H7425" s="66">
        <v>1</v>
      </c>
      <c r="I7425" s="1" t="s">
        <v>2236</v>
      </c>
      <c r="J7425" s="1" t="s">
        <v>255</v>
      </c>
    </row>
    <row r="7426" spans="1:10" s="71" customFormat="1" ht="22.5" customHeight="1">
      <c r="A7426" s="1">
        <v>715</v>
      </c>
      <c r="B7426" s="1" t="s">
        <v>7601</v>
      </c>
      <c r="C7426" s="1" t="s">
        <v>148</v>
      </c>
      <c r="D7426" s="1" t="s">
        <v>1654</v>
      </c>
      <c r="E7426" s="5" t="s">
        <v>8294</v>
      </c>
      <c r="F7426" s="1" t="s">
        <v>553</v>
      </c>
      <c r="G7426" s="64">
        <v>9.2100000000000009</v>
      </c>
      <c r="H7426" s="66">
        <v>1</v>
      </c>
      <c r="I7426" s="1" t="s">
        <v>2236</v>
      </c>
      <c r="J7426" s="1" t="s">
        <v>255</v>
      </c>
    </row>
    <row r="7427" spans="1:10" s="71" customFormat="1" ht="22.5" customHeight="1">
      <c r="A7427" s="1">
        <v>715</v>
      </c>
      <c r="B7427" s="1" t="s">
        <v>7601</v>
      </c>
      <c r="C7427" s="1" t="s">
        <v>148</v>
      </c>
      <c r="D7427" s="1" t="s">
        <v>8112</v>
      </c>
      <c r="E7427" s="5" t="s">
        <v>8295</v>
      </c>
      <c r="F7427" s="1" t="s">
        <v>553</v>
      </c>
      <c r="G7427" s="64">
        <v>36.68</v>
      </c>
      <c r="H7427" s="66">
        <v>1</v>
      </c>
      <c r="I7427" s="1" t="s">
        <v>2236</v>
      </c>
      <c r="J7427" s="1" t="s">
        <v>255</v>
      </c>
    </row>
    <row r="7428" spans="1:10" s="71" customFormat="1" ht="22.5" customHeight="1">
      <c r="A7428" s="1">
        <v>715</v>
      </c>
      <c r="B7428" s="1" t="s">
        <v>7601</v>
      </c>
      <c r="C7428" s="1" t="s">
        <v>148</v>
      </c>
      <c r="D7428" s="1" t="s">
        <v>729</v>
      </c>
      <c r="E7428" s="5" t="s">
        <v>8296</v>
      </c>
      <c r="F7428" s="1" t="s">
        <v>553</v>
      </c>
      <c r="G7428" s="64">
        <v>17.010000000000002</v>
      </c>
      <c r="H7428" s="66">
        <v>1</v>
      </c>
      <c r="I7428" s="1" t="s">
        <v>2236</v>
      </c>
      <c r="J7428" s="1" t="s">
        <v>255</v>
      </c>
    </row>
    <row r="7429" spans="1:10" s="71" customFormat="1" ht="22.5" customHeight="1">
      <c r="A7429" s="1">
        <v>715</v>
      </c>
      <c r="B7429" s="1" t="s">
        <v>7601</v>
      </c>
      <c r="C7429" s="1" t="s">
        <v>148</v>
      </c>
      <c r="D7429" s="1" t="s">
        <v>1562</v>
      </c>
      <c r="E7429" s="5" t="s">
        <v>8297</v>
      </c>
      <c r="F7429" s="1" t="s">
        <v>553</v>
      </c>
      <c r="G7429" s="64">
        <v>18.66</v>
      </c>
      <c r="H7429" s="66">
        <v>1</v>
      </c>
      <c r="I7429" s="1" t="s">
        <v>2236</v>
      </c>
      <c r="J7429" s="1" t="s">
        <v>255</v>
      </c>
    </row>
    <row r="7430" spans="1:10" s="71" customFormat="1" ht="22.5" customHeight="1">
      <c r="A7430" s="1">
        <v>715</v>
      </c>
      <c r="B7430" s="1" t="s">
        <v>7601</v>
      </c>
      <c r="C7430" s="1" t="s">
        <v>148</v>
      </c>
      <c r="D7430" s="1" t="s">
        <v>1784</v>
      </c>
      <c r="E7430" s="5" t="s">
        <v>8298</v>
      </c>
      <c r="F7430" s="1" t="s">
        <v>553</v>
      </c>
      <c r="G7430" s="64">
        <v>0.52</v>
      </c>
      <c r="H7430" s="66">
        <v>1</v>
      </c>
      <c r="I7430" s="1" t="s">
        <v>2236</v>
      </c>
      <c r="J7430" s="1" t="s">
        <v>255</v>
      </c>
    </row>
    <row r="7431" spans="1:10" s="71" customFormat="1" ht="22.5" customHeight="1">
      <c r="A7431" s="1">
        <v>715</v>
      </c>
      <c r="B7431" s="1" t="s">
        <v>7601</v>
      </c>
      <c r="C7431" s="1" t="s">
        <v>148</v>
      </c>
      <c r="D7431" s="1" t="s">
        <v>1979</v>
      </c>
      <c r="E7431" s="5" t="s">
        <v>8299</v>
      </c>
      <c r="F7431" s="1" t="s">
        <v>553</v>
      </c>
      <c r="G7431" s="64">
        <v>91.82</v>
      </c>
      <c r="H7431" s="66">
        <v>1</v>
      </c>
      <c r="I7431" s="1" t="s">
        <v>2236</v>
      </c>
      <c r="J7431" s="1" t="s">
        <v>255</v>
      </c>
    </row>
    <row r="7432" spans="1:10" s="71" customFormat="1" ht="22.5" customHeight="1">
      <c r="A7432" s="1">
        <v>715</v>
      </c>
      <c r="B7432" s="1" t="s">
        <v>7601</v>
      </c>
      <c r="C7432" s="1" t="s">
        <v>148</v>
      </c>
      <c r="D7432" s="1" t="s">
        <v>8112</v>
      </c>
      <c r="E7432" s="5" t="s">
        <v>8300</v>
      </c>
      <c r="F7432" s="1" t="s">
        <v>553</v>
      </c>
      <c r="G7432" s="64">
        <v>24.22</v>
      </c>
      <c r="H7432" s="66">
        <v>1</v>
      </c>
      <c r="I7432" s="1" t="s">
        <v>2236</v>
      </c>
      <c r="J7432" s="1" t="s">
        <v>255</v>
      </c>
    </row>
    <row r="7433" spans="1:10" s="71" customFormat="1" ht="22.5" customHeight="1">
      <c r="A7433" s="1">
        <v>715</v>
      </c>
      <c r="B7433" s="1" t="s">
        <v>7601</v>
      </c>
      <c r="C7433" s="1" t="s">
        <v>148</v>
      </c>
      <c r="D7433" s="1" t="s">
        <v>8112</v>
      </c>
      <c r="E7433" s="5" t="s">
        <v>8301</v>
      </c>
      <c r="F7433" s="1" t="s">
        <v>553</v>
      </c>
      <c r="G7433" s="64">
        <v>5.81</v>
      </c>
      <c r="H7433" s="66">
        <v>1</v>
      </c>
      <c r="I7433" s="1" t="s">
        <v>2236</v>
      </c>
      <c r="J7433" s="1" t="s">
        <v>255</v>
      </c>
    </row>
    <row r="7434" spans="1:10" s="71" customFormat="1" ht="22.5" customHeight="1">
      <c r="A7434" s="1">
        <v>715</v>
      </c>
      <c r="B7434" s="1" t="s">
        <v>7601</v>
      </c>
      <c r="C7434" s="1" t="s">
        <v>148</v>
      </c>
      <c r="D7434" s="1" t="s">
        <v>8112</v>
      </c>
      <c r="E7434" s="5" t="s">
        <v>8302</v>
      </c>
      <c r="F7434" s="1" t="s">
        <v>553</v>
      </c>
      <c r="G7434" s="64">
        <v>1.31</v>
      </c>
      <c r="H7434" s="66">
        <v>1</v>
      </c>
      <c r="I7434" s="1" t="s">
        <v>2236</v>
      </c>
      <c r="J7434" s="1" t="s">
        <v>255</v>
      </c>
    </row>
    <row r="7435" spans="1:10" s="71" customFormat="1" ht="22.5" customHeight="1">
      <c r="A7435" s="1">
        <v>715</v>
      </c>
      <c r="B7435" s="1" t="s">
        <v>7601</v>
      </c>
      <c r="C7435" s="1" t="s">
        <v>148</v>
      </c>
      <c r="D7435" s="1" t="s">
        <v>1562</v>
      </c>
      <c r="E7435" s="5" t="s">
        <v>8303</v>
      </c>
      <c r="F7435" s="1" t="s">
        <v>553</v>
      </c>
      <c r="G7435" s="64">
        <v>54.85</v>
      </c>
      <c r="H7435" s="66">
        <v>1</v>
      </c>
      <c r="I7435" s="1" t="s">
        <v>2236</v>
      </c>
      <c r="J7435" s="1" t="s">
        <v>255</v>
      </c>
    </row>
    <row r="7436" spans="1:10" s="71" customFormat="1" ht="22.5" customHeight="1">
      <c r="A7436" s="1">
        <v>716</v>
      </c>
      <c r="B7436" s="1" t="s">
        <v>8304</v>
      </c>
      <c r="C7436" s="1" t="s">
        <v>677</v>
      </c>
      <c r="D7436" s="1" t="s">
        <v>6582</v>
      </c>
      <c r="E7436" s="5" t="s">
        <v>8305</v>
      </c>
      <c r="F7436" s="1" t="s">
        <v>553</v>
      </c>
      <c r="G7436" s="64">
        <v>421</v>
      </c>
      <c r="H7436" s="66">
        <v>1</v>
      </c>
      <c r="I7436" s="1" t="s">
        <v>2236</v>
      </c>
      <c r="J7436" s="1" t="s">
        <v>5901</v>
      </c>
    </row>
    <row r="7437" spans="1:10" s="71" customFormat="1" ht="22.5" customHeight="1">
      <c r="A7437" s="1">
        <v>716</v>
      </c>
      <c r="B7437" s="1" t="s">
        <v>8304</v>
      </c>
      <c r="C7437" s="1" t="s">
        <v>677</v>
      </c>
      <c r="D7437" s="1" t="s">
        <v>6582</v>
      </c>
      <c r="E7437" s="5" t="s">
        <v>8306</v>
      </c>
      <c r="F7437" s="1" t="s">
        <v>553</v>
      </c>
      <c r="G7437" s="64">
        <v>36</v>
      </c>
      <c r="H7437" s="66">
        <v>1</v>
      </c>
      <c r="I7437" s="1" t="s">
        <v>2236</v>
      </c>
      <c r="J7437" s="1" t="s">
        <v>5901</v>
      </c>
    </row>
    <row r="7438" spans="1:10" s="71" customFormat="1" ht="22.5" customHeight="1">
      <c r="A7438" s="1">
        <v>716</v>
      </c>
      <c r="B7438" s="1" t="s">
        <v>8304</v>
      </c>
      <c r="C7438" s="1" t="s">
        <v>677</v>
      </c>
      <c r="D7438" s="1" t="s">
        <v>6582</v>
      </c>
      <c r="E7438" s="5" t="s">
        <v>8307</v>
      </c>
      <c r="F7438" s="1" t="s">
        <v>553</v>
      </c>
      <c r="G7438" s="64">
        <v>77</v>
      </c>
      <c r="H7438" s="66">
        <v>1</v>
      </c>
      <c r="I7438" s="1" t="s">
        <v>2236</v>
      </c>
      <c r="J7438" s="1" t="s">
        <v>5901</v>
      </c>
    </row>
    <row r="7439" spans="1:10" s="71" customFormat="1" ht="22.5" customHeight="1">
      <c r="A7439" s="1">
        <v>716</v>
      </c>
      <c r="B7439" s="1" t="s">
        <v>8304</v>
      </c>
      <c r="C7439" s="1" t="s">
        <v>677</v>
      </c>
      <c r="D7439" s="1" t="s">
        <v>678</v>
      </c>
      <c r="E7439" s="5" t="s">
        <v>8308</v>
      </c>
      <c r="F7439" s="1" t="s">
        <v>553</v>
      </c>
      <c r="G7439" s="64">
        <v>2007</v>
      </c>
      <c r="H7439" s="66">
        <v>1</v>
      </c>
      <c r="I7439" s="1" t="s">
        <v>2236</v>
      </c>
      <c r="J7439" s="1" t="s">
        <v>5901</v>
      </c>
    </row>
    <row r="7440" spans="1:10" s="71" customFormat="1" ht="22.5" customHeight="1">
      <c r="A7440" s="1">
        <v>716</v>
      </c>
      <c r="B7440" s="1" t="s">
        <v>8304</v>
      </c>
      <c r="C7440" s="1" t="s">
        <v>677</v>
      </c>
      <c r="D7440" s="1" t="s">
        <v>678</v>
      </c>
      <c r="E7440" s="5" t="s">
        <v>8309</v>
      </c>
      <c r="F7440" s="1" t="s">
        <v>553</v>
      </c>
      <c r="G7440" s="64">
        <v>206</v>
      </c>
      <c r="H7440" s="66">
        <v>1</v>
      </c>
      <c r="I7440" s="1" t="s">
        <v>2236</v>
      </c>
      <c r="J7440" s="1" t="s">
        <v>5901</v>
      </c>
    </row>
    <row r="7441" spans="1:10" s="71" customFormat="1" ht="22.5" customHeight="1">
      <c r="A7441" s="1">
        <v>716</v>
      </c>
      <c r="B7441" s="1" t="s">
        <v>8304</v>
      </c>
      <c r="C7441" s="1" t="s">
        <v>677</v>
      </c>
      <c r="D7441" s="1" t="s">
        <v>678</v>
      </c>
      <c r="E7441" s="5" t="s">
        <v>5967</v>
      </c>
      <c r="F7441" s="1" t="s">
        <v>553</v>
      </c>
      <c r="G7441" s="64">
        <v>49</v>
      </c>
      <c r="H7441" s="66">
        <v>1</v>
      </c>
      <c r="I7441" s="1" t="s">
        <v>2236</v>
      </c>
      <c r="J7441" s="1" t="s">
        <v>5901</v>
      </c>
    </row>
    <row r="7442" spans="1:10" s="71" customFormat="1" ht="22.5" customHeight="1">
      <c r="A7442" s="1">
        <v>716</v>
      </c>
      <c r="B7442" s="1" t="s">
        <v>8304</v>
      </c>
      <c r="C7442" s="1" t="s">
        <v>677</v>
      </c>
      <c r="D7442" s="1" t="s">
        <v>678</v>
      </c>
      <c r="E7442" s="5" t="s">
        <v>8310</v>
      </c>
      <c r="F7442" s="1" t="s">
        <v>553</v>
      </c>
      <c r="G7442" s="64">
        <v>83</v>
      </c>
      <c r="H7442" s="66">
        <v>1</v>
      </c>
      <c r="I7442" s="1" t="s">
        <v>2236</v>
      </c>
      <c r="J7442" s="1" t="s">
        <v>5901</v>
      </c>
    </row>
    <row r="7443" spans="1:10" s="71" customFormat="1" ht="22.5" customHeight="1">
      <c r="A7443" s="1">
        <v>716</v>
      </c>
      <c r="B7443" s="1" t="s">
        <v>8304</v>
      </c>
      <c r="C7443" s="1" t="s">
        <v>677</v>
      </c>
      <c r="D7443" s="1" t="s">
        <v>678</v>
      </c>
      <c r="E7443" s="5" t="s">
        <v>8311</v>
      </c>
      <c r="F7443" s="1" t="s">
        <v>553</v>
      </c>
      <c r="G7443" s="64">
        <v>3338</v>
      </c>
      <c r="H7443" s="66">
        <v>1</v>
      </c>
      <c r="I7443" s="1" t="s">
        <v>2236</v>
      </c>
      <c r="J7443" s="1" t="s">
        <v>5901</v>
      </c>
    </row>
    <row r="7444" spans="1:10" s="71" customFormat="1" ht="22.5" customHeight="1">
      <c r="A7444" s="1">
        <v>716</v>
      </c>
      <c r="B7444" s="1" t="s">
        <v>8304</v>
      </c>
      <c r="C7444" s="1" t="s">
        <v>677</v>
      </c>
      <c r="D7444" s="1" t="s">
        <v>678</v>
      </c>
      <c r="E7444" s="5" t="s">
        <v>8312</v>
      </c>
      <c r="F7444" s="1" t="s">
        <v>553</v>
      </c>
      <c r="G7444" s="64">
        <v>53</v>
      </c>
      <c r="H7444" s="66">
        <v>1</v>
      </c>
      <c r="I7444" s="1" t="s">
        <v>2236</v>
      </c>
      <c r="J7444" s="1" t="s">
        <v>5901</v>
      </c>
    </row>
    <row r="7445" spans="1:10" s="71" customFormat="1" ht="22.5" customHeight="1">
      <c r="A7445" s="1">
        <v>716</v>
      </c>
      <c r="B7445" s="1" t="s">
        <v>8304</v>
      </c>
      <c r="C7445" s="1" t="s">
        <v>677</v>
      </c>
      <c r="D7445" s="1" t="s">
        <v>678</v>
      </c>
      <c r="E7445" s="5" t="s">
        <v>8313</v>
      </c>
      <c r="F7445" s="1" t="s">
        <v>553</v>
      </c>
      <c r="G7445" s="64">
        <v>840</v>
      </c>
      <c r="H7445" s="66">
        <v>1</v>
      </c>
      <c r="I7445" s="1" t="s">
        <v>2236</v>
      </c>
      <c r="J7445" s="1" t="s">
        <v>5901</v>
      </c>
    </row>
    <row r="7446" spans="1:10" s="71" customFormat="1" ht="22.5" customHeight="1">
      <c r="A7446" s="1">
        <v>716</v>
      </c>
      <c r="B7446" s="1" t="s">
        <v>8304</v>
      </c>
      <c r="C7446" s="1" t="s">
        <v>677</v>
      </c>
      <c r="D7446" s="1" t="s">
        <v>2184</v>
      </c>
      <c r="E7446" s="5" t="s">
        <v>8314</v>
      </c>
      <c r="F7446" s="1" t="s">
        <v>553</v>
      </c>
      <c r="G7446" s="64">
        <v>70</v>
      </c>
      <c r="H7446" s="66">
        <v>1</v>
      </c>
      <c r="I7446" s="1" t="s">
        <v>2236</v>
      </c>
      <c r="J7446" s="1" t="s">
        <v>5901</v>
      </c>
    </row>
    <row r="7447" spans="1:10" s="71" customFormat="1" ht="22.5" customHeight="1">
      <c r="A7447" s="1">
        <v>716</v>
      </c>
      <c r="B7447" s="1" t="s">
        <v>8304</v>
      </c>
      <c r="C7447" s="1" t="s">
        <v>677</v>
      </c>
      <c r="D7447" s="1" t="s">
        <v>2184</v>
      </c>
      <c r="E7447" s="5" t="s">
        <v>8315</v>
      </c>
      <c r="F7447" s="1" t="s">
        <v>553</v>
      </c>
      <c r="G7447" s="64">
        <v>11</v>
      </c>
      <c r="H7447" s="66">
        <v>1</v>
      </c>
      <c r="I7447" s="1" t="s">
        <v>2236</v>
      </c>
      <c r="J7447" s="1" t="s">
        <v>5901</v>
      </c>
    </row>
    <row r="7448" spans="1:10" s="71" customFormat="1" ht="22.5" customHeight="1">
      <c r="A7448" s="1">
        <v>716</v>
      </c>
      <c r="B7448" s="1" t="s">
        <v>8304</v>
      </c>
      <c r="C7448" s="1" t="s">
        <v>677</v>
      </c>
      <c r="D7448" s="1" t="s">
        <v>2184</v>
      </c>
      <c r="E7448" s="5" t="s">
        <v>8316</v>
      </c>
      <c r="F7448" s="1" t="s">
        <v>553</v>
      </c>
      <c r="G7448" s="64">
        <v>766</v>
      </c>
      <c r="H7448" s="66">
        <v>1</v>
      </c>
      <c r="I7448" s="1" t="s">
        <v>2236</v>
      </c>
      <c r="J7448" s="1" t="s">
        <v>5901</v>
      </c>
    </row>
    <row r="7449" spans="1:10" s="71" customFormat="1" ht="22.5" customHeight="1">
      <c r="A7449" s="1">
        <v>716</v>
      </c>
      <c r="B7449" s="1" t="s">
        <v>8304</v>
      </c>
      <c r="C7449" s="1" t="s">
        <v>677</v>
      </c>
      <c r="D7449" s="1" t="s">
        <v>2184</v>
      </c>
      <c r="E7449" s="5" t="s">
        <v>8317</v>
      </c>
      <c r="F7449" s="1" t="s">
        <v>553</v>
      </c>
      <c r="G7449" s="64">
        <v>2184</v>
      </c>
      <c r="H7449" s="66">
        <v>1</v>
      </c>
      <c r="I7449" s="1" t="s">
        <v>2236</v>
      </c>
      <c r="J7449" s="1" t="s">
        <v>5901</v>
      </c>
    </row>
    <row r="7450" spans="1:10" s="71" customFormat="1" ht="22.5" customHeight="1">
      <c r="A7450" s="1">
        <v>716</v>
      </c>
      <c r="B7450" s="1" t="s">
        <v>8304</v>
      </c>
      <c r="C7450" s="1" t="s">
        <v>677</v>
      </c>
      <c r="D7450" s="1" t="s">
        <v>1823</v>
      </c>
      <c r="E7450" s="5" t="s">
        <v>8318</v>
      </c>
      <c r="F7450" s="1" t="s">
        <v>553</v>
      </c>
      <c r="G7450" s="64">
        <v>3259</v>
      </c>
      <c r="H7450" s="66">
        <v>1</v>
      </c>
      <c r="I7450" s="1" t="s">
        <v>2236</v>
      </c>
      <c r="J7450" s="1" t="s">
        <v>5901</v>
      </c>
    </row>
    <row r="7451" spans="1:10" s="71" customFormat="1" ht="22.5" customHeight="1">
      <c r="A7451" s="1">
        <v>716</v>
      </c>
      <c r="B7451" s="1" t="s">
        <v>8304</v>
      </c>
      <c r="C7451" s="1" t="s">
        <v>677</v>
      </c>
      <c r="D7451" s="1" t="s">
        <v>1823</v>
      </c>
      <c r="E7451" s="5" t="s">
        <v>8319</v>
      </c>
      <c r="F7451" s="1" t="s">
        <v>553</v>
      </c>
      <c r="G7451" s="64">
        <v>72</v>
      </c>
      <c r="H7451" s="66">
        <v>1</v>
      </c>
      <c r="I7451" s="1" t="s">
        <v>2236</v>
      </c>
      <c r="J7451" s="1" t="s">
        <v>5901</v>
      </c>
    </row>
    <row r="7452" spans="1:10" s="71" customFormat="1" ht="22.5" customHeight="1">
      <c r="A7452" s="1">
        <v>716</v>
      </c>
      <c r="B7452" s="1" t="s">
        <v>8304</v>
      </c>
      <c r="C7452" s="1" t="s">
        <v>677</v>
      </c>
      <c r="D7452" s="1" t="s">
        <v>6598</v>
      </c>
      <c r="E7452" s="5" t="s">
        <v>8320</v>
      </c>
      <c r="F7452" s="1" t="s">
        <v>553</v>
      </c>
      <c r="G7452" s="64">
        <v>14</v>
      </c>
      <c r="H7452" s="66">
        <v>1</v>
      </c>
      <c r="I7452" s="1" t="s">
        <v>2236</v>
      </c>
      <c r="J7452" s="1" t="s">
        <v>5901</v>
      </c>
    </row>
    <row r="7453" spans="1:10" s="71" customFormat="1" ht="22.5" customHeight="1">
      <c r="A7453" s="1">
        <v>716</v>
      </c>
      <c r="B7453" s="1" t="s">
        <v>8304</v>
      </c>
      <c r="C7453" s="1" t="s">
        <v>677</v>
      </c>
      <c r="D7453" s="1" t="s">
        <v>6598</v>
      </c>
      <c r="E7453" s="5" t="s">
        <v>6001</v>
      </c>
      <c r="F7453" s="1" t="s">
        <v>553</v>
      </c>
      <c r="G7453" s="64">
        <v>279</v>
      </c>
      <c r="H7453" s="66">
        <v>1</v>
      </c>
      <c r="I7453" s="1" t="s">
        <v>2236</v>
      </c>
      <c r="J7453" s="1" t="s">
        <v>5901</v>
      </c>
    </row>
    <row r="7454" spans="1:10" s="71" customFormat="1" ht="22.5" customHeight="1">
      <c r="A7454" s="1">
        <v>716</v>
      </c>
      <c r="B7454" s="1" t="s">
        <v>8304</v>
      </c>
      <c r="C7454" s="1" t="s">
        <v>677</v>
      </c>
      <c r="D7454" s="1" t="s">
        <v>6598</v>
      </c>
      <c r="E7454" s="5" t="s">
        <v>8321</v>
      </c>
      <c r="F7454" s="1" t="s">
        <v>553</v>
      </c>
      <c r="G7454" s="64">
        <v>2750</v>
      </c>
      <c r="H7454" s="66">
        <v>1</v>
      </c>
      <c r="I7454" s="1" t="s">
        <v>2236</v>
      </c>
      <c r="J7454" s="1" t="s">
        <v>5901</v>
      </c>
    </row>
    <row r="7455" spans="1:10" s="71" customFormat="1" ht="22.5" customHeight="1">
      <c r="A7455" s="1">
        <v>716</v>
      </c>
      <c r="B7455" s="1" t="s">
        <v>8304</v>
      </c>
      <c r="C7455" s="1" t="s">
        <v>677</v>
      </c>
      <c r="D7455" s="1" t="s">
        <v>2017</v>
      </c>
      <c r="E7455" s="5" t="s">
        <v>8322</v>
      </c>
      <c r="F7455" s="1" t="s">
        <v>553</v>
      </c>
      <c r="G7455" s="64">
        <v>176</v>
      </c>
      <c r="H7455" s="66">
        <v>1</v>
      </c>
      <c r="I7455" s="1" t="s">
        <v>2236</v>
      </c>
      <c r="J7455" s="1" t="s">
        <v>5901</v>
      </c>
    </row>
    <row r="7456" spans="1:10" s="71" customFormat="1" ht="22.5" customHeight="1">
      <c r="A7456" s="1">
        <v>716</v>
      </c>
      <c r="B7456" s="1" t="s">
        <v>8304</v>
      </c>
      <c r="C7456" s="1" t="s">
        <v>677</v>
      </c>
      <c r="D7456" s="1" t="s">
        <v>2017</v>
      </c>
      <c r="E7456" s="5" t="s">
        <v>8323</v>
      </c>
      <c r="F7456" s="1" t="s">
        <v>553</v>
      </c>
      <c r="G7456" s="64">
        <v>89</v>
      </c>
      <c r="H7456" s="66">
        <v>1</v>
      </c>
      <c r="I7456" s="1" t="s">
        <v>2236</v>
      </c>
      <c r="J7456" s="1" t="s">
        <v>5901</v>
      </c>
    </row>
    <row r="7457" spans="1:10" s="71" customFormat="1" ht="22.5" customHeight="1">
      <c r="A7457" s="1">
        <v>716</v>
      </c>
      <c r="B7457" s="1" t="s">
        <v>8304</v>
      </c>
      <c r="C7457" s="1" t="s">
        <v>677</v>
      </c>
      <c r="D7457" s="1" t="s">
        <v>2017</v>
      </c>
      <c r="E7457" s="5" t="s">
        <v>8324</v>
      </c>
      <c r="F7457" s="1" t="s">
        <v>553</v>
      </c>
      <c r="G7457" s="64">
        <v>3417</v>
      </c>
      <c r="H7457" s="66">
        <v>1</v>
      </c>
      <c r="I7457" s="1" t="s">
        <v>2236</v>
      </c>
      <c r="J7457" s="1" t="s">
        <v>5901</v>
      </c>
    </row>
    <row r="7458" spans="1:10" s="71" customFormat="1" ht="22.5" customHeight="1">
      <c r="A7458" s="1">
        <v>716</v>
      </c>
      <c r="B7458" s="1" t="s">
        <v>8304</v>
      </c>
      <c r="C7458" s="1" t="s">
        <v>677</v>
      </c>
      <c r="D7458" s="1" t="s">
        <v>2017</v>
      </c>
      <c r="E7458" s="5" t="s">
        <v>8325</v>
      </c>
      <c r="F7458" s="1" t="s">
        <v>553</v>
      </c>
      <c r="G7458" s="64">
        <v>644</v>
      </c>
      <c r="H7458" s="66">
        <v>1</v>
      </c>
      <c r="I7458" s="1" t="s">
        <v>2236</v>
      </c>
      <c r="J7458" s="1" t="s">
        <v>5901</v>
      </c>
    </row>
    <row r="7459" spans="1:10" s="71" customFormat="1" ht="22.5" customHeight="1">
      <c r="A7459" s="1">
        <v>716</v>
      </c>
      <c r="B7459" s="1" t="s">
        <v>8304</v>
      </c>
      <c r="C7459" s="1" t="s">
        <v>677</v>
      </c>
      <c r="D7459" s="1" t="s">
        <v>2017</v>
      </c>
      <c r="E7459" s="5" t="s">
        <v>8326</v>
      </c>
      <c r="F7459" s="1" t="s">
        <v>553</v>
      </c>
      <c r="G7459" s="64">
        <v>20</v>
      </c>
      <c r="H7459" s="66">
        <v>1</v>
      </c>
      <c r="I7459" s="1" t="s">
        <v>2236</v>
      </c>
      <c r="J7459" s="1" t="s">
        <v>5901</v>
      </c>
    </row>
    <row r="7460" spans="1:10" s="71" customFormat="1" ht="22.5" customHeight="1">
      <c r="A7460" s="1">
        <v>716</v>
      </c>
      <c r="B7460" s="1" t="s">
        <v>8304</v>
      </c>
      <c r="C7460" s="1" t="s">
        <v>677</v>
      </c>
      <c r="D7460" s="1" t="s">
        <v>1659</v>
      </c>
      <c r="E7460" s="5" t="s">
        <v>8327</v>
      </c>
      <c r="F7460" s="1" t="s">
        <v>553</v>
      </c>
      <c r="G7460" s="64">
        <v>131</v>
      </c>
      <c r="H7460" s="66">
        <v>1</v>
      </c>
      <c r="I7460" s="1" t="s">
        <v>2236</v>
      </c>
      <c r="J7460" s="1" t="s">
        <v>5901</v>
      </c>
    </row>
    <row r="7461" spans="1:10" s="71" customFormat="1" ht="22.5" customHeight="1">
      <c r="A7461" s="1">
        <v>716</v>
      </c>
      <c r="B7461" s="1" t="s">
        <v>8304</v>
      </c>
      <c r="C7461" s="1" t="s">
        <v>677</v>
      </c>
      <c r="D7461" s="1" t="s">
        <v>1659</v>
      </c>
      <c r="E7461" s="5" t="s">
        <v>8328</v>
      </c>
      <c r="F7461" s="1" t="s">
        <v>553</v>
      </c>
      <c r="G7461" s="64">
        <v>959</v>
      </c>
      <c r="H7461" s="66">
        <v>1</v>
      </c>
      <c r="I7461" s="1" t="s">
        <v>2236</v>
      </c>
      <c r="J7461" s="1" t="s">
        <v>5901</v>
      </c>
    </row>
    <row r="7462" spans="1:10" s="71" customFormat="1" ht="22.5" customHeight="1">
      <c r="A7462" s="1">
        <v>716</v>
      </c>
      <c r="B7462" s="1" t="s">
        <v>8304</v>
      </c>
      <c r="C7462" s="1" t="s">
        <v>677</v>
      </c>
      <c r="D7462" s="1" t="s">
        <v>6622</v>
      </c>
      <c r="E7462" s="5" t="s">
        <v>5479</v>
      </c>
      <c r="F7462" s="1" t="s">
        <v>553</v>
      </c>
      <c r="G7462" s="64">
        <v>9.91</v>
      </c>
      <c r="H7462" s="66">
        <v>1</v>
      </c>
      <c r="I7462" s="1" t="s">
        <v>2236</v>
      </c>
      <c r="J7462" s="1" t="s">
        <v>255</v>
      </c>
    </row>
    <row r="7463" spans="1:10" s="71" customFormat="1" ht="22.5" customHeight="1">
      <c r="A7463" s="1">
        <v>716</v>
      </c>
      <c r="B7463" s="1" t="s">
        <v>8304</v>
      </c>
      <c r="C7463" s="1" t="s">
        <v>677</v>
      </c>
      <c r="D7463" s="1" t="s">
        <v>6622</v>
      </c>
      <c r="E7463" s="5" t="s">
        <v>2743</v>
      </c>
      <c r="F7463" s="1" t="s">
        <v>553</v>
      </c>
      <c r="G7463" s="64">
        <v>10</v>
      </c>
      <c r="H7463" s="66">
        <v>1</v>
      </c>
      <c r="I7463" s="1" t="s">
        <v>2236</v>
      </c>
      <c r="J7463" s="1" t="s">
        <v>255</v>
      </c>
    </row>
    <row r="7464" spans="1:10" s="71" customFormat="1" ht="22.5" customHeight="1">
      <c r="A7464" s="1">
        <v>716</v>
      </c>
      <c r="B7464" s="1" t="s">
        <v>8304</v>
      </c>
      <c r="C7464" s="1" t="s">
        <v>677</v>
      </c>
      <c r="D7464" s="1" t="s">
        <v>6622</v>
      </c>
      <c r="E7464" s="5" t="s">
        <v>8329</v>
      </c>
      <c r="F7464" s="1" t="s">
        <v>553</v>
      </c>
      <c r="G7464" s="64">
        <v>0.47</v>
      </c>
      <c r="H7464" s="66">
        <v>1</v>
      </c>
      <c r="I7464" s="1" t="s">
        <v>2236</v>
      </c>
      <c r="J7464" s="1" t="s">
        <v>255</v>
      </c>
    </row>
    <row r="7465" spans="1:10" s="71" customFormat="1" ht="22.5" customHeight="1">
      <c r="A7465" s="1">
        <v>716</v>
      </c>
      <c r="B7465" s="1" t="s">
        <v>8304</v>
      </c>
      <c r="C7465" s="1" t="s">
        <v>677</v>
      </c>
      <c r="D7465" s="1" t="s">
        <v>1659</v>
      </c>
      <c r="E7465" s="5" t="s">
        <v>8330</v>
      </c>
      <c r="F7465" s="1" t="s">
        <v>553</v>
      </c>
      <c r="G7465" s="64">
        <v>15</v>
      </c>
      <c r="H7465" s="66">
        <v>1</v>
      </c>
      <c r="I7465" s="1" t="s">
        <v>2236</v>
      </c>
      <c r="J7465" s="1" t="s">
        <v>255</v>
      </c>
    </row>
    <row r="7466" spans="1:10" s="71" customFormat="1" ht="22.5" customHeight="1">
      <c r="A7466" s="1">
        <v>716</v>
      </c>
      <c r="B7466" s="1" t="s">
        <v>8304</v>
      </c>
      <c r="C7466" s="1" t="s">
        <v>677</v>
      </c>
      <c r="D7466" s="1" t="s">
        <v>6622</v>
      </c>
      <c r="E7466" s="5" t="s">
        <v>7053</v>
      </c>
      <c r="F7466" s="1" t="s">
        <v>553</v>
      </c>
      <c r="G7466" s="64">
        <v>5.82</v>
      </c>
      <c r="H7466" s="66">
        <v>1</v>
      </c>
      <c r="I7466" s="1" t="s">
        <v>2236</v>
      </c>
      <c r="J7466" s="1" t="s">
        <v>255</v>
      </c>
    </row>
    <row r="7467" spans="1:10" s="71" customFormat="1" ht="22.5" customHeight="1">
      <c r="A7467" s="1">
        <v>717</v>
      </c>
      <c r="B7467" s="1" t="s">
        <v>8331</v>
      </c>
      <c r="C7467" s="1" t="s">
        <v>177</v>
      </c>
      <c r="D7467" s="1" t="s">
        <v>1145</v>
      </c>
      <c r="E7467" s="5" t="s">
        <v>18305</v>
      </c>
      <c r="F7467" s="1" t="s">
        <v>553</v>
      </c>
      <c r="G7467" s="64">
        <v>717</v>
      </c>
      <c r="H7467" s="66">
        <v>1</v>
      </c>
      <c r="I7467" s="1" t="s">
        <v>2236</v>
      </c>
      <c r="J7467" s="1" t="s">
        <v>5901</v>
      </c>
    </row>
    <row r="7468" spans="1:10" s="71" customFormat="1" ht="22.5" customHeight="1">
      <c r="A7468" s="1">
        <v>717</v>
      </c>
      <c r="B7468" s="1" t="s">
        <v>8331</v>
      </c>
      <c r="C7468" s="1" t="s">
        <v>177</v>
      </c>
      <c r="D7468" s="1" t="s">
        <v>1145</v>
      </c>
      <c r="E7468" s="5" t="s">
        <v>18306</v>
      </c>
      <c r="F7468" s="1" t="s">
        <v>553</v>
      </c>
      <c r="G7468" s="64">
        <v>425</v>
      </c>
      <c r="H7468" s="66">
        <v>1</v>
      </c>
      <c r="I7468" s="1" t="s">
        <v>2236</v>
      </c>
      <c r="J7468" s="1" t="s">
        <v>5901</v>
      </c>
    </row>
    <row r="7469" spans="1:10" s="71" customFormat="1" ht="22.5" customHeight="1">
      <c r="A7469" s="1">
        <v>717</v>
      </c>
      <c r="B7469" s="1" t="s">
        <v>8331</v>
      </c>
      <c r="C7469" s="1" t="s">
        <v>177</v>
      </c>
      <c r="D7469" s="1" t="s">
        <v>1145</v>
      </c>
      <c r="E7469" s="5" t="s">
        <v>18307</v>
      </c>
      <c r="F7469" s="1" t="s">
        <v>553</v>
      </c>
      <c r="G7469" s="64">
        <v>684</v>
      </c>
      <c r="H7469" s="66">
        <v>1</v>
      </c>
      <c r="I7469" s="1" t="s">
        <v>2236</v>
      </c>
      <c r="J7469" s="1" t="s">
        <v>5901</v>
      </c>
    </row>
    <row r="7470" spans="1:10" s="71" customFormat="1" ht="22.5" customHeight="1">
      <c r="A7470" s="1">
        <v>717</v>
      </c>
      <c r="B7470" s="1" t="s">
        <v>8331</v>
      </c>
      <c r="C7470" s="1" t="s">
        <v>177</v>
      </c>
      <c r="D7470" s="1" t="s">
        <v>1145</v>
      </c>
      <c r="E7470" s="5" t="s">
        <v>18308</v>
      </c>
      <c r="F7470" s="1" t="s">
        <v>553</v>
      </c>
      <c r="G7470" s="64">
        <v>257</v>
      </c>
      <c r="H7470" s="66">
        <v>1</v>
      </c>
      <c r="I7470" s="1" t="s">
        <v>2236</v>
      </c>
      <c r="J7470" s="1" t="s">
        <v>5901</v>
      </c>
    </row>
    <row r="7471" spans="1:10" s="71" customFormat="1" ht="22.5" customHeight="1">
      <c r="A7471" s="1">
        <v>717</v>
      </c>
      <c r="B7471" s="1" t="s">
        <v>8331</v>
      </c>
      <c r="C7471" s="1" t="s">
        <v>177</v>
      </c>
      <c r="D7471" s="1" t="s">
        <v>6650</v>
      </c>
      <c r="E7471" s="5" t="s">
        <v>8332</v>
      </c>
      <c r="F7471" s="1" t="s">
        <v>553</v>
      </c>
      <c r="G7471" s="64">
        <v>73</v>
      </c>
      <c r="H7471" s="66">
        <v>1</v>
      </c>
      <c r="I7471" s="1" t="s">
        <v>2236</v>
      </c>
      <c r="J7471" s="1" t="s">
        <v>5901</v>
      </c>
    </row>
    <row r="7472" spans="1:10" s="71" customFormat="1" ht="22.5" customHeight="1">
      <c r="A7472" s="1">
        <v>717</v>
      </c>
      <c r="B7472" s="1" t="s">
        <v>8331</v>
      </c>
      <c r="C7472" s="1" t="s">
        <v>177</v>
      </c>
      <c r="D7472" s="1" t="s">
        <v>6650</v>
      </c>
      <c r="E7472" s="5" t="s">
        <v>18309</v>
      </c>
      <c r="F7472" s="1" t="s">
        <v>553</v>
      </c>
      <c r="G7472" s="64">
        <v>7.65</v>
      </c>
      <c r="H7472" s="66">
        <v>1</v>
      </c>
      <c r="I7472" s="1" t="s">
        <v>2236</v>
      </c>
      <c r="J7472" s="1" t="s">
        <v>5901</v>
      </c>
    </row>
    <row r="7473" spans="1:10" s="71" customFormat="1" ht="22.5" customHeight="1">
      <c r="A7473" s="1">
        <v>717</v>
      </c>
      <c r="B7473" s="1" t="s">
        <v>8331</v>
      </c>
      <c r="C7473" s="1" t="s">
        <v>177</v>
      </c>
      <c r="D7473" s="1" t="s">
        <v>6650</v>
      </c>
      <c r="E7473" s="5" t="s">
        <v>1852</v>
      </c>
      <c r="F7473" s="1" t="s">
        <v>553</v>
      </c>
      <c r="G7473" s="64">
        <v>348</v>
      </c>
      <c r="H7473" s="66">
        <v>1</v>
      </c>
      <c r="I7473" s="1" t="s">
        <v>2236</v>
      </c>
      <c r="J7473" s="1" t="s">
        <v>5901</v>
      </c>
    </row>
    <row r="7474" spans="1:10" s="71" customFormat="1" ht="22.5" customHeight="1">
      <c r="A7474" s="1">
        <v>717</v>
      </c>
      <c r="B7474" s="1" t="s">
        <v>8331</v>
      </c>
      <c r="C7474" s="1" t="s">
        <v>177</v>
      </c>
      <c r="D7474" s="1" t="s">
        <v>6650</v>
      </c>
      <c r="E7474" s="5" t="s">
        <v>8333</v>
      </c>
      <c r="F7474" s="1" t="s">
        <v>553</v>
      </c>
      <c r="G7474" s="64">
        <v>508</v>
      </c>
      <c r="H7474" s="66">
        <v>1</v>
      </c>
      <c r="I7474" s="1" t="s">
        <v>2236</v>
      </c>
      <c r="J7474" s="1" t="s">
        <v>5901</v>
      </c>
    </row>
    <row r="7475" spans="1:10" s="71" customFormat="1" ht="22.5" customHeight="1">
      <c r="A7475" s="1">
        <v>717</v>
      </c>
      <c r="B7475" s="1" t="s">
        <v>8331</v>
      </c>
      <c r="C7475" s="1" t="s">
        <v>177</v>
      </c>
      <c r="D7475" s="1" t="s">
        <v>6650</v>
      </c>
      <c r="E7475" s="5" t="s">
        <v>2603</v>
      </c>
      <c r="F7475" s="1" t="s">
        <v>553</v>
      </c>
      <c r="G7475" s="64">
        <v>49</v>
      </c>
      <c r="H7475" s="66">
        <v>1</v>
      </c>
      <c r="I7475" s="1" t="s">
        <v>2236</v>
      </c>
      <c r="J7475" s="1" t="s">
        <v>5901</v>
      </c>
    </row>
    <row r="7476" spans="1:10" s="71" customFormat="1" ht="22.5" customHeight="1">
      <c r="A7476" s="1">
        <v>717</v>
      </c>
      <c r="B7476" s="1" t="s">
        <v>8331</v>
      </c>
      <c r="C7476" s="1" t="s">
        <v>177</v>
      </c>
      <c r="D7476" s="1" t="s">
        <v>6650</v>
      </c>
      <c r="E7476" s="5" t="s">
        <v>8334</v>
      </c>
      <c r="F7476" s="1" t="s">
        <v>553</v>
      </c>
      <c r="G7476" s="64">
        <v>177</v>
      </c>
      <c r="H7476" s="66">
        <v>1</v>
      </c>
      <c r="I7476" s="1" t="s">
        <v>2236</v>
      </c>
      <c r="J7476" s="1" t="s">
        <v>5901</v>
      </c>
    </row>
    <row r="7477" spans="1:10" s="71" customFormat="1" ht="22.5" customHeight="1">
      <c r="A7477" s="1">
        <v>717</v>
      </c>
      <c r="B7477" s="1" t="s">
        <v>8331</v>
      </c>
      <c r="C7477" s="1" t="s">
        <v>177</v>
      </c>
      <c r="D7477" s="1" t="s">
        <v>6650</v>
      </c>
      <c r="E7477" s="5" t="s">
        <v>8335</v>
      </c>
      <c r="F7477" s="1" t="s">
        <v>553</v>
      </c>
      <c r="G7477" s="64">
        <v>147</v>
      </c>
      <c r="H7477" s="66">
        <v>1</v>
      </c>
      <c r="I7477" s="1" t="s">
        <v>2236</v>
      </c>
      <c r="J7477" s="1" t="s">
        <v>5901</v>
      </c>
    </row>
    <row r="7478" spans="1:10" s="71" customFormat="1" ht="22.5" customHeight="1">
      <c r="A7478" s="1">
        <v>717</v>
      </c>
      <c r="B7478" s="1" t="s">
        <v>8331</v>
      </c>
      <c r="C7478" s="1" t="s">
        <v>177</v>
      </c>
      <c r="D7478" s="1" t="s">
        <v>6650</v>
      </c>
      <c r="E7478" s="5" t="s">
        <v>8336</v>
      </c>
      <c r="F7478" s="1" t="s">
        <v>553</v>
      </c>
      <c r="G7478" s="64">
        <v>159</v>
      </c>
      <c r="H7478" s="66">
        <v>1</v>
      </c>
      <c r="I7478" s="1" t="s">
        <v>2236</v>
      </c>
      <c r="J7478" s="1" t="s">
        <v>5901</v>
      </c>
    </row>
    <row r="7479" spans="1:10" s="71" customFormat="1" ht="22.5" customHeight="1">
      <c r="A7479" s="1">
        <v>717</v>
      </c>
      <c r="B7479" s="1" t="s">
        <v>8331</v>
      </c>
      <c r="C7479" s="1" t="s">
        <v>177</v>
      </c>
      <c r="D7479" s="1" t="s">
        <v>6650</v>
      </c>
      <c r="E7479" s="5" t="s">
        <v>7376</v>
      </c>
      <c r="F7479" s="1" t="s">
        <v>553</v>
      </c>
      <c r="G7479" s="64">
        <v>27</v>
      </c>
      <c r="H7479" s="66">
        <v>1</v>
      </c>
      <c r="I7479" s="1" t="s">
        <v>2236</v>
      </c>
      <c r="J7479" s="1" t="s">
        <v>5901</v>
      </c>
    </row>
    <row r="7480" spans="1:10" s="71" customFormat="1" ht="22.5" customHeight="1">
      <c r="A7480" s="1">
        <v>717</v>
      </c>
      <c r="B7480" s="1" t="s">
        <v>8331</v>
      </c>
      <c r="C7480" s="1" t="s">
        <v>177</v>
      </c>
      <c r="D7480" s="1" t="s">
        <v>6650</v>
      </c>
      <c r="E7480" s="5" t="s">
        <v>8337</v>
      </c>
      <c r="F7480" s="1" t="s">
        <v>553</v>
      </c>
      <c r="G7480" s="64">
        <v>110</v>
      </c>
      <c r="H7480" s="66">
        <v>1</v>
      </c>
      <c r="I7480" s="1" t="s">
        <v>2236</v>
      </c>
      <c r="J7480" s="1" t="s">
        <v>5901</v>
      </c>
    </row>
    <row r="7481" spans="1:10" s="71" customFormat="1" ht="22.5" customHeight="1">
      <c r="A7481" s="1">
        <v>717</v>
      </c>
      <c r="B7481" s="1" t="s">
        <v>8331</v>
      </c>
      <c r="C7481" s="1" t="s">
        <v>177</v>
      </c>
      <c r="D7481" s="1" t="s">
        <v>6650</v>
      </c>
      <c r="E7481" s="5" t="s">
        <v>18310</v>
      </c>
      <c r="F7481" s="1" t="s">
        <v>553</v>
      </c>
      <c r="G7481" s="64">
        <v>76</v>
      </c>
      <c r="H7481" s="66">
        <v>1</v>
      </c>
      <c r="I7481" s="1" t="s">
        <v>2236</v>
      </c>
      <c r="J7481" s="1" t="s">
        <v>5901</v>
      </c>
    </row>
    <row r="7482" spans="1:10" s="71" customFormat="1" ht="22.5" customHeight="1">
      <c r="A7482" s="1">
        <v>717</v>
      </c>
      <c r="B7482" s="1" t="s">
        <v>8331</v>
      </c>
      <c r="C7482" s="1" t="s">
        <v>177</v>
      </c>
      <c r="D7482" s="1" t="s">
        <v>6650</v>
      </c>
      <c r="E7482" s="5" t="s">
        <v>18311</v>
      </c>
      <c r="F7482" s="1" t="s">
        <v>553</v>
      </c>
      <c r="G7482" s="64">
        <v>23</v>
      </c>
      <c r="H7482" s="66">
        <v>1</v>
      </c>
      <c r="I7482" s="1" t="s">
        <v>2236</v>
      </c>
      <c r="J7482" s="1" t="s">
        <v>5901</v>
      </c>
    </row>
    <row r="7483" spans="1:10" s="71" customFormat="1" ht="22.5" customHeight="1">
      <c r="A7483" s="1">
        <v>717</v>
      </c>
      <c r="B7483" s="1" t="s">
        <v>8331</v>
      </c>
      <c r="C7483" s="1" t="s">
        <v>177</v>
      </c>
      <c r="D7483" s="1" t="s">
        <v>6653</v>
      </c>
      <c r="E7483" s="5" t="s">
        <v>18312</v>
      </c>
      <c r="F7483" s="1" t="s">
        <v>553</v>
      </c>
      <c r="G7483" s="64">
        <v>387</v>
      </c>
      <c r="H7483" s="66">
        <v>1</v>
      </c>
      <c r="I7483" s="1" t="s">
        <v>2236</v>
      </c>
      <c r="J7483" s="1" t="s">
        <v>5901</v>
      </c>
    </row>
    <row r="7484" spans="1:10" s="71" customFormat="1" ht="22.5" customHeight="1">
      <c r="A7484" s="1">
        <v>717</v>
      </c>
      <c r="B7484" s="1" t="s">
        <v>8331</v>
      </c>
      <c r="C7484" s="1" t="s">
        <v>177</v>
      </c>
      <c r="D7484" s="1" t="s">
        <v>6653</v>
      </c>
      <c r="E7484" s="5" t="s">
        <v>18313</v>
      </c>
      <c r="F7484" s="1" t="s">
        <v>553</v>
      </c>
      <c r="G7484" s="64">
        <v>328</v>
      </c>
      <c r="H7484" s="66">
        <v>1</v>
      </c>
      <c r="I7484" s="1" t="s">
        <v>2236</v>
      </c>
      <c r="J7484" s="1" t="s">
        <v>5901</v>
      </c>
    </row>
    <row r="7485" spans="1:10" s="71" customFormat="1" ht="22.5" customHeight="1">
      <c r="A7485" s="1">
        <v>717</v>
      </c>
      <c r="B7485" s="1" t="s">
        <v>8331</v>
      </c>
      <c r="C7485" s="1" t="s">
        <v>177</v>
      </c>
      <c r="D7485" s="1" t="s">
        <v>6653</v>
      </c>
      <c r="E7485" s="5" t="s">
        <v>8338</v>
      </c>
      <c r="F7485" s="1" t="s">
        <v>553</v>
      </c>
      <c r="G7485" s="64">
        <v>109</v>
      </c>
      <c r="H7485" s="66">
        <v>1</v>
      </c>
      <c r="I7485" s="1" t="s">
        <v>2236</v>
      </c>
      <c r="J7485" s="1" t="s">
        <v>5901</v>
      </c>
    </row>
    <row r="7486" spans="1:10" s="71" customFormat="1" ht="22.5" customHeight="1">
      <c r="A7486" s="1">
        <v>717</v>
      </c>
      <c r="B7486" s="1" t="s">
        <v>8331</v>
      </c>
      <c r="C7486" s="1" t="s">
        <v>177</v>
      </c>
      <c r="D7486" s="1" t="s">
        <v>6653</v>
      </c>
      <c r="E7486" s="5" t="s">
        <v>3527</v>
      </c>
      <c r="F7486" s="1" t="s">
        <v>553</v>
      </c>
      <c r="G7486" s="64">
        <v>172</v>
      </c>
      <c r="H7486" s="66">
        <v>1</v>
      </c>
      <c r="I7486" s="1" t="s">
        <v>2236</v>
      </c>
      <c r="J7486" s="1" t="s">
        <v>5901</v>
      </c>
    </row>
    <row r="7487" spans="1:10" s="71" customFormat="1" ht="22.5" customHeight="1">
      <c r="A7487" s="1">
        <v>717</v>
      </c>
      <c r="B7487" s="1" t="s">
        <v>8331</v>
      </c>
      <c r="C7487" s="1" t="s">
        <v>177</v>
      </c>
      <c r="D7487" s="1" t="s">
        <v>6653</v>
      </c>
      <c r="E7487" s="5" t="s">
        <v>8339</v>
      </c>
      <c r="F7487" s="1" t="s">
        <v>553</v>
      </c>
      <c r="G7487" s="64">
        <v>122</v>
      </c>
      <c r="H7487" s="66">
        <v>1</v>
      </c>
      <c r="I7487" s="1" t="s">
        <v>2236</v>
      </c>
      <c r="J7487" s="1" t="s">
        <v>5901</v>
      </c>
    </row>
    <row r="7488" spans="1:10" s="71" customFormat="1" ht="22.5" customHeight="1">
      <c r="A7488" s="1">
        <v>717</v>
      </c>
      <c r="B7488" s="1" t="s">
        <v>8331</v>
      </c>
      <c r="C7488" s="1" t="s">
        <v>177</v>
      </c>
      <c r="D7488" s="1" t="s">
        <v>337</v>
      </c>
      <c r="E7488" s="5" t="s">
        <v>4106</v>
      </c>
      <c r="F7488" s="1" t="s">
        <v>553</v>
      </c>
      <c r="G7488" s="64">
        <v>23</v>
      </c>
      <c r="H7488" s="66">
        <v>1</v>
      </c>
      <c r="I7488" s="1" t="s">
        <v>2236</v>
      </c>
      <c r="J7488" s="1" t="s">
        <v>5901</v>
      </c>
    </row>
    <row r="7489" spans="1:10" s="71" customFormat="1" ht="22.5" customHeight="1">
      <c r="A7489" s="1">
        <v>717</v>
      </c>
      <c r="B7489" s="1" t="s">
        <v>8331</v>
      </c>
      <c r="C7489" s="1" t="s">
        <v>177</v>
      </c>
      <c r="D7489" s="1" t="s">
        <v>351</v>
      </c>
      <c r="E7489" s="5" t="s">
        <v>8340</v>
      </c>
      <c r="F7489" s="1" t="s">
        <v>553</v>
      </c>
      <c r="G7489" s="64">
        <v>219</v>
      </c>
      <c r="H7489" s="66">
        <v>1</v>
      </c>
      <c r="I7489" s="1" t="s">
        <v>2236</v>
      </c>
      <c r="J7489" s="1" t="s">
        <v>5901</v>
      </c>
    </row>
    <row r="7490" spans="1:10" s="71" customFormat="1" ht="22.5" customHeight="1">
      <c r="A7490" s="1">
        <v>717</v>
      </c>
      <c r="B7490" s="1" t="s">
        <v>8331</v>
      </c>
      <c r="C7490" s="1" t="s">
        <v>177</v>
      </c>
      <c r="D7490" s="1" t="s">
        <v>1142</v>
      </c>
      <c r="E7490" s="5" t="s">
        <v>8341</v>
      </c>
      <c r="F7490" s="1" t="s">
        <v>553</v>
      </c>
      <c r="G7490" s="64">
        <v>156</v>
      </c>
      <c r="H7490" s="66">
        <v>1</v>
      </c>
      <c r="I7490" s="1" t="s">
        <v>2236</v>
      </c>
      <c r="J7490" s="1" t="s">
        <v>5901</v>
      </c>
    </row>
    <row r="7491" spans="1:10" s="71" customFormat="1" ht="22.5" customHeight="1">
      <c r="A7491" s="1">
        <v>717</v>
      </c>
      <c r="B7491" s="1" t="s">
        <v>8331</v>
      </c>
      <c r="C7491" s="1" t="s">
        <v>177</v>
      </c>
      <c r="D7491" s="1" t="s">
        <v>210</v>
      </c>
      <c r="E7491" s="5" t="s">
        <v>8342</v>
      </c>
      <c r="F7491" s="1" t="s">
        <v>553</v>
      </c>
      <c r="G7491" s="64">
        <v>26.45</v>
      </c>
      <c r="H7491" s="66">
        <v>1</v>
      </c>
      <c r="I7491" s="1" t="s">
        <v>2236</v>
      </c>
      <c r="J7491" s="1" t="s">
        <v>5901</v>
      </c>
    </row>
    <row r="7492" spans="1:10" s="71" customFormat="1" ht="22.5" customHeight="1">
      <c r="A7492" s="1">
        <v>717</v>
      </c>
      <c r="B7492" s="1" t="s">
        <v>8331</v>
      </c>
      <c r="C7492" s="1" t="s">
        <v>177</v>
      </c>
      <c r="D7492" s="1" t="s">
        <v>2009</v>
      </c>
      <c r="E7492" s="5" t="s">
        <v>8344</v>
      </c>
      <c r="F7492" s="1" t="s">
        <v>553</v>
      </c>
      <c r="G7492" s="64">
        <v>11.87</v>
      </c>
      <c r="H7492" s="66">
        <v>1</v>
      </c>
      <c r="I7492" s="1" t="s">
        <v>2236</v>
      </c>
      <c r="J7492" s="1" t="s">
        <v>5901</v>
      </c>
    </row>
    <row r="7493" spans="1:10" s="71" customFormat="1" ht="22.5" customHeight="1">
      <c r="A7493" s="1">
        <v>718</v>
      </c>
      <c r="B7493" s="1" t="s">
        <v>8345</v>
      </c>
      <c r="C7493" s="1" t="s">
        <v>444</v>
      </c>
      <c r="D7493" s="1" t="s">
        <v>445</v>
      </c>
      <c r="E7493" s="5" t="s">
        <v>5256</v>
      </c>
      <c r="F7493" s="1" t="s">
        <v>553</v>
      </c>
      <c r="G7493" s="64">
        <v>159.87</v>
      </c>
      <c r="H7493" s="66">
        <v>1</v>
      </c>
      <c r="I7493" s="1" t="s">
        <v>2236</v>
      </c>
      <c r="J7493" s="1" t="s">
        <v>5901</v>
      </c>
    </row>
    <row r="7494" spans="1:10" s="71" customFormat="1" ht="22.5" customHeight="1">
      <c r="A7494" s="1">
        <v>719</v>
      </c>
      <c r="B7494" s="1" t="s">
        <v>8346</v>
      </c>
      <c r="C7494" s="1" t="s">
        <v>333</v>
      </c>
      <c r="D7494" s="1" t="s">
        <v>6731</v>
      </c>
      <c r="E7494" s="5" t="s">
        <v>8347</v>
      </c>
      <c r="F7494" s="1" t="s">
        <v>553</v>
      </c>
      <c r="G7494" s="64">
        <v>124</v>
      </c>
      <c r="H7494" s="66">
        <v>1</v>
      </c>
      <c r="I7494" s="1" t="s">
        <v>2236</v>
      </c>
      <c r="J7494" s="1" t="s">
        <v>5901</v>
      </c>
    </row>
    <row r="7495" spans="1:10" s="71" customFormat="1" ht="22.5" customHeight="1">
      <c r="A7495" s="1">
        <v>719</v>
      </c>
      <c r="B7495" s="1" t="s">
        <v>8346</v>
      </c>
      <c r="C7495" s="1" t="s">
        <v>333</v>
      </c>
      <c r="D7495" s="1" t="s">
        <v>6731</v>
      </c>
      <c r="E7495" s="5" t="s">
        <v>8348</v>
      </c>
      <c r="F7495" s="1" t="s">
        <v>553</v>
      </c>
      <c r="G7495" s="64">
        <v>41</v>
      </c>
      <c r="H7495" s="66">
        <v>1</v>
      </c>
      <c r="I7495" s="1" t="s">
        <v>2236</v>
      </c>
      <c r="J7495" s="1" t="s">
        <v>5901</v>
      </c>
    </row>
    <row r="7496" spans="1:10" s="71" customFormat="1" ht="22.5" customHeight="1">
      <c r="A7496" s="1">
        <v>719</v>
      </c>
      <c r="B7496" s="1" t="s">
        <v>8346</v>
      </c>
      <c r="C7496" s="1" t="s">
        <v>333</v>
      </c>
      <c r="D7496" s="1" t="s">
        <v>6731</v>
      </c>
      <c r="E7496" s="5" t="s">
        <v>7383</v>
      </c>
      <c r="F7496" s="1" t="s">
        <v>553</v>
      </c>
      <c r="G7496" s="64">
        <v>46</v>
      </c>
      <c r="H7496" s="66">
        <v>1</v>
      </c>
      <c r="I7496" s="1" t="s">
        <v>2236</v>
      </c>
      <c r="J7496" s="1" t="s">
        <v>5901</v>
      </c>
    </row>
    <row r="7497" spans="1:10" s="71" customFormat="1" ht="22.5" customHeight="1">
      <c r="A7497" s="1">
        <v>719</v>
      </c>
      <c r="B7497" s="1" t="s">
        <v>8346</v>
      </c>
      <c r="C7497" s="1" t="s">
        <v>333</v>
      </c>
      <c r="D7497" s="1" t="s">
        <v>6731</v>
      </c>
      <c r="E7497" s="5" t="s">
        <v>8349</v>
      </c>
      <c r="F7497" s="1" t="s">
        <v>553</v>
      </c>
      <c r="G7497" s="64">
        <v>48</v>
      </c>
      <c r="H7497" s="66">
        <v>1</v>
      </c>
      <c r="I7497" s="1" t="s">
        <v>2236</v>
      </c>
      <c r="J7497" s="1" t="s">
        <v>5901</v>
      </c>
    </row>
    <row r="7498" spans="1:10" s="71" customFormat="1" ht="22.5" customHeight="1">
      <c r="A7498" s="1">
        <v>719</v>
      </c>
      <c r="B7498" s="1" t="s">
        <v>8346</v>
      </c>
      <c r="C7498" s="1" t="s">
        <v>333</v>
      </c>
      <c r="D7498" s="1" t="s">
        <v>6731</v>
      </c>
      <c r="E7498" s="5" t="s">
        <v>8350</v>
      </c>
      <c r="F7498" s="1" t="s">
        <v>553</v>
      </c>
      <c r="G7498" s="64">
        <v>32</v>
      </c>
      <c r="H7498" s="66">
        <v>1</v>
      </c>
      <c r="I7498" s="1" t="s">
        <v>2236</v>
      </c>
      <c r="J7498" s="1" t="s">
        <v>5901</v>
      </c>
    </row>
    <row r="7499" spans="1:10" s="71" customFormat="1" ht="22.5" customHeight="1">
      <c r="A7499" s="1">
        <v>719</v>
      </c>
      <c r="B7499" s="1" t="s">
        <v>8346</v>
      </c>
      <c r="C7499" s="1" t="s">
        <v>333</v>
      </c>
      <c r="D7499" s="1" t="s">
        <v>1174</v>
      </c>
      <c r="E7499" s="5" t="s">
        <v>8351</v>
      </c>
      <c r="F7499" s="1" t="s">
        <v>553</v>
      </c>
      <c r="G7499" s="64">
        <v>565</v>
      </c>
      <c r="H7499" s="66">
        <v>1</v>
      </c>
      <c r="I7499" s="1" t="s">
        <v>2236</v>
      </c>
      <c r="J7499" s="1" t="s">
        <v>5901</v>
      </c>
    </row>
    <row r="7500" spans="1:10" s="71" customFormat="1" ht="22.5" customHeight="1">
      <c r="A7500" s="1">
        <v>719</v>
      </c>
      <c r="B7500" s="1" t="s">
        <v>8346</v>
      </c>
      <c r="C7500" s="1" t="s">
        <v>333</v>
      </c>
      <c r="D7500" s="1" t="s">
        <v>1174</v>
      </c>
      <c r="E7500" s="5" t="s">
        <v>8352</v>
      </c>
      <c r="F7500" s="1" t="s">
        <v>553</v>
      </c>
      <c r="G7500" s="64">
        <v>48</v>
      </c>
      <c r="H7500" s="66">
        <v>1</v>
      </c>
      <c r="I7500" s="1" t="s">
        <v>2236</v>
      </c>
      <c r="J7500" s="1" t="s">
        <v>5901</v>
      </c>
    </row>
    <row r="7501" spans="1:10" s="71" customFormat="1" ht="22.5" customHeight="1">
      <c r="A7501" s="1">
        <v>719</v>
      </c>
      <c r="B7501" s="1" t="s">
        <v>8346</v>
      </c>
      <c r="C7501" s="1" t="s">
        <v>333</v>
      </c>
      <c r="D7501" s="1" t="s">
        <v>1174</v>
      </c>
      <c r="E7501" s="5" t="s">
        <v>8353</v>
      </c>
      <c r="F7501" s="1" t="s">
        <v>553</v>
      </c>
      <c r="G7501" s="64">
        <v>48</v>
      </c>
      <c r="H7501" s="66">
        <v>1</v>
      </c>
      <c r="I7501" s="1" t="s">
        <v>2236</v>
      </c>
      <c r="J7501" s="1" t="s">
        <v>5901</v>
      </c>
    </row>
    <row r="7502" spans="1:10" s="71" customFormat="1" ht="22.5" customHeight="1">
      <c r="A7502" s="1">
        <v>719</v>
      </c>
      <c r="B7502" s="1" t="s">
        <v>8346</v>
      </c>
      <c r="C7502" s="1" t="s">
        <v>333</v>
      </c>
      <c r="D7502" s="1" t="s">
        <v>1174</v>
      </c>
      <c r="E7502" s="5" t="s">
        <v>8354</v>
      </c>
      <c r="F7502" s="1" t="s">
        <v>553</v>
      </c>
      <c r="G7502" s="64">
        <v>83</v>
      </c>
      <c r="H7502" s="66">
        <v>1</v>
      </c>
      <c r="I7502" s="1" t="s">
        <v>2236</v>
      </c>
      <c r="J7502" s="1" t="s">
        <v>5901</v>
      </c>
    </row>
    <row r="7503" spans="1:10" s="71" customFormat="1" ht="22.5" customHeight="1">
      <c r="A7503" s="1">
        <v>719</v>
      </c>
      <c r="B7503" s="1" t="s">
        <v>8346</v>
      </c>
      <c r="C7503" s="1" t="s">
        <v>333</v>
      </c>
      <c r="D7503" s="1" t="s">
        <v>2012</v>
      </c>
      <c r="E7503" s="5" t="s">
        <v>5999</v>
      </c>
      <c r="F7503" s="1" t="s">
        <v>553</v>
      </c>
      <c r="G7503" s="64">
        <v>183</v>
      </c>
      <c r="H7503" s="66">
        <v>1</v>
      </c>
      <c r="I7503" s="1" t="s">
        <v>2236</v>
      </c>
      <c r="J7503" s="1" t="s">
        <v>5901</v>
      </c>
    </row>
    <row r="7504" spans="1:10" s="71" customFormat="1" ht="22.5" customHeight="1">
      <c r="A7504" s="1">
        <v>719</v>
      </c>
      <c r="B7504" s="1" t="s">
        <v>8346</v>
      </c>
      <c r="C7504" s="1" t="s">
        <v>333</v>
      </c>
      <c r="D7504" s="1" t="s">
        <v>2012</v>
      </c>
      <c r="E7504" s="5" t="s">
        <v>8355</v>
      </c>
      <c r="F7504" s="1" t="s">
        <v>553</v>
      </c>
      <c r="G7504" s="64">
        <v>40</v>
      </c>
      <c r="H7504" s="66">
        <v>1</v>
      </c>
      <c r="I7504" s="1" t="s">
        <v>2236</v>
      </c>
      <c r="J7504" s="1" t="s">
        <v>5901</v>
      </c>
    </row>
    <row r="7505" spans="1:10" s="71" customFormat="1" ht="22.5" customHeight="1">
      <c r="A7505" s="1">
        <v>719</v>
      </c>
      <c r="B7505" s="1" t="s">
        <v>8346</v>
      </c>
      <c r="C7505" s="1" t="s">
        <v>333</v>
      </c>
      <c r="D7505" s="1" t="s">
        <v>2012</v>
      </c>
      <c r="E7505" s="5" t="s">
        <v>8356</v>
      </c>
      <c r="F7505" s="1" t="s">
        <v>553</v>
      </c>
      <c r="G7505" s="64">
        <v>1074</v>
      </c>
      <c r="H7505" s="66">
        <v>1</v>
      </c>
      <c r="I7505" s="1" t="s">
        <v>2236</v>
      </c>
      <c r="J7505" s="1" t="s">
        <v>5901</v>
      </c>
    </row>
    <row r="7506" spans="1:10" s="71" customFormat="1" ht="22.5" customHeight="1">
      <c r="A7506" s="1">
        <v>719</v>
      </c>
      <c r="B7506" s="1" t="s">
        <v>8346</v>
      </c>
      <c r="C7506" s="1" t="s">
        <v>333</v>
      </c>
      <c r="D7506" s="1" t="s">
        <v>6742</v>
      </c>
      <c r="E7506" s="5" t="s">
        <v>8357</v>
      </c>
      <c r="F7506" s="1" t="s">
        <v>553</v>
      </c>
      <c r="G7506" s="64">
        <v>110</v>
      </c>
      <c r="H7506" s="66">
        <v>1</v>
      </c>
      <c r="I7506" s="1" t="s">
        <v>2236</v>
      </c>
      <c r="J7506" s="1" t="s">
        <v>5901</v>
      </c>
    </row>
    <row r="7507" spans="1:10" s="71" customFormat="1" ht="22.5" customHeight="1">
      <c r="A7507" s="1">
        <v>719</v>
      </c>
      <c r="B7507" s="1" t="s">
        <v>8346</v>
      </c>
      <c r="C7507" s="1" t="s">
        <v>333</v>
      </c>
      <c r="D7507" s="1" t="s">
        <v>6742</v>
      </c>
      <c r="E7507" s="5" t="s">
        <v>8358</v>
      </c>
      <c r="F7507" s="1" t="s">
        <v>553</v>
      </c>
      <c r="G7507" s="64">
        <v>55</v>
      </c>
      <c r="H7507" s="66">
        <v>1</v>
      </c>
      <c r="I7507" s="1" t="s">
        <v>2236</v>
      </c>
      <c r="J7507" s="1" t="s">
        <v>5901</v>
      </c>
    </row>
    <row r="7508" spans="1:10" s="71" customFormat="1" ht="22.5" customHeight="1">
      <c r="A7508" s="1">
        <v>719</v>
      </c>
      <c r="B7508" s="1" t="s">
        <v>8346</v>
      </c>
      <c r="C7508" s="1" t="s">
        <v>333</v>
      </c>
      <c r="D7508" s="1" t="s">
        <v>6742</v>
      </c>
      <c r="E7508" s="5" t="s">
        <v>8359</v>
      </c>
      <c r="F7508" s="1" t="s">
        <v>553</v>
      </c>
      <c r="G7508" s="64">
        <v>239</v>
      </c>
      <c r="H7508" s="66">
        <v>1</v>
      </c>
      <c r="I7508" s="1" t="s">
        <v>2236</v>
      </c>
      <c r="J7508" s="1" t="s">
        <v>5901</v>
      </c>
    </row>
    <row r="7509" spans="1:10" s="71" customFormat="1" ht="22.5" customHeight="1">
      <c r="A7509" s="1">
        <v>719</v>
      </c>
      <c r="B7509" s="1" t="s">
        <v>8346</v>
      </c>
      <c r="C7509" s="1" t="s">
        <v>333</v>
      </c>
      <c r="D7509" s="1" t="s">
        <v>667</v>
      </c>
      <c r="E7509" s="5" t="s">
        <v>8360</v>
      </c>
      <c r="F7509" s="1" t="s">
        <v>553</v>
      </c>
      <c r="G7509" s="64">
        <v>92</v>
      </c>
      <c r="H7509" s="66">
        <v>1</v>
      </c>
      <c r="I7509" s="1" t="s">
        <v>2236</v>
      </c>
      <c r="J7509" s="1" t="s">
        <v>5901</v>
      </c>
    </row>
    <row r="7510" spans="1:10" s="71" customFormat="1" ht="22.5" customHeight="1">
      <c r="A7510" s="1">
        <v>719</v>
      </c>
      <c r="B7510" s="1" t="s">
        <v>8346</v>
      </c>
      <c r="C7510" s="1" t="s">
        <v>333</v>
      </c>
      <c r="D7510" s="1" t="s">
        <v>1828</v>
      </c>
      <c r="E7510" s="5" t="s">
        <v>8361</v>
      </c>
      <c r="F7510" s="1" t="s">
        <v>553</v>
      </c>
      <c r="G7510" s="64">
        <v>93</v>
      </c>
      <c r="H7510" s="66">
        <v>1</v>
      </c>
      <c r="I7510" s="1" t="s">
        <v>2236</v>
      </c>
      <c r="J7510" s="1" t="s">
        <v>5901</v>
      </c>
    </row>
    <row r="7511" spans="1:10" s="71" customFormat="1" ht="22.5" customHeight="1">
      <c r="A7511" s="1">
        <v>719</v>
      </c>
      <c r="B7511" s="1" t="s">
        <v>8346</v>
      </c>
      <c r="C7511" s="1" t="s">
        <v>333</v>
      </c>
      <c r="D7511" s="1" t="s">
        <v>1828</v>
      </c>
      <c r="E7511" s="5" t="s">
        <v>8362</v>
      </c>
      <c r="F7511" s="1" t="s">
        <v>553</v>
      </c>
      <c r="G7511" s="64">
        <v>367</v>
      </c>
      <c r="H7511" s="66">
        <v>1</v>
      </c>
      <c r="I7511" s="1" t="s">
        <v>2236</v>
      </c>
      <c r="J7511" s="1" t="s">
        <v>5901</v>
      </c>
    </row>
    <row r="7512" spans="1:10" s="71" customFormat="1" ht="22.5" customHeight="1">
      <c r="A7512" s="1">
        <v>719</v>
      </c>
      <c r="B7512" s="1" t="s">
        <v>8346</v>
      </c>
      <c r="C7512" s="1" t="s">
        <v>333</v>
      </c>
      <c r="D7512" s="1" t="s">
        <v>1828</v>
      </c>
      <c r="E7512" s="5" t="s">
        <v>8363</v>
      </c>
      <c r="F7512" s="1" t="s">
        <v>553</v>
      </c>
      <c r="G7512" s="64">
        <v>908</v>
      </c>
      <c r="H7512" s="66">
        <v>1</v>
      </c>
      <c r="I7512" s="1" t="s">
        <v>2236</v>
      </c>
      <c r="J7512" s="1" t="s">
        <v>5901</v>
      </c>
    </row>
    <row r="7513" spans="1:10" s="71" customFormat="1" ht="22.5" customHeight="1">
      <c r="A7513" s="1">
        <v>719</v>
      </c>
      <c r="B7513" s="1" t="s">
        <v>8346</v>
      </c>
      <c r="C7513" s="1" t="s">
        <v>333</v>
      </c>
      <c r="D7513" s="1" t="s">
        <v>1828</v>
      </c>
      <c r="E7513" s="5" t="s">
        <v>8364</v>
      </c>
      <c r="F7513" s="1" t="s">
        <v>553</v>
      </c>
      <c r="G7513" s="64">
        <v>2088</v>
      </c>
      <c r="H7513" s="66">
        <v>1</v>
      </c>
      <c r="I7513" s="1" t="s">
        <v>2236</v>
      </c>
      <c r="J7513" s="1" t="s">
        <v>5901</v>
      </c>
    </row>
    <row r="7514" spans="1:10" s="71" customFormat="1" ht="22.5" customHeight="1">
      <c r="A7514" s="1">
        <v>719</v>
      </c>
      <c r="B7514" s="1" t="s">
        <v>8346</v>
      </c>
      <c r="C7514" s="1" t="s">
        <v>333</v>
      </c>
      <c r="D7514" s="1" t="s">
        <v>1828</v>
      </c>
      <c r="E7514" s="5" t="s">
        <v>8365</v>
      </c>
      <c r="F7514" s="1" t="s">
        <v>553</v>
      </c>
      <c r="G7514" s="64">
        <v>5.87</v>
      </c>
      <c r="H7514" s="66">
        <v>1</v>
      </c>
      <c r="I7514" s="1" t="s">
        <v>2236</v>
      </c>
      <c r="J7514" s="1" t="s">
        <v>5901</v>
      </c>
    </row>
    <row r="7515" spans="1:10" s="71" customFormat="1" ht="22.5" customHeight="1">
      <c r="A7515" s="1">
        <v>719</v>
      </c>
      <c r="B7515" s="1" t="s">
        <v>8346</v>
      </c>
      <c r="C7515" s="1" t="s">
        <v>333</v>
      </c>
      <c r="D7515" s="1" t="s">
        <v>1828</v>
      </c>
      <c r="E7515" s="5" t="s">
        <v>8366</v>
      </c>
      <c r="F7515" s="1" t="s">
        <v>553</v>
      </c>
      <c r="G7515" s="64">
        <v>4.63</v>
      </c>
      <c r="H7515" s="66">
        <v>1</v>
      </c>
      <c r="I7515" s="1" t="s">
        <v>2236</v>
      </c>
      <c r="J7515" s="1" t="s">
        <v>5901</v>
      </c>
    </row>
    <row r="7516" spans="1:10" s="71" customFormat="1" ht="22.5" customHeight="1">
      <c r="A7516" s="1">
        <v>719</v>
      </c>
      <c r="B7516" s="1" t="s">
        <v>8346</v>
      </c>
      <c r="C7516" s="1" t="s">
        <v>333</v>
      </c>
      <c r="D7516" s="1" t="s">
        <v>1828</v>
      </c>
      <c r="E7516" s="5" t="s">
        <v>8367</v>
      </c>
      <c r="F7516" s="1" t="s">
        <v>553</v>
      </c>
      <c r="G7516" s="64">
        <v>4.42</v>
      </c>
      <c r="H7516" s="66">
        <v>1</v>
      </c>
      <c r="I7516" s="1" t="s">
        <v>2236</v>
      </c>
      <c r="J7516" s="1" t="s">
        <v>5901</v>
      </c>
    </row>
    <row r="7517" spans="1:10" s="71" customFormat="1" ht="22.5" customHeight="1">
      <c r="A7517" s="1">
        <v>719</v>
      </c>
      <c r="B7517" s="1" t="s">
        <v>8346</v>
      </c>
      <c r="C7517" s="1" t="s">
        <v>333</v>
      </c>
      <c r="D7517" s="1" t="s">
        <v>6798</v>
      </c>
      <c r="E7517" s="5" t="s">
        <v>8368</v>
      </c>
      <c r="F7517" s="1" t="s">
        <v>553</v>
      </c>
      <c r="G7517" s="64">
        <v>696</v>
      </c>
      <c r="H7517" s="66">
        <v>1</v>
      </c>
      <c r="I7517" s="1" t="s">
        <v>2236</v>
      </c>
      <c r="J7517" s="1" t="s">
        <v>5901</v>
      </c>
    </row>
    <row r="7518" spans="1:10" s="71" customFormat="1" ht="22.5" customHeight="1">
      <c r="A7518" s="1">
        <v>719</v>
      </c>
      <c r="B7518" s="1" t="s">
        <v>8346</v>
      </c>
      <c r="C7518" s="1" t="s">
        <v>333</v>
      </c>
      <c r="D7518" s="1" t="s">
        <v>6798</v>
      </c>
      <c r="E7518" s="5" t="s">
        <v>8369</v>
      </c>
      <c r="F7518" s="1" t="s">
        <v>553</v>
      </c>
      <c r="G7518" s="64">
        <v>65</v>
      </c>
      <c r="H7518" s="66">
        <v>1</v>
      </c>
      <c r="I7518" s="1" t="s">
        <v>2236</v>
      </c>
      <c r="J7518" s="1" t="s">
        <v>5901</v>
      </c>
    </row>
    <row r="7519" spans="1:10" s="71" customFormat="1" ht="22.5" customHeight="1">
      <c r="A7519" s="1">
        <v>719</v>
      </c>
      <c r="B7519" s="1" t="s">
        <v>8346</v>
      </c>
      <c r="C7519" s="1" t="s">
        <v>333</v>
      </c>
      <c r="D7519" s="1" t="s">
        <v>6798</v>
      </c>
      <c r="E7519" s="5" t="s">
        <v>8370</v>
      </c>
      <c r="F7519" s="1" t="s">
        <v>553</v>
      </c>
      <c r="G7519" s="64">
        <v>36</v>
      </c>
      <c r="H7519" s="66">
        <v>1</v>
      </c>
      <c r="I7519" s="1" t="s">
        <v>2236</v>
      </c>
      <c r="J7519" s="1" t="s">
        <v>5901</v>
      </c>
    </row>
    <row r="7520" spans="1:10" s="71" customFormat="1" ht="22.5" customHeight="1">
      <c r="A7520" s="1">
        <v>719</v>
      </c>
      <c r="B7520" s="1" t="s">
        <v>8346</v>
      </c>
      <c r="C7520" s="1" t="s">
        <v>333</v>
      </c>
      <c r="D7520" s="1" t="s">
        <v>6798</v>
      </c>
      <c r="E7520" s="5" t="s">
        <v>7658</v>
      </c>
      <c r="F7520" s="1" t="s">
        <v>553</v>
      </c>
      <c r="G7520" s="64">
        <v>37</v>
      </c>
      <c r="H7520" s="66">
        <v>1</v>
      </c>
      <c r="I7520" s="1" t="s">
        <v>2236</v>
      </c>
      <c r="J7520" s="1" t="s">
        <v>5901</v>
      </c>
    </row>
    <row r="7521" spans="1:10" s="71" customFormat="1" ht="22.5" customHeight="1">
      <c r="A7521" s="1">
        <v>719</v>
      </c>
      <c r="B7521" s="1" t="s">
        <v>8346</v>
      </c>
      <c r="C7521" s="1" t="s">
        <v>333</v>
      </c>
      <c r="D7521" s="1" t="s">
        <v>1209</v>
      </c>
      <c r="E7521" s="5" t="s">
        <v>18314</v>
      </c>
      <c r="F7521" s="1" t="s">
        <v>553</v>
      </c>
      <c r="G7521" s="64">
        <v>10</v>
      </c>
      <c r="H7521" s="66">
        <v>1</v>
      </c>
      <c r="I7521" s="1" t="s">
        <v>2236</v>
      </c>
      <c r="J7521" s="1" t="s">
        <v>5901</v>
      </c>
    </row>
    <row r="7522" spans="1:10" s="71" customFormat="1" ht="22.5" customHeight="1">
      <c r="A7522" s="1">
        <v>719</v>
      </c>
      <c r="B7522" s="1" t="s">
        <v>8346</v>
      </c>
      <c r="C7522" s="1" t="s">
        <v>333</v>
      </c>
      <c r="D7522" s="1" t="s">
        <v>1209</v>
      </c>
      <c r="E7522" s="5" t="s">
        <v>18315</v>
      </c>
      <c r="F7522" s="1" t="s">
        <v>553</v>
      </c>
      <c r="G7522" s="64">
        <v>154</v>
      </c>
      <c r="H7522" s="66">
        <v>1</v>
      </c>
      <c r="I7522" s="1" t="s">
        <v>2236</v>
      </c>
      <c r="J7522" s="1" t="s">
        <v>5901</v>
      </c>
    </row>
    <row r="7523" spans="1:10" s="71" customFormat="1" ht="22.5" customHeight="1">
      <c r="A7523" s="1">
        <v>719</v>
      </c>
      <c r="B7523" s="1" t="s">
        <v>8346</v>
      </c>
      <c r="C7523" s="1" t="s">
        <v>333</v>
      </c>
      <c r="D7523" s="1" t="s">
        <v>6809</v>
      </c>
      <c r="E7523" s="5" t="s">
        <v>8371</v>
      </c>
      <c r="F7523" s="1" t="s">
        <v>553</v>
      </c>
      <c r="G7523" s="64">
        <v>84</v>
      </c>
      <c r="H7523" s="66">
        <v>1</v>
      </c>
      <c r="I7523" s="1" t="s">
        <v>2236</v>
      </c>
      <c r="J7523" s="1" t="s">
        <v>5901</v>
      </c>
    </row>
    <row r="7524" spans="1:10" s="71" customFormat="1" ht="22.5" customHeight="1">
      <c r="A7524" s="1">
        <v>719</v>
      </c>
      <c r="B7524" s="1" t="s">
        <v>8346</v>
      </c>
      <c r="C7524" s="1" t="s">
        <v>333</v>
      </c>
      <c r="D7524" s="1" t="s">
        <v>1168</v>
      </c>
      <c r="E7524" s="5" t="s">
        <v>18316</v>
      </c>
      <c r="F7524" s="1" t="s">
        <v>553</v>
      </c>
      <c r="G7524" s="64">
        <v>66</v>
      </c>
      <c r="H7524" s="66">
        <v>1</v>
      </c>
      <c r="I7524" s="1" t="s">
        <v>2236</v>
      </c>
      <c r="J7524" s="1" t="s">
        <v>5901</v>
      </c>
    </row>
    <row r="7525" spans="1:10" s="71" customFormat="1" ht="22.5" customHeight="1">
      <c r="A7525" s="1">
        <v>719</v>
      </c>
      <c r="B7525" s="1" t="s">
        <v>8346</v>
      </c>
      <c r="C7525" s="1" t="s">
        <v>333</v>
      </c>
      <c r="D7525" s="1" t="s">
        <v>1168</v>
      </c>
      <c r="E7525" s="5" t="s">
        <v>2952</v>
      </c>
      <c r="F7525" s="1" t="s">
        <v>553</v>
      </c>
      <c r="G7525" s="64">
        <v>268</v>
      </c>
      <c r="H7525" s="66">
        <v>1</v>
      </c>
      <c r="I7525" s="1" t="s">
        <v>2236</v>
      </c>
      <c r="J7525" s="1" t="s">
        <v>5901</v>
      </c>
    </row>
    <row r="7526" spans="1:10" s="71" customFormat="1" ht="22.5" customHeight="1">
      <c r="A7526" s="1">
        <v>719</v>
      </c>
      <c r="B7526" s="1" t="s">
        <v>8346</v>
      </c>
      <c r="C7526" s="1" t="s">
        <v>333</v>
      </c>
      <c r="D7526" s="1" t="s">
        <v>1168</v>
      </c>
      <c r="E7526" s="5" t="s">
        <v>7697</v>
      </c>
      <c r="F7526" s="1" t="s">
        <v>553</v>
      </c>
      <c r="G7526" s="64">
        <v>103</v>
      </c>
      <c r="H7526" s="66">
        <v>1</v>
      </c>
      <c r="I7526" s="1" t="s">
        <v>2236</v>
      </c>
      <c r="J7526" s="1" t="s">
        <v>5901</v>
      </c>
    </row>
    <row r="7527" spans="1:10" s="71" customFormat="1" ht="22.5" customHeight="1">
      <c r="A7527" s="1">
        <v>719</v>
      </c>
      <c r="B7527" s="1" t="s">
        <v>8346</v>
      </c>
      <c r="C7527" s="1" t="s">
        <v>333</v>
      </c>
      <c r="D7527" s="1" t="s">
        <v>1168</v>
      </c>
      <c r="E7527" s="5" t="s">
        <v>8372</v>
      </c>
      <c r="F7527" s="1" t="s">
        <v>553</v>
      </c>
      <c r="G7527" s="64">
        <v>87</v>
      </c>
      <c r="H7527" s="66">
        <v>1</v>
      </c>
      <c r="I7527" s="1" t="s">
        <v>2236</v>
      </c>
      <c r="J7527" s="1" t="s">
        <v>5901</v>
      </c>
    </row>
    <row r="7528" spans="1:10" s="71" customFormat="1" ht="22.5" customHeight="1">
      <c r="A7528" s="1">
        <v>719</v>
      </c>
      <c r="B7528" s="1" t="s">
        <v>8346</v>
      </c>
      <c r="C7528" s="1" t="s">
        <v>333</v>
      </c>
      <c r="D7528" s="1" t="s">
        <v>1168</v>
      </c>
      <c r="E7528" s="5" t="s">
        <v>18317</v>
      </c>
      <c r="F7528" s="1" t="s">
        <v>553</v>
      </c>
      <c r="G7528" s="64">
        <v>216</v>
      </c>
      <c r="H7528" s="66">
        <v>1</v>
      </c>
      <c r="I7528" s="1" t="s">
        <v>2236</v>
      </c>
      <c r="J7528" s="1" t="s">
        <v>5901</v>
      </c>
    </row>
    <row r="7529" spans="1:10" s="71" customFormat="1" ht="22.5" customHeight="1">
      <c r="A7529" s="1">
        <v>719</v>
      </c>
      <c r="B7529" s="1" t="s">
        <v>8346</v>
      </c>
      <c r="C7529" s="1" t="s">
        <v>333</v>
      </c>
      <c r="D7529" s="1" t="s">
        <v>1168</v>
      </c>
      <c r="E7529" s="5" t="s">
        <v>18318</v>
      </c>
      <c r="F7529" s="1" t="s">
        <v>553</v>
      </c>
      <c r="G7529" s="64">
        <v>804</v>
      </c>
      <c r="H7529" s="66">
        <v>1</v>
      </c>
      <c r="I7529" s="1" t="s">
        <v>2236</v>
      </c>
      <c r="J7529" s="1" t="s">
        <v>5901</v>
      </c>
    </row>
    <row r="7530" spans="1:10" s="71" customFormat="1" ht="22.5" customHeight="1">
      <c r="A7530" s="1">
        <v>719</v>
      </c>
      <c r="B7530" s="1" t="s">
        <v>8346</v>
      </c>
      <c r="C7530" s="1" t="s">
        <v>333</v>
      </c>
      <c r="D7530" s="1" t="s">
        <v>859</v>
      </c>
      <c r="E7530" s="5" t="s">
        <v>8373</v>
      </c>
      <c r="F7530" s="1" t="s">
        <v>553</v>
      </c>
      <c r="G7530" s="64">
        <v>281</v>
      </c>
      <c r="H7530" s="66">
        <v>1</v>
      </c>
      <c r="I7530" s="1" t="s">
        <v>2236</v>
      </c>
      <c r="J7530" s="1" t="s">
        <v>5901</v>
      </c>
    </row>
    <row r="7531" spans="1:10" s="71" customFormat="1" ht="22.5" customHeight="1">
      <c r="A7531" s="1">
        <v>719</v>
      </c>
      <c r="B7531" s="1" t="s">
        <v>8346</v>
      </c>
      <c r="C7531" s="1" t="s">
        <v>333</v>
      </c>
      <c r="D7531" s="1" t="s">
        <v>859</v>
      </c>
      <c r="E7531" s="5" t="s">
        <v>8374</v>
      </c>
      <c r="F7531" s="1" t="s">
        <v>553</v>
      </c>
      <c r="G7531" s="64">
        <v>6.48</v>
      </c>
      <c r="H7531" s="66">
        <v>1</v>
      </c>
      <c r="I7531" s="1" t="s">
        <v>2236</v>
      </c>
      <c r="J7531" s="1" t="s">
        <v>5901</v>
      </c>
    </row>
    <row r="7532" spans="1:10" s="71" customFormat="1" ht="22.5" customHeight="1">
      <c r="A7532" s="1">
        <v>719</v>
      </c>
      <c r="B7532" s="1" t="s">
        <v>8346</v>
      </c>
      <c r="C7532" s="1" t="s">
        <v>333</v>
      </c>
      <c r="D7532" s="1" t="s">
        <v>859</v>
      </c>
      <c r="E7532" s="5" t="s">
        <v>8375</v>
      </c>
      <c r="F7532" s="1" t="s">
        <v>553</v>
      </c>
      <c r="G7532" s="64">
        <v>15</v>
      </c>
      <c r="H7532" s="66">
        <v>1</v>
      </c>
      <c r="I7532" s="1" t="s">
        <v>2236</v>
      </c>
      <c r="J7532" s="1" t="s">
        <v>5901</v>
      </c>
    </row>
    <row r="7533" spans="1:10" s="71" customFormat="1" ht="22.5" customHeight="1">
      <c r="A7533" s="1">
        <v>719</v>
      </c>
      <c r="B7533" s="1" t="s">
        <v>8346</v>
      </c>
      <c r="C7533" s="1" t="s">
        <v>333</v>
      </c>
      <c r="D7533" s="1" t="s">
        <v>859</v>
      </c>
      <c r="E7533" s="5" t="s">
        <v>8376</v>
      </c>
      <c r="F7533" s="1" t="s">
        <v>553</v>
      </c>
      <c r="G7533" s="64">
        <v>158</v>
      </c>
      <c r="H7533" s="66">
        <v>1</v>
      </c>
      <c r="I7533" s="1" t="s">
        <v>2236</v>
      </c>
      <c r="J7533" s="1" t="s">
        <v>5901</v>
      </c>
    </row>
    <row r="7534" spans="1:10" s="71" customFormat="1" ht="22.5" customHeight="1">
      <c r="A7534" s="1">
        <v>719</v>
      </c>
      <c r="B7534" s="1" t="s">
        <v>8346</v>
      </c>
      <c r="C7534" s="1" t="s">
        <v>333</v>
      </c>
      <c r="D7534" s="1" t="s">
        <v>859</v>
      </c>
      <c r="E7534" s="5" t="s">
        <v>8377</v>
      </c>
      <c r="F7534" s="1" t="s">
        <v>553</v>
      </c>
      <c r="G7534" s="64">
        <v>295</v>
      </c>
      <c r="H7534" s="66">
        <v>1</v>
      </c>
      <c r="I7534" s="1" t="s">
        <v>2236</v>
      </c>
      <c r="J7534" s="1" t="s">
        <v>5901</v>
      </c>
    </row>
    <row r="7535" spans="1:10" s="71" customFormat="1" ht="22.5" customHeight="1">
      <c r="A7535" s="1">
        <v>719</v>
      </c>
      <c r="B7535" s="1" t="s">
        <v>8346</v>
      </c>
      <c r="C7535" s="1" t="s">
        <v>333</v>
      </c>
      <c r="D7535" s="1" t="s">
        <v>859</v>
      </c>
      <c r="E7535" s="5" t="s">
        <v>8378</v>
      </c>
      <c r="F7535" s="1" t="s">
        <v>553</v>
      </c>
      <c r="G7535" s="64">
        <v>89</v>
      </c>
      <c r="H7535" s="66">
        <v>1</v>
      </c>
      <c r="I7535" s="1" t="s">
        <v>2236</v>
      </c>
      <c r="J7535" s="1" t="s">
        <v>5901</v>
      </c>
    </row>
    <row r="7536" spans="1:10" s="71" customFormat="1" ht="22.5" customHeight="1">
      <c r="A7536" s="1">
        <v>719</v>
      </c>
      <c r="B7536" s="1" t="s">
        <v>8346</v>
      </c>
      <c r="C7536" s="1" t="s">
        <v>333</v>
      </c>
      <c r="D7536" s="1" t="s">
        <v>859</v>
      </c>
      <c r="E7536" s="5" t="s">
        <v>8379</v>
      </c>
      <c r="F7536" s="1" t="s">
        <v>553</v>
      </c>
      <c r="G7536" s="64">
        <v>16</v>
      </c>
      <c r="H7536" s="66">
        <v>1</v>
      </c>
      <c r="I7536" s="1" t="s">
        <v>2236</v>
      </c>
      <c r="J7536" s="1" t="s">
        <v>5901</v>
      </c>
    </row>
    <row r="7537" spans="1:10" s="71" customFormat="1" ht="22.5" customHeight="1">
      <c r="A7537" s="1">
        <v>719</v>
      </c>
      <c r="B7537" s="1" t="s">
        <v>8346</v>
      </c>
      <c r="C7537" s="1" t="s">
        <v>333</v>
      </c>
      <c r="D7537" s="1" t="s">
        <v>859</v>
      </c>
      <c r="E7537" s="5" t="s">
        <v>8380</v>
      </c>
      <c r="F7537" s="1" t="s">
        <v>553</v>
      </c>
      <c r="G7537" s="64">
        <v>3.8</v>
      </c>
      <c r="H7537" s="66">
        <v>1</v>
      </c>
      <c r="I7537" s="1" t="s">
        <v>2236</v>
      </c>
      <c r="J7537" s="1" t="s">
        <v>5901</v>
      </c>
    </row>
    <row r="7538" spans="1:10" s="71" customFormat="1" ht="22.5" customHeight="1">
      <c r="A7538" s="1">
        <v>719</v>
      </c>
      <c r="B7538" s="1" t="s">
        <v>8346</v>
      </c>
      <c r="C7538" s="1" t="s">
        <v>333</v>
      </c>
      <c r="D7538" s="1" t="s">
        <v>859</v>
      </c>
      <c r="E7538" s="5" t="s">
        <v>8381</v>
      </c>
      <c r="F7538" s="1" t="s">
        <v>553</v>
      </c>
      <c r="G7538" s="64">
        <v>27</v>
      </c>
      <c r="H7538" s="66">
        <v>1</v>
      </c>
      <c r="I7538" s="1" t="s">
        <v>2236</v>
      </c>
      <c r="J7538" s="1" t="s">
        <v>5901</v>
      </c>
    </row>
    <row r="7539" spans="1:10" s="71" customFormat="1" ht="22.5" customHeight="1">
      <c r="A7539" s="1">
        <v>719</v>
      </c>
      <c r="B7539" s="1" t="s">
        <v>8346</v>
      </c>
      <c r="C7539" s="1" t="s">
        <v>333</v>
      </c>
      <c r="D7539" s="1" t="s">
        <v>859</v>
      </c>
      <c r="E7539" s="5" t="s">
        <v>8382</v>
      </c>
      <c r="F7539" s="1" t="s">
        <v>553</v>
      </c>
      <c r="G7539" s="64">
        <v>27</v>
      </c>
      <c r="H7539" s="66">
        <v>1</v>
      </c>
      <c r="I7539" s="1" t="s">
        <v>2236</v>
      </c>
      <c r="J7539" s="1" t="s">
        <v>5901</v>
      </c>
    </row>
    <row r="7540" spans="1:10" s="71" customFormat="1" ht="22.5" customHeight="1">
      <c r="A7540" s="1">
        <v>719</v>
      </c>
      <c r="B7540" s="1" t="s">
        <v>8346</v>
      </c>
      <c r="C7540" s="1" t="s">
        <v>333</v>
      </c>
      <c r="D7540" s="1" t="s">
        <v>859</v>
      </c>
      <c r="E7540" s="5" t="s">
        <v>8383</v>
      </c>
      <c r="F7540" s="1" t="s">
        <v>553</v>
      </c>
      <c r="G7540" s="64">
        <v>61</v>
      </c>
      <c r="H7540" s="66">
        <v>1</v>
      </c>
      <c r="I7540" s="1" t="s">
        <v>2236</v>
      </c>
      <c r="J7540" s="1" t="s">
        <v>5901</v>
      </c>
    </row>
    <row r="7541" spans="1:10" s="71" customFormat="1" ht="22.5" customHeight="1">
      <c r="A7541" s="1">
        <v>719</v>
      </c>
      <c r="B7541" s="1" t="s">
        <v>8346</v>
      </c>
      <c r="C7541" s="1" t="s">
        <v>333</v>
      </c>
      <c r="D7541" s="1" t="s">
        <v>859</v>
      </c>
      <c r="E7541" s="5" t="s">
        <v>8384</v>
      </c>
      <c r="F7541" s="1" t="s">
        <v>553</v>
      </c>
      <c r="G7541" s="64">
        <v>45</v>
      </c>
      <c r="H7541" s="66">
        <v>1</v>
      </c>
      <c r="I7541" s="1" t="s">
        <v>2236</v>
      </c>
      <c r="J7541" s="1" t="s">
        <v>5901</v>
      </c>
    </row>
    <row r="7542" spans="1:10" s="71" customFormat="1" ht="22.5" customHeight="1">
      <c r="A7542" s="1">
        <v>719</v>
      </c>
      <c r="B7542" s="1" t="s">
        <v>8346</v>
      </c>
      <c r="C7542" s="1" t="s">
        <v>333</v>
      </c>
      <c r="D7542" s="1" t="s">
        <v>859</v>
      </c>
      <c r="E7542" s="5" t="s">
        <v>8385</v>
      </c>
      <c r="F7542" s="1" t="s">
        <v>553</v>
      </c>
      <c r="G7542" s="64">
        <v>0.27</v>
      </c>
      <c r="H7542" s="66">
        <v>1</v>
      </c>
      <c r="I7542" s="1" t="s">
        <v>2236</v>
      </c>
      <c r="J7542" s="1" t="s">
        <v>5901</v>
      </c>
    </row>
    <row r="7543" spans="1:10" s="71" customFormat="1" ht="22.5" customHeight="1">
      <c r="A7543" s="1">
        <v>719</v>
      </c>
      <c r="B7543" s="1" t="s">
        <v>8346</v>
      </c>
      <c r="C7543" s="1" t="s">
        <v>333</v>
      </c>
      <c r="D7543" s="1" t="s">
        <v>859</v>
      </c>
      <c r="E7543" s="5" t="s">
        <v>8386</v>
      </c>
      <c r="F7543" s="1" t="s">
        <v>553</v>
      </c>
      <c r="G7543" s="64">
        <v>43</v>
      </c>
      <c r="H7543" s="66">
        <v>1</v>
      </c>
      <c r="I7543" s="1" t="s">
        <v>2236</v>
      </c>
      <c r="J7543" s="1" t="s">
        <v>5901</v>
      </c>
    </row>
    <row r="7544" spans="1:10" s="71" customFormat="1" ht="22.5" customHeight="1">
      <c r="A7544" s="1">
        <v>719</v>
      </c>
      <c r="B7544" s="1" t="s">
        <v>8346</v>
      </c>
      <c r="C7544" s="1" t="s">
        <v>333</v>
      </c>
      <c r="D7544" s="1" t="s">
        <v>859</v>
      </c>
      <c r="E7544" s="5" t="s">
        <v>8387</v>
      </c>
      <c r="F7544" s="1" t="s">
        <v>553</v>
      </c>
      <c r="G7544" s="64">
        <v>82</v>
      </c>
      <c r="H7544" s="66">
        <v>1</v>
      </c>
      <c r="I7544" s="1" t="s">
        <v>2236</v>
      </c>
      <c r="J7544" s="1" t="s">
        <v>5901</v>
      </c>
    </row>
    <row r="7545" spans="1:10" s="71" customFormat="1" ht="22.5" customHeight="1">
      <c r="A7545" s="1">
        <v>719</v>
      </c>
      <c r="B7545" s="1" t="s">
        <v>8346</v>
      </c>
      <c r="C7545" s="1" t="s">
        <v>333</v>
      </c>
      <c r="D7545" s="1" t="s">
        <v>859</v>
      </c>
      <c r="E7545" s="5" t="s">
        <v>8388</v>
      </c>
      <c r="F7545" s="1" t="s">
        <v>553</v>
      </c>
      <c r="G7545" s="64">
        <v>105</v>
      </c>
      <c r="H7545" s="66">
        <v>1</v>
      </c>
      <c r="I7545" s="1" t="s">
        <v>2236</v>
      </c>
      <c r="J7545" s="1" t="s">
        <v>5901</v>
      </c>
    </row>
    <row r="7546" spans="1:10" s="71" customFormat="1" ht="22.5" customHeight="1">
      <c r="A7546" s="1">
        <v>719</v>
      </c>
      <c r="B7546" s="1" t="s">
        <v>8346</v>
      </c>
      <c r="C7546" s="1" t="s">
        <v>333</v>
      </c>
      <c r="D7546" s="1" t="s">
        <v>859</v>
      </c>
      <c r="E7546" s="5" t="s">
        <v>8389</v>
      </c>
      <c r="F7546" s="1" t="s">
        <v>553</v>
      </c>
      <c r="G7546" s="64">
        <v>2.3199999999999998</v>
      </c>
      <c r="H7546" s="66">
        <v>1</v>
      </c>
      <c r="I7546" s="1" t="s">
        <v>2236</v>
      </c>
      <c r="J7546" s="1" t="s">
        <v>5901</v>
      </c>
    </row>
    <row r="7547" spans="1:10" s="71" customFormat="1" ht="22.5" customHeight="1">
      <c r="A7547" s="1">
        <v>719</v>
      </c>
      <c r="B7547" s="1" t="s">
        <v>8346</v>
      </c>
      <c r="C7547" s="1" t="s">
        <v>333</v>
      </c>
      <c r="D7547" s="1" t="s">
        <v>859</v>
      </c>
      <c r="E7547" s="5" t="s">
        <v>8390</v>
      </c>
      <c r="F7547" s="1" t="s">
        <v>553</v>
      </c>
      <c r="G7547" s="64">
        <v>2.97</v>
      </c>
      <c r="H7547" s="66">
        <v>1</v>
      </c>
      <c r="I7547" s="1" t="s">
        <v>2236</v>
      </c>
      <c r="J7547" s="1" t="s">
        <v>5901</v>
      </c>
    </row>
    <row r="7548" spans="1:10" s="71" customFormat="1" ht="22.5" customHeight="1">
      <c r="A7548" s="1">
        <v>719</v>
      </c>
      <c r="B7548" s="1" t="s">
        <v>8346</v>
      </c>
      <c r="C7548" s="1" t="s">
        <v>333</v>
      </c>
      <c r="D7548" s="1" t="s">
        <v>859</v>
      </c>
      <c r="E7548" s="5" t="s">
        <v>8391</v>
      </c>
      <c r="F7548" s="1" t="s">
        <v>553</v>
      </c>
      <c r="G7548" s="64">
        <v>123</v>
      </c>
      <c r="H7548" s="66">
        <v>1</v>
      </c>
      <c r="I7548" s="1" t="s">
        <v>2236</v>
      </c>
      <c r="J7548" s="1" t="s">
        <v>5901</v>
      </c>
    </row>
    <row r="7549" spans="1:10" s="71" customFormat="1" ht="22.5" customHeight="1">
      <c r="A7549" s="1">
        <v>719</v>
      </c>
      <c r="B7549" s="1" t="s">
        <v>8346</v>
      </c>
      <c r="C7549" s="1" t="s">
        <v>333</v>
      </c>
      <c r="D7549" s="1" t="s">
        <v>859</v>
      </c>
      <c r="E7549" s="5" t="s">
        <v>8392</v>
      </c>
      <c r="F7549" s="1" t="s">
        <v>553</v>
      </c>
      <c r="G7549" s="64">
        <v>55</v>
      </c>
      <c r="H7549" s="66">
        <v>1</v>
      </c>
      <c r="I7549" s="1" t="s">
        <v>2236</v>
      </c>
      <c r="J7549" s="1" t="s">
        <v>5901</v>
      </c>
    </row>
    <row r="7550" spans="1:10" s="71" customFormat="1" ht="22.5" customHeight="1">
      <c r="A7550" s="1">
        <v>719</v>
      </c>
      <c r="B7550" s="1" t="s">
        <v>8346</v>
      </c>
      <c r="C7550" s="1" t="s">
        <v>333</v>
      </c>
      <c r="D7550" s="1" t="s">
        <v>859</v>
      </c>
      <c r="E7550" s="5" t="s">
        <v>8393</v>
      </c>
      <c r="F7550" s="1" t="s">
        <v>553</v>
      </c>
      <c r="G7550" s="64">
        <v>82</v>
      </c>
      <c r="H7550" s="66">
        <v>1</v>
      </c>
      <c r="I7550" s="1" t="s">
        <v>2236</v>
      </c>
      <c r="J7550" s="1" t="s">
        <v>5901</v>
      </c>
    </row>
    <row r="7551" spans="1:10" s="71" customFormat="1" ht="22.5" customHeight="1">
      <c r="A7551" s="1">
        <v>719</v>
      </c>
      <c r="B7551" s="1" t="s">
        <v>8346</v>
      </c>
      <c r="C7551" s="1" t="s">
        <v>333</v>
      </c>
      <c r="D7551" s="1" t="s">
        <v>1171</v>
      </c>
      <c r="E7551" s="5" t="s">
        <v>18113</v>
      </c>
      <c r="F7551" s="1" t="s">
        <v>553</v>
      </c>
      <c r="G7551" s="64">
        <v>177</v>
      </c>
      <c r="H7551" s="66">
        <v>1</v>
      </c>
      <c r="I7551" s="1" t="s">
        <v>2236</v>
      </c>
      <c r="J7551" s="1" t="s">
        <v>5901</v>
      </c>
    </row>
    <row r="7552" spans="1:10" s="71" customFormat="1" ht="22.5" customHeight="1">
      <c r="A7552" s="1">
        <v>719</v>
      </c>
      <c r="B7552" s="1" t="s">
        <v>8346</v>
      </c>
      <c r="C7552" s="1" t="s">
        <v>333</v>
      </c>
      <c r="D7552" s="1" t="s">
        <v>6827</v>
      </c>
      <c r="E7552" s="5" t="s">
        <v>8394</v>
      </c>
      <c r="F7552" s="1" t="s">
        <v>553</v>
      </c>
      <c r="G7552" s="64">
        <v>162</v>
      </c>
      <c r="H7552" s="66">
        <v>1</v>
      </c>
      <c r="I7552" s="1" t="s">
        <v>2236</v>
      </c>
      <c r="J7552" s="1" t="s">
        <v>5901</v>
      </c>
    </row>
    <row r="7553" spans="1:10" s="71" customFormat="1" ht="22.5" customHeight="1">
      <c r="A7553" s="1">
        <v>719</v>
      </c>
      <c r="B7553" s="1" t="s">
        <v>8346</v>
      </c>
      <c r="C7553" s="1" t="s">
        <v>333</v>
      </c>
      <c r="D7553" s="1" t="s">
        <v>6827</v>
      </c>
      <c r="E7553" s="5" t="s">
        <v>8395</v>
      </c>
      <c r="F7553" s="1" t="s">
        <v>553</v>
      </c>
      <c r="G7553" s="64">
        <v>150</v>
      </c>
      <c r="H7553" s="66">
        <v>1</v>
      </c>
      <c r="I7553" s="1" t="s">
        <v>2236</v>
      </c>
      <c r="J7553" s="1" t="s">
        <v>5901</v>
      </c>
    </row>
    <row r="7554" spans="1:10" s="71" customFormat="1" ht="22.5" customHeight="1">
      <c r="A7554" s="1">
        <v>719</v>
      </c>
      <c r="B7554" s="1" t="s">
        <v>8346</v>
      </c>
      <c r="C7554" s="1" t="s">
        <v>333</v>
      </c>
      <c r="D7554" s="1" t="s">
        <v>6827</v>
      </c>
      <c r="E7554" s="5" t="s">
        <v>7768</v>
      </c>
      <c r="F7554" s="1" t="s">
        <v>553</v>
      </c>
      <c r="G7554" s="64">
        <v>589</v>
      </c>
      <c r="H7554" s="66">
        <v>1</v>
      </c>
      <c r="I7554" s="1" t="s">
        <v>2236</v>
      </c>
      <c r="J7554" s="1" t="s">
        <v>5901</v>
      </c>
    </row>
    <row r="7555" spans="1:10" s="71" customFormat="1" ht="22.5" customHeight="1">
      <c r="A7555" s="1">
        <v>719</v>
      </c>
      <c r="B7555" s="1" t="s">
        <v>8346</v>
      </c>
      <c r="C7555" s="1" t="s">
        <v>333</v>
      </c>
      <c r="D7555" s="1" t="s">
        <v>1171</v>
      </c>
      <c r="E7555" s="5" t="s">
        <v>8396</v>
      </c>
      <c r="F7555" s="1" t="s">
        <v>553</v>
      </c>
      <c r="G7555" s="64">
        <v>74</v>
      </c>
      <c r="H7555" s="66">
        <v>1</v>
      </c>
      <c r="I7555" s="1" t="s">
        <v>2236</v>
      </c>
      <c r="J7555" s="1" t="s">
        <v>5901</v>
      </c>
    </row>
    <row r="7556" spans="1:10" s="71" customFormat="1" ht="22.5" customHeight="1">
      <c r="A7556" s="1">
        <v>719</v>
      </c>
      <c r="B7556" s="1" t="s">
        <v>8346</v>
      </c>
      <c r="C7556" s="1" t="s">
        <v>333</v>
      </c>
      <c r="D7556" s="1" t="s">
        <v>1171</v>
      </c>
      <c r="E7556" s="5" t="s">
        <v>18319</v>
      </c>
      <c r="F7556" s="1" t="s">
        <v>553</v>
      </c>
      <c r="G7556" s="64">
        <v>68</v>
      </c>
      <c r="H7556" s="66">
        <v>1</v>
      </c>
      <c r="I7556" s="1" t="s">
        <v>2236</v>
      </c>
      <c r="J7556" s="1" t="s">
        <v>5901</v>
      </c>
    </row>
    <row r="7557" spans="1:10" s="71" customFormat="1" ht="22.5" customHeight="1">
      <c r="A7557" s="1">
        <v>719</v>
      </c>
      <c r="B7557" s="1" t="s">
        <v>8346</v>
      </c>
      <c r="C7557" s="1" t="s">
        <v>333</v>
      </c>
      <c r="D7557" s="1" t="s">
        <v>1171</v>
      </c>
      <c r="E7557" s="5" t="s">
        <v>18320</v>
      </c>
      <c r="F7557" s="1" t="s">
        <v>553</v>
      </c>
      <c r="G7557" s="64">
        <v>277</v>
      </c>
      <c r="H7557" s="66">
        <v>1</v>
      </c>
      <c r="I7557" s="1" t="s">
        <v>2236</v>
      </c>
      <c r="J7557" s="1" t="s">
        <v>5901</v>
      </c>
    </row>
    <row r="7558" spans="1:10" s="71" customFormat="1" ht="22.5" customHeight="1">
      <c r="A7558" s="1">
        <v>719</v>
      </c>
      <c r="B7558" s="1" t="s">
        <v>8346</v>
      </c>
      <c r="C7558" s="1" t="s">
        <v>333</v>
      </c>
      <c r="D7558" s="1" t="s">
        <v>1171</v>
      </c>
      <c r="E7558" s="5" t="s">
        <v>8397</v>
      </c>
      <c r="F7558" s="1" t="s">
        <v>553</v>
      </c>
      <c r="G7558" s="64">
        <v>393</v>
      </c>
      <c r="H7558" s="66">
        <v>1</v>
      </c>
      <c r="I7558" s="1" t="s">
        <v>2236</v>
      </c>
      <c r="J7558" s="1" t="s">
        <v>5901</v>
      </c>
    </row>
    <row r="7559" spans="1:10" s="71" customFormat="1" ht="22.5" customHeight="1">
      <c r="A7559" s="1">
        <v>719</v>
      </c>
      <c r="B7559" s="1" t="s">
        <v>8346</v>
      </c>
      <c r="C7559" s="1" t="s">
        <v>333</v>
      </c>
      <c r="D7559" s="1" t="s">
        <v>1171</v>
      </c>
      <c r="E7559" s="5" t="s">
        <v>8398</v>
      </c>
      <c r="F7559" s="1" t="s">
        <v>553</v>
      </c>
      <c r="G7559" s="64">
        <v>306</v>
      </c>
      <c r="H7559" s="66">
        <v>1</v>
      </c>
      <c r="I7559" s="1" t="s">
        <v>2236</v>
      </c>
      <c r="J7559" s="1" t="s">
        <v>5901</v>
      </c>
    </row>
    <row r="7560" spans="1:10" s="71" customFormat="1" ht="22.5" customHeight="1">
      <c r="A7560" s="1">
        <v>719</v>
      </c>
      <c r="B7560" s="1" t="s">
        <v>8346</v>
      </c>
      <c r="C7560" s="1" t="s">
        <v>333</v>
      </c>
      <c r="D7560" s="1" t="s">
        <v>1171</v>
      </c>
      <c r="E7560" s="5" t="s">
        <v>1941</v>
      </c>
      <c r="F7560" s="1" t="s">
        <v>553</v>
      </c>
      <c r="G7560" s="64">
        <v>183</v>
      </c>
      <c r="H7560" s="66">
        <v>1</v>
      </c>
      <c r="I7560" s="1" t="s">
        <v>2236</v>
      </c>
      <c r="J7560" s="1" t="s">
        <v>5901</v>
      </c>
    </row>
    <row r="7561" spans="1:10" s="71" customFormat="1" ht="22.5" customHeight="1">
      <c r="A7561" s="1">
        <v>719</v>
      </c>
      <c r="B7561" s="1" t="s">
        <v>8346</v>
      </c>
      <c r="C7561" s="1" t="s">
        <v>333</v>
      </c>
      <c r="D7561" s="1" t="s">
        <v>1171</v>
      </c>
      <c r="E7561" s="5" t="s">
        <v>8399</v>
      </c>
      <c r="F7561" s="1" t="s">
        <v>553</v>
      </c>
      <c r="G7561" s="64">
        <v>171</v>
      </c>
      <c r="H7561" s="66">
        <v>1</v>
      </c>
      <c r="I7561" s="1" t="s">
        <v>2236</v>
      </c>
      <c r="J7561" s="1" t="s">
        <v>5901</v>
      </c>
    </row>
    <row r="7562" spans="1:10" s="71" customFormat="1" ht="22.5" customHeight="1">
      <c r="A7562" s="1">
        <v>719</v>
      </c>
      <c r="B7562" s="1" t="s">
        <v>8346</v>
      </c>
      <c r="C7562" s="1" t="s">
        <v>333</v>
      </c>
      <c r="D7562" s="1" t="s">
        <v>835</v>
      </c>
      <c r="E7562" s="5" t="s">
        <v>8400</v>
      </c>
      <c r="F7562" s="1" t="s">
        <v>553</v>
      </c>
      <c r="G7562" s="64">
        <v>188</v>
      </c>
      <c r="H7562" s="66">
        <v>1</v>
      </c>
      <c r="I7562" s="1" t="s">
        <v>2236</v>
      </c>
      <c r="J7562" s="1" t="s">
        <v>5901</v>
      </c>
    </row>
    <row r="7563" spans="1:10" s="71" customFormat="1" ht="22.5" customHeight="1">
      <c r="A7563" s="1">
        <v>719</v>
      </c>
      <c r="B7563" s="1" t="s">
        <v>8346</v>
      </c>
      <c r="C7563" s="1" t="s">
        <v>333</v>
      </c>
      <c r="D7563" s="1" t="s">
        <v>835</v>
      </c>
      <c r="E7563" s="5" t="s">
        <v>8401</v>
      </c>
      <c r="F7563" s="1" t="s">
        <v>553</v>
      </c>
      <c r="G7563" s="64">
        <v>65</v>
      </c>
      <c r="H7563" s="66">
        <v>1</v>
      </c>
      <c r="I7563" s="1" t="s">
        <v>2236</v>
      </c>
      <c r="J7563" s="1" t="s">
        <v>5901</v>
      </c>
    </row>
    <row r="7564" spans="1:10" s="71" customFormat="1" ht="22.5" customHeight="1">
      <c r="A7564" s="1">
        <v>719</v>
      </c>
      <c r="B7564" s="1" t="s">
        <v>8346</v>
      </c>
      <c r="C7564" s="1" t="s">
        <v>333</v>
      </c>
      <c r="D7564" s="1" t="s">
        <v>835</v>
      </c>
      <c r="E7564" s="5" t="s">
        <v>8402</v>
      </c>
      <c r="F7564" s="1" t="s">
        <v>553</v>
      </c>
      <c r="G7564" s="64">
        <v>52</v>
      </c>
      <c r="H7564" s="66">
        <v>1</v>
      </c>
      <c r="I7564" s="1" t="s">
        <v>2236</v>
      </c>
      <c r="J7564" s="1" t="s">
        <v>5901</v>
      </c>
    </row>
    <row r="7565" spans="1:10" s="71" customFormat="1" ht="22.5" customHeight="1">
      <c r="A7565" s="1">
        <v>719</v>
      </c>
      <c r="B7565" s="1" t="s">
        <v>8346</v>
      </c>
      <c r="C7565" s="1" t="s">
        <v>333</v>
      </c>
      <c r="D7565" s="1" t="s">
        <v>835</v>
      </c>
      <c r="E7565" s="5" t="s">
        <v>5805</v>
      </c>
      <c r="F7565" s="1" t="s">
        <v>553</v>
      </c>
      <c r="G7565" s="64">
        <v>116</v>
      </c>
      <c r="H7565" s="66">
        <v>1</v>
      </c>
      <c r="I7565" s="1" t="s">
        <v>2236</v>
      </c>
      <c r="J7565" s="1" t="s">
        <v>5901</v>
      </c>
    </row>
    <row r="7566" spans="1:10" s="71" customFormat="1" ht="22.5" customHeight="1">
      <c r="A7566" s="1">
        <v>719</v>
      </c>
      <c r="B7566" s="1" t="s">
        <v>8346</v>
      </c>
      <c r="C7566" s="1" t="s">
        <v>333</v>
      </c>
      <c r="D7566" s="1" t="s">
        <v>835</v>
      </c>
      <c r="E7566" s="5" t="s">
        <v>8403</v>
      </c>
      <c r="F7566" s="1" t="s">
        <v>553</v>
      </c>
      <c r="G7566" s="64">
        <v>100</v>
      </c>
      <c r="H7566" s="66">
        <v>1</v>
      </c>
      <c r="I7566" s="1" t="s">
        <v>2236</v>
      </c>
      <c r="J7566" s="1" t="s">
        <v>5901</v>
      </c>
    </row>
    <row r="7567" spans="1:10" s="71" customFormat="1" ht="22.5" customHeight="1">
      <c r="A7567" s="1">
        <v>719</v>
      </c>
      <c r="B7567" s="1" t="s">
        <v>8346</v>
      </c>
      <c r="C7567" s="1" t="s">
        <v>333</v>
      </c>
      <c r="D7567" s="1" t="s">
        <v>835</v>
      </c>
      <c r="E7567" s="5" t="s">
        <v>8404</v>
      </c>
      <c r="F7567" s="1" t="s">
        <v>553</v>
      </c>
      <c r="G7567" s="64">
        <v>9.23</v>
      </c>
      <c r="H7567" s="66">
        <v>1</v>
      </c>
      <c r="I7567" s="1" t="s">
        <v>2236</v>
      </c>
      <c r="J7567" s="1" t="s">
        <v>5901</v>
      </c>
    </row>
    <row r="7568" spans="1:10" s="71" customFormat="1" ht="22.5" customHeight="1">
      <c r="A7568" s="1">
        <v>719</v>
      </c>
      <c r="B7568" s="1" t="s">
        <v>8346</v>
      </c>
      <c r="C7568" s="1" t="s">
        <v>333</v>
      </c>
      <c r="D7568" s="1" t="s">
        <v>835</v>
      </c>
      <c r="E7568" s="5" t="s">
        <v>5807</v>
      </c>
      <c r="F7568" s="1" t="s">
        <v>553</v>
      </c>
      <c r="G7568" s="64">
        <v>213</v>
      </c>
      <c r="H7568" s="66">
        <v>1</v>
      </c>
      <c r="I7568" s="1" t="s">
        <v>2236</v>
      </c>
      <c r="J7568" s="1" t="s">
        <v>5901</v>
      </c>
    </row>
    <row r="7569" spans="1:10" s="71" customFormat="1" ht="22.5" customHeight="1">
      <c r="A7569" s="1">
        <v>719</v>
      </c>
      <c r="B7569" s="1" t="s">
        <v>8346</v>
      </c>
      <c r="C7569" s="1" t="s">
        <v>333</v>
      </c>
      <c r="D7569" s="1" t="s">
        <v>835</v>
      </c>
      <c r="E7569" s="5" t="s">
        <v>5809</v>
      </c>
      <c r="F7569" s="1" t="s">
        <v>553</v>
      </c>
      <c r="G7569" s="64">
        <v>175</v>
      </c>
      <c r="H7569" s="66">
        <v>1</v>
      </c>
      <c r="I7569" s="1" t="s">
        <v>2236</v>
      </c>
      <c r="J7569" s="1" t="s">
        <v>5901</v>
      </c>
    </row>
    <row r="7570" spans="1:10" s="71" customFormat="1" ht="22.5" customHeight="1">
      <c r="A7570" s="1">
        <v>719</v>
      </c>
      <c r="B7570" s="1" t="s">
        <v>8346</v>
      </c>
      <c r="C7570" s="1" t="s">
        <v>333</v>
      </c>
      <c r="D7570" s="1" t="s">
        <v>835</v>
      </c>
      <c r="E7570" s="5" t="s">
        <v>8405</v>
      </c>
      <c r="F7570" s="1" t="s">
        <v>553</v>
      </c>
      <c r="G7570" s="64">
        <v>318</v>
      </c>
      <c r="H7570" s="66">
        <v>1</v>
      </c>
      <c r="I7570" s="1" t="s">
        <v>2236</v>
      </c>
      <c r="J7570" s="1" t="s">
        <v>5901</v>
      </c>
    </row>
    <row r="7571" spans="1:10" s="71" customFormat="1" ht="22.5" customHeight="1">
      <c r="A7571" s="1">
        <v>719</v>
      </c>
      <c r="B7571" s="1" t="s">
        <v>8346</v>
      </c>
      <c r="C7571" s="1" t="s">
        <v>333</v>
      </c>
      <c r="D7571" s="1" t="s">
        <v>835</v>
      </c>
      <c r="E7571" s="5" t="s">
        <v>8406</v>
      </c>
      <c r="F7571" s="1" t="s">
        <v>553</v>
      </c>
      <c r="G7571" s="64">
        <v>559</v>
      </c>
      <c r="H7571" s="66">
        <v>1</v>
      </c>
      <c r="I7571" s="1" t="s">
        <v>2236</v>
      </c>
      <c r="J7571" s="1" t="s">
        <v>5901</v>
      </c>
    </row>
    <row r="7572" spans="1:10" s="71" customFormat="1" ht="22.5" customHeight="1">
      <c r="A7572" s="1">
        <v>719</v>
      </c>
      <c r="B7572" s="1" t="s">
        <v>8346</v>
      </c>
      <c r="C7572" s="1" t="s">
        <v>333</v>
      </c>
      <c r="D7572" s="1" t="s">
        <v>835</v>
      </c>
      <c r="E7572" s="5" t="s">
        <v>8407</v>
      </c>
      <c r="F7572" s="1" t="s">
        <v>553</v>
      </c>
      <c r="G7572" s="64">
        <v>62</v>
      </c>
      <c r="H7572" s="66">
        <v>1</v>
      </c>
      <c r="I7572" s="1" t="s">
        <v>2236</v>
      </c>
      <c r="J7572" s="1" t="s">
        <v>5901</v>
      </c>
    </row>
    <row r="7573" spans="1:10" s="71" customFormat="1" ht="22.5" customHeight="1">
      <c r="A7573" s="1">
        <v>719</v>
      </c>
      <c r="B7573" s="1" t="s">
        <v>8346</v>
      </c>
      <c r="C7573" s="1" t="s">
        <v>333</v>
      </c>
      <c r="D7573" s="1" t="s">
        <v>835</v>
      </c>
      <c r="E7573" s="5" t="s">
        <v>8408</v>
      </c>
      <c r="F7573" s="1" t="s">
        <v>553</v>
      </c>
      <c r="G7573" s="64">
        <v>33</v>
      </c>
      <c r="H7573" s="66">
        <v>1</v>
      </c>
      <c r="I7573" s="1" t="s">
        <v>2236</v>
      </c>
      <c r="J7573" s="1" t="s">
        <v>5901</v>
      </c>
    </row>
    <row r="7574" spans="1:10" s="71" customFormat="1" ht="22.5" customHeight="1">
      <c r="A7574" s="1">
        <v>719</v>
      </c>
      <c r="B7574" s="1" t="s">
        <v>8346</v>
      </c>
      <c r="C7574" s="1" t="s">
        <v>333</v>
      </c>
      <c r="D7574" s="1" t="s">
        <v>835</v>
      </c>
      <c r="E7574" s="5" t="s">
        <v>8409</v>
      </c>
      <c r="F7574" s="1" t="s">
        <v>553</v>
      </c>
      <c r="G7574" s="64">
        <v>275</v>
      </c>
      <c r="H7574" s="66">
        <v>1</v>
      </c>
      <c r="I7574" s="1" t="s">
        <v>2236</v>
      </c>
      <c r="J7574" s="1" t="s">
        <v>5901</v>
      </c>
    </row>
    <row r="7575" spans="1:10" s="71" customFormat="1" ht="22.5" customHeight="1">
      <c r="A7575" s="1">
        <v>719</v>
      </c>
      <c r="B7575" s="1" t="s">
        <v>8346</v>
      </c>
      <c r="C7575" s="1" t="s">
        <v>333</v>
      </c>
      <c r="D7575" s="1" t="s">
        <v>835</v>
      </c>
      <c r="E7575" s="5" t="s">
        <v>8410</v>
      </c>
      <c r="F7575" s="1" t="s">
        <v>553</v>
      </c>
      <c r="G7575" s="64">
        <v>1006</v>
      </c>
      <c r="H7575" s="66">
        <v>1</v>
      </c>
      <c r="I7575" s="1" t="s">
        <v>2236</v>
      </c>
      <c r="J7575" s="1" t="s">
        <v>5901</v>
      </c>
    </row>
    <row r="7576" spans="1:10" s="71" customFormat="1" ht="22.5" customHeight="1">
      <c r="A7576" s="1">
        <v>719</v>
      </c>
      <c r="B7576" s="1" t="s">
        <v>8346</v>
      </c>
      <c r="C7576" s="1" t="s">
        <v>333</v>
      </c>
      <c r="D7576" s="1" t="s">
        <v>835</v>
      </c>
      <c r="E7576" s="5" t="s">
        <v>8411</v>
      </c>
      <c r="F7576" s="1" t="s">
        <v>553</v>
      </c>
      <c r="G7576" s="64">
        <v>108</v>
      </c>
      <c r="H7576" s="66">
        <v>1</v>
      </c>
      <c r="I7576" s="1" t="s">
        <v>2236</v>
      </c>
      <c r="J7576" s="1" t="s">
        <v>5901</v>
      </c>
    </row>
    <row r="7577" spans="1:10" s="71" customFormat="1" ht="22.5" customHeight="1">
      <c r="A7577" s="1">
        <v>719</v>
      </c>
      <c r="B7577" s="1" t="s">
        <v>8346</v>
      </c>
      <c r="C7577" s="1" t="s">
        <v>333</v>
      </c>
      <c r="D7577" s="1" t="s">
        <v>835</v>
      </c>
      <c r="E7577" s="5" t="s">
        <v>8412</v>
      </c>
      <c r="F7577" s="1" t="s">
        <v>553</v>
      </c>
      <c r="G7577" s="64">
        <v>78</v>
      </c>
      <c r="H7577" s="66">
        <v>1</v>
      </c>
      <c r="I7577" s="1" t="s">
        <v>2236</v>
      </c>
      <c r="J7577" s="1" t="s">
        <v>5901</v>
      </c>
    </row>
    <row r="7578" spans="1:10" s="71" customFormat="1" ht="22.5" customHeight="1">
      <c r="A7578" s="1">
        <v>719</v>
      </c>
      <c r="B7578" s="1" t="s">
        <v>8346</v>
      </c>
      <c r="C7578" s="1" t="s">
        <v>333</v>
      </c>
      <c r="D7578" s="1" t="s">
        <v>835</v>
      </c>
      <c r="E7578" s="5" t="s">
        <v>4683</v>
      </c>
      <c r="F7578" s="1" t="s">
        <v>553</v>
      </c>
      <c r="G7578" s="64">
        <v>33</v>
      </c>
      <c r="H7578" s="66">
        <v>1</v>
      </c>
      <c r="I7578" s="1" t="s">
        <v>2236</v>
      </c>
      <c r="J7578" s="1" t="s">
        <v>5901</v>
      </c>
    </row>
    <row r="7579" spans="1:10" s="71" customFormat="1" ht="22.5" customHeight="1">
      <c r="A7579" s="1">
        <v>719</v>
      </c>
      <c r="B7579" s="1" t="s">
        <v>8346</v>
      </c>
      <c r="C7579" s="1" t="s">
        <v>333</v>
      </c>
      <c r="D7579" s="1" t="s">
        <v>835</v>
      </c>
      <c r="E7579" s="5" t="s">
        <v>5055</v>
      </c>
      <c r="F7579" s="1" t="s">
        <v>553</v>
      </c>
      <c r="G7579" s="64">
        <v>92</v>
      </c>
      <c r="H7579" s="66">
        <v>1</v>
      </c>
      <c r="I7579" s="1" t="s">
        <v>2236</v>
      </c>
      <c r="J7579" s="1" t="s">
        <v>5901</v>
      </c>
    </row>
    <row r="7580" spans="1:10" s="71" customFormat="1" ht="22.5" customHeight="1">
      <c r="A7580" s="1">
        <v>719</v>
      </c>
      <c r="B7580" s="1" t="s">
        <v>8346</v>
      </c>
      <c r="C7580" s="1" t="s">
        <v>333</v>
      </c>
      <c r="D7580" s="1" t="s">
        <v>835</v>
      </c>
      <c r="E7580" s="5" t="s">
        <v>5227</v>
      </c>
      <c r="F7580" s="1" t="s">
        <v>553</v>
      </c>
      <c r="G7580" s="64">
        <v>58</v>
      </c>
      <c r="H7580" s="66">
        <v>1</v>
      </c>
      <c r="I7580" s="1" t="s">
        <v>2236</v>
      </c>
      <c r="J7580" s="1" t="s">
        <v>5901</v>
      </c>
    </row>
    <row r="7581" spans="1:10" s="71" customFormat="1" ht="22.5" customHeight="1">
      <c r="A7581" s="1">
        <v>719</v>
      </c>
      <c r="B7581" s="1" t="s">
        <v>8346</v>
      </c>
      <c r="C7581" s="1" t="s">
        <v>333</v>
      </c>
      <c r="D7581" s="1" t="s">
        <v>835</v>
      </c>
      <c r="E7581" s="5" t="s">
        <v>5228</v>
      </c>
      <c r="F7581" s="1" t="s">
        <v>553</v>
      </c>
      <c r="G7581" s="64">
        <v>87</v>
      </c>
      <c r="H7581" s="66">
        <v>1</v>
      </c>
      <c r="I7581" s="1" t="s">
        <v>2236</v>
      </c>
      <c r="J7581" s="1" t="s">
        <v>5901</v>
      </c>
    </row>
    <row r="7582" spans="1:10" s="71" customFormat="1" ht="22.5" customHeight="1">
      <c r="A7582" s="1">
        <v>719</v>
      </c>
      <c r="B7582" s="1" t="s">
        <v>8346</v>
      </c>
      <c r="C7582" s="1" t="s">
        <v>333</v>
      </c>
      <c r="D7582" s="1" t="s">
        <v>835</v>
      </c>
      <c r="E7582" s="5" t="s">
        <v>8413</v>
      </c>
      <c r="F7582" s="1" t="s">
        <v>553</v>
      </c>
      <c r="G7582" s="64">
        <v>30</v>
      </c>
      <c r="H7582" s="66">
        <v>1</v>
      </c>
      <c r="I7582" s="1" t="s">
        <v>2236</v>
      </c>
      <c r="J7582" s="1" t="s">
        <v>5901</v>
      </c>
    </row>
    <row r="7583" spans="1:10" s="71" customFormat="1" ht="22.5" customHeight="1">
      <c r="A7583" s="1">
        <v>719</v>
      </c>
      <c r="B7583" s="1" t="s">
        <v>8346</v>
      </c>
      <c r="C7583" s="1" t="s">
        <v>333</v>
      </c>
      <c r="D7583" s="1" t="s">
        <v>835</v>
      </c>
      <c r="E7583" s="5" t="s">
        <v>8414</v>
      </c>
      <c r="F7583" s="1" t="s">
        <v>553</v>
      </c>
      <c r="G7583" s="64">
        <v>386</v>
      </c>
      <c r="H7583" s="66">
        <v>1</v>
      </c>
      <c r="I7583" s="1" t="s">
        <v>2236</v>
      </c>
      <c r="J7583" s="1" t="s">
        <v>5901</v>
      </c>
    </row>
    <row r="7584" spans="1:10" s="71" customFormat="1" ht="22.5" customHeight="1">
      <c r="A7584" s="1">
        <v>719</v>
      </c>
      <c r="B7584" s="1" t="s">
        <v>8346</v>
      </c>
      <c r="C7584" s="1" t="s">
        <v>333</v>
      </c>
      <c r="D7584" s="1" t="s">
        <v>835</v>
      </c>
      <c r="E7584" s="5" t="s">
        <v>8415</v>
      </c>
      <c r="F7584" s="1" t="s">
        <v>553</v>
      </c>
      <c r="G7584" s="64">
        <v>308</v>
      </c>
      <c r="H7584" s="66">
        <v>1</v>
      </c>
      <c r="I7584" s="1" t="s">
        <v>2236</v>
      </c>
      <c r="J7584" s="1" t="s">
        <v>5901</v>
      </c>
    </row>
    <row r="7585" spans="1:10" s="71" customFormat="1" ht="22.5" customHeight="1">
      <c r="A7585" s="1">
        <v>719</v>
      </c>
      <c r="B7585" s="1" t="s">
        <v>8346</v>
      </c>
      <c r="C7585" s="1" t="s">
        <v>333</v>
      </c>
      <c r="D7585" s="1" t="s">
        <v>835</v>
      </c>
      <c r="E7585" s="5" t="s">
        <v>8416</v>
      </c>
      <c r="F7585" s="1" t="s">
        <v>553</v>
      </c>
      <c r="G7585" s="64">
        <v>85</v>
      </c>
      <c r="H7585" s="66">
        <v>1</v>
      </c>
      <c r="I7585" s="1" t="s">
        <v>2236</v>
      </c>
      <c r="J7585" s="1" t="s">
        <v>5901</v>
      </c>
    </row>
    <row r="7586" spans="1:10" s="71" customFormat="1" ht="22.5" customHeight="1">
      <c r="A7586" s="1">
        <v>719</v>
      </c>
      <c r="B7586" s="1" t="s">
        <v>8346</v>
      </c>
      <c r="C7586" s="1" t="s">
        <v>333</v>
      </c>
      <c r="D7586" s="1" t="s">
        <v>835</v>
      </c>
      <c r="E7586" s="5" t="s">
        <v>8417</v>
      </c>
      <c r="F7586" s="1" t="s">
        <v>553</v>
      </c>
      <c r="G7586" s="64">
        <v>124</v>
      </c>
      <c r="H7586" s="66">
        <v>1</v>
      </c>
      <c r="I7586" s="1" t="s">
        <v>2236</v>
      </c>
      <c r="J7586" s="1" t="s">
        <v>5901</v>
      </c>
    </row>
    <row r="7587" spans="1:10" s="71" customFormat="1" ht="22.5" customHeight="1">
      <c r="A7587" s="1">
        <v>719</v>
      </c>
      <c r="B7587" s="1" t="s">
        <v>8346</v>
      </c>
      <c r="C7587" s="1" t="s">
        <v>333</v>
      </c>
      <c r="D7587" s="1" t="s">
        <v>835</v>
      </c>
      <c r="E7587" s="5" t="s">
        <v>8418</v>
      </c>
      <c r="F7587" s="1" t="s">
        <v>553</v>
      </c>
      <c r="G7587" s="64">
        <v>757</v>
      </c>
      <c r="H7587" s="66">
        <v>1</v>
      </c>
      <c r="I7587" s="1" t="s">
        <v>2236</v>
      </c>
      <c r="J7587" s="1" t="s">
        <v>5901</v>
      </c>
    </row>
    <row r="7588" spans="1:10" s="71" customFormat="1" ht="22.5" customHeight="1">
      <c r="A7588" s="1">
        <v>721</v>
      </c>
      <c r="B7588" s="1" t="s">
        <v>8419</v>
      </c>
      <c r="C7588" s="1" t="s">
        <v>52</v>
      </c>
      <c r="D7588" s="1" t="s">
        <v>1895</v>
      </c>
      <c r="E7588" s="5" t="s">
        <v>8420</v>
      </c>
      <c r="F7588" s="1" t="s">
        <v>8421</v>
      </c>
      <c r="G7588" s="64">
        <v>150.05000000000001</v>
      </c>
      <c r="H7588" s="66">
        <v>1</v>
      </c>
      <c r="I7588" s="1" t="s">
        <v>2236</v>
      </c>
      <c r="J7588" s="1" t="s">
        <v>8422</v>
      </c>
    </row>
    <row r="7589" spans="1:10" s="71" customFormat="1" ht="22.5" customHeight="1">
      <c r="A7589" s="1">
        <v>721</v>
      </c>
      <c r="B7589" s="1" t="s">
        <v>8419</v>
      </c>
      <c r="C7589" s="1" t="s">
        <v>52</v>
      </c>
      <c r="D7589" s="1" t="s">
        <v>1895</v>
      </c>
      <c r="E7589" s="5" t="s">
        <v>8423</v>
      </c>
      <c r="F7589" s="1" t="s">
        <v>8421</v>
      </c>
      <c r="G7589" s="64">
        <v>69.87</v>
      </c>
      <c r="H7589" s="66">
        <v>1</v>
      </c>
      <c r="I7589" s="1" t="s">
        <v>2236</v>
      </c>
      <c r="J7589" s="1" t="s">
        <v>8422</v>
      </c>
    </row>
    <row r="7590" spans="1:10" s="71" customFormat="1" ht="22.5" customHeight="1">
      <c r="A7590" s="1">
        <v>722</v>
      </c>
      <c r="B7590" s="1" t="s">
        <v>8424</v>
      </c>
      <c r="C7590" s="1" t="s">
        <v>57</v>
      </c>
      <c r="D7590" s="1" t="s">
        <v>3821</v>
      </c>
      <c r="E7590" s="5" t="s">
        <v>8425</v>
      </c>
      <c r="F7590" s="1" t="s">
        <v>8421</v>
      </c>
      <c r="G7590" s="64">
        <v>68.48</v>
      </c>
      <c r="H7590" s="66">
        <v>1</v>
      </c>
      <c r="I7590" s="1" t="s">
        <v>2236</v>
      </c>
      <c r="J7590" s="1" t="s">
        <v>8422</v>
      </c>
    </row>
    <row r="7591" spans="1:10" s="71" customFormat="1" ht="22.5" customHeight="1">
      <c r="A7591" s="1">
        <v>722</v>
      </c>
      <c r="B7591" s="1" t="s">
        <v>8424</v>
      </c>
      <c r="C7591" s="1" t="s">
        <v>57</v>
      </c>
      <c r="D7591" s="1" t="s">
        <v>3821</v>
      </c>
      <c r="E7591" s="5" t="s">
        <v>8426</v>
      </c>
      <c r="F7591" s="1" t="s">
        <v>8421</v>
      </c>
      <c r="G7591" s="64">
        <v>101.35</v>
      </c>
      <c r="H7591" s="66">
        <v>1</v>
      </c>
      <c r="I7591" s="1" t="s">
        <v>2236</v>
      </c>
      <c r="J7591" s="1" t="s">
        <v>8422</v>
      </c>
    </row>
    <row r="7592" spans="1:10" s="71" customFormat="1" ht="22.5" customHeight="1">
      <c r="A7592" s="1">
        <v>722</v>
      </c>
      <c r="B7592" s="1" t="s">
        <v>8424</v>
      </c>
      <c r="C7592" s="1" t="s">
        <v>57</v>
      </c>
      <c r="D7592" s="1" t="s">
        <v>3821</v>
      </c>
      <c r="E7592" s="5" t="s">
        <v>8427</v>
      </c>
      <c r="F7592" s="1" t="s">
        <v>8421</v>
      </c>
      <c r="G7592" s="64">
        <v>66.17</v>
      </c>
      <c r="H7592" s="66">
        <v>1</v>
      </c>
      <c r="I7592" s="1" t="s">
        <v>2236</v>
      </c>
      <c r="J7592" s="1" t="s">
        <v>8422</v>
      </c>
    </row>
    <row r="7593" spans="1:10" s="71" customFormat="1" ht="22.5" customHeight="1">
      <c r="A7593" s="1">
        <v>723</v>
      </c>
      <c r="B7593" s="1" t="s">
        <v>8428</v>
      </c>
      <c r="C7593" s="1" t="s">
        <v>125</v>
      </c>
      <c r="D7593" s="1" t="s">
        <v>5835</v>
      </c>
      <c r="E7593" s="5" t="s">
        <v>8429</v>
      </c>
      <c r="F7593" s="1" t="s">
        <v>8421</v>
      </c>
      <c r="G7593" s="64">
        <v>89.56</v>
      </c>
      <c r="H7593" s="66">
        <v>1</v>
      </c>
      <c r="I7593" s="1" t="s">
        <v>2236</v>
      </c>
      <c r="J7593" s="1" t="s">
        <v>8422</v>
      </c>
    </row>
    <row r="7594" spans="1:10" s="71" customFormat="1" ht="22.5" customHeight="1">
      <c r="A7594" s="1">
        <v>723</v>
      </c>
      <c r="B7594" s="1" t="s">
        <v>8428</v>
      </c>
      <c r="C7594" s="1" t="s">
        <v>125</v>
      </c>
      <c r="D7594" s="1" t="s">
        <v>7596</v>
      </c>
      <c r="E7594" s="5" t="s">
        <v>8430</v>
      </c>
      <c r="F7594" s="1" t="s">
        <v>8421</v>
      </c>
      <c r="G7594" s="64">
        <v>342.91</v>
      </c>
      <c r="H7594" s="66">
        <v>1</v>
      </c>
      <c r="I7594" s="1" t="s">
        <v>2236</v>
      </c>
      <c r="J7594" s="1" t="s">
        <v>8422</v>
      </c>
    </row>
    <row r="7595" spans="1:10" s="71" customFormat="1" ht="22.5" customHeight="1">
      <c r="A7595" s="1">
        <v>723</v>
      </c>
      <c r="B7595" s="1" t="s">
        <v>8428</v>
      </c>
      <c r="C7595" s="1" t="s">
        <v>125</v>
      </c>
      <c r="D7595" s="1" t="s">
        <v>7596</v>
      </c>
      <c r="E7595" s="5" t="s">
        <v>8431</v>
      </c>
      <c r="F7595" s="1" t="s">
        <v>8421</v>
      </c>
      <c r="G7595" s="64">
        <v>47.89</v>
      </c>
      <c r="H7595" s="66">
        <v>1</v>
      </c>
      <c r="I7595" s="1" t="s">
        <v>2236</v>
      </c>
      <c r="J7595" s="1" t="s">
        <v>8422</v>
      </c>
    </row>
    <row r="7596" spans="1:10" s="71" customFormat="1" ht="22.5" customHeight="1">
      <c r="A7596" s="1">
        <v>723</v>
      </c>
      <c r="B7596" s="1" t="s">
        <v>8428</v>
      </c>
      <c r="C7596" s="1" t="s">
        <v>125</v>
      </c>
      <c r="D7596" s="1" t="s">
        <v>7596</v>
      </c>
      <c r="E7596" s="5" t="s">
        <v>8432</v>
      </c>
      <c r="F7596" s="1" t="s">
        <v>8421</v>
      </c>
      <c r="G7596" s="64">
        <v>234.63</v>
      </c>
      <c r="H7596" s="66">
        <v>1</v>
      </c>
      <c r="I7596" s="1" t="s">
        <v>2236</v>
      </c>
      <c r="J7596" s="1" t="s">
        <v>8422</v>
      </c>
    </row>
    <row r="7597" spans="1:10" s="71" customFormat="1" ht="22.5" customHeight="1">
      <c r="A7597" s="1">
        <v>723</v>
      </c>
      <c r="B7597" s="1" t="s">
        <v>8428</v>
      </c>
      <c r="C7597" s="1" t="s">
        <v>125</v>
      </c>
      <c r="D7597" s="1" t="s">
        <v>532</v>
      </c>
      <c r="E7597" s="5" t="s">
        <v>18745</v>
      </c>
      <c r="F7597" s="1" t="s">
        <v>2029</v>
      </c>
      <c r="G7597" s="64">
        <v>535</v>
      </c>
      <c r="H7597" s="66">
        <v>133750</v>
      </c>
      <c r="I7597" s="1" t="s">
        <v>2236</v>
      </c>
      <c r="J7597" s="1" t="s">
        <v>364</v>
      </c>
    </row>
    <row r="7598" spans="1:10" s="71" customFormat="1" ht="22.5" customHeight="1">
      <c r="A7598" s="1">
        <v>723</v>
      </c>
      <c r="B7598" s="1" t="s">
        <v>8428</v>
      </c>
      <c r="C7598" s="1" t="s">
        <v>125</v>
      </c>
      <c r="D7598" s="1" t="s">
        <v>532</v>
      </c>
      <c r="E7598" s="5" t="s">
        <v>18746</v>
      </c>
      <c r="F7598" s="1" t="s">
        <v>2029</v>
      </c>
      <c r="G7598" s="64">
        <v>838</v>
      </c>
      <c r="H7598" s="66">
        <v>209500</v>
      </c>
      <c r="I7598" s="1" t="s">
        <v>2236</v>
      </c>
      <c r="J7598" s="1" t="s">
        <v>364</v>
      </c>
    </row>
    <row r="7599" spans="1:10" s="71" customFormat="1" ht="22.5" customHeight="1">
      <c r="A7599" s="1">
        <v>724</v>
      </c>
      <c r="B7599" s="1" t="s">
        <v>8433</v>
      </c>
      <c r="C7599" s="1" t="s">
        <v>148</v>
      </c>
      <c r="D7599" s="1" t="s">
        <v>2195</v>
      </c>
      <c r="E7599" s="5" t="s">
        <v>8434</v>
      </c>
      <c r="F7599" s="1" t="s">
        <v>8421</v>
      </c>
      <c r="G7599" s="64">
        <v>180.02</v>
      </c>
      <c r="H7599" s="66">
        <v>1</v>
      </c>
      <c r="I7599" s="1" t="s">
        <v>2236</v>
      </c>
      <c r="J7599" s="1" t="s">
        <v>8422</v>
      </c>
    </row>
    <row r="7600" spans="1:10" s="71" customFormat="1" ht="22.5" customHeight="1">
      <c r="A7600" s="1">
        <v>724</v>
      </c>
      <c r="B7600" s="1" t="s">
        <v>8433</v>
      </c>
      <c r="C7600" s="1" t="s">
        <v>148</v>
      </c>
      <c r="D7600" s="1" t="s">
        <v>149</v>
      </c>
      <c r="E7600" s="5" t="s">
        <v>8435</v>
      </c>
      <c r="F7600" s="1" t="s">
        <v>8421</v>
      </c>
      <c r="G7600" s="64">
        <v>173.15</v>
      </c>
      <c r="H7600" s="66">
        <v>1</v>
      </c>
      <c r="I7600" s="1" t="s">
        <v>2236</v>
      </c>
      <c r="J7600" s="1" t="s">
        <v>8422</v>
      </c>
    </row>
    <row r="7601" spans="1:10" s="71" customFormat="1" ht="22.5" customHeight="1">
      <c r="A7601" s="1">
        <v>724</v>
      </c>
      <c r="B7601" s="1" t="s">
        <v>8433</v>
      </c>
      <c r="C7601" s="1" t="s">
        <v>148</v>
      </c>
      <c r="D7601" s="1" t="s">
        <v>1030</v>
      </c>
      <c r="E7601" s="5" t="s">
        <v>8436</v>
      </c>
      <c r="F7601" s="1" t="s">
        <v>8421</v>
      </c>
      <c r="G7601" s="64">
        <v>298.60000000000002</v>
      </c>
      <c r="H7601" s="66">
        <v>1</v>
      </c>
      <c r="I7601" s="1" t="s">
        <v>2236</v>
      </c>
      <c r="J7601" s="1" t="s">
        <v>8422</v>
      </c>
    </row>
    <row r="7602" spans="1:10" s="71" customFormat="1" ht="22.5" customHeight="1">
      <c r="A7602" s="1">
        <v>725</v>
      </c>
      <c r="B7602" s="1" t="s">
        <v>8437</v>
      </c>
      <c r="C7602" s="1" t="s">
        <v>92</v>
      </c>
      <c r="D7602" s="1" t="s">
        <v>2489</v>
      </c>
      <c r="E7602" s="5" t="s">
        <v>2858</v>
      </c>
      <c r="F7602" s="1" t="s">
        <v>8438</v>
      </c>
      <c r="G7602" s="64">
        <v>423.63</v>
      </c>
      <c r="H7602" s="66">
        <v>1</v>
      </c>
      <c r="I7602" s="1" t="s">
        <v>2236</v>
      </c>
      <c r="J7602" s="1" t="s">
        <v>8422</v>
      </c>
    </row>
    <row r="7603" spans="1:10" s="71" customFormat="1" ht="22.5" customHeight="1">
      <c r="A7603" s="1">
        <v>725</v>
      </c>
      <c r="B7603" s="1" t="s">
        <v>8437</v>
      </c>
      <c r="C7603" s="1" t="s">
        <v>92</v>
      </c>
      <c r="D7603" s="1" t="s">
        <v>756</v>
      </c>
      <c r="E7603" s="5" t="s">
        <v>8439</v>
      </c>
      <c r="F7603" s="1" t="s">
        <v>8438</v>
      </c>
      <c r="G7603" s="64">
        <v>13.51</v>
      </c>
      <c r="H7603" s="66">
        <v>1</v>
      </c>
      <c r="I7603" s="1" t="s">
        <v>2236</v>
      </c>
      <c r="J7603" s="1" t="s">
        <v>8422</v>
      </c>
    </row>
    <row r="7604" spans="1:10" s="71" customFormat="1" ht="22.5" customHeight="1">
      <c r="A7604" s="1">
        <v>725</v>
      </c>
      <c r="B7604" s="1" t="s">
        <v>8437</v>
      </c>
      <c r="C7604" s="1" t="s">
        <v>92</v>
      </c>
      <c r="D7604" s="1" t="s">
        <v>756</v>
      </c>
      <c r="E7604" s="5" t="s">
        <v>8440</v>
      </c>
      <c r="F7604" s="1" t="s">
        <v>8438</v>
      </c>
      <c r="G7604" s="64">
        <v>11.95</v>
      </c>
      <c r="H7604" s="66">
        <v>1</v>
      </c>
      <c r="I7604" s="1" t="s">
        <v>2236</v>
      </c>
      <c r="J7604" s="1" t="s">
        <v>8422</v>
      </c>
    </row>
    <row r="7605" spans="1:10" s="71" customFormat="1" ht="22.5" customHeight="1">
      <c r="A7605" s="1">
        <v>725</v>
      </c>
      <c r="B7605" s="1" t="s">
        <v>8437</v>
      </c>
      <c r="C7605" s="1" t="s">
        <v>92</v>
      </c>
      <c r="D7605" s="1" t="s">
        <v>756</v>
      </c>
      <c r="E7605" s="5" t="s">
        <v>8441</v>
      </c>
      <c r="F7605" s="1" t="s">
        <v>8438</v>
      </c>
      <c r="G7605" s="64">
        <v>13.98</v>
      </c>
      <c r="H7605" s="66">
        <v>1</v>
      </c>
      <c r="I7605" s="1" t="s">
        <v>2236</v>
      </c>
      <c r="J7605" s="1" t="s">
        <v>8422</v>
      </c>
    </row>
    <row r="7606" spans="1:10" s="71" customFormat="1" ht="22.5" customHeight="1">
      <c r="A7606" s="1">
        <v>726</v>
      </c>
      <c r="B7606" s="1" t="s">
        <v>8442</v>
      </c>
      <c r="C7606" s="1" t="s">
        <v>92</v>
      </c>
      <c r="D7606" s="1" t="s">
        <v>607</v>
      </c>
      <c r="E7606" s="5" t="s">
        <v>8443</v>
      </c>
      <c r="F7606" s="1" t="s">
        <v>8343</v>
      </c>
      <c r="G7606" s="64">
        <v>386.38</v>
      </c>
      <c r="H7606" s="66">
        <v>1</v>
      </c>
      <c r="I7606" s="1" t="s">
        <v>2236</v>
      </c>
      <c r="J7606" s="1" t="s">
        <v>5901</v>
      </c>
    </row>
    <row r="7607" spans="1:10" s="71" customFormat="1" ht="22.5" customHeight="1">
      <c r="A7607" s="1">
        <v>726</v>
      </c>
      <c r="B7607" s="1" t="s">
        <v>8442</v>
      </c>
      <c r="C7607" s="1" t="s">
        <v>92</v>
      </c>
      <c r="D7607" s="1" t="s">
        <v>607</v>
      </c>
      <c r="E7607" s="5" t="s">
        <v>8444</v>
      </c>
      <c r="F7607" s="1" t="s">
        <v>8343</v>
      </c>
      <c r="G7607" s="64">
        <v>710.29</v>
      </c>
      <c r="H7607" s="66">
        <v>1</v>
      </c>
      <c r="I7607" s="1" t="s">
        <v>2236</v>
      </c>
      <c r="J7607" s="1" t="s">
        <v>5901</v>
      </c>
    </row>
    <row r="7608" spans="1:10" s="71" customFormat="1" ht="22.5" customHeight="1">
      <c r="A7608" s="1">
        <v>726</v>
      </c>
      <c r="B7608" s="1" t="s">
        <v>8442</v>
      </c>
      <c r="C7608" s="1" t="s">
        <v>92</v>
      </c>
      <c r="D7608" s="1" t="s">
        <v>607</v>
      </c>
      <c r="E7608" s="5" t="s">
        <v>8445</v>
      </c>
      <c r="F7608" s="1" t="s">
        <v>8343</v>
      </c>
      <c r="G7608" s="64">
        <v>1166.1400000000001</v>
      </c>
      <c r="H7608" s="66">
        <v>1</v>
      </c>
      <c r="I7608" s="1" t="s">
        <v>2236</v>
      </c>
      <c r="J7608" s="1" t="s">
        <v>5901</v>
      </c>
    </row>
    <row r="7609" spans="1:10" s="71" customFormat="1" ht="22.5" customHeight="1">
      <c r="A7609" s="1">
        <v>726</v>
      </c>
      <c r="B7609" s="1" t="s">
        <v>8442</v>
      </c>
      <c r="C7609" s="1" t="s">
        <v>92</v>
      </c>
      <c r="D7609" s="1" t="s">
        <v>607</v>
      </c>
      <c r="E7609" s="5" t="s">
        <v>8446</v>
      </c>
      <c r="F7609" s="1" t="s">
        <v>8343</v>
      </c>
      <c r="G7609" s="64">
        <v>1174.46</v>
      </c>
      <c r="H7609" s="66">
        <v>1</v>
      </c>
      <c r="I7609" s="1" t="s">
        <v>2236</v>
      </c>
      <c r="J7609" s="1" t="s">
        <v>5901</v>
      </c>
    </row>
    <row r="7610" spans="1:10" s="71" customFormat="1" ht="22.5" customHeight="1">
      <c r="A7610" s="1">
        <v>726</v>
      </c>
      <c r="B7610" s="1" t="s">
        <v>8442</v>
      </c>
      <c r="C7610" s="1" t="s">
        <v>92</v>
      </c>
      <c r="D7610" s="1" t="s">
        <v>607</v>
      </c>
      <c r="E7610" s="5" t="s">
        <v>8447</v>
      </c>
      <c r="F7610" s="1" t="s">
        <v>8343</v>
      </c>
      <c r="G7610" s="64">
        <v>614.99</v>
      </c>
      <c r="H7610" s="66">
        <v>1</v>
      </c>
      <c r="I7610" s="1" t="s">
        <v>2236</v>
      </c>
      <c r="J7610" s="1" t="s">
        <v>5901</v>
      </c>
    </row>
    <row r="7611" spans="1:10" s="71" customFormat="1" ht="22.5" customHeight="1">
      <c r="A7611" s="1">
        <v>726</v>
      </c>
      <c r="B7611" s="1" t="s">
        <v>8442</v>
      </c>
      <c r="C7611" s="1" t="s">
        <v>92</v>
      </c>
      <c r="D7611" s="1" t="s">
        <v>2366</v>
      </c>
      <c r="E7611" s="5" t="s">
        <v>8448</v>
      </c>
      <c r="F7611" s="1" t="s">
        <v>8343</v>
      </c>
      <c r="G7611" s="64">
        <v>40.11</v>
      </c>
      <c r="H7611" s="66">
        <v>1</v>
      </c>
      <c r="I7611" s="1" t="s">
        <v>2236</v>
      </c>
      <c r="J7611" s="1" t="s">
        <v>5901</v>
      </c>
    </row>
    <row r="7612" spans="1:10" s="71" customFormat="1" ht="22.5" customHeight="1">
      <c r="A7612" s="1">
        <v>726</v>
      </c>
      <c r="B7612" s="1" t="s">
        <v>8442</v>
      </c>
      <c r="C7612" s="1" t="s">
        <v>92</v>
      </c>
      <c r="D7612" s="1" t="s">
        <v>2422</v>
      </c>
      <c r="E7612" s="5" t="s">
        <v>8449</v>
      </c>
      <c r="F7612" s="1" t="s">
        <v>8343</v>
      </c>
      <c r="G7612" s="64">
        <v>5.54</v>
      </c>
      <c r="H7612" s="66">
        <v>1</v>
      </c>
      <c r="I7612" s="1" t="s">
        <v>2236</v>
      </c>
      <c r="J7612" s="1" t="s">
        <v>5901</v>
      </c>
    </row>
    <row r="7613" spans="1:10" s="71" customFormat="1" ht="22.5" customHeight="1">
      <c r="A7613" s="1">
        <v>726</v>
      </c>
      <c r="B7613" s="1" t="s">
        <v>8442</v>
      </c>
      <c r="C7613" s="1" t="s">
        <v>92</v>
      </c>
      <c r="D7613" s="1" t="s">
        <v>2422</v>
      </c>
      <c r="E7613" s="5" t="s">
        <v>8450</v>
      </c>
      <c r="F7613" s="1" t="s">
        <v>8343</v>
      </c>
      <c r="G7613" s="64">
        <v>83.31</v>
      </c>
      <c r="H7613" s="66">
        <v>1</v>
      </c>
      <c r="I7613" s="1" t="s">
        <v>2236</v>
      </c>
      <c r="J7613" s="1" t="s">
        <v>5901</v>
      </c>
    </row>
    <row r="7614" spans="1:10" s="71" customFormat="1" ht="22.5" customHeight="1">
      <c r="A7614" s="1">
        <v>726</v>
      </c>
      <c r="B7614" s="1" t="s">
        <v>8442</v>
      </c>
      <c r="C7614" s="1" t="s">
        <v>92</v>
      </c>
      <c r="D7614" s="1" t="s">
        <v>2422</v>
      </c>
      <c r="E7614" s="5" t="s">
        <v>8451</v>
      </c>
      <c r="F7614" s="1" t="s">
        <v>8343</v>
      </c>
      <c r="G7614" s="64">
        <v>59.32</v>
      </c>
      <c r="H7614" s="66">
        <v>1</v>
      </c>
      <c r="I7614" s="1" t="s">
        <v>2236</v>
      </c>
      <c r="J7614" s="1" t="s">
        <v>5901</v>
      </c>
    </row>
    <row r="7615" spans="1:10" s="71" customFormat="1" ht="22.5" customHeight="1">
      <c r="A7615" s="1">
        <v>726</v>
      </c>
      <c r="B7615" s="1" t="s">
        <v>8442</v>
      </c>
      <c r="C7615" s="1" t="s">
        <v>92</v>
      </c>
      <c r="D7615" s="1" t="s">
        <v>2422</v>
      </c>
      <c r="E7615" s="5" t="s">
        <v>8452</v>
      </c>
      <c r="F7615" s="1" t="s">
        <v>8343</v>
      </c>
      <c r="G7615" s="64">
        <v>70.22</v>
      </c>
      <c r="H7615" s="66">
        <v>1</v>
      </c>
      <c r="I7615" s="1" t="s">
        <v>2236</v>
      </c>
      <c r="J7615" s="1" t="s">
        <v>5901</v>
      </c>
    </row>
    <row r="7616" spans="1:10" s="71" customFormat="1" ht="22.5" customHeight="1">
      <c r="A7616" s="1">
        <v>726</v>
      </c>
      <c r="B7616" s="1" t="s">
        <v>8442</v>
      </c>
      <c r="C7616" s="1" t="s">
        <v>92</v>
      </c>
      <c r="D7616" s="1" t="s">
        <v>2489</v>
      </c>
      <c r="E7616" s="5" t="s">
        <v>8453</v>
      </c>
      <c r="F7616" s="1" t="s">
        <v>8343</v>
      </c>
      <c r="G7616" s="64">
        <v>30.53</v>
      </c>
      <c r="H7616" s="66">
        <v>1</v>
      </c>
      <c r="I7616" s="1" t="s">
        <v>2236</v>
      </c>
      <c r="J7616" s="1" t="s">
        <v>5901</v>
      </c>
    </row>
    <row r="7617" spans="1:10" s="71" customFormat="1" ht="22.5" customHeight="1">
      <c r="A7617" s="1">
        <v>726</v>
      </c>
      <c r="B7617" s="1" t="s">
        <v>8442</v>
      </c>
      <c r="C7617" s="1" t="s">
        <v>92</v>
      </c>
      <c r="D7617" s="1" t="s">
        <v>2489</v>
      </c>
      <c r="E7617" s="5" t="s">
        <v>2164</v>
      </c>
      <c r="F7617" s="1" t="s">
        <v>8343</v>
      </c>
      <c r="G7617" s="64">
        <v>5729.35</v>
      </c>
      <c r="H7617" s="66">
        <v>1</v>
      </c>
      <c r="I7617" s="1" t="s">
        <v>2236</v>
      </c>
      <c r="J7617" s="1" t="s">
        <v>5901</v>
      </c>
    </row>
    <row r="7618" spans="1:10" s="71" customFormat="1" ht="22.5" customHeight="1">
      <c r="A7618" s="1">
        <v>726</v>
      </c>
      <c r="B7618" s="1" t="s">
        <v>8442</v>
      </c>
      <c r="C7618" s="1" t="s">
        <v>92</v>
      </c>
      <c r="D7618" s="1" t="s">
        <v>2489</v>
      </c>
      <c r="E7618" s="5" t="s">
        <v>8454</v>
      </c>
      <c r="F7618" s="1" t="s">
        <v>8343</v>
      </c>
      <c r="G7618" s="64">
        <v>703.27</v>
      </c>
      <c r="H7618" s="66">
        <v>1</v>
      </c>
      <c r="I7618" s="1" t="s">
        <v>2236</v>
      </c>
      <c r="J7618" s="1" t="s">
        <v>5901</v>
      </c>
    </row>
    <row r="7619" spans="1:10" s="71" customFormat="1" ht="22.5" customHeight="1">
      <c r="A7619" s="1">
        <v>726</v>
      </c>
      <c r="B7619" s="1" t="s">
        <v>8442</v>
      </c>
      <c r="C7619" s="1" t="s">
        <v>92</v>
      </c>
      <c r="D7619" s="1" t="s">
        <v>2489</v>
      </c>
      <c r="E7619" s="5" t="s">
        <v>8455</v>
      </c>
      <c r="F7619" s="1" t="s">
        <v>8343</v>
      </c>
      <c r="G7619" s="64">
        <v>589.53</v>
      </c>
      <c r="H7619" s="66">
        <v>1</v>
      </c>
      <c r="I7619" s="1" t="s">
        <v>2236</v>
      </c>
      <c r="J7619" s="1" t="s">
        <v>5901</v>
      </c>
    </row>
    <row r="7620" spans="1:10" s="71" customFormat="1" ht="22.5" customHeight="1">
      <c r="A7620" s="1">
        <v>726</v>
      </c>
      <c r="B7620" s="1" t="s">
        <v>8442</v>
      </c>
      <c r="C7620" s="1" t="s">
        <v>92</v>
      </c>
      <c r="D7620" s="1" t="s">
        <v>2489</v>
      </c>
      <c r="E7620" s="5" t="s">
        <v>8456</v>
      </c>
      <c r="F7620" s="1" t="s">
        <v>8343</v>
      </c>
      <c r="G7620" s="64">
        <v>304.13</v>
      </c>
      <c r="H7620" s="66">
        <v>1</v>
      </c>
      <c r="I7620" s="1" t="s">
        <v>2236</v>
      </c>
      <c r="J7620" s="1" t="s">
        <v>5901</v>
      </c>
    </row>
    <row r="7621" spans="1:10" s="71" customFormat="1" ht="22.5" customHeight="1">
      <c r="A7621" s="1">
        <v>726</v>
      </c>
      <c r="B7621" s="1" t="s">
        <v>8442</v>
      </c>
      <c r="C7621" s="1" t="s">
        <v>92</v>
      </c>
      <c r="D7621" s="1" t="s">
        <v>2489</v>
      </c>
      <c r="E7621" s="5" t="s">
        <v>8457</v>
      </c>
      <c r="F7621" s="1" t="s">
        <v>8343</v>
      </c>
      <c r="G7621" s="64">
        <v>145.16999999999999</v>
      </c>
      <c r="H7621" s="66">
        <v>1</v>
      </c>
      <c r="I7621" s="1" t="s">
        <v>2236</v>
      </c>
      <c r="J7621" s="1" t="s">
        <v>5901</v>
      </c>
    </row>
    <row r="7622" spans="1:10" s="71" customFormat="1" ht="22.5" customHeight="1">
      <c r="A7622" s="1">
        <v>726</v>
      </c>
      <c r="B7622" s="1" t="s">
        <v>8442</v>
      </c>
      <c r="C7622" s="1" t="s">
        <v>92</v>
      </c>
      <c r="D7622" s="1" t="s">
        <v>2489</v>
      </c>
      <c r="E7622" s="5" t="s">
        <v>8458</v>
      </c>
      <c r="F7622" s="1" t="s">
        <v>8343</v>
      </c>
      <c r="G7622" s="64">
        <v>345.76</v>
      </c>
      <c r="H7622" s="66">
        <v>1</v>
      </c>
      <c r="I7622" s="1" t="s">
        <v>2236</v>
      </c>
      <c r="J7622" s="1" t="s">
        <v>5901</v>
      </c>
    </row>
    <row r="7623" spans="1:10" s="71" customFormat="1" ht="22.5" customHeight="1">
      <c r="A7623" s="1">
        <v>726</v>
      </c>
      <c r="B7623" s="1" t="s">
        <v>8442</v>
      </c>
      <c r="C7623" s="1" t="s">
        <v>92</v>
      </c>
      <c r="D7623" s="1" t="s">
        <v>2489</v>
      </c>
      <c r="E7623" s="5" t="s">
        <v>8459</v>
      </c>
      <c r="F7623" s="1" t="s">
        <v>8343</v>
      </c>
      <c r="G7623" s="64">
        <v>170.61</v>
      </c>
      <c r="H7623" s="66">
        <v>1</v>
      </c>
      <c r="I7623" s="1" t="s">
        <v>2236</v>
      </c>
      <c r="J7623" s="1" t="s">
        <v>5901</v>
      </c>
    </row>
    <row r="7624" spans="1:10" s="71" customFormat="1" ht="22.5" customHeight="1">
      <c r="A7624" s="1">
        <v>726</v>
      </c>
      <c r="B7624" s="1" t="s">
        <v>8442</v>
      </c>
      <c r="C7624" s="1" t="s">
        <v>92</v>
      </c>
      <c r="D7624" s="1" t="s">
        <v>2489</v>
      </c>
      <c r="E7624" s="5" t="s">
        <v>8460</v>
      </c>
      <c r="F7624" s="1" t="s">
        <v>8343</v>
      </c>
      <c r="G7624" s="64">
        <v>613.57000000000005</v>
      </c>
      <c r="H7624" s="66">
        <v>1</v>
      </c>
      <c r="I7624" s="1" t="s">
        <v>2236</v>
      </c>
      <c r="J7624" s="1" t="s">
        <v>5901</v>
      </c>
    </row>
    <row r="7625" spans="1:10" s="71" customFormat="1" ht="22.5" customHeight="1">
      <c r="A7625" s="1">
        <v>726</v>
      </c>
      <c r="B7625" s="1" t="s">
        <v>8442</v>
      </c>
      <c r="C7625" s="1" t="s">
        <v>92</v>
      </c>
      <c r="D7625" s="1" t="s">
        <v>2489</v>
      </c>
      <c r="E7625" s="5" t="s">
        <v>8461</v>
      </c>
      <c r="F7625" s="1" t="s">
        <v>8343</v>
      </c>
      <c r="G7625" s="64">
        <v>52.96</v>
      </c>
      <c r="H7625" s="66">
        <v>1</v>
      </c>
      <c r="I7625" s="1" t="s">
        <v>2236</v>
      </c>
      <c r="J7625" s="1" t="s">
        <v>5901</v>
      </c>
    </row>
    <row r="7626" spans="1:10" s="71" customFormat="1" ht="22.5" customHeight="1">
      <c r="A7626" s="1">
        <v>726</v>
      </c>
      <c r="B7626" s="1" t="s">
        <v>8442</v>
      </c>
      <c r="C7626" s="1" t="s">
        <v>92</v>
      </c>
      <c r="D7626" s="1" t="s">
        <v>2489</v>
      </c>
      <c r="E7626" s="5" t="s">
        <v>8462</v>
      </c>
      <c r="F7626" s="1" t="s">
        <v>8343</v>
      </c>
      <c r="G7626" s="64">
        <v>168.79</v>
      </c>
      <c r="H7626" s="66">
        <v>1</v>
      </c>
      <c r="I7626" s="1" t="s">
        <v>2236</v>
      </c>
      <c r="J7626" s="1" t="s">
        <v>5901</v>
      </c>
    </row>
    <row r="7627" spans="1:10" s="71" customFormat="1" ht="22.5" customHeight="1">
      <c r="A7627" s="1">
        <v>726</v>
      </c>
      <c r="B7627" s="1" t="s">
        <v>8442</v>
      </c>
      <c r="C7627" s="1" t="s">
        <v>92</v>
      </c>
      <c r="D7627" s="1" t="s">
        <v>2489</v>
      </c>
      <c r="E7627" s="5" t="s">
        <v>8463</v>
      </c>
      <c r="F7627" s="1" t="s">
        <v>8343</v>
      </c>
      <c r="G7627" s="64">
        <v>930.64</v>
      </c>
      <c r="H7627" s="66">
        <v>1</v>
      </c>
      <c r="I7627" s="1" t="s">
        <v>2236</v>
      </c>
      <c r="J7627" s="1" t="s">
        <v>5901</v>
      </c>
    </row>
    <row r="7628" spans="1:10" s="71" customFormat="1" ht="22.5" customHeight="1">
      <c r="A7628" s="1">
        <v>726</v>
      </c>
      <c r="B7628" s="1" t="s">
        <v>8442</v>
      </c>
      <c r="C7628" s="1" t="s">
        <v>92</v>
      </c>
      <c r="D7628" s="1" t="s">
        <v>2489</v>
      </c>
      <c r="E7628" s="5" t="s">
        <v>8464</v>
      </c>
      <c r="F7628" s="1" t="s">
        <v>8343</v>
      </c>
      <c r="G7628" s="64">
        <v>794.46</v>
      </c>
      <c r="H7628" s="66">
        <v>1</v>
      </c>
      <c r="I7628" s="1" t="s">
        <v>2236</v>
      </c>
      <c r="J7628" s="1" t="s">
        <v>5901</v>
      </c>
    </row>
    <row r="7629" spans="1:10" s="71" customFormat="1" ht="22.5" customHeight="1">
      <c r="A7629" s="1">
        <v>726</v>
      </c>
      <c r="B7629" s="1" t="s">
        <v>8442</v>
      </c>
      <c r="C7629" s="1" t="s">
        <v>92</v>
      </c>
      <c r="D7629" s="1" t="s">
        <v>2489</v>
      </c>
      <c r="E7629" s="5" t="s">
        <v>8465</v>
      </c>
      <c r="F7629" s="1" t="s">
        <v>8343</v>
      </c>
      <c r="G7629" s="64">
        <v>552.88</v>
      </c>
      <c r="H7629" s="66">
        <v>1</v>
      </c>
      <c r="I7629" s="1" t="s">
        <v>2236</v>
      </c>
      <c r="J7629" s="1" t="s">
        <v>5901</v>
      </c>
    </row>
    <row r="7630" spans="1:10" s="71" customFormat="1" ht="22.5" customHeight="1">
      <c r="A7630" s="1">
        <v>726</v>
      </c>
      <c r="B7630" s="1" t="s">
        <v>8442</v>
      </c>
      <c r="C7630" s="1" t="s">
        <v>92</v>
      </c>
      <c r="D7630" s="1" t="s">
        <v>2489</v>
      </c>
      <c r="E7630" s="5" t="s">
        <v>8466</v>
      </c>
      <c r="F7630" s="1" t="s">
        <v>8343</v>
      </c>
      <c r="G7630" s="64">
        <v>1129.74</v>
      </c>
      <c r="H7630" s="66">
        <v>1</v>
      </c>
      <c r="I7630" s="1" t="s">
        <v>2236</v>
      </c>
      <c r="J7630" s="1" t="s">
        <v>5901</v>
      </c>
    </row>
    <row r="7631" spans="1:10" s="71" customFormat="1" ht="22.5" customHeight="1">
      <c r="A7631" s="1">
        <v>726</v>
      </c>
      <c r="B7631" s="1" t="s">
        <v>8442</v>
      </c>
      <c r="C7631" s="1" t="s">
        <v>92</v>
      </c>
      <c r="D7631" s="1" t="s">
        <v>2489</v>
      </c>
      <c r="E7631" s="5" t="s">
        <v>8467</v>
      </c>
      <c r="F7631" s="1" t="s">
        <v>8343</v>
      </c>
      <c r="G7631" s="64">
        <v>494.45</v>
      </c>
      <c r="H7631" s="66">
        <v>1</v>
      </c>
      <c r="I7631" s="1" t="s">
        <v>2236</v>
      </c>
      <c r="J7631" s="1" t="s">
        <v>5901</v>
      </c>
    </row>
    <row r="7632" spans="1:10" s="71" customFormat="1" ht="22.5" customHeight="1">
      <c r="A7632" s="1">
        <v>726</v>
      </c>
      <c r="B7632" s="1" t="s">
        <v>8442</v>
      </c>
      <c r="C7632" s="1" t="s">
        <v>92</v>
      </c>
      <c r="D7632" s="1" t="s">
        <v>2489</v>
      </c>
      <c r="E7632" s="5" t="s">
        <v>8468</v>
      </c>
      <c r="F7632" s="1" t="s">
        <v>8343</v>
      </c>
      <c r="G7632" s="64">
        <v>532.53</v>
      </c>
      <c r="H7632" s="66">
        <v>1</v>
      </c>
      <c r="I7632" s="1" t="s">
        <v>2236</v>
      </c>
      <c r="J7632" s="1" t="s">
        <v>5901</v>
      </c>
    </row>
    <row r="7633" spans="1:10" s="71" customFormat="1" ht="22.5" customHeight="1">
      <c r="A7633" s="1">
        <v>726</v>
      </c>
      <c r="B7633" s="1" t="s">
        <v>8442</v>
      </c>
      <c r="C7633" s="1" t="s">
        <v>92</v>
      </c>
      <c r="D7633" s="1" t="s">
        <v>756</v>
      </c>
      <c r="E7633" s="5" t="s">
        <v>18321</v>
      </c>
      <c r="F7633" s="1" t="s">
        <v>8343</v>
      </c>
      <c r="G7633" s="64">
        <v>141.51</v>
      </c>
      <c r="H7633" s="66">
        <v>1</v>
      </c>
      <c r="I7633" s="1" t="s">
        <v>2236</v>
      </c>
      <c r="J7633" s="1" t="s">
        <v>5901</v>
      </c>
    </row>
    <row r="7634" spans="1:10" s="71" customFormat="1" ht="22.5" customHeight="1">
      <c r="A7634" s="1">
        <v>726</v>
      </c>
      <c r="B7634" s="1" t="s">
        <v>8442</v>
      </c>
      <c r="C7634" s="1" t="s">
        <v>92</v>
      </c>
      <c r="D7634" s="1" t="s">
        <v>756</v>
      </c>
      <c r="E7634" s="5" t="s">
        <v>18322</v>
      </c>
      <c r="F7634" s="1" t="s">
        <v>8343</v>
      </c>
      <c r="G7634" s="64">
        <v>915.25</v>
      </c>
      <c r="H7634" s="66">
        <v>1</v>
      </c>
      <c r="I7634" s="1" t="s">
        <v>2236</v>
      </c>
      <c r="J7634" s="1" t="s">
        <v>5901</v>
      </c>
    </row>
    <row r="7635" spans="1:10" s="71" customFormat="1" ht="22.5" customHeight="1">
      <c r="A7635" s="1">
        <v>726</v>
      </c>
      <c r="B7635" s="1" t="s">
        <v>8442</v>
      </c>
      <c r="C7635" s="1" t="s">
        <v>92</v>
      </c>
      <c r="D7635" s="1" t="s">
        <v>756</v>
      </c>
      <c r="E7635" s="5" t="s">
        <v>18323</v>
      </c>
      <c r="F7635" s="1" t="s">
        <v>8343</v>
      </c>
      <c r="G7635" s="64">
        <v>851.54</v>
      </c>
      <c r="H7635" s="66">
        <v>1</v>
      </c>
      <c r="I7635" s="1" t="s">
        <v>2236</v>
      </c>
      <c r="J7635" s="1" t="s">
        <v>5901</v>
      </c>
    </row>
    <row r="7636" spans="1:10" s="71" customFormat="1" ht="22.5" customHeight="1">
      <c r="A7636" s="1">
        <v>726</v>
      </c>
      <c r="B7636" s="1" t="s">
        <v>8442</v>
      </c>
      <c r="C7636" s="1" t="s">
        <v>92</v>
      </c>
      <c r="D7636" s="1" t="s">
        <v>96</v>
      </c>
      <c r="E7636" s="5" t="s">
        <v>8469</v>
      </c>
      <c r="F7636" s="1" t="s">
        <v>8343</v>
      </c>
      <c r="G7636" s="64">
        <v>1175.73</v>
      </c>
      <c r="H7636" s="66">
        <v>1</v>
      </c>
      <c r="I7636" s="1" t="s">
        <v>2236</v>
      </c>
      <c r="J7636" s="1" t="s">
        <v>5901</v>
      </c>
    </row>
    <row r="7637" spans="1:10" s="71" customFormat="1" ht="22.5" customHeight="1">
      <c r="A7637" s="1">
        <v>726</v>
      </c>
      <c r="B7637" s="1" t="s">
        <v>8442</v>
      </c>
      <c r="C7637" s="1" t="s">
        <v>92</v>
      </c>
      <c r="D7637" s="1" t="s">
        <v>96</v>
      </c>
      <c r="E7637" s="5" t="s">
        <v>8470</v>
      </c>
      <c r="F7637" s="1" t="s">
        <v>8343</v>
      </c>
      <c r="G7637" s="64">
        <v>986.96</v>
      </c>
      <c r="H7637" s="66">
        <v>1</v>
      </c>
      <c r="I7637" s="1" t="s">
        <v>2236</v>
      </c>
      <c r="J7637" s="1" t="s">
        <v>5901</v>
      </c>
    </row>
    <row r="7638" spans="1:10" s="71" customFormat="1" ht="22.5" customHeight="1">
      <c r="A7638" s="1">
        <v>726</v>
      </c>
      <c r="B7638" s="1" t="s">
        <v>8442</v>
      </c>
      <c r="C7638" s="1" t="s">
        <v>92</v>
      </c>
      <c r="D7638" s="1" t="s">
        <v>96</v>
      </c>
      <c r="E7638" s="5" t="s">
        <v>8471</v>
      </c>
      <c r="F7638" s="1" t="s">
        <v>8343</v>
      </c>
      <c r="G7638" s="64">
        <v>690.77</v>
      </c>
      <c r="H7638" s="66">
        <v>1</v>
      </c>
      <c r="I7638" s="1" t="s">
        <v>2236</v>
      </c>
      <c r="J7638" s="1" t="s">
        <v>5901</v>
      </c>
    </row>
    <row r="7639" spans="1:10" s="71" customFormat="1" ht="22.5" customHeight="1">
      <c r="A7639" s="1">
        <v>726</v>
      </c>
      <c r="B7639" s="1" t="s">
        <v>8442</v>
      </c>
      <c r="C7639" s="1" t="s">
        <v>92</v>
      </c>
      <c r="D7639" s="1" t="s">
        <v>96</v>
      </c>
      <c r="E7639" s="5" t="s">
        <v>8472</v>
      </c>
      <c r="F7639" s="1" t="s">
        <v>8343</v>
      </c>
      <c r="G7639" s="64">
        <v>1411.67</v>
      </c>
      <c r="H7639" s="66">
        <v>1</v>
      </c>
      <c r="I7639" s="1" t="s">
        <v>2236</v>
      </c>
      <c r="J7639" s="1" t="s">
        <v>5901</v>
      </c>
    </row>
    <row r="7640" spans="1:10" s="71" customFormat="1" ht="22.5" customHeight="1">
      <c r="A7640" s="1">
        <v>726</v>
      </c>
      <c r="B7640" s="1" t="s">
        <v>8442</v>
      </c>
      <c r="C7640" s="1" t="s">
        <v>92</v>
      </c>
      <c r="D7640" s="1" t="s">
        <v>2533</v>
      </c>
      <c r="E7640" s="5" t="s">
        <v>8473</v>
      </c>
      <c r="F7640" s="1" t="s">
        <v>8343</v>
      </c>
      <c r="G7640" s="64">
        <v>251.53</v>
      </c>
      <c r="H7640" s="66">
        <v>1</v>
      </c>
      <c r="I7640" s="1" t="s">
        <v>2236</v>
      </c>
      <c r="J7640" s="1" t="s">
        <v>5901</v>
      </c>
    </row>
    <row r="7641" spans="1:10" s="71" customFormat="1" ht="22.5" customHeight="1">
      <c r="A7641" s="1">
        <v>726</v>
      </c>
      <c r="B7641" s="1" t="s">
        <v>8442</v>
      </c>
      <c r="C7641" s="1" t="s">
        <v>92</v>
      </c>
      <c r="D7641" s="1" t="s">
        <v>2533</v>
      </c>
      <c r="E7641" s="5" t="s">
        <v>18324</v>
      </c>
      <c r="F7641" s="1" t="s">
        <v>8343</v>
      </c>
      <c r="G7641" s="64">
        <v>470.8</v>
      </c>
      <c r="H7641" s="66">
        <v>1</v>
      </c>
      <c r="I7641" s="1" t="s">
        <v>2236</v>
      </c>
      <c r="J7641" s="1" t="s">
        <v>5901</v>
      </c>
    </row>
    <row r="7642" spans="1:10" s="71" customFormat="1" ht="22.5" customHeight="1">
      <c r="A7642" s="1">
        <v>726</v>
      </c>
      <c r="B7642" s="1" t="s">
        <v>8442</v>
      </c>
      <c r="C7642" s="1" t="s">
        <v>92</v>
      </c>
      <c r="D7642" s="1" t="s">
        <v>2533</v>
      </c>
      <c r="E7642" s="5" t="s">
        <v>18325</v>
      </c>
      <c r="F7642" s="1" t="s">
        <v>8343</v>
      </c>
      <c r="G7642" s="64">
        <v>654.70000000000005</v>
      </c>
      <c r="H7642" s="66">
        <v>1</v>
      </c>
      <c r="I7642" s="1" t="s">
        <v>2236</v>
      </c>
      <c r="J7642" s="1" t="s">
        <v>5901</v>
      </c>
    </row>
    <row r="7643" spans="1:10" s="71" customFormat="1" ht="22.5" customHeight="1">
      <c r="A7643" s="1">
        <v>726</v>
      </c>
      <c r="B7643" s="1" t="s">
        <v>8442</v>
      </c>
      <c r="C7643" s="1" t="s">
        <v>92</v>
      </c>
      <c r="D7643" s="1" t="s">
        <v>2533</v>
      </c>
      <c r="E7643" s="5" t="s">
        <v>8474</v>
      </c>
      <c r="F7643" s="1" t="s">
        <v>8343</v>
      </c>
      <c r="G7643" s="64">
        <v>244.33</v>
      </c>
      <c r="H7643" s="66">
        <v>1</v>
      </c>
      <c r="I7643" s="1" t="s">
        <v>2236</v>
      </c>
      <c r="J7643" s="1" t="s">
        <v>5901</v>
      </c>
    </row>
    <row r="7644" spans="1:10" s="71" customFormat="1" ht="22.5" customHeight="1">
      <c r="A7644" s="1">
        <v>726</v>
      </c>
      <c r="B7644" s="1" t="s">
        <v>8442</v>
      </c>
      <c r="C7644" s="1" t="s">
        <v>92</v>
      </c>
      <c r="D7644" s="1" t="s">
        <v>2533</v>
      </c>
      <c r="E7644" s="5" t="s">
        <v>8475</v>
      </c>
      <c r="F7644" s="1" t="s">
        <v>8343</v>
      </c>
      <c r="G7644" s="64">
        <v>206.99</v>
      </c>
      <c r="H7644" s="66">
        <v>1</v>
      </c>
      <c r="I7644" s="1" t="s">
        <v>2236</v>
      </c>
      <c r="J7644" s="1" t="s">
        <v>5901</v>
      </c>
    </row>
    <row r="7645" spans="1:10" s="71" customFormat="1" ht="22.5" customHeight="1">
      <c r="A7645" s="1">
        <v>726</v>
      </c>
      <c r="B7645" s="1" t="s">
        <v>8442</v>
      </c>
      <c r="C7645" s="1" t="s">
        <v>92</v>
      </c>
      <c r="D7645" s="1" t="s">
        <v>2533</v>
      </c>
      <c r="E7645" s="5" t="s">
        <v>18326</v>
      </c>
      <c r="F7645" s="1" t="s">
        <v>8343</v>
      </c>
      <c r="G7645" s="64">
        <v>115.57</v>
      </c>
      <c r="H7645" s="66">
        <v>1</v>
      </c>
      <c r="I7645" s="1" t="s">
        <v>2236</v>
      </c>
      <c r="J7645" s="1" t="s">
        <v>5901</v>
      </c>
    </row>
    <row r="7646" spans="1:10" s="71" customFormat="1" ht="22.5" customHeight="1">
      <c r="A7646" s="1">
        <v>726</v>
      </c>
      <c r="B7646" s="1" t="s">
        <v>8442</v>
      </c>
      <c r="C7646" s="1" t="s">
        <v>92</v>
      </c>
      <c r="D7646" s="1" t="s">
        <v>2533</v>
      </c>
      <c r="E7646" s="5" t="s">
        <v>8476</v>
      </c>
      <c r="F7646" s="1" t="s">
        <v>8343</v>
      </c>
      <c r="G7646" s="64">
        <v>454.64</v>
      </c>
      <c r="H7646" s="66">
        <v>1</v>
      </c>
      <c r="I7646" s="1" t="s">
        <v>2236</v>
      </c>
      <c r="J7646" s="1" t="s">
        <v>5901</v>
      </c>
    </row>
    <row r="7647" spans="1:10" s="71" customFormat="1" ht="22.5" customHeight="1">
      <c r="A7647" s="1">
        <v>726</v>
      </c>
      <c r="B7647" s="1" t="s">
        <v>8442</v>
      </c>
      <c r="C7647" s="1" t="s">
        <v>92</v>
      </c>
      <c r="D7647" s="1" t="s">
        <v>774</v>
      </c>
      <c r="E7647" s="5" t="s">
        <v>18327</v>
      </c>
      <c r="F7647" s="1" t="s">
        <v>8343</v>
      </c>
      <c r="G7647" s="64">
        <v>1001.55</v>
      </c>
      <c r="H7647" s="66">
        <v>1</v>
      </c>
      <c r="I7647" s="1" t="s">
        <v>2236</v>
      </c>
      <c r="J7647" s="1" t="s">
        <v>5901</v>
      </c>
    </row>
    <row r="7648" spans="1:10" s="71" customFormat="1" ht="22.5" customHeight="1">
      <c r="A7648" s="1">
        <v>726</v>
      </c>
      <c r="B7648" s="1" t="s">
        <v>8442</v>
      </c>
      <c r="C7648" s="1" t="s">
        <v>92</v>
      </c>
      <c r="D7648" s="1" t="s">
        <v>774</v>
      </c>
      <c r="E7648" s="5" t="s">
        <v>8477</v>
      </c>
      <c r="F7648" s="1" t="s">
        <v>8343</v>
      </c>
      <c r="G7648" s="64">
        <v>373.36</v>
      </c>
      <c r="H7648" s="66">
        <v>1</v>
      </c>
      <c r="I7648" s="1" t="s">
        <v>2236</v>
      </c>
      <c r="J7648" s="1" t="s">
        <v>5901</v>
      </c>
    </row>
    <row r="7649" spans="1:10" s="71" customFormat="1" ht="22.5" customHeight="1">
      <c r="A7649" s="1">
        <v>726</v>
      </c>
      <c r="B7649" s="1" t="s">
        <v>8442</v>
      </c>
      <c r="C7649" s="1" t="s">
        <v>92</v>
      </c>
      <c r="D7649" s="1" t="s">
        <v>774</v>
      </c>
      <c r="E7649" s="5" t="s">
        <v>8478</v>
      </c>
      <c r="F7649" s="1" t="s">
        <v>8343</v>
      </c>
      <c r="G7649" s="64">
        <v>83.61</v>
      </c>
      <c r="H7649" s="66">
        <v>1</v>
      </c>
      <c r="I7649" s="1" t="s">
        <v>2236</v>
      </c>
      <c r="J7649" s="1" t="s">
        <v>5901</v>
      </c>
    </row>
    <row r="7650" spans="1:10" s="71" customFormat="1" ht="22.5" customHeight="1">
      <c r="A7650" s="1">
        <v>726</v>
      </c>
      <c r="B7650" s="1" t="s">
        <v>8442</v>
      </c>
      <c r="C7650" s="1" t="s">
        <v>92</v>
      </c>
      <c r="D7650" s="1" t="s">
        <v>774</v>
      </c>
      <c r="E7650" s="5" t="s">
        <v>8479</v>
      </c>
      <c r="F7650" s="1" t="s">
        <v>8343</v>
      </c>
      <c r="G7650" s="64">
        <v>98.41</v>
      </c>
      <c r="H7650" s="66">
        <v>1</v>
      </c>
      <c r="I7650" s="1" t="s">
        <v>2236</v>
      </c>
      <c r="J7650" s="1" t="s">
        <v>5901</v>
      </c>
    </row>
    <row r="7651" spans="1:10" s="71" customFormat="1" ht="22.5" customHeight="1">
      <c r="A7651" s="1">
        <v>727</v>
      </c>
      <c r="B7651" s="1" t="s">
        <v>8480</v>
      </c>
      <c r="C7651" s="1" t="s">
        <v>80</v>
      </c>
      <c r="D7651" s="1" t="s">
        <v>2585</v>
      </c>
      <c r="E7651" s="5" t="s">
        <v>8481</v>
      </c>
      <c r="F7651" s="1" t="s">
        <v>8343</v>
      </c>
      <c r="G7651" s="64">
        <v>408.55</v>
      </c>
      <c r="H7651" s="66">
        <v>1</v>
      </c>
      <c r="I7651" s="1" t="s">
        <v>2236</v>
      </c>
      <c r="J7651" s="1" t="s">
        <v>5901</v>
      </c>
    </row>
    <row r="7652" spans="1:10" s="71" customFormat="1" ht="22.5" customHeight="1">
      <c r="A7652" s="1">
        <v>727</v>
      </c>
      <c r="B7652" s="1" t="s">
        <v>8480</v>
      </c>
      <c r="C7652" s="1" t="s">
        <v>80</v>
      </c>
      <c r="D7652" s="1" t="s">
        <v>2585</v>
      </c>
      <c r="E7652" s="5" t="s">
        <v>7387</v>
      </c>
      <c r="F7652" s="1" t="s">
        <v>8343</v>
      </c>
      <c r="G7652" s="64">
        <v>1004.04</v>
      </c>
      <c r="H7652" s="66">
        <v>1</v>
      </c>
      <c r="I7652" s="1" t="s">
        <v>2236</v>
      </c>
      <c r="J7652" s="1" t="s">
        <v>5901</v>
      </c>
    </row>
    <row r="7653" spans="1:10" s="71" customFormat="1" ht="22.5" customHeight="1">
      <c r="A7653" s="1">
        <v>727</v>
      </c>
      <c r="B7653" s="1" t="s">
        <v>8480</v>
      </c>
      <c r="C7653" s="1" t="s">
        <v>80</v>
      </c>
      <c r="D7653" s="1" t="s">
        <v>1732</v>
      </c>
      <c r="E7653" s="5" t="s">
        <v>8482</v>
      </c>
      <c r="F7653" s="1" t="s">
        <v>8343</v>
      </c>
      <c r="G7653" s="64">
        <v>503.94</v>
      </c>
      <c r="H7653" s="66">
        <v>1</v>
      </c>
      <c r="I7653" s="1" t="s">
        <v>2236</v>
      </c>
      <c r="J7653" s="1" t="s">
        <v>5901</v>
      </c>
    </row>
    <row r="7654" spans="1:10" s="71" customFormat="1" ht="22.5" customHeight="1">
      <c r="A7654" s="1">
        <v>727</v>
      </c>
      <c r="B7654" s="1" t="s">
        <v>8480</v>
      </c>
      <c r="C7654" s="1" t="s">
        <v>80</v>
      </c>
      <c r="D7654" s="1" t="s">
        <v>1732</v>
      </c>
      <c r="E7654" s="5" t="s">
        <v>8483</v>
      </c>
      <c r="F7654" s="1" t="s">
        <v>8343</v>
      </c>
      <c r="G7654" s="64">
        <v>79.86</v>
      </c>
      <c r="H7654" s="66">
        <v>1</v>
      </c>
      <c r="I7654" s="1" t="s">
        <v>2236</v>
      </c>
      <c r="J7654" s="1" t="s">
        <v>5901</v>
      </c>
    </row>
    <row r="7655" spans="1:10" s="71" customFormat="1" ht="22.5" customHeight="1">
      <c r="A7655" s="1">
        <v>727</v>
      </c>
      <c r="B7655" s="1" t="s">
        <v>8480</v>
      </c>
      <c r="C7655" s="1" t="s">
        <v>80</v>
      </c>
      <c r="D7655" s="1" t="s">
        <v>1732</v>
      </c>
      <c r="E7655" s="5" t="s">
        <v>8484</v>
      </c>
      <c r="F7655" s="1" t="s">
        <v>8343</v>
      </c>
      <c r="G7655" s="64">
        <v>332.46</v>
      </c>
      <c r="H7655" s="66">
        <v>1</v>
      </c>
      <c r="I7655" s="1" t="s">
        <v>2236</v>
      </c>
      <c r="J7655" s="1" t="s">
        <v>5901</v>
      </c>
    </row>
    <row r="7656" spans="1:10" s="71" customFormat="1" ht="22.5" customHeight="1">
      <c r="A7656" s="1">
        <v>727</v>
      </c>
      <c r="B7656" s="1" t="s">
        <v>8480</v>
      </c>
      <c r="C7656" s="1" t="s">
        <v>80</v>
      </c>
      <c r="D7656" s="1" t="s">
        <v>1732</v>
      </c>
      <c r="E7656" s="5" t="s">
        <v>8485</v>
      </c>
      <c r="F7656" s="1" t="s">
        <v>8343</v>
      </c>
      <c r="G7656" s="64">
        <v>398.04</v>
      </c>
      <c r="H7656" s="66">
        <v>1</v>
      </c>
      <c r="I7656" s="1" t="s">
        <v>2236</v>
      </c>
      <c r="J7656" s="1" t="s">
        <v>5901</v>
      </c>
    </row>
    <row r="7657" spans="1:10" s="71" customFormat="1" ht="22.5" customHeight="1">
      <c r="A7657" s="1">
        <v>727</v>
      </c>
      <c r="B7657" s="1" t="s">
        <v>8480</v>
      </c>
      <c r="C7657" s="1" t="s">
        <v>80</v>
      </c>
      <c r="D7657" s="1" t="s">
        <v>1732</v>
      </c>
      <c r="E7657" s="5" t="s">
        <v>8486</v>
      </c>
      <c r="F7657" s="1" t="s">
        <v>8343</v>
      </c>
      <c r="G7657" s="64">
        <v>284.42</v>
      </c>
      <c r="H7657" s="66">
        <v>1</v>
      </c>
      <c r="I7657" s="1" t="s">
        <v>2236</v>
      </c>
      <c r="J7657" s="1" t="s">
        <v>5901</v>
      </c>
    </row>
    <row r="7658" spans="1:10" s="71" customFormat="1" ht="22.5" customHeight="1">
      <c r="A7658" s="1">
        <v>727</v>
      </c>
      <c r="B7658" s="1" t="s">
        <v>8480</v>
      </c>
      <c r="C7658" s="1" t="s">
        <v>80</v>
      </c>
      <c r="D7658" s="1" t="s">
        <v>1732</v>
      </c>
      <c r="E7658" s="5" t="s">
        <v>241</v>
      </c>
      <c r="F7658" s="1" t="s">
        <v>8343</v>
      </c>
      <c r="G7658" s="64">
        <v>626.28</v>
      </c>
      <c r="H7658" s="66">
        <v>1</v>
      </c>
      <c r="I7658" s="1" t="s">
        <v>2236</v>
      </c>
      <c r="J7658" s="1" t="s">
        <v>5901</v>
      </c>
    </row>
    <row r="7659" spans="1:10" s="71" customFormat="1" ht="22.5" customHeight="1">
      <c r="A7659" s="1">
        <v>727</v>
      </c>
      <c r="B7659" s="1" t="s">
        <v>8480</v>
      </c>
      <c r="C7659" s="1" t="s">
        <v>80</v>
      </c>
      <c r="D7659" s="1" t="s">
        <v>764</v>
      </c>
      <c r="E7659" s="5" t="s">
        <v>8487</v>
      </c>
      <c r="F7659" s="1" t="s">
        <v>8343</v>
      </c>
      <c r="G7659" s="64">
        <v>715.47</v>
      </c>
      <c r="H7659" s="66">
        <v>1</v>
      </c>
      <c r="I7659" s="1" t="s">
        <v>2236</v>
      </c>
      <c r="J7659" s="1" t="s">
        <v>5901</v>
      </c>
    </row>
    <row r="7660" spans="1:10" s="71" customFormat="1" ht="22.5" customHeight="1">
      <c r="A7660" s="1">
        <v>727</v>
      </c>
      <c r="B7660" s="1" t="s">
        <v>8480</v>
      </c>
      <c r="C7660" s="1" t="s">
        <v>80</v>
      </c>
      <c r="D7660" s="1" t="s">
        <v>764</v>
      </c>
      <c r="E7660" s="5" t="s">
        <v>8488</v>
      </c>
      <c r="F7660" s="1" t="s">
        <v>8343</v>
      </c>
      <c r="G7660" s="64">
        <v>560.11</v>
      </c>
      <c r="H7660" s="66">
        <v>1</v>
      </c>
      <c r="I7660" s="1" t="s">
        <v>2236</v>
      </c>
      <c r="J7660" s="1" t="s">
        <v>5901</v>
      </c>
    </row>
    <row r="7661" spans="1:10" s="71" customFormat="1" ht="22.5" customHeight="1">
      <c r="A7661" s="1">
        <v>727</v>
      </c>
      <c r="B7661" s="1" t="s">
        <v>8480</v>
      </c>
      <c r="C7661" s="1" t="s">
        <v>80</v>
      </c>
      <c r="D7661" s="1" t="s">
        <v>764</v>
      </c>
      <c r="E7661" s="5" t="s">
        <v>8489</v>
      </c>
      <c r="F7661" s="1" t="s">
        <v>8343</v>
      </c>
      <c r="G7661" s="64">
        <v>665.38</v>
      </c>
      <c r="H7661" s="66">
        <v>1</v>
      </c>
      <c r="I7661" s="1" t="s">
        <v>2236</v>
      </c>
      <c r="J7661" s="1" t="s">
        <v>5901</v>
      </c>
    </row>
    <row r="7662" spans="1:10" s="71" customFormat="1" ht="22.5" customHeight="1">
      <c r="A7662" s="1">
        <v>727</v>
      </c>
      <c r="B7662" s="1" t="s">
        <v>8480</v>
      </c>
      <c r="C7662" s="1" t="s">
        <v>80</v>
      </c>
      <c r="D7662" s="1" t="s">
        <v>764</v>
      </c>
      <c r="E7662" s="5" t="s">
        <v>8490</v>
      </c>
      <c r="F7662" s="1" t="s">
        <v>8343</v>
      </c>
      <c r="G7662" s="64">
        <v>40.950000000000003</v>
      </c>
      <c r="H7662" s="66">
        <v>1</v>
      </c>
      <c r="I7662" s="1" t="s">
        <v>2236</v>
      </c>
      <c r="J7662" s="1" t="s">
        <v>5901</v>
      </c>
    </row>
    <row r="7663" spans="1:10" s="71" customFormat="1" ht="22.5" customHeight="1">
      <c r="A7663" s="1">
        <v>727</v>
      </c>
      <c r="B7663" s="1" t="s">
        <v>8480</v>
      </c>
      <c r="C7663" s="1" t="s">
        <v>80</v>
      </c>
      <c r="D7663" s="1" t="s">
        <v>764</v>
      </c>
      <c r="E7663" s="5" t="s">
        <v>8491</v>
      </c>
      <c r="F7663" s="1" t="s">
        <v>8343</v>
      </c>
      <c r="G7663" s="64">
        <v>1016.66</v>
      </c>
      <c r="H7663" s="66">
        <v>1</v>
      </c>
      <c r="I7663" s="1" t="s">
        <v>2236</v>
      </c>
      <c r="J7663" s="1" t="s">
        <v>5901</v>
      </c>
    </row>
    <row r="7664" spans="1:10" s="71" customFormat="1" ht="22.5" customHeight="1">
      <c r="A7664" s="1">
        <v>727</v>
      </c>
      <c r="B7664" s="1" t="s">
        <v>8480</v>
      </c>
      <c r="C7664" s="1" t="s">
        <v>80</v>
      </c>
      <c r="D7664" s="1" t="s">
        <v>769</v>
      </c>
      <c r="E7664" s="5" t="s">
        <v>8492</v>
      </c>
      <c r="F7664" s="1" t="s">
        <v>8343</v>
      </c>
      <c r="G7664" s="64">
        <v>1538.48</v>
      </c>
      <c r="H7664" s="66">
        <v>1</v>
      </c>
      <c r="I7664" s="1" t="s">
        <v>2236</v>
      </c>
      <c r="J7664" s="1" t="s">
        <v>5901</v>
      </c>
    </row>
    <row r="7665" spans="1:10" s="71" customFormat="1" ht="22.5" customHeight="1">
      <c r="A7665" s="1">
        <v>727</v>
      </c>
      <c r="B7665" s="1" t="s">
        <v>8480</v>
      </c>
      <c r="C7665" s="1" t="s">
        <v>80</v>
      </c>
      <c r="D7665" s="1" t="s">
        <v>769</v>
      </c>
      <c r="E7665" s="5" t="s">
        <v>8493</v>
      </c>
      <c r="F7665" s="1" t="s">
        <v>8343</v>
      </c>
      <c r="G7665" s="64">
        <v>1075.03</v>
      </c>
      <c r="H7665" s="66">
        <v>1</v>
      </c>
      <c r="I7665" s="1" t="s">
        <v>2236</v>
      </c>
      <c r="J7665" s="1" t="s">
        <v>5901</v>
      </c>
    </row>
    <row r="7666" spans="1:10" s="71" customFormat="1" ht="22.5" customHeight="1">
      <c r="A7666" s="1">
        <v>727</v>
      </c>
      <c r="B7666" s="1" t="s">
        <v>8480</v>
      </c>
      <c r="C7666" s="1" t="s">
        <v>80</v>
      </c>
      <c r="D7666" s="1" t="s">
        <v>769</v>
      </c>
      <c r="E7666" s="5" t="s">
        <v>8494</v>
      </c>
      <c r="F7666" s="1" t="s">
        <v>8343</v>
      </c>
      <c r="G7666" s="64">
        <v>230.36</v>
      </c>
      <c r="H7666" s="66">
        <v>1</v>
      </c>
      <c r="I7666" s="1" t="s">
        <v>2236</v>
      </c>
      <c r="J7666" s="1" t="s">
        <v>5901</v>
      </c>
    </row>
    <row r="7667" spans="1:10" s="71" customFormat="1" ht="22.5" customHeight="1">
      <c r="A7667" s="1">
        <v>727</v>
      </c>
      <c r="B7667" s="1" t="s">
        <v>8480</v>
      </c>
      <c r="C7667" s="1" t="s">
        <v>80</v>
      </c>
      <c r="D7667" s="1" t="s">
        <v>769</v>
      </c>
      <c r="E7667" s="5" t="s">
        <v>8495</v>
      </c>
      <c r="F7667" s="1" t="s">
        <v>8343</v>
      </c>
      <c r="G7667" s="64">
        <v>18.649999999999999</v>
      </c>
      <c r="H7667" s="66">
        <v>1</v>
      </c>
      <c r="I7667" s="1" t="s">
        <v>2236</v>
      </c>
      <c r="J7667" s="1" t="s">
        <v>5901</v>
      </c>
    </row>
    <row r="7668" spans="1:10" s="71" customFormat="1" ht="22.5" customHeight="1">
      <c r="A7668" s="1">
        <v>727</v>
      </c>
      <c r="B7668" s="1" t="s">
        <v>8480</v>
      </c>
      <c r="C7668" s="1" t="s">
        <v>80</v>
      </c>
      <c r="D7668" s="1" t="s">
        <v>769</v>
      </c>
      <c r="E7668" s="5" t="s">
        <v>8496</v>
      </c>
      <c r="F7668" s="1" t="s">
        <v>8343</v>
      </c>
      <c r="G7668" s="64">
        <v>233.44</v>
      </c>
      <c r="H7668" s="66">
        <v>1</v>
      </c>
      <c r="I7668" s="1" t="s">
        <v>2236</v>
      </c>
      <c r="J7668" s="1" t="s">
        <v>5901</v>
      </c>
    </row>
    <row r="7669" spans="1:10" s="71" customFormat="1" ht="22.5" customHeight="1">
      <c r="A7669" s="1">
        <v>727</v>
      </c>
      <c r="B7669" s="1" t="s">
        <v>8480</v>
      </c>
      <c r="C7669" s="1" t="s">
        <v>80</v>
      </c>
      <c r="D7669" s="1" t="s">
        <v>2604</v>
      </c>
      <c r="E7669" s="5" t="s">
        <v>8497</v>
      </c>
      <c r="F7669" s="1" t="s">
        <v>8343</v>
      </c>
      <c r="G7669" s="64">
        <v>782</v>
      </c>
      <c r="H7669" s="66">
        <v>103693</v>
      </c>
      <c r="I7669" s="1" t="s">
        <v>2236</v>
      </c>
      <c r="J7669" s="1" t="s">
        <v>5901</v>
      </c>
    </row>
    <row r="7670" spans="1:10" s="71" customFormat="1" ht="22.5" customHeight="1">
      <c r="A7670" s="1">
        <v>728</v>
      </c>
      <c r="B7670" s="1" t="s">
        <v>8498</v>
      </c>
      <c r="C7670" s="1" t="s">
        <v>52</v>
      </c>
      <c r="D7670" s="1" t="s">
        <v>750</v>
      </c>
      <c r="E7670" s="5" t="s">
        <v>18328</v>
      </c>
      <c r="F7670" s="1" t="s">
        <v>8343</v>
      </c>
      <c r="G7670" s="64">
        <v>159.74</v>
      </c>
      <c r="H7670" s="66">
        <v>1</v>
      </c>
      <c r="I7670" s="1" t="s">
        <v>2236</v>
      </c>
      <c r="J7670" s="1" t="s">
        <v>5901</v>
      </c>
    </row>
    <row r="7671" spans="1:10" s="71" customFormat="1" ht="22.5" customHeight="1">
      <c r="A7671" s="1">
        <v>728</v>
      </c>
      <c r="B7671" s="1" t="s">
        <v>8498</v>
      </c>
      <c r="C7671" s="1" t="s">
        <v>52</v>
      </c>
      <c r="D7671" s="1" t="s">
        <v>750</v>
      </c>
      <c r="E7671" s="5" t="s">
        <v>18237</v>
      </c>
      <c r="F7671" s="1" t="s">
        <v>8343</v>
      </c>
      <c r="G7671" s="64">
        <v>448.42</v>
      </c>
      <c r="H7671" s="66">
        <v>1</v>
      </c>
      <c r="I7671" s="1" t="s">
        <v>2236</v>
      </c>
      <c r="J7671" s="1" t="s">
        <v>5901</v>
      </c>
    </row>
    <row r="7672" spans="1:10" s="71" customFormat="1" ht="22.5" customHeight="1">
      <c r="A7672" s="1">
        <v>728</v>
      </c>
      <c r="B7672" s="1" t="s">
        <v>8498</v>
      </c>
      <c r="C7672" s="1" t="s">
        <v>52</v>
      </c>
      <c r="D7672" s="1" t="s">
        <v>750</v>
      </c>
      <c r="E7672" s="5" t="s">
        <v>18329</v>
      </c>
      <c r="F7672" s="1" t="s">
        <v>8343</v>
      </c>
      <c r="G7672" s="64">
        <v>484.36</v>
      </c>
      <c r="H7672" s="66">
        <v>1</v>
      </c>
      <c r="I7672" s="1" t="s">
        <v>2236</v>
      </c>
      <c r="J7672" s="1" t="s">
        <v>5901</v>
      </c>
    </row>
    <row r="7673" spans="1:10" s="71" customFormat="1" ht="22.5" customHeight="1">
      <c r="A7673" s="1">
        <v>728</v>
      </c>
      <c r="B7673" s="1" t="s">
        <v>8498</v>
      </c>
      <c r="C7673" s="1" t="s">
        <v>52</v>
      </c>
      <c r="D7673" s="1" t="s">
        <v>750</v>
      </c>
      <c r="E7673" s="5" t="s">
        <v>18330</v>
      </c>
      <c r="F7673" s="1" t="s">
        <v>8343</v>
      </c>
      <c r="G7673" s="64">
        <v>413.44</v>
      </c>
      <c r="H7673" s="66">
        <v>1</v>
      </c>
      <c r="I7673" s="1" t="s">
        <v>2236</v>
      </c>
      <c r="J7673" s="1" t="s">
        <v>5901</v>
      </c>
    </row>
    <row r="7674" spans="1:10" s="71" customFormat="1" ht="22.5" customHeight="1">
      <c r="A7674" s="1">
        <v>728</v>
      </c>
      <c r="B7674" s="1" t="s">
        <v>8498</v>
      </c>
      <c r="C7674" s="1" t="s">
        <v>52</v>
      </c>
      <c r="D7674" s="1" t="s">
        <v>750</v>
      </c>
      <c r="E7674" s="5" t="s">
        <v>18331</v>
      </c>
      <c r="F7674" s="1" t="s">
        <v>8343</v>
      </c>
      <c r="G7674" s="64">
        <v>623.20000000000005</v>
      </c>
      <c r="H7674" s="66">
        <v>1</v>
      </c>
      <c r="I7674" s="1" t="s">
        <v>2236</v>
      </c>
      <c r="J7674" s="1" t="s">
        <v>5901</v>
      </c>
    </row>
    <row r="7675" spans="1:10" s="71" customFormat="1" ht="22.5" customHeight="1">
      <c r="A7675" s="1">
        <v>728</v>
      </c>
      <c r="B7675" s="1" t="s">
        <v>8498</v>
      </c>
      <c r="C7675" s="1" t="s">
        <v>52</v>
      </c>
      <c r="D7675" s="1" t="s">
        <v>750</v>
      </c>
      <c r="E7675" s="5" t="s">
        <v>18332</v>
      </c>
      <c r="F7675" s="1" t="s">
        <v>8343</v>
      </c>
      <c r="G7675" s="64">
        <v>409.85</v>
      </c>
      <c r="H7675" s="66">
        <v>1</v>
      </c>
      <c r="I7675" s="1" t="s">
        <v>2236</v>
      </c>
      <c r="J7675" s="1" t="s">
        <v>5901</v>
      </c>
    </row>
    <row r="7676" spans="1:10" s="71" customFormat="1" ht="22.5" customHeight="1">
      <c r="A7676" s="1">
        <v>728</v>
      </c>
      <c r="B7676" s="1" t="s">
        <v>8498</v>
      </c>
      <c r="C7676" s="1" t="s">
        <v>52</v>
      </c>
      <c r="D7676" s="1" t="s">
        <v>750</v>
      </c>
      <c r="E7676" s="5" t="s">
        <v>18333</v>
      </c>
      <c r="F7676" s="1" t="s">
        <v>8343</v>
      </c>
      <c r="G7676" s="64">
        <v>478.38</v>
      </c>
      <c r="H7676" s="66">
        <v>1</v>
      </c>
      <c r="I7676" s="1" t="s">
        <v>2236</v>
      </c>
      <c r="J7676" s="1" t="s">
        <v>5901</v>
      </c>
    </row>
    <row r="7677" spans="1:10" s="71" customFormat="1" ht="22.5" customHeight="1">
      <c r="A7677" s="1">
        <v>728</v>
      </c>
      <c r="B7677" s="1" t="s">
        <v>8498</v>
      </c>
      <c r="C7677" s="1" t="s">
        <v>52</v>
      </c>
      <c r="D7677" s="1" t="s">
        <v>750</v>
      </c>
      <c r="E7677" s="5" t="s">
        <v>18334</v>
      </c>
      <c r="F7677" s="1" t="s">
        <v>8343</v>
      </c>
      <c r="G7677" s="64">
        <v>218.03</v>
      </c>
      <c r="H7677" s="66">
        <v>1</v>
      </c>
      <c r="I7677" s="1" t="s">
        <v>2236</v>
      </c>
      <c r="J7677" s="1" t="s">
        <v>5901</v>
      </c>
    </row>
    <row r="7678" spans="1:10" s="71" customFormat="1" ht="22.5" customHeight="1">
      <c r="A7678" s="1">
        <v>728</v>
      </c>
      <c r="B7678" s="1" t="s">
        <v>8498</v>
      </c>
      <c r="C7678" s="1" t="s">
        <v>52</v>
      </c>
      <c r="D7678" s="1" t="s">
        <v>750</v>
      </c>
      <c r="E7678" s="5" t="s">
        <v>18335</v>
      </c>
      <c r="F7678" s="1" t="s">
        <v>8343</v>
      </c>
      <c r="G7678" s="64">
        <v>267.62</v>
      </c>
      <c r="H7678" s="66">
        <v>1</v>
      </c>
      <c r="I7678" s="1" t="s">
        <v>2236</v>
      </c>
      <c r="J7678" s="1" t="s">
        <v>5901</v>
      </c>
    </row>
    <row r="7679" spans="1:10" s="71" customFormat="1" ht="22.5" customHeight="1">
      <c r="A7679" s="1">
        <v>728</v>
      </c>
      <c r="B7679" s="1" t="s">
        <v>8498</v>
      </c>
      <c r="C7679" s="1" t="s">
        <v>52</v>
      </c>
      <c r="D7679" s="1" t="s">
        <v>750</v>
      </c>
      <c r="E7679" s="5" t="s">
        <v>18336</v>
      </c>
      <c r="F7679" s="1" t="s">
        <v>8343</v>
      </c>
      <c r="G7679" s="64">
        <v>501.37</v>
      </c>
      <c r="H7679" s="66">
        <v>1</v>
      </c>
      <c r="I7679" s="1" t="s">
        <v>2236</v>
      </c>
      <c r="J7679" s="1" t="s">
        <v>5901</v>
      </c>
    </row>
    <row r="7680" spans="1:10" s="71" customFormat="1" ht="22.5" customHeight="1">
      <c r="A7680" s="1">
        <v>728</v>
      </c>
      <c r="B7680" s="1" t="s">
        <v>8498</v>
      </c>
      <c r="C7680" s="1" t="s">
        <v>52</v>
      </c>
      <c r="D7680" s="1" t="s">
        <v>750</v>
      </c>
      <c r="E7680" s="5" t="s">
        <v>18127</v>
      </c>
      <c r="F7680" s="1" t="s">
        <v>8343</v>
      </c>
      <c r="G7680" s="64">
        <v>478.85</v>
      </c>
      <c r="H7680" s="66">
        <v>1</v>
      </c>
      <c r="I7680" s="1" t="s">
        <v>2236</v>
      </c>
      <c r="J7680" s="1" t="s">
        <v>5901</v>
      </c>
    </row>
    <row r="7681" spans="1:10" s="71" customFormat="1" ht="22.5" customHeight="1">
      <c r="A7681" s="1">
        <v>728</v>
      </c>
      <c r="B7681" s="1" t="s">
        <v>8498</v>
      </c>
      <c r="C7681" s="1" t="s">
        <v>52</v>
      </c>
      <c r="D7681" s="1" t="s">
        <v>750</v>
      </c>
      <c r="E7681" s="5" t="s">
        <v>18337</v>
      </c>
      <c r="F7681" s="1" t="s">
        <v>8343</v>
      </c>
      <c r="G7681" s="64">
        <v>312.72000000000003</v>
      </c>
      <c r="H7681" s="66">
        <v>1</v>
      </c>
      <c r="I7681" s="1" t="s">
        <v>2236</v>
      </c>
      <c r="J7681" s="1" t="s">
        <v>5901</v>
      </c>
    </row>
    <row r="7682" spans="1:10" s="71" customFormat="1" ht="22.5" customHeight="1">
      <c r="A7682" s="1">
        <v>728</v>
      </c>
      <c r="B7682" s="1" t="s">
        <v>8498</v>
      </c>
      <c r="C7682" s="1" t="s">
        <v>52</v>
      </c>
      <c r="D7682" s="1" t="s">
        <v>750</v>
      </c>
      <c r="E7682" s="5" t="s">
        <v>18338</v>
      </c>
      <c r="F7682" s="1" t="s">
        <v>8343</v>
      </c>
      <c r="G7682" s="64">
        <v>489.34</v>
      </c>
      <c r="H7682" s="66">
        <v>1</v>
      </c>
      <c r="I7682" s="1" t="s">
        <v>2236</v>
      </c>
      <c r="J7682" s="1" t="s">
        <v>5901</v>
      </c>
    </row>
    <row r="7683" spans="1:10" s="71" customFormat="1" ht="22.5" customHeight="1">
      <c r="A7683" s="1">
        <v>728</v>
      </c>
      <c r="B7683" s="1" t="s">
        <v>8498</v>
      </c>
      <c r="C7683" s="1" t="s">
        <v>52</v>
      </c>
      <c r="D7683" s="1" t="s">
        <v>257</v>
      </c>
      <c r="E7683" s="5" t="s">
        <v>1523</v>
      </c>
      <c r="F7683" s="1" t="s">
        <v>8343</v>
      </c>
      <c r="G7683" s="64">
        <v>400.74</v>
      </c>
      <c r="H7683" s="66">
        <v>1</v>
      </c>
      <c r="I7683" s="1" t="s">
        <v>2236</v>
      </c>
      <c r="J7683" s="1" t="s">
        <v>5901</v>
      </c>
    </row>
    <row r="7684" spans="1:10" s="71" customFormat="1" ht="22.5" customHeight="1">
      <c r="A7684" s="1">
        <v>728</v>
      </c>
      <c r="B7684" s="1" t="s">
        <v>8498</v>
      </c>
      <c r="C7684" s="1" t="s">
        <v>52</v>
      </c>
      <c r="D7684" s="1" t="s">
        <v>257</v>
      </c>
      <c r="E7684" s="5" t="s">
        <v>18339</v>
      </c>
      <c r="F7684" s="1" t="s">
        <v>8343</v>
      </c>
      <c r="G7684" s="64">
        <v>632.70000000000005</v>
      </c>
      <c r="H7684" s="66">
        <v>1</v>
      </c>
      <c r="I7684" s="1" t="s">
        <v>2236</v>
      </c>
      <c r="J7684" s="1" t="s">
        <v>5901</v>
      </c>
    </row>
    <row r="7685" spans="1:10" s="71" customFormat="1" ht="22.5" customHeight="1">
      <c r="A7685" s="1">
        <v>728</v>
      </c>
      <c r="B7685" s="1" t="s">
        <v>8498</v>
      </c>
      <c r="C7685" s="1" t="s">
        <v>52</v>
      </c>
      <c r="D7685" s="1" t="s">
        <v>257</v>
      </c>
      <c r="E7685" s="5" t="s">
        <v>8499</v>
      </c>
      <c r="F7685" s="1" t="s">
        <v>8343</v>
      </c>
      <c r="G7685" s="64">
        <v>48.24</v>
      </c>
      <c r="H7685" s="66">
        <v>1</v>
      </c>
      <c r="I7685" s="1" t="s">
        <v>2236</v>
      </c>
      <c r="J7685" s="1" t="s">
        <v>5901</v>
      </c>
    </row>
    <row r="7686" spans="1:10" s="71" customFormat="1" ht="22.5" customHeight="1">
      <c r="A7686" s="1">
        <v>728</v>
      </c>
      <c r="B7686" s="1" t="s">
        <v>8498</v>
      </c>
      <c r="C7686" s="1" t="s">
        <v>52</v>
      </c>
      <c r="D7686" s="1" t="s">
        <v>257</v>
      </c>
      <c r="E7686" s="5" t="s">
        <v>18340</v>
      </c>
      <c r="F7686" s="1" t="s">
        <v>8343</v>
      </c>
      <c r="G7686" s="64">
        <v>212.07</v>
      </c>
      <c r="H7686" s="66">
        <v>1</v>
      </c>
      <c r="I7686" s="1" t="s">
        <v>2236</v>
      </c>
      <c r="J7686" s="1" t="s">
        <v>5901</v>
      </c>
    </row>
    <row r="7687" spans="1:10" s="71" customFormat="1" ht="22.5" customHeight="1">
      <c r="A7687" s="1">
        <v>728</v>
      </c>
      <c r="B7687" s="1" t="s">
        <v>8498</v>
      </c>
      <c r="C7687" s="1" t="s">
        <v>52</v>
      </c>
      <c r="D7687" s="1" t="s">
        <v>257</v>
      </c>
      <c r="E7687" s="5" t="s">
        <v>17846</v>
      </c>
      <c r="F7687" s="1" t="s">
        <v>8343</v>
      </c>
      <c r="G7687" s="64">
        <v>150.46</v>
      </c>
      <c r="H7687" s="66">
        <v>1</v>
      </c>
      <c r="I7687" s="1" t="s">
        <v>2236</v>
      </c>
      <c r="J7687" s="1" t="s">
        <v>5901</v>
      </c>
    </row>
    <row r="7688" spans="1:10" s="71" customFormat="1" ht="22.5" customHeight="1">
      <c r="A7688" s="1">
        <v>728</v>
      </c>
      <c r="B7688" s="1" t="s">
        <v>8498</v>
      </c>
      <c r="C7688" s="1" t="s">
        <v>52</v>
      </c>
      <c r="D7688" s="1" t="s">
        <v>257</v>
      </c>
      <c r="E7688" s="5" t="s">
        <v>18341</v>
      </c>
      <c r="F7688" s="1" t="s">
        <v>8343</v>
      </c>
      <c r="G7688" s="64">
        <v>436.91</v>
      </c>
      <c r="H7688" s="66">
        <v>1</v>
      </c>
      <c r="I7688" s="1" t="s">
        <v>2236</v>
      </c>
      <c r="J7688" s="1" t="s">
        <v>5901</v>
      </c>
    </row>
    <row r="7689" spans="1:10" s="71" customFormat="1" ht="22.5" customHeight="1">
      <c r="A7689" s="1">
        <v>728</v>
      </c>
      <c r="B7689" s="1" t="s">
        <v>8498</v>
      </c>
      <c r="C7689" s="1" t="s">
        <v>52</v>
      </c>
      <c r="D7689" s="1" t="s">
        <v>257</v>
      </c>
      <c r="E7689" s="5" t="s">
        <v>18342</v>
      </c>
      <c r="F7689" s="1" t="s">
        <v>8343</v>
      </c>
      <c r="G7689" s="64">
        <v>143.87</v>
      </c>
      <c r="H7689" s="66">
        <v>1</v>
      </c>
      <c r="I7689" s="1" t="s">
        <v>2236</v>
      </c>
      <c r="J7689" s="1" t="s">
        <v>5901</v>
      </c>
    </row>
    <row r="7690" spans="1:10" s="71" customFormat="1" ht="22.5" customHeight="1">
      <c r="A7690" s="1">
        <v>728</v>
      </c>
      <c r="B7690" s="1" t="s">
        <v>8498</v>
      </c>
      <c r="C7690" s="1" t="s">
        <v>52</v>
      </c>
      <c r="D7690" s="1" t="s">
        <v>257</v>
      </c>
      <c r="E7690" s="5" t="s">
        <v>18343</v>
      </c>
      <c r="F7690" s="1" t="s">
        <v>8343</v>
      </c>
      <c r="G7690" s="64">
        <v>34.18</v>
      </c>
      <c r="H7690" s="66">
        <v>1</v>
      </c>
      <c r="I7690" s="1" t="s">
        <v>2236</v>
      </c>
      <c r="J7690" s="1" t="s">
        <v>5901</v>
      </c>
    </row>
    <row r="7691" spans="1:10" s="71" customFormat="1" ht="22.5" customHeight="1">
      <c r="A7691" s="1">
        <v>728</v>
      </c>
      <c r="B7691" s="1" t="s">
        <v>8498</v>
      </c>
      <c r="C7691" s="1" t="s">
        <v>52</v>
      </c>
      <c r="D7691" s="1" t="s">
        <v>257</v>
      </c>
      <c r="E7691" s="5" t="s">
        <v>18344</v>
      </c>
      <c r="F7691" s="1" t="s">
        <v>8343</v>
      </c>
      <c r="G7691" s="64">
        <v>371.63</v>
      </c>
      <c r="H7691" s="66">
        <v>1</v>
      </c>
      <c r="I7691" s="1" t="s">
        <v>2236</v>
      </c>
      <c r="J7691" s="1" t="s">
        <v>5901</v>
      </c>
    </row>
    <row r="7692" spans="1:10" s="71" customFormat="1" ht="22.5" customHeight="1">
      <c r="A7692" s="1">
        <v>728</v>
      </c>
      <c r="B7692" s="1" t="s">
        <v>8498</v>
      </c>
      <c r="C7692" s="1" t="s">
        <v>52</v>
      </c>
      <c r="D7692" s="1" t="s">
        <v>257</v>
      </c>
      <c r="E7692" s="5" t="s">
        <v>8500</v>
      </c>
      <c r="F7692" s="1" t="s">
        <v>8343</v>
      </c>
      <c r="G7692" s="64">
        <v>559.45000000000005</v>
      </c>
      <c r="H7692" s="66">
        <v>1</v>
      </c>
      <c r="I7692" s="1" t="s">
        <v>2236</v>
      </c>
      <c r="J7692" s="1" t="s">
        <v>5901</v>
      </c>
    </row>
    <row r="7693" spans="1:10" s="71" customFormat="1" ht="22.5" customHeight="1">
      <c r="A7693" s="1">
        <v>728</v>
      </c>
      <c r="B7693" s="1" t="s">
        <v>8498</v>
      </c>
      <c r="C7693" s="1" t="s">
        <v>52</v>
      </c>
      <c r="D7693" s="1" t="s">
        <v>257</v>
      </c>
      <c r="E7693" s="5" t="s">
        <v>378</v>
      </c>
      <c r="F7693" s="1" t="s">
        <v>8343</v>
      </c>
      <c r="G7693" s="64">
        <v>983.29</v>
      </c>
      <c r="H7693" s="66">
        <v>1</v>
      </c>
      <c r="I7693" s="1" t="s">
        <v>2236</v>
      </c>
      <c r="J7693" s="1" t="s">
        <v>5901</v>
      </c>
    </row>
    <row r="7694" spans="1:10" s="71" customFormat="1" ht="22.5" customHeight="1">
      <c r="A7694" s="1">
        <v>728</v>
      </c>
      <c r="B7694" s="1" t="s">
        <v>8498</v>
      </c>
      <c r="C7694" s="1" t="s">
        <v>52</v>
      </c>
      <c r="D7694" s="1" t="s">
        <v>257</v>
      </c>
      <c r="E7694" s="5" t="s">
        <v>8501</v>
      </c>
      <c r="F7694" s="1" t="s">
        <v>8343</v>
      </c>
      <c r="G7694" s="64">
        <v>2.5099999999999998</v>
      </c>
      <c r="H7694" s="66">
        <v>1</v>
      </c>
      <c r="I7694" s="1" t="s">
        <v>2236</v>
      </c>
      <c r="J7694" s="1" t="s">
        <v>5901</v>
      </c>
    </row>
    <row r="7695" spans="1:10" s="71" customFormat="1" ht="22.5" customHeight="1">
      <c r="A7695" s="1">
        <v>728</v>
      </c>
      <c r="B7695" s="1" t="s">
        <v>8498</v>
      </c>
      <c r="C7695" s="1" t="s">
        <v>52</v>
      </c>
      <c r="D7695" s="1" t="s">
        <v>257</v>
      </c>
      <c r="E7695" s="5" t="s">
        <v>3740</v>
      </c>
      <c r="F7695" s="1" t="s">
        <v>8343</v>
      </c>
      <c r="G7695" s="64">
        <v>29.65</v>
      </c>
      <c r="H7695" s="66">
        <v>1</v>
      </c>
      <c r="I7695" s="1" t="s">
        <v>2236</v>
      </c>
      <c r="J7695" s="1" t="s">
        <v>5901</v>
      </c>
    </row>
    <row r="7696" spans="1:10" s="71" customFormat="1" ht="22.5" customHeight="1">
      <c r="A7696" s="1">
        <v>728</v>
      </c>
      <c r="B7696" s="1" t="s">
        <v>8498</v>
      </c>
      <c r="C7696" s="1" t="s">
        <v>52</v>
      </c>
      <c r="D7696" s="1" t="s">
        <v>257</v>
      </c>
      <c r="E7696" s="5" t="s">
        <v>4293</v>
      </c>
      <c r="F7696" s="1" t="s">
        <v>8343</v>
      </c>
      <c r="G7696" s="64">
        <v>74.33</v>
      </c>
      <c r="H7696" s="66">
        <v>1</v>
      </c>
      <c r="I7696" s="1" t="s">
        <v>2236</v>
      </c>
      <c r="J7696" s="1" t="s">
        <v>5901</v>
      </c>
    </row>
    <row r="7697" spans="1:10" s="71" customFormat="1" ht="22.5" customHeight="1">
      <c r="A7697" s="1">
        <v>728</v>
      </c>
      <c r="B7697" s="1" t="s">
        <v>8498</v>
      </c>
      <c r="C7697" s="1" t="s">
        <v>52</v>
      </c>
      <c r="D7697" s="1" t="s">
        <v>257</v>
      </c>
      <c r="E7697" s="5" t="s">
        <v>8158</v>
      </c>
      <c r="F7697" s="1" t="s">
        <v>8343</v>
      </c>
      <c r="G7697" s="64">
        <v>98.51</v>
      </c>
      <c r="H7697" s="66">
        <v>1</v>
      </c>
      <c r="I7697" s="1" t="s">
        <v>2236</v>
      </c>
      <c r="J7697" s="1" t="s">
        <v>5901</v>
      </c>
    </row>
    <row r="7698" spans="1:10" s="71" customFormat="1" ht="22.5" customHeight="1">
      <c r="A7698" s="1">
        <v>728</v>
      </c>
      <c r="B7698" s="1" t="s">
        <v>8498</v>
      </c>
      <c r="C7698" s="1" t="s">
        <v>52</v>
      </c>
      <c r="D7698" s="1" t="s">
        <v>257</v>
      </c>
      <c r="E7698" s="5" t="s">
        <v>8502</v>
      </c>
      <c r="F7698" s="1" t="s">
        <v>8343</v>
      </c>
      <c r="G7698" s="64">
        <v>261.52999999999997</v>
      </c>
      <c r="H7698" s="66">
        <v>1</v>
      </c>
      <c r="I7698" s="1" t="s">
        <v>2236</v>
      </c>
      <c r="J7698" s="1" t="s">
        <v>5901</v>
      </c>
    </row>
    <row r="7699" spans="1:10" s="71" customFormat="1" ht="22.5" customHeight="1">
      <c r="A7699" s="1">
        <v>728</v>
      </c>
      <c r="B7699" s="1" t="s">
        <v>8498</v>
      </c>
      <c r="C7699" s="1" t="s">
        <v>52</v>
      </c>
      <c r="D7699" s="1" t="s">
        <v>257</v>
      </c>
      <c r="E7699" s="5" t="s">
        <v>8503</v>
      </c>
      <c r="F7699" s="1" t="s">
        <v>8343</v>
      </c>
      <c r="G7699" s="64">
        <v>54.24</v>
      </c>
      <c r="H7699" s="66">
        <v>1</v>
      </c>
      <c r="I7699" s="1" t="s">
        <v>2236</v>
      </c>
      <c r="J7699" s="1" t="s">
        <v>5901</v>
      </c>
    </row>
    <row r="7700" spans="1:10" s="71" customFormat="1" ht="22.5" customHeight="1">
      <c r="A7700" s="1">
        <v>728</v>
      </c>
      <c r="B7700" s="1" t="s">
        <v>8498</v>
      </c>
      <c r="C7700" s="1" t="s">
        <v>52</v>
      </c>
      <c r="D7700" s="1" t="s">
        <v>3242</v>
      </c>
      <c r="E7700" s="5" t="s">
        <v>18345</v>
      </c>
      <c r="F7700" s="1" t="s">
        <v>8343</v>
      </c>
      <c r="G7700" s="64">
        <v>1052.44</v>
      </c>
      <c r="H7700" s="66">
        <v>1</v>
      </c>
      <c r="I7700" s="1" t="s">
        <v>2236</v>
      </c>
      <c r="J7700" s="1" t="s">
        <v>5901</v>
      </c>
    </row>
    <row r="7701" spans="1:10" s="71" customFormat="1" ht="22.5" customHeight="1">
      <c r="A7701" s="1">
        <v>728</v>
      </c>
      <c r="B7701" s="1" t="s">
        <v>8498</v>
      </c>
      <c r="C7701" s="1" t="s">
        <v>52</v>
      </c>
      <c r="D7701" s="1" t="s">
        <v>3242</v>
      </c>
      <c r="E7701" s="5" t="s">
        <v>8504</v>
      </c>
      <c r="F7701" s="1" t="s">
        <v>8343</v>
      </c>
      <c r="G7701" s="64">
        <v>62.32</v>
      </c>
      <c r="H7701" s="66">
        <v>1</v>
      </c>
      <c r="I7701" s="1" t="s">
        <v>2236</v>
      </c>
      <c r="J7701" s="1" t="s">
        <v>5901</v>
      </c>
    </row>
    <row r="7702" spans="1:10" s="71" customFormat="1" ht="22.5" customHeight="1">
      <c r="A7702" s="1">
        <v>728</v>
      </c>
      <c r="B7702" s="1" t="s">
        <v>8498</v>
      </c>
      <c r="C7702" s="1" t="s">
        <v>52</v>
      </c>
      <c r="D7702" s="1" t="s">
        <v>3242</v>
      </c>
      <c r="E7702" s="5" t="s">
        <v>8505</v>
      </c>
      <c r="F7702" s="1" t="s">
        <v>8343</v>
      </c>
      <c r="G7702" s="64">
        <v>363.38</v>
      </c>
      <c r="H7702" s="66">
        <v>1</v>
      </c>
      <c r="I7702" s="1" t="s">
        <v>2236</v>
      </c>
      <c r="J7702" s="1" t="s">
        <v>5901</v>
      </c>
    </row>
    <row r="7703" spans="1:10" s="71" customFormat="1" ht="22.5" customHeight="1">
      <c r="A7703" s="1">
        <v>728</v>
      </c>
      <c r="B7703" s="1" t="s">
        <v>8498</v>
      </c>
      <c r="C7703" s="1" t="s">
        <v>52</v>
      </c>
      <c r="D7703" s="1" t="s">
        <v>3242</v>
      </c>
      <c r="E7703" s="5" t="s">
        <v>8506</v>
      </c>
      <c r="F7703" s="1" t="s">
        <v>8343</v>
      </c>
      <c r="G7703" s="64">
        <v>821.17</v>
      </c>
      <c r="H7703" s="66">
        <v>1</v>
      </c>
      <c r="I7703" s="1" t="s">
        <v>2236</v>
      </c>
      <c r="J7703" s="1" t="s">
        <v>5901</v>
      </c>
    </row>
    <row r="7704" spans="1:10" s="71" customFormat="1" ht="22.5" customHeight="1">
      <c r="A7704" s="1">
        <v>728</v>
      </c>
      <c r="B7704" s="1" t="s">
        <v>8498</v>
      </c>
      <c r="C7704" s="1" t="s">
        <v>52</v>
      </c>
      <c r="D7704" s="1" t="s">
        <v>3243</v>
      </c>
      <c r="E7704" s="5" t="s">
        <v>8507</v>
      </c>
      <c r="F7704" s="1" t="s">
        <v>8343</v>
      </c>
      <c r="G7704" s="64">
        <v>188.36</v>
      </c>
      <c r="H7704" s="66">
        <v>1</v>
      </c>
      <c r="I7704" s="1" t="s">
        <v>2236</v>
      </c>
      <c r="J7704" s="1" t="s">
        <v>5901</v>
      </c>
    </row>
    <row r="7705" spans="1:10" s="71" customFormat="1" ht="22.5" customHeight="1">
      <c r="A7705" s="1">
        <v>728</v>
      </c>
      <c r="B7705" s="1" t="s">
        <v>8498</v>
      </c>
      <c r="C7705" s="1" t="s">
        <v>52</v>
      </c>
      <c r="D7705" s="1" t="s">
        <v>3243</v>
      </c>
      <c r="E7705" s="5" t="s">
        <v>8508</v>
      </c>
      <c r="F7705" s="1" t="s">
        <v>8343</v>
      </c>
      <c r="G7705" s="64">
        <v>168.3</v>
      </c>
      <c r="H7705" s="66">
        <v>1</v>
      </c>
      <c r="I7705" s="1" t="s">
        <v>2236</v>
      </c>
      <c r="J7705" s="1" t="s">
        <v>5901</v>
      </c>
    </row>
    <row r="7706" spans="1:10" s="71" customFormat="1" ht="22.5" customHeight="1">
      <c r="A7706" s="1">
        <v>728</v>
      </c>
      <c r="B7706" s="1" t="s">
        <v>8498</v>
      </c>
      <c r="C7706" s="1" t="s">
        <v>52</v>
      </c>
      <c r="D7706" s="1" t="s">
        <v>3243</v>
      </c>
      <c r="E7706" s="5" t="s">
        <v>8509</v>
      </c>
      <c r="F7706" s="1" t="s">
        <v>8343</v>
      </c>
      <c r="G7706" s="64">
        <v>96.03</v>
      </c>
      <c r="H7706" s="66">
        <v>1</v>
      </c>
      <c r="I7706" s="1" t="s">
        <v>2236</v>
      </c>
      <c r="J7706" s="1" t="s">
        <v>5901</v>
      </c>
    </row>
    <row r="7707" spans="1:10" s="71" customFormat="1" ht="22.5" customHeight="1">
      <c r="A7707" s="1">
        <v>728</v>
      </c>
      <c r="B7707" s="1" t="s">
        <v>8498</v>
      </c>
      <c r="C7707" s="1" t="s">
        <v>52</v>
      </c>
      <c r="D7707" s="1" t="s">
        <v>3243</v>
      </c>
      <c r="E7707" s="5" t="s">
        <v>8510</v>
      </c>
      <c r="F7707" s="1" t="s">
        <v>8343</v>
      </c>
      <c r="G7707" s="64">
        <v>275.95999999999998</v>
      </c>
      <c r="H7707" s="66">
        <v>1</v>
      </c>
      <c r="I7707" s="1" t="s">
        <v>2236</v>
      </c>
      <c r="J7707" s="1" t="s">
        <v>5901</v>
      </c>
    </row>
    <row r="7708" spans="1:10" s="71" customFormat="1" ht="22.5" customHeight="1">
      <c r="A7708" s="1">
        <v>728</v>
      </c>
      <c r="B7708" s="1" t="s">
        <v>8498</v>
      </c>
      <c r="C7708" s="1" t="s">
        <v>52</v>
      </c>
      <c r="D7708" s="1" t="s">
        <v>3243</v>
      </c>
      <c r="E7708" s="5" t="s">
        <v>18346</v>
      </c>
      <c r="F7708" s="1" t="s">
        <v>8343</v>
      </c>
      <c r="G7708" s="64">
        <v>200.74</v>
      </c>
      <c r="H7708" s="66">
        <v>1</v>
      </c>
      <c r="I7708" s="1" t="s">
        <v>2236</v>
      </c>
      <c r="J7708" s="1" t="s">
        <v>5901</v>
      </c>
    </row>
    <row r="7709" spans="1:10" s="71" customFormat="1" ht="22.5" customHeight="1">
      <c r="A7709" s="1">
        <v>728</v>
      </c>
      <c r="B7709" s="1" t="s">
        <v>8498</v>
      </c>
      <c r="C7709" s="1" t="s">
        <v>52</v>
      </c>
      <c r="D7709" s="1" t="s">
        <v>3243</v>
      </c>
      <c r="E7709" s="5" t="s">
        <v>1797</v>
      </c>
      <c r="F7709" s="1" t="s">
        <v>8343</v>
      </c>
      <c r="G7709" s="64">
        <v>28.53</v>
      </c>
      <c r="H7709" s="66">
        <v>1</v>
      </c>
      <c r="I7709" s="1" t="s">
        <v>2236</v>
      </c>
      <c r="J7709" s="1" t="s">
        <v>5901</v>
      </c>
    </row>
    <row r="7710" spans="1:10" s="71" customFormat="1" ht="22.5" customHeight="1">
      <c r="A7710" s="1">
        <v>728</v>
      </c>
      <c r="B7710" s="1" t="s">
        <v>8498</v>
      </c>
      <c r="C7710" s="1" t="s">
        <v>52</v>
      </c>
      <c r="D7710" s="1" t="s">
        <v>3243</v>
      </c>
      <c r="E7710" s="5" t="s">
        <v>8511</v>
      </c>
      <c r="F7710" s="1" t="s">
        <v>8343</v>
      </c>
      <c r="G7710" s="64">
        <v>109.12</v>
      </c>
      <c r="H7710" s="66">
        <v>1</v>
      </c>
      <c r="I7710" s="1" t="s">
        <v>2236</v>
      </c>
      <c r="J7710" s="1" t="s">
        <v>5901</v>
      </c>
    </row>
    <row r="7711" spans="1:10" s="71" customFormat="1" ht="22.5" customHeight="1">
      <c r="A7711" s="1">
        <v>728</v>
      </c>
      <c r="B7711" s="1" t="s">
        <v>8498</v>
      </c>
      <c r="C7711" s="1" t="s">
        <v>52</v>
      </c>
      <c r="D7711" s="1" t="s">
        <v>3243</v>
      </c>
      <c r="E7711" s="5" t="s">
        <v>8512</v>
      </c>
      <c r="F7711" s="1" t="s">
        <v>8343</v>
      </c>
      <c r="G7711" s="64">
        <v>119.01</v>
      </c>
      <c r="H7711" s="66">
        <v>1</v>
      </c>
      <c r="I7711" s="1" t="s">
        <v>2236</v>
      </c>
      <c r="J7711" s="1" t="s">
        <v>5901</v>
      </c>
    </row>
    <row r="7712" spans="1:10" s="71" customFormat="1" ht="22.5" customHeight="1">
      <c r="A7712" s="1">
        <v>728</v>
      </c>
      <c r="B7712" s="1" t="s">
        <v>8498</v>
      </c>
      <c r="C7712" s="1" t="s">
        <v>52</v>
      </c>
      <c r="D7712" s="1" t="s">
        <v>3243</v>
      </c>
      <c r="E7712" s="5" t="s">
        <v>8513</v>
      </c>
      <c r="F7712" s="1" t="s">
        <v>8343</v>
      </c>
      <c r="G7712" s="64">
        <v>2.75</v>
      </c>
      <c r="H7712" s="66">
        <v>1</v>
      </c>
      <c r="I7712" s="1" t="s">
        <v>2236</v>
      </c>
      <c r="J7712" s="1" t="s">
        <v>5901</v>
      </c>
    </row>
    <row r="7713" spans="1:10" s="71" customFormat="1" ht="22.5" customHeight="1">
      <c r="A7713" s="1">
        <v>728</v>
      </c>
      <c r="B7713" s="1" t="s">
        <v>8498</v>
      </c>
      <c r="C7713" s="1" t="s">
        <v>52</v>
      </c>
      <c r="D7713" s="1" t="s">
        <v>3243</v>
      </c>
      <c r="E7713" s="5" t="s">
        <v>8514</v>
      </c>
      <c r="F7713" s="1" t="s">
        <v>8343</v>
      </c>
      <c r="G7713" s="64">
        <v>232.24</v>
      </c>
      <c r="H7713" s="66">
        <v>1</v>
      </c>
      <c r="I7713" s="1" t="s">
        <v>2236</v>
      </c>
      <c r="J7713" s="1" t="s">
        <v>5901</v>
      </c>
    </row>
    <row r="7714" spans="1:10" s="71" customFormat="1" ht="22.5" customHeight="1">
      <c r="A7714" s="1">
        <v>728</v>
      </c>
      <c r="B7714" s="1" t="s">
        <v>8498</v>
      </c>
      <c r="C7714" s="1" t="s">
        <v>52</v>
      </c>
      <c r="D7714" s="1" t="s">
        <v>3243</v>
      </c>
      <c r="E7714" s="5" t="s">
        <v>8515</v>
      </c>
      <c r="F7714" s="1" t="s">
        <v>8343</v>
      </c>
      <c r="G7714" s="64">
        <v>20.100000000000001</v>
      </c>
      <c r="H7714" s="66">
        <v>1</v>
      </c>
      <c r="I7714" s="1" t="s">
        <v>2236</v>
      </c>
      <c r="J7714" s="1" t="s">
        <v>5901</v>
      </c>
    </row>
    <row r="7715" spans="1:10" s="71" customFormat="1" ht="22.5" customHeight="1">
      <c r="A7715" s="1">
        <v>728</v>
      </c>
      <c r="B7715" s="1" t="s">
        <v>8498</v>
      </c>
      <c r="C7715" s="1" t="s">
        <v>52</v>
      </c>
      <c r="D7715" s="1" t="s">
        <v>3243</v>
      </c>
      <c r="E7715" s="5" t="s">
        <v>8516</v>
      </c>
      <c r="F7715" s="1" t="s">
        <v>8343</v>
      </c>
      <c r="G7715" s="64">
        <v>141.76</v>
      </c>
      <c r="H7715" s="66">
        <v>1</v>
      </c>
      <c r="I7715" s="1" t="s">
        <v>2236</v>
      </c>
      <c r="J7715" s="1" t="s">
        <v>5901</v>
      </c>
    </row>
    <row r="7716" spans="1:10" s="71" customFormat="1" ht="22.5" customHeight="1">
      <c r="A7716" s="1">
        <v>728</v>
      </c>
      <c r="B7716" s="1" t="s">
        <v>8498</v>
      </c>
      <c r="C7716" s="1" t="s">
        <v>52</v>
      </c>
      <c r="D7716" s="1" t="s">
        <v>53</v>
      </c>
      <c r="E7716" s="5" t="s">
        <v>8517</v>
      </c>
      <c r="F7716" s="1" t="s">
        <v>8343</v>
      </c>
      <c r="G7716" s="64">
        <v>807.02</v>
      </c>
      <c r="H7716" s="66">
        <v>1</v>
      </c>
      <c r="I7716" s="1" t="s">
        <v>2236</v>
      </c>
      <c r="J7716" s="1" t="s">
        <v>5901</v>
      </c>
    </row>
    <row r="7717" spans="1:10" s="71" customFormat="1" ht="22.5" customHeight="1">
      <c r="A7717" s="1">
        <v>728</v>
      </c>
      <c r="B7717" s="1" t="s">
        <v>8498</v>
      </c>
      <c r="C7717" s="1" t="s">
        <v>52</v>
      </c>
      <c r="D7717" s="1" t="s">
        <v>53</v>
      </c>
      <c r="E7717" s="5" t="s">
        <v>8518</v>
      </c>
      <c r="F7717" s="1" t="s">
        <v>8343</v>
      </c>
      <c r="G7717" s="64">
        <v>137.85</v>
      </c>
      <c r="H7717" s="66">
        <v>1</v>
      </c>
      <c r="I7717" s="1" t="s">
        <v>2236</v>
      </c>
      <c r="J7717" s="1" t="s">
        <v>5901</v>
      </c>
    </row>
    <row r="7718" spans="1:10" s="71" customFormat="1" ht="22.5" customHeight="1">
      <c r="A7718" s="1">
        <v>728</v>
      </c>
      <c r="B7718" s="1" t="s">
        <v>8498</v>
      </c>
      <c r="C7718" s="1" t="s">
        <v>52</v>
      </c>
      <c r="D7718" s="1" t="s">
        <v>53</v>
      </c>
      <c r="E7718" s="5" t="s">
        <v>8519</v>
      </c>
      <c r="F7718" s="1" t="s">
        <v>8343</v>
      </c>
      <c r="G7718" s="64">
        <v>1016.33</v>
      </c>
      <c r="H7718" s="66">
        <v>1</v>
      </c>
      <c r="I7718" s="1" t="s">
        <v>2236</v>
      </c>
      <c r="J7718" s="1" t="s">
        <v>5901</v>
      </c>
    </row>
    <row r="7719" spans="1:10" s="71" customFormat="1" ht="22.5" customHeight="1">
      <c r="A7719" s="1">
        <v>728</v>
      </c>
      <c r="B7719" s="1" t="s">
        <v>8498</v>
      </c>
      <c r="C7719" s="1" t="s">
        <v>52</v>
      </c>
      <c r="D7719" s="1" t="s">
        <v>53</v>
      </c>
      <c r="E7719" s="5" t="s">
        <v>8520</v>
      </c>
      <c r="F7719" s="1" t="s">
        <v>8343</v>
      </c>
      <c r="G7719" s="64">
        <v>304.18</v>
      </c>
      <c r="H7719" s="66">
        <v>1</v>
      </c>
      <c r="I7719" s="1" t="s">
        <v>2236</v>
      </c>
      <c r="J7719" s="1" t="s">
        <v>5901</v>
      </c>
    </row>
    <row r="7720" spans="1:10" s="71" customFormat="1" ht="22.5" customHeight="1">
      <c r="A7720" s="1">
        <v>728</v>
      </c>
      <c r="B7720" s="1" t="s">
        <v>8498</v>
      </c>
      <c r="C7720" s="1" t="s">
        <v>52</v>
      </c>
      <c r="D7720" s="1" t="s">
        <v>53</v>
      </c>
      <c r="E7720" s="5" t="s">
        <v>18347</v>
      </c>
      <c r="F7720" s="1" t="s">
        <v>8343</v>
      </c>
      <c r="G7720" s="64">
        <v>97.49</v>
      </c>
      <c r="H7720" s="66">
        <v>1</v>
      </c>
      <c r="I7720" s="1" t="s">
        <v>2236</v>
      </c>
      <c r="J7720" s="1" t="s">
        <v>5901</v>
      </c>
    </row>
    <row r="7721" spans="1:10" s="71" customFormat="1" ht="22.5" customHeight="1">
      <c r="A7721" s="1">
        <v>728</v>
      </c>
      <c r="B7721" s="1" t="s">
        <v>8498</v>
      </c>
      <c r="C7721" s="1" t="s">
        <v>52</v>
      </c>
      <c r="D7721" s="1" t="s">
        <v>53</v>
      </c>
      <c r="E7721" s="5" t="s">
        <v>8521</v>
      </c>
      <c r="F7721" s="1" t="s">
        <v>8343</v>
      </c>
      <c r="G7721" s="64">
        <v>13.39</v>
      </c>
      <c r="H7721" s="66">
        <v>1</v>
      </c>
      <c r="I7721" s="1" t="s">
        <v>2236</v>
      </c>
      <c r="J7721" s="1" t="s">
        <v>5901</v>
      </c>
    </row>
    <row r="7722" spans="1:10" s="71" customFormat="1" ht="22.5" customHeight="1">
      <c r="A7722" s="1">
        <v>728</v>
      </c>
      <c r="B7722" s="1" t="s">
        <v>8498</v>
      </c>
      <c r="C7722" s="1" t="s">
        <v>52</v>
      </c>
      <c r="D7722" s="1" t="s">
        <v>53</v>
      </c>
      <c r="E7722" s="5" t="s">
        <v>18348</v>
      </c>
      <c r="F7722" s="1" t="s">
        <v>8343</v>
      </c>
      <c r="G7722" s="64">
        <v>444.29</v>
      </c>
      <c r="H7722" s="66">
        <v>1</v>
      </c>
      <c r="I7722" s="1" t="s">
        <v>2236</v>
      </c>
      <c r="J7722" s="1" t="s">
        <v>5901</v>
      </c>
    </row>
    <row r="7723" spans="1:10" s="71" customFormat="1" ht="22.5" customHeight="1">
      <c r="A7723" s="1">
        <v>728</v>
      </c>
      <c r="B7723" s="1" t="s">
        <v>8498</v>
      </c>
      <c r="C7723" s="1" t="s">
        <v>52</v>
      </c>
      <c r="D7723" s="1" t="s">
        <v>1468</v>
      </c>
      <c r="E7723" s="5" t="s">
        <v>8522</v>
      </c>
      <c r="F7723" s="1" t="s">
        <v>8343</v>
      </c>
      <c r="G7723" s="64">
        <v>81.31</v>
      </c>
      <c r="H7723" s="66">
        <v>1</v>
      </c>
      <c r="I7723" s="1" t="s">
        <v>2236</v>
      </c>
      <c r="J7723" s="1" t="s">
        <v>5901</v>
      </c>
    </row>
    <row r="7724" spans="1:10" s="71" customFormat="1" ht="22.5" customHeight="1">
      <c r="A7724" s="1">
        <v>729</v>
      </c>
      <c r="B7724" s="1" t="s">
        <v>8523</v>
      </c>
      <c r="C7724" s="1" t="s">
        <v>57</v>
      </c>
      <c r="D7724" s="1" t="s">
        <v>69</v>
      </c>
      <c r="E7724" s="5" t="s">
        <v>8524</v>
      </c>
      <c r="F7724" s="1" t="s">
        <v>8343</v>
      </c>
      <c r="G7724" s="64">
        <v>22.66</v>
      </c>
      <c r="H7724" s="66">
        <v>1</v>
      </c>
      <c r="I7724" s="1" t="s">
        <v>2236</v>
      </c>
      <c r="J7724" s="1" t="s">
        <v>5901</v>
      </c>
    </row>
    <row r="7725" spans="1:10" s="71" customFormat="1" ht="22.5" customHeight="1">
      <c r="A7725" s="1">
        <v>729</v>
      </c>
      <c r="B7725" s="1" t="s">
        <v>8523</v>
      </c>
      <c r="C7725" s="1" t="s">
        <v>57</v>
      </c>
      <c r="D7725" s="1" t="s">
        <v>69</v>
      </c>
      <c r="E7725" s="5" t="s">
        <v>1771</v>
      </c>
      <c r="F7725" s="1" t="s">
        <v>8343</v>
      </c>
      <c r="G7725" s="64">
        <v>78.37</v>
      </c>
      <c r="H7725" s="66">
        <v>1</v>
      </c>
      <c r="I7725" s="1" t="s">
        <v>2236</v>
      </c>
      <c r="J7725" s="1" t="s">
        <v>5901</v>
      </c>
    </row>
    <row r="7726" spans="1:10" s="71" customFormat="1" ht="22.5" customHeight="1">
      <c r="A7726" s="1">
        <v>729</v>
      </c>
      <c r="B7726" s="1" t="s">
        <v>8523</v>
      </c>
      <c r="C7726" s="1" t="s">
        <v>57</v>
      </c>
      <c r="D7726" s="1" t="s">
        <v>189</v>
      </c>
      <c r="E7726" s="5" t="s">
        <v>18349</v>
      </c>
      <c r="F7726" s="1" t="s">
        <v>8343</v>
      </c>
      <c r="G7726" s="64">
        <v>165.28</v>
      </c>
      <c r="H7726" s="66">
        <v>1</v>
      </c>
      <c r="I7726" s="1" t="s">
        <v>2236</v>
      </c>
      <c r="J7726" s="1" t="s">
        <v>5901</v>
      </c>
    </row>
    <row r="7727" spans="1:10" s="71" customFormat="1" ht="22.5" customHeight="1">
      <c r="A7727" s="1">
        <v>729</v>
      </c>
      <c r="B7727" s="1" t="s">
        <v>8523</v>
      </c>
      <c r="C7727" s="1" t="s">
        <v>57</v>
      </c>
      <c r="D7727" s="1" t="s">
        <v>189</v>
      </c>
      <c r="E7727" s="5" t="s">
        <v>8525</v>
      </c>
      <c r="F7727" s="1" t="s">
        <v>8343</v>
      </c>
      <c r="G7727" s="64">
        <v>1698.32</v>
      </c>
      <c r="H7727" s="66">
        <v>1</v>
      </c>
      <c r="I7727" s="1" t="s">
        <v>2236</v>
      </c>
      <c r="J7727" s="1" t="s">
        <v>5901</v>
      </c>
    </row>
    <row r="7728" spans="1:10" s="71" customFormat="1" ht="22.5" customHeight="1">
      <c r="A7728" s="1">
        <v>729</v>
      </c>
      <c r="B7728" s="1" t="s">
        <v>8523</v>
      </c>
      <c r="C7728" s="1" t="s">
        <v>57</v>
      </c>
      <c r="D7728" s="1" t="s">
        <v>189</v>
      </c>
      <c r="E7728" s="5" t="s">
        <v>8526</v>
      </c>
      <c r="F7728" s="1" t="s">
        <v>8343</v>
      </c>
      <c r="G7728" s="64">
        <v>60.01</v>
      </c>
      <c r="H7728" s="66">
        <v>1</v>
      </c>
      <c r="I7728" s="1" t="s">
        <v>2236</v>
      </c>
      <c r="J7728" s="1" t="s">
        <v>5901</v>
      </c>
    </row>
    <row r="7729" spans="1:10" s="71" customFormat="1" ht="22.5" customHeight="1">
      <c r="A7729" s="1">
        <v>729</v>
      </c>
      <c r="B7729" s="1" t="s">
        <v>8523</v>
      </c>
      <c r="C7729" s="1" t="s">
        <v>57</v>
      </c>
      <c r="D7729" s="1" t="s">
        <v>189</v>
      </c>
      <c r="E7729" s="5" t="s">
        <v>5279</v>
      </c>
      <c r="F7729" s="1" t="s">
        <v>8343</v>
      </c>
      <c r="G7729" s="64">
        <v>442.09</v>
      </c>
      <c r="H7729" s="66">
        <v>1</v>
      </c>
      <c r="I7729" s="1" t="s">
        <v>2236</v>
      </c>
      <c r="J7729" s="1" t="s">
        <v>5901</v>
      </c>
    </row>
    <row r="7730" spans="1:10" s="71" customFormat="1" ht="22.5" customHeight="1">
      <c r="A7730" s="1">
        <v>729</v>
      </c>
      <c r="B7730" s="1" t="s">
        <v>8523</v>
      </c>
      <c r="C7730" s="1" t="s">
        <v>57</v>
      </c>
      <c r="D7730" s="1" t="s">
        <v>189</v>
      </c>
      <c r="E7730" s="5" t="s">
        <v>8527</v>
      </c>
      <c r="F7730" s="1" t="s">
        <v>8343</v>
      </c>
      <c r="G7730" s="64">
        <v>1259.55</v>
      </c>
      <c r="H7730" s="66">
        <v>1</v>
      </c>
      <c r="I7730" s="1" t="s">
        <v>2236</v>
      </c>
      <c r="J7730" s="1" t="s">
        <v>5901</v>
      </c>
    </row>
    <row r="7731" spans="1:10" s="71" customFormat="1" ht="22.5" customHeight="1">
      <c r="A7731" s="1">
        <v>729</v>
      </c>
      <c r="B7731" s="1" t="s">
        <v>8523</v>
      </c>
      <c r="C7731" s="1" t="s">
        <v>57</v>
      </c>
      <c r="D7731" s="1" t="s">
        <v>189</v>
      </c>
      <c r="E7731" s="5" t="s">
        <v>8528</v>
      </c>
      <c r="F7731" s="1" t="s">
        <v>8343</v>
      </c>
      <c r="G7731" s="64">
        <v>1196.29</v>
      </c>
      <c r="H7731" s="66">
        <v>1</v>
      </c>
      <c r="I7731" s="1" t="s">
        <v>2236</v>
      </c>
      <c r="J7731" s="1" t="s">
        <v>5901</v>
      </c>
    </row>
    <row r="7732" spans="1:10" s="71" customFormat="1" ht="22.5" customHeight="1">
      <c r="A7732" s="1">
        <v>729</v>
      </c>
      <c r="B7732" s="1" t="s">
        <v>8523</v>
      </c>
      <c r="C7732" s="1" t="s">
        <v>57</v>
      </c>
      <c r="D7732" s="1" t="s">
        <v>189</v>
      </c>
      <c r="E7732" s="5" t="s">
        <v>8529</v>
      </c>
      <c r="F7732" s="1" t="s">
        <v>8343</v>
      </c>
      <c r="G7732" s="64">
        <v>272.98</v>
      </c>
      <c r="H7732" s="66">
        <v>1</v>
      </c>
      <c r="I7732" s="1" t="s">
        <v>2236</v>
      </c>
      <c r="J7732" s="1" t="s">
        <v>5901</v>
      </c>
    </row>
    <row r="7733" spans="1:10" s="71" customFormat="1" ht="22.5" customHeight="1">
      <c r="A7733" s="1">
        <v>729</v>
      </c>
      <c r="B7733" s="1" t="s">
        <v>8523</v>
      </c>
      <c r="C7733" s="1" t="s">
        <v>57</v>
      </c>
      <c r="D7733" s="1" t="s">
        <v>189</v>
      </c>
      <c r="E7733" s="5" t="s">
        <v>8530</v>
      </c>
      <c r="F7733" s="1" t="s">
        <v>8343</v>
      </c>
      <c r="G7733" s="64">
        <v>1053.54</v>
      </c>
      <c r="H7733" s="66">
        <v>1</v>
      </c>
      <c r="I7733" s="1" t="s">
        <v>2236</v>
      </c>
      <c r="J7733" s="1" t="s">
        <v>5901</v>
      </c>
    </row>
    <row r="7734" spans="1:10" s="71" customFormat="1" ht="22.5" customHeight="1">
      <c r="A7734" s="1">
        <v>729</v>
      </c>
      <c r="B7734" s="1" t="s">
        <v>8523</v>
      </c>
      <c r="C7734" s="1" t="s">
        <v>57</v>
      </c>
      <c r="D7734" s="1" t="s">
        <v>720</v>
      </c>
      <c r="E7734" s="5" t="s">
        <v>8531</v>
      </c>
      <c r="F7734" s="1" t="s">
        <v>8343</v>
      </c>
      <c r="G7734" s="64">
        <v>862.86</v>
      </c>
      <c r="H7734" s="66">
        <v>1</v>
      </c>
      <c r="I7734" s="1" t="s">
        <v>2236</v>
      </c>
      <c r="J7734" s="1" t="s">
        <v>5901</v>
      </c>
    </row>
    <row r="7735" spans="1:10" s="71" customFormat="1" ht="22.5" customHeight="1">
      <c r="A7735" s="1">
        <v>729</v>
      </c>
      <c r="B7735" s="1" t="s">
        <v>8523</v>
      </c>
      <c r="C7735" s="1" t="s">
        <v>57</v>
      </c>
      <c r="D7735" s="1" t="s">
        <v>720</v>
      </c>
      <c r="E7735" s="5" t="s">
        <v>18350</v>
      </c>
      <c r="F7735" s="1" t="s">
        <v>8343</v>
      </c>
      <c r="G7735" s="64">
        <v>69.53</v>
      </c>
      <c r="H7735" s="66">
        <v>1</v>
      </c>
      <c r="I7735" s="1" t="s">
        <v>2236</v>
      </c>
      <c r="J7735" s="1" t="s">
        <v>5901</v>
      </c>
    </row>
    <row r="7736" spans="1:10" s="71" customFormat="1" ht="22.5" customHeight="1">
      <c r="A7736" s="1">
        <v>729</v>
      </c>
      <c r="B7736" s="1" t="s">
        <v>8523</v>
      </c>
      <c r="C7736" s="1" t="s">
        <v>57</v>
      </c>
      <c r="D7736" s="1" t="s">
        <v>720</v>
      </c>
      <c r="E7736" s="5" t="s">
        <v>8532</v>
      </c>
      <c r="F7736" s="1" t="s">
        <v>8343</v>
      </c>
      <c r="G7736" s="64">
        <v>127.5</v>
      </c>
      <c r="H7736" s="66">
        <v>1</v>
      </c>
      <c r="I7736" s="1" t="s">
        <v>2236</v>
      </c>
      <c r="J7736" s="1" t="s">
        <v>5901</v>
      </c>
    </row>
    <row r="7737" spans="1:10" s="71" customFormat="1" ht="22.5" customHeight="1">
      <c r="A7737" s="1">
        <v>729</v>
      </c>
      <c r="B7737" s="1" t="s">
        <v>8523</v>
      </c>
      <c r="C7737" s="1" t="s">
        <v>57</v>
      </c>
      <c r="D7737" s="1" t="s">
        <v>720</v>
      </c>
      <c r="E7737" s="5" t="s">
        <v>8533</v>
      </c>
      <c r="F7737" s="1" t="s">
        <v>8343</v>
      </c>
      <c r="G7737" s="64">
        <v>47.5</v>
      </c>
      <c r="H7737" s="66">
        <v>1</v>
      </c>
      <c r="I7737" s="1" t="s">
        <v>2236</v>
      </c>
      <c r="J7737" s="1" t="s">
        <v>5901</v>
      </c>
    </row>
    <row r="7738" spans="1:10" s="71" customFormat="1" ht="22.5" customHeight="1">
      <c r="A7738" s="1">
        <v>729</v>
      </c>
      <c r="B7738" s="1" t="s">
        <v>8523</v>
      </c>
      <c r="C7738" s="1" t="s">
        <v>57</v>
      </c>
      <c r="D7738" s="1" t="s">
        <v>720</v>
      </c>
      <c r="E7738" s="5" t="s">
        <v>18167</v>
      </c>
      <c r="F7738" s="1" t="s">
        <v>8343</v>
      </c>
      <c r="G7738" s="64">
        <v>21.61</v>
      </c>
      <c r="H7738" s="66">
        <v>1</v>
      </c>
      <c r="I7738" s="1" t="s">
        <v>2236</v>
      </c>
      <c r="J7738" s="1" t="s">
        <v>5901</v>
      </c>
    </row>
    <row r="7739" spans="1:10" s="71" customFormat="1" ht="22.5" customHeight="1">
      <c r="A7739" s="1">
        <v>729</v>
      </c>
      <c r="B7739" s="1" t="s">
        <v>8523</v>
      </c>
      <c r="C7739" s="1" t="s">
        <v>57</v>
      </c>
      <c r="D7739" s="1" t="s">
        <v>720</v>
      </c>
      <c r="E7739" s="5" t="s">
        <v>8534</v>
      </c>
      <c r="F7739" s="1" t="s">
        <v>8343</v>
      </c>
      <c r="G7739" s="64">
        <v>48</v>
      </c>
      <c r="H7739" s="66">
        <v>1</v>
      </c>
      <c r="I7739" s="1" t="s">
        <v>2236</v>
      </c>
      <c r="J7739" s="1" t="s">
        <v>5901</v>
      </c>
    </row>
    <row r="7740" spans="1:10" s="71" customFormat="1" ht="22.5" customHeight="1">
      <c r="A7740" s="1">
        <v>729</v>
      </c>
      <c r="B7740" s="1" t="s">
        <v>8523</v>
      </c>
      <c r="C7740" s="1" t="s">
        <v>57</v>
      </c>
      <c r="D7740" s="1" t="s">
        <v>720</v>
      </c>
      <c r="E7740" s="5" t="s">
        <v>18351</v>
      </c>
      <c r="F7740" s="1" t="s">
        <v>8343</v>
      </c>
      <c r="G7740" s="64">
        <v>73.680000000000007</v>
      </c>
      <c r="H7740" s="66">
        <v>1</v>
      </c>
      <c r="I7740" s="1" t="s">
        <v>2236</v>
      </c>
      <c r="J7740" s="1" t="s">
        <v>5901</v>
      </c>
    </row>
    <row r="7741" spans="1:10" s="71" customFormat="1" ht="22.5" customHeight="1">
      <c r="A7741" s="1">
        <v>729</v>
      </c>
      <c r="B7741" s="1" t="s">
        <v>8523</v>
      </c>
      <c r="C7741" s="1" t="s">
        <v>57</v>
      </c>
      <c r="D7741" s="1" t="s">
        <v>720</v>
      </c>
      <c r="E7741" s="5" t="s">
        <v>18352</v>
      </c>
      <c r="F7741" s="1" t="s">
        <v>8343</v>
      </c>
      <c r="G7741" s="64">
        <v>461.95</v>
      </c>
      <c r="H7741" s="66">
        <v>1</v>
      </c>
      <c r="I7741" s="1" t="s">
        <v>2236</v>
      </c>
      <c r="J7741" s="1" t="s">
        <v>5901</v>
      </c>
    </row>
    <row r="7742" spans="1:10" s="71" customFormat="1" ht="22.5" customHeight="1">
      <c r="A7742" s="1">
        <v>729</v>
      </c>
      <c r="B7742" s="1" t="s">
        <v>8523</v>
      </c>
      <c r="C7742" s="1" t="s">
        <v>57</v>
      </c>
      <c r="D7742" s="1" t="s">
        <v>720</v>
      </c>
      <c r="E7742" s="5" t="s">
        <v>18353</v>
      </c>
      <c r="F7742" s="1" t="s">
        <v>8343</v>
      </c>
      <c r="G7742" s="64">
        <v>960.86</v>
      </c>
      <c r="H7742" s="66">
        <v>1</v>
      </c>
      <c r="I7742" s="1" t="s">
        <v>2236</v>
      </c>
      <c r="J7742" s="1" t="s">
        <v>5901</v>
      </c>
    </row>
    <row r="7743" spans="1:10" s="71" customFormat="1" ht="22.5" customHeight="1">
      <c r="A7743" s="1">
        <v>729</v>
      </c>
      <c r="B7743" s="1" t="s">
        <v>8523</v>
      </c>
      <c r="C7743" s="1" t="s">
        <v>57</v>
      </c>
      <c r="D7743" s="1" t="s">
        <v>720</v>
      </c>
      <c r="E7743" s="5" t="s">
        <v>18354</v>
      </c>
      <c r="F7743" s="1" t="s">
        <v>8343</v>
      </c>
      <c r="G7743" s="64">
        <v>1060.93</v>
      </c>
      <c r="H7743" s="66">
        <v>1</v>
      </c>
      <c r="I7743" s="1" t="s">
        <v>2236</v>
      </c>
      <c r="J7743" s="1" t="s">
        <v>5901</v>
      </c>
    </row>
    <row r="7744" spans="1:10" s="71" customFormat="1" ht="22.5" customHeight="1">
      <c r="A7744" s="1">
        <v>729</v>
      </c>
      <c r="B7744" s="1" t="s">
        <v>8523</v>
      </c>
      <c r="C7744" s="1" t="s">
        <v>57</v>
      </c>
      <c r="D7744" s="1" t="s">
        <v>720</v>
      </c>
      <c r="E7744" s="5" t="s">
        <v>18355</v>
      </c>
      <c r="F7744" s="1" t="s">
        <v>8343</v>
      </c>
      <c r="G7744" s="64">
        <v>458.87</v>
      </c>
      <c r="H7744" s="66">
        <v>1</v>
      </c>
      <c r="I7744" s="1" t="s">
        <v>2236</v>
      </c>
      <c r="J7744" s="1" t="s">
        <v>5901</v>
      </c>
    </row>
    <row r="7745" spans="1:10" s="71" customFormat="1" ht="22.5" customHeight="1">
      <c r="A7745" s="1">
        <v>729</v>
      </c>
      <c r="B7745" s="1" t="s">
        <v>8523</v>
      </c>
      <c r="C7745" s="1" t="s">
        <v>57</v>
      </c>
      <c r="D7745" s="1" t="s">
        <v>720</v>
      </c>
      <c r="E7745" s="5" t="s">
        <v>17972</v>
      </c>
      <c r="F7745" s="1" t="s">
        <v>8343</v>
      </c>
      <c r="G7745" s="64">
        <v>847.7</v>
      </c>
      <c r="H7745" s="66">
        <v>1</v>
      </c>
      <c r="I7745" s="1" t="s">
        <v>2236</v>
      </c>
      <c r="J7745" s="1" t="s">
        <v>5901</v>
      </c>
    </row>
    <row r="7746" spans="1:10" s="71" customFormat="1" ht="22.5" customHeight="1">
      <c r="A7746" s="1">
        <v>729</v>
      </c>
      <c r="B7746" s="1" t="s">
        <v>8523</v>
      </c>
      <c r="C7746" s="1" t="s">
        <v>57</v>
      </c>
      <c r="D7746" s="1" t="s">
        <v>720</v>
      </c>
      <c r="E7746" s="5" t="s">
        <v>18071</v>
      </c>
      <c r="F7746" s="1" t="s">
        <v>8343</v>
      </c>
      <c r="G7746" s="64">
        <v>109.69</v>
      </c>
      <c r="H7746" s="66">
        <v>1</v>
      </c>
      <c r="I7746" s="1" t="s">
        <v>2236</v>
      </c>
      <c r="J7746" s="1" t="s">
        <v>5901</v>
      </c>
    </row>
    <row r="7747" spans="1:10" s="71" customFormat="1" ht="22.5" customHeight="1">
      <c r="A7747" s="1">
        <v>729</v>
      </c>
      <c r="B7747" s="1" t="s">
        <v>8523</v>
      </c>
      <c r="C7747" s="1" t="s">
        <v>57</v>
      </c>
      <c r="D7747" s="1" t="s">
        <v>720</v>
      </c>
      <c r="E7747" s="5" t="s">
        <v>18356</v>
      </c>
      <c r="F7747" s="1" t="s">
        <v>8343</v>
      </c>
      <c r="G7747" s="64">
        <v>682.31</v>
      </c>
      <c r="H7747" s="66">
        <v>1</v>
      </c>
      <c r="I7747" s="1" t="s">
        <v>2236</v>
      </c>
      <c r="J7747" s="1" t="s">
        <v>5901</v>
      </c>
    </row>
    <row r="7748" spans="1:10" s="71" customFormat="1" ht="22.5" customHeight="1">
      <c r="A7748" s="1">
        <v>729</v>
      </c>
      <c r="B7748" s="1" t="s">
        <v>8523</v>
      </c>
      <c r="C7748" s="1" t="s">
        <v>57</v>
      </c>
      <c r="D7748" s="1" t="s">
        <v>720</v>
      </c>
      <c r="E7748" s="5" t="s">
        <v>18357</v>
      </c>
      <c r="F7748" s="1" t="s">
        <v>8343</v>
      </c>
      <c r="G7748" s="64">
        <v>98.32</v>
      </c>
      <c r="H7748" s="66">
        <v>1</v>
      </c>
      <c r="I7748" s="1" t="s">
        <v>2236</v>
      </c>
      <c r="J7748" s="1" t="s">
        <v>5901</v>
      </c>
    </row>
    <row r="7749" spans="1:10" s="71" customFormat="1" ht="22.5" customHeight="1">
      <c r="A7749" s="1">
        <v>729</v>
      </c>
      <c r="B7749" s="1" t="s">
        <v>8523</v>
      </c>
      <c r="C7749" s="1" t="s">
        <v>57</v>
      </c>
      <c r="D7749" s="1" t="s">
        <v>720</v>
      </c>
      <c r="E7749" s="5" t="s">
        <v>18358</v>
      </c>
      <c r="F7749" s="1" t="s">
        <v>8343</v>
      </c>
      <c r="G7749" s="64">
        <v>450.21</v>
      </c>
      <c r="H7749" s="66">
        <v>1</v>
      </c>
      <c r="I7749" s="1" t="s">
        <v>2236</v>
      </c>
      <c r="J7749" s="1" t="s">
        <v>5901</v>
      </c>
    </row>
    <row r="7750" spans="1:10" s="71" customFormat="1" ht="22.5" customHeight="1">
      <c r="A7750" s="1">
        <v>729</v>
      </c>
      <c r="B7750" s="1" t="s">
        <v>8523</v>
      </c>
      <c r="C7750" s="1" t="s">
        <v>57</v>
      </c>
      <c r="D7750" s="1" t="s">
        <v>720</v>
      </c>
      <c r="E7750" s="5" t="s">
        <v>18359</v>
      </c>
      <c r="F7750" s="1" t="s">
        <v>8343</v>
      </c>
      <c r="G7750" s="64">
        <v>787.4</v>
      </c>
      <c r="H7750" s="66">
        <v>1</v>
      </c>
      <c r="I7750" s="1" t="s">
        <v>2236</v>
      </c>
      <c r="J7750" s="1" t="s">
        <v>5901</v>
      </c>
    </row>
    <row r="7751" spans="1:10" s="71" customFormat="1" ht="22.5" customHeight="1">
      <c r="A7751" s="1">
        <v>729</v>
      </c>
      <c r="B7751" s="1" t="s">
        <v>8523</v>
      </c>
      <c r="C7751" s="1" t="s">
        <v>57</v>
      </c>
      <c r="D7751" s="1" t="s">
        <v>720</v>
      </c>
      <c r="E7751" s="5" t="s">
        <v>18360</v>
      </c>
      <c r="F7751" s="1" t="s">
        <v>8343</v>
      </c>
      <c r="G7751" s="64">
        <v>200.19</v>
      </c>
      <c r="H7751" s="66">
        <v>1</v>
      </c>
      <c r="I7751" s="1" t="s">
        <v>2236</v>
      </c>
      <c r="J7751" s="1" t="s">
        <v>5901</v>
      </c>
    </row>
    <row r="7752" spans="1:10" s="71" customFormat="1" ht="22.5" customHeight="1">
      <c r="A7752" s="1">
        <v>729</v>
      </c>
      <c r="B7752" s="1" t="s">
        <v>8523</v>
      </c>
      <c r="C7752" s="1" t="s">
        <v>57</v>
      </c>
      <c r="D7752" s="1" t="s">
        <v>3648</v>
      </c>
      <c r="E7752" s="5" t="s">
        <v>18361</v>
      </c>
      <c r="F7752" s="1" t="s">
        <v>8343</v>
      </c>
      <c r="G7752" s="64">
        <v>144.47999999999999</v>
      </c>
      <c r="H7752" s="66">
        <v>1</v>
      </c>
      <c r="I7752" s="1" t="s">
        <v>2236</v>
      </c>
      <c r="J7752" s="1" t="s">
        <v>5901</v>
      </c>
    </row>
    <row r="7753" spans="1:10" s="71" customFormat="1" ht="22.5" customHeight="1">
      <c r="A7753" s="1">
        <v>729</v>
      </c>
      <c r="B7753" s="1" t="s">
        <v>8523</v>
      </c>
      <c r="C7753" s="1" t="s">
        <v>57</v>
      </c>
      <c r="D7753" s="1" t="s">
        <v>3648</v>
      </c>
      <c r="E7753" s="5" t="s">
        <v>18362</v>
      </c>
      <c r="F7753" s="1" t="s">
        <v>8343</v>
      </c>
      <c r="G7753" s="64">
        <v>806.53</v>
      </c>
      <c r="H7753" s="66">
        <v>1</v>
      </c>
      <c r="I7753" s="1" t="s">
        <v>2236</v>
      </c>
      <c r="J7753" s="1" t="s">
        <v>5901</v>
      </c>
    </row>
    <row r="7754" spans="1:10" s="71" customFormat="1" ht="22.5" customHeight="1">
      <c r="A7754" s="1">
        <v>729</v>
      </c>
      <c r="B7754" s="1" t="s">
        <v>8523</v>
      </c>
      <c r="C7754" s="1" t="s">
        <v>57</v>
      </c>
      <c r="D7754" s="1" t="s">
        <v>3648</v>
      </c>
      <c r="E7754" s="5" t="s">
        <v>18363</v>
      </c>
      <c r="F7754" s="1" t="s">
        <v>8343</v>
      </c>
      <c r="G7754" s="64">
        <v>580.47</v>
      </c>
      <c r="H7754" s="66">
        <v>1</v>
      </c>
      <c r="I7754" s="1" t="s">
        <v>2236</v>
      </c>
      <c r="J7754" s="1" t="s">
        <v>5901</v>
      </c>
    </row>
    <row r="7755" spans="1:10" s="71" customFormat="1" ht="22.5" customHeight="1">
      <c r="A7755" s="1">
        <v>729</v>
      </c>
      <c r="B7755" s="1" t="s">
        <v>8523</v>
      </c>
      <c r="C7755" s="1" t="s">
        <v>57</v>
      </c>
      <c r="D7755" s="1" t="s">
        <v>3648</v>
      </c>
      <c r="E7755" s="5" t="s">
        <v>17978</v>
      </c>
      <c r="F7755" s="1" t="s">
        <v>8343</v>
      </c>
      <c r="G7755" s="64">
        <v>989.21</v>
      </c>
      <c r="H7755" s="66">
        <v>1</v>
      </c>
      <c r="I7755" s="1" t="s">
        <v>2236</v>
      </c>
      <c r="J7755" s="1" t="s">
        <v>5901</v>
      </c>
    </row>
    <row r="7756" spans="1:10" s="71" customFormat="1" ht="22.5" customHeight="1">
      <c r="A7756" s="1">
        <v>729</v>
      </c>
      <c r="B7756" s="1" t="s">
        <v>8523</v>
      </c>
      <c r="C7756" s="1" t="s">
        <v>57</v>
      </c>
      <c r="D7756" s="1" t="s">
        <v>3648</v>
      </c>
      <c r="E7756" s="5" t="s">
        <v>18079</v>
      </c>
      <c r="F7756" s="1" t="s">
        <v>8343</v>
      </c>
      <c r="G7756" s="64">
        <v>560.79</v>
      </c>
      <c r="H7756" s="66">
        <v>1</v>
      </c>
      <c r="I7756" s="1" t="s">
        <v>2236</v>
      </c>
      <c r="J7756" s="1" t="s">
        <v>5901</v>
      </c>
    </row>
    <row r="7757" spans="1:10" s="71" customFormat="1" ht="22.5" customHeight="1">
      <c r="A7757" s="1">
        <v>729</v>
      </c>
      <c r="B7757" s="1" t="s">
        <v>8523</v>
      </c>
      <c r="C7757" s="1" t="s">
        <v>57</v>
      </c>
      <c r="D7757" s="1" t="s">
        <v>3648</v>
      </c>
      <c r="E7757" s="5" t="s">
        <v>17979</v>
      </c>
      <c r="F7757" s="1" t="s">
        <v>8343</v>
      </c>
      <c r="G7757" s="64">
        <v>857.74</v>
      </c>
      <c r="H7757" s="66">
        <v>1</v>
      </c>
      <c r="I7757" s="1" t="s">
        <v>2236</v>
      </c>
      <c r="J7757" s="1" t="s">
        <v>5901</v>
      </c>
    </row>
    <row r="7758" spans="1:10" s="71" customFormat="1" ht="22.5" customHeight="1">
      <c r="A7758" s="1">
        <v>729</v>
      </c>
      <c r="B7758" s="1" t="s">
        <v>8523</v>
      </c>
      <c r="C7758" s="1" t="s">
        <v>57</v>
      </c>
      <c r="D7758" s="1" t="s">
        <v>3648</v>
      </c>
      <c r="E7758" s="5" t="s">
        <v>18364</v>
      </c>
      <c r="F7758" s="1" t="s">
        <v>8343</v>
      </c>
      <c r="G7758" s="64">
        <v>805.61</v>
      </c>
      <c r="H7758" s="66">
        <v>1</v>
      </c>
      <c r="I7758" s="1" t="s">
        <v>2236</v>
      </c>
      <c r="J7758" s="1" t="s">
        <v>5901</v>
      </c>
    </row>
    <row r="7759" spans="1:10" s="71" customFormat="1" ht="22.5" customHeight="1">
      <c r="A7759" s="1">
        <v>729</v>
      </c>
      <c r="B7759" s="1" t="s">
        <v>8523</v>
      </c>
      <c r="C7759" s="1" t="s">
        <v>57</v>
      </c>
      <c r="D7759" s="1" t="s">
        <v>3648</v>
      </c>
      <c r="E7759" s="5" t="s">
        <v>18365</v>
      </c>
      <c r="F7759" s="1" t="s">
        <v>8343</v>
      </c>
      <c r="G7759" s="64">
        <v>366.24</v>
      </c>
      <c r="H7759" s="66">
        <v>1</v>
      </c>
      <c r="I7759" s="1" t="s">
        <v>2236</v>
      </c>
      <c r="J7759" s="1" t="s">
        <v>5901</v>
      </c>
    </row>
    <row r="7760" spans="1:10" s="71" customFormat="1" ht="22.5" customHeight="1">
      <c r="A7760" s="1">
        <v>729</v>
      </c>
      <c r="B7760" s="1" t="s">
        <v>8523</v>
      </c>
      <c r="C7760" s="1" t="s">
        <v>57</v>
      </c>
      <c r="D7760" s="1" t="s">
        <v>3648</v>
      </c>
      <c r="E7760" s="5" t="s">
        <v>18366</v>
      </c>
      <c r="F7760" s="1" t="s">
        <v>8343</v>
      </c>
      <c r="G7760" s="64">
        <v>444.19</v>
      </c>
      <c r="H7760" s="66">
        <v>1</v>
      </c>
      <c r="I7760" s="1" t="s">
        <v>2236</v>
      </c>
      <c r="J7760" s="1" t="s">
        <v>5901</v>
      </c>
    </row>
    <row r="7761" spans="1:10" s="71" customFormat="1" ht="22.5" customHeight="1">
      <c r="A7761" s="1">
        <v>729</v>
      </c>
      <c r="B7761" s="1" t="s">
        <v>8523</v>
      </c>
      <c r="C7761" s="1" t="s">
        <v>57</v>
      </c>
      <c r="D7761" s="1" t="s">
        <v>189</v>
      </c>
      <c r="E7761" s="5" t="s">
        <v>18367</v>
      </c>
      <c r="F7761" s="1" t="s">
        <v>8343</v>
      </c>
      <c r="G7761" s="64">
        <v>458.06</v>
      </c>
      <c r="H7761" s="66">
        <v>1</v>
      </c>
      <c r="I7761" s="1" t="s">
        <v>2236</v>
      </c>
      <c r="J7761" s="1" t="s">
        <v>5901</v>
      </c>
    </row>
    <row r="7762" spans="1:10" s="71" customFormat="1" ht="22.5" customHeight="1">
      <c r="A7762" s="1">
        <v>729</v>
      </c>
      <c r="B7762" s="1" t="s">
        <v>8523</v>
      </c>
      <c r="C7762" s="1" t="s">
        <v>57</v>
      </c>
      <c r="D7762" s="1" t="s">
        <v>189</v>
      </c>
      <c r="E7762" s="5" t="s">
        <v>18368</v>
      </c>
      <c r="F7762" s="1" t="s">
        <v>8343</v>
      </c>
      <c r="G7762" s="64">
        <v>1362.74</v>
      </c>
      <c r="H7762" s="66">
        <v>1</v>
      </c>
      <c r="I7762" s="1" t="s">
        <v>2236</v>
      </c>
      <c r="J7762" s="1" t="s">
        <v>5901</v>
      </c>
    </row>
    <row r="7763" spans="1:10" s="71" customFormat="1" ht="22.5" customHeight="1">
      <c r="A7763" s="1">
        <v>729</v>
      </c>
      <c r="B7763" s="1" t="s">
        <v>8523</v>
      </c>
      <c r="C7763" s="1" t="s">
        <v>57</v>
      </c>
      <c r="D7763" s="1" t="s">
        <v>189</v>
      </c>
      <c r="E7763" s="5" t="s">
        <v>18369</v>
      </c>
      <c r="F7763" s="1" t="s">
        <v>8343</v>
      </c>
      <c r="G7763" s="64">
        <v>318.58999999999997</v>
      </c>
      <c r="H7763" s="66">
        <v>1</v>
      </c>
      <c r="I7763" s="1" t="s">
        <v>2236</v>
      </c>
      <c r="J7763" s="1" t="s">
        <v>5901</v>
      </c>
    </row>
    <row r="7764" spans="1:10" s="71" customFormat="1" ht="22.5" customHeight="1">
      <c r="A7764" s="1">
        <v>729</v>
      </c>
      <c r="B7764" s="1" t="s">
        <v>8523</v>
      </c>
      <c r="C7764" s="1" t="s">
        <v>57</v>
      </c>
      <c r="D7764" s="1" t="s">
        <v>189</v>
      </c>
      <c r="E7764" s="5" t="s">
        <v>18370</v>
      </c>
      <c r="F7764" s="1" t="s">
        <v>8343</v>
      </c>
      <c r="G7764" s="64">
        <v>1256.33</v>
      </c>
      <c r="H7764" s="66">
        <v>1</v>
      </c>
      <c r="I7764" s="1" t="s">
        <v>2236</v>
      </c>
      <c r="J7764" s="1" t="s">
        <v>5901</v>
      </c>
    </row>
    <row r="7765" spans="1:10" s="71" customFormat="1" ht="22.5" customHeight="1">
      <c r="A7765" s="1">
        <v>729</v>
      </c>
      <c r="B7765" s="1" t="s">
        <v>8523</v>
      </c>
      <c r="C7765" s="1" t="s">
        <v>57</v>
      </c>
      <c r="D7765" s="1" t="s">
        <v>903</v>
      </c>
      <c r="E7765" s="5" t="s">
        <v>18371</v>
      </c>
      <c r="F7765" s="1" t="s">
        <v>8343</v>
      </c>
      <c r="G7765" s="64">
        <v>619.04</v>
      </c>
      <c r="H7765" s="66">
        <v>1</v>
      </c>
      <c r="I7765" s="1" t="s">
        <v>2236</v>
      </c>
      <c r="J7765" s="1" t="s">
        <v>5901</v>
      </c>
    </row>
    <row r="7766" spans="1:10" s="71" customFormat="1" ht="22.5" customHeight="1">
      <c r="A7766" s="1">
        <v>729</v>
      </c>
      <c r="B7766" s="1" t="s">
        <v>8523</v>
      </c>
      <c r="C7766" s="1" t="s">
        <v>57</v>
      </c>
      <c r="D7766" s="1" t="s">
        <v>189</v>
      </c>
      <c r="E7766" s="5" t="s">
        <v>18121</v>
      </c>
      <c r="F7766" s="1" t="s">
        <v>8343</v>
      </c>
      <c r="G7766" s="64">
        <v>1311.77</v>
      </c>
      <c r="H7766" s="66">
        <v>1</v>
      </c>
      <c r="I7766" s="1" t="s">
        <v>2236</v>
      </c>
      <c r="J7766" s="1" t="s">
        <v>5901</v>
      </c>
    </row>
    <row r="7767" spans="1:10" s="71" customFormat="1" ht="22.5" customHeight="1">
      <c r="A7767" s="1">
        <v>729</v>
      </c>
      <c r="B7767" s="1" t="s">
        <v>8523</v>
      </c>
      <c r="C7767" s="1" t="s">
        <v>57</v>
      </c>
      <c r="D7767" s="1" t="s">
        <v>189</v>
      </c>
      <c r="E7767" s="5" t="s">
        <v>1342</v>
      </c>
      <c r="F7767" s="1" t="s">
        <v>8343</v>
      </c>
      <c r="G7767" s="64">
        <v>1608.53</v>
      </c>
      <c r="H7767" s="66">
        <v>1</v>
      </c>
      <c r="I7767" s="1" t="s">
        <v>2236</v>
      </c>
      <c r="J7767" s="1" t="s">
        <v>5901</v>
      </c>
    </row>
    <row r="7768" spans="1:10" s="71" customFormat="1" ht="22.5" customHeight="1">
      <c r="A7768" s="1">
        <v>729</v>
      </c>
      <c r="B7768" s="1" t="s">
        <v>8523</v>
      </c>
      <c r="C7768" s="1" t="s">
        <v>57</v>
      </c>
      <c r="D7768" s="1" t="s">
        <v>448</v>
      </c>
      <c r="E7768" s="5" t="s">
        <v>8535</v>
      </c>
      <c r="F7768" s="1" t="s">
        <v>8343</v>
      </c>
      <c r="G7768" s="64">
        <v>184.1</v>
      </c>
      <c r="H7768" s="66">
        <v>1</v>
      </c>
      <c r="I7768" s="1" t="s">
        <v>2236</v>
      </c>
      <c r="J7768" s="1" t="s">
        <v>5901</v>
      </c>
    </row>
    <row r="7769" spans="1:10" s="71" customFormat="1" ht="22.5" customHeight="1">
      <c r="A7769" s="1">
        <v>729</v>
      </c>
      <c r="B7769" s="1" t="s">
        <v>8523</v>
      </c>
      <c r="C7769" s="1" t="s">
        <v>57</v>
      </c>
      <c r="D7769" s="1" t="s">
        <v>448</v>
      </c>
      <c r="E7769" s="5" t="s">
        <v>8536</v>
      </c>
      <c r="F7769" s="1" t="s">
        <v>8343</v>
      </c>
      <c r="G7769" s="64">
        <v>6.79</v>
      </c>
      <c r="H7769" s="66">
        <v>1</v>
      </c>
      <c r="I7769" s="1" t="s">
        <v>2236</v>
      </c>
      <c r="J7769" s="1" t="s">
        <v>5901</v>
      </c>
    </row>
    <row r="7770" spans="1:10" s="71" customFormat="1" ht="22.5" customHeight="1">
      <c r="A7770" s="1">
        <v>729</v>
      </c>
      <c r="B7770" s="1" t="s">
        <v>8523</v>
      </c>
      <c r="C7770" s="1" t="s">
        <v>57</v>
      </c>
      <c r="D7770" s="1" t="s">
        <v>448</v>
      </c>
      <c r="E7770" s="5" t="s">
        <v>8537</v>
      </c>
      <c r="F7770" s="1" t="s">
        <v>8343</v>
      </c>
      <c r="G7770" s="64">
        <v>186.05</v>
      </c>
      <c r="H7770" s="66">
        <v>1</v>
      </c>
      <c r="I7770" s="1" t="s">
        <v>2236</v>
      </c>
      <c r="J7770" s="1" t="s">
        <v>5901</v>
      </c>
    </row>
    <row r="7771" spans="1:10" s="71" customFormat="1" ht="22.5" customHeight="1">
      <c r="A7771" s="1">
        <v>729</v>
      </c>
      <c r="B7771" s="1" t="s">
        <v>8523</v>
      </c>
      <c r="C7771" s="1" t="s">
        <v>57</v>
      </c>
      <c r="D7771" s="1" t="s">
        <v>448</v>
      </c>
      <c r="E7771" s="5" t="s">
        <v>8538</v>
      </c>
      <c r="F7771" s="1" t="s">
        <v>8343</v>
      </c>
      <c r="G7771" s="64">
        <v>134.55000000000001</v>
      </c>
      <c r="H7771" s="66">
        <v>1</v>
      </c>
      <c r="I7771" s="1" t="s">
        <v>2236</v>
      </c>
      <c r="J7771" s="1" t="s">
        <v>5901</v>
      </c>
    </row>
    <row r="7772" spans="1:10" s="71" customFormat="1" ht="22.5" customHeight="1">
      <c r="A7772" s="1">
        <v>729</v>
      </c>
      <c r="B7772" s="1" t="s">
        <v>8523</v>
      </c>
      <c r="C7772" s="1" t="s">
        <v>57</v>
      </c>
      <c r="D7772" s="1" t="s">
        <v>448</v>
      </c>
      <c r="E7772" s="5" t="s">
        <v>8539</v>
      </c>
      <c r="F7772" s="1" t="s">
        <v>8343</v>
      </c>
      <c r="G7772" s="64">
        <v>192.32</v>
      </c>
      <c r="H7772" s="66">
        <v>1</v>
      </c>
      <c r="I7772" s="1" t="s">
        <v>2236</v>
      </c>
      <c r="J7772" s="1" t="s">
        <v>5901</v>
      </c>
    </row>
    <row r="7773" spans="1:10" s="71" customFormat="1" ht="22.5" customHeight="1">
      <c r="A7773" s="1">
        <v>729</v>
      </c>
      <c r="B7773" s="1" t="s">
        <v>8523</v>
      </c>
      <c r="C7773" s="1" t="s">
        <v>57</v>
      </c>
      <c r="D7773" s="1" t="s">
        <v>448</v>
      </c>
      <c r="E7773" s="5" t="s">
        <v>8540</v>
      </c>
      <c r="F7773" s="1" t="s">
        <v>8343</v>
      </c>
      <c r="G7773" s="64">
        <v>320.2</v>
      </c>
      <c r="H7773" s="66">
        <v>1</v>
      </c>
      <c r="I7773" s="1" t="s">
        <v>2236</v>
      </c>
      <c r="J7773" s="1" t="s">
        <v>5901</v>
      </c>
    </row>
    <row r="7774" spans="1:10" s="71" customFormat="1" ht="22.5" customHeight="1">
      <c r="A7774" s="1">
        <v>729</v>
      </c>
      <c r="B7774" s="1" t="s">
        <v>8523</v>
      </c>
      <c r="C7774" s="1" t="s">
        <v>57</v>
      </c>
      <c r="D7774" s="1" t="s">
        <v>448</v>
      </c>
      <c r="E7774" s="5" t="s">
        <v>8541</v>
      </c>
      <c r="F7774" s="1" t="s">
        <v>8343</v>
      </c>
      <c r="G7774" s="64">
        <v>256.39999999999998</v>
      </c>
      <c r="H7774" s="66">
        <v>1</v>
      </c>
      <c r="I7774" s="1" t="s">
        <v>2236</v>
      </c>
      <c r="J7774" s="1" t="s">
        <v>5901</v>
      </c>
    </row>
    <row r="7775" spans="1:10" s="71" customFormat="1" ht="22.5" customHeight="1">
      <c r="A7775" s="1">
        <v>729</v>
      </c>
      <c r="B7775" s="1" t="s">
        <v>8523</v>
      </c>
      <c r="C7775" s="1" t="s">
        <v>57</v>
      </c>
      <c r="D7775" s="1" t="s">
        <v>448</v>
      </c>
      <c r="E7775" s="5" t="s">
        <v>8542</v>
      </c>
      <c r="F7775" s="1" t="s">
        <v>8343</v>
      </c>
      <c r="G7775" s="64">
        <v>34</v>
      </c>
      <c r="H7775" s="66">
        <v>1</v>
      </c>
      <c r="I7775" s="1" t="s">
        <v>2236</v>
      </c>
      <c r="J7775" s="1" t="s">
        <v>5901</v>
      </c>
    </row>
    <row r="7776" spans="1:10" s="71" customFormat="1" ht="22.5" customHeight="1">
      <c r="A7776" s="1">
        <v>729</v>
      </c>
      <c r="B7776" s="1" t="s">
        <v>8523</v>
      </c>
      <c r="C7776" s="1" t="s">
        <v>57</v>
      </c>
      <c r="D7776" s="1" t="s">
        <v>448</v>
      </c>
      <c r="E7776" s="5" t="s">
        <v>8543</v>
      </c>
      <c r="F7776" s="1" t="s">
        <v>8343</v>
      </c>
      <c r="G7776" s="64">
        <v>323.08</v>
      </c>
      <c r="H7776" s="66">
        <v>1</v>
      </c>
      <c r="I7776" s="1" t="s">
        <v>2236</v>
      </c>
      <c r="J7776" s="1" t="s">
        <v>5901</v>
      </c>
    </row>
    <row r="7777" spans="1:10" s="71" customFormat="1" ht="22.5" customHeight="1">
      <c r="A7777" s="1">
        <v>729</v>
      </c>
      <c r="B7777" s="1" t="s">
        <v>8523</v>
      </c>
      <c r="C7777" s="1" t="s">
        <v>57</v>
      </c>
      <c r="D7777" s="1" t="s">
        <v>448</v>
      </c>
      <c r="E7777" s="5" t="s">
        <v>8544</v>
      </c>
      <c r="F7777" s="1" t="s">
        <v>8343</v>
      </c>
      <c r="G7777" s="64">
        <v>287.52</v>
      </c>
      <c r="H7777" s="66">
        <v>1</v>
      </c>
      <c r="I7777" s="1" t="s">
        <v>2236</v>
      </c>
      <c r="J7777" s="1" t="s">
        <v>5901</v>
      </c>
    </row>
    <row r="7778" spans="1:10" s="71" customFormat="1" ht="22.5" customHeight="1">
      <c r="A7778" s="1">
        <v>729</v>
      </c>
      <c r="B7778" s="1" t="s">
        <v>8523</v>
      </c>
      <c r="C7778" s="1" t="s">
        <v>57</v>
      </c>
      <c r="D7778" s="1" t="s">
        <v>448</v>
      </c>
      <c r="E7778" s="5" t="s">
        <v>8545</v>
      </c>
      <c r="F7778" s="1" t="s">
        <v>8343</v>
      </c>
      <c r="G7778" s="64">
        <v>292.52999999999997</v>
      </c>
      <c r="H7778" s="66">
        <v>1</v>
      </c>
      <c r="I7778" s="1" t="s">
        <v>2236</v>
      </c>
      <c r="J7778" s="1" t="s">
        <v>5901</v>
      </c>
    </row>
    <row r="7779" spans="1:10" s="71" customFormat="1" ht="22.5" customHeight="1">
      <c r="A7779" s="1">
        <v>729</v>
      </c>
      <c r="B7779" s="1" t="s">
        <v>8523</v>
      </c>
      <c r="C7779" s="1" t="s">
        <v>57</v>
      </c>
      <c r="D7779" s="1" t="s">
        <v>448</v>
      </c>
      <c r="E7779" s="5" t="s">
        <v>8546</v>
      </c>
      <c r="F7779" s="1" t="s">
        <v>8343</v>
      </c>
      <c r="G7779" s="64">
        <v>37.58</v>
      </c>
      <c r="H7779" s="66">
        <v>1</v>
      </c>
      <c r="I7779" s="1" t="s">
        <v>2236</v>
      </c>
      <c r="J7779" s="1" t="s">
        <v>5901</v>
      </c>
    </row>
    <row r="7780" spans="1:10" s="71" customFormat="1" ht="22.5" customHeight="1">
      <c r="A7780" s="1">
        <v>729</v>
      </c>
      <c r="B7780" s="1" t="s">
        <v>8523</v>
      </c>
      <c r="C7780" s="1" t="s">
        <v>57</v>
      </c>
      <c r="D7780" s="1" t="s">
        <v>448</v>
      </c>
      <c r="E7780" s="5" t="s">
        <v>8547</v>
      </c>
      <c r="F7780" s="1" t="s">
        <v>8343</v>
      </c>
      <c r="G7780" s="64">
        <v>150.16</v>
      </c>
      <c r="H7780" s="66">
        <v>1</v>
      </c>
      <c r="I7780" s="1" t="s">
        <v>2236</v>
      </c>
      <c r="J7780" s="1" t="s">
        <v>5901</v>
      </c>
    </row>
    <row r="7781" spans="1:10" s="71" customFormat="1" ht="22.5" customHeight="1">
      <c r="A7781" s="1">
        <v>729</v>
      </c>
      <c r="B7781" s="1" t="s">
        <v>8523</v>
      </c>
      <c r="C7781" s="1" t="s">
        <v>57</v>
      </c>
      <c r="D7781" s="1" t="s">
        <v>1498</v>
      </c>
      <c r="E7781" s="5" t="s">
        <v>8548</v>
      </c>
      <c r="F7781" s="1" t="s">
        <v>8343</v>
      </c>
      <c r="G7781" s="64">
        <v>840.8</v>
      </c>
      <c r="H7781" s="66">
        <v>1</v>
      </c>
      <c r="I7781" s="1" t="s">
        <v>2236</v>
      </c>
      <c r="J7781" s="1" t="s">
        <v>5901</v>
      </c>
    </row>
    <row r="7782" spans="1:10" s="71" customFormat="1" ht="22.5" customHeight="1">
      <c r="A7782" s="1">
        <v>729</v>
      </c>
      <c r="B7782" s="1" t="s">
        <v>8523</v>
      </c>
      <c r="C7782" s="1" t="s">
        <v>57</v>
      </c>
      <c r="D7782" s="1" t="s">
        <v>1498</v>
      </c>
      <c r="E7782" s="5" t="s">
        <v>8549</v>
      </c>
      <c r="F7782" s="1" t="s">
        <v>8343</v>
      </c>
      <c r="G7782" s="64">
        <v>38.33</v>
      </c>
      <c r="H7782" s="66">
        <v>1</v>
      </c>
      <c r="I7782" s="1" t="s">
        <v>2236</v>
      </c>
      <c r="J7782" s="1" t="s">
        <v>5901</v>
      </c>
    </row>
    <row r="7783" spans="1:10" s="71" customFormat="1" ht="22.5" customHeight="1">
      <c r="A7783" s="1">
        <v>729</v>
      </c>
      <c r="B7783" s="1" t="s">
        <v>8523</v>
      </c>
      <c r="C7783" s="1" t="s">
        <v>57</v>
      </c>
      <c r="D7783" s="1" t="s">
        <v>1498</v>
      </c>
      <c r="E7783" s="5" t="s">
        <v>18372</v>
      </c>
      <c r="F7783" s="1" t="s">
        <v>8343</v>
      </c>
      <c r="G7783" s="64">
        <v>105.49</v>
      </c>
      <c r="H7783" s="66">
        <v>1</v>
      </c>
      <c r="I7783" s="1" t="s">
        <v>2236</v>
      </c>
      <c r="J7783" s="1" t="s">
        <v>5901</v>
      </c>
    </row>
    <row r="7784" spans="1:10" s="71" customFormat="1" ht="22.5" customHeight="1">
      <c r="A7784" s="1">
        <v>729</v>
      </c>
      <c r="B7784" s="1" t="s">
        <v>8523</v>
      </c>
      <c r="C7784" s="1" t="s">
        <v>57</v>
      </c>
      <c r="D7784" s="1" t="s">
        <v>1498</v>
      </c>
      <c r="E7784" s="5" t="s">
        <v>8550</v>
      </c>
      <c r="F7784" s="1" t="s">
        <v>8343</v>
      </c>
      <c r="G7784" s="64">
        <v>269.5</v>
      </c>
      <c r="H7784" s="66">
        <v>1</v>
      </c>
      <c r="I7784" s="1" t="s">
        <v>2236</v>
      </c>
      <c r="J7784" s="1" t="s">
        <v>5901</v>
      </c>
    </row>
    <row r="7785" spans="1:10" s="71" customFormat="1" ht="22.5" customHeight="1">
      <c r="A7785" s="1">
        <v>729</v>
      </c>
      <c r="B7785" s="1" t="s">
        <v>8523</v>
      </c>
      <c r="C7785" s="1" t="s">
        <v>57</v>
      </c>
      <c r="D7785" s="1" t="s">
        <v>720</v>
      </c>
      <c r="E7785" s="5" t="s">
        <v>6003</v>
      </c>
      <c r="F7785" s="1" t="s">
        <v>8343</v>
      </c>
      <c r="G7785" s="64">
        <v>973</v>
      </c>
      <c r="H7785" s="66">
        <v>1</v>
      </c>
      <c r="I7785" s="1" t="s">
        <v>2236</v>
      </c>
      <c r="J7785" s="1" t="s">
        <v>5901</v>
      </c>
    </row>
    <row r="7786" spans="1:10" s="71" customFormat="1" ht="22.5" customHeight="1">
      <c r="A7786" s="1">
        <v>730</v>
      </c>
      <c r="B7786" s="1" t="s">
        <v>8551</v>
      </c>
      <c r="C7786" s="1" t="s">
        <v>13</v>
      </c>
      <c r="D7786" s="1" t="s">
        <v>114</v>
      </c>
      <c r="E7786" s="5" t="s">
        <v>18373</v>
      </c>
      <c r="F7786" s="1" t="s">
        <v>8343</v>
      </c>
      <c r="G7786" s="64">
        <v>1988.61</v>
      </c>
      <c r="H7786" s="66">
        <v>1</v>
      </c>
      <c r="I7786" s="1" t="s">
        <v>2236</v>
      </c>
      <c r="J7786" s="1" t="s">
        <v>5901</v>
      </c>
    </row>
    <row r="7787" spans="1:10" s="71" customFormat="1" ht="22.5" customHeight="1">
      <c r="A7787" s="1">
        <v>730</v>
      </c>
      <c r="B7787" s="1" t="s">
        <v>8551</v>
      </c>
      <c r="C7787" s="1" t="s">
        <v>13</v>
      </c>
      <c r="D7787" s="1" t="s">
        <v>114</v>
      </c>
      <c r="E7787" s="5" t="s">
        <v>18374</v>
      </c>
      <c r="F7787" s="1" t="s">
        <v>8343</v>
      </c>
      <c r="G7787" s="64">
        <v>3244.14</v>
      </c>
      <c r="H7787" s="66">
        <v>1</v>
      </c>
      <c r="I7787" s="1" t="s">
        <v>2236</v>
      </c>
      <c r="J7787" s="1" t="s">
        <v>5901</v>
      </c>
    </row>
    <row r="7788" spans="1:10" s="71" customFormat="1" ht="22.5" customHeight="1">
      <c r="A7788" s="1">
        <v>730</v>
      </c>
      <c r="B7788" s="1" t="s">
        <v>8551</v>
      </c>
      <c r="C7788" s="1" t="s">
        <v>13</v>
      </c>
      <c r="D7788" s="1" t="s">
        <v>14</v>
      </c>
      <c r="E7788" s="5" t="s">
        <v>8552</v>
      </c>
      <c r="F7788" s="1" t="s">
        <v>8343</v>
      </c>
      <c r="G7788" s="64">
        <v>60.63</v>
      </c>
      <c r="H7788" s="66">
        <v>1</v>
      </c>
      <c r="I7788" s="1" t="s">
        <v>2236</v>
      </c>
      <c r="J7788" s="1" t="s">
        <v>5901</v>
      </c>
    </row>
    <row r="7789" spans="1:10" s="71" customFormat="1" ht="22.5" customHeight="1">
      <c r="A7789" s="1">
        <v>730</v>
      </c>
      <c r="B7789" s="1" t="s">
        <v>8551</v>
      </c>
      <c r="C7789" s="1" t="s">
        <v>13</v>
      </c>
      <c r="D7789" s="1" t="s">
        <v>14</v>
      </c>
      <c r="E7789" s="5" t="s">
        <v>8553</v>
      </c>
      <c r="F7789" s="1" t="s">
        <v>8343</v>
      </c>
      <c r="G7789" s="64">
        <v>15.09</v>
      </c>
      <c r="H7789" s="66">
        <v>1</v>
      </c>
      <c r="I7789" s="1" t="s">
        <v>2236</v>
      </c>
      <c r="J7789" s="1" t="s">
        <v>5901</v>
      </c>
    </row>
    <row r="7790" spans="1:10" s="71" customFormat="1" ht="22.5" customHeight="1">
      <c r="A7790" s="1">
        <v>730</v>
      </c>
      <c r="B7790" s="1" t="s">
        <v>8551</v>
      </c>
      <c r="C7790" s="1" t="s">
        <v>13</v>
      </c>
      <c r="D7790" s="1" t="s">
        <v>14</v>
      </c>
      <c r="E7790" s="5" t="s">
        <v>6131</v>
      </c>
      <c r="F7790" s="1" t="s">
        <v>8343</v>
      </c>
      <c r="G7790" s="64">
        <v>51.73</v>
      </c>
      <c r="H7790" s="66">
        <v>1</v>
      </c>
      <c r="I7790" s="1" t="s">
        <v>2236</v>
      </c>
      <c r="J7790" s="1" t="s">
        <v>5901</v>
      </c>
    </row>
    <row r="7791" spans="1:10" s="71" customFormat="1" ht="22.5" customHeight="1">
      <c r="A7791" s="1">
        <v>730</v>
      </c>
      <c r="B7791" s="1" t="s">
        <v>8551</v>
      </c>
      <c r="C7791" s="1" t="s">
        <v>13</v>
      </c>
      <c r="D7791" s="1" t="s">
        <v>14</v>
      </c>
      <c r="E7791" s="5" t="s">
        <v>8554</v>
      </c>
      <c r="F7791" s="1" t="s">
        <v>8343</v>
      </c>
      <c r="G7791" s="64">
        <v>5.36</v>
      </c>
      <c r="H7791" s="66">
        <v>1</v>
      </c>
      <c r="I7791" s="1" t="s">
        <v>2236</v>
      </c>
      <c r="J7791" s="1" t="s">
        <v>5901</v>
      </c>
    </row>
    <row r="7792" spans="1:10" s="71" customFormat="1" ht="22.5" customHeight="1">
      <c r="A7792" s="1">
        <v>730</v>
      </c>
      <c r="B7792" s="1" t="s">
        <v>8551</v>
      </c>
      <c r="C7792" s="1" t="s">
        <v>13</v>
      </c>
      <c r="D7792" s="1" t="s">
        <v>14</v>
      </c>
      <c r="E7792" s="5" t="s">
        <v>17863</v>
      </c>
      <c r="F7792" s="1" t="s">
        <v>8343</v>
      </c>
      <c r="G7792" s="64">
        <v>6308</v>
      </c>
      <c r="H7792" s="66">
        <v>1</v>
      </c>
      <c r="I7792" s="1" t="s">
        <v>2236</v>
      </c>
      <c r="J7792" s="1" t="s">
        <v>5901</v>
      </c>
    </row>
    <row r="7793" spans="1:10" s="71" customFormat="1" ht="22.5" customHeight="1">
      <c r="A7793" s="1">
        <v>730</v>
      </c>
      <c r="B7793" s="1" t="s">
        <v>8551</v>
      </c>
      <c r="C7793" s="1" t="s">
        <v>13</v>
      </c>
      <c r="D7793" s="1" t="s">
        <v>110</v>
      </c>
      <c r="E7793" s="5" t="s">
        <v>8555</v>
      </c>
      <c r="F7793" s="1" t="s">
        <v>8343</v>
      </c>
      <c r="G7793" s="64">
        <v>4.3499999999999996</v>
      </c>
      <c r="H7793" s="66">
        <v>1</v>
      </c>
      <c r="I7793" s="1" t="s">
        <v>2236</v>
      </c>
      <c r="J7793" s="1" t="s">
        <v>5901</v>
      </c>
    </row>
    <row r="7794" spans="1:10" s="71" customFormat="1" ht="22.5" customHeight="1">
      <c r="A7794" s="1">
        <v>730</v>
      </c>
      <c r="B7794" s="1" t="s">
        <v>8551</v>
      </c>
      <c r="C7794" s="1" t="s">
        <v>13</v>
      </c>
      <c r="D7794" s="1" t="s">
        <v>110</v>
      </c>
      <c r="E7794" s="5" t="s">
        <v>8556</v>
      </c>
      <c r="F7794" s="1" t="s">
        <v>8343</v>
      </c>
      <c r="G7794" s="64">
        <v>4.08</v>
      </c>
      <c r="H7794" s="66">
        <v>1</v>
      </c>
      <c r="I7794" s="1" t="s">
        <v>2236</v>
      </c>
      <c r="J7794" s="1" t="s">
        <v>5901</v>
      </c>
    </row>
    <row r="7795" spans="1:10" s="71" customFormat="1" ht="22.5" customHeight="1">
      <c r="A7795" s="1">
        <v>730</v>
      </c>
      <c r="B7795" s="1" t="s">
        <v>8551</v>
      </c>
      <c r="C7795" s="1" t="s">
        <v>13</v>
      </c>
      <c r="D7795" s="1" t="s">
        <v>110</v>
      </c>
      <c r="E7795" s="5" t="s">
        <v>8557</v>
      </c>
      <c r="F7795" s="1" t="s">
        <v>8343</v>
      </c>
      <c r="G7795" s="64">
        <v>0.83</v>
      </c>
      <c r="H7795" s="66">
        <v>1</v>
      </c>
      <c r="I7795" s="1" t="s">
        <v>2236</v>
      </c>
      <c r="J7795" s="1" t="s">
        <v>5901</v>
      </c>
    </row>
    <row r="7796" spans="1:10" s="71" customFormat="1" ht="22.5" customHeight="1">
      <c r="A7796" s="1">
        <v>730</v>
      </c>
      <c r="B7796" s="1" t="s">
        <v>8551</v>
      </c>
      <c r="C7796" s="1" t="s">
        <v>13</v>
      </c>
      <c r="D7796" s="1" t="s">
        <v>110</v>
      </c>
      <c r="E7796" s="5" t="s">
        <v>8558</v>
      </c>
      <c r="F7796" s="1" t="s">
        <v>8343</v>
      </c>
      <c r="G7796" s="64">
        <v>7.94</v>
      </c>
      <c r="H7796" s="66">
        <v>1</v>
      </c>
      <c r="I7796" s="1" t="s">
        <v>2236</v>
      </c>
      <c r="J7796" s="1" t="s">
        <v>5901</v>
      </c>
    </row>
    <row r="7797" spans="1:10" s="71" customFormat="1" ht="22.5" customHeight="1">
      <c r="A7797" s="1">
        <v>730</v>
      </c>
      <c r="B7797" s="1" t="s">
        <v>8551</v>
      </c>
      <c r="C7797" s="1" t="s">
        <v>13</v>
      </c>
      <c r="D7797" s="1" t="s">
        <v>110</v>
      </c>
      <c r="E7797" s="5" t="s">
        <v>8559</v>
      </c>
      <c r="F7797" s="1" t="s">
        <v>8343</v>
      </c>
      <c r="G7797" s="64">
        <v>5.22</v>
      </c>
      <c r="H7797" s="66">
        <v>1</v>
      </c>
      <c r="I7797" s="1" t="s">
        <v>2236</v>
      </c>
      <c r="J7797" s="1" t="s">
        <v>5901</v>
      </c>
    </row>
    <row r="7798" spans="1:10" s="71" customFormat="1" ht="22.5" customHeight="1">
      <c r="A7798" s="1">
        <v>730</v>
      </c>
      <c r="B7798" s="1" t="s">
        <v>8551</v>
      </c>
      <c r="C7798" s="1" t="s">
        <v>13</v>
      </c>
      <c r="D7798" s="1" t="s">
        <v>110</v>
      </c>
      <c r="E7798" s="5" t="s">
        <v>8560</v>
      </c>
      <c r="F7798" s="1" t="s">
        <v>8343</v>
      </c>
      <c r="G7798" s="64">
        <v>3.96</v>
      </c>
      <c r="H7798" s="66">
        <v>1</v>
      </c>
      <c r="I7798" s="1" t="s">
        <v>2236</v>
      </c>
      <c r="J7798" s="1" t="s">
        <v>5901</v>
      </c>
    </row>
    <row r="7799" spans="1:10" s="71" customFormat="1" ht="22.5" customHeight="1">
      <c r="A7799" s="1">
        <v>730</v>
      </c>
      <c r="B7799" s="1" t="s">
        <v>8551</v>
      </c>
      <c r="C7799" s="1" t="s">
        <v>13</v>
      </c>
      <c r="D7799" s="1" t="s">
        <v>110</v>
      </c>
      <c r="E7799" s="5" t="s">
        <v>8561</v>
      </c>
      <c r="F7799" s="1" t="s">
        <v>8343</v>
      </c>
      <c r="G7799" s="64">
        <v>0.56999999999999995</v>
      </c>
      <c r="H7799" s="66">
        <v>1</v>
      </c>
      <c r="I7799" s="1" t="s">
        <v>2236</v>
      </c>
      <c r="J7799" s="1" t="s">
        <v>5901</v>
      </c>
    </row>
    <row r="7800" spans="1:10" s="71" customFormat="1" ht="22.5" customHeight="1">
      <c r="A7800" s="1">
        <v>730</v>
      </c>
      <c r="B7800" s="1" t="s">
        <v>8551</v>
      </c>
      <c r="C7800" s="1" t="s">
        <v>13</v>
      </c>
      <c r="D7800" s="1" t="s">
        <v>110</v>
      </c>
      <c r="E7800" s="5" t="s">
        <v>8562</v>
      </c>
      <c r="F7800" s="1" t="s">
        <v>8343</v>
      </c>
      <c r="G7800" s="64">
        <v>1.08</v>
      </c>
      <c r="H7800" s="66">
        <v>1</v>
      </c>
      <c r="I7800" s="1" t="s">
        <v>2236</v>
      </c>
      <c r="J7800" s="1" t="s">
        <v>5901</v>
      </c>
    </row>
    <row r="7801" spans="1:10" s="71" customFormat="1" ht="22.5" customHeight="1">
      <c r="A7801" s="1">
        <v>730</v>
      </c>
      <c r="B7801" s="1" t="s">
        <v>8551</v>
      </c>
      <c r="C7801" s="1" t="s">
        <v>13</v>
      </c>
      <c r="D7801" s="1" t="s">
        <v>14</v>
      </c>
      <c r="E7801" s="5" t="s">
        <v>18103</v>
      </c>
      <c r="F7801" s="1" t="s">
        <v>8343</v>
      </c>
      <c r="G7801" s="64">
        <v>3251.36</v>
      </c>
      <c r="H7801" s="66">
        <v>1</v>
      </c>
      <c r="I7801" s="1" t="s">
        <v>2236</v>
      </c>
      <c r="J7801" s="1" t="s">
        <v>5901</v>
      </c>
    </row>
    <row r="7802" spans="1:10" s="71" customFormat="1" ht="22.5" customHeight="1">
      <c r="A7802" s="1">
        <v>730</v>
      </c>
      <c r="B7802" s="1" t="s">
        <v>8551</v>
      </c>
      <c r="C7802" s="1" t="s">
        <v>13</v>
      </c>
      <c r="D7802" s="1" t="s">
        <v>14</v>
      </c>
      <c r="E7802" s="5" t="s">
        <v>18375</v>
      </c>
      <c r="F7802" s="1" t="s">
        <v>8343</v>
      </c>
      <c r="G7802" s="64">
        <v>4192.83</v>
      </c>
      <c r="H7802" s="66">
        <v>1</v>
      </c>
      <c r="I7802" s="1" t="s">
        <v>2236</v>
      </c>
      <c r="J7802" s="1" t="s">
        <v>5901</v>
      </c>
    </row>
    <row r="7803" spans="1:10" s="71" customFormat="1" ht="22.5" customHeight="1">
      <c r="A7803" s="1">
        <v>730</v>
      </c>
      <c r="B7803" s="1" t="s">
        <v>8551</v>
      </c>
      <c r="C7803" s="1" t="s">
        <v>13</v>
      </c>
      <c r="D7803" s="1" t="s">
        <v>14</v>
      </c>
      <c r="E7803" s="5" t="s">
        <v>18376</v>
      </c>
      <c r="F7803" s="1" t="s">
        <v>8343</v>
      </c>
      <c r="G7803" s="64">
        <v>2299.66</v>
      </c>
      <c r="H7803" s="66">
        <v>1</v>
      </c>
      <c r="I7803" s="1" t="s">
        <v>2236</v>
      </c>
      <c r="J7803" s="1" t="s">
        <v>5901</v>
      </c>
    </row>
    <row r="7804" spans="1:10" s="71" customFormat="1" ht="22.5" customHeight="1">
      <c r="A7804" s="1">
        <v>730</v>
      </c>
      <c r="B7804" s="1" t="s">
        <v>8551</v>
      </c>
      <c r="C7804" s="1" t="s">
        <v>13</v>
      </c>
      <c r="D7804" s="1" t="s">
        <v>104</v>
      </c>
      <c r="E7804" s="5" t="s">
        <v>8563</v>
      </c>
      <c r="F7804" s="1" t="s">
        <v>8343</v>
      </c>
      <c r="G7804" s="64">
        <v>59</v>
      </c>
      <c r="H7804" s="66">
        <v>1</v>
      </c>
      <c r="I7804" s="1" t="s">
        <v>2236</v>
      </c>
      <c r="J7804" s="1" t="s">
        <v>5901</v>
      </c>
    </row>
    <row r="7805" spans="1:10" s="71" customFormat="1" ht="22.5" customHeight="1">
      <c r="A7805" s="1">
        <v>730</v>
      </c>
      <c r="B7805" s="1" t="s">
        <v>8551</v>
      </c>
      <c r="C7805" s="1" t="s">
        <v>13</v>
      </c>
      <c r="D7805" s="1" t="s">
        <v>104</v>
      </c>
      <c r="E7805" s="5" t="s">
        <v>8564</v>
      </c>
      <c r="F7805" s="1" t="s">
        <v>8343</v>
      </c>
      <c r="G7805" s="64">
        <v>59.34</v>
      </c>
      <c r="H7805" s="66">
        <v>1</v>
      </c>
      <c r="I7805" s="1" t="s">
        <v>2236</v>
      </c>
      <c r="J7805" s="1" t="s">
        <v>5901</v>
      </c>
    </row>
    <row r="7806" spans="1:10" s="71" customFormat="1" ht="22.5" customHeight="1">
      <c r="A7806" s="1">
        <v>730</v>
      </c>
      <c r="B7806" s="1" t="s">
        <v>8551</v>
      </c>
      <c r="C7806" s="1" t="s">
        <v>13</v>
      </c>
      <c r="D7806" s="1" t="s">
        <v>492</v>
      </c>
      <c r="E7806" s="5" t="s">
        <v>18377</v>
      </c>
      <c r="F7806" s="1" t="s">
        <v>8343</v>
      </c>
      <c r="G7806" s="64">
        <v>195.34</v>
      </c>
      <c r="H7806" s="66">
        <v>1</v>
      </c>
      <c r="I7806" s="1" t="s">
        <v>2236</v>
      </c>
      <c r="J7806" s="1" t="s">
        <v>5901</v>
      </c>
    </row>
    <row r="7807" spans="1:10" s="71" customFormat="1" ht="22.5" customHeight="1">
      <c r="A7807" s="1">
        <v>730</v>
      </c>
      <c r="B7807" s="1" t="s">
        <v>8551</v>
      </c>
      <c r="C7807" s="1" t="s">
        <v>13</v>
      </c>
      <c r="D7807" s="1" t="s">
        <v>99</v>
      </c>
      <c r="E7807" s="5" t="s">
        <v>8565</v>
      </c>
      <c r="F7807" s="1" t="s">
        <v>8343</v>
      </c>
      <c r="G7807" s="64">
        <v>4.4000000000000004</v>
      </c>
      <c r="H7807" s="66">
        <v>1</v>
      </c>
      <c r="I7807" s="1" t="s">
        <v>2236</v>
      </c>
      <c r="J7807" s="1" t="s">
        <v>5901</v>
      </c>
    </row>
    <row r="7808" spans="1:10" s="71" customFormat="1" ht="22.5" customHeight="1">
      <c r="A7808" s="1">
        <v>730</v>
      </c>
      <c r="B7808" s="1" t="s">
        <v>8551</v>
      </c>
      <c r="C7808" s="1" t="s">
        <v>13</v>
      </c>
      <c r="D7808" s="1" t="s">
        <v>46</v>
      </c>
      <c r="E7808" s="5" t="s">
        <v>8566</v>
      </c>
      <c r="F7808" s="1" t="s">
        <v>8343</v>
      </c>
      <c r="G7808" s="64">
        <v>168</v>
      </c>
      <c r="H7808" s="66">
        <v>72240</v>
      </c>
      <c r="I7808" s="1" t="s">
        <v>2236</v>
      </c>
      <c r="J7808" s="1" t="s">
        <v>364</v>
      </c>
    </row>
    <row r="7809" spans="1:10" s="71" customFormat="1" ht="22.5" customHeight="1">
      <c r="A7809" s="1">
        <v>730</v>
      </c>
      <c r="B7809" s="1" t="s">
        <v>8551</v>
      </c>
      <c r="C7809" s="1" t="s">
        <v>13</v>
      </c>
      <c r="D7809" s="1" t="s">
        <v>46</v>
      </c>
      <c r="E7809" s="5" t="s">
        <v>8567</v>
      </c>
      <c r="F7809" s="1" t="s">
        <v>8343</v>
      </c>
      <c r="G7809" s="64">
        <v>35</v>
      </c>
      <c r="H7809" s="66">
        <v>15050</v>
      </c>
      <c r="I7809" s="1" t="s">
        <v>2236</v>
      </c>
      <c r="J7809" s="1" t="s">
        <v>364</v>
      </c>
    </row>
    <row r="7810" spans="1:10" s="71" customFormat="1" ht="22.5" customHeight="1">
      <c r="A7810" s="1">
        <v>731</v>
      </c>
      <c r="B7810" s="1" t="s">
        <v>8568</v>
      </c>
      <c r="C7810" s="1" t="s">
        <v>117</v>
      </c>
      <c r="D7810" s="1" t="s">
        <v>1752</v>
      </c>
      <c r="E7810" s="5" t="s">
        <v>18378</v>
      </c>
      <c r="F7810" s="1" t="s">
        <v>8343</v>
      </c>
      <c r="G7810" s="64">
        <v>1746.44</v>
      </c>
      <c r="H7810" s="66">
        <v>1</v>
      </c>
      <c r="I7810" s="1" t="s">
        <v>2236</v>
      </c>
      <c r="J7810" s="1" t="s">
        <v>5901</v>
      </c>
    </row>
    <row r="7811" spans="1:10" s="71" customFormat="1" ht="22.5" customHeight="1">
      <c r="A7811" s="1">
        <v>731</v>
      </c>
      <c r="B7811" s="1" t="s">
        <v>8568</v>
      </c>
      <c r="C7811" s="1" t="s">
        <v>117</v>
      </c>
      <c r="D7811" s="1" t="s">
        <v>4919</v>
      </c>
      <c r="E7811" s="5" t="s">
        <v>18379</v>
      </c>
      <c r="F7811" s="1" t="s">
        <v>8343</v>
      </c>
      <c r="G7811" s="64">
        <v>1761.56</v>
      </c>
      <c r="H7811" s="66">
        <v>1</v>
      </c>
      <c r="I7811" s="1" t="s">
        <v>2236</v>
      </c>
      <c r="J7811" s="1" t="s">
        <v>5901</v>
      </c>
    </row>
    <row r="7812" spans="1:10" s="71" customFormat="1" ht="22.5" customHeight="1">
      <c r="A7812" s="1">
        <v>731</v>
      </c>
      <c r="B7812" s="1" t="s">
        <v>8568</v>
      </c>
      <c r="C7812" s="1" t="s">
        <v>117</v>
      </c>
      <c r="D7812" s="1" t="s">
        <v>4919</v>
      </c>
      <c r="E7812" s="5" t="s">
        <v>5346</v>
      </c>
      <c r="F7812" s="1" t="s">
        <v>8343</v>
      </c>
      <c r="G7812" s="64">
        <v>1279.95</v>
      </c>
      <c r="H7812" s="66">
        <v>1</v>
      </c>
      <c r="I7812" s="1" t="s">
        <v>2236</v>
      </c>
      <c r="J7812" s="1" t="s">
        <v>5901</v>
      </c>
    </row>
    <row r="7813" spans="1:10" s="71" customFormat="1" ht="22.5" customHeight="1">
      <c r="A7813" s="1">
        <v>731</v>
      </c>
      <c r="B7813" s="1" t="s">
        <v>8568</v>
      </c>
      <c r="C7813" s="1" t="s">
        <v>117</v>
      </c>
      <c r="D7813" s="1" t="s">
        <v>4919</v>
      </c>
      <c r="E7813" s="5" t="s">
        <v>8569</v>
      </c>
      <c r="F7813" s="1" t="s">
        <v>8343</v>
      </c>
      <c r="G7813" s="64">
        <v>324.83999999999997</v>
      </c>
      <c r="H7813" s="66">
        <v>1</v>
      </c>
      <c r="I7813" s="1" t="s">
        <v>2236</v>
      </c>
      <c r="J7813" s="1" t="s">
        <v>5901</v>
      </c>
    </row>
    <row r="7814" spans="1:10" s="71" customFormat="1" ht="22.5" customHeight="1">
      <c r="A7814" s="1">
        <v>731</v>
      </c>
      <c r="B7814" s="1" t="s">
        <v>8568</v>
      </c>
      <c r="C7814" s="1" t="s">
        <v>117</v>
      </c>
      <c r="D7814" s="1" t="s">
        <v>4919</v>
      </c>
      <c r="E7814" s="5" t="s">
        <v>8483</v>
      </c>
      <c r="F7814" s="1" t="s">
        <v>8343</v>
      </c>
      <c r="G7814" s="64">
        <v>312.98</v>
      </c>
      <c r="H7814" s="66">
        <v>1</v>
      </c>
      <c r="I7814" s="1" t="s">
        <v>2236</v>
      </c>
      <c r="J7814" s="1" t="s">
        <v>5901</v>
      </c>
    </row>
    <row r="7815" spans="1:10" s="71" customFormat="1" ht="22.5" customHeight="1">
      <c r="A7815" s="1">
        <v>731</v>
      </c>
      <c r="B7815" s="1" t="s">
        <v>8568</v>
      </c>
      <c r="C7815" s="1" t="s">
        <v>117</v>
      </c>
      <c r="D7815" s="1" t="s">
        <v>4919</v>
      </c>
      <c r="E7815" s="5" t="s">
        <v>8570</v>
      </c>
      <c r="F7815" s="1" t="s">
        <v>8343</v>
      </c>
      <c r="G7815" s="64">
        <v>359.59</v>
      </c>
      <c r="H7815" s="66">
        <v>1</v>
      </c>
      <c r="I7815" s="1" t="s">
        <v>2236</v>
      </c>
      <c r="J7815" s="1" t="s">
        <v>5901</v>
      </c>
    </row>
    <row r="7816" spans="1:10" s="71" customFormat="1" ht="22.5" customHeight="1">
      <c r="A7816" s="1">
        <v>731</v>
      </c>
      <c r="B7816" s="1" t="s">
        <v>8568</v>
      </c>
      <c r="C7816" s="1" t="s">
        <v>117</v>
      </c>
      <c r="D7816" s="1" t="s">
        <v>4919</v>
      </c>
      <c r="E7816" s="5" t="s">
        <v>18380</v>
      </c>
      <c r="F7816" s="1" t="s">
        <v>8343</v>
      </c>
      <c r="G7816" s="64">
        <v>540.54</v>
      </c>
      <c r="H7816" s="66">
        <v>1</v>
      </c>
      <c r="I7816" s="1" t="s">
        <v>2236</v>
      </c>
      <c r="J7816" s="1" t="s">
        <v>5901</v>
      </c>
    </row>
    <row r="7817" spans="1:10" s="71" customFormat="1" ht="22.5" customHeight="1">
      <c r="A7817" s="1">
        <v>731</v>
      </c>
      <c r="B7817" s="1" t="s">
        <v>8568</v>
      </c>
      <c r="C7817" s="1" t="s">
        <v>117</v>
      </c>
      <c r="D7817" s="1" t="s">
        <v>4919</v>
      </c>
      <c r="E7817" s="5" t="s">
        <v>18381</v>
      </c>
      <c r="F7817" s="1" t="s">
        <v>8343</v>
      </c>
      <c r="G7817" s="64">
        <v>115.99</v>
      </c>
      <c r="H7817" s="66">
        <v>1</v>
      </c>
      <c r="I7817" s="1" t="s">
        <v>2236</v>
      </c>
      <c r="J7817" s="1" t="s">
        <v>5901</v>
      </c>
    </row>
    <row r="7818" spans="1:10" s="71" customFormat="1" ht="22.5" customHeight="1">
      <c r="A7818" s="1">
        <v>731</v>
      </c>
      <c r="B7818" s="1" t="s">
        <v>8568</v>
      </c>
      <c r="C7818" s="1" t="s">
        <v>117</v>
      </c>
      <c r="D7818" s="1" t="s">
        <v>4919</v>
      </c>
      <c r="E7818" s="5" t="s">
        <v>18382</v>
      </c>
      <c r="F7818" s="1" t="s">
        <v>8343</v>
      </c>
      <c r="G7818" s="64">
        <v>1738.28</v>
      </c>
      <c r="H7818" s="66">
        <v>1</v>
      </c>
      <c r="I7818" s="1" t="s">
        <v>2236</v>
      </c>
      <c r="J7818" s="1" t="s">
        <v>5901</v>
      </c>
    </row>
    <row r="7819" spans="1:10" s="71" customFormat="1" ht="22.5" customHeight="1">
      <c r="A7819" s="1">
        <v>731</v>
      </c>
      <c r="B7819" s="1" t="s">
        <v>8568</v>
      </c>
      <c r="C7819" s="1" t="s">
        <v>117</v>
      </c>
      <c r="D7819" s="1" t="s">
        <v>4919</v>
      </c>
      <c r="E7819" s="5" t="s">
        <v>8571</v>
      </c>
      <c r="F7819" s="1" t="s">
        <v>8343</v>
      </c>
      <c r="G7819" s="64">
        <v>1561.67</v>
      </c>
      <c r="H7819" s="66">
        <v>1</v>
      </c>
      <c r="I7819" s="1" t="s">
        <v>2236</v>
      </c>
      <c r="J7819" s="1" t="s">
        <v>5901</v>
      </c>
    </row>
    <row r="7820" spans="1:10" s="71" customFormat="1" ht="22.5" customHeight="1">
      <c r="A7820" s="1">
        <v>731</v>
      </c>
      <c r="B7820" s="1" t="s">
        <v>8568</v>
      </c>
      <c r="C7820" s="1" t="s">
        <v>117</v>
      </c>
      <c r="D7820" s="1" t="s">
        <v>4919</v>
      </c>
      <c r="E7820" s="5" t="s">
        <v>18383</v>
      </c>
      <c r="F7820" s="1" t="s">
        <v>8343</v>
      </c>
      <c r="G7820" s="64">
        <v>494.96</v>
      </c>
      <c r="H7820" s="66">
        <v>1</v>
      </c>
      <c r="I7820" s="1" t="s">
        <v>2236</v>
      </c>
      <c r="J7820" s="1" t="s">
        <v>5901</v>
      </c>
    </row>
    <row r="7821" spans="1:10" s="71" customFormat="1" ht="22.5" customHeight="1">
      <c r="A7821" s="1">
        <v>731</v>
      </c>
      <c r="B7821" s="1" t="s">
        <v>8568</v>
      </c>
      <c r="C7821" s="1" t="s">
        <v>117</v>
      </c>
      <c r="D7821" s="1" t="s">
        <v>4919</v>
      </c>
      <c r="E7821" s="5" t="s">
        <v>18384</v>
      </c>
      <c r="F7821" s="1" t="s">
        <v>8343</v>
      </c>
      <c r="G7821" s="64">
        <v>2132.7800000000002</v>
      </c>
      <c r="H7821" s="66">
        <v>1</v>
      </c>
      <c r="I7821" s="1" t="s">
        <v>2236</v>
      </c>
      <c r="J7821" s="1" t="s">
        <v>5901</v>
      </c>
    </row>
    <row r="7822" spans="1:10" s="71" customFormat="1" ht="22.5" customHeight="1">
      <c r="A7822" s="1">
        <v>731</v>
      </c>
      <c r="B7822" s="1" t="s">
        <v>8568</v>
      </c>
      <c r="C7822" s="1" t="s">
        <v>117</v>
      </c>
      <c r="D7822" s="1" t="s">
        <v>4919</v>
      </c>
      <c r="E7822" s="5" t="s">
        <v>18385</v>
      </c>
      <c r="F7822" s="1" t="s">
        <v>8343</v>
      </c>
      <c r="G7822" s="64">
        <v>682.42</v>
      </c>
      <c r="H7822" s="66">
        <v>1</v>
      </c>
      <c r="I7822" s="1" t="s">
        <v>2236</v>
      </c>
      <c r="J7822" s="1" t="s">
        <v>5901</v>
      </c>
    </row>
    <row r="7823" spans="1:10" s="71" customFormat="1" ht="22.5" customHeight="1">
      <c r="A7823" s="1">
        <v>731</v>
      </c>
      <c r="B7823" s="1" t="s">
        <v>8568</v>
      </c>
      <c r="C7823" s="1" t="s">
        <v>117</v>
      </c>
      <c r="D7823" s="1" t="s">
        <v>4919</v>
      </c>
      <c r="E7823" s="5" t="s">
        <v>18386</v>
      </c>
      <c r="F7823" s="1" t="s">
        <v>8343</v>
      </c>
      <c r="G7823" s="64">
        <v>968.4</v>
      </c>
      <c r="H7823" s="66">
        <v>1</v>
      </c>
      <c r="I7823" s="1" t="s">
        <v>2236</v>
      </c>
      <c r="J7823" s="1" t="s">
        <v>5901</v>
      </c>
    </row>
    <row r="7824" spans="1:10" s="71" customFormat="1" ht="22.5" customHeight="1">
      <c r="A7824" s="1">
        <v>731</v>
      </c>
      <c r="B7824" s="1" t="s">
        <v>8568</v>
      </c>
      <c r="C7824" s="1" t="s">
        <v>117</v>
      </c>
      <c r="D7824" s="1" t="s">
        <v>4919</v>
      </c>
      <c r="E7824" s="5" t="s">
        <v>18387</v>
      </c>
      <c r="F7824" s="1" t="s">
        <v>8343</v>
      </c>
      <c r="G7824" s="64">
        <v>1647.64</v>
      </c>
      <c r="H7824" s="66">
        <v>1</v>
      </c>
      <c r="I7824" s="1" t="s">
        <v>2236</v>
      </c>
      <c r="J7824" s="1" t="s">
        <v>5901</v>
      </c>
    </row>
    <row r="7825" spans="1:10" s="71" customFormat="1" ht="22.5" customHeight="1">
      <c r="A7825" s="1">
        <v>731</v>
      </c>
      <c r="B7825" s="1" t="s">
        <v>8568</v>
      </c>
      <c r="C7825" s="1" t="s">
        <v>117</v>
      </c>
      <c r="D7825" s="1" t="s">
        <v>4919</v>
      </c>
      <c r="E7825" s="5" t="s">
        <v>18388</v>
      </c>
      <c r="F7825" s="1" t="s">
        <v>8343</v>
      </c>
      <c r="G7825" s="64">
        <v>2543.92</v>
      </c>
      <c r="H7825" s="66">
        <v>1</v>
      </c>
      <c r="I7825" s="1" t="s">
        <v>2236</v>
      </c>
      <c r="J7825" s="1" t="s">
        <v>5901</v>
      </c>
    </row>
    <row r="7826" spans="1:10" s="71" customFormat="1" ht="22.5" customHeight="1">
      <c r="A7826" s="1">
        <v>731</v>
      </c>
      <c r="B7826" s="1" t="s">
        <v>8568</v>
      </c>
      <c r="C7826" s="1" t="s">
        <v>117</v>
      </c>
      <c r="D7826" s="1" t="s">
        <v>4919</v>
      </c>
      <c r="E7826" s="5" t="s">
        <v>18080</v>
      </c>
      <c r="F7826" s="1" t="s">
        <v>8343</v>
      </c>
      <c r="G7826" s="64">
        <v>147.35</v>
      </c>
      <c r="H7826" s="66">
        <v>1</v>
      </c>
      <c r="I7826" s="1" t="s">
        <v>2236</v>
      </c>
      <c r="J7826" s="1" t="s">
        <v>5901</v>
      </c>
    </row>
    <row r="7827" spans="1:10" s="71" customFormat="1" ht="22.5" customHeight="1">
      <c r="A7827" s="1">
        <v>731</v>
      </c>
      <c r="B7827" s="1" t="s">
        <v>8568</v>
      </c>
      <c r="C7827" s="1" t="s">
        <v>117</v>
      </c>
      <c r="D7827" s="1" t="s">
        <v>551</v>
      </c>
      <c r="E7827" s="5" t="s">
        <v>18389</v>
      </c>
      <c r="F7827" s="1" t="s">
        <v>8343</v>
      </c>
      <c r="G7827" s="64">
        <v>1435.57</v>
      </c>
      <c r="H7827" s="66">
        <v>1</v>
      </c>
      <c r="I7827" s="1" t="s">
        <v>2236</v>
      </c>
      <c r="J7827" s="1" t="s">
        <v>5901</v>
      </c>
    </row>
    <row r="7828" spans="1:10" s="71" customFormat="1" ht="22.5" customHeight="1">
      <c r="A7828" s="1">
        <v>731</v>
      </c>
      <c r="B7828" s="1" t="s">
        <v>8568</v>
      </c>
      <c r="C7828" s="1" t="s">
        <v>117</v>
      </c>
      <c r="D7828" s="1" t="s">
        <v>551</v>
      </c>
      <c r="E7828" s="5" t="s">
        <v>39</v>
      </c>
      <c r="F7828" s="1" t="s">
        <v>8343</v>
      </c>
      <c r="G7828" s="64">
        <v>770.61</v>
      </c>
      <c r="H7828" s="66">
        <v>1</v>
      </c>
      <c r="I7828" s="1" t="s">
        <v>2236</v>
      </c>
      <c r="J7828" s="1" t="s">
        <v>5901</v>
      </c>
    </row>
    <row r="7829" spans="1:10" s="71" customFormat="1" ht="22.5" customHeight="1">
      <c r="A7829" s="1">
        <v>731</v>
      </c>
      <c r="B7829" s="1" t="s">
        <v>8568</v>
      </c>
      <c r="C7829" s="1" t="s">
        <v>117</v>
      </c>
      <c r="D7829" s="1" t="s">
        <v>551</v>
      </c>
      <c r="E7829" s="5" t="s">
        <v>18390</v>
      </c>
      <c r="F7829" s="1" t="s">
        <v>8343</v>
      </c>
      <c r="G7829" s="64">
        <v>811.22</v>
      </c>
      <c r="H7829" s="66">
        <v>1</v>
      </c>
      <c r="I7829" s="1" t="s">
        <v>2236</v>
      </c>
      <c r="J7829" s="1" t="s">
        <v>5901</v>
      </c>
    </row>
    <row r="7830" spans="1:10" s="71" customFormat="1" ht="22.5" customHeight="1">
      <c r="A7830" s="1">
        <v>731</v>
      </c>
      <c r="B7830" s="1" t="s">
        <v>8568</v>
      </c>
      <c r="C7830" s="1" t="s">
        <v>117</v>
      </c>
      <c r="D7830" s="1" t="s">
        <v>551</v>
      </c>
      <c r="E7830" s="5" t="s">
        <v>195</v>
      </c>
      <c r="F7830" s="1" t="s">
        <v>8343</v>
      </c>
      <c r="G7830" s="64">
        <v>8.19</v>
      </c>
      <c r="H7830" s="66">
        <v>1</v>
      </c>
      <c r="I7830" s="1" t="s">
        <v>2236</v>
      </c>
      <c r="J7830" s="1" t="s">
        <v>5901</v>
      </c>
    </row>
    <row r="7831" spans="1:10" s="71" customFormat="1" ht="22.5" customHeight="1">
      <c r="A7831" s="1">
        <v>731</v>
      </c>
      <c r="B7831" s="1" t="s">
        <v>8568</v>
      </c>
      <c r="C7831" s="1" t="s">
        <v>117</v>
      </c>
      <c r="D7831" s="1" t="s">
        <v>4919</v>
      </c>
      <c r="E7831" s="5" t="s">
        <v>2856</v>
      </c>
      <c r="F7831" s="1" t="s">
        <v>8343</v>
      </c>
      <c r="G7831" s="64">
        <v>55.63</v>
      </c>
      <c r="H7831" s="66">
        <v>1</v>
      </c>
      <c r="I7831" s="1" t="s">
        <v>2236</v>
      </c>
      <c r="J7831" s="1" t="s">
        <v>5901</v>
      </c>
    </row>
    <row r="7832" spans="1:10" s="71" customFormat="1" ht="22.5" customHeight="1">
      <c r="A7832" s="1">
        <v>731</v>
      </c>
      <c r="B7832" s="1" t="s">
        <v>8568</v>
      </c>
      <c r="C7832" s="1" t="s">
        <v>117</v>
      </c>
      <c r="D7832" s="1" t="s">
        <v>551</v>
      </c>
      <c r="E7832" s="5" t="s">
        <v>18391</v>
      </c>
      <c r="F7832" s="1" t="s">
        <v>8343</v>
      </c>
      <c r="G7832" s="64">
        <v>347.38</v>
      </c>
      <c r="H7832" s="66">
        <v>1</v>
      </c>
      <c r="I7832" s="1" t="s">
        <v>2236</v>
      </c>
      <c r="J7832" s="1" t="s">
        <v>5901</v>
      </c>
    </row>
    <row r="7833" spans="1:10" s="71" customFormat="1" ht="22.5" customHeight="1">
      <c r="A7833" s="1">
        <v>731</v>
      </c>
      <c r="B7833" s="1" t="s">
        <v>8568</v>
      </c>
      <c r="C7833" s="1" t="s">
        <v>117</v>
      </c>
      <c r="D7833" s="1" t="s">
        <v>551</v>
      </c>
      <c r="E7833" s="5" t="s">
        <v>18392</v>
      </c>
      <c r="F7833" s="1" t="s">
        <v>8343</v>
      </c>
      <c r="G7833" s="64">
        <v>1195.6400000000001</v>
      </c>
      <c r="H7833" s="66">
        <v>1</v>
      </c>
      <c r="I7833" s="1" t="s">
        <v>2236</v>
      </c>
      <c r="J7833" s="1" t="s">
        <v>5901</v>
      </c>
    </row>
    <row r="7834" spans="1:10" s="71" customFormat="1" ht="22.5" customHeight="1">
      <c r="A7834" s="1">
        <v>731</v>
      </c>
      <c r="B7834" s="1" t="s">
        <v>8568</v>
      </c>
      <c r="C7834" s="1" t="s">
        <v>117</v>
      </c>
      <c r="D7834" s="1" t="s">
        <v>551</v>
      </c>
      <c r="E7834" s="5" t="s">
        <v>18393</v>
      </c>
      <c r="F7834" s="1" t="s">
        <v>8343</v>
      </c>
      <c r="G7834" s="64">
        <v>3042.7</v>
      </c>
      <c r="H7834" s="66">
        <v>1</v>
      </c>
      <c r="I7834" s="1" t="s">
        <v>2236</v>
      </c>
      <c r="J7834" s="1" t="s">
        <v>5901</v>
      </c>
    </row>
    <row r="7835" spans="1:10" s="71" customFormat="1" ht="22.5" customHeight="1">
      <c r="A7835" s="1">
        <v>731</v>
      </c>
      <c r="B7835" s="1" t="s">
        <v>8568</v>
      </c>
      <c r="C7835" s="1" t="s">
        <v>117</v>
      </c>
      <c r="D7835" s="1" t="s">
        <v>551</v>
      </c>
      <c r="E7835" s="5" t="s">
        <v>17846</v>
      </c>
      <c r="F7835" s="1" t="s">
        <v>8343</v>
      </c>
      <c r="G7835" s="64">
        <v>300.60000000000002</v>
      </c>
      <c r="H7835" s="66">
        <v>1</v>
      </c>
      <c r="I7835" s="1" t="s">
        <v>2236</v>
      </c>
      <c r="J7835" s="1" t="s">
        <v>5901</v>
      </c>
    </row>
    <row r="7836" spans="1:10" s="71" customFormat="1" ht="22.5" customHeight="1">
      <c r="A7836" s="1">
        <v>731</v>
      </c>
      <c r="B7836" s="1" t="s">
        <v>8568</v>
      </c>
      <c r="C7836" s="1" t="s">
        <v>117</v>
      </c>
      <c r="D7836" s="1" t="s">
        <v>551</v>
      </c>
      <c r="E7836" s="5" t="s">
        <v>18341</v>
      </c>
      <c r="F7836" s="1" t="s">
        <v>8343</v>
      </c>
      <c r="G7836" s="64">
        <v>339.17</v>
      </c>
      <c r="H7836" s="66">
        <v>1</v>
      </c>
      <c r="I7836" s="1" t="s">
        <v>2236</v>
      </c>
      <c r="J7836" s="1" t="s">
        <v>5901</v>
      </c>
    </row>
    <row r="7837" spans="1:10" s="71" customFormat="1" ht="22.5" customHeight="1">
      <c r="A7837" s="1">
        <v>731</v>
      </c>
      <c r="B7837" s="1" t="s">
        <v>8568</v>
      </c>
      <c r="C7837" s="1" t="s">
        <v>117</v>
      </c>
      <c r="D7837" s="1" t="s">
        <v>551</v>
      </c>
      <c r="E7837" s="5" t="s">
        <v>18394</v>
      </c>
      <c r="F7837" s="1" t="s">
        <v>8343</v>
      </c>
      <c r="G7837" s="64">
        <v>771.16</v>
      </c>
      <c r="H7837" s="66">
        <v>1</v>
      </c>
      <c r="I7837" s="1" t="s">
        <v>2236</v>
      </c>
      <c r="J7837" s="1" t="s">
        <v>5901</v>
      </c>
    </row>
    <row r="7838" spans="1:10" s="71" customFormat="1" ht="22.5" customHeight="1">
      <c r="A7838" s="1">
        <v>731</v>
      </c>
      <c r="B7838" s="1" t="s">
        <v>8568</v>
      </c>
      <c r="C7838" s="1" t="s">
        <v>117</v>
      </c>
      <c r="D7838" s="1" t="s">
        <v>551</v>
      </c>
      <c r="E7838" s="5" t="s">
        <v>18395</v>
      </c>
      <c r="F7838" s="1" t="s">
        <v>8343</v>
      </c>
      <c r="G7838" s="64">
        <v>533.44000000000005</v>
      </c>
      <c r="H7838" s="66">
        <v>1</v>
      </c>
      <c r="I7838" s="1" t="s">
        <v>2236</v>
      </c>
      <c r="J7838" s="1" t="s">
        <v>5901</v>
      </c>
    </row>
    <row r="7839" spans="1:10" s="71" customFormat="1" ht="22.5" customHeight="1">
      <c r="A7839" s="1">
        <v>731</v>
      </c>
      <c r="B7839" s="1" t="s">
        <v>8568</v>
      </c>
      <c r="C7839" s="1" t="s">
        <v>117</v>
      </c>
      <c r="D7839" s="1" t="s">
        <v>551</v>
      </c>
      <c r="E7839" s="5" t="s">
        <v>18396</v>
      </c>
      <c r="F7839" s="1" t="s">
        <v>8343</v>
      </c>
      <c r="G7839" s="64">
        <v>313.36</v>
      </c>
      <c r="H7839" s="66">
        <v>1</v>
      </c>
      <c r="I7839" s="1" t="s">
        <v>2236</v>
      </c>
      <c r="J7839" s="1" t="s">
        <v>5901</v>
      </c>
    </row>
    <row r="7840" spans="1:10" s="71" customFormat="1" ht="22.5" customHeight="1">
      <c r="A7840" s="1">
        <v>731</v>
      </c>
      <c r="B7840" s="1" t="s">
        <v>8568</v>
      </c>
      <c r="C7840" s="1" t="s">
        <v>117</v>
      </c>
      <c r="D7840" s="1" t="s">
        <v>551</v>
      </c>
      <c r="E7840" s="5" t="s">
        <v>18397</v>
      </c>
      <c r="F7840" s="1" t="s">
        <v>8343</v>
      </c>
      <c r="G7840" s="64">
        <v>712.89</v>
      </c>
      <c r="H7840" s="66">
        <v>1</v>
      </c>
      <c r="I7840" s="1" t="s">
        <v>2236</v>
      </c>
      <c r="J7840" s="1" t="s">
        <v>5901</v>
      </c>
    </row>
    <row r="7841" spans="1:10" s="71" customFormat="1" ht="22.5" customHeight="1">
      <c r="A7841" s="1">
        <v>731</v>
      </c>
      <c r="B7841" s="1" t="s">
        <v>8568</v>
      </c>
      <c r="C7841" s="1" t="s">
        <v>117</v>
      </c>
      <c r="D7841" s="1" t="s">
        <v>551</v>
      </c>
      <c r="E7841" s="5" t="s">
        <v>18398</v>
      </c>
      <c r="F7841" s="1" t="s">
        <v>8343</v>
      </c>
      <c r="G7841" s="64">
        <v>310.95</v>
      </c>
      <c r="H7841" s="66">
        <v>1</v>
      </c>
      <c r="I7841" s="1" t="s">
        <v>2236</v>
      </c>
      <c r="J7841" s="1" t="s">
        <v>5901</v>
      </c>
    </row>
    <row r="7842" spans="1:10" s="71" customFormat="1" ht="22.5" customHeight="1">
      <c r="A7842" s="1">
        <v>731</v>
      </c>
      <c r="B7842" s="1" t="s">
        <v>8568</v>
      </c>
      <c r="C7842" s="1" t="s">
        <v>117</v>
      </c>
      <c r="D7842" s="1" t="s">
        <v>551</v>
      </c>
      <c r="E7842" s="5" t="s">
        <v>18399</v>
      </c>
      <c r="F7842" s="1" t="s">
        <v>8343</v>
      </c>
      <c r="G7842" s="64">
        <v>535.24</v>
      </c>
      <c r="H7842" s="66">
        <v>1</v>
      </c>
      <c r="I7842" s="1" t="s">
        <v>2236</v>
      </c>
      <c r="J7842" s="1" t="s">
        <v>5901</v>
      </c>
    </row>
    <row r="7843" spans="1:10" s="71" customFormat="1" ht="22.5" customHeight="1">
      <c r="A7843" s="1">
        <v>731</v>
      </c>
      <c r="B7843" s="1" t="s">
        <v>8568</v>
      </c>
      <c r="C7843" s="1" t="s">
        <v>117</v>
      </c>
      <c r="D7843" s="1" t="s">
        <v>551</v>
      </c>
      <c r="E7843" s="5" t="s">
        <v>18400</v>
      </c>
      <c r="F7843" s="1" t="s">
        <v>8343</v>
      </c>
      <c r="G7843" s="64">
        <v>121.07</v>
      </c>
      <c r="H7843" s="66">
        <v>1</v>
      </c>
      <c r="I7843" s="1" t="s">
        <v>2236</v>
      </c>
      <c r="J7843" s="1" t="s">
        <v>5901</v>
      </c>
    </row>
    <row r="7844" spans="1:10" s="71" customFormat="1" ht="22.5" customHeight="1">
      <c r="A7844" s="1">
        <v>731</v>
      </c>
      <c r="B7844" s="1" t="s">
        <v>8568</v>
      </c>
      <c r="C7844" s="1" t="s">
        <v>117</v>
      </c>
      <c r="D7844" s="1" t="s">
        <v>551</v>
      </c>
      <c r="E7844" s="5" t="s">
        <v>8572</v>
      </c>
      <c r="F7844" s="1" t="s">
        <v>8343</v>
      </c>
      <c r="G7844" s="64">
        <v>5.68</v>
      </c>
      <c r="H7844" s="66">
        <v>1</v>
      </c>
      <c r="I7844" s="1" t="s">
        <v>2236</v>
      </c>
      <c r="J7844" s="1" t="s">
        <v>5901</v>
      </c>
    </row>
    <row r="7845" spans="1:10" s="71" customFormat="1" ht="22.5" customHeight="1">
      <c r="A7845" s="1">
        <v>731</v>
      </c>
      <c r="B7845" s="1" t="s">
        <v>8568</v>
      </c>
      <c r="C7845" s="1" t="s">
        <v>117</v>
      </c>
      <c r="D7845" s="1" t="s">
        <v>1943</v>
      </c>
      <c r="E7845" s="5" t="s">
        <v>8573</v>
      </c>
      <c r="F7845" s="1" t="s">
        <v>8343</v>
      </c>
      <c r="G7845" s="64">
        <v>68.92</v>
      </c>
      <c r="H7845" s="66">
        <v>1</v>
      </c>
      <c r="I7845" s="1" t="s">
        <v>2236</v>
      </c>
      <c r="J7845" s="1" t="s">
        <v>5901</v>
      </c>
    </row>
    <row r="7846" spans="1:10" s="71" customFormat="1" ht="22.5" customHeight="1">
      <c r="A7846" s="1">
        <v>731</v>
      </c>
      <c r="B7846" s="1" t="s">
        <v>8568</v>
      </c>
      <c r="C7846" s="1" t="s">
        <v>117</v>
      </c>
      <c r="D7846" s="1" t="s">
        <v>1943</v>
      </c>
      <c r="E7846" s="5" t="s">
        <v>8574</v>
      </c>
      <c r="F7846" s="1" t="s">
        <v>8343</v>
      </c>
      <c r="G7846" s="64">
        <v>1094.3699999999999</v>
      </c>
      <c r="H7846" s="66">
        <v>1</v>
      </c>
      <c r="I7846" s="1" t="s">
        <v>2236</v>
      </c>
      <c r="J7846" s="1" t="s">
        <v>5901</v>
      </c>
    </row>
    <row r="7847" spans="1:10" s="71" customFormat="1" ht="22.5" customHeight="1">
      <c r="A7847" s="1">
        <v>731</v>
      </c>
      <c r="B7847" s="1" t="s">
        <v>8568</v>
      </c>
      <c r="C7847" s="1" t="s">
        <v>117</v>
      </c>
      <c r="D7847" s="1" t="s">
        <v>1943</v>
      </c>
      <c r="E7847" s="5" t="s">
        <v>8575</v>
      </c>
      <c r="F7847" s="1" t="s">
        <v>8343</v>
      </c>
      <c r="G7847" s="64">
        <v>271.55</v>
      </c>
      <c r="H7847" s="66">
        <v>1</v>
      </c>
      <c r="I7847" s="1" t="s">
        <v>2236</v>
      </c>
      <c r="J7847" s="1" t="s">
        <v>5901</v>
      </c>
    </row>
    <row r="7848" spans="1:10" s="71" customFormat="1" ht="22.5" customHeight="1">
      <c r="A7848" s="1">
        <v>731</v>
      </c>
      <c r="B7848" s="1" t="s">
        <v>8568</v>
      </c>
      <c r="C7848" s="1" t="s">
        <v>117</v>
      </c>
      <c r="D7848" s="1" t="s">
        <v>1943</v>
      </c>
      <c r="E7848" s="5" t="s">
        <v>8576</v>
      </c>
      <c r="F7848" s="1" t="s">
        <v>8343</v>
      </c>
      <c r="G7848" s="64">
        <v>346.77</v>
      </c>
      <c r="H7848" s="66">
        <v>1</v>
      </c>
      <c r="I7848" s="1" t="s">
        <v>2236</v>
      </c>
      <c r="J7848" s="1" t="s">
        <v>5901</v>
      </c>
    </row>
    <row r="7849" spans="1:10" s="71" customFormat="1" ht="22.5" customHeight="1">
      <c r="A7849" s="1">
        <v>731</v>
      </c>
      <c r="B7849" s="1" t="s">
        <v>8568</v>
      </c>
      <c r="C7849" s="1" t="s">
        <v>117</v>
      </c>
      <c r="D7849" s="1" t="s">
        <v>1943</v>
      </c>
      <c r="E7849" s="5" t="s">
        <v>8577</v>
      </c>
      <c r="F7849" s="1" t="s">
        <v>8343</v>
      </c>
      <c r="G7849" s="64">
        <v>676.39</v>
      </c>
      <c r="H7849" s="66">
        <v>1</v>
      </c>
      <c r="I7849" s="1" t="s">
        <v>2236</v>
      </c>
      <c r="J7849" s="1" t="s">
        <v>5901</v>
      </c>
    </row>
    <row r="7850" spans="1:10" s="71" customFormat="1" ht="22.5" customHeight="1">
      <c r="A7850" s="1">
        <v>731</v>
      </c>
      <c r="B7850" s="1" t="s">
        <v>8568</v>
      </c>
      <c r="C7850" s="1" t="s">
        <v>117</v>
      </c>
      <c r="D7850" s="1" t="s">
        <v>1943</v>
      </c>
      <c r="E7850" s="5" t="s">
        <v>8578</v>
      </c>
      <c r="F7850" s="1" t="s">
        <v>8343</v>
      </c>
      <c r="G7850" s="64">
        <v>140.16</v>
      </c>
      <c r="H7850" s="66">
        <v>1</v>
      </c>
      <c r="I7850" s="1" t="s">
        <v>2236</v>
      </c>
      <c r="J7850" s="1" t="s">
        <v>5901</v>
      </c>
    </row>
    <row r="7851" spans="1:10" s="71" customFormat="1" ht="22.5" customHeight="1">
      <c r="A7851" s="1">
        <v>731</v>
      </c>
      <c r="B7851" s="1" t="s">
        <v>8568</v>
      </c>
      <c r="C7851" s="1" t="s">
        <v>117</v>
      </c>
      <c r="D7851" s="1" t="s">
        <v>1943</v>
      </c>
      <c r="E7851" s="5" t="s">
        <v>8579</v>
      </c>
      <c r="F7851" s="1" t="s">
        <v>8343</v>
      </c>
      <c r="G7851" s="64">
        <v>390.96</v>
      </c>
      <c r="H7851" s="66">
        <v>1</v>
      </c>
      <c r="I7851" s="1" t="s">
        <v>2236</v>
      </c>
      <c r="J7851" s="1" t="s">
        <v>5901</v>
      </c>
    </row>
    <row r="7852" spans="1:10" s="71" customFormat="1" ht="22.5" customHeight="1">
      <c r="A7852" s="1">
        <v>731</v>
      </c>
      <c r="B7852" s="1" t="s">
        <v>8568</v>
      </c>
      <c r="C7852" s="1" t="s">
        <v>117</v>
      </c>
      <c r="D7852" s="1" t="s">
        <v>1943</v>
      </c>
      <c r="E7852" s="5" t="s">
        <v>8580</v>
      </c>
      <c r="F7852" s="1" t="s">
        <v>8343</v>
      </c>
      <c r="G7852" s="64">
        <v>128.76</v>
      </c>
      <c r="H7852" s="66">
        <v>1</v>
      </c>
      <c r="I7852" s="1" t="s">
        <v>2236</v>
      </c>
      <c r="J7852" s="1" t="s">
        <v>5901</v>
      </c>
    </row>
    <row r="7853" spans="1:10" s="71" customFormat="1" ht="22.5" customHeight="1">
      <c r="A7853" s="1">
        <v>731</v>
      </c>
      <c r="B7853" s="1" t="s">
        <v>8568</v>
      </c>
      <c r="C7853" s="1" t="s">
        <v>117</v>
      </c>
      <c r="D7853" s="1" t="s">
        <v>1943</v>
      </c>
      <c r="E7853" s="5" t="s">
        <v>8581</v>
      </c>
      <c r="F7853" s="1" t="s">
        <v>8343</v>
      </c>
      <c r="G7853" s="64">
        <v>564.04</v>
      </c>
      <c r="H7853" s="66">
        <v>1</v>
      </c>
      <c r="I7853" s="1" t="s">
        <v>2236</v>
      </c>
      <c r="J7853" s="1" t="s">
        <v>5901</v>
      </c>
    </row>
    <row r="7854" spans="1:10" s="71" customFormat="1" ht="22.5" customHeight="1">
      <c r="A7854" s="1">
        <v>731</v>
      </c>
      <c r="B7854" s="1" t="s">
        <v>8568</v>
      </c>
      <c r="C7854" s="1" t="s">
        <v>117</v>
      </c>
      <c r="D7854" s="1" t="s">
        <v>1943</v>
      </c>
      <c r="E7854" s="5" t="s">
        <v>8582</v>
      </c>
      <c r="F7854" s="1" t="s">
        <v>8343</v>
      </c>
      <c r="G7854" s="64">
        <v>692.13</v>
      </c>
      <c r="H7854" s="66">
        <v>1</v>
      </c>
      <c r="I7854" s="1" t="s">
        <v>2236</v>
      </c>
      <c r="J7854" s="1" t="s">
        <v>5901</v>
      </c>
    </row>
    <row r="7855" spans="1:10" s="71" customFormat="1" ht="22.5" customHeight="1">
      <c r="A7855" s="1">
        <v>731</v>
      </c>
      <c r="B7855" s="1" t="s">
        <v>8568</v>
      </c>
      <c r="C7855" s="1" t="s">
        <v>117</v>
      </c>
      <c r="D7855" s="1" t="s">
        <v>1943</v>
      </c>
      <c r="E7855" s="5" t="s">
        <v>8583</v>
      </c>
      <c r="F7855" s="1" t="s">
        <v>8343</v>
      </c>
      <c r="G7855" s="64">
        <v>4.0199999999999996</v>
      </c>
      <c r="H7855" s="66">
        <v>1</v>
      </c>
      <c r="I7855" s="1" t="s">
        <v>2236</v>
      </c>
      <c r="J7855" s="1" t="s">
        <v>5901</v>
      </c>
    </row>
    <row r="7856" spans="1:10" s="71" customFormat="1" ht="22.5" customHeight="1">
      <c r="A7856" s="1">
        <v>731</v>
      </c>
      <c r="B7856" s="1" t="s">
        <v>8568</v>
      </c>
      <c r="C7856" s="1" t="s">
        <v>117</v>
      </c>
      <c r="D7856" s="1" t="s">
        <v>1943</v>
      </c>
      <c r="E7856" s="5" t="s">
        <v>8584</v>
      </c>
      <c r="F7856" s="1" t="s">
        <v>8343</v>
      </c>
      <c r="G7856" s="64">
        <v>5.81</v>
      </c>
      <c r="H7856" s="66">
        <v>1</v>
      </c>
      <c r="I7856" s="1" t="s">
        <v>2236</v>
      </c>
      <c r="J7856" s="1" t="s">
        <v>5901</v>
      </c>
    </row>
    <row r="7857" spans="1:10" s="71" customFormat="1" ht="22.5" customHeight="1">
      <c r="A7857" s="1">
        <v>731</v>
      </c>
      <c r="B7857" s="1" t="s">
        <v>8568</v>
      </c>
      <c r="C7857" s="1" t="s">
        <v>117</v>
      </c>
      <c r="D7857" s="1" t="s">
        <v>118</v>
      </c>
      <c r="E7857" s="5" t="s">
        <v>8185</v>
      </c>
      <c r="F7857" s="1" t="s">
        <v>8343</v>
      </c>
      <c r="G7857" s="64">
        <v>1220.3599999999999</v>
      </c>
      <c r="H7857" s="66">
        <v>1</v>
      </c>
      <c r="I7857" s="1" t="s">
        <v>2236</v>
      </c>
      <c r="J7857" s="1" t="s">
        <v>5901</v>
      </c>
    </row>
    <row r="7858" spans="1:10" s="71" customFormat="1" ht="22.5" customHeight="1">
      <c r="A7858" s="1">
        <v>731</v>
      </c>
      <c r="B7858" s="1" t="s">
        <v>8568</v>
      </c>
      <c r="C7858" s="1" t="s">
        <v>117</v>
      </c>
      <c r="D7858" s="1" t="s">
        <v>118</v>
      </c>
      <c r="E7858" s="5" t="s">
        <v>8585</v>
      </c>
      <c r="F7858" s="1" t="s">
        <v>8343</v>
      </c>
      <c r="G7858" s="64">
        <v>1177.75</v>
      </c>
      <c r="H7858" s="66">
        <v>1</v>
      </c>
      <c r="I7858" s="1" t="s">
        <v>2236</v>
      </c>
      <c r="J7858" s="1" t="s">
        <v>5901</v>
      </c>
    </row>
    <row r="7859" spans="1:10" s="71" customFormat="1" ht="22.5" customHeight="1">
      <c r="A7859" s="1">
        <v>731</v>
      </c>
      <c r="B7859" s="1" t="s">
        <v>8568</v>
      </c>
      <c r="C7859" s="1" t="s">
        <v>117</v>
      </c>
      <c r="D7859" s="1" t="s">
        <v>118</v>
      </c>
      <c r="E7859" s="5" t="s">
        <v>8586</v>
      </c>
      <c r="F7859" s="1" t="s">
        <v>8343</v>
      </c>
      <c r="G7859" s="64">
        <v>134.04</v>
      </c>
      <c r="H7859" s="66">
        <v>1</v>
      </c>
      <c r="I7859" s="1" t="s">
        <v>2236</v>
      </c>
      <c r="J7859" s="1" t="s">
        <v>5901</v>
      </c>
    </row>
    <row r="7860" spans="1:10" s="71" customFormat="1" ht="22.5" customHeight="1">
      <c r="A7860" s="1">
        <v>731</v>
      </c>
      <c r="B7860" s="1" t="s">
        <v>8568</v>
      </c>
      <c r="C7860" s="1" t="s">
        <v>117</v>
      </c>
      <c r="D7860" s="1" t="s">
        <v>118</v>
      </c>
      <c r="E7860" s="5" t="s">
        <v>8587</v>
      </c>
      <c r="F7860" s="1" t="s">
        <v>8343</v>
      </c>
      <c r="G7860" s="64">
        <v>1212.82</v>
      </c>
      <c r="H7860" s="66">
        <v>1</v>
      </c>
      <c r="I7860" s="1" t="s">
        <v>2236</v>
      </c>
      <c r="J7860" s="1" t="s">
        <v>5901</v>
      </c>
    </row>
    <row r="7861" spans="1:10" s="71" customFormat="1" ht="22.5" customHeight="1">
      <c r="A7861" s="1">
        <v>731</v>
      </c>
      <c r="B7861" s="1" t="s">
        <v>8568</v>
      </c>
      <c r="C7861" s="1" t="s">
        <v>117</v>
      </c>
      <c r="D7861" s="1" t="s">
        <v>118</v>
      </c>
      <c r="E7861" s="5" t="s">
        <v>8588</v>
      </c>
      <c r="F7861" s="1" t="s">
        <v>8343</v>
      </c>
      <c r="G7861" s="64">
        <v>1584.19</v>
      </c>
      <c r="H7861" s="66">
        <v>1</v>
      </c>
      <c r="I7861" s="1" t="s">
        <v>2236</v>
      </c>
      <c r="J7861" s="1" t="s">
        <v>5901</v>
      </c>
    </row>
    <row r="7862" spans="1:10" s="71" customFormat="1" ht="22.5" customHeight="1">
      <c r="A7862" s="1">
        <v>731</v>
      </c>
      <c r="B7862" s="1" t="s">
        <v>8568</v>
      </c>
      <c r="C7862" s="1" t="s">
        <v>117</v>
      </c>
      <c r="D7862" s="1" t="s">
        <v>118</v>
      </c>
      <c r="E7862" s="5" t="s">
        <v>8589</v>
      </c>
      <c r="F7862" s="1" t="s">
        <v>8343</v>
      </c>
      <c r="G7862" s="64">
        <v>156.25</v>
      </c>
      <c r="H7862" s="66">
        <v>1</v>
      </c>
      <c r="I7862" s="1" t="s">
        <v>2236</v>
      </c>
      <c r="J7862" s="1" t="s">
        <v>5901</v>
      </c>
    </row>
    <row r="7863" spans="1:10" s="71" customFormat="1" ht="22.5" customHeight="1">
      <c r="A7863" s="1">
        <v>731</v>
      </c>
      <c r="B7863" s="1" t="s">
        <v>8568</v>
      </c>
      <c r="C7863" s="1" t="s">
        <v>117</v>
      </c>
      <c r="D7863" s="1" t="s">
        <v>118</v>
      </c>
      <c r="E7863" s="5" t="s">
        <v>8590</v>
      </c>
      <c r="F7863" s="1" t="s">
        <v>8343</v>
      </c>
      <c r="G7863" s="64">
        <v>302.99</v>
      </c>
      <c r="H7863" s="66">
        <v>1</v>
      </c>
      <c r="I7863" s="1" t="s">
        <v>2236</v>
      </c>
      <c r="J7863" s="1" t="s">
        <v>5901</v>
      </c>
    </row>
    <row r="7864" spans="1:10" s="71" customFormat="1" ht="22.5" customHeight="1">
      <c r="A7864" s="1">
        <v>731</v>
      </c>
      <c r="B7864" s="1" t="s">
        <v>8568</v>
      </c>
      <c r="C7864" s="1" t="s">
        <v>117</v>
      </c>
      <c r="D7864" s="1" t="s">
        <v>118</v>
      </c>
      <c r="E7864" s="5" t="s">
        <v>8591</v>
      </c>
      <c r="F7864" s="1" t="s">
        <v>8343</v>
      </c>
      <c r="G7864" s="64">
        <v>132.55000000000001</v>
      </c>
      <c r="H7864" s="66">
        <v>1</v>
      </c>
      <c r="I7864" s="1" t="s">
        <v>2236</v>
      </c>
      <c r="J7864" s="1" t="s">
        <v>5901</v>
      </c>
    </row>
    <row r="7865" spans="1:10" s="71" customFormat="1" ht="22.5" customHeight="1">
      <c r="A7865" s="1">
        <v>731</v>
      </c>
      <c r="B7865" s="1" t="s">
        <v>8568</v>
      </c>
      <c r="C7865" s="1" t="s">
        <v>117</v>
      </c>
      <c r="D7865" s="1" t="s">
        <v>118</v>
      </c>
      <c r="E7865" s="5" t="s">
        <v>8592</v>
      </c>
      <c r="F7865" s="1" t="s">
        <v>8343</v>
      </c>
      <c r="G7865" s="64">
        <v>286.01</v>
      </c>
      <c r="H7865" s="66">
        <v>1</v>
      </c>
      <c r="I7865" s="1" t="s">
        <v>2236</v>
      </c>
      <c r="J7865" s="1" t="s">
        <v>5901</v>
      </c>
    </row>
    <row r="7866" spans="1:10" s="71" customFormat="1" ht="22.5" customHeight="1">
      <c r="A7866" s="1">
        <v>731</v>
      </c>
      <c r="B7866" s="1" t="s">
        <v>8568</v>
      </c>
      <c r="C7866" s="1" t="s">
        <v>117</v>
      </c>
      <c r="D7866" s="1" t="s">
        <v>118</v>
      </c>
      <c r="E7866" s="5" t="s">
        <v>8593</v>
      </c>
      <c r="F7866" s="1" t="s">
        <v>8343</v>
      </c>
      <c r="G7866" s="64">
        <v>172.03</v>
      </c>
      <c r="H7866" s="66">
        <v>1</v>
      </c>
      <c r="I7866" s="1" t="s">
        <v>2236</v>
      </c>
      <c r="J7866" s="1" t="s">
        <v>5901</v>
      </c>
    </row>
    <row r="7867" spans="1:10" s="71" customFormat="1" ht="22.5" customHeight="1">
      <c r="A7867" s="1">
        <v>731</v>
      </c>
      <c r="B7867" s="1" t="s">
        <v>8568</v>
      </c>
      <c r="C7867" s="1" t="s">
        <v>117</v>
      </c>
      <c r="D7867" s="1" t="s">
        <v>118</v>
      </c>
      <c r="E7867" s="5" t="s">
        <v>8594</v>
      </c>
      <c r="F7867" s="1" t="s">
        <v>8343</v>
      </c>
      <c r="G7867" s="64">
        <v>114.2</v>
      </c>
      <c r="H7867" s="66">
        <v>1</v>
      </c>
      <c r="I7867" s="1" t="s">
        <v>2236</v>
      </c>
      <c r="J7867" s="1" t="s">
        <v>5901</v>
      </c>
    </row>
    <row r="7868" spans="1:10" s="71" customFormat="1" ht="22.5" customHeight="1">
      <c r="A7868" s="1">
        <v>731</v>
      </c>
      <c r="B7868" s="1" t="s">
        <v>8568</v>
      </c>
      <c r="C7868" s="1" t="s">
        <v>117</v>
      </c>
      <c r="D7868" s="1" t="s">
        <v>118</v>
      </c>
      <c r="E7868" s="5" t="s">
        <v>8595</v>
      </c>
      <c r="F7868" s="1" t="s">
        <v>8343</v>
      </c>
      <c r="G7868" s="64">
        <v>158.55000000000001</v>
      </c>
      <c r="H7868" s="66">
        <v>1</v>
      </c>
      <c r="I7868" s="1" t="s">
        <v>2236</v>
      </c>
      <c r="J7868" s="1" t="s">
        <v>5901</v>
      </c>
    </row>
    <row r="7869" spans="1:10" s="71" customFormat="1" ht="22.5" customHeight="1">
      <c r="A7869" s="1">
        <v>731</v>
      </c>
      <c r="B7869" s="1" t="s">
        <v>8568</v>
      </c>
      <c r="C7869" s="1" t="s">
        <v>117</v>
      </c>
      <c r="D7869" s="1" t="s">
        <v>118</v>
      </c>
      <c r="E7869" s="5" t="s">
        <v>8596</v>
      </c>
      <c r="F7869" s="1" t="s">
        <v>8343</v>
      </c>
      <c r="G7869" s="64">
        <v>286.64999999999998</v>
      </c>
      <c r="H7869" s="66">
        <v>1</v>
      </c>
      <c r="I7869" s="1" t="s">
        <v>2236</v>
      </c>
      <c r="J7869" s="1" t="s">
        <v>5901</v>
      </c>
    </row>
    <row r="7870" spans="1:10" s="71" customFormat="1" ht="22.5" customHeight="1">
      <c r="A7870" s="1">
        <v>731</v>
      </c>
      <c r="B7870" s="1" t="s">
        <v>8568</v>
      </c>
      <c r="C7870" s="1" t="s">
        <v>117</v>
      </c>
      <c r="D7870" s="1" t="s">
        <v>118</v>
      </c>
      <c r="E7870" s="5" t="s">
        <v>8597</v>
      </c>
      <c r="F7870" s="1" t="s">
        <v>8343</v>
      </c>
      <c r="G7870" s="64">
        <v>347.2</v>
      </c>
      <c r="H7870" s="66">
        <v>1</v>
      </c>
      <c r="I7870" s="1" t="s">
        <v>2236</v>
      </c>
      <c r="J7870" s="1" t="s">
        <v>5901</v>
      </c>
    </row>
    <row r="7871" spans="1:10" s="71" customFormat="1" ht="22.5" customHeight="1">
      <c r="A7871" s="1">
        <v>731</v>
      </c>
      <c r="B7871" s="1" t="s">
        <v>8568</v>
      </c>
      <c r="C7871" s="1" t="s">
        <v>117</v>
      </c>
      <c r="D7871" s="1" t="s">
        <v>118</v>
      </c>
      <c r="E7871" s="5" t="s">
        <v>8598</v>
      </c>
      <c r="F7871" s="1" t="s">
        <v>8343</v>
      </c>
      <c r="G7871" s="64">
        <v>155.30000000000001</v>
      </c>
      <c r="H7871" s="66">
        <v>1</v>
      </c>
      <c r="I7871" s="1" t="s">
        <v>2236</v>
      </c>
      <c r="J7871" s="1" t="s">
        <v>5901</v>
      </c>
    </row>
    <row r="7872" spans="1:10" s="71" customFormat="1" ht="22.5" customHeight="1">
      <c r="A7872" s="1">
        <v>731</v>
      </c>
      <c r="B7872" s="1" t="s">
        <v>8568</v>
      </c>
      <c r="C7872" s="1" t="s">
        <v>117</v>
      </c>
      <c r="D7872" s="1" t="s">
        <v>118</v>
      </c>
      <c r="E7872" s="5" t="s">
        <v>8599</v>
      </c>
      <c r="F7872" s="1" t="s">
        <v>8343</v>
      </c>
      <c r="G7872" s="64">
        <v>134.72</v>
      </c>
      <c r="H7872" s="66">
        <v>1</v>
      </c>
      <c r="I7872" s="1" t="s">
        <v>2236</v>
      </c>
      <c r="J7872" s="1" t="s">
        <v>5901</v>
      </c>
    </row>
    <row r="7873" spans="1:10" s="71" customFormat="1" ht="22.5" customHeight="1">
      <c r="A7873" s="1">
        <v>731</v>
      </c>
      <c r="B7873" s="1" t="s">
        <v>8568</v>
      </c>
      <c r="C7873" s="1" t="s">
        <v>117</v>
      </c>
      <c r="D7873" s="1" t="s">
        <v>495</v>
      </c>
      <c r="E7873" s="5" t="s">
        <v>8210</v>
      </c>
      <c r="F7873" s="1" t="s">
        <v>8343</v>
      </c>
      <c r="G7873" s="64">
        <v>69.819999999999993</v>
      </c>
      <c r="H7873" s="66">
        <v>1</v>
      </c>
      <c r="I7873" s="1" t="s">
        <v>2236</v>
      </c>
      <c r="J7873" s="1" t="s">
        <v>5901</v>
      </c>
    </row>
    <row r="7874" spans="1:10" s="71" customFormat="1" ht="22.5" customHeight="1">
      <c r="A7874" s="1">
        <v>732</v>
      </c>
      <c r="B7874" s="1" t="s">
        <v>8600</v>
      </c>
      <c r="C7874" s="1" t="s">
        <v>137</v>
      </c>
      <c r="D7874" s="1" t="s">
        <v>138</v>
      </c>
      <c r="E7874" s="5" t="s">
        <v>8601</v>
      </c>
      <c r="F7874" s="1" t="s">
        <v>8343</v>
      </c>
      <c r="G7874" s="64">
        <v>60.39</v>
      </c>
      <c r="H7874" s="66">
        <v>1</v>
      </c>
      <c r="I7874" s="1" t="s">
        <v>2236</v>
      </c>
      <c r="J7874" s="1" t="s">
        <v>5901</v>
      </c>
    </row>
    <row r="7875" spans="1:10" s="71" customFormat="1" ht="22.5" customHeight="1">
      <c r="A7875" s="1">
        <v>732</v>
      </c>
      <c r="B7875" s="1" t="s">
        <v>8600</v>
      </c>
      <c r="C7875" s="1" t="s">
        <v>137</v>
      </c>
      <c r="D7875" s="1" t="s">
        <v>145</v>
      </c>
      <c r="E7875" s="5" t="s">
        <v>18401</v>
      </c>
      <c r="F7875" s="1" t="s">
        <v>8343</v>
      </c>
      <c r="G7875" s="64">
        <v>13.65</v>
      </c>
      <c r="H7875" s="66">
        <v>1</v>
      </c>
      <c r="I7875" s="1" t="s">
        <v>2236</v>
      </c>
      <c r="J7875" s="1" t="s">
        <v>5901</v>
      </c>
    </row>
    <row r="7876" spans="1:10" s="71" customFormat="1" ht="22.5" customHeight="1">
      <c r="A7876" s="1">
        <v>733</v>
      </c>
      <c r="B7876" s="1" t="s">
        <v>8602</v>
      </c>
      <c r="C7876" s="1" t="s">
        <v>125</v>
      </c>
      <c r="D7876" s="1" t="s">
        <v>134</v>
      </c>
      <c r="E7876" s="5" t="s">
        <v>8603</v>
      </c>
      <c r="F7876" s="1" t="s">
        <v>8343</v>
      </c>
      <c r="G7876" s="64">
        <v>670</v>
      </c>
      <c r="H7876" s="66">
        <v>1</v>
      </c>
      <c r="I7876" s="1" t="s">
        <v>2236</v>
      </c>
      <c r="J7876" s="1" t="s">
        <v>5901</v>
      </c>
    </row>
    <row r="7877" spans="1:10" s="71" customFormat="1" ht="22.5" customHeight="1">
      <c r="A7877" s="1">
        <v>733</v>
      </c>
      <c r="B7877" s="1" t="s">
        <v>8602</v>
      </c>
      <c r="C7877" s="1" t="s">
        <v>125</v>
      </c>
      <c r="D7877" s="1" t="s">
        <v>134</v>
      </c>
      <c r="E7877" s="5" t="s">
        <v>8604</v>
      </c>
      <c r="F7877" s="1" t="s">
        <v>8343</v>
      </c>
      <c r="G7877" s="64">
        <v>384.68</v>
      </c>
      <c r="H7877" s="66">
        <v>1</v>
      </c>
      <c r="I7877" s="1" t="s">
        <v>2236</v>
      </c>
      <c r="J7877" s="1" t="s">
        <v>5901</v>
      </c>
    </row>
    <row r="7878" spans="1:10" s="71" customFormat="1" ht="22.5" customHeight="1">
      <c r="A7878" s="1">
        <v>733</v>
      </c>
      <c r="B7878" s="1" t="s">
        <v>8602</v>
      </c>
      <c r="C7878" s="1" t="s">
        <v>125</v>
      </c>
      <c r="D7878" s="1" t="s">
        <v>134</v>
      </c>
      <c r="E7878" s="5" t="s">
        <v>8605</v>
      </c>
      <c r="F7878" s="1" t="s">
        <v>8343</v>
      </c>
      <c r="G7878" s="64">
        <v>103.69</v>
      </c>
      <c r="H7878" s="66">
        <v>1</v>
      </c>
      <c r="I7878" s="1" t="s">
        <v>2236</v>
      </c>
      <c r="J7878" s="1" t="s">
        <v>5901</v>
      </c>
    </row>
    <row r="7879" spans="1:10" s="71" customFormat="1" ht="22.5" customHeight="1">
      <c r="A7879" s="1">
        <v>733</v>
      </c>
      <c r="B7879" s="1" t="s">
        <v>8602</v>
      </c>
      <c r="C7879" s="1" t="s">
        <v>125</v>
      </c>
      <c r="D7879" s="1" t="s">
        <v>134</v>
      </c>
      <c r="E7879" s="5" t="s">
        <v>8606</v>
      </c>
      <c r="F7879" s="1" t="s">
        <v>8343</v>
      </c>
      <c r="G7879" s="64">
        <v>914.97</v>
      </c>
      <c r="H7879" s="66">
        <v>1</v>
      </c>
      <c r="I7879" s="1" t="s">
        <v>2236</v>
      </c>
      <c r="J7879" s="1" t="s">
        <v>5901</v>
      </c>
    </row>
    <row r="7880" spans="1:10" s="71" customFormat="1" ht="22.5" customHeight="1">
      <c r="A7880" s="1">
        <v>733</v>
      </c>
      <c r="B7880" s="1" t="s">
        <v>8602</v>
      </c>
      <c r="C7880" s="1" t="s">
        <v>125</v>
      </c>
      <c r="D7880" s="1" t="s">
        <v>134</v>
      </c>
      <c r="E7880" s="5" t="s">
        <v>8607</v>
      </c>
      <c r="F7880" s="1" t="s">
        <v>8343</v>
      </c>
      <c r="G7880" s="64">
        <v>459.23</v>
      </c>
      <c r="H7880" s="66">
        <v>1</v>
      </c>
      <c r="I7880" s="1" t="s">
        <v>2236</v>
      </c>
      <c r="J7880" s="1" t="s">
        <v>5901</v>
      </c>
    </row>
    <row r="7881" spans="1:10" s="71" customFormat="1" ht="22.5" customHeight="1">
      <c r="A7881" s="1">
        <v>733</v>
      </c>
      <c r="B7881" s="1" t="s">
        <v>8602</v>
      </c>
      <c r="C7881" s="1" t="s">
        <v>125</v>
      </c>
      <c r="D7881" s="1" t="s">
        <v>134</v>
      </c>
      <c r="E7881" s="5" t="s">
        <v>8608</v>
      </c>
      <c r="F7881" s="1" t="s">
        <v>8343</v>
      </c>
      <c r="G7881" s="64">
        <v>1102.1600000000001</v>
      </c>
      <c r="H7881" s="66">
        <v>1</v>
      </c>
      <c r="I7881" s="1" t="s">
        <v>2236</v>
      </c>
      <c r="J7881" s="1" t="s">
        <v>5901</v>
      </c>
    </row>
    <row r="7882" spans="1:10" s="71" customFormat="1" ht="22.5" customHeight="1">
      <c r="A7882" s="1">
        <v>733</v>
      </c>
      <c r="B7882" s="1" t="s">
        <v>8602</v>
      </c>
      <c r="C7882" s="1" t="s">
        <v>125</v>
      </c>
      <c r="D7882" s="1" t="s">
        <v>134</v>
      </c>
      <c r="E7882" s="5" t="s">
        <v>8609</v>
      </c>
      <c r="F7882" s="1" t="s">
        <v>8343</v>
      </c>
      <c r="G7882" s="64">
        <v>341.66</v>
      </c>
      <c r="H7882" s="66">
        <v>1</v>
      </c>
      <c r="I7882" s="1" t="s">
        <v>2236</v>
      </c>
      <c r="J7882" s="1" t="s">
        <v>5901</v>
      </c>
    </row>
    <row r="7883" spans="1:10" s="71" customFormat="1" ht="22.5" customHeight="1">
      <c r="A7883" s="1">
        <v>733</v>
      </c>
      <c r="B7883" s="1" t="s">
        <v>8602</v>
      </c>
      <c r="C7883" s="1" t="s">
        <v>125</v>
      </c>
      <c r="D7883" s="1" t="s">
        <v>134</v>
      </c>
      <c r="E7883" s="5" t="s">
        <v>8610</v>
      </c>
      <c r="F7883" s="1" t="s">
        <v>8343</v>
      </c>
      <c r="G7883" s="64">
        <v>245.83</v>
      </c>
      <c r="H7883" s="66">
        <v>1</v>
      </c>
      <c r="I7883" s="1" t="s">
        <v>2236</v>
      </c>
      <c r="J7883" s="1" t="s">
        <v>5901</v>
      </c>
    </row>
    <row r="7884" spans="1:10" s="71" customFormat="1" ht="22.5" customHeight="1">
      <c r="A7884" s="1">
        <v>733</v>
      </c>
      <c r="B7884" s="1" t="s">
        <v>8602</v>
      </c>
      <c r="C7884" s="1" t="s">
        <v>125</v>
      </c>
      <c r="D7884" s="1" t="s">
        <v>134</v>
      </c>
      <c r="E7884" s="5" t="s">
        <v>8611</v>
      </c>
      <c r="F7884" s="1" t="s">
        <v>8343</v>
      </c>
      <c r="G7884" s="64">
        <v>553.27</v>
      </c>
      <c r="H7884" s="66">
        <v>1</v>
      </c>
      <c r="I7884" s="1" t="s">
        <v>2236</v>
      </c>
      <c r="J7884" s="1" t="s">
        <v>5901</v>
      </c>
    </row>
    <row r="7885" spans="1:10" s="71" customFormat="1" ht="22.5" customHeight="1">
      <c r="A7885" s="1">
        <v>733</v>
      </c>
      <c r="B7885" s="1" t="s">
        <v>8602</v>
      </c>
      <c r="C7885" s="1" t="s">
        <v>125</v>
      </c>
      <c r="D7885" s="1" t="s">
        <v>134</v>
      </c>
      <c r="E7885" s="5" t="s">
        <v>18360</v>
      </c>
      <c r="F7885" s="1" t="s">
        <v>8343</v>
      </c>
      <c r="G7885" s="64">
        <v>434.97</v>
      </c>
      <c r="H7885" s="66">
        <v>1</v>
      </c>
      <c r="I7885" s="1" t="s">
        <v>2236</v>
      </c>
      <c r="J7885" s="1" t="s">
        <v>5901</v>
      </c>
    </row>
    <row r="7886" spans="1:10" s="71" customFormat="1" ht="22.5" customHeight="1">
      <c r="A7886" s="1">
        <v>733</v>
      </c>
      <c r="B7886" s="1" t="s">
        <v>8602</v>
      </c>
      <c r="C7886" s="1" t="s">
        <v>125</v>
      </c>
      <c r="D7886" s="1" t="s">
        <v>134</v>
      </c>
      <c r="E7886" s="5" t="s">
        <v>18402</v>
      </c>
      <c r="F7886" s="1" t="s">
        <v>8343</v>
      </c>
      <c r="G7886" s="64">
        <v>80.650000000000006</v>
      </c>
      <c r="H7886" s="66">
        <v>1</v>
      </c>
      <c r="I7886" s="1" t="s">
        <v>2236</v>
      </c>
      <c r="J7886" s="1" t="s">
        <v>5901</v>
      </c>
    </row>
    <row r="7887" spans="1:10" s="71" customFormat="1" ht="22.5" customHeight="1">
      <c r="A7887" s="1">
        <v>733</v>
      </c>
      <c r="B7887" s="1" t="s">
        <v>8602</v>
      </c>
      <c r="C7887" s="1" t="s">
        <v>125</v>
      </c>
      <c r="D7887" s="1" t="s">
        <v>134</v>
      </c>
      <c r="E7887" s="5" t="s">
        <v>18403</v>
      </c>
      <c r="F7887" s="1" t="s">
        <v>8343</v>
      </c>
      <c r="G7887" s="64">
        <v>3286.91</v>
      </c>
      <c r="H7887" s="66">
        <v>1</v>
      </c>
      <c r="I7887" s="1" t="s">
        <v>2236</v>
      </c>
      <c r="J7887" s="1" t="s">
        <v>5901</v>
      </c>
    </row>
    <row r="7888" spans="1:10" s="71" customFormat="1" ht="22.5" customHeight="1">
      <c r="A7888" s="1">
        <v>734</v>
      </c>
      <c r="B7888" s="1" t="s">
        <v>8612</v>
      </c>
      <c r="C7888" s="1" t="s">
        <v>148</v>
      </c>
      <c r="D7888" s="1" t="s">
        <v>167</v>
      </c>
      <c r="E7888" s="5" t="s">
        <v>8613</v>
      </c>
      <c r="F7888" s="1" t="s">
        <v>8343</v>
      </c>
      <c r="G7888" s="64">
        <v>420.53</v>
      </c>
      <c r="H7888" s="66">
        <v>1</v>
      </c>
      <c r="I7888" s="1" t="s">
        <v>2236</v>
      </c>
      <c r="J7888" s="1" t="s">
        <v>5901</v>
      </c>
    </row>
    <row r="7889" spans="1:10" s="71" customFormat="1" ht="22.5" customHeight="1">
      <c r="A7889" s="1">
        <v>734</v>
      </c>
      <c r="B7889" s="1" t="s">
        <v>8612</v>
      </c>
      <c r="C7889" s="1" t="s">
        <v>148</v>
      </c>
      <c r="D7889" s="1" t="s">
        <v>167</v>
      </c>
      <c r="E7889" s="5" t="s">
        <v>8614</v>
      </c>
      <c r="F7889" s="1" t="s">
        <v>8343</v>
      </c>
      <c r="G7889" s="64">
        <v>14.85</v>
      </c>
      <c r="H7889" s="66">
        <v>1</v>
      </c>
      <c r="I7889" s="1" t="s">
        <v>2236</v>
      </c>
      <c r="J7889" s="1" t="s">
        <v>5901</v>
      </c>
    </row>
    <row r="7890" spans="1:10" s="71" customFormat="1" ht="22.5" customHeight="1">
      <c r="A7890" s="1">
        <v>734</v>
      </c>
      <c r="B7890" s="1" t="s">
        <v>8612</v>
      </c>
      <c r="C7890" s="1" t="s">
        <v>148</v>
      </c>
      <c r="D7890" s="1" t="s">
        <v>1659</v>
      </c>
      <c r="E7890" s="5" t="s">
        <v>8615</v>
      </c>
      <c r="F7890" s="1" t="s">
        <v>8343</v>
      </c>
      <c r="G7890" s="64">
        <v>10.039999999999999</v>
      </c>
      <c r="H7890" s="66">
        <v>1</v>
      </c>
      <c r="I7890" s="1" t="s">
        <v>2236</v>
      </c>
      <c r="J7890" s="1" t="s">
        <v>5901</v>
      </c>
    </row>
    <row r="7891" spans="1:10" s="71" customFormat="1" ht="22.5" customHeight="1">
      <c r="A7891" s="1">
        <v>734</v>
      </c>
      <c r="B7891" s="1" t="s">
        <v>8612</v>
      </c>
      <c r="C7891" s="1" t="s">
        <v>148</v>
      </c>
      <c r="D7891" s="1" t="s">
        <v>2195</v>
      </c>
      <c r="E7891" s="5" t="s">
        <v>18404</v>
      </c>
      <c r="F7891" s="1" t="s">
        <v>8343</v>
      </c>
      <c r="G7891" s="64">
        <v>97.61</v>
      </c>
      <c r="H7891" s="66">
        <v>1</v>
      </c>
      <c r="I7891" s="1" t="s">
        <v>2236</v>
      </c>
      <c r="J7891" s="1" t="s">
        <v>5901</v>
      </c>
    </row>
    <row r="7892" spans="1:10" s="71" customFormat="1" ht="22.5" customHeight="1">
      <c r="A7892" s="1">
        <v>734</v>
      </c>
      <c r="B7892" s="1" t="s">
        <v>8612</v>
      </c>
      <c r="C7892" s="1" t="s">
        <v>148</v>
      </c>
      <c r="D7892" s="1" t="s">
        <v>1976</v>
      </c>
      <c r="E7892" s="5" t="s">
        <v>8616</v>
      </c>
      <c r="F7892" s="1" t="s">
        <v>8343</v>
      </c>
      <c r="G7892" s="64">
        <v>458.75</v>
      </c>
      <c r="H7892" s="66">
        <v>1</v>
      </c>
      <c r="I7892" s="1" t="s">
        <v>2236</v>
      </c>
      <c r="J7892" s="1" t="s">
        <v>5901</v>
      </c>
    </row>
    <row r="7893" spans="1:10" s="71" customFormat="1" ht="22.5" customHeight="1">
      <c r="A7893" s="1">
        <v>734</v>
      </c>
      <c r="B7893" s="1" t="s">
        <v>8612</v>
      </c>
      <c r="C7893" s="1" t="s">
        <v>148</v>
      </c>
      <c r="D7893" s="1" t="s">
        <v>158</v>
      </c>
      <c r="E7893" s="5" t="s">
        <v>8617</v>
      </c>
      <c r="F7893" s="1" t="s">
        <v>8343</v>
      </c>
      <c r="G7893" s="64">
        <v>18.010000000000002</v>
      </c>
      <c r="H7893" s="66">
        <v>1</v>
      </c>
      <c r="I7893" s="1" t="s">
        <v>2236</v>
      </c>
      <c r="J7893" s="1" t="s">
        <v>5901</v>
      </c>
    </row>
    <row r="7894" spans="1:10" s="71" customFormat="1" ht="22.5" customHeight="1">
      <c r="A7894" s="1">
        <v>734</v>
      </c>
      <c r="B7894" s="1" t="s">
        <v>8612</v>
      </c>
      <c r="C7894" s="1" t="s">
        <v>148</v>
      </c>
      <c r="D7894" s="1" t="s">
        <v>158</v>
      </c>
      <c r="E7894" s="5" t="s">
        <v>8618</v>
      </c>
      <c r="F7894" s="1" t="s">
        <v>8343</v>
      </c>
      <c r="G7894" s="64">
        <v>38.35</v>
      </c>
      <c r="H7894" s="66">
        <v>1</v>
      </c>
      <c r="I7894" s="1" t="s">
        <v>2236</v>
      </c>
      <c r="J7894" s="1" t="s">
        <v>5901</v>
      </c>
    </row>
    <row r="7895" spans="1:10" s="71" customFormat="1" ht="22.5" customHeight="1">
      <c r="A7895" s="1">
        <v>734</v>
      </c>
      <c r="B7895" s="1" t="s">
        <v>8612</v>
      </c>
      <c r="C7895" s="1" t="s">
        <v>148</v>
      </c>
      <c r="D7895" s="1" t="s">
        <v>158</v>
      </c>
      <c r="E7895" s="5" t="s">
        <v>8619</v>
      </c>
      <c r="F7895" s="1" t="s">
        <v>8343</v>
      </c>
      <c r="G7895" s="64">
        <v>229.93</v>
      </c>
      <c r="H7895" s="66">
        <v>1</v>
      </c>
      <c r="I7895" s="1" t="s">
        <v>2236</v>
      </c>
      <c r="J7895" s="1" t="s">
        <v>5901</v>
      </c>
    </row>
    <row r="7896" spans="1:10" s="71" customFormat="1" ht="22.5" customHeight="1">
      <c r="A7896" s="1">
        <v>734</v>
      </c>
      <c r="B7896" s="1" t="s">
        <v>8612</v>
      </c>
      <c r="C7896" s="1" t="s">
        <v>148</v>
      </c>
      <c r="D7896" s="1" t="s">
        <v>158</v>
      </c>
      <c r="E7896" s="5" t="s">
        <v>8620</v>
      </c>
      <c r="F7896" s="1" t="s">
        <v>8343</v>
      </c>
      <c r="G7896" s="64">
        <v>149.69</v>
      </c>
      <c r="H7896" s="66">
        <v>1</v>
      </c>
      <c r="I7896" s="1" t="s">
        <v>2236</v>
      </c>
      <c r="J7896" s="1" t="s">
        <v>5901</v>
      </c>
    </row>
    <row r="7897" spans="1:10" s="71" customFormat="1" ht="22.5" customHeight="1">
      <c r="A7897" s="1">
        <v>734</v>
      </c>
      <c r="B7897" s="1" t="s">
        <v>8612</v>
      </c>
      <c r="C7897" s="1" t="s">
        <v>148</v>
      </c>
      <c r="D7897" s="1" t="s">
        <v>158</v>
      </c>
      <c r="E7897" s="5" t="s">
        <v>8621</v>
      </c>
      <c r="F7897" s="1" t="s">
        <v>8343</v>
      </c>
      <c r="G7897" s="64">
        <v>89.01</v>
      </c>
      <c r="H7897" s="66">
        <v>1</v>
      </c>
      <c r="I7897" s="1" t="s">
        <v>2236</v>
      </c>
      <c r="J7897" s="1" t="s">
        <v>5901</v>
      </c>
    </row>
    <row r="7898" spans="1:10" s="71" customFormat="1" ht="22.5" customHeight="1">
      <c r="A7898" s="1">
        <v>734</v>
      </c>
      <c r="B7898" s="1" t="s">
        <v>8612</v>
      </c>
      <c r="C7898" s="1" t="s">
        <v>148</v>
      </c>
      <c r="D7898" s="1" t="s">
        <v>158</v>
      </c>
      <c r="E7898" s="5" t="s">
        <v>8622</v>
      </c>
      <c r="F7898" s="1" t="s">
        <v>8343</v>
      </c>
      <c r="G7898" s="64">
        <v>43.45</v>
      </c>
      <c r="H7898" s="66">
        <v>1</v>
      </c>
      <c r="I7898" s="1" t="s">
        <v>2236</v>
      </c>
      <c r="J7898" s="1" t="s">
        <v>5901</v>
      </c>
    </row>
    <row r="7899" spans="1:10" s="71" customFormat="1" ht="22.5" customHeight="1">
      <c r="A7899" s="1">
        <v>734</v>
      </c>
      <c r="B7899" s="1" t="s">
        <v>8612</v>
      </c>
      <c r="C7899" s="1" t="s">
        <v>148</v>
      </c>
      <c r="D7899" s="1" t="s">
        <v>158</v>
      </c>
      <c r="E7899" s="5" t="s">
        <v>8623</v>
      </c>
      <c r="F7899" s="1" t="s">
        <v>8343</v>
      </c>
      <c r="G7899" s="64">
        <v>63.39</v>
      </c>
      <c r="H7899" s="66">
        <v>1</v>
      </c>
      <c r="I7899" s="1" t="s">
        <v>2236</v>
      </c>
      <c r="J7899" s="1" t="s">
        <v>5901</v>
      </c>
    </row>
    <row r="7900" spans="1:10" s="71" customFormat="1" ht="22.5" customHeight="1">
      <c r="A7900" s="1">
        <v>734</v>
      </c>
      <c r="B7900" s="1" t="s">
        <v>8612</v>
      </c>
      <c r="C7900" s="1" t="s">
        <v>148</v>
      </c>
      <c r="D7900" s="1" t="s">
        <v>158</v>
      </c>
      <c r="E7900" s="5" t="s">
        <v>8624</v>
      </c>
      <c r="F7900" s="1" t="s">
        <v>8343</v>
      </c>
      <c r="G7900" s="64">
        <v>48.94</v>
      </c>
      <c r="H7900" s="66">
        <v>1</v>
      </c>
      <c r="I7900" s="1" t="s">
        <v>2236</v>
      </c>
      <c r="J7900" s="1" t="s">
        <v>5901</v>
      </c>
    </row>
    <row r="7901" spans="1:10" s="71" customFormat="1" ht="22.5" customHeight="1">
      <c r="A7901" s="1">
        <v>734</v>
      </c>
      <c r="B7901" s="1" t="s">
        <v>8612</v>
      </c>
      <c r="C7901" s="1" t="s">
        <v>148</v>
      </c>
      <c r="D7901" s="1" t="s">
        <v>158</v>
      </c>
      <c r="E7901" s="5" t="s">
        <v>8625</v>
      </c>
      <c r="F7901" s="1" t="s">
        <v>8343</v>
      </c>
      <c r="G7901" s="64">
        <v>740.86</v>
      </c>
      <c r="H7901" s="66">
        <v>1</v>
      </c>
      <c r="I7901" s="1" t="s">
        <v>2236</v>
      </c>
      <c r="J7901" s="1" t="s">
        <v>5901</v>
      </c>
    </row>
    <row r="7902" spans="1:10" s="71" customFormat="1" ht="22.5" customHeight="1">
      <c r="A7902" s="1">
        <v>734</v>
      </c>
      <c r="B7902" s="1" t="s">
        <v>8612</v>
      </c>
      <c r="C7902" s="1" t="s">
        <v>148</v>
      </c>
      <c r="D7902" s="1" t="s">
        <v>158</v>
      </c>
      <c r="E7902" s="5" t="s">
        <v>8626</v>
      </c>
      <c r="F7902" s="1" t="s">
        <v>8343</v>
      </c>
      <c r="G7902" s="64">
        <v>306.7</v>
      </c>
      <c r="H7902" s="66">
        <v>1</v>
      </c>
      <c r="I7902" s="1" t="s">
        <v>2236</v>
      </c>
      <c r="J7902" s="1" t="s">
        <v>5901</v>
      </c>
    </row>
    <row r="7903" spans="1:10" s="71" customFormat="1" ht="22.5" customHeight="1">
      <c r="A7903" s="1">
        <v>734</v>
      </c>
      <c r="B7903" s="1" t="s">
        <v>8612</v>
      </c>
      <c r="C7903" s="1" t="s">
        <v>148</v>
      </c>
      <c r="D7903" s="1" t="s">
        <v>158</v>
      </c>
      <c r="E7903" s="5" t="s">
        <v>8627</v>
      </c>
      <c r="F7903" s="1" t="s">
        <v>8343</v>
      </c>
      <c r="G7903" s="64">
        <v>63.32</v>
      </c>
      <c r="H7903" s="66">
        <v>1</v>
      </c>
      <c r="I7903" s="1" t="s">
        <v>2236</v>
      </c>
      <c r="J7903" s="1" t="s">
        <v>5901</v>
      </c>
    </row>
    <row r="7904" spans="1:10" s="71" customFormat="1" ht="22.5" customHeight="1">
      <c r="A7904" s="1">
        <v>734</v>
      </c>
      <c r="B7904" s="1" t="s">
        <v>8612</v>
      </c>
      <c r="C7904" s="1" t="s">
        <v>148</v>
      </c>
      <c r="D7904" s="1" t="s">
        <v>158</v>
      </c>
      <c r="E7904" s="5" t="s">
        <v>8628</v>
      </c>
      <c r="F7904" s="1" t="s">
        <v>8343</v>
      </c>
      <c r="G7904" s="64">
        <v>233.9</v>
      </c>
      <c r="H7904" s="66">
        <v>1</v>
      </c>
      <c r="I7904" s="1" t="s">
        <v>2236</v>
      </c>
      <c r="J7904" s="1" t="s">
        <v>5901</v>
      </c>
    </row>
    <row r="7905" spans="1:10" s="71" customFormat="1" ht="22.5" customHeight="1">
      <c r="A7905" s="1">
        <v>734</v>
      </c>
      <c r="B7905" s="1" t="s">
        <v>8612</v>
      </c>
      <c r="C7905" s="1" t="s">
        <v>148</v>
      </c>
      <c r="D7905" s="1" t="s">
        <v>158</v>
      </c>
      <c r="E7905" s="5" t="s">
        <v>8629</v>
      </c>
      <c r="F7905" s="1" t="s">
        <v>8343</v>
      </c>
      <c r="G7905" s="64">
        <v>54.22</v>
      </c>
      <c r="H7905" s="66">
        <v>1</v>
      </c>
      <c r="I7905" s="1" t="s">
        <v>2236</v>
      </c>
      <c r="J7905" s="1" t="s">
        <v>5901</v>
      </c>
    </row>
    <row r="7906" spans="1:10" s="71" customFormat="1" ht="22.5" customHeight="1">
      <c r="A7906" s="1">
        <v>734</v>
      </c>
      <c r="B7906" s="1" t="s">
        <v>8612</v>
      </c>
      <c r="C7906" s="1" t="s">
        <v>148</v>
      </c>
      <c r="D7906" s="1" t="s">
        <v>158</v>
      </c>
      <c r="E7906" s="5" t="s">
        <v>8630</v>
      </c>
      <c r="F7906" s="1" t="s">
        <v>8343</v>
      </c>
      <c r="G7906" s="64">
        <v>390.81</v>
      </c>
      <c r="H7906" s="66">
        <v>1</v>
      </c>
      <c r="I7906" s="1" t="s">
        <v>2236</v>
      </c>
      <c r="J7906" s="1" t="s">
        <v>5901</v>
      </c>
    </row>
    <row r="7907" spans="1:10" s="71" customFormat="1" ht="22.5" customHeight="1">
      <c r="A7907" s="1">
        <v>734</v>
      </c>
      <c r="B7907" s="1" t="s">
        <v>8612</v>
      </c>
      <c r="C7907" s="1" t="s">
        <v>148</v>
      </c>
      <c r="D7907" s="1" t="s">
        <v>158</v>
      </c>
      <c r="E7907" s="5" t="s">
        <v>8631</v>
      </c>
      <c r="F7907" s="1" t="s">
        <v>8343</v>
      </c>
      <c r="G7907" s="64">
        <v>79.44</v>
      </c>
      <c r="H7907" s="66">
        <v>1</v>
      </c>
      <c r="I7907" s="1" t="s">
        <v>2236</v>
      </c>
      <c r="J7907" s="1" t="s">
        <v>5901</v>
      </c>
    </row>
    <row r="7908" spans="1:10" s="71" customFormat="1" ht="22.5" customHeight="1">
      <c r="A7908" s="1">
        <v>734</v>
      </c>
      <c r="B7908" s="1" t="s">
        <v>8612</v>
      </c>
      <c r="C7908" s="1" t="s">
        <v>148</v>
      </c>
      <c r="D7908" s="1" t="s">
        <v>158</v>
      </c>
      <c r="E7908" s="5" t="s">
        <v>8632</v>
      </c>
      <c r="F7908" s="1" t="s">
        <v>8343</v>
      </c>
      <c r="G7908" s="64">
        <v>511.04</v>
      </c>
      <c r="H7908" s="66">
        <v>1</v>
      </c>
      <c r="I7908" s="1" t="s">
        <v>2236</v>
      </c>
      <c r="J7908" s="1" t="s">
        <v>5901</v>
      </c>
    </row>
    <row r="7909" spans="1:10" s="71" customFormat="1" ht="22.5" customHeight="1">
      <c r="A7909" s="1">
        <v>734</v>
      </c>
      <c r="B7909" s="1" t="s">
        <v>8612</v>
      </c>
      <c r="C7909" s="1" t="s">
        <v>148</v>
      </c>
      <c r="D7909" s="1" t="s">
        <v>158</v>
      </c>
      <c r="E7909" s="5" t="s">
        <v>8633</v>
      </c>
      <c r="F7909" s="1" t="s">
        <v>8343</v>
      </c>
      <c r="G7909" s="64">
        <v>27.04</v>
      </c>
      <c r="H7909" s="66">
        <v>1</v>
      </c>
      <c r="I7909" s="1" t="s">
        <v>2236</v>
      </c>
      <c r="J7909" s="1" t="s">
        <v>5901</v>
      </c>
    </row>
    <row r="7910" spans="1:10" s="71" customFormat="1" ht="22.5" customHeight="1">
      <c r="A7910" s="1">
        <v>734</v>
      </c>
      <c r="B7910" s="1" t="s">
        <v>8612</v>
      </c>
      <c r="C7910" s="1" t="s">
        <v>148</v>
      </c>
      <c r="D7910" s="1" t="s">
        <v>158</v>
      </c>
      <c r="E7910" s="5" t="s">
        <v>8634</v>
      </c>
      <c r="F7910" s="1" t="s">
        <v>8343</v>
      </c>
      <c r="G7910" s="64">
        <v>71.48</v>
      </c>
      <c r="H7910" s="66">
        <v>1</v>
      </c>
      <c r="I7910" s="1" t="s">
        <v>2236</v>
      </c>
      <c r="J7910" s="1" t="s">
        <v>5901</v>
      </c>
    </row>
    <row r="7911" spans="1:10" s="71" customFormat="1" ht="22.5" customHeight="1">
      <c r="A7911" s="1">
        <v>734</v>
      </c>
      <c r="B7911" s="1" t="s">
        <v>8612</v>
      </c>
      <c r="C7911" s="1" t="s">
        <v>148</v>
      </c>
      <c r="D7911" s="1" t="s">
        <v>158</v>
      </c>
      <c r="E7911" s="5" t="s">
        <v>8635</v>
      </c>
      <c r="F7911" s="1" t="s">
        <v>8343</v>
      </c>
      <c r="G7911" s="64">
        <v>95.89</v>
      </c>
      <c r="H7911" s="66">
        <v>1</v>
      </c>
      <c r="I7911" s="1" t="s">
        <v>2236</v>
      </c>
      <c r="J7911" s="1" t="s">
        <v>5901</v>
      </c>
    </row>
    <row r="7912" spans="1:10" s="71" customFormat="1" ht="22.5" customHeight="1">
      <c r="A7912" s="1">
        <v>734</v>
      </c>
      <c r="B7912" s="1" t="s">
        <v>8612</v>
      </c>
      <c r="C7912" s="1" t="s">
        <v>148</v>
      </c>
      <c r="D7912" s="1" t="s">
        <v>158</v>
      </c>
      <c r="E7912" s="5" t="s">
        <v>8636</v>
      </c>
      <c r="F7912" s="1" t="s">
        <v>8343</v>
      </c>
      <c r="G7912" s="64">
        <v>64.78</v>
      </c>
      <c r="H7912" s="66">
        <v>1</v>
      </c>
      <c r="I7912" s="1" t="s">
        <v>2236</v>
      </c>
      <c r="J7912" s="1" t="s">
        <v>5901</v>
      </c>
    </row>
    <row r="7913" spans="1:10" s="71" customFormat="1" ht="22.5" customHeight="1">
      <c r="A7913" s="1">
        <v>734</v>
      </c>
      <c r="B7913" s="1" t="s">
        <v>8612</v>
      </c>
      <c r="C7913" s="1" t="s">
        <v>148</v>
      </c>
      <c r="D7913" s="1" t="s">
        <v>158</v>
      </c>
      <c r="E7913" s="5" t="s">
        <v>8637</v>
      </c>
      <c r="F7913" s="1" t="s">
        <v>8343</v>
      </c>
      <c r="G7913" s="64">
        <v>160.65</v>
      </c>
      <c r="H7913" s="66">
        <v>1</v>
      </c>
      <c r="I7913" s="1" t="s">
        <v>2236</v>
      </c>
      <c r="J7913" s="1" t="s">
        <v>5901</v>
      </c>
    </row>
    <row r="7914" spans="1:10" s="71" customFormat="1" ht="22.5" customHeight="1">
      <c r="A7914" s="1">
        <v>734</v>
      </c>
      <c r="B7914" s="1" t="s">
        <v>8612</v>
      </c>
      <c r="C7914" s="1" t="s">
        <v>148</v>
      </c>
      <c r="D7914" s="1" t="s">
        <v>158</v>
      </c>
      <c r="E7914" s="5" t="s">
        <v>8638</v>
      </c>
      <c r="F7914" s="1" t="s">
        <v>8343</v>
      </c>
      <c r="G7914" s="64">
        <v>46.75</v>
      </c>
      <c r="H7914" s="66">
        <v>1</v>
      </c>
      <c r="I7914" s="1" t="s">
        <v>2236</v>
      </c>
      <c r="J7914" s="1" t="s">
        <v>5901</v>
      </c>
    </row>
    <row r="7915" spans="1:10" s="71" customFormat="1" ht="22.5" customHeight="1">
      <c r="A7915" s="1">
        <v>734</v>
      </c>
      <c r="B7915" s="1" t="s">
        <v>8612</v>
      </c>
      <c r="C7915" s="1" t="s">
        <v>148</v>
      </c>
      <c r="D7915" s="1" t="s">
        <v>158</v>
      </c>
      <c r="E7915" s="5" t="s">
        <v>8639</v>
      </c>
      <c r="F7915" s="1" t="s">
        <v>8343</v>
      </c>
      <c r="G7915" s="64">
        <v>140.25</v>
      </c>
      <c r="H7915" s="66">
        <v>1</v>
      </c>
      <c r="I7915" s="1" t="s">
        <v>2236</v>
      </c>
      <c r="J7915" s="1" t="s">
        <v>5901</v>
      </c>
    </row>
    <row r="7916" spans="1:10" s="71" customFormat="1" ht="22.5" customHeight="1">
      <c r="A7916" s="1">
        <v>734</v>
      </c>
      <c r="B7916" s="1" t="s">
        <v>8612</v>
      </c>
      <c r="C7916" s="1" t="s">
        <v>148</v>
      </c>
      <c r="D7916" s="1" t="s">
        <v>158</v>
      </c>
      <c r="E7916" s="5" t="s">
        <v>8640</v>
      </c>
      <c r="F7916" s="1" t="s">
        <v>8343</v>
      </c>
      <c r="G7916" s="64">
        <v>42.84</v>
      </c>
      <c r="H7916" s="66">
        <v>1</v>
      </c>
      <c r="I7916" s="1" t="s">
        <v>2236</v>
      </c>
      <c r="J7916" s="1" t="s">
        <v>5901</v>
      </c>
    </row>
    <row r="7917" spans="1:10" s="71" customFormat="1" ht="22.5" customHeight="1">
      <c r="A7917" s="1">
        <v>734</v>
      </c>
      <c r="B7917" s="1" t="s">
        <v>8612</v>
      </c>
      <c r="C7917" s="1" t="s">
        <v>148</v>
      </c>
      <c r="D7917" s="1" t="s">
        <v>158</v>
      </c>
      <c r="E7917" s="5" t="s">
        <v>8641</v>
      </c>
      <c r="F7917" s="1" t="s">
        <v>8343</v>
      </c>
      <c r="G7917" s="64">
        <v>85.59</v>
      </c>
      <c r="H7917" s="66">
        <v>1</v>
      </c>
      <c r="I7917" s="1" t="s">
        <v>2236</v>
      </c>
      <c r="J7917" s="1" t="s">
        <v>5901</v>
      </c>
    </row>
    <row r="7918" spans="1:10" s="71" customFormat="1" ht="22.5" customHeight="1">
      <c r="A7918" s="1">
        <v>734</v>
      </c>
      <c r="B7918" s="1" t="s">
        <v>8612</v>
      </c>
      <c r="C7918" s="1" t="s">
        <v>148</v>
      </c>
      <c r="D7918" s="1" t="s">
        <v>158</v>
      </c>
      <c r="E7918" s="5" t="s">
        <v>8642</v>
      </c>
      <c r="F7918" s="1" t="s">
        <v>8343</v>
      </c>
      <c r="G7918" s="64">
        <v>18.91</v>
      </c>
      <c r="H7918" s="66">
        <v>1</v>
      </c>
      <c r="I7918" s="1" t="s">
        <v>2236</v>
      </c>
      <c r="J7918" s="1" t="s">
        <v>5901</v>
      </c>
    </row>
    <row r="7919" spans="1:10" s="71" customFormat="1" ht="22.5" customHeight="1">
      <c r="A7919" s="1">
        <v>734</v>
      </c>
      <c r="B7919" s="1" t="s">
        <v>8612</v>
      </c>
      <c r="C7919" s="1" t="s">
        <v>148</v>
      </c>
      <c r="D7919" s="1" t="s">
        <v>158</v>
      </c>
      <c r="E7919" s="5" t="s">
        <v>8643</v>
      </c>
      <c r="F7919" s="1" t="s">
        <v>8343</v>
      </c>
      <c r="G7919" s="64">
        <v>29.6</v>
      </c>
      <c r="H7919" s="66">
        <v>1</v>
      </c>
      <c r="I7919" s="1" t="s">
        <v>2236</v>
      </c>
      <c r="J7919" s="1" t="s">
        <v>5901</v>
      </c>
    </row>
    <row r="7920" spans="1:10" s="71" customFormat="1" ht="22.5" customHeight="1">
      <c r="A7920" s="1">
        <v>734</v>
      </c>
      <c r="B7920" s="1" t="s">
        <v>8612</v>
      </c>
      <c r="C7920" s="1" t="s">
        <v>148</v>
      </c>
      <c r="D7920" s="1" t="s">
        <v>158</v>
      </c>
      <c r="E7920" s="5" t="s">
        <v>8644</v>
      </c>
      <c r="F7920" s="1" t="s">
        <v>8343</v>
      </c>
      <c r="G7920" s="64">
        <v>17.93</v>
      </c>
      <c r="H7920" s="66">
        <v>1</v>
      </c>
      <c r="I7920" s="1" t="s">
        <v>2236</v>
      </c>
      <c r="J7920" s="1" t="s">
        <v>5901</v>
      </c>
    </row>
    <row r="7921" spans="1:10" s="71" customFormat="1" ht="22.5" customHeight="1">
      <c r="A7921" s="1">
        <v>734</v>
      </c>
      <c r="B7921" s="1" t="s">
        <v>8612</v>
      </c>
      <c r="C7921" s="1" t="s">
        <v>148</v>
      </c>
      <c r="D7921" s="1" t="s">
        <v>2195</v>
      </c>
      <c r="E7921" s="5" t="s">
        <v>4344</v>
      </c>
      <c r="F7921" s="1" t="s">
        <v>8343</v>
      </c>
      <c r="G7921" s="64">
        <v>63.54</v>
      </c>
      <c r="H7921" s="66">
        <v>1</v>
      </c>
      <c r="I7921" s="1" t="s">
        <v>2236</v>
      </c>
      <c r="J7921" s="1" t="s">
        <v>5901</v>
      </c>
    </row>
    <row r="7922" spans="1:10" s="71" customFormat="1" ht="22.5" customHeight="1">
      <c r="A7922" s="1">
        <v>734</v>
      </c>
      <c r="B7922" s="1" t="s">
        <v>8612</v>
      </c>
      <c r="C7922" s="1" t="s">
        <v>148</v>
      </c>
      <c r="D7922" s="1" t="s">
        <v>2195</v>
      </c>
      <c r="E7922" s="5" t="s">
        <v>8645</v>
      </c>
      <c r="F7922" s="1" t="s">
        <v>8343</v>
      </c>
      <c r="G7922" s="64">
        <v>228.2</v>
      </c>
      <c r="H7922" s="66">
        <v>1</v>
      </c>
      <c r="I7922" s="1" t="s">
        <v>2236</v>
      </c>
      <c r="J7922" s="1" t="s">
        <v>5901</v>
      </c>
    </row>
    <row r="7923" spans="1:10" s="71" customFormat="1" ht="22.5" customHeight="1">
      <c r="A7923" s="1">
        <v>734</v>
      </c>
      <c r="B7923" s="1" t="s">
        <v>8612</v>
      </c>
      <c r="C7923" s="1" t="s">
        <v>148</v>
      </c>
      <c r="D7923" s="1" t="s">
        <v>2195</v>
      </c>
      <c r="E7923" s="5" t="s">
        <v>18405</v>
      </c>
      <c r="F7923" s="1" t="s">
        <v>8343</v>
      </c>
      <c r="G7923" s="64">
        <v>72.790000000000006</v>
      </c>
      <c r="H7923" s="66">
        <v>1</v>
      </c>
      <c r="I7923" s="1" t="s">
        <v>2236</v>
      </c>
      <c r="J7923" s="1" t="s">
        <v>5901</v>
      </c>
    </row>
    <row r="7924" spans="1:10" s="71" customFormat="1" ht="22.5" customHeight="1">
      <c r="A7924" s="1">
        <v>734</v>
      </c>
      <c r="B7924" s="1" t="s">
        <v>8612</v>
      </c>
      <c r="C7924" s="1" t="s">
        <v>148</v>
      </c>
      <c r="D7924" s="1" t="s">
        <v>2195</v>
      </c>
      <c r="E7924" s="5" t="s">
        <v>18406</v>
      </c>
      <c r="F7924" s="1" t="s">
        <v>8343</v>
      </c>
      <c r="G7924" s="64">
        <v>332.12</v>
      </c>
      <c r="H7924" s="66">
        <v>1</v>
      </c>
      <c r="I7924" s="1" t="s">
        <v>2236</v>
      </c>
      <c r="J7924" s="1" t="s">
        <v>5901</v>
      </c>
    </row>
    <row r="7925" spans="1:10" s="71" customFormat="1" ht="22.5" customHeight="1">
      <c r="A7925" s="1">
        <v>734</v>
      </c>
      <c r="B7925" s="1" t="s">
        <v>8612</v>
      </c>
      <c r="C7925" s="1" t="s">
        <v>148</v>
      </c>
      <c r="D7925" s="1" t="s">
        <v>2195</v>
      </c>
      <c r="E7925" s="5" t="s">
        <v>18407</v>
      </c>
      <c r="F7925" s="1" t="s">
        <v>8343</v>
      </c>
      <c r="G7925" s="64">
        <v>42.76</v>
      </c>
      <c r="H7925" s="66">
        <v>1</v>
      </c>
      <c r="I7925" s="1" t="s">
        <v>2236</v>
      </c>
      <c r="J7925" s="1" t="s">
        <v>5901</v>
      </c>
    </row>
    <row r="7926" spans="1:10" s="71" customFormat="1" ht="22.5" customHeight="1">
      <c r="A7926" s="1">
        <v>734</v>
      </c>
      <c r="B7926" s="1" t="s">
        <v>8612</v>
      </c>
      <c r="C7926" s="1" t="s">
        <v>148</v>
      </c>
      <c r="D7926" s="1" t="s">
        <v>2195</v>
      </c>
      <c r="E7926" s="5" t="s">
        <v>8646</v>
      </c>
      <c r="F7926" s="1" t="s">
        <v>8343</v>
      </c>
      <c r="G7926" s="64">
        <v>51.79</v>
      </c>
      <c r="H7926" s="66">
        <v>1</v>
      </c>
      <c r="I7926" s="1" t="s">
        <v>2236</v>
      </c>
      <c r="J7926" s="1" t="s">
        <v>5901</v>
      </c>
    </row>
    <row r="7927" spans="1:10" s="71" customFormat="1" ht="22.5" customHeight="1">
      <c r="A7927" s="1">
        <v>734</v>
      </c>
      <c r="B7927" s="1" t="s">
        <v>8612</v>
      </c>
      <c r="C7927" s="1" t="s">
        <v>148</v>
      </c>
      <c r="D7927" s="1" t="s">
        <v>2195</v>
      </c>
      <c r="E7927" s="5" t="s">
        <v>8647</v>
      </c>
      <c r="F7927" s="1" t="s">
        <v>8343</v>
      </c>
      <c r="G7927" s="64">
        <v>3.21</v>
      </c>
      <c r="H7927" s="66">
        <v>1</v>
      </c>
      <c r="I7927" s="1" t="s">
        <v>2236</v>
      </c>
      <c r="J7927" s="1" t="s">
        <v>5901</v>
      </c>
    </row>
    <row r="7928" spans="1:10" s="71" customFormat="1" ht="22.5" customHeight="1">
      <c r="A7928" s="1">
        <v>734</v>
      </c>
      <c r="B7928" s="1" t="s">
        <v>8612</v>
      </c>
      <c r="C7928" s="1" t="s">
        <v>148</v>
      </c>
      <c r="D7928" s="1" t="s">
        <v>2195</v>
      </c>
      <c r="E7928" s="5" t="s">
        <v>8648</v>
      </c>
      <c r="F7928" s="1" t="s">
        <v>8343</v>
      </c>
      <c r="G7928" s="64">
        <v>47.4</v>
      </c>
      <c r="H7928" s="66">
        <v>1</v>
      </c>
      <c r="I7928" s="1" t="s">
        <v>2236</v>
      </c>
      <c r="J7928" s="1" t="s">
        <v>5901</v>
      </c>
    </row>
    <row r="7929" spans="1:10" s="71" customFormat="1" ht="22.5" customHeight="1">
      <c r="A7929" s="1">
        <v>734</v>
      </c>
      <c r="B7929" s="1" t="s">
        <v>8612</v>
      </c>
      <c r="C7929" s="1" t="s">
        <v>148</v>
      </c>
      <c r="D7929" s="1" t="s">
        <v>2195</v>
      </c>
      <c r="E7929" s="5" t="s">
        <v>8649</v>
      </c>
      <c r="F7929" s="1" t="s">
        <v>8343</v>
      </c>
      <c r="G7929" s="64">
        <v>3.88</v>
      </c>
      <c r="H7929" s="66">
        <v>1</v>
      </c>
      <c r="I7929" s="1" t="s">
        <v>2236</v>
      </c>
      <c r="J7929" s="1" t="s">
        <v>5901</v>
      </c>
    </row>
    <row r="7930" spans="1:10" s="71" customFormat="1" ht="22.5" customHeight="1">
      <c r="A7930" s="1">
        <v>734</v>
      </c>
      <c r="B7930" s="1" t="s">
        <v>8612</v>
      </c>
      <c r="C7930" s="1" t="s">
        <v>148</v>
      </c>
      <c r="D7930" s="1" t="s">
        <v>2195</v>
      </c>
      <c r="E7930" s="5" t="s">
        <v>8650</v>
      </c>
      <c r="F7930" s="1" t="s">
        <v>8343</v>
      </c>
      <c r="G7930" s="64">
        <v>31.56</v>
      </c>
      <c r="H7930" s="66">
        <v>1</v>
      </c>
      <c r="I7930" s="1" t="s">
        <v>2236</v>
      </c>
      <c r="J7930" s="1" t="s">
        <v>5901</v>
      </c>
    </row>
    <row r="7931" spans="1:10" s="71" customFormat="1" ht="22.5" customHeight="1">
      <c r="A7931" s="1">
        <v>734</v>
      </c>
      <c r="B7931" s="1" t="s">
        <v>8612</v>
      </c>
      <c r="C7931" s="1" t="s">
        <v>148</v>
      </c>
      <c r="D7931" s="1" t="s">
        <v>2195</v>
      </c>
      <c r="E7931" s="5" t="s">
        <v>8651</v>
      </c>
      <c r="F7931" s="1" t="s">
        <v>8343</v>
      </c>
      <c r="G7931" s="64">
        <v>2.68</v>
      </c>
      <c r="H7931" s="66">
        <v>1</v>
      </c>
      <c r="I7931" s="1" t="s">
        <v>2236</v>
      </c>
      <c r="J7931" s="1" t="s">
        <v>5901</v>
      </c>
    </row>
    <row r="7932" spans="1:10" s="71" customFormat="1" ht="22.5" customHeight="1">
      <c r="A7932" s="1">
        <v>734</v>
      </c>
      <c r="B7932" s="1" t="s">
        <v>8612</v>
      </c>
      <c r="C7932" s="1" t="s">
        <v>148</v>
      </c>
      <c r="D7932" s="1" t="s">
        <v>2195</v>
      </c>
      <c r="E7932" s="5" t="s">
        <v>18408</v>
      </c>
      <c r="F7932" s="1" t="s">
        <v>8343</v>
      </c>
      <c r="G7932" s="64">
        <v>81.44</v>
      </c>
      <c r="H7932" s="66">
        <v>1</v>
      </c>
      <c r="I7932" s="1" t="s">
        <v>2236</v>
      </c>
      <c r="J7932" s="1" t="s">
        <v>5901</v>
      </c>
    </row>
    <row r="7933" spans="1:10" s="71" customFormat="1" ht="22.5" customHeight="1">
      <c r="A7933" s="1">
        <v>734</v>
      </c>
      <c r="B7933" s="1" t="s">
        <v>8612</v>
      </c>
      <c r="C7933" s="1" t="s">
        <v>148</v>
      </c>
      <c r="D7933" s="1" t="s">
        <v>2195</v>
      </c>
      <c r="E7933" s="5" t="s">
        <v>18409</v>
      </c>
      <c r="F7933" s="1" t="s">
        <v>8343</v>
      </c>
      <c r="G7933" s="64">
        <v>16.18</v>
      </c>
      <c r="H7933" s="66">
        <v>1</v>
      </c>
      <c r="I7933" s="1" t="s">
        <v>2236</v>
      </c>
      <c r="J7933" s="1" t="s">
        <v>5901</v>
      </c>
    </row>
    <row r="7934" spans="1:10" s="71" customFormat="1" ht="22.5" customHeight="1">
      <c r="A7934" s="1">
        <v>734</v>
      </c>
      <c r="B7934" s="1" t="s">
        <v>8612</v>
      </c>
      <c r="C7934" s="1" t="s">
        <v>148</v>
      </c>
      <c r="D7934" s="1" t="s">
        <v>2195</v>
      </c>
      <c r="E7934" s="5" t="s">
        <v>8652</v>
      </c>
      <c r="F7934" s="1" t="s">
        <v>8343</v>
      </c>
      <c r="G7934" s="64">
        <v>1869.27</v>
      </c>
      <c r="H7934" s="66">
        <v>1</v>
      </c>
      <c r="I7934" s="1" t="s">
        <v>2236</v>
      </c>
      <c r="J7934" s="1" t="s">
        <v>5901</v>
      </c>
    </row>
    <row r="7935" spans="1:10" s="71" customFormat="1" ht="22.5" customHeight="1">
      <c r="A7935" s="1">
        <v>734</v>
      </c>
      <c r="B7935" s="1" t="s">
        <v>8612</v>
      </c>
      <c r="C7935" s="1" t="s">
        <v>148</v>
      </c>
      <c r="D7935" s="1" t="s">
        <v>2195</v>
      </c>
      <c r="E7935" s="5" t="s">
        <v>18410</v>
      </c>
      <c r="F7935" s="1" t="s">
        <v>8343</v>
      </c>
      <c r="G7935" s="64">
        <v>93.67</v>
      </c>
      <c r="H7935" s="66">
        <v>1</v>
      </c>
      <c r="I7935" s="1" t="s">
        <v>2236</v>
      </c>
      <c r="J7935" s="1" t="s">
        <v>5901</v>
      </c>
    </row>
    <row r="7936" spans="1:10" s="71" customFormat="1" ht="22.5" customHeight="1">
      <c r="A7936" s="1">
        <v>734</v>
      </c>
      <c r="B7936" s="1" t="s">
        <v>8612</v>
      </c>
      <c r="C7936" s="1" t="s">
        <v>148</v>
      </c>
      <c r="D7936" s="1" t="s">
        <v>2195</v>
      </c>
      <c r="E7936" s="5" t="s">
        <v>18411</v>
      </c>
      <c r="F7936" s="1" t="s">
        <v>8343</v>
      </c>
      <c r="G7936" s="64">
        <v>151.36000000000001</v>
      </c>
      <c r="H7936" s="66">
        <v>1</v>
      </c>
      <c r="I7936" s="1" t="s">
        <v>2236</v>
      </c>
      <c r="J7936" s="1" t="s">
        <v>5901</v>
      </c>
    </row>
    <row r="7937" spans="1:10" s="71" customFormat="1" ht="22.5" customHeight="1">
      <c r="A7937" s="1">
        <v>734</v>
      </c>
      <c r="B7937" s="1" t="s">
        <v>8612</v>
      </c>
      <c r="C7937" s="1" t="s">
        <v>148</v>
      </c>
      <c r="D7937" s="1" t="s">
        <v>2195</v>
      </c>
      <c r="E7937" s="5" t="s">
        <v>8653</v>
      </c>
      <c r="F7937" s="1" t="s">
        <v>8343</v>
      </c>
      <c r="G7937" s="64">
        <v>22.56</v>
      </c>
      <c r="H7937" s="66">
        <v>1</v>
      </c>
      <c r="I7937" s="1" t="s">
        <v>2236</v>
      </c>
      <c r="J7937" s="1" t="s">
        <v>5901</v>
      </c>
    </row>
    <row r="7938" spans="1:10" s="71" customFormat="1" ht="22.5" customHeight="1">
      <c r="A7938" s="1">
        <v>734</v>
      </c>
      <c r="B7938" s="1" t="s">
        <v>8612</v>
      </c>
      <c r="C7938" s="1" t="s">
        <v>148</v>
      </c>
      <c r="D7938" s="1" t="s">
        <v>2195</v>
      </c>
      <c r="E7938" s="5" t="s">
        <v>8654</v>
      </c>
      <c r="F7938" s="1" t="s">
        <v>8343</v>
      </c>
      <c r="G7938" s="64">
        <v>108.6</v>
      </c>
      <c r="H7938" s="66">
        <v>1</v>
      </c>
      <c r="I7938" s="1" t="s">
        <v>2236</v>
      </c>
      <c r="J7938" s="1" t="s">
        <v>5901</v>
      </c>
    </row>
    <row r="7939" spans="1:10" s="71" customFormat="1" ht="22.5" customHeight="1">
      <c r="A7939" s="1">
        <v>734</v>
      </c>
      <c r="B7939" s="1" t="s">
        <v>8612</v>
      </c>
      <c r="C7939" s="1" t="s">
        <v>148</v>
      </c>
      <c r="D7939" s="1" t="s">
        <v>2195</v>
      </c>
      <c r="E7939" s="5" t="s">
        <v>18412</v>
      </c>
      <c r="F7939" s="1" t="s">
        <v>8343</v>
      </c>
      <c r="G7939" s="64">
        <v>279.95999999999998</v>
      </c>
      <c r="H7939" s="66">
        <v>1</v>
      </c>
      <c r="I7939" s="1" t="s">
        <v>2236</v>
      </c>
      <c r="J7939" s="1" t="s">
        <v>5901</v>
      </c>
    </row>
    <row r="7940" spans="1:10" s="71" customFormat="1" ht="22.5" customHeight="1">
      <c r="A7940" s="1">
        <v>734</v>
      </c>
      <c r="B7940" s="1" t="s">
        <v>8612</v>
      </c>
      <c r="C7940" s="1" t="s">
        <v>148</v>
      </c>
      <c r="D7940" s="1" t="s">
        <v>2195</v>
      </c>
      <c r="E7940" s="5" t="s">
        <v>8655</v>
      </c>
      <c r="F7940" s="1" t="s">
        <v>8343</v>
      </c>
      <c r="G7940" s="64">
        <v>455.64</v>
      </c>
      <c r="H7940" s="66">
        <v>1</v>
      </c>
      <c r="I7940" s="1" t="s">
        <v>2236</v>
      </c>
      <c r="J7940" s="1" t="s">
        <v>5901</v>
      </c>
    </row>
    <row r="7941" spans="1:10" s="71" customFormat="1" ht="22.5" customHeight="1">
      <c r="A7941" s="1">
        <v>734</v>
      </c>
      <c r="B7941" s="1" t="s">
        <v>8612</v>
      </c>
      <c r="C7941" s="1" t="s">
        <v>148</v>
      </c>
      <c r="D7941" s="1" t="s">
        <v>2195</v>
      </c>
      <c r="E7941" s="5" t="s">
        <v>8656</v>
      </c>
      <c r="F7941" s="1" t="s">
        <v>8343</v>
      </c>
      <c r="G7941" s="64">
        <v>41.75</v>
      </c>
      <c r="H7941" s="66">
        <v>1</v>
      </c>
      <c r="I7941" s="1" t="s">
        <v>2236</v>
      </c>
      <c r="J7941" s="1" t="s">
        <v>5901</v>
      </c>
    </row>
    <row r="7942" spans="1:10" s="71" customFormat="1" ht="22.5" customHeight="1">
      <c r="A7942" s="1">
        <v>734</v>
      </c>
      <c r="B7942" s="1" t="s">
        <v>8612</v>
      </c>
      <c r="C7942" s="1" t="s">
        <v>148</v>
      </c>
      <c r="D7942" s="1" t="s">
        <v>2195</v>
      </c>
      <c r="E7942" s="5" t="s">
        <v>18413</v>
      </c>
      <c r="F7942" s="1" t="s">
        <v>8343</v>
      </c>
      <c r="G7942" s="64">
        <v>176.12</v>
      </c>
      <c r="H7942" s="66">
        <v>1</v>
      </c>
      <c r="I7942" s="1" t="s">
        <v>2236</v>
      </c>
      <c r="J7942" s="1" t="s">
        <v>5901</v>
      </c>
    </row>
    <row r="7943" spans="1:10" s="71" customFormat="1" ht="22.5" customHeight="1">
      <c r="A7943" s="1">
        <v>734</v>
      </c>
      <c r="B7943" s="1" t="s">
        <v>8612</v>
      </c>
      <c r="C7943" s="1" t="s">
        <v>148</v>
      </c>
      <c r="D7943" s="1" t="s">
        <v>2195</v>
      </c>
      <c r="E7943" s="5" t="s">
        <v>8657</v>
      </c>
      <c r="F7943" s="1" t="s">
        <v>8343</v>
      </c>
      <c r="G7943" s="64">
        <v>115.07</v>
      </c>
      <c r="H7943" s="66">
        <v>1</v>
      </c>
      <c r="I7943" s="1" t="s">
        <v>2236</v>
      </c>
      <c r="J7943" s="1" t="s">
        <v>5901</v>
      </c>
    </row>
    <row r="7944" spans="1:10" s="71" customFormat="1" ht="22.5" customHeight="1">
      <c r="A7944" s="1">
        <v>734</v>
      </c>
      <c r="B7944" s="1" t="s">
        <v>8612</v>
      </c>
      <c r="C7944" s="1" t="s">
        <v>148</v>
      </c>
      <c r="D7944" s="1" t="s">
        <v>2195</v>
      </c>
      <c r="E7944" s="5" t="s">
        <v>3261</v>
      </c>
      <c r="F7944" s="1" t="s">
        <v>8343</v>
      </c>
      <c r="G7944" s="64">
        <v>112.49</v>
      </c>
      <c r="H7944" s="66">
        <v>1</v>
      </c>
      <c r="I7944" s="1" t="s">
        <v>2236</v>
      </c>
      <c r="J7944" s="1" t="s">
        <v>5901</v>
      </c>
    </row>
    <row r="7945" spans="1:10" s="71" customFormat="1" ht="22.5" customHeight="1">
      <c r="A7945" s="1">
        <v>734</v>
      </c>
      <c r="B7945" s="1" t="s">
        <v>8612</v>
      </c>
      <c r="C7945" s="1" t="s">
        <v>148</v>
      </c>
      <c r="D7945" s="1" t="s">
        <v>2195</v>
      </c>
      <c r="E7945" s="5" t="s">
        <v>18414</v>
      </c>
      <c r="F7945" s="1" t="s">
        <v>8343</v>
      </c>
      <c r="G7945" s="64">
        <v>122.69</v>
      </c>
      <c r="H7945" s="66">
        <v>1</v>
      </c>
      <c r="I7945" s="1" t="s">
        <v>2236</v>
      </c>
      <c r="J7945" s="1" t="s">
        <v>5901</v>
      </c>
    </row>
    <row r="7946" spans="1:10" s="71" customFormat="1" ht="22.5" customHeight="1">
      <c r="A7946" s="1">
        <v>734</v>
      </c>
      <c r="B7946" s="1" t="s">
        <v>8612</v>
      </c>
      <c r="C7946" s="1" t="s">
        <v>148</v>
      </c>
      <c r="D7946" s="1" t="s">
        <v>2195</v>
      </c>
      <c r="E7946" s="5" t="s">
        <v>8658</v>
      </c>
      <c r="F7946" s="1" t="s">
        <v>8343</v>
      </c>
      <c r="G7946" s="64">
        <v>207.75</v>
      </c>
      <c r="H7946" s="66">
        <v>1</v>
      </c>
      <c r="I7946" s="1" t="s">
        <v>2236</v>
      </c>
      <c r="J7946" s="1" t="s">
        <v>5901</v>
      </c>
    </row>
    <row r="7947" spans="1:10" s="71" customFormat="1" ht="22.5" customHeight="1">
      <c r="A7947" s="1">
        <v>734</v>
      </c>
      <c r="B7947" s="1" t="s">
        <v>8612</v>
      </c>
      <c r="C7947" s="1" t="s">
        <v>148</v>
      </c>
      <c r="D7947" s="1" t="s">
        <v>2195</v>
      </c>
      <c r="E7947" s="5" t="s">
        <v>8659</v>
      </c>
      <c r="F7947" s="1" t="s">
        <v>8343</v>
      </c>
      <c r="G7947" s="64">
        <v>16.39</v>
      </c>
      <c r="H7947" s="66">
        <v>1</v>
      </c>
      <c r="I7947" s="1" t="s">
        <v>2236</v>
      </c>
      <c r="J7947" s="1" t="s">
        <v>5901</v>
      </c>
    </row>
    <row r="7948" spans="1:10" s="71" customFormat="1" ht="22.5" customHeight="1">
      <c r="A7948" s="1">
        <v>734</v>
      </c>
      <c r="B7948" s="1" t="s">
        <v>8612</v>
      </c>
      <c r="C7948" s="1" t="s">
        <v>148</v>
      </c>
      <c r="D7948" s="1" t="s">
        <v>2195</v>
      </c>
      <c r="E7948" s="5" t="s">
        <v>18415</v>
      </c>
      <c r="F7948" s="1" t="s">
        <v>8343</v>
      </c>
      <c r="G7948" s="64">
        <v>1434.42</v>
      </c>
      <c r="H7948" s="66">
        <v>1</v>
      </c>
      <c r="I7948" s="1" t="s">
        <v>2236</v>
      </c>
      <c r="J7948" s="1" t="s">
        <v>5901</v>
      </c>
    </row>
    <row r="7949" spans="1:10" s="71" customFormat="1" ht="22.5" customHeight="1">
      <c r="A7949" s="1">
        <v>734</v>
      </c>
      <c r="B7949" s="1" t="s">
        <v>8612</v>
      </c>
      <c r="C7949" s="1" t="s">
        <v>148</v>
      </c>
      <c r="D7949" s="1" t="s">
        <v>2195</v>
      </c>
      <c r="E7949" s="5" t="s">
        <v>8660</v>
      </c>
      <c r="F7949" s="1" t="s">
        <v>8343</v>
      </c>
      <c r="G7949" s="64">
        <v>261.39</v>
      </c>
      <c r="H7949" s="66">
        <v>1</v>
      </c>
      <c r="I7949" s="1" t="s">
        <v>2236</v>
      </c>
      <c r="J7949" s="1" t="s">
        <v>5901</v>
      </c>
    </row>
    <row r="7950" spans="1:10" s="71" customFormat="1" ht="22.5" customHeight="1">
      <c r="A7950" s="1">
        <v>734</v>
      </c>
      <c r="B7950" s="1" t="s">
        <v>8612</v>
      </c>
      <c r="C7950" s="1" t="s">
        <v>148</v>
      </c>
      <c r="D7950" s="1" t="s">
        <v>2195</v>
      </c>
      <c r="E7950" s="5" t="s">
        <v>18416</v>
      </c>
      <c r="F7950" s="1" t="s">
        <v>8343</v>
      </c>
      <c r="G7950" s="64">
        <v>201.99</v>
      </c>
      <c r="H7950" s="66">
        <v>1</v>
      </c>
      <c r="I7950" s="1" t="s">
        <v>2236</v>
      </c>
      <c r="J7950" s="1" t="s">
        <v>5901</v>
      </c>
    </row>
    <row r="7951" spans="1:10" s="71" customFormat="1" ht="22.5" customHeight="1">
      <c r="A7951" s="1">
        <v>734</v>
      </c>
      <c r="B7951" s="1" t="s">
        <v>8612</v>
      </c>
      <c r="C7951" s="1" t="s">
        <v>148</v>
      </c>
      <c r="D7951" s="1" t="s">
        <v>2195</v>
      </c>
      <c r="E7951" s="5" t="s">
        <v>18417</v>
      </c>
      <c r="F7951" s="1" t="s">
        <v>8343</v>
      </c>
      <c r="G7951" s="64">
        <v>55.15</v>
      </c>
      <c r="H7951" s="66">
        <v>1</v>
      </c>
      <c r="I7951" s="1" t="s">
        <v>2236</v>
      </c>
      <c r="J7951" s="1" t="s">
        <v>5901</v>
      </c>
    </row>
    <row r="7952" spans="1:10" s="71" customFormat="1" ht="22.5" customHeight="1">
      <c r="A7952" s="1">
        <v>734</v>
      </c>
      <c r="B7952" s="1" t="s">
        <v>8612</v>
      </c>
      <c r="C7952" s="1" t="s">
        <v>148</v>
      </c>
      <c r="D7952" s="1" t="s">
        <v>2195</v>
      </c>
      <c r="E7952" s="5" t="s">
        <v>8661</v>
      </c>
      <c r="F7952" s="1" t="s">
        <v>8343</v>
      </c>
      <c r="G7952" s="64">
        <v>272.05</v>
      </c>
      <c r="H7952" s="66">
        <v>1</v>
      </c>
      <c r="I7952" s="1" t="s">
        <v>2236</v>
      </c>
      <c r="J7952" s="1" t="s">
        <v>5901</v>
      </c>
    </row>
    <row r="7953" spans="1:10" s="71" customFormat="1" ht="22.5" customHeight="1">
      <c r="A7953" s="1">
        <v>734</v>
      </c>
      <c r="B7953" s="1" t="s">
        <v>8612</v>
      </c>
      <c r="C7953" s="1" t="s">
        <v>148</v>
      </c>
      <c r="D7953" s="1" t="s">
        <v>2195</v>
      </c>
      <c r="E7953" s="5" t="s">
        <v>18418</v>
      </c>
      <c r="F7953" s="1" t="s">
        <v>8343</v>
      </c>
      <c r="G7953" s="64">
        <v>61.62</v>
      </c>
      <c r="H7953" s="66">
        <v>1</v>
      </c>
      <c r="I7953" s="1" t="s">
        <v>2236</v>
      </c>
      <c r="J7953" s="1" t="s">
        <v>5901</v>
      </c>
    </row>
    <row r="7954" spans="1:10" s="71" customFormat="1" ht="22.5" customHeight="1">
      <c r="A7954" s="1">
        <v>734</v>
      </c>
      <c r="B7954" s="1" t="s">
        <v>8612</v>
      </c>
      <c r="C7954" s="1" t="s">
        <v>148</v>
      </c>
      <c r="D7954" s="1" t="s">
        <v>149</v>
      </c>
      <c r="E7954" s="5" t="s">
        <v>18419</v>
      </c>
      <c r="F7954" s="1" t="s">
        <v>8343</v>
      </c>
      <c r="G7954" s="64">
        <v>737.99</v>
      </c>
      <c r="H7954" s="66">
        <v>1</v>
      </c>
      <c r="I7954" s="1" t="s">
        <v>2236</v>
      </c>
      <c r="J7954" s="1" t="s">
        <v>5901</v>
      </c>
    </row>
    <row r="7955" spans="1:10" s="71" customFormat="1" ht="22.5" customHeight="1">
      <c r="A7955" s="1">
        <v>734</v>
      </c>
      <c r="B7955" s="1" t="s">
        <v>8612</v>
      </c>
      <c r="C7955" s="1" t="s">
        <v>148</v>
      </c>
      <c r="D7955" s="1" t="s">
        <v>149</v>
      </c>
      <c r="E7955" s="5" t="s">
        <v>8662</v>
      </c>
      <c r="F7955" s="1" t="s">
        <v>8343</v>
      </c>
      <c r="G7955" s="64">
        <v>1229.22</v>
      </c>
      <c r="H7955" s="66">
        <v>1</v>
      </c>
      <c r="I7955" s="1" t="s">
        <v>2236</v>
      </c>
      <c r="J7955" s="1" t="s">
        <v>5901</v>
      </c>
    </row>
    <row r="7956" spans="1:10" s="71" customFormat="1" ht="22.5" customHeight="1">
      <c r="A7956" s="1">
        <v>734</v>
      </c>
      <c r="B7956" s="1" t="s">
        <v>8612</v>
      </c>
      <c r="C7956" s="1" t="s">
        <v>148</v>
      </c>
      <c r="D7956" s="1" t="s">
        <v>149</v>
      </c>
      <c r="E7956" s="5" t="s">
        <v>8663</v>
      </c>
      <c r="F7956" s="1" t="s">
        <v>8343</v>
      </c>
      <c r="G7956" s="64">
        <v>114.64</v>
      </c>
      <c r="H7956" s="66">
        <v>1</v>
      </c>
      <c r="I7956" s="1" t="s">
        <v>2236</v>
      </c>
      <c r="J7956" s="1" t="s">
        <v>5901</v>
      </c>
    </row>
    <row r="7957" spans="1:10" s="71" customFormat="1" ht="22.5" customHeight="1">
      <c r="A7957" s="1">
        <v>734</v>
      </c>
      <c r="B7957" s="1" t="s">
        <v>8612</v>
      </c>
      <c r="C7957" s="1" t="s">
        <v>148</v>
      </c>
      <c r="D7957" s="1" t="s">
        <v>149</v>
      </c>
      <c r="E7957" s="5" t="s">
        <v>8664</v>
      </c>
      <c r="F7957" s="1" t="s">
        <v>8343</v>
      </c>
      <c r="G7957" s="64">
        <v>40.159999999999997</v>
      </c>
      <c r="H7957" s="66">
        <v>1</v>
      </c>
      <c r="I7957" s="1" t="s">
        <v>2236</v>
      </c>
      <c r="J7957" s="1" t="s">
        <v>5901</v>
      </c>
    </row>
    <row r="7958" spans="1:10" s="71" customFormat="1" ht="22.5" customHeight="1">
      <c r="A7958" s="1">
        <v>734</v>
      </c>
      <c r="B7958" s="1" t="s">
        <v>8612</v>
      </c>
      <c r="C7958" s="1" t="s">
        <v>148</v>
      </c>
      <c r="D7958" s="1" t="s">
        <v>149</v>
      </c>
      <c r="E7958" s="5" t="s">
        <v>18420</v>
      </c>
      <c r="F7958" s="1" t="s">
        <v>8343</v>
      </c>
      <c r="G7958" s="64">
        <v>56.93</v>
      </c>
      <c r="H7958" s="66">
        <v>1</v>
      </c>
      <c r="I7958" s="1" t="s">
        <v>2236</v>
      </c>
      <c r="J7958" s="1" t="s">
        <v>5901</v>
      </c>
    </row>
    <row r="7959" spans="1:10" s="71" customFormat="1" ht="22.5" customHeight="1">
      <c r="A7959" s="1">
        <v>734</v>
      </c>
      <c r="B7959" s="1" t="s">
        <v>8612</v>
      </c>
      <c r="C7959" s="1" t="s">
        <v>148</v>
      </c>
      <c r="D7959" s="1" t="s">
        <v>149</v>
      </c>
      <c r="E7959" s="5" t="s">
        <v>8665</v>
      </c>
      <c r="F7959" s="1" t="s">
        <v>8343</v>
      </c>
      <c r="G7959" s="64">
        <v>171.92</v>
      </c>
      <c r="H7959" s="66">
        <v>1</v>
      </c>
      <c r="I7959" s="1" t="s">
        <v>2236</v>
      </c>
      <c r="J7959" s="1" t="s">
        <v>5901</v>
      </c>
    </row>
    <row r="7960" spans="1:10" s="71" customFormat="1" ht="22.5" customHeight="1">
      <c r="A7960" s="1">
        <v>734</v>
      </c>
      <c r="B7960" s="1" t="s">
        <v>8612</v>
      </c>
      <c r="C7960" s="1" t="s">
        <v>148</v>
      </c>
      <c r="D7960" s="1" t="s">
        <v>149</v>
      </c>
      <c r="E7960" s="5" t="s">
        <v>8666</v>
      </c>
      <c r="F7960" s="1" t="s">
        <v>8343</v>
      </c>
      <c r="G7960" s="64">
        <v>22.66</v>
      </c>
      <c r="H7960" s="66">
        <v>1</v>
      </c>
      <c r="I7960" s="1" t="s">
        <v>2236</v>
      </c>
      <c r="J7960" s="1" t="s">
        <v>5901</v>
      </c>
    </row>
    <row r="7961" spans="1:10" s="71" customFormat="1" ht="22.5" customHeight="1">
      <c r="A7961" s="1">
        <v>734</v>
      </c>
      <c r="B7961" s="1" t="s">
        <v>8612</v>
      </c>
      <c r="C7961" s="1" t="s">
        <v>148</v>
      </c>
      <c r="D7961" s="1" t="s">
        <v>149</v>
      </c>
      <c r="E7961" s="5" t="s">
        <v>8667</v>
      </c>
      <c r="F7961" s="1" t="s">
        <v>8343</v>
      </c>
      <c r="G7961" s="64">
        <v>54.57</v>
      </c>
      <c r="H7961" s="66">
        <v>1</v>
      </c>
      <c r="I7961" s="1" t="s">
        <v>2236</v>
      </c>
      <c r="J7961" s="1" t="s">
        <v>5901</v>
      </c>
    </row>
    <row r="7962" spans="1:10" s="71" customFormat="1" ht="22.5" customHeight="1">
      <c r="A7962" s="1">
        <v>734</v>
      </c>
      <c r="B7962" s="1" t="s">
        <v>8612</v>
      </c>
      <c r="C7962" s="1" t="s">
        <v>148</v>
      </c>
      <c r="D7962" s="1" t="s">
        <v>149</v>
      </c>
      <c r="E7962" s="5" t="s">
        <v>8668</v>
      </c>
      <c r="F7962" s="1" t="s">
        <v>8343</v>
      </c>
      <c r="G7962" s="64">
        <v>116.57</v>
      </c>
      <c r="H7962" s="66">
        <v>1</v>
      </c>
      <c r="I7962" s="1" t="s">
        <v>2236</v>
      </c>
      <c r="J7962" s="1" t="s">
        <v>5901</v>
      </c>
    </row>
    <row r="7963" spans="1:10" s="71" customFormat="1" ht="22.5" customHeight="1">
      <c r="A7963" s="1">
        <v>734</v>
      </c>
      <c r="B7963" s="1" t="s">
        <v>8612</v>
      </c>
      <c r="C7963" s="1" t="s">
        <v>148</v>
      </c>
      <c r="D7963" s="1" t="s">
        <v>149</v>
      </c>
      <c r="E7963" s="5" t="s">
        <v>18421</v>
      </c>
      <c r="F7963" s="1" t="s">
        <v>8343</v>
      </c>
      <c r="G7963" s="64">
        <v>93.79</v>
      </c>
      <c r="H7963" s="66">
        <v>1</v>
      </c>
      <c r="I7963" s="1" t="s">
        <v>2236</v>
      </c>
      <c r="J7963" s="1" t="s">
        <v>5901</v>
      </c>
    </row>
    <row r="7964" spans="1:10" s="71" customFormat="1" ht="22.5" customHeight="1">
      <c r="A7964" s="1">
        <v>734</v>
      </c>
      <c r="B7964" s="1" t="s">
        <v>8612</v>
      </c>
      <c r="C7964" s="1" t="s">
        <v>148</v>
      </c>
      <c r="D7964" s="1" t="s">
        <v>149</v>
      </c>
      <c r="E7964" s="5" t="s">
        <v>18422</v>
      </c>
      <c r="F7964" s="1" t="s">
        <v>8343</v>
      </c>
      <c r="G7964" s="64">
        <v>89.44</v>
      </c>
      <c r="H7964" s="66">
        <v>1</v>
      </c>
      <c r="I7964" s="1" t="s">
        <v>2236</v>
      </c>
      <c r="J7964" s="1" t="s">
        <v>5901</v>
      </c>
    </row>
    <row r="7965" spans="1:10" s="71" customFormat="1" ht="22.5" customHeight="1">
      <c r="A7965" s="1">
        <v>734</v>
      </c>
      <c r="B7965" s="1" t="s">
        <v>8612</v>
      </c>
      <c r="C7965" s="1" t="s">
        <v>148</v>
      </c>
      <c r="D7965" s="1" t="s">
        <v>149</v>
      </c>
      <c r="E7965" s="5" t="s">
        <v>8669</v>
      </c>
      <c r="F7965" s="1" t="s">
        <v>8343</v>
      </c>
      <c r="G7965" s="64">
        <v>10.16</v>
      </c>
      <c r="H7965" s="66">
        <v>1</v>
      </c>
      <c r="I7965" s="1" t="s">
        <v>2236</v>
      </c>
      <c r="J7965" s="1" t="s">
        <v>5901</v>
      </c>
    </row>
    <row r="7966" spans="1:10" s="71" customFormat="1" ht="22.5" customHeight="1">
      <c r="A7966" s="1">
        <v>734</v>
      </c>
      <c r="B7966" s="1" t="s">
        <v>8612</v>
      </c>
      <c r="C7966" s="1" t="s">
        <v>148</v>
      </c>
      <c r="D7966" s="1" t="s">
        <v>149</v>
      </c>
      <c r="E7966" s="5" t="s">
        <v>8670</v>
      </c>
      <c r="F7966" s="1" t="s">
        <v>8343</v>
      </c>
      <c r="G7966" s="64">
        <v>161.21</v>
      </c>
      <c r="H7966" s="66">
        <v>1</v>
      </c>
      <c r="I7966" s="1" t="s">
        <v>2236</v>
      </c>
      <c r="J7966" s="1" t="s">
        <v>5901</v>
      </c>
    </row>
    <row r="7967" spans="1:10" s="71" customFormat="1" ht="22.5" customHeight="1">
      <c r="A7967" s="1">
        <v>734</v>
      </c>
      <c r="B7967" s="1" t="s">
        <v>8612</v>
      </c>
      <c r="C7967" s="1" t="s">
        <v>148</v>
      </c>
      <c r="D7967" s="1" t="s">
        <v>149</v>
      </c>
      <c r="E7967" s="5" t="s">
        <v>8671</v>
      </c>
      <c r="F7967" s="1" t="s">
        <v>8343</v>
      </c>
      <c r="G7967" s="64">
        <v>409.61</v>
      </c>
      <c r="H7967" s="66">
        <v>1</v>
      </c>
      <c r="I7967" s="1" t="s">
        <v>2236</v>
      </c>
      <c r="J7967" s="1" t="s">
        <v>5901</v>
      </c>
    </row>
    <row r="7968" spans="1:10" s="71" customFormat="1" ht="22.5" customHeight="1">
      <c r="A7968" s="1">
        <v>734</v>
      </c>
      <c r="B7968" s="1" t="s">
        <v>8612</v>
      </c>
      <c r="C7968" s="1" t="s">
        <v>148</v>
      </c>
      <c r="D7968" s="1" t="s">
        <v>149</v>
      </c>
      <c r="E7968" s="5" t="s">
        <v>8672</v>
      </c>
      <c r="F7968" s="1" t="s">
        <v>8343</v>
      </c>
      <c r="G7968" s="64">
        <v>674.17</v>
      </c>
      <c r="H7968" s="66">
        <v>1</v>
      </c>
      <c r="I7968" s="1" t="s">
        <v>2236</v>
      </c>
      <c r="J7968" s="1" t="s">
        <v>5901</v>
      </c>
    </row>
    <row r="7969" spans="1:10" s="71" customFormat="1" ht="22.5" customHeight="1">
      <c r="A7969" s="1">
        <v>734</v>
      </c>
      <c r="B7969" s="1" t="s">
        <v>8612</v>
      </c>
      <c r="C7969" s="1" t="s">
        <v>148</v>
      </c>
      <c r="D7969" s="1" t="s">
        <v>149</v>
      </c>
      <c r="E7969" s="5" t="s">
        <v>8673</v>
      </c>
      <c r="F7969" s="1" t="s">
        <v>8343</v>
      </c>
      <c r="G7969" s="64">
        <v>113.01</v>
      </c>
      <c r="H7969" s="66">
        <v>1</v>
      </c>
      <c r="I7969" s="1" t="s">
        <v>2236</v>
      </c>
      <c r="J7969" s="1" t="s">
        <v>5901</v>
      </c>
    </row>
    <row r="7970" spans="1:10" s="71" customFormat="1" ht="22.5" customHeight="1">
      <c r="A7970" s="1">
        <v>734</v>
      </c>
      <c r="B7970" s="1" t="s">
        <v>8612</v>
      </c>
      <c r="C7970" s="1" t="s">
        <v>148</v>
      </c>
      <c r="D7970" s="1" t="s">
        <v>149</v>
      </c>
      <c r="E7970" s="5" t="s">
        <v>8674</v>
      </c>
      <c r="F7970" s="1" t="s">
        <v>8343</v>
      </c>
      <c r="G7970" s="64">
        <v>297.49</v>
      </c>
      <c r="H7970" s="66">
        <v>1</v>
      </c>
      <c r="I7970" s="1" t="s">
        <v>2236</v>
      </c>
      <c r="J7970" s="1" t="s">
        <v>5901</v>
      </c>
    </row>
    <row r="7971" spans="1:10" s="71" customFormat="1" ht="22.5" customHeight="1">
      <c r="A7971" s="1">
        <v>734</v>
      </c>
      <c r="B7971" s="1" t="s">
        <v>8612</v>
      </c>
      <c r="C7971" s="1" t="s">
        <v>148</v>
      </c>
      <c r="D7971" s="1" t="s">
        <v>149</v>
      </c>
      <c r="E7971" s="5" t="s">
        <v>8675</v>
      </c>
      <c r="F7971" s="1" t="s">
        <v>8343</v>
      </c>
      <c r="G7971" s="64">
        <v>768.59</v>
      </c>
      <c r="H7971" s="66">
        <v>1</v>
      </c>
      <c r="I7971" s="1" t="s">
        <v>2236</v>
      </c>
      <c r="J7971" s="1" t="s">
        <v>5901</v>
      </c>
    </row>
    <row r="7972" spans="1:10" s="71" customFormat="1" ht="22.5" customHeight="1">
      <c r="A7972" s="1">
        <v>734</v>
      </c>
      <c r="B7972" s="1" t="s">
        <v>8612</v>
      </c>
      <c r="C7972" s="1" t="s">
        <v>148</v>
      </c>
      <c r="D7972" s="1" t="s">
        <v>149</v>
      </c>
      <c r="E7972" s="5" t="s">
        <v>8676</v>
      </c>
      <c r="F7972" s="1" t="s">
        <v>8343</v>
      </c>
      <c r="G7972" s="64">
        <v>217.19</v>
      </c>
      <c r="H7972" s="66">
        <v>1</v>
      </c>
      <c r="I7972" s="1" t="s">
        <v>2236</v>
      </c>
      <c r="J7972" s="1" t="s">
        <v>5901</v>
      </c>
    </row>
    <row r="7973" spans="1:10" s="71" customFormat="1" ht="22.5" customHeight="1">
      <c r="A7973" s="1">
        <v>734</v>
      </c>
      <c r="B7973" s="1" t="s">
        <v>8612</v>
      </c>
      <c r="C7973" s="1" t="s">
        <v>148</v>
      </c>
      <c r="D7973" s="1" t="s">
        <v>149</v>
      </c>
      <c r="E7973" s="5" t="s">
        <v>18423</v>
      </c>
      <c r="F7973" s="1" t="s">
        <v>8343</v>
      </c>
      <c r="G7973" s="64">
        <v>15.93</v>
      </c>
      <c r="H7973" s="66">
        <v>1</v>
      </c>
      <c r="I7973" s="1" t="s">
        <v>2236</v>
      </c>
      <c r="J7973" s="1" t="s">
        <v>5901</v>
      </c>
    </row>
    <row r="7974" spans="1:10" s="71" customFormat="1" ht="22.5" customHeight="1">
      <c r="A7974" s="1">
        <v>734</v>
      </c>
      <c r="B7974" s="1" t="s">
        <v>8612</v>
      </c>
      <c r="C7974" s="1" t="s">
        <v>148</v>
      </c>
      <c r="D7974" s="1" t="s">
        <v>149</v>
      </c>
      <c r="E7974" s="5" t="s">
        <v>8677</v>
      </c>
      <c r="F7974" s="1" t="s">
        <v>8343</v>
      </c>
      <c r="G7974" s="64">
        <v>25.41</v>
      </c>
      <c r="H7974" s="66">
        <v>1</v>
      </c>
      <c r="I7974" s="1" t="s">
        <v>2236</v>
      </c>
      <c r="J7974" s="1" t="s">
        <v>5901</v>
      </c>
    </row>
    <row r="7975" spans="1:10" s="71" customFormat="1" ht="22.5" customHeight="1">
      <c r="A7975" s="1">
        <v>734</v>
      </c>
      <c r="B7975" s="1" t="s">
        <v>8612</v>
      </c>
      <c r="C7975" s="1" t="s">
        <v>148</v>
      </c>
      <c r="D7975" s="1" t="s">
        <v>149</v>
      </c>
      <c r="E7975" s="5" t="s">
        <v>18424</v>
      </c>
      <c r="F7975" s="1" t="s">
        <v>8343</v>
      </c>
      <c r="G7975" s="64">
        <v>306.95</v>
      </c>
      <c r="H7975" s="66">
        <v>1</v>
      </c>
      <c r="I7975" s="1" t="s">
        <v>2236</v>
      </c>
      <c r="J7975" s="1" t="s">
        <v>5901</v>
      </c>
    </row>
    <row r="7976" spans="1:10" s="71" customFormat="1" ht="22.5" customHeight="1">
      <c r="A7976" s="1">
        <v>734</v>
      </c>
      <c r="B7976" s="1" t="s">
        <v>8612</v>
      </c>
      <c r="C7976" s="1" t="s">
        <v>148</v>
      </c>
      <c r="D7976" s="1" t="s">
        <v>149</v>
      </c>
      <c r="E7976" s="5" t="s">
        <v>18425</v>
      </c>
      <c r="F7976" s="1" t="s">
        <v>8343</v>
      </c>
      <c r="G7976" s="64">
        <v>90.07</v>
      </c>
      <c r="H7976" s="66">
        <v>1</v>
      </c>
      <c r="I7976" s="1" t="s">
        <v>2236</v>
      </c>
      <c r="J7976" s="1" t="s">
        <v>5901</v>
      </c>
    </row>
    <row r="7977" spans="1:10" s="71" customFormat="1" ht="22.5" customHeight="1">
      <c r="A7977" s="1">
        <v>734</v>
      </c>
      <c r="B7977" s="1" t="s">
        <v>8612</v>
      </c>
      <c r="C7977" s="1" t="s">
        <v>148</v>
      </c>
      <c r="D7977" s="1" t="s">
        <v>1979</v>
      </c>
      <c r="E7977" s="5" t="s">
        <v>8678</v>
      </c>
      <c r="F7977" s="1" t="s">
        <v>8343</v>
      </c>
      <c r="G7977" s="64">
        <v>202.97</v>
      </c>
      <c r="H7977" s="66">
        <v>1</v>
      </c>
      <c r="I7977" s="1" t="s">
        <v>2236</v>
      </c>
      <c r="J7977" s="1" t="s">
        <v>5901</v>
      </c>
    </row>
    <row r="7978" spans="1:10" s="71" customFormat="1" ht="22.5" customHeight="1">
      <c r="A7978" s="1">
        <v>734</v>
      </c>
      <c r="B7978" s="1" t="s">
        <v>8612</v>
      </c>
      <c r="C7978" s="1" t="s">
        <v>148</v>
      </c>
      <c r="D7978" s="1" t="s">
        <v>1979</v>
      </c>
      <c r="E7978" s="5" t="s">
        <v>18426</v>
      </c>
      <c r="F7978" s="1" t="s">
        <v>8343</v>
      </c>
      <c r="G7978" s="64">
        <v>701.65</v>
      </c>
      <c r="H7978" s="66">
        <v>1</v>
      </c>
      <c r="I7978" s="1" t="s">
        <v>2236</v>
      </c>
      <c r="J7978" s="1" t="s">
        <v>5901</v>
      </c>
    </row>
    <row r="7979" spans="1:10" s="71" customFormat="1" ht="22.5" customHeight="1">
      <c r="A7979" s="1">
        <v>734</v>
      </c>
      <c r="B7979" s="1" t="s">
        <v>8612</v>
      </c>
      <c r="C7979" s="1" t="s">
        <v>148</v>
      </c>
      <c r="D7979" s="1" t="s">
        <v>1979</v>
      </c>
      <c r="E7979" s="5" t="s">
        <v>18427</v>
      </c>
      <c r="F7979" s="1" t="s">
        <v>8343</v>
      </c>
      <c r="G7979" s="64">
        <v>102.96</v>
      </c>
      <c r="H7979" s="66">
        <v>1</v>
      </c>
      <c r="I7979" s="1" t="s">
        <v>2236</v>
      </c>
      <c r="J7979" s="1" t="s">
        <v>5901</v>
      </c>
    </row>
    <row r="7980" spans="1:10" s="71" customFormat="1" ht="22.5" customHeight="1">
      <c r="A7980" s="1">
        <v>734</v>
      </c>
      <c r="B7980" s="1" t="s">
        <v>8612</v>
      </c>
      <c r="C7980" s="1" t="s">
        <v>148</v>
      </c>
      <c r="D7980" s="1" t="s">
        <v>1979</v>
      </c>
      <c r="E7980" s="5" t="s">
        <v>18428</v>
      </c>
      <c r="F7980" s="1" t="s">
        <v>8343</v>
      </c>
      <c r="G7980" s="64">
        <v>121.45</v>
      </c>
      <c r="H7980" s="66">
        <v>1</v>
      </c>
      <c r="I7980" s="1" t="s">
        <v>2236</v>
      </c>
      <c r="J7980" s="1" t="s">
        <v>5901</v>
      </c>
    </row>
    <row r="7981" spans="1:10" s="71" customFormat="1" ht="22.5" customHeight="1">
      <c r="A7981" s="1">
        <v>734</v>
      </c>
      <c r="B7981" s="1" t="s">
        <v>8612</v>
      </c>
      <c r="C7981" s="1" t="s">
        <v>148</v>
      </c>
      <c r="D7981" s="1" t="s">
        <v>1979</v>
      </c>
      <c r="E7981" s="5" t="s">
        <v>8679</v>
      </c>
      <c r="F7981" s="1" t="s">
        <v>8343</v>
      </c>
      <c r="G7981" s="64">
        <v>34</v>
      </c>
      <c r="H7981" s="66">
        <v>1</v>
      </c>
      <c r="I7981" s="1" t="s">
        <v>2236</v>
      </c>
      <c r="J7981" s="1" t="s">
        <v>5901</v>
      </c>
    </row>
    <row r="7982" spans="1:10" s="71" customFormat="1" ht="22.5" customHeight="1">
      <c r="A7982" s="1">
        <v>734</v>
      </c>
      <c r="B7982" s="1" t="s">
        <v>8612</v>
      </c>
      <c r="C7982" s="1" t="s">
        <v>148</v>
      </c>
      <c r="D7982" s="1" t="s">
        <v>1979</v>
      </c>
      <c r="E7982" s="5" t="s">
        <v>8680</v>
      </c>
      <c r="F7982" s="1" t="s">
        <v>8343</v>
      </c>
      <c r="G7982" s="64">
        <v>7.01</v>
      </c>
      <c r="H7982" s="66">
        <v>1</v>
      </c>
      <c r="I7982" s="1" t="s">
        <v>2236</v>
      </c>
      <c r="J7982" s="1" t="s">
        <v>5901</v>
      </c>
    </row>
    <row r="7983" spans="1:10" s="71" customFormat="1" ht="22.5" customHeight="1">
      <c r="A7983" s="1">
        <v>734</v>
      </c>
      <c r="B7983" s="1" t="s">
        <v>8612</v>
      </c>
      <c r="C7983" s="1" t="s">
        <v>148</v>
      </c>
      <c r="D7983" s="1" t="s">
        <v>1979</v>
      </c>
      <c r="E7983" s="5" t="s">
        <v>18429</v>
      </c>
      <c r="F7983" s="1" t="s">
        <v>8343</v>
      </c>
      <c r="G7983" s="64">
        <v>187.34</v>
      </c>
      <c r="H7983" s="66">
        <v>1</v>
      </c>
      <c r="I7983" s="1" t="s">
        <v>2236</v>
      </c>
      <c r="J7983" s="1" t="s">
        <v>5901</v>
      </c>
    </row>
    <row r="7984" spans="1:10" s="71" customFormat="1" ht="22.5" customHeight="1">
      <c r="A7984" s="1">
        <v>734</v>
      </c>
      <c r="B7984" s="1" t="s">
        <v>8612</v>
      </c>
      <c r="C7984" s="1" t="s">
        <v>148</v>
      </c>
      <c r="D7984" s="1" t="s">
        <v>1979</v>
      </c>
      <c r="E7984" s="5" t="s">
        <v>18430</v>
      </c>
      <c r="F7984" s="1" t="s">
        <v>8343</v>
      </c>
      <c r="G7984" s="64">
        <v>365.87</v>
      </c>
      <c r="H7984" s="66">
        <v>1</v>
      </c>
      <c r="I7984" s="1" t="s">
        <v>2236</v>
      </c>
      <c r="J7984" s="1" t="s">
        <v>5901</v>
      </c>
    </row>
    <row r="7985" spans="1:10" s="71" customFormat="1" ht="22.5" customHeight="1">
      <c r="A7985" s="1">
        <v>734</v>
      </c>
      <c r="B7985" s="1" t="s">
        <v>8612</v>
      </c>
      <c r="C7985" s="1" t="s">
        <v>148</v>
      </c>
      <c r="D7985" s="1" t="s">
        <v>1979</v>
      </c>
      <c r="E7985" s="5" t="s">
        <v>8681</v>
      </c>
      <c r="F7985" s="1" t="s">
        <v>8343</v>
      </c>
      <c r="G7985" s="64">
        <v>131.19</v>
      </c>
      <c r="H7985" s="66">
        <v>1</v>
      </c>
      <c r="I7985" s="1" t="s">
        <v>2236</v>
      </c>
      <c r="J7985" s="1" t="s">
        <v>5901</v>
      </c>
    </row>
    <row r="7986" spans="1:10" s="71" customFormat="1" ht="22.5" customHeight="1">
      <c r="A7986" s="1">
        <v>734</v>
      </c>
      <c r="B7986" s="1" t="s">
        <v>8612</v>
      </c>
      <c r="C7986" s="1" t="s">
        <v>148</v>
      </c>
      <c r="D7986" s="1" t="s">
        <v>1979</v>
      </c>
      <c r="E7986" s="5" t="s">
        <v>18431</v>
      </c>
      <c r="F7986" s="1" t="s">
        <v>8343</v>
      </c>
      <c r="G7986" s="64">
        <v>186.97</v>
      </c>
      <c r="H7986" s="66">
        <v>1</v>
      </c>
      <c r="I7986" s="1" t="s">
        <v>2236</v>
      </c>
      <c r="J7986" s="1" t="s">
        <v>5901</v>
      </c>
    </row>
    <row r="7987" spans="1:10" s="71" customFormat="1" ht="22.5" customHeight="1">
      <c r="A7987" s="1">
        <v>734</v>
      </c>
      <c r="B7987" s="1" t="s">
        <v>8612</v>
      </c>
      <c r="C7987" s="1" t="s">
        <v>148</v>
      </c>
      <c r="D7987" s="1" t="s">
        <v>1979</v>
      </c>
      <c r="E7987" s="5" t="s">
        <v>18432</v>
      </c>
      <c r="F7987" s="1" t="s">
        <v>8343</v>
      </c>
      <c r="G7987" s="64">
        <v>261.18</v>
      </c>
      <c r="H7987" s="66">
        <v>1</v>
      </c>
      <c r="I7987" s="1" t="s">
        <v>2236</v>
      </c>
      <c r="J7987" s="1" t="s">
        <v>5901</v>
      </c>
    </row>
    <row r="7988" spans="1:10" s="71" customFormat="1" ht="22.5" customHeight="1">
      <c r="A7988" s="1">
        <v>734</v>
      </c>
      <c r="B7988" s="1" t="s">
        <v>8612</v>
      </c>
      <c r="C7988" s="1" t="s">
        <v>148</v>
      </c>
      <c r="D7988" s="1" t="s">
        <v>1979</v>
      </c>
      <c r="E7988" s="5" t="s">
        <v>18433</v>
      </c>
      <c r="F7988" s="1" t="s">
        <v>8343</v>
      </c>
      <c r="G7988" s="64">
        <v>95.32</v>
      </c>
      <c r="H7988" s="66">
        <v>1</v>
      </c>
      <c r="I7988" s="1" t="s">
        <v>2236</v>
      </c>
      <c r="J7988" s="1" t="s">
        <v>5901</v>
      </c>
    </row>
    <row r="7989" spans="1:10" s="71" customFormat="1" ht="22.5" customHeight="1">
      <c r="A7989" s="1">
        <v>734</v>
      </c>
      <c r="B7989" s="1" t="s">
        <v>8612</v>
      </c>
      <c r="C7989" s="1" t="s">
        <v>148</v>
      </c>
      <c r="D7989" s="1" t="s">
        <v>1979</v>
      </c>
      <c r="E7989" s="5" t="s">
        <v>18434</v>
      </c>
      <c r="F7989" s="1" t="s">
        <v>8343</v>
      </c>
      <c r="G7989" s="64">
        <v>169.72</v>
      </c>
      <c r="H7989" s="66">
        <v>1</v>
      </c>
      <c r="I7989" s="1" t="s">
        <v>2236</v>
      </c>
      <c r="J7989" s="1" t="s">
        <v>5901</v>
      </c>
    </row>
    <row r="7990" spans="1:10" s="71" customFormat="1" ht="22.5" customHeight="1">
      <c r="A7990" s="1">
        <v>734</v>
      </c>
      <c r="B7990" s="1" t="s">
        <v>8612</v>
      </c>
      <c r="C7990" s="1" t="s">
        <v>148</v>
      </c>
      <c r="D7990" s="1" t="s">
        <v>1979</v>
      </c>
      <c r="E7990" s="5" t="s">
        <v>18435</v>
      </c>
      <c r="F7990" s="1" t="s">
        <v>8343</v>
      </c>
      <c r="G7990" s="64">
        <v>692.02</v>
      </c>
      <c r="H7990" s="66">
        <v>1</v>
      </c>
      <c r="I7990" s="1" t="s">
        <v>2236</v>
      </c>
      <c r="J7990" s="1" t="s">
        <v>5901</v>
      </c>
    </row>
    <row r="7991" spans="1:10" s="71" customFormat="1" ht="22.5" customHeight="1">
      <c r="A7991" s="1">
        <v>734</v>
      </c>
      <c r="B7991" s="1" t="s">
        <v>8612</v>
      </c>
      <c r="C7991" s="1" t="s">
        <v>148</v>
      </c>
      <c r="D7991" s="1" t="s">
        <v>1979</v>
      </c>
      <c r="E7991" s="5" t="s">
        <v>18436</v>
      </c>
      <c r="F7991" s="1" t="s">
        <v>8343</v>
      </c>
      <c r="G7991" s="64">
        <v>166.73</v>
      </c>
      <c r="H7991" s="66">
        <v>1</v>
      </c>
      <c r="I7991" s="1" t="s">
        <v>2236</v>
      </c>
      <c r="J7991" s="1" t="s">
        <v>5901</v>
      </c>
    </row>
    <row r="7992" spans="1:10" s="71" customFormat="1" ht="22.5" customHeight="1">
      <c r="A7992" s="1">
        <v>734</v>
      </c>
      <c r="B7992" s="1" t="s">
        <v>8612</v>
      </c>
      <c r="C7992" s="1" t="s">
        <v>148</v>
      </c>
      <c r="D7992" s="1" t="s">
        <v>1979</v>
      </c>
      <c r="E7992" s="5" t="s">
        <v>18437</v>
      </c>
      <c r="F7992" s="1" t="s">
        <v>8343</v>
      </c>
      <c r="G7992" s="64">
        <v>131.94999999999999</v>
      </c>
      <c r="H7992" s="66">
        <v>1</v>
      </c>
      <c r="I7992" s="1" t="s">
        <v>2236</v>
      </c>
      <c r="J7992" s="1" t="s">
        <v>5901</v>
      </c>
    </row>
    <row r="7993" spans="1:10" s="71" customFormat="1" ht="22.5" customHeight="1">
      <c r="A7993" s="1">
        <v>734</v>
      </c>
      <c r="B7993" s="1" t="s">
        <v>8612</v>
      </c>
      <c r="C7993" s="1" t="s">
        <v>148</v>
      </c>
      <c r="D7993" s="1" t="s">
        <v>1979</v>
      </c>
      <c r="E7993" s="5" t="s">
        <v>18438</v>
      </c>
      <c r="F7993" s="1" t="s">
        <v>8343</v>
      </c>
      <c r="G7993" s="64">
        <v>61.42</v>
      </c>
      <c r="H7993" s="66">
        <v>1</v>
      </c>
      <c r="I7993" s="1" t="s">
        <v>2236</v>
      </c>
      <c r="J7993" s="1" t="s">
        <v>5901</v>
      </c>
    </row>
    <row r="7994" spans="1:10" s="71" customFormat="1" ht="22.5" customHeight="1">
      <c r="A7994" s="1">
        <v>734</v>
      </c>
      <c r="B7994" s="1" t="s">
        <v>8612</v>
      </c>
      <c r="C7994" s="1" t="s">
        <v>148</v>
      </c>
      <c r="D7994" s="1" t="s">
        <v>1979</v>
      </c>
      <c r="E7994" s="5" t="s">
        <v>18439</v>
      </c>
      <c r="F7994" s="1" t="s">
        <v>8343</v>
      </c>
      <c r="G7994" s="64">
        <v>44.06</v>
      </c>
      <c r="H7994" s="66">
        <v>1</v>
      </c>
      <c r="I7994" s="1" t="s">
        <v>2236</v>
      </c>
      <c r="J7994" s="1" t="s">
        <v>5901</v>
      </c>
    </row>
    <row r="7995" spans="1:10" s="71" customFormat="1" ht="22.5" customHeight="1">
      <c r="A7995" s="1">
        <v>734</v>
      </c>
      <c r="B7995" s="1" t="s">
        <v>8612</v>
      </c>
      <c r="C7995" s="1" t="s">
        <v>148</v>
      </c>
      <c r="D7995" s="1" t="s">
        <v>1979</v>
      </c>
      <c r="E7995" s="5" t="s">
        <v>18440</v>
      </c>
      <c r="F7995" s="1" t="s">
        <v>8343</v>
      </c>
      <c r="G7995" s="64">
        <v>62.23</v>
      </c>
      <c r="H7995" s="66">
        <v>1</v>
      </c>
      <c r="I7995" s="1" t="s">
        <v>2236</v>
      </c>
      <c r="J7995" s="1" t="s">
        <v>5901</v>
      </c>
    </row>
    <row r="7996" spans="1:10" s="71" customFormat="1" ht="22.5" customHeight="1">
      <c r="A7996" s="1">
        <v>734</v>
      </c>
      <c r="B7996" s="1" t="s">
        <v>8612</v>
      </c>
      <c r="C7996" s="1" t="s">
        <v>148</v>
      </c>
      <c r="D7996" s="1" t="s">
        <v>1979</v>
      </c>
      <c r="E7996" s="5" t="s">
        <v>18441</v>
      </c>
      <c r="F7996" s="1" t="s">
        <v>8343</v>
      </c>
      <c r="G7996" s="64">
        <v>131.1</v>
      </c>
      <c r="H7996" s="66">
        <v>1</v>
      </c>
      <c r="I7996" s="1" t="s">
        <v>2236</v>
      </c>
      <c r="J7996" s="1" t="s">
        <v>5901</v>
      </c>
    </row>
    <row r="7997" spans="1:10" s="71" customFormat="1" ht="22.5" customHeight="1">
      <c r="A7997" s="1">
        <v>734</v>
      </c>
      <c r="B7997" s="1" t="s">
        <v>8612</v>
      </c>
      <c r="C7997" s="1" t="s">
        <v>148</v>
      </c>
      <c r="D7997" s="1" t="s">
        <v>1979</v>
      </c>
      <c r="E7997" s="5" t="s">
        <v>8682</v>
      </c>
      <c r="F7997" s="1" t="s">
        <v>8343</v>
      </c>
      <c r="G7997" s="64">
        <v>37.43</v>
      </c>
      <c r="H7997" s="66">
        <v>1</v>
      </c>
      <c r="I7997" s="1" t="s">
        <v>2236</v>
      </c>
      <c r="J7997" s="1" t="s">
        <v>5901</v>
      </c>
    </row>
    <row r="7998" spans="1:10" s="71" customFormat="1" ht="22.5" customHeight="1">
      <c r="A7998" s="1">
        <v>734</v>
      </c>
      <c r="B7998" s="1" t="s">
        <v>8612</v>
      </c>
      <c r="C7998" s="1" t="s">
        <v>148</v>
      </c>
      <c r="D7998" s="1" t="s">
        <v>1979</v>
      </c>
      <c r="E7998" s="5" t="s">
        <v>8683</v>
      </c>
      <c r="F7998" s="1" t="s">
        <v>8343</v>
      </c>
      <c r="G7998" s="64">
        <v>212.19</v>
      </c>
      <c r="H7998" s="66">
        <v>1</v>
      </c>
      <c r="I7998" s="1" t="s">
        <v>2236</v>
      </c>
      <c r="J7998" s="1" t="s">
        <v>5901</v>
      </c>
    </row>
    <row r="7999" spans="1:10" s="71" customFormat="1" ht="22.5" customHeight="1">
      <c r="A7999" s="1">
        <v>734</v>
      </c>
      <c r="B7999" s="1" t="s">
        <v>8612</v>
      </c>
      <c r="C7999" s="1" t="s">
        <v>148</v>
      </c>
      <c r="D7999" s="1" t="s">
        <v>1979</v>
      </c>
      <c r="E7999" s="5" t="s">
        <v>8684</v>
      </c>
      <c r="F7999" s="1" t="s">
        <v>8343</v>
      </c>
      <c r="G7999" s="64">
        <v>122.25</v>
      </c>
      <c r="H7999" s="66">
        <v>1</v>
      </c>
      <c r="I7999" s="1" t="s">
        <v>2236</v>
      </c>
      <c r="J7999" s="1" t="s">
        <v>5901</v>
      </c>
    </row>
    <row r="8000" spans="1:10" s="71" customFormat="1" ht="22.5" customHeight="1">
      <c r="A8000" s="1">
        <v>734</v>
      </c>
      <c r="B8000" s="1" t="s">
        <v>8612</v>
      </c>
      <c r="C8000" s="1" t="s">
        <v>148</v>
      </c>
      <c r="D8000" s="1" t="s">
        <v>1979</v>
      </c>
      <c r="E8000" s="5" t="s">
        <v>8685</v>
      </c>
      <c r="F8000" s="1" t="s">
        <v>8343</v>
      </c>
      <c r="G8000" s="64">
        <v>131.1</v>
      </c>
      <c r="H8000" s="66">
        <v>1</v>
      </c>
      <c r="I8000" s="1" t="s">
        <v>2236</v>
      </c>
      <c r="J8000" s="1" t="s">
        <v>5901</v>
      </c>
    </row>
    <row r="8001" spans="1:10" s="71" customFormat="1" ht="22.5" customHeight="1">
      <c r="A8001" s="1">
        <v>734</v>
      </c>
      <c r="B8001" s="1" t="s">
        <v>8612</v>
      </c>
      <c r="C8001" s="1" t="s">
        <v>148</v>
      </c>
      <c r="D8001" s="1" t="s">
        <v>1979</v>
      </c>
      <c r="E8001" s="5" t="s">
        <v>18442</v>
      </c>
      <c r="F8001" s="1" t="s">
        <v>8343</v>
      </c>
      <c r="G8001" s="64">
        <v>70.180000000000007</v>
      </c>
      <c r="H8001" s="66">
        <v>1</v>
      </c>
      <c r="I8001" s="1" t="s">
        <v>2236</v>
      </c>
      <c r="J8001" s="1" t="s">
        <v>5901</v>
      </c>
    </row>
    <row r="8002" spans="1:10" s="71" customFormat="1" ht="22.5" customHeight="1">
      <c r="A8002" s="1">
        <v>734</v>
      </c>
      <c r="B8002" s="1" t="s">
        <v>8612</v>
      </c>
      <c r="C8002" s="1" t="s">
        <v>148</v>
      </c>
      <c r="D8002" s="1" t="s">
        <v>1979</v>
      </c>
      <c r="E8002" s="5" t="s">
        <v>18443</v>
      </c>
      <c r="F8002" s="1" t="s">
        <v>8343</v>
      </c>
      <c r="G8002" s="64">
        <v>30.17</v>
      </c>
      <c r="H8002" s="66">
        <v>1</v>
      </c>
      <c r="I8002" s="1" t="s">
        <v>2236</v>
      </c>
      <c r="J8002" s="1" t="s">
        <v>5901</v>
      </c>
    </row>
    <row r="8003" spans="1:10" s="71" customFormat="1" ht="22.5" customHeight="1">
      <c r="A8003" s="1">
        <v>734</v>
      </c>
      <c r="B8003" s="1" t="s">
        <v>8612</v>
      </c>
      <c r="C8003" s="1" t="s">
        <v>148</v>
      </c>
      <c r="D8003" s="1" t="s">
        <v>1979</v>
      </c>
      <c r="E8003" s="5" t="s">
        <v>18444</v>
      </c>
      <c r="F8003" s="1" t="s">
        <v>8343</v>
      </c>
      <c r="G8003" s="64">
        <v>38.659999999999997</v>
      </c>
      <c r="H8003" s="66">
        <v>1</v>
      </c>
      <c r="I8003" s="1" t="s">
        <v>2236</v>
      </c>
      <c r="J8003" s="1" t="s">
        <v>5901</v>
      </c>
    </row>
    <row r="8004" spans="1:10" s="71" customFormat="1" ht="22.5" customHeight="1">
      <c r="A8004" s="1">
        <v>734</v>
      </c>
      <c r="B8004" s="1" t="s">
        <v>8612</v>
      </c>
      <c r="C8004" s="1" t="s">
        <v>148</v>
      </c>
      <c r="D8004" s="1" t="s">
        <v>1979</v>
      </c>
      <c r="E8004" s="5" t="s">
        <v>18445</v>
      </c>
      <c r="F8004" s="1" t="s">
        <v>8343</v>
      </c>
      <c r="G8004" s="64">
        <v>148.24</v>
      </c>
      <c r="H8004" s="66">
        <v>1</v>
      </c>
      <c r="I8004" s="1" t="s">
        <v>2236</v>
      </c>
      <c r="J8004" s="1" t="s">
        <v>5901</v>
      </c>
    </row>
    <row r="8005" spans="1:10" s="71" customFormat="1" ht="22.5" customHeight="1">
      <c r="A8005" s="1">
        <v>734</v>
      </c>
      <c r="B8005" s="1" t="s">
        <v>8612</v>
      </c>
      <c r="C8005" s="1" t="s">
        <v>148</v>
      </c>
      <c r="D8005" s="1" t="s">
        <v>1979</v>
      </c>
      <c r="E8005" s="5" t="s">
        <v>18446</v>
      </c>
      <c r="F8005" s="1" t="s">
        <v>8343</v>
      </c>
      <c r="G8005" s="64">
        <v>176.08</v>
      </c>
      <c r="H8005" s="66">
        <v>1</v>
      </c>
      <c r="I8005" s="1" t="s">
        <v>2236</v>
      </c>
      <c r="J8005" s="1" t="s">
        <v>5901</v>
      </c>
    </row>
    <row r="8006" spans="1:10" s="71" customFormat="1" ht="22.5" customHeight="1">
      <c r="A8006" s="1">
        <v>734</v>
      </c>
      <c r="B8006" s="1" t="s">
        <v>8612</v>
      </c>
      <c r="C8006" s="1" t="s">
        <v>148</v>
      </c>
      <c r="D8006" s="1" t="s">
        <v>1979</v>
      </c>
      <c r="E8006" s="5" t="s">
        <v>18447</v>
      </c>
      <c r="F8006" s="1" t="s">
        <v>8343</v>
      </c>
      <c r="G8006" s="64">
        <v>65.39</v>
      </c>
      <c r="H8006" s="66">
        <v>1</v>
      </c>
      <c r="I8006" s="1" t="s">
        <v>2236</v>
      </c>
      <c r="J8006" s="1" t="s">
        <v>5901</v>
      </c>
    </row>
    <row r="8007" spans="1:10" s="71" customFormat="1" ht="22.5" customHeight="1">
      <c r="A8007" s="1">
        <v>734</v>
      </c>
      <c r="B8007" s="1" t="s">
        <v>8612</v>
      </c>
      <c r="C8007" s="1" t="s">
        <v>148</v>
      </c>
      <c r="D8007" s="1" t="s">
        <v>1979</v>
      </c>
      <c r="E8007" s="5" t="s">
        <v>18448</v>
      </c>
      <c r="F8007" s="1" t="s">
        <v>8343</v>
      </c>
      <c r="G8007" s="64">
        <v>44.07</v>
      </c>
      <c r="H8007" s="66">
        <v>1</v>
      </c>
      <c r="I8007" s="1" t="s">
        <v>2236</v>
      </c>
      <c r="J8007" s="1" t="s">
        <v>5901</v>
      </c>
    </row>
    <row r="8008" spans="1:10" s="71" customFormat="1" ht="22.5" customHeight="1">
      <c r="A8008" s="1">
        <v>734</v>
      </c>
      <c r="B8008" s="1" t="s">
        <v>8612</v>
      </c>
      <c r="C8008" s="1" t="s">
        <v>148</v>
      </c>
      <c r="D8008" s="1" t="s">
        <v>1979</v>
      </c>
      <c r="E8008" s="5" t="s">
        <v>18449</v>
      </c>
      <c r="F8008" s="1" t="s">
        <v>8343</v>
      </c>
      <c r="G8008" s="64">
        <v>28.56</v>
      </c>
      <c r="H8008" s="66">
        <v>1</v>
      </c>
      <c r="I8008" s="1" t="s">
        <v>2236</v>
      </c>
      <c r="J8008" s="1" t="s">
        <v>5901</v>
      </c>
    </row>
    <row r="8009" spans="1:10" s="71" customFormat="1" ht="22.5" customHeight="1">
      <c r="A8009" s="1">
        <v>734</v>
      </c>
      <c r="B8009" s="1" t="s">
        <v>8612</v>
      </c>
      <c r="C8009" s="1" t="s">
        <v>148</v>
      </c>
      <c r="D8009" s="1" t="s">
        <v>1979</v>
      </c>
      <c r="E8009" s="5" t="s">
        <v>18450</v>
      </c>
      <c r="F8009" s="1" t="s">
        <v>8343</v>
      </c>
      <c r="G8009" s="64">
        <v>114.99</v>
      </c>
      <c r="H8009" s="66">
        <v>1</v>
      </c>
      <c r="I8009" s="1" t="s">
        <v>2236</v>
      </c>
      <c r="J8009" s="1" t="s">
        <v>5901</v>
      </c>
    </row>
    <row r="8010" spans="1:10" s="71" customFormat="1" ht="22.5" customHeight="1">
      <c r="A8010" s="1">
        <v>734</v>
      </c>
      <c r="B8010" s="1" t="s">
        <v>8612</v>
      </c>
      <c r="C8010" s="1" t="s">
        <v>148</v>
      </c>
      <c r="D8010" s="1" t="s">
        <v>155</v>
      </c>
      <c r="E8010" s="5" t="s">
        <v>18451</v>
      </c>
      <c r="F8010" s="1" t="s">
        <v>8343</v>
      </c>
      <c r="G8010" s="64">
        <v>55.49</v>
      </c>
      <c r="H8010" s="66">
        <v>1</v>
      </c>
      <c r="I8010" s="1" t="s">
        <v>2236</v>
      </c>
      <c r="J8010" s="1" t="s">
        <v>5901</v>
      </c>
    </row>
    <row r="8011" spans="1:10" s="71" customFormat="1" ht="22.5" customHeight="1">
      <c r="A8011" s="1">
        <v>734</v>
      </c>
      <c r="B8011" s="1" t="s">
        <v>8612</v>
      </c>
      <c r="C8011" s="1" t="s">
        <v>148</v>
      </c>
      <c r="D8011" s="1" t="s">
        <v>1979</v>
      </c>
      <c r="E8011" s="5" t="s">
        <v>18452</v>
      </c>
      <c r="F8011" s="1" t="s">
        <v>8343</v>
      </c>
      <c r="G8011" s="64">
        <v>217.47</v>
      </c>
      <c r="H8011" s="66">
        <v>1</v>
      </c>
      <c r="I8011" s="1" t="s">
        <v>2236</v>
      </c>
      <c r="J8011" s="1" t="s">
        <v>5901</v>
      </c>
    </row>
    <row r="8012" spans="1:10" s="71" customFormat="1" ht="22.5" customHeight="1">
      <c r="A8012" s="1">
        <v>734</v>
      </c>
      <c r="B8012" s="1" t="s">
        <v>8612</v>
      </c>
      <c r="C8012" s="1" t="s">
        <v>148</v>
      </c>
      <c r="D8012" s="1" t="s">
        <v>1979</v>
      </c>
      <c r="E8012" s="5" t="s">
        <v>8686</v>
      </c>
      <c r="F8012" s="1" t="s">
        <v>8343</v>
      </c>
      <c r="G8012" s="64">
        <v>99.13</v>
      </c>
      <c r="H8012" s="66">
        <v>1</v>
      </c>
      <c r="I8012" s="1" t="s">
        <v>2236</v>
      </c>
      <c r="J8012" s="1" t="s">
        <v>5901</v>
      </c>
    </row>
    <row r="8013" spans="1:10" s="71" customFormat="1" ht="22.5" customHeight="1">
      <c r="A8013" s="1">
        <v>734</v>
      </c>
      <c r="B8013" s="1" t="s">
        <v>8612</v>
      </c>
      <c r="C8013" s="1" t="s">
        <v>148</v>
      </c>
      <c r="D8013" s="1" t="s">
        <v>1979</v>
      </c>
      <c r="E8013" s="5" t="s">
        <v>8687</v>
      </c>
      <c r="F8013" s="1" t="s">
        <v>8343</v>
      </c>
      <c r="G8013" s="64">
        <v>109.93</v>
      </c>
      <c r="H8013" s="66">
        <v>1</v>
      </c>
      <c r="I8013" s="1" t="s">
        <v>2236</v>
      </c>
      <c r="J8013" s="1" t="s">
        <v>5901</v>
      </c>
    </row>
    <row r="8014" spans="1:10" s="71" customFormat="1" ht="22.5" customHeight="1">
      <c r="A8014" s="1">
        <v>734</v>
      </c>
      <c r="B8014" s="1" t="s">
        <v>8612</v>
      </c>
      <c r="C8014" s="1" t="s">
        <v>148</v>
      </c>
      <c r="D8014" s="1" t="s">
        <v>1979</v>
      </c>
      <c r="E8014" s="5" t="s">
        <v>8688</v>
      </c>
      <c r="F8014" s="1" t="s">
        <v>8343</v>
      </c>
      <c r="G8014" s="64">
        <v>563.35</v>
      </c>
      <c r="H8014" s="66">
        <v>1</v>
      </c>
      <c r="I8014" s="1" t="s">
        <v>2236</v>
      </c>
      <c r="J8014" s="1" t="s">
        <v>5901</v>
      </c>
    </row>
    <row r="8015" spans="1:10" s="71" customFormat="1" ht="22.5" customHeight="1">
      <c r="A8015" s="1">
        <v>734</v>
      </c>
      <c r="B8015" s="1" t="s">
        <v>8612</v>
      </c>
      <c r="C8015" s="1" t="s">
        <v>148</v>
      </c>
      <c r="D8015" s="1" t="s">
        <v>1979</v>
      </c>
      <c r="E8015" s="5" t="s">
        <v>8689</v>
      </c>
      <c r="F8015" s="1" t="s">
        <v>8343</v>
      </c>
      <c r="G8015" s="64">
        <v>24.25</v>
      </c>
      <c r="H8015" s="66">
        <v>1</v>
      </c>
      <c r="I8015" s="1" t="s">
        <v>2236</v>
      </c>
      <c r="J8015" s="1" t="s">
        <v>5901</v>
      </c>
    </row>
    <row r="8016" spans="1:10" s="71" customFormat="1" ht="22.5" customHeight="1">
      <c r="A8016" s="1">
        <v>734</v>
      </c>
      <c r="B8016" s="1" t="s">
        <v>8612</v>
      </c>
      <c r="C8016" s="1" t="s">
        <v>148</v>
      </c>
      <c r="D8016" s="1" t="s">
        <v>1979</v>
      </c>
      <c r="E8016" s="5" t="s">
        <v>8690</v>
      </c>
      <c r="F8016" s="1" t="s">
        <v>8343</v>
      </c>
      <c r="G8016" s="64">
        <v>60.23</v>
      </c>
      <c r="H8016" s="66">
        <v>1</v>
      </c>
      <c r="I8016" s="1" t="s">
        <v>2236</v>
      </c>
      <c r="J8016" s="1" t="s">
        <v>5901</v>
      </c>
    </row>
    <row r="8017" spans="1:10" s="71" customFormat="1" ht="22.5" customHeight="1">
      <c r="A8017" s="1">
        <v>734</v>
      </c>
      <c r="B8017" s="1" t="s">
        <v>8612</v>
      </c>
      <c r="C8017" s="1" t="s">
        <v>148</v>
      </c>
      <c r="D8017" s="1" t="s">
        <v>1979</v>
      </c>
      <c r="E8017" s="5" t="s">
        <v>18453</v>
      </c>
      <c r="F8017" s="1" t="s">
        <v>8343</v>
      </c>
      <c r="G8017" s="64">
        <v>16.14</v>
      </c>
      <c r="H8017" s="66">
        <v>1</v>
      </c>
      <c r="I8017" s="1" t="s">
        <v>2236</v>
      </c>
      <c r="J8017" s="1" t="s">
        <v>5901</v>
      </c>
    </row>
    <row r="8018" spans="1:10" s="71" customFormat="1" ht="22.5" customHeight="1">
      <c r="A8018" s="1">
        <v>734</v>
      </c>
      <c r="B8018" s="1" t="s">
        <v>8612</v>
      </c>
      <c r="C8018" s="1" t="s">
        <v>148</v>
      </c>
      <c r="D8018" s="1" t="s">
        <v>1007</v>
      </c>
      <c r="E8018" s="5" t="s">
        <v>8691</v>
      </c>
      <c r="F8018" s="1" t="s">
        <v>8343</v>
      </c>
      <c r="G8018" s="64">
        <v>491.62</v>
      </c>
      <c r="H8018" s="66">
        <v>1</v>
      </c>
      <c r="I8018" s="1" t="s">
        <v>2236</v>
      </c>
      <c r="J8018" s="1" t="s">
        <v>5901</v>
      </c>
    </row>
    <row r="8019" spans="1:10" s="71" customFormat="1" ht="22.5" customHeight="1">
      <c r="A8019" s="1">
        <v>734</v>
      </c>
      <c r="B8019" s="1" t="s">
        <v>8612</v>
      </c>
      <c r="C8019" s="1" t="s">
        <v>148</v>
      </c>
      <c r="D8019" s="1" t="s">
        <v>477</v>
      </c>
      <c r="E8019" s="5" t="s">
        <v>8692</v>
      </c>
      <c r="F8019" s="1" t="s">
        <v>8343</v>
      </c>
      <c r="G8019" s="64">
        <v>7.27</v>
      </c>
      <c r="H8019" s="66">
        <v>1</v>
      </c>
      <c r="I8019" s="1" t="s">
        <v>2236</v>
      </c>
      <c r="J8019" s="1" t="s">
        <v>5901</v>
      </c>
    </row>
    <row r="8020" spans="1:10" s="71" customFormat="1" ht="22.5" customHeight="1">
      <c r="A8020" s="1">
        <v>734</v>
      </c>
      <c r="B8020" s="1" t="s">
        <v>8612</v>
      </c>
      <c r="C8020" s="1" t="s">
        <v>148</v>
      </c>
      <c r="D8020" s="1" t="s">
        <v>149</v>
      </c>
      <c r="E8020" s="5" t="s">
        <v>18454</v>
      </c>
      <c r="F8020" s="1" t="s">
        <v>8343</v>
      </c>
      <c r="G8020" s="64">
        <v>281.08999999999997</v>
      </c>
      <c r="H8020" s="66">
        <v>1</v>
      </c>
      <c r="I8020" s="1" t="s">
        <v>2236</v>
      </c>
      <c r="J8020" s="1" t="s">
        <v>5901</v>
      </c>
    </row>
    <row r="8021" spans="1:10" s="71" customFormat="1" ht="22.5" customHeight="1">
      <c r="A8021" s="1">
        <v>734</v>
      </c>
      <c r="B8021" s="1" t="s">
        <v>8612</v>
      </c>
      <c r="C8021" s="1" t="s">
        <v>148</v>
      </c>
      <c r="D8021" s="1" t="s">
        <v>149</v>
      </c>
      <c r="E8021" s="5" t="s">
        <v>18455</v>
      </c>
      <c r="F8021" s="1" t="s">
        <v>8343</v>
      </c>
      <c r="G8021" s="64">
        <v>158.69999999999999</v>
      </c>
      <c r="H8021" s="66">
        <v>1</v>
      </c>
      <c r="I8021" s="1" t="s">
        <v>2236</v>
      </c>
      <c r="J8021" s="1" t="s">
        <v>5901</v>
      </c>
    </row>
    <row r="8022" spans="1:10" s="71" customFormat="1" ht="22.5" customHeight="1">
      <c r="A8022" s="1">
        <v>734</v>
      </c>
      <c r="B8022" s="1" t="s">
        <v>8612</v>
      </c>
      <c r="C8022" s="1" t="s">
        <v>148</v>
      </c>
      <c r="D8022" s="1" t="s">
        <v>149</v>
      </c>
      <c r="E8022" s="5" t="s">
        <v>8693</v>
      </c>
      <c r="F8022" s="1" t="s">
        <v>8343</v>
      </c>
      <c r="G8022" s="64">
        <v>327.58</v>
      </c>
      <c r="H8022" s="66">
        <v>1</v>
      </c>
      <c r="I8022" s="1" t="s">
        <v>2236</v>
      </c>
      <c r="J8022" s="1" t="s">
        <v>5901</v>
      </c>
    </row>
    <row r="8023" spans="1:10" s="71" customFormat="1" ht="22.5" customHeight="1">
      <c r="A8023" s="1">
        <v>734</v>
      </c>
      <c r="B8023" s="1" t="s">
        <v>8612</v>
      </c>
      <c r="C8023" s="1" t="s">
        <v>148</v>
      </c>
      <c r="D8023" s="1" t="s">
        <v>149</v>
      </c>
      <c r="E8023" s="5" t="s">
        <v>8694</v>
      </c>
      <c r="F8023" s="1" t="s">
        <v>8343</v>
      </c>
      <c r="G8023" s="64">
        <v>12.83</v>
      </c>
      <c r="H8023" s="66">
        <v>1</v>
      </c>
      <c r="I8023" s="1" t="s">
        <v>2236</v>
      </c>
      <c r="J8023" s="1" t="s">
        <v>5901</v>
      </c>
    </row>
    <row r="8024" spans="1:10" s="71" customFormat="1" ht="22.5" customHeight="1">
      <c r="A8024" s="1">
        <v>734</v>
      </c>
      <c r="B8024" s="1" t="s">
        <v>8612</v>
      </c>
      <c r="C8024" s="1" t="s">
        <v>148</v>
      </c>
      <c r="D8024" s="1" t="s">
        <v>1784</v>
      </c>
      <c r="E8024" s="5" t="s">
        <v>8695</v>
      </c>
      <c r="F8024" s="1" t="s">
        <v>8343</v>
      </c>
      <c r="G8024" s="64">
        <v>42.55</v>
      </c>
      <c r="H8024" s="66">
        <v>1</v>
      </c>
      <c r="I8024" s="1" t="s">
        <v>2236</v>
      </c>
      <c r="J8024" s="1" t="s">
        <v>255</v>
      </c>
    </row>
    <row r="8025" spans="1:10" s="71" customFormat="1" ht="22.5" customHeight="1">
      <c r="A8025" s="1">
        <v>735</v>
      </c>
      <c r="B8025" s="1" t="s">
        <v>8696</v>
      </c>
      <c r="C8025" s="1" t="s">
        <v>677</v>
      </c>
      <c r="D8025" s="1" t="s">
        <v>1835</v>
      </c>
      <c r="E8025" s="5" t="s">
        <v>946</v>
      </c>
      <c r="F8025" s="1" t="s">
        <v>8343</v>
      </c>
      <c r="G8025" s="64">
        <v>70.31</v>
      </c>
      <c r="H8025" s="66">
        <v>1</v>
      </c>
      <c r="I8025" s="1" t="s">
        <v>2236</v>
      </c>
      <c r="J8025" s="1" t="s">
        <v>5901</v>
      </c>
    </row>
    <row r="8026" spans="1:10" s="71" customFormat="1" ht="22.5" customHeight="1">
      <c r="A8026" s="1">
        <v>735</v>
      </c>
      <c r="B8026" s="1" t="s">
        <v>8696</v>
      </c>
      <c r="C8026" s="1" t="s">
        <v>677</v>
      </c>
      <c r="D8026" s="1" t="s">
        <v>1835</v>
      </c>
      <c r="E8026" s="5" t="s">
        <v>947</v>
      </c>
      <c r="F8026" s="1" t="s">
        <v>8343</v>
      </c>
      <c r="G8026" s="64">
        <v>49.98</v>
      </c>
      <c r="H8026" s="66">
        <v>1</v>
      </c>
      <c r="I8026" s="1" t="s">
        <v>2236</v>
      </c>
      <c r="J8026" s="1" t="s">
        <v>5901</v>
      </c>
    </row>
    <row r="8027" spans="1:10" s="71" customFormat="1" ht="22.5" customHeight="1">
      <c r="A8027" s="1">
        <v>735</v>
      </c>
      <c r="B8027" s="1" t="s">
        <v>8696</v>
      </c>
      <c r="C8027" s="1" t="s">
        <v>677</v>
      </c>
      <c r="D8027" s="1" t="s">
        <v>1835</v>
      </c>
      <c r="E8027" s="5" t="s">
        <v>948</v>
      </c>
      <c r="F8027" s="1" t="s">
        <v>8343</v>
      </c>
      <c r="G8027" s="64">
        <v>238.6</v>
      </c>
      <c r="H8027" s="66">
        <v>1</v>
      </c>
      <c r="I8027" s="1" t="s">
        <v>2236</v>
      </c>
      <c r="J8027" s="1" t="s">
        <v>5901</v>
      </c>
    </row>
    <row r="8028" spans="1:10" s="71" customFormat="1" ht="22.5" customHeight="1">
      <c r="A8028" s="1">
        <v>735</v>
      </c>
      <c r="B8028" s="1" t="s">
        <v>8696</v>
      </c>
      <c r="C8028" s="1" t="s">
        <v>677</v>
      </c>
      <c r="D8028" s="1" t="s">
        <v>1835</v>
      </c>
      <c r="E8028" s="5" t="s">
        <v>949</v>
      </c>
      <c r="F8028" s="1" t="s">
        <v>8343</v>
      </c>
      <c r="G8028" s="64">
        <v>68.41</v>
      </c>
      <c r="H8028" s="66">
        <v>1</v>
      </c>
      <c r="I8028" s="1" t="s">
        <v>2236</v>
      </c>
      <c r="J8028" s="1" t="s">
        <v>5901</v>
      </c>
    </row>
    <row r="8029" spans="1:10" s="71" customFormat="1" ht="22.5" customHeight="1">
      <c r="A8029" s="1">
        <v>735</v>
      </c>
      <c r="B8029" s="1" t="s">
        <v>8696</v>
      </c>
      <c r="C8029" s="1" t="s">
        <v>677</v>
      </c>
      <c r="D8029" s="1" t="s">
        <v>1835</v>
      </c>
      <c r="E8029" s="5" t="s">
        <v>950</v>
      </c>
      <c r="F8029" s="1" t="s">
        <v>8343</v>
      </c>
      <c r="G8029" s="64">
        <v>123.05</v>
      </c>
      <c r="H8029" s="66">
        <v>1</v>
      </c>
      <c r="I8029" s="1" t="s">
        <v>2236</v>
      </c>
      <c r="J8029" s="1" t="s">
        <v>5901</v>
      </c>
    </row>
    <row r="8030" spans="1:10" s="71" customFormat="1" ht="22.5" customHeight="1">
      <c r="A8030" s="1">
        <v>735</v>
      </c>
      <c r="B8030" s="1" t="s">
        <v>8696</v>
      </c>
      <c r="C8030" s="1" t="s">
        <v>677</v>
      </c>
      <c r="D8030" s="1" t="s">
        <v>1835</v>
      </c>
      <c r="E8030" s="5" t="s">
        <v>3376</v>
      </c>
      <c r="F8030" s="1" t="s">
        <v>8343</v>
      </c>
      <c r="G8030" s="64">
        <v>74.34</v>
      </c>
      <c r="H8030" s="66">
        <v>1</v>
      </c>
      <c r="I8030" s="1" t="s">
        <v>2236</v>
      </c>
      <c r="J8030" s="1" t="s">
        <v>5901</v>
      </c>
    </row>
    <row r="8031" spans="1:10" s="71" customFormat="1" ht="22.5" customHeight="1">
      <c r="A8031" s="1">
        <v>735</v>
      </c>
      <c r="B8031" s="1" t="s">
        <v>8696</v>
      </c>
      <c r="C8031" s="1" t="s">
        <v>677</v>
      </c>
      <c r="D8031" s="1" t="s">
        <v>1835</v>
      </c>
      <c r="E8031" s="5" t="s">
        <v>8697</v>
      </c>
      <c r="F8031" s="1" t="s">
        <v>8343</v>
      </c>
      <c r="G8031" s="64">
        <v>213.73</v>
      </c>
      <c r="H8031" s="66">
        <v>1</v>
      </c>
      <c r="I8031" s="1" t="s">
        <v>2236</v>
      </c>
      <c r="J8031" s="1" t="s">
        <v>5901</v>
      </c>
    </row>
    <row r="8032" spans="1:10" s="71" customFormat="1" ht="22.5" customHeight="1">
      <c r="A8032" s="1">
        <v>735</v>
      </c>
      <c r="B8032" s="1" t="s">
        <v>8696</v>
      </c>
      <c r="C8032" s="1" t="s">
        <v>677</v>
      </c>
      <c r="D8032" s="1" t="s">
        <v>1835</v>
      </c>
      <c r="E8032" s="5" t="s">
        <v>8698</v>
      </c>
      <c r="F8032" s="1" t="s">
        <v>8343</v>
      </c>
      <c r="G8032" s="64">
        <v>126.93</v>
      </c>
      <c r="H8032" s="66">
        <v>1</v>
      </c>
      <c r="I8032" s="1" t="s">
        <v>2236</v>
      </c>
      <c r="J8032" s="1" t="s">
        <v>5901</v>
      </c>
    </row>
    <row r="8033" spans="1:10" s="71" customFormat="1" ht="22.5" customHeight="1">
      <c r="A8033" s="1">
        <v>735</v>
      </c>
      <c r="B8033" s="1" t="s">
        <v>8696</v>
      </c>
      <c r="C8033" s="1" t="s">
        <v>677</v>
      </c>
      <c r="D8033" s="1" t="s">
        <v>1835</v>
      </c>
      <c r="E8033" s="5" t="s">
        <v>2235</v>
      </c>
      <c r="F8033" s="1" t="s">
        <v>8343</v>
      </c>
      <c r="G8033" s="64">
        <v>144.54</v>
      </c>
      <c r="H8033" s="66">
        <v>1</v>
      </c>
      <c r="I8033" s="1" t="s">
        <v>2236</v>
      </c>
      <c r="J8033" s="1" t="s">
        <v>5901</v>
      </c>
    </row>
    <row r="8034" spans="1:10" s="71" customFormat="1" ht="22.5" customHeight="1">
      <c r="A8034" s="1">
        <v>735</v>
      </c>
      <c r="B8034" s="1" t="s">
        <v>8696</v>
      </c>
      <c r="C8034" s="1" t="s">
        <v>677</v>
      </c>
      <c r="D8034" s="1" t="s">
        <v>1835</v>
      </c>
      <c r="E8034" s="5" t="s">
        <v>8699</v>
      </c>
      <c r="F8034" s="1" t="s">
        <v>8343</v>
      </c>
      <c r="G8034" s="64">
        <v>56.48</v>
      </c>
      <c r="H8034" s="66">
        <v>1</v>
      </c>
      <c r="I8034" s="1" t="s">
        <v>2236</v>
      </c>
      <c r="J8034" s="1" t="s">
        <v>5901</v>
      </c>
    </row>
    <row r="8035" spans="1:10" s="71" customFormat="1" ht="22.5" customHeight="1">
      <c r="A8035" s="1">
        <v>735</v>
      </c>
      <c r="B8035" s="1" t="s">
        <v>8696</v>
      </c>
      <c r="C8035" s="1" t="s">
        <v>677</v>
      </c>
      <c r="D8035" s="1" t="s">
        <v>1835</v>
      </c>
      <c r="E8035" s="5" t="s">
        <v>8700</v>
      </c>
      <c r="F8035" s="1" t="s">
        <v>8343</v>
      </c>
      <c r="G8035" s="64">
        <v>117.73</v>
      </c>
      <c r="H8035" s="66">
        <v>1</v>
      </c>
      <c r="I8035" s="1" t="s">
        <v>2236</v>
      </c>
      <c r="J8035" s="1" t="s">
        <v>5901</v>
      </c>
    </row>
    <row r="8036" spans="1:10" s="71" customFormat="1" ht="22.5" customHeight="1">
      <c r="A8036" s="1">
        <v>735</v>
      </c>
      <c r="B8036" s="1" t="s">
        <v>8696</v>
      </c>
      <c r="C8036" s="1" t="s">
        <v>677</v>
      </c>
      <c r="D8036" s="1" t="s">
        <v>1835</v>
      </c>
      <c r="E8036" s="5" t="s">
        <v>8701</v>
      </c>
      <c r="F8036" s="1" t="s">
        <v>8343</v>
      </c>
      <c r="G8036" s="64">
        <v>62.79</v>
      </c>
      <c r="H8036" s="66">
        <v>1</v>
      </c>
      <c r="I8036" s="1" t="s">
        <v>2236</v>
      </c>
      <c r="J8036" s="1" t="s">
        <v>5901</v>
      </c>
    </row>
    <row r="8037" spans="1:10" s="71" customFormat="1" ht="22.5" customHeight="1">
      <c r="A8037" s="1">
        <v>735</v>
      </c>
      <c r="B8037" s="1" t="s">
        <v>8696</v>
      </c>
      <c r="C8037" s="1" t="s">
        <v>677</v>
      </c>
      <c r="D8037" s="1" t="s">
        <v>1835</v>
      </c>
      <c r="E8037" s="5" t="s">
        <v>8702</v>
      </c>
      <c r="F8037" s="1" t="s">
        <v>8343</v>
      </c>
      <c r="G8037" s="64">
        <v>26.86</v>
      </c>
      <c r="H8037" s="66">
        <v>1</v>
      </c>
      <c r="I8037" s="1" t="s">
        <v>2236</v>
      </c>
      <c r="J8037" s="1" t="s">
        <v>5901</v>
      </c>
    </row>
    <row r="8038" spans="1:10" s="71" customFormat="1" ht="22.5" customHeight="1">
      <c r="A8038" s="1">
        <v>735</v>
      </c>
      <c r="B8038" s="1" t="s">
        <v>8696</v>
      </c>
      <c r="C8038" s="1" t="s">
        <v>677</v>
      </c>
      <c r="D8038" s="1" t="s">
        <v>1835</v>
      </c>
      <c r="E8038" s="5" t="s">
        <v>8703</v>
      </c>
      <c r="F8038" s="1" t="s">
        <v>8343</v>
      </c>
      <c r="G8038" s="64">
        <v>214.61</v>
      </c>
      <c r="H8038" s="66">
        <v>1</v>
      </c>
      <c r="I8038" s="1" t="s">
        <v>2236</v>
      </c>
      <c r="J8038" s="1" t="s">
        <v>5901</v>
      </c>
    </row>
    <row r="8039" spans="1:10" s="71" customFormat="1" ht="22.5" customHeight="1">
      <c r="A8039" s="1">
        <v>735</v>
      </c>
      <c r="B8039" s="1" t="s">
        <v>8696</v>
      </c>
      <c r="C8039" s="1" t="s">
        <v>677</v>
      </c>
      <c r="D8039" s="1" t="s">
        <v>1835</v>
      </c>
      <c r="E8039" s="5" t="s">
        <v>8704</v>
      </c>
      <c r="F8039" s="1" t="s">
        <v>8343</v>
      </c>
      <c r="G8039" s="64">
        <v>304</v>
      </c>
      <c r="H8039" s="66">
        <v>1</v>
      </c>
      <c r="I8039" s="1" t="s">
        <v>2236</v>
      </c>
      <c r="J8039" s="1" t="s">
        <v>5901</v>
      </c>
    </row>
    <row r="8040" spans="1:10" s="71" customFormat="1" ht="22.5" customHeight="1">
      <c r="A8040" s="1">
        <v>735</v>
      </c>
      <c r="B8040" s="1" t="s">
        <v>8696</v>
      </c>
      <c r="C8040" s="1" t="s">
        <v>677</v>
      </c>
      <c r="D8040" s="1" t="s">
        <v>1835</v>
      </c>
      <c r="E8040" s="5" t="s">
        <v>8705</v>
      </c>
      <c r="F8040" s="1" t="s">
        <v>8343</v>
      </c>
      <c r="G8040" s="64">
        <v>230.62</v>
      </c>
      <c r="H8040" s="66">
        <v>1</v>
      </c>
      <c r="I8040" s="1" t="s">
        <v>2236</v>
      </c>
      <c r="J8040" s="1" t="s">
        <v>5901</v>
      </c>
    </row>
    <row r="8041" spans="1:10" s="71" customFormat="1" ht="22.5" customHeight="1">
      <c r="A8041" s="1">
        <v>735</v>
      </c>
      <c r="B8041" s="1" t="s">
        <v>8696</v>
      </c>
      <c r="C8041" s="1" t="s">
        <v>677</v>
      </c>
      <c r="D8041" s="1" t="s">
        <v>1835</v>
      </c>
      <c r="E8041" s="5" t="s">
        <v>8706</v>
      </c>
      <c r="F8041" s="1" t="s">
        <v>8343</v>
      </c>
      <c r="G8041" s="64">
        <v>351.67</v>
      </c>
      <c r="H8041" s="66">
        <v>1</v>
      </c>
      <c r="I8041" s="1" t="s">
        <v>2236</v>
      </c>
      <c r="J8041" s="1" t="s">
        <v>5901</v>
      </c>
    </row>
    <row r="8042" spans="1:10" s="71" customFormat="1" ht="22.5" customHeight="1">
      <c r="A8042" s="1">
        <v>735</v>
      </c>
      <c r="B8042" s="1" t="s">
        <v>8696</v>
      </c>
      <c r="C8042" s="1" t="s">
        <v>677</v>
      </c>
      <c r="D8042" s="1" t="s">
        <v>1835</v>
      </c>
      <c r="E8042" s="5" t="s">
        <v>8707</v>
      </c>
      <c r="F8042" s="1" t="s">
        <v>8343</v>
      </c>
      <c r="G8042" s="64">
        <v>73.63</v>
      </c>
      <c r="H8042" s="66">
        <v>1</v>
      </c>
      <c r="I8042" s="1" t="s">
        <v>2236</v>
      </c>
      <c r="J8042" s="1" t="s">
        <v>5901</v>
      </c>
    </row>
    <row r="8043" spans="1:10" s="71" customFormat="1" ht="22.5" customHeight="1">
      <c r="A8043" s="1">
        <v>735</v>
      </c>
      <c r="B8043" s="1" t="s">
        <v>8696</v>
      </c>
      <c r="C8043" s="1" t="s">
        <v>677</v>
      </c>
      <c r="D8043" s="1" t="s">
        <v>1835</v>
      </c>
      <c r="E8043" s="5" t="s">
        <v>8708</v>
      </c>
      <c r="F8043" s="1" t="s">
        <v>8343</v>
      </c>
      <c r="G8043" s="64">
        <v>213.06</v>
      </c>
      <c r="H8043" s="66">
        <v>1</v>
      </c>
      <c r="I8043" s="1" t="s">
        <v>2236</v>
      </c>
      <c r="J8043" s="1" t="s">
        <v>5901</v>
      </c>
    </row>
    <row r="8044" spans="1:10" s="71" customFormat="1" ht="22.5" customHeight="1">
      <c r="A8044" s="1">
        <v>735</v>
      </c>
      <c r="B8044" s="1" t="s">
        <v>8696</v>
      </c>
      <c r="C8044" s="1" t="s">
        <v>677</v>
      </c>
      <c r="D8044" s="1" t="s">
        <v>1835</v>
      </c>
      <c r="E8044" s="5" t="s">
        <v>8709</v>
      </c>
      <c r="F8044" s="1" t="s">
        <v>8343</v>
      </c>
      <c r="G8044" s="64">
        <v>211.49</v>
      </c>
      <c r="H8044" s="66">
        <v>1</v>
      </c>
      <c r="I8044" s="1" t="s">
        <v>2236</v>
      </c>
      <c r="J8044" s="1" t="s">
        <v>5901</v>
      </c>
    </row>
    <row r="8045" spans="1:10" s="71" customFormat="1" ht="22.5" customHeight="1">
      <c r="A8045" s="1">
        <v>735</v>
      </c>
      <c r="B8045" s="1" t="s">
        <v>8696</v>
      </c>
      <c r="C8045" s="1" t="s">
        <v>677</v>
      </c>
      <c r="D8045" s="1" t="s">
        <v>1835</v>
      </c>
      <c r="E8045" s="5" t="s">
        <v>8710</v>
      </c>
      <c r="F8045" s="1" t="s">
        <v>8343</v>
      </c>
      <c r="G8045" s="64">
        <v>120.35</v>
      </c>
      <c r="H8045" s="66">
        <v>1</v>
      </c>
      <c r="I8045" s="1" t="s">
        <v>2236</v>
      </c>
      <c r="J8045" s="1" t="s">
        <v>5901</v>
      </c>
    </row>
    <row r="8046" spans="1:10" s="71" customFormat="1" ht="22.5" customHeight="1">
      <c r="A8046" s="1">
        <v>735</v>
      </c>
      <c r="B8046" s="1" t="s">
        <v>8696</v>
      </c>
      <c r="C8046" s="1" t="s">
        <v>677</v>
      </c>
      <c r="D8046" s="1" t="s">
        <v>1835</v>
      </c>
      <c r="E8046" s="5" t="s">
        <v>8711</v>
      </c>
      <c r="F8046" s="1" t="s">
        <v>8343</v>
      </c>
      <c r="G8046" s="64">
        <v>123.53</v>
      </c>
      <c r="H8046" s="66">
        <v>1</v>
      </c>
      <c r="I8046" s="1" t="s">
        <v>2236</v>
      </c>
      <c r="J8046" s="1" t="s">
        <v>5901</v>
      </c>
    </row>
    <row r="8047" spans="1:10" s="71" customFormat="1" ht="22.5" customHeight="1">
      <c r="A8047" s="1">
        <v>735</v>
      </c>
      <c r="B8047" s="1" t="s">
        <v>8696</v>
      </c>
      <c r="C8047" s="1" t="s">
        <v>677</v>
      </c>
      <c r="D8047" s="1" t="s">
        <v>1835</v>
      </c>
      <c r="E8047" s="5" t="s">
        <v>8712</v>
      </c>
      <c r="F8047" s="1" t="s">
        <v>8343</v>
      </c>
      <c r="G8047" s="64">
        <v>157.71</v>
      </c>
      <c r="H8047" s="66">
        <v>1</v>
      </c>
      <c r="I8047" s="1" t="s">
        <v>2236</v>
      </c>
      <c r="J8047" s="1" t="s">
        <v>5901</v>
      </c>
    </row>
    <row r="8048" spans="1:10" s="71" customFormat="1" ht="22.5" customHeight="1">
      <c r="A8048" s="1">
        <v>735</v>
      </c>
      <c r="B8048" s="1" t="s">
        <v>8696</v>
      </c>
      <c r="C8048" s="1" t="s">
        <v>677</v>
      </c>
      <c r="D8048" s="1" t="s">
        <v>1835</v>
      </c>
      <c r="E8048" s="5" t="s">
        <v>8713</v>
      </c>
      <c r="F8048" s="1" t="s">
        <v>8343</v>
      </c>
      <c r="G8048" s="64">
        <v>62.76</v>
      </c>
      <c r="H8048" s="66">
        <v>1</v>
      </c>
      <c r="I8048" s="1" t="s">
        <v>2236</v>
      </c>
      <c r="J8048" s="1" t="s">
        <v>5901</v>
      </c>
    </row>
    <row r="8049" spans="1:10" s="71" customFormat="1" ht="22.5" customHeight="1">
      <c r="A8049" s="1">
        <v>735</v>
      </c>
      <c r="B8049" s="1" t="s">
        <v>8696</v>
      </c>
      <c r="C8049" s="1" t="s">
        <v>677</v>
      </c>
      <c r="D8049" s="1" t="s">
        <v>1835</v>
      </c>
      <c r="E8049" s="5" t="s">
        <v>8714</v>
      </c>
      <c r="F8049" s="1" t="s">
        <v>8343</v>
      </c>
      <c r="G8049" s="64">
        <v>47.53</v>
      </c>
      <c r="H8049" s="66">
        <v>1</v>
      </c>
      <c r="I8049" s="1" t="s">
        <v>2236</v>
      </c>
      <c r="J8049" s="1" t="s">
        <v>5901</v>
      </c>
    </row>
    <row r="8050" spans="1:10" s="71" customFormat="1" ht="22.5" customHeight="1">
      <c r="A8050" s="1">
        <v>735</v>
      </c>
      <c r="B8050" s="1" t="s">
        <v>8696</v>
      </c>
      <c r="C8050" s="1" t="s">
        <v>677</v>
      </c>
      <c r="D8050" s="1" t="s">
        <v>6582</v>
      </c>
      <c r="E8050" s="5" t="s">
        <v>8715</v>
      </c>
      <c r="F8050" s="1" t="s">
        <v>8343</v>
      </c>
      <c r="G8050" s="64">
        <v>696</v>
      </c>
      <c r="H8050" s="66">
        <v>1</v>
      </c>
      <c r="I8050" s="1" t="s">
        <v>2236</v>
      </c>
      <c r="J8050" s="1" t="s">
        <v>5901</v>
      </c>
    </row>
    <row r="8051" spans="1:10" s="71" customFormat="1" ht="22.5" customHeight="1">
      <c r="A8051" s="1">
        <v>735</v>
      </c>
      <c r="B8051" s="1" t="s">
        <v>8696</v>
      </c>
      <c r="C8051" s="1" t="s">
        <v>677</v>
      </c>
      <c r="D8051" s="1" t="s">
        <v>1835</v>
      </c>
      <c r="E8051" s="5" t="s">
        <v>7376</v>
      </c>
      <c r="F8051" s="1" t="s">
        <v>8343</v>
      </c>
      <c r="G8051" s="64">
        <v>142.22999999999999</v>
      </c>
      <c r="H8051" s="66">
        <v>1</v>
      </c>
      <c r="I8051" s="1" t="s">
        <v>2236</v>
      </c>
      <c r="J8051" s="1" t="s">
        <v>5901</v>
      </c>
    </row>
    <row r="8052" spans="1:10" s="71" customFormat="1" ht="22.5" customHeight="1">
      <c r="A8052" s="1">
        <v>735</v>
      </c>
      <c r="B8052" s="1" t="s">
        <v>8696</v>
      </c>
      <c r="C8052" s="1" t="s">
        <v>677</v>
      </c>
      <c r="D8052" s="1" t="s">
        <v>1835</v>
      </c>
      <c r="E8052" s="5" t="s">
        <v>5295</v>
      </c>
      <c r="F8052" s="1" t="s">
        <v>8343</v>
      </c>
      <c r="G8052" s="64">
        <v>61.24</v>
      </c>
      <c r="H8052" s="66">
        <v>1</v>
      </c>
      <c r="I8052" s="1" t="s">
        <v>2236</v>
      </c>
      <c r="J8052" s="1" t="s">
        <v>5901</v>
      </c>
    </row>
    <row r="8053" spans="1:10" s="71" customFormat="1" ht="22.5" customHeight="1">
      <c r="A8053" s="1">
        <v>735</v>
      </c>
      <c r="B8053" s="1" t="s">
        <v>8696</v>
      </c>
      <c r="C8053" s="1" t="s">
        <v>677</v>
      </c>
      <c r="D8053" s="1" t="s">
        <v>6622</v>
      </c>
      <c r="E8053" s="5" t="s">
        <v>8716</v>
      </c>
      <c r="F8053" s="1" t="s">
        <v>8343</v>
      </c>
      <c r="G8053" s="64">
        <v>27.03</v>
      </c>
      <c r="H8053" s="66">
        <v>1</v>
      </c>
      <c r="I8053" s="1" t="s">
        <v>2236</v>
      </c>
      <c r="J8053" s="1" t="s">
        <v>5901</v>
      </c>
    </row>
    <row r="8054" spans="1:10" s="71" customFormat="1" ht="22.5" customHeight="1">
      <c r="A8054" s="1">
        <v>735</v>
      </c>
      <c r="B8054" s="1" t="s">
        <v>8696</v>
      </c>
      <c r="C8054" s="1" t="s">
        <v>677</v>
      </c>
      <c r="D8054" s="1" t="s">
        <v>6622</v>
      </c>
      <c r="E8054" s="5" t="s">
        <v>7639</v>
      </c>
      <c r="F8054" s="1" t="s">
        <v>8343</v>
      </c>
      <c r="G8054" s="64">
        <v>47.61</v>
      </c>
      <c r="H8054" s="66">
        <v>1</v>
      </c>
      <c r="I8054" s="1" t="s">
        <v>2236</v>
      </c>
      <c r="J8054" s="1" t="s">
        <v>5901</v>
      </c>
    </row>
    <row r="8055" spans="1:10" s="71" customFormat="1" ht="22.5" customHeight="1">
      <c r="A8055" s="1">
        <v>735</v>
      </c>
      <c r="B8055" s="1" t="s">
        <v>8696</v>
      </c>
      <c r="C8055" s="1" t="s">
        <v>677</v>
      </c>
      <c r="D8055" s="1" t="s">
        <v>6622</v>
      </c>
      <c r="E8055" s="5" t="s">
        <v>8717</v>
      </c>
      <c r="F8055" s="1" t="s">
        <v>8343</v>
      </c>
      <c r="G8055" s="64">
        <v>30.39</v>
      </c>
      <c r="H8055" s="66">
        <v>1</v>
      </c>
      <c r="I8055" s="1" t="s">
        <v>2236</v>
      </c>
      <c r="J8055" s="1" t="s">
        <v>5901</v>
      </c>
    </row>
    <row r="8056" spans="1:10" s="71" customFormat="1" ht="22.5" customHeight="1">
      <c r="A8056" s="1">
        <v>735</v>
      </c>
      <c r="B8056" s="1" t="s">
        <v>8696</v>
      </c>
      <c r="C8056" s="1" t="s">
        <v>677</v>
      </c>
      <c r="D8056" s="1" t="s">
        <v>6622</v>
      </c>
      <c r="E8056" s="5" t="s">
        <v>8718</v>
      </c>
      <c r="F8056" s="1" t="s">
        <v>8343</v>
      </c>
      <c r="G8056" s="64">
        <v>57.85</v>
      </c>
      <c r="H8056" s="66">
        <v>1</v>
      </c>
      <c r="I8056" s="1" t="s">
        <v>2236</v>
      </c>
      <c r="J8056" s="1" t="s">
        <v>5901</v>
      </c>
    </row>
    <row r="8057" spans="1:10" s="71" customFormat="1" ht="22.5" customHeight="1">
      <c r="A8057" s="1">
        <v>735</v>
      </c>
      <c r="B8057" s="1" t="s">
        <v>8696</v>
      </c>
      <c r="C8057" s="1" t="s">
        <v>677</v>
      </c>
      <c r="D8057" s="1" t="s">
        <v>6622</v>
      </c>
      <c r="E8057" s="5" t="s">
        <v>8719</v>
      </c>
      <c r="F8057" s="1" t="s">
        <v>8343</v>
      </c>
      <c r="G8057" s="64">
        <v>67.42</v>
      </c>
      <c r="H8057" s="66">
        <v>1</v>
      </c>
      <c r="I8057" s="1" t="s">
        <v>2236</v>
      </c>
      <c r="J8057" s="1" t="s">
        <v>5901</v>
      </c>
    </row>
    <row r="8058" spans="1:10" s="71" customFormat="1" ht="22.5" customHeight="1">
      <c r="A8058" s="1">
        <v>735</v>
      </c>
      <c r="B8058" s="1" t="s">
        <v>8696</v>
      </c>
      <c r="C8058" s="1" t="s">
        <v>677</v>
      </c>
      <c r="D8058" s="1" t="s">
        <v>6622</v>
      </c>
      <c r="E8058" s="5" t="s">
        <v>8720</v>
      </c>
      <c r="F8058" s="1" t="s">
        <v>8343</v>
      </c>
      <c r="G8058" s="64">
        <v>59.49</v>
      </c>
      <c r="H8058" s="66">
        <v>1</v>
      </c>
      <c r="I8058" s="1" t="s">
        <v>2236</v>
      </c>
      <c r="J8058" s="1" t="s">
        <v>5901</v>
      </c>
    </row>
    <row r="8059" spans="1:10" s="71" customFormat="1" ht="22.5" customHeight="1">
      <c r="A8059" s="1">
        <v>735</v>
      </c>
      <c r="B8059" s="1" t="s">
        <v>8696</v>
      </c>
      <c r="C8059" s="1" t="s">
        <v>677</v>
      </c>
      <c r="D8059" s="1" t="s">
        <v>6622</v>
      </c>
      <c r="E8059" s="5" t="s">
        <v>8721</v>
      </c>
      <c r="F8059" s="1" t="s">
        <v>8343</v>
      </c>
      <c r="G8059" s="64">
        <v>210.68</v>
      </c>
      <c r="H8059" s="66">
        <v>1</v>
      </c>
      <c r="I8059" s="1" t="s">
        <v>2236</v>
      </c>
      <c r="J8059" s="1" t="s">
        <v>5901</v>
      </c>
    </row>
    <row r="8060" spans="1:10" s="71" customFormat="1" ht="22.5" customHeight="1">
      <c r="A8060" s="1">
        <v>735</v>
      </c>
      <c r="B8060" s="1" t="s">
        <v>8696</v>
      </c>
      <c r="C8060" s="1" t="s">
        <v>677</v>
      </c>
      <c r="D8060" s="1" t="s">
        <v>6622</v>
      </c>
      <c r="E8060" s="5" t="s">
        <v>8722</v>
      </c>
      <c r="F8060" s="1" t="s">
        <v>8343</v>
      </c>
      <c r="G8060" s="64">
        <v>159.32</v>
      </c>
      <c r="H8060" s="66">
        <v>1</v>
      </c>
      <c r="I8060" s="1" t="s">
        <v>2236</v>
      </c>
      <c r="J8060" s="1" t="s">
        <v>5901</v>
      </c>
    </row>
    <row r="8061" spans="1:10" s="71" customFormat="1" ht="22.5" customHeight="1">
      <c r="A8061" s="1">
        <v>735</v>
      </c>
      <c r="B8061" s="1" t="s">
        <v>8696</v>
      </c>
      <c r="C8061" s="1" t="s">
        <v>677</v>
      </c>
      <c r="D8061" s="1" t="s">
        <v>6622</v>
      </c>
      <c r="E8061" s="5" t="s">
        <v>8723</v>
      </c>
      <c r="F8061" s="1" t="s">
        <v>8343</v>
      </c>
      <c r="G8061" s="64">
        <v>180.84</v>
      </c>
      <c r="H8061" s="66">
        <v>1</v>
      </c>
      <c r="I8061" s="1" t="s">
        <v>2236</v>
      </c>
      <c r="J8061" s="1" t="s">
        <v>5901</v>
      </c>
    </row>
    <row r="8062" spans="1:10" s="71" customFormat="1" ht="22.5" customHeight="1">
      <c r="A8062" s="1">
        <v>735</v>
      </c>
      <c r="B8062" s="1" t="s">
        <v>8696</v>
      </c>
      <c r="C8062" s="1" t="s">
        <v>677</v>
      </c>
      <c r="D8062" s="1" t="s">
        <v>6622</v>
      </c>
      <c r="E8062" s="5" t="s">
        <v>8724</v>
      </c>
      <c r="F8062" s="1" t="s">
        <v>8343</v>
      </c>
      <c r="G8062" s="64">
        <v>142.72</v>
      </c>
      <c r="H8062" s="66">
        <v>1</v>
      </c>
      <c r="I8062" s="1" t="s">
        <v>2236</v>
      </c>
      <c r="J8062" s="1" t="s">
        <v>5901</v>
      </c>
    </row>
    <row r="8063" spans="1:10" s="71" customFormat="1" ht="22.5" customHeight="1">
      <c r="A8063" s="1">
        <v>735</v>
      </c>
      <c r="B8063" s="1" t="s">
        <v>8696</v>
      </c>
      <c r="C8063" s="1" t="s">
        <v>677</v>
      </c>
      <c r="D8063" s="1" t="s">
        <v>6622</v>
      </c>
      <c r="E8063" s="5" t="s">
        <v>8725</v>
      </c>
      <c r="F8063" s="1" t="s">
        <v>8343</v>
      </c>
      <c r="G8063" s="64">
        <v>32.36</v>
      </c>
      <c r="H8063" s="66">
        <v>1</v>
      </c>
      <c r="I8063" s="1" t="s">
        <v>2236</v>
      </c>
      <c r="J8063" s="1" t="s">
        <v>5901</v>
      </c>
    </row>
    <row r="8064" spans="1:10" s="71" customFormat="1" ht="22.5" customHeight="1">
      <c r="A8064" s="1">
        <v>735</v>
      </c>
      <c r="B8064" s="1" t="s">
        <v>8696</v>
      </c>
      <c r="C8064" s="1" t="s">
        <v>677</v>
      </c>
      <c r="D8064" s="1" t="s">
        <v>6622</v>
      </c>
      <c r="E8064" s="5" t="s">
        <v>8726</v>
      </c>
      <c r="F8064" s="1" t="s">
        <v>8343</v>
      </c>
      <c r="G8064" s="64">
        <v>332.82</v>
      </c>
      <c r="H8064" s="66">
        <v>1</v>
      </c>
      <c r="I8064" s="1" t="s">
        <v>2236</v>
      </c>
      <c r="J8064" s="1" t="s">
        <v>5901</v>
      </c>
    </row>
    <row r="8065" spans="1:10" s="71" customFormat="1" ht="22.5" customHeight="1">
      <c r="A8065" s="1">
        <v>735</v>
      </c>
      <c r="B8065" s="1" t="s">
        <v>8696</v>
      </c>
      <c r="C8065" s="1" t="s">
        <v>677</v>
      </c>
      <c r="D8065" s="1" t="s">
        <v>6622</v>
      </c>
      <c r="E8065" s="5" t="s">
        <v>8727</v>
      </c>
      <c r="F8065" s="1" t="s">
        <v>8343</v>
      </c>
      <c r="G8065" s="64">
        <v>720.83</v>
      </c>
      <c r="H8065" s="66">
        <v>1</v>
      </c>
      <c r="I8065" s="1" t="s">
        <v>2236</v>
      </c>
      <c r="J8065" s="1" t="s">
        <v>5901</v>
      </c>
    </row>
    <row r="8066" spans="1:10" s="71" customFormat="1" ht="22.5" customHeight="1">
      <c r="A8066" s="1">
        <v>735</v>
      </c>
      <c r="B8066" s="1" t="s">
        <v>8696</v>
      </c>
      <c r="C8066" s="1" t="s">
        <v>677</v>
      </c>
      <c r="D8066" s="1" t="s">
        <v>6622</v>
      </c>
      <c r="E8066" s="5" t="s">
        <v>8728</v>
      </c>
      <c r="F8066" s="1" t="s">
        <v>8343</v>
      </c>
      <c r="G8066" s="64">
        <v>269.98</v>
      </c>
      <c r="H8066" s="66">
        <v>1</v>
      </c>
      <c r="I8066" s="1" t="s">
        <v>2236</v>
      </c>
      <c r="J8066" s="1" t="s">
        <v>5901</v>
      </c>
    </row>
    <row r="8067" spans="1:10" s="71" customFormat="1" ht="22.5" customHeight="1">
      <c r="A8067" s="1">
        <v>735</v>
      </c>
      <c r="B8067" s="1" t="s">
        <v>8696</v>
      </c>
      <c r="C8067" s="1" t="s">
        <v>677</v>
      </c>
      <c r="D8067" s="1" t="s">
        <v>6622</v>
      </c>
      <c r="E8067" s="5" t="s">
        <v>8729</v>
      </c>
      <c r="F8067" s="1" t="s">
        <v>8343</v>
      </c>
      <c r="G8067" s="64">
        <v>87.75</v>
      </c>
      <c r="H8067" s="66">
        <v>1</v>
      </c>
      <c r="I8067" s="1" t="s">
        <v>2236</v>
      </c>
      <c r="J8067" s="1" t="s">
        <v>5901</v>
      </c>
    </row>
    <row r="8068" spans="1:10" s="71" customFormat="1" ht="22.5" customHeight="1">
      <c r="A8068" s="1">
        <v>735</v>
      </c>
      <c r="B8068" s="1" t="s">
        <v>8696</v>
      </c>
      <c r="C8068" s="1" t="s">
        <v>677</v>
      </c>
      <c r="D8068" s="1" t="s">
        <v>6622</v>
      </c>
      <c r="E8068" s="5" t="s">
        <v>8730</v>
      </c>
      <c r="F8068" s="1" t="s">
        <v>8343</v>
      </c>
      <c r="G8068" s="64">
        <v>127.17</v>
      </c>
      <c r="H8068" s="66">
        <v>1</v>
      </c>
      <c r="I8068" s="1" t="s">
        <v>2236</v>
      </c>
      <c r="J8068" s="1" t="s">
        <v>5901</v>
      </c>
    </row>
    <row r="8069" spans="1:10" s="71" customFormat="1" ht="22.5" customHeight="1">
      <c r="A8069" s="1">
        <v>735</v>
      </c>
      <c r="B8069" s="1" t="s">
        <v>8696</v>
      </c>
      <c r="C8069" s="1" t="s">
        <v>677</v>
      </c>
      <c r="D8069" s="1" t="s">
        <v>6622</v>
      </c>
      <c r="E8069" s="5" t="s">
        <v>8731</v>
      </c>
      <c r="F8069" s="1" t="s">
        <v>8343</v>
      </c>
      <c r="G8069" s="64">
        <v>53.1</v>
      </c>
      <c r="H8069" s="66">
        <v>1</v>
      </c>
      <c r="I8069" s="1" t="s">
        <v>2236</v>
      </c>
      <c r="J8069" s="1" t="s">
        <v>5901</v>
      </c>
    </row>
    <row r="8070" spans="1:10" s="71" customFormat="1" ht="22.5" customHeight="1">
      <c r="A8070" s="1">
        <v>735</v>
      </c>
      <c r="B8070" s="1" t="s">
        <v>8696</v>
      </c>
      <c r="C8070" s="1" t="s">
        <v>677</v>
      </c>
      <c r="D8070" s="1" t="s">
        <v>6622</v>
      </c>
      <c r="E8070" s="5" t="s">
        <v>8732</v>
      </c>
      <c r="F8070" s="1" t="s">
        <v>8343</v>
      </c>
      <c r="G8070" s="64">
        <v>94.74</v>
      </c>
      <c r="H8070" s="66">
        <v>1</v>
      </c>
      <c r="I8070" s="1" t="s">
        <v>2236</v>
      </c>
      <c r="J8070" s="1" t="s">
        <v>5901</v>
      </c>
    </row>
    <row r="8071" spans="1:10" s="71" customFormat="1" ht="22.5" customHeight="1">
      <c r="A8071" s="1">
        <v>735</v>
      </c>
      <c r="B8071" s="1" t="s">
        <v>8696</v>
      </c>
      <c r="C8071" s="1" t="s">
        <v>677</v>
      </c>
      <c r="D8071" s="1" t="s">
        <v>6622</v>
      </c>
      <c r="E8071" s="5" t="s">
        <v>8733</v>
      </c>
      <c r="F8071" s="1" t="s">
        <v>8343</v>
      </c>
      <c r="G8071" s="64">
        <v>169.82</v>
      </c>
      <c r="H8071" s="66">
        <v>1</v>
      </c>
      <c r="I8071" s="1" t="s">
        <v>2236</v>
      </c>
      <c r="J8071" s="1" t="s">
        <v>5901</v>
      </c>
    </row>
    <row r="8072" spans="1:10" s="71" customFormat="1" ht="22.5" customHeight="1">
      <c r="A8072" s="1">
        <v>735</v>
      </c>
      <c r="B8072" s="1" t="s">
        <v>8696</v>
      </c>
      <c r="C8072" s="1" t="s">
        <v>677</v>
      </c>
      <c r="D8072" s="1" t="s">
        <v>6622</v>
      </c>
      <c r="E8072" s="5" t="s">
        <v>8734</v>
      </c>
      <c r="F8072" s="1" t="s">
        <v>8343</v>
      </c>
      <c r="G8072" s="64">
        <v>35.659999999999997</v>
      </c>
      <c r="H8072" s="66">
        <v>1</v>
      </c>
      <c r="I8072" s="1" t="s">
        <v>2236</v>
      </c>
      <c r="J8072" s="1" t="s">
        <v>5901</v>
      </c>
    </row>
    <row r="8073" spans="1:10" s="71" customFormat="1" ht="22.5" customHeight="1">
      <c r="A8073" s="1">
        <v>735</v>
      </c>
      <c r="B8073" s="1" t="s">
        <v>8696</v>
      </c>
      <c r="C8073" s="1" t="s">
        <v>677</v>
      </c>
      <c r="D8073" s="1" t="s">
        <v>6622</v>
      </c>
      <c r="E8073" s="5" t="s">
        <v>8735</v>
      </c>
      <c r="F8073" s="1" t="s">
        <v>8343</v>
      </c>
      <c r="G8073" s="64">
        <v>744.64</v>
      </c>
      <c r="H8073" s="66">
        <v>1</v>
      </c>
      <c r="I8073" s="1" t="s">
        <v>2236</v>
      </c>
      <c r="J8073" s="1" t="s">
        <v>5901</v>
      </c>
    </row>
    <row r="8074" spans="1:10" s="71" customFormat="1" ht="22.5" customHeight="1">
      <c r="A8074" s="1">
        <v>735</v>
      </c>
      <c r="B8074" s="1" t="s">
        <v>8696</v>
      </c>
      <c r="C8074" s="1" t="s">
        <v>677</v>
      </c>
      <c r="D8074" s="1" t="s">
        <v>6622</v>
      </c>
      <c r="E8074" s="5" t="s">
        <v>8736</v>
      </c>
      <c r="F8074" s="1" t="s">
        <v>8343</v>
      </c>
      <c r="G8074" s="64">
        <v>16.809999999999999</v>
      </c>
      <c r="H8074" s="66">
        <v>1</v>
      </c>
      <c r="I8074" s="1" t="s">
        <v>2236</v>
      </c>
      <c r="J8074" s="1" t="s">
        <v>5901</v>
      </c>
    </row>
    <row r="8075" spans="1:10" s="71" customFormat="1" ht="22.5" customHeight="1">
      <c r="A8075" s="1">
        <v>735</v>
      </c>
      <c r="B8075" s="1" t="s">
        <v>8696</v>
      </c>
      <c r="C8075" s="1" t="s">
        <v>677</v>
      </c>
      <c r="D8075" s="1" t="s">
        <v>6622</v>
      </c>
      <c r="E8075" s="5" t="s">
        <v>8737</v>
      </c>
      <c r="F8075" s="1" t="s">
        <v>8343</v>
      </c>
      <c r="G8075" s="64">
        <v>323.77</v>
      </c>
      <c r="H8075" s="66">
        <v>1</v>
      </c>
      <c r="I8075" s="1" t="s">
        <v>2236</v>
      </c>
      <c r="J8075" s="1" t="s">
        <v>5901</v>
      </c>
    </row>
    <row r="8076" spans="1:10" s="71" customFormat="1" ht="22.5" customHeight="1">
      <c r="A8076" s="1">
        <v>735</v>
      </c>
      <c r="B8076" s="1" t="s">
        <v>8696</v>
      </c>
      <c r="C8076" s="1" t="s">
        <v>677</v>
      </c>
      <c r="D8076" s="1" t="s">
        <v>6622</v>
      </c>
      <c r="E8076" s="5" t="s">
        <v>8738</v>
      </c>
      <c r="F8076" s="1" t="s">
        <v>8343</v>
      </c>
      <c r="G8076" s="64">
        <v>99</v>
      </c>
      <c r="H8076" s="66">
        <v>1</v>
      </c>
      <c r="I8076" s="1" t="s">
        <v>2236</v>
      </c>
      <c r="J8076" s="1" t="s">
        <v>5901</v>
      </c>
    </row>
    <row r="8077" spans="1:10" s="71" customFormat="1" ht="22.5" customHeight="1">
      <c r="A8077" s="1">
        <v>735</v>
      </c>
      <c r="B8077" s="1" t="s">
        <v>8696</v>
      </c>
      <c r="C8077" s="1" t="s">
        <v>677</v>
      </c>
      <c r="D8077" s="1" t="s">
        <v>6622</v>
      </c>
      <c r="E8077" s="5" t="s">
        <v>8739</v>
      </c>
      <c r="F8077" s="1" t="s">
        <v>8343</v>
      </c>
      <c r="G8077" s="64">
        <v>306.35000000000002</v>
      </c>
      <c r="H8077" s="66">
        <v>1</v>
      </c>
      <c r="I8077" s="1" t="s">
        <v>2236</v>
      </c>
      <c r="J8077" s="1" t="s">
        <v>5901</v>
      </c>
    </row>
    <row r="8078" spans="1:10" s="71" customFormat="1" ht="22.5" customHeight="1">
      <c r="A8078" s="1">
        <v>735</v>
      </c>
      <c r="B8078" s="1" t="s">
        <v>8696</v>
      </c>
      <c r="C8078" s="1" t="s">
        <v>677</v>
      </c>
      <c r="D8078" s="1" t="s">
        <v>6622</v>
      </c>
      <c r="E8078" s="5" t="s">
        <v>8740</v>
      </c>
      <c r="F8078" s="1" t="s">
        <v>8343</v>
      </c>
      <c r="G8078" s="64">
        <v>361.49</v>
      </c>
      <c r="H8078" s="66">
        <v>1</v>
      </c>
      <c r="I8078" s="1" t="s">
        <v>2236</v>
      </c>
      <c r="J8078" s="1" t="s">
        <v>5901</v>
      </c>
    </row>
    <row r="8079" spans="1:10" s="71" customFormat="1" ht="22.5" customHeight="1">
      <c r="A8079" s="1">
        <v>735</v>
      </c>
      <c r="B8079" s="1" t="s">
        <v>8696</v>
      </c>
      <c r="C8079" s="1" t="s">
        <v>677</v>
      </c>
      <c r="D8079" s="1" t="s">
        <v>6622</v>
      </c>
      <c r="E8079" s="5" t="s">
        <v>8741</v>
      </c>
      <c r="F8079" s="1" t="s">
        <v>8343</v>
      </c>
      <c r="G8079" s="64">
        <v>209.96</v>
      </c>
      <c r="H8079" s="66">
        <v>1</v>
      </c>
      <c r="I8079" s="1" t="s">
        <v>2236</v>
      </c>
      <c r="J8079" s="1" t="s">
        <v>5901</v>
      </c>
    </row>
    <row r="8080" spans="1:10" s="71" customFormat="1" ht="22.5" customHeight="1">
      <c r="A8080" s="1">
        <v>735</v>
      </c>
      <c r="B8080" s="1" t="s">
        <v>8696</v>
      </c>
      <c r="C8080" s="1" t="s">
        <v>677</v>
      </c>
      <c r="D8080" s="1" t="s">
        <v>6622</v>
      </c>
      <c r="E8080" s="5" t="s">
        <v>8742</v>
      </c>
      <c r="F8080" s="1" t="s">
        <v>8343</v>
      </c>
      <c r="G8080" s="64">
        <v>190.56</v>
      </c>
      <c r="H8080" s="66">
        <v>1</v>
      </c>
      <c r="I8080" s="1" t="s">
        <v>2236</v>
      </c>
      <c r="J8080" s="1" t="s">
        <v>5901</v>
      </c>
    </row>
    <row r="8081" spans="1:10" s="71" customFormat="1" ht="22.5" customHeight="1">
      <c r="A8081" s="1">
        <v>735</v>
      </c>
      <c r="B8081" s="1" t="s">
        <v>8696</v>
      </c>
      <c r="C8081" s="1" t="s">
        <v>677</v>
      </c>
      <c r="D8081" s="1" t="s">
        <v>6622</v>
      </c>
      <c r="E8081" s="5" t="s">
        <v>8743</v>
      </c>
      <c r="F8081" s="1" t="s">
        <v>8343</v>
      </c>
      <c r="G8081" s="64">
        <v>186.41</v>
      </c>
      <c r="H8081" s="66">
        <v>1</v>
      </c>
      <c r="I8081" s="1" t="s">
        <v>2236</v>
      </c>
      <c r="J8081" s="1" t="s">
        <v>5901</v>
      </c>
    </row>
    <row r="8082" spans="1:10" s="71" customFormat="1" ht="22.5" customHeight="1">
      <c r="A8082" s="1">
        <v>735</v>
      </c>
      <c r="B8082" s="1" t="s">
        <v>8696</v>
      </c>
      <c r="C8082" s="1" t="s">
        <v>677</v>
      </c>
      <c r="D8082" s="1" t="s">
        <v>6622</v>
      </c>
      <c r="E8082" s="5" t="s">
        <v>8744</v>
      </c>
      <c r="F8082" s="1" t="s">
        <v>8343</v>
      </c>
      <c r="G8082" s="64">
        <v>17.2</v>
      </c>
      <c r="H8082" s="66">
        <v>1</v>
      </c>
      <c r="I8082" s="1" t="s">
        <v>2236</v>
      </c>
      <c r="J8082" s="1" t="s">
        <v>5901</v>
      </c>
    </row>
    <row r="8083" spans="1:10" s="71" customFormat="1" ht="22.5" customHeight="1">
      <c r="A8083" s="1">
        <v>735</v>
      </c>
      <c r="B8083" s="1" t="s">
        <v>8696</v>
      </c>
      <c r="C8083" s="1" t="s">
        <v>677</v>
      </c>
      <c r="D8083" s="1" t="s">
        <v>6622</v>
      </c>
      <c r="E8083" s="5" t="s">
        <v>8745</v>
      </c>
      <c r="F8083" s="1" t="s">
        <v>8343</v>
      </c>
      <c r="G8083" s="64">
        <v>99.98</v>
      </c>
      <c r="H8083" s="66">
        <v>1</v>
      </c>
      <c r="I8083" s="1" t="s">
        <v>2236</v>
      </c>
      <c r="J8083" s="1" t="s">
        <v>5901</v>
      </c>
    </row>
    <row r="8084" spans="1:10" s="71" customFormat="1" ht="22.5" customHeight="1">
      <c r="A8084" s="1">
        <v>735</v>
      </c>
      <c r="B8084" s="1" t="s">
        <v>8696</v>
      </c>
      <c r="C8084" s="1" t="s">
        <v>677</v>
      </c>
      <c r="D8084" s="1" t="s">
        <v>6622</v>
      </c>
      <c r="E8084" s="5" t="s">
        <v>8746</v>
      </c>
      <c r="F8084" s="1" t="s">
        <v>8343</v>
      </c>
      <c r="G8084" s="64">
        <v>333.24</v>
      </c>
      <c r="H8084" s="66">
        <v>1</v>
      </c>
      <c r="I8084" s="1" t="s">
        <v>2236</v>
      </c>
      <c r="J8084" s="1" t="s">
        <v>5901</v>
      </c>
    </row>
    <row r="8085" spans="1:10" s="71" customFormat="1" ht="22.5" customHeight="1">
      <c r="A8085" s="1">
        <v>735</v>
      </c>
      <c r="B8085" s="1" t="s">
        <v>8696</v>
      </c>
      <c r="C8085" s="1" t="s">
        <v>677</v>
      </c>
      <c r="D8085" s="1" t="s">
        <v>6622</v>
      </c>
      <c r="E8085" s="5" t="s">
        <v>8747</v>
      </c>
      <c r="F8085" s="1" t="s">
        <v>8343</v>
      </c>
      <c r="G8085" s="64">
        <v>213.03</v>
      </c>
      <c r="H8085" s="66">
        <v>1</v>
      </c>
      <c r="I8085" s="1" t="s">
        <v>2236</v>
      </c>
      <c r="J8085" s="1" t="s">
        <v>5901</v>
      </c>
    </row>
    <row r="8086" spans="1:10" s="71" customFormat="1" ht="22.5" customHeight="1">
      <c r="A8086" s="1">
        <v>735</v>
      </c>
      <c r="B8086" s="1" t="s">
        <v>8696</v>
      </c>
      <c r="C8086" s="1" t="s">
        <v>677</v>
      </c>
      <c r="D8086" s="1" t="s">
        <v>6622</v>
      </c>
      <c r="E8086" s="5" t="s">
        <v>8748</v>
      </c>
      <c r="F8086" s="1" t="s">
        <v>8343</v>
      </c>
      <c r="G8086" s="64">
        <v>10.47</v>
      </c>
      <c r="H8086" s="66">
        <v>1</v>
      </c>
      <c r="I8086" s="1" t="s">
        <v>2236</v>
      </c>
      <c r="J8086" s="1" t="s">
        <v>5901</v>
      </c>
    </row>
    <row r="8087" spans="1:10" s="71" customFormat="1" ht="22.5" customHeight="1">
      <c r="A8087" s="1">
        <v>735</v>
      </c>
      <c r="B8087" s="1" t="s">
        <v>8696</v>
      </c>
      <c r="C8087" s="1" t="s">
        <v>677</v>
      </c>
      <c r="D8087" s="1" t="s">
        <v>6622</v>
      </c>
      <c r="E8087" s="5" t="s">
        <v>8749</v>
      </c>
      <c r="F8087" s="1" t="s">
        <v>8343</v>
      </c>
      <c r="G8087" s="64">
        <v>510.47</v>
      </c>
      <c r="H8087" s="66">
        <v>1</v>
      </c>
      <c r="I8087" s="1" t="s">
        <v>2236</v>
      </c>
      <c r="J8087" s="1" t="s">
        <v>5901</v>
      </c>
    </row>
    <row r="8088" spans="1:10" s="71" customFormat="1" ht="22.5" customHeight="1">
      <c r="A8088" s="1">
        <v>735</v>
      </c>
      <c r="B8088" s="1" t="s">
        <v>8696</v>
      </c>
      <c r="C8088" s="1" t="s">
        <v>677</v>
      </c>
      <c r="D8088" s="1" t="s">
        <v>6622</v>
      </c>
      <c r="E8088" s="5" t="s">
        <v>8750</v>
      </c>
      <c r="F8088" s="1" t="s">
        <v>8343</v>
      </c>
      <c r="G8088" s="64">
        <v>67.930000000000007</v>
      </c>
      <c r="H8088" s="66">
        <v>1</v>
      </c>
      <c r="I8088" s="1" t="s">
        <v>2236</v>
      </c>
      <c r="J8088" s="1" t="s">
        <v>5901</v>
      </c>
    </row>
    <row r="8089" spans="1:10" s="71" customFormat="1" ht="22.5" customHeight="1">
      <c r="A8089" s="1">
        <v>735</v>
      </c>
      <c r="B8089" s="1" t="s">
        <v>8696</v>
      </c>
      <c r="C8089" s="1" t="s">
        <v>677</v>
      </c>
      <c r="D8089" s="1" t="s">
        <v>6622</v>
      </c>
      <c r="E8089" s="5" t="s">
        <v>8751</v>
      </c>
      <c r="F8089" s="1" t="s">
        <v>8343</v>
      </c>
      <c r="G8089" s="64">
        <v>49.44</v>
      </c>
      <c r="H8089" s="66">
        <v>1</v>
      </c>
      <c r="I8089" s="1" t="s">
        <v>2236</v>
      </c>
      <c r="J8089" s="1" t="s">
        <v>5901</v>
      </c>
    </row>
    <row r="8090" spans="1:10" s="71" customFormat="1" ht="22.5" customHeight="1">
      <c r="A8090" s="1">
        <v>735</v>
      </c>
      <c r="B8090" s="1" t="s">
        <v>8696</v>
      </c>
      <c r="C8090" s="1" t="s">
        <v>677</v>
      </c>
      <c r="D8090" s="1" t="s">
        <v>6622</v>
      </c>
      <c r="E8090" s="5" t="s">
        <v>8752</v>
      </c>
      <c r="F8090" s="1" t="s">
        <v>8343</v>
      </c>
      <c r="G8090" s="64">
        <v>105.49</v>
      </c>
      <c r="H8090" s="66">
        <v>1</v>
      </c>
      <c r="I8090" s="1" t="s">
        <v>2236</v>
      </c>
      <c r="J8090" s="1" t="s">
        <v>5901</v>
      </c>
    </row>
    <row r="8091" spans="1:10" s="71" customFormat="1" ht="22.5" customHeight="1">
      <c r="A8091" s="1">
        <v>735</v>
      </c>
      <c r="B8091" s="1" t="s">
        <v>8696</v>
      </c>
      <c r="C8091" s="1" t="s">
        <v>677</v>
      </c>
      <c r="D8091" s="1" t="s">
        <v>6622</v>
      </c>
      <c r="E8091" s="5" t="s">
        <v>8753</v>
      </c>
      <c r="F8091" s="1" t="s">
        <v>8343</v>
      </c>
      <c r="G8091" s="64">
        <v>88.11</v>
      </c>
      <c r="H8091" s="66">
        <v>1</v>
      </c>
      <c r="I8091" s="1" t="s">
        <v>2236</v>
      </c>
      <c r="J8091" s="1" t="s">
        <v>5901</v>
      </c>
    </row>
    <row r="8092" spans="1:10" s="71" customFormat="1" ht="22.5" customHeight="1">
      <c r="A8092" s="1">
        <v>735</v>
      </c>
      <c r="B8092" s="1" t="s">
        <v>8696</v>
      </c>
      <c r="C8092" s="1" t="s">
        <v>677</v>
      </c>
      <c r="D8092" s="1" t="s">
        <v>6622</v>
      </c>
      <c r="E8092" s="5" t="s">
        <v>8754</v>
      </c>
      <c r="F8092" s="1" t="s">
        <v>8343</v>
      </c>
      <c r="G8092" s="64">
        <v>63.57</v>
      </c>
      <c r="H8092" s="66">
        <v>1</v>
      </c>
      <c r="I8092" s="1" t="s">
        <v>2236</v>
      </c>
      <c r="J8092" s="1" t="s">
        <v>5901</v>
      </c>
    </row>
    <row r="8093" spans="1:10" s="71" customFormat="1" ht="22.5" customHeight="1">
      <c r="A8093" s="1">
        <v>735</v>
      </c>
      <c r="B8093" s="1" t="s">
        <v>8696</v>
      </c>
      <c r="C8093" s="1" t="s">
        <v>677</v>
      </c>
      <c r="D8093" s="1" t="s">
        <v>6622</v>
      </c>
      <c r="E8093" s="5" t="s">
        <v>8755</v>
      </c>
      <c r="F8093" s="1" t="s">
        <v>8343</v>
      </c>
      <c r="G8093" s="64">
        <v>65.680000000000007</v>
      </c>
      <c r="H8093" s="66">
        <v>1</v>
      </c>
      <c r="I8093" s="1" t="s">
        <v>2236</v>
      </c>
      <c r="J8093" s="1" t="s">
        <v>5901</v>
      </c>
    </row>
    <row r="8094" spans="1:10" s="71" customFormat="1" ht="22.5" customHeight="1">
      <c r="A8094" s="1">
        <v>735</v>
      </c>
      <c r="B8094" s="1" t="s">
        <v>8696</v>
      </c>
      <c r="C8094" s="1" t="s">
        <v>677</v>
      </c>
      <c r="D8094" s="1" t="s">
        <v>6622</v>
      </c>
      <c r="E8094" s="5" t="s">
        <v>8756</v>
      </c>
      <c r="F8094" s="1" t="s">
        <v>8343</v>
      </c>
      <c r="G8094" s="64">
        <v>167.05</v>
      </c>
      <c r="H8094" s="66">
        <v>1</v>
      </c>
      <c r="I8094" s="1" t="s">
        <v>2236</v>
      </c>
      <c r="J8094" s="1" t="s">
        <v>5901</v>
      </c>
    </row>
    <row r="8095" spans="1:10" s="71" customFormat="1" ht="22.5" customHeight="1">
      <c r="A8095" s="1">
        <v>735</v>
      </c>
      <c r="B8095" s="1" t="s">
        <v>8696</v>
      </c>
      <c r="C8095" s="1" t="s">
        <v>677</v>
      </c>
      <c r="D8095" s="1" t="s">
        <v>6622</v>
      </c>
      <c r="E8095" s="5" t="s">
        <v>8757</v>
      </c>
      <c r="F8095" s="1" t="s">
        <v>8343</v>
      </c>
      <c r="G8095" s="64">
        <v>108.3</v>
      </c>
      <c r="H8095" s="66">
        <v>1</v>
      </c>
      <c r="I8095" s="1" t="s">
        <v>2236</v>
      </c>
      <c r="J8095" s="1" t="s">
        <v>5901</v>
      </c>
    </row>
    <row r="8096" spans="1:10" s="71" customFormat="1" ht="22.5" customHeight="1">
      <c r="A8096" s="1">
        <v>735</v>
      </c>
      <c r="B8096" s="1" t="s">
        <v>8696</v>
      </c>
      <c r="C8096" s="1" t="s">
        <v>677</v>
      </c>
      <c r="D8096" s="1" t="s">
        <v>6622</v>
      </c>
      <c r="E8096" s="5" t="s">
        <v>8758</v>
      </c>
      <c r="F8096" s="1" t="s">
        <v>8343</v>
      </c>
      <c r="G8096" s="64">
        <v>8.32</v>
      </c>
      <c r="H8096" s="66">
        <v>1</v>
      </c>
      <c r="I8096" s="1" t="s">
        <v>2236</v>
      </c>
      <c r="J8096" s="1" t="s">
        <v>5901</v>
      </c>
    </row>
    <row r="8097" spans="1:10" s="71" customFormat="1" ht="22.5" customHeight="1">
      <c r="A8097" s="1">
        <v>735</v>
      </c>
      <c r="B8097" s="1" t="s">
        <v>8696</v>
      </c>
      <c r="C8097" s="1" t="s">
        <v>677</v>
      </c>
      <c r="D8097" s="1" t="s">
        <v>1116</v>
      </c>
      <c r="E8097" s="5" t="s">
        <v>8759</v>
      </c>
      <c r="F8097" s="1" t="s">
        <v>8343</v>
      </c>
      <c r="G8097" s="64">
        <v>221.9</v>
      </c>
      <c r="H8097" s="66">
        <v>1</v>
      </c>
      <c r="I8097" s="1" t="s">
        <v>2236</v>
      </c>
      <c r="J8097" s="1" t="s">
        <v>5901</v>
      </c>
    </row>
    <row r="8098" spans="1:10" s="71" customFormat="1" ht="22.5" customHeight="1">
      <c r="A8098" s="1">
        <v>735</v>
      </c>
      <c r="B8098" s="1" t="s">
        <v>8696</v>
      </c>
      <c r="C8098" s="1" t="s">
        <v>177</v>
      </c>
      <c r="D8098" s="1" t="s">
        <v>210</v>
      </c>
      <c r="E8098" s="5" t="s">
        <v>8760</v>
      </c>
      <c r="F8098" s="1" t="s">
        <v>8343</v>
      </c>
      <c r="G8098" s="64">
        <v>303.69</v>
      </c>
      <c r="H8098" s="66">
        <v>1</v>
      </c>
      <c r="I8098" s="1" t="s">
        <v>2236</v>
      </c>
      <c r="J8098" s="1" t="s">
        <v>5901</v>
      </c>
    </row>
    <row r="8099" spans="1:10" s="71" customFormat="1" ht="22.5" customHeight="1">
      <c r="A8099" s="1">
        <v>736</v>
      </c>
      <c r="B8099" s="1" t="s">
        <v>8761</v>
      </c>
      <c r="C8099" s="1" t="s">
        <v>177</v>
      </c>
      <c r="D8099" s="1" t="s">
        <v>337</v>
      </c>
      <c r="E8099" s="5" t="s">
        <v>17969</v>
      </c>
      <c r="F8099" s="1" t="s">
        <v>8343</v>
      </c>
      <c r="G8099" s="64">
        <v>230</v>
      </c>
      <c r="H8099" s="66">
        <v>1</v>
      </c>
      <c r="I8099" s="1" t="s">
        <v>2236</v>
      </c>
      <c r="J8099" s="1" t="s">
        <v>5901</v>
      </c>
    </row>
    <row r="8100" spans="1:10" s="71" customFormat="1" ht="22.5" customHeight="1">
      <c r="A8100" s="1">
        <v>736</v>
      </c>
      <c r="B8100" s="1" t="s">
        <v>8761</v>
      </c>
      <c r="C8100" s="1" t="s">
        <v>177</v>
      </c>
      <c r="D8100" s="1" t="s">
        <v>337</v>
      </c>
      <c r="E8100" s="5" t="s">
        <v>18207</v>
      </c>
      <c r="F8100" s="1" t="s">
        <v>8343</v>
      </c>
      <c r="G8100" s="64">
        <v>205</v>
      </c>
      <c r="H8100" s="66">
        <v>1</v>
      </c>
      <c r="I8100" s="1" t="s">
        <v>2236</v>
      </c>
      <c r="J8100" s="1" t="s">
        <v>5901</v>
      </c>
    </row>
    <row r="8101" spans="1:10" s="71" customFormat="1" ht="22.5" customHeight="1">
      <c r="A8101" s="1">
        <v>736</v>
      </c>
      <c r="B8101" s="1" t="s">
        <v>8761</v>
      </c>
      <c r="C8101" s="1" t="s">
        <v>177</v>
      </c>
      <c r="D8101" s="1" t="s">
        <v>337</v>
      </c>
      <c r="E8101" s="5" t="s">
        <v>18456</v>
      </c>
      <c r="F8101" s="1" t="s">
        <v>8343</v>
      </c>
      <c r="G8101" s="64">
        <v>122</v>
      </c>
      <c r="H8101" s="66">
        <v>1</v>
      </c>
      <c r="I8101" s="1" t="s">
        <v>2236</v>
      </c>
      <c r="J8101" s="1" t="s">
        <v>5901</v>
      </c>
    </row>
    <row r="8102" spans="1:10" s="71" customFormat="1" ht="22.5" customHeight="1">
      <c r="A8102" s="1">
        <v>736</v>
      </c>
      <c r="B8102" s="1" t="s">
        <v>8761</v>
      </c>
      <c r="C8102" s="1" t="s">
        <v>177</v>
      </c>
      <c r="D8102" s="1" t="s">
        <v>337</v>
      </c>
      <c r="E8102" s="5" t="s">
        <v>8762</v>
      </c>
      <c r="F8102" s="1" t="s">
        <v>8343</v>
      </c>
      <c r="G8102" s="64">
        <v>205</v>
      </c>
      <c r="H8102" s="66">
        <v>1</v>
      </c>
      <c r="I8102" s="1" t="s">
        <v>2236</v>
      </c>
      <c r="J8102" s="1" t="s">
        <v>5901</v>
      </c>
    </row>
    <row r="8103" spans="1:10" s="71" customFormat="1" ht="22.5" customHeight="1">
      <c r="A8103" s="1">
        <v>736</v>
      </c>
      <c r="B8103" s="1" t="s">
        <v>8761</v>
      </c>
      <c r="C8103" s="1" t="s">
        <v>177</v>
      </c>
      <c r="D8103" s="1" t="s">
        <v>337</v>
      </c>
      <c r="E8103" s="5" t="s">
        <v>18457</v>
      </c>
      <c r="F8103" s="1" t="s">
        <v>8343</v>
      </c>
      <c r="G8103" s="64">
        <v>239</v>
      </c>
      <c r="H8103" s="66">
        <v>1</v>
      </c>
      <c r="I8103" s="1" t="s">
        <v>2236</v>
      </c>
      <c r="J8103" s="1" t="s">
        <v>5901</v>
      </c>
    </row>
    <row r="8104" spans="1:10" s="71" customFormat="1" ht="22.5" customHeight="1">
      <c r="A8104" s="1">
        <v>736</v>
      </c>
      <c r="B8104" s="1" t="s">
        <v>8761</v>
      </c>
      <c r="C8104" s="1" t="s">
        <v>177</v>
      </c>
      <c r="D8104" s="1" t="s">
        <v>337</v>
      </c>
      <c r="E8104" s="5" t="s">
        <v>18338</v>
      </c>
      <c r="F8104" s="1" t="s">
        <v>8343</v>
      </c>
      <c r="G8104" s="64">
        <v>94</v>
      </c>
      <c r="H8104" s="66">
        <v>1</v>
      </c>
      <c r="I8104" s="1" t="s">
        <v>2236</v>
      </c>
      <c r="J8104" s="1" t="s">
        <v>5901</v>
      </c>
    </row>
    <row r="8105" spans="1:10" s="71" customFormat="1" ht="22.5" customHeight="1">
      <c r="A8105" s="1">
        <v>736</v>
      </c>
      <c r="B8105" s="1" t="s">
        <v>8761</v>
      </c>
      <c r="C8105" s="1" t="s">
        <v>177</v>
      </c>
      <c r="D8105" s="1" t="s">
        <v>337</v>
      </c>
      <c r="E8105" s="5" t="s">
        <v>18458</v>
      </c>
      <c r="F8105" s="1" t="s">
        <v>8343</v>
      </c>
      <c r="G8105" s="64">
        <v>32</v>
      </c>
      <c r="H8105" s="66">
        <v>1</v>
      </c>
      <c r="I8105" s="1" t="s">
        <v>2236</v>
      </c>
      <c r="J8105" s="1" t="s">
        <v>5901</v>
      </c>
    </row>
    <row r="8106" spans="1:10" s="71" customFormat="1" ht="22.5" customHeight="1">
      <c r="A8106" s="1">
        <v>736</v>
      </c>
      <c r="B8106" s="1" t="s">
        <v>8761</v>
      </c>
      <c r="C8106" s="1" t="s">
        <v>177</v>
      </c>
      <c r="D8106" s="1" t="s">
        <v>337</v>
      </c>
      <c r="E8106" s="5" t="s">
        <v>18459</v>
      </c>
      <c r="F8106" s="1" t="s">
        <v>8343</v>
      </c>
      <c r="G8106" s="64">
        <v>1.18</v>
      </c>
      <c r="H8106" s="66">
        <v>1</v>
      </c>
      <c r="I8106" s="1" t="s">
        <v>2236</v>
      </c>
      <c r="J8106" s="1" t="s">
        <v>5901</v>
      </c>
    </row>
    <row r="8107" spans="1:10" s="71" customFormat="1" ht="22.5" customHeight="1">
      <c r="A8107" s="1">
        <v>736</v>
      </c>
      <c r="B8107" s="1" t="s">
        <v>8761</v>
      </c>
      <c r="C8107" s="1" t="s">
        <v>177</v>
      </c>
      <c r="D8107" s="1" t="s">
        <v>337</v>
      </c>
      <c r="E8107" s="5" t="s">
        <v>18460</v>
      </c>
      <c r="F8107" s="1" t="s">
        <v>8343</v>
      </c>
      <c r="G8107" s="64">
        <v>259</v>
      </c>
      <c r="H8107" s="66">
        <v>1</v>
      </c>
      <c r="I8107" s="1" t="s">
        <v>2236</v>
      </c>
      <c r="J8107" s="1" t="s">
        <v>5901</v>
      </c>
    </row>
    <row r="8108" spans="1:10" s="71" customFormat="1" ht="22.5" customHeight="1">
      <c r="A8108" s="1">
        <v>736</v>
      </c>
      <c r="B8108" s="1" t="s">
        <v>8761</v>
      </c>
      <c r="C8108" s="1" t="s">
        <v>177</v>
      </c>
      <c r="D8108" s="1" t="s">
        <v>337</v>
      </c>
      <c r="E8108" s="5" t="s">
        <v>8763</v>
      </c>
      <c r="F8108" s="1" t="s">
        <v>8343</v>
      </c>
      <c r="G8108" s="64">
        <v>17</v>
      </c>
      <c r="H8108" s="66">
        <v>1</v>
      </c>
      <c r="I8108" s="1" t="s">
        <v>2236</v>
      </c>
      <c r="J8108" s="1" t="s">
        <v>5901</v>
      </c>
    </row>
    <row r="8109" spans="1:10" s="71" customFormat="1" ht="22.5" customHeight="1">
      <c r="A8109" s="1">
        <v>736</v>
      </c>
      <c r="B8109" s="1" t="s">
        <v>8761</v>
      </c>
      <c r="C8109" s="1" t="s">
        <v>177</v>
      </c>
      <c r="D8109" s="1" t="s">
        <v>337</v>
      </c>
      <c r="E8109" s="5" t="s">
        <v>4914</v>
      </c>
      <c r="F8109" s="1" t="s">
        <v>8343</v>
      </c>
      <c r="G8109" s="64">
        <v>25</v>
      </c>
      <c r="H8109" s="66">
        <v>1</v>
      </c>
      <c r="I8109" s="1" t="s">
        <v>2236</v>
      </c>
      <c r="J8109" s="1" t="s">
        <v>5901</v>
      </c>
    </row>
    <row r="8110" spans="1:10" s="71" customFormat="1" ht="22.5" customHeight="1">
      <c r="A8110" s="1">
        <v>736</v>
      </c>
      <c r="B8110" s="1" t="s">
        <v>8761</v>
      </c>
      <c r="C8110" s="1" t="s">
        <v>177</v>
      </c>
      <c r="D8110" s="1" t="s">
        <v>337</v>
      </c>
      <c r="E8110" s="5" t="s">
        <v>18461</v>
      </c>
      <c r="F8110" s="1" t="s">
        <v>8343</v>
      </c>
      <c r="G8110" s="64">
        <v>26</v>
      </c>
      <c r="H8110" s="66">
        <v>1</v>
      </c>
      <c r="I8110" s="1" t="s">
        <v>2236</v>
      </c>
      <c r="J8110" s="1" t="s">
        <v>5901</v>
      </c>
    </row>
    <row r="8111" spans="1:10" s="71" customFormat="1" ht="22.5" customHeight="1">
      <c r="A8111" s="1">
        <v>736</v>
      </c>
      <c r="B8111" s="1" t="s">
        <v>8761</v>
      </c>
      <c r="C8111" s="1" t="s">
        <v>177</v>
      </c>
      <c r="D8111" s="1" t="s">
        <v>337</v>
      </c>
      <c r="E8111" s="5" t="s">
        <v>18462</v>
      </c>
      <c r="F8111" s="1" t="s">
        <v>8343</v>
      </c>
      <c r="G8111" s="64">
        <v>24</v>
      </c>
      <c r="H8111" s="66">
        <v>1</v>
      </c>
      <c r="I8111" s="1" t="s">
        <v>2236</v>
      </c>
      <c r="J8111" s="1" t="s">
        <v>5901</v>
      </c>
    </row>
    <row r="8112" spans="1:10" s="71" customFormat="1" ht="22.5" customHeight="1">
      <c r="A8112" s="1">
        <v>736</v>
      </c>
      <c r="B8112" s="1" t="s">
        <v>8761</v>
      </c>
      <c r="C8112" s="1" t="s">
        <v>177</v>
      </c>
      <c r="D8112" s="1" t="s">
        <v>337</v>
      </c>
      <c r="E8112" s="5" t="s">
        <v>18463</v>
      </c>
      <c r="F8112" s="1" t="s">
        <v>8343</v>
      </c>
      <c r="G8112" s="64">
        <v>162</v>
      </c>
      <c r="H8112" s="66">
        <v>1</v>
      </c>
      <c r="I8112" s="1" t="s">
        <v>2236</v>
      </c>
      <c r="J8112" s="1" t="s">
        <v>5901</v>
      </c>
    </row>
    <row r="8113" spans="1:10" s="71" customFormat="1" ht="22.5" customHeight="1">
      <c r="A8113" s="1">
        <v>736</v>
      </c>
      <c r="B8113" s="1" t="s">
        <v>8761</v>
      </c>
      <c r="C8113" s="1" t="s">
        <v>177</v>
      </c>
      <c r="D8113" s="1" t="s">
        <v>337</v>
      </c>
      <c r="E8113" s="5" t="s">
        <v>18464</v>
      </c>
      <c r="F8113" s="1" t="s">
        <v>8343</v>
      </c>
      <c r="G8113" s="64">
        <v>30</v>
      </c>
      <c r="H8113" s="66">
        <v>1</v>
      </c>
      <c r="I8113" s="1" t="s">
        <v>2236</v>
      </c>
      <c r="J8113" s="1" t="s">
        <v>5901</v>
      </c>
    </row>
    <row r="8114" spans="1:10" s="71" customFormat="1" ht="22.5" customHeight="1">
      <c r="A8114" s="1">
        <v>736</v>
      </c>
      <c r="B8114" s="1" t="s">
        <v>8761</v>
      </c>
      <c r="C8114" s="1" t="s">
        <v>177</v>
      </c>
      <c r="D8114" s="1" t="s">
        <v>337</v>
      </c>
      <c r="E8114" s="5" t="s">
        <v>18465</v>
      </c>
      <c r="F8114" s="1" t="s">
        <v>8343</v>
      </c>
      <c r="G8114" s="64">
        <v>91</v>
      </c>
      <c r="H8114" s="66">
        <v>1</v>
      </c>
      <c r="I8114" s="1" t="s">
        <v>2236</v>
      </c>
      <c r="J8114" s="1" t="s">
        <v>5901</v>
      </c>
    </row>
    <row r="8115" spans="1:10" s="71" customFormat="1" ht="22.5" customHeight="1">
      <c r="A8115" s="1">
        <v>736</v>
      </c>
      <c r="B8115" s="1" t="s">
        <v>8761</v>
      </c>
      <c r="C8115" s="1" t="s">
        <v>177</v>
      </c>
      <c r="D8115" s="1" t="s">
        <v>337</v>
      </c>
      <c r="E8115" s="5" t="s">
        <v>18466</v>
      </c>
      <c r="F8115" s="1" t="s">
        <v>8343</v>
      </c>
      <c r="G8115" s="64">
        <v>124</v>
      </c>
      <c r="H8115" s="66">
        <v>1</v>
      </c>
      <c r="I8115" s="1" t="s">
        <v>2236</v>
      </c>
      <c r="J8115" s="1" t="s">
        <v>5901</v>
      </c>
    </row>
    <row r="8116" spans="1:10" s="71" customFormat="1" ht="22.5" customHeight="1">
      <c r="A8116" s="1">
        <v>736</v>
      </c>
      <c r="B8116" s="1" t="s">
        <v>8761</v>
      </c>
      <c r="C8116" s="1" t="s">
        <v>177</v>
      </c>
      <c r="D8116" s="1" t="s">
        <v>337</v>
      </c>
      <c r="E8116" s="5" t="s">
        <v>18467</v>
      </c>
      <c r="F8116" s="1" t="s">
        <v>8343</v>
      </c>
      <c r="G8116" s="64">
        <v>51</v>
      </c>
      <c r="H8116" s="66">
        <v>1</v>
      </c>
      <c r="I8116" s="1" t="s">
        <v>2236</v>
      </c>
      <c r="J8116" s="1" t="s">
        <v>5901</v>
      </c>
    </row>
    <row r="8117" spans="1:10" s="71" customFormat="1" ht="22.5" customHeight="1">
      <c r="A8117" s="1">
        <v>736</v>
      </c>
      <c r="B8117" s="1" t="s">
        <v>8761</v>
      </c>
      <c r="C8117" s="1" t="s">
        <v>177</v>
      </c>
      <c r="D8117" s="1" t="s">
        <v>337</v>
      </c>
      <c r="E8117" s="5" t="s">
        <v>18468</v>
      </c>
      <c r="F8117" s="1" t="s">
        <v>8343</v>
      </c>
      <c r="G8117" s="64">
        <v>526</v>
      </c>
      <c r="H8117" s="66">
        <v>1</v>
      </c>
      <c r="I8117" s="1" t="s">
        <v>2236</v>
      </c>
      <c r="J8117" s="1" t="s">
        <v>5901</v>
      </c>
    </row>
    <row r="8118" spans="1:10" s="71" customFormat="1" ht="22.5" customHeight="1">
      <c r="A8118" s="1">
        <v>736</v>
      </c>
      <c r="B8118" s="1" t="s">
        <v>8761</v>
      </c>
      <c r="C8118" s="1" t="s">
        <v>177</v>
      </c>
      <c r="D8118" s="1" t="s">
        <v>337</v>
      </c>
      <c r="E8118" s="5" t="s">
        <v>18469</v>
      </c>
      <c r="F8118" s="1" t="s">
        <v>8343</v>
      </c>
      <c r="G8118" s="64">
        <v>37</v>
      </c>
      <c r="H8118" s="66">
        <v>1</v>
      </c>
      <c r="I8118" s="1" t="s">
        <v>2236</v>
      </c>
      <c r="J8118" s="1" t="s">
        <v>5901</v>
      </c>
    </row>
    <row r="8119" spans="1:10" s="71" customFormat="1" ht="22.5" customHeight="1">
      <c r="A8119" s="1">
        <v>736</v>
      </c>
      <c r="B8119" s="1" t="s">
        <v>8761</v>
      </c>
      <c r="C8119" s="1" t="s">
        <v>177</v>
      </c>
      <c r="D8119" s="1" t="s">
        <v>337</v>
      </c>
      <c r="E8119" s="5" t="s">
        <v>18470</v>
      </c>
      <c r="F8119" s="1" t="s">
        <v>8343</v>
      </c>
      <c r="G8119" s="64">
        <v>304</v>
      </c>
      <c r="H8119" s="66">
        <v>1</v>
      </c>
      <c r="I8119" s="1" t="s">
        <v>2236</v>
      </c>
      <c r="J8119" s="1" t="s">
        <v>5901</v>
      </c>
    </row>
    <row r="8120" spans="1:10" s="71" customFormat="1" ht="22.5" customHeight="1">
      <c r="A8120" s="1">
        <v>736</v>
      </c>
      <c r="B8120" s="1" t="s">
        <v>8761</v>
      </c>
      <c r="C8120" s="1" t="s">
        <v>177</v>
      </c>
      <c r="D8120" s="1" t="s">
        <v>337</v>
      </c>
      <c r="E8120" s="5" t="s">
        <v>18471</v>
      </c>
      <c r="F8120" s="1" t="s">
        <v>8343</v>
      </c>
      <c r="G8120" s="64">
        <v>58</v>
      </c>
      <c r="H8120" s="66">
        <v>1</v>
      </c>
      <c r="I8120" s="1" t="s">
        <v>2236</v>
      </c>
      <c r="J8120" s="1" t="s">
        <v>5901</v>
      </c>
    </row>
    <row r="8121" spans="1:10" s="71" customFormat="1" ht="22.5" customHeight="1">
      <c r="A8121" s="1">
        <v>736</v>
      </c>
      <c r="B8121" s="1" t="s">
        <v>8761</v>
      </c>
      <c r="C8121" s="1" t="s">
        <v>177</v>
      </c>
      <c r="D8121" s="1" t="s">
        <v>337</v>
      </c>
      <c r="E8121" s="5" t="s">
        <v>18472</v>
      </c>
      <c r="F8121" s="1" t="s">
        <v>8343</v>
      </c>
      <c r="G8121" s="64">
        <v>450</v>
      </c>
      <c r="H8121" s="66">
        <v>1</v>
      </c>
      <c r="I8121" s="1" t="s">
        <v>2236</v>
      </c>
      <c r="J8121" s="1" t="s">
        <v>5901</v>
      </c>
    </row>
    <row r="8122" spans="1:10" s="71" customFormat="1" ht="22.5" customHeight="1">
      <c r="A8122" s="1">
        <v>736</v>
      </c>
      <c r="B8122" s="1" t="s">
        <v>8761</v>
      </c>
      <c r="C8122" s="1" t="s">
        <v>177</v>
      </c>
      <c r="D8122" s="1" t="s">
        <v>337</v>
      </c>
      <c r="E8122" s="5" t="s">
        <v>18383</v>
      </c>
      <c r="F8122" s="1" t="s">
        <v>8343</v>
      </c>
      <c r="G8122" s="64">
        <v>110</v>
      </c>
      <c r="H8122" s="66">
        <v>1</v>
      </c>
      <c r="I8122" s="1" t="s">
        <v>2236</v>
      </c>
      <c r="J8122" s="1" t="s">
        <v>5901</v>
      </c>
    </row>
    <row r="8123" spans="1:10" s="71" customFormat="1" ht="22.5" customHeight="1">
      <c r="A8123" s="1">
        <v>736</v>
      </c>
      <c r="B8123" s="1" t="s">
        <v>8761</v>
      </c>
      <c r="C8123" s="1" t="s">
        <v>177</v>
      </c>
      <c r="D8123" s="1" t="s">
        <v>337</v>
      </c>
      <c r="E8123" s="5" t="s">
        <v>18473</v>
      </c>
      <c r="F8123" s="1" t="s">
        <v>8343</v>
      </c>
      <c r="G8123" s="64">
        <v>86</v>
      </c>
      <c r="H8123" s="66">
        <v>1</v>
      </c>
      <c r="I8123" s="1" t="s">
        <v>2236</v>
      </c>
      <c r="J8123" s="1" t="s">
        <v>5901</v>
      </c>
    </row>
    <row r="8124" spans="1:10" s="71" customFormat="1" ht="22.5" customHeight="1">
      <c r="A8124" s="1">
        <v>736</v>
      </c>
      <c r="B8124" s="1" t="s">
        <v>8761</v>
      </c>
      <c r="C8124" s="1" t="s">
        <v>177</v>
      </c>
      <c r="D8124" s="1" t="s">
        <v>182</v>
      </c>
      <c r="E8124" s="5" t="s">
        <v>8764</v>
      </c>
      <c r="F8124" s="1" t="s">
        <v>8343</v>
      </c>
      <c r="G8124" s="64">
        <v>12</v>
      </c>
      <c r="H8124" s="66">
        <v>1</v>
      </c>
      <c r="I8124" s="1" t="s">
        <v>2236</v>
      </c>
      <c r="J8124" s="1" t="s">
        <v>5901</v>
      </c>
    </row>
    <row r="8125" spans="1:10" s="71" customFormat="1" ht="22.5" customHeight="1">
      <c r="A8125" s="1">
        <v>736</v>
      </c>
      <c r="B8125" s="1" t="s">
        <v>8761</v>
      </c>
      <c r="C8125" s="1" t="s">
        <v>13</v>
      </c>
      <c r="D8125" s="1" t="s">
        <v>492</v>
      </c>
      <c r="E8125" s="5" t="s">
        <v>8765</v>
      </c>
      <c r="F8125" s="1" t="s">
        <v>8343</v>
      </c>
      <c r="G8125" s="64">
        <v>2</v>
      </c>
      <c r="H8125" s="66">
        <v>1</v>
      </c>
      <c r="I8125" s="1" t="s">
        <v>2236</v>
      </c>
      <c r="J8125" s="1" t="s">
        <v>5901</v>
      </c>
    </row>
    <row r="8126" spans="1:10" s="71" customFormat="1" ht="22.5" customHeight="1">
      <c r="A8126" s="1">
        <v>737</v>
      </c>
      <c r="B8126" s="1" t="s">
        <v>8766</v>
      </c>
      <c r="C8126" s="1" t="s">
        <v>444</v>
      </c>
      <c r="D8126" s="1" t="s">
        <v>6717</v>
      </c>
      <c r="E8126" s="5" t="s">
        <v>18474</v>
      </c>
      <c r="F8126" s="1" t="s">
        <v>8343</v>
      </c>
      <c r="G8126" s="64">
        <v>686</v>
      </c>
      <c r="H8126" s="66">
        <v>1</v>
      </c>
      <c r="I8126" s="1" t="s">
        <v>2236</v>
      </c>
      <c r="J8126" s="1" t="s">
        <v>5901</v>
      </c>
    </row>
    <row r="8127" spans="1:10" s="71" customFormat="1" ht="22.5" customHeight="1">
      <c r="A8127" s="1">
        <v>737</v>
      </c>
      <c r="B8127" s="1" t="s">
        <v>8766</v>
      </c>
      <c r="C8127" s="1" t="s">
        <v>444</v>
      </c>
      <c r="D8127" s="1" t="s">
        <v>6717</v>
      </c>
      <c r="E8127" s="5" t="s">
        <v>18475</v>
      </c>
      <c r="F8127" s="1" t="s">
        <v>8343</v>
      </c>
      <c r="G8127" s="64">
        <v>1213</v>
      </c>
      <c r="H8127" s="66">
        <v>1</v>
      </c>
      <c r="I8127" s="1" t="s">
        <v>2236</v>
      </c>
      <c r="J8127" s="1" t="s">
        <v>5901</v>
      </c>
    </row>
    <row r="8128" spans="1:10" s="71" customFormat="1" ht="22.5" customHeight="1">
      <c r="A8128" s="1">
        <v>737</v>
      </c>
      <c r="B8128" s="1" t="s">
        <v>8766</v>
      </c>
      <c r="C8128" s="1" t="s">
        <v>444</v>
      </c>
      <c r="D8128" s="1" t="s">
        <v>6717</v>
      </c>
      <c r="E8128" s="5" t="s">
        <v>18329</v>
      </c>
      <c r="F8128" s="1" t="s">
        <v>8343</v>
      </c>
      <c r="G8128" s="64">
        <v>2319</v>
      </c>
      <c r="H8128" s="66">
        <v>1</v>
      </c>
      <c r="I8128" s="1" t="s">
        <v>2236</v>
      </c>
      <c r="J8128" s="1" t="s">
        <v>5901</v>
      </c>
    </row>
    <row r="8129" spans="1:10" s="71" customFormat="1" ht="22.5" customHeight="1">
      <c r="A8129" s="1">
        <v>737</v>
      </c>
      <c r="B8129" s="1" t="s">
        <v>8766</v>
      </c>
      <c r="C8129" s="1" t="s">
        <v>444</v>
      </c>
      <c r="D8129" s="1" t="s">
        <v>6717</v>
      </c>
      <c r="E8129" s="5" t="s">
        <v>18476</v>
      </c>
      <c r="F8129" s="1" t="s">
        <v>8343</v>
      </c>
      <c r="G8129" s="64">
        <v>1274</v>
      </c>
      <c r="H8129" s="66">
        <v>1</v>
      </c>
      <c r="I8129" s="1" t="s">
        <v>2236</v>
      </c>
      <c r="J8129" s="1" t="s">
        <v>5901</v>
      </c>
    </row>
    <row r="8130" spans="1:10" s="71" customFormat="1" ht="22.5" customHeight="1">
      <c r="A8130" s="1">
        <v>737</v>
      </c>
      <c r="B8130" s="1" t="s">
        <v>8766</v>
      </c>
      <c r="C8130" s="1" t="s">
        <v>444</v>
      </c>
      <c r="D8130" s="1" t="s">
        <v>6717</v>
      </c>
      <c r="E8130" s="5" t="s">
        <v>18477</v>
      </c>
      <c r="F8130" s="1" t="s">
        <v>8343</v>
      </c>
      <c r="G8130" s="64">
        <v>1846</v>
      </c>
      <c r="H8130" s="66">
        <v>1</v>
      </c>
      <c r="I8130" s="1" t="s">
        <v>2236</v>
      </c>
      <c r="J8130" s="1" t="s">
        <v>5901</v>
      </c>
    </row>
    <row r="8131" spans="1:10" s="71" customFormat="1" ht="22.5" customHeight="1">
      <c r="A8131" s="1">
        <v>737</v>
      </c>
      <c r="B8131" s="1" t="s">
        <v>8766</v>
      </c>
      <c r="C8131" s="1" t="s">
        <v>444</v>
      </c>
      <c r="D8131" s="1" t="s">
        <v>6717</v>
      </c>
      <c r="E8131" s="5" t="s">
        <v>18478</v>
      </c>
      <c r="F8131" s="1" t="s">
        <v>8343</v>
      </c>
      <c r="G8131" s="64">
        <v>1287</v>
      </c>
      <c r="H8131" s="66">
        <v>1</v>
      </c>
      <c r="I8131" s="1" t="s">
        <v>2236</v>
      </c>
      <c r="J8131" s="1" t="s">
        <v>5901</v>
      </c>
    </row>
    <row r="8132" spans="1:10" s="71" customFormat="1" ht="22.5" customHeight="1">
      <c r="A8132" s="1">
        <v>737</v>
      </c>
      <c r="B8132" s="1" t="s">
        <v>8766</v>
      </c>
      <c r="C8132" s="1" t="s">
        <v>444</v>
      </c>
      <c r="D8132" s="1" t="s">
        <v>6718</v>
      </c>
      <c r="E8132" s="5" t="s">
        <v>809</v>
      </c>
      <c r="F8132" s="1" t="s">
        <v>8343</v>
      </c>
      <c r="G8132" s="64">
        <v>1189</v>
      </c>
      <c r="H8132" s="66">
        <v>1</v>
      </c>
      <c r="I8132" s="1" t="s">
        <v>2236</v>
      </c>
      <c r="J8132" s="1" t="s">
        <v>5901</v>
      </c>
    </row>
    <row r="8133" spans="1:10" s="71" customFormat="1" ht="22.5" customHeight="1">
      <c r="A8133" s="1">
        <v>737</v>
      </c>
      <c r="B8133" s="1" t="s">
        <v>8766</v>
      </c>
      <c r="C8133" s="1" t="s">
        <v>444</v>
      </c>
      <c r="D8133" s="1" t="s">
        <v>6718</v>
      </c>
      <c r="E8133" s="5" t="s">
        <v>18071</v>
      </c>
      <c r="F8133" s="1" t="s">
        <v>8343</v>
      </c>
      <c r="G8133" s="64">
        <v>253</v>
      </c>
      <c r="H8133" s="66">
        <v>1</v>
      </c>
      <c r="I8133" s="1" t="s">
        <v>2236</v>
      </c>
      <c r="J8133" s="1" t="s">
        <v>5901</v>
      </c>
    </row>
    <row r="8134" spans="1:10" s="71" customFormat="1" ht="22.5" customHeight="1">
      <c r="A8134" s="1">
        <v>737</v>
      </c>
      <c r="B8134" s="1" t="s">
        <v>8766</v>
      </c>
      <c r="C8134" s="1" t="s">
        <v>444</v>
      </c>
      <c r="D8134" s="1" t="s">
        <v>6718</v>
      </c>
      <c r="E8134" s="5" t="s">
        <v>18479</v>
      </c>
      <c r="F8134" s="1" t="s">
        <v>8343</v>
      </c>
      <c r="G8134" s="64">
        <v>1959</v>
      </c>
      <c r="H8134" s="66">
        <v>1</v>
      </c>
      <c r="I8134" s="1" t="s">
        <v>2236</v>
      </c>
      <c r="J8134" s="1" t="s">
        <v>5901</v>
      </c>
    </row>
    <row r="8135" spans="1:10" s="71" customFormat="1" ht="22.5" customHeight="1">
      <c r="A8135" s="1">
        <v>737</v>
      </c>
      <c r="B8135" s="1" t="s">
        <v>8766</v>
      </c>
      <c r="C8135" s="1" t="s">
        <v>444</v>
      </c>
      <c r="D8135" s="1" t="s">
        <v>6718</v>
      </c>
      <c r="E8135" s="5" t="s">
        <v>18480</v>
      </c>
      <c r="F8135" s="1" t="s">
        <v>8343</v>
      </c>
      <c r="G8135" s="64">
        <v>4421</v>
      </c>
      <c r="H8135" s="66">
        <v>1</v>
      </c>
      <c r="I8135" s="1" t="s">
        <v>2236</v>
      </c>
      <c r="J8135" s="1" t="s">
        <v>5901</v>
      </c>
    </row>
    <row r="8136" spans="1:10" s="71" customFormat="1" ht="22.5" customHeight="1">
      <c r="A8136" s="1">
        <v>738</v>
      </c>
      <c r="B8136" s="1" t="s">
        <v>8767</v>
      </c>
      <c r="C8136" s="1" t="s">
        <v>333</v>
      </c>
      <c r="D8136" s="1" t="s">
        <v>6654</v>
      </c>
      <c r="E8136" s="5" t="s">
        <v>18481</v>
      </c>
      <c r="F8136" s="1" t="s">
        <v>8343</v>
      </c>
      <c r="G8136" s="64">
        <v>24</v>
      </c>
      <c r="H8136" s="66">
        <v>1</v>
      </c>
      <c r="I8136" s="1" t="s">
        <v>2236</v>
      </c>
      <c r="J8136" s="1" t="s">
        <v>5901</v>
      </c>
    </row>
    <row r="8137" spans="1:10" s="71" customFormat="1" ht="22.5" customHeight="1">
      <c r="A8137" s="1">
        <v>738</v>
      </c>
      <c r="B8137" s="1" t="s">
        <v>8767</v>
      </c>
      <c r="C8137" s="1" t="s">
        <v>333</v>
      </c>
      <c r="D8137" s="1" t="s">
        <v>6654</v>
      </c>
      <c r="E8137" s="5" t="s">
        <v>18482</v>
      </c>
      <c r="F8137" s="1" t="s">
        <v>8343</v>
      </c>
      <c r="G8137" s="64">
        <v>572</v>
      </c>
      <c r="H8137" s="66">
        <v>1</v>
      </c>
      <c r="I8137" s="1" t="s">
        <v>2236</v>
      </c>
      <c r="J8137" s="1" t="s">
        <v>5901</v>
      </c>
    </row>
    <row r="8138" spans="1:10" s="71" customFormat="1" ht="22.5" customHeight="1">
      <c r="A8138" s="1">
        <v>738</v>
      </c>
      <c r="B8138" s="1" t="s">
        <v>8767</v>
      </c>
      <c r="C8138" s="1" t="s">
        <v>333</v>
      </c>
      <c r="D8138" s="1" t="s">
        <v>6654</v>
      </c>
      <c r="E8138" s="5" t="s">
        <v>18483</v>
      </c>
      <c r="F8138" s="1" t="s">
        <v>8343</v>
      </c>
      <c r="G8138" s="64">
        <v>30</v>
      </c>
      <c r="H8138" s="66">
        <v>1</v>
      </c>
      <c r="I8138" s="1" t="s">
        <v>2236</v>
      </c>
      <c r="J8138" s="1" t="s">
        <v>5901</v>
      </c>
    </row>
    <row r="8139" spans="1:10" s="71" customFormat="1" ht="22.5" customHeight="1">
      <c r="A8139" s="1">
        <v>738</v>
      </c>
      <c r="B8139" s="1" t="s">
        <v>8767</v>
      </c>
      <c r="C8139" s="1" t="s">
        <v>333</v>
      </c>
      <c r="D8139" s="1" t="s">
        <v>6654</v>
      </c>
      <c r="E8139" s="5" t="s">
        <v>18484</v>
      </c>
      <c r="F8139" s="1" t="s">
        <v>8343</v>
      </c>
      <c r="G8139" s="64">
        <v>428</v>
      </c>
      <c r="H8139" s="66">
        <v>1</v>
      </c>
      <c r="I8139" s="1" t="s">
        <v>2236</v>
      </c>
      <c r="J8139" s="1" t="s">
        <v>5901</v>
      </c>
    </row>
    <row r="8140" spans="1:10" s="71" customFormat="1" ht="22.5" customHeight="1">
      <c r="A8140" s="1">
        <v>738</v>
      </c>
      <c r="B8140" s="1" t="s">
        <v>8767</v>
      </c>
      <c r="C8140" s="1" t="s">
        <v>333</v>
      </c>
      <c r="D8140" s="1" t="s">
        <v>6654</v>
      </c>
      <c r="E8140" s="5" t="s">
        <v>18485</v>
      </c>
      <c r="F8140" s="1" t="s">
        <v>8343</v>
      </c>
      <c r="G8140" s="64">
        <v>513</v>
      </c>
      <c r="H8140" s="66">
        <v>1</v>
      </c>
      <c r="I8140" s="1" t="s">
        <v>2236</v>
      </c>
      <c r="J8140" s="1" t="s">
        <v>5901</v>
      </c>
    </row>
    <row r="8141" spans="1:10" s="71" customFormat="1" ht="22.5" customHeight="1">
      <c r="A8141" s="1">
        <v>738</v>
      </c>
      <c r="B8141" s="1" t="s">
        <v>8767</v>
      </c>
      <c r="C8141" s="1" t="s">
        <v>333</v>
      </c>
      <c r="D8141" s="1" t="s">
        <v>6654</v>
      </c>
      <c r="E8141" s="5" t="s">
        <v>1851</v>
      </c>
      <c r="F8141" s="1" t="s">
        <v>8343</v>
      </c>
      <c r="G8141" s="64">
        <v>131</v>
      </c>
      <c r="H8141" s="66">
        <v>1</v>
      </c>
      <c r="I8141" s="1" t="s">
        <v>2236</v>
      </c>
      <c r="J8141" s="1" t="s">
        <v>5901</v>
      </c>
    </row>
    <row r="8142" spans="1:10" s="71" customFormat="1" ht="22.5" customHeight="1">
      <c r="A8142" s="1">
        <v>738</v>
      </c>
      <c r="B8142" s="1" t="s">
        <v>8767</v>
      </c>
      <c r="C8142" s="1" t="s">
        <v>333</v>
      </c>
      <c r="D8142" s="1" t="s">
        <v>6654</v>
      </c>
      <c r="E8142" s="5" t="s">
        <v>18486</v>
      </c>
      <c r="F8142" s="1" t="s">
        <v>8343</v>
      </c>
      <c r="G8142" s="64">
        <v>140</v>
      </c>
      <c r="H8142" s="66">
        <v>1</v>
      </c>
      <c r="I8142" s="1" t="s">
        <v>2236</v>
      </c>
      <c r="J8142" s="1" t="s">
        <v>5901</v>
      </c>
    </row>
    <row r="8143" spans="1:10" s="71" customFormat="1" ht="22.5" customHeight="1">
      <c r="A8143" s="1">
        <v>738</v>
      </c>
      <c r="B8143" s="1" t="s">
        <v>8767</v>
      </c>
      <c r="C8143" s="1" t="s">
        <v>333</v>
      </c>
      <c r="D8143" s="1" t="s">
        <v>6654</v>
      </c>
      <c r="E8143" s="5" t="s">
        <v>18487</v>
      </c>
      <c r="F8143" s="1" t="s">
        <v>8343</v>
      </c>
      <c r="G8143" s="64">
        <v>312</v>
      </c>
      <c r="H8143" s="66">
        <v>1</v>
      </c>
      <c r="I8143" s="1" t="s">
        <v>2236</v>
      </c>
      <c r="J8143" s="1" t="s">
        <v>5901</v>
      </c>
    </row>
    <row r="8144" spans="1:10" s="71" customFormat="1" ht="22.5" customHeight="1">
      <c r="A8144" s="1">
        <v>738</v>
      </c>
      <c r="B8144" s="1" t="s">
        <v>8767</v>
      </c>
      <c r="C8144" s="1" t="s">
        <v>333</v>
      </c>
      <c r="D8144" s="1" t="s">
        <v>6654</v>
      </c>
      <c r="E8144" s="5" t="s">
        <v>1853</v>
      </c>
      <c r="F8144" s="1" t="s">
        <v>8343</v>
      </c>
      <c r="G8144" s="64">
        <v>322</v>
      </c>
      <c r="H8144" s="66">
        <v>1</v>
      </c>
      <c r="I8144" s="1" t="s">
        <v>2236</v>
      </c>
      <c r="J8144" s="1" t="s">
        <v>5901</v>
      </c>
    </row>
    <row r="8145" spans="1:10" s="71" customFormat="1" ht="22.5" customHeight="1">
      <c r="A8145" s="1">
        <v>739</v>
      </c>
      <c r="B8145" s="1" t="s">
        <v>8768</v>
      </c>
      <c r="C8145" s="1" t="s">
        <v>148</v>
      </c>
      <c r="D8145" s="1" t="s">
        <v>2195</v>
      </c>
      <c r="E8145" s="5" t="s">
        <v>6691</v>
      </c>
      <c r="F8145" s="1" t="s">
        <v>8343</v>
      </c>
      <c r="G8145" s="64">
        <v>5.16</v>
      </c>
      <c r="H8145" s="66">
        <v>1</v>
      </c>
      <c r="I8145" s="1" t="s">
        <v>2236</v>
      </c>
      <c r="J8145" s="1" t="s">
        <v>5901</v>
      </c>
    </row>
    <row r="8146" spans="1:10" s="71" customFormat="1" ht="22.5" customHeight="1">
      <c r="A8146" s="1">
        <v>739</v>
      </c>
      <c r="B8146" s="1" t="s">
        <v>8768</v>
      </c>
      <c r="C8146" s="1" t="s">
        <v>148</v>
      </c>
      <c r="D8146" s="1" t="s">
        <v>2195</v>
      </c>
      <c r="E8146" s="5" t="s">
        <v>8769</v>
      </c>
      <c r="F8146" s="1" t="s">
        <v>8343</v>
      </c>
      <c r="G8146" s="64">
        <v>16</v>
      </c>
      <c r="H8146" s="66">
        <v>1</v>
      </c>
      <c r="I8146" s="1" t="s">
        <v>2236</v>
      </c>
      <c r="J8146" s="1" t="s">
        <v>5901</v>
      </c>
    </row>
    <row r="8147" spans="1:10" s="71" customFormat="1" ht="22.5" customHeight="1">
      <c r="A8147" s="1">
        <v>739</v>
      </c>
      <c r="B8147" s="1" t="s">
        <v>8768</v>
      </c>
      <c r="C8147" s="1" t="s">
        <v>148</v>
      </c>
      <c r="D8147" s="1" t="s">
        <v>2195</v>
      </c>
      <c r="E8147" s="5" t="s">
        <v>8770</v>
      </c>
      <c r="F8147" s="1" t="s">
        <v>8343</v>
      </c>
      <c r="G8147" s="64">
        <v>5.13</v>
      </c>
      <c r="H8147" s="66">
        <v>1</v>
      </c>
      <c r="I8147" s="1" t="s">
        <v>2236</v>
      </c>
      <c r="J8147" s="1" t="s">
        <v>5901</v>
      </c>
    </row>
    <row r="8148" spans="1:10" s="71" customFormat="1" ht="22.5" customHeight="1">
      <c r="A8148" s="1">
        <v>739</v>
      </c>
      <c r="B8148" s="1" t="s">
        <v>8768</v>
      </c>
      <c r="C8148" s="1" t="s">
        <v>177</v>
      </c>
      <c r="D8148" s="1" t="s">
        <v>182</v>
      </c>
      <c r="E8148" s="5" t="s">
        <v>8771</v>
      </c>
      <c r="F8148" s="1" t="s">
        <v>8343</v>
      </c>
      <c r="G8148" s="64">
        <v>27</v>
      </c>
      <c r="H8148" s="66">
        <v>1</v>
      </c>
      <c r="I8148" s="1" t="s">
        <v>2236</v>
      </c>
      <c r="J8148" s="1" t="s">
        <v>5901</v>
      </c>
    </row>
    <row r="8149" spans="1:10" s="71" customFormat="1" ht="22.5" customHeight="1">
      <c r="A8149" s="1">
        <v>739</v>
      </c>
      <c r="B8149" s="1" t="s">
        <v>8768</v>
      </c>
      <c r="C8149" s="1" t="s">
        <v>177</v>
      </c>
      <c r="D8149" s="1" t="s">
        <v>182</v>
      </c>
      <c r="E8149" s="5" t="s">
        <v>8772</v>
      </c>
      <c r="F8149" s="1" t="s">
        <v>8343</v>
      </c>
      <c r="G8149" s="64">
        <v>21</v>
      </c>
      <c r="H8149" s="66">
        <v>1</v>
      </c>
      <c r="I8149" s="1" t="s">
        <v>2236</v>
      </c>
      <c r="J8149" s="1" t="s">
        <v>5901</v>
      </c>
    </row>
    <row r="8150" spans="1:10" s="71" customFormat="1" ht="22.5" customHeight="1">
      <c r="A8150" s="1">
        <v>739</v>
      </c>
      <c r="B8150" s="1" t="s">
        <v>8768</v>
      </c>
      <c r="C8150" s="1" t="s">
        <v>177</v>
      </c>
      <c r="D8150" s="1" t="s">
        <v>182</v>
      </c>
      <c r="E8150" s="5" t="s">
        <v>8773</v>
      </c>
      <c r="F8150" s="1" t="s">
        <v>8343</v>
      </c>
      <c r="G8150" s="64">
        <v>25</v>
      </c>
      <c r="H8150" s="66">
        <v>1</v>
      </c>
      <c r="I8150" s="1" t="s">
        <v>2236</v>
      </c>
      <c r="J8150" s="1" t="s">
        <v>5901</v>
      </c>
    </row>
    <row r="8151" spans="1:10" s="71" customFormat="1" ht="22.5" customHeight="1">
      <c r="A8151" s="1">
        <v>739</v>
      </c>
      <c r="B8151" s="1" t="s">
        <v>8768</v>
      </c>
      <c r="C8151" s="1" t="s">
        <v>177</v>
      </c>
      <c r="D8151" s="1" t="s">
        <v>182</v>
      </c>
      <c r="E8151" s="5" t="s">
        <v>8774</v>
      </c>
      <c r="F8151" s="1" t="s">
        <v>8343</v>
      </c>
      <c r="G8151" s="64">
        <v>20</v>
      </c>
      <c r="H8151" s="66">
        <v>1</v>
      </c>
      <c r="I8151" s="1" t="s">
        <v>2236</v>
      </c>
      <c r="J8151" s="1" t="s">
        <v>5901</v>
      </c>
    </row>
    <row r="8152" spans="1:10" s="71" customFormat="1" ht="22.5" customHeight="1">
      <c r="A8152" s="1">
        <v>739</v>
      </c>
      <c r="B8152" s="1" t="s">
        <v>8768</v>
      </c>
      <c r="C8152" s="1" t="s">
        <v>177</v>
      </c>
      <c r="D8152" s="1" t="s">
        <v>182</v>
      </c>
      <c r="E8152" s="5" t="s">
        <v>8775</v>
      </c>
      <c r="F8152" s="1" t="s">
        <v>8343</v>
      </c>
      <c r="G8152" s="64">
        <v>58</v>
      </c>
      <c r="H8152" s="66">
        <v>1</v>
      </c>
      <c r="I8152" s="1" t="s">
        <v>2236</v>
      </c>
      <c r="J8152" s="1" t="s">
        <v>5901</v>
      </c>
    </row>
    <row r="8153" spans="1:10" s="71" customFormat="1" ht="22.5" customHeight="1">
      <c r="A8153" s="1">
        <v>739</v>
      </c>
      <c r="B8153" s="1" t="s">
        <v>8768</v>
      </c>
      <c r="C8153" s="1" t="s">
        <v>177</v>
      </c>
      <c r="D8153" s="1" t="s">
        <v>182</v>
      </c>
      <c r="E8153" s="5" t="s">
        <v>8776</v>
      </c>
      <c r="F8153" s="1" t="s">
        <v>8343</v>
      </c>
      <c r="G8153" s="64">
        <v>58</v>
      </c>
      <c r="H8153" s="66">
        <v>1</v>
      </c>
      <c r="I8153" s="1" t="s">
        <v>2236</v>
      </c>
      <c r="J8153" s="1" t="s">
        <v>5901</v>
      </c>
    </row>
    <row r="8154" spans="1:10" s="71" customFormat="1" ht="22.5" customHeight="1">
      <c r="A8154" s="1">
        <v>739</v>
      </c>
      <c r="B8154" s="1" t="s">
        <v>8768</v>
      </c>
      <c r="C8154" s="1" t="s">
        <v>177</v>
      </c>
      <c r="D8154" s="1" t="s">
        <v>182</v>
      </c>
      <c r="E8154" s="5" t="s">
        <v>8777</v>
      </c>
      <c r="F8154" s="1" t="s">
        <v>8343</v>
      </c>
      <c r="G8154" s="64">
        <v>7.52</v>
      </c>
      <c r="H8154" s="66">
        <v>1</v>
      </c>
      <c r="I8154" s="1" t="s">
        <v>2236</v>
      </c>
      <c r="J8154" s="1" t="s">
        <v>5901</v>
      </c>
    </row>
    <row r="8155" spans="1:10" s="71" customFormat="1" ht="22.5" customHeight="1">
      <c r="A8155" s="1">
        <v>739</v>
      </c>
      <c r="B8155" s="1" t="s">
        <v>8768</v>
      </c>
      <c r="C8155" s="1" t="s">
        <v>177</v>
      </c>
      <c r="D8155" s="1" t="s">
        <v>182</v>
      </c>
      <c r="E8155" s="5" t="s">
        <v>8778</v>
      </c>
      <c r="F8155" s="1" t="s">
        <v>8343</v>
      </c>
      <c r="G8155" s="64">
        <v>72</v>
      </c>
      <c r="H8155" s="66">
        <v>1</v>
      </c>
      <c r="I8155" s="1" t="s">
        <v>2236</v>
      </c>
      <c r="J8155" s="1" t="s">
        <v>5901</v>
      </c>
    </row>
    <row r="8156" spans="1:10" s="71" customFormat="1" ht="22.5" customHeight="1">
      <c r="A8156" s="1">
        <v>739</v>
      </c>
      <c r="B8156" s="1" t="s">
        <v>8768</v>
      </c>
      <c r="C8156" s="1" t="s">
        <v>177</v>
      </c>
      <c r="D8156" s="1" t="s">
        <v>182</v>
      </c>
      <c r="E8156" s="5" t="s">
        <v>8779</v>
      </c>
      <c r="F8156" s="1" t="s">
        <v>8343</v>
      </c>
      <c r="G8156" s="64">
        <v>14</v>
      </c>
      <c r="H8156" s="66">
        <v>1</v>
      </c>
      <c r="I8156" s="1" t="s">
        <v>2236</v>
      </c>
      <c r="J8156" s="1" t="s">
        <v>5901</v>
      </c>
    </row>
    <row r="8157" spans="1:10" s="71" customFormat="1" ht="22.5" customHeight="1">
      <c r="A8157" s="1">
        <v>739</v>
      </c>
      <c r="B8157" s="1" t="s">
        <v>8768</v>
      </c>
      <c r="C8157" s="1" t="s">
        <v>177</v>
      </c>
      <c r="D8157" s="1" t="s">
        <v>182</v>
      </c>
      <c r="E8157" s="5" t="s">
        <v>8562</v>
      </c>
      <c r="F8157" s="1" t="s">
        <v>8343</v>
      </c>
      <c r="G8157" s="64">
        <v>20</v>
      </c>
      <c r="H8157" s="66">
        <v>1</v>
      </c>
      <c r="I8157" s="1" t="s">
        <v>2236</v>
      </c>
      <c r="J8157" s="1" t="s">
        <v>5901</v>
      </c>
    </row>
    <row r="8158" spans="1:10" s="71" customFormat="1" ht="22.5" customHeight="1">
      <c r="A8158" s="1">
        <v>739</v>
      </c>
      <c r="B8158" s="1" t="s">
        <v>8768</v>
      </c>
      <c r="C8158" s="1" t="s">
        <v>177</v>
      </c>
      <c r="D8158" s="1" t="s">
        <v>182</v>
      </c>
      <c r="E8158" s="5" t="s">
        <v>8780</v>
      </c>
      <c r="F8158" s="1" t="s">
        <v>8343</v>
      </c>
      <c r="G8158" s="64">
        <v>13</v>
      </c>
      <c r="H8158" s="66">
        <v>1</v>
      </c>
      <c r="I8158" s="1" t="s">
        <v>2236</v>
      </c>
      <c r="J8158" s="1" t="s">
        <v>5901</v>
      </c>
    </row>
    <row r="8159" spans="1:10" s="71" customFormat="1" ht="22.5" customHeight="1">
      <c r="A8159" s="1">
        <v>739</v>
      </c>
      <c r="B8159" s="1" t="s">
        <v>8768</v>
      </c>
      <c r="C8159" s="1" t="s">
        <v>177</v>
      </c>
      <c r="D8159" s="1" t="s">
        <v>182</v>
      </c>
      <c r="E8159" s="5" t="s">
        <v>8781</v>
      </c>
      <c r="F8159" s="1" t="s">
        <v>8343</v>
      </c>
      <c r="G8159" s="64">
        <v>69</v>
      </c>
      <c r="H8159" s="66">
        <v>1</v>
      </c>
      <c r="I8159" s="1" t="s">
        <v>2236</v>
      </c>
      <c r="J8159" s="1" t="s">
        <v>5901</v>
      </c>
    </row>
    <row r="8160" spans="1:10" s="71" customFormat="1" ht="22.5" customHeight="1">
      <c r="A8160" s="1">
        <v>739</v>
      </c>
      <c r="B8160" s="1" t="s">
        <v>8768</v>
      </c>
      <c r="C8160" s="1" t="s">
        <v>177</v>
      </c>
      <c r="D8160" s="1" t="s">
        <v>182</v>
      </c>
      <c r="E8160" s="5" t="s">
        <v>8782</v>
      </c>
      <c r="F8160" s="1" t="s">
        <v>8343</v>
      </c>
      <c r="G8160" s="64">
        <v>17</v>
      </c>
      <c r="H8160" s="66">
        <v>1</v>
      </c>
      <c r="I8160" s="1" t="s">
        <v>2236</v>
      </c>
      <c r="J8160" s="1" t="s">
        <v>5901</v>
      </c>
    </row>
    <row r="8161" spans="1:10" s="71" customFormat="1" ht="22.5" customHeight="1">
      <c r="A8161" s="1">
        <v>739</v>
      </c>
      <c r="B8161" s="1" t="s">
        <v>8768</v>
      </c>
      <c r="C8161" s="1" t="s">
        <v>177</v>
      </c>
      <c r="D8161" s="1" t="s">
        <v>182</v>
      </c>
      <c r="E8161" s="5" t="s">
        <v>8783</v>
      </c>
      <c r="F8161" s="1" t="s">
        <v>8343</v>
      </c>
      <c r="G8161" s="64">
        <v>131</v>
      </c>
      <c r="H8161" s="66">
        <v>1</v>
      </c>
      <c r="I8161" s="1" t="s">
        <v>2236</v>
      </c>
      <c r="J8161" s="1" t="s">
        <v>5901</v>
      </c>
    </row>
    <row r="8162" spans="1:10" s="71" customFormat="1" ht="22.5" customHeight="1">
      <c r="A8162" s="1">
        <v>739</v>
      </c>
      <c r="B8162" s="1" t="s">
        <v>8768</v>
      </c>
      <c r="C8162" s="1" t="s">
        <v>177</v>
      </c>
      <c r="D8162" s="1" t="s">
        <v>182</v>
      </c>
      <c r="E8162" s="5" t="s">
        <v>8784</v>
      </c>
      <c r="F8162" s="1" t="s">
        <v>8343</v>
      </c>
      <c r="G8162" s="64">
        <v>25</v>
      </c>
      <c r="H8162" s="66">
        <v>1</v>
      </c>
      <c r="I8162" s="1" t="s">
        <v>2236</v>
      </c>
      <c r="J8162" s="1" t="s">
        <v>5901</v>
      </c>
    </row>
    <row r="8163" spans="1:10" s="71" customFormat="1" ht="22.5" customHeight="1">
      <c r="A8163" s="1">
        <v>739</v>
      </c>
      <c r="B8163" s="1" t="s">
        <v>8768</v>
      </c>
      <c r="C8163" s="1" t="s">
        <v>177</v>
      </c>
      <c r="D8163" s="1" t="s">
        <v>182</v>
      </c>
      <c r="E8163" s="5" t="s">
        <v>8785</v>
      </c>
      <c r="F8163" s="1" t="s">
        <v>8343</v>
      </c>
      <c r="G8163" s="64">
        <v>12</v>
      </c>
      <c r="H8163" s="66">
        <v>1</v>
      </c>
      <c r="I8163" s="1" t="s">
        <v>2236</v>
      </c>
      <c r="J8163" s="1" t="s">
        <v>5901</v>
      </c>
    </row>
    <row r="8164" spans="1:10" s="71" customFormat="1" ht="22.5" customHeight="1">
      <c r="A8164" s="1">
        <v>739</v>
      </c>
      <c r="B8164" s="1" t="s">
        <v>8768</v>
      </c>
      <c r="C8164" s="1" t="s">
        <v>177</v>
      </c>
      <c r="D8164" s="1" t="s">
        <v>182</v>
      </c>
      <c r="E8164" s="5" t="s">
        <v>8786</v>
      </c>
      <c r="F8164" s="1" t="s">
        <v>8343</v>
      </c>
      <c r="G8164" s="64">
        <v>3.76</v>
      </c>
      <c r="H8164" s="66">
        <v>1</v>
      </c>
      <c r="I8164" s="1" t="s">
        <v>2236</v>
      </c>
      <c r="J8164" s="1" t="s">
        <v>5901</v>
      </c>
    </row>
    <row r="8165" spans="1:10" s="71" customFormat="1" ht="22.5" customHeight="1">
      <c r="A8165" s="1">
        <v>739</v>
      </c>
      <c r="B8165" s="1" t="s">
        <v>8768</v>
      </c>
      <c r="C8165" s="1" t="s">
        <v>177</v>
      </c>
      <c r="D8165" s="1" t="s">
        <v>182</v>
      </c>
      <c r="E8165" s="5" t="s">
        <v>8787</v>
      </c>
      <c r="F8165" s="1" t="s">
        <v>8343</v>
      </c>
      <c r="G8165" s="64">
        <v>3.28</v>
      </c>
      <c r="H8165" s="66">
        <v>1</v>
      </c>
      <c r="I8165" s="1" t="s">
        <v>2236</v>
      </c>
      <c r="J8165" s="1" t="s">
        <v>5901</v>
      </c>
    </row>
    <row r="8166" spans="1:10" s="71" customFormat="1" ht="22.5" customHeight="1">
      <c r="A8166" s="1">
        <v>739</v>
      </c>
      <c r="B8166" s="1" t="s">
        <v>8768</v>
      </c>
      <c r="C8166" s="1" t="s">
        <v>177</v>
      </c>
      <c r="D8166" s="1" t="s">
        <v>182</v>
      </c>
      <c r="E8166" s="5" t="s">
        <v>8788</v>
      </c>
      <c r="F8166" s="1" t="s">
        <v>8343</v>
      </c>
      <c r="G8166" s="64">
        <v>37</v>
      </c>
      <c r="H8166" s="66">
        <v>1</v>
      </c>
      <c r="I8166" s="1" t="s">
        <v>2236</v>
      </c>
      <c r="J8166" s="1" t="s">
        <v>5901</v>
      </c>
    </row>
    <row r="8167" spans="1:10" s="71" customFormat="1" ht="22.5" customHeight="1">
      <c r="A8167" s="1">
        <v>739</v>
      </c>
      <c r="B8167" s="1" t="s">
        <v>8768</v>
      </c>
      <c r="C8167" s="1" t="s">
        <v>177</v>
      </c>
      <c r="D8167" s="1" t="s">
        <v>182</v>
      </c>
      <c r="E8167" s="5" t="s">
        <v>8789</v>
      </c>
      <c r="F8167" s="1" t="s">
        <v>8343</v>
      </c>
      <c r="G8167" s="64">
        <v>67</v>
      </c>
      <c r="H8167" s="66">
        <v>1</v>
      </c>
      <c r="I8167" s="1" t="s">
        <v>2236</v>
      </c>
      <c r="J8167" s="1" t="s">
        <v>5901</v>
      </c>
    </row>
    <row r="8168" spans="1:10" s="71" customFormat="1" ht="22.5" customHeight="1">
      <c r="A8168" s="1">
        <v>739</v>
      </c>
      <c r="B8168" s="1" t="s">
        <v>8768</v>
      </c>
      <c r="C8168" s="1" t="s">
        <v>177</v>
      </c>
      <c r="D8168" s="1" t="s">
        <v>182</v>
      </c>
      <c r="E8168" s="5" t="s">
        <v>8790</v>
      </c>
      <c r="F8168" s="1" t="s">
        <v>8343</v>
      </c>
      <c r="G8168" s="64">
        <v>5.2</v>
      </c>
      <c r="H8168" s="66">
        <v>1</v>
      </c>
      <c r="I8168" s="1" t="s">
        <v>2236</v>
      </c>
      <c r="J8168" s="1" t="s">
        <v>5901</v>
      </c>
    </row>
    <row r="8169" spans="1:10" s="71" customFormat="1" ht="22.5" customHeight="1">
      <c r="A8169" s="1">
        <v>739</v>
      </c>
      <c r="B8169" s="1" t="s">
        <v>8768</v>
      </c>
      <c r="C8169" s="1" t="s">
        <v>177</v>
      </c>
      <c r="D8169" s="1" t="s">
        <v>182</v>
      </c>
      <c r="E8169" s="5" t="s">
        <v>2543</v>
      </c>
      <c r="F8169" s="1" t="s">
        <v>8343</v>
      </c>
      <c r="G8169" s="64">
        <v>14</v>
      </c>
      <c r="H8169" s="66">
        <v>1</v>
      </c>
      <c r="I8169" s="1" t="s">
        <v>2236</v>
      </c>
      <c r="J8169" s="1" t="s">
        <v>5901</v>
      </c>
    </row>
    <row r="8170" spans="1:10" s="71" customFormat="1" ht="22.5" customHeight="1">
      <c r="A8170" s="1">
        <v>739</v>
      </c>
      <c r="B8170" s="1" t="s">
        <v>8768</v>
      </c>
      <c r="C8170" s="1" t="s">
        <v>177</v>
      </c>
      <c r="D8170" s="1" t="s">
        <v>182</v>
      </c>
      <c r="E8170" s="5" t="s">
        <v>3755</v>
      </c>
      <c r="F8170" s="1" t="s">
        <v>8343</v>
      </c>
      <c r="G8170" s="64">
        <v>21</v>
      </c>
      <c r="H8170" s="66">
        <v>1</v>
      </c>
      <c r="I8170" s="1" t="s">
        <v>2236</v>
      </c>
      <c r="J8170" s="1" t="s">
        <v>5901</v>
      </c>
    </row>
    <row r="8171" spans="1:10" s="71" customFormat="1" ht="22.5" customHeight="1">
      <c r="A8171" s="1">
        <v>739</v>
      </c>
      <c r="B8171" s="1" t="s">
        <v>8768</v>
      </c>
      <c r="C8171" s="1" t="s">
        <v>177</v>
      </c>
      <c r="D8171" s="1" t="s">
        <v>182</v>
      </c>
      <c r="E8171" s="5" t="s">
        <v>8791</v>
      </c>
      <c r="F8171" s="1" t="s">
        <v>8343</v>
      </c>
      <c r="G8171" s="64">
        <v>40</v>
      </c>
      <c r="H8171" s="66">
        <v>1</v>
      </c>
      <c r="I8171" s="1" t="s">
        <v>2236</v>
      </c>
      <c r="J8171" s="1" t="s">
        <v>5901</v>
      </c>
    </row>
    <row r="8172" spans="1:10" s="71" customFormat="1" ht="22.5" customHeight="1">
      <c r="A8172" s="1">
        <v>739</v>
      </c>
      <c r="B8172" s="1" t="s">
        <v>8768</v>
      </c>
      <c r="C8172" s="1" t="s">
        <v>177</v>
      </c>
      <c r="D8172" s="1" t="s">
        <v>182</v>
      </c>
      <c r="E8172" s="5" t="s">
        <v>8792</v>
      </c>
      <c r="F8172" s="1" t="s">
        <v>8343</v>
      </c>
      <c r="G8172" s="64">
        <v>58</v>
      </c>
      <c r="H8172" s="66">
        <v>1</v>
      </c>
      <c r="I8172" s="1" t="s">
        <v>2236</v>
      </c>
      <c r="J8172" s="1" t="s">
        <v>5901</v>
      </c>
    </row>
    <row r="8173" spans="1:10" s="71" customFormat="1" ht="22.5" customHeight="1">
      <c r="A8173" s="1">
        <v>739</v>
      </c>
      <c r="B8173" s="1" t="s">
        <v>8768</v>
      </c>
      <c r="C8173" s="1" t="s">
        <v>177</v>
      </c>
      <c r="D8173" s="1" t="s">
        <v>182</v>
      </c>
      <c r="E8173" s="5" t="s">
        <v>6184</v>
      </c>
      <c r="F8173" s="1" t="s">
        <v>8343</v>
      </c>
      <c r="G8173" s="64">
        <v>125</v>
      </c>
      <c r="H8173" s="66">
        <v>1</v>
      </c>
      <c r="I8173" s="1" t="s">
        <v>2236</v>
      </c>
      <c r="J8173" s="1" t="s">
        <v>5901</v>
      </c>
    </row>
    <row r="8174" spans="1:10" s="71" customFormat="1" ht="22.5" customHeight="1">
      <c r="A8174" s="1">
        <v>739</v>
      </c>
      <c r="B8174" s="1" t="s">
        <v>8768</v>
      </c>
      <c r="C8174" s="1" t="s">
        <v>177</v>
      </c>
      <c r="D8174" s="1" t="s">
        <v>182</v>
      </c>
      <c r="E8174" s="5" t="s">
        <v>8793</v>
      </c>
      <c r="F8174" s="1" t="s">
        <v>8343</v>
      </c>
      <c r="G8174" s="64">
        <v>48</v>
      </c>
      <c r="H8174" s="66">
        <v>1</v>
      </c>
      <c r="I8174" s="1" t="s">
        <v>2236</v>
      </c>
      <c r="J8174" s="1" t="s">
        <v>5901</v>
      </c>
    </row>
    <row r="8175" spans="1:10" s="71" customFormat="1" ht="22.5" customHeight="1">
      <c r="A8175" s="1">
        <v>739</v>
      </c>
      <c r="B8175" s="1" t="s">
        <v>8768</v>
      </c>
      <c r="C8175" s="1" t="s">
        <v>177</v>
      </c>
      <c r="D8175" s="1" t="s">
        <v>182</v>
      </c>
      <c r="E8175" s="5" t="s">
        <v>8794</v>
      </c>
      <c r="F8175" s="1" t="s">
        <v>8343</v>
      </c>
      <c r="G8175" s="64">
        <v>27</v>
      </c>
      <c r="H8175" s="66">
        <v>1</v>
      </c>
      <c r="I8175" s="1" t="s">
        <v>2236</v>
      </c>
      <c r="J8175" s="1" t="s">
        <v>5901</v>
      </c>
    </row>
    <row r="8176" spans="1:10" s="71" customFormat="1" ht="22.5" customHeight="1">
      <c r="A8176" s="1">
        <v>739</v>
      </c>
      <c r="B8176" s="1" t="s">
        <v>8768</v>
      </c>
      <c r="C8176" s="1" t="s">
        <v>177</v>
      </c>
      <c r="D8176" s="1" t="s">
        <v>182</v>
      </c>
      <c r="E8176" s="5" t="s">
        <v>3758</v>
      </c>
      <c r="F8176" s="1" t="s">
        <v>8343</v>
      </c>
      <c r="G8176" s="64">
        <v>10</v>
      </c>
      <c r="H8176" s="66">
        <v>1</v>
      </c>
      <c r="I8176" s="1" t="s">
        <v>2236</v>
      </c>
      <c r="J8176" s="1" t="s">
        <v>5901</v>
      </c>
    </row>
    <row r="8177" spans="1:10" s="71" customFormat="1" ht="22.5" customHeight="1">
      <c r="A8177" s="1">
        <v>739</v>
      </c>
      <c r="B8177" s="1" t="s">
        <v>8768</v>
      </c>
      <c r="C8177" s="1" t="s">
        <v>177</v>
      </c>
      <c r="D8177" s="1" t="s">
        <v>182</v>
      </c>
      <c r="E8177" s="5" t="s">
        <v>3762</v>
      </c>
      <c r="F8177" s="1" t="s">
        <v>8343</v>
      </c>
      <c r="G8177" s="64">
        <v>45</v>
      </c>
      <c r="H8177" s="66">
        <v>1</v>
      </c>
      <c r="I8177" s="1" t="s">
        <v>2236</v>
      </c>
      <c r="J8177" s="1" t="s">
        <v>5901</v>
      </c>
    </row>
    <row r="8178" spans="1:10" s="71" customFormat="1" ht="22.5" customHeight="1">
      <c r="A8178" s="1">
        <v>739</v>
      </c>
      <c r="B8178" s="1" t="s">
        <v>8768</v>
      </c>
      <c r="C8178" s="1" t="s">
        <v>177</v>
      </c>
      <c r="D8178" s="1" t="s">
        <v>182</v>
      </c>
      <c r="E8178" s="5" t="s">
        <v>684</v>
      </c>
      <c r="F8178" s="1" t="s">
        <v>8343</v>
      </c>
      <c r="G8178" s="64">
        <v>27</v>
      </c>
      <c r="H8178" s="66">
        <v>1</v>
      </c>
      <c r="I8178" s="1" t="s">
        <v>2236</v>
      </c>
      <c r="J8178" s="1" t="s">
        <v>5901</v>
      </c>
    </row>
    <row r="8179" spans="1:10" s="71" customFormat="1" ht="22.5" customHeight="1">
      <c r="A8179" s="1">
        <v>739</v>
      </c>
      <c r="B8179" s="1" t="s">
        <v>8768</v>
      </c>
      <c r="C8179" s="1" t="s">
        <v>177</v>
      </c>
      <c r="D8179" s="1" t="s">
        <v>182</v>
      </c>
      <c r="E8179" s="5" t="s">
        <v>8795</v>
      </c>
      <c r="F8179" s="1" t="s">
        <v>8343</v>
      </c>
      <c r="G8179" s="64">
        <v>13</v>
      </c>
      <c r="H8179" s="66">
        <v>1</v>
      </c>
      <c r="I8179" s="1" t="s">
        <v>2236</v>
      </c>
      <c r="J8179" s="1" t="s">
        <v>5901</v>
      </c>
    </row>
    <row r="8180" spans="1:10" s="71" customFormat="1" ht="22.5" customHeight="1">
      <c r="A8180" s="1">
        <v>739</v>
      </c>
      <c r="B8180" s="1" t="s">
        <v>8768</v>
      </c>
      <c r="C8180" s="1" t="s">
        <v>177</v>
      </c>
      <c r="D8180" s="1" t="s">
        <v>182</v>
      </c>
      <c r="E8180" s="5" t="s">
        <v>8796</v>
      </c>
      <c r="F8180" s="1" t="s">
        <v>8343</v>
      </c>
      <c r="G8180" s="64">
        <v>5.28</v>
      </c>
      <c r="H8180" s="66">
        <v>1</v>
      </c>
      <c r="I8180" s="1" t="s">
        <v>2236</v>
      </c>
      <c r="J8180" s="1" t="s">
        <v>5901</v>
      </c>
    </row>
    <row r="8181" spans="1:10" s="71" customFormat="1" ht="22.5" customHeight="1">
      <c r="A8181" s="1">
        <v>739</v>
      </c>
      <c r="B8181" s="1" t="s">
        <v>8768</v>
      </c>
      <c r="C8181" s="1" t="s">
        <v>177</v>
      </c>
      <c r="D8181" s="1" t="s">
        <v>182</v>
      </c>
      <c r="E8181" s="5" t="s">
        <v>8797</v>
      </c>
      <c r="F8181" s="1" t="s">
        <v>8343</v>
      </c>
      <c r="G8181" s="64">
        <v>8.1199999999999992</v>
      </c>
      <c r="H8181" s="66">
        <v>1</v>
      </c>
      <c r="I8181" s="1" t="s">
        <v>2236</v>
      </c>
      <c r="J8181" s="1" t="s">
        <v>5901</v>
      </c>
    </row>
    <row r="8182" spans="1:10" s="71" customFormat="1" ht="22.5" customHeight="1">
      <c r="A8182" s="1">
        <v>739</v>
      </c>
      <c r="B8182" s="1" t="s">
        <v>8768</v>
      </c>
      <c r="C8182" s="1" t="s">
        <v>177</v>
      </c>
      <c r="D8182" s="1" t="s">
        <v>182</v>
      </c>
      <c r="E8182" s="5" t="s">
        <v>8798</v>
      </c>
      <c r="F8182" s="1" t="s">
        <v>8343</v>
      </c>
      <c r="G8182" s="64">
        <v>9.18</v>
      </c>
      <c r="H8182" s="66">
        <v>1</v>
      </c>
      <c r="I8182" s="1" t="s">
        <v>2236</v>
      </c>
      <c r="J8182" s="1" t="s">
        <v>5901</v>
      </c>
    </row>
    <row r="8183" spans="1:10" s="71" customFormat="1" ht="22.5" customHeight="1">
      <c r="A8183" s="1">
        <v>739</v>
      </c>
      <c r="B8183" s="1" t="s">
        <v>8768</v>
      </c>
      <c r="C8183" s="1" t="s">
        <v>177</v>
      </c>
      <c r="D8183" s="1" t="s">
        <v>182</v>
      </c>
      <c r="E8183" s="5" t="s">
        <v>8799</v>
      </c>
      <c r="F8183" s="1" t="s">
        <v>8343</v>
      </c>
      <c r="G8183" s="64">
        <v>16</v>
      </c>
      <c r="H8183" s="66">
        <v>1</v>
      </c>
      <c r="I8183" s="1" t="s">
        <v>2236</v>
      </c>
      <c r="J8183" s="1" t="s">
        <v>5901</v>
      </c>
    </row>
    <row r="8184" spans="1:10" s="71" customFormat="1" ht="22.5" customHeight="1">
      <c r="A8184" s="1">
        <v>739</v>
      </c>
      <c r="B8184" s="1" t="s">
        <v>8768</v>
      </c>
      <c r="C8184" s="1" t="s">
        <v>177</v>
      </c>
      <c r="D8184" s="1" t="s">
        <v>182</v>
      </c>
      <c r="E8184" s="5" t="s">
        <v>8800</v>
      </c>
      <c r="F8184" s="1" t="s">
        <v>8343</v>
      </c>
      <c r="G8184" s="64">
        <v>22</v>
      </c>
      <c r="H8184" s="66">
        <v>1</v>
      </c>
      <c r="I8184" s="1" t="s">
        <v>2236</v>
      </c>
      <c r="J8184" s="1" t="s">
        <v>5901</v>
      </c>
    </row>
    <row r="8185" spans="1:10" s="71" customFormat="1" ht="22.5" customHeight="1">
      <c r="A8185" s="1">
        <v>739</v>
      </c>
      <c r="B8185" s="1" t="s">
        <v>8768</v>
      </c>
      <c r="C8185" s="1" t="s">
        <v>177</v>
      </c>
      <c r="D8185" s="1" t="s">
        <v>182</v>
      </c>
      <c r="E8185" s="5" t="s">
        <v>8801</v>
      </c>
      <c r="F8185" s="1" t="s">
        <v>8343</v>
      </c>
      <c r="G8185" s="64">
        <v>25</v>
      </c>
      <c r="H8185" s="66">
        <v>1</v>
      </c>
      <c r="I8185" s="1" t="s">
        <v>2236</v>
      </c>
      <c r="J8185" s="1" t="s">
        <v>5901</v>
      </c>
    </row>
    <row r="8186" spans="1:10" s="71" customFormat="1" ht="22.5" customHeight="1">
      <c r="A8186" s="1">
        <v>739</v>
      </c>
      <c r="B8186" s="1" t="s">
        <v>8768</v>
      </c>
      <c r="C8186" s="1" t="s">
        <v>177</v>
      </c>
      <c r="D8186" s="1" t="s">
        <v>182</v>
      </c>
      <c r="E8186" s="5" t="s">
        <v>3763</v>
      </c>
      <c r="F8186" s="1" t="s">
        <v>8343</v>
      </c>
      <c r="G8186" s="64">
        <v>21</v>
      </c>
      <c r="H8186" s="66">
        <v>1</v>
      </c>
      <c r="I8186" s="1" t="s">
        <v>2236</v>
      </c>
      <c r="J8186" s="1" t="s">
        <v>5901</v>
      </c>
    </row>
    <row r="8187" spans="1:10" s="71" customFormat="1" ht="22.5" customHeight="1">
      <c r="A8187" s="1">
        <v>739</v>
      </c>
      <c r="B8187" s="1" t="s">
        <v>8768</v>
      </c>
      <c r="C8187" s="1" t="s">
        <v>177</v>
      </c>
      <c r="D8187" s="1" t="s">
        <v>182</v>
      </c>
      <c r="E8187" s="5" t="s">
        <v>8802</v>
      </c>
      <c r="F8187" s="1" t="s">
        <v>8343</v>
      </c>
      <c r="G8187" s="64">
        <v>5.27</v>
      </c>
      <c r="H8187" s="66">
        <v>1</v>
      </c>
      <c r="I8187" s="1" t="s">
        <v>2236</v>
      </c>
      <c r="J8187" s="1" t="s">
        <v>5901</v>
      </c>
    </row>
    <row r="8188" spans="1:10" s="71" customFormat="1" ht="22.5" customHeight="1">
      <c r="A8188" s="1">
        <v>739</v>
      </c>
      <c r="B8188" s="1" t="s">
        <v>8768</v>
      </c>
      <c r="C8188" s="1" t="s">
        <v>177</v>
      </c>
      <c r="D8188" s="1" t="s">
        <v>182</v>
      </c>
      <c r="E8188" s="5" t="s">
        <v>8803</v>
      </c>
      <c r="F8188" s="1" t="s">
        <v>8343</v>
      </c>
      <c r="G8188" s="64">
        <v>30</v>
      </c>
      <c r="H8188" s="66">
        <v>1</v>
      </c>
      <c r="I8188" s="1" t="s">
        <v>2236</v>
      </c>
      <c r="J8188" s="1" t="s">
        <v>5901</v>
      </c>
    </row>
    <row r="8189" spans="1:10" s="71" customFormat="1" ht="22.5" customHeight="1">
      <c r="A8189" s="1">
        <v>739</v>
      </c>
      <c r="B8189" s="1" t="s">
        <v>8768</v>
      </c>
      <c r="C8189" s="1" t="s">
        <v>177</v>
      </c>
      <c r="D8189" s="1" t="s">
        <v>182</v>
      </c>
      <c r="E8189" s="5" t="s">
        <v>8804</v>
      </c>
      <c r="F8189" s="1" t="s">
        <v>8343</v>
      </c>
      <c r="G8189" s="64">
        <v>28</v>
      </c>
      <c r="H8189" s="66">
        <v>1</v>
      </c>
      <c r="I8189" s="1" t="s">
        <v>2236</v>
      </c>
      <c r="J8189" s="1" t="s">
        <v>5901</v>
      </c>
    </row>
    <row r="8190" spans="1:10" s="71" customFormat="1" ht="22.5" customHeight="1">
      <c r="A8190" s="1">
        <v>739</v>
      </c>
      <c r="B8190" s="1" t="s">
        <v>8768</v>
      </c>
      <c r="C8190" s="1" t="s">
        <v>177</v>
      </c>
      <c r="D8190" s="1" t="s">
        <v>182</v>
      </c>
      <c r="E8190" s="5" t="s">
        <v>4346</v>
      </c>
      <c r="F8190" s="1" t="s">
        <v>8343</v>
      </c>
      <c r="G8190" s="64">
        <v>150</v>
      </c>
      <c r="H8190" s="66">
        <v>1</v>
      </c>
      <c r="I8190" s="1" t="s">
        <v>2236</v>
      </c>
      <c r="J8190" s="1" t="s">
        <v>5901</v>
      </c>
    </row>
    <row r="8191" spans="1:10" s="71" customFormat="1" ht="22.5" customHeight="1">
      <c r="A8191" s="1">
        <v>739</v>
      </c>
      <c r="B8191" s="1" t="s">
        <v>8768</v>
      </c>
      <c r="C8191" s="1" t="s">
        <v>177</v>
      </c>
      <c r="D8191" s="1" t="s">
        <v>182</v>
      </c>
      <c r="E8191" s="5" t="s">
        <v>8805</v>
      </c>
      <c r="F8191" s="1" t="s">
        <v>8343</v>
      </c>
      <c r="G8191" s="64">
        <v>23</v>
      </c>
      <c r="H8191" s="66">
        <v>1</v>
      </c>
      <c r="I8191" s="1" t="s">
        <v>2236</v>
      </c>
      <c r="J8191" s="1" t="s">
        <v>5901</v>
      </c>
    </row>
    <row r="8192" spans="1:10" s="71" customFormat="1" ht="22.5" customHeight="1">
      <c r="A8192" s="1">
        <v>739</v>
      </c>
      <c r="B8192" s="1" t="s">
        <v>8768</v>
      </c>
      <c r="C8192" s="1" t="s">
        <v>177</v>
      </c>
      <c r="D8192" s="1" t="s">
        <v>182</v>
      </c>
      <c r="E8192" s="5" t="s">
        <v>8645</v>
      </c>
      <c r="F8192" s="1" t="s">
        <v>8343</v>
      </c>
      <c r="G8192" s="64">
        <v>39</v>
      </c>
      <c r="H8192" s="66">
        <v>1</v>
      </c>
      <c r="I8192" s="1" t="s">
        <v>2236</v>
      </c>
      <c r="J8192" s="1" t="s">
        <v>5901</v>
      </c>
    </row>
    <row r="8193" spans="1:10" s="71" customFormat="1" ht="22.5" customHeight="1">
      <c r="A8193" s="1">
        <v>739</v>
      </c>
      <c r="B8193" s="1" t="s">
        <v>8768</v>
      </c>
      <c r="C8193" s="1" t="s">
        <v>177</v>
      </c>
      <c r="D8193" s="1" t="s">
        <v>182</v>
      </c>
      <c r="E8193" s="5" t="s">
        <v>8806</v>
      </c>
      <c r="F8193" s="1" t="s">
        <v>8343</v>
      </c>
      <c r="G8193" s="64">
        <v>64</v>
      </c>
      <c r="H8193" s="66">
        <v>1</v>
      </c>
      <c r="I8193" s="1" t="s">
        <v>2236</v>
      </c>
      <c r="J8193" s="1" t="s">
        <v>5901</v>
      </c>
    </row>
    <row r="8194" spans="1:10" s="71" customFormat="1" ht="22.5" customHeight="1">
      <c r="A8194" s="1">
        <v>739</v>
      </c>
      <c r="B8194" s="1" t="s">
        <v>8768</v>
      </c>
      <c r="C8194" s="1" t="s">
        <v>177</v>
      </c>
      <c r="D8194" s="1" t="s">
        <v>182</v>
      </c>
      <c r="E8194" s="5" t="s">
        <v>781</v>
      </c>
      <c r="F8194" s="1" t="s">
        <v>8343</v>
      </c>
      <c r="G8194" s="64">
        <v>31</v>
      </c>
      <c r="H8194" s="66">
        <v>1</v>
      </c>
      <c r="I8194" s="1" t="s">
        <v>2236</v>
      </c>
      <c r="J8194" s="1" t="s">
        <v>5901</v>
      </c>
    </row>
    <row r="8195" spans="1:10" s="71" customFormat="1" ht="22.5" customHeight="1">
      <c r="A8195" s="1">
        <v>739</v>
      </c>
      <c r="B8195" s="1" t="s">
        <v>8768</v>
      </c>
      <c r="C8195" s="1" t="s">
        <v>177</v>
      </c>
      <c r="D8195" s="1" t="s">
        <v>182</v>
      </c>
      <c r="E8195" s="5" t="s">
        <v>8807</v>
      </c>
      <c r="F8195" s="1" t="s">
        <v>8343</v>
      </c>
      <c r="G8195" s="64">
        <v>15</v>
      </c>
      <c r="H8195" s="66">
        <v>1</v>
      </c>
      <c r="I8195" s="1" t="s">
        <v>2236</v>
      </c>
      <c r="J8195" s="1" t="s">
        <v>5901</v>
      </c>
    </row>
    <row r="8196" spans="1:10" s="71" customFormat="1" ht="22.5" customHeight="1">
      <c r="A8196" s="1">
        <v>739</v>
      </c>
      <c r="B8196" s="1" t="s">
        <v>8768</v>
      </c>
      <c r="C8196" s="1" t="s">
        <v>177</v>
      </c>
      <c r="D8196" s="1" t="s">
        <v>182</v>
      </c>
      <c r="E8196" s="5" t="s">
        <v>8808</v>
      </c>
      <c r="F8196" s="1" t="s">
        <v>8343</v>
      </c>
      <c r="G8196" s="64">
        <v>73</v>
      </c>
      <c r="H8196" s="66">
        <v>1</v>
      </c>
      <c r="I8196" s="1" t="s">
        <v>2236</v>
      </c>
      <c r="J8196" s="1" t="s">
        <v>5901</v>
      </c>
    </row>
    <row r="8197" spans="1:10" s="71" customFormat="1" ht="22.5" customHeight="1">
      <c r="A8197" s="1">
        <v>739</v>
      </c>
      <c r="B8197" s="1" t="s">
        <v>8768</v>
      </c>
      <c r="C8197" s="1" t="s">
        <v>177</v>
      </c>
      <c r="D8197" s="1" t="s">
        <v>182</v>
      </c>
      <c r="E8197" s="5" t="s">
        <v>8809</v>
      </c>
      <c r="F8197" s="1" t="s">
        <v>8343</v>
      </c>
      <c r="G8197" s="64">
        <v>107</v>
      </c>
      <c r="H8197" s="66">
        <v>1</v>
      </c>
      <c r="I8197" s="1" t="s">
        <v>2236</v>
      </c>
      <c r="J8197" s="1" t="s">
        <v>5901</v>
      </c>
    </row>
    <row r="8198" spans="1:10" s="71" customFormat="1" ht="22.5" customHeight="1">
      <c r="A8198" s="1">
        <v>740</v>
      </c>
      <c r="B8198" s="1" t="s">
        <v>8810</v>
      </c>
      <c r="C8198" s="1" t="s">
        <v>834</v>
      </c>
      <c r="D8198" s="1" t="s">
        <v>945</v>
      </c>
      <c r="E8198" s="5" t="s">
        <v>8811</v>
      </c>
      <c r="F8198" s="1" t="s">
        <v>8421</v>
      </c>
      <c r="G8198" s="64">
        <v>7159</v>
      </c>
      <c r="H8198" s="66">
        <v>1</v>
      </c>
      <c r="I8198" s="1" t="s">
        <v>2236</v>
      </c>
      <c r="J8198" s="1" t="s">
        <v>8422</v>
      </c>
    </row>
    <row r="8199" spans="1:10" s="71" customFormat="1" ht="22.5" customHeight="1">
      <c r="A8199" s="1">
        <v>740</v>
      </c>
      <c r="B8199" s="1" t="s">
        <v>8810</v>
      </c>
      <c r="C8199" s="1" t="s">
        <v>52</v>
      </c>
      <c r="D8199" s="1" t="s">
        <v>269</v>
      </c>
      <c r="E8199" s="5" t="s">
        <v>2275</v>
      </c>
      <c r="F8199" s="1" t="s">
        <v>8421</v>
      </c>
      <c r="G8199" s="64">
        <v>14</v>
      </c>
      <c r="H8199" s="66">
        <v>1</v>
      </c>
      <c r="I8199" s="1" t="s">
        <v>2236</v>
      </c>
      <c r="J8199" s="1" t="s">
        <v>8422</v>
      </c>
    </row>
    <row r="8200" spans="1:10" s="71" customFormat="1" ht="22.5" customHeight="1">
      <c r="A8200" s="1">
        <v>740</v>
      </c>
      <c r="B8200" s="1" t="s">
        <v>8810</v>
      </c>
      <c r="C8200" s="1" t="s">
        <v>834</v>
      </c>
      <c r="D8200" s="1" t="s">
        <v>952</v>
      </c>
      <c r="E8200" s="5" t="s">
        <v>8812</v>
      </c>
      <c r="F8200" s="1" t="s">
        <v>8421</v>
      </c>
      <c r="G8200" s="64">
        <v>46</v>
      </c>
      <c r="H8200" s="66">
        <v>1</v>
      </c>
      <c r="I8200" s="1" t="s">
        <v>2236</v>
      </c>
      <c r="J8200" s="1" t="s">
        <v>8422</v>
      </c>
    </row>
    <row r="8201" spans="1:10" s="71" customFormat="1" ht="22.5" customHeight="1">
      <c r="A8201" s="1">
        <v>740</v>
      </c>
      <c r="B8201" s="1" t="s">
        <v>8810</v>
      </c>
      <c r="C8201" s="1" t="s">
        <v>177</v>
      </c>
      <c r="D8201" s="1" t="s">
        <v>6650</v>
      </c>
      <c r="E8201" s="5" t="s">
        <v>8813</v>
      </c>
      <c r="F8201" s="1" t="s">
        <v>8421</v>
      </c>
      <c r="G8201" s="64">
        <v>34</v>
      </c>
      <c r="H8201" s="66">
        <v>1</v>
      </c>
      <c r="I8201" s="1" t="s">
        <v>2236</v>
      </c>
      <c r="J8201" s="1" t="s">
        <v>8422</v>
      </c>
    </row>
    <row r="8202" spans="1:10" s="71" customFormat="1" ht="22.5" customHeight="1">
      <c r="A8202" s="1">
        <v>740</v>
      </c>
      <c r="B8202" s="1" t="s">
        <v>8810</v>
      </c>
      <c r="C8202" s="1" t="s">
        <v>177</v>
      </c>
      <c r="D8202" s="1" t="s">
        <v>6666</v>
      </c>
      <c r="E8202" s="5" t="s">
        <v>8814</v>
      </c>
      <c r="F8202" s="1" t="s">
        <v>8421</v>
      </c>
      <c r="G8202" s="64">
        <v>25.41</v>
      </c>
      <c r="H8202" s="66">
        <v>1</v>
      </c>
      <c r="I8202" s="1" t="s">
        <v>2236</v>
      </c>
      <c r="J8202" s="1" t="s">
        <v>8422</v>
      </c>
    </row>
    <row r="8203" spans="1:10" s="71" customFormat="1" ht="22.5" customHeight="1">
      <c r="A8203" s="1">
        <v>740</v>
      </c>
      <c r="B8203" s="1" t="s">
        <v>8810</v>
      </c>
      <c r="C8203" s="1" t="s">
        <v>177</v>
      </c>
      <c r="D8203" s="1" t="s">
        <v>6666</v>
      </c>
      <c r="E8203" s="5" t="s">
        <v>2342</v>
      </c>
      <c r="F8203" s="1" t="s">
        <v>8421</v>
      </c>
      <c r="G8203" s="64">
        <v>5.09</v>
      </c>
      <c r="H8203" s="66">
        <v>1</v>
      </c>
      <c r="I8203" s="1" t="s">
        <v>2236</v>
      </c>
      <c r="J8203" s="1" t="s">
        <v>8422</v>
      </c>
    </row>
    <row r="8204" spans="1:10" s="71" customFormat="1" ht="22.5" customHeight="1">
      <c r="A8204" s="1">
        <v>740</v>
      </c>
      <c r="B8204" s="1" t="s">
        <v>8810</v>
      </c>
      <c r="C8204" s="1" t="s">
        <v>177</v>
      </c>
      <c r="D8204" s="1" t="s">
        <v>6666</v>
      </c>
      <c r="E8204" s="5" t="s">
        <v>8815</v>
      </c>
      <c r="F8204" s="1" t="s">
        <v>8421</v>
      </c>
      <c r="G8204" s="64">
        <v>63</v>
      </c>
      <c r="H8204" s="66">
        <v>1</v>
      </c>
      <c r="I8204" s="1" t="s">
        <v>2236</v>
      </c>
      <c r="J8204" s="1" t="s">
        <v>8422</v>
      </c>
    </row>
    <row r="8205" spans="1:10" s="71" customFormat="1" ht="22.5" customHeight="1">
      <c r="A8205" s="1">
        <v>740</v>
      </c>
      <c r="B8205" s="1" t="s">
        <v>8810</v>
      </c>
      <c r="C8205" s="1" t="s">
        <v>444</v>
      </c>
      <c r="D8205" s="1" t="s">
        <v>6718</v>
      </c>
      <c r="E8205" s="5" t="s">
        <v>8816</v>
      </c>
      <c r="F8205" s="1" t="s">
        <v>8421</v>
      </c>
      <c r="G8205" s="64">
        <v>23</v>
      </c>
      <c r="H8205" s="66">
        <v>1</v>
      </c>
      <c r="I8205" s="1" t="s">
        <v>2236</v>
      </c>
      <c r="J8205" s="1" t="s">
        <v>8422</v>
      </c>
    </row>
    <row r="8206" spans="1:10" s="71" customFormat="1" ht="22.5" customHeight="1">
      <c r="A8206" s="1">
        <v>740</v>
      </c>
      <c r="B8206" s="1" t="s">
        <v>8810</v>
      </c>
      <c r="C8206" s="1" t="s">
        <v>444</v>
      </c>
      <c r="D8206" s="1" t="s">
        <v>6718</v>
      </c>
      <c r="E8206" s="5" t="s">
        <v>8817</v>
      </c>
      <c r="F8206" s="1" t="s">
        <v>8421</v>
      </c>
      <c r="G8206" s="64">
        <v>292</v>
      </c>
      <c r="H8206" s="66">
        <v>1</v>
      </c>
      <c r="I8206" s="1" t="s">
        <v>2236</v>
      </c>
      <c r="J8206" s="1" t="s">
        <v>8422</v>
      </c>
    </row>
    <row r="8207" spans="1:10" s="71" customFormat="1" ht="22.5" customHeight="1">
      <c r="A8207" s="1">
        <v>740</v>
      </c>
      <c r="B8207" s="1" t="s">
        <v>8810</v>
      </c>
      <c r="C8207" s="1" t="s">
        <v>444</v>
      </c>
      <c r="D8207" s="1" t="s">
        <v>6718</v>
      </c>
      <c r="E8207" s="5" t="s">
        <v>8818</v>
      </c>
      <c r="F8207" s="1" t="s">
        <v>8421</v>
      </c>
      <c r="G8207" s="64">
        <v>50</v>
      </c>
      <c r="H8207" s="66">
        <v>1</v>
      </c>
      <c r="I8207" s="1" t="s">
        <v>2236</v>
      </c>
      <c r="J8207" s="1" t="s">
        <v>8422</v>
      </c>
    </row>
    <row r="8208" spans="1:10" s="71" customFormat="1" ht="22.5" customHeight="1">
      <c r="A8208" s="1">
        <v>740</v>
      </c>
      <c r="B8208" s="1" t="s">
        <v>8810</v>
      </c>
      <c r="C8208" s="1" t="s">
        <v>333</v>
      </c>
      <c r="D8208" s="1" t="s">
        <v>667</v>
      </c>
      <c r="E8208" s="5" t="s">
        <v>8819</v>
      </c>
      <c r="F8208" s="1" t="s">
        <v>8421</v>
      </c>
      <c r="G8208" s="64">
        <v>25</v>
      </c>
      <c r="H8208" s="66">
        <v>1</v>
      </c>
      <c r="I8208" s="1" t="s">
        <v>2236</v>
      </c>
      <c r="J8208" s="1" t="s">
        <v>8422</v>
      </c>
    </row>
    <row r="8209" spans="1:10" s="71" customFormat="1" ht="22.5" customHeight="1">
      <c r="A8209" s="1">
        <v>740</v>
      </c>
      <c r="B8209" s="1" t="s">
        <v>8810</v>
      </c>
      <c r="C8209" s="1" t="s">
        <v>148</v>
      </c>
      <c r="D8209" s="1" t="s">
        <v>1966</v>
      </c>
      <c r="E8209" s="5" t="s">
        <v>8820</v>
      </c>
      <c r="F8209" s="1" t="s">
        <v>8421</v>
      </c>
      <c r="G8209" s="64">
        <v>6.61</v>
      </c>
      <c r="H8209" s="66">
        <v>1</v>
      </c>
      <c r="I8209" s="1" t="s">
        <v>2236</v>
      </c>
      <c r="J8209" s="1" t="s">
        <v>8422</v>
      </c>
    </row>
    <row r="8210" spans="1:10" s="71" customFormat="1" ht="22.5" customHeight="1">
      <c r="A8210" s="1">
        <v>740</v>
      </c>
      <c r="B8210" s="1" t="s">
        <v>8810</v>
      </c>
      <c r="C8210" s="1" t="s">
        <v>677</v>
      </c>
      <c r="D8210" s="1" t="s">
        <v>1562</v>
      </c>
      <c r="E8210" s="5" t="s">
        <v>8821</v>
      </c>
      <c r="F8210" s="1" t="s">
        <v>8421</v>
      </c>
      <c r="G8210" s="64">
        <v>293</v>
      </c>
      <c r="H8210" s="66">
        <v>1</v>
      </c>
      <c r="I8210" s="1" t="s">
        <v>2236</v>
      </c>
      <c r="J8210" s="1" t="s">
        <v>8422</v>
      </c>
    </row>
    <row r="8211" spans="1:10" s="71" customFormat="1" ht="22.5" customHeight="1">
      <c r="A8211" s="1">
        <v>740</v>
      </c>
      <c r="B8211" s="1" t="s">
        <v>8810</v>
      </c>
      <c r="C8211" s="1" t="s">
        <v>677</v>
      </c>
      <c r="D8211" s="1" t="s">
        <v>1116</v>
      </c>
      <c r="E8211" s="5" t="s">
        <v>8250</v>
      </c>
      <c r="F8211" s="1" t="s">
        <v>8421</v>
      </c>
      <c r="G8211" s="64">
        <v>314</v>
      </c>
      <c r="H8211" s="66">
        <v>1</v>
      </c>
      <c r="I8211" s="1" t="s">
        <v>2236</v>
      </c>
      <c r="J8211" s="1" t="s">
        <v>8422</v>
      </c>
    </row>
    <row r="8212" spans="1:10" s="71" customFormat="1" ht="22.5" customHeight="1">
      <c r="A8212" s="1">
        <v>740</v>
      </c>
      <c r="B8212" s="1" t="s">
        <v>8810</v>
      </c>
      <c r="C8212" s="1" t="s">
        <v>677</v>
      </c>
      <c r="D8212" s="1" t="s">
        <v>1116</v>
      </c>
      <c r="E8212" s="5" t="s">
        <v>8822</v>
      </c>
      <c r="F8212" s="1" t="s">
        <v>8421</v>
      </c>
      <c r="G8212" s="64">
        <v>257</v>
      </c>
      <c r="H8212" s="66">
        <v>1</v>
      </c>
      <c r="I8212" s="1" t="s">
        <v>2236</v>
      </c>
      <c r="J8212" s="1" t="s">
        <v>8422</v>
      </c>
    </row>
    <row r="8213" spans="1:10" s="71" customFormat="1" ht="22.5" customHeight="1">
      <c r="A8213" s="1">
        <v>740</v>
      </c>
      <c r="B8213" s="1" t="s">
        <v>8810</v>
      </c>
      <c r="C8213" s="1" t="s">
        <v>677</v>
      </c>
      <c r="D8213" s="1" t="s">
        <v>1116</v>
      </c>
      <c r="E8213" s="5" t="s">
        <v>8823</v>
      </c>
      <c r="F8213" s="1" t="s">
        <v>8421</v>
      </c>
      <c r="G8213" s="64">
        <v>1004</v>
      </c>
      <c r="H8213" s="66">
        <v>1</v>
      </c>
      <c r="I8213" s="1" t="s">
        <v>2236</v>
      </c>
      <c r="J8213" s="1" t="s">
        <v>8422</v>
      </c>
    </row>
    <row r="8214" spans="1:10" s="71" customFormat="1" ht="22.5" customHeight="1">
      <c r="A8214" s="1">
        <v>740</v>
      </c>
      <c r="B8214" s="1" t="s">
        <v>8810</v>
      </c>
      <c r="C8214" s="1" t="s">
        <v>148</v>
      </c>
      <c r="D8214" s="1" t="s">
        <v>2195</v>
      </c>
      <c r="E8214" s="5" t="s">
        <v>18488</v>
      </c>
      <c r="F8214" s="1" t="s">
        <v>8421</v>
      </c>
      <c r="G8214" s="64">
        <v>12</v>
      </c>
      <c r="H8214" s="66">
        <v>1</v>
      </c>
      <c r="I8214" s="1" t="s">
        <v>2236</v>
      </c>
      <c r="J8214" s="1" t="s">
        <v>8422</v>
      </c>
    </row>
    <row r="8215" spans="1:10" s="71" customFormat="1" ht="22.5" customHeight="1">
      <c r="A8215" s="1">
        <v>740</v>
      </c>
      <c r="B8215" s="1" t="s">
        <v>8810</v>
      </c>
      <c r="C8215" s="1" t="s">
        <v>148</v>
      </c>
      <c r="D8215" s="1" t="s">
        <v>481</v>
      </c>
      <c r="E8215" s="5" t="s">
        <v>8824</v>
      </c>
      <c r="F8215" s="1" t="s">
        <v>8421</v>
      </c>
      <c r="G8215" s="64">
        <v>115</v>
      </c>
      <c r="H8215" s="66">
        <v>1</v>
      </c>
      <c r="I8215" s="1" t="s">
        <v>2236</v>
      </c>
      <c r="J8215" s="1" t="s">
        <v>8422</v>
      </c>
    </row>
    <row r="8216" spans="1:10" s="71" customFormat="1" ht="22.5" customHeight="1">
      <c r="A8216" s="1">
        <v>740</v>
      </c>
      <c r="B8216" s="1" t="s">
        <v>8810</v>
      </c>
      <c r="C8216" s="1" t="s">
        <v>148</v>
      </c>
      <c r="D8216" s="1" t="s">
        <v>481</v>
      </c>
      <c r="E8216" s="5" t="s">
        <v>18489</v>
      </c>
      <c r="F8216" s="1" t="s">
        <v>8421</v>
      </c>
      <c r="G8216" s="64">
        <v>377</v>
      </c>
      <c r="H8216" s="66">
        <v>1</v>
      </c>
      <c r="I8216" s="1" t="s">
        <v>2236</v>
      </c>
      <c r="J8216" s="1" t="s">
        <v>8422</v>
      </c>
    </row>
    <row r="8217" spans="1:10" s="71" customFormat="1" ht="22.5" customHeight="1">
      <c r="A8217" s="1">
        <v>740</v>
      </c>
      <c r="B8217" s="1" t="s">
        <v>8810</v>
      </c>
      <c r="C8217" s="1" t="s">
        <v>148</v>
      </c>
      <c r="D8217" s="1" t="s">
        <v>1091</v>
      </c>
      <c r="E8217" s="5" t="s">
        <v>8825</v>
      </c>
      <c r="F8217" s="1" t="s">
        <v>8421</v>
      </c>
      <c r="G8217" s="64">
        <v>54</v>
      </c>
      <c r="H8217" s="66">
        <v>1</v>
      </c>
      <c r="I8217" s="1" t="s">
        <v>2236</v>
      </c>
      <c r="J8217" s="1" t="s">
        <v>8422</v>
      </c>
    </row>
    <row r="8218" spans="1:10" s="71" customFormat="1" ht="22.5" customHeight="1">
      <c r="A8218" s="1">
        <v>740</v>
      </c>
      <c r="B8218" s="1" t="s">
        <v>8810</v>
      </c>
      <c r="C8218" s="1" t="s">
        <v>148</v>
      </c>
      <c r="D8218" s="1" t="s">
        <v>1091</v>
      </c>
      <c r="E8218" s="5" t="s">
        <v>5847</v>
      </c>
      <c r="F8218" s="1" t="s">
        <v>8421</v>
      </c>
      <c r="G8218" s="64">
        <v>118</v>
      </c>
      <c r="H8218" s="66">
        <v>1</v>
      </c>
      <c r="I8218" s="1" t="s">
        <v>2236</v>
      </c>
      <c r="J8218" s="1" t="s">
        <v>8422</v>
      </c>
    </row>
    <row r="8219" spans="1:10" s="71" customFormat="1" ht="22.5" customHeight="1">
      <c r="A8219" s="1">
        <v>740</v>
      </c>
      <c r="B8219" s="1" t="s">
        <v>8810</v>
      </c>
      <c r="C8219" s="1" t="s">
        <v>148</v>
      </c>
      <c r="D8219" s="1" t="s">
        <v>2195</v>
      </c>
      <c r="E8219" s="5" t="s">
        <v>8826</v>
      </c>
      <c r="F8219" s="1" t="s">
        <v>8421</v>
      </c>
      <c r="G8219" s="64">
        <v>54</v>
      </c>
      <c r="H8219" s="66">
        <v>1</v>
      </c>
      <c r="I8219" s="1" t="s">
        <v>2236</v>
      </c>
      <c r="J8219" s="1" t="s">
        <v>8422</v>
      </c>
    </row>
    <row r="8220" spans="1:10" s="71" customFormat="1" ht="22.5" customHeight="1">
      <c r="A8220" s="1">
        <v>740</v>
      </c>
      <c r="B8220" s="1" t="s">
        <v>8810</v>
      </c>
      <c r="C8220" s="1" t="s">
        <v>148</v>
      </c>
      <c r="D8220" s="1" t="s">
        <v>2195</v>
      </c>
      <c r="E8220" s="5" t="s">
        <v>8827</v>
      </c>
      <c r="F8220" s="1" t="s">
        <v>8421</v>
      </c>
      <c r="G8220" s="64">
        <v>33</v>
      </c>
      <c r="H8220" s="66">
        <v>1</v>
      </c>
      <c r="I8220" s="1" t="s">
        <v>2236</v>
      </c>
      <c r="J8220" s="1" t="s">
        <v>8422</v>
      </c>
    </row>
    <row r="8221" spans="1:10" s="71" customFormat="1" ht="22.5" customHeight="1">
      <c r="A8221" s="1">
        <v>740</v>
      </c>
      <c r="B8221" s="1" t="s">
        <v>8810</v>
      </c>
      <c r="C8221" s="1" t="s">
        <v>148</v>
      </c>
      <c r="D8221" s="1" t="s">
        <v>2195</v>
      </c>
      <c r="E8221" s="5" t="s">
        <v>8828</v>
      </c>
      <c r="F8221" s="1" t="s">
        <v>8421</v>
      </c>
      <c r="G8221" s="64">
        <v>30</v>
      </c>
      <c r="H8221" s="66">
        <v>1</v>
      </c>
      <c r="I8221" s="1" t="s">
        <v>2236</v>
      </c>
      <c r="J8221" s="1" t="s">
        <v>8422</v>
      </c>
    </row>
    <row r="8222" spans="1:10" s="71" customFormat="1" ht="22.5" customHeight="1">
      <c r="A8222" s="1">
        <v>740</v>
      </c>
      <c r="B8222" s="1" t="s">
        <v>8810</v>
      </c>
      <c r="C8222" s="1" t="s">
        <v>148</v>
      </c>
      <c r="D8222" s="1" t="s">
        <v>149</v>
      </c>
      <c r="E8222" s="5" t="s">
        <v>8829</v>
      </c>
      <c r="F8222" s="1" t="s">
        <v>8421</v>
      </c>
      <c r="G8222" s="64">
        <v>123</v>
      </c>
      <c r="H8222" s="66">
        <v>1</v>
      </c>
      <c r="I8222" s="1" t="s">
        <v>2236</v>
      </c>
      <c r="J8222" s="1" t="s">
        <v>8422</v>
      </c>
    </row>
    <row r="8223" spans="1:10" s="71" customFormat="1" ht="22.5" customHeight="1">
      <c r="A8223" s="1">
        <v>740</v>
      </c>
      <c r="B8223" s="1" t="s">
        <v>8810</v>
      </c>
      <c r="C8223" s="1" t="s">
        <v>333</v>
      </c>
      <c r="D8223" s="1" t="s">
        <v>1181</v>
      </c>
      <c r="E8223" s="5" t="s">
        <v>18490</v>
      </c>
      <c r="F8223" s="1" t="s">
        <v>8421</v>
      </c>
      <c r="G8223" s="64">
        <v>396</v>
      </c>
      <c r="H8223" s="66">
        <v>1</v>
      </c>
      <c r="I8223" s="1" t="s">
        <v>2236</v>
      </c>
      <c r="J8223" s="1" t="s">
        <v>8422</v>
      </c>
    </row>
    <row r="8224" spans="1:10" s="71" customFormat="1" ht="22.5" customHeight="1">
      <c r="A8224" s="1">
        <v>740</v>
      </c>
      <c r="B8224" s="1" t="s">
        <v>8810</v>
      </c>
      <c r="C8224" s="1" t="s">
        <v>148</v>
      </c>
      <c r="D8224" s="1" t="s">
        <v>1654</v>
      </c>
      <c r="E8224" s="5" t="s">
        <v>5823</v>
      </c>
      <c r="F8224" s="1" t="s">
        <v>8421</v>
      </c>
      <c r="G8224" s="64">
        <v>21</v>
      </c>
      <c r="H8224" s="66">
        <v>1</v>
      </c>
      <c r="I8224" s="1" t="s">
        <v>2236</v>
      </c>
      <c r="J8224" s="1" t="s">
        <v>8422</v>
      </c>
    </row>
    <row r="8225" spans="1:10" s="71" customFormat="1" ht="22.5" customHeight="1">
      <c r="A8225" s="1">
        <v>740</v>
      </c>
      <c r="B8225" s="1" t="s">
        <v>8810</v>
      </c>
      <c r="C8225" s="1" t="s">
        <v>148</v>
      </c>
      <c r="D8225" s="1" t="s">
        <v>1654</v>
      </c>
      <c r="E8225" s="5" t="s">
        <v>8830</v>
      </c>
      <c r="F8225" s="1" t="s">
        <v>8421</v>
      </c>
      <c r="G8225" s="64">
        <v>91</v>
      </c>
      <c r="H8225" s="66">
        <v>1</v>
      </c>
      <c r="I8225" s="1" t="s">
        <v>2236</v>
      </c>
      <c r="J8225" s="1" t="s">
        <v>8422</v>
      </c>
    </row>
    <row r="8226" spans="1:10" s="71" customFormat="1" ht="22.5" customHeight="1">
      <c r="A8226" s="1">
        <v>740</v>
      </c>
      <c r="B8226" s="1" t="s">
        <v>8810</v>
      </c>
      <c r="C8226" s="1" t="s">
        <v>148</v>
      </c>
      <c r="D8226" s="1" t="s">
        <v>1654</v>
      </c>
      <c r="E8226" s="5" t="s">
        <v>18491</v>
      </c>
      <c r="F8226" s="1" t="s">
        <v>8421</v>
      </c>
      <c r="G8226" s="64">
        <v>243</v>
      </c>
      <c r="H8226" s="66">
        <v>1</v>
      </c>
      <c r="I8226" s="1" t="s">
        <v>2236</v>
      </c>
      <c r="J8226" s="1" t="s">
        <v>8422</v>
      </c>
    </row>
    <row r="8227" spans="1:10" s="71" customFormat="1" ht="22.5" customHeight="1">
      <c r="A8227" s="1">
        <v>740</v>
      </c>
      <c r="B8227" s="1" t="s">
        <v>8810</v>
      </c>
      <c r="C8227" s="1" t="s">
        <v>148</v>
      </c>
      <c r="D8227" s="1" t="s">
        <v>1654</v>
      </c>
      <c r="E8227" s="5" t="s">
        <v>8831</v>
      </c>
      <c r="F8227" s="1" t="s">
        <v>8421</v>
      </c>
      <c r="G8227" s="64">
        <v>832</v>
      </c>
      <c r="H8227" s="66">
        <v>1</v>
      </c>
      <c r="I8227" s="1" t="s">
        <v>2236</v>
      </c>
      <c r="J8227" s="1" t="s">
        <v>8422</v>
      </c>
    </row>
    <row r="8228" spans="1:10" s="71" customFormat="1" ht="22.5" customHeight="1">
      <c r="A8228" s="1">
        <v>740</v>
      </c>
      <c r="B8228" s="1" t="s">
        <v>8810</v>
      </c>
      <c r="C8228" s="1" t="s">
        <v>148</v>
      </c>
      <c r="D8228" s="1" t="s">
        <v>1654</v>
      </c>
      <c r="E8228" s="5" t="s">
        <v>8832</v>
      </c>
      <c r="F8228" s="1" t="s">
        <v>8421</v>
      </c>
      <c r="G8228" s="64">
        <v>9.67</v>
      </c>
      <c r="H8228" s="66">
        <v>1</v>
      </c>
      <c r="I8228" s="1" t="s">
        <v>2236</v>
      </c>
      <c r="J8228" s="1" t="s">
        <v>8422</v>
      </c>
    </row>
    <row r="8229" spans="1:10" s="71" customFormat="1" ht="22.5" customHeight="1">
      <c r="A8229" s="1">
        <v>740</v>
      </c>
      <c r="B8229" s="1" t="s">
        <v>8810</v>
      </c>
      <c r="C8229" s="1" t="s">
        <v>148</v>
      </c>
      <c r="D8229" s="1" t="s">
        <v>1654</v>
      </c>
      <c r="E8229" s="5" t="s">
        <v>8833</v>
      </c>
      <c r="F8229" s="1" t="s">
        <v>8421</v>
      </c>
      <c r="G8229" s="64">
        <v>70</v>
      </c>
      <c r="H8229" s="66">
        <v>1</v>
      </c>
      <c r="I8229" s="1" t="s">
        <v>2236</v>
      </c>
      <c r="J8229" s="1" t="s">
        <v>8422</v>
      </c>
    </row>
    <row r="8230" spans="1:10" s="71" customFormat="1" ht="22.5" customHeight="1">
      <c r="A8230" s="1">
        <v>740</v>
      </c>
      <c r="B8230" s="1" t="s">
        <v>8810</v>
      </c>
      <c r="C8230" s="1" t="s">
        <v>148</v>
      </c>
      <c r="D8230" s="1" t="s">
        <v>963</v>
      </c>
      <c r="E8230" s="5" t="s">
        <v>669</v>
      </c>
      <c r="F8230" s="1" t="s">
        <v>8421</v>
      </c>
      <c r="G8230" s="64">
        <v>69</v>
      </c>
      <c r="H8230" s="66">
        <v>1</v>
      </c>
      <c r="I8230" s="1" t="s">
        <v>2236</v>
      </c>
      <c r="J8230" s="1" t="s">
        <v>8422</v>
      </c>
    </row>
    <row r="8231" spans="1:10" s="71" customFormat="1" ht="22.5" customHeight="1">
      <c r="A8231" s="1">
        <v>740</v>
      </c>
      <c r="B8231" s="1" t="s">
        <v>8810</v>
      </c>
      <c r="C8231" s="1" t="s">
        <v>148</v>
      </c>
      <c r="D8231" s="1" t="s">
        <v>963</v>
      </c>
      <c r="E8231" s="5" t="s">
        <v>8834</v>
      </c>
      <c r="F8231" s="1" t="s">
        <v>8421</v>
      </c>
      <c r="G8231" s="64">
        <v>36</v>
      </c>
      <c r="H8231" s="66">
        <v>1</v>
      </c>
      <c r="I8231" s="1" t="s">
        <v>2236</v>
      </c>
      <c r="J8231" s="1" t="s">
        <v>8422</v>
      </c>
    </row>
    <row r="8232" spans="1:10" s="71" customFormat="1" ht="22.5" customHeight="1">
      <c r="A8232" s="1">
        <v>740</v>
      </c>
      <c r="B8232" s="1" t="s">
        <v>8810</v>
      </c>
      <c r="C8232" s="1" t="s">
        <v>148</v>
      </c>
      <c r="D8232" s="1" t="s">
        <v>8835</v>
      </c>
      <c r="E8232" s="5" t="s">
        <v>5181</v>
      </c>
      <c r="F8232" s="1" t="s">
        <v>8421</v>
      </c>
      <c r="G8232" s="64">
        <v>30</v>
      </c>
      <c r="H8232" s="66">
        <v>1</v>
      </c>
      <c r="I8232" s="1" t="s">
        <v>2236</v>
      </c>
      <c r="J8232" s="1" t="s">
        <v>8422</v>
      </c>
    </row>
    <row r="8233" spans="1:10" s="71" customFormat="1" ht="22.5" customHeight="1">
      <c r="A8233" s="1">
        <v>740</v>
      </c>
      <c r="B8233" s="1" t="s">
        <v>8810</v>
      </c>
      <c r="C8233" s="1" t="s">
        <v>148</v>
      </c>
      <c r="D8233" s="1" t="s">
        <v>8835</v>
      </c>
      <c r="E8233" s="5" t="s">
        <v>18492</v>
      </c>
      <c r="F8233" s="1" t="s">
        <v>8421</v>
      </c>
      <c r="G8233" s="64">
        <v>697.52</v>
      </c>
      <c r="H8233" s="66">
        <v>1</v>
      </c>
      <c r="I8233" s="1" t="s">
        <v>2236</v>
      </c>
      <c r="J8233" s="1" t="s">
        <v>8422</v>
      </c>
    </row>
    <row r="8234" spans="1:10" s="71" customFormat="1" ht="22.5" customHeight="1">
      <c r="A8234" s="1">
        <v>740</v>
      </c>
      <c r="B8234" s="1" t="s">
        <v>8810</v>
      </c>
      <c r="C8234" s="1" t="s">
        <v>148</v>
      </c>
      <c r="D8234" s="1" t="s">
        <v>1784</v>
      </c>
      <c r="E8234" s="5" t="s">
        <v>8836</v>
      </c>
      <c r="F8234" s="1" t="s">
        <v>8421</v>
      </c>
      <c r="G8234" s="64">
        <v>11</v>
      </c>
      <c r="H8234" s="66">
        <v>1</v>
      </c>
      <c r="I8234" s="1" t="s">
        <v>2236</v>
      </c>
      <c r="J8234" s="1" t="s">
        <v>8422</v>
      </c>
    </row>
    <row r="8235" spans="1:10" s="71" customFormat="1" ht="22.5" customHeight="1">
      <c r="A8235" s="1">
        <v>740</v>
      </c>
      <c r="B8235" s="1" t="s">
        <v>8810</v>
      </c>
      <c r="C8235" s="1" t="s">
        <v>148</v>
      </c>
      <c r="D8235" s="1" t="s">
        <v>1784</v>
      </c>
      <c r="E8235" s="5" t="s">
        <v>8837</v>
      </c>
      <c r="F8235" s="1" t="s">
        <v>8421</v>
      </c>
      <c r="G8235" s="64">
        <v>28</v>
      </c>
      <c r="H8235" s="66">
        <v>1</v>
      </c>
      <c r="I8235" s="1" t="s">
        <v>2236</v>
      </c>
      <c r="J8235" s="1" t="s">
        <v>8422</v>
      </c>
    </row>
    <row r="8236" spans="1:10" s="71" customFormat="1" ht="22.5" customHeight="1">
      <c r="A8236" s="1">
        <v>740</v>
      </c>
      <c r="B8236" s="1" t="s">
        <v>8810</v>
      </c>
      <c r="C8236" s="1" t="s">
        <v>148</v>
      </c>
      <c r="D8236" s="1" t="s">
        <v>1784</v>
      </c>
      <c r="E8236" s="5" t="s">
        <v>8838</v>
      </c>
      <c r="F8236" s="1" t="s">
        <v>8421</v>
      </c>
      <c r="G8236" s="64">
        <v>35.549999999999997</v>
      </c>
      <c r="H8236" s="66">
        <v>1</v>
      </c>
      <c r="I8236" s="1" t="s">
        <v>2236</v>
      </c>
      <c r="J8236" s="1" t="s">
        <v>8422</v>
      </c>
    </row>
    <row r="8237" spans="1:10" s="71" customFormat="1" ht="22.5" customHeight="1">
      <c r="A8237" s="1">
        <v>740</v>
      </c>
      <c r="B8237" s="1" t="s">
        <v>8810</v>
      </c>
      <c r="C8237" s="1" t="s">
        <v>148</v>
      </c>
      <c r="D8237" s="1" t="s">
        <v>1784</v>
      </c>
      <c r="E8237" s="5" t="s">
        <v>8839</v>
      </c>
      <c r="F8237" s="1" t="s">
        <v>8421</v>
      </c>
      <c r="G8237" s="64">
        <v>25.99</v>
      </c>
      <c r="H8237" s="66">
        <v>1</v>
      </c>
      <c r="I8237" s="1" t="s">
        <v>2236</v>
      </c>
      <c r="J8237" s="1" t="s">
        <v>8422</v>
      </c>
    </row>
    <row r="8238" spans="1:10" s="71" customFormat="1" ht="22.5" customHeight="1">
      <c r="A8238" s="1">
        <v>740</v>
      </c>
      <c r="B8238" s="1" t="s">
        <v>8810</v>
      </c>
      <c r="C8238" s="1" t="s">
        <v>148</v>
      </c>
      <c r="D8238" s="1" t="s">
        <v>1784</v>
      </c>
      <c r="E8238" s="5" t="s">
        <v>8840</v>
      </c>
      <c r="F8238" s="1" t="s">
        <v>8421</v>
      </c>
      <c r="G8238" s="64">
        <v>151</v>
      </c>
      <c r="H8238" s="66">
        <v>1</v>
      </c>
      <c r="I8238" s="1" t="s">
        <v>2236</v>
      </c>
      <c r="J8238" s="1" t="s">
        <v>8422</v>
      </c>
    </row>
    <row r="8239" spans="1:10" s="71" customFormat="1" ht="22.5" customHeight="1">
      <c r="A8239" s="1">
        <v>740</v>
      </c>
      <c r="B8239" s="1" t="s">
        <v>8810</v>
      </c>
      <c r="C8239" s="1" t="s">
        <v>148</v>
      </c>
      <c r="D8239" s="1" t="s">
        <v>1784</v>
      </c>
      <c r="E8239" s="5" t="s">
        <v>18493</v>
      </c>
      <c r="F8239" s="1" t="s">
        <v>8421</v>
      </c>
      <c r="G8239" s="64">
        <v>330</v>
      </c>
      <c r="H8239" s="66">
        <v>1</v>
      </c>
      <c r="I8239" s="1" t="s">
        <v>2236</v>
      </c>
      <c r="J8239" s="1" t="s">
        <v>8422</v>
      </c>
    </row>
    <row r="8240" spans="1:10" s="71" customFormat="1" ht="22.5" customHeight="1">
      <c r="A8240" s="1">
        <v>740</v>
      </c>
      <c r="B8240" s="1" t="s">
        <v>8810</v>
      </c>
      <c r="C8240" s="1" t="s">
        <v>148</v>
      </c>
      <c r="D8240" s="1" t="s">
        <v>1784</v>
      </c>
      <c r="E8240" s="5" t="s">
        <v>8841</v>
      </c>
      <c r="F8240" s="1" t="s">
        <v>8421</v>
      </c>
      <c r="G8240" s="64">
        <v>123</v>
      </c>
      <c r="H8240" s="66">
        <v>1</v>
      </c>
      <c r="I8240" s="1" t="s">
        <v>2236</v>
      </c>
      <c r="J8240" s="1" t="s">
        <v>8422</v>
      </c>
    </row>
    <row r="8241" spans="1:10" s="71" customFormat="1" ht="22.5" customHeight="1">
      <c r="A8241" s="1">
        <v>740</v>
      </c>
      <c r="B8241" s="1" t="s">
        <v>8810</v>
      </c>
      <c r="C8241" s="1" t="s">
        <v>148</v>
      </c>
      <c r="D8241" s="1" t="s">
        <v>1784</v>
      </c>
      <c r="E8241" s="5" t="s">
        <v>8842</v>
      </c>
      <c r="F8241" s="1" t="s">
        <v>8421</v>
      </c>
      <c r="G8241" s="64">
        <v>143</v>
      </c>
      <c r="H8241" s="66">
        <v>1</v>
      </c>
      <c r="I8241" s="1" t="s">
        <v>2236</v>
      </c>
      <c r="J8241" s="1" t="s">
        <v>8422</v>
      </c>
    </row>
    <row r="8242" spans="1:10" s="71" customFormat="1" ht="22.5" customHeight="1">
      <c r="A8242" s="1">
        <v>740</v>
      </c>
      <c r="B8242" s="1" t="s">
        <v>8810</v>
      </c>
      <c r="C8242" s="1" t="s">
        <v>148</v>
      </c>
      <c r="D8242" s="1" t="s">
        <v>8112</v>
      </c>
      <c r="E8242" s="5" t="s">
        <v>18494</v>
      </c>
      <c r="F8242" s="1" t="s">
        <v>8421</v>
      </c>
      <c r="G8242" s="64">
        <v>36</v>
      </c>
      <c r="H8242" s="66">
        <v>1</v>
      </c>
      <c r="I8242" s="1" t="s">
        <v>2236</v>
      </c>
      <c r="J8242" s="1" t="s">
        <v>8422</v>
      </c>
    </row>
    <row r="8243" spans="1:10" s="71" customFormat="1" ht="22.5" customHeight="1">
      <c r="A8243" s="1">
        <v>740</v>
      </c>
      <c r="B8243" s="1" t="s">
        <v>8810</v>
      </c>
      <c r="C8243" s="1" t="s">
        <v>148</v>
      </c>
      <c r="D8243" s="1" t="s">
        <v>8112</v>
      </c>
      <c r="E8243" s="5" t="s">
        <v>8843</v>
      </c>
      <c r="F8243" s="1" t="s">
        <v>8421</v>
      </c>
      <c r="G8243" s="64">
        <v>179</v>
      </c>
      <c r="H8243" s="66">
        <v>1</v>
      </c>
      <c r="I8243" s="1" t="s">
        <v>2236</v>
      </c>
      <c r="J8243" s="1" t="s">
        <v>8422</v>
      </c>
    </row>
    <row r="8244" spans="1:10" s="71" customFormat="1" ht="22.5" customHeight="1">
      <c r="A8244" s="1">
        <v>740</v>
      </c>
      <c r="B8244" s="1" t="s">
        <v>8810</v>
      </c>
      <c r="C8244" s="1" t="s">
        <v>148</v>
      </c>
      <c r="D8244" s="1" t="s">
        <v>8112</v>
      </c>
      <c r="E8244" s="5" t="s">
        <v>8844</v>
      </c>
      <c r="F8244" s="1" t="s">
        <v>8421</v>
      </c>
      <c r="G8244" s="64">
        <v>23</v>
      </c>
      <c r="H8244" s="66">
        <v>1</v>
      </c>
      <c r="I8244" s="1" t="s">
        <v>2236</v>
      </c>
      <c r="J8244" s="1" t="s">
        <v>8422</v>
      </c>
    </row>
    <row r="8245" spans="1:10" s="71" customFormat="1" ht="22.5" customHeight="1">
      <c r="A8245" s="1">
        <v>740</v>
      </c>
      <c r="B8245" s="1" t="s">
        <v>8810</v>
      </c>
      <c r="C8245" s="1" t="s">
        <v>148</v>
      </c>
      <c r="D8245" s="1" t="s">
        <v>8112</v>
      </c>
      <c r="E8245" s="5" t="s">
        <v>8845</v>
      </c>
      <c r="F8245" s="1" t="s">
        <v>8421</v>
      </c>
      <c r="G8245" s="64">
        <v>459</v>
      </c>
      <c r="H8245" s="66">
        <v>1</v>
      </c>
      <c r="I8245" s="1" t="s">
        <v>2236</v>
      </c>
      <c r="J8245" s="1" t="s">
        <v>8422</v>
      </c>
    </row>
    <row r="8246" spans="1:10" s="71" customFormat="1" ht="22.5" customHeight="1">
      <c r="A8246" s="1">
        <v>740</v>
      </c>
      <c r="B8246" s="1" t="s">
        <v>8810</v>
      </c>
      <c r="C8246" s="1" t="s">
        <v>148</v>
      </c>
      <c r="D8246" s="1" t="s">
        <v>8112</v>
      </c>
      <c r="E8246" s="5" t="s">
        <v>8846</v>
      </c>
      <c r="F8246" s="1" t="s">
        <v>8421</v>
      </c>
      <c r="G8246" s="64">
        <v>209</v>
      </c>
      <c r="H8246" s="66">
        <v>1</v>
      </c>
      <c r="I8246" s="1" t="s">
        <v>2236</v>
      </c>
      <c r="J8246" s="1" t="s">
        <v>8422</v>
      </c>
    </row>
    <row r="8247" spans="1:10" s="71" customFormat="1" ht="22.5" customHeight="1">
      <c r="A8247" s="1">
        <v>740</v>
      </c>
      <c r="B8247" s="1" t="s">
        <v>8810</v>
      </c>
      <c r="C8247" s="1" t="s">
        <v>148</v>
      </c>
      <c r="D8247" s="1" t="s">
        <v>8112</v>
      </c>
      <c r="E8247" s="5" t="s">
        <v>8847</v>
      </c>
      <c r="F8247" s="1" t="s">
        <v>8421</v>
      </c>
      <c r="G8247" s="64">
        <v>11</v>
      </c>
      <c r="H8247" s="66">
        <v>1</v>
      </c>
      <c r="I8247" s="1" t="s">
        <v>2236</v>
      </c>
      <c r="J8247" s="1" t="s">
        <v>8422</v>
      </c>
    </row>
    <row r="8248" spans="1:10" s="71" customFormat="1" ht="22.5" customHeight="1">
      <c r="A8248" s="1">
        <v>740</v>
      </c>
      <c r="B8248" s="1" t="s">
        <v>8810</v>
      </c>
      <c r="C8248" s="1" t="s">
        <v>148</v>
      </c>
      <c r="D8248" s="1" t="s">
        <v>8112</v>
      </c>
      <c r="E8248" s="5" t="s">
        <v>18495</v>
      </c>
      <c r="F8248" s="1" t="s">
        <v>8421</v>
      </c>
      <c r="G8248" s="64">
        <v>69</v>
      </c>
      <c r="H8248" s="66">
        <v>1</v>
      </c>
      <c r="I8248" s="1" t="s">
        <v>2236</v>
      </c>
      <c r="J8248" s="1" t="s">
        <v>8422</v>
      </c>
    </row>
    <row r="8249" spans="1:10" s="71" customFormat="1" ht="22.5" customHeight="1">
      <c r="A8249" s="1">
        <v>740</v>
      </c>
      <c r="B8249" s="1" t="s">
        <v>8810</v>
      </c>
      <c r="C8249" s="1" t="s">
        <v>148</v>
      </c>
      <c r="D8249" s="1" t="s">
        <v>729</v>
      </c>
      <c r="E8249" s="5" t="s">
        <v>18496</v>
      </c>
      <c r="F8249" s="1" t="s">
        <v>8421</v>
      </c>
      <c r="G8249" s="64">
        <v>102</v>
      </c>
      <c r="H8249" s="66">
        <v>1</v>
      </c>
      <c r="I8249" s="1" t="s">
        <v>2236</v>
      </c>
      <c r="J8249" s="1" t="s">
        <v>8422</v>
      </c>
    </row>
    <row r="8250" spans="1:10" s="71" customFormat="1" ht="22.5" customHeight="1">
      <c r="A8250" s="1">
        <v>740</v>
      </c>
      <c r="B8250" s="1" t="s">
        <v>8810</v>
      </c>
      <c r="C8250" s="1" t="s">
        <v>148</v>
      </c>
      <c r="D8250" s="1" t="s">
        <v>6261</v>
      </c>
      <c r="E8250" s="5" t="s">
        <v>8848</v>
      </c>
      <c r="F8250" s="1" t="s">
        <v>8421</v>
      </c>
      <c r="G8250" s="64">
        <v>5</v>
      </c>
      <c r="H8250" s="66">
        <v>1</v>
      </c>
      <c r="I8250" s="1" t="s">
        <v>2236</v>
      </c>
      <c r="J8250" s="1" t="s">
        <v>8422</v>
      </c>
    </row>
    <row r="8251" spans="1:10" s="71" customFormat="1" ht="22.5" customHeight="1">
      <c r="A8251" s="1">
        <v>740</v>
      </c>
      <c r="B8251" s="1" t="s">
        <v>8810</v>
      </c>
      <c r="C8251" s="1" t="s">
        <v>148</v>
      </c>
      <c r="D8251" s="1" t="s">
        <v>6267</v>
      </c>
      <c r="E8251" s="5" t="s">
        <v>8849</v>
      </c>
      <c r="F8251" s="1" t="s">
        <v>8421</v>
      </c>
      <c r="G8251" s="64">
        <v>8</v>
      </c>
      <c r="H8251" s="66">
        <v>1</v>
      </c>
      <c r="I8251" s="1" t="s">
        <v>2236</v>
      </c>
      <c r="J8251" s="1" t="s">
        <v>8422</v>
      </c>
    </row>
    <row r="8252" spans="1:10" s="71" customFormat="1" ht="22.5" customHeight="1">
      <c r="A8252" s="1">
        <v>740</v>
      </c>
      <c r="B8252" s="1" t="s">
        <v>8810</v>
      </c>
      <c r="C8252" s="1" t="s">
        <v>148</v>
      </c>
      <c r="D8252" s="1" t="s">
        <v>477</v>
      </c>
      <c r="E8252" s="5" t="s">
        <v>8850</v>
      </c>
      <c r="F8252" s="1" t="s">
        <v>8421</v>
      </c>
      <c r="G8252" s="64">
        <v>1119</v>
      </c>
      <c r="H8252" s="66">
        <v>1</v>
      </c>
      <c r="I8252" s="1" t="s">
        <v>2236</v>
      </c>
      <c r="J8252" s="1" t="s">
        <v>8422</v>
      </c>
    </row>
    <row r="8253" spans="1:10" s="71" customFormat="1" ht="22.5" customHeight="1">
      <c r="A8253" s="1">
        <v>740</v>
      </c>
      <c r="B8253" s="1" t="s">
        <v>8810</v>
      </c>
      <c r="C8253" s="1" t="s">
        <v>148</v>
      </c>
      <c r="D8253" s="1" t="s">
        <v>149</v>
      </c>
      <c r="E8253" s="5" t="s">
        <v>8851</v>
      </c>
      <c r="F8253" s="1" t="s">
        <v>8421</v>
      </c>
      <c r="G8253" s="64">
        <v>27</v>
      </c>
      <c r="H8253" s="66">
        <v>1</v>
      </c>
      <c r="I8253" s="1" t="s">
        <v>2236</v>
      </c>
      <c r="J8253" s="1" t="s">
        <v>8422</v>
      </c>
    </row>
    <row r="8254" spans="1:10" s="71" customFormat="1" ht="22.5" customHeight="1">
      <c r="A8254" s="1">
        <v>740</v>
      </c>
      <c r="B8254" s="1" t="s">
        <v>8810</v>
      </c>
      <c r="C8254" s="1" t="s">
        <v>148</v>
      </c>
      <c r="D8254" s="1" t="s">
        <v>1027</v>
      </c>
      <c r="E8254" s="5" t="s">
        <v>8852</v>
      </c>
      <c r="F8254" s="1" t="s">
        <v>8421</v>
      </c>
      <c r="G8254" s="64">
        <v>3.39</v>
      </c>
      <c r="H8254" s="66">
        <v>1</v>
      </c>
      <c r="I8254" s="1" t="s">
        <v>2236</v>
      </c>
      <c r="J8254" s="1" t="s">
        <v>8422</v>
      </c>
    </row>
    <row r="8255" spans="1:10" s="71" customFormat="1" ht="22.5" customHeight="1">
      <c r="A8255" s="1">
        <v>740</v>
      </c>
      <c r="B8255" s="1" t="s">
        <v>8810</v>
      </c>
      <c r="C8255" s="1" t="s">
        <v>148</v>
      </c>
      <c r="D8255" s="1" t="s">
        <v>1027</v>
      </c>
      <c r="E8255" s="5" t="s">
        <v>8853</v>
      </c>
      <c r="F8255" s="1" t="s">
        <v>8421</v>
      </c>
      <c r="G8255" s="64">
        <v>9.44</v>
      </c>
      <c r="H8255" s="66">
        <v>1</v>
      </c>
      <c r="I8255" s="1" t="s">
        <v>2236</v>
      </c>
      <c r="J8255" s="1" t="s">
        <v>8422</v>
      </c>
    </row>
    <row r="8256" spans="1:10" s="71" customFormat="1" ht="22.5" customHeight="1">
      <c r="A8256" s="1">
        <v>740</v>
      </c>
      <c r="B8256" s="1" t="s">
        <v>8810</v>
      </c>
      <c r="C8256" s="1" t="s">
        <v>148</v>
      </c>
      <c r="D8256" s="1" t="s">
        <v>1027</v>
      </c>
      <c r="E8256" s="5" t="s">
        <v>8854</v>
      </c>
      <c r="F8256" s="1" t="s">
        <v>8421</v>
      </c>
      <c r="G8256" s="64">
        <v>16</v>
      </c>
      <c r="H8256" s="66">
        <v>1</v>
      </c>
      <c r="I8256" s="1" t="s">
        <v>2236</v>
      </c>
      <c r="J8256" s="1" t="s">
        <v>8422</v>
      </c>
    </row>
    <row r="8257" spans="1:10" s="71" customFormat="1" ht="22.5" customHeight="1">
      <c r="A8257" s="1">
        <v>740</v>
      </c>
      <c r="B8257" s="1" t="s">
        <v>8810</v>
      </c>
      <c r="C8257" s="1" t="s">
        <v>148</v>
      </c>
      <c r="D8257" s="1" t="s">
        <v>1027</v>
      </c>
      <c r="E8257" s="5" t="s">
        <v>8855</v>
      </c>
      <c r="F8257" s="1" t="s">
        <v>8421</v>
      </c>
      <c r="G8257" s="64">
        <v>9.9700000000000006</v>
      </c>
      <c r="H8257" s="66">
        <v>1</v>
      </c>
      <c r="I8257" s="1" t="s">
        <v>2236</v>
      </c>
      <c r="J8257" s="1" t="s">
        <v>8422</v>
      </c>
    </row>
    <row r="8258" spans="1:10" s="71" customFormat="1" ht="22.5" customHeight="1">
      <c r="A8258" s="1">
        <v>740</v>
      </c>
      <c r="B8258" s="1" t="s">
        <v>8810</v>
      </c>
      <c r="C8258" s="1" t="s">
        <v>148</v>
      </c>
      <c r="D8258" s="1" t="s">
        <v>1027</v>
      </c>
      <c r="E8258" s="5" t="s">
        <v>8856</v>
      </c>
      <c r="F8258" s="1" t="s">
        <v>8421</v>
      </c>
      <c r="G8258" s="64">
        <v>62</v>
      </c>
      <c r="H8258" s="66">
        <v>1</v>
      </c>
      <c r="I8258" s="1" t="s">
        <v>2236</v>
      </c>
      <c r="J8258" s="1" t="s">
        <v>8422</v>
      </c>
    </row>
    <row r="8259" spans="1:10" s="71" customFormat="1" ht="22.5" customHeight="1">
      <c r="A8259" s="1">
        <v>740</v>
      </c>
      <c r="B8259" s="1" t="s">
        <v>8810</v>
      </c>
      <c r="C8259" s="1" t="s">
        <v>148</v>
      </c>
      <c r="D8259" s="1" t="s">
        <v>1027</v>
      </c>
      <c r="E8259" s="5" t="s">
        <v>8857</v>
      </c>
      <c r="F8259" s="1" t="s">
        <v>8421</v>
      </c>
      <c r="G8259" s="64">
        <v>4.43</v>
      </c>
      <c r="H8259" s="66">
        <v>1</v>
      </c>
      <c r="I8259" s="1" t="s">
        <v>2236</v>
      </c>
      <c r="J8259" s="1" t="s">
        <v>8422</v>
      </c>
    </row>
    <row r="8260" spans="1:10" s="71" customFormat="1" ht="22.5" customHeight="1">
      <c r="A8260" s="1">
        <v>740</v>
      </c>
      <c r="B8260" s="1" t="s">
        <v>8810</v>
      </c>
      <c r="C8260" s="1" t="s">
        <v>148</v>
      </c>
      <c r="D8260" s="1" t="s">
        <v>1027</v>
      </c>
      <c r="E8260" s="5" t="s">
        <v>8858</v>
      </c>
      <c r="F8260" s="1" t="s">
        <v>8421</v>
      </c>
      <c r="G8260" s="64">
        <v>5.89</v>
      </c>
      <c r="H8260" s="66">
        <v>1</v>
      </c>
      <c r="I8260" s="1" t="s">
        <v>2236</v>
      </c>
      <c r="J8260" s="1" t="s">
        <v>8422</v>
      </c>
    </row>
    <row r="8261" spans="1:10" s="71" customFormat="1" ht="22.5" customHeight="1">
      <c r="A8261" s="1">
        <v>740</v>
      </c>
      <c r="B8261" s="1" t="s">
        <v>8810</v>
      </c>
      <c r="C8261" s="1" t="s">
        <v>148</v>
      </c>
      <c r="D8261" s="1" t="s">
        <v>2227</v>
      </c>
      <c r="E8261" s="5" t="s">
        <v>8859</v>
      </c>
      <c r="F8261" s="1" t="s">
        <v>8421</v>
      </c>
      <c r="G8261" s="64">
        <v>46</v>
      </c>
      <c r="H8261" s="66">
        <v>1</v>
      </c>
      <c r="I8261" s="1" t="s">
        <v>2236</v>
      </c>
      <c r="J8261" s="1" t="s">
        <v>8422</v>
      </c>
    </row>
    <row r="8262" spans="1:10" s="71" customFormat="1" ht="22.5" customHeight="1">
      <c r="A8262" s="1">
        <v>740</v>
      </c>
      <c r="B8262" s="1" t="s">
        <v>8810</v>
      </c>
      <c r="C8262" s="1" t="s">
        <v>148</v>
      </c>
      <c r="D8262" s="1" t="s">
        <v>219</v>
      </c>
      <c r="E8262" s="5" t="s">
        <v>8860</v>
      </c>
      <c r="F8262" s="1" t="s">
        <v>8421</v>
      </c>
      <c r="G8262" s="64">
        <v>38</v>
      </c>
      <c r="H8262" s="66">
        <v>1</v>
      </c>
      <c r="I8262" s="1" t="s">
        <v>2236</v>
      </c>
      <c r="J8262" s="1" t="s">
        <v>8422</v>
      </c>
    </row>
    <row r="8263" spans="1:10" s="71" customFormat="1" ht="22.5" customHeight="1">
      <c r="A8263" s="1">
        <v>740</v>
      </c>
      <c r="B8263" s="1" t="s">
        <v>8810</v>
      </c>
      <c r="C8263" s="1" t="s">
        <v>148</v>
      </c>
      <c r="D8263" s="1" t="s">
        <v>219</v>
      </c>
      <c r="E8263" s="5" t="s">
        <v>8861</v>
      </c>
      <c r="F8263" s="1" t="s">
        <v>8421</v>
      </c>
      <c r="G8263" s="64">
        <v>59</v>
      </c>
      <c r="H8263" s="66">
        <v>1</v>
      </c>
      <c r="I8263" s="1" t="s">
        <v>2236</v>
      </c>
      <c r="J8263" s="1" t="s">
        <v>8422</v>
      </c>
    </row>
    <row r="8264" spans="1:10" s="71" customFormat="1" ht="22.5" customHeight="1">
      <c r="A8264" s="1">
        <v>740</v>
      </c>
      <c r="B8264" s="1" t="s">
        <v>8810</v>
      </c>
      <c r="C8264" s="1" t="s">
        <v>148</v>
      </c>
      <c r="D8264" s="1" t="s">
        <v>219</v>
      </c>
      <c r="E8264" s="5" t="s">
        <v>8862</v>
      </c>
      <c r="F8264" s="1" t="s">
        <v>8421</v>
      </c>
      <c r="G8264" s="64">
        <v>90</v>
      </c>
      <c r="H8264" s="66">
        <v>1</v>
      </c>
      <c r="I8264" s="1" t="s">
        <v>2236</v>
      </c>
      <c r="J8264" s="1" t="s">
        <v>8422</v>
      </c>
    </row>
    <row r="8265" spans="1:10" s="71" customFormat="1" ht="22.5" customHeight="1">
      <c r="A8265" s="1">
        <v>740</v>
      </c>
      <c r="B8265" s="1" t="s">
        <v>8810</v>
      </c>
      <c r="C8265" s="1" t="s">
        <v>148</v>
      </c>
      <c r="D8265" s="1" t="s">
        <v>219</v>
      </c>
      <c r="E8265" s="5" t="s">
        <v>8863</v>
      </c>
      <c r="F8265" s="1" t="s">
        <v>8421</v>
      </c>
      <c r="G8265" s="64">
        <v>98</v>
      </c>
      <c r="H8265" s="66">
        <v>1</v>
      </c>
      <c r="I8265" s="1" t="s">
        <v>2236</v>
      </c>
      <c r="J8265" s="1" t="s">
        <v>8422</v>
      </c>
    </row>
    <row r="8266" spans="1:10" s="71" customFormat="1" ht="22.5" customHeight="1">
      <c r="A8266" s="1">
        <v>740</v>
      </c>
      <c r="B8266" s="1" t="s">
        <v>8810</v>
      </c>
      <c r="C8266" s="1" t="s">
        <v>148</v>
      </c>
      <c r="D8266" s="1" t="s">
        <v>219</v>
      </c>
      <c r="E8266" s="5" t="s">
        <v>8864</v>
      </c>
      <c r="F8266" s="1" t="s">
        <v>8421</v>
      </c>
      <c r="G8266" s="64">
        <v>251</v>
      </c>
      <c r="H8266" s="66">
        <v>1</v>
      </c>
      <c r="I8266" s="1" t="s">
        <v>2236</v>
      </c>
      <c r="J8266" s="1" t="s">
        <v>8422</v>
      </c>
    </row>
    <row r="8267" spans="1:10" s="71" customFormat="1" ht="22.5" customHeight="1">
      <c r="A8267" s="1">
        <v>740</v>
      </c>
      <c r="B8267" s="1" t="s">
        <v>8810</v>
      </c>
      <c r="C8267" s="1" t="s">
        <v>148</v>
      </c>
      <c r="D8267" s="1" t="s">
        <v>219</v>
      </c>
      <c r="E8267" s="5" t="s">
        <v>8865</v>
      </c>
      <c r="F8267" s="1" t="s">
        <v>8421</v>
      </c>
      <c r="G8267" s="64">
        <v>43</v>
      </c>
      <c r="H8267" s="66">
        <v>1</v>
      </c>
      <c r="I8267" s="1" t="s">
        <v>2236</v>
      </c>
      <c r="J8267" s="1" t="s">
        <v>8422</v>
      </c>
    </row>
    <row r="8268" spans="1:10" s="71" customFormat="1" ht="22.5" customHeight="1">
      <c r="A8268" s="1">
        <v>740</v>
      </c>
      <c r="B8268" s="1" t="s">
        <v>8810</v>
      </c>
      <c r="C8268" s="1" t="s">
        <v>148</v>
      </c>
      <c r="D8268" s="1" t="s">
        <v>219</v>
      </c>
      <c r="E8268" s="5" t="s">
        <v>8866</v>
      </c>
      <c r="F8268" s="1" t="s">
        <v>8421</v>
      </c>
      <c r="G8268" s="64">
        <v>4.0999999999999996</v>
      </c>
      <c r="H8268" s="66">
        <v>1</v>
      </c>
      <c r="I8268" s="1" t="s">
        <v>2236</v>
      </c>
      <c r="J8268" s="1" t="s">
        <v>8422</v>
      </c>
    </row>
    <row r="8269" spans="1:10" s="71" customFormat="1" ht="22.5" customHeight="1">
      <c r="A8269" s="1">
        <v>740</v>
      </c>
      <c r="B8269" s="1" t="s">
        <v>8810</v>
      </c>
      <c r="C8269" s="1" t="s">
        <v>148</v>
      </c>
      <c r="D8269" s="1" t="s">
        <v>219</v>
      </c>
      <c r="E8269" s="5" t="s">
        <v>8867</v>
      </c>
      <c r="F8269" s="1" t="s">
        <v>8421</v>
      </c>
      <c r="G8269" s="64">
        <v>2.5299999999999998</v>
      </c>
      <c r="H8269" s="66">
        <v>1</v>
      </c>
      <c r="I8269" s="1" t="s">
        <v>2236</v>
      </c>
      <c r="J8269" s="1" t="s">
        <v>8422</v>
      </c>
    </row>
    <row r="8270" spans="1:10" s="71" customFormat="1" ht="22.5" customHeight="1">
      <c r="A8270" s="1">
        <v>740</v>
      </c>
      <c r="B8270" s="1" t="s">
        <v>8810</v>
      </c>
      <c r="C8270" s="1" t="s">
        <v>148</v>
      </c>
      <c r="D8270" s="1" t="s">
        <v>219</v>
      </c>
      <c r="E8270" s="5" t="s">
        <v>8868</v>
      </c>
      <c r="F8270" s="1" t="s">
        <v>8421</v>
      </c>
      <c r="G8270" s="64">
        <v>45</v>
      </c>
      <c r="H8270" s="66">
        <v>1</v>
      </c>
      <c r="I8270" s="1" t="s">
        <v>2236</v>
      </c>
      <c r="J8270" s="1" t="s">
        <v>8422</v>
      </c>
    </row>
    <row r="8271" spans="1:10" s="71" customFormat="1" ht="22.5" customHeight="1">
      <c r="A8271" s="1">
        <v>740</v>
      </c>
      <c r="B8271" s="1" t="s">
        <v>8810</v>
      </c>
      <c r="C8271" s="1" t="s">
        <v>148</v>
      </c>
      <c r="D8271" s="1" t="s">
        <v>219</v>
      </c>
      <c r="E8271" s="5" t="s">
        <v>8869</v>
      </c>
      <c r="F8271" s="1" t="s">
        <v>8421</v>
      </c>
      <c r="G8271" s="64">
        <v>74</v>
      </c>
      <c r="H8271" s="66">
        <v>1</v>
      </c>
      <c r="I8271" s="1" t="s">
        <v>2236</v>
      </c>
      <c r="J8271" s="1" t="s">
        <v>8422</v>
      </c>
    </row>
    <row r="8272" spans="1:10" s="71" customFormat="1" ht="22.5" customHeight="1">
      <c r="A8272" s="1">
        <v>740</v>
      </c>
      <c r="B8272" s="1" t="s">
        <v>8810</v>
      </c>
      <c r="C8272" s="1" t="s">
        <v>148</v>
      </c>
      <c r="D8272" s="1" t="s">
        <v>219</v>
      </c>
      <c r="E8272" s="5" t="s">
        <v>8870</v>
      </c>
      <c r="F8272" s="1" t="s">
        <v>8421</v>
      </c>
      <c r="G8272" s="64">
        <v>10</v>
      </c>
      <c r="H8272" s="66">
        <v>1</v>
      </c>
      <c r="I8272" s="1" t="s">
        <v>2236</v>
      </c>
      <c r="J8272" s="1" t="s">
        <v>8422</v>
      </c>
    </row>
    <row r="8273" spans="1:10" s="71" customFormat="1" ht="22.5" customHeight="1">
      <c r="A8273" s="1">
        <v>740</v>
      </c>
      <c r="B8273" s="1" t="s">
        <v>8810</v>
      </c>
      <c r="C8273" s="1" t="s">
        <v>148</v>
      </c>
      <c r="D8273" s="1" t="s">
        <v>216</v>
      </c>
      <c r="E8273" s="5" t="s">
        <v>8871</v>
      </c>
      <c r="F8273" s="1" t="s">
        <v>8421</v>
      </c>
      <c r="G8273" s="64">
        <v>136</v>
      </c>
      <c r="H8273" s="66">
        <v>1</v>
      </c>
      <c r="I8273" s="1" t="s">
        <v>2236</v>
      </c>
      <c r="J8273" s="1" t="s">
        <v>8422</v>
      </c>
    </row>
    <row r="8274" spans="1:10" s="71" customFormat="1" ht="22.5" customHeight="1">
      <c r="A8274" s="1">
        <v>740</v>
      </c>
      <c r="B8274" s="1" t="s">
        <v>8810</v>
      </c>
      <c r="C8274" s="1" t="s">
        <v>148</v>
      </c>
      <c r="D8274" s="1" t="s">
        <v>216</v>
      </c>
      <c r="E8274" s="5" t="s">
        <v>8872</v>
      </c>
      <c r="F8274" s="1" t="s">
        <v>8421</v>
      </c>
      <c r="G8274" s="64">
        <v>70</v>
      </c>
      <c r="H8274" s="66">
        <v>1</v>
      </c>
      <c r="I8274" s="1" t="s">
        <v>2236</v>
      </c>
      <c r="J8274" s="1" t="s">
        <v>8422</v>
      </c>
    </row>
    <row r="8275" spans="1:10" s="71" customFormat="1" ht="22.5" customHeight="1">
      <c r="A8275" s="1">
        <v>740</v>
      </c>
      <c r="B8275" s="1" t="s">
        <v>8810</v>
      </c>
      <c r="C8275" s="1" t="s">
        <v>148</v>
      </c>
      <c r="D8275" s="1" t="s">
        <v>216</v>
      </c>
      <c r="E8275" s="5" t="s">
        <v>8873</v>
      </c>
      <c r="F8275" s="1" t="s">
        <v>8421</v>
      </c>
      <c r="G8275" s="64">
        <v>36</v>
      </c>
      <c r="H8275" s="66">
        <v>1</v>
      </c>
      <c r="I8275" s="1" t="s">
        <v>2236</v>
      </c>
      <c r="J8275" s="1" t="s">
        <v>8422</v>
      </c>
    </row>
    <row r="8276" spans="1:10" s="71" customFormat="1" ht="22.5" customHeight="1">
      <c r="A8276" s="1">
        <v>740</v>
      </c>
      <c r="B8276" s="1" t="s">
        <v>8810</v>
      </c>
      <c r="C8276" s="1" t="s">
        <v>148</v>
      </c>
      <c r="D8276" s="1" t="s">
        <v>216</v>
      </c>
      <c r="E8276" s="5" t="s">
        <v>8874</v>
      </c>
      <c r="F8276" s="1" t="s">
        <v>8421</v>
      </c>
      <c r="G8276" s="64">
        <v>226</v>
      </c>
      <c r="H8276" s="66">
        <v>1</v>
      </c>
      <c r="I8276" s="1" t="s">
        <v>2236</v>
      </c>
      <c r="J8276" s="1" t="s">
        <v>8422</v>
      </c>
    </row>
    <row r="8277" spans="1:10" s="71" customFormat="1" ht="22.5" customHeight="1">
      <c r="A8277" s="1">
        <v>740</v>
      </c>
      <c r="B8277" s="1" t="s">
        <v>8810</v>
      </c>
      <c r="C8277" s="1" t="s">
        <v>148</v>
      </c>
      <c r="D8277" s="1" t="s">
        <v>2088</v>
      </c>
      <c r="E8277" s="5" t="s">
        <v>8875</v>
      </c>
      <c r="F8277" s="1" t="s">
        <v>8421</v>
      </c>
      <c r="G8277" s="64">
        <v>176</v>
      </c>
      <c r="H8277" s="66">
        <v>1</v>
      </c>
      <c r="I8277" s="1" t="s">
        <v>2236</v>
      </c>
      <c r="J8277" s="1" t="s">
        <v>8422</v>
      </c>
    </row>
    <row r="8278" spans="1:10" s="71" customFormat="1" ht="22.5" customHeight="1">
      <c r="A8278" s="1">
        <v>740</v>
      </c>
      <c r="B8278" s="1" t="s">
        <v>8810</v>
      </c>
      <c r="C8278" s="1" t="s">
        <v>148</v>
      </c>
      <c r="D8278" s="1" t="s">
        <v>2088</v>
      </c>
      <c r="E8278" s="5" t="s">
        <v>8876</v>
      </c>
      <c r="F8278" s="1" t="s">
        <v>8421</v>
      </c>
      <c r="G8278" s="64">
        <v>6.87</v>
      </c>
      <c r="H8278" s="66">
        <v>1</v>
      </c>
      <c r="I8278" s="1" t="s">
        <v>2236</v>
      </c>
      <c r="J8278" s="1" t="s">
        <v>8422</v>
      </c>
    </row>
    <row r="8279" spans="1:10" s="71" customFormat="1" ht="22.5" customHeight="1">
      <c r="A8279" s="1">
        <v>740</v>
      </c>
      <c r="B8279" s="1" t="s">
        <v>8810</v>
      </c>
      <c r="C8279" s="1" t="s">
        <v>148</v>
      </c>
      <c r="D8279" s="1" t="s">
        <v>481</v>
      </c>
      <c r="E8279" s="5" t="s">
        <v>8877</v>
      </c>
      <c r="F8279" s="1" t="s">
        <v>8421</v>
      </c>
      <c r="G8279" s="64">
        <v>489</v>
      </c>
      <c r="H8279" s="66">
        <v>1</v>
      </c>
      <c r="I8279" s="1" t="s">
        <v>2236</v>
      </c>
      <c r="J8279" s="1" t="s">
        <v>8422</v>
      </c>
    </row>
    <row r="8280" spans="1:10" s="71" customFormat="1" ht="22.5" customHeight="1">
      <c r="A8280" s="1">
        <v>740</v>
      </c>
      <c r="B8280" s="1" t="s">
        <v>8810</v>
      </c>
      <c r="C8280" s="1" t="s">
        <v>148</v>
      </c>
      <c r="D8280" s="1" t="s">
        <v>481</v>
      </c>
      <c r="E8280" s="5" t="s">
        <v>8878</v>
      </c>
      <c r="F8280" s="1" t="s">
        <v>8421</v>
      </c>
      <c r="G8280" s="64">
        <v>267</v>
      </c>
      <c r="H8280" s="66">
        <v>1</v>
      </c>
      <c r="I8280" s="1" t="s">
        <v>2236</v>
      </c>
      <c r="J8280" s="1" t="s">
        <v>8422</v>
      </c>
    </row>
    <row r="8281" spans="1:10" s="71" customFormat="1" ht="22.5" customHeight="1">
      <c r="A8281" s="1">
        <v>740</v>
      </c>
      <c r="B8281" s="1" t="s">
        <v>8810</v>
      </c>
      <c r="C8281" s="1" t="s">
        <v>148</v>
      </c>
      <c r="D8281" s="1" t="s">
        <v>219</v>
      </c>
      <c r="E8281" s="5" t="s">
        <v>8879</v>
      </c>
      <c r="F8281" s="1" t="s">
        <v>8421</v>
      </c>
      <c r="G8281" s="64">
        <v>29</v>
      </c>
      <c r="H8281" s="66">
        <v>1</v>
      </c>
      <c r="I8281" s="1" t="s">
        <v>2236</v>
      </c>
      <c r="J8281" s="1" t="s">
        <v>8422</v>
      </c>
    </row>
    <row r="8282" spans="1:10" s="71" customFormat="1" ht="22.5" customHeight="1">
      <c r="A8282" s="1">
        <v>742</v>
      </c>
      <c r="B8282" s="1" t="s">
        <v>8881</v>
      </c>
      <c r="C8282" s="1" t="s">
        <v>57</v>
      </c>
      <c r="D8282" s="1" t="s">
        <v>3821</v>
      </c>
      <c r="E8282" s="5" t="s">
        <v>8882</v>
      </c>
      <c r="F8282" s="1" t="s">
        <v>266</v>
      </c>
      <c r="G8282" s="64">
        <v>51</v>
      </c>
      <c r="H8282" s="66">
        <v>1</v>
      </c>
      <c r="I8282" s="1" t="s">
        <v>2236</v>
      </c>
      <c r="J8282" s="1" t="s">
        <v>255</v>
      </c>
    </row>
    <row r="8283" spans="1:10" s="71" customFormat="1" ht="22.5" customHeight="1">
      <c r="A8283" s="1">
        <v>742</v>
      </c>
      <c r="B8283" s="1" t="s">
        <v>8881</v>
      </c>
      <c r="C8283" s="1" t="s">
        <v>57</v>
      </c>
      <c r="D8283" s="1" t="s">
        <v>3821</v>
      </c>
      <c r="E8283" s="5" t="s">
        <v>8883</v>
      </c>
      <c r="F8283" s="1" t="s">
        <v>266</v>
      </c>
      <c r="G8283" s="64">
        <v>52</v>
      </c>
      <c r="H8283" s="66">
        <v>1</v>
      </c>
      <c r="I8283" s="1" t="s">
        <v>2236</v>
      </c>
      <c r="J8283" s="1" t="s">
        <v>255</v>
      </c>
    </row>
    <row r="8284" spans="1:10" s="71" customFormat="1" ht="22.5" customHeight="1">
      <c r="A8284" s="1">
        <v>742</v>
      </c>
      <c r="B8284" s="1" t="s">
        <v>8881</v>
      </c>
      <c r="C8284" s="1" t="s">
        <v>57</v>
      </c>
      <c r="D8284" s="1" t="s">
        <v>3821</v>
      </c>
      <c r="E8284" s="5" t="s">
        <v>8287</v>
      </c>
      <c r="F8284" s="1" t="s">
        <v>266</v>
      </c>
      <c r="G8284" s="64">
        <v>67</v>
      </c>
      <c r="H8284" s="66">
        <v>1</v>
      </c>
      <c r="I8284" s="1" t="s">
        <v>2236</v>
      </c>
      <c r="J8284" s="1" t="s">
        <v>255</v>
      </c>
    </row>
    <row r="8285" spans="1:10" s="71" customFormat="1" ht="22.5" customHeight="1">
      <c r="A8285" s="1">
        <v>742</v>
      </c>
      <c r="B8285" s="1" t="s">
        <v>8881</v>
      </c>
      <c r="C8285" s="1" t="s">
        <v>57</v>
      </c>
      <c r="D8285" s="1" t="s">
        <v>3821</v>
      </c>
      <c r="E8285" s="5" t="s">
        <v>8884</v>
      </c>
      <c r="F8285" s="1" t="s">
        <v>266</v>
      </c>
      <c r="G8285" s="64">
        <v>100</v>
      </c>
      <c r="H8285" s="66">
        <v>1</v>
      </c>
      <c r="I8285" s="1" t="s">
        <v>2236</v>
      </c>
      <c r="J8285" s="1" t="s">
        <v>255</v>
      </c>
    </row>
    <row r="8286" spans="1:10" s="71" customFormat="1" ht="22.5" customHeight="1">
      <c r="A8286" s="1">
        <v>742</v>
      </c>
      <c r="B8286" s="1" t="s">
        <v>8881</v>
      </c>
      <c r="C8286" s="1" t="s">
        <v>148</v>
      </c>
      <c r="D8286" s="1" t="s">
        <v>1027</v>
      </c>
      <c r="E8286" s="5" t="s">
        <v>18497</v>
      </c>
      <c r="F8286" s="1" t="s">
        <v>266</v>
      </c>
      <c r="G8286" s="64">
        <v>1709</v>
      </c>
      <c r="H8286" s="66">
        <v>1</v>
      </c>
      <c r="I8286" s="1" t="s">
        <v>2236</v>
      </c>
      <c r="J8286" s="1" t="s">
        <v>255</v>
      </c>
    </row>
    <row r="8287" spans="1:10" s="71" customFormat="1" ht="22.5" customHeight="1">
      <c r="A8287" s="1">
        <v>742</v>
      </c>
      <c r="B8287" s="1" t="s">
        <v>8881</v>
      </c>
      <c r="C8287" s="1" t="s">
        <v>333</v>
      </c>
      <c r="D8287" s="1" t="s">
        <v>2012</v>
      </c>
      <c r="E8287" s="5" t="s">
        <v>8885</v>
      </c>
      <c r="F8287" s="1" t="s">
        <v>266</v>
      </c>
      <c r="G8287" s="64">
        <v>892</v>
      </c>
      <c r="H8287" s="66">
        <v>892</v>
      </c>
      <c r="I8287" s="1" t="s">
        <v>2236</v>
      </c>
      <c r="J8287" s="1" t="s">
        <v>23</v>
      </c>
    </row>
    <row r="8288" spans="1:10" s="71" customFormat="1" ht="22.5" customHeight="1">
      <c r="A8288" s="1">
        <v>743</v>
      </c>
      <c r="B8288" s="1" t="s">
        <v>8886</v>
      </c>
      <c r="C8288" s="1" t="s">
        <v>677</v>
      </c>
      <c r="D8288" s="1" t="s">
        <v>1835</v>
      </c>
      <c r="E8288" s="5" t="s">
        <v>8887</v>
      </c>
      <c r="F8288" s="1" t="s">
        <v>370</v>
      </c>
      <c r="G8288" s="64">
        <v>6.34</v>
      </c>
      <c r="H8288" s="66">
        <v>1</v>
      </c>
      <c r="I8288" s="1" t="s">
        <v>2236</v>
      </c>
      <c r="J8288" s="1" t="s">
        <v>1856</v>
      </c>
    </row>
    <row r="8289" spans="1:10" s="71" customFormat="1" ht="22.5" customHeight="1">
      <c r="A8289" s="1">
        <v>743</v>
      </c>
      <c r="B8289" s="1" t="s">
        <v>8886</v>
      </c>
      <c r="C8289" s="1" t="s">
        <v>677</v>
      </c>
      <c r="D8289" s="1" t="s">
        <v>1835</v>
      </c>
      <c r="E8289" s="5" t="s">
        <v>8888</v>
      </c>
      <c r="F8289" s="1" t="s">
        <v>370</v>
      </c>
      <c r="G8289" s="64">
        <v>132</v>
      </c>
      <c r="H8289" s="66">
        <v>1</v>
      </c>
      <c r="I8289" s="1" t="s">
        <v>2236</v>
      </c>
      <c r="J8289" s="1" t="s">
        <v>1856</v>
      </c>
    </row>
    <row r="8290" spans="1:10" s="71" customFormat="1" ht="22.5" customHeight="1">
      <c r="A8290" s="1">
        <v>743</v>
      </c>
      <c r="B8290" s="1" t="s">
        <v>8886</v>
      </c>
      <c r="C8290" s="1" t="s">
        <v>834</v>
      </c>
      <c r="D8290" s="1" t="s">
        <v>945</v>
      </c>
      <c r="E8290" s="5" t="s">
        <v>8889</v>
      </c>
      <c r="F8290" s="1" t="s">
        <v>370</v>
      </c>
      <c r="G8290" s="64">
        <v>3809</v>
      </c>
      <c r="H8290" s="66">
        <v>1</v>
      </c>
      <c r="I8290" s="1" t="s">
        <v>2236</v>
      </c>
      <c r="J8290" s="1" t="s">
        <v>1856</v>
      </c>
    </row>
    <row r="8291" spans="1:10" s="71" customFormat="1" ht="22.5" customHeight="1">
      <c r="A8291" s="1">
        <v>743</v>
      </c>
      <c r="B8291" s="1" t="s">
        <v>8886</v>
      </c>
      <c r="C8291" s="1" t="s">
        <v>52</v>
      </c>
      <c r="D8291" s="1" t="s">
        <v>269</v>
      </c>
      <c r="E8291" s="5" t="s">
        <v>8890</v>
      </c>
      <c r="F8291" s="1" t="s">
        <v>370</v>
      </c>
      <c r="G8291" s="64">
        <v>39</v>
      </c>
      <c r="H8291" s="66">
        <v>1</v>
      </c>
      <c r="I8291" s="1" t="s">
        <v>2236</v>
      </c>
      <c r="J8291" s="1" t="s">
        <v>1856</v>
      </c>
    </row>
    <row r="8292" spans="1:10" s="71" customFormat="1" ht="22.5" customHeight="1">
      <c r="A8292" s="1">
        <v>743</v>
      </c>
      <c r="B8292" s="1" t="s">
        <v>8886</v>
      </c>
      <c r="C8292" s="1" t="s">
        <v>52</v>
      </c>
      <c r="D8292" s="1" t="s">
        <v>269</v>
      </c>
      <c r="E8292" s="5" t="s">
        <v>8891</v>
      </c>
      <c r="F8292" s="1" t="s">
        <v>370</v>
      </c>
      <c r="G8292" s="64">
        <v>49</v>
      </c>
      <c r="H8292" s="66">
        <v>1</v>
      </c>
      <c r="I8292" s="1" t="s">
        <v>2236</v>
      </c>
      <c r="J8292" s="1" t="s">
        <v>1856</v>
      </c>
    </row>
    <row r="8293" spans="1:10" s="71" customFormat="1" ht="22.5" customHeight="1">
      <c r="A8293" s="1">
        <v>743</v>
      </c>
      <c r="B8293" s="1" t="s">
        <v>8886</v>
      </c>
      <c r="C8293" s="1" t="s">
        <v>52</v>
      </c>
      <c r="D8293" s="1" t="s">
        <v>269</v>
      </c>
      <c r="E8293" s="5" t="s">
        <v>8892</v>
      </c>
      <c r="F8293" s="1" t="s">
        <v>370</v>
      </c>
      <c r="G8293" s="64">
        <v>2.78</v>
      </c>
      <c r="H8293" s="66">
        <v>1</v>
      </c>
      <c r="I8293" s="1" t="s">
        <v>2236</v>
      </c>
      <c r="J8293" s="1" t="s">
        <v>1856</v>
      </c>
    </row>
    <row r="8294" spans="1:10" s="71" customFormat="1" ht="22.5" customHeight="1">
      <c r="A8294" s="1">
        <v>743</v>
      </c>
      <c r="B8294" s="1" t="s">
        <v>8886</v>
      </c>
      <c r="C8294" s="1" t="s">
        <v>52</v>
      </c>
      <c r="D8294" s="1" t="s">
        <v>269</v>
      </c>
      <c r="E8294" s="5" t="s">
        <v>3385</v>
      </c>
      <c r="F8294" s="1" t="s">
        <v>370</v>
      </c>
      <c r="G8294" s="64">
        <v>436</v>
      </c>
      <c r="H8294" s="66">
        <v>1</v>
      </c>
      <c r="I8294" s="1" t="s">
        <v>2236</v>
      </c>
      <c r="J8294" s="1" t="s">
        <v>1856</v>
      </c>
    </row>
    <row r="8295" spans="1:10" s="71" customFormat="1" ht="22.5" customHeight="1">
      <c r="A8295" s="1">
        <v>743</v>
      </c>
      <c r="B8295" s="1" t="s">
        <v>8886</v>
      </c>
      <c r="C8295" s="1" t="s">
        <v>52</v>
      </c>
      <c r="D8295" s="1" t="s">
        <v>269</v>
      </c>
      <c r="E8295" s="5" t="s">
        <v>8893</v>
      </c>
      <c r="F8295" s="1" t="s">
        <v>370</v>
      </c>
      <c r="G8295" s="64">
        <v>69</v>
      </c>
      <c r="H8295" s="66">
        <v>1</v>
      </c>
      <c r="I8295" s="1" t="s">
        <v>2236</v>
      </c>
      <c r="J8295" s="1" t="s">
        <v>1856</v>
      </c>
    </row>
    <row r="8296" spans="1:10" s="71" customFormat="1" ht="22.5" customHeight="1">
      <c r="A8296" s="1">
        <v>743</v>
      </c>
      <c r="B8296" s="1" t="s">
        <v>8886</v>
      </c>
      <c r="C8296" s="1" t="s">
        <v>137</v>
      </c>
      <c r="D8296" s="1" t="s">
        <v>145</v>
      </c>
      <c r="E8296" s="5" t="s">
        <v>8894</v>
      </c>
      <c r="F8296" s="1" t="s">
        <v>370</v>
      </c>
      <c r="G8296" s="64">
        <v>89</v>
      </c>
      <c r="H8296" s="66">
        <v>1</v>
      </c>
      <c r="I8296" s="1" t="s">
        <v>2236</v>
      </c>
      <c r="J8296" s="1" t="s">
        <v>1856</v>
      </c>
    </row>
    <row r="8297" spans="1:10" s="71" customFormat="1" ht="22.5" customHeight="1">
      <c r="A8297" s="1">
        <v>743</v>
      </c>
      <c r="B8297" s="1" t="s">
        <v>8886</v>
      </c>
      <c r="C8297" s="1" t="s">
        <v>177</v>
      </c>
      <c r="D8297" s="1" t="s">
        <v>1145</v>
      </c>
      <c r="E8297" s="5" t="s">
        <v>8894</v>
      </c>
      <c r="F8297" s="1" t="s">
        <v>370</v>
      </c>
      <c r="G8297" s="64">
        <v>2621</v>
      </c>
      <c r="H8297" s="66">
        <v>1</v>
      </c>
      <c r="I8297" s="1" t="s">
        <v>2236</v>
      </c>
      <c r="J8297" s="1" t="s">
        <v>1856</v>
      </c>
    </row>
    <row r="8298" spans="1:10" s="71" customFormat="1" ht="22.5" customHeight="1">
      <c r="A8298" s="1">
        <v>743</v>
      </c>
      <c r="B8298" s="1" t="s">
        <v>8886</v>
      </c>
      <c r="C8298" s="1" t="s">
        <v>177</v>
      </c>
      <c r="D8298" s="1" t="s">
        <v>1145</v>
      </c>
      <c r="E8298" s="5" t="s">
        <v>8895</v>
      </c>
      <c r="F8298" s="1" t="s">
        <v>370</v>
      </c>
      <c r="G8298" s="64">
        <v>349</v>
      </c>
      <c r="H8298" s="66">
        <v>1</v>
      </c>
      <c r="I8298" s="1" t="s">
        <v>2236</v>
      </c>
      <c r="J8298" s="1" t="s">
        <v>1856</v>
      </c>
    </row>
    <row r="8299" spans="1:10" s="71" customFormat="1" ht="22.5" customHeight="1">
      <c r="A8299" s="1">
        <v>743</v>
      </c>
      <c r="B8299" s="1" t="s">
        <v>8886</v>
      </c>
      <c r="C8299" s="1" t="s">
        <v>177</v>
      </c>
      <c r="D8299" s="1" t="s">
        <v>1145</v>
      </c>
      <c r="E8299" s="5" t="s">
        <v>8896</v>
      </c>
      <c r="F8299" s="1" t="s">
        <v>370</v>
      </c>
      <c r="G8299" s="64">
        <v>349</v>
      </c>
      <c r="H8299" s="66">
        <v>1</v>
      </c>
      <c r="I8299" s="1" t="s">
        <v>2236</v>
      </c>
      <c r="J8299" s="1" t="s">
        <v>1856</v>
      </c>
    </row>
    <row r="8300" spans="1:10" s="71" customFormat="1" ht="22.5" customHeight="1">
      <c r="A8300" s="1">
        <v>743</v>
      </c>
      <c r="B8300" s="1" t="s">
        <v>8886</v>
      </c>
      <c r="C8300" s="1" t="s">
        <v>177</v>
      </c>
      <c r="D8300" s="1" t="s">
        <v>1145</v>
      </c>
      <c r="E8300" s="5" t="s">
        <v>8897</v>
      </c>
      <c r="F8300" s="1" t="s">
        <v>370</v>
      </c>
      <c r="G8300" s="64">
        <v>236</v>
      </c>
      <c r="H8300" s="66">
        <v>1</v>
      </c>
      <c r="I8300" s="1" t="s">
        <v>2236</v>
      </c>
      <c r="J8300" s="1" t="s">
        <v>1856</v>
      </c>
    </row>
    <row r="8301" spans="1:10" s="71" customFormat="1" ht="22.5" customHeight="1">
      <c r="A8301" s="1">
        <v>743</v>
      </c>
      <c r="B8301" s="1" t="s">
        <v>8886</v>
      </c>
      <c r="C8301" s="1" t="s">
        <v>177</v>
      </c>
      <c r="D8301" s="1" t="s">
        <v>1145</v>
      </c>
      <c r="E8301" s="5" t="s">
        <v>8898</v>
      </c>
      <c r="F8301" s="1" t="s">
        <v>370</v>
      </c>
      <c r="G8301" s="64">
        <v>11</v>
      </c>
      <c r="H8301" s="66">
        <v>1</v>
      </c>
      <c r="I8301" s="1" t="s">
        <v>2236</v>
      </c>
      <c r="J8301" s="1" t="s">
        <v>1856</v>
      </c>
    </row>
    <row r="8302" spans="1:10" s="71" customFormat="1" ht="22.5" customHeight="1">
      <c r="A8302" s="1">
        <v>743</v>
      </c>
      <c r="B8302" s="1" t="s">
        <v>8886</v>
      </c>
      <c r="C8302" s="1" t="s">
        <v>177</v>
      </c>
      <c r="D8302" s="1" t="s">
        <v>1145</v>
      </c>
      <c r="E8302" s="5" t="s">
        <v>8899</v>
      </c>
      <c r="F8302" s="1" t="s">
        <v>370</v>
      </c>
      <c r="G8302" s="64">
        <v>32</v>
      </c>
      <c r="H8302" s="66">
        <v>1</v>
      </c>
      <c r="I8302" s="1" t="s">
        <v>2236</v>
      </c>
      <c r="J8302" s="1" t="s">
        <v>1856</v>
      </c>
    </row>
    <row r="8303" spans="1:10" s="71" customFormat="1" ht="22.5" customHeight="1">
      <c r="A8303" s="1">
        <v>743</v>
      </c>
      <c r="B8303" s="1" t="s">
        <v>8886</v>
      </c>
      <c r="C8303" s="1" t="s">
        <v>177</v>
      </c>
      <c r="D8303" s="1" t="s">
        <v>1145</v>
      </c>
      <c r="E8303" s="5" t="s">
        <v>2590</v>
      </c>
      <c r="F8303" s="1" t="s">
        <v>370</v>
      </c>
      <c r="G8303" s="64">
        <v>187</v>
      </c>
      <c r="H8303" s="66">
        <v>1</v>
      </c>
      <c r="I8303" s="1" t="s">
        <v>2236</v>
      </c>
      <c r="J8303" s="1" t="s">
        <v>1856</v>
      </c>
    </row>
    <row r="8304" spans="1:10" s="71" customFormat="1" ht="22.5" customHeight="1">
      <c r="A8304" s="1">
        <v>743</v>
      </c>
      <c r="B8304" s="1" t="s">
        <v>8886</v>
      </c>
      <c r="C8304" s="1" t="s">
        <v>177</v>
      </c>
      <c r="D8304" s="1" t="s">
        <v>1145</v>
      </c>
      <c r="E8304" s="5" t="s">
        <v>3402</v>
      </c>
      <c r="F8304" s="1" t="s">
        <v>370</v>
      </c>
      <c r="G8304" s="64">
        <v>7.43</v>
      </c>
      <c r="H8304" s="66">
        <v>1</v>
      </c>
      <c r="I8304" s="1" t="s">
        <v>2236</v>
      </c>
      <c r="J8304" s="1" t="s">
        <v>1856</v>
      </c>
    </row>
    <row r="8305" spans="1:10" s="71" customFormat="1" ht="22.5" customHeight="1">
      <c r="A8305" s="1">
        <v>743</v>
      </c>
      <c r="B8305" s="1" t="s">
        <v>8886</v>
      </c>
      <c r="C8305" s="1" t="s">
        <v>92</v>
      </c>
      <c r="D8305" s="1" t="s">
        <v>498</v>
      </c>
      <c r="E8305" s="5" t="s">
        <v>8900</v>
      </c>
      <c r="F8305" s="1" t="s">
        <v>370</v>
      </c>
      <c r="G8305" s="64">
        <v>4.46</v>
      </c>
      <c r="H8305" s="66">
        <v>1</v>
      </c>
      <c r="I8305" s="1" t="s">
        <v>2236</v>
      </c>
      <c r="J8305" s="1" t="s">
        <v>1856</v>
      </c>
    </row>
    <row r="8306" spans="1:10" s="71" customFormat="1" ht="22.5" customHeight="1">
      <c r="A8306" s="1">
        <v>743</v>
      </c>
      <c r="B8306" s="1" t="s">
        <v>8886</v>
      </c>
      <c r="C8306" s="1" t="s">
        <v>92</v>
      </c>
      <c r="D8306" s="1" t="s">
        <v>498</v>
      </c>
      <c r="E8306" s="5" t="s">
        <v>5913</v>
      </c>
      <c r="F8306" s="1" t="s">
        <v>370</v>
      </c>
      <c r="G8306" s="64">
        <v>9.91</v>
      </c>
      <c r="H8306" s="66">
        <v>1</v>
      </c>
      <c r="I8306" s="1" t="s">
        <v>2236</v>
      </c>
      <c r="J8306" s="1" t="s">
        <v>1856</v>
      </c>
    </row>
    <row r="8307" spans="1:10" s="71" customFormat="1" ht="22.5" customHeight="1">
      <c r="A8307" s="1">
        <v>743</v>
      </c>
      <c r="B8307" s="1" t="s">
        <v>8886</v>
      </c>
      <c r="C8307" s="1" t="s">
        <v>92</v>
      </c>
      <c r="D8307" s="1" t="s">
        <v>498</v>
      </c>
      <c r="E8307" s="5" t="s">
        <v>2599</v>
      </c>
      <c r="F8307" s="1" t="s">
        <v>370</v>
      </c>
      <c r="G8307" s="64">
        <v>59</v>
      </c>
      <c r="H8307" s="66">
        <v>1</v>
      </c>
      <c r="I8307" s="1" t="s">
        <v>2236</v>
      </c>
      <c r="J8307" s="1" t="s">
        <v>1856</v>
      </c>
    </row>
    <row r="8308" spans="1:10" s="71" customFormat="1" ht="22.5" customHeight="1">
      <c r="A8308" s="1">
        <v>743</v>
      </c>
      <c r="B8308" s="1" t="s">
        <v>8886</v>
      </c>
      <c r="C8308" s="1" t="s">
        <v>177</v>
      </c>
      <c r="D8308" s="1" t="s">
        <v>1145</v>
      </c>
      <c r="E8308" s="5" t="s">
        <v>2297</v>
      </c>
      <c r="F8308" s="1" t="s">
        <v>370</v>
      </c>
      <c r="G8308" s="64">
        <v>185</v>
      </c>
      <c r="H8308" s="66">
        <v>1</v>
      </c>
      <c r="I8308" s="1" t="s">
        <v>2236</v>
      </c>
      <c r="J8308" s="1" t="s">
        <v>1856</v>
      </c>
    </row>
    <row r="8309" spans="1:10" s="71" customFormat="1" ht="22.5" customHeight="1">
      <c r="A8309" s="1">
        <v>743</v>
      </c>
      <c r="B8309" s="1" t="s">
        <v>8886</v>
      </c>
      <c r="C8309" s="1" t="s">
        <v>177</v>
      </c>
      <c r="D8309" s="1" t="s">
        <v>1145</v>
      </c>
      <c r="E8309" s="5" t="s">
        <v>5246</v>
      </c>
      <c r="F8309" s="1" t="s">
        <v>370</v>
      </c>
      <c r="G8309" s="64">
        <v>509</v>
      </c>
      <c r="H8309" s="66">
        <v>1</v>
      </c>
      <c r="I8309" s="1" t="s">
        <v>2236</v>
      </c>
      <c r="J8309" s="1" t="s">
        <v>1856</v>
      </c>
    </row>
    <row r="8310" spans="1:10" s="71" customFormat="1" ht="22.5" customHeight="1">
      <c r="A8310" s="1">
        <v>743</v>
      </c>
      <c r="B8310" s="1" t="s">
        <v>8886</v>
      </c>
      <c r="C8310" s="1" t="s">
        <v>177</v>
      </c>
      <c r="D8310" s="1" t="s">
        <v>1145</v>
      </c>
      <c r="E8310" s="5" t="s">
        <v>7375</v>
      </c>
      <c r="F8310" s="1" t="s">
        <v>370</v>
      </c>
      <c r="G8310" s="64">
        <v>58</v>
      </c>
      <c r="H8310" s="66">
        <v>1</v>
      </c>
      <c r="I8310" s="1" t="s">
        <v>2236</v>
      </c>
      <c r="J8310" s="1" t="s">
        <v>1856</v>
      </c>
    </row>
    <row r="8311" spans="1:10" s="71" customFormat="1" ht="22.5" customHeight="1">
      <c r="A8311" s="1">
        <v>743</v>
      </c>
      <c r="B8311" s="1" t="s">
        <v>8886</v>
      </c>
      <c r="C8311" s="1" t="s">
        <v>148</v>
      </c>
      <c r="D8311" s="1" t="s">
        <v>1973</v>
      </c>
      <c r="E8311" s="5" t="s">
        <v>8901</v>
      </c>
      <c r="F8311" s="1" t="s">
        <v>370</v>
      </c>
      <c r="G8311" s="64">
        <v>3.3</v>
      </c>
      <c r="H8311" s="66">
        <v>1</v>
      </c>
      <c r="I8311" s="1" t="s">
        <v>2236</v>
      </c>
      <c r="J8311" s="1" t="s">
        <v>1856</v>
      </c>
    </row>
    <row r="8312" spans="1:10" s="71" customFormat="1" ht="22.5" customHeight="1">
      <c r="A8312" s="1">
        <v>743</v>
      </c>
      <c r="B8312" s="1" t="s">
        <v>8886</v>
      </c>
      <c r="C8312" s="1" t="s">
        <v>92</v>
      </c>
      <c r="D8312" s="1" t="s">
        <v>498</v>
      </c>
      <c r="E8312" s="5" t="s">
        <v>5248</v>
      </c>
      <c r="F8312" s="1" t="s">
        <v>370</v>
      </c>
      <c r="G8312" s="64">
        <v>112</v>
      </c>
      <c r="H8312" s="66">
        <v>1</v>
      </c>
      <c r="I8312" s="1" t="s">
        <v>2236</v>
      </c>
      <c r="J8312" s="1" t="s">
        <v>1856</v>
      </c>
    </row>
    <row r="8313" spans="1:10" s="71" customFormat="1" ht="22.5" customHeight="1">
      <c r="A8313" s="1">
        <v>743</v>
      </c>
      <c r="B8313" s="1" t="s">
        <v>8886</v>
      </c>
      <c r="C8313" s="1" t="s">
        <v>92</v>
      </c>
      <c r="D8313" s="1" t="s">
        <v>498</v>
      </c>
      <c r="E8313" s="5" t="s">
        <v>8902</v>
      </c>
      <c r="F8313" s="1" t="s">
        <v>370</v>
      </c>
      <c r="G8313" s="64">
        <v>79</v>
      </c>
      <c r="H8313" s="66">
        <v>1</v>
      </c>
      <c r="I8313" s="1" t="s">
        <v>2236</v>
      </c>
      <c r="J8313" s="1" t="s">
        <v>1856</v>
      </c>
    </row>
    <row r="8314" spans="1:10" s="71" customFormat="1" ht="22.5" customHeight="1">
      <c r="A8314" s="1">
        <v>743</v>
      </c>
      <c r="B8314" s="1" t="s">
        <v>8886</v>
      </c>
      <c r="C8314" s="1" t="s">
        <v>92</v>
      </c>
      <c r="D8314" s="1" t="s">
        <v>498</v>
      </c>
      <c r="E8314" s="5" t="s">
        <v>7366</v>
      </c>
      <c r="F8314" s="1" t="s">
        <v>370</v>
      </c>
      <c r="G8314" s="64">
        <v>105</v>
      </c>
      <c r="H8314" s="66">
        <v>1</v>
      </c>
      <c r="I8314" s="1" t="s">
        <v>2236</v>
      </c>
      <c r="J8314" s="1" t="s">
        <v>1856</v>
      </c>
    </row>
    <row r="8315" spans="1:10" s="71" customFormat="1" ht="22.5" customHeight="1">
      <c r="A8315" s="1">
        <v>743</v>
      </c>
      <c r="B8315" s="1" t="s">
        <v>8886</v>
      </c>
      <c r="C8315" s="1" t="s">
        <v>92</v>
      </c>
      <c r="D8315" s="1" t="s">
        <v>498</v>
      </c>
      <c r="E8315" s="5" t="s">
        <v>8903</v>
      </c>
      <c r="F8315" s="1" t="s">
        <v>370</v>
      </c>
      <c r="G8315" s="64">
        <v>29</v>
      </c>
      <c r="H8315" s="66">
        <v>1</v>
      </c>
      <c r="I8315" s="1" t="s">
        <v>2236</v>
      </c>
      <c r="J8315" s="1" t="s">
        <v>1856</v>
      </c>
    </row>
    <row r="8316" spans="1:10" s="71" customFormat="1" ht="22.5" customHeight="1">
      <c r="A8316" s="1">
        <v>743</v>
      </c>
      <c r="B8316" s="1" t="s">
        <v>8886</v>
      </c>
      <c r="C8316" s="1" t="s">
        <v>834</v>
      </c>
      <c r="D8316" s="1" t="s">
        <v>1282</v>
      </c>
      <c r="E8316" s="5" t="s">
        <v>7394</v>
      </c>
      <c r="F8316" s="1" t="s">
        <v>370</v>
      </c>
      <c r="G8316" s="64">
        <v>61</v>
      </c>
      <c r="H8316" s="66">
        <v>1</v>
      </c>
      <c r="I8316" s="1" t="s">
        <v>2236</v>
      </c>
      <c r="J8316" s="1" t="s">
        <v>1856</v>
      </c>
    </row>
    <row r="8317" spans="1:10" s="71" customFormat="1" ht="22.5" customHeight="1">
      <c r="A8317" s="1">
        <v>743</v>
      </c>
      <c r="B8317" s="1" t="s">
        <v>8886</v>
      </c>
      <c r="C8317" s="1" t="s">
        <v>92</v>
      </c>
      <c r="D8317" s="1" t="s">
        <v>503</v>
      </c>
      <c r="E8317" s="5" t="s">
        <v>5261</v>
      </c>
      <c r="F8317" s="1" t="s">
        <v>370</v>
      </c>
      <c r="G8317" s="64">
        <v>165</v>
      </c>
      <c r="H8317" s="66">
        <v>1</v>
      </c>
      <c r="I8317" s="1" t="s">
        <v>2236</v>
      </c>
      <c r="J8317" s="1" t="s">
        <v>1856</v>
      </c>
    </row>
    <row r="8318" spans="1:10" s="71" customFormat="1" ht="22.5" customHeight="1">
      <c r="A8318" s="1">
        <v>743</v>
      </c>
      <c r="B8318" s="1" t="s">
        <v>8886</v>
      </c>
      <c r="C8318" s="1" t="s">
        <v>92</v>
      </c>
      <c r="D8318" s="1" t="s">
        <v>503</v>
      </c>
      <c r="E8318" s="5" t="s">
        <v>5262</v>
      </c>
      <c r="F8318" s="1" t="s">
        <v>370</v>
      </c>
      <c r="G8318" s="64">
        <v>112</v>
      </c>
      <c r="H8318" s="66">
        <v>1</v>
      </c>
      <c r="I8318" s="1" t="s">
        <v>2236</v>
      </c>
      <c r="J8318" s="1" t="s">
        <v>1856</v>
      </c>
    </row>
    <row r="8319" spans="1:10" s="71" customFormat="1" ht="22.5" customHeight="1">
      <c r="A8319" s="1">
        <v>743</v>
      </c>
      <c r="B8319" s="1" t="s">
        <v>8886</v>
      </c>
      <c r="C8319" s="1" t="s">
        <v>92</v>
      </c>
      <c r="D8319" s="1" t="s">
        <v>503</v>
      </c>
      <c r="E8319" s="5" t="s">
        <v>5269</v>
      </c>
      <c r="F8319" s="1" t="s">
        <v>370</v>
      </c>
      <c r="G8319" s="64">
        <v>59</v>
      </c>
      <c r="H8319" s="66">
        <v>1</v>
      </c>
      <c r="I8319" s="1" t="s">
        <v>2236</v>
      </c>
      <c r="J8319" s="1" t="s">
        <v>1856</v>
      </c>
    </row>
    <row r="8320" spans="1:10" s="71" customFormat="1" ht="22.5" customHeight="1">
      <c r="A8320" s="1">
        <v>743</v>
      </c>
      <c r="B8320" s="1" t="s">
        <v>8886</v>
      </c>
      <c r="C8320" s="1" t="s">
        <v>177</v>
      </c>
      <c r="D8320" s="1" t="s">
        <v>6650</v>
      </c>
      <c r="E8320" s="5" t="s">
        <v>3474</v>
      </c>
      <c r="F8320" s="1" t="s">
        <v>370</v>
      </c>
      <c r="G8320" s="64">
        <v>24</v>
      </c>
      <c r="H8320" s="66">
        <v>1</v>
      </c>
      <c r="I8320" s="1" t="s">
        <v>2236</v>
      </c>
      <c r="J8320" s="1" t="s">
        <v>1856</v>
      </c>
    </row>
    <row r="8321" spans="1:10" s="71" customFormat="1" ht="22.5" customHeight="1">
      <c r="A8321" s="1">
        <v>743</v>
      </c>
      <c r="B8321" s="1" t="s">
        <v>8886</v>
      </c>
      <c r="C8321" s="1" t="s">
        <v>177</v>
      </c>
      <c r="D8321" s="1" t="s">
        <v>6650</v>
      </c>
      <c r="E8321" s="5" t="s">
        <v>8904</v>
      </c>
      <c r="F8321" s="1" t="s">
        <v>370</v>
      </c>
      <c r="G8321" s="64">
        <v>35</v>
      </c>
      <c r="H8321" s="66">
        <v>1</v>
      </c>
      <c r="I8321" s="1" t="s">
        <v>2236</v>
      </c>
      <c r="J8321" s="1" t="s">
        <v>1856</v>
      </c>
    </row>
    <row r="8322" spans="1:10" s="71" customFormat="1" ht="22.5" customHeight="1">
      <c r="A8322" s="1">
        <v>743</v>
      </c>
      <c r="B8322" s="1" t="s">
        <v>8886</v>
      </c>
      <c r="C8322" s="1" t="s">
        <v>177</v>
      </c>
      <c r="D8322" s="1" t="s">
        <v>6650</v>
      </c>
      <c r="E8322" s="5" t="s">
        <v>8905</v>
      </c>
      <c r="F8322" s="1" t="s">
        <v>370</v>
      </c>
      <c r="G8322" s="64">
        <v>55</v>
      </c>
      <c r="H8322" s="66">
        <v>1</v>
      </c>
      <c r="I8322" s="1" t="s">
        <v>2236</v>
      </c>
      <c r="J8322" s="1" t="s">
        <v>1856</v>
      </c>
    </row>
    <row r="8323" spans="1:10" s="71" customFormat="1" ht="22.5" customHeight="1">
      <c r="A8323" s="1">
        <v>743</v>
      </c>
      <c r="B8323" s="1" t="s">
        <v>8886</v>
      </c>
      <c r="C8323" s="1" t="s">
        <v>177</v>
      </c>
      <c r="D8323" s="1" t="s">
        <v>6650</v>
      </c>
      <c r="E8323" s="5" t="s">
        <v>8906</v>
      </c>
      <c r="F8323" s="1" t="s">
        <v>370</v>
      </c>
      <c r="G8323" s="64">
        <v>198</v>
      </c>
      <c r="H8323" s="66">
        <v>1</v>
      </c>
      <c r="I8323" s="1" t="s">
        <v>2236</v>
      </c>
      <c r="J8323" s="1" t="s">
        <v>1856</v>
      </c>
    </row>
    <row r="8324" spans="1:10" s="71" customFormat="1" ht="22.5" customHeight="1">
      <c r="A8324" s="1">
        <v>743</v>
      </c>
      <c r="B8324" s="1" t="s">
        <v>8886</v>
      </c>
      <c r="C8324" s="1" t="s">
        <v>177</v>
      </c>
      <c r="D8324" s="1" t="s">
        <v>6650</v>
      </c>
      <c r="E8324" s="5" t="s">
        <v>5274</v>
      </c>
      <c r="F8324" s="1" t="s">
        <v>370</v>
      </c>
      <c r="G8324" s="64">
        <v>132</v>
      </c>
      <c r="H8324" s="66">
        <v>1</v>
      </c>
      <c r="I8324" s="1" t="s">
        <v>2236</v>
      </c>
      <c r="J8324" s="1" t="s">
        <v>1856</v>
      </c>
    </row>
    <row r="8325" spans="1:10" s="71" customFormat="1" ht="22.5" customHeight="1">
      <c r="A8325" s="1">
        <v>743</v>
      </c>
      <c r="B8325" s="1" t="s">
        <v>8886</v>
      </c>
      <c r="C8325" s="1" t="s">
        <v>177</v>
      </c>
      <c r="D8325" s="1" t="s">
        <v>6650</v>
      </c>
      <c r="E8325" s="5" t="s">
        <v>8715</v>
      </c>
      <c r="F8325" s="1" t="s">
        <v>370</v>
      </c>
      <c r="G8325" s="64">
        <v>71</v>
      </c>
      <c r="H8325" s="66">
        <v>1</v>
      </c>
      <c r="I8325" s="1" t="s">
        <v>2236</v>
      </c>
      <c r="J8325" s="1" t="s">
        <v>1856</v>
      </c>
    </row>
    <row r="8326" spans="1:10" s="71" customFormat="1" ht="22.5" customHeight="1">
      <c r="A8326" s="1">
        <v>743</v>
      </c>
      <c r="B8326" s="1" t="s">
        <v>8886</v>
      </c>
      <c r="C8326" s="1" t="s">
        <v>177</v>
      </c>
      <c r="D8326" s="1" t="s">
        <v>6650</v>
      </c>
      <c r="E8326" s="5" t="s">
        <v>8907</v>
      </c>
      <c r="F8326" s="1" t="s">
        <v>370</v>
      </c>
      <c r="G8326" s="64">
        <v>253</v>
      </c>
      <c r="H8326" s="66">
        <v>1</v>
      </c>
      <c r="I8326" s="1" t="s">
        <v>2236</v>
      </c>
      <c r="J8326" s="1" t="s">
        <v>1856</v>
      </c>
    </row>
    <row r="8327" spans="1:10" s="71" customFormat="1" ht="22.5" customHeight="1">
      <c r="A8327" s="1">
        <v>743</v>
      </c>
      <c r="B8327" s="1" t="s">
        <v>8886</v>
      </c>
      <c r="C8327" s="1" t="s">
        <v>177</v>
      </c>
      <c r="D8327" s="1" t="s">
        <v>6650</v>
      </c>
      <c r="E8327" s="5" t="s">
        <v>8908</v>
      </c>
      <c r="F8327" s="1" t="s">
        <v>370</v>
      </c>
      <c r="G8327" s="64">
        <v>2.06</v>
      </c>
      <c r="H8327" s="66">
        <v>1</v>
      </c>
      <c r="I8327" s="1" t="s">
        <v>2236</v>
      </c>
      <c r="J8327" s="1" t="s">
        <v>1856</v>
      </c>
    </row>
    <row r="8328" spans="1:10" s="71" customFormat="1" ht="22.5" customHeight="1">
      <c r="A8328" s="1">
        <v>743</v>
      </c>
      <c r="B8328" s="1" t="s">
        <v>8886</v>
      </c>
      <c r="C8328" s="1" t="s">
        <v>834</v>
      </c>
      <c r="D8328" s="1" t="s">
        <v>3970</v>
      </c>
      <c r="E8328" s="5" t="s">
        <v>8909</v>
      </c>
      <c r="F8328" s="1" t="s">
        <v>370</v>
      </c>
      <c r="G8328" s="64">
        <v>479</v>
      </c>
      <c r="H8328" s="66">
        <v>1</v>
      </c>
      <c r="I8328" s="1" t="s">
        <v>2236</v>
      </c>
      <c r="J8328" s="1" t="s">
        <v>1856</v>
      </c>
    </row>
    <row r="8329" spans="1:10" s="71" customFormat="1" ht="22.5" customHeight="1">
      <c r="A8329" s="1">
        <v>743</v>
      </c>
      <c r="B8329" s="1" t="s">
        <v>8886</v>
      </c>
      <c r="C8329" s="1" t="s">
        <v>834</v>
      </c>
      <c r="D8329" s="1" t="s">
        <v>3970</v>
      </c>
      <c r="E8329" s="5" t="s">
        <v>8910</v>
      </c>
      <c r="F8329" s="1" t="s">
        <v>370</v>
      </c>
      <c r="G8329" s="64">
        <v>277</v>
      </c>
      <c r="H8329" s="66">
        <v>1</v>
      </c>
      <c r="I8329" s="1" t="s">
        <v>2236</v>
      </c>
      <c r="J8329" s="1" t="s">
        <v>1856</v>
      </c>
    </row>
    <row r="8330" spans="1:10" s="71" customFormat="1" ht="22.5" customHeight="1">
      <c r="A8330" s="1">
        <v>743</v>
      </c>
      <c r="B8330" s="1" t="s">
        <v>8886</v>
      </c>
      <c r="C8330" s="1" t="s">
        <v>834</v>
      </c>
      <c r="D8330" s="1" t="s">
        <v>3970</v>
      </c>
      <c r="E8330" s="5" t="s">
        <v>8911</v>
      </c>
      <c r="F8330" s="1" t="s">
        <v>370</v>
      </c>
      <c r="G8330" s="64">
        <v>330</v>
      </c>
      <c r="H8330" s="66">
        <v>1</v>
      </c>
      <c r="I8330" s="1" t="s">
        <v>2236</v>
      </c>
      <c r="J8330" s="1" t="s">
        <v>1856</v>
      </c>
    </row>
    <row r="8331" spans="1:10" s="71" customFormat="1" ht="22.5" customHeight="1">
      <c r="A8331" s="1">
        <v>743</v>
      </c>
      <c r="B8331" s="1" t="s">
        <v>8886</v>
      </c>
      <c r="C8331" s="1" t="s">
        <v>834</v>
      </c>
      <c r="D8331" s="1" t="s">
        <v>3970</v>
      </c>
      <c r="E8331" s="5" t="s">
        <v>8912</v>
      </c>
      <c r="F8331" s="1" t="s">
        <v>370</v>
      </c>
      <c r="G8331" s="64">
        <v>825</v>
      </c>
      <c r="H8331" s="66">
        <v>1</v>
      </c>
      <c r="I8331" s="1" t="s">
        <v>2236</v>
      </c>
      <c r="J8331" s="1" t="s">
        <v>1856</v>
      </c>
    </row>
    <row r="8332" spans="1:10" s="71" customFormat="1" ht="22.5" customHeight="1">
      <c r="A8332" s="1">
        <v>743</v>
      </c>
      <c r="B8332" s="1" t="s">
        <v>8886</v>
      </c>
      <c r="C8332" s="1" t="s">
        <v>834</v>
      </c>
      <c r="D8332" s="1" t="s">
        <v>3975</v>
      </c>
      <c r="E8332" s="5" t="s">
        <v>8913</v>
      </c>
      <c r="F8332" s="1" t="s">
        <v>370</v>
      </c>
      <c r="G8332" s="64">
        <v>909</v>
      </c>
      <c r="H8332" s="66">
        <v>1</v>
      </c>
      <c r="I8332" s="1" t="s">
        <v>2236</v>
      </c>
      <c r="J8332" s="1" t="s">
        <v>1856</v>
      </c>
    </row>
    <row r="8333" spans="1:10" s="71" customFormat="1" ht="22.5" customHeight="1">
      <c r="A8333" s="1">
        <v>743</v>
      </c>
      <c r="B8333" s="1" t="s">
        <v>8886</v>
      </c>
      <c r="C8333" s="1" t="s">
        <v>834</v>
      </c>
      <c r="D8333" s="1" t="s">
        <v>3975</v>
      </c>
      <c r="E8333" s="5" t="s">
        <v>8914</v>
      </c>
      <c r="F8333" s="1" t="s">
        <v>370</v>
      </c>
      <c r="G8333" s="64">
        <v>24</v>
      </c>
      <c r="H8333" s="66">
        <v>1</v>
      </c>
      <c r="I8333" s="1" t="s">
        <v>2236</v>
      </c>
      <c r="J8333" s="1" t="s">
        <v>1856</v>
      </c>
    </row>
    <row r="8334" spans="1:10" s="71" customFormat="1" ht="22.5" customHeight="1">
      <c r="A8334" s="1">
        <v>743</v>
      </c>
      <c r="B8334" s="1" t="s">
        <v>8886</v>
      </c>
      <c r="C8334" s="1" t="s">
        <v>834</v>
      </c>
      <c r="D8334" s="1" t="s">
        <v>3975</v>
      </c>
      <c r="E8334" s="5" t="s">
        <v>8915</v>
      </c>
      <c r="F8334" s="1" t="s">
        <v>370</v>
      </c>
      <c r="G8334" s="64">
        <v>342</v>
      </c>
      <c r="H8334" s="66">
        <v>1</v>
      </c>
      <c r="I8334" s="1" t="s">
        <v>2236</v>
      </c>
      <c r="J8334" s="1" t="s">
        <v>1856</v>
      </c>
    </row>
    <row r="8335" spans="1:10" s="71" customFormat="1" ht="22.5" customHeight="1">
      <c r="A8335" s="1">
        <v>743</v>
      </c>
      <c r="B8335" s="1" t="s">
        <v>8886</v>
      </c>
      <c r="C8335" s="1" t="s">
        <v>834</v>
      </c>
      <c r="D8335" s="1" t="s">
        <v>3975</v>
      </c>
      <c r="E8335" s="5" t="s">
        <v>8916</v>
      </c>
      <c r="F8335" s="1" t="s">
        <v>370</v>
      </c>
      <c r="G8335" s="64">
        <v>69</v>
      </c>
      <c r="H8335" s="66">
        <v>1</v>
      </c>
      <c r="I8335" s="1" t="s">
        <v>2236</v>
      </c>
      <c r="J8335" s="1" t="s">
        <v>1856</v>
      </c>
    </row>
    <row r="8336" spans="1:10" s="71" customFormat="1" ht="22.5" customHeight="1">
      <c r="A8336" s="1">
        <v>743</v>
      </c>
      <c r="B8336" s="1" t="s">
        <v>8886</v>
      </c>
      <c r="C8336" s="1" t="s">
        <v>834</v>
      </c>
      <c r="D8336" s="1" t="s">
        <v>3975</v>
      </c>
      <c r="E8336" s="5" t="s">
        <v>3538</v>
      </c>
      <c r="F8336" s="1" t="s">
        <v>370</v>
      </c>
      <c r="G8336" s="64">
        <v>13</v>
      </c>
      <c r="H8336" s="66">
        <v>1</v>
      </c>
      <c r="I8336" s="1" t="s">
        <v>2236</v>
      </c>
      <c r="J8336" s="1" t="s">
        <v>1856</v>
      </c>
    </row>
    <row r="8337" spans="1:10" s="71" customFormat="1" ht="22.5" customHeight="1">
      <c r="A8337" s="1">
        <v>743</v>
      </c>
      <c r="B8337" s="1" t="s">
        <v>8886</v>
      </c>
      <c r="C8337" s="1" t="s">
        <v>834</v>
      </c>
      <c r="D8337" s="1" t="s">
        <v>3975</v>
      </c>
      <c r="E8337" s="5" t="s">
        <v>3107</v>
      </c>
      <c r="F8337" s="1" t="s">
        <v>370</v>
      </c>
      <c r="G8337" s="64">
        <v>251</v>
      </c>
      <c r="H8337" s="66">
        <v>1</v>
      </c>
      <c r="I8337" s="1" t="s">
        <v>2236</v>
      </c>
      <c r="J8337" s="1" t="s">
        <v>1856</v>
      </c>
    </row>
    <row r="8338" spans="1:10" s="71" customFormat="1" ht="22.5" customHeight="1">
      <c r="A8338" s="1">
        <v>743</v>
      </c>
      <c r="B8338" s="1" t="s">
        <v>8886</v>
      </c>
      <c r="C8338" s="1" t="s">
        <v>834</v>
      </c>
      <c r="D8338" s="1" t="s">
        <v>3975</v>
      </c>
      <c r="E8338" s="5" t="s">
        <v>3109</v>
      </c>
      <c r="F8338" s="1" t="s">
        <v>370</v>
      </c>
      <c r="G8338" s="64">
        <v>135</v>
      </c>
      <c r="H8338" s="66">
        <v>1</v>
      </c>
      <c r="I8338" s="1" t="s">
        <v>2236</v>
      </c>
      <c r="J8338" s="1" t="s">
        <v>1856</v>
      </c>
    </row>
    <row r="8339" spans="1:10" s="71" customFormat="1" ht="22.5" customHeight="1">
      <c r="A8339" s="1">
        <v>743</v>
      </c>
      <c r="B8339" s="1" t="s">
        <v>8886</v>
      </c>
      <c r="C8339" s="1" t="s">
        <v>834</v>
      </c>
      <c r="D8339" s="1" t="s">
        <v>3975</v>
      </c>
      <c r="E8339" s="5" t="s">
        <v>8917</v>
      </c>
      <c r="F8339" s="1" t="s">
        <v>370</v>
      </c>
      <c r="G8339" s="64">
        <v>102</v>
      </c>
      <c r="H8339" s="66">
        <v>1</v>
      </c>
      <c r="I8339" s="1" t="s">
        <v>2236</v>
      </c>
      <c r="J8339" s="1" t="s">
        <v>1856</v>
      </c>
    </row>
    <row r="8340" spans="1:10" s="71" customFormat="1" ht="22.5" customHeight="1">
      <c r="A8340" s="1">
        <v>743</v>
      </c>
      <c r="B8340" s="1" t="s">
        <v>8886</v>
      </c>
      <c r="C8340" s="1" t="s">
        <v>834</v>
      </c>
      <c r="D8340" s="1" t="s">
        <v>3975</v>
      </c>
      <c r="E8340" s="5" t="s">
        <v>8918</v>
      </c>
      <c r="F8340" s="1" t="s">
        <v>370</v>
      </c>
      <c r="G8340" s="64">
        <v>66</v>
      </c>
      <c r="H8340" s="66">
        <v>1</v>
      </c>
      <c r="I8340" s="1" t="s">
        <v>2236</v>
      </c>
      <c r="J8340" s="1" t="s">
        <v>1856</v>
      </c>
    </row>
    <row r="8341" spans="1:10" s="71" customFormat="1" ht="22.5" customHeight="1">
      <c r="A8341" s="1">
        <v>743</v>
      </c>
      <c r="B8341" s="1" t="s">
        <v>8886</v>
      </c>
      <c r="C8341" s="1" t="s">
        <v>834</v>
      </c>
      <c r="D8341" s="1" t="s">
        <v>3975</v>
      </c>
      <c r="E8341" s="5" t="s">
        <v>8919</v>
      </c>
      <c r="F8341" s="1" t="s">
        <v>370</v>
      </c>
      <c r="G8341" s="64">
        <v>66</v>
      </c>
      <c r="H8341" s="66">
        <v>1</v>
      </c>
      <c r="I8341" s="1" t="s">
        <v>2236</v>
      </c>
      <c r="J8341" s="1" t="s">
        <v>1856</v>
      </c>
    </row>
    <row r="8342" spans="1:10" s="71" customFormat="1" ht="22.5" customHeight="1">
      <c r="A8342" s="1">
        <v>743</v>
      </c>
      <c r="B8342" s="1" t="s">
        <v>8886</v>
      </c>
      <c r="C8342" s="1" t="s">
        <v>52</v>
      </c>
      <c r="D8342" s="1" t="s">
        <v>3108</v>
      </c>
      <c r="E8342" s="5" t="s">
        <v>3981</v>
      </c>
      <c r="F8342" s="1" t="s">
        <v>370</v>
      </c>
      <c r="G8342" s="64">
        <v>16.22</v>
      </c>
      <c r="H8342" s="66">
        <v>1</v>
      </c>
      <c r="I8342" s="1" t="s">
        <v>2236</v>
      </c>
      <c r="J8342" s="1" t="s">
        <v>1856</v>
      </c>
    </row>
    <row r="8343" spans="1:10" s="71" customFormat="1" ht="22.5" customHeight="1">
      <c r="A8343" s="1">
        <v>743</v>
      </c>
      <c r="B8343" s="1" t="s">
        <v>8886</v>
      </c>
      <c r="C8343" s="1" t="s">
        <v>177</v>
      </c>
      <c r="D8343" s="1" t="s">
        <v>342</v>
      </c>
      <c r="E8343" s="5" t="s">
        <v>3562</v>
      </c>
      <c r="F8343" s="1" t="s">
        <v>370</v>
      </c>
      <c r="G8343" s="64">
        <v>63</v>
      </c>
      <c r="H8343" s="66">
        <v>1</v>
      </c>
      <c r="I8343" s="1" t="s">
        <v>2236</v>
      </c>
      <c r="J8343" s="1" t="s">
        <v>1856</v>
      </c>
    </row>
    <row r="8344" spans="1:10" s="71" customFormat="1" ht="22.5" customHeight="1">
      <c r="A8344" s="1">
        <v>743</v>
      </c>
      <c r="B8344" s="1" t="s">
        <v>8886</v>
      </c>
      <c r="C8344" s="1" t="s">
        <v>177</v>
      </c>
      <c r="D8344" s="1" t="s">
        <v>342</v>
      </c>
      <c r="E8344" s="5" t="s">
        <v>3563</v>
      </c>
      <c r="F8344" s="1" t="s">
        <v>370</v>
      </c>
      <c r="G8344" s="64">
        <v>77</v>
      </c>
      <c r="H8344" s="66">
        <v>1</v>
      </c>
      <c r="I8344" s="1" t="s">
        <v>2236</v>
      </c>
      <c r="J8344" s="1" t="s">
        <v>1856</v>
      </c>
    </row>
    <row r="8345" spans="1:10" s="71" customFormat="1" ht="22.5" customHeight="1">
      <c r="A8345" s="1">
        <v>743</v>
      </c>
      <c r="B8345" s="1" t="s">
        <v>8886</v>
      </c>
      <c r="C8345" s="1" t="s">
        <v>52</v>
      </c>
      <c r="D8345" s="1" t="s">
        <v>750</v>
      </c>
      <c r="E8345" s="5" t="s">
        <v>8920</v>
      </c>
      <c r="F8345" s="1" t="s">
        <v>370</v>
      </c>
      <c r="G8345" s="64">
        <v>125</v>
      </c>
      <c r="H8345" s="66">
        <v>1</v>
      </c>
      <c r="I8345" s="1" t="s">
        <v>2236</v>
      </c>
      <c r="J8345" s="1" t="s">
        <v>1856</v>
      </c>
    </row>
    <row r="8346" spans="1:10" s="71" customFormat="1" ht="22.5" customHeight="1">
      <c r="A8346" s="1">
        <v>743</v>
      </c>
      <c r="B8346" s="1" t="s">
        <v>8886</v>
      </c>
      <c r="C8346" s="1" t="s">
        <v>177</v>
      </c>
      <c r="D8346" s="1" t="s">
        <v>342</v>
      </c>
      <c r="E8346" s="5" t="s">
        <v>8920</v>
      </c>
      <c r="F8346" s="1" t="s">
        <v>370</v>
      </c>
      <c r="G8346" s="64">
        <v>41</v>
      </c>
      <c r="H8346" s="66">
        <v>1</v>
      </c>
      <c r="I8346" s="1" t="s">
        <v>2236</v>
      </c>
      <c r="J8346" s="1" t="s">
        <v>1856</v>
      </c>
    </row>
    <row r="8347" spans="1:10" s="71" customFormat="1" ht="22.5" customHeight="1">
      <c r="A8347" s="1">
        <v>743</v>
      </c>
      <c r="B8347" s="1" t="s">
        <v>8886</v>
      </c>
      <c r="C8347" s="1" t="s">
        <v>177</v>
      </c>
      <c r="D8347" s="1" t="s">
        <v>342</v>
      </c>
      <c r="E8347" s="5" t="s">
        <v>8921</v>
      </c>
      <c r="F8347" s="1" t="s">
        <v>370</v>
      </c>
      <c r="G8347" s="64">
        <v>44</v>
      </c>
      <c r="H8347" s="66">
        <v>1</v>
      </c>
      <c r="I8347" s="1" t="s">
        <v>2236</v>
      </c>
      <c r="J8347" s="1" t="s">
        <v>1856</v>
      </c>
    </row>
    <row r="8348" spans="1:10" s="71" customFormat="1" ht="22.5" customHeight="1">
      <c r="A8348" s="1">
        <v>743</v>
      </c>
      <c r="B8348" s="1" t="s">
        <v>8886</v>
      </c>
      <c r="C8348" s="1" t="s">
        <v>177</v>
      </c>
      <c r="D8348" s="1" t="s">
        <v>342</v>
      </c>
      <c r="E8348" s="5" t="s">
        <v>3567</v>
      </c>
      <c r="F8348" s="1" t="s">
        <v>370</v>
      </c>
      <c r="G8348" s="64">
        <v>59</v>
      </c>
      <c r="H8348" s="66">
        <v>1</v>
      </c>
      <c r="I8348" s="1" t="s">
        <v>2236</v>
      </c>
      <c r="J8348" s="1" t="s">
        <v>1856</v>
      </c>
    </row>
    <row r="8349" spans="1:10" s="71" customFormat="1" ht="22.5" customHeight="1">
      <c r="A8349" s="1">
        <v>743</v>
      </c>
      <c r="B8349" s="1" t="s">
        <v>8886</v>
      </c>
      <c r="C8349" s="1" t="s">
        <v>834</v>
      </c>
      <c r="D8349" s="1" t="s">
        <v>3984</v>
      </c>
      <c r="E8349" s="5" t="s">
        <v>3575</v>
      </c>
      <c r="F8349" s="1" t="s">
        <v>370</v>
      </c>
      <c r="G8349" s="64">
        <v>113</v>
      </c>
      <c r="H8349" s="66">
        <v>1</v>
      </c>
      <c r="I8349" s="1" t="s">
        <v>2236</v>
      </c>
      <c r="J8349" s="1" t="s">
        <v>1856</v>
      </c>
    </row>
    <row r="8350" spans="1:10" s="71" customFormat="1" ht="22.5" customHeight="1">
      <c r="A8350" s="1">
        <v>743</v>
      </c>
      <c r="B8350" s="1" t="s">
        <v>8886</v>
      </c>
      <c r="C8350" s="1" t="s">
        <v>834</v>
      </c>
      <c r="D8350" s="1" t="s">
        <v>3984</v>
      </c>
      <c r="E8350" s="5" t="s">
        <v>8922</v>
      </c>
      <c r="F8350" s="1" t="s">
        <v>370</v>
      </c>
      <c r="G8350" s="64">
        <v>52</v>
      </c>
      <c r="H8350" s="66">
        <v>1</v>
      </c>
      <c r="I8350" s="1" t="s">
        <v>2236</v>
      </c>
      <c r="J8350" s="1" t="s">
        <v>1856</v>
      </c>
    </row>
    <row r="8351" spans="1:10" s="71" customFormat="1" ht="22.5" customHeight="1">
      <c r="A8351" s="1">
        <v>743</v>
      </c>
      <c r="B8351" s="1" t="s">
        <v>8886</v>
      </c>
      <c r="C8351" s="1" t="s">
        <v>834</v>
      </c>
      <c r="D8351" s="1" t="s">
        <v>3984</v>
      </c>
      <c r="E8351" s="5" t="s">
        <v>5956</v>
      </c>
      <c r="F8351" s="1" t="s">
        <v>370</v>
      </c>
      <c r="G8351" s="64">
        <v>77</v>
      </c>
      <c r="H8351" s="66">
        <v>1</v>
      </c>
      <c r="I8351" s="1" t="s">
        <v>2236</v>
      </c>
      <c r="J8351" s="1" t="s">
        <v>1856</v>
      </c>
    </row>
    <row r="8352" spans="1:10" s="71" customFormat="1" ht="22.5" customHeight="1">
      <c r="A8352" s="1">
        <v>743</v>
      </c>
      <c r="B8352" s="1" t="s">
        <v>8886</v>
      </c>
      <c r="C8352" s="1" t="s">
        <v>52</v>
      </c>
      <c r="D8352" s="1" t="s">
        <v>3108</v>
      </c>
      <c r="E8352" s="5" t="s">
        <v>3580</v>
      </c>
      <c r="F8352" s="1" t="s">
        <v>370</v>
      </c>
      <c r="G8352" s="64">
        <v>119</v>
      </c>
      <c r="H8352" s="66">
        <v>1</v>
      </c>
      <c r="I8352" s="1" t="s">
        <v>2236</v>
      </c>
      <c r="J8352" s="1" t="s">
        <v>1856</v>
      </c>
    </row>
    <row r="8353" spans="1:10" s="71" customFormat="1" ht="22.5" customHeight="1">
      <c r="A8353" s="1">
        <v>743</v>
      </c>
      <c r="B8353" s="1" t="s">
        <v>8886</v>
      </c>
      <c r="C8353" s="1" t="s">
        <v>52</v>
      </c>
      <c r="D8353" s="1" t="s">
        <v>3108</v>
      </c>
      <c r="E8353" s="5" t="s">
        <v>8923</v>
      </c>
      <c r="F8353" s="1" t="s">
        <v>370</v>
      </c>
      <c r="G8353" s="64">
        <v>17</v>
      </c>
      <c r="H8353" s="66">
        <v>1</v>
      </c>
      <c r="I8353" s="1" t="s">
        <v>2236</v>
      </c>
      <c r="J8353" s="1" t="s">
        <v>1856</v>
      </c>
    </row>
    <row r="8354" spans="1:10" s="71" customFormat="1" ht="22.5" customHeight="1">
      <c r="A8354" s="1">
        <v>743</v>
      </c>
      <c r="B8354" s="1" t="s">
        <v>8886</v>
      </c>
      <c r="C8354" s="1" t="s">
        <v>80</v>
      </c>
      <c r="D8354" s="1" t="s">
        <v>764</v>
      </c>
      <c r="E8354" s="5" t="s">
        <v>4045</v>
      </c>
      <c r="F8354" s="1" t="s">
        <v>370</v>
      </c>
      <c r="G8354" s="64">
        <v>19</v>
      </c>
      <c r="H8354" s="66">
        <v>1</v>
      </c>
      <c r="I8354" s="1" t="s">
        <v>2236</v>
      </c>
      <c r="J8354" s="1" t="s">
        <v>1856</v>
      </c>
    </row>
    <row r="8355" spans="1:10" s="71" customFormat="1" ht="22.5" customHeight="1">
      <c r="A8355" s="1">
        <v>743</v>
      </c>
      <c r="B8355" s="1" t="s">
        <v>8886</v>
      </c>
      <c r="C8355" s="1" t="s">
        <v>148</v>
      </c>
      <c r="D8355" s="1" t="s">
        <v>167</v>
      </c>
      <c r="E8355" s="5" t="s">
        <v>8924</v>
      </c>
      <c r="F8355" s="1" t="s">
        <v>370</v>
      </c>
      <c r="G8355" s="64">
        <v>290</v>
      </c>
      <c r="H8355" s="66">
        <v>1</v>
      </c>
      <c r="I8355" s="1" t="s">
        <v>2236</v>
      </c>
      <c r="J8355" s="1" t="s">
        <v>1856</v>
      </c>
    </row>
    <row r="8356" spans="1:10" s="71" customFormat="1" ht="22.5" customHeight="1">
      <c r="A8356" s="1">
        <v>743</v>
      </c>
      <c r="B8356" s="1" t="s">
        <v>8886</v>
      </c>
      <c r="C8356" s="1" t="s">
        <v>80</v>
      </c>
      <c r="D8356" s="1" t="s">
        <v>764</v>
      </c>
      <c r="E8356" s="5" t="s">
        <v>3595</v>
      </c>
      <c r="F8356" s="1" t="s">
        <v>370</v>
      </c>
      <c r="G8356" s="64">
        <v>145</v>
      </c>
      <c r="H8356" s="66">
        <v>1</v>
      </c>
      <c r="I8356" s="1" t="s">
        <v>2236</v>
      </c>
      <c r="J8356" s="1" t="s">
        <v>1856</v>
      </c>
    </row>
    <row r="8357" spans="1:10" s="71" customFormat="1" ht="22.5" customHeight="1">
      <c r="A8357" s="1">
        <v>743</v>
      </c>
      <c r="B8357" s="1" t="s">
        <v>8886</v>
      </c>
      <c r="C8357" s="1" t="s">
        <v>80</v>
      </c>
      <c r="D8357" s="1" t="s">
        <v>764</v>
      </c>
      <c r="E8357" s="5" t="s">
        <v>8925</v>
      </c>
      <c r="F8357" s="1" t="s">
        <v>370</v>
      </c>
      <c r="G8357" s="64">
        <v>46</v>
      </c>
      <c r="H8357" s="66">
        <v>1</v>
      </c>
      <c r="I8357" s="1" t="s">
        <v>2236</v>
      </c>
      <c r="J8357" s="1" t="s">
        <v>1856</v>
      </c>
    </row>
    <row r="8358" spans="1:10" s="71" customFormat="1" ht="22.5" customHeight="1">
      <c r="A8358" s="1">
        <v>743</v>
      </c>
      <c r="B8358" s="1" t="s">
        <v>8886</v>
      </c>
      <c r="C8358" s="1" t="s">
        <v>677</v>
      </c>
      <c r="D8358" s="1" t="s">
        <v>1835</v>
      </c>
      <c r="E8358" s="5" t="s">
        <v>8925</v>
      </c>
      <c r="F8358" s="1" t="s">
        <v>370</v>
      </c>
      <c r="G8358" s="64">
        <v>18</v>
      </c>
      <c r="H8358" s="66">
        <v>1</v>
      </c>
      <c r="I8358" s="1" t="s">
        <v>2236</v>
      </c>
      <c r="J8358" s="1" t="s">
        <v>1856</v>
      </c>
    </row>
    <row r="8359" spans="1:10" s="71" customFormat="1" ht="22.5" customHeight="1">
      <c r="A8359" s="1">
        <v>743</v>
      </c>
      <c r="B8359" s="1" t="s">
        <v>8886</v>
      </c>
      <c r="C8359" s="1" t="s">
        <v>677</v>
      </c>
      <c r="D8359" s="1" t="s">
        <v>1835</v>
      </c>
      <c r="E8359" s="5" t="s">
        <v>8926</v>
      </c>
      <c r="F8359" s="1" t="s">
        <v>370</v>
      </c>
      <c r="G8359" s="64">
        <v>243</v>
      </c>
      <c r="H8359" s="66">
        <v>1</v>
      </c>
      <c r="I8359" s="1" t="s">
        <v>2236</v>
      </c>
      <c r="J8359" s="1" t="s">
        <v>1856</v>
      </c>
    </row>
    <row r="8360" spans="1:10" s="71" customFormat="1" ht="22.5" customHeight="1">
      <c r="A8360" s="1">
        <v>743</v>
      </c>
      <c r="B8360" s="1" t="s">
        <v>8886</v>
      </c>
      <c r="C8360" s="1" t="s">
        <v>80</v>
      </c>
      <c r="D8360" s="1" t="s">
        <v>764</v>
      </c>
      <c r="E8360" s="5" t="s">
        <v>8927</v>
      </c>
      <c r="F8360" s="1" t="s">
        <v>370</v>
      </c>
      <c r="G8360" s="64">
        <v>56</v>
      </c>
      <c r="H8360" s="66">
        <v>1</v>
      </c>
      <c r="I8360" s="1" t="s">
        <v>2236</v>
      </c>
      <c r="J8360" s="1" t="s">
        <v>1856</v>
      </c>
    </row>
    <row r="8361" spans="1:10" s="71" customFormat="1" ht="22.5" customHeight="1">
      <c r="A8361" s="1">
        <v>743</v>
      </c>
      <c r="B8361" s="1" t="s">
        <v>8886</v>
      </c>
      <c r="C8361" s="1" t="s">
        <v>80</v>
      </c>
      <c r="D8361" s="1" t="s">
        <v>764</v>
      </c>
      <c r="E8361" s="5" t="s">
        <v>8928</v>
      </c>
      <c r="F8361" s="1" t="s">
        <v>370</v>
      </c>
      <c r="G8361" s="64">
        <v>39</v>
      </c>
      <c r="H8361" s="66">
        <v>1</v>
      </c>
      <c r="I8361" s="1" t="s">
        <v>2236</v>
      </c>
      <c r="J8361" s="1" t="s">
        <v>1856</v>
      </c>
    </row>
    <row r="8362" spans="1:10" s="71" customFormat="1" ht="22.5" customHeight="1">
      <c r="A8362" s="1">
        <v>743</v>
      </c>
      <c r="B8362" s="1" t="s">
        <v>8886</v>
      </c>
      <c r="C8362" s="1" t="s">
        <v>80</v>
      </c>
      <c r="D8362" s="1" t="s">
        <v>764</v>
      </c>
      <c r="E8362" s="5" t="s">
        <v>8929</v>
      </c>
      <c r="F8362" s="1" t="s">
        <v>370</v>
      </c>
      <c r="G8362" s="64">
        <v>33</v>
      </c>
      <c r="H8362" s="66">
        <v>1</v>
      </c>
      <c r="I8362" s="1" t="s">
        <v>2236</v>
      </c>
      <c r="J8362" s="1" t="s">
        <v>1856</v>
      </c>
    </row>
    <row r="8363" spans="1:10" s="71" customFormat="1" ht="22.5" customHeight="1">
      <c r="A8363" s="1">
        <v>743</v>
      </c>
      <c r="B8363" s="1" t="s">
        <v>8886</v>
      </c>
      <c r="C8363" s="1" t="s">
        <v>80</v>
      </c>
      <c r="D8363" s="1" t="s">
        <v>764</v>
      </c>
      <c r="E8363" s="5" t="s">
        <v>8930</v>
      </c>
      <c r="F8363" s="1" t="s">
        <v>370</v>
      </c>
      <c r="G8363" s="64">
        <v>69</v>
      </c>
      <c r="H8363" s="66">
        <v>1</v>
      </c>
      <c r="I8363" s="1" t="s">
        <v>2236</v>
      </c>
      <c r="J8363" s="1" t="s">
        <v>1856</v>
      </c>
    </row>
    <row r="8364" spans="1:10" s="71" customFormat="1" ht="22.5" customHeight="1">
      <c r="A8364" s="1">
        <v>743</v>
      </c>
      <c r="B8364" s="1" t="s">
        <v>8886</v>
      </c>
      <c r="C8364" s="1" t="s">
        <v>80</v>
      </c>
      <c r="D8364" s="1" t="s">
        <v>764</v>
      </c>
      <c r="E8364" s="5" t="s">
        <v>8931</v>
      </c>
      <c r="F8364" s="1" t="s">
        <v>370</v>
      </c>
      <c r="G8364" s="64">
        <v>24</v>
      </c>
      <c r="H8364" s="66">
        <v>1</v>
      </c>
      <c r="I8364" s="1" t="s">
        <v>2236</v>
      </c>
      <c r="J8364" s="1" t="s">
        <v>1856</v>
      </c>
    </row>
    <row r="8365" spans="1:10" s="71" customFormat="1" ht="22.5" customHeight="1">
      <c r="A8365" s="1">
        <v>743</v>
      </c>
      <c r="B8365" s="1" t="s">
        <v>8886</v>
      </c>
      <c r="C8365" s="1" t="s">
        <v>80</v>
      </c>
      <c r="D8365" s="1" t="s">
        <v>1899</v>
      </c>
      <c r="E8365" s="5" t="s">
        <v>8932</v>
      </c>
      <c r="F8365" s="1" t="s">
        <v>370</v>
      </c>
      <c r="G8365" s="64">
        <v>19</v>
      </c>
      <c r="H8365" s="66">
        <v>1</v>
      </c>
      <c r="I8365" s="1" t="s">
        <v>2236</v>
      </c>
      <c r="J8365" s="1" t="s">
        <v>1856</v>
      </c>
    </row>
    <row r="8366" spans="1:10" s="71" customFormat="1" ht="22.5" customHeight="1">
      <c r="A8366" s="1">
        <v>743</v>
      </c>
      <c r="B8366" s="1" t="s">
        <v>8886</v>
      </c>
      <c r="C8366" s="1" t="s">
        <v>177</v>
      </c>
      <c r="D8366" s="1" t="s">
        <v>342</v>
      </c>
      <c r="E8366" s="5" t="s">
        <v>7380</v>
      </c>
      <c r="F8366" s="1" t="s">
        <v>370</v>
      </c>
      <c r="G8366" s="64">
        <v>27</v>
      </c>
      <c r="H8366" s="66">
        <v>1</v>
      </c>
      <c r="I8366" s="1" t="s">
        <v>2236</v>
      </c>
      <c r="J8366" s="1" t="s">
        <v>1856</v>
      </c>
    </row>
    <row r="8367" spans="1:10" s="71" customFormat="1" ht="22.5" customHeight="1">
      <c r="A8367" s="1">
        <v>743</v>
      </c>
      <c r="B8367" s="1" t="s">
        <v>8886</v>
      </c>
      <c r="C8367" s="1" t="s">
        <v>177</v>
      </c>
      <c r="D8367" s="1" t="s">
        <v>342</v>
      </c>
      <c r="E8367" s="5" t="s">
        <v>4060</v>
      </c>
      <c r="F8367" s="1" t="s">
        <v>370</v>
      </c>
      <c r="G8367" s="64">
        <v>40</v>
      </c>
      <c r="H8367" s="66">
        <v>1</v>
      </c>
      <c r="I8367" s="1" t="s">
        <v>2236</v>
      </c>
      <c r="J8367" s="1" t="s">
        <v>1856</v>
      </c>
    </row>
    <row r="8368" spans="1:10" s="71" customFormat="1" ht="22.5" customHeight="1">
      <c r="A8368" s="1">
        <v>743</v>
      </c>
      <c r="B8368" s="1" t="s">
        <v>8886</v>
      </c>
      <c r="C8368" s="1" t="s">
        <v>177</v>
      </c>
      <c r="D8368" s="1" t="s">
        <v>342</v>
      </c>
      <c r="E8368" s="5" t="s">
        <v>18238</v>
      </c>
      <c r="F8368" s="1" t="s">
        <v>370</v>
      </c>
      <c r="G8368" s="64">
        <v>13</v>
      </c>
      <c r="H8368" s="66">
        <v>1</v>
      </c>
      <c r="I8368" s="1" t="s">
        <v>2236</v>
      </c>
      <c r="J8368" s="1" t="s">
        <v>1856</v>
      </c>
    </row>
    <row r="8369" spans="1:10" s="71" customFormat="1" ht="22.5" customHeight="1">
      <c r="A8369" s="1">
        <v>743</v>
      </c>
      <c r="B8369" s="1" t="s">
        <v>8886</v>
      </c>
      <c r="C8369" s="1" t="s">
        <v>834</v>
      </c>
      <c r="D8369" s="1" t="s">
        <v>1869</v>
      </c>
      <c r="E8369" s="5" t="s">
        <v>8933</v>
      </c>
      <c r="F8369" s="1" t="s">
        <v>370</v>
      </c>
      <c r="G8369" s="64">
        <v>217</v>
      </c>
      <c r="H8369" s="66">
        <v>1</v>
      </c>
      <c r="I8369" s="1" t="s">
        <v>2236</v>
      </c>
      <c r="J8369" s="1" t="s">
        <v>1856</v>
      </c>
    </row>
    <row r="8370" spans="1:10" s="71" customFormat="1" ht="22.5" customHeight="1">
      <c r="A8370" s="1">
        <v>743</v>
      </c>
      <c r="B8370" s="1" t="s">
        <v>8886</v>
      </c>
      <c r="C8370" s="1" t="s">
        <v>834</v>
      </c>
      <c r="D8370" s="1" t="s">
        <v>1869</v>
      </c>
      <c r="E8370" s="5" t="s">
        <v>8934</v>
      </c>
      <c r="F8370" s="1" t="s">
        <v>370</v>
      </c>
      <c r="G8370" s="64">
        <v>176</v>
      </c>
      <c r="H8370" s="66">
        <v>1</v>
      </c>
      <c r="I8370" s="1" t="s">
        <v>2236</v>
      </c>
      <c r="J8370" s="1" t="s">
        <v>1856</v>
      </c>
    </row>
    <row r="8371" spans="1:10" s="71" customFormat="1" ht="22.5" customHeight="1">
      <c r="A8371" s="1">
        <v>743</v>
      </c>
      <c r="B8371" s="1" t="s">
        <v>8886</v>
      </c>
      <c r="C8371" s="1" t="s">
        <v>834</v>
      </c>
      <c r="D8371" s="1" t="s">
        <v>1869</v>
      </c>
      <c r="E8371" s="5" t="s">
        <v>4066</v>
      </c>
      <c r="F8371" s="1" t="s">
        <v>370</v>
      </c>
      <c r="G8371" s="64">
        <v>75</v>
      </c>
      <c r="H8371" s="66">
        <v>1</v>
      </c>
      <c r="I8371" s="1" t="s">
        <v>2236</v>
      </c>
      <c r="J8371" s="1" t="s">
        <v>1856</v>
      </c>
    </row>
    <row r="8372" spans="1:10" s="71" customFormat="1" ht="22.5" customHeight="1">
      <c r="A8372" s="1">
        <v>743</v>
      </c>
      <c r="B8372" s="1" t="s">
        <v>8886</v>
      </c>
      <c r="C8372" s="1" t="s">
        <v>834</v>
      </c>
      <c r="D8372" s="1" t="s">
        <v>1869</v>
      </c>
      <c r="E8372" s="5" t="s">
        <v>8935</v>
      </c>
      <c r="F8372" s="1" t="s">
        <v>370</v>
      </c>
      <c r="G8372" s="64">
        <v>65</v>
      </c>
      <c r="H8372" s="66">
        <v>1</v>
      </c>
      <c r="I8372" s="1" t="s">
        <v>2236</v>
      </c>
      <c r="J8372" s="1" t="s">
        <v>1856</v>
      </c>
    </row>
    <row r="8373" spans="1:10" s="71" customFormat="1" ht="22.5" customHeight="1">
      <c r="A8373" s="1">
        <v>743</v>
      </c>
      <c r="B8373" s="1" t="s">
        <v>8886</v>
      </c>
      <c r="C8373" s="1" t="s">
        <v>834</v>
      </c>
      <c r="D8373" s="1" t="s">
        <v>1869</v>
      </c>
      <c r="E8373" s="5" t="s">
        <v>8936</v>
      </c>
      <c r="F8373" s="1" t="s">
        <v>370</v>
      </c>
      <c r="G8373" s="64">
        <v>158</v>
      </c>
      <c r="H8373" s="66">
        <v>1</v>
      </c>
      <c r="I8373" s="1" t="s">
        <v>2236</v>
      </c>
      <c r="J8373" s="1" t="s">
        <v>1856</v>
      </c>
    </row>
    <row r="8374" spans="1:10" s="71" customFormat="1" ht="22.5" customHeight="1">
      <c r="A8374" s="1">
        <v>743</v>
      </c>
      <c r="B8374" s="1" t="s">
        <v>8886</v>
      </c>
      <c r="C8374" s="1" t="s">
        <v>177</v>
      </c>
      <c r="D8374" s="1" t="s">
        <v>342</v>
      </c>
      <c r="E8374" s="5" t="s">
        <v>8937</v>
      </c>
      <c r="F8374" s="1" t="s">
        <v>370</v>
      </c>
      <c r="G8374" s="64">
        <v>63</v>
      </c>
      <c r="H8374" s="66">
        <v>1</v>
      </c>
      <c r="I8374" s="1" t="s">
        <v>2236</v>
      </c>
      <c r="J8374" s="1" t="s">
        <v>1856</v>
      </c>
    </row>
    <row r="8375" spans="1:10" s="71" customFormat="1" ht="22.5" customHeight="1">
      <c r="A8375" s="1">
        <v>743</v>
      </c>
      <c r="B8375" s="1" t="s">
        <v>8886</v>
      </c>
      <c r="C8375" s="1" t="s">
        <v>177</v>
      </c>
      <c r="D8375" s="1" t="s">
        <v>342</v>
      </c>
      <c r="E8375" s="5" t="s">
        <v>8938</v>
      </c>
      <c r="F8375" s="1" t="s">
        <v>370</v>
      </c>
      <c r="G8375" s="64">
        <v>19</v>
      </c>
      <c r="H8375" s="66">
        <v>1</v>
      </c>
      <c r="I8375" s="1" t="s">
        <v>2236</v>
      </c>
      <c r="J8375" s="1" t="s">
        <v>1856</v>
      </c>
    </row>
    <row r="8376" spans="1:10" s="71" customFormat="1" ht="22.5" customHeight="1">
      <c r="A8376" s="1">
        <v>743</v>
      </c>
      <c r="B8376" s="1" t="s">
        <v>8886</v>
      </c>
      <c r="C8376" s="1" t="s">
        <v>834</v>
      </c>
      <c r="D8376" s="1" t="s">
        <v>1869</v>
      </c>
      <c r="E8376" s="5" t="s">
        <v>8939</v>
      </c>
      <c r="F8376" s="1" t="s">
        <v>370</v>
      </c>
      <c r="G8376" s="64">
        <v>84</v>
      </c>
      <c r="H8376" s="66">
        <v>1</v>
      </c>
      <c r="I8376" s="1" t="s">
        <v>2236</v>
      </c>
      <c r="J8376" s="1" t="s">
        <v>1856</v>
      </c>
    </row>
    <row r="8377" spans="1:10" s="71" customFormat="1" ht="22.5" customHeight="1">
      <c r="A8377" s="1">
        <v>743</v>
      </c>
      <c r="B8377" s="1" t="s">
        <v>8886</v>
      </c>
      <c r="C8377" s="1" t="s">
        <v>834</v>
      </c>
      <c r="D8377" s="1" t="s">
        <v>1869</v>
      </c>
      <c r="E8377" s="5" t="s">
        <v>5979</v>
      </c>
      <c r="F8377" s="1" t="s">
        <v>370</v>
      </c>
      <c r="G8377" s="64">
        <v>96</v>
      </c>
      <c r="H8377" s="66">
        <v>1</v>
      </c>
      <c r="I8377" s="1" t="s">
        <v>2236</v>
      </c>
      <c r="J8377" s="1" t="s">
        <v>1856</v>
      </c>
    </row>
    <row r="8378" spans="1:10" s="71" customFormat="1" ht="22.5" customHeight="1">
      <c r="A8378" s="1">
        <v>743</v>
      </c>
      <c r="B8378" s="1" t="s">
        <v>8886</v>
      </c>
      <c r="C8378" s="1" t="s">
        <v>834</v>
      </c>
      <c r="D8378" s="1" t="s">
        <v>1869</v>
      </c>
      <c r="E8378" s="5" t="s">
        <v>8940</v>
      </c>
      <c r="F8378" s="1" t="s">
        <v>370</v>
      </c>
      <c r="G8378" s="64">
        <v>84</v>
      </c>
      <c r="H8378" s="66">
        <v>1</v>
      </c>
      <c r="I8378" s="1" t="s">
        <v>2236</v>
      </c>
      <c r="J8378" s="1" t="s">
        <v>1856</v>
      </c>
    </row>
    <row r="8379" spans="1:10" s="71" customFormat="1" ht="22.5" customHeight="1">
      <c r="A8379" s="1">
        <v>743</v>
      </c>
      <c r="B8379" s="1" t="s">
        <v>8886</v>
      </c>
      <c r="C8379" s="1" t="s">
        <v>834</v>
      </c>
      <c r="D8379" s="1" t="s">
        <v>1869</v>
      </c>
      <c r="E8379" s="5" t="s">
        <v>8941</v>
      </c>
      <c r="F8379" s="1" t="s">
        <v>370</v>
      </c>
      <c r="G8379" s="64">
        <v>60</v>
      </c>
      <c r="H8379" s="66">
        <v>1</v>
      </c>
      <c r="I8379" s="1" t="s">
        <v>2236</v>
      </c>
      <c r="J8379" s="1" t="s">
        <v>1856</v>
      </c>
    </row>
    <row r="8380" spans="1:10" s="71" customFormat="1" ht="22.5" customHeight="1">
      <c r="A8380" s="1">
        <v>743</v>
      </c>
      <c r="B8380" s="1" t="s">
        <v>8886</v>
      </c>
      <c r="C8380" s="1" t="s">
        <v>177</v>
      </c>
      <c r="D8380" s="1" t="s">
        <v>342</v>
      </c>
      <c r="E8380" s="5" t="s">
        <v>8942</v>
      </c>
      <c r="F8380" s="1" t="s">
        <v>370</v>
      </c>
      <c r="G8380" s="64">
        <v>51</v>
      </c>
      <c r="H8380" s="66">
        <v>1</v>
      </c>
      <c r="I8380" s="1" t="s">
        <v>2236</v>
      </c>
      <c r="J8380" s="1" t="s">
        <v>1856</v>
      </c>
    </row>
    <row r="8381" spans="1:10" s="71" customFormat="1" ht="22.5" customHeight="1">
      <c r="A8381" s="1">
        <v>743</v>
      </c>
      <c r="B8381" s="1" t="s">
        <v>8886</v>
      </c>
      <c r="C8381" s="1" t="s">
        <v>177</v>
      </c>
      <c r="D8381" s="1" t="s">
        <v>342</v>
      </c>
      <c r="E8381" s="5" t="s">
        <v>5980</v>
      </c>
      <c r="F8381" s="1" t="s">
        <v>370</v>
      </c>
      <c r="G8381" s="64">
        <v>58</v>
      </c>
      <c r="H8381" s="66">
        <v>1</v>
      </c>
      <c r="I8381" s="1" t="s">
        <v>2236</v>
      </c>
      <c r="J8381" s="1" t="s">
        <v>1856</v>
      </c>
    </row>
    <row r="8382" spans="1:10" s="71" customFormat="1" ht="22.5" customHeight="1">
      <c r="A8382" s="1">
        <v>743</v>
      </c>
      <c r="B8382" s="1" t="s">
        <v>8886</v>
      </c>
      <c r="C8382" s="1" t="s">
        <v>52</v>
      </c>
      <c r="D8382" s="1" t="s">
        <v>3121</v>
      </c>
      <c r="E8382" s="5" t="s">
        <v>8943</v>
      </c>
      <c r="F8382" s="1" t="s">
        <v>370</v>
      </c>
      <c r="G8382" s="64">
        <v>65</v>
      </c>
      <c r="H8382" s="66">
        <v>1</v>
      </c>
      <c r="I8382" s="1" t="s">
        <v>2236</v>
      </c>
      <c r="J8382" s="1" t="s">
        <v>1856</v>
      </c>
    </row>
    <row r="8383" spans="1:10" s="71" customFormat="1" ht="22.5" customHeight="1">
      <c r="A8383" s="1">
        <v>743</v>
      </c>
      <c r="B8383" s="1" t="s">
        <v>8886</v>
      </c>
      <c r="C8383" s="1" t="s">
        <v>92</v>
      </c>
      <c r="D8383" s="1" t="s">
        <v>107</v>
      </c>
      <c r="E8383" s="5" t="s">
        <v>1512</v>
      </c>
      <c r="F8383" s="1" t="s">
        <v>370</v>
      </c>
      <c r="G8383" s="64">
        <v>97</v>
      </c>
      <c r="H8383" s="66">
        <v>1</v>
      </c>
      <c r="I8383" s="1" t="s">
        <v>2236</v>
      </c>
      <c r="J8383" s="1" t="s">
        <v>1856</v>
      </c>
    </row>
    <row r="8384" spans="1:10" s="71" customFormat="1" ht="22.5" customHeight="1">
      <c r="A8384" s="1">
        <v>743</v>
      </c>
      <c r="B8384" s="1" t="s">
        <v>8886</v>
      </c>
      <c r="C8384" s="1" t="s">
        <v>177</v>
      </c>
      <c r="D8384" s="1" t="s">
        <v>1152</v>
      </c>
      <c r="E8384" s="5" t="s">
        <v>8944</v>
      </c>
      <c r="F8384" s="1" t="s">
        <v>370</v>
      </c>
      <c r="G8384" s="64">
        <v>26</v>
      </c>
      <c r="H8384" s="66">
        <v>1</v>
      </c>
      <c r="I8384" s="1" t="s">
        <v>2236</v>
      </c>
      <c r="J8384" s="1" t="s">
        <v>1856</v>
      </c>
    </row>
    <row r="8385" spans="1:10" s="71" customFormat="1" ht="22.5" customHeight="1">
      <c r="A8385" s="1">
        <v>743</v>
      </c>
      <c r="B8385" s="1" t="s">
        <v>8886</v>
      </c>
      <c r="C8385" s="1" t="s">
        <v>177</v>
      </c>
      <c r="D8385" s="1" t="s">
        <v>1152</v>
      </c>
      <c r="E8385" s="5" t="s">
        <v>8945</v>
      </c>
      <c r="F8385" s="1" t="s">
        <v>370</v>
      </c>
      <c r="G8385" s="64">
        <v>19</v>
      </c>
      <c r="H8385" s="66">
        <v>1</v>
      </c>
      <c r="I8385" s="1" t="s">
        <v>2236</v>
      </c>
      <c r="J8385" s="1" t="s">
        <v>1856</v>
      </c>
    </row>
    <row r="8386" spans="1:10" s="71" customFormat="1" ht="22.5" customHeight="1">
      <c r="A8386" s="1">
        <v>743</v>
      </c>
      <c r="B8386" s="1" t="s">
        <v>8886</v>
      </c>
      <c r="C8386" s="1" t="s">
        <v>177</v>
      </c>
      <c r="D8386" s="1" t="s">
        <v>1152</v>
      </c>
      <c r="E8386" s="5" t="s">
        <v>8946</v>
      </c>
      <c r="F8386" s="1" t="s">
        <v>370</v>
      </c>
      <c r="G8386" s="64">
        <v>141</v>
      </c>
      <c r="H8386" s="66">
        <v>1</v>
      </c>
      <c r="I8386" s="1" t="s">
        <v>2236</v>
      </c>
      <c r="J8386" s="1" t="s">
        <v>1856</v>
      </c>
    </row>
    <row r="8387" spans="1:10" s="71" customFormat="1" ht="22.5" customHeight="1">
      <c r="A8387" s="1">
        <v>743</v>
      </c>
      <c r="B8387" s="1" t="s">
        <v>8886</v>
      </c>
      <c r="C8387" s="1" t="s">
        <v>177</v>
      </c>
      <c r="D8387" s="1" t="s">
        <v>1152</v>
      </c>
      <c r="E8387" s="5" t="s">
        <v>8947</v>
      </c>
      <c r="F8387" s="1" t="s">
        <v>370</v>
      </c>
      <c r="G8387" s="64">
        <v>112</v>
      </c>
      <c r="H8387" s="66">
        <v>1</v>
      </c>
      <c r="I8387" s="1" t="s">
        <v>2236</v>
      </c>
      <c r="J8387" s="1" t="s">
        <v>1856</v>
      </c>
    </row>
    <row r="8388" spans="1:10" s="71" customFormat="1" ht="22.5" customHeight="1">
      <c r="A8388" s="1">
        <v>743</v>
      </c>
      <c r="B8388" s="1" t="s">
        <v>8886</v>
      </c>
      <c r="C8388" s="1" t="s">
        <v>177</v>
      </c>
      <c r="D8388" s="1" t="s">
        <v>1152</v>
      </c>
      <c r="E8388" s="5" t="s">
        <v>8948</v>
      </c>
      <c r="F8388" s="1" t="s">
        <v>370</v>
      </c>
      <c r="G8388" s="64">
        <v>0.61</v>
      </c>
      <c r="H8388" s="66">
        <v>1</v>
      </c>
      <c r="I8388" s="1" t="s">
        <v>2236</v>
      </c>
      <c r="J8388" s="1" t="s">
        <v>1856</v>
      </c>
    </row>
    <row r="8389" spans="1:10" s="71" customFormat="1" ht="22.5" customHeight="1">
      <c r="A8389" s="1">
        <v>743</v>
      </c>
      <c r="B8389" s="1" t="s">
        <v>8886</v>
      </c>
      <c r="C8389" s="1" t="s">
        <v>177</v>
      </c>
      <c r="D8389" s="1" t="s">
        <v>1152</v>
      </c>
      <c r="E8389" s="5" t="s">
        <v>8949</v>
      </c>
      <c r="F8389" s="1" t="s">
        <v>370</v>
      </c>
      <c r="G8389" s="64">
        <v>2.57</v>
      </c>
      <c r="H8389" s="66">
        <v>1</v>
      </c>
      <c r="I8389" s="1" t="s">
        <v>2236</v>
      </c>
      <c r="J8389" s="1" t="s">
        <v>1856</v>
      </c>
    </row>
    <row r="8390" spans="1:10" s="71" customFormat="1" ht="22.5" customHeight="1">
      <c r="A8390" s="1">
        <v>743</v>
      </c>
      <c r="B8390" s="1" t="s">
        <v>8886</v>
      </c>
      <c r="C8390" s="1" t="s">
        <v>177</v>
      </c>
      <c r="D8390" s="1" t="s">
        <v>1152</v>
      </c>
      <c r="E8390" s="5" t="s">
        <v>8950</v>
      </c>
      <c r="F8390" s="1" t="s">
        <v>370</v>
      </c>
      <c r="G8390" s="64">
        <v>15</v>
      </c>
      <c r="H8390" s="66">
        <v>1</v>
      </c>
      <c r="I8390" s="1" t="s">
        <v>2236</v>
      </c>
      <c r="J8390" s="1" t="s">
        <v>1856</v>
      </c>
    </row>
    <row r="8391" spans="1:10" s="71" customFormat="1" ht="22.5" customHeight="1">
      <c r="A8391" s="1">
        <v>743</v>
      </c>
      <c r="B8391" s="1" t="s">
        <v>8886</v>
      </c>
      <c r="C8391" s="1" t="s">
        <v>834</v>
      </c>
      <c r="D8391" s="1" t="s">
        <v>941</v>
      </c>
      <c r="E8391" s="5" t="s">
        <v>3630</v>
      </c>
      <c r="F8391" s="1" t="s">
        <v>370</v>
      </c>
      <c r="G8391" s="64">
        <v>1923</v>
      </c>
      <c r="H8391" s="66">
        <v>1</v>
      </c>
      <c r="I8391" s="1" t="s">
        <v>2236</v>
      </c>
      <c r="J8391" s="1" t="s">
        <v>1856</v>
      </c>
    </row>
    <row r="8392" spans="1:10" s="71" customFormat="1" ht="22.5" customHeight="1">
      <c r="A8392" s="1">
        <v>743</v>
      </c>
      <c r="B8392" s="1" t="s">
        <v>8886</v>
      </c>
      <c r="C8392" s="1" t="s">
        <v>125</v>
      </c>
      <c r="D8392" s="1" t="s">
        <v>624</v>
      </c>
      <c r="E8392" s="5" t="s">
        <v>8951</v>
      </c>
      <c r="F8392" s="1" t="s">
        <v>370</v>
      </c>
      <c r="G8392" s="64">
        <v>16</v>
      </c>
      <c r="H8392" s="66">
        <v>1</v>
      </c>
      <c r="I8392" s="1" t="s">
        <v>2236</v>
      </c>
      <c r="J8392" s="1" t="s">
        <v>1856</v>
      </c>
    </row>
    <row r="8393" spans="1:10" s="71" customFormat="1" ht="22.5" customHeight="1">
      <c r="A8393" s="1">
        <v>743</v>
      </c>
      <c r="B8393" s="1" t="s">
        <v>8886</v>
      </c>
      <c r="C8393" s="1" t="s">
        <v>177</v>
      </c>
      <c r="D8393" s="1" t="s">
        <v>1152</v>
      </c>
      <c r="E8393" s="5" t="s">
        <v>8952</v>
      </c>
      <c r="F8393" s="1" t="s">
        <v>370</v>
      </c>
      <c r="G8393" s="64">
        <v>33</v>
      </c>
      <c r="H8393" s="66">
        <v>1</v>
      </c>
      <c r="I8393" s="1" t="s">
        <v>2236</v>
      </c>
      <c r="J8393" s="1" t="s">
        <v>1856</v>
      </c>
    </row>
    <row r="8394" spans="1:10" s="71" customFormat="1" ht="22.5" customHeight="1">
      <c r="A8394" s="1">
        <v>743</v>
      </c>
      <c r="B8394" s="1" t="s">
        <v>8886</v>
      </c>
      <c r="C8394" s="1" t="s">
        <v>177</v>
      </c>
      <c r="D8394" s="1" t="s">
        <v>1152</v>
      </c>
      <c r="E8394" s="5" t="s">
        <v>8953</v>
      </c>
      <c r="F8394" s="1" t="s">
        <v>370</v>
      </c>
      <c r="G8394" s="64">
        <v>53</v>
      </c>
      <c r="H8394" s="66">
        <v>1</v>
      </c>
      <c r="I8394" s="1" t="s">
        <v>2236</v>
      </c>
      <c r="J8394" s="1" t="s">
        <v>1856</v>
      </c>
    </row>
    <row r="8395" spans="1:10" s="71" customFormat="1" ht="22.5" customHeight="1">
      <c r="A8395" s="1">
        <v>743</v>
      </c>
      <c r="B8395" s="1" t="s">
        <v>8886</v>
      </c>
      <c r="C8395" s="1" t="s">
        <v>125</v>
      </c>
      <c r="D8395" s="1" t="s">
        <v>624</v>
      </c>
      <c r="E8395" s="5" t="s">
        <v>4096</v>
      </c>
      <c r="F8395" s="1" t="s">
        <v>370</v>
      </c>
      <c r="G8395" s="64">
        <v>9.91</v>
      </c>
      <c r="H8395" s="66">
        <v>1</v>
      </c>
      <c r="I8395" s="1" t="s">
        <v>2236</v>
      </c>
      <c r="J8395" s="1" t="s">
        <v>1856</v>
      </c>
    </row>
    <row r="8396" spans="1:10" s="71" customFormat="1" ht="22.5" customHeight="1">
      <c r="A8396" s="1">
        <v>743</v>
      </c>
      <c r="B8396" s="1" t="s">
        <v>8886</v>
      </c>
      <c r="C8396" s="1" t="s">
        <v>125</v>
      </c>
      <c r="D8396" s="1" t="s">
        <v>624</v>
      </c>
      <c r="E8396" s="5" t="s">
        <v>8954</v>
      </c>
      <c r="F8396" s="1" t="s">
        <v>370</v>
      </c>
      <c r="G8396" s="64">
        <v>23</v>
      </c>
      <c r="H8396" s="66">
        <v>1</v>
      </c>
      <c r="I8396" s="1" t="s">
        <v>2236</v>
      </c>
      <c r="J8396" s="1" t="s">
        <v>1856</v>
      </c>
    </row>
    <row r="8397" spans="1:10" s="71" customFormat="1" ht="22.5" customHeight="1">
      <c r="A8397" s="1">
        <v>743</v>
      </c>
      <c r="B8397" s="1" t="s">
        <v>8886</v>
      </c>
      <c r="C8397" s="1" t="s">
        <v>125</v>
      </c>
      <c r="D8397" s="1" t="s">
        <v>624</v>
      </c>
      <c r="E8397" s="5" t="s">
        <v>8955</v>
      </c>
      <c r="F8397" s="1" t="s">
        <v>370</v>
      </c>
      <c r="G8397" s="64">
        <v>6.61</v>
      </c>
      <c r="H8397" s="66">
        <v>1</v>
      </c>
      <c r="I8397" s="1" t="s">
        <v>2236</v>
      </c>
      <c r="J8397" s="1" t="s">
        <v>1856</v>
      </c>
    </row>
    <row r="8398" spans="1:10" s="71" customFormat="1" ht="22.5" customHeight="1">
      <c r="A8398" s="1">
        <v>743</v>
      </c>
      <c r="B8398" s="1" t="s">
        <v>8886</v>
      </c>
      <c r="C8398" s="1" t="s">
        <v>177</v>
      </c>
      <c r="D8398" s="1" t="s">
        <v>337</v>
      </c>
      <c r="E8398" s="5" t="s">
        <v>8956</v>
      </c>
      <c r="F8398" s="1" t="s">
        <v>370</v>
      </c>
      <c r="G8398" s="64">
        <v>101</v>
      </c>
      <c r="H8398" s="66">
        <v>1</v>
      </c>
      <c r="I8398" s="1" t="s">
        <v>2236</v>
      </c>
      <c r="J8398" s="1" t="s">
        <v>1856</v>
      </c>
    </row>
    <row r="8399" spans="1:10" s="71" customFormat="1" ht="22.5" customHeight="1">
      <c r="A8399" s="1">
        <v>743</v>
      </c>
      <c r="B8399" s="1" t="s">
        <v>8886</v>
      </c>
      <c r="C8399" s="1" t="s">
        <v>137</v>
      </c>
      <c r="D8399" s="1" t="s">
        <v>145</v>
      </c>
      <c r="E8399" s="5" t="s">
        <v>8957</v>
      </c>
      <c r="F8399" s="1" t="s">
        <v>370</v>
      </c>
      <c r="G8399" s="64">
        <v>52</v>
      </c>
      <c r="H8399" s="66">
        <v>1</v>
      </c>
      <c r="I8399" s="1" t="s">
        <v>2236</v>
      </c>
      <c r="J8399" s="1" t="s">
        <v>1856</v>
      </c>
    </row>
    <row r="8400" spans="1:10" s="71" customFormat="1" ht="22.5" customHeight="1">
      <c r="A8400" s="1">
        <v>743</v>
      </c>
      <c r="B8400" s="1" t="s">
        <v>8886</v>
      </c>
      <c r="C8400" s="1" t="s">
        <v>137</v>
      </c>
      <c r="D8400" s="1" t="s">
        <v>145</v>
      </c>
      <c r="E8400" s="5" t="s">
        <v>5984</v>
      </c>
      <c r="F8400" s="1" t="s">
        <v>370</v>
      </c>
      <c r="G8400" s="64">
        <v>221</v>
      </c>
      <c r="H8400" s="66">
        <v>1</v>
      </c>
      <c r="I8400" s="1" t="s">
        <v>2236</v>
      </c>
      <c r="J8400" s="1" t="s">
        <v>1856</v>
      </c>
    </row>
    <row r="8401" spans="1:10" s="71" customFormat="1" ht="22.5" customHeight="1">
      <c r="A8401" s="1">
        <v>743</v>
      </c>
      <c r="B8401" s="1" t="s">
        <v>8886</v>
      </c>
      <c r="C8401" s="1" t="s">
        <v>444</v>
      </c>
      <c r="D8401" s="1" t="s">
        <v>6718</v>
      </c>
      <c r="E8401" s="5" t="s">
        <v>3129</v>
      </c>
      <c r="F8401" s="1" t="s">
        <v>370</v>
      </c>
      <c r="G8401" s="64">
        <v>90</v>
      </c>
      <c r="H8401" s="66">
        <v>1</v>
      </c>
      <c r="I8401" s="1" t="s">
        <v>2236</v>
      </c>
      <c r="J8401" s="1" t="s">
        <v>1856</v>
      </c>
    </row>
    <row r="8402" spans="1:10" s="71" customFormat="1" ht="22.5" customHeight="1">
      <c r="A8402" s="1">
        <v>743</v>
      </c>
      <c r="B8402" s="1" t="s">
        <v>8886</v>
      </c>
      <c r="C8402" s="1" t="s">
        <v>177</v>
      </c>
      <c r="D8402" s="1" t="s">
        <v>8958</v>
      </c>
      <c r="E8402" s="5" t="s">
        <v>8959</v>
      </c>
      <c r="F8402" s="1" t="s">
        <v>370</v>
      </c>
      <c r="G8402" s="64">
        <v>1.47</v>
      </c>
      <c r="H8402" s="66">
        <v>1</v>
      </c>
      <c r="I8402" s="1" t="s">
        <v>2236</v>
      </c>
      <c r="J8402" s="1" t="s">
        <v>1856</v>
      </c>
    </row>
    <row r="8403" spans="1:10" s="71" customFormat="1" ht="22.5" customHeight="1">
      <c r="A8403" s="1">
        <v>743</v>
      </c>
      <c r="B8403" s="1" t="s">
        <v>8886</v>
      </c>
      <c r="C8403" s="1" t="s">
        <v>177</v>
      </c>
      <c r="D8403" s="1" t="s">
        <v>8958</v>
      </c>
      <c r="E8403" s="5" t="s">
        <v>8960</v>
      </c>
      <c r="F8403" s="1" t="s">
        <v>370</v>
      </c>
      <c r="G8403" s="64">
        <v>5.56</v>
      </c>
      <c r="H8403" s="66">
        <v>1</v>
      </c>
      <c r="I8403" s="1" t="s">
        <v>2236</v>
      </c>
      <c r="J8403" s="1" t="s">
        <v>1856</v>
      </c>
    </row>
    <row r="8404" spans="1:10" s="71" customFormat="1" ht="22.5" customHeight="1">
      <c r="A8404" s="1">
        <v>743</v>
      </c>
      <c r="B8404" s="1" t="s">
        <v>8886</v>
      </c>
      <c r="C8404" s="1" t="s">
        <v>125</v>
      </c>
      <c r="D8404" s="1" t="s">
        <v>624</v>
      </c>
      <c r="E8404" s="5" t="s">
        <v>6664</v>
      </c>
      <c r="F8404" s="1" t="s">
        <v>370</v>
      </c>
      <c r="G8404" s="64">
        <v>16.52</v>
      </c>
      <c r="H8404" s="66">
        <v>1</v>
      </c>
      <c r="I8404" s="1" t="s">
        <v>2236</v>
      </c>
      <c r="J8404" s="1" t="s">
        <v>1856</v>
      </c>
    </row>
    <row r="8405" spans="1:10" s="71" customFormat="1" ht="22.5" customHeight="1">
      <c r="A8405" s="1">
        <v>743</v>
      </c>
      <c r="B8405" s="1" t="s">
        <v>8886</v>
      </c>
      <c r="C8405" s="1" t="s">
        <v>125</v>
      </c>
      <c r="D8405" s="1" t="s">
        <v>624</v>
      </c>
      <c r="E8405" s="5" t="s">
        <v>4108</v>
      </c>
      <c r="F8405" s="1" t="s">
        <v>370</v>
      </c>
      <c r="G8405" s="64">
        <v>6.61</v>
      </c>
      <c r="H8405" s="66">
        <v>1</v>
      </c>
      <c r="I8405" s="1" t="s">
        <v>2236</v>
      </c>
      <c r="J8405" s="1" t="s">
        <v>1856</v>
      </c>
    </row>
    <row r="8406" spans="1:10" s="71" customFormat="1" ht="22.5" customHeight="1">
      <c r="A8406" s="1">
        <v>743</v>
      </c>
      <c r="B8406" s="1" t="s">
        <v>8886</v>
      </c>
      <c r="C8406" s="1" t="s">
        <v>125</v>
      </c>
      <c r="D8406" s="1" t="s">
        <v>624</v>
      </c>
      <c r="E8406" s="5" t="s">
        <v>8961</v>
      </c>
      <c r="F8406" s="1" t="s">
        <v>370</v>
      </c>
      <c r="G8406" s="64">
        <v>16</v>
      </c>
      <c r="H8406" s="66">
        <v>1</v>
      </c>
      <c r="I8406" s="1" t="s">
        <v>2236</v>
      </c>
      <c r="J8406" s="1" t="s">
        <v>1856</v>
      </c>
    </row>
    <row r="8407" spans="1:10" s="71" customFormat="1" ht="22.5" customHeight="1">
      <c r="A8407" s="1">
        <v>743</v>
      </c>
      <c r="B8407" s="1" t="s">
        <v>8886</v>
      </c>
      <c r="C8407" s="1" t="s">
        <v>125</v>
      </c>
      <c r="D8407" s="1" t="s">
        <v>624</v>
      </c>
      <c r="E8407" s="5" t="s">
        <v>8962</v>
      </c>
      <c r="F8407" s="1" t="s">
        <v>370</v>
      </c>
      <c r="G8407" s="64">
        <v>92</v>
      </c>
      <c r="H8407" s="66">
        <v>1</v>
      </c>
      <c r="I8407" s="1" t="s">
        <v>2236</v>
      </c>
      <c r="J8407" s="1" t="s">
        <v>1856</v>
      </c>
    </row>
    <row r="8408" spans="1:10" s="71" customFormat="1" ht="22.5" customHeight="1">
      <c r="A8408" s="1">
        <v>743</v>
      </c>
      <c r="B8408" s="1" t="s">
        <v>8886</v>
      </c>
      <c r="C8408" s="1" t="s">
        <v>80</v>
      </c>
      <c r="D8408" s="1" t="s">
        <v>1899</v>
      </c>
      <c r="E8408" s="5" t="s">
        <v>943</v>
      </c>
      <c r="F8408" s="1" t="s">
        <v>370</v>
      </c>
      <c r="G8408" s="64">
        <v>125</v>
      </c>
      <c r="H8408" s="66">
        <v>1</v>
      </c>
      <c r="I8408" s="1" t="s">
        <v>2236</v>
      </c>
      <c r="J8408" s="1" t="s">
        <v>1856</v>
      </c>
    </row>
    <row r="8409" spans="1:10" s="71" customFormat="1" ht="22.5" customHeight="1">
      <c r="A8409" s="1">
        <v>743</v>
      </c>
      <c r="B8409" s="1" t="s">
        <v>8886</v>
      </c>
      <c r="C8409" s="1" t="s">
        <v>80</v>
      </c>
      <c r="D8409" s="1" t="s">
        <v>1899</v>
      </c>
      <c r="E8409" s="5" t="s">
        <v>8963</v>
      </c>
      <c r="F8409" s="1" t="s">
        <v>370</v>
      </c>
      <c r="G8409" s="64">
        <v>42</v>
      </c>
      <c r="H8409" s="66">
        <v>1</v>
      </c>
      <c r="I8409" s="1" t="s">
        <v>2236</v>
      </c>
      <c r="J8409" s="1" t="s">
        <v>1856</v>
      </c>
    </row>
    <row r="8410" spans="1:10" s="71" customFormat="1" ht="22.5" customHeight="1">
      <c r="A8410" s="1">
        <v>743</v>
      </c>
      <c r="B8410" s="1" t="s">
        <v>8886</v>
      </c>
      <c r="C8410" s="1" t="s">
        <v>80</v>
      </c>
      <c r="D8410" s="1" t="s">
        <v>1899</v>
      </c>
      <c r="E8410" s="5" t="s">
        <v>8352</v>
      </c>
      <c r="F8410" s="1" t="s">
        <v>370</v>
      </c>
      <c r="G8410" s="64">
        <v>23</v>
      </c>
      <c r="H8410" s="66">
        <v>1</v>
      </c>
      <c r="I8410" s="1" t="s">
        <v>2236</v>
      </c>
      <c r="J8410" s="1" t="s">
        <v>1856</v>
      </c>
    </row>
    <row r="8411" spans="1:10" s="71" customFormat="1" ht="22.5" customHeight="1">
      <c r="A8411" s="1">
        <v>743</v>
      </c>
      <c r="B8411" s="1" t="s">
        <v>8886</v>
      </c>
      <c r="C8411" s="1" t="s">
        <v>333</v>
      </c>
      <c r="D8411" s="1" t="s">
        <v>2012</v>
      </c>
      <c r="E8411" s="5" t="s">
        <v>8964</v>
      </c>
      <c r="F8411" s="1" t="s">
        <v>370</v>
      </c>
      <c r="G8411" s="64">
        <v>67</v>
      </c>
      <c r="H8411" s="66">
        <v>1</v>
      </c>
      <c r="I8411" s="1" t="s">
        <v>2236</v>
      </c>
      <c r="J8411" s="1" t="s">
        <v>1856</v>
      </c>
    </row>
    <row r="8412" spans="1:10" s="71" customFormat="1" ht="22.5" customHeight="1">
      <c r="A8412" s="1">
        <v>743</v>
      </c>
      <c r="B8412" s="1" t="s">
        <v>8886</v>
      </c>
      <c r="C8412" s="1" t="s">
        <v>177</v>
      </c>
      <c r="D8412" s="1" t="s">
        <v>337</v>
      </c>
      <c r="E8412" s="5" t="s">
        <v>3132</v>
      </c>
      <c r="F8412" s="1" t="s">
        <v>370</v>
      </c>
      <c r="G8412" s="64">
        <v>90</v>
      </c>
      <c r="H8412" s="66">
        <v>1</v>
      </c>
      <c r="I8412" s="1" t="s">
        <v>2236</v>
      </c>
      <c r="J8412" s="1" t="s">
        <v>1856</v>
      </c>
    </row>
    <row r="8413" spans="1:10" s="71" customFormat="1" ht="22.5" customHeight="1">
      <c r="A8413" s="1">
        <v>743</v>
      </c>
      <c r="B8413" s="1" t="s">
        <v>8886</v>
      </c>
      <c r="C8413" s="1" t="s">
        <v>177</v>
      </c>
      <c r="D8413" s="1" t="s">
        <v>337</v>
      </c>
      <c r="E8413" s="5" t="s">
        <v>8965</v>
      </c>
      <c r="F8413" s="1" t="s">
        <v>370</v>
      </c>
      <c r="G8413" s="64">
        <v>1.76</v>
      </c>
      <c r="H8413" s="66">
        <v>1</v>
      </c>
      <c r="I8413" s="1" t="s">
        <v>2236</v>
      </c>
      <c r="J8413" s="1" t="s">
        <v>1856</v>
      </c>
    </row>
    <row r="8414" spans="1:10" s="71" customFormat="1" ht="22.5" customHeight="1">
      <c r="A8414" s="1">
        <v>743</v>
      </c>
      <c r="B8414" s="1" t="s">
        <v>8886</v>
      </c>
      <c r="C8414" s="1" t="s">
        <v>177</v>
      </c>
      <c r="D8414" s="1" t="s">
        <v>337</v>
      </c>
      <c r="E8414" s="5" t="s">
        <v>8966</v>
      </c>
      <c r="F8414" s="1" t="s">
        <v>370</v>
      </c>
      <c r="G8414" s="64">
        <v>53</v>
      </c>
      <c r="H8414" s="66">
        <v>1</v>
      </c>
      <c r="I8414" s="1" t="s">
        <v>2236</v>
      </c>
      <c r="J8414" s="1" t="s">
        <v>1856</v>
      </c>
    </row>
    <row r="8415" spans="1:10" s="71" customFormat="1" ht="22.5" customHeight="1">
      <c r="A8415" s="1">
        <v>743</v>
      </c>
      <c r="B8415" s="1" t="s">
        <v>8886</v>
      </c>
      <c r="C8415" s="1" t="s">
        <v>177</v>
      </c>
      <c r="D8415" s="1" t="s">
        <v>337</v>
      </c>
      <c r="E8415" s="5" t="s">
        <v>8967</v>
      </c>
      <c r="F8415" s="1" t="s">
        <v>370</v>
      </c>
      <c r="G8415" s="64">
        <v>2.99</v>
      </c>
      <c r="H8415" s="66">
        <v>1</v>
      </c>
      <c r="I8415" s="1" t="s">
        <v>2236</v>
      </c>
      <c r="J8415" s="1" t="s">
        <v>1856</v>
      </c>
    </row>
    <row r="8416" spans="1:10" s="71" customFormat="1" ht="22.5" customHeight="1">
      <c r="A8416" s="1">
        <v>743</v>
      </c>
      <c r="B8416" s="1" t="s">
        <v>8886</v>
      </c>
      <c r="C8416" s="1" t="s">
        <v>333</v>
      </c>
      <c r="D8416" s="1" t="s">
        <v>1619</v>
      </c>
      <c r="E8416" s="5" t="s">
        <v>8968</v>
      </c>
      <c r="F8416" s="1" t="s">
        <v>370</v>
      </c>
      <c r="G8416" s="64">
        <v>39</v>
      </c>
      <c r="H8416" s="66">
        <v>1</v>
      </c>
      <c r="I8416" s="1" t="s">
        <v>2236</v>
      </c>
      <c r="J8416" s="1" t="s">
        <v>1856</v>
      </c>
    </row>
    <row r="8417" spans="1:10" s="71" customFormat="1" ht="22.5" customHeight="1">
      <c r="A8417" s="1">
        <v>743</v>
      </c>
      <c r="B8417" s="1" t="s">
        <v>8886</v>
      </c>
      <c r="C8417" s="1" t="s">
        <v>333</v>
      </c>
      <c r="D8417" s="1" t="s">
        <v>1619</v>
      </c>
      <c r="E8417" s="5" t="s">
        <v>4905</v>
      </c>
      <c r="F8417" s="1" t="s">
        <v>370</v>
      </c>
      <c r="G8417" s="64">
        <v>3.3</v>
      </c>
      <c r="H8417" s="66">
        <v>1</v>
      </c>
      <c r="I8417" s="1" t="s">
        <v>2236</v>
      </c>
      <c r="J8417" s="1" t="s">
        <v>1856</v>
      </c>
    </row>
    <row r="8418" spans="1:10" s="71" customFormat="1" ht="22.5" customHeight="1">
      <c r="A8418" s="1">
        <v>743</v>
      </c>
      <c r="B8418" s="1" t="s">
        <v>8886</v>
      </c>
      <c r="C8418" s="1" t="s">
        <v>333</v>
      </c>
      <c r="D8418" s="1" t="s">
        <v>1619</v>
      </c>
      <c r="E8418" s="5" t="s">
        <v>8969</v>
      </c>
      <c r="F8418" s="1" t="s">
        <v>370</v>
      </c>
      <c r="G8418" s="64">
        <v>85</v>
      </c>
      <c r="H8418" s="66">
        <v>1</v>
      </c>
      <c r="I8418" s="1" t="s">
        <v>2236</v>
      </c>
      <c r="J8418" s="1" t="s">
        <v>1856</v>
      </c>
    </row>
    <row r="8419" spans="1:10" s="71" customFormat="1" ht="22.5" customHeight="1">
      <c r="A8419" s="1">
        <v>743</v>
      </c>
      <c r="B8419" s="1" t="s">
        <v>8886</v>
      </c>
      <c r="C8419" s="1" t="s">
        <v>333</v>
      </c>
      <c r="D8419" s="1" t="s">
        <v>1619</v>
      </c>
      <c r="E8419" s="5" t="s">
        <v>8970</v>
      </c>
      <c r="F8419" s="1" t="s">
        <v>370</v>
      </c>
      <c r="G8419" s="64">
        <v>1259</v>
      </c>
      <c r="H8419" s="66">
        <v>1</v>
      </c>
      <c r="I8419" s="1" t="s">
        <v>2236</v>
      </c>
      <c r="J8419" s="1" t="s">
        <v>1856</v>
      </c>
    </row>
    <row r="8420" spans="1:10" s="71" customFormat="1" ht="22.5" customHeight="1">
      <c r="A8420" s="1">
        <v>743</v>
      </c>
      <c r="B8420" s="1" t="s">
        <v>8886</v>
      </c>
      <c r="C8420" s="1" t="s">
        <v>333</v>
      </c>
      <c r="D8420" s="1" t="s">
        <v>1619</v>
      </c>
      <c r="E8420" s="5" t="s">
        <v>8971</v>
      </c>
      <c r="F8420" s="1" t="s">
        <v>370</v>
      </c>
      <c r="G8420" s="64">
        <v>56</v>
      </c>
      <c r="H8420" s="66">
        <v>1</v>
      </c>
      <c r="I8420" s="1" t="s">
        <v>2236</v>
      </c>
      <c r="J8420" s="1" t="s">
        <v>1856</v>
      </c>
    </row>
    <row r="8421" spans="1:10" s="71" customFormat="1" ht="22.5" customHeight="1">
      <c r="A8421" s="1">
        <v>743</v>
      </c>
      <c r="B8421" s="1" t="s">
        <v>8886</v>
      </c>
      <c r="C8421" s="1" t="s">
        <v>333</v>
      </c>
      <c r="D8421" s="1" t="s">
        <v>1619</v>
      </c>
      <c r="E8421" s="5" t="s">
        <v>8972</v>
      </c>
      <c r="F8421" s="1" t="s">
        <v>370</v>
      </c>
      <c r="G8421" s="64">
        <v>9.91</v>
      </c>
      <c r="H8421" s="66">
        <v>1</v>
      </c>
      <c r="I8421" s="1" t="s">
        <v>2236</v>
      </c>
      <c r="J8421" s="1" t="s">
        <v>1856</v>
      </c>
    </row>
    <row r="8422" spans="1:10" s="71" customFormat="1" ht="22.5" customHeight="1">
      <c r="A8422" s="1">
        <v>743</v>
      </c>
      <c r="B8422" s="1" t="s">
        <v>8886</v>
      </c>
      <c r="C8422" s="1" t="s">
        <v>333</v>
      </c>
      <c r="D8422" s="1" t="s">
        <v>1619</v>
      </c>
      <c r="E8422" s="5" t="s">
        <v>8973</v>
      </c>
      <c r="F8422" s="1" t="s">
        <v>370</v>
      </c>
      <c r="G8422" s="64">
        <v>52</v>
      </c>
      <c r="H8422" s="66">
        <v>1</v>
      </c>
      <c r="I8422" s="1" t="s">
        <v>2236</v>
      </c>
      <c r="J8422" s="1" t="s">
        <v>1856</v>
      </c>
    </row>
    <row r="8423" spans="1:10" s="71" customFormat="1" ht="22.5" customHeight="1">
      <c r="A8423" s="1">
        <v>743</v>
      </c>
      <c r="B8423" s="1" t="s">
        <v>8886</v>
      </c>
      <c r="C8423" s="1" t="s">
        <v>92</v>
      </c>
      <c r="D8423" s="1" t="s">
        <v>2366</v>
      </c>
      <c r="E8423" s="5" t="s">
        <v>5333</v>
      </c>
      <c r="F8423" s="1" t="s">
        <v>370</v>
      </c>
      <c r="G8423" s="64">
        <v>201</v>
      </c>
      <c r="H8423" s="66">
        <v>1</v>
      </c>
      <c r="I8423" s="1" t="s">
        <v>2236</v>
      </c>
      <c r="J8423" s="1" t="s">
        <v>1856</v>
      </c>
    </row>
    <row r="8424" spans="1:10" s="71" customFormat="1" ht="22.5" customHeight="1">
      <c r="A8424" s="1">
        <v>743</v>
      </c>
      <c r="B8424" s="1" t="s">
        <v>8886</v>
      </c>
      <c r="C8424" s="1" t="s">
        <v>333</v>
      </c>
      <c r="D8424" s="1" t="s">
        <v>1619</v>
      </c>
      <c r="E8424" s="5" t="s">
        <v>5333</v>
      </c>
      <c r="F8424" s="1" t="s">
        <v>370</v>
      </c>
      <c r="G8424" s="64">
        <v>66</v>
      </c>
      <c r="H8424" s="66">
        <v>1</v>
      </c>
      <c r="I8424" s="1" t="s">
        <v>2236</v>
      </c>
      <c r="J8424" s="1" t="s">
        <v>1856</v>
      </c>
    </row>
    <row r="8425" spans="1:10" s="71" customFormat="1" ht="22.5" customHeight="1">
      <c r="A8425" s="1">
        <v>743</v>
      </c>
      <c r="B8425" s="1" t="s">
        <v>8886</v>
      </c>
      <c r="C8425" s="1" t="s">
        <v>92</v>
      </c>
      <c r="D8425" s="1" t="s">
        <v>93</v>
      </c>
      <c r="E8425" s="5" t="s">
        <v>8974</v>
      </c>
      <c r="F8425" s="1" t="s">
        <v>370</v>
      </c>
      <c r="G8425" s="64">
        <v>3.3</v>
      </c>
      <c r="H8425" s="66">
        <v>1</v>
      </c>
      <c r="I8425" s="1" t="s">
        <v>2236</v>
      </c>
      <c r="J8425" s="1" t="s">
        <v>1856</v>
      </c>
    </row>
    <row r="8426" spans="1:10" s="71" customFormat="1" ht="22.5" customHeight="1">
      <c r="A8426" s="1">
        <v>743</v>
      </c>
      <c r="B8426" s="1" t="s">
        <v>8886</v>
      </c>
      <c r="C8426" s="1" t="s">
        <v>92</v>
      </c>
      <c r="D8426" s="1" t="s">
        <v>93</v>
      </c>
      <c r="E8426" s="5" t="s">
        <v>6720</v>
      </c>
      <c r="F8426" s="1" t="s">
        <v>370</v>
      </c>
      <c r="G8426" s="64">
        <v>3.3</v>
      </c>
      <c r="H8426" s="66">
        <v>1</v>
      </c>
      <c r="I8426" s="1" t="s">
        <v>2236</v>
      </c>
      <c r="J8426" s="1" t="s">
        <v>1856</v>
      </c>
    </row>
    <row r="8427" spans="1:10" s="71" customFormat="1" ht="22.5" customHeight="1">
      <c r="A8427" s="1">
        <v>743</v>
      </c>
      <c r="B8427" s="1" t="s">
        <v>8886</v>
      </c>
      <c r="C8427" s="1" t="s">
        <v>834</v>
      </c>
      <c r="D8427" s="1" t="s">
        <v>269</v>
      </c>
      <c r="E8427" s="5" t="s">
        <v>8975</v>
      </c>
      <c r="F8427" s="1" t="s">
        <v>370</v>
      </c>
      <c r="G8427" s="64">
        <v>25</v>
      </c>
      <c r="H8427" s="66">
        <v>1</v>
      </c>
      <c r="I8427" s="1" t="s">
        <v>2236</v>
      </c>
      <c r="J8427" s="1" t="s">
        <v>1856</v>
      </c>
    </row>
    <row r="8428" spans="1:10" s="71" customFormat="1" ht="22.5" customHeight="1">
      <c r="A8428" s="1">
        <v>743</v>
      </c>
      <c r="B8428" s="1" t="s">
        <v>8886</v>
      </c>
      <c r="C8428" s="1" t="s">
        <v>92</v>
      </c>
      <c r="D8428" s="1" t="s">
        <v>93</v>
      </c>
      <c r="E8428" s="5" t="s">
        <v>5338</v>
      </c>
      <c r="F8428" s="1" t="s">
        <v>370</v>
      </c>
      <c r="G8428" s="64">
        <v>16</v>
      </c>
      <c r="H8428" s="66">
        <v>1</v>
      </c>
      <c r="I8428" s="1" t="s">
        <v>2236</v>
      </c>
      <c r="J8428" s="1" t="s">
        <v>1856</v>
      </c>
    </row>
    <row r="8429" spans="1:10" s="71" customFormat="1" ht="22.5" customHeight="1">
      <c r="A8429" s="1">
        <v>743</v>
      </c>
      <c r="B8429" s="1" t="s">
        <v>8886</v>
      </c>
      <c r="C8429" s="1" t="s">
        <v>92</v>
      </c>
      <c r="D8429" s="1" t="s">
        <v>93</v>
      </c>
      <c r="E8429" s="5" t="s">
        <v>8976</v>
      </c>
      <c r="F8429" s="1" t="s">
        <v>370</v>
      </c>
      <c r="G8429" s="64">
        <v>142</v>
      </c>
      <c r="H8429" s="66">
        <v>1</v>
      </c>
      <c r="I8429" s="1" t="s">
        <v>2236</v>
      </c>
      <c r="J8429" s="1" t="s">
        <v>1856</v>
      </c>
    </row>
    <row r="8430" spans="1:10" s="71" customFormat="1" ht="22.5" customHeight="1">
      <c r="A8430" s="1">
        <v>743</v>
      </c>
      <c r="B8430" s="1" t="s">
        <v>8886</v>
      </c>
      <c r="C8430" s="1" t="s">
        <v>834</v>
      </c>
      <c r="D8430" s="1" t="s">
        <v>269</v>
      </c>
      <c r="E8430" s="5" t="s">
        <v>2337</v>
      </c>
      <c r="F8430" s="1" t="s">
        <v>370</v>
      </c>
      <c r="G8430" s="64">
        <v>83</v>
      </c>
      <c r="H8430" s="66">
        <v>1</v>
      </c>
      <c r="I8430" s="1" t="s">
        <v>2236</v>
      </c>
      <c r="J8430" s="1" t="s">
        <v>1856</v>
      </c>
    </row>
    <row r="8431" spans="1:10" s="71" customFormat="1" ht="22.5" customHeight="1">
      <c r="A8431" s="1">
        <v>743</v>
      </c>
      <c r="B8431" s="1" t="s">
        <v>8886</v>
      </c>
      <c r="C8431" s="1" t="s">
        <v>834</v>
      </c>
      <c r="D8431" s="1" t="s">
        <v>269</v>
      </c>
      <c r="E8431" s="5" t="s">
        <v>8977</v>
      </c>
      <c r="F8431" s="1" t="s">
        <v>370</v>
      </c>
      <c r="G8431" s="64">
        <v>210</v>
      </c>
      <c r="H8431" s="66">
        <v>1</v>
      </c>
      <c r="I8431" s="1" t="s">
        <v>2236</v>
      </c>
      <c r="J8431" s="1" t="s">
        <v>1856</v>
      </c>
    </row>
    <row r="8432" spans="1:10" s="71" customFormat="1" ht="22.5" customHeight="1">
      <c r="A8432" s="1">
        <v>743</v>
      </c>
      <c r="B8432" s="1" t="s">
        <v>8886</v>
      </c>
      <c r="C8432" s="1" t="s">
        <v>92</v>
      </c>
      <c r="D8432" s="1" t="s">
        <v>93</v>
      </c>
      <c r="E8432" s="5" t="s">
        <v>6722</v>
      </c>
      <c r="F8432" s="1" t="s">
        <v>370</v>
      </c>
      <c r="G8432" s="64">
        <v>42</v>
      </c>
      <c r="H8432" s="66">
        <v>1</v>
      </c>
      <c r="I8432" s="1" t="s">
        <v>2236</v>
      </c>
      <c r="J8432" s="1" t="s">
        <v>1856</v>
      </c>
    </row>
    <row r="8433" spans="1:10" s="71" customFormat="1" ht="22.5" customHeight="1">
      <c r="A8433" s="1">
        <v>743</v>
      </c>
      <c r="B8433" s="1" t="s">
        <v>8886</v>
      </c>
      <c r="C8433" s="1" t="s">
        <v>834</v>
      </c>
      <c r="D8433" s="1" t="s">
        <v>269</v>
      </c>
      <c r="E8433" s="5" t="s">
        <v>6722</v>
      </c>
      <c r="F8433" s="1" t="s">
        <v>370</v>
      </c>
      <c r="G8433" s="64">
        <v>71</v>
      </c>
      <c r="H8433" s="66">
        <v>1</v>
      </c>
      <c r="I8433" s="1" t="s">
        <v>2236</v>
      </c>
      <c r="J8433" s="1" t="s">
        <v>1856</v>
      </c>
    </row>
    <row r="8434" spans="1:10" s="71" customFormat="1" ht="22.5" customHeight="1">
      <c r="A8434" s="1">
        <v>743</v>
      </c>
      <c r="B8434" s="1" t="s">
        <v>8886</v>
      </c>
      <c r="C8434" s="1" t="s">
        <v>677</v>
      </c>
      <c r="D8434" s="1" t="s">
        <v>1125</v>
      </c>
      <c r="E8434" s="5" t="s">
        <v>8978</v>
      </c>
      <c r="F8434" s="1" t="s">
        <v>370</v>
      </c>
      <c r="G8434" s="64">
        <v>18</v>
      </c>
      <c r="H8434" s="66">
        <v>1</v>
      </c>
      <c r="I8434" s="1" t="s">
        <v>2236</v>
      </c>
      <c r="J8434" s="1" t="s">
        <v>1856</v>
      </c>
    </row>
    <row r="8435" spans="1:10" s="71" customFormat="1" ht="22.5" customHeight="1">
      <c r="A8435" s="1">
        <v>743</v>
      </c>
      <c r="B8435" s="1" t="s">
        <v>8886</v>
      </c>
      <c r="C8435" s="1" t="s">
        <v>177</v>
      </c>
      <c r="D8435" s="1" t="s">
        <v>6666</v>
      </c>
      <c r="E8435" s="5" t="s">
        <v>8979</v>
      </c>
      <c r="F8435" s="1" t="s">
        <v>370</v>
      </c>
      <c r="G8435" s="64">
        <v>19</v>
      </c>
      <c r="H8435" s="66">
        <v>1</v>
      </c>
      <c r="I8435" s="1" t="s">
        <v>2236</v>
      </c>
      <c r="J8435" s="1" t="s">
        <v>1856</v>
      </c>
    </row>
    <row r="8436" spans="1:10" s="71" customFormat="1" ht="22.5" customHeight="1">
      <c r="A8436" s="1">
        <v>743</v>
      </c>
      <c r="B8436" s="1" t="s">
        <v>8886</v>
      </c>
      <c r="C8436" s="1" t="s">
        <v>177</v>
      </c>
      <c r="D8436" s="1" t="s">
        <v>6666</v>
      </c>
      <c r="E8436" s="5" t="s">
        <v>2344</v>
      </c>
      <c r="F8436" s="1" t="s">
        <v>370</v>
      </c>
      <c r="G8436" s="64">
        <v>19</v>
      </c>
      <c r="H8436" s="66">
        <v>1</v>
      </c>
      <c r="I8436" s="1" t="s">
        <v>2236</v>
      </c>
      <c r="J8436" s="1" t="s">
        <v>1856</v>
      </c>
    </row>
    <row r="8437" spans="1:10" s="71" customFormat="1" ht="22.5" customHeight="1">
      <c r="A8437" s="1">
        <v>743</v>
      </c>
      <c r="B8437" s="1" t="s">
        <v>8886</v>
      </c>
      <c r="C8437" s="1" t="s">
        <v>834</v>
      </c>
      <c r="D8437" s="1" t="s">
        <v>269</v>
      </c>
      <c r="E8437" s="5" t="s">
        <v>5343</v>
      </c>
      <c r="F8437" s="1" t="s">
        <v>370</v>
      </c>
      <c r="G8437" s="64">
        <v>12</v>
      </c>
      <c r="H8437" s="66">
        <v>1</v>
      </c>
      <c r="I8437" s="1" t="s">
        <v>2236</v>
      </c>
      <c r="J8437" s="1" t="s">
        <v>1856</v>
      </c>
    </row>
    <row r="8438" spans="1:10" s="71" customFormat="1" ht="22.5" customHeight="1">
      <c r="A8438" s="1">
        <v>743</v>
      </c>
      <c r="B8438" s="1" t="s">
        <v>8886</v>
      </c>
      <c r="C8438" s="1" t="s">
        <v>834</v>
      </c>
      <c r="D8438" s="1" t="s">
        <v>269</v>
      </c>
      <c r="E8438" s="5" t="s">
        <v>5344</v>
      </c>
      <c r="F8438" s="1" t="s">
        <v>370</v>
      </c>
      <c r="G8438" s="64">
        <v>224</v>
      </c>
      <c r="H8438" s="66">
        <v>1</v>
      </c>
      <c r="I8438" s="1" t="s">
        <v>2236</v>
      </c>
      <c r="J8438" s="1" t="s">
        <v>1856</v>
      </c>
    </row>
    <row r="8439" spans="1:10" s="71" customFormat="1" ht="22.5" customHeight="1">
      <c r="A8439" s="1">
        <v>743</v>
      </c>
      <c r="B8439" s="1" t="s">
        <v>8886</v>
      </c>
      <c r="C8439" s="1" t="s">
        <v>834</v>
      </c>
      <c r="D8439" s="1" t="s">
        <v>269</v>
      </c>
      <c r="E8439" s="5" t="s">
        <v>8980</v>
      </c>
      <c r="F8439" s="1" t="s">
        <v>370</v>
      </c>
      <c r="G8439" s="64">
        <v>56</v>
      </c>
      <c r="H8439" s="66">
        <v>1</v>
      </c>
      <c r="I8439" s="1" t="s">
        <v>2236</v>
      </c>
      <c r="J8439" s="1" t="s">
        <v>1856</v>
      </c>
    </row>
    <row r="8440" spans="1:10" s="71" customFormat="1" ht="22.5" customHeight="1">
      <c r="A8440" s="1">
        <v>743</v>
      </c>
      <c r="B8440" s="1" t="s">
        <v>8886</v>
      </c>
      <c r="C8440" s="1" t="s">
        <v>177</v>
      </c>
      <c r="D8440" s="1" t="s">
        <v>6666</v>
      </c>
      <c r="E8440" s="5" t="s">
        <v>8980</v>
      </c>
      <c r="F8440" s="1" t="s">
        <v>370</v>
      </c>
      <c r="G8440" s="64">
        <v>1.44</v>
      </c>
      <c r="H8440" s="66">
        <v>1</v>
      </c>
      <c r="I8440" s="1" t="s">
        <v>2236</v>
      </c>
      <c r="J8440" s="1" t="s">
        <v>1856</v>
      </c>
    </row>
    <row r="8441" spans="1:10" s="71" customFormat="1" ht="22.5" customHeight="1">
      <c r="A8441" s="1">
        <v>743</v>
      </c>
      <c r="B8441" s="1" t="s">
        <v>8886</v>
      </c>
      <c r="C8441" s="1" t="s">
        <v>177</v>
      </c>
      <c r="D8441" s="1" t="s">
        <v>6666</v>
      </c>
      <c r="E8441" s="5" t="s">
        <v>8981</v>
      </c>
      <c r="F8441" s="1" t="s">
        <v>370</v>
      </c>
      <c r="G8441" s="64">
        <v>19</v>
      </c>
      <c r="H8441" s="66">
        <v>1</v>
      </c>
      <c r="I8441" s="1" t="s">
        <v>2236</v>
      </c>
      <c r="J8441" s="1" t="s">
        <v>1856</v>
      </c>
    </row>
    <row r="8442" spans="1:10" s="71" customFormat="1" ht="22.5" customHeight="1">
      <c r="A8442" s="1">
        <v>743</v>
      </c>
      <c r="B8442" s="1" t="s">
        <v>8886</v>
      </c>
      <c r="C8442" s="1" t="s">
        <v>177</v>
      </c>
      <c r="D8442" s="1" t="s">
        <v>6666</v>
      </c>
      <c r="E8442" s="5" t="s">
        <v>8982</v>
      </c>
      <c r="F8442" s="1" t="s">
        <v>370</v>
      </c>
      <c r="G8442" s="64">
        <v>40</v>
      </c>
      <c r="H8442" s="66">
        <v>1</v>
      </c>
      <c r="I8442" s="1" t="s">
        <v>2236</v>
      </c>
      <c r="J8442" s="1" t="s">
        <v>1856</v>
      </c>
    </row>
    <row r="8443" spans="1:10" s="71" customFormat="1" ht="22.5" customHeight="1">
      <c r="A8443" s="1">
        <v>743</v>
      </c>
      <c r="B8443" s="1" t="s">
        <v>8886</v>
      </c>
      <c r="C8443" s="1" t="s">
        <v>834</v>
      </c>
      <c r="D8443" s="1" t="s">
        <v>269</v>
      </c>
      <c r="E8443" s="5" t="s">
        <v>18498</v>
      </c>
      <c r="F8443" s="1" t="s">
        <v>370</v>
      </c>
      <c r="G8443" s="64">
        <v>19</v>
      </c>
      <c r="H8443" s="66">
        <v>1</v>
      </c>
      <c r="I8443" s="1" t="s">
        <v>2236</v>
      </c>
      <c r="J8443" s="1" t="s">
        <v>1856</v>
      </c>
    </row>
    <row r="8444" spans="1:10" s="71" customFormat="1" ht="22.5" customHeight="1">
      <c r="A8444" s="1">
        <v>743</v>
      </c>
      <c r="B8444" s="1" t="s">
        <v>8886</v>
      </c>
      <c r="C8444" s="1" t="s">
        <v>92</v>
      </c>
      <c r="D8444" s="1" t="s">
        <v>93</v>
      </c>
      <c r="E8444" s="5" t="s">
        <v>5345</v>
      </c>
      <c r="F8444" s="1" t="s">
        <v>370</v>
      </c>
      <c r="G8444" s="64">
        <v>95</v>
      </c>
      <c r="H8444" s="66">
        <v>1</v>
      </c>
      <c r="I8444" s="1" t="s">
        <v>2236</v>
      </c>
      <c r="J8444" s="1" t="s">
        <v>1856</v>
      </c>
    </row>
    <row r="8445" spans="1:10" s="71" customFormat="1" ht="22.5" customHeight="1">
      <c r="A8445" s="1">
        <v>743</v>
      </c>
      <c r="B8445" s="1" t="s">
        <v>8886</v>
      </c>
      <c r="C8445" s="1" t="s">
        <v>92</v>
      </c>
      <c r="D8445" s="1" t="s">
        <v>93</v>
      </c>
      <c r="E8445" s="5" t="s">
        <v>8983</v>
      </c>
      <c r="F8445" s="1" t="s">
        <v>370</v>
      </c>
      <c r="G8445" s="64">
        <v>9.91</v>
      </c>
      <c r="H8445" s="66">
        <v>1</v>
      </c>
      <c r="I8445" s="1" t="s">
        <v>2236</v>
      </c>
      <c r="J8445" s="1" t="s">
        <v>1856</v>
      </c>
    </row>
    <row r="8446" spans="1:10" s="71" customFormat="1" ht="22.5" customHeight="1">
      <c r="A8446" s="1">
        <v>743</v>
      </c>
      <c r="B8446" s="1" t="s">
        <v>8886</v>
      </c>
      <c r="C8446" s="1" t="s">
        <v>92</v>
      </c>
      <c r="D8446" s="1" t="s">
        <v>93</v>
      </c>
      <c r="E8446" s="5" t="s">
        <v>8570</v>
      </c>
      <c r="F8446" s="1" t="s">
        <v>370</v>
      </c>
      <c r="G8446" s="64">
        <v>132</v>
      </c>
      <c r="H8446" s="66">
        <v>1</v>
      </c>
      <c r="I8446" s="1" t="s">
        <v>2236</v>
      </c>
      <c r="J8446" s="1" t="s">
        <v>1856</v>
      </c>
    </row>
    <row r="8447" spans="1:10" s="71" customFormat="1" ht="22.5" customHeight="1">
      <c r="A8447" s="1">
        <v>743</v>
      </c>
      <c r="B8447" s="1" t="s">
        <v>8886</v>
      </c>
      <c r="C8447" s="1" t="s">
        <v>92</v>
      </c>
      <c r="D8447" s="1" t="s">
        <v>93</v>
      </c>
      <c r="E8447" s="5" t="s">
        <v>8984</v>
      </c>
      <c r="F8447" s="1" t="s">
        <v>370</v>
      </c>
      <c r="G8447" s="64">
        <v>82</v>
      </c>
      <c r="H8447" s="66">
        <v>1</v>
      </c>
      <c r="I8447" s="1" t="s">
        <v>2236</v>
      </c>
      <c r="J8447" s="1" t="s">
        <v>1856</v>
      </c>
    </row>
    <row r="8448" spans="1:10" s="71" customFormat="1" ht="22.5" customHeight="1">
      <c r="A8448" s="1">
        <v>743</v>
      </c>
      <c r="B8448" s="1" t="s">
        <v>8886</v>
      </c>
      <c r="C8448" s="1" t="s">
        <v>92</v>
      </c>
      <c r="D8448" s="1" t="s">
        <v>93</v>
      </c>
      <c r="E8448" s="5" t="s">
        <v>8985</v>
      </c>
      <c r="F8448" s="1" t="s">
        <v>370</v>
      </c>
      <c r="G8448" s="64">
        <v>19</v>
      </c>
      <c r="H8448" s="66">
        <v>1</v>
      </c>
      <c r="I8448" s="1" t="s">
        <v>2236</v>
      </c>
      <c r="J8448" s="1" t="s">
        <v>1856</v>
      </c>
    </row>
    <row r="8449" spans="1:10" s="71" customFormat="1" ht="22.5" customHeight="1">
      <c r="A8449" s="1">
        <v>743</v>
      </c>
      <c r="B8449" s="1" t="s">
        <v>8886</v>
      </c>
      <c r="C8449" s="1" t="s">
        <v>177</v>
      </c>
      <c r="D8449" s="1" t="s">
        <v>6666</v>
      </c>
      <c r="E8449" s="5" t="s">
        <v>8986</v>
      </c>
      <c r="F8449" s="1" t="s">
        <v>370</v>
      </c>
      <c r="G8449" s="64">
        <v>1.3</v>
      </c>
      <c r="H8449" s="66">
        <v>1</v>
      </c>
      <c r="I8449" s="1" t="s">
        <v>2236</v>
      </c>
      <c r="J8449" s="1" t="s">
        <v>1856</v>
      </c>
    </row>
    <row r="8450" spans="1:10" s="71" customFormat="1" ht="22.5" customHeight="1">
      <c r="A8450" s="1">
        <v>743</v>
      </c>
      <c r="B8450" s="1" t="s">
        <v>8886</v>
      </c>
      <c r="C8450" s="1" t="s">
        <v>677</v>
      </c>
      <c r="D8450" s="1" t="s">
        <v>1125</v>
      </c>
      <c r="E8450" s="5" t="s">
        <v>3361</v>
      </c>
      <c r="F8450" s="1" t="s">
        <v>370</v>
      </c>
      <c r="G8450" s="64">
        <v>133</v>
      </c>
      <c r="H8450" s="66">
        <v>1</v>
      </c>
      <c r="I8450" s="1" t="s">
        <v>2236</v>
      </c>
      <c r="J8450" s="1" t="s">
        <v>1856</v>
      </c>
    </row>
    <row r="8451" spans="1:10" s="71" customFormat="1" ht="22.5" customHeight="1">
      <c r="A8451" s="1">
        <v>743</v>
      </c>
      <c r="B8451" s="1" t="s">
        <v>8886</v>
      </c>
      <c r="C8451" s="1" t="s">
        <v>177</v>
      </c>
      <c r="D8451" s="1" t="s">
        <v>6666</v>
      </c>
      <c r="E8451" s="5" t="s">
        <v>8987</v>
      </c>
      <c r="F8451" s="1" t="s">
        <v>370</v>
      </c>
      <c r="G8451" s="64">
        <v>1.62</v>
      </c>
      <c r="H8451" s="66">
        <v>1</v>
      </c>
      <c r="I8451" s="1" t="s">
        <v>2236</v>
      </c>
      <c r="J8451" s="1" t="s">
        <v>1856</v>
      </c>
    </row>
    <row r="8452" spans="1:10" s="71" customFormat="1" ht="22.5" customHeight="1">
      <c r="A8452" s="1">
        <v>743</v>
      </c>
      <c r="B8452" s="1" t="s">
        <v>8886</v>
      </c>
      <c r="C8452" s="1" t="s">
        <v>677</v>
      </c>
      <c r="D8452" s="1" t="s">
        <v>1125</v>
      </c>
      <c r="E8452" s="5" t="s">
        <v>2355</v>
      </c>
      <c r="F8452" s="1" t="s">
        <v>370</v>
      </c>
      <c r="G8452" s="64">
        <v>79</v>
      </c>
      <c r="H8452" s="66">
        <v>1</v>
      </c>
      <c r="I8452" s="1" t="s">
        <v>2236</v>
      </c>
      <c r="J8452" s="1" t="s">
        <v>1856</v>
      </c>
    </row>
    <row r="8453" spans="1:10" s="71" customFormat="1" ht="22.5" customHeight="1">
      <c r="A8453" s="1">
        <v>743</v>
      </c>
      <c r="B8453" s="1" t="s">
        <v>8886</v>
      </c>
      <c r="C8453" s="1" t="s">
        <v>677</v>
      </c>
      <c r="D8453" s="1" t="s">
        <v>1125</v>
      </c>
      <c r="E8453" s="5" t="s">
        <v>8988</v>
      </c>
      <c r="F8453" s="1" t="s">
        <v>370</v>
      </c>
      <c r="G8453" s="64">
        <v>327</v>
      </c>
      <c r="H8453" s="66">
        <v>1</v>
      </c>
      <c r="I8453" s="1" t="s">
        <v>2236</v>
      </c>
      <c r="J8453" s="1" t="s">
        <v>1856</v>
      </c>
    </row>
    <row r="8454" spans="1:10" s="71" customFormat="1" ht="22.5" customHeight="1">
      <c r="A8454" s="1">
        <v>743</v>
      </c>
      <c r="B8454" s="1" t="s">
        <v>8886</v>
      </c>
      <c r="C8454" s="1" t="s">
        <v>677</v>
      </c>
      <c r="D8454" s="1" t="s">
        <v>1125</v>
      </c>
      <c r="E8454" s="5" t="s">
        <v>8989</v>
      </c>
      <c r="F8454" s="1" t="s">
        <v>370</v>
      </c>
      <c r="G8454" s="64">
        <v>59</v>
      </c>
      <c r="H8454" s="66">
        <v>1</v>
      </c>
      <c r="I8454" s="1" t="s">
        <v>2236</v>
      </c>
      <c r="J8454" s="1" t="s">
        <v>1856</v>
      </c>
    </row>
    <row r="8455" spans="1:10" s="71" customFormat="1" ht="22.5" customHeight="1">
      <c r="A8455" s="1">
        <v>743</v>
      </c>
      <c r="B8455" s="1" t="s">
        <v>8886</v>
      </c>
      <c r="C8455" s="1" t="s">
        <v>677</v>
      </c>
      <c r="D8455" s="1" t="s">
        <v>1125</v>
      </c>
      <c r="E8455" s="5" t="s">
        <v>8990</v>
      </c>
      <c r="F8455" s="1" t="s">
        <v>370</v>
      </c>
      <c r="G8455" s="64">
        <v>111</v>
      </c>
      <c r="H8455" s="66">
        <v>1</v>
      </c>
      <c r="I8455" s="1" t="s">
        <v>2236</v>
      </c>
      <c r="J8455" s="1" t="s">
        <v>1856</v>
      </c>
    </row>
    <row r="8456" spans="1:10" s="71" customFormat="1" ht="22.5" customHeight="1">
      <c r="A8456" s="1">
        <v>743</v>
      </c>
      <c r="B8456" s="1" t="s">
        <v>8886</v>
      </c>
      <c r="C8456" s="1" t="s">
        <v>92</v>
      </c>
      <c r="D8456" s="1" t="s">
        <v>93</v>
      </c>
      <c r="E8456" s="5" t="s">
        <v>8991</v>
      </c>
      <c r="F8456" s="1" t="s">
        <v>370</v>
      </c>
      <c r="G8456" s="64">
        <v>231</v>
      </c>
      <c r="H8456" s="66">
        <v>1</v>
      </c>
      <c r="I8456" s="1" t="s">
        <v>2236</v>
      </c>
      <c r="J8456" s="1" t="s">
        <v>1856</v>
      </c>
    </row>
    <row r="8457" spans="1:10" s="71" customFormat="1" ht="22.5" customHeight="1">
      <c r="A8457" s="1">
        <v>743</v>
      </c>
      <c r="B8457" s="1" t="s">
        <v>8886</v>
      </c>
      <c r="C8457" s="1" t="s">
        <v>677</v>
      </c>
      <c r="D8457" s="1" t="s">
        <v>6622</v>
      </c>
      <c r="E8457" s="5" t="s">
        <v>5349</v>
      </c>
      <c r="F8457" s="1" t="s">
        <v>370</v>
      </c>
      <c r="G8457" s="64">
        <v>12</v>
      </c>
      <c r="H8457" s="66">
        <v>1</v>
      </c>
      <c r="I8457" s="1" t="s">
        <v>2236</v>
      </c>
      <c r="J8457" s="1" t="s">
        <v>1856</v>
      </c>
    </row>
    <row r="8458" spans="1:10" s="71" customFormat="1" ht="22.5" customHeight="1">
      <c r="A8458" s="1">
        <v>743</v>
      </c>
      <c r="B8458" s="1" t="s">
        <v>8886</v>
      </c>
      <c r="C8458" s="1" t="s">
        <v>92</v>
      </c>
      <c r="D8458" s="1" t="s">
        <v>93</v>
      </c>
      <c r="E8458" s="5" t="s">
        <v>8992</v>
      </c>
      <c r="F8458" s="1" t="s">
        <v>370</v>
      </c>
      <c r="G8458" s="64">
        <v>264</v>
      </c>
      <c r="H8458" s="66">
        <v>1</v>
      </c>
      <c r="I8458" s="1" t="s">
        <v>2236</v>
      </c>
      <c r="J8458" s="1" t="s">
        <v>1856</v>
      </c>
    </row>
    <row r="8459" spans="1:10" s="71" customFormat="1" ht="22.5" customHeight="1">
      <c r="A8459" s="1">
        <v>743</v>
      </c>
      <c r="B8459" s="1" t="s">
        <v>8886</v>
      </c>
      <c r="C8459" s="1" t="s">
        <v>677</v>
      </c>
      <c r="D8459" s="1" t="s">
        <v>6622</v>
      </c>
      <c r="E8459" s="5" t="s">
        <v>8992</v>
      </c>
      <c r="F8459" s="1" t="s">
        <v>370</v>
      </c>
      <c r="G8459" s="64">
        <v>23</v>
      </c>
      <c r="H8459" s="66">
        <v>1</v>
      </c>
      <c r="I8459" s="1" t="s">
        <v>2236</v>
      </c>
      <c r="J8459" s="1" t="s">
        <v>1856</v>
      </c>
    </row>
    <row r="8460" spans="1:10" s="71" customFormat="1" ht="22.5" customHeight="1">
      <c r="A8460" s="1">
        <v>743</v>
      </c>
      <c r="B8460" s="1" t="s">
        <v>8886</v>
      </c>
      <c r="C8460" s="1" t="s">
        <v>834</v>
      </c>
      <c r="D8460" s="1" t="s">
        <v>269</v>
      </c>
      <c r="E8460" s="5" t="s">
        <v>3650</v>
      </c>
      <c r="F8460" s="1" t="s">
        <v>370</v>
      </c>
      <c r="G8460" s="64">
        <v>48</v>
      </c>
      <c r="H8460" s="66">
        <v>1</v>
      </c>
      <c r="I8460" s="1" t="s">
        <v>2236</v>
      </c>
      <c r="J8460" s="1" t="s">
        <v>1856</v>
      </c>
    </row>
    <row r="8461" spans="1:10" s="71" customFormat="1" ht="22.5" customHeight="1">
      <c r="A8461" s="1">
        <v>743</v>
      </c>
      <c r="B8461" s="1" t="s">
        <v>8886</v>
      </c>
      <c r="C8461" s="1" t="s">
        <v>834</v>
      </c>
      <c r="D8461" s="1" t="s">
        <v>269</v>
      </c>
      <c r="E8461" s="5" t="s">
        <v>8993</v>
      </c>
      <c r="F8461" s="1" t="s">
        <v>370</v>
      </c>
      <c r="G8461" s="64">
        <v>69</v>
      </c>
      <c r="H8461" s="66">
        <v>1</v>
      </c>
      <c r="I8461" s="1" t="s">
        <v>2236</v>
      </c>
      <c r="J8461" s="1" t="s">
        <v>1856</v>
      </c>
    </row>
    <row r="8462" spans="1:10" s="71" customFormat="1" ht="22.5" customHeight="1">
      <c r="A8462" s="1">
        <v>743</v>
      </c>
      <c r="B8462" s="1" t="s">
        <v>8886</v>
      </c>
      <c r="C8462" s="1" t="s">
        <v>834</v>
      </c>
      <c r="D8462" s="1" t="s">
        <v>269</v>
      </c>
      <c r="E8462" s="5" t="s">
        <v>8994</v>
      </c>
      <c r="F8462" s="1" t="s">
        <v>370</v>
      </c>
      <c r="G8462" s="64">
        <v>36</v>
      </c>
      <c r="H8462" s="66">
        <v>1</v>
      </c>
      <c r="I8462" s="1" t="s">
        <v>2236</v>
      </c>
      <c r="J8462" s="1" t="s">
        <v>1856</v>
      </c>
    </row>
    <row r="8463" spans="1:10" s="71" customFormat="1" ht="22.5" customHeight="1">
      <c r="A8463" s="1">
        <v>743</v>
      </c>
      <c r="B8463" s="1" t="s">
        <v>8886</v>
      </c>
      <c r="C8463" s="1" t="s">
        <v>834</v>
      </c>
      <c r="D8463" s="1" t="s">
        <v>269</v>
      </c>
      <c r="E8463" s="5" t="s">
        <v>8995</v>
      </c>
      <c r="F8463" s="1" t="s">
        <v>370</v>
      </c>
      <c r="G8463" s="64">
        <v>59</v>
      </c>
      <c r="H8463" s="66">
        <v>1</v>
      </c>
      <c r="I8463" s="1" t="s">
        <v>2236</v>
      </c>
      <c r="J8463" s="1" t="s">
        <v>1856</v>
      </c>
    </row>
    <row r="8464" spans="1:10" s="71" customFormat="1" ht="22.5" customHeight="1">
      <c r="A8464" s="1">
        <v>743</v>
      </c>
      <c r="B8464" s="1" t="s">
        <v>8886</v>
      </c>
      <c r="C8464" s="1" t="s">
        <v>834</v>
      </c>
      <c r="D8464" s="1" t="s">
        <v>269</v>
      </c>
      <c r="E8464" s="5" t="s">
        <v>8996</v>
      </c>
      <c r="F8464" s="1" t="s">
        <v>370</v>
      </c>
      <c r="G8464" s="64">
        <v>47</v>
      </c>
      <c r="H8464" s="66">
        <v>1</v>
      </c>
      <c r="I8464" s="1" t="s">
        <v>2236</v>
      </c>
      <c r="J8464" s="1" t="s">
        <v>1856</v>
      </c>
    </row>
    <row r="8465" spans="1:10" s="71" customFormat="1" ht="22.5" customHeight="1">
      <c r="A8465" s="1">
        <v>743</v>
      </c>
      <c r="B8465" s="1" t="s">
        <v>8886</v>
      </c>
      <c r="C8465" s="1" t="s">
        <v>177</v>
      </c>
      <c r="D8465" s="1" t="s">
        <v>6666</v>
      </c>
      <c r="E8465" s="5" t="s">
        <v>8997</v>
      </c>
      <c r="F8465" s="1" t="s">
        <v>370</v>
      </c>
      <c r="G8465" s="64">
        <v>16</v>
      </c>
      <c r="H8465" s="66">
        <v>1</v>
      </c>
      <c r="I8465" s="1" t="s">
        <v>2236</v>
      </c>
      <c r="J8465" s="1" t="s">
        <v>1856</v>
      </c>
    </row>
    <row r="8466" spans="1:10" s="71" customFormat="1" ht="22.5" customHeight="1">
      <c r="A8466" s="1">
        <v>743</v>
      </c>
      <c r="B8466" s="1" t="s">
        <v>8886</v>
      </c>
      <c r="C8466" s="1" t="s">
        <v>677</v>
      </c>
      <c r="D8466" s="1" t="s">
        <v>6622</v>
      </c>
      <c r="E8466" s="5" t="s">
        <v>8998</v>
      </c>
      <c r="F8466" s="1" t="s">
        <v>370</v>
      </c>
      <c r="G8466" s="64">
        <v>18</v>
      </c>
      <c r="H8466" s="66">
        <v>1</v>
      </c>
      <c r="I8466" s="1" t="s">
        <v>2236</v>
      </c>
      <c r="J8466" s="1" t="s">
        <v>1856</v>
      </c>
    </row>
    <row r="8467" spans="1:10" s="71" customFormat="1" ht="22.5" customHeight="1">
      <c r="A8467" s="1">
        <v>743</v>
      </c>
      <c r="B8467" s="1" t="s">
        <v>8886</v>
      </c>
      <c r="C8467" s="1" t="s">
        <v>177</v>
      </c>
      <c r="D8467" s="1" t="s">
        <v>8999</v>
      </c>
      <c r="E8467" s="5" t="s">
        <v>9000</v>
      </c>
      <c r="F8467" s="1" t="s">
        <v>370</v>
      </c>
      <c r="G8467" s="64">
        <v>38</v>
      </c>
      <c r="H8467" s="66">
        <v>1</v>
      </c>
      <c r="I8467" s="1" t="s">
        <v>2236</v>
      </c>
      <c r="J8467" s="1" t="s">
        <v>1856</v>
      </c>
    </row>
    <row r="8468" spans="1:10" s="71" customFormat="1" ht="22.5" customHeight="1">
      <c r="A8468" s="1">
        <v>743</v>
      </c>
      <c r="B8468" s="1" t="s">
        <v>8886</v>
      </c>
      <c r="C8468" s="1" t="s">
        <v>177</v>
      </c>
      <c r="D8468" s="1" t="s">
        <v>8999</v>
      </c>
      <c r="E8468" s="5" t="s">
        <v>9001</v>
      </c>
      <c r="F8468" s="1" t="s">
        <v>370</v>
      </c>
      <c r="G8468" s="64">
        <v>40</v>
      </c>
      <c r="H8468" s="66">
        <v>1</v>
      </c>
      <c r="I8468" s="1" t="s">
        <v>2236</v>
      </c>
      <c r="J8468" s="1" t="s">
        <v>1856</v>
      </c>
    </row>
    <row r="8469" spans="1:10" s="71" customFormat="1" ht="22.5" customHeight="1">
      <c r="A8469" s="1">
        <v>743</v>
      </c>
      <c r="B8469" s="1" t="s">
        <v>8886</v>
      </c>
      <c r="C8469" s="1" t="s">
        <v>177</v>
      </c>
      <c r="D8469" s="1" t="s">
        <v>8999</v>
      </c>
      <c r="E8469" s="5" t="s">
        <v>2660</v>
      </c>
      <c r="F8469" s="1" t="s">
        <v>370</v>
      </c>
      <c r="G8469" s="64">
        <v>2.29</v>
      </c>
      <c r="H8469" s="66">
        <v>1</v>
      </c>
      <c r="I8469" s="1" t="s">
        <v>2236</v>
      </c>
      <c r="J8469" s="1" t="s">
        <v>1856</v>
      </c>
    </row>
    <row r="8470" spans="1:10" s="71" customFormat="1" ht="22.5" customHeight="1">
      <c r="A8470" s="1">
        <v>743</v>
      </c>
      <c r="B8470" s="1" t="s">
        <v>8886</v>
      </c>
      <c r="C8470" s="1" t="s">
        <v>677</v>
      </c>
      <c r="D8470" s="1" t="s">
        <v>6622</v>
      </c>
      <c r="E8470" s="5" t="s">
        <v>2661</v>
      </c>
      <c r="F8470" s="1" t="s">
        <v>370</v>
      </c>
      <c r="G8470" s="64">
        <v>5.53</v>
      </c>
      <c r="H8470" s="66">
        <v>1</v>
      </c>
      <c r="I8470" s="1" t="s">
        <v>2236</v>
      </c>
      <c r="J8470" s="1" t="s">
        <v>1856</v>
      </c>
    </row>
    <row r="8471" spans="1:10" s="71" customFormat="1" ht="22.5" customHeight="1">
      <c r="A8471" s="1">
        <v>743</v>
      </c>
      <c r="B8471" s="1" t="s">
        <v>8886</v>
      </c>
      <c r="C8471" s="1" t="s">
        <v>677</v>
      </c>
      <c r="D8471" s="1" t="s">
        <v>6622</v>
      </c>
      <c r="E8471" s="5" t="s">
        <v>9002</v>
      </c>
      <c r="F8471" s="1" t="s">
        <v>370</v>
      </c>
      <c r="G8471" s="64">
        <v>79</v>
      </c>
      <c r="H8471" s="66">
        <v>1</v>
      </c>
      <c r="I8471" s="1" t="s">
        <v>2236</v>
      </c>
      <c r="J8471" s="1" t="s">
        <v>1856</v>
      </c>
    </row>
    <row r="8472" spans="1:10" s="71" customFormat="1" ht="22.5" customHeight="1">
      <c r="A8472" s="1">
        <v>743</v>
      </c>
      <c r="B8472" s="1" t="s">
        <v>8886</v>
      </c>
      <c r="C8472" s="1" t="s">
        <v>677</v>
      </c>
      <c r="D8472" s="1" t="s">
        <v>6622</v>
      </c>
      <c r="E8472" s="5" t="s">
        <v>9003</v>
      </c>
      <c r="F8472" s="1" t="s">
        <v>370</v>
      </c>
      <c r="G8472" s="64">
        <v>252</v>
      </c>
      <c r="H8472" s="66">
        <v>1</v>
      </c>
      <c r="I8472" s="1" t="s">
        <v>2236</v>
      </c>
      <c r="J8472" s="1" t="s">
        <v>1856</v>
      </c>
    </row>
    <row r="8473" spans="1:10" s="71" customFormat="1" ht="22.5" customHeight="1">
      <c r="A8473" s="1">
        <v>743</v>
      </c>
      <c r="B8473" s="1" t="s">
        <v>8886</v>
      </c>
      <c r="C8473" s="1" t="s">
        <v>677</v>
      </c>
      <c r="D8473" s="1" t="s">
        <v>6622</v>
      </c>
      <c r="E8473" s="5" t="s">
        <v>9004</v>
      </c>
      <c r="F8473" s="1" t="s">
        <v>370</v>
      </c>
      <c r="G8473" s="64">
        <v>141</v>
      </c>
      <c r="H8473" s="66">
        <v>1</v>
      </c>
      <c r="I8473" s="1" t="s">
        <v>2236</v>
      </c>
      <c r="J8473" s="1" t="s">
        <v>1856</v>
      </c>
    </row>
    <row r="8474" spans="1:10" s="71" customFormat="1" ht="22.5" customHeight="1">
      <c r="A8474" s="1">
        <v>743</v>
      </c>
      <c r="B8474" s="1" t="s">
        <v>8886</v>
      </c>
      <c r="C8474" s="1" t="s">
        <v>834</v>
      </c>
      <c r="D8474" s="1" t="s">
        <v>269</v>
      </c>
      <c r="E8474" s="5" t="s">
        <v>2662</v>
      </c>
      <c r="F8474" s="1" t="s">
        <v>370</v>
      </c>
      <c r="G8474" s="64">
        <v>2083</v>
      </c>
      <c r="H8474" s="66">
        <v>1</v>
      </c>
      <c r="I8474" s="1" t="s">
        <v>2236</v>
      </c>
      <c r="J8474" s="1" t="s">
        <v>1856</v>
      </c>
    </row>
    <row r="8475" spans="1:10" s="71" customFormat="1" ht="22.5" customHeight="1">
      <c r="A8475" s="1">
        <v>743</v>
      </c>
      <c r="B8475" s="1" t="s">
        <v>8886</v>
      </c>
      <c r="C8475" s="1" t="s">
        <v>677</v>
      </c>
      <c r="D8475" s="1" t="s">
        <v>6622</v>
      </c>
      <c r="E8475" s="5" t="s">
        <v>2662</v>
      </c>
      <c r="F8475" s="1" t="s">
        <v>370</v>
      </c>
      <c r="G8475" s="64">
        <v>354</v>
      </c>
      <c r="H8475" s="66">
        <v>1</v>
      </c>
      <c r="I8475" s="1" t="s">
        <v>2236</v>
      </c>
      <c r="J8475" s="1" t="s">
        <v>1856</v>
      </c>
    </row>
    <row r="8476" spans="1:10" s="71" customFormat="1" ht="22.5" customHeight="1">
      <c r="A8476" s="1">
        <v>743</v>
      </c>
      <c r="B8476" s="1" t="s">
        <v>8886</v>
      </c>
      <c r="C8476" s="1" t="s">
        <v>834</v>
      </c>
      <c r="D8476" s="1" t="s">
        <v>269</v>
      </c>
      <c r="E8476" s="5" t="s">
        <v>1713</v>
      </c>
      <c r="F8476" s="1" t="s">
        <v>370</v>
      </c>
      <c r="G8476" s="64">
        <v>1263</v>
      </c>
      <c r="H8476" s="66">
        <v>1</v>
      </c>
      <c r="I8476" s="1" t="s">
        <v>2236</v>
      </c>
      <c r="J8476" s="1" t="s">
        <v>1856</v>
      </c>
    </row>
    <row r="8477" spans="1:10" s="71" customFormat="1" ht="22.5" customHeight="1">
      <c r="A8477" s="1">
        <v>743</v>
      </c>
      <c r="B8477" s="1" t="s">
        <v>8886</v>
      </c>
      <c r="C8477" s="1" t="s">
        <v>834</v>
      </c>
      <c r="D8477" s="1" t="s">
        <v>269</v>
      </c>
      <c r="E8477" s="5" t="s">
        <v>9005</v>
      </c>
      <c r="F8477" s="1" t="s">
        <v>370</v>
      </c>
      <c r="G8477" s="64">
        <v>377</v>
      </c>
      <c r="H8477" s="66">
        <v>1</v>
      </c>
      <c r="I8477" s="1" t="s">
        <v>2236</v>
      </c>
      <c r="J8477" s="1" t="s">
        <v>1856</v>
      </c>
    </row>
    <row r="8478" spans="1:10" s="71" customFormat="1" ht="22.5" customHeight="1">
      <c r="A8478" s="1">
        <v>743</v>
      </c>
      <c r="B8478" s="1" t="s">
        <v>8886</v>
      </c>
      <c r="C8478" s="1" t="s">
        <v>677</v>
      </c>
      <c r="D8478" s="1" t="s">
        <v>6622</v>
      </c>
      <c r="E8478" s="5" t="s">
        <v>9005</v>
      </c>
      <c r="F8478" s="1" t="s">
        <v>370</v>
      </c>
      <c r="G8478" s="64">
        <v>194</v>
      </c>
      <c r="H8478" s="66">
        <v>1</v>
      </c>
      <c r="I8478" s="1" t="s">
        <v>2236</v>
      </c>
      <c r="J8478" s="1" t="s">
        <v>1856</v>
      </c>
    </row>
    <row r="8479" spans="1:10" s="71" customFormat="1" ht="22.5" customHeight="1">
      <c r="A8479" s="1">
        <v>743</v>
      </c>
      <c r="B8479" s="1" t="s">
        <v>8886</v>
      </c>
      <c r="C8479" s="1" t="s">
        <v>677</v>
      </c>
      <c r="D8479" s="1" t="s">
        <v>6622</v>
      </c>
      <c r="E8479" s="5" t="s">
        <v>9006</v>
      </c>
      <c r="F8479" s="1" t="s">
        <v>370</v>
      </c>
      <c r="G8479" s="64">
        <v>124</v>
      </c>
      <c r="H8479" s="66">
        <v>1</v>
      </c>
      <c r="I8479" s="1" t="s">
        <v>2236</v>
      </c>
      <c r="J8479" s="1" t="s">
        <v>1856</v>
      </c>
    </row>
    <row r="8480" spans="1:10" s="71" customFormat="1" ht="22.5" customHeight="1">
      <c r="A8480" s="1">
        <v>743</v>
      </c>
      <c r="B8480" s="1" t="s">
        <v>8886</v>
      </c>
      <c r="C8480" s="1" t="s">
        <v>677</v>
      </c>
      <c r="D8480" s="1" t="s">
        <v>6622</v>
      </c>
      <c r="E8480" s="5" t="s">
        <v>9007</v>
      </c>
      <c r="F8480" s="1" t="s">
        <v>370</v>
      </c>
      <c r="G8480" s="64">
        <v>139</v>
      </c>
      <c r="H8480" s="66">
        <v>1</v>
      </c>
      <c r="I8480" s="1" t="s">
        <v>2236</v>
      </c>
      <c r="J8480" s="1" t="s">
        <v>1856</v>
      </c>
    </row>
    <row r="8481" spans="1:10" s="71" customFormat="1" ht="22.5" customHeight="1">
      <c r="A8481" s="1">
        <v>743</v>
      </c>
      <c r="B8481" s="1" t="s">
        <v>8886</v>
      </c>
      <c r="C8481" s="1" t="s">
        <v>677</v>
      </c>
      <c r="D8481" s="1" t="s">
        <v>6622</v>
      </c>
      <c r="E8481" s="5" t="s">
        <v>2669</v>
      </c>
      <c r="F8481" s="1" t="s">
        <v>370</v>
      </c>
      <c r="G8481" s="64">
        <v>28</v>
      </c>
      <c r="H8481" s="66">
        <v>1</v>
      </c>
      <c r="I8481" s="1" t="s">
        <v>2236</v>
      </c>
      <c r="J8481" s="1" t="s">
        <v>1856</v>
      </c>
    </row>
    <row r="8482" spans="1:10" s="71" customFormat="1" ht="22.5" customHeight="1">
      <c r="A8482" s="1">
        <v>743</v>
      </c>
      <c r="B8482" s="1" t="s">
        <v>8886</v>
      </c>
      <c r="C8482" s="1" t="s">
        <v>125</v>
      </c>
      <c r="D8482" s="1" t="s">
        <v>134</v>
      </c>
      <c r="E8482" s="5" t="s">
        <v>7520</v>
      </c>
      <c r="F8482" s="1" t="s">
        <v>370</v>
      </c>
      <c r="G8482" s="64">
        <v>76</v>
      </c>
      <c r="H8482" s="66">
        <v>1</v>
      </c>
      <c r="I8482" s="1" t="s">
        <v>2236</v>
      </c>
      <c r="J8482" s="1" t="s">
        <v>1856</v>
      </c>
    </row>
    <row r="8483" spans="1:10" s="71" customFormat="1" ht="22.5" customHeight="1">
      <c r="A8483" s="1">
        <v>743</v>
      </c>
      <c r="B8483" s="1" t="s">
        <v>8886</v>
      </c>
      <c r="C8483" s="1" t="s">
        <v>125</v>
      </c>
      <c r="D8483" s="1" t="s">
        <v>134</v>
      </c>
      <c r="E8483" s="5" t="s">
        <v>7521</v>
      </c>
      <c r="F8483" s="1" t="s">
        <v>370</v>
      </c>
      <c r="G8483" s="64">
        <v>79</v>
      </c>
      <c r="H8483" s="66">
        <v>1</v>
      </c>
      <c r="I8483" s="1" t="s">
        <v>2236</v>
      </c>
      <c r="J8483" s="1" t="s">
        <v>1856</v>
      </c>
    </row>
    <row r="8484" spans="1:10" s="71" customFormat="1" ht="22.5" customHeight="1">
      <c r="A8484" s="1">
        <v>743</v>
      </c>
      <c r="B8484" s="1" t="s">
        <v>8886</v>
      </c>
      <c r="C8484" s="1" t="s">
        <v>125</v>
      </c>
      <c r="D8484" s="1" t="s">
        <v>134</v>
      </c>
      <c r="E8484" s="5" t="s">
        <v>3664</v>
      </c>
      <c r="F8484" s="1" t="s">
        <v>370</v>
      </c>
      <c r="G8484" s="64">
        <v>15</v>
      </c>
      <c r="H8484" s="66">
        <v>1</v>
      </c>
      <c r="I8484" s="1" t="s">
        <v>2236</v>
      </c>
      <c r="J8484" s="1" t="s">
        <v>1856</v>
      </c>
    </row>
    <row r="8485" spans="1:10" s="71" customFormat="1" ht="22.5" customHeight="1">
      <c r="A8485" s="1">
        <v>743</v>
      </c>
      <c r="B8485" s="1" t="s">
        <v>8886</v>
      </c>
      <c r="C8485" s="1" t="s">
        <v>177</v>
      </c>
      <c r="D8485" s="1" t="s">
        <v>8999</v>
      </c>
      <c r="E8485" s="5" t="s">
        <v>9008</v>
      </c>
      <c r="F8485" s="1" t="s">
        <v>370</v>
      </c>
      <c r="G8485" s="64">
        <v>23</v>
      </c>
      <c r="H8485" s="66">
        <v>1</v>
      </c>
      <c r="I8485" s="1" t="s">
        <v>2236</v>
      </c>
      <c r="J8485" s="1" t="s">
        <v>1856</v>
      </c>
    </row>
    <row r="8486" spans="1:10" s="71" customFormat="1" ht="22.5" customHeight="1">
      <c r="A8486" s="1">
        <v>743</v>
      </c>
      <c r="B8486" s="1" t="s">
        <v>8886</v>
      </c>
      <c r="C8486" s="1" t="s">
        <v>137</v>
      </c>
      <c r="D8486" s="1" t="s">
        <v>145</v>
      </c>
      <c r="E8486" s="5" t="s">
        <v>9009</v>
      </c>
      <c r="F8486" s="1" t="s">
        <v>370</v>
      </c>
      <c r="G8486" s="64">
        <v>33</v>
      </c>
      <c r="H8486" s="66">
        <v>1</v>
      </c>
      <c r="I8486" s="1" t="s">
        <v>2236</v>
      </c>
      <c r="J8486" s="1" t="s">
        <v>1856</v>
      </c>
    </row>
    <row r="8487" spans="1:10" s="71" customFormat="1" ht="22.5" customHeight="1">
      <c r="A8487" s="1">
        <v>743</v>
      </c>
      <c r="B8487" s="1" t="s">
        <v>8886</v>
      </c>
      <c r="C8487" s="1" t="s">
        <v>333</v>
      </c>
      <c r="D8487" s="1" t="s">
        <v>1712</v>
      </c>
      <c r="E8487" s="5" t="s">
        <v>9010</v>
      </c>
      <c r="F8487" s="1" t="s">
        <v>370</v>
      </c>
      <c r="G8487" s="64">
        <v>19</v>
      </c>
      <c r="H8487" s="66">
        <v>1</v>
      </c>
      <c r="I8487" s="1" t="s">
        <v>2236</v>
      </c>
      <c r="J8487" s="1" t="s">
        <v>1856</v>
      </c>
    </row>
    <row r="8488" spans="1:10" s="71" customFormat="1" ht="22.5" customHeight="1">
      <c r="A8488" s="1">
        <v>743</v>
      </c>
      <c r="B8488" s="1" t="s">
        <v>8886</v>
      </c>
      <c r="C8488" s="1" t="s">
        <v>333</v>
      </c>
      <c r="D8488" s="1" t="s">
        <v>1712</v>
      </c>
      <c r="E8488" s="5" t="s">
        <v>9011</v>
      </c>
      <c r="F8488" s="1" t="s">
        <v>370</v>
      </c>
      <c r="G8488" s="64">
        <v>1.1599999999999999</v>
      </c>
      <c r="H8488" s="66">
        <v>1</v>
      </c>
      <c r="I8488" s="1" t="s">
        <v>2236</v>
      </c>
      <c r="J8488" s="1" t="s">
        <v>1856</v>
      </c>
    </row>
    <row r="8489" spans="1:10" s="71" customFormat="1" ht="22.5" customHeight="1">
      <c r="A8489" s="1">
        <v>743</v>
      </c>
      <c r="B8489" s="1" t="s">
        <v>8886</v>
      </c>
      <c r="C8489" s="1" t="s">
        <v>333</v>
      </c>
      <c r="D8489" s="1" t="s">
        <v>1712</v>
      </c>
      <c r="E8489" s="5" t="s">
        <v>9012</v>
      </c>
      <c r="F8489" s="1" t="s">
        <v>370</v>
      </c>
      <c r="G8489" s="64">
        <v>26</v>
      </c>
      <c r="H8489" s="66">
        <v>1</v>
      </c>
      <c r="I8489" s="1" t="s">
        <v>2236</v>
      </c>
      <c r="J8489" s="1" t="s">
        <v>1856</v>
      </c>
    </row>
    <row r="8490" spans="1:10" s="71" customFormat="1" ht="22.5" customHeight="1">
      <c r="A8490" s="1">
        <v>743</v>
      </c>
      <c r="B8490" s="1" t="s">
        <v>8886</v>
      </c>
      <c r="C8490" s="1" t="s">
        <v>137</v>
      </c>
      <c r="D8490" s="1" t="s">
        <v>145</v>
      </c>
      <c r="E8490" s="5" t="s">
        <v>9013</v>
      </c>
      <c r="F8490" s="1" t="s">
        <v>370</v>
      </c>
      <c r="G8490" s="64">
        <v>26</v>
      </c>
      <c r="H8490" s="66">
        <v>1</v>
      </c>
      <c r="I8490" s="1" t="s">
        <v>2236</v>
      </c>
      <c r="J8490" s="1" t="s">
        <v>1856</v>
      </c>
    </row>
    <row r="8491" spans="1:10" s="71" customFormat="1" ht="22.5" customHeight="1">
      <c r="A8491" s="1">
        <v>743</v>
      </c>
      <c r="B8491" s="1" t="s">
        <v>8886</v>
      </c>
      <c r="C8491" s="1" t="s">
        <v>137</v>
      </c>
      <c r="D8491" s="1" t="s">
        <v>145</v>
      </c>
      <c r="E8491" s="5" t="s">
        <v>9014</v>
      </c>
      <c r="F8491" s="1" t="s">
        <v>370</v>
      </c>
      <c r="G8491" s="64">
        <v>6.61</v>
      </c>
      <c r="H8491" s="66">
        <v>1</v>
      </c>
      <c r="I8491" s="1" t="s">
        <v>2236</v>
      </c>
      <c r="J8491" s="1" t="s">
        <v>1856</v>
      </c>
    </row>
    <row r="8492" spans="1:10" s="71" customFormat="1" ht="22.5" customHeight="1">
      <c r="A8492" s="1">
        <v>743</v>
      </c>
      <c r="B8492" s="1" t="s">
        <v>8886</v>
      </c>
      <c r="C8492" s="1" t="s">
        <v>333</v>
      </c>
      <c r="D8492" s="1" t="s">
        <v>1712</v>
      </c>
      <c r="E8492" s="5" t="s">
        <v>9015</v>
      </c>
      <c r="F8492" s="1" t="s">
        <v>370</v>
      </c>
      <c r="G8492" s="64">
        <v>42</v>
      </c>
      <c r="H8492" s="66">
        <v>1</v>
      </c>
      <c r="I8492" s="1" t="s">
        <v>2236</v>
      </c>
      <c r="J8492" s="1" t="s">
        <v>1856</v>
      </c>
    </row>
    <row r="8493" spans="1:10" s="71" customFormat="1" ht="22.5" customHeight="1">
      <c r="A8493" s="1">
        <v>743</v>
      </c>
      <c r="B8493" s="1" t="s">
        <v>8886</v>
      </c>
      <c r="C8493" s="1" t="s">
        <v>137</v>
      </c>
      <c r="D8493" s="1" t="s">
        <v>145</v>
      </c>
      <c r="E8493" s="5" t="s">
        <v>9016</v>
      </c>
      <c r="F8493" s="1" t="s">
        <v>370</v>
      </c>
      <c r="G8493" s="64">
        <v>23</v>
      </c>
      <c r="H8493" s="66">
        <v>1</v>
      </c>
      <c r="I8493" s="1" t="s">
        <v>2236</v>
      </c>
      <c r="J8493" s="1" t="s">
        <v>1856</v>
      </c>
    </row>
    <row r="8494" spans="1:10" s="71" customFormat="1" ht="22.5" customHeight="1">
      <c r="A8494" s="1">
        <v>743</v>
      </c>
      <c r="B8494" s="1" t="s">
        <v>8886</v>
      </c>
      <c r="C8494" s="1" t="s">
        <v>137</v>
      </c>
      <c r="D8494" s="1" t="s">
        <v>145</v>
      </c>
      <c r="E8494" s="5" t="s">
        <v>9017</v>
      </c>
      <c r="F8494" s="1" t="s">
        <v>370</v>
      </c>
      <c r="G8494" s="64">
        <v>9.91</v>
      </c>
      <c r="H8494" s="66">
        <v>1</v>
      </c>
      <c r="I8494" s="1" t="s">
        <v>2236</v>
      </c>
      <c r="J8494" s="1" t="s">
        <v>1856</v>
      </c>
    </row>
    <row r="8495" spans="1:10" s="71" customFormat="1" ht="22.5" customHeight="1">
      <c r="A8495" s="1">
        <v>743</v>
      </c>
      <c r="B8495" s="1" t="s">
        <v>8886</v>
      </c>
      <c r="C8495" s="1" t="s">
        <v>137</v>
      </c>
      <c r="D8495" s="1" t="s">
        <v>145</v>
      </c>
      <c r="E8495" s="5" t="s">
        <v>8484</v>
      </c>
      <c r="F8495" s="1" t="s">
        <v>370</v>
      </c>
      <c r="G8495" s="64">
        <v>13</v>
      </c>
      <c r="H8495" s="66">
        <v>1</v>
      </c>
      <c r="I8495" s="1" t="s">
        <v>2236</v>
      </c>
      <c r="J8495" s="1" t="s">
        <v>1856</v>
      </c>
    </row>
    <row r="8496" spans="1:10" s="71" customFormat="1" ht="22.5" customHeight="1">
      <c r="A8496" s="1">
        <v>743</v>
      </c>
      <c r="B8496" s="1" t="s">
        <v>8886</v>
      </c>
      <c r="C8496" s="1" t="s">
        <v>137</v>
      </c>
      <c r="D8496" s="1" t="s">
        <v>145</v>
      </c>
      <c r="E8496" s="5" t="s">
        <v>9018</v>
      </c>
      <c r="F8496" s="1" t="s">
        <v>370</v>
      </c>
      <c r="G8496" s="64">
        <v>39</v>
      </c>
      <c r="H8496" s="66">
        <v>1</v>
      </c>
      <c r="I8496" s="1" t="s">
        <v>2236</v>
      </c>
      <c r="J8496" s="1" t="s">
        <v>1856</v>
      </c>
    </row>
    <row r="8497" spans="1:10" s="71" customFormat="1" ht="22.5" customHeight="1">
      <c r="A8497" s="1">
        <v>743</v>
      </c>
      <c r="B8497" s="1" t="s">
        <v>8886</v>
      </c>
      <c r="C8497" s="1" t="s">
        <v>137</v>
      </c>
      <c r="D8497" s="1" t="s">
        <v>145</v>
      </c>
      <c r="E8497" s="5" t="s">
        <v>9019</v>
      </c>
      <c r="F8497" s="1" t="s">
        <v>370</v>
      </c>
      <c r="G8497" s="64">
        <v>3.3</v>
      </c>
      <c r="H8497" s="66">
        <v>1</v>
      </c>
      <c r="I8497" s="1" t="s">
        <v>2236</v>
      </c>
      <c r="J8497" s="1" t="s">
        <v>1856</v>
      </c>
    </row>
    <row r="8498" spans="1:10" s="71" customFormat="1" ht="22.5" customHeight="1">
      <c r="A8498" s="1">
        <v>743</v>
      </c>
      <c r="B8498" s="1" t="s">
        <v>8886</v>
      </c>
      <c r="C8498" s="1" t="s">
        <v>333</v>
      </c>
      <c r="D8498" s="1" t="s">
        <v>1712</v>
      </c>
      <c r="E8498" s="5" t="s">
        <v>9020</v>
      </c>
      <c r="F8498" s="1" t="s">
        <v>370</v>
      </c>
      <c r="G8498" s="64">
        <v>125.62</v>
      </c>
      <c r="H8498" s="66">
        <v>1</v>
      </c>
      <c r="I8498" s="1" t="s">
        <v>2236</v>
      </c>
      <c r="J8498" s="1" t="s">
        <v>1856</v>
      </c>
    </row>
    <row r="8499" spans="1:10" s="71" customFormat="1" ht="22.5" customHeight="1">
      <c r="A8499" s="1">
        <v>743</v>
      </c>
      <c r="B8499" s="1" t="s">
        <v>8886</v>
      </c>
      <c r="C8499" s="1" t="s">
        <v>137</v>
      </c>
      <c r="D8499" s="1" t="s">
        <v>145</v>
      </c>
      <c r="E8499" s="5" t="s">
        <v>9021</v>
      </c>
      <c r="F8499" s="1" t="s">
        <v>370</v>
      </c>
      <c r="G8499" s="64">
        <v>95</v>
      </c>
      <c r="H8499" s="66">
        <v>1</v>
      </c>
      <c r="I8499" s="1" t="s">
        <v>2236</v>
      </c>
      <c r="J8499" s="1" t="s">
        <v>1856</v>
      </c>
    </row>
    <row r="8500" spans="1:10" s="71" customFormat="1" ht="22.5" customHeight="1">
      <c r="A8500" s="1">
        <v>743</v>
      </c>
      <c r="B8500" s="1" t="s">
        <v>8886</v>
      </c>
      <c r="C8500" s="1" t="s">
        <v>137</v>
      </c>
      <c r="D8500" s="1" t="s">
        <v>145</v>
      </c>
      <c r="E8500" s="5" t="s">
        <v>9022</v>
      </c>
      <c r="F8500" s="1" t="s">
        <v>370</v>
      </c>
      <c r="G8500" s="64">
        <v>29</v>
      </c>
      <c r="H8500" s="66">
        <v>1</v>
      </c>
      <c r="I8500" s="1" t="s">
        <v>2236</v>
      </c>
      <c r="J8500" s="1" t="s">
        <v>1856</v>
      </c>
    </row>
    <row r="8501" spans="1:10" s="71" customFormat="1" ht="22.5" customHeight="1">
      <c r="A8501" s="1">
        <v>743</v>
      </c>
      <c r="B8501" s="1" t="s">
        <v>8886</v>
      </c>
      <c r="C8501" s="1" t="s">
        <v>137</v>
      </c>
      <c r="D8501" s="1" t="s">
        <v>145</v>
      </c>
      <c r="E8501" s="5" t="s">
        <v>7020</v>
      </c>
      <c r="F8501" s="1" t="s">
        <v>370</v>
      </c>
      <c r="G8501" s="64">
        <v>56</v>
      </c>
      <c r="H8501" s="66">
        <v>1</v>
      </c>
      <c r="I8501" s="1" t="s">
        <v>2236</v>
      </c>
      <c r="J8501" s="1" t="s">
        <v>1856</v>
      </c>
    </row>
    <row r="8502" spans="1:10" s="71" customFormat="1" ht="22.5" customHeight="1">
      <c r="A8502" s="1">
        <v>743</v>
      </c>
      <c r="B8502" s="1" t="s">
        <v>8886</v>
      </c>
      <c r="C8502" s="1" t="s">
        <v>137</v>
      </c>
      <c r="D8502" s="1" t="s">
        <v>145</v>
      </c>
      <c r="E8502" s="5" t="s">
        <v>5598</v>
      </c>
      <c r="F8502" s="1" t="s">
        <v>370</v>
      </c>
      <c r="G8502" s="64">
        <v>16</v>
      </c>
      <c r="H8502" s="66">
        <v>1</v>
      </c>
      <c r="I8502" s="1" t="s">
        <v>2236</v>
      </c>
      <c r="J8502" s="1" t="s">
        <v>1856</v>
      </c>
    </row>
    <row r="8503" spans="1:10" s="71" customFormat="1" ht="22.5" customHeight="1">
      <c r="A8503" s="1">
        <v>743</v>
      </c>
      <c r="B8503" s="1" t="s">
        <v>8886</v>
      </c>
      <c r="C8503" s="1" t="s">
        <v>177</v>
      </c>
      <c r="D8503" s="1" t="s">
        <v>178</v>
      </c>
      <c r="E8503" s="5" t="s">
        <v>2569</v>
      </c>
      <c r="F8503" s="1" t="s">
        <v>370</v>
      </c>
      <c r="G8503" s="64">
        <v>30</v>
      </c>
      <c r="H8503" s="66">
        <v>1</v>
      </c>
      <c r="I8503" s="1" t="s">
        <v>2236</v>
      </c>
      <c r="J8503" s="1" t="s">
        <v>1856</v>
      </c>
    </row>
    <row r="8504" spans="1:10" s="71" customFormat="1" ht="22.5" customHeight="1">
      <c r="A8504" s="1">
        <v>743</v>
      </c>
      <c r="B8504" s="1" t="s">
        <v>8886</v>
      </c>
      <c r="C8504" s="1" t="s">
        <v>177</v>
      </c>
      <c r="D8504" s="1" t="s">
        <v>178</v>
      </c>
      <c r="E8504" s="5" t="s">
        <v>9023</v>
      </c>
      <c r="F8504" s="1" t="s">
        <v>370</v>
      </c>
      <c r="G8504" s="64">
        <v>7.78</v>
      </c>
      <c r="H8504" s="66">
        <v>1</v>
      </c>
      <c r="I8504" s="1" t="s">
        <v>2236</v>
      </c>
      <c r="J8504" s="1" t="s">
        <v>1856</v>
      </c>
    </row>
    <row r="8505" spans="1:10" s="71" customFormat="1" ht="22.5" customHeight="1">
      <c r="A8505" s="1">
        <v>743</v>
      </c>
      <c r="B8505" s="1" t="s">
        <v>8886</v>
      </c>
      <c r="C8505" s="1" t="s">
        <v>177</v>
      </c>
      <c r="D8505" s="1" t="s">
        <v>178</v>
      </c>
      <c r="E8505" s="5" t="s">
        <v>9024</v>
      </c>
      <c r="F8505" s="1" t="s">
        <v>370</v>
      </c>
      <c r="G8505" s="64">
        <v>14</v>
      </c>
      <c r="H8505" s="66">
        <v>1</v>
      </c>
      <c r="I8505" s="1" t="s">
        <v>2236</v>
      </c>
      <c r="J8505" s="1" t="s">
        <v>1856</v>
      </c>
    </row>
    <row r="8506" spans="1:10" s="71" customFormat="1" ht="22.5" customHeight="1">
      <c r="A8506" s="1">
        <v>743</v>
      </c>
      <c r="B8506" s="1" t="s">
        <v>8886</v>
      </c>
      <c r="C8506" s="1" t="s">
        <v>177</v>
      </c>
      <c r="D8506" s="1" t="s">
        <v>178</v>
      </c>
      <c r="E8506" s="5" t="s">
        <v>7340</v>
      </c>
      <c r="F8506" s="1" t="s">
        <v>370</v>
      </c>
      <c r="G8506" s="64">
        <v>101</v>
      </c>
      <c r="H8506" s="66">
        <v>1</v>
      </c>
      <c r="I8506" s="1" t="s">
        <v>2236</v>
      </c>
      <c r="J8506" s="1" t="s">
        <v>1856</v>
      </c>
    </row>
    <row r="8507" spans="1:10" s="71" customFormat="1" ht="22.5" customHeight="1">
      <c r="A8507" s="1">
        <v>743</v>
      </c>
      <c r="B8507" s="1" t="s">
        <v>8886</v>
      </c>
      <c r="C8507" s="1" t="s">
        <v>52</v>
      </c>
      <c r="D8507" s="1" t="s">
        <v>9025</v>
      </c>
      <c r="E8507" s="5" t="s">
        <v>9026</v>
      </c>
      <c r="F8507" s="1" t="s">
        <v>370</v>
      </c>
      <c r="G8507" s="64">
        <v>360</v>
      </c>
      <c r="H8507" s="66">
        <v>1</v>
      </c>
      <c r="I8507" s="1" t="s">
        <v>2236</v>
      </c>
      <c r="J8507" s="1" t="s">
        <v>1856</v>
      </c>
    </row>
    <row r="8508" spans="1:10" s="71" customFormat="1" ht="22.5" customHeight="1">
      <c r="A8508" s="1">
        <v>743</v>
      </c>
      <c r="B8508" s="1" t="s">
        <v>8886</v>
      </c>
      <c r="C8508" s="1" t="s">
        <v>137</v>
      </c>
      <c r="D8508" s="1" t="s">
        <v>145</v>
      </c>
      <c r="E8508" s="5" t="s">
        <v>2684</v>
      </c>
      <c r="F8508" s="1" t="s">
        <v>370</v>
      </c>
      <c r="G8508" s="64">
        <v>72</v>
      </c>
      <c r="H8508" s="66">
        <v>1</v>
      </c>
      <c r="I8508" s="1" t="s">
        <v>2236</v>
      </c>
      <c r="J8508" s="1" t="s">
        <v>1856</v>
      </c>
    </row>
    <row r="8509" spans="1:10" s="71" customFormat="1" ht="22.5" customHeight="1">
      <c r="A8509" s="1">
        <v>743</v>
      </c>
      <c r="B8509" s="1" t="s">
        <v>8886</v>
      </c>
      <c r="C8509" s="1" t="s">
        <v>137</v>
      </c>
      <c r="D8509" s="1" t="s">
        <v>145</v>
      </c>
      <c r="E8509" s="5" t="s">
        <v>6948</v>
      </c>
      <c r="F8509" s="1" t="s">
        <v>370</v>
      </c>
      <c r="G8509" s="64">
        <v>33</v>
      </c>
      <c r="H8509" s="66">
        <v>1</v>
      </c>
      <c r="I8509" s="1" t="s">
        <v>2236</v>
      </c>
      <c r="J8509" s="1" t="s">
        <v>1856</v>
      </c>
    </row>
    <row r="8510" spans="1:10" s="71" customFormat="1" ht="22.5" customHeight="1">
      <c r="A8510" s="1">
        <v>743</v>
      </c>
      <c r="B8510" s="1" t="s">
        <v>8886</v>
      </c>
      <c r="C8510" s="1" t="s">
        <v>137</v>
      </c>
      <c r="D8510" s="1" t="s">
        <v>145</v>
      </c>
      <c r="E8510" s="5" t="s">
        <v>9027</v>
      </c>
      <c r="F8510" s="1" t="s">
        <v>370</v>
      </c>
      <c r="G8510" s="64">
        <v>23</v>
      </c>
      <c r="H8510" s="66">
        <v>1</v>
      </c>
      <c r="I8510" s="1" t="s">
        <v>2236</v>
      </c>
      <c r="J8510" s="1" t="s">
        <v>1856</v>
      </c>
    </row>
    <row r="8511" spans="1:10" s="71" customFormat="1" ht="22.5" customHeight="1">
      <c r="A8511" s="1">
        <v>743</v>
      </c>
      <c r="B8511" s="1" t="s">
        <v>8886</v>
      </c>
      <c r="C8511" s="1" t="s">
        <v>137</v>
      </c>
      <c r="D8511" s="1" t="s">
        <v>145</v>
      </c>
      <c r="E8511" s="5" t="s">
        <v>9028</v>
      </c>
      <c r="F8511" s="1" t="s">
        <v>370</v>
      </c>
      <c r="G8511" s="64">
        <v>29</v>
      </c>
      <c r="H8511" s="66">
        <v>1</v>
      </c>
      <c r="I8511" s="1" t="s">
        <v>2236</v>
      </c>
      <c r="J8511" s="1" t="s">
        <v>1856</v>
      </c>
    </row>
    <row r="8512" spans="1:10" s="71" customFormat="1" ht="22.5" customHeight="1">
      <c r="A8512" s="1">
        <v>743</v>
      </c>
      <c r="B8512" s="1" t="s">
        <v>8886</v>
      </c>
      <c r="C8512" s="1" t="s">
        <v>137</v>
      </c>
      <c r="D8512" s="1" t="s">
        <v>145</v>
      </c>
      <c r="E8512" s="5" t="s">
        <v>9029</v>
      </c>
      <c r="F8512" s="1" t="s">
        <v>370</v>
      </c>
      <c r="G8512" s="64">
        <v>19</v>
      </c>
      <c r="H8512" s="66">
        <v>1</v>
      </c>
      <c r="I8512" s="1" t="s">
        <v>2236</v>
      </c>
      <c r="J8512" s="1" t="s">
        <v>1856</v>
      </c>
    </row>
    <row r="8513" spans="1:10" s="71" customFormat="1" ht="22.5" customHeight="1">
      <c r="A8513" s="1">
        <v>743</v>
      </c>
      <c r="B8513" s="1" t="s">
        <v>8886</v>
      </c>
      <c r="C8513" s="1" t="s">
        <v>177</v>
      </c>
      <c r="D8513" s="1" t="s">
        <v>178</v>
      </c>
      <c r="E8513" s="5" t="s">
        <v>5672</v>
      </c>
      <c r="F8513" s="1" t="s">
        <v>370</v>
      </c>
      <c r="G8513" s="64">
        <v>183</v>
      </c>
      <c r="H8513" s="66">
        <v>1</v>
      </c>
      <c r="I8513" s="1" t="s">
        <v>2236</v>
      </c>
      <c r="J8513" s="1" t="s">
        <v>1856</v>
      </c>
    </row>
    <row r="8514" spans="1:10" s="71" customFormat="1" ht="22.5" customHeight="1">
      <c r="A8514" s="1">
        <v>743</v>
      </c>
      <c r="B8514" s="1" t="s">
        <v>8886</v>
      </c>
      <c r="C8514" s="1" t="s">
        <v>137</v>
      </c>
      <c r="D8514" s="1" t="s">
        <v>145</v>
      </c>
      <c r="E8514" s="5" t="s">
        <v>2692</v>
      </c>
      <c r="F8514" s="1" t="s">
        <v>370</v>
      </c>
      <c r="G8514" s="64">
        <v>26</v>
      </c>
      <c r="H8514" s="66">
        <v>1</v>
      </c>
      <c r="I8514" s="1" t="s">
        <v>2236</v>
      </c>
      <c r="J8514" s="1" t="s">
        <v>1856</v>
      </c>
    </row>
    <row r="8515" spans="1:10" s="71" customFormat="1" ht="22.5" customHeight="1">
      <c r="A8515" s="1">
        <v>743</v>
      </c>
      <c r="B8515" s="1" t="s">
        <v>8886</v>
      </c>
      <c r="C8515" s="1" t="s">
        <v>137</v>
      </c>
      <c r="D8515" s="1" t="s">
        <v>145</v>
      </c>
      <c r="E8515" s="5" t="s">
        <v>805</v>
      </c>
      <c r="F8515" s="1" t="s">
        <v>370</v>
      </c>
      <c r="G8515" s="64">
        <v>23</v>
      </c>
      <c r="H8515" s="66">
        <v>1</v>
      </c>
      <c r="I8515" s="1" t="s">
        <v>2236</v>
      </c>
      <c r="J8515" s="1" t="s">
        <v>1856</v>
      </c>
    </row>
    <row r="8516" spans="1:10" s="71" customFormat="1" ht="22.5" customHeight="1">
      <c r="A8516" s="1">
        <v>743</v>
      </c>
      <c r="B8516" s="1" t="s">
        <v>8886</v>
      </c>
      <c r="C8516" s="1" t="s">
        <v>137</v>
      </c>
      <c r="D8516" s="1" t="s">
        <v>145</v>
      </c>
      <c r="E8516" s="5" t="s">
        <v>2147</v>
      </c>
      <c r="F8516" s="1" t="s">
        <v>370</v>
      </c>
      <c r="G8516" s="64">
        <v>26</v>
      </c>
      <c r="H8516" s="66">
        <v>1</v>
      </c>
      <c r="I8516" s="1" t="s">
        <v>2236</v>
      </c>
      <c r="J8516" s="1" t="s">
        <v>1856</v>
      </c>
    </row>
    <row r="8517" spans="1:10" s="71" customFormat="1" ht="22.5" customHeight="1">
      <c r="A8517" s="1">
        <v>743</v>
      </c>
      <c r="B8517" s="1" t="s">
        <v>8886</v>
      </c>
      <c r="C8517" s="1" t="s">
        <v>834</v>
      </c>
      <c r="D8517" s="1" t="s">
        <v>836</v>
      </c>
      <c r="E8517" s="5" t="s">
        <v>9030</v>
      </c>
      <c r="F8517" s="1" t="s">
        <v>370</v>
      </c>
      <c r="G8517" s="64">
        <v>12</v>
      </c>
      <c r="H8517" s="66">
        <v>1</v>
      </c>
      <c r="I8517" s="1" t="s">
        <v>2236</v>
      </c>
      <c r="J8517" s="1" t="s">
        <v>1856</v>
      </c>
    </row>
    <row r="8518" spans="1:10" s="71" customFormat="1" ht="22.5" customHeight="1">
      <c r="A8518" s="1">
        <v>743</v>
      </c>
      <c r="B8518" s="1" t="s">
        <v>8886</v>
      </c>
      <c r="C8518" s="1" t="s">
        <v>137</v>
      </c>
      <c r="D8518" s="1" t="s">
        <v>145</v>
      </c>
      <c r="E8518" s="5" t="s">
        <v>3990</v>
      </c>
      <c r="F8518" s="1" t="s">
        <v>370</v>
      </c>
      <c r="G8518" s="64">
        <v>13</v>
      </c>
      <c r="H8518" s="66">
        <v>1</v>
      </c>
      <c r="I8518" s="1" t="s">
        <v>2236</v>
      </c>
      <c r="J8518" s="1" t="s">
        <v>1856</v>
      </c>
    </row>
    <row r="8519" spans="1:10" s="71" customFormat="1" ht="22.5" customHeight="1">
      <c r="A8519" s="1">
        <v>743</v>
      </c>
      <c r="B8519" s="1" t="s">
        <v>8886</v>
      </c>
      <c r="C8519" s="1" t="s">
        <v>137</v>
      </c>
      <c r="D8519" s="1" t="s">
        <v>145</v>
      </c>
      <c r="E8519" s="5" t="s">
        <v>3991</v>
      </c>
      <c r="F8519" s="1" t="s">
        <v>370</v>
      </c>
      <c r="G8519" s="64">
        <v>9.91</v>
      </c>
      <c r="H8519" s="66">
        <v>1</v>
      </c>
      <c r="I8519" s="1" t="s">
        <v>2236</v>
      </c>
      <c r="J8519" s="1" t="s">
        <v>1856</v>
      </c>
    </row>
    <row r="8520" spans="1:10" s="71" customFormat="1" ht="22.5" customHeight="1">
      <c r="A8520" s="1">
        <v>743</v>
      </c>
      <c r="B8520" s="1" t="s">
        <v>8886</v>
      </c>
      <c r="C8520" s="1" t="s">
        <v>137</v>
      </c>
      <c r="D8520" s="1" t="s">
        <v>145</v>
      </c>
      <c r="E8520" s="5" t="s">
        <v>7009</v>
      </c>
      <c r="F8520" s="1" t="s">
        <v>370</v>
      </c>
      <c r="G8520" s="64">
        <v>19</v>
      </c>
      <c r="H8520" s="66">
        <v>1</v>
      </c>
      <c r="I8520" s="1" t="s">
        <v>2236</v>
      </c>
      <c r="J8520" s="1" t="s">
        <v>1856</v>
      </c>
    </row>
    <row r="8521" spans="1:10" s="71" customFormat="1" ht="22.5" customHeight="1">
      <c r="A8521" s="1">
        <v>743</v>
      </c>
      <c r="B8521" s="1" t="s">
        <v>8886</v>
      </c>
      <c r="C8521" s="1" t="s">
        <v>834</v>
      </c>
      <c r="D8521" s="1" t="s">
        <v>836</v>
      </c>
      <c r="E8521" s="5" t="s">
        <v>5384</v>
      </c>
      <c r="F8521" s="1" t="s">
        <v>370</v>
      </c>
      <c r="G8521" s="64">
        <v>2</v>
      </c>
      <c r="H8521" s="66">
        <v>1</v>
      </c>
      <c r="I8521" s="1" t="s">
        <v>2236</v>
      </c>
      <c r="J8521" s="1" t="s">
        <v>1856</v>
      </c>
    </row>
    <row r="8522" spans="1:10" s="71" customFormat="1" ht="22.5" customHeight="1">
      <c r="A8522" s="1">
        <v>743</v>
      </c>
      <c r="B8522" s="1" t="s">
        <v>8886</v>
      </c>
      <c r="C8522" s="1" t="s">
        <v>137</v>
      </c>
      <c r="D8522" s="1" t="s">
        <v>145</v>
      </c>
      <c r="E8522" s="5" t="s">
        <v>5385</v>
      </c>
      <c r="F8522" s="1" t="s">
        <v>370</v>
      </c>
      <c r="G8522" s="64">
        <v>23</v>
      </c>
      <c r="H8522" s="66">
        <v>1</v>
      </c>
      <c r="I8522" s="1" t="s">
        <v>2236</v>
      </c>
      <c r="J8522" s="1" t="s">
        <v>1856</v>
      </c>
    </row>
    <row r="8523" spans="1:10" s="71" customFormat="1" ht="22.5" customHeight="1">
      <c r="A8523" s="1">
        <v>743</v>
      </c>
      <c r="B8523" s="1" t="s">
        <v>8886</v>
      </c>
      <c r="C8523" s="1" t="s">
        <v>177</v>
      </c>
      <c r="D8523" s="1" t="s">
        <v>742</v>
      </c>
      <c r="E8523" s="5" t="s">
        <v>6900</v>
      </c>
      <c r="F8523" s="1" t="s">
        <v>370</v>
      </c>
      <c r="G8523" s="64">
        <v>339</v>
      </c>
      <c r="H8523" s="66">
        <v>1</v>
      </c>
      <c r="I8523" s="1" t="s">
        <v>2236</v>
      </c>
      <c r="J8523" s="1" t="s">
        <v>1856</v>
      </c>
    </row>
    <row r="8524" spans="1:10" s="71" customFormat="1" ht="22.5" customHeight="1">
      <c r="A8524" s="1">
        <v>743</v>
      </c>
      <c r="B8524" s="1" t="s">
        <v>8886</v>
      </c>
      <c r="C8524" s="1" t="s">
        <v>177</v>
      </c>
      <c r="D8524" s="1" t="s">
        <v>742</v>
      </c>
      <c r="E8524" s="5" t="s">
        <v>6930</v>
      </c>
      <c r="F8524" s="1" t="s">
        <v>370</v>
      </c>
      <c r="G8524" s="64">
        <v>49</v>
      </c>
      <c r="H8524" s="66">
        <v>1</v>
      </c>
      <c r="I8524" s="1" t="s">
        <v>2236</v>
      </c>
      <c r="J8524" s="1" t="s">
        <v>1856</v>
      </c>
    </row>
    <row r="8525" spans="1:10" s="71" customFormat="1" ht="22.5" customHeight="1">
      <c r="A8525" s="1">
        <v>743</v>
      </c>
      <c r="B8525" s="1" t="s">
        <v>8886</v>
      </c>
      <c r="C8525" s="1" t="s">
        <v>177</v>
      </c>
      <c r="D8525" s="1" t="s">
        <v>742</v>
      </c>
      <c r="E8525" s="5" t="s">
        <v>9031</v>
      </c>
      <c r="F8525" s="1" t="s">
        <v>370</v>
      </c>
      <c r="G8525" s="64">
        <v>0.74</v>
      </c>
      <c r="H8525" s="66">
        <v>1</v>
      </c>
      <c r="I8525" s="1" t="s">
        <v>2236</v>
      </c>
      <c r="J8525" s="1" t="s">
        <v>1856</v>
      </c>
    </row>
    <row r="8526" spans="1:10" s="71" customFormat="1" ht="22.5" customHeight="1">
      <c r="A8526" s="1">
        <v>743</v>
      </c>
      <c r="B8526" s="1" t="s">
        <v>8886</v>
      </c>
      <c r="C8526" s="1" t="s">
        <v>177</v>
      </c>
      <c r="D8526" s="1" t="s">
        <v>742</v>
      </c>
      <c r="E8526" s="5" t="s">
        <v>6983</v>
      </c>
      <c r="F8526" s="1" t="s">
        <v>370</v>
      </c>
      <c r="G8526" s="64">
        <v>114</v>
      </c>
      <c r="H8526" s="66">
        <v>1</v>
      </c>
      <c r="I8526" s="1" t="s">
        <v>2236</v>
      </c>
      <c r="J8526" s="1" t="s">
        <v>1856</v>
      </c>
    </row>
    <row r="8527" spans="1:10" s="71" customFormat="1" ht="22.5" customHeight="1">
      <c r="A8527" s="1">
        <v>743</v>
      </c>
      <c r="B8527" s="1" t="s">
        <v>8886</v>
      </c>
      <c r="C8527" s="1" t="s">
        <v>177</v>
      </c>
      <c r="D8527" s="1" t="s">
        <v>742</v>
      </c>
      <c r="E8527" s="5" t="s">
        <v>2162</v>
      </c>
      <c r="F8527" s="1" t="s">
        <v>370</v>
      </c>
      <c r="G8527" s="64">
        <v>54</v>
      </c>
      <c r="H8527" s="66">
        <v>1</v>
      </c>
      <c r="I8527" s="1" t="s">
        <v>2236</v>
      </c>
      <c r="J8527" s="1" t="s">
        <v>1856</v>
      </c>
    </row>
    <row r="8528" spans="1:10" s="71" customFormat="1" ht="22.5" customHeight="1">
      <c r="A8528" s="1">
        <v>743</v>
      </c>
      <c r="B8528" s="1" t="s">
        <v>8886</v>
      </c>
      <c r="C8528" s="1" t="s">
        <v>177</v>
      </c>
      <c r="D8528" s="1" t="s">
        <v>742</v>
      </c>
      <c r="E8528" s="5" t="s">
        <v>9032</v>
      </c>
      <c r="F8528" s="1" t="s">
        <v>370</v>
      </c>
      <c r="G8528" s="64">
        <v>11</v>
      </c>
      <c r="H8528" s="66">
        <v>1</v>
      </c>
      <c r="I8528" s="1" t="s">
        <v>2236</v>
      </c>
      <c r="J8528" s="1" t="s">
        <v>1856</v>
      </c>
    </row>
    <row r="8529" spans="1:10" s="71" customFormat="1" ht="22.5" customHeight="1">
      <c r="A8529" s="1">
        <v>743</v>
      </c>
      <c r="B8529" s="1" t="s">
        <v>8886</v>
      </c>
      <c r="C8529" s="1" t="s">
        <v>52</v>
      </c>
      <c r="D8529" s="1" t="s">
        <v>881</v>
      </c>
      <c r="E8529" s="5" t="s">
        <v>9033</v>
      </c>
      <c r="F8529" s="1" t="s">
        <v>370</v>
      </c>
      <c r="G8529" s="64">
        <v>46</v>
      </c>
      <c r="H8529" s="66">
        <v>1</v>
      </c>
      <c r="I8529" s="1" t="s">
        <v>2236</v>
      </c>
      <c r="J8529" s="1" t="s">
        <v>1856</v>
      </c>
    </row>
    <row r="8530" spans="1:10" s="71" customFormat="1" ht="22.5" customHeight="1">
      <c r="A8530" s="1">
        <v>743</v>
      </c>
      <c r="B8530" s="1" t="s">
        <v>8886</v>
      </c>
      <c r="C8530" s="1" t="s">
        <v>137</v>
      </c>
      <c r="D8530" s="1" t="s">
        <v>804</v>
      </c>
      <c r="E8530" s="5" t="s">
        <v>5389</v>
      </c>
      <c r="F8530" s="1" t="s">
        <v>370</v>
      </c>
      <c r="G8530" s="64">
        <v>52</v>
      </c>
      <c r="H8530" s="66">
        <v>1</v>
      </c>
      <c r="I8530" s="1" t="s">
        <v>2236</v>
      </c>
      <c r="J8530" s="1" t="s">
        <v>1856</v>
      </c>
    </row>
    <row r="8531" spans="1:10" s="71" customFormat="1" ht="22.5" customHeight="1">
      <c r="A8531" s="1">
        <v>743</v>
      </c>
      <c r="B8531" s="1" t="s">
        <v>8886</v>
      </c>
      <c r="C8531" s="1" t="s">
        <v>834</v>
      </c>
      <c r="D8531" s="1" t="s">
        <v>836</v>
      </c>
      <c r="E8531" s="5" t="s">
        <v>6992</v>
      </c>
      <c r="F8531" s="1" t="s">
        <v>370</v>
      </c>
      <c r="G8531" s="64">
        <v>98</v>
      </c>
      <c r="H8531" s="66">
        <v>1</v>
      </c>
      <c r="I8531" s="1" t="s">
        <v>2236</v>
      </c>
      <c r="J8531" s="1" t="s">
        <v>1856</v>
      </c>
    </row>
    <row r="8532" spans="1:10" s="71" customFormat="1" ht="22.5" customHeight="1">
      <c r="A8532" s="1">
        <v>743</v>
      </c>
      <c r="B8532" s="1" t="s">
        <v>8886</v>
      </c>
      <c r="C8532" s="1" t="s">
        <v>137</v>
      </c>
      <c r="D8532" s="1" t="s">
        <v>145</v>
      </c>
      <c r="E8532" s="5" t="s">
        <v>5392</v>
      </c>
      <c r="F8532" s="1" t="s">
        <v>370</v>
      </c>
      <c r="G8532" s="64">
        <v>115</v>
      </c>
      <c r="H8532" s="66">
        <v>1</v>
      </c>
      <c r="I8532" s="1" t="s">
        <v>2236</v>
      </c>
      <c r="J8532" s="1" t="s">
        <v>1856</v>
      </c>
    </row>
    <row r="8533" spans="1:10" s="71" customFormat="1" ht="22.5" customHeight="1">
      <c r="A8533" s="1">
        <v>743</v>
      </c>
      <c r="B8533" s="1" t="s">
        <v>8886</v>
      </c>
      <c r="C8533" s="1" t="s">
        <v>834</v>
      </c>
      <c r="D8533" s="1" t="s">
        <v>836</v>
      </c>
      <c r="E8533" s="5" t="s">
        <v>5393</v>
      </c>
      <c r="F8533" s="1" t="s">
        <v>370</v>
      </c>
      <c r="G8533" s="64">
        <v>49</v>
      </c>
      <c r="H8533" s="66">
        <v>1</v>
      </c>
      <c r="I8533" s="1" t="s">
        <v>2236</v>
      </c>
      <c r="J8533" s="1" t="s">
        <v>1856</v>
      </c>
    </row>
    <row r="8534" spans="1:10" s="71" customFormat="1" ht="22.5" customHeight="1">
      <c r="A8534" s="1">
        <v>743</v>
      </c>
      <c r="B8534" s="1" t="s">
        <v>8886</v>
      </c>
      <c r="C8534" s="1" t="s">
        <v>177</v>
      </c>
      <c r="D8534" s="1" t="s">
        <v>742</v>
      </c>
      <c r="E8534" s="5" t="s">
        <v>9034</v>
      </c>
      <c r="F8534" s="1" t="s">
        <v>370</v>
      </c>
      <c r="G8534" s="64">
        <v>33</v>
      </c>
      <c r="H8534" s="66">
        <v>1</v>
      </c>
      <c r="I8534" s="1" t="s">
        <v>2236</v>
      </c>
      <c r="J8534" s="1" t="s">
        <v>1856</v>
      </c>
    </row>
    <row r="8535" spans="1:10" s="71" customFormat="1" ht="22.5" customHeight="1">
      <c r="A8535" s="1">
        <v>743</v>
      </c>
      <c r="B8535" s="1" t="s">
        <v>8886</v>
      </c>
      <c r="C8535" s="1" t="s">
        <v>177</v>
      </c>
      <c r="D8535" s="1" t="s">
        <v>742</v>
      </c>
      <c r="E8535" s="5" t="s">
        <v>7540</v>
      </c>
      <c r="F8535" s="1" t="s">
        <v>370</v>
      </c>
      <c r="G8535" s="64">
        <v>79</v>
      </c>
      <c r="H8535" s="66">
        <v>1</v>
      </c>
      <c r="I8535" s="1" t="s">
        <v>2236</v>
      </c>
      <c r="J8535" s="1" t="s">
        <v>1856</v>
      </c>
    </row>
    <row r="8536" spans="1:10" s="71" customFormat="1" ht="22.5" customHeight="1">
      <c r="A8536" s="1">
        <v>743</v>
      </c>
      <c r="B8536" s="1" t="s">
        <v>8886</v>
      </c>
      <c r="C8536" s="1" t="s">
        <v>177</v>
      </c>
      <c r="D8536" s="1" t="s">
        <v>742</v>
      </c>
      <c r="E8536" s="5" t="s">
        <v>9035</v>
      </c>
      <c r="F8536" s="1" t="s">
        <v>370</v>
      </c>
      <c r="G8536" s="64">
        <v>19</v>
      </c>
      <c r="H8536" s="66">
        <v>1</v>
      </c>
      <c r="I8536" s="1" t="s">
        <v>2236</v>
      </c>
      <c r="J8536" s="1" t="s">
        <v>1856</v>
      </c>
    </row>
    <row r="8537" spans="1:10" s="71" customFormat="1" ht="22.5" customHeight="1">
      <c r="A8537" s="1">
        <v>743</v>
      </c>
      <c r="B8537" s="1" t="s">
        <v>8886</v>
      </c>
      <c r="C8537" s="1" t="s">
        <v>177</v>
      </c>
      <c r="D8537" s="1" t="s">
        <v>742</v>
      </c>
      <c r="E8537" s="5" t="s">
        <v>786</v>
      </c>
      <c r="F8537" s="1" t="s">
        <v>370</v>
      </c>
      <c r="G8537" s="64">
        <v>150</v>
      </c>
      <c r="H8537" s="66">
        <v>1</v>
      </c>
      <c r="I8537" s="1" t="s">
        <v>2236</v>
      </c>
      <c r="J8537" s="1" t="s">
        <v>1856</v>
      </c>
    </row>
    <row r="8538" spans="1:10" s="71" customFormat="1" ht="22.5" customHeight="1">
      <c r="A8538" s="1">
        <v>743</v>
      </c>
      <c r="B8538" s="1" t="s">
        <v>8886</v>
      </c>
      <c r="C8538" s="1" t="s">
        <v>834</v>
      </c>
      <c r="D8538" s="1" t="s">
        <v>1515</v>
      </c>
      <c r="E8538" s="5" t="s">
        <v>9036</v>
      </c>
      <c r="F8538" s="1" t="s">
        <v>370</v>
      </c>
      <c r="G8538" s="64">
        <v>350</v>
      </c>
      <c r="H8538" s="66">
        <v>1</v>
      </c>
      <c r="I8538" s="1" t="s">
        <v>2236</v>
      </c>
      <c r="J8538" s="1" t="s">
        <v>1856</v>
      </c>
    </row>
    <row r="8539" spans="1:10" s="71" customFormat="1" ht="22.5" customHeight="1">
      <c r="A8539" s="1">
        <v>743</v>
      </c>
      <c r="B8539" s="1" t="s">
        <v>8886</v>
      </c>
      <c r="C8539" s="1" t="s">
        <v>137</v>
      </c>
      <c r="D8539" s="1" t="s">
        <v>145</v>
      </c>
      <c r="E8539" s="5" t="s">
        <v>9037</v>
      </c>
      <c r="F8539" s="1" t="s">
        <v>370</v>
      </c>
      <c r="G8539" s="64">
        <v>47.27</v>
      </c>
      <c r="H8539" s="66">
        <v>1</v>
      </c>
      <c r="I8539" s="1" t="s">
        <v>2236</v>
      </c>
      <c r="J8539" s="1" t="s">
        <v>1856</v>
      </c>
    </row>
    <row r="8540" spans="1:10" s="71" customFormat="1" ht="22.5" customHeight="1">
      <c r="A8540" s="1">
        <v>743</v>
      </c>
      <c r="B8540" s="1" t="s">
        <v>8886</v>
      </c>
      <c r="C8540" s="1" t="s">
        <v>834</v>
      </c>
      <c r="D8540" s="1" t="s">
        <v>1515</v>
      </c>
      <c r="E8540" s="5" t="s">
        <v>9038</v>
      </c>
      <c r="F8540" s="1" t="s">
        <v>370</v>
      </c>
      <c r="G8540" s="64">
        <v>2198</v>
      </c>
      <c r="H8540" s="66">
        <v>1</v>
      </c>
      <c r="I8540" s="1" t="s">
        <v>2236</v>
      </c>
      <c r="J8540" s="1" t="s">
        <v>1856</v>
      </c>
    </row>
    <row r="8541" spans="1:10" s="71" customFormat="1" ht="22.5" customHeight="1">
      <c r="A8541" s="1">
        <v>743</v>
      </c>
      <c r="B8541" s="1" t="s">
        <v>8886</v>
      </c>
      <c r="C8541" s="1" t="s">
        <v>834</v>
      </c>
      <c r="D8541" s="1" t="s">
        <v>1515</v>
      </c>
      <c r="E8541" s="5" t="s">
        <v>5411</v>
      </c>
      <c r="F8541" s="1" t="s">
        <v>370</v>
      </c>
      <c r="G8541" s="64">
        <v>197</v>
      </c>
      <c r="H8541" s="66">
        <v>1</v>
      </c>
      <c r="I8541" s="1" t="s">
        <v>2236</v>
      </c>
      <c r="J8541" s="1" t="s">
        <v>1856</v>
      </c>
    </row>
    <row r="8542" spans="1:10" s="71" customFormat="1" ht="22.5" customHeight="1">
      <c r="A8542" s="1">
        <v>743</v>
      </c>
      <c r="B8542" s="1" t="s">
        <v>8886</v>
      </c>
      <c r="C8542" s="1" t="s">
        <v>137</v>
      </c>
      <c r="D8542" s="1" t="s">
        <v>145</v>
      </c>
      <c r="E8542" s="5" t="s">
        <v>9039</v>
      </c>
      <c r="F8542" s="1" t="s">
        <v>370</v>
      </c>
      <c r="G8542" s="64">
        <v>9.42</v>
      </c>
      <c r="H8542" s="66">
        <v>1</v>
      </c>
      <c r="I8542" s="1" t="s">
        <v>2236</v>
      </c>
      <c r="J8542" s="1" t="s">
        <v>1856</v>
      </c>
    </row>
    <row r="8543" spans="1:10" s="71" customFormat="1" ht="22.5" customHeight="1">
      <c r="A8543" s="1">
        <v>743</v>
      </c>
      <c r="B8543" s="1" t="s">
        <v>8886</v>
      </c>
      <c r="C8543" s="1" t="s">
        <v>834</v>
      </c>
      <c r="D8543" s="1" t="s">
        <v>1515</v>
      </c>
      <c r="E8543" s="5" t="s">
        <v>9040</v>
      </c>
      <c r="F8543" s="1" t="s">
        <v>370</v>
      </c>
      <c r="G8543" s="64">
        <v>93</v>
      </c>
      <c r="H8543" s="66">
        <v>1</v>
      </c>
      <c r="I8543" s="1" t="s">
        <v>2236</v>
      </c>
      <c r="J8543" s="1" t="s">
        <v>1856</v>
      </c>
    </row>
    <row r="8544" spans="1:10" s="71" customFormat="1" ht="22.5" customHeight="1">
      <c r="A8544" s="1">
        <v>743</v>
      </c>
      <c r="B8544" s="1" t="s">
        <v>8886</v>
      </c>
      <c r="C8544" s="1" t="s">
        <v>137</v>
      </c>
      <c r="D8544" s="1" t="s">
        <v>145</v>
      </c>
      <c r="E8544" s="5" t="s">
        <v>7138</v>
      </c>
      <c r="F8544" s="1" t="s">
        <v>370</v>
      </c>
      <c r="G8544" s="64">
        <v>19</v>
      </c>
      <c r="H8544" s="66">
        <v>1</v>
      </c>
      <c r="I8544" s="1" t="s">
        <v>2236</v>
      </c>
      <c r="J8544" s="1" t="s">
        <v>1856</v>
      </c>
    </row>
    <row r="8545" spans="1:10" s="71" customFormat="1" ht="22.5" customHeight="1">
      <c r="A8545" s="1">
        <v>743</v>
      </c>
      <c r="B8545" s="1" t="s">
        <v>8886</v>
      </c>
      <c r="C8545" s="1" t="s">
        <v>137</v>
      </c>
      <c r="D8545" s="1" t="s">
        <v>145</v>
      </c>
      <c r="E8545" s="5" t="s">
        <v>4017</v>
      </c>
      <c r="F8545" s="1" t="s">
        <v>370</v>
      </c>
      <c r="G8545" s="64">
        <v>23</v>
      </c>
      <c r="H8545" s="66">
        <v>1</v>
      </c>
      <c r="I8545" s="1" t="s">
        <v>2236</v>
      </c>
      <c r="J8545" s="1" t="s">
        <v>1856</v>
      </c>
    </row>
    <row r="8546" spans="1:10" s="71" customFormat="1" ht="22.5" customHeight="1">
      <c r="A8546" s="1">
        <v>743</v>
      </c>
      <c r="B8546" s="1" t="s">
        <v>8886</v>
      </c>
      <c r="C8546" s="1" t="s">
        <v>137</v>
      </c>
      <c r="D8546" s="1" t="s">
        <v>145</v>
      </c>
      <c r="E8546" s="5" t="s">
        <v>4016</v>
      </c>
      <c r="F8546" s="1" t="s">
        <v>370</v>
      </c>
      <c r="G8546" s="64">
        <v>13.38</v>
      </c>
      <c r="H8546" s="66">
        <v>1</v>
      </c>
      <c r="I8546" s="1" t="s">
        <v>2236</v>
      </c>
      <c r="J8546" s="1" t="s">
        <v>1856</v>
      </c>
    </row>
    <row r="8547" spans="1:10" s="71" customFormat="1" ht="22.5" customHeight="1">
      <c r="A8547" s="1">
        <v>743</v>
      </c>
      <c r="B8547" s="1" t="s">
        <v>8886</v>
      </c>
      <c r="C8547" s="1" t="s">
        <v>137</v>
      </c>
      <c r="D8547" s="1" t="s">
        <v>145</v>
      </c>
      <c r="E8547" s="5" t="s">
        <v>7543</v>
      </c>
      <c r="F8547" s="1" t="s">
        <v>370</v>
      </c>
      <c r="G8547" s="64">
        <v>11.9</v>
      </c>
      <c r="H8547" s="66">
        <v>1</v>
      </c>
      <c r="I8547" s="1" t="s">
        <v>2236</v>
      </c>
      <c r="J8547" s="1" t="s">
        <v>1856</v>
      </c>
    </row>
    <row r="8548" spans="1:10" s="71" customFormat="1" ht="22.5" customHeight="1">
      <c r="A8548" s="1">
        <v>743</v>
      </c>
      <c r="B8548" s="1" t="s">
        <v>8886</v>
      </c>
      <c r="C8548" s="1" t="s">
        <v>137</v>
      </c>
      <c r="D8548" s="1" t="s">
        <v>145</v>
      </c>
      <c r="E8548" s="5" t="s">
        <v>9041</v>
      </c>
      <c r="F8548" s="1" t="s">
        <v>370</v>
      </c>
      <c r="G8548" s="64">
        <v>44.26</v>
      </c>
      <c r="H8548" s="66">
        <v>1</v>
      </c>
      <c r="I8548" s="1" t="s">
        <v>2236</v>
      </c>
      <c r="J8548" s="1" t="s">
        <v>1856</v>
      </c>
    </row>
    <row r="8549" spans="1:10" s="71" customFormat="1" ht="22.5" customHeight="1">
      <c r="A8549" s="1">
        <v>743</v>
      </c>
      <c r="B8549" s="1" t="s">
        <v>8886</v>
      </c>
      <c r="C8549" s="1" t="s">
        <v>137</v>
      </c>
      <c r="D8549" s="1" t="s">
        <v>138</v>
      </c>
      <c r="E8549" s="5" t="s">
        <v>9042</v>
      </c>
      <c r="F8549" s="1" t="s">
        <v>370</v>
      </c>
      <c r="G8549" s="64">
        <v>0.19</v>
      </c>
      <c r="H8549" s="66">
        <v>1</v>
      </c>
      <c r="I8549" s="1" t="s">
        <v>2236</v>
      </c>
      <c r="J8549" s="1" t="s">
        <v>1856</v>
      </c>
    </row>
    <row r="8550" spans="1:10" s="71" customFormat="1" ht="22.5" customHeight="1">
      <c r="A8550" s="1">
        <v>743</v>
      </c>
      <c r="B8550" s="1" t="s">
        <v>8886</v>
      </c>
      <c r="C8550" s="1" t="s">
        <v>137</v>
      </c>
      <c r="D8550" s="1" t="s">
        <v>138</v>
      </c>
      <c r="E8550" s="5" t="s">
        <v>9043</v>
      </c>
      <c r="F8550" s="1" t="s">
        <v>370</v>
      </c>
      <c r="G8550" s="64">
        <v>26.44</v>
      </c>
      <c r="H8550" s="66">
        <v>1</v>
      </c>
      <c r="I8550" s="1" t="s">
        <v>2236</v>
      </c>
      <c r="J8550" s="1" t="s">
        <v>1856</v>
      </c>
    </row>
    <row r="8551" spans="1:10" s="71" customFormat="1" ht="22.5" customHeight="1">
      <c r="A8551" s="1">
        <v>743</v>
      </c>
      <c r="B8551" s="1" t="s">
        <v>8886</v>
      </c>
      <c r="C8551" s="1" t="s">
        <v>834</v>
      </c>
      <c r="D8551" s="1" t="s">
        <v>1515</v>
      </c>
      <c r="E8551" s="5" t="s">
        <v>5426</v>
      </c>
      <c r="F8551" s="1" t="s">
        <v>370</v>
      </c>
      <c r="G8551" s="64">
        <v>8.1999999999999993</v>
      </c>
      <c r="H8551" s="66">
        <v>1</v>
      </c>
      <c r="I8551" s="1" t="s">
        <v>2236</v>
      </c>
      <c r="J8551" s="1" t="s">
        <v>1856</v>
      </c>
    </row>
    <row r="8552" spans="1:10" s="71" customFormat="1" ht="22.5" customHeight="1">
      <c r="A8552" s="1">
        <v>743</v>
      </c>
      <c r="B8552" s="1" t="s">
        <v>8886</v>
      </c>
      <c r="C8552" s="1" t="s">
        <v>834</v>
      </c>
      <c r="D8552" s="1" t="s">
        <v>1515</v>
      </c>
      <c r="E8552" s="5" t="s">
        <v>9044</v>
      </c>
      <c r="F8552" s="1" t="s">
        <v>370</v>
      </c>
      <c r="G8552" s="64">
        <v>128</v>
      </c>
      <c r="H8552" s="66">
        <v>1</v>
      </c>
      <c r="I8552" s="1" t="s">
        <v>2236</v>
      </c>
      <c r="J8552" s="1" t="s">
        <v>1856</v>
      </c>
    </row>
    <row r="8553" spans="1:10" s="71" customFormat="1" ht="22.5" customHeight="1">
      <c r="A8553" s="1">
        <v>743</v>
      </c>
      <c r="B8553" s="1" t="s">
        <v>8886</v>
      </c>
      <c r="C8553" s="1" t="s">
        <v>834</v>
      </c>
      <c r="D8553" s="1" t="s">
        <v>1515</v>
      </c>
      <c r="E8553" s="5" t="s">
        <v>5428</v>
      </c>
      <c r="F8553" s="1" t="s">
        <v>370</v>
      </c>
      <c r="G8553" s="64">
        <v>14</v>
      </c>
      <c r="H8553" s="66">
        <v>1</v>
      </c>
      <c r="I8553" s="1" t="s">
        <v>2236</v>
      </c>
      <c r="J8553" s="1" t="s">
        <v>1856</v>
      </c>
    </row>
    <row r="8554" spans="1:10" s="71" customFormat="1" ht="22.5" customHeight="1">
      <c r="A8554" s="1">
        <v>743</v>
      </c>
      <c r="B8554" s="1" t="s">
        <v>8886</v>
      </c>
      <c r="C8554" s="1" t="s">
        <v>52</v>
      </c>
      <c r="D8554" s="1" t="s">
        <v>881</v>
      </c>
      <c r="E8554" s="5" t="s">
        <v>5583</v>
      </c>
      <c r="F8554" s="1" t="s">
        <v>370</v>
      </c>
      <c r="G8554" s="64">
        <v>955</v>
      </c>
      <c r="H8554" s="66">
        <v>1</v>
      </c>
      <c r="I8554" s="1" t="s">
        <v>2236</v>
      </c>
      <c r="J8554" s="1" t="s">
        <v>1856</v>
      </c>
    </row>
    <row r="8555" spans="1:10" s="71" customFormat="1" ht="22.5" customHeight="1">
      <c r="A8555" s="1">
        <v>743</v>
      </c>
      <c r="B8555" s="1" t="s">
        <v>8886</v>
      </c>
      <c r="C8555" s="1" t="s">
        <v>834</v>
      </c>
      <c r="D8555" s="1" t="s">
        <v>1515</v>
      </c>
      <c r="E8555" s="5" t="s">
        <v>5439</v>
      </c>
      <c r="F8555" s="1" t="s">
        <v>370</v>
      </c>
      <c r="G8555" s="64">
        <v>82</v>
      </c>
      <c r="H8555" s="66">
        <v>1</v>
      </c>
      <c r="I8555" s="1" t="s">
        <v>2236</v>
      </c>
      <c r="J8555" s="1" t="s">
        <v>1856</v>
      </c>
    </row>
    <row r="8556" spans="1:10" s="71" customFormat="1" ht="22.5" customHeight="1">
      <c r="A8556" s="1">
        <v>743</v>
      </c>
      <c r="B8556" s="1" t="s">
        <v>8886</v>
      </c>
      <c r="C8556" s="1" t="s">
        <v>834</v>
      </c>
      <c r="D8556" s="1" t="s">
        <v>1515</v>
      </c>
      <c r="E8556" s="5" t="s">
        <v>302</v>
      </c>
      <c r="F8556" s="1" t="s">
        <v>370</v>
      </c>
      <c r="G8556" s="64">
        <v>153</v>
      </c>
      <c r="H8556" s="66">
        <v>1</v>
      </c>
      <c r="I8556" s="1" t="s">
        <v>2236</v>
      </c>
      <c r="J8556" s="1" t="s">
        <v>1856</v>
      </c>
    </row>
    <row r="8557" spans="1:10" s="71" customFormat="1" ht="22.5" customHeight="1">
      <c r="A8557" s="1">
        <v>743</v>
      </c>
      <c r="B8557" s="1" t="s">
        <v>8886</v>
      </c>
      <c r="C8557" s="1" t="s">
        <v>834</v>
      </c>
      <c r="D8557" s="1" t="s">
        <v>1515</v>
      </c>
      <c r="E8557" s="5" t="s">
        <v>9045</v>
      </c>
      <c r="F8557" s="1" t="s">
        <v>370</v>
      </c>
      <c r="G8557" s="64">
        <v>106</v>
      </c>
      <c r="H8557" s="66">
        <v>1</v>
      </c>
      <c r="I8557" s="1" t="s">
        <v>2236</v>
      </c>
      <c r="J8557" s="1" t="s">
        <v>1856</v>
      </c>
    </row>
    <row r="8558" spans="1:10" s="71" customFormat="1" ht="22.5" customHeight="1">
      <c r="A8558" s="1">
        <v>743</v>
      </c>
      <c r="B8558" s="1" t="s">
        <v>8886</v>
      </c>
      <c r="C8558" s="1" t="s">
        <v>834</v>
      </c>
      <c r="D8558" s="1" t="s">
        <v>1515</v>
      </c>
      <c r="E8558" s="5" t="s">
        <v>9046</v>
      </c>
      <c r="F8558" s="1" t="s">
        <v>370</v>
      </c>
      <c r="G8558" s="64">
        <v>64</v>
      </c>
      <c r="H8558" s="66">
        <v>1</v>
      </c>
      <c r="I8558" s="1" t="s">
        <v>2236</v>
      </c>
      <c r="J8558" s="1" t="s">
        <v>1856</v>
      </c>
    </row>
    <row r="8559" spans="1:10" s="71" customFormat="1" ht="22.5" customHeight="1">
      <c r="A8559" s="1">
        <v>743</v>
      </c>
      <c r="B8559" s="1" t="s">
        <v>8886</v>
      </c>
      <c r="C8559" s="1" t="s">
        <v>834</v>
      </c>
      <c r="D8559" s="1" t="s">
        <v>1515</v>
      </c>
      <c r="E8559" s="5" t="s">
        <v>9047</v>
      </c>
      <c r="F8559" s="1" t="s">
        <v>370</v>
      </c>
      <c r="G8559" s="64">
        <v>35</v>
      </c>
      <c r="H8559" s="66">
        <v>1</v>
      </c>
      <c r="I8559" s="1" t="s">
        <v>2236</v>
      </c>
      <c r="J8559" s="1" t="s">
        <v>1856</v>
      </c>
    </row>
    <row r="8560" spans="1:10" s="71" customFormat="1" ht="22.5" customHeight="1">
      <c r="A8560" s="1">
        <v>743</v>
      </c>
      <c r="B8560" s="1" t="s">
        <v>8886</v>
      </c>
      <c r="C8560" s="1" t="s">
        <v>834</v>
      </c>
      <c r="D8560" s="1" t="s">
        <v>1515</v>
      </c>
      <c r="E8560" s="5" t="s">
        <v>5442</v>
      </c>
      <c r="F8560" s="1" t="s">
        <v>370</v>
      </c>
      <c r="G8560" s="64">
        <v>101</v>
      </c>
      <c r="H8560" s="66">
        <v>1</v>
      </c>
      <c r="I8560" s="1" t="s">
        <v>2236</v>
      </c>
      <c r="J8560" s="1" t="s">
        <v>1856</v>
      </c>
    </row>
    <row r="8561" spans="1:10" s="71" customFormat="1" ht="22.5" customHeight="1">
      <c r="A8561" s="1">
        <v>743</v>
      </c>
      <c r="B8561" s="1" t="s">
        <v>8886</v>
      </c>
      <c r="C8561" s="1" t="s">
        <v>834</v>
      </c>
      <c r="D8561" s="1" t="s">
        <v>1515</v>
      </c>
      <c r="E8561" s="5" t="s">
        <v>9048</v>
      </c>
      <c r="F8561" s="1" t="s">
        <v>370</v>
      </c>
      <c r="G8561" s="64">
        <v>65</v>
      </c>
      <c r="H8561" s="66">
        <v>1</v>
      </c>
      <c r="I8561" s="1" t="s">
        <v>2236</v>
      </c>
      <c r="J8561" s="1" t="s">
        <v>1856</v>
      </c>
    </row>
    <row r="8562" spans="1:10" s="71" customFormat="1" ht="22.5" customHeight="1">
      <c r="A8562" s="1">
        <v>743</v>
      </c>
      <c r="B8562" s="1" t="s">
        <v>8886</v>
      </c>
      <c r="C8562" s="1" t="s">
        <v>333</v>
      </c>
      <c r="D8562" s="1" t="s">
        <v>667</v>
      </c>
      <c r="E8562" s="5" t="s">
        <v>9049</v>
      </c>
      <c r="F8562" s="1" t="s">
        <v>370</v>
      </c>
      <c r="G8562" s="64">
        <v>524.03</v>
      </c>
      <c r="H8562" s="66">
        <v>1</v>
      </c>
      <c r="I8562" s="1" t="s">
        <v>2236</v>
      </c>
      <c r="J8562" s="1" t="s">
        <v>1856</v>
      </c>
    </row>
    <row r="8563" spans="1:10" s="71" customFormat="1" ht="22.5" customHeight="1">
      <c r="A8563" s="1">
        <v>743</v>
      </c>
      <c r="B8563" s="1" t="s">
        <v>8886</v>
      </c>
      <c r="C8563" s="1" t="s">
        <v>834</v>
      </c>
      <c r="D8563" s="1" t="s">
        <v>1515</v>
      </c>
      <c r="E8563" s="5" t="s">
        <v>9050</v>
      </c>
      <c r="F8563" s="1" t="s">
        <v>370</v>
      </c>
      <c r="G8563" s="64">
        <v>110</v>
      </c>
      <c r="H8563" s="66">
        <v>1</v>
      </c>
      <c r="I8563" s="1" t="s">
        <v>2236</v>
      </c>
      <c r="J8563" s="1" t="s">
        <v>1856</v>
      </c>
    </row>
    <row r="8564" spans="1:10" s="71" customFormat="1" ht="22.5" customHeight="1">
      <c r="A8564" s="1">
        <v>743</v>
      </c>
      <c r="B8564" s="1" t="s">
        <v>8886</v>
      </c>
      <c r="C8564" s="1" t="s">
        <v>834</v>
      </c>
      <c r="D8564" s="1" t="s">
        <v>1515</v>
      </c>
      <c r="E8564" s="5" t="s">
        <v>4148</v>
      </c>
      <c r="F8564" s="1" t="s">
        <v>370</v>
      </c>
      <c r="G8564" s="64">
        <v>172</v>
      </c>
      <c r="H8564" s="66">
        <v>1</v>
      </c>
      <c r="I8564" s="1" t="s">
        <v>2236</v>
      </c>
      <c r="J8564" s="1" t="s">
        <v>1856</v>
      </c>
    </row>
    <row r="8565" spans="1:10" s="71" customFormat="1" ht="22.5" customHeight="1">
      <c r="A8565" s="1">
        <v>743</v>
      </c>
      <c r="B8565" s="1" t="s">
        <v>8886</v>
      </c>
      <c r="C8565" s="1" t="s">
        <v>333</v>
      </c>
      <c r="D8565" s="1" t="s">
        <v>667</v>
      </c>
      <c r="E8565" s="5" t="s">
        <v>9051</v>
      </c>
      <c r="F8565" s="1" t="s">
        <v>370</v>
      </c>
      <c r="G8565" s="64">
        <v>2.85</v>
      </c>
      <c r="H8565" s="66">
        <v>1</v>
      </c>
      <c r="I8565" s="1" t="s">
        <v>2236</v>
      </c>
      <c r="J8565" s="1" t="s">
        <v>1856</v>
      </c>
    </row>
    <row r="8566" spans="1:10" s="71" customFormat="1" ht="22.5" customHeight="1">
      <c r="A8566" s="1">
        <v>743</v>
      </c>
      <c r="B8566" s="1" t="s">
        <v>8886</v>
      </c>
      <c r="C8566" s="1" t="s">
        <v>125</v>
      </c>
      <c r="D8566" s="1" t="s">
        <v>298</v>
      </c>
      <c r="E8566" s="5" t="s">
        <v>9052</v>
      </c>
      <c r="F8566" s="1" t="s">
        <v>370</v>
      </c>
      <c r="G8566" s="64">
        <v>3.75</v>
      </c>
      <c r="H8566" s="66">
        <v>1</v>
      </c>
      <c r="I8566" s="1" t="s">
        <v>2236</v>
      </c>
      <c r="J8566" s="1" t="s">
        <v>1856</v>
      </c>
    </row>
    <row r="8567" spans="1:10" s="71" customFormat="1" ht="22.5" customHeight="1">
      <c r="A8567" s="1">
        <v>743</v>
      </c>
      <c r="B8567" s="1" t="s">
        <v>8886</v>
      </c>
      <c r="C8567" s="1" t="s">
        <v>125</v>
      </c>
      <c r="D8567" s="1" t="s">
        <v>298</v>
      </c>
      <c r="E8567" s="5" t="s">
        <v>9053</v>
      </c>
      <c r="F8567" s="1" t="s">
        <v>370</v>
      </c>
      <c r="G8567" s="64">
        <v>18</v>
      </c>
      <c r="H8567" s="66">
        <v>1</v>
      </c>
      <c r="I8567" s="1" t="s">
        <v>2236</v>
      </c>
      <c r="J8567" s="1" t="s">
        <v>1856</v>
      </c>
    </row>
    <row r="8568" spans="1:10" s="71" customFormat="1" ht="22.5" customHeight="1">
      <c r="A8568" s="1">
        <v>743</v>
      </c>
      <c r="B8568" s="1" t="s">
        <v>8886</v>
      </c>
      <c r="C8568" s="1" t="s">
        <v>125</v>
      </c>
      <c r="D8568" s="1" t="s">
        <v>298</v>
      </c>
      <c r="E8568" s="5" t="s">
        <v>9054</v>
      </c>
      <c r="F8568" s="1" t="s">
        <v>370</v>
      </c>
      <c r="G8568" s="64">
        <v>6.87</v>
      </c>
      <c r="H8568" s="66">
        <v>1</v>
      </c>
      <c r="I8568" s="1" t="s">
        <v>2236</v>
      </c>
      <c r="J8568" s="1" t="s">
        <v>1856</v>
      </c>
    </row>
    <row r="8569" spans="1:10" s="71" customFormat="1" ht="22.5" customHeight="1">
      <c r="A8569" s="1">
        <v>743</v>
      </c>
      <c r="B8569" s="1" t="s">
        <v>8886</v>
      </c>
      <c r="C8569" s="1" t="s">
        <v>333</v>
      </c>
      <c r="D8569" s="1" t="s">
        <v>667</v>
      </c>
      <c r="E8569" s="5" t="s">
        <v>9055</v>
      </c>
      <c r="F8569" s="1" t="s">
        <v>370</v>
      </c>
      <c r="G8569" s="64">
        <v>18</v>
      </c>
      <c r="H8569" s="66">
        <v>1</v>
      </c>
      <c r="I8569" s="1" t="s">
        <v>2236</v>
      </c>
      <c r="J8569" s="1" t="s">
        <v>1856</v>
      </c>
    </row>
    <row r="8570" spans="1:10" s="71" customFormat="1" ht="22.5" customHeight="1">
      <c r="A8570" s="1">
        <v>743</v>
      </c>
      <c r="B8570" s="1" t="s">
        <v>8886</v>
      </c>
      <c r="C8570" s="1" t="s">
        <v>177</v>
      </c>
      <c r="D8570" s="1" t="s">
        <v>180</v>
      </c>
      <c r="E8570" s="5" t="s">
        <v>6043</v>
      </c>
      <c r="F8570" s="1" t="s">
        <v>370</v>
      </c>
      <c r="G8570" s="64">
        <v>8.98</v>
      </c>
      <c r="H8570" s="66">
        <v>1</v>
      </c>
      <c r="I8570" s="1" t="s">
        <v>2236</v>
      </c>
      <c r="J8570" s="1" t="s">
        <v>1856</v>
      </c>
    </row>
    <row r="8571" spans="1:10" s="71" customFormat="1" ht="22.5" customHeight="1">
      <c r="A8571" s="1">
        <v>743</v>
      </c>
      <c r="B8571" s="1" t="s">
        <v>8886</v>
      </c>
      <c r="C8571" s="1" t="s">
        <v>177</v>
      </c>
      <c r="D8571" s="1" t="s">
        <v>180</v>
      </c>
      <c r="E8571" s="5" t="s">
        <v>674</v>
      </c>
      <c r="F8571" s="1" t="s">
        <v>370</v>
      </c>
      <c r="G8571" s="64">
        <v>27</v>
      </c>
      <c r="H8571" s="66">
        <v>1</v>
      </c>
      <c r="I8571" s="1" t="s">
        <v>2236</v>
      </c>
      <c r="J8571" s="1" t="s">
        <v>1856</v>
      </c>
    </row>
    <row r="8572" spans="1:10" s="71" customFormat="1" ht="22.5" customHeight="1">
      <c r="A8572" s="1">
        <v>743</v>
      </c>
      <c r="B8572" s="1" t="s">
        <v>8886</v>
      </c>
      <c r="C8572" s="1" t="s">
        <v>177</v>
      </c>
      <c r="D8572" s="1" t="s">
        <v>180</v>
      </c>
      <c r="E8572" s="5" t="s">
        <v>6044</v>
      </c>
      <c r="F8572" s="1" t="s">
        <v>370</v>
      </c>
      <c r="G8572" s="64">
        <v>101</v>
      </c>
      <c r="H8572" s="66">
        <v>1</v>
      </c>
      <c r="I8572" s="1" t="s">
        <v>2236</v>
      </c>
      <c r="J8572" s="1" t="s">
        <v>1856</v>
      </c>
    </row>
    <row r="8573" spans="1:10" s="71" customFormat="1" ht="22.5" customHeight="1">
      <c r="A8573" s="1">
        <v>743</v>
      </c>
      <c r="B8573" s="1" t="s">
        <v>8886</v>
      </c>
      <c r="C8573" s="1" t="s">
        <v>333</v>
      </c>
      <c r="D8573" s="1" t="s">
        <v>334</v>
      </c>
      <c r="E8573" s="5" t="s">
        <v>4157</v>
      </c>
      <c r="F8573" s="1" t="s">
        <v>370</v>
      </c>
      <c r="G8573" s="64">
        <v>23</v>
      </c>
      <c r="H8573" s="66">
        <v>1</v>
      </c>
      <c r="I8573" s="1" t="s">
        <v>2236</v>
      </c>
      <c r="J8573" s="1" t="s">
        <v>1856</v>
      </c>
    </row>
    <row r="8574" spans="1:10" s="71" customFormat="1" ht="22.5" customHeight="1">
      <c r="A8574" s="1">
        <v>743</v>
      </c>
      <c r="B8574" s="1" t="s">
        <v>8886</v>
      </c>
      <c r="C8574" s="1" t="s">
        <v>177</v>
      </c>
      <c r="D8574" s="1" t="s">
        <v>180</v>
      </c>
      <c r="E8574" s="5" t="s">
        <v>7552</v>
      </c>
      <c r="F8574" s="1" t="s">
        <v>370</v>
      </c>
      <c r="G8574" s="64">
        <v>37</v>
      </c>
      <c r="H8574" s="66">
        <v>1</v>
      </c>
      <c r="I8574" s="1" t="s">
        <v>2236</v>
      </c>
      <c r="J8574" s="1" t="s">
        <v>1856</v>
      </c>
    </row>
    <row r="8575" spans="1:10" s="71" customFormat="1" ht="22.5" customHeight="1">
      <c r="A8575" s="1">
        <v>743</v>
      </c>
      <c r="B8575" s="1" t="s">
        <v>8886</v>
      </c>
      <c r="C8575" s="1" t="s">
        <v>177</v>
      </c>
      <c r="D8575" s="1" t="s">
        <v>180</v>
      </c>
      <c r="E8575" s="5" t="s">
        <v>4160</v>
      </c>
      <c r="F8575" s="1" t="s">
        <v>370</v>
      </c>
      <c r="G8575" s="64">
        <v>55</v>
      </c>
      <c r="H8575" s="66">
        <v>1</v>
      </c>
      <c r="I8575" s="1" t="s">
        <v>2236</v>
      </c>
      <c r="J8575" s="1" t="s">
        <v>1856</v>
      </c>
    </row>
    <row r="8576" spans="1:10" s="71" customFormat="1" ht="22.5" customHeight="1">
      <c r="A8576" s="1">
        <v>743</v>
      </c>
      <c r="B8576" s="1" t="s">
        <v>8886</v>
      </c>
      <c r="C8576" s="1" t="s">
        <v>177</v>
      </c>
      <c r="D8576" s="1" t="s">
        <v>180</v>
      </c>
      <c r="E8576" s="5" t="s">
        <v>18499</v>
      </c>
      <c r="F8576" s="1" t="s">
        <v>370</v>
      </c>
      <c r="G8576" s="64">
        <v>79</v>
      </c>
      <c r="H8576" s="66">
        <v>1</v>
      </c>
      <c r="I8576" s="1" t="s">
        <v>2236</v>
      </c>
      <c r="J8576" s="1" t="s">
        <v>1856</v>
      </c>
    </row>
    <row r="8577" spans="1:10" s="71" customFormat="1" ht="22.5" customHeight="1">
      <c r="A8577" s="1">
        <v>743</v>
      </c>
      <c r="B8577" s="1" t="s">
        <v>8886</v>
      </c>
      <c r="C8577" s="1" t="s">
        <v>177</v>
      </c>
      <c r="D8577" s="1" t="s">
        <v>180</v>
      </c>
      <c r="E8577" s="5" t="s">
        <v>4165</v>
      </c>
      <c r="F8577" s="1" t="s">
        <v>370</v>
      </c>
      <c r="G8577" s="64">
        <v>56</v>
      </c>
      <c r="H8577" s="66">
        <v>1</v>
      </c>
      <c r="I8577" s="1" t="s">
        <v>2236</v>
      </c>
      <c r="J8577" s="1" t="s">
        <v>1856</v>
      </c>
    </row>
    <row r="8578" spans="1:10" s="71" customFormat="1" ht="22.5" customHeight="1">
      <c r="A8578" s="1">
        <v>743</v>
      </c>
      <c r="B8578" s="1" t="s">
        <v>8886</v>
      </c>
      <c r="C8578" s="1" t="s">
        <v>177</v>
      </c>
      <c r="D8578" s="1" t="s">
        <v>180</v>
      </c>
      <c r="E8578" s="5" t="s">
        <v>6047</v>
      </c>
      <c r="F8578" s="1" t="s">
        <v>370</v>
      </c>
      <c r="G8578" s="64">
        <v>122</v>
      </c>
      <c r="H8578" s="66">
        <v>1</v>
      </c>
      <c r="I8578" s="1" t="s">
        <v>2236</v>
      </c>
      <c r="J8578" s="1" t="s">
        <v>1856</v>
      </c>
    </row>
    <row r="8579" spans="1:10" s="71" customFormat="1" ht="22.5" customHeight="1">
      <c r="A8579" s="1">
        <v>743</v>
      </c>
      <c r="B8579" s="1" t="s">
        <v>8886</v>
      </c>
      <c r="C8579" s="1" t="s">
        <v>834</v>
      </c>
      <c r="D8579" s="1" t="s">
        <v>3992</v>
      </c>
      <c r="E8579" s="5" t="s">
        <v>9056</v>
      </c>
      <c r="F8579" s="1" t="s">
        <v>370</v>
      </c>
      <c r="G8579" s="64">
        <v>605</v>
      </c>
      <c r="H8579" s="66">
        <v>1</v>
      </c>
      <c r="I8579" s="1" t="s">
        <v>2236</v>
      </c>
      <c r="J8579" s="1" t="s">
        <v>1856</v>
      </c>
    </row>
    <row r="8580" spans="1:10" s="71" customFormat="1" ht="22.5" customHeight="1">
      <c r="A8580" s="1">
        <v>743</v>
      </c>
      <c r="B8580" s="1" t="s">
        <v>8886</v>
      </c>
      <c r="C8580" s="1" t="s">
        <v>177</v>
      </c>
      <c r="D8580" s="1" t="s">
        <v>180</v>
      </c>
      <c r="E8580" s="5" t="s">
        <v>6048</v>
      </c>
      <c r="F8580" s="1" t="s">
        <v>370</v>
      </c>
      <c r="G8580" s="64">
        <v>93</v>
      </c>
      <c r="H8580" s="66">
        <v>1</v>
      </c>
      <c r="I8580" s="1" t="s">
        <v>2236</v>
      </c>
      <c r="J8580" s="1" t="s">
        <v>1856</v>
      </c>
    </row>
    <row r="8581" spans="1:10" s="71" customFormat="1" ht="22.5" customHeight="1">
      <c r="A8581" s="1">
        <v>743</v>
      </c>
      <c r="B8581" s="1" t="s">
        <v>8886</v>
      </c>
      <c r="C8581" s="1" t="s">
        <v>13</v>
      </c>
      <c r="D8581" s="1" t="s">
        <v>14</v>
      </c>
      <c r="E8581" s="5" t="s">
        <v>9057</v>
      </c>
      <c r="F8581" s="1" t="s">
        <v>370</v>
      </c>
      <c r="G8581" s="64">
        <v>178</v>
      </c>
      <c r="H8581" s="66">
        <v>1</v>
      </c>
      <c r="I8581" s="1" t="s">
        <v>2236</v>
      </c>
      <c r="J8581" s="1" t="s">
        <v>1856</v>
      </c>
    </row>
    <row r="8582" spans="1:10" s="71" customFormat="1" ht="22.5" customHeight="1">
      <c r="A8582" s="1">
        <v>743</v>
      </c>
      <c r="B8582" s="1" t="s">
        <v>8886</v>
      </c>
      <c r="C8582" s="1" t="s">
        <v>177</v>
      </c>
      <c r="D8582" s="1" t="s">
        <v>180</v>
      </c>
      <c r="E8582" s="5" t="s">
        <v>2734</v>
      </c>
      <c r="F8582" s="1" t="s">
        <v>370</v>
      </c>
      <c r="G8582" s="64">
        <v>1.23</v>
      </c>
      <c r="H8582" s="66">
        <v>1</v>
      </c>
      <c r="I8582" s="1" t="s">
        <v>2236</v>
      </c>
      <c r="J8582" s="1" t="s">
        <v>1856</v>
      </c>
    </row>
    <row r="8583" spans="1:10" s="71" customFormat="1" ht="22.5" customHeight="1">
      <c r="A8583" s="1">
        <v>743</v>
      </c>
      <c r="B8583" s="1" t="s">
        <v>8886</v>
      </c>
      <c r="C8583" s="1" t="s">
        <v>834</v>
      </c>
      <c r="D8583" s="1" t="s">
        <v>3992</v>
      </c>
      <c r="E8583" s="5" t="s">
        <v>6051</v>
      </c>
      <c r="F8583" s="1" t="s">
        <v>370</v>
      </c>
      <c r="G8583" s="64">
        <v>415</v>
      </c>
      <c r="H8583" s="66">
        <v>1</v>
      </c>
      <c r="I8583" s="1" t="s">
        <v>2236</v>
      </c>
      <c r="J8583" s="1" t="s">
        <v>1856</v>
      </c>
    </row>
    <row r="8584" spans="1:10" s="71" customFormat="1" ht="22.5" customHeight="1">
      <c r="A8584" s="1">
        <v>743</v>
      </c>
      <c r="B8584" s="1" t="s">
        <v>8886</v>
      </c>
      <c r="C8584" s="1" t="s">
        <v>177</v>
      </c>
      <c r="D8584" s="1" t="s">
        <v>180</v>
      </c>
      <c r="E8584" s="5" t="s">
        <v>4171</v>
      </c>
      <c r="F8584" s="1" t="s">
        <v>370</v>
      </c>
      <c r="G8584" s="64">
        <v>388</v>
      </c>
      <c r="H8584" s="66">
        <v>1</v>
      </c>
      <c r="I8584" s="1" t="s">
        <v>2236</v>
      </c>
      <c r="J8584" s="1" t="s">
        <v>1856</v>
      </c>
    </row>
    <row r="8585" spans="1:10" s="71" customFormat="1" ht="22.5" customHeight="1">
      <c r="A8585" s="1">
        <v>743</v>
      </c>
      <c r="B8585" s="1" t="s">
        <v>8886</v>
      </c>
      <c r="C8585" s="1" t="s">
        <v>177</v>
      </c>
      <c r="D8585" s="1" t="s">
        <v>180</v>
      </c>
      <c r="E8585" s="5" t="s">
        <v>4172</v>
      </c>
      <c r="F8585" s="1" t="s">
        <v>370</v>
      </c>
      <c r="G8585" s="64">
        <v>172</v>
      </c>
      <c r="H8585" s="66">
        <v>1</v>
      </c>
      <c r="I8585" s="1" t="s">
        <v>2236</v>
      </c>
      <c r="J8585" s="1" t="s">
        <v>1856</v>
      </c>
    </row>
    <row r="8586" spans="1:10" s="71" customFormat="1" ht="22.5" customHeight="1">
      <c r="A8586" s="1">
        <v>743</v>
      </c>
      <c r="B8586" s="1" t="s">
        <v>8886</v>
      </c>
      <c r="C8586" s="1" t="s">
        <v>834</v>
      </c>
      <c r="D8586" s="1" t="s">
        <v>3992</v>
      </c>
      <c r="E8586" s="5" t="s">
        <v>4173</v>
      </c>
      <c r="F8586" s="1" t="s">
        <v>370</v>
      </c>
      <c r="G8586" s="64">
        <v>60</v>
      </c>
      <c r="H8586" s="66">
        <v>1</v>
      </c>
      <c r="I8586" s="1" t="s">
        <v>2236</v>
      </c>
      <c r="J8586" s="1" t="s">
        <v>1856</v>
      </c>
    </row>
    <row r="8587" spans="1:10" s="71" customFormat="1" ht="22.5" customHeight="1">
      <c r="A8587" s="1">
        <v>743</v>
      </c>
      <c r="B8587" s="1" t="s">
        <v>8886</v>
      </c>
      <c r="C8587" s="1" t="s">
        <v>834</v>
      </c>
      <c r="D8587" s="1" t="s">
        <v>3992</v>
      </c>
      <c r="E8587" s="5" t="s">
        <v>4174</v>
      </c>
      <c r="F8587" s="1" t="s">
        <v>370</v>
      </c>
      <c r="G8587" s="64">
        <v>69</v>
      </c>
      <c r="H8587" s="66">
        <v>1</v>
      </c>
      <c r="I8587" s="1" t="s">
        <v>2236</v>
      </c>
      <c r="J8587" s="1" t="s">
        <v>1856</v>
      </c>
    </row>
    <row r="8588" spans="1:10" s="71" customFormat="1" ht="22.5" customHeight="1">
      <c r="A8588" s="1">
        <v>743</v>
      </c>
      <c r="B8588" s="1" t="s">
        <v>8886</v>
      </c>
      <c r="C8588" s="1" t="s">
        <v>834</v>
      </c>
      <c r="D8588" s="1" t="s">
        <v>3992</v>
      </c>
      <c r="E8588" s="5" t="s">
        <v>4175</v>
      </c>
      <c r="F8588" s="1" t="s">
        <v>370</v>
      </c>
      <c r="G8588" s="64">
        <v>54</v>
      </c>
      <c r="H8588" s="66">
        <v>1</v>
      </c>
      <c r="I8588" s="1" t="s">
        <v>2236</v>
      </c>
      <c r="J8588" s="1" t="s">
        <v>1856</v>
      </c>
    </row>
    <row r="8589" spans="1:10" s="71" customFormat="1" ht="22.5" customHeight="1">
      <c r="A8589" s="1">
        <v>743</v>
      </c>
      <c r="B8589" s="1" t="s">
        <v>8886</v>
      </c>
      <c r="C8589" s="1" t="s">
        <v>177</v>
      </c>
      <c r="D8589" s="1" t="s">
        <v>180</v>
      </c>
      <c r="E8589" s="5" t="s">
        <v>4175</v>
      </c>
      <c r="F8589" s="1" t="s">
        <v>370</v>
      </c>
      <c r="G8589" s="64">
        <v>10</v>
      </c>
      <c r="H8589" s="66">
        <v>1</v>
      </c>
      <c r="I8589" s="1" t="s">
        <v>2236</v>
      </c>
      <c r="J8589" s="1" t="s">
        <v>1856</v>
      </c>
    </row>
    <row r="8590" spans="1:10" s="71" customFormat="1" ht="22.5" customHeight="1">
      <c r="A8590" s="1">
        <v>743</v>
      </c>
      <c r="B8590" s="1" t="s">
        <v>8886</v>
      </c>
      <c r="C8590" s="1" t="s">
        <v>177</v>
      </c>
      <c r="D8590" s="1" t="s">
        <v>180</v>
      </c>
      <c r="E8590" s="5" t="s">
        <v>4176</v>
      </c>
      <c r="F8590" s="1" t="s">
        <v>370</v>
      </c>
      <c r="G8590" s="64">
        <v>3.27</v>
      </c>
      <c r="H8590" s="66">
        <v>1</v>
      </c>
      <c r="I8590" s="1" t="s">
        <v>2236</v>
      </c>
      <c r="J8590" s="1" t="s">
        <v>1856</v>
      </c>
    </row>
    <row r="8591" spans="1:10" s="71" customFormat="1" ht="22.5" customHeight="1">
      <c r="A8591" s="1">
        <v>743</v>
      </c>
      <c r="B8591" s="1" t="s">
        <v>8886</v>
      </c>
      <c r="C8591" s="1" t="s">
        <v>834</v>
      </c>
      <c r="D8591" s="1" t="s">
        <v>3992</v>
      </c>
      <c r="E8591" s="5" t="s">
        <v>4177</v>
      </c>
      <c r="F8591" s="1" t="s">
        <v>370</v>
      </c>
      <c r="G8591" s="64">
        <v>78</v>
      </c>
      <c r="H8591" s="66">
        <v>1</v>
      </c>
      <c r="I8591" s="1" t="s">
        <v>2236</v>
      </c>
      <c r="J8591" s="1" t="s">
        <v>1856</v>
      </c>
    </row>
    <row r="8592" spans="1:10" s="71" customFormat="1" ht="22.5" customHeight="1">
      <c r="A8592" s="1">
        <v>743</v>
      </c>
      <c r="B8592" s="1" t="s">
        <v>8886</v>
      </c>
      <c r="C8592" s="1" t="s">
        <v>148</v>
      </c>
      <c r="D8592" s="1" t="s">
        <v>2195</v>
      </c>
      <c r="E8592" s="5" t="s">
        <v>4177</v>
      </c>
      <c r="F8592" s="1" t="s">
        <v>370</v>
      </c>
      <c r="G8592" s="64">
        <v>295</v>
      </c>
      <c r="H8592" s="66">
        <v>1</v>
      </c>
      <c r="I8592" s="1" t="s">
        <v>2236</v>
      </c>
      <c r="J8592" s="1" t="s">
        <v>1856</v>
      </c>
    </row>
    <row r="8593" spans="1:10" s="71" customFormat="1" ht="22.5" customHeight="1">
      <c r="A8593" s="1">
        <v>743</v>
      </c>
      <c r="B8593" s="1" t="s">
        <v>8886</v>
      </c>
      <c r="C8593" s="1" t="s">
        <v>834</v>
      </c>
      <c r="D8593" s="1" t="s">
        <v>3992</v>
      </c>
      <c r="E8593" s="5" t="s">
        <v>5461</v>
      </c>
      <c r="F8593" s="1" t="s">
        <v>370</v>
      </c>
      <c r="G8593" s="64">
        <v>65</v>
      </c>
      <c r="H8593" s="66">
        <v>1</v>
      </c>
      <c r="I8593" s="1" t="s">
        <v>2236</v>
      </c>
      <c r="J8593" s="1" t="s">
        <v>1856</v>
      </c>
    </row>
    <row r="8594" spans="1:10" s="71" customFormat="1" ht="22.5" customHeight="1">
      <c r="A8594" s="1">
        <v>743</v>
      </c>
      <c r="B8594" s="1" t="s">
        <v>8886</v>
      </c>
      <c r="C8594" s="1" t="s">
        <v>677</v>
      </c>
      <c r="D8594" s="1" t="s">
        <v>1659</v>
      </c>
      <c r="E8594" s="5" t="s">
        <v>18257</v>
      </c>
      <c r="F8594" s="1" t="s">
        <v>370</v>
      </c>
      <c r="G8594" s="64">
        <v>9.91</v>
      </c>
      <c r="H8594" s="66">
        <v>1</v>
      </c>
      <c r="I8594" s="1" t="s">
        <v>2236</v>
      </c>
      <c r="J8594" s="1" t="s">
        <v>1856</v>
      </c>
    </row>
    <row r="8595" spans="1:10" s="71" customFormat="1" ht="22.5" customHeight="1">
      <c r="A8595" s="1">
        <v>743</v>
      </c>
      <c r="B8595" s="1" t="s">
        <v>8886</v>
      </c>
      <c r="C8595" s="1" t="s">
        <v>834</v>
      </c>
      <c r="D8595" s="1" t="s">
        <v>3997</v>
      </c>
      <c r="E8595" s="5" t="s">
        <v>9058</v>
      </c>
      <c r="F8595" s="1" t="s">
        <v>370</v>
      </c>
      <c r="G8595" s="64">
        <v>20</v>
      </c>
      <c r="H8595" s="66">
        <v>1</v>
      </c>
      <c r="I8595" s="1" t="s">
        <v>2236</v>
      </c>
      <c r="J8595" s="1" t="s">
        <v>1856</v>
      </c>
    </row>
    <row r="8596" spans="1:10" s="71" customFormat="1" ht="22.5" customHeight="1">
      <c r="A8596" s="1">
        <v>743</v>
      </c>
      <c r="B8596" s="1" t="s">
        <v>8886</v>
      </c>
      <c r="C8596" s="1" t="s">
        <v>92</v>
      </c>
      <c r="D8596" s="1" t="s">
        <v>690</v>
      </c>
      <c r="E8596" s="5" t="s">
        <v>9059</v>
      </c>
      <c r="F8596" s="1" t="s">
        <v>370</v>
      </c>
      <c r="G8596" s="64">
        <v>307</v>
      </c>
      <c r="H8596" s="66">
        <v>1</v>
      </c>
      <c r="I8596" s="1" t="s">
        <v>2236</v>
      </c>
      <c r="J8596" s="1" t="s">
        <v>1856</v>
      </c>
    </row>
    <row r="8597" spans="1:10" s="71" customFormat="1" ht="22.5" customHeight="1">
      <c r="A8597" s="1">
        <v>743</v>
      </c>
      <c r="B8597" s="1" t="s">
        <v>8886</v>
      </c>
      <c r="C8597" s="1" t="s">
        <v>834</v>
      </c>
      <c r="D8597" s="1" t="s">
        <v>3997</v>
      </c>
      <c r="E8597" s="5" t="s">
        <v>9059</v>
      </c>
      <c r="F8597" s="1" t="s">
        <v>370</v>
      </c>
      <c r="G8597" s="64">
        <v>15</v>
      </c>
      <c r="H8597" s="66">
        <v>1</v>
      </c>
      <c r="I8597" s="1" t="s">
        <v>2236</v>
      </c>
      <c r="J8597" s="1" t="s">
        <v>1856</v>
      </c>
    </row>
    <row r="8598" spans="1:10" s="71" customFormat="1" ht="22.5" customHeight="1">
      <c r="A8598" s="1">
        <v>743</v>
      </c>
      <c r="B8598" s="1" t="s">
        <v>8886</v>
      </c>
      <c r="C8598" s="1" t="s">
        <v>92</v>
      </c>
      <c r="D8598" s="1" t="s">
        <v>690</v>
      </c>
      <c r="E8598" s="5" t="s">
        <v>9060</v>
      </c>
      <c r="F8598" s="1" t="s">
        <v>370</v>
      </c>
      <c r="G8598" s="64">
        <v>56</v>
      </c>
      <c r="H8598" s="66">
        <v>1</v>
      </c>
      <c r="I8598" s="1" t="s">
        <v>2236</v>
      </c>
      <c r="J8598" s="1" t="s">
        <v>1856</v>
      </c>
    </row>
    <row r="8599" spans="1:10" s="71" customFormat="1" ht="22.5" customHeight="1">
      <c r="A8599" s="1">
        <v>743</v>
      </c>
      <c r="B8599" s="1" t="s">
        <v>8886</v>
      </c>
      <c r="C8599" s="1" t="s">
        <v>92</v>
      </c>
      <c r="D8599" s="1" t="s">
        <v>690</v>
      </c>
      <c r="E8599" s="5" t="s">
        <v>6615</v>
      </c>
      <c r="F8599" s="1" t="s">
        <v>370</v>
      </c>
      <c r="G8599" s="64">
        <v>99</v>
      </c>
      <c r="H8599" s="66">
        <v>1</v>
      </c>
      <c r="I8599" s="1" t="s">
        <v>2236</v>
      </c>
      <c r="J8599" s="1" t="s">
        <v>1856</v>
      </c>
    </row>
    <row r="8600" spans="1:10" s="71" customFormat="1" ht="22.5" customHeight="1">
      <c r="A8600" s="1">
        <v>743</v>
      </c>
      <c r="B8600" s="1" t="s">
        <v>8886</v>
      </c>
      <c r="C8600" s="1" t="s">
        <v>92</v>
      </c>
      <c r="D8600" s="1" t="s">
        <v>690</v>
      </c>
      <c r="E8600" s="5" t="s">
        <v>9061</v>
      </c>
      <c r="F8600" s="1" t="s">
        <v>370</v>
      </c>
      <c r="G8600" s="64">
        <v>92</v>
      </c>
      <c r="H8600" s="66">
        <v>1</v>
      </c>
      <c r="I8600" s="1" t="s">
        <v>2236</v>
      </c>
      <c r="J8600" s="1" t="s">
        <v>1856</v>
      </c>
    </row>
    <row r="8601" spans="1:10" s="71" customFormat="1" ht="22.5" customHeight="1">
      <c r="A8601" s="1">
        <v>743</v>
      </c>
      <c r="B8601" s="1" t="s">
        <v>8886</v>
      </c>
      <c r="C8601" s="1" t="s">
        <v>92</v>
      </c>
      <c r="D8601" s="1" t="s">
        <v>690</v>
      </c>
      <c r="E8601" s="5" t="s">
        <v>9062</v>
      </c>
      <c r="F8601" s="1" t="s">
        <v>370</v>
      </c>
      <c r="G8601" s="64">
        <v>19</v>
      </c>
      <c r="H8601" s="66">
        <v>1</v>
      </c>
      <c r="I8601" s="1" t="s">
        <v>2236</v>
      </c>
      <c r="J8601" s="1" t="s">
        <v>1856</v>
      </c>
    </row>
    <row r="8602" spans="1:10" s="71" customFormat="1" ht="22.5" customHeight="1">
      <c r="A8602" s="1">
        <v>743</v>
      </c>
      <c r="B8602" s="1" t="s">
        <v>8886</v>
      </c>
      <c r="C8602" s="1" t="s">
        <v>834</v>
      </c>
      <c r="D8602" s="1" t="s">
        <v>3997</v>
      </c>
      <c r="E8602" s="5" t="s">
        <v>2376</v>
      </c>
      <c r="F8602" s="1" t="s">
        <v>370</v>
      </c>
      <c r="G8602" s="64">
        <v>30</v>
      </c>
      <c r="H8602" s="66">
        <v>1</v>
      </c>
      <c r="I8602" s="1" t="s">
        <v>2236</v>
      </c>
      <c r="J8602" s="1" t="s">
        <v>1856</v>
      </c>
    </row>
    <row r="8603" spans="1:10" s="71" customFormat="1" ht="22.5" customHeight="1">
      <c r="A8603" s="1">
        <v>743</v>
      </c>
      <c r="B8603" s="1" t="s">
        <v>8886</v>
      </c>
      <c r="C8603" s="1" t="s">
        <v>834</v>
      </c>
      <c r="D8603" s="1" t="s">
        <v>3997</v>
      </c>
      <c r="E8603" s="5" t="s">
        <v>9063</v>
      </c>
      <c r="F8603" s="1" t="s">
        <v>370</v>
      </c>
      <c r="G8603" s="64">
        <v>395</v>
      </c>
      <c r="H8603" s="66">
        <v>1</v>
      </c>
      <c r="I8603" s="1" t="s">
        <v>2236</v>
      </c>
      <c r="J8603" s="1" t="s">
        <v>1856</v>
      </c>
    </row>
    <row r="8604" spans="1:10" s="71" customFormat="1" ht="22.5" customHeight="1">
      <c r="A8604" s="1">
        <v>743</v>
      </c>
      <c r="B8604" s="1" t="s">
        <v>8886</v>
      </c>
      <c r="C8604" s="1" t="s">
        <v>52</v>
      </c>
      <c r="D8604" s="1" t="s">
        <v>881</v>
      </c>
      <c r="E8604" s="5" t="s">
        <v>9064</v>
      </c>
      <c r="F8604" s="1" t="s">
        <v>370</v>
      </c>
      <c r="G8604" s="64">
        <v>16</v>
      </c>
      <c r="H8604" s="66">
        <v>1</v>
      </c>
      <c r="I8604" s="1" t="s">
        <v>2236</v>
      </c>
      <c r="J8604" s="1" t="s">
        <v>1856</v>
      </c>
    </row>
    <row r="8605" spans="1:10" s="71" customFormat="1" ht="22.5" customHeight="1">
      <c r="A8605" s="1">
        <v>743</v>
      </c>
      <c r="B8605" s="1" t="s">
        <v>8886</v>
      </c>
      <c r="C8605" s="1" t="s">
        <v>92</v>
      </c>
      <c r="D8605" s="1" t="s">
        <v>690</v>
      </c>
      <c r="E8605" s="5" t="s">
        <v>9065</v>
      </c>
      <c r="F8605" s="1" t="s">
        <v>370</v>
      </c>
      <c r="G8605" s="64">
        <v>185</v>
      </c>
      <c r="H8605" s="66">
        <v>1</v>
      </c>
      <c r="I8605" s="1" t="s">
        <v>2236</v>
      </c>
      <c r="J8605" s="1" t="s">
        <v>1856</v>
      </c>
    </row>
    <row r="8606" spans="1:10" s="71" customFormat="1" ht="22.5" customHeight="1">
      <c r="A8606" s="1">
        <v>743</v>
      </c>
      <c r="B8606" s="1" t="s">
        <v>8886</v>
      </c>
      <c r="C8606" s="1" t="s">
        <v>92</v>
      </c>
      <c r="D8606" s="1" t="s">
        <v>690</v>
      </c>
      <c r="E8606" s="5" t="s">
        <v>203</v>
      </c>
      <c r="F8606" s="1" t="s">
        <v>370</v>
      </c>
      <c r="G8606" s="64">
        <v>6.61</v>
      </c>
      <c r="H8606" s="66">
        <v>1</v>
      </c>
      <c r="I8606" s="1" t="s">
        <v>2236</v>
      </c>
      <c r="J8606" s="1" t="s">
        <v>1856</v>
      </c>
    </row>
    <row r="8607" spans="1:10" s="71" customFormat="1" ht="22.5" customHeight="1">
      <c r="A8607" s="1">
        <v>743</v>
      </c>
      <c r="B8607" s="1" t="s">
        <v>8886</v>
      </c>
      <c r="C8607" s="1" t="s">
        <v>92</v>
      </c>
      <c r="D8607" s="1" t="s">
        <v>690</v>
      </c>
      <c r="E8607" s="5" t="s">
        <v>4926</v>
      </c>
      <c r="F8607" s="1" t="s">
        <v>370</v>
      </c>
      <c r="G8607" s="64">
        <v>6.61</v>
      </c>
      <c r="H8607" s="66">
        <v>1</v>
      </c>
      <c r="I8607" s="1" t="s">
        <v>2236</v>
      </c>
      <c r="J8607" s="1" t="s">
        <v>1856</v>
      </c>
    </row>
    <row r="8608" spans="1:10" s="71" customFormat="1" ht="22.5" customHeight="1">
      <c r="A8608" s="1">
        <v>743</v>
      </c>
      <c r="B8608" s="1" t="s">
        <v>8886</v>
      </c>
      <c r="C8608" s="1" t="s">
        <v>52</v>
      </c>
      <c r="D8608" s="1" t="s">
        <v>881</v>
      </c>
      <c r="E8608" s="5" t="s">
        <v>4926</v>
      </c>
      <c r="F8608" s="1" t="s">
        <v>370</v>
      </c>
      <c r="G8608" s="64">
        <v>176</v>
      </c>
      <c r="H8608" s="66">
        <v>1</v>
      </c>
      <c r="I8608" s="1" t="s">
        <v>2236</v>
      </c>
      <c r="J8608" s="1" t="s">
        <v>1856</v>
      </c>
    </row>
    <row r="8609" spans="1:10" s="71" customFormat="1" ht="22.5" customHeight="1">
      <c r="A8609" s="1">
        <v>743</v>
      </c>
      <c r="B8609" s="1" t="s">
        <v>8886</v>
      </c>
      <c r="C8609" s="1" t="s">
        <v>834</v>
      </c>
      <c r="D8609" s="1" t="s">
        <v>3997</v>
      </c>
      <c r="E8609" s="5" t="s">
        <v>9066</v>
      </c>
      <c r="F8609" s="1" t="s">
        <v>370</v>
      </c>
      <c r="G8609" s="64">
        <v>27</v>
      </c>
      <c r="H8609" s="66">
        <v>1</v>
      </c>
      <c r="I8609" s="1" t="s">
        <v>2236</v>
      </c>
      <c r="J8609" s="1" t="s">
        <v>1856</v>
      </c>
    </row>
    <row r="8610" spans="1:10" s="71" customFormat="1" ht="22.5" customHeight="1">
      <c r="A8610" s="1">
        <v>743</v>
      </c>
      <c r="B8610" s="1" t="s">
        <v>8886</v>
      </c>
      <c r="C8610" s="1" t="s">
        <v>52</v>
      </c>
      <c r="D8610" s="1" t="s">
        <v>881</v>
      </c>
      <c r="E8610" s="5" t="s">
        <v>9067</v>
      </c>
      <c r="F8610" s="1" t="s">
        <v>370</v>
      </c>
      <c r="G8610" s="64">
        <v>79</v>
      </c>
      <c r="H8610" s="66">
        <v>1</v>
      </c>
      <c r="I8610" s="1" t="s">
        <v>2236</v>
      </c>
      <c r="J8610" s="1" t="s">
        <v>1856</v>
      </c>
    </row>
    <row r="8611" spans="1:10" s="71" customFormat="1" ht="22.5" customHeight="1">
      <c r="A8611" s="1">
        <v>743</v>
      </c>
      <c r="B8611" s="1" t="s">
        <v>8886</v>
      </c>
      <c r="C8611" s="1" t="s">
        <v>834</v>
      </c>
      <c r="D8611" s="1" t="s">
        <v>3997</v>
      </c>
      <c r="E8611" s="5" t="s">
        <v>9068</v>
      </c>
      <c r="F8611" s="1" t="s">
        <v>370</v>
      </c>
      <c r="G8611" s="64">
        <v>60</v>
      </c>
      <c r="H8611" s="66">
        <v>1</v>
      </c>
      <c r="I8611" s="1" t="s">
        <v>2236</v>
      </c>
      <c r="J8611" s="1" t="s">
        <v>1856</v>
      </c>
    </row>
    <row r="8612" spans="1:10" s="71" customFormat="1" ht="22.5" customHeight="1">
      <c r="A8612" s="1">
        <v>743</v>
      </c>
      <c r="B8612" s="1" t="s">
        <v>8886</v>
      </c>
      <c r="C8612" s="1" t="s">
        <v>834</v>
      </c>
      <c r="D8612" s="1" t="s">
        <v>3997</v>
      </c>
      <c r="E8612" s="5" t="s">
        <v>9069</v>
      </c>
      <c r="F8612" s="1" t="s">
        <v>370</v>
      </c>
      <c r="G8612" s="64">
        <v>95</v>
      </c>
      <c r="H8612" s="66">
        <v>1</v>
      </c>
      <c r="I8612" s="1" t="s">
        <v>2236</v>
      </c>
      <c r="J8612" s="1" t="s">
        <v>1856</v>
      </c>
    </row>
    <row r="8613" spans="1:10" s="71" customFormat="1" ht="22.5" customHeight="1">
      <c r="A8613" s="1">
        <v>743</v>
      </c>
      <c r="B8613" s="1" t="s">
        <v>8886</v>
      </c>
      <c r="C8613" s="1" t="s">
        <v>52</v>
      </c>
      <c r="D8613" s="1" t="s">
        <v>881</v>
      </c>
      <c r="E8613" s="5" t="s">
        <v>9070</v>
      </c>
      <c r="F8613" s="1" t="s">
        <v>370</v>
      </c>
      <c r="G8613" s="64">
        <v>11</v>
      </c>
      <c r="H8613" s="66">
        <v>1</v>
      </c>
      <c r="I8613" s="1" t="s">
        <v>2236</v>
      </c>
      <c r="J8613" s="1" t="s">
        <v>1856</v>
      </c>
    </row>
    <row r="8614" spans="1:10" s="71" customFormat="1" ht="22.5" customHeight="1">
      <c r="A8614" s="1">
        <v>743</v>
      </c>
      <c r="B8614" s="1" t="s">
        <v>8886</v>
      </c>
      <c r="C8614" s="1" t="s">
        <v>52</v>
      </c>
      <c r="D8614" s="1" t="s">
        <v>881</v>
      </c>
      <c r="E8614" s="5" t="s">
        <v>9071</v>
      </c>
      <c r="F8614" s="1" t="s">
        <v>370</v>
      </c>
      <c r="G8614" s="64">
        <v>49</v>
      </c>
      <c r="H8614" s="66">
        <v>1</v>
      </c>
      <c r="I8614" s="1" t="s">
        <v>2236</v>
      </c>
      <c r="J8614" s="1" t="s">
        <v>1856</v>
      </c>
    </row>
    <row r="8615" spans="1:10" s="71" customFormat="1" ht="22.5" customHeight="1">
      <c r="A8615" s="1">
        <v>743</v>
      </c>
      <c r="B8615" s="1" t="s">
        <v>8886</v>
      </c>
      <c r="C8615" s="1" t="s">
        <v>125</v>
      </c>
      <c r="D8615" s="1" t="s">
        <v>624</v>
      </c>
      <c r="E8615" s="5" t="s">
        <v>2392</v>
      </c>
      <c r="F8615" s="1" t="s">
        <v>370</v>
      </c>
      <c r="G8615" s="64">
        <v>396</v>
      </c>
      <c r="H8615" s="66">
        <v>1</v>
      </c>
      <c r="I8615" s="1" t="s">
        <v>2236</v>
      </c>
      <c r="J8615" s="1" t="s">
        <v>1856</v>
      </c>
    </row>
    <row r="8616" spans="1:10" s="71" customFormat="1" ht="22.5" customHeight="1">
      <c r="A8616" s="1">
        <v>743</v>
      </c>
      <c r="B8616" s="1" t="s">
        <v>8886</v>
      </c>
      <c r="C8616" s="1" t="s">
        <v>92</v>
      </c>
      <c r="D8616" s="1" t="s">
        <v>690</v>
      </c>
      <c r="E8616" s="5" t="s">
        <v>9072</v>
      </c>
      <c r="F8616" s="1" t="s">
        <v>370</v>
      </c>
      <c r="G8616" s="64">
        <v>9.91</v>
      </c>
      <c r="H8616" s="66">
        <v>1</v>
      </c>
      <c r="I8616" s="1" t="s">
        <v>2236</v>
      </c>
      <c r="J8616" s="1" t="s">
        <v>1856</v>
      </c>
    </row>
    <row r="8617" spans="1:10" s="71" customFormat="1" ht="22.5" customHeight="1">
      <c r="A8617" s="1">
        <v>743</v>
      </c>
      <c r="B8617" s="1" t="s">
        <v>8886</v>
      </c>
      <c r="C8617" s="1" t="s">
        <v>125</v>
      </c>
      <c r="D8617" s="1" t="s">
        <v>298</v>
      </c>
      <c r="E8617" s="5" t="s">
        <v>9073</v>
      </c>
      <c r="F8617" s="1" t="s">
        <v>370</v>
      </c>
      <c r="G8617" s="64">
        <v>9.91</v>
      </c>
      <c r="H8617" s="66">
        <v>1</v>
      </c>
      <c r="I8617" s="1" t="s">
        <v>2236</v>
      </c>
      <c r="J8617" s="1" t="s">
        <v>1856</v>
      </c>
    </row>
    <row r="8618" spans="1:10" s="71" customFormat="1" ht="22.5" customHeight="1">
      <c r="A8618" s="1">
        <v>743</v>
      </c>
      <c r="B8618" s="1" t="s">
        <v>8886</v>
      </c>
      <c r="C8618" s="1" t="s">
        <v>125</v>
      </c>
      <c r="D8618" s="1" t="s">
        <v>298</v>
      </c>
      <c r="E8618" s="5" t="s">
        <v>9074</v>
      </c>
      <c r="F8618" s="1" t="s">
        <v>370</v>
      </c>
      <c r="G8618" s="64">
        <v>29</v>
      </c>
      <c r="H8618" s="66">
        <v>1</v>
      </c>
      <c r="I8618" s="1" t="s">
        <v>2236</v>
      </c>
      <c r="J8618" s="1" t="s">
        <v>1856</v>
      </c>
    </row>
    <row r="8619" spans="1:10" s="71" customFormat="1" ht="22.5" customHeight="1">
      <c r="A8619" s="1">
        <v>743</v>
      </c>
      <c r="B8619" s="1" t="s">
        <v>8886</v>
      </c>
      <c r="C8619" s="1" t="s">
        <v>834</v>
      </c>
      <c r="D8619" s="1" t="s">
        <v>3997</v>
      </c>
      <c r="E8619" s="5" t="s">
        <v>6081</v>
      </c>
      <c r="F8619" s="1" t="s">
        <v>370</v>
      </c>
      <c r="G8619" s="64">
        <v>33</v>
      </c>
      <c r="H8619" s="66">
        <v>1</v>
      </c>
      <c r="I8619" s="1" t="s">
        <v>2236</v>
      </c>
      <c r="J8619" s="1" t="s">
        <v>1856</v>
      </c>
    </row>
    <row r="8620" spans="1:10" s="71" customFormat="1" ht="22.5" customHeight="1">
      <c r="A8620" s="1">
        <v>743</v>
      </c>
      <c r="B8620" s="1" t="s">
        <v>8886</v>
      </c>
      <c r="C8620" s="1" t="s">
        <v>52</v>
      </c>
      <c r="D8620" s="1" t="s">
        <v>881</v>
      </c>
      <c r="E8620" s="5" t="s">
        <v>2400</v>
      </c>
      <c r="F8620" s="1" t="s">
        <v>370</v>
      </c>
      <c r="G8620" s="64">
        <v>119</v>
      </c>
      <c r="H8620" s="66">
        <v>1</v>
      </c>
      <c r="I8620" s="1" t="s">
        <v>2236</v>
      </c>
      <c r="J8620" s="1" t="s">
        <v>1856</v>
      </c>
    </row>
    <row r="8621" spans="1:10" s="71" customFormat="1" ht="22.5" customHeight="1">
      <c r="A8621" s="1">
        <v>743</v>
      </c>
      <c r="B8621" s="1" t="s">
        <v>8886</v>
      </c>
      <c r="C8621" s="1" t="s">
        <v>52</v>
      </c>
      <c r="D8621" s="1" t="s">
        <v>881</v>
      </c>
      <c r="E8621" s="5" t="s">
        <v>6086</v>
      </c>
      <c r="F8621" s="1" t="s">
        <v>370</v>
      </c>
      <c r="G8621" s="64">
        <v>122</v>
      </c>
      <c r="H8621" s="66">
        <v>1</v>
      </c>
      <c r="I8621" s="1" t="s">
        <v>2236</v>
      </c>
      <c r="J8621" s="1" t="s">
        <v>1856</v>
      </c>
    </row>
    <row r="8622" spans="1:10" s="71" customFormat="1" ht="22.5" customHeight="1">
      <c r="A8622" s="1">
        <v>743</v>
      </c>
      <c r="B8622" s="1" t="s">
        <v>8886</v>
      </c>
      <c r="C8622" s="1" t="s">
        <v>52</v>
      </c>
      <c r="D8622" s="1" t="s">
        <v>881</v>
      </c>
      <c r="E8622" s="5" t="s">
        <v>6087</v>
      </c>
      <c r="F8622" s="1" t="s">
        <v>370</v>
      </c>
      <c r="G8622" s="64">
        <v>46</v>
      </c>
      <c r="H8622" s="66">
        <v>1</v>
      </c>
      <c r="I8622" s="1" t="s">
        <v>2236</v>
      </c>
      <c r="J8622" s="1" t="s">
        <v>1856</v>
      </c>
    </row>
    <row r="8623" spans="1:10" s="71" customFormat="1" ht="22.5" customHeight="1">
      <c r="A8623" s="1">
        <v>743</v>
      </c>
      <c r="B8623" s="1" t="s">
        <v>8886</v>
      </c>
      <c r="C8623" s="1" t="s">
        <v>52</v>
      </c>
      <c r="D8623" s="1" t="s">
        <v>881</v>
      </c>
      <c r="E8623" s="5" t="s">
        <v>6088</v>
      </c>
      <c r="F8623" s="1" t="s">
        <v>370</v>
      </c>
      <c r="G8623" s="64">
        <v>26</v>
      </c>
      <c r="H8623" s="66">
        <v>1</v>
      </c>
      <c r="I8623" s="1" t="s">
        <v>2236</v>
      </c>
      <c r="J8623" s="1" t="s">
        <v>1856</v>
      </c>
    </row>
    <row r="8624" spans="1:10" s="71" customFormat="1" ht="22.5" customHeight="1">
      <c r="A8624" s="1">
        <v>743</v>
      </c>
      <c r="B8624" s="1" t="s">
        <v>8886</v>
      </c>
      <c r="C8624" s="1" t="s">
        <v>92</v>
      </c>
      <c r="D8624" s="1" t="s">
        <v>690</v>
      </c>
      <c r="E8624" s="5" t="s">
        <v>5494</v>
      </c>
      <c r="F8624" s="1" t="s">
        <v>370</v>
      </c>
      <c r="G8624" s="64">
        <v>29</v>
      </c>
      <c r="H8624" s="66">
        <v>1</v>
      </c>
      <c r="I8624" s="1" t="s">
        <v>2236</v>
      </c>
      <c r="J8624" s="1" t="s">
        <v>1856</v>
      </c>
    </row>
    <row r="8625" spans="1:10" s="71" customFormat="1" ht="22.5" customHeight="1">
      <c r="A8625" s="1">
        <v>743</v>
      </c>
      <c r="B8625" s="1" t="s">
        <v>8886</v>
      </c>
      <c r="C8625" s="1" t="s">
        <v>92</v>
      </c>
      <c r="D8625" s="1" t="s">
        <v>690</v>
      </c>
      <c r="E8625" s="5" t="s">
        <v>9075</v>
      </c>
      <c r="F8625" s="1" t="s">
        <v>370</v>
      </c>
      <c r="G8625" s="64">
        <v>13</v>
      </c>
      <c r="H8625" s="66">
        <v>1</v>
      </c>
      <c r="I8625" s="1" t="s">
        <v>2236</v>
      </c>
      <c r="J8625" s="1" t="s">
        <v>1856</v>
      </c>
    </row>
    <row r="8626" spans="1:10" s="71" customFormat="1" ht="22.5" customHeight="1">
      <c r="A8626" s="1">
        <v>743</v>
      </c>
      <c r="B8626" s="1" t="s">
        <v>8886</v>
      </c>
      <c r="C8626" s="1" t="s">
        <v>92</v>
      </c>
      <c r="D8626" s="1" t="s">
        <v>690</v>
      </c>
      <c r="E8626" s="5" t="s">
        <v>9076</v>
      </c>
      <c r="F8626" s="1" t="s">
        <v>370</v>
      </c>
      <c r="G8626" s="64">
        <v>29</v>
      </c>
      <c r="H8626" s="66">
        <v>1</v>
      </c>
      <c r="I8626" s="1" t="s">
        <v>2236</v>
      </c>
      <c r="J8626" s="1" t="s">
        <v>1856</v>
      </c>
    </row>
    <row r="8627" spans="1:10" s="71" customFormat="1" ht="22.5" customHeight="1">
      <c r="A8627" s="1">
        <v>743</v>
      </c>
      <c r="B8627" s="1" t="s">
        <v>8886</v>
      </c>
      <c r="C8627" s="1" t="s">
        <v>52</v>
      </c>
      <c r="D8627" s="1" t="s">
        <v>881</v>
      </c>
      <c r="E8627" s="5" t="s">
        <v>5496</v>
      </c>
      <c r="F8627" s="1" t="s">
        <v>370</v>
      </c>
      <c r="G8627" s="64">
        <v>2.91</v>
      </c>
      <c r="H8627" s="66">
        <v>1</v>
      </c>
      <c r="I8627" s="1" t="s">
        <v>2236</v>
      </c>
      <c r="J8627" s="1" t="s">
        <v>1856</v>
      </c>
    </row>
    <row r="8628" spans="1:10" s="71" customFormat="1" ht="22.5" customHeight="1">
      <c r="A8628" s="1">
        <v>743</v>
      </c>
      <c r="B8628" s="1" t="s">
        <v>8886</v>
      </c>
      <c r="C8628" s="1" t="s">
        <v>52</v>
      </c>
      <c r="D8628" s="1" t="s">
        <v>881</v>
      </c>
      <c r="E8628" s="5" t="s">
        <v>9077</v>
      </c>
      <c r="F8628" s="1" t="s">
        <v>370</v>
      </c>
      <c r="G8628" s="64">
        <v>4.6399999999999997</v>
      </c>
      <c r="H8628" s="66">
        <v>1</v>
      </c>
      <c r="I8628" s="1" t="s">
        <v>2236</v>
      </c>
      <c r="J8628" s="1" t="s">
        <v>1856</v>
      </c>
    </row>
    <row r="8629" spans="1:10" s="71" customFormat="1" ht="22.5" customHeight="1">
      <c r="A8629" s="1">
        <v>743</v>
      </c>
      <c r="B8629" s="1" t="s">
        <v>8886</v>
      </c>
      <c r="C8629" s="1" t="s">
        <v>52</v>
      </c>
      <c r="D8629" s="1" t="s">
        <v>881</v>
      </c>
      <c r="E8629" s="5" t="s">
        <v>9078</v>
      </c>
      <c r="F8629" s="1" t="s">
        <v>370</v>
      </c>
      <c r="G8629" s="64">
        <v>93</v>
      </c>
      <c r="H8629" s="66">
        <v>1</v>
      </c>
      <c r="I8629" s="1" t="s">
        <v>2236</v>
      </c>
      <c r="J8629" s="1" t="s">
        <v>1856</v>
      </c>
    </row>
    <row r="8630" spans="1:10" s="71" customFormat="1" ht="22.5" customHeight="1">
      <c r="A8630" s="1">
        <v>743</v>
      </c>
      <c r="B8630" s="1" t="s">
        <v>8886</v>
      </c>
      <c r="C8630" s="1" t="s">
        <v>92</v>
      </c>
      <c r="D8630" s="1" t="s">
        <v>690</v>
      </c>
      <c r="E8630" s="5" t="s">
        <v>3999</v>
      </c>
      <c r="F8630" s="1" t="s">
        <v>370</v>
      </c>
      <c r="G8630" s="64">
        <v>165</v>
      </c>
      <c r="H8630" s="66">
        <v>1</v>
      </c>
      <c r="I8630" s="1" t="s">
        <v>2236</v>
      </c>
      <c r="J8630" s="1" t="s">
        <v>1856</v>
      </c>
    </row>
    <row r="8631" spans="1:10" s="71" customFormat="1" ht="22.5" customHeight="1">
      <c r="A8631" s="1">
        <v>743</v>
      </c>
      <c r="B8631" s="1" t="s">
        <v>8886</v>
      </c>
      <c r="C8631" s="1" t="s">
        <v>52</v>
      </c>
      <c r="D8631" s="1" t="s">
        <v>881</v>
      </c>
      <c r="E8631" s="5" t="s">
        <v>3999</v>
      </c>
      <c r="F8631" s="1" t="s">
        <v>370</v>
      </c>
      <c r="G8631" s="64">
        <v>60</v>
      </c>
      <c r="H8631" s="66">
        <v>1</v>
      </c>
      <c r="I8631" s="1" t="s">
        <v>2236</v>
      </c>
      <c r="J8631" s="1" t="s">
        <v>1856</v>
      </c>
    </row>
    <row r="8632" spans="1:10" s="71" customFormat="1" ht="22.5" customHeight="1">
      <c r="A8632" s="1">
        <v>743</v>
      </c>
      <c r="B8632" s="1" t="s">
        <v>8886</v>
      </c>
      <c r="C8632" s="1" t="s">
        <v>52</v>
      </c>
      <c r="D8632" s="1" t="s">
        <v>881</v>
      </c>
      <c r="E8632" s="5" t="s">
        <v>9079</v>
      </c>
      <c r="F8632" s="1" t="s">
        <v>370</v>
      </c>
      <c r="G8632" s="64">
        <v>56</v>
      </c>
      <c r="H8632" s="66">
        <v>1</v>
      </c>
      <c r="I8632" s="1" t="s">
        <v>2236</v>
      </c>
      <c r="J8632" s="1" t="s">
        <v>1856</v>
      </c>
    </row>
    <row r="8633" spans="1:10" s="71" customFormat="1" ht="22.5" customHeight="1">
      <c r="A8633" s="1">
        <v>743</v>
      </c>
      <c r="B8633" s="1" t="s">
        <v>8886</v>
      </c>
      <c r="C8633" s="1" t="s">
        <v>52</v>
      </c>
      <c r="D8633" s="1" t="s">
        <v>881</v>
      </c>
      <c r="E8633" s="5" t="s">
        <v>4000</v>
      </c>
      <c r="F8633" s="1" t="s">
        <v>370</v>
      </c>
      <c r="G8633" s="64">
        <v>129</v>
      </c>
      <c r="H8633" s="66">
        <v>1</v>
      </c>
      <c r="I8633" s="1" t="s">
        <v>2236</v>
      </c>
      <c r="J8633" s="1" t="s">
        <v>1856</v>
      </c>
    </row>
    <row r="8634" spans="1:10" s="71" customFormat="1" ht="22.5" customHeight="1">
      <c r="A8634" s="1">
        <v>743</v>
      </c>
      <c r="B8634" s="1" t="s">
        <v>8886</v>
      </c>
      <c r="C8634" s="1" t="s">
        <v>52</v>
      </c>
      <c r="D8634" s="1" t="s">
        <v>881</v>
      </c>
      <c r="E8634" s="5" t="s">
        <v>9080</v>
      </c>
      <c r="F8634" s="1" t="s">
        <v>370</v>
      </c>
      <c r="G8634" s="64">
        <v>21</v>
      </c>
      <c r="H8634" s="66">
        <v>1</v>
      </c>
      <c r="I8634" s="1" t="s">
        <v>2236</v>
      </c>
      <c r="J8634" s="1" t="s">
        <v>1856</v>
      </c>
    </row>
    <row r="8635" spans="1:10" s="71" customFormat="1" ht="22.5" customHeight="1">
      <c r="A8635" s="1">
        <v>743</v>
      </c>
      <c r="B8635" s="1" t="s">
        <v>8886</v>
      </c>
      <c r="C8635" s="1" t="s">
        <v>52</v>
      </c>
      <c r="D8635" s="1" t="s">
        <v>881</v>
      </c>
      <c r="E8635" s="5" t="s">
        <v>9081</v>
      </c>
      <c r="F8635" s="1" t="s">
        <v>370</v>
      </c>
      <c r="G8635" s="64">
        <v>203</v>
      </c>
      <c r="H8635" s="66">
        <v>1</v>
      </c>
      <c r="I8635" s="1" t="s">
        <v>2236</v>
      </c>
      <c r="J8635" s="1" t="s">
        <v>1856</v>
      </c>
    </row>
    <row r="8636" spans="1:10" s="71" customFormat="1" ht="22.5" customHeight="1">
      <c r="A8636" s="1">
        <v>743</v>
      </c>
      <c r="B8636" s="1" t="s">
        <v>8886</v>
      </c>
      <c r="C8636" s="1" t="s">
        <v>92</v>
      </c>
      <c r="D8636" s="1" t="s">
        <v>690</v>
      </c>
      <c r="E8636" s="5" t="s">
        <v>9082</v>
      </c>
      <c r="F8636" s="1" t="s">
        <v>370</v>
      </c>
      <c r="G8636" s="64">
        <v>42</v>
      </c>
      <c r="H8636" s="66">
        <v>1</v>
      </c>
      <c r="I8636" s="1" t="s">
        <v>2236</v>
      </c>
      <c r="J8636" s="1" t="s">
        <v>1856</v>
      </c>
    </row>
    <row r="8637" spans="1:10" s="71" customFormat="1" ht="22.5" customHeight="1">
      <c r="A8637" s="1">
        <v>743</v>
      </c>
      <c r="B8637" s="1" t="s">
        <v>8886</v>
      </c>
      <c r="C8637" s="1" t="s">
        <v>92</v>
      </c>
      <c r="D8637" s="1" t="s">
        <v>690</v>
      </c>
      <c r="E8637" s="5" t="s">
        <v>9083</v>
      </c>
      <c r="F8637" s="1" t="s">
        <v>370</v>
      </c>
      <c r="G8637" s="64">
        <v>353</v>
      </c>
      <c r="H8637" s="66">
        <v>1</v>
      </c>
      <c r="I8637" s="1" t="s">
        <v>2236</v>
      </c>
      <c r="J8637" s="1" t="s">
        <v>1856</v>
      </c>
    </row>
    <row r="8638" spans="1:10" s="71" customFormat="1" ht="22.5" customHeight="1">
      <c r="A8638" s="1">
        <v>743</v>
      </c>
      <c r="B8638" s="1" t="s">
        <v>8886</v>
      </c>
      <c r="C8638" s="1" t="s">
        <v>834</v>
      </c>
      <c r="D8638" s="1" t="s">
        <v>3997</v>
      </c>
      <c r="E8638" s="5" t="s">
        <v>9084</v>
      </c>
      <c r="F8638" s="1" t="s">
        <v>370</v>
      </c>
      <c r="G8638" s="64">
        <v>44</v>
      </c>
      <c r="H8638" s="66">
        <v>1</v>
      </c>
      <c r="I8638" s="1" t="s">
        <v>2236</v>
      </c>
      <c r="J8638" s="1" t="s">
        <v>1856</v>
      </c>
    </row>
    <row r="8639" spans="1:10" s="71" customFormat="1" ht="22.5" customHeight="1">
      <c r="A8639" s="1">
        <v>743</v>
      </c>
      <c r="B8639" s="1" t="s">
        <v>8886</v>
      </c>
      <c r="C8639" s="1" t="s">
        <v>177</v>
      </c>
      <c r="D8639" s="1" t="s">
        <v>2002</v>
      </c>
      <c r="E8639" s="5" t="s">
        <v>3159</v>
      </c>
      <c r="F8639" s="1" t="s">
        <v>370</v>
      </c>
      <c r="G8639" s="64">
        <v>26</v>
      </c>
      <c r="H8639" s="66">
        <v>1</v>
      </c>
      <c r="I8639" s="1" t="s">
        <v>2236</v>
      </c>
      <c r="J8639" s="1" t="s">
        <v>1856</v>
      </c>
    </row>
    <row r="8640" spans="1:10" s="71" customFormat="1" ht="22.5" customHeight="1">
      <c r="A8640" s="1">
        <v>743</v>
      </c>
      <c r="B8640" s="1" t="s">
        <v>8886</v>
      </c>
      <c r="C8640" s="1" t="s">
        <v>177</v>
      </c>
      <c r="D8640" s="1" t="s">
        <v>2002</v>
      </c>
      <c r="E8640" s="5" t="s">
        <v>3160</v>
      </c>
      <c r="F8640" s="1" t="s">
        <v>370</v>
      </c>
      <c r="G8640" s="64">
        <v>9.1300000000000008</v>
      </c>
      <c r="H8640" s="66">
        <v>1</v>
      </c>
      <c r="I8640" s="1" t="s">
        <v>2236</v>
      </c>
      <c r="J8640" s="1" t="s">
        <v>1856</v>
      </c>
    </row>
    <row r="8641" spans="1:10" s="71" customFormat="1" ht="22.5" customHeight="1">
      <c r="A8641" s="1">
        <v>743</v>
      </c>
      <c r="B8641" s="1" t="s">
        <v>8886</v>
      </c>
      <c r="C8641" s="1" t="s">
        <v>177</v>
      </c>
      <c r="D8641" s="1" t="s">
        <v>2002</v>
      </c>
      <c r="E8641" s="5" t="s">
        <v>9085</v>
      </c>
      <c r="F8641" s="1" t="s">
        <v>370</v>
      </c>
      <c r="G8641" s="64">
        <v>40</v>
      </c>
      <c r="H8641" s="66">
        <v>1</v>
      </c>
      <c r="I8641" s="1" t="s">
        <v>2236</v>
      </c>
      <c r="J8641" s="1" t="s">
        <v>1856</v>
      </c>
    </row>
    <row r="8642" spans="1:10" s="71" customFormat="1" ht="22.5" customHeight="1">
      <c r="A8642" s="1">
        <v>743</v>
      </c>
      <c r="B8642" s="1" t="s">
        <v>8886</v>
      </c>
      <c r="C8642" s="1" t="s">
        <v>177</v>
      </c>
      <c r="D8642" s="1" t="s">
        <v>2002</v>
      </c>
      <c r="E8642" s="5" t="s">
        <v>6092</v>
      </c>
      <c r="F8642" s="1" t="s">
        <v>370</v>
      </c>
      <c r="G8642" s="64">
        <v>101</v>
      </c>
      <c r="H8642" s="66">
        <v>1</v>
      </c>
      <c r="I8642" s="1" t="s">
        <v>2236</v>
      </c>
      <c r="J8642" s="1" t="s">
        <v>1856</v>
      </c>
    </row>
    <row r="8643" spans="1:10" s="71" customFormat="1" ht="22.5" customHeight="1">
      <c r="A8643" s="1">
        <v>743</v>
      </c>
      <c r="B8643" s="1" t="s">
        <v>8886</v>
      </c>
      <c r="C8643" s="1" t="s">
        <v>177</v>
      </c>
      <c r="D8643" s="1" t="s">
        <v>2002</v>
      </c>
      <c r="E8643" s="5" t="s">
        <v>5693</v>
      </c>
      <c r="F8643" s="1" t="s">
        <v>370</v>
      </c>
      <c r="G8643" s="64">
        <v>158</v>
      </c>
      <c r="H8643" s="66">
        <v>1</v>
      </c>
      <c r="I8643" s="1" t="s">
        <v>2236</v>
      </c>
      <c r="J8643" s="1" t="s">
        <v>1856</v>
      </c>
    </row>
    <row r="8644" spans="1:10" s="71" customFormat="1" ht="22.5" customHeight="1">
      <c r="A8644" s="1">
        <v>743</v>
      </c>
      <c r="B8644" s="1" t="s">
        <v>8886</v>
      </c>
      <c r="C8644" s="1" t="s">
        <v>177</v>
      </c>
      <c r="D8644" s="1" t="s">
        <v>2002</v>
      </c>
      <c r="E8644" s="5" t="s">
        <v>2746</v>
      </c>
      <c r="F8644" s="1" t="s">
        <v>370</v>
      </c>
      <c r="G8644" s="64">
        <v>202</v>
      </c>
      <c r="H8644" s="66">
        <v>1</v>
      </c>
      <c r="I8644" s="1" t="s">
        <v>2236</v>
      </c>
      <c r="J8644" s="1" t="s">
        <v>1856</v>
      </c>
    </row>
    <row r="8645" spans="1:10" s="71" customFormat="1" ht="22.5" customHeight="1">
      <c r="A8645" s="1">
        <v>743</v>
      </c>
      <c r="B8645" s="1" t="s">
        <v>8886</v>
      </c>
      <c r="C8645" s="1" t="s">
        <v>125</v>
      </c>
      <c r="D8645" s="1" t="s">
        <v>298</v>
      </c>
      <c r="E8645" s="5" t="s">
        <v>9086</v>
      </c>
      <c r="F8645" s="1" t="s">
        <v>370</v>
      </c>
      <c r="G8645" s="64">
        <v>36</v>
      </c>
      <c r="H8645" s="66">
        <v>1</v>
      </c>
      <c r="I8645" s="1" t="s">
        <v>2236</v>
      </c>
      <c r="J8645" s="1" t="s">
        <v>1856</v>
      </c>
    </row>
    <row r="8646" spans="1:10" s="71" customFormat="1" ht="22.5" customHeight="1">
      <c r="A8646" s="1">
        <v>743</v>
      </c>
      <c r="B8646" s="1" t="s">
        <v>8886</v>
      </c>
      <c r="C8646" s="1" t="s">
        <v>677</v>
      </c>
      <c r="D8646" s="1" t="s">
        <v>9087</v>
      </c>
      <c r="E8646" s="5" t="s">
        <v>9086</v>
      </c>
      <c r="F8646" s="1" t="s">
        <v>370</v>
      </c>
      <c r="G8646" s="64">
        <v>90</v>
      </c>
      <c r="H8646" s="66">
        <v>1</v>
      </c>
      <c r="I8646" s="1" t="s">
        <v>2236</v>
      </c>
      <c r="J8646" s="1" t="s">
        <v>1856</v>
      </c>
    </row>
    <row r="8647" spans="1:10" s="71" customFormat="1" ht="22.5" customHeight="1">
      <c r="A8647" s="1">
        <v>743</v>
      </c>
      <c r="B8647" s="1" t="s">
        <v>8886</v>
      </c>
      <c r="C8647" s="1" t="s">
        <v>677</v>
      </c>
      <c r="D8647" s="1" t="s">
        <v>1562</v>
      </c>
      <c r="E8647" s="5" t="s">
        <v>3168</v>
      </c>
      <c r="F8647" s="1" t="s">
        <v>370</v>
      </c>
      <c r="G8647" s="64">
        <v>980</v>
      </c>
      <c r="H8647" s="66">
        <v>1</v>
      </c>
      <c r="I8647" s="1" t="s">
        <v>2236</v>
      </c>
      <c r="J8647" s="1" t="s">
        <v>1856</v>
      </c>
    </row>
    <row r="8648" spans="1:10" s="71" customFormat="1" ht="22.5" customHeight="1">
      <c r="A8648" s="1">
        <v>743</v>
      </c>
      <c r="B8648" s="1" t="s">
        <v>8886</v>
      </c>
      <c r="C8648" s="1" t="s">
        <v>677</v>
      </c>
      <c r="D8648" s="1" t="s">
        <v>1562</v>
      </c>
      <c r="E8648" s="5" t="s">
        <v>9088</v>
      </c>
      <c r="F8648" s="1" t="s">
        <v>370</v>
      </c>
      <c r="G8648" s="64">
        <v>5.64</v>
      </c>
      <c r="H8648" s="66">
        <v>1</v>
      </c>
      <c r="I8648" s="1" t="s">
        <v>2236</v>
      </c>
      <c r="J8648" s="1" t="s">
        <v>1856</v>
      </c>
    </row>
    <row r="8649" spans="1:10" s="71" customFormat="1" ht="22.5" customHeight="1">
      <c r="A8649" s="1">
        <v>743</v>
      </c>
      <c r="B8649" s="1" t="s">
        <v>8886</v>
      </c>
      <c r="C8649" s="1" t="s">
        <v>677</v>
      </c>
      <c r="D8649" s="1" t="s">
        <v>1562</v>
      </c>
      <c r="E8649" s="5" t="s">
        <v>9089</v>
      </c>
      <c r="F8649" s="1" t="s">
        <v>370</v>
      </c>
      <c r="G8649" s="64">
        <v>148</v>
      </c>
      <c r="H8649" s="66">
        <v>1</v>
      </c>
      <c r="I8649" s="1" t="s">
        <v>2236</v>
      </c>
      <c r="J8649" s="1" t="s">
        <v>1856</v>
      </c>
    </row>
    <row r="8650" spans="1:10" s="71" customFormat="1" ht="22.5" customHeight="1">
      <c r="A8650" s="1">
        <v>743</v>
      </c>
      <c r="B8650" s="1" t="s">
        <v>8886</v>
      </c>
      <c r="C8650" s="1" t="s">
        <v>677</v>
      </c>
      <c r="D8650" s="1" t="s">
        <v>1562</v>
      </c>
      <c r="E8650" s="5" t="s">
        <v>9090</v>
      </c>
      <c r="F8650" s="1" t="s">
        <v>370</v>
      </c>
      <c r="G8650" s="64">
        <v>181</v>
      </c>
      <c r="H8650" s="66">
        <v>1</v>
      </c>
      <c r="I8650" s="1" t="s">
        <v>2236</v>
      </c>
      <c r="J8650" s="1" t="s">
        <v>1856</v>
      </c>
    </row>
    <row r="8651" spans="1:10" s="71" customFormat="1" ht="22.5" customHeight="1">
      <c r="A8651" s="1">
        <v>743</v>
      </c>
      <c r="B8651" s="1" t="s">
        <v>8886</v>
      </c>
      <c r="C8651" s="1" t="s">
        <v>677</v>
      </c>
      <c r="D8651" s="1" t="s">
        <v>1562</v>
      </c>
      <c r="E8651" s="5" t="s">
        <v>3171</v>
      </c>
      <c r="F8651" s="1" t="s">
        <v>370</v>
      </c>
      <c r="G8651" s="64">
        <v>81</v>
      </c>
      <c r="H8651" s="66">
        <v>1</v>
      </c>
      <c r="I8651" s="1" t="s">
        <v>2236</v>
      </c>
      <c r="J8651" s="1" t="s">
        <v>1856</v>
      </c>
    </row>
    <row r="8652" spans="1:10" s="71" customFormat="1" ht="22.5" customHeight="1">
      <c r="A8652" s="1">
        <v>743</v>
      </c>
      <c r="B8652" s="1" t="s">
        <v>8886</v>
      </c>
      <c r="C8652" s="1" t="s">
        <v>677</v>
      </c>
      <c r="D8652" s="1" t="s">
        <v>1562</v>
      </c>
      <c r="E8652" s="5" t="s">
        <v>18500</v>
      </c>
      <c r="F8652" s="1" t="s">
        <v>370</v>
      </c>
      <c r="G8652" s="64">
        <v>340</v>
      </c>
      <c r="H8652" s="66">
        <v>1</v>
      </c>
      <c r="I8652" s="1" t="s">
        <v>2236</v>
      </c>
      <c r="J8652" s="1" t="s">
        <v>1856</v>
      </c>
    </row>
    <row r="8653" spans="1:10" s="71" customFormat="1" ht="22.5" customHeight="1">
      <c r="A8653" s="1">
        <v>743</v>
      </c>
      <c r="B8653" s="1" t="s">
        <v>8886</v>
      </c>
      <c r="C8653" s="1" t="s">
        <v>677</v>
      </c>
      <c r="D8653" s="1" t="s">
        <v>1562</v>
      </c>
      <c r="E8653" s="5" t="s">
        <v>9091</v>
      </c>
      <c r="F8653" s="1" t="s">
        <v>370</v>
      </c>
      <c r="G8653" s="64">
        <v>30</v>
      </c>
      <c r="H8653" s="66">
        <v>1</v>
      </c>
      <c r="I8653" s="1" t="s">
        <v>2236</v>
      </c>
      <c r="J8653" s="1" t="s">
        <v>1856</v>
      </c>
    </row>
    <row r="8654" spans="1:10" s="71" customFormat="1" ht="22.5" customHeight="1">
      <c r="A8654" s="1">
        <v>743</v>
      </c>
      <c r="B8654" s="1" t="s">
        <v>8886</v>
      </c>
      <c r="C8654" s="1" t="s">
        <v>677</v>
      </c>
      <c r="D8654" s="1" t="s">
        <v>1562</v>
      </c>
      <c r="E8654" s="5" t="s">
        <v>9092</v>
      </c>
      <c r="F8654" s="1" t="s">
        <v>370</v>
      </c>
      <c r="G8654" s="64">
        <v>0.94</v>
      </c>
      <c r="H8654" s="66">
        <v>1</v>
      </c>
      <c r="I8654" s="1" t="s">
        <v>2236</v>
      </c>
      <c r="J8654" s="1" t="s">
        <v>1856</v>
      </c>
    </row>
    <row r="8655" spans="1:10" s="71" customFormat="1" ht="22.5" customHeight="1">
      <c r="A8655" s="1">
        <v>743</v>
      </c>
      <c r="B8655" s="1" t="s">
        <v>8886</v>
      </c>
      <c r="C8655" s="1" t="s">
        <v>148</v>
      </c>
      <c r="D8655" s="1" t="s">
        <v>170</v>
      </c>
      <c r="E8655" s="5" t="s">
        <v>9093</v>
      </c>
      <c r="F8655" s="1" t="s">
        <v>370</v>
      </c>
      <c r="G8655" s="64">
        <v>101</v>
      </c>
      <c r="H8655" s="66">
        <v>1</v>
      </c>
      <c r="I8655" s="1" t="s">
        <v>2236</v>
      </c>
      <c r="J8655" s="1" t="s">
        <v>1856</v>
      </c>
    </row>
    <row r="8656" spans="1:10" s="71" customFormat="1" ht="22.5" customHeight="1">
      <c r="A8656" s="1">
        <v>743</v>
      </c>
      <c r="B8656" s="1" t="s">
        <v>8886</v>
      </c>
      <c r="C8656" s="1" t="s">
        <v>677</v>
      </c>
      <c r="D8656" s="1" t="s">
        <v>1681</v>
      </c>
      <c r="E8656" s="5" t="s">
        <v>18131</v>
      </c>
      <c r="F8656" s="1" t="s">
        <v>370</v>
      </c>
      <c r="G8656" s="64">
        <v>218</v>
      </c>
      <c r="H8656" s="66">
        <v>1</v>
      </c>
      <c r="I8656" s="1" t="s">
        <v>2236</v>
      </c>
      <c r="J8656" s="1" t="s">
        <v>1856</v>
      </c>
    </row>
    <row r="8657" spans="1:10" s="71" customFormat="1" ht="22.5" customHeight="1">
      <c r="A8657" s="1">
        <v>743</v>
      </c>
      <c r="B8657" s="1" t="s">
        <v>8886</v>
      </c>
      <c r="C8657" s="1" t="s">
        <v>677</v>
      </c>
      <c r="D8657" s="1" t="s">
        <v>1681</v>
      </c>
      <c r="E8657" s="5" t="s">
        <v>3354</v>
      </c>
      <c r="F8657" s="1" t="s">
        <v>370</v>
      </c>
      <c r="G8657" s="64">
        <v>55</v>
      </c>
      <c r="H8657" s="66">
        <v>1</v>
      </c>
      <c r="I8657" s="1" t="s">
        <v>2236</v>
      </c>
      <c r="J8657" s="1" t="s">
        <v>1856</v>
      </c>
    </row>
    <row r="8658" spans="1:10" s="71" customFormat="1" ht="22.5" customHeight="1">
      <c r="A8658" s="1">
        <v>743</v>
      </c>
      <c r="B8658" s="1" t="s">
        <v>8886</v>
      </c>
      <c r="C8658" s="1" t="s">
        <v>677</v>
      </c>
      <c r="D8658" s="1" t="s">
        <v>1681</v>
      </c>
      <c r="E8658" s="5" t="s">
        <v>9094</v>
      </c>
      <c r="F8658" s="1" t="s">
        <v>370</v>
      </c>
      <c r="G8658" s="64">
        <v>782</v>
      </c>
      <c r="H8658" s="66">
        <v>1</v>
      </c>
      <c r="I8658" s="1" t="s">
        <v>2236</v>
      </c>
      <c r="J8658" s="1" t="s">
        <v>1856</v>
      </c>
    </row>
    <row r="8659" spans="1:10" s="71" customFormat="1" ht="22.5" customHeight="1">
      <c r="A8659" s="1">
        <v>743</v>
      </c>
      <c r="B8659" s="1" t="s">
        <v>8886</v>
      </c>
      <c r="C8659" s="1" t="s">
        <v>677</v>
      </c>
      <c r="D8659" s="1" t="s">
        <v>1681</v>
      </c>
      <c r="E8659" s="5" t="s">
        <v>9095</v>
      </c>
      <c r="F8659" s="1" t="s">
        <v>370</v>
      </c>
      <c r="G8659" s="64">
        <v>183</v>
      </c>
      <c r="H8659" s="66">
        <v>1</v>
      </c>
      <c r="I8659" s="1" t="s">
        <v>2236</v>
      </c>
      <c r="J8659" s="1" t="s">
        <v>1856</v>
      </c>
    </row>
    <row r="8660" spans="1:10" s="71" customFormat="1" ht="22.5" customHeight="1">
      <c r="A8660" s="1">
        <v>743</v>
      </c>
      <c r="B8660" s="1" t="s">
        <v>8886</v>
      </c>
      <c r="C8660" s="1" t="s">
        <v>125</v>
      </c>
      <c r="D8660" s="1" t="s">
        <v>298</v>
      </c>
      <c r="E8660" s="5" t="s">
        <v>4195</v>
      </c>
      <c r="F8660" s="1" t="s">
        <v>370</v>
      </c>
      <c r="G8660" s="64">
        <v>1.1000000000000001</v>
      </c>
      <c r="H8660" s="66">
        <v>1</v>
      </c>
      <c r="I8660" s="1" t="s">
        <v>2236</v>
      </c>
      <c r="J8660" s="1" t="s">
        <v>1856</v>
      </c>
    </row>
    <row r="8661" spans="1:10" s="71" customFormat="1" ht="22.5" customHeight="1">
      <c r="A8661" s="1">
        <v>743</v>
      </c>
      <c r="B8661" s="1" t="s">
        <v>8886</v>
      </c>
      <c r="C8661" s="1" t="s">
        <v>677</v>
      </c>
      <c r="D8661" s="1" t="s">
        <v>1681</v>
      </c>
      <c r="E8661" s="5" t="s">
        <v>9096</v>
      </c>
      <c r="F8661" s="1" t="s">
        <v>370</v>
      </c>
      <c r="G8661" s="64">
        <v>300</v>
      </c>
      <c r="H8661" s="66">
        <v>1</v>
      </c>
      <c r="I8661" s="1" t="s">
        <v>2236</v>
      </c>
      <c r="J8661" s="1" t="s">
        <v>1856</v>
      </c>
    </row>
    <row r="8662" spans="1:10" s="71" customFormat="1" ht="22.5" customHeight="1">
      <c r="A8662" s="1">
        <v>743</v>
      </c>
      <c r="B8662" s="1" t="s">
        <v>8886</v>
      </c>
      <c r="C8662" s="1" t="s">
        <v>125</v>
      </c>
      <c r="D8662" s="1" t="s">
        <v>298</v>
      </c>
      <c r="E8662" s="5" t="s">
        <v>3175</v>
      </c>
      <c r="F8662" s="1" t="s">
        <v>370</v>
      </c>
      <c r="G8662" s="64">
        <v>86</v>
      </c>
      <c r="H8662" s="66">
        <v>1</v>
      </c>
      <c r="I8662" s="1" t="s">
        <v>2236</v>
      </c>
      <c r="J8662" s="1" t="s">
        <v>1856</v>
      </c>
    </row>
    <row r="8663" spans="1:10" s="71" customFormat="1" ht="22.5" customHeight="1">
      <c r="A8663" s="1">
        <v>743</v>
      </c>
      <c r="B8663" s="1" t="s">
        <v>8886</v>
      </c>
      <c r="C8663" s="1" t="s">
        <v>125</v>
      </c>
      <c r="D8663" s="1" t="s">
        <v>298</v>
      </c>
      <c r="E8663" s="5" t="s">
        <v>9097</v>
      </c>
      <c r="F8663" s="1" t="s">
        <v>370</v>
      </c>
      <c r="G8663" s="64">
        <v>35</v>
      </c>
      <c r="H8663" s="66">
        <v>1</v>
      </c>
      <c r="I8663" s="1" t="s">
        <v>2236</v>
      </c>
      <c r="J8663" s="1" t="s">
        <v>1856</v>
      </c>
    </row>
    <row r="8664" spans="1:10" s="71" customFormat="1" ht="22.5" customHeight="1">
      <c r="A8664" s="1">
        <v>743</v>
      </c>
      <c r="B8664" s="1" t="s">
        <v>8886</v>
      </c>
      <c r="C8664" s="1" t="s">
        <v>125</v>
      </c>
      <c r="D8664" s="1" t="s">
        <v>298</v>
      </c>
      <c r="E8664" s="5" t="s">
        <v>9098</v>
      </c>
      <c r="F8664" s="1" t="s">
        <v>370</v>
      </c>
      <c r="G8664" s="64">
        <v>190.84</v>
      </c>
      <c r="H8664" s="66">
        <v>1</v>
      </c>
      <c r="I8664" s="1" t="s">
        <v>2236</v>
      </c>
      <c r="J8664" s="1" t="s">
        <v>1856</v>
      </c>
    </row>
    <row r="8665" spans="1:10" s="71" customFormat="1" ht="22.5" customHeight="1">
      <c r="A8665" s="1">
        <v>743</v>
      </c>
      <c r="B8665" s="1" t="s">
        <v>8886</v>
      </c>
      <c r="C8665" s="1" t="s">
        <v>125</v>
      </c>
      <c r="D8665" s="1" t="s">
        <v>298</v>
      </c>
      <c r="E8665" s="5" t="s">
        <v>9099</v>
      </c>
      <c r="F8665" s="1" t="s">
        <v>370</v>
      </c>
      <c r="G8665" s="64">
        <v>155</v>
      </c>
      <c r="H8665" s="66">
        <v>1</v>
      </c>
      <c r="I8665" s="1" t="s">
        <v>2236</v>
      </c>
      <c r="J8665" s="1" t="s">
        <v>1856</v>
      </c>
    </row>
    <row r="8666" spans="1:10" s="71" customFormat="1" ht="22.5" customHeight="1">
      <c r="A8666" s="1">
        <v>743</v>
      </c>
      <c r="B8666" s="1" t="s">
        <v>8886</v>
      </c>
      <c r="C8666" s="1" t="s">
        <v>677</v>
      </c>
      <c r="D8666" s="1" t="s">
        <v>1681</v>
      </c>
      <c r="E8666" s="5" t="s">
        <v>9100</v>
      </c>
      <c r="F8666" s="1" t="s">
        <v>370</v>
      </c>
      <c r="G8666" s="64">
        <v>383</v>
      </c>
      <c r="H8666" s="66">
        <v>1</v>
      </c>
      <c r="I8666" s="1" t="s">
        <v>2236</v>
      </c>
      <c r="J8666" s="1" t="s">
        <v>1856</v>
      </c>
    </row>
    <row r="8667" spans="1:10" s="71" customFormat="1" ht="22.5" customHeight="1">
      <c r="A8667" s="1">
        <v>743</v>
      </c>
      <c r="B8667" s="1" t="s">
        <v>8886</v>
      </c>
      <c r="C8667" s="1" t="s">
        <v>677</v>
      </c>
      <c r="D8667" s="1" t="s">
        <v>1681</v>
      </c>
      <c r="E8667" s="5" t="s">
        <v>9101</v>
      </c>
      <c r="F8667" s="1" t="s">
        <v>370</v>
      </c>
      <c r="G8667" s="64">
        <v>151</v>
      </c>
      <c r="H8667" s="66">
        <v>1</v>
      </c>
      <c r="I8667" s="1" t="s">
        <v>2236</v>
      </c>
      <c r="J8667" s="1" t="s">
        <v>1856</v>
      </c>
    </row>
    <row r="8668" spans="1:10" s="71" customFormat="1" ht="22.5" customHeight="1">
      <c r="A8668" s="1">
        <v>743</v>
      </c>
      <c r="B8668" s="1" t="s">
        <v>8886</v>
      </c>
      <c r="C8668" s="1" t="s">
        <v>137</v>
      </c>
      <c r="D8668" s="1" t="s">
        <v>141</v>
      </c>
      <c r="E8668" s="5" t="s">
        <v>3177</v>
      </c>
      <c r="F8668" s="1" t="s">
        <v>370</v>
      </c>
      <c r="G8668" s="64">
        <v>142</v>
      </c>
      <c r="H8668" s="66">
        <v>1</v>
      </c>
      <c r="I8668" s="1" t="s">
        <v>2236</v>
      </c>
      <c r="J8668" s="1" t="s">
        <v>1856</v>
      </c>
    </row>
    <row r="8669" spans="1:10" s="71" customFormat="1" ht="22.5" customHeight="1">
      <c r="A8669" s="1">
        <v>743</v>
      </c>
      <c r="B8669" s="1" t="s">
        <v>8886</v>
      </c>
      <c r="C8669" s="1" t="s">
        <v>137</v>
      </c>
      <c r="D8669" s="1" t="s">
        <v>141</v>
      </c>
      <c r="E8669" s="5" t="s">
        <v>9102</v>
      </c>
      <c r="F8669" s="1" t="s">
        <v>370</v>
      </c>
      <c r="G8669" s="64">
        <v>62</v>
      </c>
      <c r="H8669" s="66">
        <v>1</v>
      </c>
      <c r="I8669" s="1" t="s">
        <v>2236</v>
      </c>
      <c r="J8669" s="1" t="s">
        <v>1856</v>
      </c>
    </row>
    <row r="8670" spans="1:10" s="71" customFormat="1" ht="22.5" customHeight="1">
      <c r="A8670" s="1">
        <v>743</v>
      </c>
      <c r="B8670" s="1" t="s">
        <v>8886</v>
      </c>
      <c r="C8670" s="1" t="s">
        <v>177</v>
      </c>
      <c r="D8670" s="1" t="s">
        <v>2002</v>
      </c>
      <c r="E8670" s="5" t="s">
        <v>6101</v>
      </c>
      <c r="F8670" s="1" t="s">
        <v>370</v>
      </c>
      <c r="G8670" s="64">
        <v>43</v>
      </c>
      <c r="H8670" s="66">
        <v>1</v>
      </c>
      <c r="I8670" s="1" t="s">
        <v>2236</v>
      </c>
      <c r="J8670" s="1" t="s">
        <v>1856</v>
      </c>
    </row>
    <row r="8671" spans="1:10" s="71" customFormat="1" ht="22.5" customHeight="1">
      <c r="A8671" s="1">
        <v>743</v>
      </c>
      <c r="B8671" s="1" t="s">
        <v>8886</v>
      </c>
      <c r="C8671" s="1" t="s">
        <v>677</v>
      </c>
      <c r="D8671" s="1" t="s">
        <v>1681</v>
      </c>
      <c r="E8671" s="5" t="s">
        <v>9103</v>
      </c>
      <c r="F8671" s="1" t="s">
        <v>370</v>
      </c>
      <c r="G8671" s="64">
        <v>635</v>
      </c>
      <c r="H8671" s="66">
        <v>1</v>
      </c>
      <c r="I8671" s="1" t="s">
        <v>2236</v>
      </c>
      <c r="J8671" s="1" t="s">
        <v>1856</v>
      </c>
    </row>
    <row r="8672" spans="1:10" s="71" customFormat="1" ht="22.5" customHeight="1">
      <c r="A8672" s="1">
        <v>743</v>
      </c>
      <c r="B8672" s="1" t="s">
        <v>8886</v>
      </c>
      <c r="C8672" s="1" t="s">
        <v>677</v>
      </c>
      <c r="D8672" s="1" t="s">
        <v>1681</v>
      </c>
      <c r="E8672" s="5" t="s">
        <v>9104</v>
      </c>
      <c r="F8672" s="1" t="s">
        <v>370</v>
      </c>
      <c r="G8672" s="64">
        <v>516</v>
      </c>
      <c r="H8672" s="66">
        <v>1</v>
      </c>
      <c r="I8672" s="1" t="s">
        <v>2236</v>
      </c>
      <c r="J8672" s="1" t="s">
        <v>1856</v>
      </c>
    </row>
    <row r="8673" spans="1:10" s="71" customFormat="1" ht="22.5" customHeight="1">
      <c r="A8673" s="1">
        <v>743</v>
      </c>
      <c r="B8673" s="1" t="s">
        <v>8886</v>
      </c>
      <c r="C8673" s="1" t="s">
        <v>677</v>
      </c>
      <c r="D8673" s="1" t="s">
        <v>1681</v>
      </c>
      <c r="E8673" s="5" t="s">
        <v>18501</v>
      </c>
      <c r="F8673" s="1" t="s">
        <v>370</v>
      </c>
      <c r="G8673" s="64">
        <v>353</v>
      </c>
      <c r="H8673" s="66">
        <v>1</v>
      </c>
      <c r="I8673" s="1" t="s">
        <v>2236</v>
      </c>
      <c r="J8673" s="1" t="s">
        <v>1856</v>
      </c>
    </row>
    <row r="8674" spans="1:10" s="71" customFormat="1" ht="22.5" customHeight="1">
      <c r="A8674" s="1">
        <v>743</v>
      </c>
      <c r="B8674" s="1" t="s">
        <v>8886</v>
      </c>
      <c r="C8674" s="1" t="s">
        <v>148</v>
      </c>
      <c r="D8674" s="1" t="s">
        <v>170</v>
      </c>
      <c r="E8674" s="5" t="s">
        <v>9105</v>
      </c>
      <c r="F8674" s="1" t="s">
        <v>370</v>
      </c>
      <c r="G8674" s="64">
        <v>42</v>
      </c>
      <c r="H8674" s="66">
        <v>1</v>
      </c>
      <c r="I8674" s="1" t="s">
        <v>2236</v>
      </c>
      <c r="J8674" s="1" t="s">
        <v>1856</v>
      </c>
    </row>
    <row r="8675" spans="1:10" s="71" customFormat="1" ht="22.5" customHeight="1">
      <c r="A8675" s="1">
        <v>743</v>
      </c>
      <c r="B8675" s="1" t="s">
        <v>8886</v>
      </c>
      <c r="C8675" s="1" t="s">
        <v>148</v>
      </c>
      <c r="D8675" s="1" t="s">
        <v>170</v>
      </c>
      <c r="E8675" s="5" t="s">
        <v>9106</v>
      </c>
      <c r="F8675" s="1" t="s">
        <v>370</v>
      </c>
      <c r="G8675" s="64">
        <v>6.61</v>
      </c>
      <c r="H8675" s="66">
        <v>1</v>
      </c>
      <c r="I8675" s="1" t="s">
        <v>2236</v>
      </c>
      <c r="J8675" s="1" t="s">
        <v>1856</v>
      </c>
    </row>
    <row r="8676" spans="1:10" s="71" customFormat="1" ht="22.5" customHeight="1">
      <c r="A8676" s="1">
        <v>743</v>
      </c>
      <c r="B8676" s="1" t="s">
        <v>8886</v>
      </c>
      <c r="C8676" s="1" t="s">
        <v>148</v>
      </c>
      <c r="D8676" s="1" t="s">
        <v>170</v>
      </c>
      <c r="E8676" s="5" t="s">
        <v>9107</v>
      </c>
      <c r="F8676" s="1" t="s">
        <v>370</v>
      </c>
      <c r="G8676" s="64">
        <v>82</v>
      </c>
      <c r="H8676" s="66">
        <v>1</v>
      </c>
      <c r="I8676" s="1" t="s">
        <v>2236</v>
      </c>
      <c r="J8676" s="1" t="s">
        <v>1856</v>
      </c>
    </row>
    <row r="8677" spans="1:10" s="71" customFormat="1" ht="22.5" customHeight="1">
      <c r="A8677" s="1">
        <v>743</v>
      </c>
      <c r="B8677" s="1" t="s">
        <v>8886</v>
      </c>
      <c r="C8677" s="1" t="s">
        <v>677</v>
      </c>
      <c r="D8677" s="1" t="s">
        <v>1681</v>
      </c>
      <c r="E8677" s="5" t="s">
        <v>9108</v>
      </c>
      <c r="F8677" s="1" t="s">
        <v>370</v>
      </c>
      <c r="G8677" s="64">
        <v>174</v>
      </c>
      <c r="H8677" s="66">
        <v>1</v>
      </c>
      <c r="I8677" s="1" t="s">
        <v>2236</v>
      </c>
      <c r="J8677" s="1" t="s">
        <v>1856</v>
      </c>
    </row>
    <row r="8678" spans="1:10" s="71" customFormat="1" ht="22.5" customHeight="1">
      <c r="A8678" s="1">
        <v>743</v>
      </c>
      <c r="B8678" s="1" t="s">
        <v>8886</v>
      </c>
      <c r="C8678" s="1" t="s">
        <v>677</v>
      </c>
      <c r="D8678" s="1" t="s">
        <v>1681</v>
      </c>
      <c r="E8678" s="5" t="s">
        <v>9109</v>
      </c>
      <c r="F8678" s="1" t="s">
        <v>370</v>
      </c>
      <c r="G8678" s="64">
        <v>25</v>
      </c>
      <c r="H8678" s="66">
        <v>1</v>
      </c>
      <c r="I8678" s="1" t="s">
        <v>2236</v>
      </c>
      <c r="J8678" s="1" t="s">
        <v>1856</v>
      </c>
    </row>
    <row r="8679" spans="1:10" s="71" customFormat="1" ht="22.5" customHeight="1">
      <c r="A8679" s="1">
        <v>743</v>
      </c>
      <c r="B8679" s="1" t="s">
        <v>8886</v>
      </c>
      <c r="C8679" s="1" t="s">
        <v>677</v>
      </c>
      <c r="D8679" s="1" t="s">
        <v>1137</v>
      </c>
      <c r="E8679" s="5" t="s">
        <v>9110</v>
      </c>
      <c r="F8679" s="1" t="s">
        <v>370</v>
      </c>
      <c r="G8679" s="64">
        <v>251</v>
      </c>
      <c r="H8679" s="66">
        <v>1</v>
      </c>
      <c r="I8679" s="1" t="s">
        <v>2236</v>
      </c>
      <c r="J8679" s="1" t="s">
        <v>1856</v>
      </c>
    </row>
    <row r="8680" spans="1:10" s="71" customFormat="1" ht="22.5" customHeight="1">
      <c r="A8680" s="1">
        <v>743</v>
      </c>
      <c r="B8680" s="1" t="s">
        <v>8886</v>
      </c>
      <c r="C8680" s="1" t="s">
        <v>677</v>
      </c>
      <c r="D8680" s="1" t="s">
        <v>1137</v>
      </c>
      <c r="E8680" s="5" t="s">
        <v>4201</v>
      </c>
      <c r="F8680" s="1" t="s">
        <v>370</v>
      </c>
      <c r="G8680" s="64">
        <v>1.64</v>
      </c>
      <c r="H8680" s="66">
        <v>1</v>
      </c>
      <c r="I8680" s="1" t="s">
        <v>2236</v>
      </c>
      <c r="J8680" s="1" t="s">
        <v>1856</v>
      </c>
    </row>
    <row r="8681" spans="1:10" s="71" customFormat="1" ht="22.5" customHeight="1">
      <c r="A8681" s="1">
        <v>743</v>
      </c>
      <c r="B8681" s="1" t="s">
        <v>8886</v>
      </c>
      <c r="C8681" s="1" t="s">
        <v>677</v>
      </c>
      <c r="D8681" s="1" t="s">
        <v>1137</v>
      </c>
      <c r="E8681" s="5" t="s">
        <v>18502</v>
      </c>
      <c r="F8681" s="1" t="s">
        <v>370</v>
      </c>
      <c r="G8681" s="64">
        <v>62</v>
      </c>
      <c r="H8681" s="66">
        <v>1</v>
      </c>
      <c r="I8681" s="1" t="s">
        <v>2236</v>
      </c>
      <c r="J8681" s="1" t="s">
        <v>1856</v>
      </c>
    </row>
    <row r="8682" spans="1:10" s="71" customFormat="1" ht="22.5" customHeight="1">
      <c r="A8682" s="1">
        <v>743</v>
      </c>
      <c r="B8682" s="1" t="s">
        <v>8886</v>
      </c>
      <c r="C8682" s="1" t="s">
        <v>333</v>
      </c>
      <c r="D8682" s="1" t="s">
        <v>1205</v>
      </c>
      <c r="E8682" s="5" t="s">
        <v>9111</v>
      </c>
      <c r="F8682" s="1" t="s">
        <v>370</v>
      </c>
      <c r="G8682" s="64">
        <v>26</v>
      </c>
      <c r="H8682" s="66">
        <v>1</v>
      </c>
      <c r="I8682" s="1" t="s">
        <v>2236</v>
      </c>
      <c r="J8682" s="1" t="s">
        <v>1856</v>
      </c>
    </row>
    <row r="8683" spans="1:10" s="71" customFormat="1" ht="22.5" customHeight="1">
      <c r="A8683" s="1">
        <v>743</v>
      </c>
      <c r="B8683" s="1" t="s">
        <v>8886</v>
      </c>
      <c r="C8683" s="1" t="s">
        <v>148</v>
      </c>
      <c r="D8683" s="1" t="s">
        <v>170</v>
      </c>
      <c r="E8683" s="5" t="s">
        <v>9112</v>
      </c>
      <c r="F8683" s="1" t="s">
        <v>370</v>
      </c>
      <c r="G8683" s="64">
        <v>9.7200000000000006</v>
      </c>
      <c r="H8683" s="66">
        <v>1</v>
      </c>
      <c r="I8683" s="1" t="s">
        <v>2236</v>
      </c>
      <c r="J8683" s="1" t="s">
        <v>1856</v>
      </c>
    </row>
    <row r="8684" spans="1:10" s="71" customFormat="1" ht="22.5" customHeight="1">
      <c r="A8684" s="1">
        <v>743</v>
      </c>
      <c r="B8684" s="1" t="s">
        <v>8886</v>
      </c>
      <c r="C8684" s="1" t="s">
        <v>80</v>
      </c>
      <c r="D8684" s="1" t="s">
        <v>81</v>
      </c>
      <c r="E8684" s="5" t="s">
        <v>9113</v>
      </c>
      <c r="F8684" s="1" t="s">
        <v>370</v>
      </c>
      <c r="G8684" s="64">
        <v>112</v>
      </c>
      <c r="H8684" s="66">
        <v>1</v>
      </c>
      <c r="I8684" s="1" t="s">
        <v>2236</v>
      </c>
      <c r="J8684" s="1" t="s">
        <v>1856</v>
      </c>
    </row>
    <row r="8685" spans="1:10" s="71" customFormat="1" ht="22.5" customHeight="1">
      <c r="A8685" s="1">
        <v>743</v>
      </c>
      <c r="B8685" s="1" t="s">
        <v>8886</v>
      </c>
      <c r="C8685" s="1" t="s">
        <v>148</v>
      </c>
      <c r="D8685" s="1" t="s">
        <v>170</v>
      </c>
      <c r="E8685" s="5" t="s">
        <v>8329</v>
      </c>
      <c r="F8685" s="1" t="s">
        <v>370</v>
      </c>
      <c r="G8685" s="64">
        <v>57</v>
      </c>
      <c r="H8685" s="66">
        <v>1</v>
      </c>
      <c r="I8685" s="1" t="s">
        <v>2236</v>
      </c>
      <c r="J8685" s="1" t="s">
        <v>1856</v>
      </c>
    </row>
    <row r="8686" spans="1:10" s="71" customFormat="1" ht="22.5" customHeight="1">
      <c r="A8686" s="1">
        <v>743</v>
      </c>
      <c r="B8686" s="1" t="s">
        <v>8886</v>
      </c>
      <c r="C8686" s="1" t="s">
        <v>333</v>
      </c>
      <c r="D8686" s="1" t="s">
        <v>1205</v>
      </c>
      <c r="E8686" s="5" t="s">
        <v>8329</v>
      </c>
      <c r="F8686" s="1" t="s">
        <v>370</v>
      </c>
      <c r="G8686" s="64">
        <v>42</v>
      </c>
      <c r="H8686" s="66">
        <v>1</v>
      </c>
      <c r="I8686" s="1" t="s">
        <v>2236</v>
      </c>
      <c r="J8686" s="1" t="s">
        <v>1856</v>
      </c>
    </row>
    <row r="8687" spans="1:10" s="71" customFormat="1" ht="22.5" customHeight="1">
      <c r="A8687" s="1">
        <v>743</v>
      </c>
      <c r="B8687" s="1" t="s">
        <v>8886</v>
      </c>
      <c r="C8687" s="1" t="s">
        <v>148</v>
      </c>
      <c r="D8687" s="1" t="s">
        <v>170</v>
      </c>
      <c r="E8687" s="5" t="s">
        <v>9114</v>
      </c>
      <c r="F8687" s="1" t="s">
        <v>370</v>
      </c>
      <c r="G8687" s="64">
        <v>275</v>
      </c>
      <c r="H8687" s="66">
        <v>1</v>
      </c>
      <c r="I8687" s="1" t="s">
        <v>2236</v>
      </c>
      <c r="J8687" s="1" t="s">
        <v>1856</v>
      </c>
    </row>
    <row r="8688" spans="1:10" s="71" customFormat="1" ht="22.5" customHeight="1">
      <c r="A8688" s="1">
        <v>743</v>
      </c>
      <c r="B8688" s="1" t="s">
        <v>8886</v>
      </c>
      <c r="C8688" s="1" t="s">
        <v>677</v>
      </c>
      <c r="D8688" s="1" t="s">
        <v>1137</v>
      </c>
      <c r="E8688" s="5" t="s">
        <v>6106</v>
      </c>
      <c r="F8688" s="1" t="s">
        <v>370</v>
      </c>
      <c r="G8688" s="64">
        <v>9.06</v>
      </c>
      <c r="H8688" s="66">
        <v>1</v>
      </c>
      <c r="I8688" s="1" t="s">
        <v>2236</v>
      </c>
      <c r="J8688" s="1" t="s">
        <v>1856</v>
      </c>
    </row>
    <row r="8689" spans="1:10" s="71" customFormat="1" ht="22.5" customHeight="1">
      <c r="A8689" s="1">
        <v>743</v>
      </c>
      <c r="B8689" s="1" t="s">
        <v>8886</v>
      </c>
      <c r="C8689" s="1" t="s">
        <v>677</v>
      </c>
      <c r="D8689" s="1" t="s">
        <v>1137</v>
      </c>
      <c r="E8689" s="5" t="s">
        <v>9115</v>
      </c>
      <c r="F8689" s="1" t="s">
        <v>370</v>
      </c>
      <c r="G8689" s="64">
        <v>181</v>
      </c>
      <c r="H8689" s="66">
        <v>1</v>
      </c>
      <c r="I8689" s="1" t="s">
        <v>2236</v>
      </c>
      <c r="J8689" s="1" t="s">
        <v>1856</v>
      </c>
    </row>
    <row r="8690" spans="1:10" s="71" customFormat="1" ht="22.5" customHeight="1">
      <c r="A8690" s="1">
        <v>743</v>
      </c>
      <c r="B8690" s="1" t="s">
        <v>8886</v>
      </c>
      <c r="C8690" s="1" t="s">
        <v>677</v>
      </c>
      <c r="D8690" s="1" t="s">
        <v>1137</v>
      </c>
      <c r="E8690" s="5" t="s">
        <v>9116</v>
      </c>
      <c r="F8690" s="1" t="s">
        <v>370</v>
      </c>
      <c r="G8690" s="64">
        <v>439</v>
      </c>
      <c r="H8690" s="66">
        <v>1</v>
      </c>
      <c r="I8690" s="1" t="s">
        <v>2236</v>
      </c>
      <c r="J8690" s="1" t="s">
        <v>1856</v>
      </c>
    </row>
    <row r="8691" spans="1:10" s="71" customFormat="1" ht="22.5" customHeight="1">
      <c r="A8691" s="1">
        <v>743</v>
      </c>
      <c r="B8691" s="1" t="s">
        <v>8886</v>
      </c>
      <c r="C8691" s="1" t="s">
        <v>677</v>
      </c>
      <c r="D8691" s="1" t="s">
        <v>1137</v>
      </c>
      <c r="E8691" s="5" t="s">
        <v>9117</v>
      </c>
      <c r="F8691" s="1" t="s">
        <v>370</v>
      </c>
      <c r="G8691" s="64">
        <v>59</v>
      </c>
      <c r="H8691" s="66">
        <v>1</v>
      </c>
      <c r="I8691" s="1" t="s">
        <v>2236</v>
      </c>
      <c r="J8691" s="1" t="s">
        <v>1856</v>
      </c>
    </row>
    <row r="8692" spans="1:10" s="71" customFormat="1" ht="22.5" customHeight="1">
      <c r="A8692" s="1">
        <v>743</v>
      </c>
      <c r="B8692" s="1" t="s">
        <v>8886</v>
      </c>
      <c r="C8692" s="1" t="s">
        <v>677</v>
      </c>
      <c r="D8692" s="1" t="s">
        <v>1137</v>
      </c>
      <c r="E8692" s="5" t="s">
        <v>31</v>
      </c>
      <c r="F8692" s="1" t="s">
        <v>370</v>
      </c>
      <c r="G8692" s="64">
        <v>309</v>
      </c>
      <c r="H8692" s="66">
        <v>1</v>
      </c>
      <c r="I8692" s="1" t="s">
        <v>2236</v>
      </c>
      <c r="J8692" s="1" t="s">
        <v>1856</v>
      </c>
    </row>
    <row r="8693" spans="1:10" s="71" customFormat="1" ht="22.5" customHeight="1">
      <c r="A8693" s="1">
        <v>743</v>
      </c>
      <c r="B8693" s="1" t="s">
        <v>8886</v>
      </c>
      <c r="C8693" s="1" t="s">
        <v>677</v>
      </c>
      <c r="D8693" s="1" t="s">
        <v>1137</v>
      </c>
      <c r="E8693" s="5" t="s">
        <v>35</v>
      </c>
      <c r="F8693" s="1" t="s">
        <v>370</v>
      </c>
      <c r="G8693" s="64">
        <v>241</v>
      </c>
      <c r="H8693" s="66">
        <v>1</v>
      </c>
      <c r="I8693" s="1" t="s">
        <v>2236</v>
      </c>
      <c r="J8693" s="1" t="s">
        <v>1856</v>
      </c>
    </row>
    <row r="8694" spans="1:10" s="71" customFormat="1" ht="22.5" customHeight="1">
      <c r="A8694" s="1">
        <v>743</v>
      </c>
      <c r="B8694" s="1" t="s">
        <v>8886</v>
      </c>
      <c r="C8694" s="1" t="s">
        <v>677</v>
      </c>
      <c r="D8694" s="1" t="s">
        <v>1137</v>
      </c>
      <c r="E8694" s="5" t="s">
        <v>9118</v>
      </c>
      <c r="F8694" s="1" t="s">
        <v>370</v>
      </c>
      <c r="G8694" s="64">
        <v>389</v>
      </c>
      <c r="H8694" s="66">
        <v>1</v>
      </c>
      <c r="I8694" s="1" t="s">
        <v>2236</v>
      </c>
      <c r="J8694" s="1" t="s">
        <v>1856</v>
      </c>
    </row>
    <row r="8695" spans="1:10" s="71" customFormat="1" ht="22.5" customHeight="1">
      <c r="A8695" s="1">
        <v>743</v>
      </c>
      <c r="B8695" s="1" t="s">
        <v>8886</v>
      </c>
      <c r="C8695" s="1" t="s">
        <v>13</v>
      </c>
      <c r="D8695" s="1" t="s">
        <v>14</v>
      </c>
      <c r="E8695" s="5" t="s">
        <v>9119</v>
      </c>
      <c r="F8695" s="1" t="s">
        <v>370</v>
      </c>
      <c r="G8695" s="64">
        <v>6.61</v>
      </c>
      <c r="H8695" s="66">
        <v>1</v>
      </c>
      <c r="I8695" s="1" t="s">
        <v>2236</v>
      </c>
      <c r="J8695" s="1" t="s">
        <v>1856</v>
      </c>
    </row>
    <row r="8696" spans="1:10" s="71" customFormat="1" ht="22.5" customHeight="1">
      <c r="A8696" s="1">
        <v>743</v>
      </c>
      <c r="B8696" s="1" t="s">
        <v>8886</v>
      </c>
      <c r="C8696" s="1" t="s">
        <v>677</v>
      </c>
      <c r="D8696" s="1" t="s">
        <v>1111</v>
      </c>
      <c r="E8696" s="5" t="s">
        <v>9120</v>
      </c>
      <c r="F8696" s="1" t="s">
        <v>370</v>
      </c>
      <c r="G8696" s="64">
        <v>639</v>
      </c>
      <c r="H8696" s="66">
        <v>1</v>
      </c>
      <c r="I8696" s="1" t="s">
        <v>2236</v>
      </c>
      <c r="J8696" s="1" t="s">
        <v>1856</v>
      </c>
    </row>
    <row r="8697" spans="1:10" s="71" customFormat="1" ht="22.5" customHeight="1">
      <c r="A8697" s="1">
        <v>743</v>
      </c>
      <c r="B8697" s="1" t="s">
        <v>8886</v>
      </c>
      <c r="C8697" s="1" t="s">
        <v>677</v>
      </c>
      <c r="D8697" s="1" t="s">
        <v>1111</v>
      </c>
      <c r="E8697" s="5" t="s">
        <v>9121</v>
      </c>
      <c r="F8697" s="1" t="s">
        <v>370</v>
      </c>
      <c r="G8697" s="64">
        <v>145</v>
      </c>
      <c r="H8697" s="66">
        <v>1</v>
      </c>
      <c r="I8697" s="1" t="s">
        <v>2236</v>
      </c>
      <c r="J8697" s="1" t="s">
        <v>1856</v>
      </c>
    </row>
    <row r="8698" spans="1:10" s="71" customFormat="1" ht="22.5" customHeight="1">
      <c r="A8698" s="1">
        <v>743</v>
      </c>
      <c r="B8698" s="1" t="s">
        <v>8886</v>
      </c>
      <c r="C8698" s="1" t="s">
        <v>677</v>
      </c>
      <c r="D8698" s="1" t="s">
        <v>1111</v>
      </c>
      <c r="E8698" s="5" t="s">
        <v>3187</v>
      </c>
      <c r="F8698" s="1" t="s">
        <v>370</v>
      </c>
      <c r="G8698" s="64">
        <v>23</v>
      </c>
      <c r="H8698" s="66">
        <v>1</v>
      </c>
      <c r="I8698" s="1" t="s">
        <v>2236</v>
      </c>
      <c r="J8698" s="1" t="s">
        <v>1856</v>
      </c>
    </row>
    <row r="8699" spans="1:10" s="71" customFormat="1" ht="22.5" customHeight="1">
      <c r="A8699" s="1">
        <v>743</v>
      </c>
      <c r="B8699" s="1" t="s">
        <v>8886</v>
      </c>
      <c r="C8699" s="1" t="s">
        <v>677</v>
      </c>
      <c r="D8699" s="1" t="s">
        <v>1111</v>
      </c>
      <c r="E8699" s="5" t="s">
        <v>3188</v>
      </c>
      <c r="F8699" s="1" t="s">
        <v>370</v>
      </c>
      <c r="G8699" s="64">
        <v>3.04</v>
      </c>
      <c r="H8699" s="66">
        <v>1</v>
      </c>
      <c r="I8699" s="1" t="s">
        <v>2236</v>
      </c>
      <c r="J8699" s="1" t="s">
        <v>1856</v>
      </c>
    </row>
    <row r="8700" spans="1:10" s="71" customFormat="1" ht="22.5" customHeight="1">
      <c r="A8700" s="1">
        <v>743</v>
      </c>
      <c r="B8700" s="1" t="s">
        <v>8886</v>
      </c>
      <c r="C8700" s="1" t="s">
        <v>13</v>
      </c>
      <c r="D8700" s="1" t="s">
        <v>14</v>
      </c>
      <c r="E8700" s="5" t="s">
        <v>9122</v>
      </c>
      <c r="F8700" s="1" t="s">
        <v>370</v>
      </c>
      <c r="G8700" s="64">
        <v>3.3</v>
      </c>
      <c r="H8700" s="66">
        <v>1</v>
      </c>
      <c r="I8700" s="1" t="s">
        <v>2236</v>
      </c>
      <c r="J8700" s="1" t="s">
        <v>1856</v>
      </c>
    </row>
    <row r="8701" spans="1:10" s="71" customFormat="1" ht="22.5" customHeight="1">
      <c r="A8701" s="1">
        <v>743</v>
      </c>
      <c r="B8701" s="1" t="s">
        <v>8886</v>
      </c>
      <c r="C8701" s="1" t="s">
        <v>13</v>
      </c>
      <c r="D8701" s="1" t="s">
        <v>14</v>
      </c>
      <c r="E8701" s="5" t="s">
        <v>9123</v>
      </c>
      <c r="F8701" s="1" t="s">
        <v>370</v>
      </c>
      <c r="G8701" s="64">
        <v>142</v>
      </c>
      <c r="H8701" s="66">
        <v>1</v>
      </c>
      <c r="I8701" s="1" t="s">
        <v>2236</v>
      </c>
      <c r="J8701" s="1" t="s">
        <v>1856</v>
      </c>
    </row>
    <row r="8702" spans="1:10" s="71" customFormat="1" ht="22.5" customHeight="1">
      <c r="A8702" s="1">
        <v>743</v>
      </c>
      <c r="B8702" s="1" t="s">
        <v>8886</v>
      </c>
      <c r="C8702" s="1" t="s">
        <v>13</v>
      </c>
      <c r="D8702" s="1" t="s">
        <v>14</v>
      </c>
      <c r="E8702" s="5" t="s">
        <v>9124</v>
      </c>
      <c r="F8702" s="1" t="s">
        <v>370</v>
      </c>
      <c r="G8702" s="64">
        <v>264</v>
      </c>
      <c r="H8702" s="66">
        <v>1</v>
      </c>
      <c r="I8702" s="1" t="s">
        <v>2236</v>
      </c>
      <c r="J8702" s="1" t="s">
        <v>1856</v>
      </c>
    </row>
    <row r="8703" spans="1:10" s="71" customFormat="1" ht="22.5" customHeight="1">
      <c r="A8703" s="1">
        <v>743</v>
      </c>
      <c r="B8703" s="1" t="s">
        <v>8886</v>
      </c>
      <c r="C8703" s="1" t="s">
        <v>13</v>
      </c>
      <c r="D8703" s="1" t="s">
        <v>14</v>
      </c>
      <c r="E8703" s="5" t="s">
        <v>9125</v>
      </c>
      <c r="F8703" s="1" t="s">
        <v>370</v>
      </c>
      <c r="G8703" s="64">
        <v>99</v>
      </c>
      <c r="H8703" s="66">
        <v>1</v>
      </c>
      <c r="I8703" s="1" t="s">
        <v>2236</v>
      </c>
      <c r="J8703" s="1" t="s">
        <v>1856</v>
      </c>
    </row>
    <row r="8704" spans="1:10" s="71" customFormat="1" ht="22.5" customHeight="1">
      <c r="A8704" s="1">
        <v>743</v>
      </c>
      <c r="B8704" s="1" t="s">
        <v>8886</v>
      </c>
      <c r="C8704" s="1" t="s">
        <v>13</v>
      </c>
      <c r="D8704" s="1" t="s">
        <v>14</v>
      </c>
      <c r="E8704" s="5" t="s">
        <v>2462</v>
      </c>
      <c r="F8704" s="1" t="s">
        <v>370</v>
      </c>
      <c r="G8704" s="64">
        <v>26</v>
      </c>
      <c r="H8704" s="66">
        <v>1</v>
      </c>
      <c r="I8704" s="1" t="s">
        <v>2236</v>
      </c>
      <c r="J8704" s="1" t="s">
        <v>1856</v>
      </c>
    </row>
    <row r="8705" spans="1:10" s="71" customFormat="1" ht="22.5" customHeight="1">
      <c r="A8705" s="1">
        <v>743</v>
      </c>
      <c r="B8705" s="1" t="s">
        <v>8886</v>
      </c>
      <c r="C8705" s="1" t="s">
        <v>80</v>
      </c>
      <c r="D8705" s="1" t="s">
        <v>81</v>
      </c>
      <c r="E8705" s="5" t="s">
        <v>2463</v>
      </c>
      <c r="F8705" s="1" t="s">
        <v>370</v>
      </c>
      <c r="G8705" s="64">
        <v>87</v>
      </c>
      <c r="H8705" s="66">
        <v>1</v>
      </c>
      <c r="I8705" s="1" t="s">
        <v>2236</v>
      </c>
      <c r="J8705" s="1" t="s">
        <v>1856</v>
      </c>
    </row>
    <row r="8706" spans="1:10" s="71" customFormat="1" ht="22.5" customHeight="1">
      <c r="A8706" s="1">
        <v>743</v>
      </c>
      <c r="B8706" s="1" t="s">
        <v>8886</v>
      </c>
      <c r="C8706" s="1" t="s">
        <v>677</v>
      </c>
      <c r="D8706" s="1" t="s">
        <v>1111</v>
      </c>
      <c r="E8706" s="5" t="s">
        <v>9126</v>
      </c>
      <c r="F8706" s="1" t="s">
        <v>370</v>
      </c>
      <c r="G8706" s="64">
        <v>452</v>
      </c>
      <c r="H8706" s="66">
        <v>1</v>
      </c>
      <c r="I8706" s="1" t="s">
        <v>2236</v>
      </c>
      <c r="J8706" s="1" t="s">
        <v>1856</v>
      </c>
    </row>
    <row r="8707" spans="1:10" s="71" customFormat="1" ht="22.5" customHeight="1">
      <c r="A8707" s="1">
        <v>743</v>
      </c>
      <c r="B8707" s="1" t="s">
        <v>8886</v>
      </c>
      <c r="C8707" s="1" t="s">
        <v>677</v>
      </c>
      <c r="D8707" s="1" t="s">
        <v>1111</v>
      </c>
      <c r="E8707" s="5" t="s">
        <v>9127</v>
      </c>
      <c r="F8707" s="1" t="s">
        <v>370</v>
      </c>
      <c r="G8707" s="64">
        <v>306</v>
      </c>
      <c r="H8707" s="66">
        <v>1</v>
      </c>
      <c r="I8707" s="1" t="s">
        <v>2236</v>
      </c>
      <c r="J8707" s="1" t="s">
        <v>1856</v>
      </c>
    </row>
    <row r="8708" spans="1:10" s="71" customFormat="1" ht="22.5" customHeight="1">
      <c r="A8708" s="1">
        <v>743</v>
      </c>
      <c r="B8708" s="1" t="s">
        <v>8886</v>
      </c>
      <c r="C8708" s="1" t="s">
        <v>57</v>
      </c>
      <c r="D8708" s="1" t="s">
        <v>65</v>
      </c>
      <c r="E8708" s="5" t="s">
        <v>9128</v>
      </c>
      <c r="F8708" s="1" t="s">
        <v>370</v>
      </c>
      <c r="G8708" s="64">
        <v>16</v>
      </c>
      <c r="H8708" s="66">
        <v>1</v>
      </c>
      <c r="I8708" s="1" t="s">
        <v>2236</v>
      </c>
      <c r="J8708" s="1" t="s">
        <v>1856</v>
      </c>
    </row>
    <row r="8709" spans="1:10" s="71" customFormat="1" ht="22.5" customHeight="1">
      <c r="A8709" s="1">
        <v>743</v>
      </c>
      <c r="B8709" s="1" t="s">
        <v>8886</v>
      </c>
      <c r="C8709" s="1" t="s">
        <v>13</v>
      </c>
      <c r="D8709" s="1" t="s">
        <v>107</v>
      </c>
      <c r="E8709" s="5" t="s">
        <v>9129</v>
      </c>
      <c r="F8709" s="1" t="s">
        <v>370</v>
      </c>
      <c r="G8709" s="64">
        <v>23</v>
      </c>
      <c r="H8709" s="66">
        <v>1</v>
      </c>
      <c r="I8709" s="1" t="s">
        <v>2236</v>
      </c>
      <c r="J8709" s="1" t="s">
        <v>1856</v>
      </c>
    </row>
    <row r="8710" spans="1:10" s="71" customFormat="1" ht="22.5" customHeight="1">
      <c r="A8710" s="1">
        <v>743</v>
      </c>
      <c r="B8710" s="1" t="s">
        <v>8886</v>
      </c>
      <c r="C8710" s="1" t="s">
        <v>57</v>
      </c>
      <c r="D8710" s="1" t="s">
        <v>65</v>
      </c>
      <c r="E8710" s="5" t="s">
        <v>18503</v>
      </c>
      <c r="F8710" s="1" t="s">
        <v>370</v>
      </c>
      <c r="G8710" s="64">
        <v>23</v>
      </c>
      <c r="H8710" s="66">
        <v>1</v>
      </c>
      <c r="I8710" s="1" t="s">
        <v>2236</v>
      </c>
      <c r="J8710" s="1" t="s">
        <v>1856</v>
      </c>
    </row>
    <row r="8711" spans="1:10" s="71" customFormat="1" ht="22.5" customHeight="1">
      <c r="A8711" s="1">
        <v>743</v>
      </c>
      <c r="B8711" s="1" t="s">
        <v>8886</v>
      </c>
      <c r="C8711" s="1" t="s">
        <v>57</v>
      </c>
      <c r="D8711" s="1" t="s">
        <v>65</v>
      </c>
      <c r="E8711" s="5" t="s">
        <v>9130</v>
      </c>
      <c r="F8711" s="1" t="s">
        <v>370</v>
      </c>
      <c r="G8711" s="64">
        <v>109</v>
      </c>
      <c r="H8711" s="66">
        <v>1</v>
      </c>
      <c r="I8711" s="1" t="s">
        <v>2236</v>
      </c>
      <c r="J8711" s="1" t="s">
        <v>1856</v>
      </c>
    </row>
    <row r="8712" spans="1:10" s="71" customFormat="1" ht="22.5" customHeight="1">
      <c r="A8712" s="1">
        <v>743</v>
      </c>
      <c r="B8712" s="1" t="s">
        <v>8886</v>
      </c>
      <c r="C8712" s="1" t="s">
        <v>677</v>
      </c>
      <c r="D8712" s="1" t="s">
        <v>1111</v>
      </c>
      <c r="E8712" s="5" t="s">
        <v>9131</v>
      </c>
      <c r="F8712" s="1" t="s">
        <v>370</v>
      </c>
      <c r="G8712" s="64">
        <v>219</v>
      </c>
      <c r="H8712" s="66">
        <v>1</v>
      </c>
      <c r="I8712" s="1" t="s">
        <v>2236</v>
      </c>
      <c r="J8712" s="1" t="s">
        <v>1856</v>
      </c>
    </row>
    <row r="8713" spans="1:10" s="71" customFormat="1" ht="22.5" customHeight="1">
      <c r="A8713" s="1">
        <v>743</v>
      </c>
      <c r="B8713" s="1" t="s">
        <v>8886</v>
      </c>
      <c r="C8713" s="1" t="s">
        <v>677</v>
      </c>
      <c r="D8713" s="1" t="s">
        <v>1111</v>
      </c>
      <c r="E8713" s="5" t="s">
        <v>5595</v>
      </c>
      <c r="F8713" s="1" t="s">
        <v>370</v>
      </c>
      <c r="G8713" s="64">
        <v>242</v>
      </c>
      <c r="H8713" s="66">
        <v>1</v>
      </c>
      <c r="I8713" s="1" t="s">
        <v>2236</v>
      </c>
      <c r="J8713" s="1" t="s">
        <v>1856</v>
      </c>
    </row>
    <row r="8714" spans="1:10" s="71" customFormat="1" ht="22.5" customHeight="1">
      <c r="A8714" s="1">
        <v>743</v>
      </c>
      <c r="B8714" s="1" t="s">
        <v>8886</v>
      </c>
      <c r="C8714" s="1" t="s">
        <v>52</v>
      </c>
      <c r="D8714" s="1" t="s">
        <v>2200</v>
      </c>
      <c r="E8714" s="5" t="s">
        <v>9132</v>
      </c>
      <c r="F8714" s="1" t="s">
        <v>370</v>
      </c>
      <c r="G8714" s="64">
        <v>26</v>
      </c>
      <c r="H8714" s="66">
        <v>1</v>
      </c>
      <c r="I8714" s="1" t="s">
        <v>2236</v>
      </c>
      <c r="J8714" s="1" t="s">
        <v>1856</v>
      </c>
    </row>
    <row r="8715" spans="1:10" s="71" customFormat="1" ht="22.5" customHeight="1">
      <c r="A8715" s="1">
        <v>743</v>
      </c>
      <c r="B8715" s="1" t="s">
        <v>8886</v>
      </c>
      <c r="C8715" s="1" t="s">
        <v>677</v>
      </c>
      <c r="D8715" s="1" t="s">
        <v>1111</v>
      </c>
      <c r="E8715" s="5" t="s">
        <v>9133</v>
      </c>
      <c r="F8715" s="1" t="s">
        <v>370</v>
      </c>
      <c r="G8715" s="64">
        <v>77</v>
      </c>
      <c r="H8715" s="66">
        <v>1</v>
      </c>
      <c r="I8715" s="1" t="s">
        <v>2236</v>
      </c>
      <c r="J8715" s="1" t="s">
        <v>1856</v>
      </c>
    </row>
    <row r="8716" spans="1:10" s="71" customFormat="1" ht="22.5" customHeight="1">
      <c r="A8716" s="1">
        <v>743</v>
      </c>
      <c r="B8716" s="1" t="s">
        <v>8886</v>
      </c>
      <c r="C8716" s="1" t="s">
        <v>677</v>
      </c>
      <c r="D8716" s="1" t="s">
        <v>1111</v>
      </c>
      <c r="E8716" s="5" t="s">
        <v>9134</v>
      </c>
      <c r="F8716" s="1" t="s">
        <v>370</v>
      </c>
      <c r="G8716" s="64">
        <v>66</v>
      </c>
      <c r="H8716" s="66">
        <v>1</v>
      </c>
      <c r="I8716" s="1" t="s">
        <v>2236</v>
      </c>
      <c r="J8716" s="1" t="s">
        <v>1856</v>
      </c>
    </row>
    <row r="8717" spans="1:10" s="71" customFormat="1" ht="22.5" customHeight="1">
      <c r="A8717" s="1">
        <v>743</v>
      </c>
      <c r="B8717" s="1" t="s">
        <v>8886</v>
      </c>
      <c r="C8717" s="1" t="s">
        <v>677</v>
      </c>
      <c r="D8717" s="1" t="s">
        <v>1111</v>
      </c>
      <c r="E8717" s="5" t="s">
        <v>9135</v>
      </c>
      <c r="F8717" s="1" t="s">
        <v>370</v>
      </c>
      <c r="G8717" s="64">
        <v>27</v>
      </c>
      <c r="H8717" s="66">
        <v>1</v>
      </c>
      <c r="I8717" s="1" t="s">
        <v>2236</v>
      </c>
      <c r="J8717" s="1" t="s">
        <v>1856</v>
      </c>
    </row>
    <row r="8718" spans="1:10" s="71" customFormat="1" ht="22.5" customHeight="1">
      <c r="A8718" s="1">
        <v>743</v>
      </c>
      <c r="B8718" s="1" t="s">
        <v>8886</v>
      </c>
      <c r="C8718" s="1" t="s">
        <v>677</v>
      </c>
      <c r="D8718" s="1" t="s">
        <v>1111</v>
      </c>
      <c r="E8718" s="5" t="s">
        <v>9136</v>
      </c>
      <c r="F8718" s="1" t="s">
        <v>370</v>
      </c>
      <c r="G8718" s="64">
        <v>67</v>
      </c>
      <c r="H8718" s="66">
        <v>1</v>
      </c>
      <c r="I8718" s="1" t="s">
        <v>2236</v>
      </c>
      <c r="J8718" s="1" t="s">
        <v>1856</v>
      </c>
    </row>
    <row r="8719" spans="1:10" s="71" customFormat="1" ht="22.5" customHeight="1">
      <c r="A8719" s="1">
        <v>743</v>
      </c>
      <c r="B8719" s="1" t="s">
        <v>8886</v>
      </c>
      <c r="C8719" s="1" t="s">
        <v>677</v>
      </c>
      <c r="D8719" s="1" t="s">
        <v>1111</v>
      </c>
      <c r="E8719" s="5" t="s">
        <v>9137</v>
      </c>
      <c r="F8719" s="1" t="s">
        <v>370</v>
      </c>
      <c r="G8719" s="64">
        <v>151</v>
      </c>
      <c r="H8719" s="66">
        <v>1</v>
      </c>
      <c r="I8719" s="1" t="s">
        <v>2236</v>
      </c>
      <c r="J8719" s="1" t="s">
        <v>1856</v>
      </c>
    </row>
    <row r="8720" spans="1:10" s="71" customFormat="1" ht="22.5" customHeight="1">
      <c r="A8720" s="1">
        <v>743</v>
      </c>
      <c r="B8720" s="1" t="s">
        <v>8886</v>
      </c>
      <c r="C8720" s="1" t="s">
        <v>677</v>
      </c>
      <c r="D8720" s="1" t="s">
        <v>1111</v>
      </c>
      <c r="E8720" s="5" t="s">
        <v>9138</v>
      </c>
      <c r="F8720" s="1" t="s">
        <v>370</v>
      </c>
      <c r="G8720" s="64">
        <v>120</v>
      </c>
      <c r="H8720" s="66">
        <v>1</v>
      </c>
      <c r="I8720" s="1" t="s">
        <v>2236</v>
      </c>
      <c r="J8720" s="1" t="s">
        <v>1856</v>
      </c>
    </row>
    <row r="8721" spans="1:10" s="71" customFormat="1" ht="22.5" customHeight="1">
      <c r="A8721" s="1">
        <v>743</v>
      </c>
      <c r="B8721" s="1" t="s">
        <v>8886</v>
      </c>
      <c r="C8721" s="1" t="s">
        <v>677</v>
      </c>
      <c r="D8721" s="1" t="s">
        <v>1111</v>
      </c>
      <c r="E8721" s="5" t="s">
        <v>9139</v>
      </c>
      <c r="F8721" s="1" t="s">
        <v>370</v>
      </c>
      <c r="G8721" s="64">
        <v>28</v>
      </c>
      <c r="H8721" s="66">
        <v>1</v>
      </c>
      <c r="I8721" s="1" t="s">
        <v>2236</v>
      </c>
      <c r="J8721" s="1" t="s">
        <v>1856</v>
      </c>
    </row>
    <row r="8722" spans="1:10" s="71" customFormat="1" ht="22.5" customHeight="1">
      <c r="A8722" s="1">
        <v>743</v>
      </c>
      <c r="B8722" s="1" t="s">
        <v>8886</v>
      </c>
      <c r="C8722" s="1" t="s">
        <v>13</v>
      </c>
      <c r="D8722" s="1" t="s">
        <v>107</v>
      </c>
      <c r="E8722" s="5" t="s">
        <v>9140</v>
      </c>
      <c r="F8722" s="1" t="s">
        <v>370</v>
      </c>
      <c r="G8722" s="64">
        <v>46</v>
      </c>
      <c r="H8722" s="66">
        <v>1</v>
      </c>
      <c r="I8722" s="1" t="s">
        <v>2236</v>
      </c>
      <c r="J8722" s="1" t="s">
        <v>1856</v>
      </c>
    </row>
    <row r="8723" spans="1:10" s="71" customFormat="1" ht="22.5" customHeight="1">
      <c r="A8723" s="1">
        <v>743</v>
      </c>
      <c r="B8723" s="1" t="s">
        <v>8886</v>
      </c>
      <c r="C8723" s="1" t="s">
        <v>13</v>
      </c>
      <c r="D8723" s="1" t="s">
        <v>107</v>
      </c>
      <c r="E8723" s="5" t="s">
        <v>9141</v>
      </c>
      <c r="F8723" s="1" t="s">
        <v>370</v>
      </c>
      <c r="G8723" s="64">
        <v>49</v>
      </c>
      <c r="H8723" s="66">
        <v>1</v>
      </c>
      <c r="I8723" s="1" t="s">
        <v>2236</v>
      </c>
      <c r="J8723" s="1" t="s">
        <v>1856</v>
      </c>
    </row>
    <row r="8724" spans="1:10" s="71" customFormat="1" ht="22.5" customHeight="1">
      <c r="A8724" s="1">
        <v>743</v>
      </c>
      <c r="B8724" s="1" t="s">
        <v>8886</v>
      </c>
      <c r="C8724" s="1" t="s">
        <v>13</v>
      </c>
      <c r="D8724" s="1" t="s">
        <v>107</v>
      </c>
      <c r="E8724" s="5" t="s">
        <v>9142</v>
      </c>
      <c r="F8724" s="1" t="s">
        <v>370</v>
      </c>
      <c r="G8724" s="64">
        <v>66</v>
      </c>
      <c r="H8724" s="66">
        <v>1</v>
      </c>
      <c r="I8724" s="1" t="s">
        <v>2236</v>
      </c>
      <c r="J8724" s="1" t="s">
        <v>1856</v>
      </c>
    </row>
    <row r="8725" spans="1:10" s="71" customFormat="1" ht="22.5" customHeight="1">
      <c r="A8725" s="1">
        <v>743</v>
      </c>
      <c r="B8725" s="1" t="s">
        <v>8886</v>
      </c>
      <c r="C8725" s="1" t="s">
        <v>13</v>
      </c>
      <c r="D8725" s="1" t="s">
        <v>107</v>
      </c>
      <c r="E8725" s="5" t="s">
        <v>9143</v>
      </c>
      <c r="F8725" s="1" t="s">
        <v>370</v>
      </c>
      <c r="G8725" s="64">
        <v>26</v>
      </c>
      <c r="H8725" s="66">
        <v>1</v>
      </c>
      <c r="I8725" s="1" t="s">
        <v>2236</v>
      </c>
      <c r="J8725" s="1" t="s">
        <v>1856</v>
      </c>
    </row>
    <row r="8726" spans="1:10" s="71" customFormat="1" ht="22.5" customHeight="1">
      <c r="A8726" s="1">
        <v>743</v>
      </c>
      <c r="B8726" s="1" t="s">
        <v>8886</v>
      </c>
      <c r="C8726" s="1" t="s">
        <v>137</v>
      </c>
      <c r="D8726" s="1" t="s">
        <v>141</v>
      </c>
      <c r="E8726" s="5" t="s">
        <v>9144</v>
      </c>
      <c r="F8726" s="1" t="s">
        <v>370</v>
      </c>
      <c r="G8726" s="64">
        <v>42</v>
      </c>
      <c r="H8726" s="66">
        <v>1</v>
      </c>
      <c r="I8726" s="1" t="s">
        <v>2236</v>
      </c>
      <c r="J8726" s="1" t="s">
        <v>1856</v>
      </c>
    </row>
    <row r="8727" spans="1:10" s="71" customFormat="1" ht="22.5" customHeight="1">
      <c r="A8727" s="1">
        <v>743</v>
      </c>
      <c r="B8727" s="1" t="s">
        <v>8886</v>
      </c>
      <c r="C8727" s="1" t="s">
        <v>137</v>
      </c>
      <c r="D8727" s="1" t="s">
        <v>141</v>
      </c>
      <c r="E8727" s="5" t="s">
        <v>2828</v>
      </c>
      <c r="F8727" s="1" t="s">
        <v>370</v>
      </c>
      <c r="G8727" s="64">
        <v>135</v>
      </c>
      <c r="H8727" s="66">
        <v>1</v>
      </c>
      <c r="I8727" s="1" t="s">
        <v>2236</v>
      </c>
      <c r="J8727" s="1" t="s">
        <v>1856</v>
      </c>
    </row>
    <row r="8728" spans="1:10" s="71" customFormat="1" ht="22.5" customHeight="1">
      <c r="A8728" s="1">
        <v>743</v>
      </c>
      <c r="B8728" s="1" t="s">
        <v>8886</v>
      </c>
      <c r="C8728" s="1" t="s">
        <v>137</v>
      </c>
      <c r="D8728" s="1" t="s">
        <v>141</v>
      </c>
      <c r="E8728" s="5" t="s">
        <v>9145</v>
      </c>
      <c r="F8728" s="1" t="s">
        <v>370</v>
      </c>
      <c r="G8728" s="64">
        <v>185</v>
      </c>
      <c r="H8728" s="66">
        <v>1</v>
      </c>
      <c r="I8728" s="1" t="s">
        <v>2236</v>
      </c>
      <c r="J8728" s="1" t="s">
        <v>1856</v>
      </c>
    </row>
    <row r="8729" spans="1:10" s="71" customFormat="1" ht="22.5" customHeight="1">
      <c r="A8729" s="1">
        <v>743</v>
      </c>
      <c r="B8729" s="1" t="s">
        <v>8886</v>
      </c>
      <c r="C8729" s="1" t="s">
        <v>137</v>
      </c>
      <c r="D8729" s="1" t="s">
        <v>141</v>
      </c>
      <c r="E8729" s="5" t="s">
        <v>2831</v>
      </c>
      <c r="F8729" s="1" t="s">
        <v>370</v>
      </c>
      <c r="G8729" s="64">
        <v>201</v>
      </c>
      <c r="H8729" s="66">
        <v>1</v>
      </c>
      <c r="I8729" s="1" t="s">
        <v>2236</v>
      </c>
      <c r="J8729" s="1" t="s">
        <v>1856</v>
      </c>
    </row>
    <row r="8730" spans="1:10" s="71" customFormat="1" ht="22.5" customHeight="1">
      <c r="A8730" s="1">
        <v>743</v>
      </c>
      <c r="B8730" s="1" t="s">
        <v>8886</v>
      </c>
      <c r="C8730" s="1" t="s">
        <v>677</v>
      </c>
      <c r="D8730" s="1" t="s">
        <v>1111</v>
      </c>
      <c r="E8730" s="5" t="s">
        <v>18504</v>
      </c>
      <c r="F8730" s="1" t="s">
        <v>370</v>
      </c>
      <c r="G8730" s="64">
        <v>59</v>
      </c>
      <c r="H8730" s="66">
        <v>1</v>
      </c>
      <c r="I8730" s="1" t="s">
        <v>2236</v>
      </c>
      <c r="J8730" s="1" t="s">
        <v>1856</v>
      </c>
    </row>
    <row r="8731" spans="1:10" s="71" customFormat="1" ht="22.5" customHeight="1">
      <c r="A8731" s="1">
        <v>743</v>
      </c>
      <c r="B8731" s="1" t="s">
        <v>8886</v>
      </c>
      <c r="C8731" s="1" t="s">
        <v>677</v>
      </c>
      <c r="D8731" s="1" t="s">
        <v>1111</v>
      </c>
      <c r="E8731" s="5" t="s">
        <v>9146</v>
      </c>
      <c r="F8731" s="1" t="s">
        <v>370</v>
      </c>
      <c r="G8731" s="64">
        <v>307</v>
      </c>
      <c r="H8731" s="66">
        <v>1</v>
      </c>
      <c r="I8731" s="1" t="s">
        <v>2236</v>
      </c>
      <c r="J8731" s="1" t="s">
        <v>1856</v>
      </c>
    </row>
    <row r="8732" spans="1:10" s="71" customFormat="1" ht="22.5" customHeight="1">
      <c r="A8732" s="1">
        <v>743</v>
      </c>
      <c r="B8732" s="1" t="s">
        <v>8886</v>
      </c>
      <c r="C8732" s="1" t="s">
        <v>137</v>
      </c>
      <c r="D8732" s="1" t="s">
        <v>141</v>
      </c>
      <c r="E8732" s="5" t="s">
        <v>2832</v>
      </c>
      <c r="F8732" s="1" t="s">
        <v>370</v>
      </c>
      <c r="G8732" s="64">
        <v>168</v>
      </c>
      <c r="H8732" s="66">
        <v>1</v>
      </c>
      <c r="I8732" s="1" t="s">
        <v>2236</v>
      </c>
      <c r="J8732" s="1" t="s">
        <v>1856</v>
      </c>
    </row>
    <row r="8733" spans="1:10" s="71" customFormat="1" ht="22.5" customHeight="1">
      <c r="A8733" s="1">
        <v>743</v>
      </c>
      <c r="B8733" s="1" t="s">
        <v>8886</v>
      </c>
      <c r="C8733" s="1" t="s">
        <v>13</v>
      </c>
      <c r="D8733" s="1" t="s">
        <v>107</v>
      </c>
      <c r="E8733" s="5" t="s">
        <v>2834</v>
      </c>
      <c r="F8733" s="1" t="s">
        <v>370</v>
      </c>
      <c r="G8733" s="64">
        <v>13</v>
      </c>
      <c r="H8733" s="66">
        <v>1</v>
      </c>
      <c r="I8733" s="1" t="s">
        <v>2236</v>
      </c>
      <c r="J8733" s="1" t="s">
        <v>1856</v>
      </c>
    </row>
    <row r="8734" spans="1:10" s="71" customFormat="1" ht="22.5" customHeight="1">
      <c r="A8734" s="1">
        <v>743</v>
      </c>
      <c r="B8734" s="1" t="s">
        <v>8886</v>
      </c>
      <c r="C8734" s="1" t="s">
        <v>137</v>
      </c>
      <c r="D8734" s="1" t="s">
        <v>141</v>
      </c>
      <c r="E8734" s="5" t="s">
        <v>9147</v>
      </c>
      <c r="F8734" s="1" t="s">
        <v>370</v>
      </c>
      <c r="G8734" s="64">
        <v>224</v>
      </c>
      <c r="H8734" s="66">
        <v>1</v>
      </c>
      <c r="I8734" s="1" t="s">
        <v>2236</v>
      </c>
      <c r="J8734" s="1" t="s">
        <v>1856</v>
      </c>
    </row>
    <row r="8735" spans="1:10" s="71" customFormat="1" ht="22.5" customHeight="1">
      <c r="A8735" s="1">
        <v>743</v>
      </c>
      <c r="B8735" s="1" t="s">
        <v>8886</v>
      </c>
      <c r="C8735" s="1" t="s">
        <v>137</v>
      </c>
      <c r="D8735" s="1" t="s">
        <v>141</v>
      </c>
      <c r="E8735" s="5" t="s">
        <v>3209</v>
      </c>
      <c r="F8735" s="1" t="s">
        <v>370</v>
      </c>
      <c r="G8735" s="64">
        <v>155</v>
      </c>
      <c r="H8735" s="66">
        <v>1</v>
      </c>
      <c r="I8735" s="1" t="s">
        <v>2236</v>
      </c>
      <c r="J8735" s="1" t="s">
        <v>1856</v>
      </c>
    </row>
    <row r="8736" spans="1:10" s="71" customFormat="1" ht="22.5" customHeight="1">
      <c r="A8736" s="1">
        <v>743</v>
      </c>
      <c r="B8736" s="1" t="s">
        <v>8886</v>
      </c>
      <c r="C8736" s="1" t="s">
        <v>677</v>
      </c>
      <c r="D8736" s="1" t="s">
        <v>1111</v>
      </c>
      <c r="E8736" s="5" t="s">
        <v>9148</v>
      </c>
      <c r="F8736" s="1" t="s">
        <v>370</v>
      </c>
      <c r="G8736" s="64">
        <v>38</v>
      </c>
      <c r="H8736" s="66">
        <v>1</v>
      </c>
      <c r="I8736" s="1" t="s">
        <v>2236</v>
      </c>
      <c r="J8736" s="1" t="s">
        <v>1856</v>
      </c>
    </row>
    <row r="8737" spans="1:10" s="71" customFormat="1" ht="22.5" customHeight="1">
      <c r="A8737" s="1">
        <v>743</v>
      </c>
      <c r="B8737" s="1" t="s">
        <v>8886</v>
      </c>
      <c r="C8737" s="1" t="s">
        <v>677</v>
      </c>
      <c r="D8737" s="1" t="s">
        <v>1111</v>
      </c>
      <c r="E8737" s="5" t="s">
        <v>9149</v>
      </c>
      <c r="F8737" s="1" t="s">
        <v>370</v>
      </c>
      <c r="G8737" s="64">
        <v>8.42</v>
      </c>
      <c r="H8737" s="66">
        <v>1</v>
      </c>
      <c r="I8737" s="1" t="s">
        <v>2236</v>
      </c>
      <c r="J8737" s="1" t="s">
        <v>1856</v>
      </c>
    </row>
    <row r="8738" spans="1:10" s="71" customFormat="1" ht="22.5" customHeight="1">
      <c r="A8738" s="1">
        <v>743</v>
      </c>
      <c r="B8738" s="1" t="s">
        <v>8886</v>
      </c>
      <c r="C8738" s="1" t="s">
        <v>137</v>
      </c>
      <c r="D8738" s="1" t="s">
        <v>141</v>
      </c>
      <c r="E8738" s="5" t="s">
        <v>3210</v>
      </c>
      <c r="F8738" s="1" t="s">
        <v>370</v>
      </c>
      <c r="G8738" s="64">
        <v>59</v>
      </c>
      <c r="H8738" s="66">
        <v>1</v>
      </c>
      <c r="I8738" s="1" t="s">
        <v>2236</v>
      </c>
      <c r="J8738" s="1" t="s">
        <v>1856</v>
      </c>
    </row>
    <row r="8739" spans="1:10" s="71" customFormat="1" ht="22.5" customHeight="1">
      <c r="A8739" s="1">
        <v>743</v>
      </c>
      <c r="B8739" s="1" t="s">
        <v>8886</v>
      </c>
      <c r="C8739" s="1" t="s">
        <v>677</v>
      </c>
      <c r="D8739" s="1" t="s">
        <v>1111</v>
      </c>
      <c r="E8739" s="5" t="s">
        <v>7576</v>
      </c>
      <c r="F8739" s="1" t="s">
        <v>370</v>
      </c>
      <c r="G8739" s="64">
        <v>26</v>
      </c>
      <c r="H8739" s="66">
        <v>1</v>
      </c>
      <c r="I8739" s="1" t="s">
        <v>2236</v>
      </c>
      <c r="J8739" s="1" t="s">
        <v>1856</v>
      </c>
    </row>
    <row r="8740" spans="1:10" s="71" customFormat="1" ht="22.5" customHeight="1">
      <c r="A8740" s="1">
        <v>743</v>
      </c>
      <c r="B8740" s="1" t="s">
        <v>8886</v>
      </c>
      <c r="C8740" s="1" t="s">
        <v>13</v>
      </c>
      <c r="D8740" s="1" t="s">
        <v>107</v>
      </c>
      <c r="E8740" s="5" t="s">
        <v>9150</v>
      </c>
      <c r="F8740" s="1" t="s">
        <v>370</v>
      </c>
      <c r="G8740" s="64">
        <v>3.3</v>
      </c>
      <c r="H8740" s="66">
        <v>1</v>
      </c>
      <c r="I8740" s="1" t="s">
        <v>2236</v>
      </c>
      <c r="J8740" s="1" t="s">
        <v>1856</v>
      </c>
    </row>
    <row r="8741" spans="1:10" s="71" customFormat="1" ht="22.5" customHeight="1">
      <c r="A8741" s="1">
        <v>743</v>
      </c>
      <c r="B8741" s="1" t="s">
        <v>8886</v>
      </c>
      <c r="C8741" s="1" t="s">
        <v>677</v>
      </c>
      <c r="D8741" s="1" t="s">
        <v>1111</v>
      </c>
      <c r="E8741" s="5" t="s">
        <v>9151</v>
      </c>
      <c r="F8741" s="1" t="s">
        <v>370</v>
      </c>
      <c r="G8741" s="64">
        <v>4.3499999999999996</v>
      </c>
      <c r="H8741" s="66">
        <v>1</v>
      </c>
      <c r="I8741" s="1" t="s">
        <v>2236</v>
      </c>
      <c r="J8741" s="1" t="s">
        <v>1856</v>
      </c>
    </row>
    <row r="8742" spans="1:10" s="71" customFormat="1" ht="22.5" customHeight="1">
      <c r="A8742" s="1">
        <v>743</v>
      </c>
      <c r="B8742" s="1" t="s">
        <v>8886</v>
      </c>
      <c r="C8742" s="1" t="s">
        <v>677</v>
      </c>
      <c r="D8742" s="1" t="s">
        <v>1111</v>
      </c>
      <c r="E8742" s="5" t="s">
        <v>9152</v>
      </c>
      <c r="F8742" s="1" t="s">
        <v>370</v>
      </c>
      <c r="G8742" s="64">
        <v>9.98</v>
      </c>
      <c r="H8742" s="66">
        <v>1</v>
      </c>
      <c r="I8742" s="1" t="s">
        <v>2236</v>
      </c>
      <c r="J8742" s="1" t="s">
        <v>1856</v>
      </c>
    </row>
    <row r="8743" spans="1:10" s="71" customFormat="1" ht="22.5" customHeight="1">
      <c r="A8743" s="1">
        <v>743</v>
      </c>
      <c r="B8743" s="1" t="s">
        <v>8886</v>
      </c>
      <c r="C8743" s="1" t="s">
        <v>137</v>
      </c>
      <c r="D8743" s="1" t="s">
        <v>141</v>
      </c>
      <c r="E8743" s="5" t="s">
        <v>700</v>
      </c>
      <c r="F8743" s="1" t="s">
        <v>370</v>
      </c>
      <c r="G8743" s="64">
        <v>33</v>
      </c>
      <c r="H8743" s="66">
        <v>1</v>
      </c>
      <c r="I8743" s="1" t="s">
        <v>2236</v>
      </c>
      <c r="J8743" s="1" t="s">
        <v>1856</v>
      </c>
    </row>
    <row r="8744" spans="1:10" s="71" customFormat="1" ht="22.5" customHeight="1">
      <c r="A8744" s="1">
        <v>743</v>
      </c>
      <c r="B8744" s="1" t="s">
        <v>8886</v>
      </c>
      <c r="C8744" s="1" t="s">
        <v>137</v>
      </c>
      <c r="D8744" s="1" t="s">
        <v>141</v>
      </c>
      <c r="E8744" s="5" t="s">
        <v>2501</v>
      </c>
      <c r="F8744" s="1" t="s">
        <v>370</v>
      </c>
      <c r="G8744" s="64">
        <v>6.6</v>
      </c>
      <c r="H8744" s="66">
        <v>1</v>
      </c>
      <c r="I8744" s="1" t="s">
        <v>2236</v>
      </c>
      <c r="J8744" s="1" t="s">
        <v>1856</v>
      </c>
    </row>
    <row r="8745" spans="1:10" s="71" customFormat="1" ht="22.5" customHeight="1">
      <c r="A8745" s="1">
        <v>743</v>
      </c>
      <c r="B8745" s="1" t="s">
        <v>8886</v>
      </c>
      <c r="C8745" s="1" t="s">
        <v>137</v>
      </c>
      <c r="D8745" s="1" t="s">
        <v>141</v>
      </c>
      <c r="E8745" s="5" t="s">
        <v>9153</v>
      </c>
      <c r="F8745" s="1" t="s">
        <v>370</v>
      </c>
      <c r="G8745" s="64">
        <v>188</v>
      </c>
      <c r="H8745" s="66">
        <v>1</v>
      </c>
      <c r="I8745" s="1" t="s">
        <v>2236</v>
      </c>
      <c r="J8745" s="1" t="s">
        <v>1856</v>
      </c>
    </row>
    <row r="8746" spans="1:10" s="71" customFormat="1" ht="22.5" customHeight="1">
      <c r="A8746" s="1">
        <v>743</v>
      </c>
      <c r="B8746" s="1" t="s">
        <v>8886</v>
      </c>
      <c r="C8746" s="1" t="s">
        <v>137</v>
      </c>
      <c r="D8746" s="1" t="s">
        <v>141</v>
      </c>
      <c r="E8746" s="5" t="s">
        <v>9154</v>
      </c>
      <c r="F8746" s="1" t="s">
        <v>370</v>
      </c>
      <c r="G8746" s="64">
        <v>85</v>
      </c>
      <c r="H8746" s="66">
        <v>1</v>
      </c>
      <c r="I8746" s="1" t="s">
        <v>2236</v>
      </c>
      <c r="J8746" s="1" t="s">
        <v>1856</v>
      </c>
    </row>
    <row r="8747" spans="1:10" s="71" customFormat="1" ht="22.5" customHeight="1">
      <c r="A8747" s="1">
        <v>743</v>
      </c>
      <c r="B8747" s="1" t="s">
        <v>8886</v>
      </c>
      <c r="C8747" s="1" t="s">
        <v>677</v>
      </c>
      <c r="D8747" s="1" t="s">
        <v>1111</v>
      </c>
      <c r="E8747" s="5" t="s">
        <v>9155</v>
      </c>
      <c r="F8747" s="1" t="s">
        <v>370</v>
      </c>
      <c r="G8747" s="64">
        <v>5.86</v>
      </c>
      <c r="H8747" s="66">
        <v>1</v>
      </c>
      <c r="I8747" s="1" t="s">
        <v>2236</v>
      </c>
      <c r="J8747" s="1" t="s">
        <v>1856</v>
      </c>
    </row>
    <row r="8748" spans="1:10" s="71" customFormat="1" ht="22.5" customHeight="1">
      <c r="A8748" s="1">
        <v>743</v>
      </c>
      <c r="B8748" s="1" t="s">
        <v>8886</v>
      </c>
      <c r="C8748" s="1" t="s">
        <v>677</v>
      </c>
      <c r="D8748" s="1" t="s">
        <v>1111</v>
      </c>
      <c r="E8748" s="5" t="s">
        <v>7578</v>
      </c>
      <c r="F8748" s="1" t="s">
        <v>370</v>
      </c>
      <c r="G8748" s="64">
        <v>8.9</v>
      </c>
      <c r="H8748" s="66">
        <v>1</v>
      </c>
      <c r="I8748" s="1" t="s">
        <v>2236</v>
      </c>
      <c r="J8748" s="1" t="s">
        <v>1856</v>
      </c>
    </row>
    <row r="8749" spans="1:10" s="71" customFormat="1" ht="22.5" customHeight="1">
      <c r="A8749" s="1">
        <v>743</v>
      </c>
      <c r="B8749" s="1" t="s">
        <v>8886</v>
      </c>
      <c r="C8749" s="1" t="s">
        <v>177</v>
      </c>
      <c r="D8749" s="1" t="s">
        <v>351</v>
      </c>
      <c r="E8749" s="5" t="s">
        <v>7079</v>
      </c>
      <c r="F8749" s="1" t="s">
        <v>370</v>
      </c>
      <c r="G8749" s="64">
        <v>26.32</v>
      </c>
      <c r="H8749" s="66">
        <v>1</v>
      </c>
      <c r="I8749" s="1" t="s">
        <v>2236</v>
      </c>
      <c r="J8749" s="1" t="s">
        <v>1856</v>
      </c>
    </row>
    <row r="8750" spans="1:10" s="71" customFormat="1" ht="22.5" customHeight="1">
      <c r="A8750" s="1">
        <v>743</v>
      </c>
      <c r="B8750" s="1" t="s">
        <v>8886</v>
      </c>
      <c r="C8750" s="1" t="s">
        <v>677</v>
      </c>
      <c r="D8750" s="1" t="s">
        <v>1111</v>
      </c>
      <c r="E8750" s="5" t="s">
        <v>9156</v>
      </c>
      <c r="F8750" s="1" t="s">
        <v>370</v>
      </c>
      <c r="G8750" s="64">
        <v>189</v>
      </c>
      <c r="H8750" s="66">
        <v>1</v>
      </c>
      <c r="I8750" s="1" t="s">
        <v>2236</v>
      </c>
      <c r="J8750" s="1" t="s">
        <v>1856</v>
      </c>
    </row>
    <row r="8751" spans="1:10" s="71" customFormat="1" ht="22.5" customHeight="1">
      <c r="A8751" s="1">
        <v>743</v>
      </c>
      <c r="B8751" s="1" t="s">
        <v>8886</v>
      </c>
      <c r="C8751" s="1" t="s">
        <v>177</v>
      </c>
      <c r="D8751" s="1" t="s">
        <v>1142</v>
      </c>
      <c r="E8751" s="5" t="s">
        <v>18505</v>
      </c>
      <c r="F8751" s="1" t="s">
        <v>370</v>
      </c>
      <c r="G8751" s="64">
        <v>218</v>
      </c>
      <c r="H8751" s="66">
        <v>1</v>
      </c>
      <c r="I8751" s="1" t="s">
        <v>2236</v>
      </c>
      <c r="J8751" s="1" t="s">
        <v>1856</v>
      </c>
    </row>
    <row r="8752" spans="1:10" s="71" customFormat="1" ht="22.5" customHeight="1">
      <c r="A8752" s="1">
        <v>743</v>
      </c>
      <c r="B8752" s="1" t="s">
        <v>8886</v>
      </c>
      <c r="C8752" s="1" t="s">
        <v>677</v>
      </c>
      <c r="D8752" s="1" t="s">
        <v>688</v>
      </c>
      <c r="E8752" s="5" t="s">
        <v>9157</v>
      </c>
      <c r="F8752" s="1" t="s">
        <v>370</v>
      </c>
      <c r="G8752" s="64">
        <v>4.2</v>
      </c>
      <c r="H8752" s="66">
        <v>1</v>
      </c>
      <c r="I8752" s="1" t="s">
        <v>2236</v>
      </c>
      <c r="J8752" s="1" t="s">
        <v>1856</v>
      </c>
    </row>
    <row r="8753" spans="1:10" s="71" customFormat="1" ht="22.5" customHeight="1">
      <c r="A8753" s="1">
        <v>743</v>
      </c>
      <c r="B8753" s="1" t="s">
        <v>8886</v>
      </c>
      <c r="C8753" s="1" t="s">
        <v>677</v>
      </c>
      <c r="D8753" s="1" t="s">
        <v>688</v>
      </c>
      <c r="E8753" s="5" t="s">
        <v>4221</v>
      </c>
      <c r="F8753" s="1" t="s">
        <v>370</v>
      </c>
      <c r="G8753" s="64">
        <v>7.23</v>
      </c>
      <c r="H8753" s="66">
        <v>1</v>
      </c>
      <c r="I8753" s="1" t="s">
        <v>2236</v>
      </c>
      <c r="J8753" s="1" t="s">
        <v>1856</v>
      </c>
    </row>
    <row r="8754" spans="1:10" s="71" customFormat="1" ht="22.5" customHeight="1">
      <c r="A8754" s="1">
        <v>743</v>
      </c>
      <c r="B8754" s="1" t="s">
        <v>8886</v>
      </c>
      <c r="C8754" s="1" t="s">
        <v>677</v>
      </c>
      <c r="D8754" s="1" t="s">
        <v>688</v>
      </c>
      <c r="E8754" s="5" t="s">
        <v>9158</v>
      </c>
      <c r="F8754" s="1" t="s">
        <v>370</v>
      </c>
      <c r="G8754" s="64">
        <v>0.88</v>
      </c>
      <c r="H8754" s="66">
        <v>1</v>
      </c>
      <c r="I8754" s="1" t="s">
        <v>2236</v>
      </c>
      <c r="J8754" s="1" t="s">
        <v>1856</v>
      </c>
    </row>
    <row r="8755" spans="1:10" s="71" customFormat="1" ht="22.5" customHeight="1">
      <c r="A8755" s="1">
        <v>743</v>
      </c>
      <c r="B8755" s="1" t="s">
        <v>8886</v>
      </c>
      <c r="C8755" s="1" t="s">
        <v>677</v>
      </c>
      <c r="D8755" s="1" t="s">
        <v>688</v>
      </c>
      <c r="E8755" s="5" t="s">
        <v>9159</v>
      </c>
      <c r="F8755" s="1" t="s">
        <v>370</v>
      </c>
      <c r="G8755" s="64">
        <v>82</v>
      </c>
      <c r="H8755" s="66">
        <v>1</v>
      </c>
      <c r="I8755" s="1" t="s">
        <v>2236</v>
      </c>
      <c r="J8755" s="1" t="s">
        <v>1856</v>
      </c>
    </row>
    <row r="8756" spans="1:10" s="71" customFormat="1" ht="22.5" customHeight="1">
      <c r="A8756" s="1">
        <v>743</v>
      </c>
      <c r="B8756" s="1" t="s">
        <v>8886</v>
      </c>
      <c r="C8756" s="1" t="s">
        <v>177</v>
      </c>
      <c r="D8756" s="1" t="s">
        <v>1142</v>
      </c>
      <c r="E8756" s="5" t="s">
        <v>3213</v>
      </c>
      <c r="F8756" s="1" t="s">
        <v>370</v>
      </c>
      <c r="G8756" s="64">
        <v>49</v>
      </c>
      <c r="H8756" s="66">
        <v>1</v>
      </c>
      <c r="I8756" s="1" t="s">
        <v>2236</v>
      </c>
      <c r="J8756" s="1" t="s">
        <v>1856</v>
      </c>
    </row>
    <row r="8757" spans="1:10" s="71" customFormat="1" ht="22.5" customHeight="1">
      <c r="A8757" s="1">
        <v>743</v>
      </c>
      <c r="B8757" s="1" t="s">
        <v>8886</v>
      </c>
      <c r="C8757" s="1" t="s">
        <v>677</v>
      </c>
      <c r="D8757" s="1" t="s">
        <v>688</v>
      </c>
      <c r="E8757" s="5" t="s">
        <v>9160</v>
      </c>
      <c r="F8757" s="1" t="s">
        <v>370</v>
      </c>
      <c r="G8757" s="64">
        <v>47</v>
      </c>
      <c r="H8757" s="66">
        <v>1</v>
      </c>
      <c r="I8757" s="1" t="s">
        <v>2236</v>
      </c>
      <c r="J8757" s="1" t="s">
        <v>1856</v>
      </c>
    </row>
    <row r="8758" spans="1:10" s="71" customFormat="1" ht="22.5" customHeight="1">
      <c r="A8758" s="1">
        <v>743</v>
      </c>
      <c r="B8758" s="1" t="s">
        <v>8886</v>
      </c>
      <c r="C8758" s="1" t="s">
        <v>177</v>
      </c>
      <c r="D8758" s="1" t="s">
        <v>1142</v>
      </c>
      <c r="E8758" s="5" t="s">
        <v>18506</v>
      </c>
      <c r="F8758" s="1" t="s">
        <v>370</v>
      </c>
      <c r="G8758" s="64">
        <v>89</v>
      </c>
      <c r="H8758" s="66">
        <v>1</v>
      </c>
      <c r="I8758" s="1" t="s">
        <v>2236</v>
      </c>
      <c r="J8758" s="1" t="s">
        <v>1856</v>
      </c>
    </row>
    <row r="8759" spans="1:10" s="71" customFormat="1" ht="22.5" customHeight="1">
      <c r="A8759" s="1">
        <v>743</v>
      </c>
      <c r="B8759" s="1" t="s">
        <v>8886</v>
      </c>
      <c r="C8759" s="1" t="s">
        <v>177</v>
      </c>
      <c r="D8759" s="1" t="s">
        <v>1142</v>
      </c>
      <c r="E8759" s="5" t="s">
        <v>18507</v>
      </c>
      <c r="F8759" s="1" t="s">
        <v>370</v>
      </c>
      <c r="G8759" s="64">
        <v>419</v>
      </c>
      <c r="H8759" s="66">
        <v>1</v>
      </c>
      <c r="I8759" s="1" t="s">
        <v>2236</v>
      </c>
      <c r="J8759" s="1" t="s">
        <v>1856</v>
      </c>
    </row>
    <row r="8760" spans="1:10" s="71" customFormat="1" ht="22.5" customHeight="1">
      <c r="A8760" s="1">
        <v>743</v>
      </c>
      <c r="B8760" s="1" t="s">
        <v>8886</v>
      </c>
      <c r="C8760" s="1" t="s">
        <v>177</v>
      </c>
      <c r="D8760" s="1" t="s">
        <v>1142</v>
      </c>
      <c r="E8760" s="5" t="s">
        <v>234</v>
      </c>
      <c r="F8760" s="1" t="s">
        <v>370</v>
      </c>
      <c r="G8760" s="64">
        <v>52</v>
      </c>
      <c r="H8760" s="66">
        <v>1</v>
      </c>
      <c r="I8760" s="1" t="s">
        <v>2236</v>
      </c>
      <c r="J8760" s="1" t="s">
        <v>1856</v>
      </c>
    </row>
    <row r="8761" spans="1:10" s="71" customFormat="1" ht="22.5" customHeight="1">
      <c r="A8761" s="1">
        <v>743</v>
      </c>
      <c r="B8761" s="1" t="s">
        <v>8886</v>
      </c>
      <c r="C8761" s="1" t="s">
        <v>52</v>
      </c>
      <c r="D8761" s="1" t="s">
        <v>745</v>
      </c>
      <c r="E8761" s="5" t="s">
        <v>4230</v>
      </c>
      <c r="F8761" s="1" t="s">
        <v>370</v>
      </c>
      <c r="G8761" s="64">
        <v>76</v>
      </c>
      <c r="H8761" s="66">
        <v>1</v>
      </c>
      <c r="I8761" s="1" t="s">
        <v>2236</v>
      </c>
      <c r="J8761" s="1" t="s">
        <v>1856</v>
      </c>
    </row>
    <row r="8762" spans="1:10" s="71" customFormat="1" ht="22.5" customHeight="1">
      <c r="A8762" s="1">
        <v>743</v>
      </c>
      <c r="B8762" s="1" t="s">
        <v>8886</v>
      </c>
      <c r="C8762" s="1" t="s">
        <v>677</v>
      </c>
      <c r="D8762" s="1" t="s">
        <v>6622</v>
      </c>
      <c r="E8762" s="5" t="s">
        <v>9161</v>
      </c>
      <c r="F8762" s="1" t="s">
        <v>370</v>
      </c>
      <c r="G8762" s="64">
        <v>5.25</v>
      </c>
      <c r="H8762" s="66">
        <v>1</v>
      </c>
      <c r="I8762" s="1" t="s">
        <v>2236</v>
      </c>
      <c r="J8762" s="1" t="s">
        <v>1856</v>
      </c>
    </row>
    <row r="8763" spans="1:10" s="71" customFormat="1" ht="22.5" customHeight="1">
      <c r="A8763" s="1">
        <v>743</v>
      </c>
      <c r="B8763" s="1" t="s">
        <v>8886</v>
      </c>
      <c r="C8763" s="1" t="s">
        <v>52</v>
      </c>
      <c r="D8763" s="1" t="s">
        <v>745</v>
      </c>
      <c r="E8763" s="5" t="s">
        <v>9162</v>
      </c>
      <c r="F8763" s="1" t="s">
        <v>370</v>
      </c>
      <c r="G8763" s="64">
        <v>36</v>
      </c>
      <c r="H8763" s="66">
        <v>1</v>
      </c>
      <c r="I8763" s="1" t="s">
        <v>2236</v>
      </c>
      <c r="J8763" s="1" t="s">
        <v>1856</v>
      </c>
    </row>
    <row r="8764" spans="1:10" s="71" customFormat="1" ht="22.5" customHeight="1">
      <c r="A8764" s="1">
        <v>743</v>
      </c>
      <c r="B8764" s="1" t="s">
        <v>8886</v>
      </c>
      <c r="C8764" s="1" t="s">
        <v>834</v>
      </c>
      <c r="D8764" s="1" t="s">
        <v>4006</v>
      </c>
      <c r="E8764" s="5" t="s">
        <v>9163</v>
      </c>
      <c r="F8764" s="1" t="s">
        <v>370</v>
      </c>
      <c r="G8764" s="64">
        <v>247</v>
      </c>
      <c r="H8764" s="66">
        <v>1</v>
      </c>
      <c r="I8764" s="1" t="s">
        <v>2236</v>
      </c>
      <c r="J8764" s="1" t="s">
        <v>1856</v>
      </c>
    </row>
    <row r="8765" spans="1:10" s="71" customFormat="1" ht="22.5" customHeight="1">
      <c r="A8765" s="1">
        <v>743</v>
      </c>
      <c r="B8765" s="1" t="s">
        <v>8886</v>
      </c>
      <c r="C8765" s="1" t="s">
        <v>137</v>
      </c>
      <c r="D8765" s="1" t="s">
        <v>141</v>
      </c>
      <c r="E8765" s="5" t="s">
        <v>9164</v>
      </c>
      <c r="F8765" s="1" t="s">
        <v>370</v>
      </c>
      <c r="G8765" s="64">
        <v>152</v>
      </c>
      <c r="H8765" s="66">
        <v>1</v>
      </c>
      <c r="I8765" s="1" t="s">
        <v>2236</v>
      </c>
      <c r="J8765" s="1" t="s">
        <v>1856</v>
      </c>
    </row>
    <row r="8766" spans="1:10" s="71" customFormat="1" ht="22.5" customHeight="1">
      <c r="A8766" s="1">
        <v>743</v>
      </c>
      <c r="B8766" s="1" t="s">
        <v>8886</v>
      </c>
      <c r="C8766" s="1" t="s">
        <v>137</v>
      </c>
      <c r="D8766" s="1" t="s">
        <v>141</v>
      </c>
      <c r="E8766" s="5" t="s">
        <v>8717</v>
      </c>
      <c r="F8766" s="1" t="s">
        <v>370</v>
      </c>
      <c r="G8766" s="64">
        <v>221</v>
      </c>
      <c r="H8766" s="66">
        <v>1</v>
      </c>
      <c r="I8766" s="1" t="s">
        <v>2236</v>
      </c>
      <c r="J8766" s="1" t="s">
        <v>1856</v>
      </c>
    </row>
    <row r="8767" spans="1:10" s="71" customFormat="1" ht="22.5" customHeight="1">
      <c r="A8767" s="1">
        <v>743</v>
      </c>
      <c r="B8767" s="1" t="s">
        <v>8886</v>
      </c>
      <c r="C8767" s="1" t="s">
        <v>677</v>
      </c>
      <c r="D8767" s="1" t="s">
        <v>6622</v>
      </c>
      <c r="E8767" s="5" t="s">
        <v>9165</v>
      </c>
      <c r="F8767" s="1" t="s">
        <v>370</v>
      </c>
      <c r="G8767" s="64">
        <v>43</v>
      </c>
      <c r="H8767" s="66">
        <v>1</v>
      </c>
      <c r="I8767" s="1" t="s">
        <v>2236</v>
      </c>
      <c r="J8767" s="1" t="s">
        <v>1856</v>
      </c>
    </row>
    <row r="8768" spans="1:10" s="71" customFormat="1" ht="22.5" customHeight="1">
      <c r="A8768" s="1">
        <v>743</v>
      </c>
      <c r="B8768" s="1" t="s">
        <v>8886</v>
      </c>
      <c r="C8768" s="1" t="s">
        <v>137</v>
      </c>
      <c r="D8768" s="1" t="s">
        <v>141</v>
      </c>
      <c r="E8768" s="5" t="s">
        <v>2502</v>
      </c>
      <c r="F8768" s="1" t="s">
        <v>370</v>
      </c>
      <c r="G8768" s="64">
        <v>85</v>
      </c>
      <c r="H8768" s="66">
        <v>1</v>
      </c>
      <c r="I8768" s="1" t="s">
        <v>2236</v>
      </c>
      <c r="J8768" s="1" t="s">
        <v>1856</v>
      </c>
    </row>
    <row r="8769" spans="1:10" s="71" customFormat="1" ht="22.5" customHeight="1">
      <c r="A8769" s="1">
        <v>743</v>
      </c>
      <c r="B8769" s="1" t="s">
        <v>8886</v>
      </c>
      <c r="C8769" s="1" t="s">
        <v>137</v>
      </c>
      <c r="D8769" s="1" t="s">
        <v>141</v>
      </c>
      <c r="E8769" s="5" t="s">
        <v>9166</v>
      </c>
      <c r="F8769" s="1" t="s">
        <v>370</v>
      </c>
      <c r="G8769" s="64">
        <v>112</v>
      </c>
      <c r="H8769" s="66">
        <v>1</v>
      </c>
      <c r="I8769" s="1" t="s">
        <v>2236</v>
      </c>
      <c r="J8769" s="1" t="s">
        <v>1856</v>
      </c>
    </row>
    <row r="8770" spans="1:10" s="71" customFormat="1" ht="22.5" customHeight="1">
      <c r="A8770" s="1">
        <v>743</v>
      </c>
      <c r="B8770" s="1" t="s">
        <v>8886</v>
      </c>
      <c r="C8770" s="1" t="s">
        <v>137</v>
      </c>
      <c r="D8770" s="1" t="s">
        <v>145</v>
      </c>
      <c r="E8770" s="5" t="s">
        <v>9167</v>
      </c>
      <c r="F8770" s="1" t="s">
        <v>370</v>
      </c>
      <c r="G8770" s="64">
        <v>320</v>
      </c>
      <c r="H8770" s="66">
        <v>1</v>
      </c>
      <c r="I8770" s="1" t="s">
        <v>2236</v>
      </c>
      <c r="J8770" s="1" t="s">
        <v>1856</v>
      </c>
    </row>
    <row r="8771" spans="1:10" s="71" customFormat="1" ht="22.5" customHeight="1">
      <c r="A8771" s="1">
        <v>743</v>
      </c>
      <c r="B8771" s="1" t="s">
        <v>8886</v>
      </c>
      <c r="C8771" s="1" t="s">
        <v>137</v>
      </c>
      <c r="D8771" s="1" t="s">
        <v>145</v>
      </c>
      <c r="E8771" s="5" t="s">
        <v>9168</v>
      </c>
      <c r="F8771" s="1" t="s">
        <v>370</v>
      </c>
      <c r="G8771" s="64">
        <v>9.91</v>
      </c>
      <c r="H8771" s="66">
        <v>1</v>
      </c>
      <c r="I8771" s="1" t="s">
        <v>2236</v>
      </c>
      <c r="J8771" s="1" t="s">
        <v>1856</v>
      </c>
    </row>
    <row r="8772" spans="1:10" s="71" customFormat="1" ht="22.5" customHeight="1">
      <c r="A8772" s="1">
        <v>743</v>
      </c>
      <c r="B8772" s="1" t="s">
        <v>8886</v>
      </c>
      <c r="C8772" s="1" t="s">
        <v>137</v>
      </c>
      <c r="D8772" s="1" t="s">
        <v>141</v>
      </c>
      <c r="E8772" s="5" t="s">
        <v>9169</v>
      </c>
      <c r="F8772" s="1" t="s">
        <v>370</v>
      </c>
      <c r="G8772" s="64">
        <v>135</v>
      </c>
      <c r="H8772" s="66">
        <v>1</v>
      </c>
      <c r="I8772" s="1" t="s">
        <v>2236</v>
      </c>
      <c r="J8772" s="1" t="s">
        <v>1856</v>
      </c>
    </row>
    <row r="8773" spans="1:10" s="71" customFormat="1" ht="22.5" customHeight="1">
      <c r="A8773" s="1">
        <v>743</v>
      </c>
      <c r="B8773" s="1" t="s">
        <v>8886</v>
      </c>
      <c r="C8773" s="1" t="s">
        <v>80</v>
      </c>
      <c r="D8773" s="1" t="s">
        <v>2824</v>
      </c>
      <c r="E8773" s="5" t="s">
        <v>2504</v>
      </c>
      <c r="F8773" s="1" t="s">
        <v>370</v>
      </c>
      <c r="G8773" s="64">
        <v>59</v>
      </c>
      <c r="H8773" s="66">
        <v>1</v>
      </c>
      <c r="I8773" s="1" t="s">
        <v>2236</v>
      </c>
      <c r="J8773" s="1" t="s">
        <v>1856</v>
      </c>
    </row>
    <row r="8774" spans="1:10" s="71" customFormat="1" ht="22.5" customHeight="1">
      <c r="A8774" s="1">
        <v>743</v>
      </c>
      <c r="B8774" s="1" t="s">
        <v>8886</v>
      </c>
      <c r="C8774" s="1" t="s">
        <v>137</v>
      </c>
      <c r="D8774" s="1" t="s">
        <v>141</v>
      </c>
      <c r="E8774" s="5" t="s">
        <v>4011</v>
      </c>
      <c r="F8774" s="1" t="s">
        <v>370</v>
      </c>
      <c r="G8774" s="64">
        <v>238</v>
      </c>
      <c r="H8774" s="66">
        <v>1</v>
      </c>
      <c r="I8774" s="1" t="s">
        <v>2236</v>
      </c>
      <c r="J8774" s="1" t="s">
        <v>1856</v>
      </c>
    </row>
    <row r="8775" spans="1:10" s="71" customFormat="1" ht="22.5" customHeight="1">
      <c r="A8775" s="1">
        <v>743</v>
      </c>
      <c r="B8775" s="1" t="s">
        <v>8886</v>
      </c>
      <c r="C8775" s="1" t="s">
        <v>80</v>
      </c>
      <c r="D8775" s="1" t="s">
        <v>2824</v>
      </c>
      <c r="E8775" s="5" t="s">
        <v>9170</v>
      </c>
      <c r="F8775" s="1" t="s">
        <v>370</v>
      </c>
      <c r="G8775" s="64">
        <v>87</v>
      </c>
      <c r="H8775" s="66">
        <v>1</v>
      </c>
      <c r="I8775" s="1" t="s">
        <v>2236</v>
      </c>
      <c r="J8775" s="1" t="s">
        <v>1856</v>
      </c>
    </row>
    <row r="8776" spans="1:10" s="71" customFormat="1" ht="22.5" customHeight="1">
      <c r="A8776" s="1">
        <v>743</v>
      </c>
      <c r="B8776" s="1" t="s">
        <v>8886</v>
      </c>
      <c r="C8776" s="1" t="s">
        <v>137</v>
      </c>
      <c r="D8776" s="1" t="s">
        <v>141</v>
      </c>
      <c r="E8776" s="5" t="s">
        <v>9170</v>
      </c>
      <c r="F8776" s="1" t="s">
        <v>370</v>
      </c>
      <c r="G8776" s="64">
        <v>158</v>
      </c>
      <c r="H8776" s="66">
        <v>1</v>
      </c>
      <c r="I8776" s="1" t="s">
        <v>2236</v>
      </c>
      <c r="J8776" s="1" t="s">
        <v>1856</v>
      </c>
    </row>
    <row r="8777" spans="1:10" s="71" customFormat="1" ht="22.5" customHeight="1">
      <c r="A8777" s="1">
        <v>743</v>
      </c>
      <c r="B8777" s="1" t="s">
        <v>8886</v>
      </c>
      <c r="C8777" s="1" t="s">
        <v>80</v>
      </c>
      <c r="D8777" s="1" t="s">
        <v>2824</v>
      </c>
      <c r="E8777" s="5" t="s">
        <v>9171</v>
      </c>
      <c r="F8777" s="1" t="s">
        <v>370</v>
      </c>
      <c r="G8777" s="64">
        <v>101</v>
      </c>
      <c r="H8777" s="66">
        <v>1</v>
      </c>
      <c r="I8777" s="1" t="s">
        <v>2236</v>
      </c>
      <c r="J8777" s="1" t="s">
        <v>1856</v>
      </c>
    </row>
    <row r="8778" spans="1:10" s="71" customFormat="1" ht="22.5" customHeight="1">
      <c r="A8778" s="1">
        <v>743</v>
      </c>
      <c r="B8778" s="1" t="s">
        <v>8886</v>
      </c>
      <c r="C8778" s="1" t="s">
        <v>137</v>
      </c>
      <c r="D8778" s="1" t="s">
        <v>141</v>
      </c>
      <c r="E8778" s="5" t="s">
        <v>9171</v>
      </c>
      <c r="F8778" s="1" t="s">
        <v>370</v>
      </c>
      <c r="G8778" s="64">
        <v>89</v>
      </c>
      <c r="H8778" s="66">
        <v>1</v>
      </c>
      <c r="I8778" s="1" t="s">
        <v>2236</v>
      </c>
      <c r="J8778" s="1" t="s">
        <v>1856</v>
      </c>
    </row>
    <row r="8779" spans="1:10" s="71" customFormat="1" ht="22.5" customHeight="1">
      <c r="A8779" s="1">
        <v>743</v>
      </c>
      <c r="B8779" s="1" t="s">
        <v>8886</v>
      </c>
      <c r="C8779" s="1" t="s">
        <v>137</v>
      </c>
      <c r="D8779" s="1" t="s">
        <v>141</v>
      </c>
      <c r="E8779" s="5" t="s">
        <v>1769</v>
      </c>
      <c r="F8779" s="1" t="s">
        <v>370</v>
      </c>
      <c r="G8779" s="64">
        <v>89</v>
      </c>
      <c r="H8779" s="66">
        <v>1</v>
      </c>
      <c r="I8779" s="1" t="s">
        <v>2236</v>
      </c>
      <c r="J8779" s="1" t="s">
        <v>1856</v>
      </c>
    </row>
    <row r="8780" spans="1:10" s="71" customFormat="1" ht="22.5" customHeight="1">
      <c r="A8780" s="1">
        <v>743</v>
      </c>
      <c r="B8780" s="1" t="s">
        <v>8886</v>
      </c>
      <c r="C8780" s="1" t="s">
        <v>137</v>
      </c>
      <c r="D8780" s="1" t="s">
        <v>141</v>
      </c>
      <c r="E8780" s="5" t="s">
        <v>9172</v>
      </c>
      <c r="F8780" s="1" t="s">
        <v>370</v>
      </c>
      <c r="G8780" s="64">
        <v>284</v>
      </c>
      <c r="H8780" s="66">
        <v>1</v>
      </c>
      <c r="I8780" s="1" t="s">
        <v>2236</v>
      </c>
      <c r="J8780" s="1" t="s">
        <v>1856</v>
      </c>
    </row>
    <row r="8781" spans="1:10" s="71" customFormat="1" ht="22.5" customHeight="1">
      <c r="A8781" s="1">
        <v>743</v>
      </c>
      <c r="B8781" s="1" t="s">
        <v>8886</v>
      </c>
      <c r="C8781" s="1" t="s">
        <v>137</v>
      </c>
      <c r="D8781" s="1" t="s">
        <v>141</v>
      </c>
      <c r="E8781" s="5" t="s">
        <v>9173</v>
      </c>
      <c r="F8781" s="1" t="s">
        <v>370</v>
      </c>
      <c r="G8781" s="64">
        <v>21</v>
      </c>
      <c r="H8781" s="66">
        <v>1</v>
      </c>
      <c r="I8781" s="1" t="s">
        <v>2236</v>
      </c>
      <c r="J8781" s="1" t="s">
        <v>1856</v>
      </c>
    </row>
    <row r="8782" spans="1:10" s="71" customFormat="1" ht="22.5" customHeight="1">
      <c r="A8782" s="1">
        <v>743</v>
      </c>
      <c r="B8782" s="1" t="s">
        <v>8886</v>
      </c>
      <c r="C8782" s="1" t="s">
        <v>177</v>
      </c>
      <c r="D8782" s="1" t="s">
        <v>536</v>
      </c>
      <c r="E8782" s="5" t="s">
        <v>789</v>
      </c>
      <c r="F8782" s="1" t="s">
        <v>370</v>
      </c>
      <c r="G8782" s="64">
        <v>69</v>
      </c>
      <c r="H8782" s="66">
        <v>1</v>
      </c>
      <c r="I8782" s="1" t="s">
        <v>2236</v>
      </c>
      <c r="J8782" s="1" t="s">
        <v>1856</v>
      </c>
    </row>
    <row r="8783" spans="1:10" s="71" customFormat="1" ht="22.5" customHeight="1">
      <c r="A8783" s="1">
        <v>743</v>
      </c>
      <c r="B8783" s="1" t="s">
        <v>8886</v>
      </c>
      <c r="C8783" s="1" t="s">
        <v>137</v>
      </c>
      <c r="D8783" s="1" t="s">
        <v>141</v>
      </c>
      <c r="E8783" s="5" t="s">
        <v>2852</v>
      </c>
      <c r="F8783" s="1" t="s">
        <v>370</v>
      </c>
      <c r="G8783" s="64">
        <v>85</v>
      </c>
      <c r="H8783" s="66">
        <v>1</v>
      </c>
      <c r="I8783" s="1" t="s">
        <v>2236</v>
      </c>
      <c r="J8783" s="1" t="s">
        <v>1856</v>
      </c>
    </row>
    <row r="8784" spans="1:10" s="71" customFormat="1" ht="22.5" customHeight="1">
      <c r="A8784" s="1">
        <v>743</v>
      </c>
      <c r="B8784" s="1" t="s">
        <v>8886</v>
      </c>
      <c r="C8784" s="1" t="s">
        <v>677</v>
      </c>
      <c r="D8784" s="1" t="s">
        <v>688</v>
      </c>
      <c r="E8784" s="5" t="s">
        <v>9174</v>
      </c>
      <c r="F8784" s="1" t="s">
        <v>370</v>
      </c>
      <c r="G8784" s="64">
        <v>58</v>
      </c>
      <c r="H8784" s="66">
        <v>1</v>
      </c>
      <c r="I8784" s="1" t="s">
        <v>2236</v>
      </c>
      <c r="J8784" s="1" t="s">
        <v>1856</v>
      </c>
    </row>
    <row r="8785" spans="1:10" s="71" customFormat="1" ht="22.5" customHeight="1">
      <c r="A8785" s="1">
        <v>743</v>
      </c>
      <c r="B8785" s="1" t="s">
        <v>8886</v>
      </c>
      <c r="C8785" s="1" t="s">
        <v>677</v>
      </c>
      <c r="D8785" s="1" t="s">
        <v>688</v>
      </c>
      <c r="E8785" s="5" t="s">
        <v>4232</v>
      </c>
      <c r="F8785" s="1" t="s">
        <v>370</v>
      </c>
      <c r="G8785" s="64">
        <v>136</v>
      </c>
      <c r="H8785" s="66">
        <v>1</v>
      </c>
      <c r="I8785" s="1" t="s">
        <v>2236</v>
      </c>
      <c r="J8785" s="1" t="s">
        <v>1856</v>
      </c>
    </row>
    <row r="8786" spans="1:10" s="71" customFormat="1" ht="22.5" customHeight="1">
      <c r="A8786" s="1">
        <v>743</v>
      </c>
      <c r="B8786" s="1" t="s">
        <v>8886</v>
      </c>
      <c r="C8786" s="1" t="s">
        <v>137</v>
      </c>
      <c r="D8786" s="1" t="s">
        <v>141</v>
      </c>
      <c r="E8786" s="5" t="s">
        <v>9175</v>
      </c>
      <c r="F8786" s="1" t="s">
        <v>370</v>
      </c>
      <c r="G8786" s="64">
        <v>16</v>
      </c>
      <c r="H8786" s="66">
        <v>1</v>
      </c>
      <c r="I8786" s="1" t="s">
        <v>2236</v>
      </c>
      <c r="J8786" s="1" t="s">
        <v>1856</v>
      </c>
    </row>
    <row r="8787" spans="1:10" s="71" customFormat="1" ht="22.5" customHeight="1">
      <c r="A8787" s="1">
        <v>743</v>
      </c>
      <c r="B8787" s="1" t="s">
        <v>8886</v>
      </c>
      <c r="C8787" s="1" t="s">
        <v>137</v>
      </c>
      <c r="D8787" s="1" t="s">
        <v>141</v>
      </c>
      <c r="E8787" s="5" t="s">
        <v>9176</v>
      </c>
      <c r="F8787" s="1" t="s">
        <v>370</v>
      </c>
      <c r="G8787" s="64">
        <v>128</v>
      </c>
      <c r="H8787" s="66">
        <v>1</v>
      </c>
      <c r="I8787" s="1" t="s">
        <v>2236</v>
      </c>
      <c r="J8787" s="1" t="s">
        <v>1856</v>
      </c>
    </row>
    <row r="8788" spans="1:10" s="71" customFormat="1" ht="22.5" customHeight="1">
      <c r="A8788" s="1">
        <v>743</v>
      </c>
      <c r="B8788" s="1" t="s">
        <v>8886</v>
      </c>
      <c r="C8788" s="1" t="s">
        <v>177</v>
      </c>
      <c r="D8788" s="1" t="s">
        <v>536</v>
      </c>
      <c r="E8788" s="5" t="s">
        <v>1525</v>
      </c>
      <c r="F8788" s="1" t="s">
        <v>370</v>
      </c>
      <c r="G8788" s="64">
        <v>33</v>
      </c>
      <c r="H8788" s="66">
        <v>1</v>
      </c>
      <c r="I8788" s="1" t="s">
        <v>2236</v>
      </c>
      <c r="J8788" s="1" t="s">
        <v>1856</v>
      </c>
    </row>
    <row r="8789" spans="1:10" s="71" customFormat="1" ht="22.5" customHeight="1">
      <c r="A8789" s="1">
        <v>743</v>
      </c>
      <c r="B8789" s="1" t="s">
        <v>8886</v>
      </c>
      <c r="C8789" s="1" t="s">
        <v>177</v>
      </c>
      <c r="D8789" s="1" t="s">
        <v>536</v>
      </c>
      <c r="E8789" s="5" t="s">
        <v>9177</v>
      </c>
      <c r="F8789" s="1" t="s">
        <v>370</v>
      </c>
      <c r="G8789" s="64">
        <v>126</v>
      </c>
      <c r="H8789" s="66">
        <v>1</v>
      </c>
      <c r="I8789" s="1" t="s">
        <v>2236</v>
      </c>
      <c r="J8789" s="1" t="s">
        <v>1856</v>
      </c>
    </row>
    <row r="8790" spans="1:10" s="71" customFormat="1" ht="22.5" customHeight="1">
      <c r="A8790" s="1">
        <v>743</v>
      </c>
      <c r="B8790" s="1" t="s">
        <v>8886</v>
      </c>
      <c r="C8790" s="1" t="s">
        <v>125</v>
      </c>
      <c r="D8790" s="1" t="s">
        <v>298</v>
      </c>
      <c r="E8790" s="5" t="s">
        <v>9178</v>
      </c>
      <c r="F8790" s="1" t="s">
        <v>370</v>
      </c>
      <c r="G8790" s="64">
        <v>16</v>
      </c>
      <c r="H8790" s="66">
        <v>1</v>
      </c>
      <c r="I8790" s="1" t="s">
        <v>2236</v>
      </c>
      <c r="J8790" s="1" t="s">
        <v>1856</v>
      </c>
    </row>
    <row r="8791" spans="1:10" s="71" customFormat="1" ht="22.5" customHeight="1">
      <c r="A8791" s="1">
        <v>743</v>
      </c>
      <c r="B8791" s="1" t="s">
        <v>8886</v>
      </c>
      <c r="C8791" s="1" t="s">
        <v>125</v>
      </c>
      <c r="D8791" s="1" t="s">
        <v>298</v>
      </c>
      <c r="E8791" s="5" t="s">
        <v>9179</v>
      </c>
      <c r="F8791" s="1" t="s">
        <v>370</v>
      </c>
      <c r="G8791" s="64">
        <v>9.91</v>
      </c>
      <c r="H8791" s="66">
        <v>1</v>
      </c>
      <c r="I8791" s="1" t="s">
        <v>2236</v>
      </c>
      <c r="J8791" s="1" t="s">
        <v>1856</v>
      </c>
    </row>
    <row r="8792" spans="1:10" s="71" customFormat="1" ht="22.5" customHeight="1">
      <c r="A8792" s="1">
        <v>743</v>
      </c>
      <c r="B8792" s="1" t="s">
        <v>8886</v>
      </c>
      <c r="C8792" s="1" t="s">
        <v>125</v>
      </c>
      <c r="D8792" s="1" t="s">
        <v>298</v>
      </c>
      <c r="E8792" s="5" t="s">
        <v>9180</v>
      </c>
      <c r="F8792" s="1" t="s">
        <v>370</v>
      </c>
      <c r="G8792" s="64">
        <v>6.61</v>
      </c>
      <c r="H8792" s="66">
        <v>1</v>
      </c>
      <c r="I8792" s="1" t="s">
        <v>2236</v>
      </c>
      <c r="J8792" s="1" t="s">
        <v>1856</v>
      </c>
    </row>
    <row r="8793" spans="1:10" s="71" customFormat="1" ht="22.5" customHeight="1">
      <c r="A8793" s="1">
        <v>743</v>
      </c>
      <c r="B8793" s="1" t="s">
        <v>8886</v>
      </c>
      <c r="C8793" s="1" t="s">
        <v>125</v>
      </c>
      <c r="D8793" s="1" t="s">
        <v>298</v>
      </c>
      <c r="E8793" s="5" t="s">
        <v>9181</v>
      </c>
      <c r="F8793" s="1" t="s">
        <v>370</v>
      </c>
      <c r="G8793" s="64">
        <v>16</v>
      </c>
      <c r="H8793" s="66">
        <v>1</v>
      </c>
      <c r="I8793" s="1" t="s">
        <v>2236</v>
      </c>
      <c r="J8793" s="1" t="s">
        <v>1856</v>
      </c>
    </row>
    <row r="8794" spans="1:10" s="71" customFormat="1" ht="22.5" customHeight="1">
      <c r="A8794" s="1">
        <v>743</v>
      </c>
      <c r="B8794" s="1" t="s">
        <v>8886</v>
      </c>
      <c r="C8794" s="1" t="s">
        <v>125</v>
      </c>
      <c r="D8794" s="1" t="s">
        <v>298</v>
      </c>
      <c r="E8794" s="5" t="s">
        <v>9182</v>
      </c>
      <c r="F8794" s="1" t="s">
        <v>370</v>
      </c>
      <c r="G8794" s="64">
        <v>3.3</v>
      </c>
      <c r="H8794" s="66">
        <v>1</v>
      </c>
      <c r="I8794" s="1" t="s">
        <v>2236</v>
      </c>
      <c r="J8794" s="1" t="s">
        <v>1856</v>
      </c>
    </row>
    <row r="8795" spans="1:10" s="71" customFormat="1" ht="22.5" customHeight="1">
      <c r="A8795" s="1">
        <v>743</v>
      </c>
      <c r="B8795" s="1" t="s">
        <v>8886</v>
      </c>
      <c r="C8795" s="1" t="s">
        <v>125</v>
      </c>
      <c r="D8795" s="1" t="s">
        <v>298</v>
      </c>
      <c r="E8795" s="5" t="s">
        <v>2860</v>
      </c>
      <c r="F8795" s="1" t="s">
        <v>370</v>
      </c>
      <c r="G8795" s="64">
        <v>33</v>
      </c>
      <c r="H8795" s="66">
        <v>1</v>
      </c>
      <c r="I8795" s="1" t="s">
        <v>2236</v>
      </c>
      <c r="J8795" s="1" t="s">
        <v>1856</v>
      </c>
    </row>
    <row r="8796" spans="1:10" s="71" customFormat="1" ht="22.5" customHeight="1">
      <c r="A8796" s="1">
        <v>743</v>
      </c>
      <c r="B8796" s="1" t="s">
        <v>8886</v>
      </c>
      <c r="C8796" s="1" t="s">
        <v>125</v>
      </c>
      <c r="D8796" s="1" t="s">
        <v>298</v>
      </c>
      <c r="E8796" s="5" t="s">
        <v>9183</v>
      </c>
      <c r="F8796" s="1" t="s">
        <v>370</v>
      </c>
      <c r="G8796" s="64">
        <v>39</v>
      </c>
      <c r="H8796" s="66">
        <v>1</v>
      </c>
      <c r="I8796" s="1" t="s">
        <v>2236</v>
      </c>
      <c r="J8796" s="1" t="s">
        <v>1856</v>
      </c>
    </row>
    <row r="8797" spans="1:10" s="71" customFormat="1" ht="22.5" customHeight="1">
      <c r="A8797" s="1">
        <v>743</v>
      </c>
      <c r="B8797" s="1" t="s">
        <v>8886</v>
      </c>
      <c r="C8797" s="1" t="s">
        <v>677</v>
      </c>
      <c r="D8797" s="1" t="s">
        <v>1577</v>
      </c>
      <c r="E8797" s="5" t="s">
        <v>9184</v>
      </c>
      <c r="F8797" s="1" t="s">
        <v>370</v>
      </c>
      <c r="G8797" s="64">
        <v>58</v>
      </c>
      <c r="H8797" s="66">
        <v>1</v>
      </c>
      <c r="I8797" s="1" t="s">
        <v>2236</v>
      </c>
      <c r="J8797" s="1" t="s">
        <v>1856</v>
      </c>
    </row>
    <row r="8798" spans="1:10" s="71" customFormat="1" ht="22.5" customHeight="1">
      <c r="A8798" s="1">
        <v>743</v>
      </c>
      <c r="B8798" s="1" t="s">
        <v>8886</v>
      </c>
      <c r="C8798" s="1" t="s">
        <v>677</v>
      </c>
      <c r="D8798" s="1" t="s">
        <v>1577</v>
      </c>
      <c r="E8798" s="5" t="s">
        <v>9185</v>
      </c>
      <c r="F8798" s="1" t="s">
        <v>370</v>
      </c>
      <c r="G8798" s="64">
        <v>24</v>
      </c>
      <c r="H8798" s="66">
        <v>1</v>
      </c>
      <c r="I8798" s="1" t="s">
        <v>2236</v>
      </c>
      <c r="J8798" s="1" t="s">
        <v>1856</v>
      </c>
    </row>
    <row r="8799" spans="1:10" s="71" customFormat="1" ht="22.5" customHeight="1">
      <c r="A8799" s="1">
        <v>743</v>
      </c>
      <c r="B8799" s="1" t="s">
        <v>8886</v>
      </c>
      <c r="C8799" s="1" t="s">
        <v>137</v>
      </c>
      <c r="D8799" s="1" t="s">
        <v>313</v>
      </c>
      <c r="E8799" s="5" t="s">
        <v>9186</v>
      </c>
      <c r="F8799" s="1" t="s">
        <v>370</v>
      </c>
      <c r="G8799" s="64">
        <v>0.62</v>
      </c>
      <c r="H8799" s="66">
        <v>1</v>
      </c>
      <c r="I8799" s="1" t="s">
        <v>2236</v>
      </c>
      <c r="J8799" s="1" t="s">
        <v>1856</v>
      </c>
    </row>
    <row r="8800" spans="1:10" s="71" customFormat="1" ht="22.5" customHeight="1">
      <c r="A8800" s="1">
        <v>743</v>
      </c>
      <c r="B8800" s="1" t="s">
        <v>8886</v>
      </c>
      <c r="C8800" s="1" t="s">
        <v>125</v>
      </c>
      <c r="D8800" s="1" t="s">
        <v>298</v>
      </c>
      <c r="E8800" s="5" t="s">
        <v>2866</v>
      </c>
      <c r="F8800" s="1" t="s">
        <v>370</v>
      </c>
      <c r="G8800" s="64">
        <v>16.52</v>
      </c>
      <c r="H8800" s="66">
        <v>1</v>
      </c>
      <c r="I8800" s="1" t="s">
        <v>2236</v>
      </c>
      <c r="J8800" s="1" t="s">
        <v>1856</v>
      </c>
    </row>
    <row r="8801" spans="1:10" s="71" customFormat="1" ht="22.5" customHeight="1">
      <c r="A8801" s="1">
        <v>743</v>
      </c>
      <c r="B8801" s="1" t="s">
        <v>8886</v>
      </c>
      <c r="C8801" s="1" t="s">
        <v>137</v>
      </c>
      <c r="D8801" s="1" t="s">
        <v>313</v>
      </c>
      <c r="E8801" s="5" t="s">
        <v>9187</v>
      </c>
      <c r="F8801" s="1" t="s">
        <v>370</v>
      </c>
      <c r="G8801" s="64">
        <v>27</v>
      </c>
      <c r="H8801" s="66">
        <v>1</v>
      </c>
      <c r="I8801" s="1" t="s">
        <v>2236</v>
      </c>
      <c r="J8801" s="1" t="s">
        <v>1856</v>
      </c>
    </row>
    <row r="8802" spans="1:10" s="71" customFormat="1" ht="22.5" customHeight="1">
      <c r="A8802" s="1">
        <v>743</v>
      </c>
      <c r="B8802" s="1" t="s">
        <v>8886</v>
      </c>
      <c r="C8802" s="1" t="s">
        <v>137</v>
      </c>
      <c r="D8802" s="1" t="s">
        <v>313</v>
      </c>
      <c r="E8802" s="5" t="s">
        <v>9188</v>
      </c>
      <c r="F8802" s="1" t="s">
        <v>370</v>
      </c>
      <c r="G8802" s="64">
        <v>34</v>
      </c>
      <c r="H8802" s="66">
        <v>1</v>
      </c>
      <c r="I8802" s="1" t="s">
        <v>2236</v>
      </c>
      <c r="J8802" s="1" t="s">
        <v>1856</v>
      </c>
    </row>
    <row r="8803" spans="1:10" s="71" customFormat="1" ht="22.5" customHeight="1">
      <c r="A8803" s="1">
        <v>743</v>
      </c>
      <c r="B8803" s="1" t="s">
        <v>8886</v>
      </c>
      <c r="C8803" s="1" t="s">
        <v>137</v>
      </c>
      <c r="D8803" s="1" t="s">
        <v>313</v>
      </c>
      <c r="E8803" s="5" t="s">
        <v>9189</v>
      </c>
      <c r="F8803" s="1" t="s">
        <v>370</v>
      </c>
      <c r="G8803" s="64">
        <v>33</v>
      </c>
      <c r="H8803" s="66">
        <v>1</v>
      </c>
      <c r="I8803" s="1" t="s">
        <v>2236</v>
      </c>
      <c r="J8803" s="1" t="s">
        <v>1856</v>
      </c>
    </row>
    <row r="8804" spans="1:10" s="71" customFormat="1" ht="22.5" customHeight="1">
      <c r="A8804" s="1">
        <v>743</v>
      </c>
      <c r="B8804" s="1" t="s">
        <v>8886</v>
      </c>
      <c r="C8804" s="1" t="s">
        <v>125</v>
      </c>
      <c r="D8804" s="1" t="s">
        <v>298</v>
      </c>
      <c r="E8804" s="5" t="s">
        <v>9189</v>
      </c>
      <c r="F8804" s="1" t="s">
        <v>370</v>
      </c>
      <c r="G8804" s="64">
        <v>3.3</v>
      </c>
      <c r="H8804" s="66">
        <v>1</v>
      </c>
      <c r="I8804" s="1" t="s">
        <v>2236</v>
      </c>
      <c r="J8804" s="1" t="s">
        <v>1856</v>
      </c>
    </row>
    <row r="8805" spans="1:10" s="71" customFormat="1" ht="22.5" customHeight="1">
      <c r="A8805" s="1">
        <v>743</v>
      </c>
      <c r="B8805" s="1" t="s">
        <v>8886</v>
      </c>
      <c r="C8805" s="1" t="s">
        <v>177</v>
      </c>
      <c r="D8805" s="1" t="s">
        <v>542</v>
      </c>
      <c r="E8805" s="5" t="s">
        <v>9190</v>
      </c>
      <c r="F8805" s="1" t="s">
        <v>370</v>
      </c>
      <c r="G8805" s="64">
        <v>122</v>
      </c>
      <c r="H8805" s="66">
        <v>1</v>
      </c>
      <c r="I8805" s="1" t="s">
        <v>2236</v>
      </c>
      <c r="J8805" s="1" t="s">
        <v>1856</v>
      </c>
    </row>
    <row r="8806" spans="1:10" s="71" customFormat="1" ht="22.5" customHeight="1">
      <c r="A8806" s="1">
        <v>743</v>
      </c>
      <c r="B8806" s="1" t="s">
        <v>8886</v>
      </c>
      <c r="C8806" s="1" t="s">
        <v>177</v>
      </c>
      <c r="D8806" s="1" t="s">
        <v>542</v>
      </c>
      <c r="E8806" s="5" t="s">
        <v>9191</v>
      </c>
      <c r="F8806" s="1" t="s">
        <v>370</v>
      </c>
      <c r="G8806" s="64">
        <v>251</v>
      </c>
      <c r="H8806" s="66">
        <v>1</v>
      </c>
      <c r="I8806" s="1" t="s">
        <v>2236</v>
      </c>
      <c r="J8806" s="1" t="s">
        <v>1856</v>
      </c>
    </row>
    <row r="8807" spans="1:10" s="71" customFormat="1" ht="22.5" customHeight="1">
      <c r="A8807" s="1">
        <v>743</v>
      </c>
      <c r="B8807" s="1" t="s">
        <v>8886</v>
      </c>
      <c r="C8807" s="1" t="s">
        <v>177</v>
      </c>
      <c r="D8807" s="1" t="s">
        <v>542</v>
      </c>
      <c r="E8807" s="5" t="s">
        <v>18392</v>
      </c>
      <c r="F8807" s="1" t="s">
        <v>370</v>
      </c>
      <c r="G8807" s="64">
        <v>66</v>
      </c>
      <c r="H8807" s="66">
        <v>1</v>
      </c>
      <c r="I8807" s="1" t="s">
        <v>2236</v>
      </c>
      <c r="J8807" s="1" t="s">
        <v>1856</v>
      </c>
    </row>
    <row r="8808" spans="1:10" s="71" customFormat="1" ht="22.5" customHeight="1">
      <c r="A8808" s="1">
        <v>743</v>
      </c>
      <c r="B8808" s="1" t="s">
        <v>8886</v>
      </c>
      <c r="C8808" s="1" t="s">
        <v>125</v>
      </c>
      <c r="D8808" s="1" t="s">
        <v>298</v>
      </c>
      <c r="E8808" s="5" t="s">
        <v>9192</v>
      </c>
      <c r="F8808" s="1" t="s">
        <v>370</v>
      </c>
      <c r="G8808" s="64">
        <v>9.91</v>
      </c>
      <c r="H8808" s="66">
        <v>1</v>
      </c>
      <c r="I8808" s="1" t="s">
        <v>2236</v>
      </c>
      <c r="J8808" s="1" t="s">
        <v>1856</v>
      </c>
    </row>
    <row r="8809" spans="1:10" s="71" customFormat="1" ht="22.5" customHeight="1">
      <c r="A8809" s="1">
        <v>743</v>
      </c>
      <c r="B8809" s="1" t="s">
        <v>8886</v>
      </c>
      <c r="C8809" s="1" t="s">
        <v>125</v>
      </c>
      <c r="D8809" s="1" t="s">
        <v>298</v>
      </c>
      <c r="E8809" s="5" t="s">
        <v>9193</v>
      </c>
      <c r="F8809" s="1" t="s">
        <v>370</v>
      </c>
      <c r="G8809" s="64">
        <v>13</v>
      </c>
      <c r="H8809" s="66">
        <v>1</v>
      </c>
      <c r="I8809" s="1" t="s">
        <v>2236</v>
      </c>
      <c r="J8809" s="1" t="s">
        <v>1856</v>
      </c>
    </row>
    <row r="8810" spans="1:10" s="71" customFormat="1" ht="22.5" customHeight="1">
      <c r="A8810" s="1">
        <v>743</v>
      </c>
      <c r="B8810" s="1" t="s">
        <v>8886</v>
      </c>
      <c r="C8810" s="1" t="s">
        <v>177</v>
      </c>
      <c r="D8810" s="1" t="s">
        <v>542</v>
      </c>
      <c r="E8810" s="5" t="s">
        <v>2870</v>
      </c>
      <c r="F8810" s="1" t="s">
        <v>370</v>
      </c>
      <c r="G8810" s="64">
        <v>90</v>
      </c>
      <c r="H8810" s="66">
        <v>1</v>
      </c>
      <c r="I8810" s="1" t="s">
        <v>2236</v>
      </c>
      <c r="J8810" s="1" t="s">
        <v>1856</v>
      </c>
    </row>
    <row r="8811" spans="1:10" s="71" customFormat="1" ht="22.5" customHeight="1">
      <c r="A8811" s="1">
        <v>743</v>
      </c>
      <c r="B8811" s="1" t="s">
        <v>8886</v>
      </c>
      <c r="C8811" s="1" t="s">
        <v>177</v>
      </c>
      <c r="D8811" s="1" t="s">
        <v>542</v>
      </c>
      <c r="E8811" s="5" t="s">
        <v>1849</v>
      </c>
      <c r="F8811" s="1" t="s">
        <v>370</v>
      </c>
      <c r="G8811" s="64">
        <v>280</v>
      </c>
      <c r="H8811" s="66">
        <v>1</v>
      </c>
      <c r="I8811" s="1" t="s">
        <v>2236</v>
      </c>
      <c r="J8811" s="1" t="s">
        <v>1856</v>
      </c>
    </row>
    <row r="8812" spans="1:10" s="71" customFormat="1" ht="22.5" customHeight="1">
      <c r="A8812" s="1">
        <v>743</v>
      </c>
      <c r="B8812" s="1" t="s">
        <v>8886</v>
      </c>
      <c r="C8812" s="1" t="s">
        <v>137</v>
      </c>
      <c r="D8812" s="1" t="s">
        <v>313</v>
      </c>
      <c r="E8812" s="5" t="s">
        <v>9194</v>
      </c>
      <c r="F8812" s="1" t="s">
        <v>370</v>
      </c>
      <c r="G8812" s="64">
        <v>25</v>
      </c>
      <c r="H8812" s="66">
        <v>1</v>
      </c>
      <c r="I8812" s="1" t="s">
        <v>2236</v>
      </c>
      <c r="J8812" s="1" t="s">
        <v>1856</v>
      </c>
    </row>
    <row r="8813" spans="1:10" s="71" customFormat="1" ht="22.5" customHeight="1">
      <c r="A8813" s="1">
        <v>743</v>
      </c>
      <c r="B8813" s="1" t="s">
        <v>8886</v>
      </c>
      <c r="C8813" s="1" t="s">
        <v>137</v>
      </c>
      <c r="D8813" s="1" t="s">
        <v>313</v>
      </c>
      <c r="E8813" s="5" t="s">
        <v>9195</v>
      </c>
      <c r="F8813" s="1" t="s">
        <v>370</v>
      </c>
      <c r="G8813" s="64">
        <v>112</v>
      </c>
      <c r="H8813" s="66">
        <v>1</v>
      </c>
      <c r="I8813" s="1" t="s">
        <v>2236</v>
      </c>
      <c r="J8813" s="1" t="s">
        <v>1856</v>
      </c>
    </row>
    <row r="8814" spans="1:10" s="71" customFormat="1" ht="22.5" customHeight="1">
      <c r="A8814" s="1">
        <v>743</v>
      </c>
      <c r="B8814" s="1" t="s">
        <v>8886</v>
      </c>
      <c r="C8814" s="1" t="s">
        <v>333</v>
      </c>
      <c r="D8814" s="1" t="s">
        <v>1446</v>
      </c>
      <c r="E8814" s="5" t="s">
        <v>9196</v>
      </c>
      <c r="F8814" s="1" t="s">
        <v>370</v>
      </c>
      <c r="G8814" s="64">
        <v>44</v>
      </c>
      <c r="H8814" s="66">
        <v>1</v>
      </c>
      <c r="I8814" s="1" t="s">
        <v>2236</v>
      </c>
      <c r="J8814" s="1" t="s">
        <v>1856</v>
      </c>
    </row>
    <row r="8815" spans="1:10" s="71" customFormat="1" ht="22.5" customHeight="1">
      <c r="A8815" s="1">
        <v>743</v>
      </c>
      <c r="B8815" s="1" t="s">
        <v>8886</v>
      </c>
      <c r="C8815" s="1" t="s">
        <v>177</v>
      </c>
      <c r="D8815" s="1" t="s">
        <v>542</v>
      </c>
      <c r="E8815" s="5" t="s">
        <v>9197</v>
      </c>
      <c r="F8815" s="1" t="s">
        <v>370</v>
      </c>
      <c r="G8815" s="64">
        <v>86</v>
      </c>
      <c r="H8815" s="66">
        <v>1</v>
      </c>
      <c r="I8815" s="1" t="s">
        <v>2236</v>
      </c>
      <c r="J8815" s="1" t="s">
        <v>1856</v>
      </c>
    </row>
    <row r="8816" spans="1:10" s="71" customFormat="1" ht="22.5" customHeight="1">
      <c r="A8816" s="1">
        <v>743</v>
      </c>
      <c r="B8816" s="1" t="s">
        <v>8886</v>
      </c>
      <c r="C8816" s="1" t="s">
        <v>177</v>
      </c>
      <c r="D8816" s="1" t="s">
        <v>542</v>
      </c>
      <c r="E8816" s="5" t="s">
        <v>418</v>
      </c>
      <c r="F8816" s="1" t="s">
        <v>370</v>
      </c>
      <c r="G8816" s="64">
        <v>45</v>
      </c>
      <c r="H8816" s="66">
        <v>1</v>
      </c>
      <c r="I8816" s="1" t="s">
        <v>2236</v>
      </c>
      <c r="J8816" s="1" t="s">
        <v>1856</v>
      </c>
    </row>
    <row r="8817" spans="1:10" s="71" customFormat="1" ht="22.5" customHeight="1">
      <c r="A8817" s="1">
        <v>743</v>
      </c>
      <c r="B8817" s="1" t="s">
        <v>8886</v>
      </c>
      <c r="C8817" s="1" t="s">
        <v>177</v>
      </c>
      <c r="D8817" s="1" t="s">
        <v>542</v>
      </c>
      <c r="E8817" s="5" t="s">
        <v>7467</v>
      </c>
      <c r="F8817" s="1" t="s">
        <v>370</v>
      </c>
      <c r="G8817" s="64">
        <v>178</v>
      </c>
      <c r="H8817" s="66">
        <v>1</v>
      </c>
      <c r="I8817" s="1" t="s">
        <v>2236</v>
      </c>
      <c r="J8817" s="1" t="s">
        <v>1856</v>
      </c>
    </row>
    <row r="8818" spans="1:10" s="71" customFormat="1" ht="22.5" customHeight="1">
      <c r="A8818" s="1">
        <v>743</v>
      </c>
      <c r="B8818" s="1" t="s">
        <v>8886</v>
      </c>
      <c r="C8818" s="1" t="s">
        <v>177</v>
      </c>
      <c r="D8818" s="1" t="s">
        <v>542</v>
      </c>
      <c r="E8818" s="5" t="s">
        <v>4943</v>
      </c>
      <c r="F8818" s="1" t="s">
        <v>370</v>
      </c>
      <c r="G8818" s="64">
        <v>2.3199999999999998</v>
      </c>
      <c r="H8818" s="66">
        <v>1</v>
      </c>
      <c r="I8818" s="1" t="s">
        <v>2236</v>
      </c>
      <c r="J8818" s="1" t="s">
        <v>1856</v>
      </c>
    </row>
    <row r="8819" spans="1:10" s="71" customFormat="1" ht="22.5" customHeight="1">
      <c r="A8819" s="1">
        <v>743</v>
      </c>
      <c r="B8819" s="1" t="s">
        <v>8886</v>
      </c>
      <c r="C8819" s="1" t="s">
        <v>177</v>
      </c>
      <c r="D8819" s="1" t="s">
        <v>542</v>
      </c>
      <c r="E8819" s="5" t="s">
        <v>9198</v>
      </c>
      <c r="F8819" s="1" t="s">
        <v>370</v>
      </c>
      <c r="G8819" s="64">
        <v>145</v>
      </c>
      <c r="H8819" s="66">
        <v>1</v>
      </c>
      <c r="I8819" s="1" t="s">
        <v>2236</v>
      </c>
      <c r="J8819" s="1" t="s">
        <v>1856</v>
      </c>
    </row>
    <row r="8820" spans="1:10" s="71" customFormat="1" ht="22.5" customHeight="1">
      <c r="A8820" s="1">
        <v>743</v>
      </c>
      <c r="B8820" s="1" t="s">
        <v>8886</v>
      </c>
      <c r="C8820" s="1" t="s">
        <v>177</v>
      </c>
      <c r="D8820" s="1" t="s">
        <v>542</v>
      </c>
      <c r="E8820" s="5" t="s">
        <v>3233</v>
      </c>
      <c r="F8820" s="1" t="s">
        <v>370</v>
      </c>
      <c r="G8820" s="64">
        <v>330</v>
      </c>
      <c r="H8820" s="66">
        <v>1</v>
      </c>
      <c r="I8820" s="1" t="s">
        <v>2236</v>
      </c>
      <c r="J8820" s="1" t="s">
        <v>1856</v>
      </c>
    </row>
    <row r="8821" spans="1:10" s="71" customFormat="1" ht="22.5" customHeight="1">
      <c r="A8821" s="1">
        <v>743</v>
      </c>
      <c r="B8821" s="1" t="s">
        <v>8886</v>
      </c>
      <c r="C8821" s="1" t="s">
        <v>177</v>
      </c>
      <c r="D8821" s="1" t="s">
        <v>542</v>
      </c>
      <c r="E8821" s="5" t="s">
        <v>9199</v>
      </c>
      <c r="F8821" s="1" t="s">
        <v>370</v>
      </c>
      <c r="G8821" s="64">
        <v>103</v>
      </c>
      <c r="H8821" s="66">
        <v>1</v>
      </c>
      <c r="I8821" s="1" t="s">
        <v>2236</v>
      </c>
      <c r="J8821" s="1" t="s">
        <v>1856</v>
      </c>
    </row>
    <row r="8822" spans="1:10" s="71" customFormat="1" ht="22.5" customHeight="1">
      <c r="A8822" s="1">
        <v>743</v>
      </c>
      <c r="B8822" s="1" t="s">
        <v>8886</v>
      </c>
      <c r="C8822" s="1" t="s">
        <v>177</v>
      </c>
      <c r="D8822" s="1" t="s">
        <v>542</v>
      </c>
      <c r="E8822" s="5" t="s">
        <v>3235</v>
      </c>
      <c r="F8822" s="1" t="s">
        <v>370</v>
      </c>
      <c r="G8822" s="64">
        <v>360</v>
      </c>
      <c r="H8822" s="66">
        <v>1</v>
      </c>
      <c r="I8822" s="1" t="s">
        <v>2236</v>
      </c>
      <c r="J8822" s="1" t="s">
        <v>1856</v>
      </c>
    </row>
    <row r="8823" spans="1:10" s="71" customFormat="1" ht="22.5" customHeight="1">
      <c r="A8823" s="1">
        <v>743</v>
      </c>
      <c r="B8823" s="1" t="s">
        <v>8886</v>
      </c>
      <c r="C8823" s="1" t="s">
        <v>177</v>
      </c>
      <c r="D8823" s="1" t="s">
        <v>542</v>
      </c>
      <c r="E8823" s="5" t="s">
        <v>9200</v>
      </c>
      <c r="F8823" s="1" t="s">
        <v>370</v>
      </c>
      <c r="G8823" s="64">
        <v>52</v>
      </c>
      <c r="H8823" s="66">
        <v>1</v>
      </c>
      <c r="I8823" s="1" t="s">
        <v>2236</v>
      </c>
      <c r="J8823" s="1" t="s">
        <v>1856</v>
      </c>
    </row>
    <row r="8824" spans="1:10" s="71" customFormat="1" ht="22.5" customHeight="1">
      <c r="A8824" s="1">
        <v>743</v>
      </c>
      <c r="B8824" s="1" t="s">
        <v>8886</v>
      </c>
      <c r="C8824" s="1" t="s">
        <v>177</v>
      </c>
      <c r="D8824" s="1" t="s">
        <v>542</v>
      </c>
      <c r="E8824" s="5" t="s">
        <v>9201</v>
      </c>
      <c r="F8824" s="1" t="s">
        <v>370</v>
      </c>
      <c r="G8824" s="64">
        <v>62</v>
      </c>
      <c r="H8824" s="66">
        <v>1</v>
      </c>
      <c r="I8824" s="1" t="s">
        <v>2236</v>
      </c>
      <c r="J8824" s="1" t="s">
        <v>1856</v>
      </c>
    </row>
    <row r="8825" spans="1:10" s="71" customFormat="1" ht="22.5" customHeight="1">
      <c r="A8825" s="1">
        <v>743</v>
      </c>
      <c r="B8825" s="1" t="s">
        <v>8886</v>
      </c>
      <c r="C8825" s="1" t="s">
        <v>177</v>
      </c>
      <c r="D8825" s="1" t="s">
        <v>542</v>
      </c>
      <c r="E8825" s="5" t="s">
        <v>9202</v>
      </c>
      <c r="F8825" s="1" t="s">
        <v>370</v>
      </c>
      <c r="G8825" s="64">
        <v>220</v>
      </c>
      <c r="H8825" s="66">
        <v>1</v>
      </c>
      <c r="I8825" s="1" t="s">
        <v>2236</v>
      </c>
      <c r="J8825" s="1" t="s">
        <v>1856</v>
      </c>
    </row>
    <row r="8826" spans="1:10" s="71" customFormat="1" ht="22.5" customHeight="1">
      <c r="A8826" s="1">
        <v>743</v>
      </c>
      <c r="B8826" s="1" t="s">
        <v>8886</v>
      </c>
      <c r="C8826" s="1" t="s">
        <v>677</v>
      </c>
      <c r="D8826" s="1" t="s">
        <v>9203</v>
      </c>
      <c r="E8826" s="5" t="s">
        <v>5553</v>
      </c>
      <c r="F8826" s="1" t="s">
        <v>370</v>
      </c>
      <c r="G8826" s="64">
        <v>50</v>
      </c>
      <c r="H8826" s="66">
        <v>1</v>
      </c>
      <c r="I8826" s="1" t="s">
        <v>2236</v>
      </c>
      <c r="J8826" s="1" t="s">
        <v>1856</v>
      </c>
    </row>
    <row r="8827" spans="1:10" s="71" customFormat="1" ht="22.5" customHeight="1">
      <c r="A8827" s="1">
        <v>743</v>
      </c>
      <c r="B8827" s="1" t="s">
        <v>8886</v>
      </c>
      <c r="C8827" s="1" t="s">
        <v>13</v>
      </c>
      <c r="D8827" s="1" t="s">
        <v>107</v>
      </c>
      <c r="E8827" s="5" t="s">
        <v>7468</v>
      </c>
      <c r="F8827" s="1" t="s">
        <v>370</v>
      </c>
      <c r="G8827" s="64">
        <v>132</v>
      </c>
      <c r="H8827" s="66">
        <v>1</v>
      </c>
      <c r="I8827" s="1" t="s">
        <v>2236</v>
      </c>
      <c r="J8827" s="1" t="s">
        <v>1856</v>
      </c>
    </row>
    <row r="8828" spans="1:10" s="71" customFormat="1" ht="22.5" customHeight="1">
      <c r="A8828" s="1">
        <v>743</v>
      </c>
      <c r="B8828" s="1" t="s">
        <v>8886</v>
      </c>
      <c r="C8828" s="1" t="s">
        <v>13</v>
      </c>
      <c r="D8828" s="1" t="s">
        <v>107</v>
      </c>
      <c r="E8828" s="5" t="s">
        <v>9204</v>
      </c>
      <c r="F8828" s="1" t="s">
        <v>370</v>
      </c>
      <c r="G8828" s="64">
        <v>49</v>
      </c>
      <c r="H8828" s="66">
        <v>1</v>
      </c>
      <c r="I8828" s="1" t="s">
        <v>2236</v>
      </c>
      <c r="J8828" s="1" t="s">
        <v>1856</v>
      </c>
    </row>
    <row r="8829" spans="1:10" s="71" customFormat="1" ht="22.5" customHeight="1">
      <c r="A8829" s="1">
        <v>743</v>
      </c>
      <c r="B8829" s="1" t="s">
        <v>8886</v>
      </c>
      <c r="C8829" s="1" t="s">
        <v>677</v>
      </c>
      <c r="D8829" s="1" t="s">
        <v>9203</v>
      </c>
      <c r="E8829" s="5" t="s">
        <v>9205</v>
      </c>
      <c r="F8829" s="1" t="s">
        <v>370</v>
      </c>
      <c r="G8829" s="64">
        <v>650</v>
      </c>
      <c r="H8829" s="66">
        <v>1</v>
      </c>
      <c r="I8829" s="1" t="s">
        <v>2236</v>
      </c>
      <c r="J8829" s="1" t="s">
        <v>1856</v>
      </c>
    </row>
    <row r="8830" spans="1:10" s="71" customFormat="1" ht="22.5" customHeight="1">
      <c r="A8830" s="1">
        <v>743</v>
      </c>
      <c r="B8830" s="1" t="s">
        <v>8886</v>
      </c>
      <c r="C8830" s="1" t="s">
        <v>677</v>
      </c>
      <c r="D8830" s="1" t="s">
        <v>9203</v>
      </c>
      <c r="E8830" s="5" t="s">
        <v>4951</v>
      </c>
      <c r="F8830" s="1" t="s">
        <v>370</v>
      </c>
      <c r="G8830" s="64">
        <v>251</v>
      </c>
      <c r="H8830" s="66">
        <v>1</v>
      </c>
      <c r="I8830" s="1" t="s">
        <v>2236</v>
      </c>
      <c r="J8830" s="1" t="s">
        <v>1856</v>
      </c>
    </row>
    <row r="8831" spans="1:10" s="71" customFormat="1" ht="22.5" customHeight="1">
      <c r="A8831" s="1">
        <v>743</v>
      </c>
      <c r="B8831" s="1" t="s">
        <v>8886</v>
      </c>
      <c r="C8831" s="1" t="s">
        <v>677</v>
      </c>
      <c r="D8831" s="1" t="s">
        <v>9203</v>
      </c>
      <c r="E8831" s="5" t="s">
        <v>9206</v>
      </c>
      <c r="F8831" s="1" t="s">
        <v>370</v>
      </c>
      <c r="G8831" s="64">
        <v>247</v>
      </c>
      <c r="H8831" s="66">
        <v>1</v>
      </c>
      <c r="I8831" s="1" t="s">
        <v>2236</v>
      </c>
      <c r="J8831" s="1" t="s">
        <v>1856</v>
      </c>
    </row>
    <row r="8832" spans="1:10" s="71" customFormat="1" ht="22.5" customHeight="1">
      <c r="A8832" s="1">
        <v>743</v>
      </c>
      <c r="B8832" s="1" t="s">
        <v>8886</v>
      </c>
      <c r="C8832" s="1" t="s">
        <v>677</v>
      </c>
      <c r="D8832" s="1" t="s">
        <v>9203</v>
      </c>
      <c r="E8832" s="5" t="s">
        <v>4952</v>
      </c>
      <c r="F8832" s="1" t="s">
        <v>370</v>
      </c>
      <c r="G8832" s="64">
        <v>528</v>
      </c>
      <c r="H8832" s="66">
        <v>1</v>
      </c>
      <c r="I8832" s="1" t="s">
        <v>2236</v>
      </c>
      <c r="J8832" s="1" t="s">
        <v>1856</v>
      </c>
    </row>
    <row r="8833" spans="1:10" s="71" customFormat="1" ht="22.5" customHeight="1">
      <c r="A8833" s="1">
        <v>743</v>
      </c>
      <c r="B8833" s="1" t="s">
        <v>8886</v>
      </c>
      <c r="C8833" s="1" t="s">
        <v>13</v>
      </c>
      <c r="D8833" s="1" t="s">
        <v>14</v>
      </c>
      <c r="E8833" s="5" t="s">
        <v>9207</v>
      </c>
      <c r="F8833" s="1" t="s">
        <v>370</v>
      </c>
      <c r="G8833" s="64">
        <v>538</v>
      </c>
      <c r="H8833" s="66">
        <v>1</v>
      </c>
      <c r="I8833" s="1" t="s">
        <v>2236</v>
      </c>
      <c r="J8833" s="1" t="s">
        <v>1856</v>
      </c>
    </row>
    <row r="8834" spans="1:10" s="71" customFormat="1" ht="22.5" customHeight="1">
      <c r="A8834" s="1">
        <v>743</v>
      </c>
      <c r="B8834" s="1" t="s">
        <v>8886</v>
      </c>
      <c r="C8834" s="1" t="s">
        <v>677</v>
      </c>
      <c r="D8834" s="1" t="s">
        <v>9203</v>
      </c>
      <c r="E8834" s="5" t="s">
        <v>9208</v>
      </c>
      <c r="F8834" s="1" t="s">
        <v>370</v>
      </c>
      <c r="G8834" s="64">
        <v>142</v>
      </c>
      <c r="H8834" s="66">
        <v>1</v>
      </c>
      <c r="I8834" s="1" t="s">
        <v>2236</v>
      </c>
      <c r="J8834" s="1" t="s">
        <v>1856</v>
      </c>
    </row>
    <row r="8835" spans="1:10" s="71" customFormat="1" ht="22.5" customHeight="1">
      <c r="A8835" s="1">
        <v>743</v>
      </c>
      <c r="B8835" s="1" t="s">
        <v>8886</v>
      </c>
      <c r="C8835" s="1" t="s">
        <v>677</v>
      </c>
      <c r="D8835" s="1" t="s">
        <v>9203</v>
      </c>
      <c r="E8835" s="5" t="s">
        <v>9209</v>
      </c>
      <c r="F8835" s="1" t="s">
        <v>370</v>
      </c>
      <c r="G8835" s="64">
        <v>196</v>
      </c>
      <c r="H8835" s="66">
        <v>1</v>
      </c>
      <c r="I8835" s="1" t="s">
        <v>2236</v>
      </c>
      <c r="J8835" s="1" t="s">
        <v>1856</v>
      </c>
    </row>
    <row r="8836" spans="1:10" s="71" customFormat="1" ht="22.5" customHeight="1">
      <c r="A8836" s="1">
        <v>743</v>
      </c>
      <c r="B8836" s="1" t="s">
        <v>8886</v>
      </c>
      <c r="C8836" s="1" t="s">
        <v>677</v>
      </c>
      <c r="D8836" s="1" t="s">
        <v>9203</v>
      </c>
      <c r="E8836" s="5" t="s">
        <v>9210</v>
      </c>
      <c r="F8836" s="1" t="s">
        <v>370</v>
      </c>
      <c r="G8836" s="64">
        <v>230</v>
      </c>
      <c r="H8836" s="66">
        <v>1</v>
      </c>
      <c r="I8836" s="1" t="s">
        <v>2236</v>
      </c>
      <c r="J8836" s="1" t="s">
        <v>1856</v>
      </c>
    </row>
    <row r="8837" spans="1:10" s="71" customFormat="1" ht="22.5" customHeight="1">
      <c r="A8837" s="1">
        <v>743</v>
      </c>
      <c r="B8837" s="1" t="s">
        <v>8886</v>
      </c>
      <c r="C8837" s="1" t="s">
        <v>677</v>
      </c>
      <c r="D8837" s="1" t="s">
        <v>9203</v>
      </c>
      <c r="E8837" s="5" t="s">
        <v>4956</v>
      </c>
      <c r="F8837" s="1" t="s">
        <v>370</v>
      </c>
      <c r="G8837" s="64">
        <v>32</v>
      </c>
      <c r="H8837" s="66">
        <v>1</v>
      </c>
      <c r="I8837" s="1" t="s">
        <v>2236</v>
      </c>
      <c r="J8837" s="1" t="s">
        <v>1856</v>
      </c>
    </row>
    <row r="8838" spans="1:10" s="71" customFormat="1" ht="22.5" customHeight="1">
      <c r="A8838" s="1">
        <v>743</v>
      </c>
      <c r="B8838" s="1" t="s">
        <v>8886</v>
      </c>
      <c r="C8838" s="1" t="s">
        <v>677</v>
      </c>
      <c r="D8838" s="1" t="s">
        <v>9203</v>
      </c>
      <c r="E8838" s="5" t="s">
        <v>18508</v>
      </c>
      <c r="F8838" s="1" t="s">
        <v>370</v>
      </c>
      <c r="G8838" s="64">
        <v>264</v>
      </c>
      <c r="H8838" s="66">
        <v>1</v>
      </c>
      <c r="I8838" s="1" t="s">
        <v>2236</v>
      </c>
      <c r="J8838" s="1" t="s">
        <v>1856</v>
      </c>
    </row>
    <row r="8839" spans="1:10" s="71" customFormat="1" ht="22.5" customHeight="1">
      <c r="A8839" s="1">
        <v>743</v>
      </c>
      <c r="B8839" s="1" t="s">
        <v>8886</v>
      </c>
      <c r="C8839" s="1" t="s">
        <v>333</v>
      </c>
      <c r="D8839" s="1" t="s">
        <v>1715</v>
      </c>
      <c r="E8839" s="5" t="s">
        <v>9211</v>
      </c>
      <c r="F8839" s="1" t="s">
        <v>370</v>
      </c>
      <c r="G8839" s="64">
        <v>68</v>
      </c>
      <c r="H8839" s="66">
        <v>1</v>
      </c>
      <c r="I8839" s="1" t="s">
        <v>2236</v>
      </c>
      <c r="J8839" s="1" t="s">
        <v>1856</v>
      </c>
    </row>
    <row r="8840" spans="1:10" s="71" customFormat="1" ht="22.5" customHeight="1">
      <c r="A8840" s="1">
        <v>743</v>
      </c>
      <c r="B8840" s="1" t="s">
        <v>8886</v>
      </c>
      <c r="C8840" s="1" t="s">
        <v>677</v>
      </c>
      <c r="D8840" s="1" t="s">
        <v>9203</v>
      </c>
      <c r="E8840" s="5" t="s">
        <v>9211</v>
      </c>
      <c r="F8840" s="1" t="s">
        <v>370</v>
      </c>
      <c r="G8840" s="64">
        <v>123</v>
      </c>
      <c r="H8840" s="66">
        <v>1</v>
      </c>
      <c r="I8840" s="1" t="s">
        <v>2236</v>
      </c>
      <c r="J8840" s="1" t="s">
        <v>1856</v>
      </c>
    </row>
    <row r="8841" spans="1:10" s="71" customFormat="1" ht="22.5" customHeight="1">
      <c r="A8841" s="1">
        <v>743</v>
      </c>
      <c r="B8841" s="1" t="s">
        <v>8886</v>
      </c>
      <c r="C8841" s="1" t="s">
        <v>333</v>
      </c>
      <c r="D8841" s="1" t="s">
        <v>1715</v>
      </c>
      <c r="E8841" s="5" t="s">
        <v>9212</v>
      </c>
      <c r="F8841" s="1" t="s">
        <v>370</v>
      </c>
      <c r="G8841" s="64">
        <v>37</v>
      </c>
      <c r="H8841" s="66">
        <v>1</v>
      </c>
      <c r="I8841" s="1" t="s">
        <v>2236</v>
      </c>
      <c r="J8841" s="1" t="s">
        <v>1856</v>
      </c>
    </row>
    <row r="8842" spans="1:10" s="71" customFormat="1" ht="22.5" customHeight="1">
      <c r="A8842" s="1">
        <v>743</v>
      </c>
      <c r="B8842" s="1" t="s">
        <v>8886</v>
      </c>
      <c r="C8842" s="1" t="s">
        <v>13</v>
      </c>
      <c r="D8842" s="1" t="s">
        <v>107</v>
      </c>
      <c r="E8842" s="5" t="s">
        <v>9213</v>
      </c>
      <c r="F8842" s="1" t="s">
        <v>370</v>
      </c>
      <c r="G8842" s="64">
        <v>264</v>
      </c>
      <c r="H8842" s="66">
        <v>1</v>
      </c>
      <c r="I8842" s="1" t="s">
        <v>2236</v>
      </c>
      <c r="J8842" s="1" t="s">
        <v>1856</v>
      </c>
    </row>
    <row r="8843" spans="1:10" s="71" customFormat="1" ht="22.5" customHeight="1">
      <c r="A8843" s="1">
        <v>743</v>
      </c>
      <c r="B8843" s="1" t="s">
        <v>8886</v>
      </c>
      <c r="C8843" s="1" t="s">
        <v>333</v>
      </c>
      <c r="D8843" s="1" t="s">
        <v>439</v>
      </c>
      <c r="E8843" s="5" t="s">
        <v>9214</v>
      </c>
      <c r="F8843" s="1" t="s">
        <v>370</v>
      </c>
      <c r="G8843" s="64">
        <v>176</v>
      </c>
      <c r="H8843" s="66">
        <v>1</v>
      </c>
      <c r="I8843" s="1" t="s">
        <v>2236</v>
      </c>
      <c r="J8843" s="1" t="s">
        <v>1856</v>
      </c>
    </row>
    <row r="8844" spans="1:10" s="71" customFormat="1" ht="22.5" customHeight="1">
      <c r="A8844" s="1">
        <v>743</v>
      </c>
      <c r="B8844" s="1" t="s">
        <v>8886</v>
      </c>
      <c r="C8844" s="1" t="s">
        <v>333</v>
      </c>
      <c r="D8844" s="1" t="s">
        <v>439</v>
      </c>
      <c r="E8844" s="5" t="s">
        <v>9215</v>
      </c>
      <c r="F8844" s="1" t="s">
        <v>370</v>
      </c>
      <c r="G8844" s="64">
        <v>8.7799999999999994</v>
      </c>
      <c r="H8844" s="66">
        <v>1</v>
      </c>
      <c r="I8844" s="1" t="s">
        <v>2236</v>
      </c>
      <c r="J8844" s="1" t="s">
        <v>1856</v>
      </c>
    </row>
    <row r="8845" spans="1:10" s="71" customFormat="1" ht="22.5" customHeight="1">
      <c r="A8845" s="1">
        <v>743</v>
      </c>
      <c r="B8845" s="1" t="s">
        <v>8886</v>
      </c>
      <c r="C8845" s="1" t="s">
        <v>677</v>
      </c>
      <c r="D8845" s="1" t="s">
        <v>1134</v>
      </c>
      <c r="E8845" s="5" t="s">
        <v>9216</v>
      </c>
      <c r="F8845" s="1" t="s">
        <v>370</v>
      </c>
      <c r="G8845" s="64">
        <v>163</v>
      </c>
      <c r="H8845" s="66">
        <v>1</v>
      </c>
      <c r="I8845" s="1" t="s">
        <v>2236</v>
      </c>
      <c r="J8845" s="1" t="s">
        <v>1856</v>
      </c>
    </row>
    <row r="8846" spans="1:10" s="71" customFormat="1" ht="22.5" customHeight="1">
      <c r="A8846" s="1">
        <v>743</v>
      </c>
      <c r="B8846" s="1" t="s">
        <v>8886</v>
      </c>
      <c r="C8846" s="1" t="s">
        <v>13</v>
      </c>
      <c r="D8846" s="1" t="s">
        <v>107</v>
      </c>
      <c r="E8846" s="5" t="s">
        <v>7471</v>
      </c>
      <c r="F8846" s="1" t="s">
        <v>370</v>
      </c>
      <c r="G8846" s="64">
        <v>95</v>
      </c>
      <c r="H8846" s="66">
        <v>1</v>
      </c>
      <c r="I8846" s="1" t="s">
        <v>2236</v>
      </c>
      <c r="J8846" s="1" t="s">
        <v>1856</v>
      </c>
    </row>
    <row r="8847" spans="1:10" s="71" customFormat="1" ht="22.5" customHeight="1">
      <c r="A8847" s="1">
        <v>743</v>
      </c>
      <c r="B8847" s="1" t="s">
        <v>8886</v>
      </c>
      <c r="C8847" s="1" t="s">
        <v>177</v>
      </c>
      <c r="D8847" s="1" t="s">
        <v>1606</v>
      </c>
      <c r="E8847" s="5" t="s">
        <v>7471</v>
      </c>
      <c r="F8847" s="1" t="s">
        <v>370</v>
      </c>
      <c r="G8847" s="64">
        <v>64</v>
      </c>
      <c r="H8847" s="66">
        <v>1</v>
      </c>
      <c r="I8847" s="1" t="s">
        <v>2236</v>
      </c>
      <c r="J8847" s="1" t="s">
        <v>1856</v>
      </c>
    </row>
    <row r="8848" spans="1:10" s="71" customFormat="1" ht="22.5" customHeight="1">
      <c r="A8848" s="1">
        <v>743</v>
      </c>
      <c r="B8848" s="1" t="s">
        <v>8886</v>
      </c>
      <c r="C8848" s="1" t="s">
        <v>677</v>
      </c>
      <c r="D8848" s="1" t="s">
        <v>1134</v>
      </c>
      <c r="E8848" s="5" t="s">
        <v>7471</v>
      </c>
      <c r="F8848" s="1" t="s">
        <v>370</v>
      </c>
      <c r="G8848" s="64">
        <v>3.1</v>
      </c>
      <c r="H8848" s="66">
        <v>1</v>
      </c>
      <c r="I8848" s="1" t="s">
        <v>2236</v>
      </c>
      <c r="J8848" s="1" t="s">
        <v>1856</v>
      </c>
    </row>
    <row r="8849" spans="1:10" s="71" customFormat="1" ht="22.5" customHeight="1">
      <c r="A8849" s="1">
        <v>743</v>
      </c>
      <c r="B8849" s="1" t="s">
        <v>8886</v>
      </c>
      <c r="C8849" s="1" t="s">
        <v>13</v>
      </c>
      <c r="D8849" s="1" t="s">
        <v>107</v>
      </c>
      <c r="E8849" s="5" t="s">
        <v>9217</v>
      </c>
      <c r="F8849" s="1" t="s">
        <v>370</v>
      </c>
      <c r="G8849" s="64">
        <v>19</v>
      </c>
      <c r="H8849" s="66">
        <v>1</v>
      </c>
      <c r="I8849" s="1" t="s">
        <v>2236</v>
      </c>
      <c r="J8849" s="1" t="s">
        <v>1856</v>
      </c>
    </row>
    <row r="8850" spans="1:10" s="71" customFormat="1" ht="22.5" customHeight="1">
      <c r="A8850" s="1">
        <v>743</v>
      </c>
      <c r="B8850" s="1" t="s">
        <v>8886</v>
      </c>
      <c r="C8850" s="1" t="s">
        <v>177</v>
      </c>
      <c r="D8850" s="1" t="s">
        <v>1606</v>
      </c>
      <c r="E8850" s="5" t="s">
        <v>6141</v>
      </c>
      <c r="F8850" s="1" t="s">
        <v>370</v>
      </c>
      <c r="G8850" s="64">
        <v>0.16</v>
      </c>
      <c r="H8850" s="66">
        <v>1</v>
      </c>
      <c r="I8850" s="1" t="s">
        <v>2236</v>
      </c>
      <c r="J8850" s="1" t="s">
        <v>1856</v>
      </c>
    </row>
    <row r="8851" spans="1:10" s="71" customFormat="1" ht="22.5" customHeight="1">
      <c r="A8851" s="1">
        <v>743</v>
      </c>
      <c r="B8851" s="1" t="s">
        <v>8886</v>
      </c>
      <c r="C8851" s="1" t="s">
        <v>177</v>
      </c>
      <c r="D8851" s="1" t="s">
        <v>1606</v>
      </c>
      <c r="E8851" s="5" t="s">
        <v>4263</v>
      </c>
      <c r="F8851" s="1" t="s">
        <v>370</v>
      </c>
      <c r="G8851" s="64">
        <v>41</v>
      </c>
      <c r="H8851" s="66">
        <v>1</v>
      </c>
      <c r="I8851" s="1" t="s">
        <v>2236</v>
      </c>
      <c r="J8851" s="1" t="s">
        <v>1856</v>
      </c>
    </row>
    <row r="8852" spans="1:10" s="71" customFormat="1" ht="22.5" customHeight="1">
      <c r="A8852" s="1">
        <v>743</v>
      </c>
      <c r="B8852" s="1" t="s">
        <v>8886</v>
      </c>
      <c r="C8852" s="1" t="s">
        <v>677</v>
      </c>
      <c r="D8852" s="1" t="s">
        <v>1134</v>
      </c>
      <c r="E8852" s="5" t="s">
        <v>4263</v>
      </c>
      <c r="F8852" s="1" t="s">
        <v>370</v>
      </c>
      <c r="G8852" s="64">
        <v>30</v>
      </c>
      <c r="H8852" s="66">
        <v>1</v>
      </c>
      <c r="I8852" s="1" t="s">
        <v>2236</v>
      </c>
      <c r="J8852" s="1" t="s">
        <v>1856</v>
      </c>
    </row>
    <row r="8853" spans="1:10" s="71" customFormat="1" ht="22.5" customHeight="1">
      <c r="A8853" s="1">
        <v>743</v>
      </c>
      <c r="B8853" s="1" t="s">
        <v>8886</v>
      </c>
      <c r="C8853" s="1" t="s">
        <v>677</v>
      </c>
      <c r="D8853" s="1" t="s">
        <v>1134</v>
      </c>
      <c r="E8853" s="5" t="s">
        <v>9218</v>
      </c>
      <c r="F8853" s="1" t="s">
        <v>370</v>
      </c>
      <c r="G8853" s="64">
        <v>66</v>
      </c>
      <c r="H8853" s="66">
        <v>1</v>
      </c>
      <c r="I8853" s="1" t="s">
        <v>2236</v>
      </c>
      <c r="J8853" s="1" t="s">
        <v>1856</v>
      </c>
    </row>
    <row r="8854" spans="1:10" s="71" customFormat="1" ht="22.5" customHeight="1">
      <c r="A8854" s="1">
        <v>743</v>
      </c>
      <c r="B8854" s="1" t="s">
        <v>8886</v>
      </c>
      <c r="C8854" s="1" t="s">
        <v>177</v>
      </c>
      <c r="D8854" s="1" t="s">
        <v>1606</v>
      </c>
      <c r="E8854" s="5" t="s">
        <v>17846</v>
      </c>
      <c r="F8854" s="1" t="s">
        <v>370</v>
      </c>
      <c r="G8854" s="64">
        <v>46</v>
      </c>
      <c r="H8854" s="66">
        <v>1</v>
      </c>
      <c r="I8854" s="1" t="s">
        <v>2236</v>
      </c>
      <c r="J8854" s="1" t="s">
        <v>1856</v>
      </c>
    </row>
    <row r="8855" spans="1:10" s="71" customFormat="1" ht="22.5" customHeight="1">
      <c r="A8855" s="1">
        <v>743</v>
      </c>
      <c r="B8855" s="1" t="s">
        <v>8886</v>
      </c>
      <c r="C8855" s="1" t="s">
        <v>177</v>
      </c>
      <c r="D8855" s="1" t="s">
        <v>1606</v>
      </c>
      <c r="E8855" s="5" t="s">
        <v>640</v>
      </c>
      <c r="F8855" s="1" t="s">
        <v>370</v>
      </c>
      <c r="G8855" s="64">
        <v>14</v>
      </c>
      <c r="H8855" s="66">
        <v>1</v>
      </c>
      <c r="I8855" s="1" t="s">
        <v>2236</v>
      </c>
      <c r="J8855" s="1" t="s">
        <v>1856</v>
      </c>
    </row>
    <row r="8856" spans="1:10" s="71" customFormat="1" ht="22.5" customHeight="1">
      <c r="A8856" s="1">
        <v>743</v>
      </c>
      <c r="B8856" s="1" t="s">
        <v>8886</v>
      </c>
      <c r="C8856" s="1" t="s">
        <v>677</v>
      </c>
      <c r="D8856" s="1" t="s">
        <v>1594</v>
      </c>
      <c r="E8856" s="5" t="s">
        <v>9219</v>
      </c>
      <c r="F8856" s="1" t="s">
        <v>370</v>
      </c>
      <c r="G8856" s="64">
        <v>198</v>
      </c>
      <c r="H8856" s="66">
        <v>1</v>
      </c>
      <c r="I8856" s="1" t="s">
        <v>2236</v>
      </c>
      <c r="J8856" s="1" t="s">
        <v>1856</v>
      </c>
    </row>
    <row r="8857" spans="1:10" s="71" customFormat="1" ht="22.5" customHeight="1">
      <c r="A8857" s="1">
        <v>743</v>
      </c>
      <c r="B8857" s="1" t="s">
        <v>8886</v>
      </c>
      <c r="C8857" s="1" t="s">
        <v>677</v>
      </c>
      <c r="D8857" s="1" t="s">
        <v>1594</v>
      </c>
      <c r="E8857" s="5" t="s">
        <v>8283</v>
      </c>
      <c r="F8857" s="1" t="s">
        <v>370</v>
      </c>
      <c r="G8857" s="64">
        <v>228</v>
      </c>
      <c r="H8857" s="66">
        <v>1</v>
      </c>
      <c r="I8857" s="1" t="s">
        <v>2236</v>
      </c>
      <c r="J8857" s="1" t="s">
        <v>1856</v>
      </c>
    </row>
    <row r="8858" spans="1:10" s="71" customFormat="1" ht="22.5" customHeight="1">
      <c r="A8858" s="1">
        <v>743</v>
      </c>
      <c r="B8858" s="1" t="s">
        <v>8886</v>
      </c>
      <c r="C8858" s="1" t="s">
        <v>333</v>
      </c>
      <c r="D8858" s="1" t="s">
        <v>439</v>
      </c>
      <c r="E8858" s="5" t="s">
        <v>9220</v>
      </c>
      <c r="F8858" s="1" t="s">
        <v>370</v>
      </c>
      <c r="G8858" s="64">
        <v>35</v>
      </c>
      <c r="H8858" s="66">
        <v>1</v>
      </c>
      <c r="I8858" s="1" t="s">
        <v>2236</v>
      </c>
      <c r="J8858" s="1" t="s">
        <v>1856</v>
      </c>
    </row>
    <row r="8859" spans="1:10" s="71" customFormat="1" ht="22.5" customHeight="1">
      <c r="A8859" s="1">
        <v>743</v>
      </c>
      <c r="B8859" s="1" t="s">
        <v>8886</v>
      </c>
      <c r="C8859" s="1" t="s">
        <v>677</v>
      </c>
      <c r="D8859" s="1" t="s">
        <v>1594</v>
      </c>
      <c r="E8859" s="5" t="s">
        <v>4274</v>
      </c>
      <c r="F8859" s="1" t="s">
        <v>370</v>
      </c>
      <c r="G8859" s="64">
        <v>22</v>
      </c>
      <c r="H8859" s="66">
        <v>1</v>
      </c>
      <c r="I8859" s="1" t="s">
        <v>2236</v>
      </c>
      <c r="J8859" s="1" t="s">
        <v>1856</v>
      </c>
    </row>
    <row r="8860" spans="1:10" s="71" customFormat="1" ht="22.5" customHeight="1">
      <c r="A8860" s="1">
        <v>743</v>
      </c>
      <c r="B8860" s="1" t="s">
        <v>8886</v>
      </c>
      <c r="C8860" s="1" t="s">
        <v>333</v>
      </c>
      <c r="D8860" s="1" t="s">
        <v>439</v>
      </c>
      <c r="E8860" s="5" t="s">
        <v>9221</v>
      </c>
      <c r="F8860" s="1" t="s">
        <v>370</v>
      </c>
      <c r="G8860" s="64">
        <v>103</v>
      </c>
      <c r="H8860" s="66">
        <v>1</v>
      </c>
      <c r="I8860" s="1" t="s">
        <v>2236</v>
      </c>
      <c r="J8860" s="1" t="s">
        <v>1856</v>
      </c>
    </row>
    <row r="8861" spans="1:10" s="71" customFormat="1" ht="22.5" customHeight="1">
      <c r="A8861" s="1">
        <v>743</v>
      </c>
      <c r="B8861" s="1" t="s">
        <v>8886</v>
      </c>
      <c r="C8861" s="1" t="s">
        <v>677</v>
      </c>
      <c r="D8861" s="1" t="s">
        <v>1594</v>
      </c>
      <c r="E8861" s="5" t="s">
        <v>8194</v>
      </c>
      <c r="F8861" s="1" t="s">
        <v>370</v>
      </c>
      <c r="G8861" s="64">
        <v>54</v>
      </c>
      <c r="H8861" s="66">
        <v>1</v>
      </c>
      <c r="I8861" s="1" t="s">
        <v>2236</v>
      </c>
      <c r="J8861" s="1" t="s">
        <v>1856</v>
      </c>
    </row>
    <row r="8862" spans="1:10" s="71" customFormat="1" ht="22.5" customHeight="1">
      <c r="A8862" s="1">
        <v>743</v>
      </c>
      <c r="B8862" s="1" t="s">
        <v>8886</v>
      </c>
      <c r="C8862" s="1" t="s">
        <v>677</v>
      </c>
      <c r="D8862" s="1" t="s">
        <v>1594</v>
      </c>
      <c r="E8862" s="5" t="s">
        <v>8258</v>
      </c>
      <c r="F8862" s="1" t="s">
        <v>370</v>
      </c>
      <c r="G8862" s="64">
        <v>68</v>
      </c>
      <c r="H8862" s="66">
        <v>1</v>
      </c>
      <c r="I8862" s="1" t="s">
        <v>2236</v>
      </c>
      <c r="J8862" s="1" t="s">
        <v>1856</v>
      </c>
    </row>
    <row r="8863" spans="1:10" s="71" customFormat="1" ht="22.5" customHeight="1">
      <c r="A8863" s="1">
        <v>743</v>
      </c>
      <c r="B8863" s="1" t="s">
        <v>8886</v>
      </c>
      <c r="C8863" s="1" t="s">
        <v>677</v>
      </c>
      <c r="D8863" s="1" t="s">
        <v>1594</v>
      </c>
      <c r="E8863" s="5" t="s">
        <v>9222</v>
      </c>
      <c r="F8863" s="1" t="s">
        <v>370</v>
      </c>
      <c r="G8863" s="64">
        <v>1.32</v>
      </c>
      <c r="H8863" s="66">
        <v>1</v>
      </c>
      <c r="I8863" s="1" t="s">
        <v>2236</v>
      </c>
      <c r="J8863" s="1" t="s">
        <v>1856</v>
      </c>
    </row>
    <row r="8864" spans="1:10" s="71" customFormat="1" ht="22.5" customHeight="1">
      <c r="A8864" s="1">
        <v>743</v>
      </c>
      <c r="B8864" s="1" t="s">
        <v>8886</v>
      </c>
      <c r="C8864" s="1" t="s">
        <v>177</v>
      </c>
      <c r="D8864" s="1" t="s">
        <v>1606</v>
      </c>
      <c r="E8864" s="5" t="s">
        <v>9222</v>
      </c>
      <c r="F8864" s="1" t="s">
        <v>370</v>
      </c>
      <c r="G8864" s="64">
        <v>179</v>
      </c>
      <c r="H8864" s="66">
        <v>1</v>
      </c>
      <c r="I8864" s="1" t="s">
        <v>2236</v>
      </c>
      <c r="J8864" s="1" t="s">
        <v>1856</v>
      </c>
    </row>
    <row r="8865" spans="1:10" s="71" customFormat="1" ht="22.5" customHeight="1">
      <c r="A8865" s="1">
        <v>743</v>
      </c>
      <c r="B8865" s="1" t="s">
        <v>8886</v>
      </c>
      <c r="C8865" s="1" t="s">
        <v>677</v>
      </c>
      <c r="D8865" s="1" t="s">
        <v>1594</v>
      </c>
      <c r="E8865" s="5" t="s">
        <v>6751</v>
      </c>
      <c r="F8865" s="1" t="s">
        <v>370</v>
      </c>
      <c r="G8865" s="64">
        <v>275</v>
      </c>
      <c r="H8865" s="66">
        <v>1</v>
      </c>
      <c r="I8865" s="1" t="s">
        <v>2236</v>
      </c>
      <c r="J8865" s="1" t="s">
        <v>1856</v>
      </c>
    </row>
    <row r="8866" spans="1:10" s="71" customFormat="1" ht="22.5" customHeight="1">
      <c r="A8866" s="1">
        <v>743</v>
      </c>
      <c r="B8866" s="1" t="s">
        <v>8886</v>
      </c>
      <c r="C8866" s="1" t="s">
        <v>677</v>
      </c>
      <c r="D8866" s="1" t="s">
        <v>1594</v>
      </c>
      <c r="E8866" s="5" t="s">
        <v>9223</v>
      </c>
      <c r="F8866" s="1" t="s">
        <v>370</v>
      </c>
      <c r="G8866" s="64">
        <v>458</v>
      </c>
      <c r="H8866" s="66">
        <v>1</v>
      </c>
      <c r="I8866" s="1" t="s">
        <v>2236</v>
      </c>
      <c r="J8866" s="1" t="s">
        <v>1856</v>
      </c>
    </row>
    <row r="8867" spans="1:10" s="71" customFormat="1" ht="22.5" customHeight="1">
      <c r="A8867" s="1">
        <v>743</v>
      </c>
      <c r="B8867" s="1" t="s">
        <v>8886</v>
      </c>
      <c r="C8867" s="1" t="s">
        <v>677</v>
      </c>
      <c r="D8867" s="1" t="s">
        <v>1594</v>
      </c>
      <c r="E8867" s="5" t="s">
        <v>9224</v>
      </c>
      <c r="F8867" s="1" t="s">
        <v>370</v>
      </c>
      <c r="G8867" s="64">
        <v>87</v>
      </c>
      <c r="H8867" s="66">
        <v>1</v>
      </c>
      <c r="I8867" s="1" t="s">
        <v>2236</v>
      </c>
      <c r="J8867" s="1" t="s">
        <v>1856</v>
      </c>
    </row>
    <row r="8868" spans="1:10" s="71" customFormat="1" ht="22.5" customHeight="1">
      <c r="A8868" s="1">
        <v>743</v>
      </c>
      <c r="B8868" s="1" t="s">
        <v>8886</v>
      </c>
      <c r="C8868" s="1" t="s">
        <v>677</v>
      </c>
      <c r="D8868" s="1" t="s">
        <v>1594</v>
      </c>
      <c r="E8868" s="5" t="s">
        <v>8233</v>
      </c>
      <c r="F8868" s="1" t="s">
        <v>370</v>
      </c>
      <c r="G8868" s="64">
        <v>198.69</v>
      </c>
      <c r="H8868" s="66">
        <v>1</v>
      </c>
      <c r="I8868" s="1" t="s">
        <v>2236</v>
      </c>
      <c r="J8868" s="1" t="s">
        <v>1856</v>
      </c>
    </row>
    <row r="8869" spans="1:10" s="71" customFormat="1" ht="22.5" customHeight="1">
      <c r="A8869" s="1">
        <v>743</v>
      </c>
      <c r="B8869" s="1" t="s">
        <v>8886</v>
      </c>
      <c r="C8869" s="1" t="s">
        <v>677</v>
      </c>
      <c r="D8869" s="1" t="s">
        <v>1594</v>
      </c>
      <c r="E8869" s="5" t="s">
        <v>9225</v>
      </c>
      <c r="F8869" s="1" t="s">
        <v>370</v>
      </c>
      <c r="G8869" s="64">
        <v>106</v>
      </c>
      <c r="H8869" s="66">
        <v>1</v>
      </c>
      <c r="I8869" s="1" t="s">
        <v>2236</v>
      </c>
      <c r="J8869" s="1" t="s">
        <v>1856</v>
      </c>
    </row>
    <row r="8870" spans="1:10" s="71" customFormat="1" ht="22.5" customHeight="1">
      <c r="A8870" s="1">
        <v>743</v>
      </c>
      <c r="B8870" s="1" t="s">
        <v>8886</v>
      </c>
      <c r="C8870" s="1" t="s">
        <v>137</v>
      </c>
      <c r="D8870" s="1" t="s">
        <v>141</v>
      </c>
      <c r="E8870" s="5" t="s">
        <v>9226</v>
      </c>
      <c r="F8870" s="1" t="s">
        <v>370</v>
      </c>
      <c r="G8870" s="64">
        <v>82</v>
      </c>
      <c r="H8870" s="66">
        <v>1</v>
      </c>
      <c r="I8870" s="1" t="s">
        <v>2236</v>
      </c>
      <c r="J8870" s="1" t="s">
        <v>1856</v>
      </c>
    </row>
    <row r="8871" spans="1:10" s="71" customFormat="1" ht="22.5" customHeight="1">
      <c r="A8871" s="1">
        <v>743</v>
      </c>
      <c r="B8871" s="1" t="s">
        <v>8886</v>
      </c>
      <c r="C8871" s="1" t="s">
        <v>137</v>
      </c>
      <c r="D8871" s="1" t="s">
        <v>141</v>
      </c>
      <c r="E8871" s="5" t="s">
        <v>9227</v>
      </c>
      <c r="F8871" s="1" t="s">
        <v>370</v>
      </c>
      <c r="G8871" s="64">
        <v>135</v>
      </c>
      <c r="H8871" s="66">
        <v>1</v>
      </c>
      <c r="I8871" s="1" t="s">
        <v>2236</v>
      </c>
      <c r="J8871" s="1" t="s">
        <v>1856</v>
      </c>
    </row>
    <row r="8872" spans="1:10" s="71" customFormat="1" ht="22.5" customHeight="1">
      <c r="A8872" s="1">
        <v>743</v>
      </c>
      <c r="B8872" s="1" t="s">
        <v>8886</v>
      </c>
      <c r="C8872" s="1" t="s">
        <v>137</v>
      </c>
      <c r="D8872" s="1" t="s">
        <v>141</v>
      </c>
      <c r="E8872" s="5" t="s">
        <v>9228</v>
      </c>
      <c r="F8872" s="1" t="s">
        <v>370</v>
      </c>
      <c r="G8872" s="64">
        <v>512</v>
      </c>
      <c r="H8872" s="66">
        <v>1</v>
      </c>
      <c r="I8872" s="1" t="s">
        <v>2236</v>
      </c>
      <c r="J8872" s="1" t="s">
        <v>1856</v>
      </c>
    </row>
    <row r="8873" spans="1:10" s="71" customFormat="1" ht="22.5" customHeight="1">
      <c r="A8873" s="1">
        <v>743</v>
      </c>
      <c r="B8873" s="1" t="s">
        <v>8886</v>
      </c>
      <c r="C8873" s="1" t="s">
        <v>137</v>
      </c>
      <c r="D8873" s="1" t="s">
        <v>141</v>
      </c>
      <c r="E8873" s="5" t="s">
        <v>9229</v>
      </c>
      <c r="F8873" s="1" t="s">
        <v>370</v>
      </c>
      <c r="G8873" s="64">
        <v>261</v>
      </c>
      <c r="H8873" s="66">
        <v>1</v>
      </c>
      <c r="I8873" s="1" t="s">
        <v>2236</v>
      </c>
      <c r="J8873" s="1" t="s">
        <v>1856</v>
      </c>
    </row>
    <row r="8874" spans="1:10" s="71" customFormat="1" ht="22.5" customHeight="1">
      <c r="A8874" s="1">
        <v>743</v>
      </c>
      <c r="B8874" s="1" t="s">
        <v>8886</v>
      </c>
      <c r="C8874" s="1" t="s">
        <v>137</v>
      </c>
      <c r="D8874" s="1" t="s">
        <v>141</v>
      </c>
      <c r="E8874" s="5" t="s">
        <v>9230</v>
      </c>
      <c r="F8874" s="1" t="s">
        <v>370</v>
      </c>
      <c r="G8874" s="64">
        <v>188</v>
      </c>
      <c r="H8874" s="66">
        <v>1</v>
      </c>
      <c r="I8874" s="1" t="s">
        <v>2236</v>
      </c>
      <c r="J8874" s="1" t="s">
        <v>1856</v>
      </c>
    </row>
    <row r="8875" spans="1:10" s="71" customFormat="1" ht="22.5" customHeight="1">
      <c r="A8875" s="1">
        <v>743</v>
      </c>
      <c r="B8875" s="1" t="s">
        <v>8886</v>
      </c>
      <c r="C8875" s="1" t="s">
        <v>137</v>
      </c>
      <c r="D8875" s="1" t="s">
        <v>313</v>
      </c>
      <c r="E8875" s="5" t="s">
        <v>9231</v>
      </c>
      <c r="F8875" s="1" t="s">
        <v>370</v>
      </c>
      <c r="G8875" s="64">
        <v>62</v>
      </c>
      <c r="H8875" s="66">
        <v>1</v>
      </c>
      <c r="I8875" s="1" t="s">
        <v>2236</v>
      </c>
      <c r="J8875" s="1" t="s">
        <v>1856</v>
      </c>
    </row>
    <row r="8876" spans="1:10" s="71" customFormat="1" ht="22.5" customHeight="1">
      <c r="A8876" s="1">
        <v>743</v>
      </c>
      <c r="B8876" s="1" t="s">
        <v>8886</v>
      </c>
      <c r="C8876" s="1" t="s">
        <v>137</v>
      </c>
      <c r="D8876" s="1" t="s">
        <v>313</v>
      </c>
      <c r="E8876" s="5" t="s">
        <v>9232</v>
      </c>
      <c r="F8876" s="1" t="s">
        <v>370</v>
      </c>
      <c r="G8876" s="64">
        <v>163</v>
      </c>
      <c r="H8876" s="66">
        <v>1</v>
      </c>
      <c r="I8876" s="1" t="s">
        <v>2236</v>
      </c>
      <c r="J8876" s="1" t="s">
        <v>1856</v>
      </c>
    </row>
    <row r="8877" spans="1:10" s="71" customFormat="1" ht="22.5" customHeight="1">
      <c r="A8877" s="1">
        <v>743</v>
      </c>
      <c r="B8877" s="1" t="s">
        <v>8886</v>
      </c>
      <c r="C8877" s="1" t="s">
        <v>137</v>
      </c>
      <c r="D8877" s="1" t="s">
        <v>141</v>
      </c>
      <c r="E8877" s="5" t="s">
        <v>9233</v>
      </c>
      <c r="F8877" s="1" t="s">
        <v>370</v>
      </c>
      <c r="G8877" s="64">
        <v>7.4</v>
      </c>
      <c r="H8877" s="66">
        <v>1</v>
      </c>
      <c r="I8877" s="1" t="s">
        <v>2236</v>
      </c>
      <c r="J8877" s="1" t="s">
        <v>1856</v>
      </c>
    </row>
    <row r="8878" spans="1:10" s="71" customFormat="1" ht="22.5" customHeight="1">
      <c r="A8878" s="1">
        <v>743</v>
      </c>
      <c r="B8878" s="1" t="s">
        <v>8886</v>
      </c>
      <c r="C8878" s="1" t="s">
        <v>137</v>
      </c>
      <c r="D8878" s="1" t="s">
        <v>141</v>
      </c>
      <c r="E8878" s="5" t="s">
        <v>376</v>
      </c>
      <c r="F8878" s="1" t="s">
        <v>370</v>
      </c>
      <c r="G8878" s="64">
        <v>79</v>
      </c>
      <c r="H8878" s="66">
        <v>1</v>
      </c>
      <c r="I8878" s="1" t="s">
        <v>2236</v>
      </c>
      <c r="J8878" s="1" t="s">
        <v>1856</v>
      </c>
    </row>
    <row r="8879" spans="1:10" s="71" customFormat="1" ht="22.5" customHeight="1">
      <c r="A8879" s="1">
        <v>743</v>
      </c>
      <c r="B8879" s="1" t="s">
        <v>8886</v>
      </c>
      <c r="C8879" s="1" t="s">
        <v>677</v>
      </c>
      <c r="D8879" s="1" t="s">
        <v>1121</v>
      </c>
      <c r="E8879" s="5" t="s">
        <v>9234</v>
      </c>
      <c r="F8879" s="1" t="s">
        <v>370</v>
      </c>
      <c r="G8879" s="64">
        <v>259</v>
      </c>
      <c r="H8879" s="66">
        <v>1</v>
      </c>
      <c r="I8879" s="1" t="s">
        <v>2236</v>
      </c>
      <c r="J8879" s="1" t="s">
        <v>1856</v>
      </c>
    </row>
    <row r="8880" spans="1:10" s="71" customFormat="1" ht="22.5" customHeight="1">
      <c r="A8880" s="1">
        <v>743</v>
      </c>
      <c r="B8880" s="1" t="s">
        <v>8886</v>
      </c>
      <c r="C8880" s="1" t="s">
        <v>137</v>
      </c>
      <c r="D8880" s="1" t="s">
        <v>141</v>
      </c>
      <c r="E8880" s="5" t="s">
        <v>6153</v>
      </c>
      <c r="F8880" s="1" t="s">
        <v>370</v>
      </c>
      <c r="G8880" s="64">
        <v>161</v>
      </c>
      <c r="H8880" s="66">
        <v>1</v>
      </c>
      <c r="I8880" s="1" t="s">
        <v>2236</v>
      </c>
      <c r="J8880" s="1" t="s">
        <v>1856</v>
      </c>
    </row>
    <row r="8881" spans="1:10" s="71" customFormat="1" ht="22.5" customHeight="1">
      <c r="A8881" s="1">
        <v>743</v>
      </c>
      <c r="B8881" s="1" t="s">
        <v>8886</v>
      </c>
      <c r="C8881" s="1" t="s">
        <v>677</v>
      </c>
      <c r="D8881" s="1" t="s">
        <v>1121</v>
      </c>
      <c r="E8881" s="5" t="s">
        <v>9235</v>
      </c>
      <c r="F8881" s="1" t="s">
        <v>370</v>
      </c>
      <c r="G8881" s="64">
        <v>44</v>
      </c>
      <c r="H8881" s="66">
        <v>1</v>
      </c>
      <c r="I8881" s="1" t="s">
        <v>2236</v>
      </c>
      <c r="J8881" s="1" t="s">
        <v>1856</v>
      </c>
    </row>
    <row r="8882" spans="1:10" s="71" customFormat="1" ht="22.5" customHeight="1">
      <c r="A8882" s="1">
        <v>743</v>
      </c>
      <c r="B8882" s="1" t="s">
        <v>8886</v>
      </c>
      <c r="C8882" s="1" t="s">
        <v>177</v>
      </c>
      <c r="D8882" s="1" t="s">
        <v>1606</v>
      </c>
      <c r="E8882" s="5" t="s">
        <v>381</v>
      </c>
      <c r="F8882" s="1" t="s">
        <v>370</v>
      </c>
      <c r="G8882" s="64">
        <v>7.14</v>
      </c>
      <c r="H8882" s="66">
        <v>1</v>
      </c>
      <c r="I8882" s="1" t="s">
        <v>2236</v>
      </c>
      <c r="J8882" s="1" t="s">
        <v>1856</v>
      </c>
    </row>
    <row r="8883" spans="1:10" s="71" customFormat="1" ht="22.5" customHeight="1">
      <c r="A8883" s="1">
        <v>743</v>
      </c>
      <c r="B8883" s="1" t="s">
        <v>8886</v>
      </c>
      <c r="C8883" s="1" t="s">
        <v>80</v>
      </c>
      <c r="D8883" s="1" t="s">
        <v>2585</v>
      </c>
      <c r="E8883" s="5" t="s">
        <v>9236</v>
      </c>
      <c r="F8883" s="1" t="s">
        <v>370</v>
      </c>
      <c r="G8883" s="64">
        <v>178</v>
      </c>
      <c r="H8883" s="66">
        <v>1</v>
      </c>
      <c r="I8883" s="1" t="s">
        <v>2236</v>
      </c>
      <c r="J8883" s="1" t="s">
        <v>1856</v>
      </c>
    </row>
    <row r="8884" spans="1:10" s="71" customFormat="1" ht="22.5" customHeight="1">
      <c r="A8884" s="1">
        <v>743</v>
      </c>
      <c r="B8884" s="1" t="s">
        <v>8886</v>
      </c>
      <c r="C8884" s="1" t="s">
        <v>177</v>
      </c>
      <c r="D8884" s="1" t="s">
        <v>1606</v>
      </c>
      <c r="E8884" s="5" t="s">
        <v>9237</v>
      </c>
      <c r="F8884" s="1" t="s">
        <v>370</v>
      </c>
      <c r="G8884" s="64">
        <v>24</v>
      </c>
      <c r="H8884" s="66">
        <v>1</v>
      </c>
      <c r="I8884" s="1" t="s">
        <v>2236</v>
      </c>
      <c r="J8884" s="1" t="s">
        <v>1856</v>
      </c>
    </row>
    <row r="8885" spans="1:10" s="71" customFormat="1" ht="22.5" customHeight="1">
      <c r="A8885" s="1">
        <v>743</v>
      </c>
      <c r="B8885" s="1" t="s">
        <v>8886</v>
      </c>
      <c r="C8885" s="1" t="s">
        <v>125</v>
      </c>
      <c r="D8885" s="1" t="s">
        <v>126</v>
      </c>
      <c r="E8885" s="5" t="s">
        <v>9238</v>
      </c>
      <c r="F8885" s="1" t="s">
        <v>370</v>
      </c>
      <c r="G8885" s="64">
        <v>36</v>
      </c>
      <c r="H8885" s="66">
        <v>1</v>
      </c>
      <c r="I8885" s="1" t="s">
        <v>2236</v>
      </c>
      <c r="J8885" s="1" t="s">
        <v>1856</v>
      </c>
    </row>
    <row r="8886" spans="1:10" s="71" customFormat="1" ht="22.5" customHeight="1">
      <c r="A8886" s="1">
        <v>743</v>
      </c>
      <c r="B8886" s="1" t="s">
        <v>8886</v>
      </c>
      <c r="C8886" s="1" t="s">
        <v>125</v>
      </c>
      <c r="D8886" s="1" t="s">
        <v>126</v>
      </c>
      <c r="E8886" s="5" t="s">
        <v>9239</v>
      </c>
      <c r="F8886" s="1" t="s">
        <v>370</v>
      </c>
      <c r="G8886" s="64">
        <v>16</v>
      </c>
      <c r="H8886" s="66">
        <v>1</v>
      </c>
      <c r="I8886" s="1" t="s">
        <v>2236</v>
      </c>
      <c r="J8886" s="1" t="s">
        <v>1856</v>
      </c>
    </row>
    <row r="8887" spans="1:10" s="71" customFormat="1" ht="22.5" customHeight="1">
      <c r="A8887" s="1">
        <v>743</v>
      </c>
      <c r="B8887" s="1" t="s">
        <v>8886</v>
      </c>
      <c r="C8887" s="1" t="s">
        <v>177</v>
      </c>
      <c r="D8887" s="1" t="s">
        <v>1606</v>
      </c>
      <c r="E8887" s="5" t="s">
        <v>9240</v>
      </c>
      <c r="F8887" s="1" t="s">
        <v>370</v>
      </c>
      <c r="G8887" s="64">
        <v>14</v>
      </c>
      <c r="H8887" s="66">
        <v>1</v>
      </c>
      <c r="I8887" s="1" t="s">
        <v>2236</v>
      </c>
      <c r="J8887" s="1" t="s">
        <v>1856</v>
      </c>
    </row>
    <row r="8888" spans="1:10" s="71" customFormat="1" ht="22.5" customHeight="1">
      <c r="A8888" s="1">
        <v>743</v>
      </c>
      <c r="B8888" s="1" t="s">
        <v>8886</v>
      </c>
      <c r="C8888" s="1" t="s">
        <v>177</v>
      </c>
      <c r="D8888" s="1" t="s">
        <v>1606</v>
      </c>
      <c r="E8888" s="5" t="s">
        <v>9241</v>
      </c>
      <c r="F8888" s="1" t="s">
        <v>370</v>
      </c>
      <c r="G8888" s="64">
        <v>55</v>
      </c>
      <c r="H8888" s="66">
        <v>1</v>
      </c>
      <c r="I8888" s="1" t="s">
        <v>2236</v>
      </c>
      <c r="J8888" s="1" t="s">
        <v>1856</v>
      </c>
    </row>
    <row r="8889" spans="1:10" s="71" customFormat="1" ht="22.5" customHeight="1">
      <c r="A8889" s="1">
        <v>743</v>
      </c>
      <c r="B8889" s="1" t="s">
        <v>8886</v>
      </c>
      <c r="C8889" s="1" t="s">
        <v>125</v>
      </c>
      <c r="D8889" s="1" t="s">
        <v>126</v>
      </c>
      <c r="E8889" s="5" t="s">
        <v>8145</v>
      </c>
      <c r="F8889" s="1" t="s">
        <v>370</v>
      </c>
      <c r="G8889" s="64">
        <v>19</v>
      </c>
      <c r="H8889" s="66">
        <v>1</v>
      </c>
      <c r="I8889" s="1" t="s">
        <v>2236</v>
      </c>
      <c r="J8889" s="1" t="s">
        <v>1856</v>
      </c>
    </row>
    <row r="8890" spans="1:10" s="71" customFormat="1" ht="22.5" customHeight="1">
      <c r="A8890" s="1">
        <v>743</v>
      </c>
      <c r="B8890" s="1" t="s">
        <v>8886</v>
      </c>
      <c r="C8890" s="1" t="s">
        <v>137</v>
      </c>
      <c r="D8890" s="1" t="s">
        <v>141</v>
      </c>
      <c r="E8890" s="5" t="s">
        <v>410</v>
      </c>
      <c r="F8890" s="1" t="s">
        <v>370</v>
      </c>
      <c r="G8890" s="64">
        <v>23</v>
      </c>
      <c r="H8890" s="66">
        <v>1</v>
      </c>
      <c r="I8890" s="1" t="s">
        <v>2236</v>
      </c>
      <c r="J8890" s="1" t="s">
        <v>1856</v>
      </c>
    </row>
    <row r="8891" spans="1:10" s="71" customFormat="1" ht="22.5" customHeight="1">
      <c r="A8891" s="1">
        <v>743</v>
      </c>
      <c r="B8891" s="1" t="s">
        <v>8886</v>
      </c>
      <c r="C8891" s="1" t="s">
        <v>137</v>
      </c>
      <c r="D8891" s="1" t="s">
        <v>141</v>
      </c>
      <c r="E8891" s="5" t="s">
        <v>5717</v>
      </c>
      <c r="F8891" s="1" t="s">
        <v>370</v>
      </c>
      <c r="G8891" s="64">
        <v>6.72</v>
      </c>
      <c r="H8891" s="66">
        <v>1</v>
      </c>
      <c r="I8891" s="1" t="s">
        <v>2236</v>
      </c>
      <c r="J8891" s="1" t="s">
        <v>1856</v>
      </c>
    </row>
    <row r="8892" spans="1:10" s="71" customFormat="1" ht="22.5" customHeight="1">
      <c r="A8892" s="1">
        <v>743</v>
      </c>
      <c r="B8892" s="1" t="s">
        <v>8886</v>
      </c>
      <c r="C8892" s="1" t="s">
        <v>137</v>
      </c>
      <c r="D8892" s="1" t="s">
        <v>141</v>
      </c>
      <c r="E8892" s="5" t="s">
        <v>9242</v>
      </c>
      <c r="F8892" s="1" t="s">
        <v>370</v>
      </c>
      <c r="G8892" s="64">
        <v>23</v>
      </c>
      <c r="H8892" s="66">
        <v>1</v>
      </c>
      <c r="I8892" s="1" t="s">
        <v>2236</v>
      </c>
      <c r="J8892" s="1" t="s">
        <v>1856</v>
      </c>
    </row>
    <row r="8893" spans="1:10" s="71" customFormat="1" ht="22.5" customHeight="1">
      <c r="A8893" s="1">
        <v>743</v>
      </c>
      <c r="B8893" s="1" t="s">
        <v>8886</v>
      </c>
      <c r="C8893" s="1" t="s">
        <v>137</v>
      </c>
      <c r="D8893" s="1" t="s">
        <v>141</v>
      </c>
      <c r="E8893" s="5" t="s">
        <v>9243</v>
      </c>
      <c r="F8893" s="1" t="s">
        <v>370</v>
      </c>
      <c r="G8893" s="64">
        <v>105</v>
      </c>
      <c r="H8893" s="66">
        <v>1</v>
      </c>
      <c r="I8893" s="1" t="s">
        <v>2236</v>
      </c>
      <c r="J8893" s="1" t="s">
        <v>1856</v>
      </c>
    </row>
    <row r="8894" spans="1:10" s="71" customFormat="1" ht="22.5" customHeight="1">
      <c r="A8894" s="1">
        <v>743</v>
      </c>
      <c r="B8894" s="1" t="s">
        <v>8886</v>
      </c>
      <c r="C8894" s="1" t="s">
        <v>137</v>
      </c>
      <c r="D8894" s="1" t="s">
        <v>141</v>
      </c>
      <c r="E8894" s="5" t="s">
        <v>9244</v>
      </c>
      <c r="F8894" s="1" t="s">
        <v>370</v>
      </c>
      <c r="G8894" s="64">
        <v>128</v>
      </c>
      <c r="H8894" s="66">
        <v>1</v>
      </c>
      <c r="I8894" s="1" t="s">
        <v>2236</v>
      </c>
      <c r="J8894" s="1" t="s">
        <v>1856</v>
      </c>
    </row>
    <row r="8895" spans="1:10" s="71" customFormat="1" ht="22.5" customHeight="1">
      <c r="A8895" s="1">
        <v>743</v>
      </c>
      <c r="B8895" s="1" t="s">
        <v>8886</v>
      </c>
      <c r="C8895" s="1" t="s">
        <v>137</v>
      </c>
      <c r="D8895" s="1" t="s">
        <v>141</v>
      </c>
      <c r="E8895" s="5" t="s">
        <v>3740</v>
      </c>
      <c r="F8895" s="1" t="s">
        <v>370</v>
      </c>
      <c r="G8895" s="64">
        <v>148</v>
      </c>
      <c r="H8895" s="66">
        <v>1</v>
      </c>
      <c r="I8895" s="1" t="s">
        <v>2236</v>
      </c>
      <c r="J8895" s="1" t="s">
        <v>1856</v>
      </c>
    </row>
    <row r="8896" spans="1:10" s="71" customFormat="1" ht="22.5" customHeight="1">
      <c r="A8896" s="1">
        <v>743</v>
      </c>
      <c r="B8896" s="1" t="s">
        <v>8886</v>
      </c>
      <c r="C8896" s="1" t="s">
        <v>148</v>
      </c>
      <c r="D8896" s="1" t="s">
        <v>158</v>
      </c>
      <c r="E8896" s="5" t="s">
        <v>9245</v>
      </c>
      <c r="F8896" s="1" t="s">
        <v>370</v>
      </c>
      <c r="G8896" s="64">
        <v>27</v>
      </c>
      <c r="H8896" s="66">
        <v>1</v>
      </c>
      <c r="I8896" s="1" t="s">
        <v>2236</v>
      </c>
      <c r="J8896" s="1" t="s">
        <v>1856</v>
      </c>
    </row>
    <row r="8897" spans="1:10" s="71" customFormat="1" ht="22.5" customHeight="1">
      <c r="A8897" s="1">
        <v>743</v>
      </c>
      <c r="B8897" s="1" t="s">
        <v>8886</v>
      </c>
      <c r="C8897" s="1" t="s">
        <v>125</v>
      </c>
      <c r="D8897" s="1" t="s">
        <v>126</v>
      </c>
      <c r="E8897" s="5" t="s">
        <v>9246</v>
      </c>
      <c r="F8897" s="1" t="s">
        <v>370</v>
      </c>
      <c r="G8897" s="64">
        <v>33</v>
      </c>
      <c r="H8897" s="66">
        <v>1</v>
      </c>
      <c r="I8897" s="1" t="s">
        <v>2236</v>
      </c>
      <c r="J8897" s="1" t="s">
        <v>1856</v>
      </c>
    </row>
    <row r="8898" spans="1:10" s="71" customFormat="1" ht="22.5" customHeight="1">
      <c r="A8898" s="1">
        <v>743</v>
      </c>
      <c r="B8898" s="1" t="s">
        <v>8886</v>
      </c>
      <c r="C8898" s="1" t="s">
        <v>125</v>
      </c>
      <c r="D8898" s="1" t="s">
        <v>126</v>
      </c>
      <c r="E8898" s="5" t="s">
        <v>9247</v>
      </c>
      <c r="F8898" s="1" t="s">
        <v>370</v>
      </c>
      <c r="G8898" s="64">
        <v>47.04</v>
      </c>
      <c r="H8898" s="66">
        <v>1</v>
      </c>
      <c r="I8898" s="1" t="s">
        <v>2236</v>
      </c>
      <c r="J8898" s="1" t="s">
        <v>1856</v>
      </c>
    </row>
    <row r="8899" spans="1:10" s="71" customFormat="1" ht="22.5" customHeight="1">
      <c r="A8899" s="1">
        <v>743</v>
      </c>
      <c r="B8899" s="1" t="s">
        <v>8886</v>
      </c>
      <c r="C8899" s="1" t="s">
        <v>125</v>
      </c>
      <c r="D8899" s="1" t="s">
        <v>126</v>
      </c>
      <c r="E8899" s="5" t="s">
        <v>9248</v>
      </c>
      <c r="F8899" s="1" t="s">
        <v>370</v>
      </c>
      <c r="G8899" s="64">
        <v>70</v>
      </c>
      <c r="H8899" s="66">
        <v>1</v>
      </c>
      <c r="I8899" s="1" t="s">
        <v>2236</v>
      </c>
      <c r="J8899" s="1" t="s">
        <v>1856</v>
      </c>
    </row>
    <row r="8900" spans="1:10" s="71" customFormat="1" ht="22.5" customHeight="1">
      <c r="A8900" s="1">
        <v>743</v>
      </c>
      <c r="B8900" s="1" t="s">
        <v>8886</v>
      </c>
      <c r="C8900" s="1" t="s">
        <v>125</v>
      </c>
      <c r="D8900" s="1" t="s">
        <v>126</v>
      </c>
      <c r="E8900" s="5" t="s">
        <v>9249</v>
      </c>
      <c r="F8900" s="1" t="s">
        <v>370</v>
      </c>
      <c r="G8900" s="64">
        <v>23.62</v>
      </c>
      <c r="H8900" s="66">
        <v>1</v>
      </c>
      <c r="I8900" s="1" t="s">
        <v>2236</v>
      </c>
      <c r="J8900" s="1" t="s">
        <v>1856</v>
      </c>
    </row>
    <row r="8901" spans="1:10" s="71" customFormat="1" ht="22.5" customHeight="1">
      <c r="A8901" s="1">
        <v>743</v>
      </c>
      <c r="B8901" s="1" t="s">
        <v>8886</v>
      </c>
      <c r="C8901" s="1" t="s">
        <v>125</v>
      </c>
      <c r="D8901" s="1" t="s">
        <v>126</v>
      </c>
      <c r="E8901" s="5" t="s">
        <v>5568</v>
      </c>
      <c r="F8901" s="1" t="s">
        <v>370</v>
      </c>
      <c r="G8901" s="64">
        <v>23</v>
      </c>
      <c r="H8901" s="66">
        <v>1</v>
      </c>
      <c r="I8901" s="1" t="s">
        <v>2236</v>
      </c>
      <c r="J8901" s="1" t="s">
        <v>1856</v>
      </c>
    </row>
    <row r="8902" spans="1:10" s="71" customFormat="1" ht="22.5" customHeight="1">
      <c r="A8902" s="1">
        <v>743</v>
      </c>
      <c r="B8902" s="1" t="s">
        <v>8886</v>
      </c>
      <c r="C8902" s="1" t="s">
        <v>148</v>
      </c>
      <c r="D8902" s="1" t="s">
        <v>6167</v>
      </c>
      <c r="E8902" s="5" t="s">
        <v>6754</v>
      </c>
      <c r="F8902" s="1" t="s">
        <v>370</v>
      </c>
      <c r="G8902" s="64">
        <v>14</v>
      </c>
      <c r="H8902" s="66">
        <v>1</v>
      </c>
      <c r="I8902" s="1" t="s">
        <v>2236</v>
      </c>
      <c r="J8902" s="1" t="s">
        <v>1856</v>
      </c>
    </row>
    <row r="8903" spans="1:10" s="71" customFormat="1" ht="22.5" customHeight="1">
      <c r="A8903" s="1">
        <v>743</v>
      </c>
      <c r="B8903" s="1" t="s">
        <v>8886</v>
      </c>
      <c r="C8903" s="1" t="s">
        <v>148</v>
      </c>
      <c r="D8903" s="1" t="s">
        <v>1001</v>
      </c>
      <c r="E8903" s="5" t="s">
        <v>9250</v>
      </c>
      <c r="F8903" s="1" t="s">
        <v>370</v>
      </c>
      <c r="G8903" s="64">
        <v>198</v>
      </c>
      <c r="H8903" s="66">
        <v>1</v>
      </c>
      <c r="I8903" s="1" t="s">
        <v>2236</v>
      </c>
      <c r="J8903" s="1" t="s">
        <v>1856</v>
      </c>
    </row>
    <row r="8904" spans="1:10" s="71" customFormat="1" ht="22.5" customHeight="1">
      <c r="A8904" s="1">
        <v>743</v>
      </c>
      <c r="B8904" s="1" t="s">
        <v>8886</v>
      </c>
      <c r="C8904" s="1" t="s">
        <v>148</v>
      </c>
      <c r="D8904" s="1" t="s">
        <v>1001</v>
      </c>
      <c r="E8904" s="5" t="s">
        <v>9251</v>
      </c>
      <c r="F8904" s="1" t="s">
        <v>370</v>
      </c>
      <c r="G8904" s="64">
        <v>72</v>
      </c>
      <c r="H8904" s="66">
        <v>1</v>
      </c>
      <c r="I8904" s="1" t="s">
        <v>2236</v>
      </c>
      <c r="J8904" s="1" t="s">
        <v>1856</v>
      </c>
    </row>
    <row r="8905" spans="1:10" s="71" customFormat="1" ht="22.5" customHeight="1">
      <c r="A8905" s="1">
        <v>743</v>
      </c>
      <c r="B8905" s="1" t="s">
        <v>8886</v>
      </c>
      <c r="C8905" s="1" t="s">
        <v>148</v>
      </c>
      <c r="D8905" s="1" t="s">
        <v>1001</v>
      </c>
      <c r="E8905" s="5" t="s">
        <v>9252</v>
      </c>
      <c r="F8905" s="1" t="s">
        <v>370</v>
      </c>
      <c r="G8905" s="64">
        <v>16</v>
      </c>
      <c r="H8905" s="66">
        <v>1</v>
      </c>
      <c r="I8905" s="1" t="s">
        <v>2236</v>
      </c>
      <c r="J8905" s="1" t="s">
        <v>1856</v>
      </c>
    </row>
    <row r="8906" spans="1:10" s="71" customFormat="1" ht="22.5" customHeight="1">
      <c r="A8906" s="1">
        <v>743</v>
      </c>
      <c r="B8906" s="1" t="s">
        <v>8886</v>
      </c>
      <c r="C8906" s="1" t="s">
        <v>148</v>
      </c>
      <c r="D8906" s="1" t="s">
        <v>1001</v>
      </c>
      <c r="E8906" s="5" t="s">
        <v>9253</v>
      </c>
      <c r="F8906" s="1" t="s">
        <v>370</v>
      </c>
      <c r="G8906" s="64">
        <v>18</v>
      </c>
      <c r="H8906" s="66">
        <v>1</v>
      </c>
      <c r="I8906" s="1" t="s">
        <v>2236</v>
      </c>
      <c r="J8906" s="1" t="s">
        <v>1856</v>
      </c>
    </row>
    <row r="8907" spans="1:10" s="71" customFormat="1" ht="22.5" customHeight="1">
      <c r="A8907" s="1">
        <v>743</v>
      </c>
      <c r="B8907" s="1" t="s">
        <v>8886</v>
      </c>
      <c r="C8907" s="1" t="s">
        <v>148</v>
      </c>
      <c r="D8907" s="1" t="s">
        <v>1001</v>
      </c>
      <c r="E8907" s="5" t="s">
        <v>9254</v>
      </c>
      <c r="F8907" s="1" t="s">
        <v>370</v>
      </c>
      <c r="G8907" s="64">
        <v>45</v>
      </c>
      <c r="H8907" s="66">
        <v>1</v>
      </c>
      <c r="I8907" s="1" t="s">
        <v>2236</v>
      </c>
      <c r="J8907" s="1" t="s">
        <v>1856</v>
      </c>
    </row>
    <row r="8908" spans="1:10" s="71" customFormat="1" ht="22.5" customHeight="1">
      <c r="A8908" s="1">
        <v>743</v>
      </c>
      <c r="B8908" s="1" t="s">
        <v>8886</v>
      </c>
      <c r="C8908" s="1" t="s">
        <v>148</v>
      </c>
      <c r="D8908" s="1" t="s">
        <v>1001</v>
      </c>
      <c r="E8908" s="5" t="s">
        <v>9255</v>
      </c>
      <c r="F8908" s="1" t="s">
        <v>370</v>
      </c>
      <c r="G8908" s="64">
        <v>47</v>
      </c>
      <c r="H8908" s="66">
        <v>1</v>
      </c>
      <c r="I8908" s="1" t="s">
        <v>2236</v>
      </c>
      <c r="J8908" s="1" t="s">
        <v>1856</v>
      </c>
    </row>
    <row r="8909" spans="1:10" s="71" customFormat="1" ht="22.5" customHeight="1">
      <c r="A8909" s="1">
        <v>743</v>
      </c>
      <c r="B8909" s="1" t="s">
        <v>8886</v>
      </c>
      <c r="C8909" s="1" t="s">
        <v>148</v>
      </c>
      <c r="D8909" s="1" t="s">
        <v>1001</v>
      </c>
      <c r="E8909" s="5" t="s">
        <v>9256</v>
      </c>
      <c r="F8909" s="1" t="s">
        <v>370</v>
      </c>
      <c r="G8909" s="64">
        <v>148</v>
      </c>
      <c r="H8909" s="66">
        <v>1</v>
      </c>
      <c r="I8909" s="1" t="s">
        <v>2236</v>
      </c>
      <c r="J8909" s="1" t="s">
        <v>1856</v>
      </c>
    </row>
    <row r="8910" spans="1:10" s="71" customFormat="1" ht="22.5" customHeight="1">
      <c r="A8910" s="1">
        <v>743</v>
      </c>
      <c r="B8910" s="1" t="s">
        <v>8886</v>
      </c>
      <c r="C8910" s="1" t="s">
        <v>148</v>
      </c>
      <c r="D8910" s="1" t="s">
        <v>1001</v>
      </c>
      <c r="E8910" s="5" t="s">
        <v>9257</v>
      </c>
      <c r="F8910" s="1" t="s">
        <v>370</v>
      </c>
      <c r="G8910" s="64">
        <v>52</v>
      </c>
      <c r="H8910" s="66">
        <v>1</v>
      </c>
      <c r="I8910" s="1" t="s">
        <v>2236</v>
      </c>
      <c r="J8910" s="1" t="s">
        <v>1856</v>
      </c>
    </row>
    <row r="8911" spans="1:10" s="71" customFormat="1" ht="22.5" customHeight="1">
      <c r="A8911" s="1">
        <v>743</v>
      </c>
      <c r="B8911" s="1" t="s">
        <v>8886</v>
      </c>
      <c r="C8911" s="1" t="s">
        <v>148</v>
      </c>
      <c r="D8911" s="1" t="s">
        <v>1001</v>
      </c>
      <c r="E8911" s="5" t="s">
        <v>9258</v>
      </c>
      <c r="F8911" s="1" t="s">
        <v>370</v>
      </c>
      <c r="G8911" s="64">
        <v>46</v>
      </c>
      <c r="H8911" s="66">
        <v>1</v>
      </c>
      <c r="I8911" s="1" t="s">
        <v>2236</v>
      </c>
      <c r="J8911" s="1" t="s">
        <v>1856</v>
      </c>
    </row>
    <row r="8912" spans="1:10" s="71" customFormat="1" ht="22.5" customHeight="1">
      <c r="A8912" s="1">
        <v>743</v>
      </c>
      <c r="B8912" s="1" t="s">
        <v>8886</v>
      </c>
      <c r="C8912" s="1" t="s">
        <v>148</v>
      </c>
      <c r="D8912" s="1" t="s">
        <v>1001</v>
      </c>
      <c r="E8912" s="5" t="s">
        <v>9259</v>
      </c>
      <c r="F8912" s="1" t="s">
        <v>370</v>
      </c>
      <c r="G8912" s="64">
        <v>166</v>
      </c>
      <c r="H8912" s="66">
        <v>1</v>
      </c>
      <c r="I8912" s="1" t="s">
        <v>2236</v>
      </c>
      <c r="J8912" s="1" t="s">
        <v>1856</v>
      </c>
    </row>
    <row r="8913" spans="1:10" s="71" customFormat="1" ht="22.5" customHeight="1">
      <c r="A8913" s="1">
        <v>743</v>
      </c>
      <c r="B8913" s="1" t="s">
        <v>8886</v>
      </c>
      <c r="C8913" s="1" t="s">
        <v>148</v>
      </c>
      <c r="D8913" s="1" t="s">
        <v>1001</v>
      </c>
      <c r="E8913" s="5" t="s">
        <v>9260</v>
      </c>
      <c r="F8913" s="1" t="s">
        <v>370</v>
      </c>
      <c r="G8913" s="64">
        <v>34</v>
      </c>
      <c r="H8913" s="66">
        <v>1</v>
      </c>
      <c r="I8913" s="1" t="s">
        <v>2236</v>
      </c>
      <c r="J8913" s="1" t="s">
        <v>1856</v>
      </c>
    </row>
    <row r="8914" spans="1:10" s="71" customFormat="1" ht="22.5" customHeight="1">
      <c r="A8914" s="1">
        <v>743</v>
      </c>
      <c r="B8914" s="1" t="s">
        <v>8886</v>
      </c>
      <c r="C8914" s="1" t="s">
        <v>148</v>
      </c>
      <c r="D8914" s="1" t="s">
        <v>1001</v>
      </c>
      <c r="E8914" s="5" t="s">
        <v>9261</v>
      </c>
      <c r="F8914" s="1" t="s">
        <v>370</v>
      </c>
      <c r="G8914" s="64">
        <v>171</v>
      </c>
      <c r="H8914" s="66">
        <v>1</v>
      </c>
      <c r="I8914" s="1" t="s">
        <v>2236</v>
      </c>
      <c r="J8914" s="1" t="s">
        <v>1856</v>
      </c>
    </row>
    <row r="8915" spans="1:10" s="71" customFormat="1" ht="22.5" customHeight="1">
      <c r="A8915" s="1">
        <v>743</v>
      </c>
      <c r="B8915" s="1" t="s">
        <v>8886</v>
      </c>
      <c r="C8915" s="1" t="s">
        <v>148</v>
      </c>
      <c r="D8915" s="1" t="s">
        <v>1001</v>
      </c>
      <c r="E8915" s="5" t="s">
        <v>9262</v>
      </c>
      <c r="F8915" s="1" t="s">
        <v>370</v>
      </c>
      <c r="G8915" s="64">
        <v>145</v>
      </c>
      <c r="H8915" s="66">
        <v>1</v>
      </c>
      <c r="I8915" s="1" t="s">
        <v>2236</v>
      </c>
      <c r="J8915" s="1" t="s">
        <v>1856</v>
      </c>
    </row>
    <row r="8916" spans="1:10" s="71" customFormat="1" ht="22.5" customHeight="1">
      <c r="A8916" s="1">
        <v>743</v>
      </c>
      <c r="B8916" s="1" t="s">
        <v>8886</v>
      </c>
      <c r="C8916" s="1" t="s">
        <v>148</v>
      </c>
      <c r="D8916" s="1" t="s">
        <v>1001</v>
      </c>
      <c r="E8916" s="5" t="s">
        <v>9263</v>
      </c>
      <c r="F8916" s="1" t="s">
        <v>370</v>
      </c>
      <c r="G8916" s="64">
        <v>66</v>
      </c>
      <c r="H8916" s="66">
        <v>1</v>
      </c>
      <c r="I8916" s="1" t="s">
        <v>2236</v>
      </c>
      <c r="J8916" s="1" t="s">
        <v>1856</v>
      </c>
    </row>
    <row r="8917" spans="1:10" s="71" customFormat="1" ht="22.5" customHeight="1">
      <c r="A8917" s="1">
        <v>743</v>
      </c>
      <c r="B8917" s="1" t="s">
        <v>8886</v>
      </c>
      <c r="C8917" s="1" t="s">
        <v>148</v>
      </c>
      <c r="D8917" s="1" t="s">
        <v>1001</v>
      </c>
      <c r="E8917" s="5" t="s">
        <v>9264</v>
      </c>
      <c r="F8917" s="1" t="s">
        <v>370</v>
      </c>
      <c r="G8917" s="64">
        <v>12</v>
      </c>
      <c r="H8917" s="66">
        <v>1</v>
      </c>
      <c r="I8917" s="1" t="s">
        <v>2236</v>
      </c>
      <c r="J8917" s="1" t="s">
        <v>1856</v>
      </c>
    </row>
    <row r="8918" spans="1:10" s="71" customFormat="1" ht="22.5" customHeight="1">
      <c r="A8918" s="1">
        <v>743</v>
      </c>
      <c r="B8918" s="1" t="s">
        <v>8886</v>
      </c>
      <c r="C8918" s="1" t="s">
        <v>148</v>
      </c>
      <c r="D8918" s="1" t="s">
        <v>1001</v>
      </c>
      <c r="E8918" s="5" t="s">
        <v>9265</v>
      </c>
      <c r="F8918" s="1" t="s">
        <v>370</v>
      </c>
      <c r="G8918" s="64">
        <v>180</v>
      </c>
      <c r="H8918" s="66">
        <v>1</v>
      </c>
      <c r="I8918" s="1" t="s">
        <v>2236</v>
      </c>
      <c r="J8918" s="1" t="s">
        <v>1856</v>
      </c>
    </row>
    <row r="8919" spans="1:10" s="71" customFormat="1" ht="22.5" customHeight="1">
      <c r="A8919" s="1">
        <v>743</v>
      </c>
      <c r="B8919" s="1" t="s">
        <v>8886</v>
      </c>
      <c r="C8919" s="1" t="s">
        <v>148</v>
      </c>
      <c r="D8919" s="1" t="s">
        <v>1001</v>
      </c>
      <c r="E8919" s="5" t="s">
        <v>9266</v>
      </c>
      <c r="F8919" s="1" t="s">
        <v>370</v>
      </c>
      <c r="G8919" s="64">
        <v>161</v>
      </c>
      <c r="H8919" s="66">
        <v>1</v>
      </c>
      <c r="I8919" s="1" t="s">
        <v>2236</v>
      </c>
      <c r="J8919" s="1" t="s">
        <v>1856</v>
      </c>
    </row>
    <row r="8920" spans="1:10" s="71" customFormat="1" ht="22.5" customHeight="1">
      <c r="A8920" s="1">
        <v>743</v>
      </c>
      <c r="B8920" s="1" t="s">
        <v>8886</v>
      </c>
      <c r="C8920" s="1" t="s">
        <v>148</v>
      </c>
      <c r="D8920" s="1" t="s">
        <v>1001</v>
      </c>
      <c r="E8920" s="5" t="s">
        <v>9267</v>
      </c>
      <c r="F8920" s="1" t="s">
        <v>370</v>
      </c>
      <c r="G8920" s="64">
        <v>86</v>
      </c>
      <c r="H8920" s="66">
        <v>1</v>
      </c>
      <c r="I8920" s="1" t="s">
        <v>2236</v>
      </c>
      <c r="J8920" s="1" t="s">
        <v>1856</v>
      </c>
    </row>
    <row r="8921" spans="1:10" s="71" customFormat="1" ht="22.5" customHeight="1">
      <c r="A8921" s="1">
        <v>743</v>
      </c>
      <c r="B8921" s="1" t="s">
        <v>8886</v>
      </c>
      <c r="C8921" s="1" t="s">
        <v>148</v>
      </c>
      <c r="D8921" s="1" t="s">
        <v>1001</v>
      </c>
      <c r="E8921" s="5" t="s">
        <v>9268</v>
      </c>
      <c r="F8921" s="1" t="s">
        <v>370</v>
      </c>
      <c r="G8921" s="64">
        <v>47</v>
      </c>
      <c r="H8921" s="66">
        <v>1</v>
      </c>
      <c r="I8921" s="1" t="s">
        <v>2236</v>
      </c>
      <c r="J8921" s="1" t="s">
        <v>1856</v>
      </c>
    </row>
    <row r="8922" spans="1:10" s="71" customFormat="1" ht="22.5" customHeight="1">
      <c r="A8922" s="1">
        <v>743</v>
      </c>
      <c r="B8922" s="1" t="s">
        <v>8886</v>
      </c>
      <c r="C8922" s="1" t="s">
        <v>148</v>
      </c>
      <c r="D8922" s="1" t="s">
        <v>1001</v>
      </c>
      <c r="E8922" s="5" t="s">
        <v>9269</v>
      </c>
      <c r="F8922" s="1" t="s">
        <v>370</v>
      </c>
      <c r="G8922" s="64">
        <v>32</v>
      </c>
      <c r="H8922" s="66">
        <v>1</v>
      </c>
      <c r="I8922" s="1" t="s">
        <v>2236</v>
      </c>
      <c r="J8922" s="1" t="s">
        <v>1856</v>
      </c>
    </row>
    <row r="8923" spans="1:10" s="71" customFormat="1" ht="22.5" customHeight="1">
      <c r="A8923" s="1">
        <v>743</v>
      </c>
      <c r="B8923" s="1" t="s">
        <v>8886</v>
      </c>
      <c r="C8923" s="1" t="s">
        <v>125</v>
      </c>
      <c r="D8923" s="1" t="s">
        <v>126</v>
      </c>
      <c r="E8923" s="5" t="s">
        <v>9270</v>
      </c>
      <c r="F8923" s="1" t="s">
        <v>370</v>
      </c>
      <c r="G8923" s="64">
        <v>3.3</v>
      </c>
      <c r="H8923" s="66">
        <v>1</v>
      </c>
      <c r="I8923" s="1" t="s">
        <v>2236</v>
      </c>
      <c r="J8923" s="1" t="s">
        <v>1856</v>
      </c>
    </row>
    <row r="8924" spans="1:10" s="71" customFormat="1" ht="22.5" customHeight="1">
      <c r="A8924" s="1">
        <v>743</v>
      </c>
      <c r="B8924" s="1" t="s">
        <v>8886</v>
      </c>
      <c r="C8924" s="1" t="s">
        <v>125</v>
      </c>
      <c r="D8924" s="1" t="s">
        <v>126</v>
      </c>
      <c r="E8924" s="5" t="s">
        <v>9271</v>
      </c>
      <c r="F8924" s="1" t="s">
        <v>370</v>
      </c>
      <c r="G8924" s="64">
        <v>6.61</v>
      </c>
      <c r="H8924" s="66">
        <v>1</v>
      </c>
      <c r="I8924" s="1" t="s">
        <v>2236</v>
      </c>
      <c r="J8924" s="1" t="s">
        <v>1856</v>
      </c>
    </row>
    <row r="8925" spans="1:10" s="71" customFormat="1" ht="22.5" customHeight="1">
      <c r="A8925" s="1">
        <v>743</v>
      </c>
      <c r="B8925" s="1" t="s">
        <v>8886</v>
      </c>
      <c r="C8925" s="1" t="s">
        <v>125</v>
      </c>
      <c r="D8925" s="1" t="s">
        <v>126</v>
      </c>
      <c r="E8925" s="5" t="s">
        <v>9272</v>
      </c>
      <c r="F8925" s="1" t="s">
        <v>370</v>
      </c>
      <c r="G8925" s="64">
        <v>23</v>
      </c>
      <c r="H8925" s="66">
        <v>1</v>
      </c>
      <c r="I8925" s="1" t="s">
        <v>2236</v>
      </c>
      <c r="J8925" s="1" t="s">
        <v>1856</v>
      </c>
    </row>
    <row r="8926" spans="1:10" s="71" customFormat="1" ht="22.5" customHeight="1">
      <c r="A8926" s="1">
        <v>743</v>
      </c>
      <c r="B8926" s="1" t="s">
        <v>8886</v>
      </c>
      <c r="C8926" s="1" t="s">
        <v>125</v>
      </c>
      <c r="D8926" s="1" t="s">
        <v>126</v>
      </c>
      <c r="E8926" s="5" t="s">
        <v>9273</v>
      </c>
      <c r="F8926" s="1" t="s">
        <v>370</v>
      </c>
      <c r="G8926" s="64">
        <v>42</v>
      </c>
      <c r="H8926" s="66">
        <v>1</v>
      </c>
      <c r="I8926" s="1" t="s">
        <v>2236</v>
      </c>
      <c r="J8926" s="1" t="s">
        <v>1856</v>
      </c>
    </row>
    <row r="8927" spans="1:10" s="71" customFormat="1" ht="22.5" customHeight="1">
      <c r="A8927" s="1">
        <v>743</v>
      </c>
      <c r="B8927" s="1" t="s">
        <v>8886</v>
      </c>
      <c r="C8927" s="1" t="s">
        <v>333</v>
      </c>
      <c r="D8927" s="1" t="s">
        <v>1189</v>
      </c>
      <c r="E8927" s="5" t="s">
        <v>5739</v>
      </c>
      <c r="F8927" s="1" t="s">
        <v>370</v>
      </c>
      <c r="G8927" s="64">
        <v>165</v>
      </c>
      <c r="H8927" s="66">
        <v>1</v>
      </c>
      <c r="I8927" s="1" t="s">
        <v>2236</v>
      </c>
      <c r="J8927" s="1" t="s">
        <v>1856</v>
      </c>
    </row>
    <row r="8928" spans="1:10" s="71" customFormat="1" ht="22.5" customHeight="1">
      <c r="A8928" s="1">
        <v>743</v>
      </c>
      <c r="B8928" s="1" t="s">
        <v>8886</v>
      </c>
      <c r="C8928" s="1" t="s">
        <v>333</v>
      </c>
      <c r="D8928" s="1" t="s">
        <v>1189</v>
      </c>
      <c r="E8928" s="5" t="s">
        <v>5741</v>
      </c>
      <c r="F8928" s="1" t="s">
        <v>370</v>
      </c>
      <c r="G8928" s="64">
        <v>60</v>
      </c>
      <c r="H8928" s="66">
        <v>1</v>
      </c>
      <c r="I8928" s="1" t="s">
        <v>2236</v>
      </c>
      <c r="J8928" s="1" t="s">
        <v>1856</v>
      </c>
    </row>
    <row r="8929" spans="1:10" s="71" customFormat="1" ht="22.5" customHeight="1">
      <c r="A8929" s="1">
        <v>743</v>
      </c>
      <c r="B8929" s="1" t="s">
        <v>8886</v>
      </c>
      <c r="C8929" s="1" t="s">
        <v>333</v>
      </c>
      <c r="D8929" s="1" t="s">
        <v>1189</v>
      </c>
      <c r="E8929" s="5" t="s">
        <v>9274</v>
      </c>
      <c r="F8929" s="1" t="s">
        <v>370</v>
      </c>
      <c r="G8929" s="64">
        <v>109</v>
      </c>
      <c r="H8929" s="66">
        <v>1</v>
      </c>
      <c r="I8929" s="1" t="s">
        <v>2236</v>
      </c>
      <c r="J8929" s="1" t="s">
        <v>1856</v>
      </c>
    </row>
    <row r="8930" spans="1:10" s="71" customFormat="1" ht="22.5" customHeight="1">
      <c r="A8930" s="1">
        <v>743</v>
      </c>
      <c r="B8930" s="1" t="s">
        <v>8886</v>
      </c>
      <c r="C8930" s="1" t="s">
        <v>177</v>
      </c>
      <c r="D8930" s="1" t="s">
        <v>182</v>
      </c>
      <c r="E8930" s="5" t="s">
        <v>9275</v>
      </c>
      <c r="F8930" s="1" t="s">
        <v>370</v>
      </c>
      <c r="G8930" s="64">
        <v>181</v>
      </c>
      <c r="H8930" s="66">
        <v>1</v>
      </c>
      <c r="I8930" s="1" t="s">
        <v>2236</v>
      </c>
      <c r="J8930" s="1" t="s">
        <v>1856</v>
      </c>
    </row>
    <row r="8931" spans="1:10" s="71" customFormat="1" ht="22.5" customHeight="1">
      <c r="A8931" s="1">
        <v>743</v>
      </c>
      <c r="B8931" s="1" t="s">
        <v>8886</v>
      </c>
      <c r="C8931" s="1" t="s">
        <v>177</v>
      </c>
      <c r="D8931" s="1" t="s">
        <v>182</v>
      </c>
      <c r="E8931" s="5" t="s">
        <v>9276</v>
      </c>
      <c r="F8931" s="1" t="s">
        <v>370</v>
      </c>
      <c r="G8931" s="64">
        <v>474</v>
      </c>
      <c r="H8931" s="66">
        <v>1</v>
      </c>
      <c r="I8931" s="1" t="s">
        <v>2236</v>
      </c>
      <c r="J8931" s="1" t="s">
        <v>1856</v>
      </c>
    </row>
    <row r="8932" spans="1:10" s="71" customFormat="1" ht="22.5" customHeight="1">
      <c r="A8932" s="1">
        <v>743</v>
      </c>
      <c r="B8932" s="1" t="s">
        <v>8886</v>
      </c>
      <c r="C8932" s="1" t="s">
        <v>13</v>
      </c>
      <c r="D8932" s="1" t="s">
        <v>110</v>
      </c>
      <c r="E8932" s="5" t="s">
        <v>9277</v>
      </c>
      <c r="F8932" s="1" t="s">
        <v>370</v>
      </c>
      <c r="G8932" s="64">
        <v>19</v>
      </c>
      <c r="H8932" s="66">
        <v>1</v>
      </c>
      <c r="I8932" s="1" t="s">
        <v>2236</v>
      </c>
      <c r="J8932" s="1" t="s">
        <v>1856</v>
      </c>
    </row>
    <row r="8933" spans="1:10" s="71" customFormat="1" ht="22.5" customHeight="1">
      <c r="A8933" s="1">
        <v>743</v>
      </c>
      <c r="B8933" s="1" t="s">
        <v>8886</v>
      </c>
      <c r="C8933" s="1" t="s">
        <v>13</v>
      </c>
      <c r="D8933" s="1" t="s">
        <v>110</v>
      </c>
      <c r="E8933" s="5" t="s">
        <v>1797</v>
      </c>
      <c r="F8933" s="1" t="s">
        <v>370</v>
      </c>
      <c r="G8933" s="64">
        <v>6.61</v>
      </c>
      <c r="H8933" s="66">
        <v>1</v>
      </c>
      <c r="I8933" s="1" t="s">
        <v>2236</v>
      </c>
      <c r="J8933" s="1" t="s">
        <v>1856</v>
      </c>
    </row>
    <row r="8934" spans="1:10" s="71" customFormat="1" ht="22.5" customHeight="1">
      <c r="A8934" s="1">
        <v>743</v>
      </c>
      <c r="B8934" s="1" t="s">
        <v>8886</v>
      </c>
      <c r="C8934" s="1" t="s">
        <v>13</v>
      </c>
      <c r="D8934" s="1" t="s">
        <v>110</v>
      </c>
      <c r="E8934" s="5" t="s">
        <v>8514</v>
      </c>
      <c r="F8934" s="1" t="s">
        <v>370</v>
      </c>
      <c r="G8934" s="64">
        <v>211</v>
      </c>
      <c r="H8934" s="66">
        <v>1</v>
      </c>
      <c r="I8934" s="1" t="s">
        <v>2236</v>
      </c>
      <c r="J8934" s="1" t="s">
        <v>1856</v>
      </c>
    </row>
    <row r="8935" spans="1:10" s="71" customFormat="1" ht="22.5" customHeight="1">
      <c r="A8935" s="1">
        <v>743</v>
      </c>
      <c r="B8935" s="1" t="s">
        <v>8886</v>
      </c>
      <c r="C8935" s="1" t="s">
        <v>148</v>
      </c>
      <c r="D8935" s="1" t="s">
        <v>161</v>
      </c>
      <c r="E8935" s="5" t="s">
        <v>9278</v>
      </c>
      <c r="F8935" s="1" t="s">
        <v>370</v>
      </c>
      <c r="G8935" s="64">
        <v>46</v>
      </c>
      <c r="H8935" s="66">
        <v>1</v>
      </c>
      <c r="I8935" s="1" t="s">
        <v>2236</v>
      </c>
      <c r="J8935" s="1" t="s">
        <v>1856</v>
      </c>
    </row>
    <row r="8936" spans="1:10" s="71" customFormat="1" ht="22.5" customHeight="1">
      <c r="A8936" s="1">
        <v>743</v>
      </c>
      <c r="B8936" s="1" t="s">
        <v>8886</v>
      </c>
      <c r="C8936" s="1" t="s">
        <v>148</v>
      </c>
      <c r="D8936" s="1" t="s">
        <v>161</v>
      </c>
      <c r="E8936" s="5" t="s">
        <v>9279</v>
      </c>
      <c r="F8936" s="1" t="s">
        <v>370</v>
      </c>
      <c r="G8936" s="64">
        <v>21.51</v>
      </c>
      <c r="H8936" s="66">
        <v>1</v>
      </c>
      <c r="I8936" s="1" t="s">
        <v>2236</v>
      </c>
      <c r="J8936" s="1" t="s">
        <v>1856</v>
      </c>
    </row>
    <row r="8937" spans="1:10" s="71" customFormat="1" ht="22.5" customHeight="1">
      <c r="A8937" s="1">
        <v>743</v>
      </c>
      <c r="B8937" s="1" t="s">
        <v>8886</v>
      </c>
      <c r="C8937" s="1" t="s">
        <v>13</v>
      </c>
      <c r="D8937" s="1" t="s">
        <v>110</v>
      </c>
      <c r="E8937" s="5" t="s">
        <v>9280</v>
      </c>
      <c r="F8937" s="1" t="s">
        <v>370</v>
      </c>
      <c r="G8937" s="64">
        <v>16.52</v>
      </c>
      <c r="H8937" s="66">
        <v>1</v>
      </c>
      <c r="I8937" s="1" t="s">
        <v>2236</v>
      </c>
      <c r="J8937" s="1" t="s">
        <v>1856</v>
      </c>
    </row>
    <row r="8938" spans="1:10" s="71" customFormat="1" ht="22.5" customHeight="1">
      <c r="A8938" s="1">
        <v>743</v>
      </c>
      <c r="B8938" s="1" t="s">
        <v>8886</v>
      </c>
      <c r="C8938" s="1" t="s">
        <v>13</v>
      </c>
      <c r="D8938" s="1" t="s">
        <v>110</v>
      </c>
      <c r="E8938" s="5" t="s">
        <v>9281</v>
      </c>
      <c r="F8938" s="1" t="s">
        <v>370</v>
      </c>
      <c r="G8938" s="64">
        <v>3.3</v>
      </c>
      <c r="H8938" s="66">
        <v>1</v>
      </c>
      <c r="I8938" s="1" t="s">
        <v>2236</v>
      </c>
      <c r="J8938" s="1" t="s">
        <v>1856</v>
      </c>
    </row>
    <row r="8939" spans="1:10" s="71" customFormat="1" ht="22.5" customHeight="1">
      <c r="A8939" s="1">
        <v>743</v>
      </c>
      <c r="B8939" s="1" t="s">
        <v>8886</v>
      </c>
      <c r="C8939" s="1" t="s">
        <v>148</v>
      </c>
      <c r="D8939" s="1" t="s">
        <v>161</v>
      </c>
      <c r="E8939" s="5" t="s">
        <v>2886</v>
      </c>
      <c r="F8939" s="1" t="s">
        <v>370</v>
      </c>
      <c r="G8939" s="64">
        <v>122</v>
      </c>
      <c r="H8939" s="66">
        <v>1</v>
      </c>
      <c r="I8939" s="1" t="s">
        <v>2236</v>
      </c>
      <c r="J8939" s="1" t="s">
        <v>1856</v>
      </c>
    </row>
    <row r="8940" spans="1:10" s="71" customFormat="1" ht="22.5" customHeight="1">
      <c r="A8940" s="1">
        <v>743</v>
      </c>
      <c r="B8940" s="1" t="s">
        <v>8886</v>
      </c>
      <c r="C8940" s="1" t="s">
        <v>148</v>
      </c>
      <c r="D8940" s="1" t="s">
        <v>161</v>
      </c>
      <c r="E8940" s="5" t="s">
        <v>9282</v>
      </c>
      <c r="F8940" s="1" t="s">
        <v>370</v>
      </c>
      <c r="G8940" s="64">
        <v>121.09</v>
      </c>
      <c r="H8940" s="66">
        <v>1</v>
      </c>
      <c r="I8940" s="1" t="s">
        <v>2236</v>
      </c>
      <c r="J8940" s="1" t="s">
        <v>1856</v>
      </c>
    </row>
    <row r="8941" spans="1:10" s="71" customFormat="1" ht="22.5" customHeight="1">
      <c r="A8941" s="1">
        <v>743</v>
      </c>
      <c r="B8941" s="1" t="s">
        <v>8886</v>
      </c>
      <c r="C8941" s="1" t="s">
        <v>148</v>
      </c>
      <c r="D8941" s="1" t="s">
        <v>161</v>
      </c>
      <c r="E8941" s="5" t="s">
        <v>9283</v>
      </c>
      <c r="F8941" s="1" t="s">
        <v>370</v>
      </c>
      <c r="G8941" s="64">
        <v>187</v>
      </c>
      <c r="H8941" s="66">
        <v>1</v>
      </c>
      <c r="I8941" s="1" t="s">
        <v>2236</v>
      </c>
      <c r="J8941" s="1" t="s">
        <v>1856</v>
      </c>
    </row>
    <row r="8942" spans="1:10" s="71" customFormat="1" ht="22.5" customHeight="1">
      <c r="A8942" s="1">
        <v>743</v>
      </c>
      <c r="B8942" s="1" t="s">
        <v>8886</v>
      </c>
      <c r="C8942" s="1" t="s">
        <v>148</v>
      </c>
      <c r="D8942" s="1" t="s">
        <v>161</v>
      </c>
      <c r="E8942" s="5" t="s">
        <v>2888</v>
      </c>
      <c r="F8942" s="1" t="s">
        <v>370</v>
      </c>
      <c r="G8942" s="64">
        <v>12</v>
      </c>
      <c r="H8942" s="66">
        <v>1</v>
      </c>
      <c r="I8942" s="1" t="s">
        <v>2236</v>
      </c>
      <c r="J8942" s="1" t="s">
        <v>1856</v>
      </c>
    </row>
    <row r="8943" spans="1:10" s="71" customFormat="1" ht="22.5" customHeight="1">
      <c r="A8943" s="1">
        <v>743</v>
      </c>
      <c r="B8943" s="1" t="s">
        <v>8886</v>
      </c>
      <c r="C8943" s="1" t="s">
        <v>148</v>
      </c>
      <c r="D8943" s="1" t="s">
        <v>161</v>
      </c>
      <c r="E8943" s="5" t="s">
        <v>9284</v>
      </c>
      <c r="F8943" s="1" t="s">
        <v>370</v>
      </c>
      <c r="G8943" s="64">
        <v>16</v>
      </c>
      <c r="H8943" s="66">
        <v>1</v>
      </c>
      <c r="I8943" s="1" t="s">
        <v>2236</v>
      </c>
      <c r="J8943" s="1" t="s">
        <v>1856</v>
      </c>
    </row>
    <row r="8944" spans="1:10" s="71" customFormat="1" ht="22.5" customHeight="1">
      <c r="A8944" s="1">
        <v>743</v>
      </c>
      <c r="B8944" s="1" t="s">
        <v>8886</v>
      </c>
      <c r="C8944" s="1" t="s">
        <v>148</v>
      </c>
      <c r="D8944" s="1" t="s">
        <v>161</v>
      </c>
      <c r="E8944" s="5" t="s">
        <v>9285</v>
      </c>
      <c r="F8944" s="1" t="s">
        <v>370</v>
      </c>
      <c r="G8944" s="64">
        <v>94</v>
      </c>
      <c r="H8944" s="66">
        <v>1</v>
      </c>
      <c r="I8944" s="1" t="s">
        <v>2236</v>
      </c>
      <c r="J8944" s="1" t="s">
        <v>1856</v>
      </c>
    </row>
    <row r="8945" spans="1:10" s="71" customFormat="1" ht="22.5" customHeight="1">
      <c r="A8945" s="1">
        <v>743</v>
      </c>
      <c r="B8945" s="1" t="s">
        <v>8886</v>
      </c>
      <c r="C8945" s="1" t="s">
        <v>148</v>
      </c>
      <c r="D8945" s="1" t="s">
        <v>161</v>
      </c>
      <c r="E8945" s="5" t="s">
        <v>9286</v>
      </c>
      <c r="F8945" s="1" t="s">
        <v>370</v>
      </c>
      <c r="G8945" s="64">
        <v>345</v>
      </c>
      <c r="H8945" s="66">
        <v>1</v>
      </c>
      <c r="I8945" s="1" t="s">
        <v>2236</v>
      </c>
      <c r="J8945" s="1" t="s">
        <v>1856</v>
      </c>
    </row>
    <row r="8946" spans="1:10" s="71" customFormat="1" ht="22.5" customHeight="1">
      <c r="A8946" s="1">
        <v>743</v>
      </c>
      <c r="B8946" s="1" t="s">
        <v>8886</v>
      </c>
      <c r="C8946" s="1" t="s">
        <v>333</v>
      </c>
      <c r="D8946" s="1" t="s">
        <v>9287</v>
      </c>
      <c r="E8946" s="5" t="s">
        <v>9288</v>
      </c>
      <c r="F8946" s="1" t="s">
        <v>370</v>
      </c>
      <c r="G8946" s="64">
        <v>57</v>
      </c>
      <c r="H8946" s="66">
        <v>1</v>
      </c>
      <c r="I8946" s="1" t="s">
        <v>2236</v>
      </c>
      <c r="J8946" s="1" t="s">
        <v>1856</v>
      </c>
    </row>
    <row r="8947" spans="1:10" s="71" customFormat="1" ht="22.5" customHeight="1">
      <c r="A8947" s="1">
        <v>743</v>
      </c>
      <c r="B8947" s="1" t="s">
        <v>8886</v>
      </c>
      <c r="C8947" s="1" t="s">
        <v>13</v>
      </c>
      <c r="D8947" s="1" t="s">
        <v>110</v>
      </c>
      <c r="E8947" s="5" t="s">
        <v>9289</v>
      </c>
      <c r="F8947" s="1" t="s">
        <v>370</v>
      </c>
      <c r="G8947" s="64">
        <v>49</v>
      </c>
      <c r="H8947" s="66">
        <v>1</v>
      </c>
      <c r="I8947" s="1" t="s">
        <v>2236</v>
      </c>
      <c r="J8947" s="1" t="s">
        <v>1856</v>
      </c>
    </row>
    <row r="8948" spans="1:10" s="71" customFormat="1" ht="22.5" customHeight="1">
      <c r="A8948" s="1">
        <v>743</v>
      </c>
      <c r="B8948" s="1" t="s">
        <v>8886</v>
      </c>
      <c r="C8948" s="1" t="s">
        <v>13</v>
      </c>
      <c r="D8948" s="1" t="s">
        <v>110</v>
      </c>
      <c r="E8948" s="5" t="s">
        <v>9290</v>
      </c>
      <c r="F8948" s="1" t="s">
        <v>370</v>
      </c>
      <c r="G8948" s="64">
        <v>79</v>
      </c>
      <c r="H8948" s="66">
        <v>1</v>
      </c>
      <c r="I8948" s="1" t="s">
        <v>2236</v>
      </c>
      <c r="J8948" s="1" t="s">
        <v>1856</v>
      </c>
    </row>
    <row r="8949" spans="1:10" s="71" customFormat="1" ht="22.5" customHeight="1">
      <c r="A8949" s="1">
        <v>743</v>
      </c>
      <c r="B8949" s="1" t="s">
        <v>8886</v>
      </c>
      <c r="C8949" s="1" t="s">
        <v>13</v>
      </c>
      <c r="D8949" s="1" t="s">
        <v>110</v>
      </c>
      <c r="E8949" s="5" t="s">
        <v>1905</v>
      </c>
      <c r="F8949" s="1" t="s">
        <v>370</v>
      </c>
      <c r="G8949" s="64">
        <v>224</v>
      </c>
      <c r="H8949" s="66">
        <v>1</v>
      </c>
      <c r="I8949" s="1" t="s">
        <v>2236</v>
      </c>
      <c r="J8949" s="1" t="s">
        <v>1856</v>
      </c>
    </row>
    <row r="8950" spans="1:10" s="71" customFormat="1" ht="22.5" customHeight="1">
      <c r="A8950" s="1">
        <v>743</v>
      </c>
      <c r="B8950" s="1" t="s">
        <v>8886</v>
      </c>
      <c r="C8950" s="1" t="s">
        <v>13</v>
      </c>
      <c r="D8950" s="1" t="s">
        <v>110</v>
      </c>
      <c r="E8950" s="5" t="s">
        <v>9291</v>
      </c>
      <c r="F8950" s="1" t="s">
        <v>370</v>
      </c>
      <c r="G8950" s="64">
        <v>204</v>
      </c>
      <c r="H8950" s="66">
        <v>1</v>
      </c>
      <c r="I8950" s="1" t="s">
        <v>2236</v>
      </c>
      <c r="J8950" s="1" t="s">
        <v>1856</v>
      </c>
    </row>
    <row r="8951" spans="1:10" s="71" customFormat="1" ht="22.5" customHeight="1">
      <c r="A8951" s="1">
        <v>743</v>
      </c>
      <c r="B8951" s="1" t="s">
        <v>8886</v>
      </c>
      <c r="C8951" s="1" t="s">
        <v>13</v>
      </c>
      <c r="D8951" s="1" t="s">
        <v>110</v>
      </c>
      <c r="E8951" s="5" t="s">
        <v>9292</v>
      </c>
      <c r="F8951" s="1" t="s">
        <v>370</v>
      </c>
      <c r="G8951" s="64">
        <v>247</v>
      </c>
      <c r="H8951" s="66">
        <v>1</v>
      </c>
      <c r="I8951" s="1" t="s">
        <v>2236</v>
      </c>
      <c r="J8951" s="1" t="s">
        <v>1856</v>
      </c>
    </row>
    <row r="8952" spans="1:10" s="71" customFormat="1" ht="22.5" customHeight="1">
      <c r="A8952" s="1">
        <v>743</v>
      </c>
      <c r="B8952" s="1" t="s">
        <v>8886</v>
      </c>
      <c r="C8952" s="1" t="s">
        <v>13</v>
      </c>
      <c r="D8952" s="1" t="s">
        <v>110</v>
      </c>
      <c r="E8952" s="5" t="s">
        <v>8516</v>
      </c>
      <c r="F8952" s="1" t="s">
        <v>370</v>
      </c>
      <c r="G8952" s="64">
        <v>89</v>
      </c>
      <c r="H8952" s="66">
        <v>1</v>
      </c>
      <c r="I8952" s="1" t="s">
        <v>2236</v>
      </c>
      <c r="J8952" s="1" t="s">
        <v>1856</v>
      </c>
    </row>
    <row r="8953" spans="1:10" s="71" customFormat="1" ht="22.5" customHeight="1">
      <c r="A8953" s="1">
        <v>743</v>
      </c>
      <c r="B8953" s="1" t="s">
        <v>8886</v>
      </c>
      <c r="C8953" s="1" t="s">
        <v>177</v>
      </c>
      <c r="D8953" s="1" t="s">
        <v>182</v>
      </c>
      <c r="E8953" s="5" t="s">
        <v>9293</v>
      </c>
      <c r="F8953" s="1" t="s">
        <v>370</v>
      </c>
      <c r="G8953" s="64">
        <v>11</v>
      </c>
      <c r="H8953" s="66">
        <v>1</v>
      </c>
      <c r="I8953" s="1" t="s">
        <v>2236</v>
      </c>
      <c r="J8953" s="1" t="s">
        <v>1856</v>
      </c>
    </row>
    <row r="8954" spans="1:10" s="71" customFormat="1" ht="22.5" customHeight="1">
      <c r="A8954" s="1">
        <v>743</v>
      </c>
      <c r="B8954" s="1" t="s">
        <v>8886</v>
      </c>
      <c r="C8954" s="1" t="s">
        <v>13</v>
      </c>
      <c r="D8954" s="1" t="s">
        <v>110</v>
      </c>
      <c r="E8954" s="5" t="s">
        <v>9294</v>
      </c>
      <c r="F8954" s="1" t="s">
        <v>370</v>
      </c>
      <c r="G8954" s="64">
        <v>231</v>
      </c>
      <c r="H8954" s="66">
        <v>1</v>
      </c>
      <c r="I8954" s="1" t="s">
        <v>2236</v>
      </c>
      <c r="J8954" s="1" t="s">
        <v>1856</v>
      </c>
    </row>
    <row r="8955" spans="1:10" s="71" customFormat="1" ht="22.5" customHeight="1">
      <c r="A8955" s="1">
        <v>743</v>
      </c>
      <c r="B8955" s="1" t="s">
        <v>8886</v>
      </c>
      <c r="C8955" s="1" t="s">
        <v>148</v>
      </c>
      <c r="D8955" s="1" t="s">
        <v>161</v>
      </c>
      <c r="E8955" s="5" t="s">
        <v>9295</v>
      </c>
      <c r="F8955" s="1" t="s">
        <v>370</v>
      </c>
      <c r="G8955" s="64">
        <v>304</v>
      </c>
      <c r="H8955" s="66">
        <v>1</v>
      </c>
      <c r="I8955" s="1" t="s">
        <v>2236</v>
      </c>
      <c r="J8955" s="1" t="s">
        <v>1856</v>
      </c>
    </row>
    <row r="8956" spans="1:10" s="71" customFormat="1" ht="22.5" customHeight="1">
      <c r="A8956" s="1">
        <v>743</v>
      </c>
      <c r="B8956" s="1" t="s">
        <v>8886</v>
      </c>
      <c r="C8956" s="1" t="s">
        <v>148</v>
      </c>
      <c r="D8956" s="1" t="s">
        <v>161</v>
      </c>
      <c r="E8956" s="5" t="s">
        <v>9296</v>
      </c>
      <c r="F8956" s="1" t="s">
        <v>370</v>
      </c>
      <c r="G8956" s="64">
        <v>144</v>
      </c>
      <c r="H8956" s="66">
        <v>1</v>
      </c>
      <c r="I8956" s="1" t="s">
        <v>2236</v>
      </c>
      <c r="J8956" s="1" t="s">
        <v>1856</v>
      </c>
    </row>
    <row r="8957" spans="1:10" s="71" customFormat="1" ht="22.5" customHeight="1">
      <c r="A8957" s="1">
        <v>743</v>
      </c>
      <c r="B8957" s="1" t="s">
        <v>8886</v>
      </c>
      <c r="C8957" s="1" t="s">
        <v>148</v>
      </c>
      <c r="D8957" s="1" t="s">
        <v>161</v>
      </c>
      <c r="E8957" s="5" t="s">
        <v>9297</v>
      </c>
      <c r="F8957" s="1" t="s">
        <v>370</v>
      </c>
      <c r="G8957" s="64">
        <v>20</v>
      </c>
      <c r="H8957" s="66">
        <v>1</v>
      </c>
      <c r="I8957" s="1" t="s">
        <v>2236</v>
      </c>
      <c r="J8957" s="1" t="s">
        <v>1856</v>
      </c>
    </row>
    <row r="8958" spans="1:10" s="71" customFormat="1" ht="22.5" customHeight="1">
      <c r="A8958" s="1">
        <v>743</v>
      </c>
      <c r="B8958" s="1" t="s">
        <v>8886</v>
      </c>
      <c r="C8958" s="1" t="s">
        <v>177</v>
      </c>
      <c r="D8958" s="1" t="s">
        <v>182</v>
      </c>
      <c r="E8958" s="5" t="s">
        <v>9298</v>
      </c>
      <c r="F8958" s="1" t="s">
        <v>370</v>
      </c>
      <c r="G8958" s="64">
        <v>8.77</v>
      </c>
      <c r="H8958" s="66">
        <v>1</v>
      </c>
      <c r="I8958" s="1" t="s">
        <v>2236</v>
      </c>
      <c r="J8958" s="1" t="s">
        <v>1856</v>
      </c>
    </row>
    <row r="8959" spans="1:10" s="71" customFormat="1" ht="22.5" customHeight="1">
      <c r="A8959" s="1">
        <v>743</v>
      </c>
      <c r="B8959" s="1" t="s">
        <v>8886</v>
      </c>
      <c r="C8959" s="1" t="s">
        <v>177</v>
      </c>
      <c r="D8959" s="1" t="s">
        <v>182</v>
      </c>
      <c r="E8959" s="5" t="s">
        <v>9299</v>
      </c>
      <c r="F8959" s="1" t="s">
        <v>370</v>
      </c>
      <c r="G8959" s="64">
        <v>63</v>
      </c>
      <c r="H8959" s="66">
        <v>1</v>
      </c>
      <c r="I8959" s="1" t="s">
        <v>2236</v>
      </c>
      <c r="J8959" s="1" t="s">
        <v>1856</v>
      </c>
    </row>
    <row r="8960" spans="1:10" s="71" customFormat="1" ht="22.5" customHeight="1">
      <c r="A8960" s="1">
        <v>743</v>
      </c>
      <c r="B8960" s="1" t="s">
        <v>8886</v>
      </c>
      <c r="C8960" s="1" t="s">
        <v>148</v>
      </c>
      <c r="D8960" s="1" t="s">
        <v>161</v>
      </c>
      <c r="E8960" s="5" t="s">
        <v>9300</v>
      </c>
      <c r="F8960" s="1" t="s">
        <v>370</v>
      </c>
      <c r="G8960" s="64">
        <v>112</v>
      </c>
      <c r="H8960" s="66">
        <v>1</v>
      </c>
      <c r="I8960" s="1" t="s">
        <v>2236</v>
      </c>
      <c r="J8960" s="1" t="s">
        <v>1856</v>
      </c>
    </row>
    <row r="8961" spans="1:10" s="71" customFormat="1" ht="22.5" customHeight="1">
      <c r="A8961" s="1">
        <v>743</v>
      </c>
      <c r="B8961" s="1" t="s">
        <v>8886</v>
      </c>
      <c r="C8961" s="1" t="s">
        <v>177</v>
      </c>
      <c r="D8961" s="1" t="s">
        <v>182</v>
      </c>
      <c r="E8961" s="5" t="s">
        <v>9301</v>
      </c>
      <c r="F8961" s="1" t="s">
        <v>370</v>
      </c>
      <c r="G8961" s="64">
        <v>53</v>
      </c>
      <c r="H8961" s="66">
        <v>1</v>
      </c>
      <c r="I8961" s="1" t="s">
        <v>2236</v>
      </c>
      <c r="J8961" s="1" t="s">
        <v>1856</v>
      </c>
    </row>
    <row r="8962" spans="1:10" s="71" customFormat="1" ht="22.5" customHeight="1">
      <c r="A8962" s="1">
        <v>743</v>
      </c>
      <c r="B8962" s="1" t="s">
        <v>8886</v>
      </c>
      <c r="C8962" s="1" t="s">
        <v>148</v>
      </c>
      <c r="D8962" s="1" t="s">
        <v>161</v>
      </c>
      <c r="E8962" s="5" t="s">
        <v>9302</v>
      </c>
      <c r="F8962" s="1" t="s">
        <v>370</v>
      </c>
      <c r="G8962" s="64">
        <v>7.61</v>
      </c>
      <c r="H8962" s="66">
        <v>1</v>
      </c>
      <c r="I8962" s="1" t="s">
        <v>2236</v>
      </c>
      <c r="J8962" s="1" t="s">
        <v>1856</v>
      </c>
    </row>
    <row r="8963" spans="1:10" s="71" customFormat="1" ht="22.5" customHeight="1">
      <c r="A8963" s="1">
        <v>743</v>
      </c>
      <c r="B8963" s="1" t="s">
        <v>8886</v>
      </c>
      <c r="C8963" s="1" t="s">
        <v>177</v>
      </c>
      <c r="D8963" s="1" t="s">
        <v>182</v>
      </c>
      <c r="E8963" s="5" t="s">
        <v>9303</v>
      </c>
      <c r="F8963" s="1" t="s">
        <v>370</v>
      </c>
      <c r="G8963" s="64">
        <v>1.62</v>
      </c>
      <c r="H8963" s="66">
        <v>1</v>
      </c>
      <c r="I8963" s="1" t="s">
        <v>2236</v>
      </c>
      <c r="J8963" s="1" t="s">
        <v>1856</v>
      </c>
    </row>
    <row r="8964" spans="1:10" s="71" customFormat="1" ht="22.5" customHeight="1">
      <c r="A8964" s="1">
        <v>743</v>
      </c>
      <c r="B8964" s="1" t="s">
        <v>8886</v>
      </c>
      <c r="C8964" s="1" t="s">
        <v>125</v>
      </c>
      <c r="D8964" s="1" t="s">
        <v>126</v>
      </c>
      <c r="E8964" s="5" t="s">
        <v>7222</v>
      </c>
      <c r="F8964" s="1" t="s">
        <v>370</v>
      </c>
      <c r="G8964" s="64">
        <v>13</v>
      </c>
      <c r="H8964" s="66">
        <v>1</v>
      </c>
      <c r="I8964" s="1" t="s">
        <v>2236</v>
      </c>
      <c r="J8964" s="1" t="s">
        <v>1856</v>
      </c>
    </row>
    <row r="8965" spans="1:10" s="71" customFormat="1" ht="22.5" customHeight="1">
      <c r="A8965" s="1">
        <v>743</v>
      </c>
      <c r="B8965" s="1" t="s">
        <v>8886</v>
      </c>
      <c r="C8965" s="1" t="s">
        <v>177</v>
      </c>
      <c r="D8965" s="1" t="s">
        <v>182</v>
      </c>
      <c r="E8965" s="5" t="s">
        <v>1013</v>
      </c>
      <c r="F8965" s="1" t="s">
        <v>370</v>
      </c>
      <c r="G8965" s="64">
        <v>28</v>
      </c>
      <c r="H8965" s="66">
        <v>1</v>
      </c>
      <c r="I8965" s="1" t="s">
        <v>2236</v>
      </c>
      <c r="J8965" s="1" t="s">
        <v>1856</v>
      </c>
    </row>
    <row r="8966" spans="1:10" s="71" customFormat="1" ht="22.5" customHeight="1">
      <c r="A8966" s="1">
        <v>743</v>
      </c>
      <c r="B8966" s="1" t="s">
        <v>8886</v>
      </c>
      <c r="C8966" s="1" t="s">
        <v>177</v>
      </c>
      <c r="D8966" s="1" t="s">
        <v>182</v>
      </c>
      <c r="E8966" s="5" t="s">
        <v>2535</v>
      </c>
      <c r="F8966" s="1" t="s">
        <v>370</v>
      </c>
      <c r="G8966" s="64">
        <v>9.5</v>
      </c>
      <c r="H8966" s="66">
        <v>1</v>
      </c>
      <c r="I8966" s="1" t="s">
        <v>2236</v>
      </c>
      <c r="J8966" s="1" t="s">
        <v>1856</v>
      </c>
    </row>
    <row r="8967" spans="1:10" s="71" customFormat="1" ht="22.5" customHeight="1">
      <c r="A8967" s="1">
        <v>743</v>
      </c>
      <c r="B8967" s="1" t="s">
        <v>8886</v>
      </c>
      <c r="C8967" s="1" t="s">
        <v>177</v>
      </c>
      <c r="D8967" s="1" t="s">
        <v>182</v>
      </c>
      <c r="E8967" s="5" t="s">
        <v>2536</v>
      </c>
      <c r="F8967" s="1" t="s">
        <v>370</v>
      </c>
      <c r="G8967" s="64">
        <v>100</v>
      </c>
      <c r="H8967" s="66">
        <v>1</v>
      </c>
      <c r="I8967" s="1" t="s">
        <v>2236</v>
      </c>
      <c r="J8967" s="1" t="s">
        <v>1856</v>
      </c>
    </row>
    <row r="8968" spans="1:10" s="71" customFormat="1" ht="22.5" customHeight="1">
      <c r="A8968" s="1">
        <v>743</v>
      </c>
      <c r="B8968" s="1" t="s">
        <v>8886</v>
      </c>
      <c r="C8968" s="1" t="s">
        <v>177</v>
      </c>
      <c r="D8968" s="1" t="s">
        <v>182</v>
      </c>
      <c r="E8968" s="5" t="s">
        <v>2537</v>
      </c>
      <c r="F8968" s="1" t="s">
        <v>370</v>
      </c>
      <c r="G8968" s="64">
        <v>48</v>
      </c>
      <c r="H8968" s="66">
        <v>1</v>
      </c>
      <c r="I8968" s="1" t="s">
        <v>2236</v>
      </c>
      <c r="J8968" s="1" t="s">
        <v>1856</v>
      </c>
    </row>
    <row r="8969" spans="1:10" s="71" customFormat="1" ht="22.5" customHeight="1">
      <c r="A8969" s="1">
        <v>743</v>
      </c>
      <c r="B8969" s="1" t="s">
        <v>8886</v>
      </c>
      <c r="C8969" s="1" t="s">
        <v>177</v>
      </c>
      <c r="D8969" s="1" t="s">
        <v>182</v>
      </c>
      <c r="E8969" s="5" t="s">
        <v>2538</v>
      </c>
      <c r="F8969" s="1" t="s">
        <v>370</v>
      </c>
      <c r="G8969" s="64">
        <v>55</v>
      </c>
      <c r="H8969" s="66">
        <v>1</v>
      </c>
      <c r="I8969" s="1" t="s">
        <v>2236</v>
      </c>
      <c r="J8969" s="1" t="s">
        <v>1856</v>
      </c>
    </row>
    <row r="8970" spans="1:10" s="71" customFormat="1" ht="22.5" customHeight="1">
      <c r="A8970" s="1">
        <v>743</v>
      </c>
      <c r="B8970" s="1" t="s">
        <v>8886</v>
      </c>
      <c r="C8970" s="1" t="s">
        <v>177</v>
      </c>
      <c r="D8970" s="1" t="s">
        <v>182</v>
      </c>
      <c r="E8970" s="5" t="s">
        <v>2539</v>
      </c>
      <c r="F8970" s="1" t="s">
        <v>370</v>
      </c>
      <c r="G8970" s="64">
        <v>55</v>
      </c>
      <c r="H8970" s="66">
        <v>1</v>
      </c>
      <c r="I8970" s="1" t="s">
        <v>2236</v>
      </c>
      <c r="J8970" s="1" t="s">
        <v>1856</v>
      </c>
    </row>
    <row r="8971" spans="1:10" s="71" customFormat="1" ht="22.5" customHeight="1">
      <c r="A8971" s="1">
        <v>743</v>
      </c>
      <c r="B8971" s="1" t="s">
        <v>8886</v>
      </c>
      <c r="C8971" s="1" t="s">
        <v>177</v>
      </c>
      <c r="D8971" s="1" t="s">
        <v>182</v>
      </c>
      <c r="E8971" s="5" t="s">
        <v>2540</v>
      </c>
      <c r="F8971" s="1" t="s">
        <v>370</v>
      </c>
      <c r="G8971" s="64">
        <v>55</v>
      </c>
      <c r="H8971" s="66">
        <v>1</v>
      </c>
      <c r="I8971" s="1" t="s">
        <v>2236</v>
      </c>
      <c r="J8971" s="1" t="s">
        <v>1856</v>
      </c>
    </row>
    <row r="8972" spans="1:10" s="71" customFormat="1" ht="22.5" customHeight="1">
      <c r="A8972" s="1">
        <v>743</v>
      </c>
      <c r="B8972" s="1" t="s">
        <v>8886</v>
      </c>
      <c r="C8972" s="1" t="s">
        <v>13</v>
      </c>
      <c r="D8972" s="1" t="s">
        <v>110</v>
      </c>
      <c r="E8972" s="5" t="s">
        <v>9304</v>
      </c>
      <c r="F8972" s="1" t="s">
        <v>370</v>
      </c>
      <c r="G8972" s="64">
        <v>191</v>
      </c>
      <c r="H8972" s="66">
        <v>1</v>
      </c>
      <c r="I8972" s="1" t="s">
        <v>2236</v>
      </c>
      <c r="J8972" s="1" t="s">
        <v>1856</v>
      </c>
    </row>
    <row r="8973" spans="1:10" s="71" customFormat="1" ht="22.5" customHeight="1">
      <c r="A8973" s="1">
        <v>743</v>
      </c>
      <c r="B8973" s="1" t="s">
        <v>8886</v>
      </c>
      <c r="C8973" s="1" t="s">
        <v>13</v>
      </c>
      <c r="D8973" s="1" t="s">
        <v>110</v>
      </c>
      <c r="E8973" s="5" t="s">
        <v>2541</v>
      </c>
      <c r="F8973" s="1" t="s">
        <v>370</v>
      </c>
      <c r="G8973" s="64">
        <v>145</v>
      </c>
      <c r="H8973" s="66">
        <v>1</v>
      </c>
      <c r="I8973" s="1" t="s">
        <v>2236</v>
      </c>
      <c r="J8973" s="1" t="s">
        <v>1856</v>
      </c>
    </row>
    <row r="8974" spans="1:10" s="71" customFormat="1" ht="22.5" customHeight="1">
      <c r="A8974" s="1">
        <v>743</v>
      </c>
      <c r="B8974" s="1" t="s">
        <v>8886</v>
      </c>
      <c r="C8974" s="1" t="s">
        <v>177</v>
      </c>
      <c r="D8974" s="1" t="s">
        <v>182</v>
      </c>
      <c r="E8974" s="5" t="s">
        <v>9305</v>
      </c>
      <c r="F8974" s="1" t="s">
        <v>370</v>
      </c>
      <c r="G8974" s="64">
        <v>24</v>
      </c>
      <c r="H8974" s="66">
        <v>1</v>
      </c>
      <c r="I8974" s="1" t="s">
        <v>2236</v>
      </c>
      <c r="J8974" s="1" t="s">
        <v>1856</v>
      </c>
    </row>
    <row r="8975" spans="1:10" s="71" customFormat="1" ht="22.5" customHeight="1">
      <c r="A8975" s="1">
        <v>743</v>
      </c>
      <c r="B8975" s="1" t="s">
        <v>8886</v>
      </c>
      <c r="C8975" s="1" t="s">
        <v>177</v>
      </c>
      <c r="D8975" s="1" t="s">
        <v>182</v>
      </c>
      <c r="E8975" s="5" t="s">
        <v>9306</v>
      </c>
      <c r="F8975" s="1" t="s">
        <v>370</v>
      </c>
      <c r="G8975" s="64">
        <v>57</v>
      </c>
      <c r="H8975" s="66">
        <v>1</v>
      </c>
      <c r="I8975" s="1" t="s">
        <v>2236</v>
      </c>
      <c r="J8975" s="1" t="s">
        <v>1856</v>
      </c>
    </row>
    <row r="8976" spans="1:10" s="71" customFormat="1" ht="22.5" customHeight="1">
      <c r="A8976" s="1">
        <v>743</v>
      </c>
      <c r="B8976" s="1" t="s">
        <v>8886</v>
      </c>
      <c r="C8976" s="1" t="s">
        <v>148</v>
      </c>
      <c r="D8976" s="1" t="s">
        <v>161</v>
      </c>
      <c r="E8976" s="5" t="s">
        <v>18509</v>
      </c>
      <c r="F8976" s="1" t="s">
        <v>370</v>
      </c>
      <c r="G8976" s="64">
        <v>13</v>
      </c>
      <c r="H8976" s="66">
        <v>1</v>
      </c>
      <c r="I8976" s="1" t="s">
        <v>2236</v>
      </c>
      <c r="J8976" s="1" t="s">
        <v>1856</v>
      </c>
    </row>
    <row r="8977" spans="1:10" s="71" customFormat="1" ht="22.5" customHeight="1">
      <c r="A8977" s="1">
        <v>743</v>
      </c>
      <c r="B8977" s="1" t="s">
        <v>8886</v>
      </c>
      <c r="C8977" s="1" t="s">
        <v>148</v>
      </c>
      <c r="D8977" s="1" t="s">
        <v>161</v>
      </c>
      <c r="E8977" s="5" t="s">
        <v>2542</v>
      </c>
      <c r="F8977" s="1" t="s">
        <v>370</v>
      </c>
      <c r="G8977" s="64">
        <v>480</v>
      </c>
      <c r="H8977" s="66">
        <v>1</v>
      </c>
      <c r="I8977" s="1" t="s">
        <v>2236</v>
      </c>
      <c r="J8977" s="1" t="s">
        <v>1856</v>
      </c>
    </row>
    <row r="8978" spans="1:10" s="71" customFormat="1" ht="22.5" customHeight="1">
      <c r="A8978" s="1">
        <v>743</v>
      </c>
      <c r="B8978" s="1" t="s">
        <v>8886</v>
      </c>
      <c r="C8978" s="1" t="s">
        <v>177</v>
      </c>
      <c r="D8978" s="1" t="s">
        <v>182</v>
      </c>
      <c r="E8978" s="5" t="s">
        <v>9307</v>
      </c>
      <c r="F8978" s="1" t="s">
        <v>370</v>
      </c>
      <c r="G8978" s="64">
        <v>15</v>
      </c>
      <c r="H8978" s="66">
        <v>1</v>
      </c>
      <c r="I8978" s="1" t="s">
        <v>2236</v>
      </c>
      <c r="J8978" s="1" t="s">
        <v>1856</v>
      </c>
    </row>
    <row r="8979" spans="1:10" s="71" customFormat="1" ht="22.5" customHeight="1">
      <c r="A8979" s="1">
        <v>743</v>
      </c>
      <c r="B8979" s="1" t="s">
        <v>8886</v>
      </c>
      <c r="C8979" s="1" t="s">
        <v>177</v>
      </c>
      <c r="D8979" s="1" t="s">
        <v>182</v>
      </c>
      <c r="E8979" s="5" t="s">
        <v>9308</v>
      </c>
      <c r="F8979" s="1" t="s">
        <v>370</v>
      </c>
      <c r="G8979" s="64">
        <v>36</v>
      </c>
      <c r="H8979" s="66">
        <v>1</v>
      </c>
      <c r="I8979" s="1" t="s">
        <v>2236</v>
      </c>
      <c r="J8979" s="1" t="s">
        <v>1856</v>
      </c>
    </row>
    <row r="8980" spans="1:10" s="71" customFormat="1" ht="22.5" customHeight="1">
      <c r="A8980" s="1">
        <v>743</v>
      </c>
      <c r="B8980" s="1" t="s">
        <v>8886</v>
      </c>
      <c r="C8980" s="1" t="s">
        <v>148</v>
      </c>
      <c r="D8980" s="1" t="s">
        <v>161</v>
      </c>
      <c r="E8980" s="5" t="s">
        <v>18510</v>
      </c>
      <c r="F8980" s="1" t="s">
        <v>370</v>
      </c>
      <c r="G8980" s="64">
        <v>49</v>
      </c>
      <c r="H8980" s="66">
        <v>1</v>
      </c>
      <c r="I8980" s="1" t="s">
        <v>2236</v>
      </c>
      <c r="J8980" s="1" t="s">
        <v>1856</v>
      </c>
    </row>
    <row r="8981" spans="1:10" s="71" customFormat="1" ht="22.5" customHeight="1">
      <c r="A8981" s="1">
        <v>743</v>
      </c>
      <c r="B8981" s="1" t="s">
        <v>8886</v>
      </c>
      <c r="C8981" s="1" t="s">
        <v>13</v>
      </c>
      <c r="D8981" s="1" t="s">
        <v>110</v>
      </c>
      <c r="E8981" s="5" t="s">
        <v>9309</v>
      </c>
      <c r="F8981" s="1" t="s">
        <v>370</v>
      </c>
      <c r="G8981" s="64">
        <v>26</v>
      </c>
      <c r="H8981" s="66">
        <v>1</v>
      </c>
      <c r="I8981" s="1" t="s">
        <v>2236</v>
      </c>
      <c r="J8981" s="1" t="s">
        <v>1856</v>
      </c>
    </row>
    <row r="8982" spans="1:10" s="71" customFormat="1" ht="22.5" customHeight="1">
      <c r="A8982" s="1">
        <v>743</v>
      </c>
      <c r="B8982" s="1" t="s">
        <v>8886</v>
      </c>
      <c r="C8982" s="1" t="s">
        <v>177</v>
      </c>
      <c r="D8982" s="1" t="s">
        <v>182</v>
      </c>
      <c r="E8982" s="5" t="s">
        <v>9309</v>
      </c>
      <c r="F8982" s="1" t="s">
        <v>370</v>
      </c>
      <c r="G8982" s="64">
        <v>1.71</v>
      </c>
      <c r="H8982" s="66">
        <v>1</v>
      </c>
      <c r="I8982" s="1" t="s">
        <v>2236</v>
      </c>
      <c r="J8982" s="1" t="s">
        <v>1856</v>
      </c>
    </row>
    <row r="8983" spans="1:10" s="71" customFormat="1" ht="22.5" customHeight="1">
      <c r="A8983" s="1">
        <v>743</v>
      </c>
      <c r="B8983" s="1" t="s">
        <v>8886</v>
      </c>
      <c r="C8983" s="1" t="s">
        <v>13</v>
      </c>
      <c r="D8983" s="1" t="s">
        <v>110</v>
      </c>
      <c r="E8983" s="5" t="s">
        <v>9310</v>
      </c>
      <c r="F8983" s="1" t="s">
        <v>370</v>
      </c>
      <c r="G8983" s="64">
        <v>95</v>
      </c>
      <c r="H8983" s="66">
        <v>1</v>
      </c>
      <c r="I8983" s="1" t="s">
        <v>2236</v>
      </c>
      <c r="J8983" s="1" t="s">
        <v>1856</v>
      </c>
    </row>
    <row r="8984" spans="1:10" s="71" customFormat="1" ht="22.5" customHeight="1">
      <c r="A8984" s="1">
        <v>743</v>
      </c>
      <c r="B8984" s="1" t="s">
        <v>8886</v>
      </c>
      <c r="C8984" s="1" t="s">
        <v>177</v>
      </c>
      <c r="D8984" s="1" t="s">
        <v>182</v>
      </c>
      <c r="E8984" s="5" t="s">
        <v>9310</v>
      </c>
      <c r="F8984" s="1" t="s">
        <v>370</v>
      </c>
      <c r="G8984" s="64">
        <v>28</v>
      </c>
      <c r="H8984" s="66">
        <v>1</v>
      </c>
      <c r="I8984" s="1" t="s">
        <v>2236</v>
      </c>
      <c r="J8984" s="1" t="s">
        <v>1856</v>
      </c>
    </row>
    <row r="8985" spans="1:10" s="71" customFormat="1" ht="22.5" customHeight="1">
      <c r="A8985" s="1">
        <v>743</v>
      </c>
      <c r="B8985" s="1" t="s">
        <v>8886</v>
      </c>
      <c r="C8985" s="1" t="s">
        <v>177</v>
      </c>
      <c r="D8985" s="1" t="s">
        <v>182</v>
      </c>
      <c r="E8985" s="5" t="s">
        <v>9311</v>
      </c>
      <c r="F8985" s="1" t="s">
        <v>370</v>
      </c>
      <c r="G8985" s="64">
        <v>4.01</v>
      </c>
      <c r="H8985" s="66">
        <v>1</v>
      </c>
      <c r="I8985" s="1" t="s">
        <v>2236</v>
      </c>
      <c r="J8985" s="1" t="s">
        <v>1856</v>
      </c>
    </row>
    <row r="8986" spans="1:10" s="71" customFormat="1" ht="22.5" customHeight="1">
      <c r="A8986" s="1">
        <v>743</v>
      </c>
      <c r="B8986" s="1" t="s">
        <v>8886</v>
      </c>
      <c r="C8986" s="1" t="s">
        <v>177</v>
      </c>
      <c r="D8986" s="1" t="s">
        <v>182</v>
      </c>
      <c r="E8986" s="5" t="s">
        <v>9312</v>
      </c>
      <c r="F8986" s="1" t="s">
        <v>370</v>
      </c>
      <c r="G8986" s="64">
        <v>19</v>
      </c>
      <c r="H8986" s="66">
        <v>1</v>
      </c>
      <c r="I8986" s="1" t="s">
        <v>2236</v>
      </c>
      <c r="J8986" s="1" t="s">
        <v>1856</v>
      </c>
    </row>
    <row r="8987" spans="1:10" s="71" customFormat="1" ht="22.5" customHeight="1">
      <c r="A8987" s="1">
        <v>743</v>
      </c>
      <c r="B8987" s="1" t="s">
        <v>8886</v>
      </c>
      <c r="C8987" s="1" t="s">
        <v>13</v>
      </c>
      <c r="D8987" s="1" t="s">
        <v>110</v>
      </c>
      <c r="E8987" s="5" t="s">
        <v>9313</v>
      </c>
      <c r="F8987" s="1" t="s">
        <v>370</v>
      </c>
      <c r="G8987" s="64">
        <v>49</v>
      </c>
      <c r="H8987" s="66">
        <v>1</v>
      </c>
      <c r="I8987" s="1" t="s">
        <v>2236</v>
      </c>
      <c r="J8987" s="1" t="s">
        <v>1856</v>
      </c>
    </row>
    <row r="8988" spans="1:10" s="71" customFormat="1" ht="22.5" customHeight="1">
      <c r="A8988" s="1">
        <v>743</v>
      </c>
      <c r="B8988" s="1" t="s">
        <v>8886</v>
      </c>
      <c r="C8988" s="1" t="s">
        <v>177</v>
      </c>
      <c r="D8988" s="1" t="s">
        <v>182</v>
      </c>
      <c r="E8988" s="5" t="s">
        <v>9313</v>
      </c>
      <c r="F8988" s="1" t="s">
        <v>370</v>
      </c>
      <c r="G8988" s="64">
        <v>3.2</v>
      </c>
      <c r="H8988" s="66">
        <v>1</v>
      </c>
      <c r="I8988" s="1" t="s">
        <v>2236</v>
      </c>
      <c r="J8988" s="1" t="s">
        <v>1856</v>
      </c>
    </row>
    <row r="8989" spans="1:10" s="71" customFormat="1" ht="22.5" customHeight="1">
      <c r="A8989" s="1">
        <v>743</v>
      </c>
      <c r="B8989" s="1" t="s">
        <v>8886</v>
      </c>
      <c r="C8989" s="1" t="s">
        <v>148</v>
      </c>
      <c r="D8989" s="1" t="s">
        <v>161</v>
      </c>
      <c r="E8989" s="5" t="s">
        <v>8777</v>
      </c>
      <c r="F8989" s="1" t="s">
        <v>370</v>
      </c>
      <c r="G8989" s="64">
        <v>26</v>
      </c>
      <c r="H8989" s="66">
        <v>1</v>
      </c>
      <c r="I8989" s="1" t="s">
        <v>2236</v>
      </c>
      <c r="J8989" s="1" t="s">
        <v>1856</v>
      </c>
    </row>
    <row r="8990" spans="1:10" s="71" customFormat="1" ht="22.5" customHeight="1">
      <c r="A8990" s="1">
        <v>743</v>
      </c>
      <c r="B8990" s="1" t="s">
        <v>8886</v>
      </c>
      <c r="C8990" s="1" t="s">
        <v>13</v>
      </c>
      <c r="D8990" s="1" t="s">
        <v>110</v>
      </c>
      <c r="E8990" s="5" t="s">
        <v>9314</v>
      </c>
      <c r="F8990" s="1" t="s">
        <v>370</v>
      </c>
      <c r="G8990" s="64">
        <v>201</v>
      </c>
      <c r="H8990" s="66">
        <v>1</v>
      </c>
      <c r="I8990" s="1" t="s">
        <v>2236</v>
      </c>
      <c r="J8990" s="1" t="s">
        <v>1856</v>
      </c>
    </row>
    <row r="8991" spans="1:10" s="71" customFormat="1" ht="22.5" customHeight="1">
      <c r="A8991" s="1">
        <v>743</v>
      </c>
      <c r="B8991" s="1" t="s">
        <v>8886</v>
      </c>
      <c r="C8991" s="1" t="s">
        <v>177</v>
      </c>
      <c r="D8991" s="1" t="s">
        <v>182</v>
      </c>
      <c r="E8991" s="5" t="s">
        <v>9315</v>
      </c>
      <c r="F8991" s="1" t="s">
        <v>370</v>
      </c>
      <c r="G8991" s="64">
        <v>48</v>
      </c>
      <c r="H8991" s="66">
        <v>1</v>
      </c>
      <c r="I8991" s="1" t="s">
        <v>2236</v>
      </c>
      <c r="J8991" s="1" t="s">
        <v>1856</v>
      </c>
    </row>
    <row r="8992" spans="1:10" s="71" customFormat="1" ht="22.5" customHeight="1">
      <c r="A8992" s="1">
        <v>743</v>
      </c>
      <c r="B8992" s="1" t="s">
        <v>8886</v>
      </c>
      <c r="C8992" s="1" t="s">
        <v>148</v>
      </c>
      <c r="D8992" s="1" t="s">
        <v>161</v>
      </c>
      <c r="E8992" s="5" t="s">
        <v>9316</v>
      </c>
      <c r="F8992" s="1" t="s">
        <v>370</v>
      </c>
      <c r="G8992" s="64">
        <v>358</v>
      </c>
      <c r="H8992" s="66">
        <v>1</v>
      </c>
      <c r="I8992" s="1" t="s">
        <v>2236</v>
      </c>
      <c r="J8992" s="1" t="s">
        <v>1856</v>
      </c>
    </row>
    <row r="8993" spans="1:10" s="71" customFormat="1" ht="22.5" customHeight="1">
      <c r="A8993" s="1">
        <v>743</v>
      </c>
      <c r="B8993" s="1" t="s">
        <v>8886</v>
      </c>
      <c r="C8993" s="1" t="s">
        <v>177</v>
      </c>
      <c r="D8993" s="1" t="s">
        <v>182</v>
      </c>
      <c r="E8993" s="5" t="s">
        <v>4329</v>
      </c>
      <c r="F8993" s="1" t="s">
        <v>370</v>
      </c>
      <c r="G8993" s="64">
        <v>21</v>
      </c>
      <c r="H8993" s="66">
        <v>1</v>
      </c>
      <c r="I8993" s="1" t="s">
        <v>2236</v>
      </c>
      <c r="J8993" s="1" t="s">
        <v>1856</v>
      </c>
    </row>
    <row r="8994" spans="1:10" s="71" customFormat="1" ht="22.5" customHeight="1">
      <c r="A8994" s="1">
        <v>743</v>
      </c>
      <c r="B8994" s="1" t="s">
        <v>8886</v>
      </c>
      <c r="C8994" s="1" t="s">
        <v>148</v>
      </c>
      <c r="D8994" s="1" t="s">
        <v>161</v>
      </c>
      <c r="E8994" s="5" t="s">
        <v>9317</v>
      </c>
      <c r="F8994" s="1" t="s">
        <v>370</v>
      </c>
      <c r="G8994" s="64">
        <v>125</v>
      </c>
      <c r="H8994" s="66">
        <v>1</v>
      </c>
      <c r="I8994" s="1" t="s">
        <v>2236</v>
      </c>
      <c r="J8994" s="1" t="s">
        <v>1856</v>
      </c>
    </row>
    <row r="8995" spans="1:10" s="71" customFormat="1" ht="22.5" customHeight="1">
      <c r="A8995" s="1">
        <v>743</v>
      </c>
      <c r="B8995" s="1" t="s">
        <v>8886</v>
      </c>
      <c r="C8995" s="1" t="s">
        <v>177</v>
      </c>
      <c r="D8995" s="1" t="s">
        <v>182</v>
      </c>
      <c r="E8995" s="5" t="s">
        <v>9317</v>
      </c>
      <c r="F8995" s="1" t="s">
        <v>370</v>
      </c>
      <c r="G8995" s="64">
        <v>28</v>
      </c>
      <c r="H8995" s="66">
        <v>1</v>
      </c>
      <c r="I8995" s="1" t="s">
        <v>2236</v>
      </c>
      <c r="J8995" s="1" t="s">
        <v>1856</v>
      </c>
    </row>
    <row r="8996" spans="1:10" s="71" customFormat="1" ht="22.5" customHeight="1">
      <c r="A8996" s="1">
        <v>743</v>
      </c>
      <c r="B8996" s="1" t="s">
        <v>8886</v>
      </c>
      <c r="C8996" s="1" t="s">
        <v>177</v>
      </c>
      <c r="D8996" s="1" t="s">
        <v>182</v>
      </c>
      <c r="E8996" s="5" t="s">
        <v>9318</v>
      </c>
      <c r="F8996" s="1" t="s">
        <v>370</v>
      </c>
      <c r="G8996" s="64">
        <v>20</v>
      </c>
      <c r="H8996" s="66">
        <v>1</v>
      </c>
      <c r="I8996" s="1" t="s">
        <v>2236</v>
      </c>
      <c r="J8996" s="1" t="s">
        <v>1856</v>
      </c>
    </row>
    <row r="8997" spans="1:10" s="71" customFormat="1" ht="22.5" customHeight="1">
      <c r="A8997" s="1">
        <v>743</v>
      </c>
      <c r="B8997" s="1" t="s">
        <v>8886</v>
      </c>
      <c r="C8997" s="1" t="s">
        <v>177</v>
      </c>
      <c r="D8997" s="1" t="s">
        <v>182</v>
      </c>
      <c r="E8997" s="5" t="s">
        <v>9319</v>
      </c>
      <c r="F8997" s="1" t="s">
        <v>370</v>
      </c>
      <c r="G8997" s="64">
        <v>28</v>
      </c>
      <c r="H8997" s="66">
        <v>1</v>
      </c>
      <c r="I8997" s="1" t="s">
        <v>2236</v>
      </c>
      <c r="J8997" s="1" t="s">
        <v>1856</v>
      </c>
    </row>
    <row r="8998" spans="1:10" s="71" customFormat="1" ht="22.5" customHeight="1">
      <c r="A8998" s="1">
        <v>743</v>
      </c>
      <c r="B8998" s="1" t="s">
        <v>8886</v>
      </c>
      <c r="C8998" s="1" t="s">
        <v>148</v>
      </c>
      <c r="D8998" s="1" t="s">
        <v>161</v>
      </c>
      <c r="E8998" s="5" t="s">
        <v>9320</v>
      </c>
      <c r="F8998" s="1" t="s">
        <v>370</v>
      </c>
      <c r="G8998" s="64">
        <v>66</v>
      </c>
      <c r="H8998" s="66">
        <v>1</v>
      </c>
      <c r="I8998" s="1" t="s">
        <v>2236</v>
      </c>
      <c r="J8998" s="1" t="s">
        <v>1856</v>
      </c>
    </row>
    <row r="8999" spans="1:10" s="71" customFormat="1" ht="22.5" customHeight="1">
      <c r="A8999" s="1">
        <v>743</v>
      </c>
      <c r="B8999" s="1" t="s">
        <v>8886</v>
      </c>
      <c r="C8999" s="1" t="s">
        <v>177</v>
      </c>
      <c r="D8999" s="1" t="s">
        <v>182</v>
      </c>
      <c r="E8999" s="5" t="s">
        <v>9320</v>
      </c>
      <c r="F8999" s="1" t="s">
        <v>370</v>
      </c>
      <c r="G8999" s="64">
        <v>60</v>
      </c>
      <c r="H8999" s="66">
        <v>1</v>
      </c>
      <c r="I8999" s="1" t="s">
        <v>2236</v>
      </c>
      <c r="J8999" s="1" t="s">
        <v>1856</v>
      </c>
    </row>
    <row r="9000" spans="1:10" s="71" customFormat="1" ht="22.5" customHeight="1">
      <c r="A9000" s="1">
        <v>743</v>
      </c>
      <c r="B9000" s="1" t="s">
        <v>8886</v>
      </c>
      <c r="C9000" s="1" t="s">
        <v>177</v>
      </c>
      <c r="D9000" s="1" t="s">
        <v>182</v>
      </c>
      <c r="E9000" s="5" t="s">
        <v>9321</v>
      </c>
      <c r="F9000" s="1" t="s">
        <v>370</v>
      </c>
      <c r="G9000" s="64">
        <v>30</v>
      </c>
      <c r="H9000" s="66">
        <v>1</v>
      </c>
      <c r="I9000" s="1" t="s">
        <v>2236</v>
      </c>
      <c r="J9000" s="1" t="s">
        <v>1856</v>
      </c>
    </row>
    <row r="9001" spans="1:10" s="71" customFormat="1" ht="22.5" customHeight="1">
      <c r="A9001" s="1">
        <v>743</v>
      </c>
      <c r="B9001" s="1" t="s">
        <v>8886</v>
      </c>
      <c r="C9001" s="1" t="s">
        <v>13</v>
      </c>
      <c r="D9001" s="1" t="s">
        <v>107</v>
      </c>
      <c r="E9001" s="5" t="s">
        <v>9322</v>
      </c>
      <c r="F9001" s="1" t="s">
        <v>370</v>
      </c>
      <c r="G9001" s="64">
        <v>59</v>
      </c>
      <c r="H9001" s="66">
        <v>1</v>
      </c>
      <c r="I9001" s="1" t="s">
        <v>2236</v>
      </c>
      <c r="J9001" s="1" t="s">
        <v>1856</v>
      </c>
    </row>
    <row r="9002" spans="1:10" s="71" customFormat="1" ht="22.5" customHeight="1">
      <c r="A9002" s="1">
        <v>743</v>
      </c>
      <c r="B9002" s="1" t="s">
        <v>8886</v>
      </c>
      <c r="C9002" s="1" t="s">
        <v>177</v>
      </c>
      <c r="D9002" s="1" t="s">
        <v>182</v>
      </c>
      <c r="E9002" s="5" t="s">
        <v>9323</v>
      </c>
      <c r="F9002" s="1" t="s">
        <v>370</v>
      </c>
      <c r="G9002" s="64">
        <v>27</v>
      </c>
      <c r="H9002" s="66">
        <v>1</v>
      </c>
      <c r="I9002" s="1" t="s">
        <v>2236</v>
      </c>
      <c r="J9002" s="1" t="s">
        <v>1856</v>
      </c>
    </row>
    <row r="9003" spans="1:10" s="71" customFormat="1" ht="22.5" customHeight="1">
      <c r="A9003" s="1">
        <v>743</v>
      </c>
      <c r="B9003" s="1" t="s">
        <v>8886</v>
      </c>
      <c r="C9003" s="1" t="s">
        <v>148</v>
      </c>
      <c r="D9003" s="1" t="s">
        <v>161</v>
      </c>
      <c r="E9003" s="5" t="s">
        <v>9324</v>
      </c>
      <c r="F9003" s="1" t="s">
        <v>370</v>
      </c>
      <c r="G9003" s="64">
        <v>184</v>
      </c>
      <c r="H9003" s="66">
        <v>1</v>
      </c>
      <c r="I9003" s="1" t="s">
        <v>2236</v>
      </c>
      <c r="J9003" s="1" t="s">
        <v>1856</v>
      </c>
    </row>
    <row r="9004" spans="1:10" s="71" customFormat="1" ht="22.5" customHeight="1">
      <c r="A9004" s="1">
        <v>743</v>
      </c>
      <c r="B9004" s="1" t="s">
        <v>8886</v>
      </c>
      <c r="C9004" s="1" t="s">
        <v>148</v>
      </c>
      <c r="D9004" s="1" t="s">
        <v>161</v>
      </c>
      <c r="E9004" s="5" t="s">
        <v>9325</v>
      </c>
      <c r="F9004" s="1" t="s">
        <v>370</v>
      </c>
      <c r="G9004" s="64">
        <v>39</v>
      </c>
      <c r="H9004" s="66">
        <v>1</v>
      </c>
      <c r="I9004" s="1" t="s">
        <v>2236</v>
      </c>
      <c r="J9004" s="1" t="s">
        <v>1856</v>
      </c>
    </row>
    <row r="9005" spans="1:10" s="71" customFormat="1" ht="22.5" customHeight="1">
      <c r="A9005" s="1">
        <v>743</v>
      </c>
      <c r="B9005" s="1" t="s">
        <v>8886</v>
      </c>
      <c r="C9005" s="1" t="s">
        <v>177</v>
      </c>
      <c r="D9005" s="1" t="s">
        <v>182</v>
      </c>
      <c r="E9005" s="5" t="s">
        <v>3754</v>
      </c>
      <c r="F9005" s="1" t="s">
        <v>370</v>
      </c>
      <c r="G9005" s="64">
        <v>17</v>
      </c>
      <c r="H9005" s="66">
        <v>1</v>
      </c>
      <c r="I9005" s="1" t="s">
        <v>2236</v>
      </c>
      <c r="J9005" s="1" t="s">
        <v>1856</v>
      </c>
    </row>
    <row r="9006" spans="1:10" s="71" customFormat="1" ht="22.5" customHeight="1">
      <c r="A9006" s="1">
        <v>743</v>
      </c>
      <c r="B9006" s="1" t="s">
        <v>8886</v>
      </c>
      <c r="C9006" s="1" t="s">
        <v>177</v>
      </c>
      <c r="D9006" s="1" t="s">
        <v>182</v>
      </c>
      <c r="E9006" s="5" t="s">
        <v>9326</v>
      </c>
      <c r="F9006" s="1" t="s">
        <v>370</v>
      </c>
      <c r="G9006" s="64">
        <v>6.02</v>
      </c>
      <c r="H9006" s="66">
        <v>1</v>
      </c>
      <c r="I9006" s="1" t="s">
        <v>2236</v>
      </c>
      <c r="J9006" s="1" t="s">
        <v>1856</v>
      </c>
    </row>
    <row r="9007" spans="1:10" s="71" customFormat="1" ht="22.5" customHeight="1">
      <c r="A9007" s="1">
        <v>743</v>
      </c>
      <c r="B9007" s="1" t="s">
        <v>8886</v>
      </c>
      <c r="C9007" s="1" t="s">
        <v>177</v>
      </c>
      <c r="D9007" s="1" t="s">
        <v>182</v>
      </c>
      <c r="E9007" s="5" t="s">
        <v>9327</v>
      </c>
      <c r="F9007" s="1" t="s">
        <v>370</v>
      </c>
      <c r="G9007" s="64">
        <v>55</v>
      </c>
      <c r="H9007" s="66">
        <v>1</v>
      </c>
      <c r="I9007" s="1" t="s">
        <v>2236</v>
      </c>
      <c r="J9007" s="1" t="s">
        <v>1856</v>
      </c>
    </row>
    <row r="9008" spans="1:10" s="71" customFormat="1" ht="22.5" customHeight="1">
      <c r="A9008" s="1">
        <v>743</v>
      </c>
      <c r="B9008" s="1" t="s">
        <v>8886</v>
      </c>
      <c r="C9008" s="1" t="s">
        <v>148</v>
      </c>
      <c r="D9008" s="1" t="s">
        <v>164</v>
      </c>
      <c r="E9008" s="5" t="s">
        <v>9328</v>
      </c>
      <c r="F9008" s="1" t="s">
        <v>370</v>
      </c>
      <c r="G9008" s="64">
        <v>20</v>
      </c>
      <c r="H9008" s="66">
        <v>1</v>
      </c>
      <c r="I9008" s="1" t="s">
        <v>2236</v>
      </c>
      <c r="J9008" s="1" t="s">
        <v>1856</v>
      </c>
    </row>
    <row r="9009" spans="1:10" s="71" customFormat="1" ht="22.5" customHeight="1">
      <c r="A9009" s="1">
        <v>743</v>
      </c>
      <c r="B9009" s="1" t="s">
        <v>8886</v>
      </c>
      <c r="C9009" s="1" t="s">
        <v>13</v>
      </c>
      <c r="D9009" s="1" t="s">
        <v>107</v>
      </c>
      <c r="E9009" s="5" t="s">
        <v>9329</v>
      </c>
      <c r="F9009" s="1" t="s">
        <v>370</v>
      </c>
      <c r="G9009" s="64">
        <v>13</v>
      </c>
      <c r="H9009" s="66">
        <v>1</v>
      </c>
      <c r="I9009" s="1" t="s">
        <v>2236</v>
      </c>
      <c r="J9009" s="1" t="s">
        <v>1856</v>
      </c>
    </row>
    <row r="9010" spans="1:10" s="71" customFormat="1" ht="22.5" customHeight="1">
      <c r="A9010" s="1">
        <v>743</v>
      </c>
      <c r="B9010" s="1" t="s">
        <v>8886</v>
      </c>
      <c r="C9010" s="1" t="s">
        <v>13</v>
      </c>
      <c r="D9010" s="1" t="s">
        <v>107</v>
      </c>
      <c r="E9010" s="5" t="s">
        <v>9330</v>
      </c>
      <c r="F9010" s="1" t="s">
        <v>370</v>
      </c>
      <c r="G9010" s="64">
        <v>165</v>
      </c>
      <c r="H9010" s="66">
        <v>1</v>
      </c>
      <c r="I9010" s="1" t="s">
        <v>2236</v>
      </c>
      <c r="J9010" s="1" t="s">
        <v>1856</v>
      </c>
    </row>
    <row r="9011" spans="1:10" s="71" customFormat="1" ht="22.5" customHeight="1">
      <c r="A9011" s="1">
        <v>743</v>
      </c>
      <c r="B9011" s="1" t="s">
        <v>8886</v>
      </c>
      <c r="C9011" s="1" t="s">
        <v>13</v>
      </c>
      <c r="D9011" s="1" t="s">
        <v>107</v>
      </c>
      <c r="E9011" s="5" t="s">
        <v>9331</v>
      </c>
      <c r="F9011" s="1" t="s">
        <v>370</v>
      </c>
      <c r="G9011" s="64">
        <v>224</v>
      </c>
      <c r="H9011" s="66">
        <v>1</v>
      </c>
      <c r="I9011" s="1" t="s">
        <v>2236</v>
      </c>
      <c r="J9011" s="1" t="s">
        <v>1856</v>
      </c>
    </row>
    <row r="9012" spans="1:10" s="71" customFormat="1" ht="22.5" customHeight="1">
      <c r="A9012" s="1">
        <v>743</v>
      </c>
      <c r="B9012" s="1" t="s">
        <v>8886</v>
      </c>
      <c r="C9012" s="1" t="s">
        <v>333</v>
      </c>
      <c r="D9012" s="1" t="s">
        <v>1828</v>
      </c>
      <c r="E9012" s="5" t="s">
        <v>9332</v>
      </c>
      <c r="F9012" s="1" t="s">
        <v>370</v>
      </c>
      <c r="G9012" s="64">
        <v>85</v>
      </c>
      <c r="H9012" s="66">
        <v>1</v>
      </c>
      <c r="I9012" s="1" t="s">
        <v>2236</v>
      </c>
      <c r="J9012" s="1" t="s">
        <v>1856</v>
      </c>
    </row>
    <row r="9013" spans="1:10" s="71" customFormat="1" ht="22.5" customHeight="1">
      <c r="A9013" s="1">
        <v>743</v>
      </c>
      <c r="B9013" s="1" t="s">
        <v>8886</v>
      </c>
      <c r="C9013" s="1" t="s">
        <v>333</v>
      </c>
      <c r="D9013" s="1" t="s">
        <v>1828</v>
      </c>
      <c r="E9013" s="5" t="s">
        <v>9333</v>
      </c>
      <c r="F9013" s="1" t="s">
        <v>370</v>
      </c>
      <c r="G9013" s="64">
        <v>269</v>
      </c>
      <c r="H9013" s="66">
        <v>1</v>
      </c>
      <c r="I9013" s="1" t="s">
        <v>2236</v>
      </c>
      <c r="J9013" s="1" t="s">
        <v>1856</v>
      </c>
    </row>
    <row r="9014" spans="1:10" s="71" customFormat="1" ht="22.5" customHeight="1">
      <c r="A9014" s="1">
        <v>743</v>
      </c>
      <c r="B9014" s="1" t="s">
        <v>8886</v>
      </c>
      <c r="C9014" s="1" t="s">
        <v>333</v>
      </c>
      <c r="D9014" s="1" t="s">
        <v>1828</v>
      </c>
      <c r="E9014" s="5" t="s">
        <v>9334</v>
      </c>
      <c r="F9014" s="1" t="s">
        <v>370</v>
      </c>
      <c r="G9014" s="64">
        <v>83</v>
      </c>
      <c r="H9014" s="66">
        <v>1</v>
      </c>
      <c r="I9014" s="1" t="s">
        <v>2236</v>
      </c>
      <c r="J9014" s="1" t="s">
        <v>1856</v>
      </c>
    </row>
    <row r="9015" spans="1:10" s="71" customFormat="1" ht="22.5" customHeight="1">
      <c r="A9015" s="1">
        <v>743</v>
      </c>
      <c r="B9015" s="1" t="s">
        <v>8886</v>
      </c>
      <c r="C9015" s="1" t="s">
        <v>333</v>
      </c>
      <c r="D9015" s="1" t="s">
        <v>1828</v>
      </c>
      <c r="E9015" s="5" t="s">
        <v>9335</v>
      </c>
      <c r="F9015" s="1" t="s">
        <v>370</v>
      </c>
      <c r="G9015" s="64">
        <v>209</v>
      </c>
      <c r="H9015" s="66">
        <v>1</v>
      </c>
      <c r="I9015" s="1" t="s">
        <v>2236</v>
      </c>
      <c r="J9015" s="1" t="s">
        <v>1856</v>
      </c>
    </row>
    <row r="9016" spans="1:10" s="71" customFormat="1" ht="22.5" customHeight="1">
      <c r="A9016" s="1">
        <v>743</v>
      </c>
      <c r="B9016" s="1" t="s">
        <v>8886</v>
      </c>
      <c r="C9016" s="1" t="s">
        <v>333</v>
      </c>
      <c r="D9016" s="1" t="s">
        <v>1828</v>
      </c>
      <c r="E9016" s="5" t="s">
        <v>9336</v>
      </c>
      <c r="F9016" s="1" t="s">
        <v>370</v>
      </c>
      <c r="G9016" s="64">
        <v>771</v>
      </c>
      <c r="H9016" s="66">
        <v>1</v>
      </c>
      <c r="I9016" s="1" t="s">
        <v>2236</v>
      </c>
      <c r="J9016" s="1" t="s">
        <v>1856</v>
      </c>
    </row>
    <row r="9017" spans="1:10" s="71" customFormat="1" ht="22.5" customHeight="1">
      <c r="A9017" s="1">
        <v>743</v>
      </c>
      <c r="B9017" s="1" t="s">
        <v>8886</v>
      </c>
      <c r="C9017" s="1" t="s">
        <v>333</v>
      </c>
      <c r="D9017" s="1" t="s">
        <v>1828</v>
      </c>
      <c r="E9017" s="5" t="s">
        <v>9337</v>
      </c>
      <c r="F9017" s="1" t="s">
        <v>370</v>
      </c>
      <c r="G9017" s="64">
        <v>63</v>
      </c>
      <c r="H9017" s="66">
        <v>1</v>
      </c>
      <c r="I9017" s="1" t="s">
        <v>2236</v>
      </c>
      <c r="J9017" s="1" t="s">
        <v>1856</v>
      </c>
    </row>
    <row r="9018" spans="1:10" s="71" customFormat="1" ht="22.5" customHeight="1">
      <c r="A9018" s="1">
        <v>743</v>
      </c>
      <c r="B9018" s="1" t="s">
        <v>8886</v>
      </c>
      <c r="C9018" s="1" t="s">
        <v>333</v>
      </c>
      <c r="D9018" s="1" t="s">
        <v>1828</v>
      </c>
      <c r="E9018" s="5" t="s">
        <v>9338</v>
      </c>
      <c r="F9018" s="1" t="s">
        <v>370</v>
      </c>
      <c r="G9018" s="64">
        <v>177</v>
      </c>
      <c r="H9018" s="66">
        <v>1</v>
      </c>
      <c r="I9018" s="1" t="s">
        <v>2236</v>
      </c>
      <c r="J9018" s="1" t="s">
        <v>1856</v>
      </c>
    </row>
    <row r="9019" spans="1:10" s="71" customFormat="1" ht="22.5" customHeight="1">
      <c r="A9019" s="1">
        <v>743</v>
      </c>
      <c r="B9019" s="1" t="s">
        <v>8886</v>
      </c>
      <c r="C9019" s="1" t="s">
        <v>333</v>
      </c>
      <c r="D9019" s="1" t="s">
        <v>1828</v>
      </c>
      <c r="E9019" s="5" t="s">
        <v>9339</v>
      </c>
      <c r="F9019" s="1" t="s">
        <v>370</v>
      </c>
      <c r="G9019" s="64">
        <v>100</v>
      </c>
      <c r="H9019" s="66">
        <v>1</v>
      </c>
      <c r="I9019" s="1" t="s">
        <v>2236</v>
      </c>
      <c r="J9019" s="1" t="s">
        <v>1856</v>
      </c>
    </row>
    <row r="9020" spans="1:10" s="71" customFormat="1" ht="22.5" customHeight="1">
      <c r="A9020" s="1">
        <v>743</v>
      </c>
      <c r="B9020" s="1" t="s">
        <v>8886</v>
      </c>
      <c r="C9020" s="1" t="s">
        <v>333</v>
      </c>
      <c r="D9020" s="1" t="s">
        <v>1828</v>
      </c>
      <c r="E9020" s="5" t="s">
        <v>9340</v>
      </c>
      <c r="F9020" s="1" t="s">
        <v>370</v>
      </c>
      <c r="G9020" s="64">
        <v>58</v>
      </c>
      <c r="H9020" s="66">
        <v>1</v>
      </c>
      <c r="I9020" s="1" t="s">
        <v>2236</v>
      </c>
      <c r="J9020" s="1" t="s">
        <v>1856</v>
      </c>
    </row>
    <row r="9021" spans="1:10" s="71" customFormat="1" ht="22.5" customHeight="1">
      <c r="A9021" s="1">
        <v>743</v>
      </c>
      <c r="B9021" s="1" t="s">
        <v>8886</v>
      </c>
      <c r="C9021" s="1" t="s">
        <v>333</v>
      </c>
      <c r="D9021" s="1" t="s">
        <v>1828</v>
      </c>
      <c r="E9021" s="5" t="s">
        <v>9341</v>
      </c>
      <c r="F9021" s="1" t="s">
        <v>370</v>
      </c>
      <c r="G9021" s="64">
        <v>100</v>
      </c>
      <c r="H9021" s="66">
        <v>1</v>
      </c>
      <c r="I9021" s="1" t="s">
        <v>2236</v>
      </c>
      <c r="J9021" s="1" t="s">
        <v>1856</v>
      </c>
    </row>
    <row r="9022" spans="1:10" s="71" customFormat="1" ht="22.5" customHeight="1">
      <c r="A9022" s="1">
        <v>743</v>
      </c>
      <c r="B9022" s="1" t="s">
        <v>8886</v>
      </c>
      <c r="C9022" s="1" t="s">
        <v>333</v>
      </c>
      <c r="D9022" s="1" t="s">
        <v>1828</v>
      </c>
      <c r="E9022" s="5" t="s">
        <v>9342</v>
      </c>
      <c r="F9022" s="1" t="s">
        <v>370</v>
      </c>
      <c r="G9022" s="64">
        <v>15</v>
      </c>
      <c r="H9022" s="66">
        <v>1</v>
      </c>
      <c r="I9022" s="1" t="s">
        <v>2236</v>
      </c>
      <c r="J9022" s="1" t="s">
        <v>1856</v>
      </c>
    </row>
    <row r="9023" spans="1:10" s="71" customFormat="1" ht="22.5" customHeight="1">
      <c r="A9023" s="1">
        <v>743</v>
      </c>
      <c r="B9023" s="1" t="s">
        <v>8886</v>
      </c>
      <c r="C9023" s="1" t="s">
        <v>333</v>
      </c>
      <c r="D9023" s="1" t="s">
        <v>1828</v>
      </c>
      <c r="E9023" s="5" t="s">
        <v>9343</v>
      </c>
      <c r="F9023" s="1" t="s">
        <v>370</v>
      </c>
      <c r="G9023" s="64">
        <v>187</v>
      </c>
      <c r="H9023" s="66">
        <v>1</v>
      </c>
      <c r="I9023" s="1" t="s">
        <v>2236</v>
      </c>
      <c r="J9023" s="1" t="s">
        <v>1856</v>
      </c>
    </row>
    <row r="9024" spans="1:10" s="71" customFormat="1" ht="22.5" customHeight="1">
      <c r="A9024" s="1">
        <v>743</v>
      </c>
      <c r="B9024" s="1" t="s">
        <v>8886</v>
      </c>
      <c r="C9024" s="1" t="s">
        <v>333</v>
      </c>
      <c r="D9024" s="1" t="s">
        <v>1828</v>
      </c>
      <c r="E9024" s="5" t="s">
        <v>9344</v>
      </c>
      <c r="F9024" s="1" t="s">
        <v>370</v>
      </c>
      <c r="G9024" s="64">
        <v>343</v>
      </c>
      <c r="H9024" s="66">
        <v>1</v>
      </c>
      <c r="I9024" s="1" t="s">
        <v>2236</v>
      </c>
      <c r="J9024" s="1" t="s">
        <v>1856</v>
      </c>
    </row>
    <row r="9025" spans="1:10" s="71" customFormat="1" ht="22.5" customHeight="1">
      <c r="A9025" s="1">
        <v>743</v>
      </c>
      <c r="B9025" s="1" t="s">
        <v>8886</v>
      </c>
      <c r="C9025" s="1" t="s">
        <v>333</v>
      </c>
      <c r="D9025" s="1" t="s">
        <v>1828</v>
      </c>
      <c r="E9025" s="5" t="s">
        <v>9345</v>
      </c>
      <c r="F9025" s="1" t="s">
        <v>370</v>
      </c>
      <c r="G9025" s="64">
        <v>729</v>
      </c>
      <c r="H9025" s="66">
        <v>1</v>
      </c>
      <c r="I9025" s="1" t="s">
        <v>2236</v>
      </c>
      <c r="J9025" s="1" t="s">
        <v>1856</v>
      </c>
    </row>
    <row r="9026" spans="1:10" s="71" customFormat="1" ht="22.5" customHeight="1">
      <c r="A9026" s="1">
        <v>743</v>
      </c>
      <c r="B9026" s="1" t="s">
        <v>8886</v>
      </c>
      <c r="C9026" s="1" t="s">
        <v>333</v>
      </c>
      <c r="D9026" s="1" t="s">
        <v>1828</v>
      </c>
      <c r="E9026" s="5" t="s">
        <v>9346</v>
      </c>
      <c r="F9026" s="1" t="s">
        <v>370</v>
      </c>
      <c r="G9026" s="64">
        <v>331</v>
      </c>
      <c r="H9026" s="66">
        <v>1</v>
      </c>
      <c r="I9026" s="1" t="s">
        <v>2236</v>
      </c>
      <c r="J9026" s="1" t="s">
        <v>1856</v>
      </c>
    </row>
    <row r="9027" spans="1:10" s="71" customFormat="1" ht="22.5" customHeight="1">
      <c r="A9027" s="1">
        <v>743</v>
      </c>
      <c r="B9027" s="1" t="s">
        <v>8886</v>
      </c>
      <c r="C9027" s="1" t="s">
        <v>333</v>
      </c>
      <c r="D9027" s="1" t="s">
        <v>1828</v>
      </c>
      <c r="E9027" s="5" t="s">
        <v>9347</v>
      </c>
      <c r="F9027" s="1" t="s">
        <v>370</v>
      </c>
      <c r="G9027" s="64">
        <v>112</v>
      </c>
      <c r="H9027" s="66">
        <v>1</v>
      </c>
      <c r="I9027" s="1" t="s">
        <v>2236</v>
      </c>
      <c r="J9027" s="1" t="s">
        <v>1856</v>
      </c>
    </row>
    <row r="9028" spans="1:10" s="71" customFormat="1" ht="22.5" customHeight="1">
      <c r="A9028" s="1">
        <v>743</v>
      </c>
      <c r="B9028" s="1" t="s">
        <v>8886</v>
      </c>
      <c r="C9028" s="1" t="s">
        <v>333</v>
      </c>
      <c r="D9028" s="1" t="s">
        <v>1828</v>
      </c>
      <c r="E9028" s="5" t="s">
        <v>9348</v>
      </c>
      <c r="F9028" s="1" t="s">
        <v>370</v>
      </c>
      <c r="G9028" s="64">
        <v>7.41</v>
      </c>
      <c r="H9028" s="66">
        <v>1</v>
      </c>
      <c r="I9028" s="1" t="s">
        <v>2236</v>
      </c>
      <c r="J9028" s="1" t="s">
        <v>1856</v>
      </c>
    </row>
    <row r="9029" spans="1:10" s="71" customFormat="1" ht="22.5" customHeight="1">
      <c r="A9029" s="1">
        <v>743</v>
      </c>
      <c r="B9029" s="1" t="s">
        <v>8886</v>
      </c>
      <c r="C9029" s="1" t="s">
        <v>333</v>
      </c>
      <c r="D9029" s="1" t="s">
        <v>1828</v>
      </c>
      <c r="E9029" s="5" t="s">
        <v>9349</v>
      </c>
      <c r="F9029" s="1" t="s">
        <v>370</v>
      </c>
      <c r="G9029" s="64">
        <v>90</v>
      </c>
      <c r="H9029" s="66">
        <v>1</v>
      </c>
      <c r="I9029" s="1" t="s">
        <v>2236</v>
      </c>
      <c r="J9029" s="1" t="s">
        <v>1856</v>
      </c>
    </row>
    <row r="9030" spans="1:10" s="71" customFormat="1" ht="22.5" customHeight="1">
      <c r="A9030" s="1">
        <v>743</v>
      </c>
      <c r="B9030" s="1" t="s">
        <v>8886</v>
      </c>
      <c r="C9030" s="1" t="s">
        <v>333</v>
      </c>
      <c r="D9030" s="1" t="s">
        <v>1828</v>
      </c>
      <c r="E9030" s="5" t="s">
        <v>9350</v>
      </c>
      <c r="F9030" s="1" t="s">
        <v>370</v>
      </c>
      <c r="G9030" s="64">
        <v>134</v>
      </c>
      <c r="H9030" s="66">
        <v>1</v>
      </c>
      <c r="I9030" s="1" t="s">
        <v>2236</v>
      </c>
      <c r="J9030" s="1" t="s">
        <v>1856</v>
      </c>
    </row>
    <row r="9031" spans="1:10" s="71" customFormat="1" ht="22.5" customHeight="1">
      <c r="A9031" s="1">
        <v>743</v>
      </c>
      <c r="B9031" s="1" t="s">
        <v>8886</v>
      </c>
      <c r="C9031" s="1" t="s">
        <v>333</v>
      </c>
      <c r="D9031" s="1" t="s">
        <v>1828</v>
      </c>
      <c r="E9031" s="5" t="s">
        <v>9351</v>
      </c>
      <c r="F9031" s="1" t="s">
        <v>370</v>
      </c>
      <c r="G9031" s="64">
        <v>554</v>
      </c>
      <c r="H9031" s="66">
        <v>1</v>
      </c>
      <c r="I9031" s="1" t="s">
        <v>2236</v>
      </c>
      <c r="J9031" s="1" t="s">
        <v>1856</v>
      </c>
    </row>
    <row r="9032" spans="1:10" s="71" customFormat="1" ht="22.5" customHeight="1">
      <c r="A9032" s="1">
        <v>743</v>
      </c>
      <c r="B9032" s="1" t="s">
        <v>8886</v>
      </c>
      <c r="C9032" s="1" t="s">
        <v>333</v>
      </c>
      <c r="D9032" s="1" t="s">
        <v>1828</v>
      </c>
      <c r="E9032" s="5" t="s">
        <v>9352</v>
      </c>
      <c r="F9032" s="1" t="s">
        <v>370</v>
      </c>
      <c r="G9032" s="64">
        <v>445</v>
      </c>
      <c r="H9032" s="66">
        <v>1</v>
      </c>
      <c r="I9032" s="1" t="s">
        <v>2236</v>
      </c>
      <c r="J9032" s="1" t="s">
        <v>1856</v>
      </c>
    </row>
    <row r="9033" spans="1:10" s="71" customFormat="1" ht="22.5" customHeight="1">
      <c r="A9033" s="1">
        <v>743</v>
      </c>
      <c r="B9033" s="1" t="s">
        <v>8886</v>
      </c>
      <c r="C9033" s="1" t="s">
        <v>333</v>
      </c>
      <c r="D9033" s="1" t="s">
        <v>1828</v>
      </c>
      <c r="E9033" s="5" t="s">
        <v>9353</v>
      </c>
      <c r="F9033" s="1" t="s">
        <v>370</v>
      </c>
      <c r="G9033" s="64">
        <v>489</v>
      </c>
      <c r="H9033" s="66">
        <v>1</v>
      </c>
      <c r="I9033" s="1" t="s">
        <v>2236</v>
      </c>
      <c r="J9033" s="1" t="s">
        <v>1856</v>
      </c>
    </row>
    <row r="9034" spans="1:10" s="71" customFormat="1" ht="22.5" customHeight="1">
      <c r="A9034" s="1">
        <v>743</v>
      </c>
      <c r="B9034" s="1" t="s">
        <v>8886</v>
      </c>
      <c r="C9034" s="1" t="s">
        <v>333</v>
      </c>
      <c r="D9034" s="1" t="s">
        <v>1828</v>
      </c>
      <c r="E9034" s="5" t="s">
        <v>9354</v>
      </c>
      <c r="F9034" s="1" t="s">
        <v>370</v>
      </c>
      <c r="G9034" s="64">
        <v>7</v>
      </c>
      <c r="H9034" s="66">
        <v>1</v>
      </c>
      <c r="I9034" s="1" t="s">
        <v>2236</v>
      </c>
      <c r="J9034" s="1" t="s">
        <v>1856</v>
      </c>
    </row>
    <row r="9035" spans="1:10" s="71" customFormat="1" ht="22.5" customHeight="1">
      <c r="A9035" s="1">
        <v>743</v>
      </c>
      <c r="B9035" s="1" t="s">
        <v>8886</v>
      </c>
      <c r="C9035" s="1" t="s">
        <v>333</v>
      </c>
      <c r="D9035" s="1" t="s">
        <v>1828</v>
      </c>
      <c r="E9035" s="5" t="s">
        <v>9355</v>
      </c>
      <c r="F9035" s="1" t="s">
        <v>370</v>
      </c>
      <c r="G9035" s="64">
        <v>7</v>
      </c>
      <c r="H9035" s="66">
        <v>1</v>
      </c>
      <c r="I9035" s="1" t="s">
        <v>2236</v>
      </c>
      <c r="J9035" s="1" t="s">
        <v>1856</v>
      </c>
    </row>
    <row r="9036" spans="1:10" s="71" customFormat="1" ht="22.5" customHeight="1">
      <c r="A9036" s="1">
        <v>743</v>
      </c>
      <c r="B9036" s="1" t="s">
        <v>8886</v>
      </c>
      <c r="C9036" s="1" t="s">
        <v>333</v>
      </c>
      <c r="D9036" s="1" t="s">
        <v>1828</v>
      </c>
      <c r="E9036" s="5" t="s">
        <v>9356</v>
      </c>
      <c r="F9036" s="1" t="s">
        <v>370</v>
      </c>
      <c r="G9036" s="64">
        <v>547</v>
      </c>
      <c r="H9036" s="66">
        <v>1</v>
      </c>
      <c r="I9036" s="1" t="s">
        <v>2236</v>
      </c>
      <c r="J9036" s="1" t="s">
        <v>1856</v>
      </c>
    </row>
    <row r="9037" spans="1:10" s="71" customFormat="1" ht="22.5" customHeight="1">
      <c r="A9037" s="1">
        <v>743</v>
      </c>
      <c r="B9037" s="1" t="s">
        <v>8886</v>
      </c>
      <c r="C9037" s="1" t="s">
        <v>333</v>
      </c>
      <c r="D9037" s="1" t="s">
        <v>1828</v>
      </c>
      <c r="E9037" s="5" t="s">
        <v>9357</v>
      </c>
      <c r="F9037" s="1" t="s">
        <v>370</v>
      </c>
      <c r="G9037" s="64">
        <v>50</v>
      </c>
      <c r="H9037" s="66">
        <v>1</v>
      </c>
      <c r="I9037" s="1" t="s">
        <v>2236</v>
      </c>
      <c r="J9037" s="1" t="s">
        <v>1856</v>
      </c>
    </row>
    <row r="9038" spans="1:10" s="71" customFormat="1" ht="22.5" customHeight="1">
      <c r="A9038" s="1">
        <v>743</v>
      </c>
      <c r="B9038" s="1" t="s">
        <v>8886</v>
      </c>
      <c r="C9038" s="1" t="s">
        <v>333</v>
      </c>
      <c r="D9038" s="1" t="s">
        <v>1828</v>
      </c>
      <c r="E9038" s="5" t="s">
        <v>9358</v>
      </c>
      <c r="F9038" s="1" t="s">
        <v>370</v>
      </c>
      <c r="G9038" s="64">
        <v>719</v>
      </c>
      <c r="H9038" s="66">
        <v>1</v>
      </c>
      <c r="I9038" s="1" t="s">
        <v>2236</v>
      </c>
      <c r="J9038" s="1" t="s">
        <v>1856</v>
      </c>
    </row>
    <row r="9039" spans="1:10" s="71" customFormat="1" ht="22.5" customHeight="1">
      <c r="A9039" s="1">
        <v>743</v>
      </c>
      <c r="B9039" s="1" t="s">
        <v>8886</v>
      </c>
      <c r="C9039" s="1" t="s">
        <v>333</v>
      </c>
      <c r="D9039" s="1" t="s">
        <v>1828</v>
      </c>
      <c r="E9039" s="5" t="s">
        <v>9359</v>
      </c>
      <c r="F9039" s="1" t="s">
        <v>370</v>
      </c>
      <c r="G9039" s="64">
        <v>380</v>
      </c>
      <c r="H9039" s="66">
        <v>1</v>
      </c>
      <c r="I9039" s="1" t="s">
        <v>2236</v>
      </c>
      <c r="J9039" s="1" t="s">
        <v>1856</v>
      </c>
    </row>
    <row r="9040" spans="1:10" s="71" customFormat="1" ht="22.5" customHeight="1">
      <c r="A9040" s="1">
        <v>743</v>
      </c>
      <c r="B9040" s="1" t="s">
        <v>8886</v>
      </c>
      <c r="C9040" s="1" t="s">
        <v>52</v>
      </c>
      <c r="D9040" s="1" t="s">
        <v>477</v>
      </c>
      <c r="E9040" s="5" t="s">
        <v>8799</v>
      </c>
      <c r="F9040" s="1" t="s">
        <v>370</v>
      </c>
      <c r="G9040" s="64">
        <v>178</v>
      </c>
      <c r="H9040" s="66">
        <v>1</v>
      </c>
      <c r="I9040" s="1" t="s">
        <v>2236</v>
      </c>
      <c r="J9040" s="1" t="s">
        <v>1856</v>
      </c>
    </row>
    <row r="9041" spans="1:10" s="71" customFormat="1" ht="22.5" customHeight="1">
      <c r="A9041" s="1">
        <v>743</v>
      </c>
      <c r="B9041" s="1" t="s">
        <v>8886</v>
      </c>
      <c r="C9041" s="1" t="s">
        <v>13</v>
      </c>
      <c r="D9041" s="1" t="s">
        <v>107</v>
      </c>
      <c r="E9041" s="5" t="s">
        <v>9360</v>
      </c>
      <c r="F9041" s="1" t="s">
        <v>370</v>
      </c>
      <c r="G9041" s="64">
        <v>287</v>
      </c>
      <c r="H9041" s="66">
        <v>1</v>
      </c>
      <c r="I9041" s="1" t="s">
        <v>2236</v>
      </c>
      <c r="J9041" s="1" t="s">
        <v>1856</v>
      </c>
    </row>
    <row r="9042" spans="1:10" s="71" customFormat="1" ht="22.5" customHeight="1">
      <c r="A9042" s="1">
        <v>743</v>
      </c>
      <c r="B9042" s="1" t="s">
        <v>8886</v>
      </c>
      <c r="C9042" s="1" t="s">
        <v>13</v>
      </c>
      <c r="D9042" s="1" t="s">
        <v>107</v>
      </c>
      <c r="E9042" s="5" t="s">
        <v>3763</v>
      </c>
      <c r="F9042" s="1" t="s">
        <v>370</v>
      </c>
      <c r="G9042" s="64">
        <v>142</v>
      </c>
      <c r="H9042" s="66">
        <v>1</v>
      </c>
      <c r="I9042" s="1" t="s">
        <v>2236</v>
      </c>
      <c r="J9042" s="1" t="s">
        <v>1856</v>
      </c>
    </row>
    <row r="9043" spans="1:10" s="71" customFormat="1" ht="22.5" customHeight="1">
      <c r="A9043" s="1">
        <v>743</v>
      </c>
      <c r="B9043" s="1" t="s">
        <v>8886</v>
      </c>
      <c r="C9043" s="1" t="s">
        <v>13</v>
      </c>
      <c r="D9043" s="1" t="s">
        <v>107</v>
      </c>
      <c r="E9043" s="5" t="s">
        <v>9361</v>
      </c>
      <c r="F9043" s="1" t="s">
        <v>370</v>
      </c>
      <c r="G9043" s="64">
        <v>82</v>
      </c>
      <c r="H9043" s="66">
        <v>1</v>
      </c>
      <c r="I9043" s="1" t="s">
        <v>2236</v>
      </c>
      <c r="J9043" s="1" t="s">
        <v>1856</v>
      </c>
    </row>
    <row r="9044" spans="1:10" s="71" customFormat="1" ht="22.5" customHeight="1">
      <c r="A9044" s="1">
        <v>743</v>
      </c>
      <c r="B9044" s="1" t="s">
        <v>8886</v>
      </c>
      <c r="C9044" s="1" t="s">
        <v>57</v>
      </c>
      <c r="D9044" s="1" t="s">
        <v>69</v>
      </c>
      <c r="E9044" s="5" t="s">
        <v>9362</v>
      </c>
      <c r="F9044" s="1" t="s">
        <v>370</v>
      </c>
      <c r="G9044" s="64">
        <v>3.3</v>
      </c>
      <c r="H9044" s="66">
        <v>1</v>
      </c>
      <c r="I9044" s="1" t="s">
        <v>2236</v>
      </c>
      <c r="J9044" s="1" t="s">
        <v>1856</v>
      </c>
    </row>
    <row r="9045" spans="1:10" s="71" customFormat="1" ht="22.5" customHeight="1">
      <c r="A9045" s="1">
        <v>743</v>
      </c>
      <c r="B9045" s="1" t="s">
        <v>8886</v>
      </c>
      <c r="C9045" s="1" t="s">
        <v>13</v>
      </c>
      <c r="D9045" s="1" t="s">
        <v>107</v>
      </c>
      <c r="E9045" s="5" t="s">
        <v>9363</v>
      </c>
      <c r="F9045" s="1" t="s">
        <v>370</v>
      </c>
      <c r="G9045" s="64">
        <v>115</v>
      </c>
      <c r="H9045" s="66">
        <v>1</v>
      </c>
      <c r="I9045" s="1" t="s">
        <v>2236</v>
      </c>
      <c r="J9045" s="1" t="s">
        <v>1856</v>
      </c>
    </row>
    <row r="9046" spans="1:10" s="71" customFormat="1" ht="22.5" customHeight="1">
      <c r="A9046" s="1">
        <v>743</v>
      </c>
      <c r="B9046" s="1" t="s">
        <v>8886</v>
      </c>
      <c r="C9046" s="1" t="s">
        <v>13</v>
      </c>
      <c r="D9046" s="1" t="s">
        <v>107</v>
      </c>
      <c r="E9046" s="5" t="s">
        <v>9364</v>
      </c>
      <c r="F9046" s="1" t="s">
        <v>370</v>
      </c>
      <c r="G9046" s="64">
        <v>45.55</v>
      </c>
      <c r="H9046" s="66">
        <v>1</v>
      </c>
      <c r="I9046" s="1" t="s">
        <v>2236</v>
      </c>
      <c r="J9046" s="1" t="s">
        <v>1856</v>
      </c>
    </row>
    <row r="9047" spans="1:10" s="71" customFormat="1" ht="22.5" customHeight="1">
      <c r="A9047" s="1">
        <v>743</v>
      </c>
      <c r="B9047" s="1" t="s">
        <v>8886</v>
      </c>
      <c r="C9047" s="1" t="s">
        <v>13</v>
      </c>
      <c r="D9047" s="1" t="s">
        <v>107</v>
      </c>
      <c r="E9047" s="5" t="s">
        <v>9365</v>
      </c>
      <c r="F9047" s="1" t="s">
        <v>370</v>
      </c>
      <c r="G9047" s="64">
        <v>36</v>
      </c>
      <c r="H9047" s="66">
        <v>1</v>
      </c>
      <c r="I9047" s="1" t="s">
        <v>2236</v>
      </c>
      <c r="J9047" s="1" t="s">
        <v>1856</v>
      </c>
    </row>
    <row r="9048" spans="1:10" s="71" customFormat="1" ht="22.5" customHeight="1">
      <c r="A9048" s="1">
        <v>743</v>
      </c>
      <c r="B9048" s="1" t="s">
        <v>8886</v>
      </c>
      <c r="C9048" s="1" t="s">
        <v>148</v>
      </c>
      <c r="D9048" s="1" t="s">
        <v>2195</v>
      </c>
      <c r="E9048" s="5" t="s">
        <v>4387</v>
      </c>
      <c r="F9048" s="1" t="s">
        <v>370</v>
      </c>
      <c r="G9048" s="64">
        <v>3.3</v>
      </c>
      <c r="H9048" s="66">
        <v>1</v>
      </c>
      <c r="I9048" s="1" t="s">
        <v>2236</v>
      </c>
      <c r="J9048" s="1" t="s">
        <v>1856</v>
      </c>
    </row>
    <row r="9049" spans="1:10" s="71" customFormat="1" ht="22.5" customHeight="1">
      <c r="A9049" s="1">
        <v>743</v>
      </c>
      <c r="B9049" s="1" t="s">
        <v>8886</v>
      </c>
      <c r="C9049" s="1" t="s">
        <v>148</v>
      </c>
      <c r="D9049" s="1" t="s">
        <v>2195</v>
      </c>
      <c r="E9049" s="5" t="s">
        <v>4388</v>
      </c>
      <c r="F9049" s="1" t="s">
        <v>370</v>
      </c>
      <c r="G9049" s="64">
        <v>3.3</v>
      </c>
      <c r="H9049" s="66">
        <v>1</v>
      </c>
      <c r="I9049" s="1" t="s">
        <v>2236</v>
      </c>
      <c r="J9049" s="1" t="s">
        <v>1856</v>
      </c>
    </row>
    <row r="9050" spans="1:10" s="71" customFormat="1" ht="22.5" customHeight="1">
      <c r="A9050" s="1">
        <v>743</v>
      </c>
      <c r="B9050" s="1" t="s">
        <v>8886</v>
      </c>
      <c r="C9050" s="1" t="s">
        <v>177</v>
      </c>
      <c r="D9050" s="1" t="s">
        <v>210</v>
      </c>
      <c r="E9050" s="5" t="s">
        <v>4396</v>
      </c>
      <c r="F9050" s="1" t="s">
        <v>370</v>
      </c>
      <c r="G9050" s="64">
        <v>59</v>
      </c>
      <c r="H9050" s="66">
        <v>1</v>
      </c>
      <c r="I9050" s="1" t="s">
        <v>2236</v>
      </c>
      <c r="J9050" s="1" t="s">
        <v>1856</v>
      </c>
    </row>
    <row r="9051" spans="1:10" s="71" customFormat="1" ht="22.5" customHeight="1">
      <c r="A9051" s="1">
        <v>743</v>
      </c>
      <c r="B9051" s="1" t="s">
        <v>8886</v>
      </c>
      <c r="C9051" s="1" t="s">
        <v>177</v>
      </c>
      <c r="D9051" s="1" t="s">
        <v>210</v>
      </c>
      <c r="E9051" s="5" t="s">
        <v>4397</v>
      </c>
      <c r="F9051" s="1" t="s">
        <v>370</v>
      </c>
      <c r="G9051" s="64">
        <v>29</v>
      </c>
      <c r="H9051" s="66">
        <v>1</v>
      </c>
      <c r="I9051" s="1" t="s">
        <v>2236</v>
      </c>
      <c r="J9051" s="1" t="s">
        <v>1856</v>
      </c>
    </row>
    <row r="9052" spans="1:10" s="71" customFormat="1" ht="22.5" customHeight="1">
      <c r="A9052" s="1">
        <v>743</v>
      </c>
      <c r="B9052" s="1" t="s">
        <v>8886</v>
      </c>
      <c r="C9052" s="1" t="s">
        <v>177</v>
      </c>
      <c r="D9052" s="1" t="s">
        <v>210</v>
      </c>
      <c r="E9052" s="5" t="s">
        <v>9366</v>
      </c>
      <c r="F9052" s="1" t="s">
        <v>370</v>
      </c>
      <c r="G9052" s="64">
        <v>13</v>
      </c>
      <c r="H9052" s="66">
        <v>1</v>
      </c>
      <c r="I9052" s="1" t="s">
        <v>2236</v>
      </c>
      <c r="J9052" s="1" t="s">
        <v>1856</v>
      </c>
    </row>
    <row r="9053" spans="1:10" s="71" customFormat="1" ht="22.5" customHeight="1">
      <c r="A9053" s="1">
        <v>743</v>
      </c>
      <c r="B9053" s="1" t="s">
        <v>8886</v>
      </c>
      <c r="C9053" s="1" t="s">
        <v>13</v>
      </c>
      <c r="D9053" s="1" t="s">
        <v>104</v>
      </c>
      <c r="E9053" s="5" t="s">
        <v>9367</v>
      </c>
      <c r="F9053" s="1" t="s">
        <v>370</v>
      </c>
      <c r="G9053" s="64">
        <v>221</v>
      </c>
      <c r="H9053" s="66">
        <v>1</v>
      </c>
      <c r="I9053" s="1" t="s">
        <v>2236</v>
      </c>
      <c r="J9053" s="1" t="s">
        <v>1856</v>
      </c>
    </row>
    <row r="9054" spans="1:10" s="71" customFormat="1" ht="22.5" customHeight="1">
      <c r="A9054" s="1">
        <v>743</v>
      </c>
      <c r="B9054" s="1" t="s">
        <v>8886</v>
      </c>
      <c r="C9054" s="1" t="s">
        <v>13</v>
      </c>
      <c r="D9054" s="1" t="s">
        <v>104</v>
      </c>
      <c r="E9054" s="5" t="s">
        <v>9368</v>
      </c>
      <c r="F9054" s="1" t="s">
        <v>370</v>
      </c>
      <c r="G9054" s="64">
        <v>69</v>
      </c>
      <c r="H9054" s="66">
        <v>1</v>
      </c>
      <c r="I9054" s="1" t="s">
        <v>2236</v>
      </c>
      <c r="J9054" s="1" t="s">
        <v>1856</v>
      </c>
    </row>
    <row r="9055" spans="1:10" s="71" customFormat="1" ht="22.5" customHeight="1">
      <c r="A9055" s="1">
        <v>743</v>
      </c>
      <c r="B9055" s="1" t="s">
        <v>8886</v>
      </c>
      <c r="C9055" s="1" t="s">
        <v>13</v>
      </c>
      <c r="D9055" s="1" t="s">
        <v>104</v>
      </c>
      <c r="E9055" s="5" t="s">
        <v>9369</v>
      </c>
      <c r="F9055" s="1" t="s">
        <v>370</v>
      </c>
      <c r="G9055" s="64">
        <v>59</v>
      </c>
      <c r="H9055" s="66">
        <v>1</v>
      </c>
      <c r="I9055" s="1" t="s">
        <v>2236</v>
      </c>
      <c r="J9055" s="1" t="s">
        <v>1856</v>
      </c>
    </row>
    <row r="9056" spans="1:10" s="71" customFormat="1" ht="22.5" customHeight="1">
      <c r="A9056" s="1">
        <v>743</v>
      </c>
      <c r="B9056" s="1" t="s">
        <v>8886</v>
      </c>
      <c r="C9056" s="1" t="s">
        <v>13</v>
      </c>
      <c r="D9056" s="1" t="s">
        <v>104</v>
      </c>
      <c r="E9056" s="5" t="s">
        <v>9370</v>
      </c>
      <c r="F9056" s="1" t="s">
        <v>370</v>
      </c>
      <c r="G9056" s="64">
        <v>198</v>
      </c>
      <c r="H9056" s="66">
        <v>1</v>
      </c>
      <c r="I9056" s="1" t="s">
        <v>2236</v>
      </c>
      <c r="J9056" s="1" t="s">
        <v>1856</v>
      </c>
    </row>
    <row r="9057" spans="1:10" s="71" customFormat="1" ht="22.5" customHeight="1">
      <c r="A9057" s="1">
        <v>743</v>
      </c>
      <c r="B9057" s="1" t="s">
        <v>8886</v>
      </c>
      <c r="C9057" s="1" t="s">
        <v>92</v>
      </c>
      <c r="D9057" s="1" t="s">
        <v>774</v>
      </c>
      <c r="E9057" s="5" t="s">
        <v>9371</v>
      </c>
      <c r="F9057" s="1" t="s">
        <v>370</v>
      </c>
      <c r="G9057" s="64">
        <v>228</v>
      </c>
      <c r="H9057" s="66">
        <v>1</v>
      </c>
      <c r="I9057" s="1" t="s">
        <v>2236</v>
      </c>
      <c r="J9057" s="1" t="s">
        <v>1856</v>
      </c>
    </row>
    <row r="9058" spans="1:10" s="71" customFormat="1" ht="22.5" customHeight="1">
      <c r="A9058" s="1">
        <v>743</v>
      </c>
      <c r="B9058" s="1" t="s">
        <v>8886</v>
      </c>
      <c r="C9058" s="1" t="s">
        <v>92</v>
      </c>
      <c r="D9058" s="1" t="s">
        <v>774</v>
      </c>
      <c r="E9058" s="5" t="s">
        <v>9372</v>
      </c>
      <c r="F9058" s="1" t="s">
        <v>370</v>
      </c>
      <c r="G9058" s="64">
        <v>29</v>
      </c>
      <c r="H9058" s="66">
        <v>1</v>
      </c>
      <c r="I9058" s="1" t="s">
        <v>2236</v>
      </c>
      <c r="J9058" s="1" t="s">
        <v>1856</v>
      </c>
    </row>
    <row r="9059" spans="1:10" s="71" customFormat="1" ht="22.5" customHeight="1">
      <c r="A9059" s="1">
        <v>743</v>
      </c>
      <c r="B9059" s="1" t="s">
        <v>8886</v>
      </c>
      <c r="C9059" s="1" t="s">
        <v>177</v>
      </c>
      <c r="D9059" s="1" t="s">
        <v>210</v>
      </c>
      <c r="E9059" s="5" t="s">
        <v>9373</v>
      </c>
      <c r="F9059" s="1" t="s">
        <v>370</v>
      </c>
      <c r="G9059" s="64">
        <v>143</v>
      </c>
      <c r="H9059" s="66">
        <v>1</v>
      </c>
      <c r="I9059" s="1" t="s">
        <v>2236</v>
      </c>
      <c r="J9059" s="1" t="s">
        <v>1856</v>
      </c>
    </row>
    <row r="9060" spans="1:10" s="71" customFormat="1" ht="22.5" customHeight="1">
      <c r="A9060" s="1">
        <v>743</v>
      </c>
      <c r="B9060" s="1" t="s">
        <v>8886</v>
      </c>
      <c r="C9060" s="1" t="s">
        <v>13</v>
      </c>
      <c r="D9060" s="1" t="s">
        <v>104</v>
      </c>
      <c r="E9060" s="5" t="s">
        <v>9374</v>
      </c>
      <c r="F9060" s="1" t="s">
        <v>370</v>
      </c>
      <c r="G9060" s="64">
        <v>17</v>
      </c>
      <c r="H9060" s="66">
        <v>1</v>
      </c>
      <c r="I9060" s="1" t="s">
        <v>2236</v>
      </c>
      <c r="J9060" s="1" t="s">
        <v>1856</v>
      </c>
    </row>
    <row r="9061" spans="1:10" s="71" customFormat="1" ht="22.5" customHeight="1">
      <c r="A9061" s="1">
        <v>743</v>
      </c>
      <c r="B9061" s="1" t="s">
        <v>8886</v>
      </c>
      <c r="C9061" s="1" t="s">
        <v>13</v>
      </c>
      <c r="D9061" s="1" t="s">
        <v>104</v>
      </c>
      <c r="E9061" s="5" t="s">
        <v>2570</v>
      </c>
      <c r="F9061" s="1" t="s">
        <v>370</v>
      </c>
      <c r="G9061" s="64">
        <v>92</v>
      </c>
      <c r="H9061" s="66">
        <v>1</v>
      </c>
      <c r="I9061" s="1" t="s">
        <v>2236</v>
      </c>
      <c r="J9061" s="1" t="s">
        <v>1856</v>
      </c>
    </row>
    <row r="9062" spans="1:10" s="71" customFormat="1" ht="22.5" customHeight="1">
      <c r="A9062" s="1">
        <v>743</v>
      </c>
      <c r="B9062" s="1" t="s">
        <v>8886</v>
      </c>
      <c r="C9062" s="1" t="s">
        <v>13</v>
      </c>
      <c r="D9062" s="1" t="s">
        <v>104</v>
      </c>
      <c r="E9062" s="5" t="s">
        <v>9375</v>
      </c>
      <c r="F9062" s="1" t="s">
        <v>370</v>
      </c>
      <c r="G9062" s="64">
        <v>48</v>
      </c>
      <c r="H9062" s="66">
        <v>1</v>
      </c>
      <c r="I9062" s="1" t="s">
        <v>2236</v>
      </c>
      <c r="J9062" s="1" t="s">
        <v>1856</v>
      </c>
    </row>
    <row r="9063" spans="1:10" s="71" customFormat="1" ht="22.5" customHeight="1">
      <c r="A9063" s="1">
        <v>743</v>
      </c>
      <c r="B9063" s="1" t="s">
        <v>8886</v>
      </c>
      <c r="C9063" s="1" t="s">
        <v>13</v>
      </c>
      <c r="D9063" s="1" t="s">
        <v>104</v>
      </c>
      <c r="E9063" s="5" t="s">
        <v>3342</v>
      </c>
      <c r="F9063" s="1" t="s">
        <v>370</v>
      </c>
      <c r="G9063" s="64">
        <v>69</v>
      </c>
      <c r="H9063" s="66">
        <v>1</v>
      </c>
      <c r="I9063" s="1" t="s">
        <v>2236</v>
      </c>
      <c r="J9063" s="1" t="s">
        <v>1856</v>
      </c>
    </row>
    <row r="9064" spans="1:10" s="71" customFormat="1" ht="22.5" customHeight="1">
      <c r="A9064" s="1">
        <v>743</v>
      </c>
      <c r="B9064" s="1" t="s">
        <v>8886</v>
      </c>
      <c r="C9064" s="1" t="s">
        <v>13</v>
      </c>
      <c r="D9064" s="1" t="s">
        <v>104</v>
      </c>
      <c r="E9064" s="5" t="s">
        <v>9376</v>
      </c>
      <c r="F9064" s="1" t="s">
        <v>370</v>
      </c>
      <c r="G9064" s="64">
        <v>85</v>
      </c>
      <c r="H9064" s="66">
        <v>1</v>
      </c>
      <c r="I9064" s="1" t="s">
        <v>2236</v>
      </c>
      <c r="J9064" s="1" t="s">
        <v>1856</v>
      </c>
    </row>
    <row r="9065" spans="1:10" s="71" customFormat="1" ht="22.5" customHeight="1">
      <c r="A9065" s="1">
        <v>743</v>
      </c>
      <c r="B9065" s="1" t="s">
        <v>8886</v>
      </c>
      <c r="C9065" s="1" t="s">
        <v>13</v>
      </c>
      <c r="D9065" s="1" t="s">
        <v>104</v>
      </c>
      <c r="E9065" s="5" t="s">
        <v>9377</v>
      </c>
      <c r="F9065" s="1" t="s">
        <v>370</v>
      </c>
      <c r="G9065" s="64">
        <v>33</v>
      </c>
      <c r="H9065" s="66">
        <v>1</v>
      </c>
      <c r="I9065" s="1" t="s">
        <v>2236</v>
      </c>
      <c r="J9065" s="1" t="s">
        <v>1856</v>
      </c>
    </row>
    <row r="9066" spans="1:10" s="71" customFormat="1" ht="22.5" customHeight="1">
      <c r="A9066" s="1">
        <v>743</v>
      </c>
      <c r="B9066" s="1" t="s">
        <v>8886</v>
      </c>
      <c r="C9066" s="1" t="s">
        <v>13</v>
      </c>
      <c r="D9066" s="1" t="s">
        <v>104</v>
      </c>
      <c r="E9066" s="5" t="s">
        <v>9378</v>
      </c>
      <c r="F9066" s="1" t="s">
        <v>370</v>
      </c>
      <c r="G9066" s="64">
        <v>66</v>
      </c>
      <c r="H9066" s="66">
        <v>1</v>
      </c>
      <c r="I9066" s="1" t="s">
        <v>2236</v>
      </c>
      <c r="J9066" s="1" t="s">
        <v>1856</v>
      </c>
    </row>
    <row r="9067" spans="1:10" s="71" customFormat="1" ht="22.5" customHeight="1">
      <c r="A9067" s="1">
        <v>743</v>
      </c>
      <c r="B9067" s="1" t="s">
        <v>8886</v>
      </c>
      <c r="C9067" s="1" t="s">
        <v>13</v>
      </c>
      <c r="D9067" s="1" t="s">
        <v>104</v>
      </c>
      <c r="E9067" s="5" t="s">
        <v>9379</v>
      </c>
      <c r="F9067" s="1" t="s">
        <v>370</v>
      </c>
      <c r="G9067" s="64">
        <v>3.3</v>
      </c>
      <c r="H9067" s="66">
        <v>1</v>
      </c>
      <c r="I9067" s="1" t="s">
        <v>2236</v>
      </c>
      <c r="J9067" s="1" t="s">
        <v>1856</v>
      </c>
    </row>
    <row r="9068" spans="1:10" s="71" customFormat="1" ht="22.5" customHeight="1">
      <c r="A9068" s="1">
        <v>743</v>
      </c>
      <c r="B9068" s="1" t="s">
        <v>8886</v>
      </c>
      <c r="C9068" s="1" t="s">
        <v>13</v>
      </c>
      <c r="D9068" s="1" t="s">
        <v>104</v>
      </c>
      <c r="E9068" s="5" t="s">
        <v>9380</v>
      </c>
      <c r="F9068" s="1" t="s">
        <v>370</v>
      </c>
      <c r="G9068" s="64">
        <v>16</v>
      </c>
      <c r="H9068" s="66">
        <v>1</v>
      </c>
      <c r="I9068" s="1" t="s">
        <v>2236</v>
      </c>
      <c r="J9068" s="1" t="s">
        <v>1856</v>
      </c>
    </row>
    <row r="9069" spans="1:10" s="71" customFormat="1" ht="22.5" customHeight="1">
      <c r="A9069" s="1">
        <v>743</v>
      </c>
      <c r="B9069" s="1" t="s">
        <v>8886</v>
      </c>
      <c r="C9069" s="1" t="s">
        <v>13</v>
      </c>
      <c r="D9069" s="1" t="s">
        <v>104</v>
      </c>
      <c r="E9069" s="5" t="s">
        <v>7136</v>
      </c>
      <c r="F9069" s="1" t="s">
        <v>370</v>
      </c>
      <c r="G9069" s="64">
        <v>13</v>
      </c>
      <c r="H9069" s="66">
        <v>1</v>
      </c>
      <c r="I9069" s="1" t="s">
        <v>2236</v>
      </c>
      <c r="J9069" s="1" t="s">
        <v>1856</v>
      </c>
    </row>
    <row r="9070" spans="1:10" s="71" customFormat="1" ht="22.5" customHeight="1">
      <c r="A9070" s="1">
        <v>743</v>
      </c>
      <c r="B9070" s="1" t="s">
        <v>8886</v>
      </c>
      <c r="C9070" s="1" t="s">
        <v>177</v>
      </c>
      <c r="D9070" s="1" t="s">
        <v>269</v>
      </c>
      <c r="E9070" s="5" t="s">
        <v>7136</v>
      </c>
      <c r="F9070" s="1" t="s">
        <v>370</v>
      </c>
      <c r="G9070" s="64">
        <v>18</v>
      </c>
      <c r="H9070" s="66">
        <v>1</v>
      </c>
      <c r="I9070" s="1" t="s">
        <v>2236</v>
      </c>
      <c r="J9070" s="1" t="s">
        <v>1856</v>
      </c>
    </row>
    <row r="9071" spans="1:10" s="71" customFormat="1" ht="22.5" customHeight="1">
      <c r="A9071" s="1">
        <v>743</v>
      </c>
      <c r="B9071" s="1" t="s">
        <v>8886</v>
      </c>
      <c r="C9071" s="1" t="s">
        <v>177</v>
      </c>
      <c r="D9071" s="1" t="s">
        <v>269</v>
      </c>
      <c r="E9071" s="5" t="s">
        <v>9381</v>
      </c>
      <c r="F9071" s="1" t="s">
        <v>370</v>
      </c>
      <c r="G9071" s="64">
        <v>46</v>
      </c>
      <c r="H9071" s="66">
        <v>1</v>
      </c>
      <c r="I9071" s="1" t="s">
        <v>2236</v>
      </c>
      <c r="J9071" s="1" t="s">
        <v>1856</v>
      </c>
    </row>
    <row r="9072" spans="1:10" s="71" customFormat="1" ht="22.5" customHeight="1">
      <c r="A9072" s="1">
        <v>743</v>
      </c>
      <c r="B9072" s="1" t="s">
        <v>8886</v>
      </c>
      <c r="C9072" s="1" t="s">
        <v>177</v>
      </c>
      <c r="D9072" s="1" t="s">
        <v>269</v>
      </c>
      <c r="E9072" s="5" t="s">
        <v>9382</v>
      </c>
      <c r="F9072" s="1" t="s">
        <v>370</v>
      </c>
      <c r="G9072" s="64">
        <v>68</v>
      </c>
      <c r="H9072" s="66">
        <v>1</v>
      </c>
      <c r="I9072" s="1" t="s">
        <v>2236</v>
      </c>
      <c r="J9072" s="1" t="s">
        <v>1856</v>
      </c>
    </row>
    <row r="9073" spans="1:10" s="71" customFormat="1" ht="22.5" customHeight="1">
      <c r="A9073" s="1">
        <v>743</v>
      </c>
      <c r="B9073" s="1" t="s">
        <v>8886</v>
      </c>
      <c r="C9073" s="1" t="s">
        <v>177</v>
      </c>
      <c r="D9073" s="1" t="s">
        <v>269</v>
      </c>
      <c r="E9073" s="5" t="s">
        <v>9383</v>
      </c>
      <c r="F9073" s="1" t="s">
        <v>370</v>
      </c>
      <c r="G9073" s="64">
        <v>53</v>
      </c>
      <c r="H9073" s="66">
        <v>1</v>
      </c>
      <c r="I9073" s="1" t="s">
        <v>2236</v>
      </c>
      <c r="J9073" s="1" t="s">
        <v>1856</v>
      </c>
    </row>
    <row r="9074" spans="1:10" s="71" customFormat="1" ht="22.5" customHeight="1">
      <c r="A9074" s="1">
        <v>743</v>
      </c>
      <c r="B9074" s="1" t="s">
        <v>8886</v>
      </c>
      <c r="C9074" s="1" t="s">
        <v>177</v>
      </c>
      <c r="D9074" s="1" t="s">
        <v>269</v>
      </c>
      <c r="E9074" s="5" t="s">
        <v>9384</v>
      </c>
      <c r="F9074" s="1" t="s">
        <v>370</v>
      </c>
      <c r="G9074" s="64">
        <v>159</v>
      </c>
      <c r="H9074" s="66">
        <v>1</v>
      </c>
      <c r="I9074" s="1" t="s">
        <v>2236</v>
      </c>
      <c r="J9074" s="1" t="s">
        <v>1856</v>
      </c>
    </row>
    <row r="9075" spans="1:10" s="71" customFormat="1" ht="22.5" customHeight="1">
      <c r="A9075" s="1">
        <v>743</v>
      </c>
      <c r="B9075" s="1" t="s">
        <v>8886</v>
      </c>
      <c r="C9075" s="1" t="s">
        <v>177</v>
      </c>
      <c r="D9075" s="1" t="s">
        <v>269</v>
      </c>
      <c r="E9075" s="5" t="s">
        <v>9385</v>
      </c>
      <c r="F9075" s="1" t="s">
        <v>370</v>
      </c>
      <c r="G9075" s="64">
        <v>38</v>
      </c>
      <c r="H9075" s="66">
        <v>1</v>
      </c>
      <c r="I9075" s="1" t="s">
        <v>2236</v>
      </c>
      <c r="J9075" s="1" t="s">
        <v>1856</v>
      </c>
    </row>
    <row r="9076" spans="1:10" s="71" customFormat="1" ht="22.5" customHeight="1">
      <c r="A9076" s="1">
        <v>743</v>
      </c>
      <c r="B9076" s="1" t="s">
        <v>8886</v>
      </c>
      <c r="C9076" s="1" t="s">
        <v>92</v>
      </c>
      <c r="D9076" s="1" t="s">
        <v>107</v>
      </c>
      <c r="E9076" s="5" t="s">
        <v>9386</v>
      </c>
      <c r="F9076" s="1" t="s">
        <v>370</v>
      </c>
      <c r="G9076" s="64">
        <v>23</v>
      </c>
      <c r="H9076" s="66">
        <v>1</v>
      </c>
      <c r="I9076" s="1" t="s">
        <v>2236</v>
      </c>
      <c r="J9076" s="1" t="s">
        <v>1856</v>
      </c>
    </row>
    <row r="9077" spans="1:10" s="71" customFormat="1" ht="22.5" customHeight="1">
      <c r="A9077" s="1">
        <v>743</v>
      </c>
      <c r="B9077" s="1" t="s">
        <v>8886</v>
      </c>
      <c r="C9077" s="1" t="s">
        <v>92</v>
      </c>
      <c r="D9077" s="1" t="s">
        <v>107</v>
      </c>
      <c r="E9077" s="5" t="s">
        <v>9387</v>
      </c>
      <c r="F9077" s="1" t="s">
        <v>370</v>
      </c>
      <c r="G9077" s="64">
        <v>95</v>
      </c>
      <c r="H9077" s="66">
        <v>1</v>
      </c>
      <c r="I9077" s="1" t="s">
        <v>2236</v>
      </c>
      <c r="J9077" s="1" t="s">
        <v>1856</v>
      </c>
    </row>
    <row r="9078" spans="1:10" s="71" customFormat="1" ht="22.5" customHeight="1">
      <c r="A9078" s="1">
        <v>743</v>
      </c>
      <c r="B9078" s="1" t="s">
        <v>8886</v>
      </c>
      <c r="C9078" s="1" t="s">
        <v>177</v>
      </c>
      <c r="D9078" s="1" t="s">
        <v>269</v>
      </c>
      <c r="E9078" s="5" t="s">
        <v>9388</v>
      </c>
      <c r="F9078" s="1" t="s">
        <v>370</v>
      </c>
      <c r="G9078" s="64">
        <v>83</v>
      </c>
      <c r="H9078" s="66">
        <v>1</v>
      </c>
      <c r="I9078" s="1" t="s">
        <v>2236</v>
      </c>
      <c r="J9078" s="1" t="s">
        <v>1856</v>
      </c>
    </row>
    <row r="9079" spans="1:10" s="71" customFormat="1" ht="22.5" customHeight="1">
      <c r="A9079" s="1">
        <v>743</v>
      </c>
      <c r="B9079" s="1" t="s">
        <v>8886</v>
      </c>
      <c r="C9079" s="1" t="s">
        <v>92</v>
      </c>
      <c r="D9079" s="1" t="s">
        <v>107</v>
      </c>
      <c r="E9079" s="5" t="s">
        <v>9389</v>
      </c>
      <c r="F9079" s="1" t="s">
        <v>370</v>
      </c>
      <c r="G9079" s="64">
        <v>33</v>
      </c>
      <c r="H9079" s="66">
        <v>1</v>
      </c>
      <c r="I9079" s="1" t="s">
        <v>2236</v>
      </c>
      <c r="J9079" s="1" t="s">
        <v>1856</v>
      </c>
    </row>
    <row r="9080" spans="1:10" s="71" customFormat="1" ht="22.5" customHeight="1">
      <c r="A9080" s="1">
        <v>743</v>
      </c>
      <c r="B9080" s="1" t="s">
        <v>8886</v>
      </c>
      <c r="C9080" s="1" t="s">
        <v>177</v>
      </c>
      <c r="D9080" s="1" t="s">
        <v>269</v>
      </c>
      <c r="E9080" s="5" t="s">
        <v>4457</v>
      </c>
      <c r="F9080" s="1" t="s">
        <v>370</v>
      </c>
      <c r="G9080" s="64">
        <v>79</v>
      </c>
      <c r="H9080" s="66">
        <v>1</v>
      </c>
      <c r="I9080" s="1" t="s">
        <v>2236</v>
      </c>
      <c r="J9080" s="1" t="s">
        <v>1856</v>
      </c>
    </row>
    <row r="9081" spans="1:10" s="71" customFormat="1" ht="22.5" customHeight="1">
      <c r="A9081" s="1">
        <v>743</v>
      </c>
      <c r="B9081" s="1" t="s">
        <v>8886</v>
      </c>
      <c r="C9081" s="1" t="s">
        <v>177</v>
      </c>
      <c r="D9081" s="1" t="s">
        <v>269</v>
      </c>
      <c r="E9081" s="5" t="s">
        <v>9390</v>
      </c>
      <c r="F9081" s="1" t="s">
        <v>370</v>
      </c>
      <c r="G9081" s="64">
        <v>17</v>
      </c>
      <c r="H9081" s="66">
        <v>1</v>
      </c>
      <c r="I9081" s="1" t="s">
        <v>2236</v>
      </c>
      <c r="J9081" s="1" t="s">
        <v>1856</v>
      </c>
    </row>
    <row r="9082" spans="1:10" s="71" customFormat="1" ht="22.5" customHeight="1">
      <c r="A9082" s="1">
        <v>743</v>
      </c>
      <c r="B9082" s="1" t="s">
        <v>8886</v>
      </c>
      <c r="C9082" s="1" t="s">
        <v>177</v>
      </c>
      <c r="D9082" s="1" t="s">
        <v>269</v>
      </c>
      <c r="E9082" s="5" t="s">
        <v>6191</v>
      </c>
      <c r="F9082" s="1" t="s">
        <v>370</v>
      </c>
      <c r="G9082" s="64">
        <v>234</v>
      </c>
      <c r="H9082" s="66">
        <v>1</v>
      </c>
      <c r="I9082" s="1" t="s">
        <v>2236</v>
      </c>
      <c r="J9082" s="1" t="s">
        <v>1856</v>
      </c>
    </row>
    <row r="9083" spans="1:10" s="71" customFormat="1" ht="22.5" customHeight="1">
      <c r="A9083" s="1">
        <v>743</v>
      </c>
      <c r="B9083" s="1" t="s">
        <v>8886</v>
      </c>
      <c r="C9083" s="1" t="s">
        <v>333</v>
      </c>
      <c r="D9083" s="1" t="s">
        <v>6798</v>
      </c>
      <c r="E9083" s="5" t="s">
        <v>9391</v>
      </c>
      <c r="F9083" s="1" t="s">
        <v>370</v>
      </c>
      <c r="G9083" s="64">
        <v>96</v>
      </c>
      <c r="H9083" s="66">
        <v>1</v>
      </c>
      <c r="I9083" s="1" t="s">
        <v>2236</v>
      </c>
      <c r="J9083" s="1" t="s">
        <v>1856</v>
      </c>
    </row>
    <row r="9084" spans="1:10" s="71" customFormat="1" ht="22.5" customHeight="1">
      <c r="A9084" s="1">
        <v>743</v>
      </c>
      <c r="B9084" s="1" t="s">
        <v>8886</v>
      </c>
      <c r="C9084" s="1" t="s">
        <v>333</v>
      </c>
      <c r="D9084" s="1" t="s">
        <v>6798</v>
      </c>
      <c r="E9084" s="5" t="s">
        <v>9392</v>
      </c>
      <c r="F9084" s="1" t="s">
        <v>370</v>
      </c>
      <c r="G9084" s="64">
        <v>119</v>
      </c>
      <c r="H9084" s="66">
        <v>1</v>
      </c>
      <c r="I9084" s="1" t="s">
        <v>2236</v>
      </c>
      <c r="J9084" s="1" t="s">
        <v>1856</v>
      </c>
    </row>
    <row r="9085" spans="1:10" s="71" customFormat="1" ht="22.5" customHeight="1">
      <c r="A9085" s="1">
        <v>743</v>
      </c>
      <c r="B9085" s="1" t="s">
        <v>8886</v>
      </c>
      <c r="C9085" s="1" t="s">
        <v>333</v>
      </c>
      <c r="D9085" s="1" t="s">
        <v>6798</v>
      </c>
      <c r="E9085" s="5" t="s">
        <v>9393</v>
      </c>
      <c r="F9085" s="1" t="s">
        <v>370</v>
      </c>
      <c r="G9085" s="64">
        <v>72</v>
      </c>
      <c r="H9085" s="66">
        <v>1</v>
      </c>
      <c r="I9085" s="1" t="s">
        <v>2236</v>
      </c>
      <c r="J9085" s="1" t="s">
        <v>1856</v>
      </c>
    </row>
    <row r="9086" spans="1:10" s="71" customFormat="1" ht="22.5" customHeight="1">
      <c r="A9086" s="1">
        <v>743</v>
      </c>
      <c r="B9086" s="1" t="s">
        <v>8886</v>
      </c>
      <c r="C9086" s="1" t="s">
        <v>177</v>
      </c>
      <c r="D9086" s="1" t="s">
        <v>269</v>
      </c>
      <c r="E9086" s="5" t="s">
        <v>7659</v>
      </c>
      <c r="F9086" s="1" t="s">
        <v>370</v>
      </c>
      <c r="G9086" s="64">
        <v>34</v>
      </c>
      <c r="H9086" s="66">
        <v>1</v>
      </c>
      <c r="I9086" s="1" t="s">
        <v>2236</v>
      </c>
      <c r="J9086" s="1" t="s">
        <v>1856</v>
      </c>
    </row>
    <row r="9087" spans="1:10" s="71" customFormat="1" ht="22.5" customHeight="1">
      <c r="A9087" s="1">
        <v>743</v>
      </c>
      <c r="B9087" s="1" t="s">
        <v>8886</v>
      </c>
      <c r="C9087" s="1" t="s">
        <v>148</v>
      </c>
      <c r="D9087" s="1" t="s">
        <v>481</v>
      </c>
      <c r="E9087" s="5" t="s">
        <v>9394</v>
      </c>
      <c r="F9087" s="1" t="s">
        <v>370</v>
      </c>
      <c r="G9087" s="64">
        <v>196</v>
      </c>
      <c r="H9087" s="66">
        <v>1</v>
      </c>
      <c r="I9087" s="1" t="s">
        <v>2236</v>
      </c>
      <c r="J9087" s="1" t="s">
        <v>1856</v>
      </c>
    </row>
    <row r="9088" spans="1:10" s="71" customFormat="1" ht="22.5" customHeight="1">
      <c r="A9088" s="1">
        <v>743</v>
      </c>
      <c r="B9088" s="1" t="s">
        <v>8886</v>
      </c>
      <c r="C9088" s="1" t="s">
        <v>333</v>
      </c>
      <c r="D9088" s="1" t="s">
        <v>6798</v>
      </c>
      <c r="E9088" s="5" t="s">
        <v>9395</v>
      </c>
      <c r="F9088" s="1" t="s">
        <v>370</v>
      </c>
      <c r="G9088" s="64">
        <v>61</v>
      </c>
      <c r="H9088" s="66">
        <v>1</v>
      </c>
      <c r="I9088" s="1" t="s">
        <v>2236</v>
      </c>
      <c r="J9088" s="1" t="s">
        <v>1856</v>
      </c>
    </row>
    <row r="9089" spans="1:10" s="71" customFormat="1" ht="22.5" customHeight="1">
      <c r="A9089" s="1">
        <v>743</v>
      </c>
      <c r="B9089" s="1" t="s">
        <v>8886</v>
      </c>
      <c r="C9089" s="1" t="s">
        <v>333</v>
      </c>
      <c r="D9089" s="1" t="s">
        <v>6798</v>
      </c>
      <c r="E9089" s="5" t="s">
        <v>7660</v>
      </c>
      <c r="F9089" s="1" t="s">
        <v>370</v>
      </c>
      <c r="G9089" s="64">
        <v>103</v>
      </c>
      <c r="H9089" s="66">
        <v>1</v>
      </c>
      <c r="I9089" s="1" t="s">
        <v>2236</v>
      </c>
      <c r="J9089" s="1" t="s">
        <v>1856</v>
      </c>
    </row>
    <row r="9090" spans="1:10" s="71" customFormat="1" ht="22.5" customHeight="1">
      <c r="A9090" s="1">
        <v>743</v>
      </c>
      <c r="B9090" s="1" t="s">
        <v>8886</v>
      </c>
      <c r="C9090" s="1" t="s">
        <v>177</v>
      </c>
      <c r="D9090" s="1" t="s">
        <v>269</v>
      </c>
      <c r="E9090" s="5" t="s">
        <v>7660</v>
      </c>
      <c r="F9090" s="1" t="s">
        <v>370</v>
      </c>
      <c r="G9090" s="64">
        <v>173</v>
      </c>
      <c r="H9090" s="66">
        <v>1</v>
      </c>
      <c r="I9090" s="1" t="s">
        <v>2236</v>
      </c>
      <c r="J9090" s="1" t="s">
        <v>1856</v>
      </c>
    </row>
    <row r="9091" spans="1:10" s="71" customFormat="1" ht="22.5" customHeight="1">
      <c r="A9091" s="1">
        <v>743</v>
      </c>
      <c r="B9091" s="1" t="s">
        <v>8886</v>
      </c>
      <c r="C9091" s="1" t="s">
        <v>177</v>
      </c>
      <c r="D9091" s="1" t="s">
        <v>269</v>
      </c>
      <c r="E9091" s="5" t="s">
        <v>18511</v>
      </c>
      <c r="F9091" s="1" t="s">
        <v>370</v>
      </c>
      <c r="G9091" s="64">
        <v>112</v>
      </c>
      <c r="H9091" s="66">
        <v>1</v>
      </c>
      <c r="I9091" s="1" t="s">
        <v>2236</v>
      </c>
      <c r="J9091" s="1" t="s">
        <v>1856</v>
      </c>
    </row>
    <row r="9092" spans="1:10" s="71" customFormat="1" ht="22.5" customHeight="1">
      <c r="A9092" s="1">
        <v>743</v>
      </c>
      <c r="B9092" s="1" t="s">
        <v>8886</v>
      </c>
      <c r="C9092" s="1" t="s">
        <v>177</v>
      </c>
      <c r="D9092" s="1" t="s">
        <v>269</v>
      </c>
      <c r="E9092" s="5" t="s">
        <v>18098</v>
      </c>
      <c r="F9092" s="1" t="s">
        <v>370</v>
      </c>
      <c r="G9092" s="64">
        <v>79</v>
      </c>
      <c r="H9092" s="66">
        <v>1</v>
      </c>
      <c r="I9092" s="1" t="s">
        <v>2236</v>
      </c>
      <c r="J9092" s="1" t="s">
        <v>1856</v>
      </c>
    </row>
    <row r="9093" spans="1:10" s="71" customFormat="1" ht="22.5" customHeight="1">
      <c r="A9093" s="1">
        <v>743</v>
      </c>
      <c r="B9093" s="1" t="s">
        <v>8886</v>
      </c>
      <c r="C9093" s="1" t="s">
        <v>177</v>
      </c>
      <c r="D9093" s="1" t="s">
        <v>269</v>
      </c>
      <c r="E9093" s="5" t="s">
        <v>602</v>
      </c>
      <c r="F9093" s="1" t="s">
        <v>370</v>
      </c>
      <c r="G9093" s="64">
        <v>244</v>
      </c>
      <c r="H9093" s="66">
        <v>1</v>
      </c>
      <c r="I9093" s="1" t="s">
        <v>2236</v>
      </c>
      <c r="J9093" s="1" t="s">
        <v>1856</v>
      </c>
    </row>
    <row r="9094" spans="1:10" s="71" customFormat="1" ht="22.5" customHeight="1">
      <c r="A9094" s="1">
        <v>743</v>
      </c>
      <c r="B9094" s="1" t="s">
        <v>8886</v>
      </c>
      <c r="C9094" s="1" t="s">
        <v>177</v>
      </c>
      <c r="D9094" s="1" t="s">
        <v>269</v>
      </c>
      <c r="E9094" s="5" t="s">
        <v>2893</v>
      </c>
      <c r="F9094" s="1" t="s">
        <v>370</v>
      </c>
      <c r="G9094" s="64">
        <v>230</v>
      </c>
      <c r="H9094" s="66">
        <v>1</v>
      </c>
      <c r="I9094" s="1" t="s">
        <v>2236</v>
      </c>
      <c r="J9094" s="1" t="s">
        <v>1856</v>
      </c>
    </row>
    <row r="9095" spans="1:10" s="71" customFormat="1" ht="22.5" customHeight="1">
      <c r="A9095" s="1">
        <v>743</v>
      </c>
      <c r="B9095" s="1" t="s">
        <v>8886</v>
      </c>
      <c r="C9095" s="1" t="s">
        <v>92</v>
      </c>
      <c r="D9095" s="1" t="s">
        <v>107</v>
      </c>
      <c r="E9095" s="5" t="s">
        <v>7665</v>
      </c>
      <c r="F9095" s="1" t="s">
        <v>370</v>
      </c>
      <c r="G9095" s="64">
        <v>6.61</v>
      </c>
      <c r="H9095" s="66">
        <v>1</v>
      </c>
      <c r="I9095" s="1" t="s">
        <v>2236</v>
      </c>
      <c r="J9095" s="1" t="s">
        <v>1856</v>
      </c>
    </row>
    <row r="9096" spans="1:10" s="71" customFormat="1" ht="22.5" customHeight="1">
      <c r="A9096" s="1">
        <v>743</v>
      </c>
      <c r="B9096" s="1" t="s">
        <v>8886</v>
      </c>
      <c r="C9096" s="1" t="s">
        <v>333</v>
      </c>
      <c r="D9096" s="1" t="s">
        <v>6798</v>
      </c>
      <c r="E9096" s="5" t="s">
        <v>9396</v>
      </c>
      <c r="F9096" s="1" t="s">
        <v>370</v>
      </c>
      <c r="G9096" s="64">
        <v>61</v>
      </c>
      <c r="H9096" s="66">
        <v>1</v>
      </c>
      <c r="I9096" s="1" t="s">
        <v>2236</v>
      </c>
      <c r="J9096" s="1" t="s">
        <v>1856</v>
      </c>
    </row>
    <row r="9097" spans="1:10" s="71" customFormat="1" ht="22.5" customHeight="1">
      <c r="A9097" s="1">
        <v>743</v>
      </c>
      <c r="B9097" s="1" t="s">
        <v>8886</v>
      </c>
      <c r="C9097" s="1" t="s">
        <v>148</v>
      </c>
      <c r="D9097" s="1" t="s">
        <v>481</v>
      </c>
      <c r="E9097" s="5" t="s">
        <v>9397</v>
      </c>
      <c r="F9097" s="1" t="s">
        <v>370</v>
      </c>
      <c r="G9097" s="64">
        <v>39</v>
      </c>
      <c r="H9097" s="66">
        <v>1</v>
      </c>
      <c r="I9097" s="1" t="s">
        <v>2236</v>
      </c>
      <c r="J9097" s="1" t="s">
        <v>1856</v>
      </c>
    </row>
    <row r="9098" spans="1:10" s="71" customFormat="1" ht="22.5" customHeight="1">
      <c r="A9098" s="1">
        <v>743</v>
      </c>
      <c r="B9098" s="1" t="s">
        <v>8886</v>
      </c>
      <c r="C9098" s="1" t="s">
        <v>177</v>
      </c>
      <c r="D9098" s="1" t="s">
        <v>269</v>
      </c>
      <c r="E9098" s="5" t="s">
        <v>9397</v>
      </c>
      <c r="F9098" s="1" t="s">
        <v>370</v>
      </c>
      <c r="G9098" s="64">
        <v>76</v>
      </c>
      <c r="H9098" s="66">
        <v>1</v>
      </c>
      <c r="I9098" s="1" t="s">
        <v>2236</v>
      </c>
      <c r="J9098" s="1" t="s">
        <v>1856</v>
      </c>
    </row>
    <row r="9099" spans="1:10" s="71" customFormat="1" ht="22.5" customHeight="1">
      <c r="A9099" s="1">
        <v>743</v>
      </c>
      <c r="B9099" s="1" t="s">
        <v>8886</v>
      </c>
      <c r="C9099" s="1" t="s">
        <v>92</v>
      </c>
      <c r="D9099" s="1" t="s">
        <v>107</v>
      </c>
      <c r="E9099" s="5" t="s">
        <v>9398</v>
      </c>
      <c r="F9099" s="1" t="s">
        <v>370</v>
      </c>
      <c r="G9099" s="64">
        <v>79</v>
      </c>
      <c r="H9099" s="66">
        <v>1</v>
      </c>
      <c r="I9099" s="1" t="s">
        <v>2236</v>
      </c>
      <c r="J9099" s="1" t="s">
        <v>1856</v>
      </c>
    </row>
    <row r="9100" spans="1:10" s="71" customFormat="1" ht="22.5" customHeight="1">
      <c r="A9100" s="1">
        <v>743</v>
      </c>
      <c r="B9100" s="1" t="s">
        <v>8886</v>
      </c>
      <c r="C9100" s="1" t="s">
        <v>177</v>
      </c>
      <c r="D9100" s="1" t="s">
        <v>269</v>
      </c>
      <c r="E9100" s="5" t="s">
        <v>9398</v>
      </c>
      <c r="F9100" s="1" t="s">
        <v>370</v>
      </c>
      <c r="G9100" s="64">
        <v>115</v>
      </c>
      <c r="H9100" s="66">
        <v>1</v>
      </c>
      <c r="I9100" s="1" t="s">
        <v>2236</v>
      </c>
      <c r="J9100" s="1" t="s">
        <v>1856</v>
      </c>
    </row>
    <row r="9101" spans="1:10" s="71" customFormat="1" ht="22.5" customHeight="1">
      <c r="A9101" s="1">
        <v>743</v>
      </c>
      <c r="B9101" s="1" t="s">
        <v>8886</v>
      </c>
      <c r="C9101" s="1" t="s">
        <v>177</v>
      </c>
      <c r="D9101" s="1" t="s">
        <v>269</v>
      </c>
      <c r="E9101" s="5" t="s">
        <v>9399</v>
      </c>
      <c r="F9101" s="1" t="s">
        <v>370</v>
      </c>
      <c r="G9101" s="64">
        <v>200</v>
      </c>
      <c r="H9101" s="66">
        <v>1</v>
      </c>
      <c r="I9101" s="1" t="s">
        <v>2236</v>
      </c>
      <c r="J9101" s="1" t="s">
        <v>1856</v>
      </c>
    </row>
    <row r="9102" spans="1:10" s="71" customFormat="1" ht="22.5" customHeight="1">
      <c r="A9102" s="1">
        <v>743</v>
      </c>
      <c r="B9102" s="1" t="s">
        <v>8886</v>
      </c>
      <c r="C9102" s="1" t="s">
        <v>333</v>
      </c>
      <c r="D9102" s="1" t="s">
        <v>9400</v>
      </c>
      <c r="E9102" s="5" t="s">
        <v>9401</v>
      </c>
      <c r="F9102" s="1" t="s">
        <v>370</v>
      </c>
      <c r="G9102" s="64">
        <v>32</v>
      </c>
      <c r="H9102" s="66">
        <v>1</v>
      </c>
      <c r="I9102" s="1" t="s">
        <v>2236</v>
      </c>
      <c r="J9102" s="1" t="s">
        <v>1856</v>
      </c>
    </row>
    <row r="9103" spans="1:10" s="71" customFormat="1" ht="22.5" customHeight="1">
      <c r="A9103" s="1">
        <v>743</v>
      </c>
      <c r="B9103" s="1" t="s">
        <v>8886</v>
      </c>
      <c r="C9103" s="1" t="s">
        <v>148</v>
      </c>
      <c r="D9103" s="1" t="s">
        <v>481</v>
      </c>
      <c r="E9103" s="5" t="s">
        <v>2905</v>
      </c>
      <c r="F9103" s="1" t="s">
        <v>370</v>
      </c>
      <c r="G9103" s="64">
        <v>161</v>
      </c>
      <c r="H9103" s="66">
        <v>1</v>
      </c>
      <c r="I9103" s="1" t="s">
        <v>2236</v>
      </c>
      <c r="J9103" s="1" t="s">
        <v>1856</v>
      </c>
    </row>
    <row r="9104" spans="1:10" s="71" customFormat="1" ht="22.5" customHeight="1">
      <c r="A9104" s="1">
        <v>743</v>
      </c>
      <c r="B9104" s="1" t="s">
        <v>8886</v>
      </c>
      <c r="C9104" s="1" t="s">
        <v>148</v>
      </c>
      <c r="D9104" s="1" t="s">
        <v>481</v>
      </c>
      <c r="E9104" s="5" t="s">
        <v>2906</v>
      </c>
      <c r="F9104" s="1" t="s">
        <v>370</v>
      </c>
      <c r="G9104" s="64">
        <v>123</v>
      </c>
      <c r="H9104" s="66">
        <v>1</v>
      </c>
      <c r="I9104" s="1" t="s">
        <v>2236</v>
      </c>
      <c r="J9104" s="1" t="s">
        <v>1856</v>
      </c>
    </row>
    <row r="9105" spans="1:10" s="71" customFormat="1" ht="22.5" customHeight="1">
      <c r="A9105" s="1">
        <v>743</v>
      </c>
      <c r="B9105" s="1" t="s">
        <v>8886</v>
      </c>
      <c r="C9105" s="1" t="s">
        <v>13</v>
      </c>
      <c r="D9105" s="1" t="s">
        <v>46</v>
      </c>
      <c r="E9105" s="5" t="s">
        <v>9402</v>
      </c>
      <c r="F9105" s="1" t="s">
        <v>370</v>
      </c>
      <c r="G9105" s="64">
        <v>142</v>
      </c>
      <c r="H9105" s="66">
        <v>1</v>
      </c>
      <c r="I9105" s="1" t="s">
        <v>2236</v>
      </c>
      <c r="J9105" s="1" t="s">
        <v>1856</v>
      </c>
    </row>
    <row r="9106" spans="1:10" s="71" customFormat="1" ht="22.5" customHeight="1">
      <c r="A9106" s="1">
        <v>743</v>
      </c>
      <c r="B9106" s="1" t="s">
        <v>8886</v>
      </c>
      <c r="C9106" s="1" t="s">
        <v>13</v>
      </c>
      <c r="D9106" s="1" t="s">
        <v>46</v>
      </c>
      <c r="E9106" s="5" t="s">
        <v>7090</v>
      </c>
      <c r="F9106" s="1" t="s">
        <v>370</v>
      </c>
      <c r="G9106" s="64">
        <v>257</v>
      </c>
      <c r="H9106" s="66">
        <v>1</v>
      </c>
      <c r="I9106" s="1" t="s">
        <v>2236</v>
      </c>
      <c r="J9106" s="1" t="s">
        <v>1856</v>
      </c>
    </row>
    <row r="9107" spans="1:10" s="71" customFormat="1" ht="22.5" customHeight="1">
      <c r="A9107" s="1">
        <v>743</v>
      </c>
      <c r="B9107" s="1" t="s">
        <v>8886</v>
      </c>
      <c r="C9107" s="1" t="s">
        <v>333</v>
      </c>
      <c r="D9107" s="1" t="s">
        <v>9400</v>
      </c>
      <c r="E9107" s="5" t="s">
        <v>9403</v>
      </c>
      <c r="F9107" s="1" t="s">
        <v>370</v>
      </c>
      <c r="G9107" s="64">
        <v>34</v>
      </c>
      <c r="H9107" s="66">
        <v>1</v>
      </c>
      <c r="I9107" s="1" t="s">
        <v>2236</v>
      </c>
      <c r="J9107" s="1" t="s">
        <v>1856</v>
      </c>
    </row>
    <row r="9108" spans="1:10" s="71" customFormat="1" ht="22.5" customHeight="1">
      <c r="A9108" s="1">
        <v>743</v>
      </c>
      <c r="B9108" s="1" t="s">
        <v>8886</v>
      </c>
      <c r="C9108" s="1" t="s">
        <v>13</v>
      </c>
      <c r="D9108" s="1" t="s">
        <v>46</v>
      </c>
      <c r="E9108" s="5" t="s">
        <v>9404</v>
      </c>
      <c r="F9108" s="1" t="s">
        <v>370</v>
      </c>
      <c r="G9108" s="64">
        <v>46</v>
      </c>
      <c r="H9108" s="66">
        <v>1</v>
      </c>
      <c r="I9108" s="1" t="s">
        <v>2236</v>
      </c>
      <c r="J9108" s="1" t="s">
        <v>1856</v>
      </c>
    </row>
    <row r="9109" spans="1:10" s="71" customFormat="1" ht="22.5" customHeight="1">
      <c r="A9109" s="1">
        <v>743</v>
      </c>
      <c r="B9109" s="1" t="s">
        <v>8886</v>
      </c>
      <c r="C9109" s="1" t="s">
        <v>333</v>
      </c>
      <c r="D9109" s="1" t="s">
        <v>9400</v>
      </c>
      <c r="E9109" s="5" t="s">
        <v>9405</v>
      </c>
      <c r="F9109" s="1" t="s">
        <v>370</v>
      </c>
      <c r="G9109" s="64">
        <v>94</v>
      </c>
      <c r="H9109" s="66">
        <v>1</v>
      </c>
      <c r="I9109" s="1" t="s">
        <v>2236</v>
      </c>
      <c r="J9109" s="1" t="s">
        <v>1856</v>
      </c>
    </row>
    <row r="9110" spans="1:10" s="71" customFormat="1" ht="22.5" customHeight="1">
      <c r="A9110" s="1">
        <v>743</v>
      </c>
      <c r="B9110" s="1" t="s">
        <v>8886</v>
      </c>
      <c r="C9110" s="1" t="s">
        <v>13</v>
      </c>
      <c r="D9110" s="1" t="s">
        <v>46</v>
      </c>
      <c r="E9110" s="5" t="s">
        <v>9406</v>
      </c>
      <c r="F9110" s="1" t="s">
        <v>370</v>
      </c>
      <c r="G9110" s="64">
        <v>512</v>
      </c>
      <c r="H9110" s="66">
        <v>1</v>
      </c>
      <c r="I9110" s="1" t="s">
        <v>2236</v>
      </c>
      <c r="J9110" s="1" t="s">
        <v>1856</v>
      </c>
    </row>
    <row r="9111" spans="1:10" s="71" customFormat="1" ht="22.5" customHeight="1">
      <c r="A9111" s="1">
        <v>743</v>
      </c>
      <c r="B9111" s="1" t="s">
        <v>8886</v>
      </c>
      <c r="C9111" s="1" t="s">
        <v>13</v>
      </c>
      <c r="D9111" s="1" t="s">
        <v>46</v>
      </c>
      <c r="E9111" s="5" t="s">
        <v>9407</v>
      </c>
      <c r="F9111" s="1" t="s">
        <v>370</v>
      </c>
      <c r="G9111" s="64">
        <v>29</v>
      </c>
      <c r="H9111" s="66">
        <v>1</v>
      </c>
      <c r="I9111" s="1" t="s">
        <v>2236</v>
      </c>
      <c r="J9111" s="1" t="s">
        <v>1856</v>
      </c>
    </row>
    <row r="9112" spans="1:10" s="71" customFormat="1" ht="22.5" customHeight="1">
      <c r="A9112" s="1">
        <v>743</v>
      </c>
      <c r="B9112" s="1" t="s">
        <v>8886</v>
      </c>
      <c r="C9112" s="1" t="s">
        <v>92</v>
      </c>
      <c r="D9112" s="1" t="s">
        <v>107</v>
      </c>
      <c r="E9112" s="5" t="s">
        <v>2908</v>
      </c>
      <c r="F9112" s="1" t="s">
        <v>370</v>
      </c>
      <c r="G9112" s="64">
        <v>145</v>
      </c>
      <c r="H9112" s="66">
        <v>1</v>
      </c>
      <c r="I9112" s="1" t="s">
        <v>2236</v>
      </c>
      <c r="J9112" s="1" t="s">
        <v>1856</v>
      </c>
    </row>
    <row r="9113" spans="1:10" s="71" customFormat="1" ht="22.5" customHeight="1">
      <c r="A9113" s="1">
        <v>743</v>
      </c>
      <c r="B9113" s="1" t="s">
        <v>8886</v>
      </c>
      <c r="C9113" s="1" t="s">
        <v>148</v>
      </c>
      <c r="D9113" s="1" t="s">
        <v>9408</v>
      </c>
      <c r="E9113" s="5" t="s">
        <v>9409</v>
      </c>
      <c r="F9113" s="1" t="s">
        <v>370</v>
      </c>
      <c r="G9113" s="64">
        <v>52</v>
      </c>
      <c r="H9113" s="66">
        <v>1</v>
      </c>
      <c r="I9113" s="1" t="s">
        <v>2236</v>
      </c>
      <c r="J9113" s="1" t="s">
        <v>1856</v>
      </c>
    </row>
    <row r="9114" spans="1:10" s="71" customFormat="1" ht="22.5" customHeight="1">
      <c r="A9114" s="1">
        <v>743</v>
      </c>
      <c r="B9114" s="1" t="s">
        <v>8886</v>
      </c>
      <c r="C9114" s="1" t="s">
        <v>92</v>
      </c>
      <c r="D9114" s="1" t="s">
        <v>107</v>
      </c>
      <c r="E9114" s="5" t="s">
        <v>9410</v>
      </c>
      <c r="F9114" s="1" t="s">
        <v>370</v>
      </c>
      <c r="G9114" s="64">
        <v>317</v>
      </c>
      <c r="H9114" s="66">
        <v>1</v>
      </c>
      <c r="I9114" s="1" t="s">
        <v>2236</v>
      </c>
      <c r="J9114" s="1" t="s">
        <v>1856</v>
      </c>
    </row>
    <row r="9115" spans="1:10" s="71" customFormat="1" ht="22.5" customHeight="1">
      <c r="A9115" s="1">
        <v>743</v>
      </c>
      <c r="B9115" s="1" t="s">
        <v>8886</v>
      </c>
      <c r="C9115" s="1" t="s">
        <v>148</v>
      </c>
      <c r="D9115" s="1" t="s">
        <v>481</v>
      </c>
      <c r="E9115" s="5" t="s">
        <v>9410</v>
      </c>
      <c r="F9115" s="1" t="s">
        <v>370</v>
      </c>
      <c r="G9115" s="64">
        <v>36</v>
      </c>
      <c r="H9115" s="66">
        <v>1</v>
      </c>
      <c r="I9115" s="1" t="s">
        <v>2236</v>
      </c>
      <c r="J9115" s="1" t="s">
        <v>1856</v>
      </c>
    </row>
    <row r="9116" spans="1:10" s="71" customFormat="1" ht="22.5" customHeight="1">
      <c r="A9116" s="1">
        <v>743</v>
      </c>
      <c r="B9116" s="1" t="s">
        <v>8886</v>
      </c>
      <c r="C9116" s="1" t="s">
        <v>92</v>
      </c>
      <c r="D9116" s="1" t="s">
        <v>107</v>
      </c>
      <c r="E9116" s="5" t="s">
        <v>9411</v>
      </c>
      <c r="F9116" s="1" t="s">
        <v>370</v>
      </c>
      <c r="G9116" s="64">
        <v>95</v>
      </c>
      <c r="H9116" s="66">
        <v>1</v>
      </c>
      <c r="I9116" s="1" t="s">
        <v>2236</v>
      </c>
      <c r="J9116" s="1" t="s">
        <v>1856</v>
      </c>
    </row>
    <row r="9117" spans="1:10" s="71" customFormat="1" ht="22.5" customHeight="1">
      <c r="A9117" s="1">
        <v>743</v>
      </c>
      <c r="B9117" s="1" t="s">
        <v>8886</v>
      </c>
      <c r="C9117" s="1" t="s">
        <v>148</v>
      </c>
      <c r="D9117" s="1" t="s">
        <v>9408</v>
      </c>
      <c r="E9117" s="5" t="s">
        <v>18512</v>
      </c>
      <c r="F9117" s="1" t="s">
        <v>370</v>
      </c>
      <c r="G9117" s="64">
        <v>178</v>
      </c>
      <c r="H9117" s="66">
        <v>1</v>
      </c>
      <c r="I9117" s="1" t="s">
        <v>2236</v>
      </c>
      <c r="J9117" s="1" t="s">
        <v>1856</v>
      </c>
    </row>
    <row r="9118" spans="1:10" s="71" customFormat="1" ht="22.5" customHeight="1">
      <c r="A9118" s="1">
        <v>743</v>
      </c>
      <c r="B9118" s="1" t="s">
        <v>8886</v>
      </c>
      <c r="C9118" s="1" t="s">
        <v>13</v>
      </c>
      <c r="D9118" s="1" t="s">
        <v>46</v>
      </c>
      <c r="E9118" s="5" t="s">
        <v>2922</v>
      </c>
      <c r="F9118" s="1" t="s">
        <v>370</v>
      </c>
      <c r="G9118" s="64">
        <v>66</v>
      </c>
      <c r="H9118" s="66">
        <v>1</v>
      </c>
      <c r="I9118" s="1" t="s">
        <v>2236</v>
      </c>
      <c r="J9118" s="1" t="s">
        <v>1856</v>
      </c>
    </row>
    <row r="9119" spans="1:10" s="71" customFormat="1" ht="22.5" customHeight="1">
      <c r="A9119" s="1">
        <v>743</v>
      </c>
      <c r="B9119" s="1" t="s">
        <v>8886</v>
      </c>
      <c r="C9119" s="1" t="s">
        <v>13</v>
      </c>
      <c r="D9119" s="1" t="s">
        <v>46</v>
      </c>
      <c r="E9119" s="5" t="s">
        <v>9412</v>
      </c>
      <c r="F9119" s="1" t="s">
        <v>370</v>
      </c>
      <c r="G9119" s="64">
        <v>59</v>
      </c>
      <c r="H9119" s="66">
        <v>1</v>
      </c>
      <c r="I9119" s="1" t="s">
        <v>2236</v>
      </c>
      <c r="J9119" s="1" t="s">
        <v>1856</v>
      </c>
    </row>
    <row r="9120" spans="1:10" s="71" customFormat="1" ht="22.5" customHeight="1">
      <c r="A9120" s="1">
        <v>743</v>
      </c>
      <c r="B9120" s="1" t="s">
        <v>8886</v>
      </c>
      <c r="C9120" s="1" t="s">
        <v>80</v>
      </c>
      <c r="D9120" s="1" t="s">
        <v>572</v>
      </c>
      <c r="E9120" s="5" t="s">
        <v>9413</v>
      </c>
      <c r="F9120" s="1" t="s">
        <v>370</v>
      </c>
      <c r="G9120" s="64">
        <v>95</v>
      </c>
      <c r="H9120" s="66">
        <v>1</v>
      </c>
      <c r="I9120" s="1" t="s">
        <v>2236</v>
      </c>
      <c r="J9120" s="1" t="s">
        <v>1856</v>
      </c>
    </row>
    <row r="9121" spans="1:10" s="71" customFormat="1" ht="22.5" customHeight="1">
      <c r="A9121" s="1">
        <v>743</v>
      </c>
      <c r="B9121" s="1" t="s">
        <v>8886</v>
      </c>
      <c r="C9121" s="1" t="s">
        <v>13</v>
      </c>
      <c r="D9121" s="1" t="s">
        <v>46</v>
      </c>
      <c r="E9121" s="5" t="s">
        <v>9413</v>
      </c>
      <c r="F9121" s="1" t="s">
        <v>370</v>
      </c>
      <c r="G9121" s="64">
        <v>82</v>
      </c>
      <c r="H9121" s="66">
        <v>1</v>
      </c>
      <c r="I9121" s="1" t="s">
        <v>2236</v>
      </c>
      <c r="J9121" s="1" t="s">
        <v>1856</v>
      </c>
    </row>
    <row r="9122" spans="1:10" s="71" customFormat="1" ht="22.5" customHeight="1">
      <c r="A9122" s="1">
        <v>743</v>
      </c>
      <c r="B9122" s="1" t="s">
        <v>8886</v>
      </c>
      <c r="C9122" s="1" t="s">
        <v>80</v>
      </c>
      <c r="D9122" s="1" t="s">
        <v>572</v>
      </c>
      <c r="E9122" s="5" t="s">
        <v>9414</v>
      </c>
      <c r="F9122" s="1" t="s">
        <v>370</v>
      </c>
      <c r="G9122" s="64">
        <v>52</v>
      </c>
      <c r="H9122" s="66">
        <v>1</v>
      </c>
      <c r="I9122" s="1" t="s">
        <v>2236</v>
      </c>
      <c r="J9122" s="1" t="s">
        <v>1856</v>
      </c>
    </row>
    <row r="9123" spans="1:10" s="71" customFormat="1" ht="22.5" customHeight="1">
      <c r="A9123" s="1">
        <v>743</v>
      </c>
      <c r="B9123" s="1" t="s">
        <v>8886</v>
      </c>
      <c r="C9123" s="1" t="s">
        <v>13</v>
      </c>
      <c r="D9123" s="1" t="s">
        <v>46</v>
      </c>
      <c r="E9123" s="5" t="s">
        <v>9415</v>
      </c>
      <c r="F9123" s="1" t="s">
        <v>370</v>
      </c>
      <c r="G9123" s="64">
        <v>95</v>
      </c>
      <c r="H9123" s="66">
        <v>1</v>
      </c>
      <c r="I9123" s="1" t="s">
        <v>2236</v>
      </c>
      <c r="J9123" s="1" t="s">
        <v>1856</v>
      </c>
    </row>
    <row r="9124" spans="1:10" s="71" customFormat="1" ht="22.5" customHeight="1">
      <c r="A9124" s="1">
        <v>743</v>
      </c>
      <c r="B9124" s="1" t="s">
        <v>8886</v>
      </c>
      <c r="C9124" s="1" t="s">
        <v>177</v>
      </c>
      <c r="D9124" s="1" t="s">
        <v>210</v>
      </c>
      <c r="E9124" s="5" t="s">
        <v>9416</v>
      </c>
      <c r="F9124" s="1" t="s">
        <v>370</v>
      </c>
      <c r="G9124" s="64">
        <v>14</v>
      </c>
      <c r="H9124" s="66">
        <v>1</v>
      </c>
      <c r="I9124" s="1" t="s">
        <v>2236</v>
      </c>
      <c r="J9124" s="1" t="s">
        <v>1856</v>
      </c>
    </row>
    <row r="9125" spans="1:10" s="71" customFormat="1" ht="22.5" customHeight="1">
      <c r="A9125" s="1">
        <v>743</v>
      </c>
      <c r="B9125" s="1" t="s">
        <v>8886</v>
      </c>
      <c r="C9125" s="1" t="s">
        <v>80</v>
      </c>
      <c r="D9125" s="1" t="s">
        <v>572</v>
      </c>
      <c r="E9125" s="5" t="s">
        <v>9417</v>
      </c>
      <c r="F9125" s="1" t="s">
        <v>370</v>
      </c>
      <c r="G9125" s="64">
        <v>46</v>
      </c>
      <c r="H9125" s="66">
        <v>1</v>
      </c>
      <c r="I9125" s="1" t="s">
        <v>2236</v>
      </c>
      <c r="J9125" s="1" t="s">
        <v>1856</v>
      </c>
    </row>
    <row r="9126" spans="1:10" s="71" customFormat="1" ht="22.5" customHeight="1">
      <c r="A9126" s="1">
        <v>743</v>
      </c>
      <c r="B9126" s="1" t="s">
        <v>8886</v>
      </c>
      <c r="C9126" s="1" t="s">
        <v>80</v>
      </c>
      <c r="D9126" s="1" t="s">
        <v>572</v>
      </c>
      <c r="E9126" s="5" t="s">
        <v>9418</v>
      </c>
      <c r="F9126" s="1" t="s">
        <v>370</v>
      </c>
      <c r="G9126" s="64">
        <v>128</v>
      </c>
      <c r="H9126" s="66">
        <v>1</v>
      </c>
      <c r="I9126" s="1" t="s">
        <v>2236</v>
      </c>
      <c r="J9126" s="1" t="s">
        <v>1856</v>
      </c>
    </row>
    <row r="9127" spans="1:10" s="71" customFormat="1" ht="22.5" customHeight="1">
      <c r="A9127" s="1">
        <v>743</v>
      </c>
      <c r="B9127" s="1" t="s">
        <v>8886</v>
      </c>
      <c r="C9127" s="1" t="s">
        <v>80</v>
      </c>
      <c r="D9127" s="1" t="s">
        <v>572</v>
      </c>
      <c r="E9127" s="5" t="s">
        <v>9419</v>
      </c>
      <c r="F9127" s="1" t="s">
        <v>370</v>
      </c>
      <c r="G9127" s="64">
        <v>16</v>
      </c>
      <c r="H9127" s="66">
        <v>1</v>
      </c>
      <c r="I9127" s="1" t="s">
        <v>2236</v>
      </c>
      <c r="J9127" s="1" t="s">
        <v>1856</v>
      </c>
    </row>
    <row r="9128" spans="1:10" s="71" customFormat="1" ht="22.5" customHeight="1">
      <c r="A9128" s="1">
        <v>743</v>
      </c>
      <c r="B9128" s="1" t="s">
        <v>8886</v>
      </c>
      <c r="C9128" s="1" t="s">
        <v>333</v>
      </c>
      <c r="D9128" s="1" t="s">
        <v>1209</v>
      </c>
      <c r="E9128" s="5" t="s">
        <v>9420</v>
      </c>
      <c r="F9128" s="1" t="s">
        <v>370</v>
      </c>
      <c r="G9128" s="64">
        <v>1538</v>
      </c>
      <c r="H9128" s="66">
        <v>1</v>
      </c>
      <c r="I9128" s="1" t="s">
        <v>2236</v>
      </c>
      <c r="J9128" s="1" t="s">
        <v>1856</v>
      </c>
    </row>
    <row r="9129" spans="1:10" s="71" customFormat="1" ht="22.5" customHeight="1">
      <c r="A9129" s="1">
        <v>743</v>
      </c>
      <c r="B9129" s="1" t="s">
        <v>8886</v>
      </c>
      <c r="C9129" s="1" t="s">
        <v>333</v>
      </c>
      <c r="D9129" s="1" t="s">
        <v>1209</v>
      </c>
      <c r="E9129" s="5" t="s">
        <v>9421</v>
      </c>
      <c r="F9129" s="1" t="s">
        <v>370</v>
      </c>
      <c r="G9129" s="64">
        <v>598</v>
      </c>
      <c r="H9129" s="66">
        <v>1</v>
      </c>
      <c r="I9129" s="1" t="s">
        <v>2236</v>
      </c>
      <c r="J9129" s="1" t="s">
        <v>1856</v>
      </c>
    </row>
    <row r="9130" spans="1:10" s="71" customFormat="1" ht="22.5" customHeight="1">
      <c r="A9130" s="1">
        <v>743</v>
      </c>
      <c r="B9130" s="1" t="s">
        <v>8886</v>
      </c>
      <c r="C9130" s="1" t="s">
        <v>333</v>
      </c>
      <c r="D9130" s="1" t="s">
        <v>1209</v>
      </c>
      <c r="E9130" s="5" t="s">
        <v>9422</v>
      </c>
      <c r="F9130" s="1" t="s">
        <v>370</v>
      </c>
      <c r="G9130" s="64">
        <v>163</v>
      </c>
      <c r="H9130" s="66">
        <v>1</v>
      </c>
      <c r="I9130" s="1" t="s">
        <v>2236</v>
      </c>
      <c r="J9130" s="1" t="s">
        <v>1856</v>
      </c>
    </row>
    <row r="9131" spans="1:10" s="71" customFormat="1" ht="22.5" customHeight="1">
      <c r="A9131" s="1">
        <v>743</v>
      </c>
      <c r="B9131" s="1" t="s">
        <v>8886</v>
      </c>
      <c r="C9131" s="1" t="s">
        <v>333</v>
      </c>
      <c r="D9131" s="1" t="s">
        <v>1209</v>
      </c>
      <c r="E9131" s="5" t="s">
        <v>9423</v>
      </c>
      <c r="F9131" s="1" t="s">
        <v>370</v>
      </c>
      <c r="G9131" s="64">
        <v>8.08</v>
      </c>
      <c r="H9131" s="66">
        <v>1</v>
      </c>
      <c r="I9131" s="1" t="s">
        <v>2236</v>
      </c>
      <c r="J9131" s="1" t="s">
        <v>1856</v>
      </c>
    </row>
    <row r="9132" spans="1:10" s="71" customFormat="1" ht="22.5" customHeight="1">
      <c r="A9132" s="1">
        <v>743</v>
      </c>
      <c r="B9132" s="1" t="s">
        <v>8886</v>
      </c>
      <c r="C9132" s="1" t="s">
        <v>333</v>
      </c>
      <c r="D9132" s="1" t="s">
        <v>1209</v>
      </c>
      <c r="E9132" s="5" t="s">
        <v>9424</v>
      </c>
      <c r="F9132" s="1" t="s">
        <v>370</v>
      </c>
      <c r="G9132" s="64">
        <v>33</v>
      </c>
      <c r="H9132" s="66">
        <v>1</v>
      </c>
      <c r="I9132" s="1" t="s">
        <v>2236</v>
      </c>
      <c r="J9132" s="1" t="s">
        <v>1856</v>
      </c>
    </row>
    <row r="9133" spans="1:10" s="71" customFormat="1" ht="22.5" customHeight="1">
      <c r="A9133" s="1">
        <v>743</v>
      </c>
      <c r="B9133" s="1" t="s">
        <v>8886</v>
      </c>
      <c r="C9133" s="1" t="s">
        <v>80</v>
      </c>
      <c r="D9133" s="1" t="s">
        <v>572</v>
      </c>
      <c r="E9133" s="5" t="s">
        <v>7670</v>
      </c>
      <c r="F9133" s="1" t="s">
        <v>370</v>
      </c>
      <c r="G9133" s="64">
        <v>26</v>
      </c>
      <c r="H9133" s="66">
        <v>1</v>
      </c>
      <c r="I9133" s="1" t="s">
        <v>2236</v>
      </c>
      <c r="J9133" s="1" t="s">
        <v>1856</v>
      </c>
    </row>
    <row r="9134" spans="1:10" s="71" customFormat="1" ht="22.5" customHeight="1">
      <c r="A9134" s="1">
        <v>743</v>
      </c>
      <c r="B9134" s="1" t="s">
        <v>8886</v>
      </c>
      <c r="C9134" s="1" t="s">
        <v>333</v>
      </c>
      <c r="D9134" s="1" t="s">
        <v>1209</v>
      </c>
      <c r="E9134" s="5" t="s">
        <v>9425</v>
      </c>
      <c r="F9134" s="1" t="s">
        <v>370</v>
      </c>
      <c r="G9134" s="64">
        <v>110</v>
      </c>
      <c r="H9134" s="66">
        <v>1</v>
      </c>
      <c r="I9134" s="1" t="s">
        <v>2236</v>
      </c>
      <c r="J9134" s="1" t="s">
        <v>1856</v>
      </c>
    </row>
    <row r="9135" spans="1:10" s="71" customFormat="1" ht="22.5" customHeight="1">
      <c r="A9135" s="1">
        <v>743</v>
      </c>
      <c r="B9135" s="1" t="s">
        <v>8886</v>
      </c>
      <c r="C9135" s="1" t="s">
        <v>52</v>
      </c>
      <c r="D9135" s="1" t="s">
        <v>61</v>
      </c>
      <c r="E9135" s="5" t="s">
        <v>7677</v>
      </c>
      <c r="F9135" s="1" t="s">
        <v>370</v>
      </c>
      <c r="G9135" s="64">
        <v>26</v>
      </c>
      <c r="H9135" s="66">
        <v>1</v>
      </c>
      <c r="I9135" s="1" t="s">
        <v>2236</v>
      </c>
      <c r="J9135" s="1" t="s">
        <v>1856</v>
      </c>
    </row>
    <row r="9136" spans="1:10" s="71" customFormat="1" ht="22.5" customHeight="1">
      <c r="A9136" s="1">
        <v>743</v>
      </c>
      <c r="B9136" s="1" t="s">
        <v>8886</v>
      </c>
      <c r="C9136" s="1" t="s">
        <v>177</v>
      </c>
      <c r="D9136" s="1" t="s">
        <v>210</v>
      </c>
      <c r="E9136" s="5" t="s">
        <v>62</v>
      </c>
      <c r="F9136" s="1" t="s">
        <v>370</v>
      </c>
      <c r="G9136" s="64">
        <v>198</v>
      </c>
      <c r="H9136" s="66">
        <v>1</v>
      </c>
      <c r="I9136" s="1" t="s">
        <v>2236</v>
      </c>
      <c r="J9136" s="1" t="s">
        <v>1856</v>
      </c>
    </row>
    <row r="9137" spans="1:10" s="71" customFormat="1" ht="22.5" customHeight="1">
      <c r="A9137" s="1">
        <v>743</v>
      </c>
      <c r="B9137" s="1" t="s">
        <v>8886</v>
      </c>
      <c r="C9137" s="1" t="s">
        <v>177</v>
      </c>
      <c r="D9137" s="1" t="s">
        <v>210</v>
      </c>
      <c r="E9137" s="5" t="s">
        <v>9426</v>
      </c>
      <c r="F9137" s="1" t="s">
        <v>370</v>
      </c>
      <c r="G9137" s="64">
        <v>16</v>
      </c>
      <c r="H9137" s="66">
        <v>1</v>
      </c>
      <c r="I9137" s="1" t="s">
        <v>2236</v>
      </c>
      <c r="J9137" s="1" t="s">
        <v>1856</v>
      </c>
    </row>
    <row r="9138" spans="1:10" s="71" customFormat="1" ht="22.5" customHeight="1">
      <c r="A9138" s="1">
        <v>743</v>
      </c>
      <c r="B9138" s="1" t="s">
        <v>8886</v>
      </c>
      <c r="C9138" s="1" t="s">
        <v>177</v>
      </c>
      <c r="D9138" s="1" t="s">
        <v>210</v>
      </c>
      <c r="E9138" s="5" t="s">
        <v>9427</v>
      </c>
      <c r="F9138" s="1" t="s">
        <v>370</v>
      </c>
      <c r="G9138" s="64">
        <v>39</v>
      </c>
      <c r="H9138" s="66">
        <v>1</v>
      </c>
      <c r="I9138" s="1" t="s">
        <v>2236</v>
      </c>
      <c r="J9138" s="1" t="s">
        <v>1856</v>
      </c>
    </row>
    <row r="9139" spans="1:10" s="71" customFormat="1" ht="22.5" customHeight="1">
      <c r="A9139" s="1">
        <v>743</v>
      </c>
      <c r="B9139" s="1" t="s">
        <v>8886</v>
      </c>
      <c r="C9139" s="1" t="s">
        <v>52</v>
      </c>
      <c r="D9139" s="1" t="s">
        <v>61</v>
      </c>
      <c r="E9139" s="5" t="s">
        <v>9428</v>
      </c>
      <c r="F9139" s="1" t="s">
        <v>370</v>
      </c>
      <c r="G9139" s="64">
        <v>37</v>
      </c>
      <c r="H9139" s="66">
        <v>1</v>
      </c>
      <c r="I9139" s="1" t="s">
        <v>2236</v>
      </c>
      <c r="J9139" s="1" t="s">
        <v>1856</v>
      </c>
    </row>
    <row r="9140" spans="1:10" s="71" customFormat="1" ht="22.5" customHeight="1">
      <c r="A9140" s="1">
        <v>743</v>
      </c>
      <c r="B9140" s="1" t="s">
        <v>8886</v>
      </c>
      <c r="C9140" s="1" t="s">
        <v>52</v>
      </c>
      <c r="D9140" s="1" t="s">
        <v>61</v>
      </c>
      <c r="E9140" s="5" t="s">
        <v>9429</v>
      </c>
      <c r="F9140" s="1" t="s">
        <v>370</v>
      </c>
      <c r="G9140" s="64">
        <v>14</v>
      </c>
      <c r="H9140" s="66">
        <v>1</v>
      </c>
      <c r="I9140" s="1" t="s">
        <v>2236</v>
      </c>
      <c r="J9140" s="1" t="s">
        <v>1856</v>
      </c>
    </row>
    <row r="9141" spans="1:10" s="71" customFormat="1" ht="22.5" customHeight="1">
      <c r="A9141" s="1">
        <v>743</v>
      </c>
      <c r="B9141" s="1" t="s">
        <v>8886</v>
      </c>
      <c r="C9141" s="1" t="s">
        <v>52</v>
      </c>
      <c r="D9141" s="1" t="s">
        <v>61</v>
      </c>
      <c r="E9141" s="5" t="s">
        <v>9430</v>
      </c>
      <c r="F9141" s="1" t="s">
        <v>370</v>
      </c>
      <c r="G9141" s="64">
        <v>82</v>
      </c>
      <c r="H9141" s="66">
        <v>1</v>
      </c>
      <c r="I9141" s="1" t="s">
        <v>2236</v>
      </c>
      <c r="J9141" s="1" t="s">
        <v>1856</v>
      </c>
    </row>
    <row r="9142" spans="1:10" s="71" customFormat="1" ht="22.5" customHeight="1">
      <c r="A9142" s="1">
        <v>743</v>
      </c>
      <c r="B9142" s="1" t="s">
        <v>8886</v>
      </c>
      <c r="C9142" s="1" t="s">
        <v>52</v>
      </c>
      <c r="D9142" s="1" t="s">
        <v>61</v>
      </c>
      <c r="E9142" s="5" t="s">
        <v>9431</v>
      </c>
      <c r="F9142" s="1" t="s">
        <v>370</v>
      </c>
      <c r="G9142" s="64">
        <v>80</v>
      </c>
      <c r="H9142" s="66">
        <v>1</v>
      </c>
      <c r="I9142" s="1" t="s">
        <v>2236</v>
      </c>
      <c r="J9142" s="1" t="s">
        <v>1856</v>
      </c>
    </row>
    <row r="9143" spans="1:10" s="71" customFormat="1" ht="22.5" customHeight="1">
      <c r="A9143" s="1">
        <v>743</v>
      </c>
      <c r="B9143" s="1" t="s">
        <v>8886</v>
      </c>
      <c r="C9143" s="1" t="s">
        <v>52</v>
      </c>
      <c r="D9143" s="1" t="s">
        <v>61</v>
      </c>
      <c r="E9143" s="5" t="s">
        <v>9432</v>
      </c>
      <c r="F9143" s="1" t="s">
        <v>370</v>
      </c>
      <c r="G9143" s="64">
        <v>22</v>
      </c>
      <c r="H9143" s="66">
        <v>1</v>
      </c>
      <c r="I9143" s="1" t="s">
        <v>2236</v>
      </c>
      <c r="J9143" s="1" t="s">
        <v>1856</v>
      </c>
    </row>
    <row r="9144" spans="1:10" s="71" customFormat="1" ht="22.5" customHeight="1">
      <c r="A9144" s="1">
        <v>743</v>
      </c>
      <c r="B9144" s="1" t="s">
        <v>8886</v>
      </c>
      <c r="C9144" s="1" t="s">
        <v>52</v>
      </c>
      <c r="D9144" s="1" t="s">
        <v>61</v>
      </c>
      <c r="E9144" s="5" t="s">
        <v>9433</v>
      </c>
      <c r="F9144" s="1" t="s">
        <v>370</v>
      </c>
      <c r="G9144" s="64">
        <v>25</v>
      </c>
      <c r="H9144" s="66">
        <v>1</v>
      </c>
      <c r="I9144" s="1" t="s">
        <v>2236</v>
      </c>
      <c r="J9144" s="1" t="s">
        <v>1856</v>
      </c>
    </row>
    <row r="9145" spans="1:10" s="71" customFormat="1" ht="22.5" customHeight="1">
      <c r="A9145" s="1">
        <v>743</v>
      </c>
      <c r="B9145" s="1" t="s">
        <v>8886</v>
      </c>
      <c r="C9145" s="1" t="s">
        <v>52</v>
      </c>
      <c r="D9145" s="1" t="s">
        <v>61</v>
      </c>
      <c r="E9145" s="5" t="s">
        <v>2194</v>
      </c>
      <c r="F9145" s="1" t="s">
        <v>370</v>
      </c>
      <c r="G9145" s="64">
        <v>64</v>
      </c>
      <c r="H9145" s="66">
        <v>1</v>
      </c>
      <c r="I9145" s="1" t="s">
        <v>2236</v>
      </c>
      <c r="J9145" s="1" t="s">
        <v>1856</v>
      </c>
    </row>
    <row r="9146" spans="1:10" s="71" customFormat="1" ht="22.5" customHeight="1">
      <c r="A9146" s="1">
        <v>743</v>
      </c>
      <c r="B9146" s="1" t="s">
        <v>8886</v>
      </c>
      <c r="C9146" s="1" t="s">
        <v>52</v>
      </c>
      <c r="D9146" s="1" t="s">
        <v>61</v>
      </c>
      <c r="E9146" s="5" t="s">
        <v>9434</v>
      </c>
      <c r="F9146" s="1" t="s">
        <v>370</v>
      </c>
      <c r="G9146" s="64">
        <v>126</v>
      </c>
      <c r="H9146" s="66">
        <v>1</v>
      </c>
      <c r="I9146" s="1" t="s">
        <v>2236</v>
      </c>
      <c r="J9146" s="1" t="s">
        <v>1856</v>
      </c>
    </row>
    <row r="9147" spans="1:10" s="71" customFormat="1" ht="22.5" customHeight="1">
      <c r="A9147" s="1">
        <v>743</v>
      </c>
      <c r="B9147" s="1" t="s">
        <v>8886</v>
      </c>
      <c r="C9147" s="1" t="s">
        <v>52</v>
      </c>
      <c r="D9147" s="1" t="s">
        <v>61</v>
      </c>
      <c r="E9147" s="5" t="s">
        <v>9435</v>
      </c>
      <c r="F9147" s="1" t="s">
        <v>370</v>
      </c>
      <c r="G9147" s="64">
        <v>6.8</v>
      </c>
      <c r="H9147" s="66">
        <v>1</v>
      </c>
      <c r="I9147" s="1" t="s">
        <v>2236</v>
      </c>
      <c r="J9147" s="1" t="s">
        <v>1856</v>
      </c>
    </row>
    <row r="9148" spans="1:10" s="71" customFormat="1" ht="22.5" customHeight="1">
      <c r="A9148" s="1">
        <v>743</v>
      </c>
      <c r="B9148" s="1" t="s">
        <v>8886</v>
      </c>
      <c r="C9148" s="1" t="s">
        <v>52</v>
      </c>
      <c r="D9148" s="1" t="s">
        <v>61</v>
      </c>
      <c r="E9148" s="5" t="s">
        <v>9436</v>
      </c>
      <c r="F9148" s="1" t="s">
        <v>370</v>
      </c>
      <c r="G9148" s="64">
        <v>107</v>
      </c>
      <c r="H9148" s="66">
        <v>1</v>
      </c>
      <c r="I9148" s="1" t="s">
        <v>2236</v>
      </c>
      <c r="J9148" s="1" t="s">
        <v>1856</v>
      </c>
    </row>
    <row r="9149" spans="1:10" s="71" customFormat="1" ht="22.5" customHeight="1">
      <c r="A9149" s="1">
        <v>743</v>
      </c>
      <c r="B9149" s="1" t="s">
        <v>8886</v>
      </c>
      <c r="C9149" s="1" t="s">
        <v>52</v>
      </c>
      <c r="D9149" s="1" t="s">
        <v>61</v>
      </c>
      <c r="E9149" s="5" t="s">
        <v>9437</v>
      </c>
      <c r="F9149" s="1" t="s">
        <v>370</v>
      </c>
      <c r="G9149" s="64">
        <v>143</v>
      </c>
      <c r="H9149" s="66">
        <v>1</v>
      </c>
      <c r="I9149" s="1" t="s">
        <v>2236</v>
      </c>
      <c r="J9149" s="1" t="s">
        <v>1856</v>
      </c>
    </row>
    <row r="9150" spans="1:10" s="71" customFormat="1" ht="22.5" customHeight="1">
      <c r="A9150" s="1">
        <v>743</v>
      </c>
      <c r="B9150" s="1" t="s">
        <v>8886</v>
      </c>
      <c r="C9150" s="1" t="s">
        <v>52</v>
      </c>
      <c r="D9150" s="1" t="s">
        <v>61</v>
      </c>
      <c r="E9150" s="5" t="s">
        <v>9438</v>
      </c>
      <c r="F9150" s="1" t="s">
        <v>370</v>
      </c>
      <c r="G9150" s="64">
        <v>32</v>
      </c>
      <c r="H9150" s="66">
        <v>1</v>
      </c>
      <c r="I9150" s="1" t="s">
        <v>2236</v>
      </c>
      <c r="J9150" s="1" t="s">
        <v>1856</v>
      </c>
    </row>
    <row r="9151" spans="1:10" s="71" customFormat="1" ht="22.5" customHeight="1">
      <c r="A9151" s="1">
        <v>743</v>
      </c>
      <c r="B9151" s="1" t="s">
        <v>8886</v>
      </c>
      <c r="C9151" s="1" t="s">
        <v>92</v>
      </c>
      <c r="D9151" s="1" t="s">
        <v>107</v>
      </c>
      <c r="E9151" s="5" t="s">
        <v>9439</v>
      </c>
      <c r="F9151" s="1" t="s">
        <v>370</v>
      </c>
      <c r="G9151" s="64">
        <v>2.75</v>
      </c>
      <c r="H9151" s="66">
        <v>1</v>
      </c>
      <c r="I9151" s="1" t="s">
        <v>2236</v>
      </c>
      <c r="J9151" s="1" t="s">
        <v>1856</v>
      </c>
    </row>
    <row r="9152" spans="1:10" s="71" customFormat="1" ht="22.5" customHeight="1">
      <c r="A9152" s="1">
        <v>743</v>
      </c>
      <c r="B9152" s="1" t="s">
        <v>8886</v>
      </c>
      <c r="C9152" s="1" t="s">
        <v>92</v>
      </c>
      <c r="D9152" s="1" t="s">
        <v>2555</v>
      </c>
      <c r="E9152" s="5" t="s">
        <v>9440</v>
      </c>
      <c r="F9152" s="1" t="s">
        <v>370</v>
      </c>
      <c r="G9152" s="64">
        <v>39</v>
      </c>
      <c r="H9152" s="66">
        <v>1</v>
      </c>
      <c r="I9152" s="1" t="s">
        <v>2236</v>
      </c>
      <c r="J9152" s="1" t="s">
        <v>1856</v>
      </c>
    </row>
    <row r="9153" spans="1:10" s="71" customFormat="1" ht="22.5" customHeight="1">
      <c r="A9153" s="1">
        <v>743</v>
      </c>
      <c r="B9153" s="1" t="s">
        <v>8886</v>
      </c>
      <c r="C9153" s="1" t="s">
        <v>148</v>
      </c>
      <c r="D9153" s="1" t="s">
        <v>1091</v>
      </c>
      <c r="E9153" s="5" t="s">
        <v>9441</v>
      </c>
      <c r="F9153" s="1" t="s">
        <v>370</v>
      </c>
      <c r="G9153" s="64">
        <v>714</v>
      </c>
      <c r="H9153" s="66">
        <v>1</v>
      </c>
      <c r="I9153" s="1" t="s">
        <v>2236</v>
      </c>
      <c r="J9153" s="1" t="s">
        <v>1856</v>
      </c>
    </row>
    <row r="9154" spans="1:10" s="71" customFormat="1" ht="22.5" customHeight="1">
      <c r="A9154" s="1">
        <v>743</v>
      </c>
      <c r="B9154" s="1" t="s">
        <v>8886</v>
      </c>
      <c r="C9154" s="1" t="s">
        <v>148</v>
      </c>
      <c r="D9154" s="1" t="s">
        <v>1091</v>
      </c>
      <c r="E9154" s="5" t="s">
        <v>9442</v>
      </c>
      <c r="F9154" s="1" t="s">
        <v>370</v>
      </c>
      <c r="G9154" s="64">
        <v>193</v>
      </c>
      <c r="H9154" s="66">
        <v>1</v>
      </c>
      <c r="I9154" s="1" t="s">
        <v>2236</v>
      </c>
      <c r="J9154" s="1" t="s">
        <v>1856</v>
      </c>
    </row>
    <row r="9155" spans="1:10" s="71" customFormat="1" ht="22.5" customHeight="1">
      <c r="A9155" s="1">
        <v>743</v>
      </c>
      <c r="B9155" s="1" t="s">
        <v>8886</v>
      </c>
      <c r="C9155" s="1" t="s">
        <v>177</v>
      </c>
      <c r="D9155" s="1" t="s">
        <v>210</v>
      </c>
      <c r="E9155" s="5" t="s">
        <v>8517</v>
      </c>
      <c r="F9155" s="1" t="s">
        <v>370</v>
      </c>
      <c r="G9155" s="64">
        <v>18</v>
      </c>
      <c r="H9155" s="66">
        <v>1</v>
      </c>
      <c r="I9155" s="1" t="s">
        <v>2236</v>
      </c>
      <c r="J9155" s="1" t="s">
        <v>1856</v>
      </c>
    </row>
    <row r="9156" spans="1:10" s="71" customFormat="1" ht="22.5" customHeight="1">
      <c r="A9156" s="1">
        <v>743</v>
      </c>
      <c r="B9156" s="1" t="s">
        <v>8886</v>
      </c>
      <c r="C9156" s="1" t="s">
        <v>177</v>
      </c>
      <c r="D9156" s="1" t="s">
        <v>210</v>
      </c>
      <c r="E9156" s="5" t="s">
        <v>9443</v>
      </c>
      <c r="F9156" s="1" t="s">
        <v>370</v>
      </c>
      <c r="G9156" s="64">
        <v>3.29</v>
      </c>
      <c r="H9156" s="66">
        <v>1</v>
      </c>
      <c r="I9156" s="1" t="s">
        <v>2236</v>
      </c>
      <c r="J9156" s="1" t="s">
        <v>1856</v>
      </c>
    </row>
    <row r="9157" spans="1:10" s="71" customFormat="1" ht="22.5" customHeight="1">
      <c r="A9157" s="1">
        <v>743</v>
      </c>
      <c r="B9157" s="1" t="s">
        <v>8886</v>
      </c>
      <c r="C9157" s="1" t="s">
        <v>333</v>
      </c>
      <c r="D9157" s="1" t="s">
        <v>6809</v>
      </c>
      <c r="E9157" s="5" t="s">
        <v>1730</v>
      </c>
      <c r="F9157" s="1" t="s">
        <v>370</v>
      </c>
      <c r="G9157" s="64">
        <v>21</v>
      </c>
      <c r="H9157" s="66">
        <v>1</v>
      </c>
      <c r="I9157" s="1" t="s">
        <v>2236</v>
      </c>
      <c r="J9157" s="1" t="s">
        <v>1856</v>
      </c>
    </row>
    <row r="9158" spans="1:10" s="71" customFormat="1" ht="22.5" customHeight="1">
      <c r="A9158" s="1">
        <v>743</v>
      </c>
      <c r="B9158" s="1" t="s">
        <v>8886</v>
      </c>
      <c r="C9158" s="1" t="s">
        <v>333</v>
      </c>
      <c r="D9158" s="1" t="s">
        <v>6809</v>
      </c>
      <c r="E9158" s="5" t="s">
        <v>9444</v>
      </c>
      <c r="F9158" s="1" t="s">
        <v>370</v>
      </c>
      <c r="G9158" s="64">
        <v>13</v>
      </c>
      <c r="H9158" s="66">
        <v>1</v>
      </c>
      <c r="I9158" s="1" t="s">
        <v>2236</v>
      </c>
      <c r="J9158" s="1" t="s">
        <v>1856</v>
      </c>
    </row>
    <row r="9159" spans="1:10" s="71" customFormat="1" ht="22.5" customHeight="1">
      <c r="A9159" s="1">
        <v>743</v>
      </c>
      <c r="B9159" s="1" t="s">
        <v>8886</v>
      </c>
      <c r="C9159" s="1" t="s">
        <v>333</v>
      </c>
      <c r="D9159" s="1" t="s">
        <v>6809</v>
      </c>
      <c r="E9159" s="5" t="s">
        <v>9445</v>
      </c>
      <c r="F9159" s="1" t="s">
        <v>370</v>
      </c>
      <c r="G9159" s="64">
        <v>144</v>
      </c>
      <c r="H9159" s="66">
        <v>1</v>
      </c>
      <c r="I9159" s="1" t="s">
        <v>2236</v>
      </c>
      <c r="J9159" s="1" t="s">
        <v>1856</v>
      </c>
    </row>
    <row r="9160" spans="1:10" s="71" customFormat="1" ht="22.5" customHeight="1">
      <c r="A9160" s="1">
        <v>743</v>
      </c>
      <c r="B9160" s="1" t="s">
        <v>8886</v>
      </c>
      <c r="C9160" s="1" t="s">
        <v>333</v>
      </c>
      <c r="D9160" s="1" t="s">
        <v>6809</v>
      </c>
      <c r="E9160" s="5" t="s">
        <v>9446</v>
      </c>
      <c r="F9160" s="1" t="s">
        <v>370</v>
      </c>
      <c r="G9160" s="64">
        <v>80</v>
      </c>
      <c r="H9160" s="66">
        <v>1</v>
      </c>
      <c r="I9160" s="1" t="s">
        <v>2236</v>
      </c>
      <c r="J9160" s="1" t="s">
        <v>1856</v>
      </c>
    </row>
    <row r="9161" spans="1:10" s="71" customFormat="1" ht="22.5" customHeight="1">
      <c r="A9161" s="1">
        <v>743</v>
      </c>
      <c r="B9161" s="1" t="s">
        <v>8886</v>
      </c>
      <c r="C9161" s="1" t="s">
        <v>333</v>
      </c>
      <c r="D9161" s="1" t="s">
        <v>6809</v>
      </c>
      <c r="E9161" s="5" t="s">
        <v>18513</v>
      </c>
      <c r="F9161" s="1" t="s">
        <v>370</v>
      </c>
      <c r="G9161" s="64">
        <v>23</v>
      </c>
      <c r="H9161" s="66">
        <v>1</v>
      </c>
      <c r="I9161" s="1" t="s">
        <v>2236</v>
      </c>
      <c r="J9161" s="1" t="s">
        <v>1856</v>
      </c>
    </row>
    <row r="9162" spans="1:10" s="71" customFormat="1" ht="22.5" customHeight="1">
      <c r="A9162" s="1">
        <v>743</v>
      </c>
      <c r="B9162" s="1" t="s">
        <v>8886</v>
      </c>
      <c r="C9162" s="1" t="s">
        <v>333</v>
      </c>
      <c r="D9162" s="1" t="s">
        <v>6809</v>
      </c>
      <c r="E9162" s="5" t="s">
        <v>9447</v>
      </c>
      <c r="F9162" s="1" t="s">
        <v>370</v>
      </c>
      <c r="G9162" s="64">
        <v>30</v>
      </c>
      <c r="H9162" s="66">
        <v>1</v>
      </c>
      <c r="I9162" s="1" t="s">
        <v>2236</v>
      </c>
      <c r="J9162" s="1" t="s">
        <v>1856</v>
      </c>
    </row>
    <row r="9163" spans="1:10" s="71" customFormat="1" ht="22.5" customHeight="1">
      <c r="A9163" s="1">
        <v>743</v>
      </c>
      <c r="B9163" s="1" t="s">
        <v>8886</v>
      </c>
      <c r="C9163" s="1" t="s">
        <v>333</v>
      </c>
      <c r="D9163" s="1" t="s">
        <v>6809</v>
      </c>
      <c r="E9163" s="5" t="s">
        <v>9448</v>
      </c>
      <c r="F9163" s="1" t="s">
        <v>370</v>
      </c>
      <c r="G9163" s="64">
        <v>74</v>
      </c>
      <c r="H9163" s="66">
        <v>1</v>
      </c>
      <c r="I9163" s="1" t="s">
        <v>2236</v>
      </c>
      <c r="J9163" s="1" t="s">
        <v>1856</v>
      </c>
    </row>
    <row r="9164" spans="1:10" s="71" customFormat="1" ht="22.5" customHeight="1">
      <c r="A9164" s="1">
        <v>743</v>
      </c>
      <c r="B9164" s="1" t="s">
        <v>8886</v>
      </c>
      <c r="C9164" s="1" t="s">
        <v>92</v>
      </c>
      <c r="D9164" s="1" t="s">
        <v>1729</v>
      </c>
      <c r="E9164" s="5" t="s">
        <v>9449</v>
      </c>
      <c r="F9164" s="1" t="s">
        <v>370</v>
      </c>
      <c r="G9164" s="64">
        <v>41</v>
      </c>
      <c r="H9164" s="66">
        <v>1</v>
      </c>
      <c r="I9164" s="1" t="s">
        <v>2236</v>
      </c>
      <c r="J9164" s="1" t="s">
        <v>1856</v>
      </c>
    </row>
    <row r="9165" spans="1:10" s="71" customFormat="1" ht="22.5" customHeight="1">
      <c r="A9165" s="1">
        <v>743</v>
      </c>
      <c r="B9165" s="1" t="s">
        <v>8886</v>
      </c>
      <c r="C9165" s="1" t="s">
        <v>333</v>
      </c>
      <c r="D9165" s="1" t="s">
        <v>6809</v>
      </c>
      <c r="E9165" s="5" t="s">
        <v>9450</v>
      </c>
      <c r="F9165" s="1" t="s">
        <v>370</v>
      </c>
      <c r="G9165" s="64">
        <v>6.01</v>
      </c>
      <c r="H9165" s="66">
        <v>1</v>
      </c>
      <c r="I9165" s="1" t="s">
        <v>2236</v>
      </c>
      <c r="J9165" s="1" t="s">
        <v>1856</v>
      </c>
    </row>
    <row r="9166" spans="1:10" s="71" customFormat="1" ht="22.5" customHeight="1">
      <c r="A9166" s="1">
        <v>743</v>
      </c>
      <c r="B9166" s="1" t="s">
        <v>8886</v>
      </c>
      <c r="C9166" s="1" t="s">
        <v>177</v>
      </c>
      <c r="D9166" s="1" t="s">
        <v>210</v>
      </c>
      <c r="E9166" s="5" t="s">
        <v>9451</v>
      </c>
      <c r="F9166" s="1" t="s">
        <v>370</v>
      </c>
      <c r="G9166" s="64">
        <v>25</v>
      </c>
      <c r="H9166" s="66">
        <v>1</v>
      </c>
      <c r="I9166" s="1" t="s">
        <v>2236</v>
      </c>
      <c r="J9166" s="1" t="s">
        <v>1856</v>
      </c>
    </row>
    <row r="9167" spans="1:10" s="71" customFormat="1" ht="22.5" customHeight="1">
      <c r="A9167" s="1">
        <v>743</v>
      </c>
      <c r="B9167" s="1" t="s">
        <v>8886</v>
      </c>
      <c r="C9167" s="1" t="s">
        <v>177</v>
      </c>
      <c r="D9167" s="1" t="s">
        <v>210</v>
      </c>
      <c r="E9167" s="5" t="s">
        <v>521</v>
      </c>
      <c r="F9167" s="1" t="s">
        <v>370</v>
      </c>
      <c r="G9167" s="64">
        <v>16</v>
      </c>
      <c r="H9167" s="66">
        <v>1</v>
      </c>
      <c r="I9167" s="1" t="s">
        <v>2236</v>
      </c>
      <c r="J9167" s="1" t="s">
        <v>1856</v>
      </c>
    </row>
    <row r="9168" spans="1:10" s="71" customFormat="1" ht="22.5" customHeight="1">
      <c r="A9168" s="1">
        <v>743</v>
      </c>
      <c r="B9168" s="1" t="s">
        <v>8886</v>
      </c>
      <c r="C9168" s="1" t="s">
        <v>177</v>
      </c>
      <c r="D9168" s="1" t="s">
        <v>210</v>
      </c>
      <c r="E9168" s="5" t="s">
        <v>9452</v>
      </c>
      <c r="F9168" s="1" t="s">
        <v>370</v>
      </c>
      <c r="G9168" s="64">
        <v>11</v>
      </c>
      <c r="H9168" s="66">
        <v>1</v>
      </c>
      <c r="I9168" s="1" t="s">
        <v>2236</v>
      </c>
      <c r="J9168" s="1" t="s">
        <v>1856</v>
      </c>
    </row>
    <row r="9169" spans="1:10" s="71" customFormat="1" ht="22.5" customHeight="1">
      <c r="A9169" s="1">
        <v>743</v>
      </c>
      <c r="B9169" s="1" t="s">
        <v>8886</v>
      </c>
      <c r="C9169" s="1" t="s">
        <v>177</v>
      </c>
      <c r="D9169" s="1" t="s">
        <v>210</v>
      </c>
      <c r="E9169" s="5" t="s">
        <v>9453</v>
      </c>
      <c r="F9169" s="1" t="s">
        <v>370</v>
      </c>
      <c r="G9169" s="64">
        <v>36</v>
      </c>
      <c r="H9169" s="66">
        <v>1</v>
      </c>
      <c r="I9169" s="1" t="s">
        <v>2236</v>
      </c>
      <c r="J9169" s="1" t="s">
        <v>1856</v>
      </c>
    </row>
    <row r="9170" spans="1:10" s="71" customFormat="1" ht="22.5" customHeight="1">
      <c r="A9170" s="1">
        <v>743</v>
      </c>
      <c r="B9170" s="1" t="s">
        <v>8886</v>
      </c>
      <c r="C9170" s="1" t="s">
        <v>177</v>
      </c>
      <c r="D9170" s="1" t="s">
        <v>210</v>
      </c>
      <c r="E9170" s="5" t="s">
        <v>9454</v>
      </c>
      <c r="F9170" s="1" t="s">
        <v>370</v>
      </c>
      <c r="G9170" s="64">
        <v>10</v>
      </c>
      <c r="H9170" s="66">
        <v>1</v>
      </c>
      <c r="I9170" s="1" t="s">
        <v>2236</v>
      </c>
      <c r="J9170" s="1" t="s">
        <v>1856</v>
      </c>
    </row>
    <row r="9171" spans="1:10" s="71" customFormat="1" ht="22.5" customHeight="1">
      <c r="A9171" s="1">
        <v>743</v>
      </c>
      <c r="B9171" s="1" t="s">
        <v>8886</v>
      </c>
      <c r="C9171" s="1" t="s">
        <v>177</v>
      </c>
      <c r="D9171" s="1" t="s">
        <v>210</v>
      </c>
      <c r="E9171" s="5" t="s">
        <v>9455</v>
      </c>
      <c r="F9171" s="1" t="s">
        <v>370</v>
      </c>
      <c r="G9171" s="64">
        <v>11</v>
      </c>
      <c r="H9171" s="66">
        <v>1</v>
      </c>
      <c r="I9171" s="1" t="s">
        <v>2236</v>
      </c>
      <c r="J9171" s="1" t="s">
        <v>1856</v>
      </c>
    </row>
    <row r="9172" spans="1:10" s="71" customFormat="1" ht="22.5" customHeight="1">
      <c r="A9172" s="1">
        <v>743</v>
      </c>
      <c r="B9172" s="1" t="s">
        <v>8886</v>
      </c>
      <c r="C9172" s="1" t="s">
        <v>177</v>
      </c>
      <c r="D9172" s="1" t="s">
        <v>210</v>
      </c>
      <c r="E9172" s="5" t="s">
        <v>9456</v>
      </c>
      <c r="F9172" s="1" t="s">
        <v>370</v>
      </c>
      <c r="G9172" s="64">
        <v>56</v>
      </c>
      <c r="H9172" s="66">
        <v>1</v>
      </c>
      <c r="I9172" s="1" t="s">
        <v>2236</v>
      </c>
      <c r="J9172" s="1" t="s">
        <v>1856</v>
      </c>
    </row>
    <row r="9173" spans="1:10" s="71" customFormat="1" ht="22.5" customHeight="1">
      <c r="A9173" s="1">
        <v>743</v>
      </c>
      <c r="B9173" s="1" t="s">
        <v>8886</v>
      </c>
      <c r="C9173" s="1" t="s">
        <v>177</v>
      </c>
      <c r="D9173" s="1" t="s">
        <v>210</v>
      </c>
      <c r="E9173" s="5" t="s">
        <v>9457</v>
      </c>
      <c r="F9173" s="1" t="s">
        <v>370</v>
      </c>
      <c r="G9173" s="64">
        <v>14</v>
      </c>
      <c r="H9173" s="66">
        <v>1</v>
      </c>
      <c r="I9173" s="1" t="s">
        <v>2236</v>
      </c>
      <c r="J9173" s="1" t="s">
        <v>1856</v>
      </c>
    </row>
    <row r="9174" spans="1:10" s="71" customFormat="1" ht="22.5" customHeight="1">
      <c r="A9174" s="1">
        <v>743</v>
      </c>
      <c r="B9174" s="1" t="s">
        <v>8886</v>
      </c>
      <c r="C9174" s="1" t="s">
        <v>177</v>
      </c>
      <c r="D9174" s="1" t="s">
        <v>210</v>
      </c>
      <c r="E9174" s="5" t="s">
        <v>9458</v>
      </c>
      <c r="F9174" s="1" t="s">
        <v>370</v>
      </c>
      <c r="G9174" s="64">
        <v>17</v>
      </c>
      <c r="H9174" s="66">
        <v>1</v>
      </c>
      <c r="I9174" s="1" t="s">
        <v>2236</v>
      </c>
      <c r="J9174" s="1" t="s">
        <v>1856</v>
      </c>
    </row>
    <row r="9175" spans="1:10" s="71" customFormat="1" ht="22.5" customHeight="1">
      <c r="A9175" s="1">
        <v>743</v>
      </c>
      <c r="B9175" s="1" t="s">
        <v>8886</v>
      </c>
      <c r="C9175" s="1" t="s">
        <v>80</v>
      </c>
      <c r="D9175" s="1" t="s">
        <v>249</v>
      </c>
      <c r="E9175" s="5" t="s">
        <v>9459</v>
      </c>
      <c r="F9175" s="1" t="s">
        <v>370</v>
      </c>
      <c r="G9175" s="64">
        <v>72</v>
      </c>
      <c r="H9175" s="66">
        <v>1</v>
      </c>
      <c r="I9175" s="1" t="s">
        <v>2236</v>
      </c>
      <c r="J9175" s="1" t="s">
        <v>1856</v>
      </c>
    </row>
    <row r="9176" spans="1:10" s="71" customFormat="1" ht="22.5" customHeight="1">
      <c r="A9176" s="1">
        <v>743</v>
      </c>
      <c r="B9176" s="1" t="s">
        <v>8886</v>
      </c>
      <c r="C9176" s="1" t="s">
        <v>80</v>
      </c>
      <c r="D9176" s="1" t="s">
        <v>249</v>
      </c>
      <c r="E9176" s="5" t="s">
        <v>9460</v>
      </c>
      <c r="F9176" s="1" t="s">
        <v>370</v>
      </c>
      <c r="G9176" s="64">
        <v>26</v>
      </c>
      <c r="H9176" s="66">
        <v>1</v>
      </c>
      <c r="I9176" s="1" t="s">
        <v>2236</v>
      </c>
      <c r="J9176" s="1" t="s">
        <v>1856</v>
      </c>
    </row>
    <row r="9177" spans="1:10" s="71" customFormat="1" ht="22.5" customHeight="1">
      <c r="A9177" s="1">
        <v>743</v>
      </c>
      <c r="B9177" s="1" t="s">
        <v>8886</v>
      </c>
      <c r="C9177" s="1" t="s">
        <v>80</v>
      </c>
      <c r="D9177" s="1" t="s">
        <v>249</v>
      </c>
      <c r="E9177" s="5" t="s">
        <v>9461</v>
      </c>
      <c r="F9177" s="1" t="s">
        <v>370</v>
      </c>
      <c r="G9177" s="64">
        <v>33</v>
      </c>
      <c r="H9177" s="66">
        <v>1</v>
      </c>
      <c r="I9177" s="1" t="s">
        <v>2236</v>
      </c>
      <c r="J9177" s="1" t="s">
        <v>1856</v>
      </c>
    </row>
    <row r="9178" spans="1:10" s="71" customFormat="1" ht="22.5" customHeight="1">
      <c r="A9178" s="1">
        <v>743</v>
      </c>
      <c r="B9178" s="1" t="s">
        <v>8886</v>
      </c>
      <c r="C9178" s="1" t="s">
        <v>80</v>
      </c>
      <c r="D9178" s="1" t="s">
        <v>249</v>
      </c>
      <c r="E9178" s="5" t="s">
        <v>9462</v>
      </c>
      <c r="F9178" s="1" t="s">
        <v>370</v>
      </c>
      <c r="G9178" s="64">
        <v>92</v>
      </c>
      <c r="H9178" s="66">
        <v>1</v>
      </c>
      <c r="I9178" s="1" t="s">
        <v>2236</v>
      </c>
      <c r="J9178" s="1" t="s">
        <v>1856</v>
      </c>
    </row>
    <row r="9179" spans="1:10" s="71" customFormat="1" ht="22.5" customHeight="1">
      <c r="A9179" s="1">
        <v>743</v>
      </c>
      <c r="B9179" s="1" t="s">
        <v>8886</v>
      </c>
      <c r="C9179" s="1" t="s">
        <v>148</v>
      </c>
      <c r="D9179" s="1" t="s">
        <v>2195</v>
      </c>
      <c r="E9179" s="5" t="s">
        <v>18514</v>
      </c>
      <c r="F9179" s="1" t="s">
        <v>370</v>
      </c>
      <c r="G9179" s="64">
        <v>49</v>
      </c>
      <c r="H9179" s="66">
        <v>1</v>
      </c>
      <c r="I9179" s="1" t="s">
        <v>2236</v>
      </c>
      <c r="J9179" s="1" t="s">
        <v>1856</v>
      </c>
    </row>
    <row r="9180" spans="1:10" s="71" customFormat="1" ht="22.5" customHeight="1">
      <c r="A9180" s="1">
        <v>743</v>
      </c>
      <c r="B9180" s="1" t="s">
        <v>8886</v>
      </c>
      <c r="C9180" s="1" t="s">
        <v>148</v>
      </c>
      <c r="D9180" s="1" t="s">
        <v>2195</v>
      </c>
      <c r="E9180" s="5" t="s">
        <v>9463</v>
      </c>
      <c r="F9180" s="1" t="s">
        <v>370</v>
      </c>
      <c r="G9180" s="64">
        <v>423</v>
      </c>
      <c r="H9180" s="66">
        <v>1</v>
      </c>
      <c r="I9180" s="1" t="s">
        <v>2236</v>
      </c>
      <c r="J9180" s="1" t="s">
        <v>1856</v>
      </c>
    </row>
    <row r="9181" spans="1:10" s="71" customFormat="1" ht="22.5" customHeight="1">
      <c r="A9181" s="1">
        <v>743</v>
      </c>
      <c r="B9181" s="1" t="s">
        <v>8886</v>
      </c>
      <c r="C9181" s="1" t="s">
        <v>148</v>
      </c>
      <c r="D9181" s="1" t="s">
        <v>2195</v>
      </c>
      <c r="E9181" s="5" t="s">
        <v>9464</v>
      </c>
      <c r="F9181" s="1" t="s">
        <v>370</v>
      </c>
      <c r="G9181" s="64">
        <v>51</v>
      </c>
      <c r="H9181" s="66">
        <v>1</v>
      </c>
      <c r="I9181" s="1" t="s">
        <v>2236</v>
      </c>
      <c r="J9181" s="1" t="s">
        <v>1856</v>
      </c>
    </row>
    <row r="9182" spans="1:10" s="71" customFormat="1" ht="22.5" customHeight="1">
      <c r="A9182" s="1">
        <v>743</v>
      </c>
      <c r="B9182" s="1" t="s">
        <v>8886</v>
      </c>
      <c r="C9182" s="1" t="s">
        <v>148</v>
      </c>
      <c r="D9182" s="1" t="s">
        <v>2195</v>
      </c>
      <c r="E9182" s="5" t="s">
        <v>9465</v>
      </c>
      <c r="F9182" s="1" t="s">
        <v>370</v>
      </c>
      <c r="G9182" s="64">
        <v>179</v>
      </c>
      <c r="H9182" s="66">
        <v>1</v>
      </c>
      <c r="I9182" s="1" t="s">
        <v>2236</v>
      </c>
      <c r="J9182" s="1" t="s">
        <v>1856</v>
      </c>
    </row>
    <row r="9183" spans="1:10" s="71" customFormat="1" ht="22.5" customHeight="1">
      <c r="A9183" s="1">
        <v>743</v>
      </c>
      <c r="B9183" s="1" t="s">
        <v>8886</v>
      </c>
      <c r="C9183" s="1" t="s">
        <v>125</v>
      </c>
      <c r="D9183" s="1" t="s">
        <v>129</v>
      </c>
      <c r="E9183" s="5" t="s">
        <v>9466</v>
      </c>
      <c r="F9183" s="1" t="s">
        <v>370</v>
      </c>
      <c r="G9183" s="64">
        <v>16</v>
      </c>
      <c r="H9183" s="66">
        <v>1</v>
      </c>
      <c r="I9183" s="1" t="s">
        <v>2236</v>
      </c>
      <c r="J9183" s="1" t="s">
        <v>1856</v>
      </c>
    </row>
    <row r="9184" spans="1:10" s="71" customFormat="1" ht="22.5" customHeight="1">
      <c r="A9184" s="1">
        <v>743</v>
      </c>
      <c r="B9184" s="1" t="s">
        <v>8886</v>
      </c>
      <c r="C9184" s="1" t="s">
        <v>177</v>
      </c>
      <c r="D9184" s="1" t="s">
        <v>210</v>
      </c>
      <c r="E9184" s="5" t="s">
        <v>9467</v>
      </c>
      <c r="F9184" s="1" t="s">
        <v>370</v>
      </c>
      <c r="G9184" s="64">
        <v>148</v>
      </c>
      <c r="H9184" s="66">
        <v>1</v>
      </c>
      <c r="I9184" s="1" t="s">
        <v>2236</v>
      </c>
      <c r="J9184" s="1" t="s">
        <v>1856</v>
      </c>
    </row>
    <row r="9185" spans="1:10" s="71" customFormat="1" ht="22.5" customHeight="1">
      <c r="A9185" s="1">
        <v>743</v>
      </c>
      <c r="B9185" s="1" t="s">
        <v>8886</v>
      </c>
      <c r="C9185" s="1" t="s">
        <v>148</v>
      </c>
      <c r="D9185" s="1" t="s">
        <v>2195</v>
      </c>
      <c r="E9185" s="5" t="s">
        <v>9468</v>
      </c>
      <c r="F9185" s="1" t="s">
        <v>370</v>
      </c>
      <c r="G9185" s="64">
        <v>18</v>
      </c>
      <c r="H9185" s="66">
        <v>1</v>
      </c>
      <c r="I9185" s="1" t="s">
        <v>2236</v>
      </c>
      <c r="J9185" s="1" t="s">
        <v>1856</v>
      </c>
    </row>
    <row r="9186" spans="1:10" s="71" customFormat="1" ht="22.5" customHeight="1">
      <c r="A9186" s="1">
        <v>743</v>
      </c>
      <c r="B9186" s="1" t="s">
        <v>8886</v>
      </c>
      <c r="C9186" s="1" t="s">
        <v>148</v>
      </c>
      <c r="D9186" s="1" t="s">
        <v>149</v>
      </c>
      <c r="E9186" s="5" t="s">
        <v>9469</v>
      </c>
      <c r="F9186" s="1" t="s">
        <v>370</v>
      </c>
      <c r="G9186" s="64">
        <v>106</v>
      </c>
      <c r="H9186" s="66">
        <v>1</v>
      </c>
      <c r="I9186" s="1" t="s">
        <v>2236</v>
      </c>
      <c r="J9186" s="1" t="s">
        <v>1856</v>
      </c>
    </row>
    <row r="9187" spans="1:10" s="71" customFormat="1" ht="22.5" customHeight="1">
      <c r="A9187" s="1">
        <v>743</v>
      </c>
      <c r="B9187" s="1" t="s">
        <v>8886</v>
      </c>
      <c r="C9187" s="1" t="s">
        <v>148</v>
      </c>
      <c r="D9187" s="1" t="s">
        <v>149</v>
      </c>
      <c r="E9187" s="5" t="s">
        <v>9470</v>
      </c>
      <c r="F9187" s="1" t="s">
        <v>370</v>
      </c>
      <c r="G9187" s="64">
        <v>6.81</v>
      </c>
      <c r="H9187" s="66">
        <v>1</v>
      </c>
      <c r="I9187" s="1" t="s">
        <v>2236</v>
      </c>
      <c r="J9187" s="1" t="s">
        <v>1856</v>
      </c>
    </row>
    <row r="9188" spans="1:10" s="71" customFormat="1" ht="22.5" customHeight="1">
      <c r="A9188" s="1">
        <v>743</v>
      </c>
      <c r="B9188" s="1" t="s">
        <v>8886</v>
      </c>
      <c r="C9188" s="1" t="s">
        <v>177</v>
      </c>
      <c r="D9188" s="1" t="s">
        <v>210</v>
      </c>
      <c r="E9188" s="5" t="s">
        <v>7733</v>
      </c>
      <c r="F9188" s="1" t="s">
        <v>370</v>
      </c>
      <c r="G9188" s="64">
        <v>4.84</v>
      </c>
      <c r="H9188" s="66">
        <v>1</v>
      </c>
      <c r="I9188" s="1" t="s">
        <v>2236</v>
      </c>
      <c r="J9188" s="1" t="s">
        <v>1856</v>
      </c>
    </row>
    <row r="9189" spans="1:10" s="71" customFormat="1" ht="22.5" customHeight="1">
      <c r="A9189" s="1">
        <v>743</v>
      </c>
      <c r="B9189" s="1" t="s">
        <v>8886</v>
      </c>
      <c r="C9189" s="1" t="s">
        <v>148</v>
      </c>
      <c r="D9189" s="1" t="s">
        <v>149</v>
      </c>
      <c r="E9189" s="5" t="s">
        <v>9471</v>
      </c>
      <c r="F9189" s="1" t="s">
        <v>370</v>
      </c>
      <c r="G9189" s="64">
        <v>8.3800000000000008</v>
      </c>
      <c r="H9189" s="66">
        <v>1</v>
      </c>
      <c r="I9189" s="1" t="s">
        <v>2236</v>
      </c>
      <c r="J9189" s="1" t="s">
        <v>1856</v>
      </c>
    </row>
    <row r="9190" spans="1:10" s="71" customFormat="1" ht="22.5" customHeight="1">
      <c r="A9190" s="1">
        <v>743</v>
      </c>
      <c r="B9190" s="1" t="s">
        <v>8886</v>
      </c>
      <c r="C9190" s="1" t="s">
        <v>177</v>
      </c>
      <c r="D9190" s="1" t="s">
        <v>210</v>
      </c>
      <c r="E9190" s="5" t="s">
        <v>7737</v>
      </c>
      <c r="F9190" s="1" t="s">
        <v>370</v>
      </c>
      <c r="G9190" s="64">
        <v>6.59</v>
      </c>
      <c r="H9190" s="66">
        <v>1</v>
      </c>
      <c r="I9190" s="1" t="s">
        <v>2236</v>
      </c>
      <c r="J9190" s="1" t="s">
        <v>1856</v>
      </c>
    </row>
    <row r="9191" spans="1:10" s="71" customFormat="1" ht="22.5" customHeight="1">
      <c r="A9191" s="1">
        <v>743</v>
      </c>
      <c r="B9191" s="1" t="s">
        <v>8886</v>
      </c>
      <c r="C9191" s="1" t="s">
        <v>177</v>
      </c>
      <c r="D9191" s="1" t="s">
        <v>210</v>
      </c>
      <c r="E9191" s="5" t="s">
        <v>4497</v>
      </c>
      <c r="F9191" s="1" t="s">
        <v>370</v>
      </c>
      <c r="G9191" s="64">
        <v>28.04</v>
      </c>
      <c r="H9191" s="66">
        <v>1</v>
      </c>
      <c r="I9191" s="1" t="s">
        <v>2236</v>
      </c>
      <c r="J9191" s="1" t="s">
        <v>1856</v>
      </c>
    </row>
    <row r="9192" spans="1:10" s="71" customFormat="1" ht="22.5" customHeight="1">
      <c r="A9192" s="1">
        <v>743</v>
      </c>
      <c r="B9192" s="1" t="s">
        <v>8886</v>
      </c>
      <c r="C9192" s="1" t="s">
        <v>177</v>
      </c>
      <c r="D9192" s="1" t="s">
        <v>210</v>
      </c>
      <c r="E9192" s="5" t="s">
        <v>9472</v>
      </c>
      <c r="F9192" s="1" t="s">
        <v>370</v>
      </c>
      <c r="G9192" s="64">
        <v>15</v>
      </c>
      <c r="H9192" s="66">
        <v>1</v>
      </c>
      <c r="I9192" s="1" t="s">
        <v>2236</v>
      </c>
      <c r="J9192" s="1" t="s">
        <v>1856</v>
      </c>
    </row>
    <row r="9193" spans="1:10" s="71" customFormat="1" ht="22.5" customHeight="1">
      <c r="A9193" s="1">
        <v>743</v>
      </c>
      <c r="B9193" s="1" t="s">
        <v>8886</v>
      </c>
      <c r="C9193" s="1" t="s">
        <v>177</v>
      </c>
      <c r="D9193" s="1" t="s">
        <v>210</v>
      </c>
      <c r="E9193" s="5" t="s">
        <v>9473</v>
      </c>
      <c r="F9193" s="1" t="s">
        <v>370</v>
      </c>
      <c r="G9193" s="64">
        <v>2.46</v>
      </c>
      <c r="H9193" s="66">
        <v>1</v>
      </c>
      <c r="I9193" s="1" t="s">
        <v>2236</v>
      </c>
      <c r="J9193" s="1" t="s">
        <v>1856</v>
      </c>
    </row>
    <row r="9194" spans="1:10" s="71" customFormat="1" ht="22.5" customHeight="1">
      <c r="A9194" s="1">
        <v>743</v>
      </c>
      <c r="B9194" s="1" t="s">
        <v>8886</v>
      </c>
      <c r="C9194" s="1" t="s">
        <v>177</v>
      </c>
      <c r="D9194" s="1" t="s">
        <v>210</v>
      </c>
      <c r="E9194" s="5" t="s">
        <v>9474</v>
      </c>
      <c r="F9194" s="1" t="s">
        <v>370</v>
      </c>
      <c r="G9194" s="64">
        <v>6.57</v>
      </c>
      <c r="H9194" s="66">
        <v>1</v>
      </c>
      <c r="I9194" s="1" t="s">
        <v>2236</v>
      </c>
      <c r="J9194" s="1" t="s">
        <v>1856</v>
      </c>
    </row>
    <row r="9195" spans="1:10" s="71" customFormat="1" ht="22.5" customHeight="1">
      <c r="A9195" s="1">
        <v>743</v>
      </c>
      <c r="B9195" s="1" t="s">
        <v>8886</v>
      </c>
      <c r="C9195" s="1" t="s">
        <v>177</v>
      </c>
      <c r="D9195" s="1" t="s">
        <v>210</v>
      </c>
      <c r="E9195" s="5" t="s">
        <v>9475</v>
      </c>
      <c r="F9195" s="1" t="s">
        <v>370</v>
      </c>
      <c r="G9195" s="64">
        <v>129</v>
      </c>
      <c r="H9195" s="66">
        <v>1</v>
      </c>
      <c r="I9195" s="1" t="s">
        <v>2236</v>
      </c>
      <c r="J9195" s="1" t="s">
        <v>1856</v>
      </c>
    </row>
    <row r="9196" spans="1:10" s="71" customFormat="1" ht="22.5" customHeight="1">
      <c r="A9196" s="1">
        <v>743</v>
      </c>
      <c r="B9196" s="1" t="s">
        <v>8886</v>
      </c>
      <c r="C9196" s="1" t="s">
        <v>177</v>
      </c>
      <c r="D9196" s="1" t="s">
        <v>210</v>
      </c>
      <c r="E9196" s="5" t="s">
        <v>7767</v>
      </c>
      <c r="F9196" s="1" t="s">
        <v>370</v>
      </c>
      <c r="G9196" s="64">
        <v>66</v>
      </c>
      <c r="H9196" s="66">
        <v>1</v>
      </c>
      <c r="I9196" s="1" t="s">
        <v>2236</v>
      </c>
      <c r="J9196" s="1" t="s">
        <v>1856</v>
      </c>
    </row>
    <row r="9197" spans="1:10" s="71" customFormat="1" ht="22.5" customHeight="1">
      <c r="A9197" s="1">
        <v>743</v>
      </c>
      <c r="B9197" s="1" t="s">
        <v>8886</v>
      </c>
      <c r="C9197" s="1" t="s">
        <v>177</v>
      </c>
      <c r="D9197" s="1" t="s">
        <v>210</v>
      </c>
      <c r="E9197" s="5" t="s">
        <v>9476</v>
      </c>
      <c r="F9197" s="1" t="s">
        <v>370</v>
      </c>
      <c r="G9197" s="64">
        <v>109</v>
      </c>
      <c r="H9197" s="66">
        <v>1</v>
      </c>
      <c r="I9197" s="1" t="s">
        <v>2236</v>
      </c>
      <c r="J9197" s="1" t="s">
        <v>1856</v>
      </c>
    </row>
    <row r="9198" spans="1:10" s="71" customFormat="1" ht="22.5" customHeight="1">
      <c r="A9198" s="1">
        <v>743</v>
      </c>
      <c r="B9198" s="1" t="s">
        <v>8886</v>
      </c>
      <c r="C9198" s="1" t="s">
        <v>177</v>
      </c>
      <c r="D9198" s="1" t="s">
        <v>210</v>
      </c>
      <c r="E9198" s="5" t="s">
        <v>9477</v>
      </c>
      <c r="F9198" s="1" t="s">
        <v>370</v>
      </c>
      <c r="G9198" s="64">
        <v>79</v>
      </c>
      <c r="H9198" s="66">
        <v>1</v>
      </c>
      <c r="I9198" s="1" t="s">
        <v>2236</v>
      </c>
      <c r="J9198" s="1" t="s">
        <v>1856</v>
      </c>
    </row>
    <row r="9199" spans="1:10" s="71" customFormat="1" ht="22.5" customHeight="1">
      <c r="A9199" s="1">
        <v>743</v>
      </c>
      <c r="B9199" s="1" t="s">
        <v>8886</v>
      </c>
      <c r="C9199" s="1" t="s">
        <v>177</v>
      </c>
      <c r="D9199" s="1" t="s">
        <v>210</v>
      </c>
      <c r="E9199" s="5" t="s">
        <v>18515</v>
      </c>
      <c r="F9199" s="1" t="s">
        <v>370</v>
      </c>
      <c r="G9199" s="64">
        <v>122</v>
      </c>
      <c r="H9199" s="66">
        <v>1</v>
      </c>
      <c r="I9199" s="1" t="s">
        <v>2236</v>
      </c>
      <c r="J9199" s="1" t="s">
        <v>1856</v>
      </c>
    </row>
    <row r="9200" spans="1:10" s="71" customFormat="1" ht="22.5" customHeight="1">
      <c r="A9200" s="1">
        <v>743</v>
      </c>
      <c r="B9200" s="1" t="s">
        <v>8886</v>
      </c>
      <c r="C9200" s="1" t="s">
        <v>177</v>
      </c>
      <c r="D9200" s="1" t="s">
        <v>210</v>
      </c>
      <c r="E9200" s="5" t="s">
        <v>6209</v>
      </c>
      <c r="F9200" s="1" t="s">
        <v>370</v>
      </c>
      <c r="G9200" s="64">
        <v>119</v>
      </c>
      <c r="H9200" s="66">
        <v>1</v>
      </c>
      <c r="I9200" s="1" t="s">
        <v>2236</v>
      </c>
      <c r="J9200" s="1" t="s">
        <v>1856</v>
      </c>
    </row>
    <row r="9201" spans="1:10" s="71" customFormat="1" ht="22.5" customHeight="1">
      <c r="A9201" s="1">
        <v>743</v>
      </c>
      <c r="B9201" s="1" t="s">
        <v>8886</v>
      </c>
      <c r="C9201" s="1" t="s">
        <v>177</v>
      </c>
      <c r="D9201" s="1" t="s">
        <v>210</v>
      </c>
      <c r="E9201" s="5" t="s">
        <v>9478</v>
      </c>
      <c r="F9201" s="1" t="s">
        <v>370</v>
      </c>
      <c r="G9201" s="64">
        <v>6.72</v>
      </c>
      <c r="H9201" s="66">
        <v>1</v>
      </c>
      <c r="I9201" s="1" t="s">
        <v>2236</v>
      </c>
      <c r="J9201" s="1" t="s">
        <v>1856</v>
      </c>
    </row>
    <row r="9202" spans="1:10" s="71" customFormat="1" ht="22.5" customHeight="1">
      <c r="A9202" s="1">
        <v>743</v>
      </c>
      <c r="B9202" s="1" t="s">
        <v>8886</v>
      </c>
      <c r="C9202" s="1" t="s">
        <v>177</v>
      </c>
      <c r="D9202" s="1" t="s">
        <v>210</v>
      </c>
      <c r="E9202" s="5" t="s">
        <v>9479</v>
      </c>
      <c r="F9202" s="1" t="s">
        <v>370</v>
      </c>
      <c r="G9202" s="64">
        <v>7.75</v>
      </c>
      <c r="H9202" s="66">
        <v>1</v>
      </c>
      <c r="I9202" s="1" t="s">
        <v>2236</v>
      </c>
      <c r="J9202" s="1" t="s">
        <v>1856</v>
      </c>
    </row>
    <row r="9203" spans="1:10" s="71" customFormat="1" ht="22.5" customHeight="1">
      <c r="A9203" s="1">
        <v>743</v>
      </c>
      <c r="B9203" s="1" t="s">
        <v>8886</v>
      </c>
      <c r="C9203" s="1" t="s">
        <v>13</v>
      </c>
      <c r="D9203" s="1" t="s">
        <v>46</v>
      </c>
      <c r="E9203" s="5" t="s">
        <v>9480</v>
      </c>
      <c r="F9203" s="1" t="s">
        <v>370</v>
      </c>
      <c r="G9203" s="64">
        <v>95</v>
      </c>
      <c r="H9203" s="66">
        <v>1</v>
      </c>
      <c r="I9203" s="1" t="s">
        <v>2236</v>
      </c>
      <c r="J9203" s="1" t="s">
        <v>1856</v>
      </c>
    </row>
    <row r="9204" spans="1:10" s="71" customFormat="1" ht="22.5" customHeight="1">
      <c r="A9204" s="1">
        <v>743</v>
      </c>
      <c r="B9204" s="1" t="s">
        <v>8886</v>
      </c>
      <c r="C9204" s="1" t="s">
        <v>13</v>
      </c>
      <c r="D9204" s="1" t="s">
        <v>46</v>
      </c>
      <c r="E9204" s="5" t="s">
        <v>9481</v>
      </c>
      <c r="F9204" s="1" t="s">
        <v>370</v>
      </c>
      <c r="G9204" s="64">
        <v>23</v>
      </c>
      <c r="H9204" s="66">
        <v>1</v>
      </c>
      <c r="I9204" s="1" t="s">
        <v>2236</v>
      </c>
      <c r="J9204" s="1" t="s">
        <v>1856</v>
      </c>
    </row>
    <row r="9205" spans="1:10" s="71" customFormat="1" ht="22.5" customHeight="1">
      <c r="A9205" s="1">
        <v>743</v>
      </c>
      <c r="B9205" s="1" t="s">
        <v>8886</v>
      </c>
      <c r="C9205" s="1" t="s">
        <v>57</v>
      </c>
      <c r="D9205" s="1" t="s">
        <v>1500</v>
      </c>
      <c r="E9205" s="5" t="s">
        <v>9482</v>
      </c>
      <c r="F9205" s="1" t="s">
        <v>370</v>
      </c>
      <c r="G9205" s="64">
        <v>39</v>
      </c>
      <c r="H9205" s="66">
        <v>1</v>
      </c>
      <c r="I9205" s="1" t="s">
        <v>2236</v>
      </c>
      <c r="J9205" s="1" t="s">
        <v>1856</v>
      </c>
    </row>
    <row r="9206" spans="1:10" s="71" customFormat="1" ht="22.5" customHeight="1">
      <c r="A9206" s="1">
        <v>743</v>
      </c>
      <c r="B9206" s="1" t="s">
        <v>8886</v>
      </c>
      <c r="C9206" s="1" t="s">
        <v>57</v>
      </c>
      <c r="D9206" s="1" t="s">
        <v>1500</v>
      </c>
      <c r="E9206" s="5" t="s">
        <v>9483</v>
      </c>
      <c r="F9206" s="1" t="s">
        <v>370</v>
      </c>
      <c r="G9206" s="64">
        <v>155</v>
      </c>
      <c r="H9206" s="66">
        <v>1</v>
      </c>
      <c r="I9206" s="1" t="s">
        <v>2236</v>
      </c>
      <c r="J9206" s="1" t="s">
        <v>1856</v>
      </c>
    </row>
    <row r="9207" spans="1:10" s="71" customFormat="1" ht="22.5" customHeight="1">
      <c r="A9207" s="1">
        <v>743</v>
      </c>
      <c r="B9207" s="1" t="s">
        <v>8886</v>
      </c>
      <c r="C9207" s="1" t="s">
        <v>177</v>
      </c>
      <c r="D9207" s="1" t="s">
        <v>9484</v>
      </c>
      <c r="E9207" s="5" t="s">
        <v>9485</v>
      </c>
      <c r="F9207" s="1" t="s">
        <v>370</v>
      </c>
      <c r="G9207" s="64">
        <v>34.200000000000003</v>
      </c>
      <c r="H9207" s="66">
        <v>1</v>
      </c>
      <c r="I9207" s="1" t="s">
        <v>2236</v>
      </c>
      <c r="J9207" s="1" t="s">
        <v>1856</v>
      </c>
    </row>
    <row r="9208" spans="1:10" s="71" customFormat="1" ht="22.5" customHeight="1">
      <c r="A9208" s="1">
        <v>743</v>
      </c>
      <c r="B9208" s="1" t="s">
        <v>8886</v>
      </c>
      <c r="C9208" s="1" t="s">
        <v>333</v>
      </c>
      <c r="D9208" s="1" t="s">
        <v>9486</v>
      </c>
      <c r="E9208" s="5" t="s">
        <v>9487</v>
      </c>
      <c r="F9208" s="1" t="s">
        <v>370</v>
      </c>
      <c r="G9208" s="64">
        <v>82</v>
      </c>
      <c r="H9208" s="66">
        <v>1</v>
      </c>
      <c r="I9208" s="1" t="s">
        <v>2236</v>
      </c>
      <c r="J9208" s="1" t="s">
        <v>1856</v>
      </c>
    </row>
    <row r="9209" spans="1:10" s="71" customFormat="1" ht="22.5" customHeight="1">
      <c r="A9209" s="1">
        <v>743</v>
      </c>
      <c r="B9209" s="1" t="s">
        <v>8886</v>
      </c>
      <c r="C9209" s="1" t="s">
        <v>177</v>
      </c>
      <c r="D9209" s="1" t="s">
        <v>9484</v>
      </c>
      <c r="E9209" s="5" t="s">
        <v>9488</v>
      </c>
      <c r="F9209" s="1" t="s">
        <v>370</v>
      </c>
      <c r="G9209" s="64">
        <v>5</v>
      </c>
      <c r="H9209" s="66">
        <v>1</v>
      </c>
      <c r="I9209" s="1" t="s">
        <v>2236</v>
      </c>
      <c r="J9209" s="1" t="s">
        <v>1856</v>
      </c>
    </row>
    <row r="9210" spans="1:10" s="71" customFormat="1" ht="22.5" customHeight="1">
      <c r="A9210" s="1">
        <v>743</v>
      </c>
      <c r="B9210" s="1" t="s">
        <v>8886</v>
      </c>
      <c r="C9210" s="1" t="s">
        <v>52</v>
      </c>
      <c r="D9210" s="1" t="s">
        <v>9489</v>
      </c>
      <c r="E9210" s="5" t="s">
        <v>9490</v>
      </c>
      <c r="F9210" s="1" t="s">
        <v>370</v>
      </c>
      <c r="G9210" s="64">
        <v>95</v>
      </c>
      <c r="H9210" s="66">
        <v>1</v>
      </c>
      <c r="I9210" s="1" t="s">
        <v>2236</v>
      </c>
      <c r="J9210" s="1" t="s">
        <v>1856</v>
      </c>
    </row>
    <row r="9211" spans="1:10" s="71" customFormat="1" ht="22.5" customHeight="1">
      <c r="A9211" s="1">
        <v>743</v>
      </c>
      <c r="B9211" s="1" t="s">
        <v>8886</v>
      </c>
      <c r="C9211" s="1" t="s">
        <v>13</v>
      </c>
      <c r="D9211" s="1" t="s">
        <v>46</v>
      </c>
      <c r="E9211" s="5" t="s">
        <v>9490</v>
      </c>
      <c r="F9211" s="1" t="s">
        <v>370</v>
      </c>
      <c r="G9211" s="64">
        <v>13</v>
      </c>
      <c r="H9211" s="66">
        <v>1</v>
      </c>
      <c r="I9211" s="1" t="s">
        <v>2236</v>
      </c>
      <c r="J9211" s="1" t="s">
        <v>1856</v>
      </c>
    </row>
    <row r="9212" spans="1:10" s="71" customFormat="1" ht="22.5" customHeight="1">
      <c r="A9212" s="1">
        <v>743</v>
      </c>
      <c r="B9212" s="1" t="s">
        <v>8886</v>
      </c>
      <c r="C9212" s="1" t="s">
        <v>52</v>
      </c>
      <c r="D9212" s="1" t="s">
        <v>9489</v>
      </c>
      <c r="E9212" s="5" t="s">
        <v>9491</v>
      </c>
      <c r="F9212" s="1" t="s">
        <v>370</v>
      </c>
      <c r="G9212" s="64">
        <v>78</v>
      </c>
      <c r="H9212" s="66">
        <v>1</v>
      </c>
      <c r="I9212" s="1" t="s">
        <v>2236</v>
      </c>
      <c r="J9212" s="1" t="s">
        <v>1856</v>
      </c>
    </row>
    <row r="9213" spans="1:10" s="71" customFormat="1" ht="22.5" customHeight="1">
      <c r="A9213" s="1">
        <v>743</v>
      </c>
      <c r="B9213" s="1" t="s">
        <v>8886</v>
      </c>
      <c r="C9213" s="1" t="s">
        <v>52</v>
      </c>
      <c r="D9213" s="1" t="s">
        <v>9489</v>
      </c>
      <c r="E9213" s="5" t="s">
        <v>9492</v>
      </c>
      <c r="F9213" s="1" t="s">
        <v>370</v>
      </c>
      <c r="G9213" s="64">
        <v>29</v>
      </c>
      <c r="H9213" s="66">
        <v>1</v>
      </c>
      <c r="I9213" s="1" t="s">
        <v>2236</v>
      </c>
      <c r="J9213" s="1" t="s">
        <v>1856</v>
      </c>
    </row>
    <row r="9214" spans="1:10" s="71" customFormat="1" ht="22.5" customHeight="1">
      <c r="A9214" s="1">
        <v>743</v>
      </c>
      <c r="B9214" s="1" t="s">
        <v>8886</v>
      </c>
      <c r="C9214" s="1" t="s">
        <v>52</v>
      </c>
      <c r="D9214" s="1" t="s">
        <v>9489</v>
      </c>
      <c r="E9214" s="5" t="s">
        <v>9493</v>
      </c>
      <c r="F9214" s="1" t="s">
        <v>370</v>
      </c>
      <c r="G9214" s="64">
        <v>11</v>
      </c>
      <c r="H9214" s="66">
        <v>1</v>
      </c>
      <c r="I9214" s="1" t="s">
        <v>2236</v>
      </c>
      <c r="J9214" s="1" t="s">
        <v>1856</v>
      </c>
    </row>
    <row r="9215" spans="1:10" s="71" customFormat="1" ht="22.5" customHeight="1">
      <c r="A9215" s="1">
        <v>743</v>
      </c>
      <c r="B9215" s="1" t="s">
        <v>8886</v>
      </c>
      <c r="C9215" s="1" t="s">
        <v>52</v>
      </c>
      <c r="D9215" s="1" t="s">
        <v>9489</v>
      </c>
      <c r="E9215" s="5" t="s">
        <v>9494</v>
      </c>
      <c r="F9215" s="1" t="s">
        <v>370</v>
      </c>
      <c r="G9215" s="64">
        <v>86</v>
      </c>
      <c r="H9215" s="66">
        <v>1</v>
      </c>
      <c r="I9215" s="1" t="s">
        <v>2236</v>
      </c>
      <c r="J9215" s="1" t="s">
        <v>1856</v>
      </c>
    </row>
    <row r="9216" spans="1:10" s="71" customFormat="1" ht="22.5" customHeight="1">
      <c r="A9216" s="1">
        <v>743</v>
      </c>
      <c r="B9216" s="1" t="s">
        <v>8886</v>
      </c>
      <c r="C9216" s="1" t="s">
        <v>52</v>
      </c>
      <c r="D9216" s="1" t="s">
        <v>9489</v>
      </c>
      <c r="E9216" s="5" t="s">
        <v>9495</v>
      </c>
      <c r="F9216" s="1" t="s">
        <v>370</v>
      </c>
      <c r="G9216" s="64">
        <v>66</v>
      </c>
      <c r="H9216" s="66">
        <v>1</v>
      </c>
      <c r="I9216" s="1" t="s">
        <v>2236</v>
      </c>
      <c r="J9216" s="1" t="s">
        <v>1856</v>
      </c>
    </row>
    <row r="9217" spans="1:10" s="71" customFormat="1" ht="22.5" customHeight="1">
      <c r="A9217" s="1">
        <v>743</v>
      </c>
      <c r="B9217" s="1" t="s">
        <v>8886</v>
      </c>
      <c r="C9217" s="1" t="s">
        <v>13</v>
      </c>
      <c r="D9217" s="1" t="s">
        <v>46</v>
      </c>
      <c r="E9217" s="5" t="s">
        <v>7781</v>
      </c>
      <c r="F9217" s="1" t="s">
        <v>370</v>
      </c>
      <c r="G9217" s="64">
        <v>13</v>
      </c>
      <c r="H9217" s="66">
        <v>1</v>
      </c>
      <c r="I9217" s="1" t="s">
        <v>2236</v>
      </c>
      <c r="J9217" s="1" t="s">
        <v>1856</v>
      </c>
    </row>
    <row r="9218" spans="1:10" s="71" customFormat="1" ht="22.5" customHeight="1">
      <c r="A9218" s="1">
        <v>743</v>
      </c>
      <c r="B9218" s="1" t="s">
        <v>8886</v>
      </c>
      <c r="C9218" s="1" t="s">
        <v>57</v>
      </c>
      <c r="D9218" s="1" t="s">
        <v>1500</v>
      </c>
      <c r="E9218" s="5" t="s">
        <v>9496</v>
      </c>
      <c r="F9218" s="1" t="s">
        <v>370</v>
      </c>
      <c r="G9218" s="64">
        <v>16</v>
      </c>
      <c r="H9218" s="66">
        <v>1</v>
      </c>
      <c r="I9218" s="1" t="s">
        <v>2236</v>
      </c>
      <c r="J9218" s="1" t="s">
        <v>1856</v>
      </c>
    </row>
    <row r="9219" spans="1:10" s="71" customFormat="1" ht="22.5" customHeight="1">
      <c r="A9219" s="1">
        <v>743</v>
      </c>
      <c r="B9219" s="1" t="s">
        <v>8886</v>
      </c>
      <c r="C9219" s="1" t="s">
        <v>57</v>
      </c>
      <c r="D9219" s="1" t="s">
        <v>1500</v>
      </c>
      <c r="E9219" s="5" t="s">
        <v>9497</v>
      </c>
      <c r="F9219" s="1" t="s">
        <v>370</v>
      </c>
      <c r="G9219" s="64">
        <v>36</v>
      </c>
      <c r="H9219" s="66">
        <v>1</v>
      </c>
      <c r="I9219" s="1" t="s">
        <v>2236</v>
      </c>
      <c r="J9219" s="1" t="s">
        <v>1856</v>
      </c>
    </row>
    <row r="9220" spans="1:10" s="71" customFormat="1" ht="22.5" customHeight="1">
      <c r="A9220" s="1">
        <v>743</v>
      </c>
      <c r="B9220" s="1" t="s">
        <v>8886</v>
      </c>
      <c r="C9220" s="1" t="s">
        <v>57</v>
      </c>
      <c r="D9220" s="1" t="s">
        <v>1500</v>
      </c>
      <c r="E9220" s="5" t="s">
        <v>9498</v>
      </c>
      <c r="F9220" s="1" t="s">
        <v>370</v>
      </c>
      <c r="G9220" s="64">
        <v>62</v>
      </c>
      <c r="H9220" s="66">
        <v>1</v>
      </c>
      <c r="I9220" s="1" t="s">
        <v>2236</v>
      </c>
      <c r="J9220" s="1" t="s">
        <v>1856</v>
      </c>
    </row>
    <row r="9221" spans="1:10" s="71" customFormat="1" ht="22.5" customHeight="1">
      <c r="A9221" s="1">
        <v>743</v>
      </c>
      <c r="B9221" s="1" t="s">
        <v>8886</v>
      </c>
      <c r="C9221" s="1" t="s">
        <v>57</v>
      </c>
      <c r="D9221" s="1" t="s">
        <v>1500</v>
      </c>
      <c r="E9221" s="5" t="s">
        <v>9499</v>
      </c>
      <c r="F9221" s="1" t="s">
        <v>370</v>
      </c>
      <c r="G9221" s="64">
        <v>33</v>
      </c>
      <c r="H9221" s="66">
        <v>1</v>
      </c>
      <c r="I9221" s="1" t="s">
        <v>2236</v>
      </c>
      <c r="J9221" s="1" t="s">
        <v>1856</v>
      </c>
    </row>
    <row r="9222" spans="1:10" s="71" customFormat="1" ht="22.5" customHeight="1">
      <c r="A9222" s="1">
        <v>743</v>
      </c>
      <c r="B9222" s="1" t="s">
        <v>8886</v>
      </c>
      <c r="C9222" s="1" t="s">
        <v>57</v>
      </c>
      <c r="D9222" s="1" t="s">
        <v>1500</v>
      </c>
      <c r="E9222" s="5" t="s">
        <v>9500</v>
      </c>
      <c r="F9222" s="1" t="s">
        <v>370</v>
      </c>
      <c r="G9222" s="64">
        <v>16</v>
      </c>
      <c r="H9222" s="66">
        <v>1</v>
      </c>
      <c r="I9222" s="1" t="s">
        <v>2236</v>
      </c>
      <c r="J9222" s="1" t="s">
        <v>1856</v>
      </c>
    </row>
    <row r="9223" spans="1:10" s="71" customFormat="1" ht="22.5" customHeight="1">
      <c r="A9223" s="1">
        <v>743</v>
      </c>
      <c r="B9223" s="1" t="s">
        <v>8886</v>
      </c>
      <c r="C9223" s="1" t="s">
        <v>57</v>
      </c>
      <c r="D9223" s="1" t="s">
        <v>1500</v>
      </c>
      <c r="E9223" s="5" t="s">
        <v>9501</v>
      </c>
      <c r="F9223" s="1" t="s">
        <v>370</v>
      </c>
      <c r="G9223" s="64">
        <v>16</v>
      </c>
      <c r="H9223" s="66">
        <v>1</v>
      </c>
      <c r="I9223" s="1" t="s">
        <v>2236</v>
      </c>
      <c r="J9223" s="1" t="s">
        <v>1856</v>
      </c>
    </row>
    <row r="9224" spans="1:10" s="71" customFormat="1" ht="22.5" customHeight="1">
      <c r="A9224" s="1">
        <v>743</v>
      </c>
      <c r="B9224" s="1" t="s">
        <v>8886</v>
      </c>
      <c r="C9224" s="1" t="s">
        <v>57</v>
      </c>
      <c r="D9224" s="1" t="s">
        <v>1500</v>
      </c>
      <c r="E9224" s="5" t="s">
        <v>9502</v>
      </c>
      <c r="F9224" s="1" t="s">
        <v>370</v>
      </c>
      <c r="G9224" s="64">
        <v>442</v>
      </c>
      <c r="H9224" s="66">
        <v>1</v>
      </c>
      <c r="I9224" s="1" t="s">
        <v>2236</v>
      </c>
      <c r="J9224" s="1" t="s">
        <v>1856</v>
      </c>
    </row>
    <row r="9225" spans="1:10" s="71" customFormat="1" ht="22.5" customHeight="1">
      <c r="A9225" s="1">
        <v>743</v>
      </c>
      <c r="B9225" s="1" t="s">
        <v>8886</v>
      </c>
      <c r="C9225" s="1" t="s">
        <v>13</v>
      </c>
      <c r="D9225" s="1" t="s">
        <v>46</v>
      </c>
      <c r="E9225" s="5" t="s">
        <v>7784</v>
      </c>
      <c r="F9225" s="1" t="s">
        <v>370</v>
      </c>
      <c r="G9225" s="64">
        <v>23</v>
      </c>
      <c r="H9225" s="66">
        <v>1</v>
      </c>
      <c r="I9225" s="1" t="s">
        <v>2236</v>
      </c>
      <c r="J9225" s="1" t="s">
        <v>1856</v>
      </c>
    </row>
    <row r="9226" spans="1:10" s="71" customFormat="1" ht="22.5" customHeight="1">
      <c r="A9226" s="1">
        <v>743</v>
      </c>
      <c r="B9226" s="1" t="s">
        <v>8886</v>
      </c>
      <c r="C9226" s="1" t="s">
        <v>148</v>
      </c>
      <c r="D9226" s="1" t="s">
        <v>149</v>
      </c>
      <c r="E9226" s="5" t="s">
        <v>9503</v>
      </c>
      <c r="F9226" s="1" t="s">
        <v>370</v>
      </c>
      <c r="G9226" s="64">
        <v>74</v>
      </c>
      <c r="H9226" s="66">
        <v>1</v>
      </c>
      <c r="I9226" s="1" t="s">
        <v>2236</v>
      </c>
      <c r="J9226" s="1" t="s">
        <v>1856</v>
      </c>
    </row>
    <row r="9227" spans="1:10" s="71" customFormat="1" ht="22.5" customHeight="1">
      <c r="A9227" s="1">
        <v>743</v>
      </c>
      <c r="B9227" s="1" t="s">
        <v>8886</v>
      </c>
      <c r="C9227" s="1" t="s">
        <v>52</v>
      </c>
      <c r="D9227" s="1" t="s">
        <v>9489</v>
      </c>
      <c r="E9227" s="5" t="s">
        <v>9504</v>
      </c>
      <c r="F9227" s="1" t="s">
        <v>370</v>
      </c>
      <c r="G9227" s="64">
        <v>42</v>
      </c>
      <c r="H9227" s="66">
        <v>1</v>
      </c>
      <c r="I9227" s="1" t="s">
        <v>2236</v>
      </c>
      <c r="J9227" s="1" t="s">
        <v>1856</v>
      </c>
    </row>
    <row r="9228" spans="1:10" s="71" customFormat="1" ht="22.5" customHeight="1">
      <c r="A9228" s="1">
        <v>743</v>
      </c>
      <c r="B9228" s="1" t="s">
        <v>8886</v>
      </c>
      <c r="C9228" s="1" t="s">
        <v>52</v>
      </c>
      <c r="D9228" s="1" t="s">
        <v>9489</v>
      </c>
      <c r="E9228" s="5" t="s">
        <v>9505</v>
      </c>
      <c r="F9228" s="1" t="s">
        <v>370</v>
      </c>
      <c r="G9228" s="64">
        <v>13</v>
      </c>
      <c r="H9228" s="66">
        <v>1</v>
      </c>
      <c r="I9228" s="1" t="s">
        <v>2236</v>
      </c>
      <c r="J9228" s="1" t="s">
        <v>1856</v>
      </c>
    </row>
    <row r="9229" spans="1:10" s="71" customFormat="1" ht="22.5" customHeight="1">
      <c r="A9229" s="1">
        <v>743</v>
      </c>
      <c r="B9229" s="1" t="s">
        <v>8886</v>
      </c>
      <c r="C9229" s="1" t="s">
        <v>52</v>
      </c>
      <c r="D9229" s="1" t="s">
        <v>9489</v>
      </c>
      <c r="E9229" s="5" t="s">
        <v>9506</v>
      </c>
      <c r="F9229" s="1" t="s">
        <v>370</v>
      </c>
      <c r="G9229" s="64">
        <v>80</v>
      </c>
      <c r="H9229" s="66">
        <v>1</v>
      </c>
      <c r="I9229" s="1" t="s">
        <v>2236</v>
      </c>
      <c r="J9229" s="1" t="s">
        <v>1856</v>
      </c>
    </row>
    <row r="9230" spans="1:10" s="71" customFormat="1" ht="22.5" customHeight="1">
      <c r="A9230" s="1">
        <v>743</v>
      </c>
      <c r="B9230" s="1" t="s">
        <v>8886</v>
      </c>
      <c r="C9230" s="1" t="s">
        <v>177</v>
      </c>
      <c r="D9230" s="1" t="s">
        <v>2009</v>
      </c>
      <c r="E9230" s="5" t="s">
        <v>9507</v>
      </c>
      <c r="F9230" s="1" t="s">
        <v>370</v>
      </c>
      <c r="G9230" s="64">
        <v>69</v>
      </c>
      <c r="H9230" s="66">
        <v>1</v>
      </c>
      <c r="I9230" s="1" t="s">
        <v>2236</v>
      </c>
      <c r="J9230" s="1" t="s">
        <v>1856</v>
      </c>
    </row>
    <row r="9231" spans="1:10" s="71" customFormat="1" ht="22.5" customHeight="1">
      <c r="A9231" s="1">
        <v>743</v>
      </c>
      <c r="B9231" s="1" t="s">
        <v>8886</v>
      </c>
      <c r="C9231" s="1" t="s">
        <v>177</v>
      </c>
      <c r="D9231" s="1" t="s">
        <v>2009</v>
      </c>
      <c r="E9231" s="5" t="s">
        <v>9508</v>
      </c>
      <c r="F9231" s="1" t="s">
        <v>370</v>
      </c>
      <c r="G9231" s="64">
        <v>10</v>
      </c>
      <c r="H9231" s="66">
        <v>1</v>
      </c>
      <c r="I9231" s="1" t="s">
        <v>2236</v>
      </c>
      <c r="J9231" s="1" t="s">
        <v>1856</v>
      </c>
    </row>
    <row r="9232" spans="1:10" s="71" customFormat="1" ht="22.5" customHeight="1">
      <c r="A9232" s="1">
        <v>743</v>
      </c>
      <c r="B9232" s="1" t="s">
        <v>8886</v>
      </c>
      <c r="C9232" s="1" t="s">
        <v>148</v>
      </c>
      <c r="D9232" s="1" t="s">
        <v>149</v>
      </c>
      <c r="E9232" s="5" t="s">
        <v>9509</v>
      </c>
      <c r="F9232" s="1" t="s">
        <v>370</v>
      </c>
      <c r="G9232" s="64">
        <v>160</v>
      </c>
      <c r="H9232" s="66">
        <v>1</v>
      </c>
      <c r="I9232" s="1" t="s">
        <v>2236</v>
      </c>
      <c r="J9232" s="1" t="s">
        <v>1856</v>
      </c>
    </row>
    <row r="9233" spans="1:10" s="71" customFormat="1" ht="22.5" customHeight="1">
      <c r="A9233" s="1">
        <v>743</v>
      </c>
      <c r="B9233" s="1" t="s">
        <v>8886</v>
      </c>
      <c r="C9233" s="1" t="s">
        <v>177</v>
      </c>
      <c r="D9233" s="1" t="s">
        <v>2009</v>
      </c>
      <c r="E9233" s="5" t="s">
        <v>9509</v>
      </c>
      <c r="F9233" s="1" t="s">
        <v>370</v>
      </c>
      <c r="G9233" s="64">
        <v>19</v>
      </c>
      <c r="H9233" s="66">
        <v>1</v>
      </c>
      <c r="I9233" s="1" t="s">
        <v>2236</v>
      </c>
      <c r="J9233" s="1" t="s">
        <v>1856</v>
      </c>
    </row>
    <row r="9234" spans="1:10" s="71" customFormat="1" ht="22.5" customHeight="1">
      <c r="A9234" s="1">
        <v>743</v>
      </c>
      <c r="B9234" s="1" t="s">
        <v>8886</v>
      </c>
      <c r="C9234" s="1" t="s">
        <v>177</v>
      </c>
      <c r="D9234" s="1" t="s">
        <v>2009</v>
      </c>
      <c r="E9234" s="5" t="s">
        <v>9510</v>
      </c>
      <c r="F9234" s="1" t="s">
        <v>370</v>
      </c>
      <c r="G9234" s="64">
        <v>49</v>
      </c>
      <c r="H9234" s="66">
        <v>1</v>
      </c>
      <c r="I9234" s="1" t="s">
        <v>2236</v>
      </c>
      <c r="J9234" s="1" t="s">
        <v>1856</v>
      </c>
    </row>
    <row r="9235" spans="1:10" s="71" customFormat="1" ht="22.5" customHeight="1">
      <c r="A9235" s="1">
        <v>743</v>
      </c>
      <c r="B9235" s="1" t="s">
        <v>8886</v>
      </c>
      <c r="C9235" s="1" t="s">
        <v>52</v>
      </c>
      <c r="D9235" s="1" t="s">
        <v>9489</v>
      </c>
      <c r="E9235" s="5" t="s">
        <v>9511</v>
      </c>
      <c r="F9235" s="1" t="s">
        <v>370</v>
      </c>
      <c r="G9235" s="64">
        <v>33</v>
      </c>
      <c r="H9235" s="66">
        <v>1</v>
      </c>
      <c r="I9235" s="1" t="s">
        <v>2236</v>
      </c>
      <c r="J9235" s="1" t="s">
        <v>1856</v>
      </c>
    </row>
    <row r="9236" spans="1:10" s="71" customFormat="1" ht="22.5" customHeight="1">
      <c r="A9236" s="1">
        <v>743</v>
      </c>
      <c r="B9236" s="1" t="s">
        <v>8886</v>
      </c>
      <c r="C9236" s="1" t="s">
        <v>177</v>
      </c>
      <c r="D9236" s="1" t="s">
        <v>2009</v>
      </c>
      <c r="E9236" s="5" t="s">
        <v>9511</v>
      </c>
      <c r="F9236" s="1" t="s">
        <v>370</v>
      </c>
      <c r="G9236" s="64">
        <v>9.89</v>
      </c>
      <c r="H9236" s="66">
        <v>1</v>
      </c>
      <c r="I9236" s="1" t="s">
        <v>2236</v>
      </c>
      <c r="J9236" s="1" t="s">
        <v>1856</v>
      </c>
    </row>
    <row r="9237" spans="1:10" s="71" customFormat="1" ht="22.5" customHeight="1">
      <c r="A9237" s="1">
        <v>743</v>
      </c>
      <c r="B9237" s="1" t="s">
        <v>8886</v>
      </c>
      <c r="C9237" s="1" t="s">
        <v>148</v>
      </c>
      <c r="D9237" s="1" t="s">
        <v>149</v>
      </c>
      <c r="E9237" s="5" t="s">
        <v>9512</v>
      </c>
      <c r="F9237" s="1" t="s">
        <v>370</v>
      </c>
      <c r="G9237" s="64">
        <v>92</v>
      </c>
      <c r="H9237" s="66">
        <v>1</v>
      </c>
      <c r="I9237" s="1" t="s">
        <v>2236</v>
      </c>
      <c r="J9237" s="1" t="s">
        <v>1856</v>
      </c>
    </row>
    <row r="9238" spans="1:10" s="71" customFormat="1" ht="22.5" customHeight="1">
      <c r="A9238" s="1">
        <v>743</v>
      </c>
      <c r="B9238" s="1" t="s">
        <v>8886</v>
      </c>
      <c r="C9238" s="1" t="s">
        <v>148</v>
      </c>
      <c r="D9238" s="1" t="s">
        <v>149</v>
      </c>
      <c r="E9238" s="5" t="s">
        <v>9513</v>
      </c>
      <c r="F9238" s="1" t="s">
        <v>370</v>
      </c>
      <c r="G9238" s="64">
        <v>79</v>
      </c>
      <c r="H9238" s="66">
        <v>1</v>
      </c>
      <c r="I9238" s="1" t="s">
        <v>2236</v>
      </c>
      <c r="J9238" s="1" t="s">
        <v>1856</v>
      </c>
    </row>
    <row r="9239" spans="1:10" s="71" customFormat="1" ht="22.5" customHeight="1">
      <c r="A9239" s="1">
        <v>743</v>
      </c>
      <c r="B9239" s="1" t="s">
        <v>8886</v>
      </c>
      <c r="C9239" s="1" t="s">
        <v>52</v>
      </c>
      <c r="D9239" s="1" t="s">
        <v>9489</v>
      </c>
      <c r="E9239" s="5" t="s">
        <v>9514</v>
      </c>
      <c r="F9239" s="1" t="s">
        <v>370</v>
      </c>
      <c r="G9239" s="64">
        <v>5.04</v>
      </c>
      <c r="H9239" s="66">
        <v>1</v>
      </c>
      <c r="I9239" s="1" t="s">
        <v>2236</v>
      </c>
      <c r="J9239" s="1" t="s">
        <v>1856</v>
      </c>
    </row>
    <row r="9240" spans="1:10" s="71" customFormat="1" ht="22.5" customHeight="1">
      <c r="A9240" s="1">
        <v>743</v>
      </c>
      <c r="B9240" s="1" t="s">
        <v>8886</v>
      </c>
      <c r="C9240" s="1" t="s">
        <v>52</v>
      </c>
      <c r="D9240" s="1" t="s">
        <v>9489</v>
      </c>
      <c r="E9240" s="5" t="s">
        <v>9515</v>
      </c>
      <c r="F9240" s="1" t="s">
        <v>370</v>
      </c>
      <c r="G9240" s="64">
        <v>59</v>
      </c>
      <c r="H9240" s="66">
        <v>1</v>
      </c>
      <c r="I9240" s="1" t="s">
        <v>2236</v>
      </c>
      <c r="J9240" s="1" t="s">
        <v>1856</v>
      </c>
    </row>
    <row r="9241" spans="1:10" s="71" customFormat="1" ht="22.5" customHeight="1">
      <c r="A9241" s="1">
        <v>743</v>
      </c>
      <c r="B9241" s="1" t="s">
        <v>8886</v>
      </c>
      <c r="C9241" s="1" t="s">
        <v>148</v>
      </c>
      <c r="D9241" s="1" t="s">
        <v>149</v>
      </c>
      <c r="E9241" s="5" t="s">
        <v>7304</v>
      </c>
      <c r="F9241" s="1" t="s">
        <v>370</v>
      </c>
      <c r="G9241" s="64">
        <v>33</v>
      </c>
      <c r="H9241" s="66">
        <v>1</v>
      </c>
      <c r="I9241" s="1" t="s">
        <v>2236</v>
      </c>
      <c r="J9241" s="1" t="s">
        <v>1856</v>
      </c>
    </row>
    <row r="9242" spans="1:10" s="71" customFormat="1" ht="22.5" customHeight="1">
      <c r="A9242" s="1">
        <v>743</v>
      </c>
      <c r="B9242" s="1" t="s">
        <v>8886</v>
      </c>
      <c r="C9242" s="1" t="s">
        <v>125</v>
      </c>
      <c r="D9242" s="1" t="s">
        <v>298</v>
      </c>
      <c r="E9242" s="5" t="s">
        <v>9516</v>
      </c>
      <c r="F9242" s="1" t="s">
        <v>370</v>
      </c>
      <c r="G9242" s="64">
        <v>5.28</v>
      </c>
      <c r="H9242" s="66">
        <v>1</v>
      </c>
      <c r="I9242" s="1" t="s">
        <v>2236</v>
      </c>
      <c r="J9242" s="1" t="s">
        <v>1856</v>
      </c>
    </row>
    <row r="9243" spans="1:10" s="71" customFormat="1" ht="22.5" customHeight="1">
      <c r="A9243" s="1">
        <v>743</v>
      </c>
      <c r="B9243" s="1" t="s">
        <v>8886</v>
      </c>
      <c r="C9243" s="1" t="s">
        <v>125</v>
      </c>
      <c r="D9243" s="1" t="s">
        <v>298</v>
      </c>
      <c r="E9243" s="5" t="s">
        <v>9517</v>
      </c>
      <c r="F9243" s="1" t="s">
        <v>370</v>
      </c>
      <c r="G9243" s="64">
        <v>12.52</v>
      </c>
      <c r="H9243" s="66">
        <v>1</v>
      </c>
      <c r="I9243" s="1" t="s">
        <v>2236</v>
      </c>
      <c r="J9243" s="1" t="s">
        <v>1856</v>
      </c>
    </row>
    <row r="9244" spans="1:10" s="71" customFormat="1" ht="22.5" customHeight="1">
      <c r="A9244" s="1">
        <v>743</v>
      </c>
      <c r="B9244" s="1" t="s">
        <v>8886</v>
      </c>
      <c r="C9244" s="1" t="s">
        <v>125</v>
      </c>
      <c r="D9244" s="1" t="s">
        <v>298</v>
      </c>
      <c r="E9244" s="5" t="s">
        <v>7289</v>
      </c>
      <c r="F9244" s="1" t="s">
        <v>370</v>
      </c>
      <c r="G9244" s="64">
        <v>26</v>
      </c>
      <c r="H9244" s="66">
        <v>1</v>
      </c>
      <c r="I9244" s="1" t="s">
        <v>2236</v>
      </c>
      <c r="J9244" s="1" t="s">
        <v>1856</v>
      </c>
    </row>
    <row r="9245" spans="1:10" s="71" customFormat="1" ht="22.5" customHeight="1">
      <c r="A9245" s="1">
        <v>743</v>
      </c>
      <c r="B9245" s="1" t="s">
        <v>8886</v>
      </c>
      <c r="C9245" s="1" t="s">
        <v>148</v>
      </c>
      <c r="D9245" s="1" t="s">
        <v>149</v>
      </c>
      <c r="E9245" s="5" t="s">
        <v>9518</v>
      </c>
      <c r="F9245" s="1" t="s">
        <v>370</v>
      </c>
      <c r="G9245" s="64">
        <v>93</v>
      </c>
      <c r="H9245" s="66">
        <v>1</v>
      </c>
      <c r="I9245" s="1" t="s">
        <v>2236</v>
      </c>
      <c r="J9245" s="1" t="s">
        <v>1856</v>
      </c>
    </row>
    <row r="9246" spans="1:10" s="71" customFormat="1" ht="22.5" customHeight="1">
      <c r="A9246" s="1">
        <v>743</v>
      </c>
      <c r="B9246" s="1" t="s">
        <v>8886</v>
      </c>
      <c r="C9246" s="1" t="s">
        <v>177</v>
      </c>
      <c r="D9246" s="1" t="s">
        <v>2009</v>
      </c>
      <c r="E9246" s="5" t="s">
        <v>9518</v>
      </c>
      <c r="F9246" s="1" t="s">
        <v>370</v>
      </c>
      <c r="G9246" s="64">
        <v>12</v>
      </c>
      <c r="H9246" s="66">
        <v>1</v>
      </c>
      <c r="I9246" s="1" t="s">
        <v>2236</v>
      </c>
      <c r="J9246" s="1" t="s">
        <v>1856</v>
      </c>
    </row>
    <row r="9247" spans="1:10" s="71" customFormat="1" ht="22.5" customHeight="1">
      <c r="A9247" s="1">
        <v>743</v>
      </c>
      <c r="B9247" s="1" t="s">
        <v>8886</v>
      </c>
      <c r="C9247" s="1" t="s">
        <v>148</v>
      </c>
      <c r="D9247" s="1" t="s">
        <v>149</v>
      </c>
      <c r="E9247" s="5" t="s">
        <v>9519</v>
      </c>
      <c r="F9247" s="1" t="s">
        <v>370</v>
      </c>
      <c r="G9247" s="64">
        <v>39</v>
      </c>
      <c r="H9247" s="66">
        <v>1</v>
      </c>
      <c r="I9247" s="1" t="s">
        <v>2236</v>
      </c>
      <c r="J9247" s="1" t="s">
        <v>1856</v>
      </c>
    </row>
    <row r="9248" spans="1:10" s="71" customFormat="1" ht="22.5" customHeight="1">
      <c r="A9248" s="1">
        <v>743</v>
      </c>
      <c r="B9248" s="1" t="s">
        <v>8886</v>
      </c>
      <c r="C9248" s="1" t="s">
        <v>177</v>
      </c>
      <c r="D9248" s="1" t="s">
        <v>2009</v>
      </c>
      <c r="E9248" s="5" t="s">
        <v>9519</v>
      </c>
      <c r="F9248" s="1" t="s">
        <v>370</v>
      </c>
      <c r="G9248" s="64">
        <v>17</v>
      </c>
      <c r="H9248" s="66">
        <v>1</v>
      </c>
      <c r="I9248" s="1" t="s">
        <v>2236</v>
      </c>
      <c r="J9248" s="1" t="s">
        <v>1856</v>
      </c>
    </row>
    <row r="9249" spans="1:10" s="71" customFormat="1" ht="22.5" customHeight="1">
      <c r="A9249" s="1">
        <v>743</v>
      </c>
      <c r="B9249" s="1" t="s">
        <v>8886</v>
      </c>
      <c r="C9249" s="1" t="s">
        <v>148</v>
      </c>
      <c r="D9249" s="1" t="s">
        <v>149</v>
      </c>
      <c r="E9249" s="5" t="s">
        <v>9520</v>
      </c>
      <c r="F9249" s="1" t="s">
        <v>370</v>
      </c>
      <c r="G9249" s="64">
        <v>75</v>
      </c>
      <c r="H9249" s="66">
        <v>1</v>
      </c>
      <c r="I9249" s="1" t="s">
        <v>2236</v>
      </c>
      <c r="J9249" s="1" t="s">
        <v>1856</v>
      </c>
    </row>
    <row r="9250" spans="1:10" s="71" customFormat="1" ht="22.5" customHeight="1">
      <c r="A9250" s="1">
        <v>743</v>
      </c>
      <c r="B9250" s="1" t="s">
        <v>8886</v>
      </c>
      <c r="C9250" s="1" t="s">
        <v>177</v>
      </c>
      <c r="D9250" s="1" t="s">
        <v>2009</v>
      </c>
      <c r="E9250" s="5" t="s">
        <v>9520</v>
      </c>
      <c r="F9250" s="1" t="s">
        <v>370</v>
      </c>
      <c r="G9250" s="64">
        <v>19</v>
      </c>
      <c r="H9250" s="66">
        <v>1</v>
      </c>
      <c r="I9250" s="1" t="s">
        <v>2236</v>
      </c>
      <c r="J9250" s="1" t="s">
        <v>1856</v>
      </c>
    </row>
    <row r="9251" spans="1:10" s="71" customFormat="1" ht="22.5" customHeight="1">
      <c r="A9251" s="1">
        <v>743</v>
      </c>
      <c r="B9251" s="1" t="s">
        <v>8886</v>
      </c>
      <c r="C9251" s="1" t="s">
        <v>177</v>
      </c>
      <c r="D9251" s="1" t="s">
        <v>2009</v>
      </c>
      <c r="E9251" s="5" t="s">
        <v>9521</v>
      </c>
      <c r="F9251" s="1" t="s">
        <v>370</v>
      </c>
      <c r="G9251" s="64">
        <v>99</v>
      </c>
      <c r="H9251" s="66">
        <v>1</v>
      </c>
      <c r="I9251" s="1" t="s">
        <v>2236</v>
      </c>
      <c r="J9251" s="1" t="s">
        <v>1856</v>
      </c>
    </row>
    <row r="9252" spans="1:10" s="71" customFormat="1" ht="22.5" customHeight="1">
      <c r="A9252" s="1">
        <v>743</v>
      </c>
      <c r="B9252" s="1" t="s">
        <v>8886</v>
      </c>
      <c r="C9252" s="1" t="s">
        <v>333</v>
      </c>
      <c r="D9252" s="1" t="s">
        <v>1181</v>
      </c>
      <c r="E9252" s="5" t="s">
        <v>9522</v>
      </c>
      <c r="F9252" s="1" t="s">
        <v>370</v>
      </c>
      <c r="G9252" s="64">
        <v>161.97999999999999</v>
      </c>
      <c r="H9252" s="66">
        <v>1</v>
      </c>
      <c r="I9252" s="1" t="s">
        <v>2236</v>
      </c>
      <c r="J9252" s="1" t="s">
        <v>1856</v>
      </c>
    </row>
    <row r="9253" spans="1:10" s="71" customFormat="1" ht="22.5" customHeight="1">
      <c r="A9253" s="1">
        <v>743</v>
      </c>
      <c r="B9253" s="1" t="s">
        <v>8886</v>
      </c>
      <c r="C9253" s="1" t="s">
        <v>52</v>
      </c>
      <c r="D9253" s="1" t="s">
        <v>1740</v>
      </c>
      <c r="E9253" s="5" t="s">
        <v>9523</v>
      </c>
      <c r="F9253" s="1" t="s">
        <v>370</v>
      </c>
      <c r="G9253" s="64">
        <v>14</v>
      </c>
      <c r="H9253" s="66">
        <v>1</v>
      </c>
      <c r="I9253" s="1" t="s">
        <v>2236</v>
      </c>
      <c r="J9253" s="1" t="s">
        <v>1856</v>
      </c>
    </row>
    <row r="9254" spans="1:10" s="71" customFormat="1" ht="22.5" customHeight="1">
      <c r="A9254" s="1">
        <v>743</v>
      </c>
      <c r="B9254" s="1" t="s">
        <v>8886</v>
      </c>
      <c r="C9254" s="1" t="s">
        <v>148</v>
      </c>
      <c r="D9254" s="1" t="s">
        <v>149</v>
      </c>
      <c r="E9254" s="5" t="s">
        <v>9523</v>
      </c>
      <c r="F9254" s="1" t="s">
        <v>370</v>
      </c>
      <c r="G9254" s="64">
        <v>149</v>
      </c>
      <c r="H9254" s="66">
        <v>1</v>
      </c>
      <c r="I9254" s="1" t="s">
        <v>2236</v>
      </c>
      <c r="J9254" s="1" t="s">
        <v>1856</v>
      </c>
    </row>
    <row r="9255" spans="1:10" s="71" customFormat="1" ht="22.5" customHeight="1">
      <c r="A9255" s="1">
        <v>743</v>
      </c>
      <c r="B9255" s="1" t="s">
        <v>8886</v>
      </c>
      <c r="C9255" s="1" t="s">
        <v>148</v>
      </c>
      <c r="D9255" s="1" t="s">
        <v>149</v>
      </c>
      <c r="E9255" s="5" t="s">
        <v>7295</v>
      </c>
      <c r="F9255" s="1" t="s">
        <v>370</v>
      </c>
      <c r="G9255" s="64">
        <v>51</v>
      </c>
      <c r="H9255" s="66">
        <v>1</v>
      </c>
      <c r="I9255" s="1" t="s">
        <v>2236</v>
      </c>
      <c r="J9255" s="1" t="s">
        <v>1856</v>
      </c>
    </row>
    <row r="9256" spans="1:10" s="71" customFormat="1" ht="22.5" customHeight="1">
      <c r="A9256" s="1">
        <v>743</v>
      </c>
      <c r="B9256" s="1" t="s">
        <v>8886</v>
      </c>
      <c r="C9256" s="1" t="s">
        <v>148</v>
      </c>
      <c r="D9256" s="1" t="s">
        <v>149</v>
      </c>
      <c r="E9256" s="5" t="s">
        <v>9524</v>
      </c>
      <c r="F9256" s="1" t="s">
        <v>370</v>
      </c>
      <c r="G9256" s="64">
        <v>131</v>
      </c>
      <c r="H9256" s="66">
        <v>1</v>
      </c>
      <c r="I9256" s="1" t="s">
        <v>2236</v>
      </c>
      <c r="J9256" s="1" t="s">
        <v>1856</v>
      </c>
    </row>
    <row r="9257" spans="1:10" s="71" customFormat="1" ht="22.5" customHeight="1">
      <c r="A9257" s="1">
        <v>743</v>
      </c>
      <c r="B9257" s="1" t="s">
        <v>8886</v>
      </c>
      <c r="C9257" s="1" t="s">
        <v>148</v>
      </c>
      <c r="D9257" s="1" t="s">
        <v>149</v>
      </c>
      <c r="E9257" s="5" t="s">
        <v>9525</v>
      </c>
      <c r="F9257" s="1" t="s">
        <v>370</v>
      </c>
      <c r="G9257" s="64">
        <v>18</v>
      </c>
      <c r="H9257" s="66">
        <v>1</v>
      </c>
      <c r="I9257" s="1" t="s">
        <v>2236</v>
      </c>
      <c r="J9257" s="1" t="s">
        <v>1856</v>
      </c>
    </row>
    <row r="9258" spans="1:10" s="71" customFormat="1" ht="22.5" customHeight="1">
      <c r="A9258" s="1">
        <v>743</v>
      </c>
      <c r="B9258" s="1" t="s">
        <v>8886</v>
      </c>
      <c r="C9258" s="1" t="s">
        <v>148</v>
      </c>
      <c r="D9258" s="1" t="s">
        <v>152</v>
      </c>
      <c r="E9258" s="5" t="s">
        <v>9526</v>
      </c>
      <c r="F9258" s="1" t="s">
        <v>370</v>
      </c>
      <c r="G9258" s="64">
        <v>169</v>
      </c>
      <c r="H9258" s="66">
        <v>1</v>
      </c>
      <c r="I9258" s="1" t="s">
        <v>2236</v>
      </c>
      <c r="J9258" s="1" t="s">
        <v>1856</v>
      </c>
    </row>
    <row r="9259" spans="1:10" s="71" customFormat="1" ht="22.5" customHeight="1">
      <c r="A9259" s="1">
        <v>743</v>
      </c>
      <c r="B9259" s="1" t="s">
        <v>8886</v>
      </c>
      <c r="C9259" s="1" t="s">
        <v>148</v>
      </c>
      <c r="D9259" s="1" t="s">
        <v>152</v>
      </c>
      <c r="E9259" s="5" t="s">
        <v>9527</v>
      </c>
      <c r="F9259" s="1" t="s">
        <v>370</v>
      </c>
      <c r="G9259" s="64">
        <v>57</v>
      </c>
      <c r="H9259" s="66">
        <v>1</v>
      </c>
      <c r="I9259" s="1" t="s">
        <v>2236</v>
      </c>
      <c r="J9259" s="1" t="s">
        <v>1856</v>
      </c>
    </row>
    <row r="9260" spans="1:10" s="71" customFormat="1" ht="22.5" customHeight="1">
      <c r="A9260" s="1">
        <v>743</v>
      </c>
      <c r="B9260" s="1" t="s">
        <v>8886</v>
      </c>
      <c r="C9260" s="1" t="s">
        <v>148</v>
      </c>
      <c r="D9260" s="1" t="s">
        <v>152</v>
      </c>
      <c r="E9260" s="5" t="s">
        <v>9528</v>
      </c>
      <c r="F9260" s="1" t="s">
        <v>370</v>
      </c>
      <c r="G9260" s="64">
        <v>34</v>
      </c>
      <c r="H9260" s="66">
        <v>1</v>
      </c>
      <c r="I9260" s="1" t="s">
        <v>2236</v>
      </c>
      <c r="J9260" s="1" t="s">
        <v>1856</v>
      </c>
    </row>
    <row r="9261" spans="1:10" s="71" customFormat="1" ht="22.5" customHeight="1">
      <c r="A9261" s="1">
        <v>743</v>
      </c>
      <c r="B9261" s="1" t="s">
        <v>8886</v>
      </c>
      <c r="C9261" s="1" t="s">
        <v>148</v>
      </c>
      <c r="D9261" s="1" t="s">
        <v>152</v>
      </c>
      <c r="E9261" s="5" t="s">
        <v>9529</v>
      </c>
      <c r="F9261" s="1" t="s">
        <v>370</v>
      </c>
      <c r="G9261" s="64">
        <v>28</v>
      </c>
      <c r="H9261" s="66">
        <v>1</v>
      </c>
      <c r="I9261" s="1" t="s">
        <v>2236</v>
      </c>
      <c r="J9261" s="1" t="s">
        <v>1856</v>
      </c>
    </row>
    <row r="9262" spans="1:10" s="71" customFormat="1" ht="22.5" customHeight="1">
      <c r="A9262" s="1">
        <v>743</v>
      </c>
      <c r="B9262" s="1" t="s">
        <v>8886</v>
      </c>
      <c r="C9262" s="1" t="s">
        <v>148</v>
      </c>
      <c r="D9262" s="1" t="s">
        <v>152</v>
      </c>
      <c r="E9262" s="5" t="s">
        <v>9530</v>
      </c>
      <c r="F9262" s="1" t="s">
        <v>370</v>
      </c>
      <c r="G9262" s="64">
        <v>10</v>
      </c>
      <c r="H9262" s="66">
        <v>1</v>
      </c>
      <c r="I9262" s="1" t="s">
        <v>2236</v>
      </c>
      <c r="J9262" s="1" t="s">
        <v>1856</v>
      </c>
    </row>
    <row r="9263" spans="1:10" s="71" customFormat="1" ht="22.5" customHeight="1">
      <c r="A9263" s="1">
        <v>743</v>
      </c>
      <c r="B9263" s="1" t="s">
        <v>8886</v>
      </c>
      <c r="C9263" s="1" t="s">
        <v>148</v>
      </c>
      <c r="D9263" s="1" t="s">
        <v>152</v>
      </c>
      <c r="E9263" s="5" t="s">
        <v>4534</v>
      </c>
      <c r="F9263" s="1" t="s">
        <v>370</v>
      </c>
      <c r="G9263" s="64">
        <v>26</v>
      </c>
      <c r="H9263" s="66">
        <v>1</v>
      </c>
      <c r="I9263" s="1" t="s">
        <v>2236</v>
      </c>
      <c r="J9263" s="1" t="s">
        <v>1856</v>
      </c>
    </row>
    <row r="9264" spans="1:10" s="71" customFormat="1" ht="22.5" customHeight="1">
      <c r="A9264" s="1">
        <v>743</v>
      </c>
      <c r="B9264" s="1" t="s">
        <v>8886</v>
      </c>
      <c r="C9264" s="1" t="s">
        <v>148</v>
      </c>
      <c r="D9264" s="1" t="s">
        <v>152</v>
      </c>
      <c r="E9264" s="5" t="s">
        <v>9531</v>
      </c>
      <c r="F9264" s="1" t="s">
        <v>370</v>
      </c>
      <c r="G9264" s="64">
        <v>7.87</v>
      </c>
      <c r="H9264" s="66">
        <v>1</v>
      </c>
      <c r="I9264" s="1" t="s">
        <v>2236</v>
      </c>
      <c r="J9264" s="1" t="s">
        <v>1856</v>
      </c>
    </row>
    <row r="9265" spans="1:10" s="71" customFormat="1" ht="22.5" customHeight="1">
      <c r="A9265" s="1">
        <v>743</v>
      </c>
      <c r="B9265" s="1" t="s">
        <v>8886</v>
      </c>
      <c r="C9265" s="1" t="s">
        <v>52</v>
      </c>
      <c r="D9265" s="1" t="s">
        <v>1740</v>
      </c>
      <c r="E9265" s="5" t="s">
        <v>9532</v>
      </c>
      <c r="F9265" s="1" t="s">
        <v>370</v>
      </c>
      <c r="G9265" s="64">
        <v>2.4900000000000002</v>
      </c>
      <c r="H9265" s="66">
        <v>1</v>
      </c>
      <c r="I9265" s="1" t="s">
        <v>2236</v>
      </c>
      <c r="J9265" s="1" t="s">
        <v>1856</v>
      </c>
    </row>
    <row r="9266" spans="1:10" s="71" customFormat="1" ht="22.5" customHeight="1">
      <c r="A9266" s="1">
        <v>743</v>
      </c>
      <c r="B9266" s="1" t="s">
        <v>8886</v>
      </c>
      <c r="C9266" s="1" t="s">
        <v>52</v>
      </c>
      <c r="D9266" s="1" t="s">
        <v>1740</v>
      </c>
      <c r="E9266" s="5" t="s">
        <v>9533</v>
      </c>
      <c r="F9266" s="1" t="s">
        <v>370</v>
      </c>
      <c r="G9266" s="64">
        <v>8.3000000000000007</v>
      </c>
      <c r="H9266" s="66">
        <v>1</v>
      </c>
      <c r="I9266" s="1" t="s">
        <v>2236</v>
      </c>
      <c r="J9266" s="1" t="s">
        <v>1856</v>
      </c>
    </row>
    <row r="9267" spans="1:10" s="71" customFormat="1" ht="22.5" customHeight="1">
      <c r="A9267" s="1">
        <v>743</v>
      </c>
      <c r="B9267" s="1" t="s">
        <v>8886</v>
      </c>
      <c r="C9267" s="1" t="s">
        <v>148</v>
      </c>
      <c r="D9267" s="1" t="s">
        <v>152</v>
      </c>
      <c r="E9267" s="5" t="s">
        <v>9533</v>
      </c>
      <c r="F9267" s="1" t="s">
        <v>370</v>
      </c>
      <c r="G9267" s="64">
        <v>32</v>
      </c>
      <c r="H9267" s="66">
        <v>1</v>
      </c>
      <c r="I9267" s="1" t="s">
        <v>2236</v>
      </c>
      <c r="J9267" s="1" t="s">
        <v>1856</v>
      </c>
    </row>
    <row r="9268" spans="1:10" s="71" customFormat="1" ht="22.5" customHeight="1">
      <c r="A9268" s="1">
        <v>743</v>
      </c>
      <c r="B9268" s="1" t="s">
        <v>8886</v>
      </c>
      <c r="C9268" s="1" t="s">
        <v>148</v>
      </c>
      <c r="D9268" s="1" t="s">
        <v>152</v>
      </c>
      <c r="E9268" s="5" t="s">
        <v>9534</v>
      </c>
      <c r="F9268" s="1" t="s">
        <v>370</v>
      </c>
      <c r="G9268" s="64">
        <v>13</v>
      </c>
      <c r="H9268" s="66">
        <v>1</v>
      </c>
      <c r="I9268" s="1" t="s">
        <v>2236</v>
      </c>
      <c r="J9268" s="1" t="s">
        <v>1856</v>
      </c>
    </row>
    <row r="9269" spans="1:10" s="71" customFormat="1" ht="22.5" customHeight="1">
      <c r="A9269" s="1">
        <v>743</v>
      </c>
      <c r="B9269" s="1" t="s">
        <v>8886</v>
      </c>
      <c r="C9269" s="1" t="s">
        <v>148</v>
      </c>
      <c r="D9269" s="1" t="s">
        <v>152</v>
      </c>
      <c r="E9269" s="5" t="s">
        <v>9535</v>
      </c>
      <c r="F9269" s="1" t="s">
        <v>370</v>
      </c>
      <c r="G9269" s="64">
        <v>16</v>
      </c>
      <c r="H9269" s="66">
        <v>1</v>
      </c>
      <c r="I9269" s="1" t="s">
        <v>2236</v>
      </c>
      <c r="J9269" s="1" t="s">
        <v>1856</v>
      </c>
    </row>
    <row r="9270" spans="1:10" s="71" customFormat="1" ht="22.5" customHeight="1">
      <c r="A9270" s="1">
        <v>743</v>
      </c>
      <c r="B9270" s="1" t="s">
        <v>8886</v>
      </c>
      <c r="C9270" s="1" t="s">
        <v>148</v>
      </c>
      <c r="D9270" s="1" t="s">
        <v>152</v>
      </c>
      <c r="E9270" s="5" t="s">
        <v>9536</v>
      </c>
      <c r="F9270" s="1" t="s">
        <v>370</v>
      </c>
      <c r="G9270" s="64">
        <v>12</v>
      </c>
      <c r="H9270" s="66">
        <v>1</v>
      </c>
      <c r="I9270" s="1" t="s">
        <v>2236</v>
      </c>
      <c r="J9270" s="1" t="s">
        <v>1856</v>
      </c>
    </row>
    <row r="9271" spans="1:10" s="71" customFormat="1" ht="22.5" customHeight="1">
      <c r="A9271" s="1">
        <v>743</v>
      </c>
      <c r="B9271" s="1" t="s">
        <v>8886</v>
      </c>
      <c r="C9271" s="1" t="s">
        <v>148</v>
      </c>
      <c r="D9271" s="1" t="s">
        <v>152</v>
      </c>
      <c r="E9271" s="5" t="s">
        <v>9537</v>
      </c>
      <c r="F9271" s="1" t="s">
        <v>370</v>
      </c>
      <c r="G9271" s="64">
        <v>8.91</v>
      </c>
      <c r="H9271" s="66">
        <v>1</v>
      </c>
      <c r="I9271" s="1" t="s">
        <v>2236</v>
      </c>
      <c r="J9271" s="1" t="s">
        <v>1856</v>
      </c>
    </row>
    <row r="9272" spans="1:10" s="71" customFormat="1" ht="22.5" customHeight="1">
      <c r="A9272" s="1">
        <v>743</v>
      </c>
      <c r="B9272" s="1" t="s">
        <v>8886</v>
      </c>
      <c r="C9272" s="1" t="s">
        <v>52</v>
      </c>
      <c r="D9272" s="1" t="s">
        <v>1740</v>
      </c>
      <c r="E9272" s="5" t="s">
        <v>9538</v>
      </c>
      <c r="F9272" s="1" t="s">
        <v>370</v>
      </c>
      <c r="G9272" s="64">
        <v>0.36</v>
      </c>
      <c r="H9272" s="66">
        <v>1</v>
      </c>
      <c r="I9272" s="1" t="s">
        <v>2236</v>
      </c>
      <c r="J9272" s="1" t="s">
        <v>1856</v>
      </c>
    </row>
    <row r="9273" spans="1:10" s="71" customFormat="1" ht="22.5" customHeight="1">
      <c r="A9273" s="1">
        <v>743</v>
      </c>
      <c r="B9273" s="1" t="s">
        <v>8886</v>
      </c>
      <c r="C9273" s="1" t="s">
        <v>52</v>
      </c>
      <c r="D9273" s="1" t="s">
        <v>1740</v>
      </c>
      <c r="E9273" s="5" t="s">
        <v>9539</v>
      </c>
      <c r="F9273" s="1" t="s">
        <v>370</v>
      </c>
      <c r="G9273" s="64">
        <v>2.25</v>
      </c>
      <c r="H9273" s="66">
        <v>1</v>
      </c>
      <c r="I9273" s="1" t="s">
        <v>2236</v>
      </c>
      <c r="J9273" s="1" t="s">
        <v>1856</v>
      </c>
    </row>
    <row r="9274" spans="1:10" s="71" customFormat="1" ht="22.5" customHeight="1">
      <c r="A9274" s="1">
        <v>743</v>
      </c>
      <c r="B9274" s="1" t="s">
        <v>8886</v>
      </c>
      <c r="C9274" s="1" t="s">
        <v>148</v>
      </c>
      <c r="D9274" s="1" t="s">
        <v>152</v>
      </c>
      <c r="E9274" s="5" t="s">
        <v>9540</v>
      </c>
      <c r="F9274" s="1" t="s">
        <v>370</v>
      </c>
      <c r="G9274" s="64">
        <v>0.84</v>
      </c>
      <c r="H9274" s="66">
        <v>1</v>
      </c>
      <c r="I9274" s="1" t="s">
        <v>2236</v>
      </c>
      <c r="J9274" s="1" t="s">
        <v>1856</v>
      </c>
    </row>
    <row r="9275" spans="1:10" s="71" customFormat="1" ht="22.5" customHeight="1">
      <c r="A9275" s="1">
        <v>743</v>
      </c>
      <c r="B9275" s="1" t="s">
        <v>8886</v>
      </c>
      <c r="C9275" s="1" t="s">
        <v>148</v>
      </c>
      <c r="D9275" s="1" t="s">
        <v>152</v>
      </c>
      <c r="E9275" s="5" t="s">
        <v>9541</v>
      </c>
      <c r="F9275" s="1" t="s">
        <v>370</v>
      </c>
      <c r="G9275" s="64">
        <v>27.69</v>
      </c>
      <c r="H9275" s="66">
        <v>1</v>
      </c>
      <c r="I9275" s="1" t="s">
        <v>2236</v>
      </c>
      <c r="J9275" s="1" t="s">
        <v>1856</v>
      </c>
    </row>
    <row r="9276" spans="1:10" s="71" customFormat="1" ht="22.5" customHeight="1">
      <c r="A9276" s="1">
        <v>743</v>
      </c>
      <c r="B9276" s="1" t="s">
        <v>8886</v>
      </c>
      <c r="C9276" s="1" t="s">
        <v>52</v>
      </c>
      <c r="D9276" s="1" t="s">
        <v>1740</v>
      </c>
      <c r="E9276" s="5" t="s">
        <v>9542</v>
      </c>
      <c r="F9276" s="1" t="s">
        <v>370</v>
      </c>
      <c r="G9276" s="64">
        <v>2.0299999999999998</v>
      </c>
      <c r="H9276" s="66">
        <v>1</v>
      </c>
      <c r="I9276" s="1" t="s">
        <v>2236</v>
      </c>
      <c r="J9276" s="1" t="s">
        <v>1856</v>
      </c>
    </row>
    <row r="9277" spans="1:10" s="71" customFormat="1" ht="22.5" customHeight="1">
      <c r="A9277" s="1">
        <v>743</v>
      </c>
      <c r="B9277" s="1" t="s">
        <v>8886</v>
      </c>
      <c r="C9277" s="1" t="s">
        <v>52</v>
      </c>
      <c r="D9277" s="1" t="s">
        <v>1740</v>
      </c>
      <c r="E9277" s="5" t="s">
        <v>9543</v>
      </c>
      <c r="F9277" s="1" t="s">
        <v>370</v>
      </c>
      <c r="G9277" s="64">
        <v>1.66</v>
      </c>
      <c r="H9277" s="66">
        <v>1</v>
      </c>
      <c r="I9277" s="1" t="s">
        <v>2236</v>
      </c>
      <c r="J9277" s="1" t="s">
        <v>1856</v>
      </c>
    </row>
    <row r="9278" spans="1:10" s="71" customFormat="1" ht="22.5" customHeight="1">
      <c r="A9278" s="1">
        <v>743</v>
      </c>
      <c r="B9278" s="1" t="s">
        <v>8886</v>
      </c>
      <c r="C9278" s="1" t="s">
        <v>52</v>
      </c>
      <c r="D9278" s="1" t="s">
        <v>1740</v>
      </c>
      <c r="E9278" s="5" t="s">
        <v>9544</v>
      </c>
      <c r="F9278" s="1" t="s">
        <v>370</v>
      </c>
      <c r="G9278" s="64">
        <v>1.38</v>
      </c>
      <c r="H9278" s="66">
        <v>1</v>
      </c>
      <c r="I9278" s="1" t="s">
        <v>2236</v>
      </c>
      <c r="J9278" s="1" t="s">
        <v>1856</v>
      </c>
    </row>
    <row r="9279" spans="1:10" s="71" customFormat="1" ht="22.5" customHeight="1">
      <c r="A9279" s="1">
        <v>743</v>
      </c>
      <c r="B9279" s="1" t="s">
        <v>8886</v>
      </c>
      <c r="C9279" s="1" t="s">
        <v>148</v>
      </c>
      <c r="D9279" s="1" t="s">
        <v>152</v>
      </c>
      <c r="E9279" s="5" t="s">
        <v>9545</v>
      </c>
      <c r="F9279" s="1" t="s">
        <v>370</v>
      </c>
      <c r="G9279" s="64">
        <v>89</v>
      </c>
      <c r="H9279" s="66">
        <v>1</v>
      </c>
      <c r="I9279" s="1" t="s">
        <v>2236</v>
      </c>
      <c r="J9279" s="1" t="s">
        <v>1856</v>
      </c>
    </row>
    <row r="9280" spans="1:10" s="71" customFormat="1" ht="22.5" customHeight="1">
      <c r="A9280" s="1">
        <v>743</v>
      </c>
      <c r="B9280" s="1" t="s">
        <v>8886</v>
      </c>
      <c r="C9280" s="1" t="s">
        <v>148</v>
      </c>
      <c r="D9280" s="1" t="s">
        <v>152</v>
      </c>
      <c r="E9280" s="5" t="s">
        <v>9546</v>
      </c>
      <c r="F9280" s="1" t="s">
        <v>370</v>
      </c>
      <c r="G9280" s="64">
        <v>86</v>
      </c>
      <c r="H9280" s="66">
        <v>1</v>
      </c>
      <c r="I9280" s="1" t="s">
        <v>2236</v>
      </c>
      <c r="J9280" s="1" t="s">
        <v>1856</v>
      </c>
    </row>
    <row r="9281" spans="1:10" s="71" customFormat="1" ht="22.5" customHeight="1">
      <c r="A9281" s="1">
        <v>743</v>
      </c>
      <c r="B9281" s="1" t="s">
        <v>8886</v>
      </c>
      <c r="C9281" s="1" t="s">
        <v>333</v>
      </c>
      <c r="D9281" s="1" t="s">
        <v>1171</v>
      </c>
      <c r="E9281" s="5" t="s">
        <v>9547</v>
      </c>
      <c r="F9281" s="1" t="s">
        <v>370</v>
      </c>
      <c r="G9281" s="64">
        <v>274</v>
      </c>
      <c r="H9281" s="66">
        <v>1</v>
      </c>
      <c r="I9281" s="1" t="s">
        <v>2236</v>
      </c>
      <c r="J9281" s="1" t="s">
        <v>1856</v>
      </c>
    </row>
    <row r="9282" spans="1:10" s="71" customFormat="1" ht="22.5" customHeight="1">
      <c r="A9282" s="1">
        <v>743</v>
      </c>
      <c r="B9282" s="1" t="s">
        <v>8886</v>
      </c>
      <c r="C9282" s="1" t="s">
        <v>148</v>
      </c>
      <c r="D9282" s="1" t="s">
        <v>152</v>
      </c>
      <c r="E9282" s="5" t="s">
        <v>9548</v>
      </c>
      <c r="F9282" s="1" t="s">
        <v>370</v>
      </c>
      <c r="G9282" s="64">
        <v>27</v>
      </c>
      <c r="H9282" s="66">
        <v>1</v>
      </c>
      <c r="I9282" s="1" t="s">
        <v>2236</v>
      </c>
      <c r="J9282" s="1" t="s">
        <v>1856</v>
      </c>
    </row>
    <row r="9283" spans="1:10" s="71" customFormat="1" ht="22.5" customHeight="1">
      <c r="A9283" s="1">
        <v>743</v>
      </c>
      <c r="B9283" s="1" t="s">
        <v>8886</v>
      </c>
      <c r="C9283" s="1" t="s">
        <v>148</v>
      </c>
      <c r="D9283" s="1" t="s">
        <v>152</v>
      </c>
      <c r="E9283" s="5" t="s">
        <v>9549</v>
      </c>
      <c r="F9283" s="1" t="s">
        <v>370</v>
      </c>
      <c r="G9283" s="64">
        <v>2.25</v>
      </c>
      <c r="H9283" s="66">
        <v>1</v>
      </c>
      <c r="I9283" s="1" t="s">
        <v>2236</v>
      </c>
      <c r="J9283" s="1" t="s">
        <v>1856</v>
      </c>
    </row>
    <row r="9284" spans="1:10" s="71" customFormat="1" ht="22.5" customHeight="1">
      <c r="A9284" s="1">
        <v>743</v>
      </c>
      <c r="B9284" s="1" t="s">
        <v>8886</v>
      </c>
      <c r="C9284" s="1" t="s">
        <v>148</v>
      </c>
      <c r="D9284" s="1" t="s">
        <v>152</v>
      </c>
      <c r="E9284" s="5" t="s">
        <v>9550</v>
      </c>
      <c r="F9284" s="1" t="s">
        <v>370</v>
      </c>
      <c r="G9284" s="64">
        <v>62</v>
      </c>
      <c r="H9284" s="66">
        <v>1</v>
      </c>
      <c r="I9284" s="1" t="s">
        <v>2236</v>
      </c>
      <c r="J9284" s="1" t="s">
        <v>1856</v>
      </c>
    </row>
    <row r="9285" spans="1:10" s="71" customFormat="1" ht="22.5" customHeight="1">
      <c r="A9285" s="1">
        <v>743</v>
      </c>
      <c r="B9285" s="1" t="s">
        <v>8886</v>
      </c>
      <c r="C9285" s="1" t="s">
        <v>52</v>
      </c>
      <c r="D9285" s="1" t="s">
        <v>3272</v>
      </c>
      <c r="E9285" s="5" t="s">
        <v>9551</v>
      </c>
      <c r="F9285" s="1" t="s">
        <v>370</v>
      </c>
      <c r="G9285" s="64">
        <v>84</v>
      </c>
      <c r="H9285" s="66">
        <v>1</v>
      </c>
      <c r="I9285" s="1" t="s">
        <v>2236</v>
      </c>
      <c r="J9285" s="1" t="s">
        <v>1856</v>
      </c>
    </row>
    <row r="9286" spans="1:10" s="71" customFormat="1" ht="22.5" customHeight="1">
      <c r="A9286" s="1">
        <v>743</v>
      </c>
      <c r="B9286" s="1" t="s">
        <v>8886</v>
      </c>
      <c r="C9286" s="1" t="s">
        <v>148</v>
      </c>
      <c r="D9286" s="1" t="s">
        <v>152</v>
      </c>
      <c r="E9286" s="5" t="s">
        <v>9551</v>
      </c>
      <c r="F9286" s="1" t="s">
        <v>370</v>
      </c>
      <c r="G9286" s="64">
        <v>111</v>
      </c>
      <c r="H9286" s="66">
        <v>1</v>
      </c>
      <c r="I9286" s="1" t="s">
        <v>2236</v>
      </c>
      <c r="J9286" s="1" t="s">
        <v>1856</v>
      </c>
    </row>
    <row r="9287" spans="1:10" s="71" customFormat="1" ht="22.5" customHeight="1">
      <c r="A9287" s="1">
        <v>743</v>
      </c>
      <c r="B9287" s="1" t="s">
        <v>8886</v>
      </c>
      <c r="C9287" s="1" t="s">
        <v>52</v>
      </c>
      <c r="D9287" s="1" t="s">
        <v>3272</v>
      </c>
      <c r="E9287" s="5" t="s">
        <v>9552</v>
      </c>
      <c r="F9287" s="1" t="s">
        <v>370</v>
      </c>
      <c r="G9287" s="64">
        <v>17</v>
      </c>
      <c r="H9287" s="66">
        <v>1</v>
      </c>
      <c r="I9287" s="1" t="s">
        <v>2236</v>
      </c>
      <c r="J9287" s="1" t="s">
        <v>1856</v>
      </c>
    </row>
    <row r="9288" spans="1:10" s="71" customFormat="1" ht="22.5" customHeight="1">
      <c r="A9288" s="1">
        <v>743</v>
      </c>
      <c r="B9288" s="1" t="s">
        <v>8886</v>
      </c>
      <c r="C9288" s="1" t="s">
        <v>52</v>
      </c>
      <c r="D9288" s="1" t="s">
        <v>3272</v>
      </c>
      <c r="E9288" s="5" t="s">
        <v>9553</v>
      </c>
      <c r="F9288" s="1" t="s">
        <v>370</v>
      </c>
      <c r="G9288" s="64">
        <v>99</v>
      </c>
      <c r="H9288" s="66">
        <v>1</v>
      </c>
      <c r="I9288" s="1" t="s">
        <v>2236</v>
      </c>
      <c r="J9288" s="1" t="s">
        <v>1856</v>
      </c>
    </row>
    <row r="9289" spans="1:10" s="71" customFormat="1" ht="22.5" customHeight="1">
      <c r="A9289" s="1">
        <v>743</v>
      </c>
      <c r="B9289" s="1" t="s">
        <v>8886</v>
      </c>
      <c r="C9289" s="1" t="s">
        <v>333</v>
      </c>
      <c r="D9289" s="1" t="s">
        <v>1171</v>
      </c>
      <c r="E9289" s="5" t="s">
        <v>18516</v>
      </c>
      <c r="F9289" s="1" t="s">
        <v>370</v>
      </c>
      <c r="G9289" s="64">
        <v>9.9</v>
      </c>
      <c r="H9289" s="66">
        <v>1</v>
      </c>
      <c r="I9289" s="1" t="s">
        <v>2236</v>
      </c>
      <c r="J9289" s="1" t="s">
        <v>1856</v>
      </c>
    </row>
    <row r="9290" spans="1:10" s="71" customFormat="1" ht="22.5" customHeight="1">
      <c r="A9290" s="1">
        <v>743</v>
      </c>
      <c r="B9290" s="1" t="s">
        <v>8886</v>
      </c>
      <c r="C9290" s="1" t="s">
        <v>333</v>
      </c>
      <c r="D9290" s="1" t="s">
        <v>1171</v>
      </c>
      <c r="E9290" s="5" t="s">
        <v>9554</v>
      </c>
      <c r="F9290" s="1" t="s">
        <v>370</v>
      </c>
      <c r="G9290" s="64">
        <v>69</v>
      </c>
      <c r="H9290" s="66">
        <v>1</v>
      </c>
      <c r="I9290" s="1" t="s">
        <v>2236</v>
      </c>
      <c r="J9290" s="1" t="s">
        <v>1856</v>
      </c>
    </row>
    <row r="9291" spans="1:10" s="71" customFormat="1" ht="22.5" customHeight="1">
      <c r="A9291" s="1">
        <v>743</v>
      </c>
      <c r="B9291" s="1" t="s">
        <v>8886</v>
      </c>
      <c r="C9291" s="1" t="s">
        <v>333</v>
      </c>
      <c r="D9291" s="1" t="s">
        <v>1171</v>
      </c>
      <c r="E9291" s="5" t="s">
        <v>9555</v>
      </c>
      <c r="F9291" s="1" t="s">
        <v>370</v>
      </c>
      <c r="G9291" s="64">
        <v>3.37</v>
      </c>
      <c r="H9291" s="66">
        <v>1</v>
      </c>
      <c r="I9291" s="1" t="s">
        <v>2236</v>
      </c>
      <c r="J9291" s="1" t="s">
        <v>1856</v>
      </c>
    </row>
    <row r="9292" spans="1:10" s="71" customFormat="1" ht="22.5" customHeight="1">
      <c r="A9292" s="1">
        <v>743</v>
      </c>
      <c r="B9292" s="1" t="s">
        <v>8886</v>
      </c>
      <c r="C9292" s="1" t="s">
        <v>333</v>
      </c>
      <c r="D9292" s="1" t="s">
        <v>1171</v>
      </c>
      <c r="E9292" s="5" t="s">
        <v>9556</v>
      </c>
      <c r="F9292" s="1" t="s">
        <v>370</v>
      </c>
      <c r="G9292" s="64">
        <v>40</v>
      </c>
      <c r="H9292" s="66">
        <v>1</v>
      </c>
      <c r="I9292" s="1" t="s">
        <v>2236</v>
      </c>
      <c r="J9292" s="1" t="s">
        <v>1856</v>
      </c>
    </row>
    <row r="9293" spans="1:10" s="71" customFormat="1" ht="22.5" customHeight="1">
      <c r="A9293" s="1">
        <v>743</v>
      </c>
      <c r="B9293" s="1" t="s">
        <v>8886</v>
      </c>
      <c r="C9293" s="1" t="s">
        <v>333</v>
      </c>
      <c r="D9293" s="1" t="s">
        <v>1171</v>
      </c>
      <c r="E9293" s="5" t="s">
        <v>9557</v>
      </c>
      <c r="F9293" s="1" t="s">
        <v>370</v>
      </c>
      <c r="G9293" s="64">
        <v>37</v>
      </c>
      <c r="H9293" s="66">
        <v>1</v>
      </c>
      <c r="I9293" s="1" t="s">
        <v>2236</v>
      </c>
      <c r="J9293" s="1" t="s">
        <v>1856</v>
      </c>
    </row>
    <row r="9294" spans="1:10" s="71" customFormat="1" ht="22.5" customHeight="1">
      <c r="A9294" s="1">
        <v>743</v>
      </c>
      <c r="B9294" s="1" t="s">
        <v>8886</v>
      </c>
      <c r="C9294" s="1" t="s">
        <v>333</v>
      </c>
      <c r="D9294" s="1" t="s">
        <v>1171</v>
      </c>
      <c r="E9294" s="5" t="s">
        <v>9558</v>
      </c>
      <c r="F9294" s="1" t="s">
        <v>370</v>
      </c>
      <c r="G9294" s="64">
        <v>8.33</v>
      </c>
      <c r="H9294" s="66">
        <v>1</v>
      </c>
      <c r="I9294" s="1" t="s">
        <v>2236</v>
      </c>
      <c r="J9294" s="1" t="s">
        <v>1856</v>
      </c>
    </row>
    <row r="9295" spans="1:10" s="71" customFormat="1" ht="22.5" customHeight="1">
      <c r="A9295" s="1">
        <v>743</v>
      </c>
      <c r="B9295" s="1" t="s">
        <v>8886</v>
      </c>
      <c r="C9295" s="1" t="s">
        <v>333</v>
      </c>
      <c r="D9295" s="1" t="s">
        <v>1171</v>
      </c>
      <c r="E9295" s="5" t="s">
        <v>9559</v>
      </c>
      <c r="F9295" s="1" t="s">
        <v>370</v>
      </c>
      <c r="G9295" s="64">
        <v>9.3000000000000007</v>
      </c>
      <c r="H9295" s="66">
        <v>1</v>
      </c>
      <c r="I9295" s="1" t="s">
        <v>2236</v>
      </c>
      <c r="J9295" s="1" t="s">
        <v>1856</v>
      </c>
    </row>
    <row r="9296" spans="1:10" s="71" customFormat="1" ht="22.5" customHeight="1">
      <c r="A9296" s="1">
        <v>743</v>
      </c>
      <c r="B9296" s="1" t="s">
        <v>8886</v>
      </c>
      <c r="C9296" s="1" t="s">
        <v>13</v>
      </c>
      <c r="D9296" s="1" t="s">
        <v>104</v>
      </c>
      <c r="E9296" s="5" t="s">
        <v>9560</v>
      </c>
      <c r="F9296" s="1" t="s">
        <v>370</v>
      </c>
      <c r="G9296" s="64">
        <v>66</v>
      </c>
      <c r="H9296" s="66">
        <v>1</v>
      </c>
      <c r="I9296" s="1" t="s">
        <v>2236</v>
      </c>
      <c r="J9296" s="1" t="s">
        <v>1856</v>
      </c>
    </row>
    <row r="9297" spans="1:10" s="71" customFormat="1" ht="22.5" customHeight="1">
      <c r="A9297" s="1">
        <v>743</v>
      </c>
      <c r="B9297" s="1" t="s">
        <v>8886</v>
      </c>
      <c r="C9297" s="1" t="s">
        <v>13</v>
      </c>
      <c r="D9297" s="1" t="s">
        <v>104</v>
      </c>
      <c r="E9297" s="5" t="s">
        <v>9561</v>
      </c>
      <c r="F9297" s="1" t="s">
        <v>370</v>
      </c>
      <c r="G9297" s="64">
        <v>33</v>
      </c>
      <c r="H9297" s="66">
        <v>1</v>
      </c>
      <c r="I9297" s="1" t="s">
        <v>2236</v>
      </c>
      <c r="J9297" s="1" t="s">
        <v>1856</v>
      </c>
    </row>
    <row r="9298" spans="1:10" s="71" customFormat="1" ht="22.5" customHeight="1">
      <c r="A9298" s="1">
        <v>743</v>
      </c>
      <c r="B9298" s="1" t="s">
        <v>8886</v>
      </c>
      <c r="C9298" s="1" t="s">
        <v>13</v>
      </c>
      <c r="D9298" s="1" t="s">
        <v>104</v>
      </c>
      <c r="E9298" s="5" t="s">
        <v>9562</v>
      </c>
      <c r="F9298" s="1" t="s">
        <v>370</v>
      </c>
      <c r="G9298" s="64">
        <v>6.61</v>
      </c>
      <c r="H9298" s="66">
        <v>1</v>
      </c>
      <c r="I9298" s="1" t="s">
        <v>2236</v>
      </c>
      <c r="J9298" s="1" t="s">
        <v>1856</v>
      </c>
    </row>
    <row r="9299" spans="1:10" s="71" customFormat="1" ht="22.5" customHeight="1">
      <c r="A9299" s="1">
        <v>743</v>
      </c>
      <c r="B9299" s="1" t="s">
        <v>8886</v>
      </c>
      <c r="C9299" s="1" t="s">
        <v>13</v>
      </c>
      <c r="D9299" s="1" t="s">
        <v>104</v>
      </c>
      <c r="E9299" s="5" t="s">
        <v>9563</v>
      </c>
      <c r="F9299" s="1" t="s">
        <v>370</v>
      </c>
      <c r="G9299" s="64">
        <v>3.3</v>
      </c>
      <c r="H9299" s="66">
        <v>1</v>
      </c>
      <c r="I9299" s="1" t="s">
        <v>2236</v>
      </c>
      <c r="J9299" s="1" t="s">
        <v>1856</v>
      </c>
    </row>
    <row r="9300" spans="1:10" s="71" customFormat="1" ht="22.5" customHeight="1">
      <c r="A9300" s="1">
        <v>743</v>
      </c>
      <c r="B9300" s="1" t="s">
        <v>8886</v>
      </c>
      <c r="C9300" s="1" t="s">
        <v>13</v>
      </c>
      <c r="D9300" s="1" t="s">
        <v>104</v>
      </c>
      <c r="E9300" s="5" t="s">
        <v>9564</v>
      </c>
      <c r="F9300" s="1" t="s">
        <v>370</v>
      </c>
      <c r="G9300" s="64">
        <v>3.3</v>
      </c>
      <c r="H9300" s="66">
        <v>1</v>
      </c>
      <c r="I9300" s="1" t="s">
        <v>2236</v>
      </c>
      <c r="J9300" s="1" t="s">
        <v>1856</v>
      </c>
    </row>
    <row r="9301" spans="1:10" s="71" customFormat="1" ht="22.5" customHeight="1">
      <c r="A9301" s="1">
        <v>743</v>
      </c>
      <c r="B9301" s="1" t="s">
        <v>8886</v>
      </c>
      <c r="C9301" s="1" t="s">
        <v>13</v>
      </c>
      <c r="D9301" s="1" t="s">
        <v>104</v>
      </c>
      <c r="E9301" s="5" t="s">
        <v>9565</v>
      </c>
      <c r="F9301" s="1" t="s">
        <v>370</v>
      </c>
      <c r="G9301" s="64">
        <v>99</v>
      </c>
      <c r="H9301" s="66">
        <v>1</v>
      </c>
      <c r="I9301" s="1" t="s">
        <v>2236</v>
      </c>
      <c r="J9301" s="1" t="s">
        <v>1856</v>
      </c>
    </row>
    <row r="9302" spans="1:10" s="71" customFormat="1" ht="22.5" customHeight="1">
      <c r="A9302" s="1">
        <v>743</v>
      </c>
      <c r="B9302" s="1" t="s">
        <v>8886</v>
      </c>
      <c r="C9302" s="1" t="s">
        <v>13</v>
      </c>
      <c r="D9302" s="1" t="s">
        <v>104</v>
      </c>
      <c r="E9302" s="5" t="s">
        <v>9566</v>
      </c>
      <c r="F9302" s="1" t="s">
        <v>370</v>
      </c>
      <c r="G9302" s="64">
        <v>112</v>
      </c>
      <c r="H9302" s="66">
        <v>1</v>
      </c>
      <c r="I9302" s="1" t="s">
        <v>2236</v>
      </c>
      <c r="J9302" s="1" t="s">
        <v>1856</v>
      </c>
    </row>
    <row r="9303" spans="1:10" s="71" customFormat="1" ht="22.5" customHeight="1">
      <c r="A9303" s="1">
        <v>743</v>
      </c>
      <c r="B9303" s="1" t="s">
        <v>8886</v>
      </c>
      <c r="C9303" s="1" t="s">
        <v>13</v>
      </c>
      <c r="D9303" s="1" t="s">
        <v>104</v>
      </c>
      <c r="E9303" s="5" t="s">
        <v>9567</v>
      </c>
      <c r="F9303" s="1" t="s">
        <v>370</v>
      </c>
      <c r="G9303" s="64">
        <v>62</v>
      </c>
      <c r="H9303" s="66">
        <v>1</v>
      </c>
      <c r="I9303" s="1" t="s">
        <v>2236</v>
      </c>
      <c r="J9303" s="1" t="s">
        <v>1856</v>
      </c>
    </row>
    <row r="9304" spans="1:10" s="71" customFormat="1" ht="22.5" customHeight="1">
      <c r="A9304" s="1">
        <v>743</v>
      </c>
      <c r="B9304" s="1" t="s">
        <v>8886</v>
      </c>
      <c r="C9304" s="1" t="s">
        <v>13</v>
      </c>
      <c r="D9304" s="1" t="s">
        <v>104</v>
      </c>
      <c r="E9304" s="5" t="s">
        <v>9568</v>
      </c>
      <c r="F9304" s="1" t="s">
        <v>370</v>
      </c>
      <c r="G9304" s="64">
        <v>76</v>
      </c>
      <c r="H9304" s="66">
        <v>1</v>
      </c>
      <c r="I9304" s="1" t="s">
        <v>2236</v>
      </c>
      <c r="J9304" s="1" t="s">
        <v>1856</v>
      </c>
    </row>
    <row r="9305" spans="1:10" s="71" customFormat="1" ht="22.5" customHeight="1">
      <c r="A9305" s="1">
        <v>743</v>
      </c>
      <c r="B9305" s="1" t="s">
        <v>8886</v>
      </c>
      <c r="C9305" s="1" t="s">
        <v>13</v>
      </c>
      <c r="D9305" s="1" t="s">
        <v>104</v>
      </c>
      <c r="E9305" s="5" t="s">
        <v>9569</v>
      </c>
      <c r="F9305" s="1" t="s">
        <v>370</v>
      </c>
      <c r="G9305" s="64">
        <v>92</v>
      </c>
      <c r="H9305" s="66">
        <v>1</v>
      </c>
      <c r="I9305" s="1" t="s">
        <v>2236</v>
      </c>
      <c r="J9305" s="1" t="s">
        <v>1856</v>
      </c>
    </row>
    <row r="9306" spans="1:10" s="71" customFormat="1" ht="22.5" customHeight="1">
      <c r="A9306" s="1">
        <v>743</v>
      </c>
      <c r="B9306" s="1" t="s">
        <v>8886</v>
      </c>
      <c r="C9306" s="1" t="s">
        <v>13</v>
      </c>
      <c r="D9306" s="1" t="s">
        <v>104</v>
      </c>
      <c r="E9306" s="5" t="s">
        <v>9570</v>
      </c>
      <c r="F9306" s="1" t="s">
        <v>370</v>
      </c>
      <c r="G9306" s="64">
        <v>79</v>
      </c>
      <c r="H9306" s="66">
        <v>1</v>
      </c>
      <c r="I9306" s="1" t="s">
        <v>2236</v>
      </c>
      <c r="J9306" s="1" t="s">
        <v>1856</v>
      </c>
    </row>
    <row r="9307" spans="1:10" s="71" customFormat="1" ht="22.5" customHeight="1">
      <c r="A9307" s="1">
        <v>743</v>
      </c>
      <c r="B9307" s="1" t="s">
        <v>8886</v>
      </c>
      <c r="C9307" s="1" t="s">
        <v>13</v>
      </c>
      <c r="D9307" s="1" t="s">
        <v>104</v>
      </c>
      <c r="E9307" s="5" t="s">
        <v>9571</v>
      </c>
      <c r="F9307" s="1" t="s">
        <v>370</v>
      </c>
      <c r="G9307" s="64">
        <v>9.9</v>
      </c>
      <c r="H9307" s="66">
        <v>1</v>
      </c>
      <c r="I9307" s="1" t="s">
        <v>2236</v>
      </c>
      <c r="J9307" s="1" t="s">
        <v>1856</v>
      </c>
    </row>
    <row r="9308" spans="1:10" s="71" customFormat="1" ht="22.5" customHeight="1">
      <c r="A9308" s="1">
        <v>743</v>
      </c>
      <c r="B9308" s="1" t="s">
        <v>8886</v>
      </c>
      <c r="C9308" s="1" t="s">
        <v>13</v>
      </c>
      <c r="D9308" s="1" t="s">
        <v>104</v>
      </c>
      <c r="E9308" s="5" t="s">
        <v>9572</v>
      </c>
      <c r="F9308" s="1" t="s">
        <v>370</v>
      </c>
      <c r="G9308" s="64">
        <v>19</v>
      </c>
      <c r="H9308" s="66">
        <v>1</v>
      </c>
      <c r="I9308" s="1" t="s">
        <v>2236</v>
      </c>
      <c r="J9308" s="1" t="s">
        <v>1856</v>
      </c>
    </row>
    <row r="9309" spans="1:10" s="71" customFormat="1" ht="22.5" customHeight="1">
      <c r="A9309" s="1">
        <v>743</v>
      </c>
      <c r="B9309" s="1" t="s">
        <v>8886</v>
      </c>
      <c r="C9309" s="1" t="s">
        <v>333</v>
      </c>
      <c r="D9309" s="1" t="s">
        <v>1171</v>
      </c>
      <c r="E9309" s="5" t="s">
        <v>9573</v>
      </c>
      <c r="F9309" s="1" t="s">
        <v>370</v>
      </c>
      <c r="G9309" s="64">
        <v>21</v>
      </c>
      <c r="H9309" s="66">
        <v>1</v>
      </c>
      <c r="I9309" s="1" t="s">
        <v>2236</v>
      </c>
      <c r="J9309" s="1" t="s">
        <v>1856</v>
      </c>
    </row>
    <row r="9310" spans="1:10" s="71" customFormat="1" ht="22.5" customHeight="1">
      <c r="A9310" s="1">
        <v>743</v>
      </c>
      <c r="B9310" s="1" t="s">
        <v>8886</v>
      </c>
      <c r="C9310" s="1" t="s">
        <v>333</v>
      </c>
      <c r="D9310" s="1" t="s">
        <v>1171</v>
      </c>
      <c r="E9310" s="5" t="s">
        <v>9574</v>
      </c>
      <c r="F9310" s="1" t="s">
        <v>370</v>
      </c>
      <c r="G9310" s="64">
        <v>4.1900000000000004</v>
      </c>
      <c r="H9310" s="66">
        <v>1</v>
      </c>
      <c r="I9310" s="1" t="s">
        <v>2236</v>
      </c>
      <c r="J9310" s="1" t="s">
        <v>1856</v>
      </c>
    </row>
    <row r="9311" spans="1:10" s="71" customFormat="1" ht="22.5" customHeight="1">
      <c r="A9311" s="1">
        <v>743</v>
      </c>
      <c r="B9311" s="1" t="s">
        <v>8886</v>
      </c>
      <c r="C9311" s="1" t="s">
        <v>333</v>
      </c>
      <c r="D9311" s="1" t="s">
        <v>1171</v>
      </c>
      <c r="E9311" s="5" t="s">
        <v>9575</v>
      </c>
      <c r="F9311" s="1" t="s">
        <v>370</v>
      </c>
      <c r="G9311" s="64">
        <v>37</v>
      </c>
      <c r="H9311" s="66">
        <v>1</v>
      </c>
      <c r="I9311" s="1" t="s">
        <v>2236</v>
      </c>
      <c r="J9311" s="1" t="s">
        <v>1856</v>
      </c>
    </row>
    <row r="9312" spans="1:10" s="71" customFormat="1" ht="22.5" customHeight="1">
      <c r="A9312" s="1">
        <v>743</v>
      </c>
      <c r="B9312" s="1" t="s">
        <v>8886</v>
      </c>
      <c r="C9312" s="1" t="s">
        <v>13</v>
      </c>
      <c r="D9312" s="1" t="s">
        <v>104</v>
      </c>
      <c r="E9312" s="5" t="s">
        <v>9576</v>
      </c>
      <c r="F9312" s="1" t="s">
        <v>370</v>
      </c>
      <c r="G9312" s="64">
        <v>148</v>
      </c>
      <c r="H9312" s="66">
        <v>1</v>
      </c>
      <c r="I9312" s="1" t="s">
        <v>2236</v>
      </c>
      <c r="J9312" s="1" t="s">
        <v>1856</v>
      </c>
    </row>
    <row r="9313" spans="1:10" s="71" customFormat="1" ht="22.5" customHeight="1">
      <c r="A9313" s="1">
        <v>743</v>
      </c>
      <c r="B9313" s="1" t="s">
        <v>8886</v>
      </c>
      <c r="C9313" s="1" t="s">
        <v>148</v>
      </c>
      <c r="D9313" s="1" t="s">
        <v>1654</v>
      </c>
      <c r="E9313" s="5" t="s">
        <v>9577</v>
      </c>
      <c r="F9313" s="1" t="s">
        <v>370</v>
      </c>
      <c r="G9313" s="64">
        <v>135</v>
      </c>
      <c r="H9313" s="66">
        <v>1</v>
      </c>
      <c r="I9313" s="1" t="s">
        <v>2236</v>
      </c>
      <c r="J9313" s="1" t="s">
        <v>1856</v>
      </c>
    </row>
    <row r="9314" spans="1:10" s="71" customFormat="1" ht="22.5" customHeight="1">
      <c r="A9314" s="1">
        <v>743</v>
      </c>
      <c r="B9314" s="1" t="s">
        <v>8886</v>
      </c>
      <c r="C9314" s="1" t="s">
        <v>333</v>
      </c>
      <c r="D9314" s="1" t="s">
        <v>1171</v>
      </c>
      <c r="E9314" s="5" t="s">
        <v>5798</v>
      </c>
      <c r="F9314" s="1" t="s">
        <v>370</v>
      </c>
      <c r="G9314" s="64">
        <v>48</v>
      </c>
      <c r="H9314" s="66">
        <v>1</v>
      </c>
      <c r="I9314" s="1" t="s">
        <v>2236</v>
      </c>
      <c r="J9314" s="1" t="s">
        <v>1856</v>
      </c>
    </row>
    <row r="9315" spans="1:10" s="71" customFormat="1" ht="22.5" customHeight="1">
      <c r="A9315" s="1">
        <v>743</v>
      </c>
      <c r="B9315" s="1" t="s">
        <v>8886</v>
      </c>
      <c r="C9315" s="1" t="s">
        <v>333</v>
      </c>
      <c r="D9315" s="1" t="s">
        <v>1171</v>
      </c>
      <c r="E9315" s="5" t="s">
        <v>9578</v>
      </c>
      <c r="F9315" s="1" t="s">
        <v>370</v>
      </c>
      <c r="G9315" s="64">
        <v>35</v>
      </c>
      <c r="H9315" s="66">
        <v>1</v>
      </c>
      <c r="I9315" s="1" t="s">
        <v>2236</v>
      </c>
      <c r="J9315" s="1" t="s">
        <v>1856</v>
      </c>
    </row>
    <row r="9316" spans="1:10" s="71" customFormat="1" ht="22.5" customHeight="1">
      <c r="A9316" s="1">
        <v>743</v>
      </c>
      <c r="B9316" s="1" t="s">
        <v>8886</v>
      </c>
      <c r="C9316" s="1" t="s">
        <v>333</v>
      </c>
      <c r="D9316" s="1" t="s">
        <v>1171</v>
      </c>
      <c r="E9316" s="5" t="s">
        <v>9579</v>
      </c>
      <c r="F9316" s="1" t="s">
        <v>370</v>
      </c>
      <c r="G9316" s="64">
        <v>23</v>
      </c>
      <c r="H9316" s="66">
        <v>1</v>
      </c>
      <c r="I9316" s="1" t="s">
        <v>2236</v>
      </c>
      <c r="J9316" s="1" t="s">
        <v>1856</v>
      </c>
    </row>
    <row r="9317" spans="1:10" s="71" customFormat="1" ht="22.5" customHeight="1">
      <c r="A9317" s="1">
        <v>743</v>
      </c>
      <c r="B9317" s="1" t="s">
        <v>8886</v>
      </c>
      <c r="C9317" s="1" t="s">
        <v>333</v>
      </c>
      <c r="D9317" s="1" t="s">
        <v>1171</v>
      </c>
      <c r="E9317" s="5" t="s">
        <v>9580</v>
      </c>
      <c r="F9317" s="1" t="s">
        <v>370</v>
      </c>
      <c r="G9317" s="64">
        <v>9.74</v>
      </c>
      <c r="H9317" s="66">
        <v>1</v>
      </c>
      <c r="I9317" s="1" t="s">
        <v>2236</v>
      </c>
      <c r="J9317" s="1" t="s">
        <v>1856</v>
      </c>
    </row>
    <row r="9318" spans="1:10" s="71" customFormat="1" ht="22.5" customHeight="1">
      <c r="A9318" s="1">
        <v>743</v>
      </c>
      <c r="B9318" s="1" t="s">
        <v>8886</v>
      </c>
      <c r="C9318" s="1" t="s">
        <v>13</v>
      </c>
      <c r="D9318" s="1" t="s">
        <v>104</v>
      </c>
      <c r="E9318" s="5" t="s">
        <v>9581</v>
      </c>
      <c r="F9318" s="1" t="s">
        <v>370</v>
      </c>
      <c r="G9318" s="64">
        <v>122</v>
      </c>
      <c r="H9318" s="66">
        <v>1</v>
      </c>
      <c r="I9318" s="1" t="s">
        <v>2236</v>
      </c>
      <c r="J9318" s="1" t="s">
        <v>1856</v>
      </c>
    </row>
    <row r="9319" spans="1:10" s="71" customFormat="1" ht="22.5" customHeight="1">
      <c r="A9319" s="1">
        <v>743</v>
      </c>
      <c r="B9319" s="1" t="s">
        <v>8886</v>
      </c>
      <c r="C9319" s="1" t="s">
        <v>148</v>
      </c>
      <c r="D9319" s="1" t="s">
        <v>1654</v>
      </c>
      <c r="E9319" s="5" t="s">
        <v>5801</v>
      </c>
      <c r="F9319" s="1" t="s">
        <v>370</v>
      </c>
      <c r="G9319" s="64">
        <v>24.18</v>
      </c>
      <c r="H9319" s="66">
        <v>1</v>
      </c>
      <c r="I9319" s="1" t="s">
        <v>2236</v>
      </c>
      <c r="J9319" s="1" t="s">
        <v>1856</v>
      </c>
    </row>
    <row r="9320" spans="1:10" s="71" customFormat="1" ht="22.5" customHeight="1">
      <c r="A9320" s="1">
        <v>743</v>
      </c>
      <c r="B9320" s="1" t="s">
        <v>8886</v>
      </c>
      <c r="C9320" s="1" t="s">
        <v>148</v>
      </c>
      <c r="D9320" s="1" t="s">
        <v>1654</v>
      </c>
      <c r="E9320" s="5" t="s">
        <v>9582</v>
      </c>
      <c r="F9320" s="1" t="s">
        <v>370</v>
      </c>
      <c r="G9320" s="64">
        <v>13.11</v>
      </c>
      <c r="H9320" s="66">
        <v>1</v>
      </c>
      <c r="I9320" s="1" t="s">
        <v>2236</v>
      </c>
      <c r="J9320" s="1" t="s">
        <v>1856</v>
      </c>
    </row>
    <row r="9321" spans="1:10" s="71" customFormat="1" ht="22.5" customHeight="1">
      <c r="A9321" s="1">
        <v>743</v>
      </c>
      <c r="B9321" s="1" t="s">
        <v>8886</v>
      </c>
      <c r="C9321" s="1" t="s">
        <v>148</v>
      </c>
      <c r="D9321" s="1" t="s">
        <v>1654</v>
      </c>
      <c r="E9321" s="5" t="s">
        <v>8402</v>
      </c>
      <c r="F9321" s="1" t="s">
        <v>370</v>
      </c>
      <c r="G9321" s="64">
        <v>134</v>
      </c>
      <c r="H9321" s="66">
        <v>1</v>
      </c>
      <c r="I9321" s="1" t="s">
        <v>2236</v>
      </c>
      <c r="J9321" s="1" t="s">
        <v>1856</v>
      </c>
    </row>
    <row r="9322" spans="1:10" s="71" customFormat="1" ht="22.5" customHeight="1">
      <c r="A9322" s="1">
        <v>743</v>
      </c>
      <c r="B9322" s="1" t="s">
        <v>8886</v>
      </c>
      <c r="C9322" s="1" t="s">
        <v>148</v>
      </c>
      <c r="D9322" s="1" t="s">
        <v>1654</v>
      </c>
      <c r="E9322" s="5" t="s">
        <v>5806</v>
      </c>
      <c r="F9322" s="1" t="s">
        <v>370</v>
      </c>
      <c r="G9322" s="64">
        <v>218</v>
      </c>
      <c r="H9322" s="66">
        <v>1</v>
      </c>
      <c r="I9322" s="1" t="s">
        <v>2236</v>
      </c>
      <c r="J9322" s="1" t="s">
        <v>1856</v>
      </c>
    </row>
    <row r="9323" spans="1:10" s="71" customFormat="1" ht="22.5" customHeight="1">
      <c r="A9323" s="1">
        <v>743</v>
      </c>
      <c r="B9323" s="1" t="s">
        <v>8886</v>
      </c>
      <c r="C9323" s="1" t="s">
        <v>333</v>
      </c>
      <c r="D9323" s="1" t="s">
        <v>835</v>
      </c>
      <c r="E9323" s="5" t="s">
        <v>5806</v>
      </c>
      <c r="F9323" s="1" t="s">
        <v>370</v>
      </c>
      <c r="G9323" s="64">
        <v>30</v>
      </c>
      <c r="H9323" s="66">
        <v>1</v>
      </c>
      <c r="I9323" s="1" t="s">
        <v>2236</v>
      </c>
      <c r="J9323" s="1" t="s">
        <v>1856</v>
      </c>
    </row>
    <row r="9324" spans="1:10" s="71" customFormat="1" ht="22.5" customHeight="1">
      <c r="A9324" s="1">
        <v>743</v>
      </c>
      <c r="B9324" s="1" t="s">
        <v>8886</v>
      </c>
      <c r="C9324" s="1" t="s">
        <v>177</v>
      </c>
      <c r="D9324" s="1" t="s">
        <v>210</v>
      </c>
      <c r="E9324" s="5" t="s">
        <v>18517</v>
      </c>
      <c r="F9324" s="1" t="s">
        <v>370</v>
      </c>
      <c r="G9324" s="64">
        <v>323</v>
      </c>
      <c r="H9324" s="66">
        <v>1</v>
      </c>
      <c r="I9324" s="1" t="s">
        <v>2236</v>
      </c>
      <c r="J9324" s="1" t="s">
        <v>1856</v>
      </c>
    </row>
    <row r="9325" spans="1:10" s="71" customFormat="1" ht="22.5" customHeight="1">
      <c r="A9325" s="1">
        <v>743</v>
      </c>
      <c r="B9325" s="1" t="s">
        <v>8886</v>
      </c>
      <c r="C9325" s="1" t="s">
        <v>177</v>
      </c>
      <c r="D9325" s="1" t="s">
        <v>210</v>
      </c>
      <c r="E9325" s="5" t="s">
        <v>9583</v>
      </c>
      <c r="F9325" s="1" t="s">
        <v>370</v>
      </c>
      <c r="G9325" s="64">
        <v>9.91</v>
      </c>
      <c r="H9325" s="66">
        <v>1</v>
      </c>
      <c r="I9325" s="1" t="s">
        <v>2236</v>
      </c>
      <c r="J9325" s="1" t="s">
        <v>1856</v>
      </c>
    </row>
    <row r="9326" spans="1:10" s="71" customFormat="1" ht="22.5" customHeight="1">
      <c r="A9326" s="1">
        <v>743</v>
      </c>
      <c r="B9326" s="1" t="s">
        <v>8886</v>
      </c>
      <c r="C9326" s="1" t="s">
        <v>177</v>
      </c>
      <c r="D9326" s="1" t="s">
        <v>210</v>
      </c>
      <c r="E9326" s="5" t="s">
        <v>9584</v>
      </c>
      <c r="F9326" s="1" t="s">
        <v>370</v>
      </c>
      <c r="G9326" s="64">
        <v>380</v>
      </c>
      <c r="H9326" s="66">
        <v>1</v>
      </c>
      <c r="I9326" s="1" t="s">
        <v>2236</v>
      </c>
      <c r="J9326" s="1" t="s">
        <v>1856</v>
      </c>
    </row>
    <row r="9327" spans="1:10" s="71" customFormat="1" ht="22.5" customHeight="1">
      <c r="A9327" s="1">
        <v>743</v>
      </c>
      <c r="B9327" s="1" t="s">
        <v>8886</v>
      </c>
      <c r="C9327" s="1" t="s">
        <v>177</v>
      </c>
      <c r="D9327" s="1" t="s">
        <v>210</v>
      </c>
      <c r="E9327" s="5" t="s">
        <v>9585</v>
      </c>
      <c r="F9327" s="1" t="s">
        <v>370</v>
      </c>
      <c r="G9327" s="64">
        <v>191</v>
      </c>
      <c r="H9327" s="66">
        <v>1</v>
      </c>
      <c r="I9327" s="1" t="s">
        <v>2236</v>
      </c>
      <c r="J9327" s="1" t="s">
        <v>1856</v>
      </c>
    </row>
    <row r="9328" spans="1:10" s="71" customFormat="1" ht="22.5" customHeight="1">
      <c r="A9328" s="1">
        <v>743</v>
      </c>
      <c r="B9328" s="1" t="s">
        <v>8886</v>
      </c>
      <c r="C9328" s="1" t="s">
        <v>177</v>
      </c>
      <c r="D9328" s="1" t="s">
        <v>210</v>
      </c>
      <c r="E9328" s="5" t="s">
        <v>9586</v>
      </c>
      <c r="F9328" s="1" t="s">
        <v>370</v>
      </c>
      <c r="G9328" s="64">
        <v>68</v>
      </c>
      <c r="H9328" s="66">
        <v>1</v>
      </c>
      <c r="I9328" s="1" t="s">
        <v>2236</v>
      </c>
      <c r="J9328" s="1" t="s">
        <v>1856</v>
      </c>
    </row>
    <row r="9329" spans="1:10" s="71" customFormat="1" ht="22.5" customHeight="1">
      <c r="A9329" s="1">
        <v>743</v>
      </c>
      <c r="B9329" s="1" t="s">
        <v>8886</v>
      </c>
      <c r="C9329" s="1" t="s">
        <v>13</v>
      </c>
      <c r="D9329" s="1" t="s">
        <v>104</v>
      </c>
      <c r="E9329" s="5" t="s">
        <v>9587</v>
      </c>
      <c r="F9329" s="1" t="s">
        <v>370</v>
      </c>
      <c r="G9329" s="64">
        <v>76</v>
      </c>
      <c r="H9329" s="66">
        <v>1</v>
      </c>
      <c r="I9329" s="1" t="s">
        <v>2236</v>
      </c>
      <c r="J9329" s="1" t="s">
        <v>1856</v>
      </c>
    </row>
    <row r="9330" spans="1:10" s="71" customFormat="1" ht="22.5" customHeight="1">
      <c r="A9330" s="1">
        <v>743</v>
      </c>
      <c r="B9330" s="1" t="s">
        <v>8886</v>
      </c>
      <c r="C9330" s="1" t="s">
        <v>13</v>
      </c>
      <c r="D9330" s="1" t="s">
        <v>104</v>
      </c>
      <c r="E9330" s="5" t="s">
        <v>5815</v>
      </c>
      <c r="F9330" s="1" t="s">
        <v>370</v>
      </c>
      <c r="G9330" s="64">
        <v>95</v>
      </c>
      <c r="H9330" s="66">
        <v>1</v>
      </c>
      <c r="I9330" s="1" t="s">
        <v>2236</v>
      </c>
      <c r="J9330" s="1" t="s">
        <v>1856</v>
      </c>
    </row>
    <row r="9331" spans="1:10" s="71" customFormat="1" ht="22.5" customHeight="1">
      <c r="A9331" s="1">
        <v>743</v>
      </c>
      <c r="B9331" s="1" t="s">
        <v>8886</v>
      </c>
      <c r="C9331" s="1" t="s">
        <v>13</v>
      </c>
      <c r="D9331" s="1" t="s">
        <v>104</v>
      </c>
      <c r="E9331" s="5" t="s">
        <v>9588</v>
      </c>
      <c r="F9331" s="1" t="s">
        <v>370</v>
      </c>
      <c r="G9331" s="64">
        <v>95</v>
      </c>
      <c r="H9331" s="66">
        <v>1</v>
      </c>
      <c r="I9331" s="1" t="s">
        <v>2236</v>
      </c>
      <c r="J9331" s="1" t="s">
        <v>1856</v>
      </c>
    </row>
    <row r="9332" spans="1:10" s="71" customFormat="1" ht="22.5" customHeight="1">
      <c r="A9332" s="1">
        <v>743</v>
      </c>
      <c r="B9332" s="1" t="s">
        <v>8886</v>
      </c>
      <c r="C9332" s="1" t="s">
        <v>177</v>
      </c>
      <c r="D9332" s="1" t="s">
        <v>210</v>
      </c>
      <c r="E9332" s="5" t="s">
        <v>9589</v>
      </c>
      <c r="F9332" s="1" t="s">
        <v>370</v>
      </c>
      <c r="G9332" s="64">
        <v>56</v>
      </c>
      <c r="H9332" s="66">
        <v>1</v>
      </c>
      <c r="I9332" s="1" t="s">
        <v>2236</v>
      </c>
      <c r="J9332" s="1" t="s">
        <v>1856</v>
      </c>
    </row>
    <row r="9333" spans="1:10" s="71" customFormat="1" ht="22.5" customHeight="1">
      <c r="A9333" s="1">
        <v>743</v>
      </c>
      <c r="B9333" s="1" t="s">
        <v>8886</v>
      </c>
      <c r="C9333" s="1" t="s">
        <v>177</v>
      </c>
      <c r="D9333" s="1" t="s">
        <v>210</v>
      </c>
      <c r="E9333" s="5" t="s">
        <v>9590</v>
      </c>
      <c r="F9333" s="1" t="s">
        <v>370</v>
      </c>
      <c r="G9333" s="64">
        <v>44</v>
      </c>
      <c r="H9333" s="66">
        <v>1</v>
      </c>
      <c r="I9333" s="1" t="s">
        <v>2236</v>
      </c>
      <c r="J9333" s="1" t="s">
        <v>1856</v>
      </c>
    </row>
    <row r="9334" spans="1:10" s="71" customFormat="1" ht="22.5" customHeight="1">
      <c r="A9334" s="1">
        <v>743</v>
      </c>
      <c r="B9334" s="1" t="s">
        <v>8886</v>
      </c>
      <c r="C9334" s="1" t="s">
        <v>13</v>
      </c>
      <c r="D9334" s="1" t="s">
        <v>104</v>
      </c>
      <c r="E9334" s="5" t="s">
        <v>9591</v>
      </c>
      <c r="F9334" s="1" t="s">
        <v>370</v>
      </c>
      <c r="G9334" s="64">
        <v>145</v>
      </c>
      <c r="H9334" s="66">
        <v>1</v>
      </c>
      <c r="I9334" s="1" t="s">
        <v>2236</v>
      </c>
      <c r="J9334" s="1" t="s">
        <v>1856</v>
      </c>
    </row>
    <row r="9335" spans="1:10" s="71" customFormat="1" ht="22.5" customHeight="1">
      <c r="A9335" s="1">
        <v>743</v>
      </c>
      <c r="B9335" s="1" t="s">
        <v>8886</v>
      </c>
      <c r="C9335" s="1" t="s">
        <v>13</v>
      </c>
      <c r="D9335" s="1" t="s">
        <v>104</v>
      </c>
      <c r="E9335" s="5" t="s">
        <v>9592</v>
      </c>
      <c r="F9335" s="1" t="s">
        <v>370</v>
      </c>
      <c r="G9335" s="64">
        <v>76</v>
      </c>
      <c r="H9335" s="66">
        <v>1</v>
      </c>
      <c r="I9335" s="1" t="s">
        <v>2236</v>
      </c>
      <c r="J9335" s="1" t="s">
        <v>1856</v>
      </c>
    </row>
    <row r="9336" spans="1:10" s="71" customFormat="1" ht="22.5" customHeight="1">
      <c r="A9336" s="1">
        <v>743</v>
      </c>
      <c r="B9336" s="1" t="s">
        <v>8886</v>
      </c>
      <c r="C9336" s="1" t="s">
        <v>13</v>
      </c>
      <c r="D9336" s="1" t="s">
        <v>104</v>
      </c>
      <c r="E9336" s="5" t="s">
        <v>9593</v>
      </c>
      <c r="F9336" s="1" t="s">
        <v>370</v>
      </c>
      <c r="G9336" s="64">
        <v>46</v>
      </c>
      <c r="H9336" s="66">
        <v>1</v>
      </c>
      <c r="I9336" s="1" t="s">
        <v>2236</v>
      </c>
      <c r="J9336" s="1" t="s">
        <v>1856</v>
      </c>
    </row>
    <row r="9337" spans="1:10" s="71" customFormat="1" ht="22.5" customHeight="1">
      <c r="A9337" s="1">
        <v>743</v>
      </c>
      <c r="B9337" s="1" t="s">
        <v>8886</v>
      </c>
      <c r="C9337" s="1" t="s">
        <v>13</v>
      </c>
      <c r="D9337" s="1" t="s">
        <v>104</v>
      </c>
      <c r="E9337" s="5" t="s">
        <v>9594</v>
      </c>
      <c r="F9337" s="1" t="s">
        <v>370</v>
      </c>
      <c r="G9337" s="64">
        <v>9.91</v>
      </c>
      <c r="H9337" s="66">
        <v>1</v>
      </c>
      <c r="I9337" s="1" t="s">
        <v>2236</v>
      </c>
      <c r="J9337" s="1" t="s">
        <v>1856</v>
      </c>
    </row>
    <row r="9338" spans="1:10" s="71" customFormat="1" ht="22.5" customHeight="1">
      <c r="A9338" s="1">
        <v>743</v>
      </c>
      <c r="B9338" s="1" t="s">
        <v>8886</v>
      </c>
      <c r="C9338" s="1" t="s">
        <v>13</v>
      </c>
      <c r="D9338" s="1" t="s">
        <v>104</v>
      </c>
      <c r="E9338" s="5" t="s">
        <v>9595</v>
      </c>
      <c r="F9338" s="1" t="s">
        <v>370</v>
      </c>
      <c r="G9338" s="64">
        <v>3.3</v>
      </c>
      <c r="H9338" s="66">
        <v>1</v>
      </c>
      <c r="I9338" s="1" t="s">
        <v>2236</v>
      </c>
      <c r="J9338" s="1" t="s">
        <v>1856</v>
      </c>
    </row>
    <row r="9339" spans="1:10" s="71" customFormat="1" ht="22.5" customHeight="1">
      <c r="A9339" s="1">
        <v>743</v>
      </c>
      <c r="B9339" s="1" t="s">
        <v>8886</v>
      </c>
      <c r="C9339" s="1" t="s">
        <v>13</v>
      </c>
      <c r="D9339" s="1" t="s">
        <v>104</v>
      </c>
      <c r="E9339" s="5" t="s">
        <v>9596</v>
      </c>
      <c r="F9339" s="1" t="s">
        <v>370</v>
      </c>
      <c r="G9339" s="64">
        <v>105</v>
      </c>
      <c r="H9339" s="66">
        <v>1</v>
      </c>
      <c r="I9339" s="1" t="s">
        <v>2236</v>
      </c>
      <c r="J9339" s="1" t="s">
        <v>1856</v>
      </c>
    </row>
    <row r="9340" spans="1:10" s="71" customFormat="1" ht="22.5" customHeight="1">
      <c r="A9340" s="1">
        <v>743</v>
      </c>
      <c r="B9340" s="1" t="s">
        <v>8886</v>
      </c>
      <c r="C9340" s="1" t="s">
        <v>177</v>
      </c>
      <c r="D9340" s="1" t="s">
        <v>210</v>
      </c>
      <c r="E9340" s="5" t="s">
        <v>9597</v>
      </c>
      <c r="F9340" s="1" t="s">
        <v>370</v>
      </c>
      <c r="G9340" s="64">
        <v>44</v>
      </c>
      <c r="H9340" s="66">
        <v>1</v>
      </c>
      <c r="I9340" s="1" t="s">
        <v>2236</v>
      </c>
      <c r="J9340" s="1" t="s">
        <v>1856</v>
      </c>
    </row>
    <row r="9341" spans="1:10" s="71" customFormat="1" ht="22.5" customHeight="1">
      <c r="A9341" s="1">
        <v>743</v>
      </c>
      <c r="B9341" s="1" t="s">
        <v>8886</v>
      </c>
      <c r="C9341" s="1" t="s">
        <v>177</v>
      </c>
      <c r="D9341" s="1" t="s">
        <v>210</v>
      </c>
      <c r="E9341" s="5" t="s">
        <v>9598</v>
      </c>
      <c r="F9341" s="1" t="s">
        <v>370</v>
      </c>
      <c r="G9341" s="64">
        <v>59</v>
      </c>
      <c r="H9341" s="66">
        <v>1</v>
      </c>
      <c r="I9341" s="1" t="s">
        <v>2236</v>
      </c>
      <c r="J9341" s="1" t="s">
        <v>1856</v>
      </c>
    </row>
    <row r="9342" spans="1:10" s="71" customFormat="1" ht="22.5" customHeight="1">
      <c r="A9342" s="1">
        <v>743</v>
      </c>
      <c r="B9342" s="1" t="s">
        <v>8886</v>
      </c>
      <c r="C9342" s="1" t="s">
        <v>177</v>
      </c>
      <c r="D9342" s="1" t="s">
        <v>210</v>
      </c>
      <c r="E9342" s="5" t="s">
        <v>9599</v>
      </c>
      <c r="F9342" s="1" t="s">
        <v>370</v>
      </c>
      <c r="G9342" s="64">
        <v>33</v>
      </c>
      <c r="H9342" s="66">
        <v>1</v>
      </c>
      <c r="I9342" s="1" t="s">
        <v>2236</v>
      </c>
      <c r="J9342" s="1" t="s">
        <v>1856</v>
      </c>
    </row>
    <row r="9343" spans="1:10" s="71" customFormat="1" ht="22.5" customHeight="1">
      <c r="A9343" s="1">
        <v>743</v>
      </c>
      <c r="B9343" s="1" t="s">
        <v>8886</v>
      </c>
      <c r="C9343" s="1" t="s">
        <v>177</v>
      </c>
      <c r="D9343" s="1" t="s">
        <v>210</v>
      </c>
      <c r="E9343" s="5" t="s">
        <v>9600</v>
      </c>
      <c r="F9343" s="1" t="s">
        <v>370</v>
      </c>
      <c r="G9343" s="64">
        <v>28</v>
      </c>
      <c r="H9343" s="66">
        <v>1</v>
      </c>
      <c r="I9343" s="1" t="s">
        <v>2236</v>
      </c>
      <c r="J9343" s="1" t="s">
        <v>1856</v>
      </c>
    </row>
    <row r="9344" spans="1:10" s="71" customFormat="1" ht="22.5" customHeight="1">
      <c r="A9344" s="1">
        <v>743</v>
      </c>
      <c r="B9344" s="1" t="s">
        <v>8886</v>
      </c>
      <c r="C9344" s="1" t="s">
        <v>13</v>
      </c>
      <c r="D9344" s="1" t="s">
        <v>104</v>
      </c>
      <c r="E9344" s="5" t="s">
        <v>9601</v>
      </c>
      <c r="F9344" s="1" t="s">
        <v>370</v>
      </c>
      <c r="G9344" s="64">
        <v>22</v>
      </c>
      <c r="H9344" s="66">
        <v>1</v>
      </c>
      <c r="I9344" s="1" t="s">
        <v>2236</v>
      </c>
      <c r="J9344" s="1" t="s">
        <v>1856</v>
      </c>
    </row>
    <row r="9345" spans="1:10" s="71" customFormat="1" ht="22.5" customHeight="1">
      <c r="A9345" s="1">
        <v>743</v>
      </c>
      <c r="B9345" s="1" t="s">
        <v>8886</v>
      </c>
      <c r="C9345" s="1" t="s">
        <v>13</v>
      </c>
      <c r="D9345" s="1" t="s">
        <v>104</v>
      </c>
      <c r="E9345" s="5" t="s">
        <v>9602</v>
      </c>
      <c r="F9345" s="1" t="s">
        <v>370</v>
      </c>
      <c r="G9345" s="64">
        <v>12</v>
      </c>
      <c r="H9345" s="66">
        <v>1</v>
      </c>
      <c r="I9345" s="1" t="s">
        <v>2236</v>
      </c>
      <c r="J9345" s="1" t="s">
        <v>1856</v>
      </c>
    </row>
    <row r="9346" spans="1:10" s="71" customFormat="1" ht="22.5" customHeight="1">
      <c r="A9346" s="1">
        <v>743</v>
      </c>
      <c r="B9346" s="1" t="s">
        <v>8886</v>
      </c>
      <c r="C9346" s="1" t="s">
        <v>148</v>
      </c>
      <c r="D9346" s="1" t="s">
        <v>1654</v>
      </c>
      <c r="E9346" s="5" t="s">
        <v>5827</v>
      </c>
      <c r="F9346" s="1" t="s">
        <v>370</v>
      </c>
      <c r="G9346" s="64">
        <v>189</v>
      </c>
      <c r="H9346" s="66">
        <v>1</v>
      </c>
      <c r="I9346" s="1" t="s">
        <v>2236</v>
      </c>
      <c r="J9346" s="1" t="s">
        <v>1856</v>
      </c>
    </row>
    <row r="9347" spans="1:10" s="71" customFormat="1" ht="22.5" customHeight="1">
      <c r="A9347" s="1">
        <v>743</v>
      </c>
      <c r="B9347" s="1" t="s">
        <v>8886</v>
      </c>
      <c r="C9347" s="1" t="s">
        <v>148</v>
      </c>
      <c r="D9347" s="1" t="s">
        <v>1654</v>
      </c>
      <c r="E9347" s="5" t="s">
        <v>9603</v>
      </c>
      <c r="F9347" s="1" t="s">
        <v>370</v>
      </c>
      <c r="G9347" s="64">
        <v>77</v>
      </c>
      <c r="H9347" s="66">
        <v>1</v>
      </c>
      <c r="I9347" s="1" t="s">
        <v>2236</v>
      </c>
      <c r="J9347" s="1" t="s">
        <v>1856</v>
      </c>
    </row>
    <row r="9348" spans="1:10" s="71" customFormat="1" ht="22.5" customHeight="1">
      <c r="A9348" s="1">
        <v>743</v>
      </c>
      <c r="B9348" s="1" t="s">
        <v>8886</v>
      </c>
      <c r="C9348" s="1" t="s">
        <v>13</v>
      </c>
      <c r="D9348" s="1" t="s">
        <v>104</v>
      </c>
      <c r="E9348" s="5" t="s">
        <v>9604</v>
      </c>
      <c r="F9348" s="1" t="s">
        <v>370</v>
      </c>
      <c r="G9348" s="64">
        <v>135</v>
      </c>
      <c r="H9348" s="66">
        <v>1</v>
      </c>
      <c r="I9348" s="1" t="s">
        <v>2236</v>
      </c>
      <c r="J9348" s="1" t="s">
        <v>1856</v>
      </c>
    </row>
    <row r="9349" spans="1:10" s="71" customFormat="1" ht="22.5" customHeight="1">
      <c r="A9349" s="1">
        <v>743</v>
      </c>
      <c r="B9349" s="1" t="s">
        <v>8886</v>
      </c>
      <c r="C9349" s="1" t="s">
        <v>148</v>
      </c>
      <c r="D9349" s="1" t="s">
        <v>1654</v>
      </c>
      <c r="E9349" s="5" t="s">
        <v>9605</v>
      </c>
      <c r="F9349" s="1" t="s">
        <v>370</v>
      </c>
      <c r="G9349" s="64">
        <v>33</v>
      </c>
      <c r="H9349" s="66">
        <v>1</v>
      </c>
      <c r="I9349" s="1" t="s">
        <v>2236</v>
      </c>
      <c r="J9349" s="1" t="s">
        <v>1856</v>
      </c>
    </row>
    <row r="9350" spans="1:10" s="71" customFormat="1" ht="22.5" customHeight="1">
      <c r="A9350" s="1">
        <v>743</v>
      </c>
      <c r="B9350" s="1" t="s">
        <v>8886</v>
      </c>
      <c r="C9350" s="1" t="s">
        <v>148</v>
      </c>
      <c r="D9350" s="1" t="s">
        <v>1654</v>
      </c>
      <c r="E9350" s="5" t="s">
        <v>4602</v>
      </c>
      <c r="F9350" s="1" t="s">
        <v>370</v>
      </c>
      <c r="G9350" s="64">
        <v>130</v>
      </c>
      <c r="H9350" s="66">
        <v>1</v>
      </c>
      <c r="I9350" s="1" t="s">
        <v>2236</v>
      </c>
      <c r="J9350" s="1" t="s">
        <v>1856</v>
      </c>
    </row>
    <row r="9351" spans="1:10" s="71" customFormat="1" ht="22.5" customHeight="1">
      <c r="A9351" s="1">
        <v>743</v>
      </c>
      <c r="B9351" s="1" t="s">
        <v>8886</v>
      </c>
      <c r="C9351" s="1" t="s">
        <v>148</v>
      </c>
      <c r="D9351" s="1" t="s">
        <v>1654</v>
      </c>
      <c r="E9351" s="5" t="s">
        <v>9606</v>
      </c>
      <c r="F9351" s="1" t="s">
        <v>370</v>
      </c>
      <c r="G9351" s="64">
        <v>120</v>
      </c>
      <c r="H9351" s="66">
        <v>1</v>
      </c>
      <c r="I9351" s="1" t="s">
        <v>2236</v>
      </c>
      <c r="J9351" s="1" t="s">
        <v>1856</v>
      </c>
    </row>
    <row r="9352" spans="1:10" s="71" customFormat="1" ht="22.5" customHeight="1">
      <c r="A9352" s="1">
        <v>743</v>
      </c>
      <c r="B9352" s="1" t="s">
        <v>8886</v>
      </c>
      <c r="C9352" s="1" t="s">
        <v>13</v>
      </c>
      <c r="D9352" s="1" t="s">
        <v>104</v>
      </c>
      <c r="E9352" s="5" t="s">
        <v>9607</v>
      </c>
      <c r="F9352" s="1" t="s">
        <v>370</v>
      </c>
      <c r="G9352" s="64">
        <v>135</v>
      </c>
      <c r="H9352" s="66">
        <v>1</v>
      </c>
      <c r="I9352" s="1" t="s">
        <v>2236</v>
      </c>
      <c r="J9352" s="1" t="s">
        <v>1856</v>
      </c>
    </row>
    <row r="9353" spans="1:10" s="71" customFormat="1" ht="22.5" customHeight="1">
      <c r="A9353" s="1">
        <v>743</v>
      </c>
      <c r="B9353" s="1" t="s">
        <v>8886</v>
      </c>
      <c r="C9353" s="1" t="s">
        <v>13</v>
      </c>
      <c r="D9353" s="1" t="s">
        <v>104</v>
      </c>
      <c r="E9353" s="5" t="s">
        <v>9608</v>
      </c>
      <c r="F9353" s="1" t="s">
        <v>370</v>
      </c>
      <c r="G9353" s="64">
        <v>261</v>
      </c>
      <c r="H9353" s="66">
        <v>1</v>
      </c>
      <c r="I9353" s="1" t="s">
        <v>2236</v>
      </c>
      <c r="J9353" s="1" t="s">
        <v>1856</v>
      </c>
    </row>
    <row r="9354" spans="1:10" s="71" customFormat="1" ht="22.5" customHeight="1">
      <c r="A9354" s="1">
        <v>743</v>
      </c>
      <c r="B9354" s="1" t="s">
        <v>8886</v>
      </c>
      <c r="C9354" s="1" t="s">
        <v>148</v>
      </c>
      <c r="D9354" s="1" t="s">
        <v>1654</v>
      </c>
      <c r="E9354" s="5" t="s">
        <v>9609</v>
      </c>
      <c r="F9354" s="1" t="s">
        <v>370</v>
      </c>
      <c r="G9354" s="64">
        <v>185</v>
      </c>
      <c r="H9354" s="66">
        <v>1</v>
      </c>
      <c r="I9354" s="1" t="s">
        <v>2236</v>
      </c>
      <c r="J9354" s="1" t="s">
        <v>1856</v>
      </c>
    </row>
    <row r="9355" spans="1:10" s="71" customFormat="1" ht="22.5" customHeight="1">
      <c r="A9355" s="1">
        <v>743</v>
      </c>
      <c r="B9355" s="1" t="s">
        <v>8886</v>
      </c>
      <c r="C9355" s="1" t="s">
        <v>148</v>
      </c>
      <c r="D9355" s="1" t="s">
        <v>1654</v>
      </c>
      <c r="E9355" s="5" t="s">
        <v>9610</v>
      </c>
      <c r="F9355" s="1" t="s">
        <v>370</v>
      </c>
      <c r="G9355" s="64">
        <v>65</v>
      </c>
      <c r="H9355" s="66">
        <v>1</v>
      </c>
      <c r="I9355" s="1" t="s">
        <v>2236</v>
      </c>
      <c r="J9355" s="1" t="s">
        <v>1856</v>
      </c>
    </row>
    <row r="9356" spans="1:10" s="71" customFormat="1" ht="22.5" customHeight="1">
      <c r="A9356" s="1">
        <v>743</v>
      </c>
      <c r="B9356" s="1" t="s">
        <v>8886</v>
      </c>
      <c r="C9356" s="1" t="s">
        <v>148</v>
      </c>
      <c r="D9356" s="1" t="s">
        <v>1654</v>
      </c>
      <c r="E9356" s="5" t="s">
        <v>9611</v>
      </c>
      <c r="F9356" s="1" t="s">
        <v>370</v>
      </c>
      <c r="G9356" s="64">
        <v>5.05</v>
      </c>
      <c r="H9356" s="66">
        <v>1</v>
      </c>
      <c r="I9356" s="1" t="s">
        <v>2236</v>
      </c>
      <c r="J9356" s="1" t="s">
        <v>1856</v>
      </c>
    </row>
    <row r="9357" spans="1:10" s="71" customFormat="1" ht="22.5" customHeight="1">
      <c r="A9357" s="1">
        <v>743</v>
      </c>
      <c r="B9357" s="1" t="s">
        <v>8886</v>
      </c>
      <c r="C9357" s="1" t="s">
        <v>148</v>
      </c>
      <c r="D9357" s="1" t="s">
        <v>8163</v>
      </c>
      <c r="E9357" s="5" t="s">
        <v>4628</v>
      </c>
      <c r="F9357" s="1" t="s">
        <v>370</v>
      </c>
      <c r="G9357" s="64">
        <v>43</v>
      </c>
      <c r="H9357" s="66">
        <v>1</v>
      </c>
      <c r="I9357" s="1" t="s">
        <v>2236</v>
      </c>
      <c r="J9357" s="1" t="s">
        <v>1856</v>
      </c>
    </row>
    <row r="9358" spans="1:10" s="71" customFormat="1" ht="22.5" customHeight="1">
      <c r="A9358" s="1">
        <v>743</v>
      </c>
      <c r="B9358" s="1" t="s">
        <v>8886</v>
      </c>
      <c r="C9358" s="1" t="s">
        <v>13</v>
      </c>
      <c r="D9358" s="1" t="s">
        <v>104</v>
      </c>
      <c r="E9358" s="5" t="s">
        <v>9612</v>
      </c>
      <c r="F9358" s="1" t="s">
        <v>370</v>
      </c>
      <c r="G9358" s="64">
        <v>102</v>
      </c>
      <c r="H9358" s="66">
        <v>1</v>
      </c>
      <c r="I9358" s="1" t="s">
        <v>2236</v>
      </c>
      <c r="J9358" s="1" t="s">
        <v>1856</v>
      </c>
    </row>
    <row r="9359" spans="1:10" s="71" customFormat="1" ht="22.5" customHeight="1">
      <c r="A9359" s="1">
        <v>743</v>
      </c>
      <c r="B9359" s="1" t="s">
        <v>8886</v>
      </c>
      <c r="C9359" s="1" t="s">
        <v>13</v>
      </c>
      <c r="D9359" s="1" t="s">
        <v>104</v>
      </c>
      <c r="E9359" s="5" t="s">
        <v>9613</v>
      </c>
      <c r="F9359" s="1" t="s">
        <v>370</v>
      </c>
      <c r="G9359" s="64">
        <v>145</v>
      </c>
      <c r="H9359" s="66">
        <v>1</v>
      </c>
      <c r="I9359" s="1" t="s">
        <v>2236</v>
      </c>
      <c r="J9359" s="1" t="s">
        <v>1856</v>
      </c>
    </row>
    <row r="9360" spans="1:10" s="71" customFormat="1" ht="22.5" customHeight="1">
      <c r="A9360" s="1">
        <v>743</v>
      </c>
      <c r="B9360" s="1" t="s">
        <v>8886</v>
      </c>
      <c r="C9360" s="1" t="s">
        <v>13</v>
      </c>
      <c r="D9360" s="1" t="s">
        <v>104</v>
      </c>
      <c r="E9360" s="5" t="s">
        <v>9614</v>
      </c>
      <c r="F9360" s="1" t="s">
        <v>370</v>
      </c>
      <c r="G9360" s="64">
        <v>274</v>
      </c>
      <c r="H9360" s="66">
        <v>1</v>
      </c>
      <c r="I9360" s="1" t="s">
        <v>2236</v>
      </c>
      <c r="J9360" s="1" t="s">
        <v>1856</v>
      </c>
    </row>
    <row r="9361" spans="1:10" s="71" customFormat="1" ht="22.5" customHeight="1">
      <c r="A9361" s="1">
        <v>743</v>
      </c>
      <c r="B9361" s="1" t="s">
        <v>8886</v>
      </c>
      <c r="C9361" s="1" t="s">
        <v>13</v>
      </c>
      <c r="D9361" s="1" t="s">
        <v>99</v>
      </c>
      <c r="E9361" s="5" t="s">
        <v>9615</v>
      </c>
      <c r="F9361" s="1" t="s">
        <v>370</v>
      </c>
      <c r="G9361" s="64">
        <v>3.3</v>
      </c>
      <c r="H9361" s="66">
        <v>1</v>
      </c>
      <c r="I9361" s="1" t="s">
        <v>2236</v>
      </c>
      <c r="J9361" s="1" t="s">
        <v>1856</v>
      </c>
    </row>
    <row r="9362" spans="1:10" s="71" customFormat="1" ht="22.5" customHeight="1">
      <c r="A9362" s="1">
        <v>743</v>
      </c>
      <c r="B9362" s="1" t="s">
        <v>8886</v>
      </c>
      <c r="C9362" s="1" t="s">
        <v>13</v>
      </c>
      <c r="D9362" s="1" t="s">
        <v>99</v>
      </c>
      <c r="E9362" s="5" t="s">
        <v>9616</v>
      </c>
      <c r="F9362" s="1" t="s">
        <v>370</v>
      </c>
      <c r="G9362" s="64">
        <v>76</v>
      </c>
      <c r="H9362" s="66">
        <v>1</v>
      </c>
      <c r="I9362" s="1" t="s">
        <v>2236</v>
      </c>
      <c r="J9362" s="1" t="s">
        <v>1856</v>
      </c>
    </row>
    <row r="9363" spans="1:10" s="71" customFormat="1" ht="22.5" customHeight="1">
      <c r="A9363" s="1">
        <v>743</v>
      </c>
      <c r="B9363" s="1" t="s">
        <v>8886</v>
      </c>
      <c r="C9363" s="1" t="s">
        <v>13</v>
      </c>
      <c r="D9363" s="1" t="s">
        <v>99</v>
      </c>
      <c r="E9363" s="5" t="s">
        <v>9617</v>
      </c>
      <c r="F9363" s="1" t="s">
        <v>370</v>
      </c>
      <c r="G9363" s="64">
        <v>66</v>
      </c>
      <c r="H9363" s="66">
        <v>1</v>
      </c>
      <c r="I9363" s="1" t="s">
        <v>2236</v>
      </c>
      <c r="J9363" s="1" t="s">
        <v>1856</v>
      </c>
    </row>
    <row r="9364" spans="1:10" s="71" customFormat="1" ht="22.5" customHeight="1">
      <c r="A9364" s="1">
        <v>743</v>
      </c>
      <c r="B9364" s="1" t="s">
        <v>8886</v>
      </c>
      <c r="C9364" s="1" t="s">
        <v>13</v>
      </c>
      <c r="D9364" s="1" t="s">
        <v>99</v>
      </c>
      <c r="E9364" s="5" t="s">
        <v>9618</v>
      </c>
      <c r="F9364" s="1" t="s">
        <v>370</v>
      </c>
      <c r="G9364" s="64">
        <v>46</v>
      </c>
      <c r="H9364" s="66">
        <v>1</v>
      </c>
      <c r="I9364" s="1" t="s">
        <v>2236</v>
      </c>
      <c r="J9364" s="1" t="s">
        <v>1856</v>
      </c>
    </row>
    <row r="9365" spans="1:10" s="71" customFormat="1" ht="22.5" customHeight="1">
      <c r="A9365" s="1">
        <v>743</v>
      </c>
      <c r="B9365" s="1" t="s">
        <v>8886</v>
      </c>
      <c r="C9365" s="1" t="s">
        <v>13</v>
      </c>
      <c r="D9365" s="1" t="s">
        <v>99</v>
      </c>
      <c r="E9365" s="5" t="s">
        <v>9619</v>
      </c>
      <c r="F9365" s="1" t="s">
        <v>370</v>
      </c>
      <c r="G9365" s="64">
        <v>52</v>
      </c>
      <c r="H9365" s="66">
        <v>1</v>
      </c>
      <c r="I9365" s="1" t="s">
        <v>2236</v>
      </c>
      <c r="J9365" s="1" t="s">
        <v>1856</v>
      </c>
    </row>
    <row r="9366" spans="1:10" s="71" customFormat="1" ht="22.5" customHeight="1">
      <c r="A9366" s="1">
        <v>743</v>
      </c>
      <c r="B9366" s="1" t="s">
        <v>8886</v>
      </c>
      <c r="C9366" s="1" t="s">
        <v>13</v>
      </c>
      <c r="D9366" s="1" t="s">
        <v>99</v>
      </c>
      <c r="E9366" s="5" t="s">
        <v>9620</v>
      </c>
      <c r="F9366" s="1" t="s">
        <v>370</v>
      </c>
      <c r="G9366" s="64">
        <v>9.91</v>
      </c>
      <c r="H9366" s="66">
        <v>1</v>
      </c>
      <c r="I9366" s="1" t="s">
        <v>2236</v>
      </c>
      <c r="J9366" s="1" t="s">
        <v>1856</v>
      </c>
    </row>
    <row r="9367" spans="1:10" s="71" customFormat="1" ht="22.5" customHeight="1">
      <c r="A9367" s="1">
        <v>743</v>
      </c>
      <c r="B9367" s="1" t="s">
        <v>8886</v>
      </c>
      <c r="C9367" s="1" t="s">
        <v>13</v>
      </c>
      <c r="D9367" s="1" t="s">
        <v>99</v>
      </c>
      <c r="E9367" s="5" t="s">
        <v>9621</v>
      </c>
      <c r="F9367" s="1" t="s">
        <v>370</v>
      </c>
      <c r="G9367" s="64">
        <v>9.91</v>
      </c>
      <c r="H9367" s="66">
        <v>1</v>
      </c>
      <c r="I9367" s="1" t="s">
        <v>2236</v>
      </c>
      <c r="J9367" s="1" t="s">
        <v>1856</v>
      </c>
    </row>
    <row r="9368" spans="1:10" s="71" customFormat="1" ht="22.5" customHeight="1">
      <c r="A9368" s="1">
        <v>743</v>
      </c>
      <c r="B9368" s="1" t="s">
        <v>8886</v>
      </c>
      <c r="C9368" s="1" t="s">
        <v>13</v>
      </c>
      <c r="D9368" s="1" t="s">
        <v>99</v>
      </c>
      <c r="E9368" s="5" t="s">
        <v>9622</v>
      </c>
      <c r="F9368" s="1" t="s">
        <v>370</v>
      </c>
      <c r="G9368" s="64">
        <v>26</v>
      </c>
      <c r="H9368" s="66">
        <v>1</v>
      </c>
      <c r="I9368" s="1" t="s">
        <v>2236</v>
      </c>
      <c r="J9368" s="1" t="s">
        <v>1856</v>
      </c>
    </row>
    <row r="9369" spans="1:10" s="71" customFormat="1" ht="22.5" customHeight="1">
      <c r="A9369" s="1">
        <v>743</v>
      </c>
      <c r="B9369" s="1" t="s">
        <v>8886</v>
      </c>
      <c r="C9369" s="1" t="s">
        <v>13</v>
      </c>
      <c r="D9369" s="1" t="s">
        <v>99</v>
      </c>
      <c r="E9369" s="5" t="s">
        <v>9623</v>
      </c>
      <c r="F9369" s="1" t="s">
        <v>370</v>
      </c>
      <c r="G9369" s="64">
        <v>39</v>
      </c>
      <c r="H9369" s="66">
        <v>1</v>
      </c>
      <c r="I9369" s="1" t="s">
        <v>2236</v>
      </c>
      <c r="J9369" s="1" t="s">
        <v>1856</v>
      </c>
    </row>
    <row r="9370" spans="1:10" s="71" customFormat="1" ht="22.5" customHeight="1">
      <c r="A9370" s="1">
        <v>743</v>
      </c>
      <c r="B9370" s="1" t="s">
        <v>8886</v>
      </c>
      <c r="C9370" s="1" t="s">
        <v>13</v>
      </c>
      <c r="D9370" s="1" t="s">
        <v>99</v>
      </c>
      <c r="E9370" s="5" t="s">
        <v>9624</v>
      </c>
      <c r="F9370" s="1" t="s">
        <v>370</v>
      </c>
      <c r="G9370" s="64">
        <v>195</v>
      </c>
      <c r="H9370" s="66">
        <v>1</v>
      </c>
      <c r="I9370" s="1" t="s">
        <v>2236</v>
      </c>
      <c r="J9370" s="1" t="s">
        <v>1856</v>
      </c>
    </row>
    <row r="9371" spans="1:10" s="71" customFormat="1" ht="22.5" customHeight="1">
      <c r="A9371" s="1">
        <v>743</v>
      </c>
      <c r="B9371" s="1" t="s">
        <v>8886</v>
      </c>
      <c r="C9371" s="1" t="s">
        <v>13</v>
      </c>
      <c r="D9371" s="1" t="s">
        <v>99</v>
      </c>
      <c r="E9371" s="5" t="s">
        <v>9625</v>
      </c>
      <c r="F9371" s="1" t="s">
        <v>370</v>
      </c>
      <c r="G9371" s="64">
        <v>3.3</v>
      </c>
      <c r="H9371" s="66">
        <v>1</v>
      </c>
      <c r="I9371" s="1" t="s">
        <v>2236</v>
      </c>
      <c r="J9371" s="1" t="s">
        <v>1856</v>
      </c>
    </row>
    <row r="9372" spans="1:10" s="71" customFormat="1" ht="22.5" customHeight="1">
      <c r="A9372" s="1">
        <v>743</v>
      </c>
      <c r="B9372" s="1" t="s">
        <v>8886</v>
      </c>
      <c r="C9372" s="1" t="s">
        <v>13</v>
      </c>
      <c r="D9372" s="1" t="s">
        <v>99</v>
      </c>
      <c r="E9372" s="5" t="s">
        <v>9626</v>
      </c>
      <c r="F9372" s="1" t="s">
        <v>370</v>
      </c>
      <c r="G9372" s="64">
        <v>23</v>
      </c>
      <c r="H9372" s="66">
        <v>1</v>
      </c>
      <c r="I9372" s="1" t="s">
        <v>2236</v>
      </c>
      <c r="J9372" s="1" t="s">
        <v>1856</v>
      </c>
    </row>
    <row r="9373" spans="1:10" s="71" customFormat="1" ht="22.5" customHeight="1">
      <c r="A9373" s="1">
        <v>743</v>
      </c>
      <c r="B9373" s="1" t="s">
        <v>8886</v>
      </c>
      <c r="C9373" s="1" t="s">
        <v>13</v>
      </c>
      <c r="D9373" s="1" t="s">
        <v>99</v>
      </c>
      <c r="E9373" s="5" t="s">
        <v>9627</v>
      </c>
      <c r="F9373" s="1" t="s">
        <v>370</v>
      </c>
      <c r="G9373" s="64">
        <v>92</v>
      </c>
      <c r="H9373" s="66">
        <v>1</v>
      </c>
      <c r="I9373" s="1" t="s">
        <v>2236</v>
      </c>
      <c r="J9373" s="1" t="s">
        <v>1856</v>
      </c>
    </row>
    <row r="9374" spans="1:10" s="71" customFormat="1" ht="22.5" customHeight="1">
      <c r="A9374" s="1">
        <v>743</v>
      </c>
      <c r="B9374" s="1" t="s">
        <v>8886</v>
      </c>
      <c r="C9374" s="1" t="s">
        <v>148</v>
      </c>
      <c r="D9374" s="1" t="s">
        <v>1654</v>
      </c>
      <c r="E9374" s="5" t="s">
        <v>9628</v>
      </c>
      <c r="F9374" s="1" t="s">
        <v>370</v>
      </c>
      <c r="G9374" s="64">
        <v>68</v>
      </c>
      <c r="H9374" s="66">
        <v>1</v>
      </c>
      <c r="I9374" s="1" t="s">
        <v>2236</v>
      </c>
      <c r="J9374" s="1" t="s">
        <v>1856</v>
      </c>
    </row>
    <row r="9375" spans="1:10" s="71" customFormat="1" ht="22.5" customHeight="1">
      <c r="A9375" s="1">
        <v>743</v>
      </c>
      <c r="B9375" s="1" t="s">
        <v>8886</v>
      </c>
      <c r="C9375" s="1" t="s">
        <v>148</v>
      </c>
      <c r="D9375" s="1" t="s">
        <v>1654</v>
      </c>
      <c r="E9375" s="5" t="s">
        <v>5058</v>
      </c>
      <c r="F9375" s="1" t="s">
        <v>370</v>
      </c>
      <c r="G9375" s="64">
        <v>30</v>
      </c>
      <c r="H9375" s="66">
        <v>1</v>
      </c>
      <c r="I9375" s="1" t="s">
        <v>2236</v>
      </c>
      <c r="J9375" s="1" t="s">
        <v>1856</v>
      </c>
    </row>
    <row r="9376" spans="1:10" s="71" customFormat="1" ht="22.5" customHeight="1">
      <c r="A9376" s="1">
        <v>743</v>
      </c>
      <c r="B9376" s="1" t="s">
        <v>8886</v>
      </c>
      <c r="C9376" s="1" t="s">
        <v>52</v>
      </c>
      <c r="D9376" s="1" t="s">
        <v>804</v>
      </c>
      <c r="E9376" s="5" t="s">
        <v>9629</v>
      </c>
      <c r="F9376" s="1" t="s">
        <v>370</v>
      </c>
      <c r="G9376" s="64">
        <v>16</v>
      </c>
      <c r="H9376" s="66">
        <v>1</v>
      </c>
      <c r="I9376" s="1" t="s">
        <v>2236</v>
      </c>
      <c r="J9376" s="1" t="s">
        <v>1856</v>
      </c>
    </row>
    <row r="9377" spans="1:10" s="71" customFormat="1" ht="22.5" customHeight="1">
      <c r="A9377" s="1">
        <v>743</v>
      </c>
      <c r="B9377" s="1" t="s">
        <v>8886</v>
      </c>
      <c r="C9377" s="1" t="s">
        <v>148</v>
      </c>
      <c r="D9377" s="1" t="s">
        <v>1654</v>
      </c>
      <c r="E9377" s="5" t="s">
        <v>5059</v>
      </c>
      <c r="F9377" s="1" t="s">
        <v>370</v>
      </c>
      <c r="G9377" s="64">
        <v>28</v>
      </c>
      <c r="H9377" s="66">
        <v>1</v>
      </c>
      <c r="I9377" s="1" t="s">
        <v>2236</v>
      </c>
      <c r="J9377" s="1" t="s">
        <v>1856</v>
      </c>
    </row>
    <row r="9378" spans="1:10" s="71" customFormat="1" ht="22.5" customHeight="1">
      <c r="A9378" s="1">
        <v>743</v>
      </c>
      <c r="B9378" s="1" t="s">
        <v>8886</v>
      </c>
      <c r="C9378" s="1" t="s">
        <v>148</v>
      </c>
      <c r="D9378" s="1" t="s">
        <v>1654</v>
      </c>
      <c r="E9378" s="5" t="s">
        <v>5891</v>
      </c>
      <c r="F9378" s="1" t="s">
        <v>370</v>
      </c>
      <c r="G9378" s="64">
        <v>42</v>
      </c>
      <c r="H9378" s="66">
        <v>1</v>
      </c>
      <c r="I9378" s="1" t="s">
        <v>2236</v>
      </c>
      <c r="J9378" s="1" t="s">
        <v>1856</v>
      </c>
    </row>
    <row r="9379" spans="1:10" s="71" customFormat="1" ht="22.5" customHeight="1">
      <c r="A9379" s="1">
        <v>743</v>
      </c>
      <c r="B9379" s="1" t="s">
        <v>8886</v>
      </c>
      <c r="C9379" s="1" t="s">
        <v>148</v>
      </c>
      <c r="D9379" s="1" t="s">
        <v>1654</v>
      </c>
      <c r="E9379" s="5" t="s">
        <v>9630</v>
      </c>
      <c r="F9379" s="1" t="s">
        <v>370</v>
      </c>
      <c r="G9379" s="64">
        <v>13</v>
      </c>
      <c r="H9379" s="66">
        <v>1</v>
      </c>
      <c r="I9379" s="1" t="s">
        <v>2236</v>
      </c>
      <c r="J9379" s="1" t="s">
        <v>1856</v>
      </c>
    </row>
    <row r="9380" spans="1:10" s="71" customFormat="1" ht="22.5" customHeight="1">
      <c r="A9380" s="1">
        <v>743</v>
      </c>
      <c r="B9380" s="1" t="s">
        <v>8886</v>
      </c>
      <c r="C9380" s="1" t="s">
        <v>148</v>
      </c>
      <c r="D9380" s="1" t="s">
        <v>1654</v>
      </c>
      <c r="E9380" s="5" t="s">
        <v>9631</v>
      </c>
      <c r="F9380" s="1" t="s">
        <v>370</v>
      </c>
      <c r="G9380" s="64">
        <v>23</v>
      </c>
      <c r="H9380" s="66">
        <v>1</v>
      </c>
      <c r="I9380" s="1" t="s">
        <v>2236</v>
      </c>
      <c r="J9380" s="1" t="s">
        <v>1856</v>
      </c>
    </row>
    <row r="9381" spans="1:10" s="71" customFormat="1" ht="22.5" customHeight="1">
      <c r="A9381" s="1">
        <v>743</v>
      </c>
      <c r="B9381" s="1" t="s">
        <v>8886</v>
      </c>
      <c r="C9381" s="1" t="s">
        <v>148</v>
      </c>
      <c r="D9381" s="1" t="s">
        <v>1654</v>
      </c>
      <c r="E9381" s="5" t="s">
        <v>9632</v>
      </c>
      <c r="F9381" s="1" t="s">
        <v>370</v>
      </c>
      <c r="G9381" s="64">
        <v>353</v>
      </c>
      <c r="H9381" s="66">
        <v>1</v>
      </c>
      <c r="I9381" s="1" t="s">
        <v>2236</v>
      </c>
      <c r="J9381" s="1" t="s">
        <v>1856</v>
      </c>
    </row>
    <row r="9382" spans="1:10" s="71" customFormat="1" ht="22.5" customHeight="1">
      <c r="A9382" s="1">
        <v>743</v>
      </c>
      <c r="B9382" s="1" t="s">
        <v>8886</v>
      </c>
      <c r="C9382" s="1" t="s">
        <v>148</v>
      </c>
      <c r="D9382" s="1" t="s">
        <v>1654</v>
      </c>
      <c r="E9382" s="5" t="s">
        <v>18518</v>
      </c>
      <c r="F9382" s="1" t="s">
        <v>370</v>
      </c>
      <c r="G9382" s="64">
        <v>2648</v>
      </c>
      <c r="H9382" s="66">
        <v>1</v>
      </c>
      <c r="I9382" s="1" t="s">
        <v>2236</v>
      </c>
      <c r="J9382" s="1" t="s">
        <v>1856</v>
      </c>
    </row>
    <row r="9383" spans="1:10" s="71" customFormat="1" ht="22.5" customHeight="1">
      <c r="A9383" s="1">
        <v>743</v>
      </c>
      <c r="B9383" s="1" t="s">
        <v>8886</v>
      </c>
      <c r="C9383" s="1" t="s">
        <v>148</v>
      </c>
      <c r="D9383" s="1" t="s">
        <v>1081</v>
      </c>
      <c r="E9383" s="5" t="s">
        <v>9633</v>
      </c>
      <c r="F9383" s="1" t="s">
        <v>370</v>
      </c>
      <c r="G9383" s="64">
        <v>28</v>
      </c>
      <c r="H9383" s="66">
        <v>1</v>
      </c>
      <c r="I9383" s="1" t="s">
        <v>2236</v>
      </c>
      <c r="J9383" s="1" t="s">
        <v>1856</v>
      </c>
    </row>
    <row r="9384" spans="1:10" s="71" customFormat="1" ht="22.5" customHeight="1">
      <c r="A9384" s="1">
        <v>743</v>
      </c>
      <c r="B9384" s="1" t="s">
        <v>8886</v>
      </c>
      <c r="C9384" s="1" t="s">
        <v>52</v>
      </c>
      <c r="D9384" s="1" t="s">
        <v>804</v>
      </c>
      <c r="E9384" s="5" t="s">
        <v>1083</v>
      </c>
      <c r="F9384" s="1" t="s">
        <v>370</v>
      </c>
      <c r="G9384" s="64">
        <v>105</v>
      </c>
      <c r="H9384" s="66">
        <v>1</v>
      </c>
      <c r="I9384" s="1" t="s">
        <v>2236</v>
      </c>
      <c r="J9384" s="1" t="s">
        <v>1856</v>
      </c>
    </row>
    <row r="9385" spans="1:10" s="71" customFormat="1" ht="22.5" customHeight="1">
      <c r="A9385" s="1">
        <v>743</v>
      </c>
      <c r="B9385" s="1" t="s">
        <v>8886</v>
      </c>
      <c r="C9385" s="1" t="s">
        <v>52</v>
      </c>
      <c r="D9385" s="1" t="s">
        <v>804</v>
      </c>
      <c r="E9385" s="5" t="s">
        <v>9634</v>
      </c>
      <c r="F9385" s="1" t="s">
        <v>370</v>
      </c>
      <c r="G9385" s="64">
        <v>445</v>
      </c>
      <c r="H9385" s="66">
        <v>1</v>
      </c>
      <c r="I9385" s="1" t="s">
        <v>2236</v>
      </c>
      <c r="J9385" s="1" t="s">
        <v>1856</v>
      </c>
    </row>
    <row r="9386" spans="1:10" s="71" customFormat="1" ht="22.5" customHeight="1">
      <c r="A9386" s="1">
        <v>743</v>
      </c>
      <c r="B9386" s="1" t="s">
        <v>8886</v>
      </c>
      <c r="C9386" s="1" t="s">
        <v>148</v>
      </c>
      <c r="D9386" s="1" t="s">
        <v>1654</v>
      </c>
      <c r="E9386" s="5" t="s">
        <v>18519</v>
      </c>
      <c r="F9386" s="1" t="s">
        <v>370</v>
      </c>
      <c r="G9386" s="64">
        <v>2425</v>
      </c>
      <c r="H9386" s="66">
        <v>1</v>
      </c>
      <c r="I9386" s="1" t="s">
        <v>2236</v>
      </c>
      <c r="J9386" s="1" t="s">
        <v>1856</v>
      </c>
    </row>
    <row r="9387" spans="1:10" s="71" customFormat="1" ht="22.5" customHeight="1">
      <c r="A9387" s="1">
        <v>743</v>
      </c>
      <c r="B9387" s="1" t="s">
        <v>8886</v>
      </c>
      <c r="C9387" s="1" t="s">
        <v>52</v>
      </c>
      <c r="D9387" s="1" t="s">
        <v>804</v>
      </c>
      <c r="E9387" s="5" t="s">
        <v>9635</v>
      </c>
      <c r="F9387" s="1" t="s">
        <v>370</v>
      </c>
      <c r="G9387" s="64">
        <v>3.57</v>
      </c>
      <c r="H9387" s="66">
        <v>1</v>
      </c>
      <c r="I9387" s="1" t="s">
        <v>2236</v>
      </c>
      <c r="J9387" s="1" t="s">
        <v>1856</v>
      </c>
    </row>
    <row r="9388" spans="1:10" s="71" customFormat="1" ht="22.5" customHeight="1">
      <c r="A9388" s="1">
        <v>743</v>
      </c>
      <c r="B9388" s="1" t="s">
        <v>8886</v>
      </c>
      <c r="C9388" s="1" t="s">
        <v>148</v>
      </c>
      <c r="D9388" s="1" t="s">
        <v>1088</v>
      </c>
      <c r="E9388" s="5" t="s">
        <v>9636</v>
      </c>
      <c r="F9388" s="1" t="s">
        <v>370</v>
      </c>
      <c r="G9388" s="64">
        <v>0.5</v>
      </c>
      <c r="H9388" s="66">
        <v>1</v>
      </c>
      <c r="I9388" s="1" t="s">
        <v>2236</v>
      </c>
      <c r="J9388" s="1" t="s">
        <v>1856</v>
      </c>
    </row>
    <row r="9389" spans="1:10" s="71" customFormat="1" ht="22.5" customHeight="1">
      <c r="A9389" s="1">
        <v>743</v>
      </c>
      <c r="B9389" s="1" t="s">
        <v>8886</v>
      </c>
      <c r="C9389" s="1" t="s">
        <v>148</v>
      </c>
      <c r="D9389" s="1" t="s">
        <v>1088</v>
      </c>
      <c r="E9389" s="5" t="s">
        <v>9637</v>
      </c>
      <c r="F9389" s="1" t="s">
        <v>370</v>
      </c>
      <c r="G9389" s="64">
        <v>89</v>
      </c>
      <c r="H9389" s="66">
        <v>1</v>
      </c>
      <c r="I9389" s="1" t="s">
        <v>2236</v>
      </c>
      <c r="J9389" s="1" t="s">
        <v>1856</v>
      </c>
    </row>
    <row r="9390" spans="1:10" s="71" customFormat="1" ht="22.5" customHeight="1">
      <c r="A9390" s="1">
        <v>743</v>
      </c>
      <c r="B9390" s="1" t="s">
        <v>8886</v>
      </c>
      <c r="C9390" s="1" t="s">
        <v>148</v>
      </c>
      <c r="D9390" s="1" t="s">
        <v>1088</v>
      </c>
      <c r="E9390" s="5" t="s">
        <v>9638</v>
      </c>
      <c r="F9390" s="1" t="s">
        <v>370</v>
      </c>
      <c r="G9390" s="64">
        <v>129</v>
      </c>
      <c r="H9390" s="66">
        <v>1</v>
      </c>
      <c r="I9390" s="1" t="s">
        <v>2236</v>
      </c>
      <c r="J9390" s="1" t="s">
        <v>1856</v>
      </c>
    </row>
    <row r="9391" spans="1:10" s="71" customFormat="1" ht="22.5" customHeight="1">
      <c r="A9391" s="1">
        <v>743</v>
      </c>
      <c r="B9391" s="1" t="s">
        <v>8886</v>
      </c>
      <c r="C9391" s="1" t="s">
        <v>148</v>
      </c>
      <c r="D9391" s="1" t="s">
        <v>1088</v>
      </c>
      <c r="E9391" s="5" t="s">
        <v>9639</v>
      </c>
      <c r="F9391" s="1" t="s">
        <v>370</v>
      </c>
      <c r="G9391" s="64">
        <v>159</v>
      </c>
      <c r="H9391" s="66">
        <v>1</v>
      </c>
      <c r="I9391" s="1" t="s">
        <v>2236</v>
      </c>
      <c r="J9391" s="1" t="s">
        <v>1856</v>
      </c>
    </row>
    <row r="9392" spans="1:10" s="71" customFormat="1" ht="22.5" customHeight="1">
      <c r="A9392" s="1">
        <v>743</v>
      </c>
      <c r="B9392" s="1" t="s">
        <v>8886</v>
      </c>
      <c r="C9392" s="1" t="s">
        <v>148</v>
      </c>
      <c r="D9392" s="1" t="s">
        <v>1088</v>
      </c>
      <c r="E9392" s="5" t="s">
        <v>9640</v>
      </c>
      <c r="F9392" s="1" t="s">
        <v>370</v>
      </c>
      <c r="G9392" s="64">
        <v>503</v>
      </c>
      <c r="H9392" s="66">
        <v>1</v>
      </c>
      <c r="I9392" s="1" t="s">
        <v>2236</v>
      </c>
      <c r="J9392" s="1" t="s">
        <v>1856</v>
      </c>
    </row>
    <row r="9393" spans="1:10" s="71" customFormat="1" ht="22.5" customHeight="1">
      <c r="A9393" s="1">
        <v>743</v>
      </c>
      <c r="B9393" s="1" t="s">
        <v>8886</v>
      </c>
      <c r="C9393" s="1" t="s">
        <v>148</v>
      </c>
      <c r="D9393" s="1" t="s">
        <v>1088</v>
      </c>
      <c r="E9393" s="5" t="s">
        <v>9641</v>
      </c>
      <c r="F9393" s="1" t="s">
        <v>370</v>
      </c>
      <c r="G9393" s="64">
        <v>23</v>
      </c>
      <c r="H9393" s="66">
        <v>1</v>
      </c>
      <c r="I9393" s="1" t="s">
        <v>2236</v>
      </c>
      <c r="J9393" s="1" t="s">
        <v>1856</v>
      </c>
    </row>
    <row r="9394" spans="1:10" s="71" customFormat="1" ht="22.5" customHeight="1">
      <c r="A9394" s="1">
        <v>743</v>
      </c>
      <c r="B9394" s="1" t="s">
        <v>8886</v>
      </c>
      <c r="C9394" s="1" t="s">
        <v>148</v>
      </c>
      <c r="D9394" s="1" t="s">
        <v>1088</v>
      </c>
      <c r="E9394" s="5" t="s">
        <v>9642</v>
      </c>
      <c r="F9394" s="1" t="s">
        <v>370</v>
      </c>
      <c r="G9394" s="64">
        <v>20</v>
      </c>
      <c r="H9394" s="66">
        <v>1</v>
      </c>
      <c r="I9394" s="1" t="s">
        <v>2236</v>
      </c>
      <c r="J9394" s="1" t="s">
        <v>1856</v>
      </c>
    </row>
    <row r="9395" spans="1:10" s="71" customFormat="1" ht="22.5" customHeight="1">
      <c r="A9395" s="1">
        <v>743</v>
      </c>
      <c r="B9395" s="1" t="s">
        <v>8886</v>
      </c>
      <c r="C9395" s="1" t="s">
        <v>148</v>
      </c>
      <c r="D9395" s="1" t="s">
        <v>1088</v>
      </c>
      <c r="E9395" s="5" t="s">
        <v>1690</v>
      </c>
      <c r="F9395" s="1" t="s">
        <v>370</v>
      </c>
      <c r="G9395" s="64">
        <v>123</v>
      </c>
      <c r="H9395" s="66">
        <v>1</v>
      </c>
      <c r="I9395" s="1" t="s">
        <v>2236</v>
      </c>
      <c r="J9395" s="1" t="s">
        <v>1856</v>
      </c>
    </row>
    <row r="9396" spans="1:10" s="71" customFormat="1" ht="22.5" customHeight="1">
      <c r="A9396" s="1">
        <v>743</v>
      </c>
      <c r="B9396" s="1" t="s">
        <v>8886</v>
      </c>
      <c r="C9396" s="1" t="s">
        <v>148</v>
      </c>
      <c r="D9396" s="1" t="s">
        <v>1088</v>
      </c>
      <c r="E9396" s="5" t="s">
        <v>9643</v>
      </c>
      <c r="F9396" s="1" t="s">
        <v>370</v>
      </c>
      <c r="G9396" s="64">
        <v>101</v>
      </c>
      <c r="H9396" s="66">
        <v>1</v>
      </c>
      <c r="I9396" s="1" t="s">
        <v>2236</v>
      </c>
      <c r="J9396" s="1" t="s">
        <v>1856</v>
      </c>
    </row>
    <row r="9397" spans="1:10" s="71" customFormat="1" ht="22.5" customHeight="1">
      <c r="A9397" s="1">
        <v>743</v>
      </c>
      <c r="B9397" s="1" t="s">
        <v>8886</v>
      </c>
      <c r="C9397" s="1" t="s">
        <v>148</v>
      </c>
      <c r="D9397" s="1" t="s">
        <v>1562</v>
      </c>
      <c r="E9397" s="5" t="s">
        <v>9644</v>
      </c>
      <c r="F9397" s="1" t="s">
        <v>370</v>
      </c>
      <c r="G9397" s="64">
        <v>6.84</v>
      </c>
      <c r="H9397" s="66">
        <v>1</v>
      </c>
      <c r="I9397" s="1" t="s">
        <v>2236</v>
      </c>
      <c r="J9397" s="1" t="s">
        <v>1856</v>
      </c>
    </row>
    <row r="9398" spans="1:10" s="71" customFormat="1" ht="22.5" customHeight="1">
      <c r="A9398" s="1">
        <v>743</v>
      </c>
      <c r="B9398" s="1" t="s">
        <v>8886</v>
      </c>
      <c r="C9398" s="1" t="s">
        <v>148</v>
      </c>
      <c r="D9398" s="1" t="s">
        <v>1562</v>
      </c>
      <c r="E9398" s="5" t="s">
        <v>3963</v>
      </c>
      <c r="F9398" s="1" t="s">
        <v>370</v>
      </c>
      <c r="G9398" s="64">
        <v>3.25</v>
      </c>
      <c r="H9398" s="66">
        <v>1</v>
      </c>
      <c r="I9398" s="1" t="s">
        <v>2236</v>
      </c>
      <c r="J9398" s="1" t="s">
        <v>1856</v>
      </c>
    </row>
    <row r="9399" spans="1:10" s="71" customFormat="1" ht="22.5" customHeight="1">
      <c r="A9399" s="1">
        <v>743</v>
      </c>
      <c r="B9399" s="1" t="s">
        <v>8886</v>
      </c>
      <c r="C9399" s="1" t="s">
        <v>148</v>
      </c>
      <c r="D9399" s="1" t="s">
        <v>1562</v>
      </c>
      <c r="E9399" s="5" t="s">
        <v>9645</v>
      </c>
      <c r="F9399" s="1" t="s">
        <v>370</v>
      </c>
      <c r="G9399" s="64">
        <v>75</v>
      </c>
      <c r="H9399" s="66">
        <v>1</v>
      </c>
      <c r="I9399" s="1" t="s">
        <v>2236</v>
      </c>
      <c r="J9399" s="1" t="s">
        <v>1856</v>
      </c>
    </row>
    <row r="9400" spans="1:10" s="71" customFormat="1" ht="22.5" customHeight="1">
      <c r="A9400" s="1">
        <v>743</v>
      </c>
      <c r="B9400" s="1" t="s">
        <v>8886</v>
      </c>
      <c r="C9400" s="1" t="s">
        <v>117</v>
      </c>
      <c r="D9400" s="1" t="s">
        <v>551</v>
      </c>
      <c r="E9400" s="5" t="s">
        <v>112</v>
      </c>
      <c r="F9400" s="1" t="s">
        <v>370</v>
      </c>
      <c r="G9400" s="64">
        <v>52.89</v>
      </c>
      <c r="H9400" s="66">
        <v>1</v>
      </c>
      <c r="I9400" s="1" t="s">
        <v>2236</v>
      </c>
      <c r="J9400" s="1" t="s">
        <v>1856</v>
      </c>
    </row>
    <row r="9401" spans="1:10" s="71" customFormat="1" ht="22.5" customHeight="1">
      <c r="A9401" s="1">
        <v>743</v>
      </c>
      <c r="B9401" s="1" t="s">
        <v>8886</v>
      </c>
      <c r="C9401" s="1" t="s">
        <v>148</v>
      </c>
      <c r="D9401" s="1" t="s">
        <v>8835</v>
      </c>
      <c r="E9401" s="5" t="s">
        <v>18520</v>
      </c>
      <c r="F9401" s="1" t="s">
        <v>370</v>
      </c>
      <c r="G9401" s="64">
        <v>178</v>
      </c>
      <c r="H9401" s="66">
        <v>1</v>
      </c>
      <c r="I9401" s="1" t="s">
        <v>2236</v>
      </c>
      <c r="J9401" s="1" t="s">
        <v>1856</v>
      </c>
    </row>
    <row r="9402" spans="1:10" s="71" customFormat="1" ht="22.5" customHeight="1">
      <c r="A9402" s="1">
        <v>743</v>
      </c>
      <c r="B9402" s="1" t="s">
        <v>8886</v>
      </c>
      <c r="C9402" s="1" t="s">
        <v>148</v>
      </c>
      <c r="D9402" s="1" t="s">
        <v>8835</v>
      </c>
      <c r="E9402" s="5" t="s">
        <v>17952</v>
      </c>
      <c r="F9402" s="1" t="s">
        <v>370</v>
      </c>
      <c r="G9402" s="64">
        <v>175</v>
      </c>
      <c r="H9402" s="66">
        <v>1</v>
      </c>
      <c r="I9402" s="1" t="s">
        <v>2236</v>
      </c>
      <c r="J9402" s="1" t="s">
        <v>1856</v>
      </c>
    </row>
    <row r="9403" spans="1:10" s="71" customFormat="1" ht="22.5" customHeight="1">
      <c r="A9403" s="1">
        <v>743</v>
      </c>
      <c r="B9403" s="1" t="s">
        <v>8886</v>
      </c>
      <c r="C9403" s="1" t="s">
        <v>148</v>
      </c>
      <c r="D9403" s="1" t="s">
        <v>8835</v>
      </c>
      <c r="E9403" s="5" t="s">
        <v>18521</v>
      </c>
      <c r="F9403" s="1" t="s">
        <v>370</v>
      </c>
      <c r="G9403" s="64">
        <v>247</v>
      </c>
      <c r="H9403" s="66">
        <v>1</v>
      </c>
      <c r="I9403" s="1" t="s">
        <v>2236</v>
      </c>
      <c r="J9403" s="1" t="s">
        <v>1856</v>
      </c>
    </row>
    <row r="9404" spans="1:10" s="71" customFormat="1" ht="22.5" customHeight="1">
      <c r="A9404" s="1">
        <v>743</v>
      </c>
      <c r="B9404" s="1" t="s">
        <v>8886</v>
      </c>
      <c r="C9404" s="1" t="s">
        <v>13</v>
      </c>
      <c r="D9404" s="1" t="s">
        <v>46</v>
      </c>
      <c r="E9404" s="5" t="s">
        <v>5185</v>
      </c>
      <c r="F9404" s="1" t="s">
        <v>370</v>
      </c>
      <c r="G9404" s="64">
        <v>168</v>
      </c>
      <c r="H9404" s="66">
        <v>1</v>
      </c>
      <c r="I9404" s="1" t="s">
        <v>2236</v>
      </c>
      <c r="J9404" s="1" t="s">
        <v>1856</v>
      </c>
    </row>
    <row r="9405" spans="1:10" s="71" customFormat="1" ht="22.5" customHeight="1">
      <c r="A9405" s="1">
        <v>743</v>
      </c>
      <c r="B9405" s="1" t="s">
        <v>8886</v>
      </c>
      <c r="C9405" s="1" t="s">
        <v>177</v>
      </c>
      <c r="D9405" s="1" t="s">
        <v>1142</v>
      </c>
      <c r="E9405" s="5" t="s">
        <v>9646</v>
      </c>
      <c r="F9405" s="1" t="s">
        <v>370</v>
      </c>
      <c r="G9405" s="64">
        <v>68</v>
      </c>
      <c r="H9405" s="66">
        <v>1</v>
      </c>
      <c r="I9405" s="1" t="s">
        <v>2236</v>
      </c>
      <c r="J9405" s="1" t="s">
        <v>1856</v>
      </c>
    </row>
    <row r="9406" spans="1:10" s="71" customFormat="1" ht="22.5" customHeight="1">
      <c r="A9406" s="1">
        <v>743</v>
      </c>
      <c r="B9406" s="1" t="s">
        <v>8886</v>
      </c>
      <c r="C9406" s="1" t="s">
        <v>177</v>
      </c>
      <c r="D9406" s="1" t="s">
        <v>1155</v>
      </c>
      <c r="E9406" s="5" t="s">
        <v>5191</v>
      </c>
      <c r="F9406" s="1" t="s">
        <v>370</v>
      </c>
      <c r="G9406" s="64">
        <v>47</v>
      </c>
      <c r="H9406" s="66">
        <v>1</v>
      </c>
      <c r="I9406" s="1" t="s">
        <v>2236</v>
      </c>
      <c r="J9406" s="1" t="s">
        <v>1856</v>
      </c>
    </row>
    <row r="9407" spans="1:10" s="71" customFormat="1" ht="22.5" customHeight="1">
      <c r="A9407" s="1">
        <v>743</v>
      </c>
      <c r="B9407" s="1" t="s">
        <v>8886</v>
      </c>
      <c r="C9407" s="1" t="s">
        <v>177</v>
      </c>
      <c r="D9407" s="1" t="s">
        <v>1155</v>
      </c>
      <c r="E9407" s="5" t="s">
        <v>9647</v>
      </c>
      <c r="F9407" s="1" t="s">
        <v>370</v>
      </c>
      <c r="G9407" s="64">
        <v>11</v>
      </c>
      <c r="H9407" s="66">
        <v>1</v>
      </c>
      <c r="I9407" s="1" t="s">
        <v>2236</v>
      </c>
      <c r="J9407" s="1" t="s">
        <v>1856</v>
      </c>
    </row>
    <row r="9408" spans="1:10" s="71" customFormat="1" ht="22.5" customHeight="1">
      <c r="A9408" s="1">
        <v>743</v>
      </c>
      <c r="B9408" s="1" t="s">
        <v>8886</v>
      </c>
      <c r="C9408" s="1" t="s">
        <v>177</v>
      </c>
      <c r="D9408" s="1" t="s">
        <v>1142</v>
      </c>
      <c r="E9408" s="5" t="s">
        <v>9648</v>
      </c>
      <c r="F9408" s="1" t="s">
        <v>370</v>
      </c>
      <c r="G9408" s="64">
        <v>2412</v>
      </c>
      <c r="H9408" s="66">
        <v>1</v>
      </c>
      <c r="I9408" s="1" t="s">
        <v>2236</v>
      </c>
      <c r="J9408" s="1" t="s">
        <v>1856</v>
      </c>
    </row>
    <row r="9409" spans="1:10" s="71" customFormat="1" ht="22.5" customHeight="1">
      <c r="A9409" s="1">
        <v>743</v>
      </c>
      <c r="B9409" s="1" t="s">
        <v>8886</v>
      </c>
      <c r="C9409" s="1" t="s">
        <v>177</v>
      </c>
      <c r="D9409" s="1" t="s">
        <v>1142</v>
      </c>
      <c r="E9409" s="5" t="s">
        <v>9649</v>
      </c>
      <c r="F9409" s="1" t="s">
        <v>370</v>
      </c>
      <c r="G9409" s="64">
        <v>954</v>
      </c>
      <c r="H9409" s="66">
        <v>1</v>
      </c>
      <c r="I9409" s="1" t="s">
        <v>2236</v>
      </c>
      <c r="J9409" s="1" t="s">
        <v>1856</v>
      </c>
    </row>
    <row r="9410" spans="1:10" s="71" customFormat="1" ht="22.5" customHeight="1">
      <c r="A9410" s="1">
        <v>743</v>
      </c>
      <c r="B9410" s="1" t="s">
        <v>8886</v>
      </c>
      <c r="C9410" s="1" t="s">
        <v>177</v>
      </c>
      <c r="D9410" s="1" t="s">
        <v>1142</v>
      </c>
      <c r="E9410" s="5" t="s">
        <v>9650</v>
      </c>
      <c r="F9410" s="1" t="s">
        <v>370</v>
      </c>
      <c r="G9410" s="64">
        <v>1729</v>
      </c>
      <c r="H9410" s="66">
        <v>1</v>
      </c>
      <c r="I9410" s="1" t="s">
        <v>2236</v>
      </c>
      <c r="J9410" s="1" t="s">
        <v>1856</v>
      </c>
    </row>
    <row r="9411" spans="1:10" s="71" customFormat="1" ht="22.5" customHeight="1">
      <c r="A9411" s="1">
        <v>743</v>
      </c>
      <c r="B9411" s="1" t="s">
        <v>8886</v>
      </c>
      <c r="C9411" s="1" t="s">
        <v>177</v>
      </c>
      <c r="D9411" s="1" t="s">
        <v>1155</v>
      </c>
      <c r="E9411" s="5" t="s">
        <v>9651</v>
      </c>
      <c r="F9411" s="1" t="s">
        <v>370</v>
      </c>
      <c r="G9411" s="64">
        <v>20</v>
      </c>
      <c r="H9411" s="66">
        <v>1</v>
      </c>
      <c r="I9411" s="1" t="s">
        <v>2236</v>
      </c>
      <c r="J9411" s="1" t="s">
        <v>1856</v>
      </c>
    </row>
    <row r="9412" spans="1:10" s="71" customFormat="1" ht="22.5" customHeight="1">
      <c r="A9412" s="1">
        <v>743</v>
      </c>
      <c r="B9412" s="1" t="s">
        <v>8886</v>
      </c>
      <c r="C9412" s="1" t="s">
        <v>177</v>
      </c>
      <c r="D9412" s="1" t="s">
        <v>9652</v>
      </c>
      <c r="E9412" s="5" t="s">
        <v>3305</v>
      </c>
      <c r="F9412" s="1" t="s">
        <v>370</v>
      </c>
      <c r="G9412" s="64">
        <v>3.32</v>
      </c>
      <c r="H9412" s="66">
        <v>1</v>
      </c>
      <c r="I9412" s="1" t="s">
        <v>2236</v>
      </c>
      <c r="J9412" s="1" t="s">
        <v>1856</v>
      </c>
    </row>
    <row r="9413" spans="1:10" s="71" customFormat="1" ht="22.5" customHeight="1">
      <c r="A9413" s="1">
        <v>743</v>
      </c>
      <c r="B9413" s="1" t="s">
        <v>8886</v>
      </c>
      <c r="C9413" s="1" t="s">
        <v>177</v>
      </c>
      <c r="D9413" s="1" t="s">
        <v>9652</v>
      </c>
      <c r="E9413" s="5" t="s">
        <v>9653</v>
      </c>
      <c r="F9413" s="1" t="s">
        <v>370</v>
      </c>
      <c r="G9413" s="64">
        <v>30</v>
      </c>
      <c r="H9413" s="66">
        <v>1</v>
      </c>
      <c r="I9413" s="1" t="s">
        <v>2236</v>
      </c>
      <c r="J9413" s="1" t="s">
        <v>1856</v>
      </c>
    </row>
    <row r="9414" spans="1:10" s="71" customFormat="1" ht="22.5" customHeight="1">
      <c r="A9414" s="1">
        <v>743</v>
      </c>
      <c r="B9414" s="1" t="s">
        <v>8886</v>
      </c>
      <c r="C9414" s="1" t="s">
        <v>52</v>
      </c>
      <c r="D9414" s="1" t="s">
        <v>3307</v>
      </c>
      <c r="E9414" s="5" t="s">
        <v>9654</v>
      </c>
      <c r="F9414" s="1" t="s">
        <v>370</v>
      </c>
      <c r="G9414" s="64">
        <v>2.79</v>
      </c>
      <c r="H9414" s="66">
        <v>1</v>
      </c>
      <c r="I9414" s="1" t="s">
        <v>2236</v>
      </c>
      <c r="J9414" s="1" t="s">
        <v>1856</v>
      </c>
    </row>
    <row r="9415" spans="1:10" s="71" customFormat="1" ht="22.5" customHeight="1">
      <c r="A9415" s="1">
        <v>743</v>
      </c>
      <c r="B9415" s="1" t="s">
        <v>8886</v>
      </c>
      <c r="C9415" s="1" t="s">
        <v>13</v>
      </c>
      <c r="D9415" s="1" t="s">
        <v>46</v>
      </c>
      <c r="E9415" s="5" t="s">
        <v>9655</v>
      </c>
      <c r="F9415" s="1" t="s">
        <v>370</v>
      </c>
      <c r="G9415" s="64">
        <v>331</v>
      </c>
      <c r="H9415" s="66">
        <v>1</v>
      </c>
      <c r="I9415" s="1" t="s">
        <v>2236</v>
      </c>
      <c r="J9415" s="1" t="s">
        <v>1856</v>
      </c>
    </row>
    <row r="9416" spans="1:10" s="71" customFormat="1" ht="22.5" customHeight="1">
      <c r="A9416" s="1">
        <v>743</v>
      </c>
      <c r="B9416" s="1" t="s">
        <v>8886</v>
      </c>
      <c r="C9416" s="1" t="s">
        <v>677</v>
      </c>
      <c r="D9416" s="1" t="s">
        <v>1835</v>
      </c>
      <c r="E9416" s="5" t="s">
        <v>9656</v>
      </c>
      <c r="F9416" s="1" t="s">
        <v>370</v>
      </c>
      <c r="G9416" s="64">
        <v>58</v>
      </c>
      <c r="H9416" s="66">
        <v>1</v>
      </c>
      <c r="I9416" s="1" t="s">
        <v>2236</v>
      </c>
      <c r="J9416" s="1" t="s">
        <v>1856</v>
      </c>
    </row>
    <row r="9417" spans="1:10" s="71" customFormat="1" ht="22.5" customHeight="1">
      <c r="A9417" s="1">
        <v>743</v>
      </c>
      <c r="B9417" s="1" t="s">
        <v>8886</v>
      </c>
      <c r="C9417" s="1" t="s">
        <v>677</v>
      </c>
      <c r="D9417" s="1" t="s">
        <v>1835</v>
      </c>
      <c r="E9417" s="5" t="s">
        <v>9657</v>
      </c>
      <c r="F9417" s="1" t="s">
        <v>370</v>
      </c>
      <c r="G9417" s="64">
        <v>11</v>
      </c>
      <c r="H9417" s="66">
        <v>1</v>
      </c>
      <c r="I9417" s="1" t="s">
        <v>2236</v>
      </c>
      <c r="J9417" s="1" t="s">
        <v>1856</v>
      </c>
    </row>
    <row r="9418" spans="1:10" s="71" customFormat="1" ht="22.5" customHeight="1">
      <c r="A9418" s="1">
        <v>743</v>
      </c>
      <c r="B9418" s="1" t="s">
        <v>8886</v>
      </c>
      <c r="C9418" s="1" t="s">
        <v>677</v>
      </c>
      <c r="D9418" s="1" t="s">
        <v>1835</v>
      </c>
      <c r="E9418" s="5" t="s">
        <v>9658</v>
      </c>
      <c r="F9418" s="1" t="s">
        <v>370</v>
      </c>
      <c r="G9418" s="64">
        <v>68</v>
      </c>
      <c r="H9418" s="66">
        <v>1</v>
      </c>
      <c r="I9418" s="1" t="s">
        <v>2236</v>
      </c>
      <c r="J9418" s="1" t="s">
        <v>1856</v>
      </c>
    </row>
    <row r="9419" spans="1:10" s="71" customFormat="1" ht="22.5" customHeight="1">
      <c r="A9419" s="1">
        <v>743</v>
      </c>
      <c r="B9419" s="1" t="s">
        <v>8886</v>
      </c>
      <c r="C9419" s="1" t="s">
        <v>677</v>
      </c>
      <c r="D9419" s="1" t="s">
        <v>1835</v>
      </c>
      <c r="E9419" s="5" t="s">
        <v>9659</v>
      </c>
      <c r="F9419" s="1" t="s">
        <v>370</v>
      </c>
      <c r="G9419" s="64">
        <v>5.67</v>
      </c>
      <c r="H9419" s="66">
        <v>1</v>
      </c>
      <c r="I9419" s="1" t="s">
        <v>2236</v>
      </c>
      <c r="J9419" s="1" t="s">
        <v>1856</v>
      </c>
    </row>
    <row r="9420" spans="1:10" s="71" customFormat="1" ht="22.5" customHeight="1">
      <c r="A9420" s="1">
        <v>743</v>
      </c>
      <c r="B9420" s="1" t="s">
        <v>8886</v>
      </c>
      <c r="C9420" s="1" t="s">
        <v>677</v>
      </c>
      <c r="D9420" s="1" t="s">
        <v>1835</v>
      </c>
      <c r="E9420" s="5" t="s">
        <v>9660</v>
      </c>
      <c r="F9420" s="1" t="s">
        <v>370</v>
      </c>
      <c r="G9420" s="64">
        <v>49</v>
      </c>
      <c r="H9420" s="66">
        <v>1</v>
      </c>
      <c r="I9420" s="1" t="s">
        <v>2236</v>
      </c>
      <c r="J9420" s="1" t="s">
        <v>1856</v>
      </c>
    </row>
    <row r="9421" spans="1:10" s="71" customFormat="1" ht="22.5" customHeight="1">
      <c r="A9421" s="1">
        <v>743</v>
      </c>
      <c r="B9421" s="1" t="s">
        <v>8886</v>
      </c>
      <c r="C9421" s="1" t="s">
        <v>677</v>
      </c>
      <c r="D9421" s="1" t="s">
        <v>1835</v>
      </c>
      <c r="E9421" s="5" t="s">
        <v>9661</v>
      </c>
      <c r="F9421" s="1" t="s">
        <v>370</v>
      </c>
      <c r="G9421" s="64">
        <v>43</v>
      </c>
      <c r="H9421" s="66">
        <v>1</v>
      </c>
      <c r="I9421" s="1" t="s">
        <v>2236</v>
      </c>
      <c r="J9421" s="1" t="s">
        <v>1856</v>
      </c>
    </row>
    <row r="9422" spans="1:10" s="71" customFormat="1" ht="22.5" customHeight="1">
      <c r="A9422" s="1">
        <v>743</v>
      </c>
      <c r="B9422" s="1" t="s">
        <v>8886</v>
      </c>
      <c r="C9422" s="1" t="s">
        <v>677</v>
      </c>
      <c r="D9422" s="1" t="s">
        <v>1835</v>
      </c>
      <c r="E9422" s="5" t="s">
        <v>9662</v>
      </c>
      <c r="F9422" s="1" t="s">
        <v>370</v>
      </c>
      <c r="G9422" s="64">
        <v>27</v>
      </c>
      <c r="H9422" s="66">
        <v>1</v>
      </c>
      <c r="I9422" s="1" t="s">
        <v>2236</v>
      </c>
      <c r="J9422" s="1" t="s">
        <v>1856</v>
      </c>
    </row>
    <row r="9423" spans="1:10" s="71" customFormat="1" ht="22.5" customHeight="1">
      <c r="A9423" s="1">
        <v>743</v>
      </c>
      <c r="B9423" s="1" t="s">
        <v>8886</v>
      </c>
      <c r="C9423" s="1" t="s">
        <v>677</v>
      </c>
      <c r="D9423" s="1" t="s">
        <v>1835</v>
      </c>
      <c r="E9423" s="5" t="s">
        <v>9663</v>
      </c>
      <c r="F9423" s="1" t="s">
        <v>370</v>
      </c>
      <c r="G9423" s="64">
        <v>42</v>
      </c>
      <c r="H9423" s="66">
        <v>1</v>
      </c>
      <c r="I9423" s="1" t="s">
        <v>2236</v>
      </c>
      <c r="J9423" s="1" t="s">
        <v>1856</v>
      </c>
    </row>
    <row r="9424" spans="1:10" s="71" customFormat="1" ht="22.5" customHeight="1">
      <c r="A9424" s="1">
        <v>743</v>
      </c>
      <c r="B9424" s="1" t="s">
        <v>8886</v>
      </c>
      <c r="C9424" s="1" t="s">
        <v>148</v>
      </c>
      <c r="D9424" s="1" t="s">
        <v>1784</v>
      </c>
      <c r="E9424" s="5" t="s">
        <v>9664</v>
      </c>
      <c r="F9424" s="1" t="s">
        <v>370</v>
      </c>
      <c r="G9424" s="64">
        <v>6.76</v>
      </c>
      <c r="H9424" s="66">
        <v>1</v>
      </c>
      <c r="I9424" s="1" t="s">
        <v>2236</v>
      </c>
      <c r="J9424" s="1" t="s">
        <v>1856</v>
      </c>
    </row>
    <row r="9425" spans="1:10" s="71" customFormat="1" ht="22.5" customHeight="1">
      <c r="A9425" s="1">
        <v>743</v>
      </c>
      <c r="B9425" s="1" t="s">
        <v>8886</v>
      </c>
      <c r="C9425" s="1" t="s">
        <v>148</v>
      </c>
      <c r="D9425" s="1" t="s">
        <v>1784</v>
      </c>
      <c r="E9425" s="5" t="s">
        <v>9665</v>
      </c>
      <c r="F9425" s="1" t="s">
        <v>370</v>
      </c>
      <c r="G9425" s="64">
        <v>24.13</v>
      </c>
      <c r="H9425" s="66">
        <v>1</v>
      </c>
      <c r="I9425" s="1" t="s">
        <v>2236</v>
      </c>
      <c r="J9425" s="1" t="s">
        <v>1856</v>
      </c>
    </row>
    <row r="9426" spans="1:10" s="71" customFormat="1" ht="22.5" customHeight="1">
      <c r="A9426" s="1">
        <v>743</v>
      </c>
      <c r="B9426" s="1" t="s">
        <v>8886</v>
      </c>
      <c r="C9426" s="1" t="s">
        <v>148</v>
      </c>
      <c r="D9426" s="1" t="s">
        <v>1784</v>
      </c>
      <c r="E9426" s="5" t="s">
        <v>9666</v>
      </c>
      <c r="F9426" s="1" t="s">
        <v>370</v>
      </c>
      <c r="G9426" s="64">
        <v>43</v>
      </c>
      <c r="H9426" s="66">
        <v>1</v>
      </c>
      <c r="I9426" s="1" t="s">
        <v>2236</v>
      </c>
      <c r="J9426" s="1" t="s">
        <v>1856</v>
      </c>
    </row>
    <row r="9427" spans="1:10" s="71" customFormat="1" ht="22.5" customHeight="1">
      <c r="A9427" s="1">
        <v>743</v>
      </c>
      <c r="B9427" s="1" t="s">
        <v>8886</v>
      </c>
      <c r="C9427" s="1" t="s">
        <v>148</v>
      </c>
      <c r="D9427" s="1" t="s">
        <v>1784</v>
      </c>
      <c r="E9427" s="5" t="s">
        <v>9667</v>
      </c>
      <c r="F9427" s="1" t="s">
        <v>370</v>
      </c>
      <c r="G9427" s="64">
        <v>0.78</v>
      </c>
      <c r="H9427" s="66">
        <v>1</v>
      </c>
      <c r="I9427" s="1" t="s">
        <v>2236</v>
      </c>
      <c r="J9427" s="1" t="s">
        <v>1856</v>
      </c>
    </row>
    <row r="9428" spans="1:10" s="71" customFormat="1" ht="22.5" customHeight="1">
      <c r="A9428" s="1">
        <v>743</v>
      </c>
      <c r="B9428" s="1" t="s">
        <v>8886</v>
      </c>
      <c r="C9428" s="1" t="s">
        <v>148</v>
      </c>
      <c r="D9428" s="1" t="s">
        <v>1784</v>
      </c>
      <c r="E9428" s="5" t="s">
        <v>9668</v>
      </c>
      <c r="F9428" s="1" t="s">
        <v>370</v>
      </c>
      <c r="G9428" s="64">
        <v>12</v>
      </c>
      <c r="H9428" s="66">
        <v>1</v>
      </c>
      <c r="I9428" s="1" t="s">
        <v>2236</v>
      </c>
      <c r="J9428" s="1" t="s">
        <v>1856</v>
      </c>
    </row>
    <row r="9429" spans="1:10" s="71" customFormat="1" ht="22.5" customHeight="1">
      <c r="A9429" s="1">
        <v>743</v>
      </c>
      <c r="B9429" s="1" t="s">
        <v>8886</v>
      </c>
      <c r="C9429" s="1" t="s">
        <v>148</v>
      </c>
      <c r="D9429" s="1" t="s">
        <v>1784</v>
      </c>
      <c r="E9429" s="5" t="s">
        <v>9669</v>
      </c>
      <c r="F9429" s="1" t="s">
        <v>370</v>
      </c>
      <c r="G9429" s="64">
        <v>11</v>
      </c>
      <c r="H9429" s="66">
        <v>1</v>
      </c>
      <c r="I9429" s="1" t="s">
        <v>2236</v>
      </c>
      <c r="J9429" s="1" t="s">
        <v>1856</v>
      </c>
    </row>
    <row r="9430" spans="1:10" s="71" customFormat="1" ht="22.5" customHeight="1">
      <c r="A9430" s="1">
        <v>743</v>
      </c>
      <c r="B9430" s="1" t="s">
        <v>8886</v>
      </c>
      <c r="C9430" s="1" t="s">
        <v>148</v>
      </c>
      <c r="D9430" s="1" t="s">
        <v>1784</v>
      </c>
      <c r="E9430" s="5" t="s">
        <v>3309</v>
      </c>
      <c r="F9430" s="1" t="s">
        <v>370</v>
      </c>
      <c r="G9430" s="64">
        <v>51</v>
      </c>
      <c r="H9430" s="66">
        <v>1</v>
      </c>
      <c r="I9430" s="1" t="s">
        <v>2236</v>
      </c>
      <c r="J9430" s="1" t="s">
        <v>1856</v>
      </c>
    </row>
    <row r="9431" spans="1:10" s="71" customFormat="1" ht="22.5" customHeight="1">
      <c r="A9431" s="1">
        <v>743</v>
      </c>
      <c r="B9431" s="1" t="s">
        <v>8886</v>
      </c>
      <c r="C9431" s="1" t="s">
        <v>148</v>
      </c>
      <c r="D9431" s="1" t="s">
        <v>1784</v>
      </c>
      <c r="E9431" s="5" t="s">
        <v>9670</v>
      </c>
      <c r="F9431" s="1" t="s">
        <v>370</v>
      </c>
      <c r="G9431" s="64">
        <v>11</v>
      </c>
      <c r="H9431" s="66">
        <v>1</v>
      </c>
      <c r="I9431" s="1" t="s">
        <v>2236</v>
      </c>
      <c r="J9431" s="1" t="s">
        <v>1856</v>
      </c>
    </row>
    <row r="9432" spans="1:10" s="71" customFormat="1" ht="22.5" customHeight="1">
      <c r="A9432" s="1">
        <v>743</v>
      </c>
      <c r="B9432" s="1" t="s">
        <v>8886</v>
      </c>
      <c r="C9432" s="1" t="s">
        <v>148</v>
      </c>
      <c r="D9432" s="1" t="s">
        <v>1784</v>
      </c>
      <c r="E9432" s="5" t="s">
        <v>9671</v>
      </c>
      <c r="F9432" s="1" t="s">
        <v>370</v>
      </c>
      <c r="G9432" s="64">
        <v>5.57</v>
      </c>
      <c r="H9432" s="66">
        <v>1</v>
      </c>
      <c r="I9432" s="1" t="s">
        <v>2236</v>
      </c>
      <c r="J9432" s="1" t="s">
        <v>1856</v>
      </c>
    </row>
    <row r="9433" spans="1:10" s="71" customFormat="1" ht="22.5" customHeight="1">
      <c r="A9433" s="1">
        <v>743</v>
      </c>
      <c r="B9433" s="1" t="s">
        <v>8886</v>
      </c>
      <c r="C9433" s="1" t="s">
        <v>148</v>
      </c>
      <c r="D9433" s="1" t="s">
        <v>1784</v>
      </c>
      <c r="E9433" s="5" t="s">
        <v>5205</v>
      </c>
      <c r="F9433" s="1" t="s">
        <v>370</v>
      </c>
      <c r="G9433" s="64">
        <v>118</v>
      </c>
      <c r="H9433" s="66">
        <v>1</v>
      </c>
      <c r="I9433" s="1" t="s">
        <v>2236</v>
      </c>
      <c r="J9433" s="1" t="s">
        <v>1856</v>
      </c>
    </row>
    <row r="9434" spans="1:10" s="71" customFormat="1" ht="22.5" customHeight="1">
      <c r="A9434" s="1">
        <v>743</v>
      </c>
      <c r="B9434" s="1" t="s">
        <v>8886</v>
      </c>
      <c r="C9434" s="1" t="s">
        <v>148</v>
      </c>
      <c r="D9434" s="1" t="s">
        <v>1784</v>
      </c>
      <c r="E9434" s="5" t="s">
        <v>9672</v>
      </c>
      <c r="F9434" s="1" t="s">
        <v>370</v>
      </c>
      <c r="G9434" s="64">
        <v>67</v>
      </c>
      <c r="H9434" s="66">
        <v>1</v>
      </c>
      <c r="I9434" s="1" t="s">
        <v>2236</v>
      </c>
      <c r="J9434" s="1" t="s">
        <v>1856</v>
      </c>
    </row>
    <row r="9435" spans="1:10" s="71" customFormat="1" ht="22.5" customHeight="1">
      <c r="A9435" s="1">
        <v>743</v>
      </c>
      <c r="B9435" s="1" t="s">
        <v>8886</v>
      </c>
      <c r="C9435" s="1" t="s">
        <v>148</v>
      </c>
      <c r="D9435" s="1" t="s">
        <v>1784</v>
      </c>
      <c r="E9435" s="5" t="s">
        <v>9673</v>
      </c>
      <c r="F9435" s="1" t="s">
        <v>370</v>
      </c>
      <c r="G9435" s="64">
        <v>23</v>
      </c>
      <c r="H9435" s="66">
        <v>1</v>
      </c>
      <c r="I9435" s="1" t="s">
        <v>2236</v>
      </c>
      <c r="J9435" s="1" t="s">
        <v>1856</v>
      </c>
    </row>
    <row r="9436" spans="1:10" s="71" customFormat="1" ht="22.5" customHeight="1">
      <c r="A9436" s="1">
        <v>743</v>
      </c>
      <c r="B9436" s="1" t="s">
        <v>8886</v>
      </c>
      <c r="C9436" s="1" t="s">
        <v>148</v>
      </c>
      <c r="D9436" s="1" t="s">
        <v>1784</v>
      </c>
      <c r="E9436" s="5" t="s">
        <v>9674</v>
      </c>
      <c r="F9436" s="1" t="s">
        <v>370</v>
      </c>
      <c r="G9436" s="64">
        <v>2.9</v>
      </c>
      <c r="H9436" s="66">
        <v>1</v>
      </c>
      <c r="I9436" s="1" t="s">
        <v>2236</v>
      </c>
      <c r="J9436" s="1" t="s">
        <v>1856</v>
      </c>
    </row>
    <row r="9437" spans="1:10" s="71" customFormat="1" ht="22.5" customHeight="1">
      <c r="A9437" s="1">
        <v>743</v>
      </c>
      <c r="B9437" s="1" t="s">
        <v>8886</v>
      </c>
      <c r="C9437" s="1" t="s">
        <v>57</v>
      </c>
      <c r="D9437" s="1" t="s">
        <v>3821</v>
      </c>
      <c r="E9437" s="5" t="s">
        <v>9675</v>
      </c>
      <c r="F9437" s="1" t="s">
        <v>370</v>
      </c>
      <c r="G9437" s="64">
        <v>250</v>
      </c>
      <c r="H9437" s="66">
        <v>1</v>
      </c>
      <c r="I9437" s="1" t="s">
        <v>2236</v>
      </c>
      <c r="J9437" s="1" t="s">
        <v>1856</v>
      </c>
    </row>
    <row r="9438" spans="1:10" s="71" customFormat="1" ht="22.5" customHeight="1">
      <c r="A9438" s="1">
        <v>743</v>
      </c>
      <c r="B9438" s="1" t="s">
        <v>8886</v>
      </c>
      <c r="C9438" s="1" t="s">
        <v>57</v>
      </c>
      <c r="D9438" s="1" t="s">
        <v>3821</v>
      </c>
      <c r="E9438" s="5" t="s">
        <v>9676</v>
      </c>
      <c r="F9438" s="1" t="s">
        <v>370</v>
      </c>
      <c r="G9438" s="64">
        <v>49</v>
      </c>
      <c r="H9438" s="66">
        <v>1</v>
      </c>
      <c r="I9438" s="1" t="s">
        <v>2236</v>
      </c>
      <c r="J9438" s="1" t="s">
        <v>1856</v>
      </c>
    </row>
    <row r="9439" spans="1:10" s="71" customFormat="1" ht="22.5" customHeight="1">
      <c r="A9439" s="1">
        <v>743</v>
      </c>
      <c r="B9439" s="1" t="s">
        <v>8886</v>
      </c>
      <c r="C9439" s="1" t="s">
        <v>148</v>
      </c>
      <c r="D9439" s="1" t="s">
        <v>1784</v>
      </c>
      <c r="E9439" s="5" t="s">
        <v>9677</v>
      </c>
      <c r="F9439" s="1" t="s">
        <v>370</v>
      </c>
      <c r="G9439" s="64">
        <v>33</v>
      </c>
      <c r="H9439" s="66">
        <v>1</v>
      </c>
      <c r="I9439" s="1" t="s">
        <v>2236</v>
      </c>
      <c r="J9439" s="1" t="s">
        <v>1856</v>
      </c>
    </row>
    <row r="9440" spans="1:10" s="71" customFormat="1" ht="22.5" customHeight="1">
      <c r="A9440" s="1">
        <v>743</v>
      </c>
      <c r="B9440" s="1" t="s">
        <v>8886</v>
      </c>
      <c r="C9440" s="1" t="s">
        <v>148</v>
      </c>
      <c r="D9440" s="1" t="s">
        <v>1784</v>
      </c>
      <c r="E9440" s="5" t="s">
        <v>9678</v>
      </c>
      <c r="F9440" s="1" t="s">
        <v>370</v>
      </c>
      <c r="G9440" s="64">
        <v>39</v>
      </c>
      <c r="H9440" s="66">
        <v>1</v>
      </c>
      <c r="I9440" s="1" t="s">
        <v>2236</v>
      </c>
      <c r="J9440" s="1" t="s">
        <v>1856</v>
      </c>
    </row>
    <row r="9441" spans="1:10" s="71" customFormat="1" ht="22.5" customHeight="1">
      <c r="A9441" s="1">
        <v>743</v>
      </c>
      <c r="B9441" s="1" t="s">
        <v>8886</v>
      </c>
      <c r="C9441" s="1" t="s">
        <v>148</v>
      </c>
      <c r="D9441" s="1" t="s">
        <v>1784</v>
      </c>
      <c r="E9441" s="5" t="s">
        <v>9679</v>
      </c>
      <c r="F9441" s="1" t="s">
        <v>370</v>
      </c>
      <c r="G9441" s="64">
        <v>12</v>
      </c>
      <c r="H9441" s="66">
        <v>1</v>
      </c>
      <c r="I9441" s="1" t="s">
        <v>2236</v>
      </c>
      <c r="J9441" s="1" t="s">
        <v>1856</v>
      </c>
    </row>
    <row r="9442" spans="1:10" s="71" customFormat="1" ht="22.5" customHeight="1">
      <c r="A9442" s="1">
        <v>743</v>
      </c>
      <c r="B9442" s="1" t="s">
        <v>8886</v>
      </c>
      <c r="C9442" s="1" t="s">
        <v>148</v>
      </c>
      <c r="D9442" s="1" t="s">
        <v>1784</v>
      </c>
      <c r="E9442" s="5" t="s">
        <v>9680</v>
      </c>
      <c r="F9442" s="1" t="s">
        <v>370</v>
      </c>
      <c r="G9442" s="64">
        <v>219</v>
      </c>
      <c r="H9442" s="66">
        <v>1</v>
      </c>
      <c r="I9442" s="1" t="s">
        <v>2236</v>
      </c>
      <c r="J9442" s="1" t="s">
        <v>1856</v>
      </c>
    </row>
    <row r="9443" spans="1:10" s="71" customFormat="1" ht="22.5" customHeight="1">
      <c r="A9443" s="1">
        <v>743</v>
      </c>
      <c r="B9443" s="1" t="s">
        <v>8886</v>
      </c>
      <c r="C9443" s="1" t="s">
        <v>148</v>
      </c>
      <c r="D9443" s="1" t="s">
        <v>1784</v>
      </c>
      <c r="E9443" s="5" t="s">
        <v>9681</v>
      </c>
      <c r="F9443" s="1" t="s">
        <v>370</v>
      </c>
      <c r="G9443" s="64">
        <v>124</v>
      </c>
      <c r="H9443" s="66">
        <v>1</v>
      </c>
      <c r="I9443" s="1" t="s">
        <v>2236</v>
      </c>
      <c r="J9443" s="1" t="s">
        <v>1856</v>
      </c>
    </row>
    <row r="9444" spans="1:10" s="71" customFormat="1" ht="22.5" customHeight="1">
      <c r="A9444" s="1">
        <v>743</v>
      </c>
      <c r="B9444" s="1" t="s">
        <v>8886</v>
      </c>
      <c r="C9444" s="1" t="s">
        <v>148</v>
      </c>
      <c r="D9444" s="1" t="s">
        <v>1784</v>
      </c>
      <c r="E9444" s="5" t="s">
        <v>9682</v>
      </c>
      <c r="F9444" s="1" t="s">
        <v>370</v>
      </c>
      <c r="G9444" s="64">
        <v>74</v>
      </c>
      <c r="H9444" s="66">
        <v>1</v>
      </c>
      <c r="I9444" s="1" t="s">
        <v>2236</v>
      </c>
      <c r="J9444" s="1" t="s">
        <v>1856</v>
      </c>
    </row>
    <row r="9445" spans="1:10" s="71" customFormat="1" ht="22.5" customHeight="1">
      <c r="A9445" s="1">
        <v>743</v>
      </c>
      <c r="B9445" s="1" t="s">
        <v>8886</v>
      </c>
      <c r="C9445" s="1" t="s">
        <v>148</v>
      </c>
      <c r="D9445" s="1" t="s">
        <v>1784</v>
      </c>
      <c r="E9445" s="5" t="s">
        <v>9683</v>
      </c>
      <c r="F9445" s="1" t="s">
        <v>370</v>
      </c>
      <c r="G9445" s="64">
        <v>52.49</v>
      </c>
      <c r="H9445" s="66">
        <v>1</v>
      </c>
      <c r="I9445" s="1" t="s">
        <v>2236</v>
      </c>
      <c r="J9445" s="1" t="s">
        <v>1856</v>
      </c>
    </row>
    <row r="9446" spans="1:10" s="71" customFormat="1" ht="22.5" customHeight="1">
      <c r="A9446" s="1">
        <v>743</v>
      </c>
      <c r="B9446" s="1" t="s">
        <v>8886</v>
      </c>
      <c r="C9446" s="1" t="s">
        <v>148</v>
      </c>
      <c r="D9446" s="1" t="s">
        <v>1784</v>
      </c>
      <c r="E9446" s="5" t="s">
        <v>9684</v>
      </c>
      <c r="F9446" s="1" t="s">
        <v>370</v>
      </c>
      <c r="G9446" s="64">
        <v>40.67</v>
      </c>
      <c r="H9446" s="66">
        <v>1</v>
      </c>
      <c r="I9446" s="1" t="s">
        <v>2236</v>
      </c>
      <c r="J9446" s="1" t="s">
        <v>1856</v>
      </c>
    </row>
    <row r="9447" spans="1:10" s="71" customFormat="1" ht="22.5" customHeight="1">
      <c r="A9447" s="1">
        <v>743</v>
      </c>
      <c r="B9447" s="1" t="s">
        <v>8886</v>
      </c>
      <c r="C9447" s="1" t="s">
        <v>57</v>
      </c>
      <c r="D9447" s="1" t="s">
        <v>58</v>
      </c>
      <c r="E9447" s="5" t="s">
        <v>9685</v>
      </c>
      <c r="F9447" s="1" t="s">
        <v>370</v>
      </c>
      <c r="G9447" s="64">
        <v>310</v>
      </c>
      <c r="H9447" s="66">
        <v>1</v>
      </c>
      <c r="I9447" s="1" t="s">
        <v>2236</v>
      </c>
      <c r="J9447" s="1" t="s">
        <v>1856</v>
      </c>
    </row>
    <row r="9448" spans="1:10" s="71" customFormat="1" ht="22.5" customHeight="1">
      <c r="A9448" s="1">
        <v>743</v>
      </c>
      <c r="B9448" s="1" t="s">
        <v>8886</v>
      </c>
      <c r="C9448" s="1" t="s">
        <v>57</v>
      </c>
      <c r="D9448" s="1" t="s">
        <v>759</v>
      </c>
      <c r="E9448" s="5" t="s">
        <v>9686</v>
      </c>
      <c r="F9448" s="1" t="s">
        <v>370</v>
      </c>
      <c r="G9448" s="64">
        <v>277</v>
      </c>
      <c r="H9448" s="66">
        <v>1</v>
      </c>
      <c r="I9448" s="1" t="s">
        <v>2236</v>
      </c>
      <c r="J9448" s="1" t="s">
        <v>1856</v>
      </c>
    </row>
    <row r="9449" spans="1:10" s="71" customFormat="1" ht="22.5" customHeight="1">
      <c r="A9449" s="1">
        <v>743</v>
      </c>
      <c r="B9449" s="1" t="s">
        <v>8886</v>
      </c>
      <c r="C9449" s="1" t="s">
        <v>148</v>
      </c>
      <c r="D9449" s="1" t="s">
        <v>8112</v>
      </c>
      <c r="E9449" s="5" t="s">
        <v>9687</v>
      </c>
      <c r="F9449" s="1" t="s">
        <v>370</v>
      </c>
      <c r="G9449" s="64">
        <v>67</v>
      </c>
      <c r="H9449" s="66">
        <v>1</v>
      </c>
      <c r="I9449" s="1" t="s">
        <v>2236</v>
      </c>
      <c r="J9449" s="1" t="s">
        <v>1856</v>
      </c>
    </row>
    <row r="9450" spans="1:10" s="71" customFormat="1" ht="22.5" customHeight="1">
      <c r="A9450" s="1">
        <v>743</v>
      </c>
      <c r="B9450" s="1" t="s">
        <v>8886</v>
      </c>
      <c r="C9450" s="1" t="s">
        <v>148</v>
      </c>
      <c r="D9450" s="1" t="s">
        <v>8112</v>
      </c>
      <c r="E9450" s="5" t="s">
        <v>9688</v>
      </c>
      <c r="F9450" s="1" t="s">
        <v>370</v>
      </c>
      <c r="G9450" s="64">
        <v>14</v>
      </c>
      <c r="H9450" s="66">
        <v>1</v>
      </c>
      <c r="I9450" s="1" t="s">
        <v>2236</v>
      </c>
      <c r="J9450" s="1" t="s">
        <v>1856</v>
      </c>
    </row>
    <row r="9451" spans="1:10" s="71" customFormat="1" ht="22.5" customHeight="1">
      <c r="A9451" s="1">
        <v>743</v>
      </c>
      <c r="B9451" s="1" t="s">
        <v>8886</v>
      </c>
      <c r="C9451" s="1" t="s">
        <v>148</v>
      </c>
      <c r="D9451" s="1" t="s">
        <v>729</v>
      </c>
      <c r="E9451" s="5" t="s">
        <v>9689</v>
      </c>
      <c r="F9451" s="1" t="s">
        <v>370</v>
      </c>
      <c r="G9451" s="64">
        <v>33</v>
      </c>
      <c r="H9451" s="66">
        <v>1</v>
      </c>
      <c r="I9451" s="1" t="s">
        <v>2236</v>
      </c>
      <c r="J9451" s="1" t="s">
        <v>1856</v>
      </c>
    </row>
    <row r="9452" spans="1:10" s="71" customFormat="1" ht="22.5" customHeight="1">
      <c r="A9452" s="1">
        <v>743</v>
      </c>
      <c r="B9452" s="1" t="s">
        <v>8886</v>
      </c>
      <c r="C9452" s="1" t="s">
        <v>148</v>
      </c>
      <c r="D9452" s="1" t="s">
        <v>729</v>
      </c>
      <c r="E9452" s="5" t="s">
        <v>9690</v>
      </c>
      <c r="F9452" s="1" t="s">
        <v>370</v>
      </c>
      <c r="G9452" s="64">
        <v>47</v>
      </c>
      <c r="H9452" s="66">
        <v>1</v>
      </c>
      <c r="I9452" s="1" t="s">
        <v>2236</v>
      </c>
      <c r="J9452" s="1" t="s">
        <v>1856</v>
      </c>
    </row>
    <row r="9453" spans="1:10" s="71" customFormat="1" ht="22.5" customHeight="1">
      <c r="A9453" s="1">
        <v>743</v>
      </c>
      <c r="B9453" s="1" t="s">
        <v>8886</v>
      </c>
      <c r="C9453" s="1" t="s">
        <v>148</v>
      </c>
      <c r="D9453" s="1" t="s">
        <v>729</v>
      </c>
      <c r="E9453" s="5" t="s">
        <v>9691</v>
      </c>
      <c r="F9453" s="1" t="s">
        <v>370</v>
      </c>
      <c r="G9453" s="64">
        <v>47</v>
      </c>
      <c r="H9453" s="66">
        <v>1</v>
      </c>
      <c r="I9453" s="1" t="s">
        <v>2236</v>
      </c>
      <c r="J9453" s="1" t="s">
        <v>1856</v>
      </c>
    </row>
    <row r="9454" spans="1:10" s="71" customFormat="1" ht="22.5" customHeight="1">
      <c r="A9454" s="1">
        <v>743</v>
      </c>
      <c r="B9454" s="1" t="s">
        <v>8886</v>
      </c>
      <c r="C9454" s="1" t="s">
        <v>148</v>
      </c>
      <c r="D9454" s="1" t="s">
        <v>729</v>
      </c>
      <c r="E9454" s="5" t="s">
        <v>9692</v>
      </c>
      <c r="F9454" s="1" t="s">
        <v>370</v>
      </c>
      <c r="G9454" s="64">
        <v>51</v>
      </c>
      <c r="H9454" s="66">
        <v>1</v>
      </c>
      <c r="I9454" s="1" t="s">
        <v>2236</v>
      </c>
      <c r="J9454" s="1" t="s">
        <v>1856</v>
      </c>
    </row>
    <row r="9455" spans="1:10" s="71" customFormat="1" ht="22.5" customHeight="1">
      <c r="A9455" s="1">
        <v>743</v>
      </c>
      <c r="B9455" s="1" t="s">
        <v>8886</v>
      </c>
      <c r="C9455" s="1" t="s">
        <v>148</v>
      </c>
      <c r="D9455" s="1" t="s">
        <v>729</v>
      </c>
      <c r="E9455" s="5" t="s">
        <v>7157</v>
      </c>
      <c r="F9455" s="1" t="s">
        <v>370</v>
      </c>
      <c r="G9455" s="64">
        <v>38</v>
      </c>
      <c r="H9455" s="66">
        <v>1</v>
      </c>
      <c r="I9455" s="1" t="s">
        <v>2236</v>
      </c>
      <c r="J9455" s="1" t="s">
        <v>1856</v>
      </c>
    </row>
    <row r="9456" spans="1:10" s="71" customFormat="1" ht="22.5" customHeight="1">
      <c r="A9456" s="1">
        <v>743</v>
      </c>
      <c r="B9456" s="1" t="s">
        <v>8886</v>
      </c>
      <c r="C9456" s="1" t="s">
        <v>148</v>
      </c>
      <c r="D9456" s="1" t="s">
        <v>729</v>
      </c>
      <c r="E9456" s="5" t="s">
        <v>9693</v>
      </c>
      <c r="F9456" s="1" t="s">
        <v>370</v>
      </c>
      <c r="G9456" s="64">
        <v>29</v>
      </c>
      <c r="H9456" s="66">
        <v>1</v>
      </c>
      <c r="I9456" s="1" t="s">
        <v>2236</v>
      </c>
      <c r="J9456" s="1" t="s">
        <v>1856</v>
      </c>
    </row>
    <row r="9457" spans="1:10" s="71" customFormat="1" ht="22.5" customHeight="1">
      <c r="A9457" s="1">
        <v>743</v>
      </c>
      <c r="B9457" s="1" t="s">
        <v>8886</v>
      </c>
      <c r="C9457" s="1" t="s">
        <v>148</v>
      </c>
      <c r="D9457" s="1" t="s">
        <v>729</v>
      </c>
      <c r="E9457" s="5" t="s">
        <v>9694</v>
      </c>
      <c r="F9457" s="1" t="s">
        <v>370</v>
      </c>
      <c r="G9457" s="64">
        <v>20</v>
      </c>
      <c r="H9457" s="66">
        <v>1</v>
      </c>
      <c r="I9457" s="1" t="s">
        <v>2236</v>
      </c>
      <c r="J9457" s="1" t="s">
        <v>1856</v>
      </c>
    </row>
    <row r="9458" spans="1:10" s="71" customFormat="1" ht="22.5" customHeight="1">
      <c r="A9458" s="1">
        <v>743</v>
      </c>
      <c r="B9458" s="1" t="s">
        <v>8886</v>
      </c>
      <c r="C9458" s="1" t="s">
        <v>148</v>
      </c>
      <c r="D9458" s="1" t="s">
        <v>729</v>
      </c>
      <c r="E9458" s="5" t="s">
        <v>9695</v>
      </c>
      <c r="F9458" s="1" t="s">
        <v>370</v>
      </c>
      <c r="G9458" s="64">
        <v>8.6</v>
      </c>
      <c r="H9458" s="66">
        <v>1</v>
      </c>
      <c r="I9458" s="1" t="s">
        <v>2236</v>
      </c>
      <c r="J9458" s="1" t="s">
        <v>1856</v>
      </c>
    </row>
    <row r="9459" spans="1:10" s="71" customFormat="1" ht="22.5" customHeight="1">
      <c r="A9459" s="1">
        <v>743</v>
      </c>
      <c r="B9459" s="1" t="s">
        <v>8886</v>
      </c>
      <c r="C9459" s="1" t="s">
        <v>148</v>
      </c>
      <c r="D9459" s="1" t="s">
        <v>729</v>
      </c>
      <c r="E9459" s="5" t="s">
        <v>9696</v>
      </c>
      <c r="F9459" s="1" t="s">
        <v>370</v>
      </c>
      <c r="G9459" s="64">
        <v>82</v>
      </c>
      <c r="H9459" s="66">
        <v>1</v>
      </c>
      <c r="I9459" s="1" t="s">
        <v>2236</v>
      </c>
      <c r="J9459" s="1" t="s">
        <v>1856</v>
      </c>
    </row>
    <row r="9460" spans="1:10" s="71" customFormat="1" ht="22.5" customHeight="1">
      <c r="A9460" s="1">
        <v>743</v>
      </c>
      <c r="B9460" s="1" t="s">
        <v>8886</v>
      </c>
      <c r="C9460" s="1" t="s">
        <v>148</v>
      </c>
      <c r="D9460" s="1" t="s">
        <v>729</v>
      </c>
      <c r="E9460" s="5" t="s">
        <v>9697</v>
      </c>
      <c r="F9460" s="1" t="s">
        <v>370</v>
      </c>
      <c r="G9460" s="64">
        <v>91</v>
      </c>
      <c r="H9460" s="66">
        <v>1</v>
      </c>
      <c r="I9460" s="1" t="s">
        <v>2236</v>
      </c>
      <c r="J9460" s="1" t="s">
        <v>1856</v>
      </c>
    </row>
    <row r="9461" spans="1:10" s="71" customFormat="1" ht="22.5" customHeight="1">
      <c r="A9461" s="1">
        <v>743</v>
      </c>
      <c r="B9461" s="1" t="s">
        <v>8886</v>
      </c>
      <c r="C9461" s="1" t="s">
        <v>148</v>
      </c>
      <c r="D9461" s="1" t="s">
        <v>729</v>
      </c>
      <c r="E9461" s="5" t="s">
        <v>9698</v>
      </c>
      <c r="F9461" s="1" t="s">
        <v>370</v>
      </c>
      <c r="G9461" s="64">
        <v>4.18</v>
      </c>
      <c r="H9461" s="66">
        <v>1</v>
      </c>
      <c r="I9461" s="1" t="s">
        <v>2236</v>
      </c>
      <c r="J9461" s="1" t="s">
        <v>1856</v>
      </c>
    </row>
    <row r="9462" spans="1:10" s="71" customFormat="1" ht="22.5" customHeight="1">
      <c r="A9462" s="1">
        <v>743</v>
      </c>
      <c r="B9462" s="1" t="s">
        <v>8886</v>
      </c>
      <c r="C9462" s="1" t="s">
        <v>148</v>
      </c>
      <c r="D9462" s="1" t="s">
        <v>729</v>
      </c>
      <c r="E9462" s="5" t="s">
        <v>9699</v>
      </c>
      <c r="F9462" s="1" t="s">
        <v>370</v>
      </c>
      <c r="G9462" s="64">
        <v>67</v>
      </c>
      <c r="H9462" s="66">
        <v>1</v>
      </c>
      <c r="I9462" s="1" t="s">
        <v>2236</v>
      </c>
      <c r="J9462" s="1" t="s">
        <v>1856</v>
      </c>
    </row>
    <row r="9463" spans="1:10" s="71" customFormat="1" ht="22.5" customHeight="1">
      <c r="A9463" s="1">
        <v>743</v>
      </c>
      <c r="B9463" s="1" t="s">
        <v>8886</v>
      </c>
      <c r="C9463" s="1" t="s">
        <v>148</v>
      </c>
      <c r="D9463" s="1" t="s">
        <v>729</v>
      </c>
      <c r="E9463" s="5" t="s">
        <v>9700</v>
      </c>
      <c r="F9463" s="1" t="s">
        <v>370</v>
      </c>
      <c r="G9463" s="64">
        <v>25</v>
      </c>
      <c r="H9463" s="66">
        <v>1</v>
      </c>
      <c r="I9463" s="1" t="s">
        <v>2236</v>
      </c>
      <c r="J9463" s="1" t="s">
        <v>1856</v>
      </c>
    </row>
    <row r="9464" spans="1:10" s="71" customFormat="1" ht="22.5" customHeight="1">
      <c r="A9464" s="1">
        <v>743</v>
      </c>
      <c r="B9464" s="1" t="s">
        <v>8886</v>
      </c>
      <c r="C9464" s="1" t="s">
        <v>148</v>
      </c>
      <c r="D9464" s="1" t="s">
        <v>729</v>
      </c>
      <c r="E9464" s="5" t="s">
        <v>9701</v>
      </c>
      <c r="F9464" s="1" t="s">
        <v>370</v>
      </c>
      <c r="G9464" s="64">
        <v>18</v>
      </c>
      <c r="H9464" s="66">
        <v>1</v>
      </c>
      <c r="I9464" s="1" t="s">
        <v>2236</v>
      </c>
      <c r="J9464" s="1" t="s">
        <v>1856</v>
      </c>
    </row>
    <row r="9465" spans="1:10" s="71" customFormat="1" ht="22.5" customHeight="1">
      <c r="A9465" s="1">
        <v>743</v>
      </c>
      <c r="B9465" s="1" t="s">
        <v>8886</v>
      </c>
      <c r="C9465" s="1" t="s">
        <v>148</v>
      </c>
      <c r="D9465" s="1" t="s">
        <v>729</v>
      </c>
      <c r="E9465" s="5" t="s">
        <v>9702</v>
      </c>
      <c r="F9465" s="1" t="s">
        <v>370</v>
      </c>
      <c r="G9465" s="64">
        <v>31</v>
      </c>
      <c r="H9465" s="66">
        <v>1</v>
      </c>
      <c r="I9465" s="1" t="s">
        <v>2236</v>
      </c>
      <c r="J9465" s="1" t="s">
        <v>1856</v>
      </c>
    </row>
    <row r="9466" spans="1:10" s="71" customFormat="1" ht="22.5" customHeight="1">
      <c r="A9466" s="1">
        <v>743</v>
      </c>
      <c r="B9466" s="1" t="s">
        <v>8886</v>
      </c>
      <c r="C9466" s="1" t="s">
        <v>148</v>
      </c>
      <c r="D9466" s="1" t="s">
        <v>729</v>
      </c>
      <c r="E9466" s="5" t="s">
        <v>9703</v>
      </c>
      <c r="F9466" s="1" t="s">
        <v>370</v>
      </c>
      <c r="G9466" s="64">
        <v>6.7</v>
      </c>
      <c r="H9466" s="66">
        <v>1</v>
      </c>
      <c r="I9466" s="1" t="s">
        <v>2236</v>
      </c>
      <c r="J9466" s="1" t="s">
        <v>1856</v>
      </c>
    </row>
    <row r="9467" spans="1:10" s="71" customFormat="1" ht="22.5" customHeight="1">
      <c r="A9467" s="1">
        <v>743</v>
      </c>
      <c r="B9467" s="1" t="s">
        <v>8886</v>
      </c>
      <c r="C9467" s="1" t="s">
        <v>148</v>
      </c>
      <c r="D9467" s="1" t="s">
        <v>729</v>
      </c>
      <c r="E9467" s="5" t="s">
        <v>9704</v>
      </c>
      <c r="F9467" s="1" t="s">
        <v>370</v>
      </c>
      <c r="G9467" s="64">
        <v>23</v>
      </c>
      <c r="H9467" s="66">
        <v>1</v>
      </c>
      <c r="I9467" s="1" t="s">
        <v>2236</v>
      </c>
      <c r="J9467" s="1" t="s">
        <v>1856</v>
      </c>
    </row>
    <row r="9468" spans="1:10" s="71" customFormat="1" ht="22.5" customHeight="1">
      <c r="A9468" s="1">
        <v>743</v>
      </c>
      <c r="B9468" s="1" t="s">
        <v>8886</v>
      </c>
      <c r="C9468" s="1" t="s">
        <v>148</v>
      </c>
      <c r="D9468" s="1" t="s">
        <v>729</v>
      </c>
      <c r="E9468" s="5" t="s">
        <v>9705</v>
      </c>
      <c r="F9468" s="1" t="s">
        <v>370</v>
      </c>
      <c r="G9468" s="64">
        <v>58</v>
      </c>
      <c r="H9468" s="66">
        <v>1</v>
      </c>
      <c r="I9468" s="1" t="s">
        <v>2236</v>
      </c>
      <c r="J9468" s="1" t="s">
        <v>1856</v>
      </c>
    </row>
    <row r="9469" spans="1:10" s="71" customFormat="1" ht="22.5" customHeight="1">
      <c r="A9469" s="1">
        <v>743</v>
      </c>
      <c r="B9469" s="1" t="s">
        <v>8886</v>
      </c>
      <c r="C9469" s="1" t="s">
        <v>52</v>
      </c>
      <c r="D9469" s="1" t="s">
        <v>7150</v>
      </c>
      <c r="E9469" s="5" t="s">
        <v>9706</v>
      </c>
      <c r="F9469" s="1" t="s">
        <v>370</v>
      </c>
      <c r="G9469" s="64">
        <v>13</v>
      </c>
      <c r="H9469" s="66">
        <v>1</v>
      </c>
      <c r="I9469" s="1" t="s">
        <v>2236</v>
      </c>
      <c r="J9469" s="1" t="s">
        <v>1856</v>
      </c>
    </row>
    <row r="9470" spans="1:10" s="71" customFormat="1" ht="22.5" customHeight="1">
      <c r="A9470" s="1">
        <v>743</v>
      </c>
      <c r="B9470" s="1" t="s">
        <v>8886</v>
      </c>
      <c r="C9470" s="1" t="s">
        <v>148</v>
      </c>
      <c r="D9470" s="1" t="s">
        <v>729</v>
      </c>
      <c r="E9470" s="5" t="s">
        <v>9707</v>
      </c>
      <c r="F9470" s="1" t="s">
        <v>370</v>
      </c>
      <c r="G9470" s="64">
        <v>20</v>
      </c>
      <c r="H9470" s="66">
        <v>1</v>
      </c>
      <c r="I9470" s="1" t="s">
        <v>2236</v>
      </c>
      <c r="J9470" s="1" t="s">
        <v>1856</v>
      </c>
    </row>
    <row r="9471" spans="1:10" s="71" customFormat="1" ht="22.5" customHeight="1">
      <c r="A9471" s="1">
        <v>743</v>
      </c>
      <c r="B9471" s="1" t="s">
        <v>8886</v>
      </c>
      <c r="C9471" s="1" t="s">
        <v>148</v>
      </c>
      <c r="D9471" s="1" t="s">
        <v>729</v>
      </c>
      <c r="E9471" s="5" t="s">
        <v>9708</v>
      </c>
      <c r="F9471" s="1" t="s">
        <v>370</v>
      </c>
      <c r="G9471" s="64">
        <v>43</v>
      </c>
      <c r="H9471" s="66">
        <v>1</v>
      </c>
      <c r="I9471" s="1" t="s">
        <v>2236</v>
      </c>
      <c r="J9471" s="1" t="s">
        <v>1856</v>
      </c>
    </row>
    <row r="9472" spans="1:10" s="71" customFormat="1" ht="22.5" customHeight="1">
      <c r="A9472" s="1">
        <v>743</v>
      </c>
      <c r="B9472" s="1" t="s">
        <v>8886</v>
      </c>
      <c r="C9472" s="1" t="s">
        <v>148</v>
      </c>
      <c r="D9472" s="1" t="s">
        <v>729</v>
      </c>
      <c r="E9472" s="5" t="s">
        <v>9709</v>
      </c>
      <c r="F9472" s="1" t="s">
        <v>370</v>
      </c>
      <c r="G9472" s="64">
        <v>6.23</v>
      </c>
      <c r="H9472" s="66">
        <v>1</v>
      </c>
      <c r="I9472" s="1" t="s">
        <v>2236</v>
      </c>
      <c r="J9472" s="1" t="s">
        <v>1856</v>
      </c>
    </row>
    <row r="9473" spans="1:10" s="71" customFormat="1" ht="22.5" customHeight="1">
      <c r="A9473" s="1">
        <v>743</v>
      </c>
      <c r="B9473" s="1" t="s">
        <v>8886</v>
      </c>
      <c r="C9473" s="1" t="s">
        <v>148</v>
      </c>
      <c r="D9473" s="1" t="s">
        <v>729</v>
      </c>
      <c r="E9473" s="5" t="s">
        <v>9710</v>
      </c>
      <c r="F9473" s="1" t="s">
        <v>370</v>
      </c>
      <c r="G9473" s="64">
        <v>83</v>
      </c>
      <c r="H9473" s="66">
        <v>1</v>
      </c>
      <c r="I9473" s="1" t="s">
        <v>2236</v>
      </c>
      <c r="J9473" s="1" t="s">
        <v>1856</v>
      </c>
    </row>
    <row r="9474" spans="1:10" s="71" customFormat="1" ht="22.5" customHeight="1">
      <c r="A9474" s="1">
        <v>743</v>
      </c>
      <c r="B9474" s="1" t="s">
        <v>8886</v>
      </c>
      <c r="C9474" s="1" t="s">
        <v>148</v>
      </c>
      <c r="D9474" s="1" t="s">
        <v>729</v>
      </c>
      <c r="E9474" s="5" t="s">
        <v>9711</v>
      </c>
      <c r="F9474" s="1" t="s">
        <v>370</v>
      </c>
      <c r="G9474" s="64">
        <v>118</v>
      </c>
      <c r="H9474" s="66">
        <v>1</v>
      </c>
      <c r="I9474" s="1" t="s">
        <v>2236</v>
      </c>
      <c r="J9474" s="1" t="s">
        <v>1856</v>
      </c>
    </row>
    <row r="9475" spans="1:10" s="71" customFormat="1" ht="22.5" customHeight="1">
      <c r="A9475" s="1">
        <v>743</v>
      </c>
      <c r="B9475" s="1" t="s">
        <v>8886</v>
      </c>
      <c r="C9475" s="1" t="s">
        <v>148</v>
      </c>
      <c r="D9475" s="1" t="s">
        <v>729</v>
      </c>
      <c r="E9475" s="5" t="s">
        <v>9712</v>
      </c>
      <c r="F9475" s="1" t="s">
        <v>370</v>
      </c>
      <c r="G9475" s="64">
        <v>44</v>
      </c>
      <c r="H9475" s="66">
        <v>1</v>
      </c>
      <c r="I9475" s="1" t="s">
        <v>2236</v>
      </c>
      <c r="J9475" s="1" t="s">
        <v>1856</v>
      </c>
    </row>
    <row r="9476" spans="1:10" s="71" customFormat="1" ht="22.5" customHeight="1">
      <c r="A9476" s="1">
        <v>743</v>
      </c>
      <c r="B9476" s="1" t="s">
        <v>8886</v>
      </c>
      <c r="C9476" s="1" t="s">
        <v>148</v>
      </c>
      <c r="D9476" s="1" t="s">
        <v>729</v>
      </c>
      <c r="E9476" s="5" t="s">
        <v>9713</v>
      </c>
      <c r="F9476" s="1" t="s">
        <v>370</v>
      </c>
      <c r="G9476" s="64">
        <v>142</v>
      </c>
      <c r="H9476" s="66">
        <v>1</v>
      </c>
      <c r="I9476" s="1" t="s">
        <v>2236</v>
      </c>
      <c r="J9476" s="1" t="s">
        <v>1856</v>
      </c>
    </row>
    <row r="9477" spans="1:10" s="71" customFormat="1" ht="22.5" customHeight="1">
      <c r="A9477" s="1">
        <v>743</v>
      </c>
      <c r="B9477" s="1" t="s">
        <v>8886</v>
      </c>
      <c r="C9477" s="1" t="s">
        <v>148</v>
      </c>
      <c r="D9477" s="1" t="s">
        <v>729</v>
      </c>
      <c r="E9477" s="5" t="s">
        <v>9714</v>
      </c>
      <c r="F9477" s="1" t="s">
        <v>370</v>
      </c>
      <c r="G9477" s="64">
        <v>3.05</v>
      </c>
      <c r="H9477" s="66">
        <v>1</v>
      </c>
      <c r="I9477" s="1" t="s">
        <v>2236</v>
      </c>
      <c r="J9477" s="1" t="s">
        <v>1856</v>
      </c>
    </row>
    <row r="9478" spans="1:10" s="71" customFormat="1" ht="22.5" customHeight="1">
      <c r="A9478" s="1">
        <v>743</v>
      </c>
      <c r="B9478" s="1" t="s">
        <v>8886</v>
      </c>
      <c r="C9478" s="1" t="s">
        <v>148</v>
      </c>
      <c r="D9478" s="1" t="s">
        <v>1381</v>
      </c>
      <c r="E9478" s="5" t="s">
        <v>360</v>
      </c>
      <c r="F9478" s="1" t="s">
        <v>370</v>
      </c>
      <c r="G9478" s="64">
        <v>7.46</v>
      </c>
      <c r="H9478" s="66">
        <v>1</v>
      </c>
      <c r="I9478" s="1" t="s">
        <v>2236</v>
      </c>
      <c r="J9478" s="1" t="s">
        <v>1856</v>
      </c>
    </row>
    <row r="9479" spans="1:10" s="71" customFormat="1" ht="22.5" customHeight="1">
      <c r="A9479" s="1">
        <v>743</v>
      </c>
      <c r="B9479" s="1" t="s">
        <v>8886</v>
      </c>
      <c r="C9479" s="1" t="s">
        <v>57</v>
      </c>
      <c r="D9479" s="1" t="s">
        <v>1258</v>
      </c>
      <c r="E9479" s="5" t="s">
        <v>9715</v>
      </c>
      <c r="F9479" s="1" t="s">
        <v>370</v>
      </c>
      <c r="G9479" s="64">
        <v>89</v>
      </c>
      <c r="H9479" s="66">
        <v>1</v>
      </c>
      <c r="I9479" s="1" t="s">
        <v>2236</v>
      </c>
      <c r="J9479" s="1" t="s">
        <v>1856</v>
      </c>
    </row>
    <row r="9480" spans="1:10" s="71" customFormat="1" ht="22.5" customHeight="1">
      <c r="A9480" s="1">
        <v>743</v>
      </c>
      <c r="B9480" s="1" t="s">
        <v>8886</v>
      </c>
      <c r="C9480" s="1" t="s">
        <v>57</v>
      </c>
      <c r="D9480" s="1" t="s">
        <v>1258</v>
      </c>
      <c r="E9480" s="5" t="s">
        <v>9716</v>
      </c>
      <c r="F9480" s="1" t="s">
        <v>370</v>
      </c>
      <c r="G9480" s="64">
        <v>109</v>
      </c>
      <c r="H9480" s="66">
        <v>1</v>
      </c>
      <c r="I9480" s="1" t="s">
        <v>2236</v>
      </c>
      <c r="J9480" s="1" t="s">
        <v>1856</v>
      </c>
    </row>
    <row r="9481" spans="1:10" s="71" customFormat="1" ht="22.5" customHeight="1">
      <c r="A9481" s="1">
        <v>743</v>
      </c>
      <c r="B9481" s="1" t="s">
        <v>8886</v>
      </c>
      <c r="C9481" s="1" t="s">
        <v>148</v>
      </c>
      <c r="D9481" s="1" t="s">
        <v>1979</v>
      </c>
      <c r="E9481" s="5" t="s">
        <v>9717</v>
      </c>
      <c r="F9481" s="1" t="s">
        <v>370</v>
      </c>
      <c r="G9481" s="64">
        <v>69</v>
      </c>
      <c r="H9481" s="66">
        <v>1</v>
      </c>
      <c r="I9481" s="1" t="s">
        <v>2236</v>
      </c>
      <c r="J9481" s="1" t="s">
        <v>1856</v>
      </c>
    </row>
    <row r="9482" spans="1:10" s="71" customFormat="1" ht="22.5" customHeight="1">
      <c r="A9482" s="1">
        <v>743</v>
      </c>
      <c r="B9482" s="1" t="s">
        <v>8886</v>
      </c>
      <c r="C9482" s="1" t="s">
        <v>148</v>
      </c>
      <c r="D9482" s="1" t="s">
        <v>1979</v>
      </c>
      <c r="E9482" s="5" t="s">
        <v>9718</v>
      </c>
      <c r="F9482" s="1" t="s">
        <v>370</v>
      </c>
      <c r="G9482" s="64">
        <v>125</v>
      </c>
      <c r="H9482" s="66">
        <v>1</v>
      </c>
      <c r="I9482" s="1" t="s">
        <v>2236</v>
      </c>
      <c r="J9482" s="1" t="s">
        <v>1856</v>
      </c>
    </row>
    <row r="9483" spans="1:10" s="71" customFormat="1" ht="22.5" customHeight="1">
      <c r="A9483" s="1">
        <v>743</v>
      </c>
      <c r="B9483" s="1" t="s">
        <v>8886</v>
      </c>
      <c r="C9483" s="1" t="s">
        <v>148</v>
      </c>
      <c r="D9483" s="1" t="s">
        <v>1979</v>
      </c>
      <c r="E9483" s="5" t="s">
        <v>9719</v>
      </c>
      <c r="F9483" s="1" t="s">
        <v>370</v>
      </c>
      <c r="G9483" s="64">
        <v>19</v>
      </c>
      <c r="H9483" s="66">
        <v>1</v>
      </c>
      <c r="I9483" s="1" t="s">
        <v>2236</v>
      </c>
      <c r="J9483" s="1" t="s">
        <v>1856</v>
      </c>
    </row>
    <row r="9484" spans="1:10" s="71" customFormat="1" ht="22.5" customHeight="1">
      <c r="A9484" s="1">
        <v>743</v>
      </c>
      <c r="B9484" s="1" t="s">
        <v>8886</v>
      </c>
      <c r="C9484" s="1" t="s">
        <v>148</v>
      </c>
      <c r="D9484" s="1" t="s">
        <v>1979</v>
      </c>
      <c r="E9484" s="5" t="s">
        <v>9720</v>
      </c>
      <c r="F9484" s="1" t="s">
        <v>370</v>
      </c>
      <c r="G9484" s="64">
        <v>9.66</v>
      </c>
      <c r="H9484" s="66">
        <v>1</v>
      </c>
      <c r="I9484" s="1" t="s">
        <v>2236</v>
      </c>
      <c r="J9484" s="1" t="s">
        <v>1856</v>
      </c>
    </row>
    <row r="9485" spans="1:10" s="71" customFormat="1" ht="22.5" customHeight="1">
      <c r="A9485" s="1">
        <v>743</v>
      </c>
      <c r="B9485" s="1" t="s">
        <v>8886</v>
      </c>
      <c r="C9485" s="1" t="s">
        <v>148</v>
      </c>
      <c r="D9485" s="1" t="s">
        <v>1979</v>
      </c>
      <c r="E9485" s="5" t="s">
        <v>9721</v>
      </c>
      <c r="F9485" s="1" t="s">
        <v>370</v>
      </c>
      <c r="G9485" s="64">
        <v>25</v>
      </c>
      <c r="H9485" s="66">
        <v>1</v>
      </c>
      <c r="I9485" s="1" t="s">
        <v>2236</v>
      </c>
      <c r="J9485" s="1" t="s">
        <v>1856</v>
      </c>
    </row>
    <row r="9486" spans="1:10" s="71" customFormat="1" ht="22.5" customHeight="1">
      <c r="A9486" s="1">
        <v>743</v>
      </c>
      <c r="B9486" s="1" t="s">
        <v>8886</v>
      </c>
      <c r="C9486" s="1" t="s">
        <v>148</v>
      </c>
      <c r="D9486" s="1" t="s">
        <v>1979</v>
      </c>
      <c r="E9486" s="5" t="s">
        <v>9722</v>
      </c>
      <c r="F9486" s="1" t="s">
        <v>370</v>
      </c>
      <c r="G9486" s="64">
        <v>27</v>
      </c>
      <c r="H9486" s="66">
        <v>1</v>
      </c>
      <c r="I9486" s="1" t="s">
        <v>2236</v>
      </c>
      <c r="J9486" s="1" t="s">
        <v>1856</v>
      </c>
    </row>
    <row r="9487" spans="1:10" s="71" customFormat="1" ht="22.5" customHeight="1">
      <c r="A9487" s="1">
        <v>743</v>
      </c>
      <c r="B9487" s="1" t="s">
        <v>8886</v>
      </c>
      <c r="C9487" s="1" t="s">
        <v>148</v>
      </c>
      <c r="D9487" s="1" t="s">
        <v>1543</v>
      </c>
      <c r="E9487" s="5" t="s">
        <v>18522</v>
      </c>
      <c r="F9487" s="1" t="s">
        <v>370</v>
      </c>
      <c r="G9487" s="64">
        <v>69</v>
      </c>
      <c r="H9487" s="66">
        <v>1</v>
      </c>
      <c r="I9487" s="1" t="s">
        <v>2236</v>
      </c>
      <c r="J9487" s="1" t="s">
        <v>1856</v>
      </c>
    </row>
    <row r="9488" spans="1:10" s="71" customFormat="1" ht="22.5" customHeight="1">
      <c r="A9488" s="1">
        <v>743</v>
      </c>
      <c r="B9488" s="1" t="s">
        <v>8886</v>
      </c>
      <c r="C9488" s="1" t="s">
        <v>148</v>
      </c>
      <c r="D9488" s="1" t="s">
        <v>1543</v>
      </c>
      <c r="E9488" s="5" t="s">
        <v>9723</v>
      </c>
      <c r="F9488" s="1" t="s">
        <v>370</v>
      </c>
      <c r="G9488" s="64">
        <v>95</v>
      </c>
      <c r="H9488" s="66">
        <v>1</v>
      </c>
      <c r="I9488" s="1" t="s">
        <v>2236</v>
      </c>
      <c r="J9488" s="1" t="s">
        <v>1856</v>
      </c>
    </row>
    <row r="9489" spans="1:10" s="71" customFormat="1" ht="22.5" customHeight="1">
      <c r="A9489" s="1">
        <v>743</v>
      </c>
      <c r="B9489" s="1" t="s">
        <v>8886</v>
      </c>
      <c r="C9489" s="1" t="s">
        <v>148</v>
      </c>
      <c r="D9489" s="1" t="s">
        <v>477</v>
      </c>
      <c r="E9489" s="5" t="s">
        <v>9724</v>
      </c>
      <c r="F9489" s="1" t="s">
        <v>370</v>
      </c>
      <c r="G9489" s="64">
        <v>74</v>
      </c>
      <c r="H9489" s="66">
        <v>1</v>
      </c>
      <c r="I9489" s="1" t="s">
        <v>2236</v>
      </c>
      <c r="J9489" s="1" t="s">
        <v>1856</v>
      </c>
    </row>
    <row r="9490" spans="1:10" s="71" customFormat="1" ht="22.5" customHeight="1">
      <c r="A9490" s="1">
        <v>743</v>
      </c>
      <c r="B9490" s="1" t="s">
        <v>8886</v>
      </c>
      <c r="C9490" s="1" t="s">
        <v>148</v>
      </c>
      <c r="D9490" s="1" t="s">
        <v>477</v>
      </c>
      <c r="E9490" s="5" t="s">
        <v>9725</v>
      </c>
      <c r="F9490" s="1" t="s">
        <v>370</v>
      </c>
      <c r="G9490" s="64">
        <v>15</v>
      </c>
      <c r="H9490" s="66">
        <v>1</v>
      </c>
      <c r="I9490" s="1" t="s">
        <v>2236</v>
      </c>
      <c r="J9490" s="1" t="s">
        <v>1856</v>
      </c>
    </row>
    <row r="9491" spans="1:10" s="71" customFormat="1" ht="22.5" customHeight="1">
      <c r="A9491" s="1">
        <v>743</v>
      </c>
      <c r="B9491" s="1" t="s">
        <v>8886</v>
      </c>
      <c r="C9491" s="1" t="s">
        <v>148</v>
      </c>
      <c r="D9491" s="1" t="s">
        <v>477</v>
      </c>
      <c r="E9491" s="5" t="s">
        <v>9726</v>
      </c>
      <c r="F9491" s="1" t="s">
        <v>370</v>
      </c>
      <c r="G9491" s="64">
        <v>59</v>
      </c>
      <c r="H9491" s="66">
        <v>1</v>
      </c>
      <c r="I9491" s="1" t="s">
        <v>2236</v>
      </c>
      <c r="J9491" s="1" t="s">
        <v>1856</v>
      </c>
    </row>
    <row r="9492" spans="1:10" s="71" customFormat="1" ht="22.5" customHeight="1">
      <c r="A9492" s="1">
        <v>743</v>
      </c>
      <c r="B9492" s="1" t="s">
        <v>8886</v>
      </c>
      <c r="C9492" s="1" t="s">
        <v>148</v>
      </c>
      <c r="D9492" s="1" t="s">
        <v>477</v>
      </c>
      <c r="E9492" s="5" t="s">
        <v>9727</v>
      </c>
      <c r="F9492" s="1" t="s">
        <v>370</v>
      </c>
      <c r="G9492" s="64">
        <v>54</v>
      </c>
      <c r="H9492" s="66">
        <v>1</v>
      </c>
      <c r="I9492" s="1" t="s">
        <v>2236</v>
      </c>
      <c r="J9492" s="1" t="s">
        <v>1856</v>
      </c>
    </row>
    <row r="9493" spans="1:10" s="71" customFormat="1" ht="22.5" customHeight="1">
      <c r="A9493" s="1">
        <v>743</v>
      </c>
      <c r="B9493" s="1" t="s">
        <v>8886</v>
      </c>
      <c r="C9493" s="1" t="s">
        <v>148</v>
      </c>
      <c r="D9493" s="1" t="s">
        <v>477</v>
      </c>
      <c r="E9493" s="5" t="s">
        <v>9728</v>
      </c>
      <c r="F9493" s="1" t="s">
        <v>370</v>
      </c>
      <c r="G9493" s="64">
        <v>27</v>
      </c>
      <c r="H9493" s="66">
        <v>1</v>
      </c>
      <c r="I9493" s="1" t="s">
        <v>2236</v>
      </c>
      <c r="J9493" s="1" t="s">
        <v>1856</v>
      </c>
    </row>
    <row r="9494" spans="1:10" s="71" customFormat="1" ht="22.5" customHeight="1">
      <c r="A9494" s="1">
        <v>743</v>
      </c>
      <c r="B9494" s="1" t="s">
        <v>8886</v>
      </c>
      <c r="C9494" s="1" t="s">
        <v>148</v>
      </c>
      <c r="D9494" s="1" t="s">
        <v>477</v>
      </c>
      <c r="E9494" s="5" t="s">
        <v>9729</v>
      </c>
      <c r="F9494" s="1" t="s">
        <v>370</v>
      </c>
      <c r="G9494" s="64">
        <v>59</v>
      </c>
      <c r="H9494" s="66">
        <v>1</v>
      </c>
      <c r="I9494" s="1" t="s">
        <v>2236</v>
      </c>
      <c r="J9494" s="1" t="s">
        <v>1856</v>
      </c>
    </row>
    <row r="9495" spans="1:10" s="71" customFormat="1" ht="22.5" customHeight="1">
      <c r="A9495" s="1">
        <v>743</v>
      </c>
      <c r="B9495" s="1" t="s">
        <v>8886</v>
      </c>
      <c r="C9495" s="1" t="s">
        <v>148</v>
      </c>
      <c r="D9495" s="1" t="s">
        <v>477</v>
      </c>
      <c r="E9495" s="5" t="s">
        <v>9730</v>
      </c>
      <c r="F9495" s="1" t="s">
        <v>370</v>
      </c>
      <c r="G9495" s="64">
        <v>41</v>
      </c>
      <c r="H9495" s="66">
        <v>1</v>
      </c>
      <c r="I9495" s="1" t="s">
        <v>2236</v>
      </c>
      <c r="J9495" s="1" t="s">
        <v>1856</v>
      </c>
    </row>
    <row r="9496" spans="1:10" s="71" customFormat="1" ht="22.5" customHeight="1">
      <c r="A9496" s="1">
        <v>743</v>
      </c>
      <c r="B9496" s="1" t="s">
        <v>8886</v>
      </c>
      <c r="C9496" s="1" t="s">
        <v>148</v>
      </c>
      <c r="D9496" s="1" t="s">
        <v>477</v>
      </c>
      <c r="E9496" s="5" t="s">
        <v>9731</v>
      </c>
      <c r="F9496" s="1" t="s">
        <v>370</v>
      </c>
      <c r="G9496" s="64">
        <v>1.56</v>
      </c>
      <c r="H9496" s="66">
        <v>1</v>
      </c>
      <c r="I9496" s="1" t="s">
        <v>2236</v>
      </c>
      <c r="J9496" s="1" t="s">
        <v>1856</v>
      </c>
    </row>
    <row r="9497" spans="1:10" s="71" customFormat="1" ht="22.5" customHeight="1">
      <c r="A9497" s="1">
        <v>743</v>
      </c>
      <c r="B9497" s="1" t="s">
        <v>8886</v>
      </c>
      <c r="C9497" s="1" t="s">
        <v>148</v>
      </c>
      <c r="D9497" s="1" t="s">
        <v>477</v>
      </c>
      <c r="E9497" s="5" t="s">
        <v>9732</v>
      </c>
      <c r="F9497" s="1" t="s">
        <v>370</v>
      </c>
      <c r="G9497" s="64">
        <v>52</v>
      </c>
      <c r="H9497" s="66">
        <v>1</v>
      </c>
      <c r="I9497" s="1" t="s">
        <v>2236</v>
      </c>
      <c r="J9497" s="1" t="s">
        <v>1856</v>
      </c>
    </row>
    <row r="9498" spans="1:10" s="71" customFormat="1" ht="22.5" customHeight="1">
      <c r="A9498" s="1">
        <v>743</v>
      </c>
      <c r="B9498" s="1" t="s">
        <v>8886</v>
      </c>
      <c r="C9498" s="1" t="s">
        <v>148</v>
      </c>
      <c r="D9498" s="1" t="s">
        <v>477</v>
      </c>
      <c r="E9498" s="5" t="s">
        <v>9733</v>
      </c>
      <c r="F9498" s="1" t="s">
        <v>370</v>
      </c>
      <c r="G9498" s="64">
        <v>6.7</v>
      </c>
      <c r="H9498" s="66">
        <v>1</v>
      </c>
      <c r="I9498" s="1" t="s">
        <v>2236</v>
      </c>
      <c r="J9498" s="1" t="s">
        <v>1856</v>
      </c>
    </row>
    <row r="9499" spans="1:10" s="71" customFormat="1" ht="22.5" customHeight="1">
      <c r="A9499" s="1">
        <v>743</v>
      </c>
      <c r="B9499" s="1" t="s">
        <v>8886</v>
      </c>
      <c r="C9499" s="1" t="s">
        <v>148</v>
      </c>
      <c r="D9499" s="1" t="s">
        <v>477</v>
      </c>
      <c r="E9499" s="5" t="s">
        <v>9734</v>
      </c>
      <c r="F9499" s="1" t="s">
        <v>370</v>
      </c>
      <c r="G9499" s="64">
        <v>59</v>
      </c>
      <c r="H9499" s="66">
        <v>1</v>
      </c>
      <c r="I9499" s="1" t="s">
        <v>2236</v>
      </c>
      <c r="J9499" s="1" t="s">
        <v>1856</v>
      </c>
    </row>
    <row r="9500" spans="1:10" s="71" customFormat="1" ht="22.5" customHeight="1">
      <c r="A9500" s="1">
        <v>743</v>
      </c>
      <c r="B9500" s="1" t="s">
        <v>8886</v>
      </c>
      <c r="C9500" s="1" t="s">
        <v>148</v>
      </c>
      <c r="D9500" s="1" t="s">
        <v>149</v>
      </c>
      <c r="E9500" s="5" t="s">
        <v>18523</v>
      </c>
      <c r="F9500" s="1" t="s">
        <v>370</v>
      </c>
      <c r="G9500" s="64">
        <v>10</v>
      </c>
      <c r="H9500" s="66">
        <v>1</v>
      </c>
      <c r="I9500" s="1" t="s">
        <v>2236</v>
      </c>
      <c r="J9500" s="1" t="s">
        <v>1856</v>
      </c>
    </row>
    <row r="9501" spans="1:10" s="71" customFormat="1" ht="22.5" customHeight="1">
      <c r="A9501" s="1">
        <v>743</v>
      </c>
      <c r="B9501" s="1" t="s">
        <v>8886</v>
      </c>
      <c r="C9501" s="1" t="s">
        <v>148</v>
      </c>
      <c r="D9501" s="1" t="s">
        <v>2227</v>
      </c>
      <c r="E9501" s="5" t="s">
        <v>9735</v>
      </c>
      <c r="F9501" s="1" t="s">
        <v>370</v>
      </c>
      <c r="G9501" s="64">
        <v>8.75</v>
      </c>
      <c r="H9501" s="66">
        <v>1</v>
      </c>
      <c r="I9501" s="1" t="s">
        <v>2236</v>
      </c>
      <c r="J9501" s="1" t="s">
        <v>1856</v>
      </c>
    </row>
    <row r="9502" spans="1:10" s="71" customFormat="1" ht="22.5" customHeight="1">
      <c r="A9502" s="1">
        <v>743</v>
      </c>
      <c r="B9502" s="1" t="s">
        <v>8886</v>
      </c>
      <c r="C9502" s="1" t="s">
        <v>148</v>
      </c>
      <c r="D9502" s="1" t="s">
        <v>2227</v>
      </c>
      <c r="E9502" s="5" t="s">
        <v>9736</v>
      </c>
      <c r="F9502" s="1" t="s">
        <v>370</v>
      </c>
      <c r="G9502" s="64">
        <v>6.75</v>
      </c>
      <c r="H9502" s="66">
        <v>1</v>
      </c>
      <c r="I9502" s="1" t="s">
        <v>2236</v>
      </c>
      <c r="J9502" s="1" t="s">
        <v>1856</v>
      </c>
    </row>
    <row r="9503" spans="1:10" s="71" customFormat="1" ht="22.5" customHeight="1">
      <c r="A9503" s="1">
        <v>743</v>
      </c>
      <c r="B9503" s="1" t="s">
        <v>8886</v>
      </c>
      <c r="C9503" s="1" t="s">
        <v>148</v>
      </c>
      <c r="D9503" s="1" t="s">
        <v>2227</v>
      </c>
      <c r="E9503" s="5" t="s">
        <v>9737</v>
      </c>
      <c r="F9503" s="1" t="s">
        <v>370</v>
      </c>
      <c r="G9503" s="64">
        <v>7.54</v>
      </c>
      <c r="H9503" s="66">
        <v>1</v>
      </c>
      <c r="I9503" s="1" t="s">
        <v>2236</v>
      </c>
      <c r="J9503" s="1" t="s">
        <v>1856</v>
      </c>
    </row>
    <row r="9504" spans="1:10" s="71" customFormat="1" ht="22.5" customHeight="1">
      <c r="A9504" s="1">
        <v>743</v>
      </c>
      <c r="B9504" s="1" t="s">
        <v>8886</v>
      </c>
      <c r="C9504" s="1" t="s">
        <v>148</v>
      </c>
      <c r="D9504" s="1" t="s">
        <v>2227</v>
      </c>
      <c r="E9504" s="5" t="s">
        <v>9738</v>
      </c>
      <c r="F9504" s="1" t="s">
        <v>370</v>
      </c>
      <c r="G9504" s="64">
        <v>185</v>
      </c>
      <c r="H9504" s="66">
        <v>1</v>
      </c>
      <c r="I9504" s="1" t="s">
        <v>2236</v>
      </c>
      <c r="J9504" s="1" t="s">
        <v>1856</v>
      </c>
    </row>
    <row r="9505" spans="1:10" s="71" customFormat="1" ht="22.5" customHeight="1">
      <c r="A9505" s="1">
        <v>743</v>
      </c>
      <c r="B9505" s="1" t="s">
        <v>8886</v>
      </c>
      <c r="C9505" s="1" t="s">
        <v>148</v>
      </c>
      <c r="D9505" s="1" t="s">
        <v>2227</v>
      </c>
      <c r="E9505" s="5" t="s">
        <v>9739</v>
      </c>
      <c r="F9505" s="1" t="s">
        <v>370</v>
      </c>
      <c r="G9505" s="64">
        <v>104</v>
      </c>
      <c r="H9505" s="66">
        <v>1</v>
      </c>
      <c r="I9505" s="1" t="s">
        <v>2236</v>
      </c>
      <c r="J9505" s="1" t="s">
        <v>1856</v>
      </c>
    </row>
    <row r="9506" spans="1:10" s="71" customFormat="1" ht="22.5" customHeight="1">
      <c r="A9506" s="1">
        <v>743</v>
      </c>
      <c r="B9506" s="1" t="s">
        <v>8886</v>
      </c>
      <c r="C9506" s="1" t="s">
        <v>148</v>
      </c>
      <c r="D9506" s="1" t="s">
        <v>2227</v>
      </c>
      <c r="E9506" s="5" t="s">
        <v>9740</v>
      </c>
      <c r="F9506" s="1" t="s">
        <v>370</v>
      </c>
      <c r="G9506" s="64">
        <v>66</v>
      </c>
      <c r="H9506" s="66">
        <v>1</v>
      </c>
      <c r="I9506" s="1" t="s">
        <v>2236</v>
      </c>
      <c r="J9506" s="1" t="s">
        <v>1856</v>
      </c>
    </row>
    <row r="9507" spans="1:10" s="71" customFormat="1" ht="22.5" customHeight="1">
      <c r="A9507" s="1">
        <v>743</v>
      </c>
      <c r="B9507" s="1" t="s">
        <v>8886</v>
      </c>
      <c r="C9507" s="1" t="s">
        <v>148</v>
      </c>
      <c r="D9507" s="1" t="s">
        <v>2227</v>
      </c>
      <c r="E9507" s="5" t="s">
        <v>9741</v>
      </c>
      <c r="F9507" s="1" t="s">
        <v>370</v>
      </c>
      <c r="G9507" s="64">
        <v>27</v>
      </c>
      <c r="H9507" s="66">
        <v>1</v>
      </c>
      <c r="I9507" s="1" t="s">
        <v>2236</v>
      </c>
      <c r="J9507" s="1" t="s">
        <v>1856</v>
      </c>
    </row>
    <row r="9508" spans="1:10" s="71" customFormat="1" ht="22.5" customHeight="1">
      <c r="A9508" s="1">
        <v>743</v>
      </c>
      <c r="B9508" s="1" t="s">
        <v>8886</v>
      </c>
      <c r="C9508" s="1" t="s">
        <v>148</v>
      </c>
      <c r="D9508" s="1" t="s">
        <v>2227</v>
      </c>
      <c r="E9508" s="5" t="s">
        <v>9742</v>
      </c>
      <c r="F9508" s="1" t="s">
        <v>370</v>
      </c>
      <c r="G9508" s="64">
        <v>38</v>
      </c>
      <c r="H9508" s="66">
        <v>1</v>
      </c>
      <c r="I9508" s="1" t="s">
        <v>2236</v>
      </c>
      <c r="J9508" s="1" t="s">
        <v>1856</v>
      </c>
    </row>
    <row r="9509" spans="1:10" s="71" customFormat="1" ht="22.5" customHeight="1">
      <c r="A9509" s="1">
        <v>743</v>
      </c>
      <c r="B9509" s="1" t="s">
        <v>8886</v>
      </c>
      <c r="C9509" s="1" t="s">
        <v>148</v>
      </c>
      <c r="D9509" s="1" t="s">
        <v>2227</v>
      </c>
      <c r="E9509" s="5" t="s">
        <v>9743</v>
      </c>
      <c r="F9509" s="1" t="s">
        <v>370</v>
      </c>
      <c r="G9509" s="64">
        <v>13</v>
      </c>
      <c r="H9509" s="66">
        <v>1</v>
      </c>
      <c r="I9509" s="1" t="s">
        <v>2236</v>
      </c>
      <c r="J9509" s="1" t="s">
        <v>1856</v>
      </c>
    </row>
    <row r="9510" spans="1:10" s="71" customFormat="1" ht="22.5" customHeight="1">
      <c r="A9510" s="1">
        <v>743</v>
      </c>
      <c r="B9510" s="1" t="s">
        <v>8886</v>
      </c>
      <c r="C9510" s="1" t="s">
        <v>148</v>
      </c>
      <c r="D9510" s="1" t="s">
        <v>2227</v>
      </c>
      <c r="E9510" s="5" t="s">
        <v>9744</v>
      </c>
      <c r="F9510" s="1" t="s">
        <v>370</v>
      </c>
      <c r="G9510" s="64">
        <v>15</v>
      </c>
      <c r="H9510" s="66">
        <v>1</v>
      </c>
      <c r="I9510" s="1" t="s">
        <v>2236</v>
      </c>
      <c r="J9510" s="1" t="s">
        <v>1856</v>
      </c>
    </row>
    <row r="9511" spans="1:10" s="71" customFormat="1" ht="22.5" customHeight="1">
      <c r="A9511" s="1">
        <v>743</v>
      </c>
      <c r="B9511" s="1" t="s">
        <v>8886</v>
      </c>
      <c r="C9511" s="1" t="s">
        <v>148</v>
      </c>
      <c r="D9511" s="1" t="s">
        <v>2227</v>
      </c>
      <c r="E9511" s="5" t="s">
        <v>9745</v>
      </c>
      <c r="F9511" s="1" t="s">
        <v>370</v>
      </c>
      <c r="G9511" s="64">
        <v>88</v>
      </c>
      <c r="H9511" s="66">
        <v>1</v>
      </c>
      <c r="I9511" s="1" t="s">
        <v>2236</v>
      </c>
      <c r="J9511" s="1" t="s">
        <v>1856</v>
      </c>
    </row>
    <row r="9512" spans="1:10" s="71" customFormat="1" ht="22.5" customHeight="1">
      <c r="A9512" s="1">
        <v>743</v>
      </c>
      <c r="B9512" s="1" t="s">
        <v>8886</v>
      </c>
      <c r="C9512" s="1" t="s">
        <v>148</v>
      </c>
      <c r="D9512" s="1" t="s">
        <v>1030</v>
      </c>
      <c r="E9512" s="5" t="s">
        <v>9746</v>
      </c>
      <c r="F9512" s="1" t="s">
        <v>370</v>
      </c>
      <c r="G9512" s="64">
        <v>134</v>
      </c>
      <c r="H9512" s="66">
        <v>1</v>
      </c>
      <c r="I9512" s="1" t="s">
        <v>2236</v>
      </c>
      <c r="J9512" s="1" t="s">
        <v>1856</v>
      </c>
    </row>
    <row r="9513" spans="1:10" s="71" customFormat="1" ht="22.5" customHeight="1">
      <c r="A9513" s="1">
        <v>743</v>
      </c>
      <c r="B9513" s="1" t="s">
        <v>8886</v>
      </c>
      <c r="C9513" s="1" t="s">
        <v>148</v>
      </c>
      <c r="D9513" s="1" t="s">
        <v>1030</v>
      </c>
      <c r="E9513" s="5" t="s">
        <v>9747</v>
      </c>
      <c r="F9513" s="1" t="s">
        <v>370</v>
      </c>
      <c r="G9513" s="64">
        <v>93</v>
      </c>
      <c r="H9513" s="66">
        <v>1</v>
      </c>
      <c r="I9513" s="1" t="s">
        <v>2236</v>
      </c>
      <c r="J9513" s="1" t="s">
        <v>1856</v>
      </c>
    </row>
    <row r="9514" spans="1:10" s="71" customFormat="1" ht="22.5" customHeight="1">
      <c r="A9514" s="1">
        <v>743</v>
      </c>
      <c r="B9514" s="1" t="s">
        <v>8886</v>
      </c>
      <c r="C9514" s="1" t="s">
        <v>148</v>
      </c>
      <c r="D9514" s="1" t="s">
        <v>1030</v>
      </c>
      <c r="E9514" s="5" t="s">
        <v>9748</v>
      </c>
      <c r="F9514" s="1" t="s">
        <v>370</v>
      </c>
      <c r="G9514" s="64">
        <v>213</v>
      </c>
      <c r="H9514" s="66">
        <v>1</v>
      </c>
      <c r="I9514" s="1" t="s">
        <v>2236</v>
      </c>
      <c r="J9514" s="1" t="s">
        <v>1856</v>
      </c>
    </row>
    <row r="9515" spans="1:10" s="71" customFormat="1" ht="22.5" customHeight="1">
      <c r="A9515" s="1">
        <v>743</v>
      </c>
      <c r="B9515" s="1" t="s">
        <v>8886</v>
      </c>
      <c r="C9515" s="1" t="s">
        <v>148</v>
      </c>
      <c r="D9515" s="1" t="s">
        <v>1030</v>
      </c>
      <c r="E9515" s="5" t="s">
        <v>9749</v>
      </c>
      <c r="F9515" s="1" t="s">
        <v>370</v>
      </c>
      <c r="G9515" s="64">
        <v>13</v>
      </c>
      <c r="H9515" s="66">
        <v>1</v>
      </c>
      <c r="I9515" s="1" t="s">
        <v>2236</v>
      </c>
      <c r="J9515" s="1" t="s">
        <v>1856</v>
      </c>
    </row>
    <row r="9516" spans="1:10" s="71" customFormat="1" ht="22.5" customHeight="1">
      <c r="A9516" s="1">
        <v>743</v>
      </c>
      <c r="B9516" s="1" t="s">
        <v>8886</v>
      </c>
      <c r="C9516" s="1" t="s">
        <v>148</v>
      </c>
      <c r="D9516" s="1" t="s">
        <v>219</v>
      </c>
      <c r="E9516" s="5" t="s">
        <v>9750</v>
      </c>
      <c r="F9516" s="1" t="s">
        <v>370</v>
      </c>
      <c r="G9516" s="64">
        <v>52</v>
      </c>
      <c r="H9516" s="66">
        <v>1</v>
      </c>
      <c r="I9516" s="1" t="s">
        <v>2236</v>
      </c>
      <c r="J9516" s="1" t="s">
        <v>1856</v>
      </c>
    </row>
    <row r="9517" spans="1:10" s="71" customFormat="1" ht="22.5" customHeight="1">
      <c r="A9517" s="1">
        <v>743</v>
      </c>
      <c r="B9517" s="1" t="s">
        <v>8886</v>
      </c>
      <c r="C9517" s="1" t="s">
        <v>148</v>
      </c>
      <c r="D9517" s="1" t="s">
        <v>219</v>
      </c>
      <c r="E9517" s="5" t="s">
        <v>9751</v>
      </c>
      <c r="F9517" s="1" t="s">
        <v>370</v>
      </c>
      <c r="G9517" s="64">
        <v>66</v>
      </c>
      <c r="H9517" s="66">
        <v>1</v>
      </c>
      <c r="I9517" s="1" t="s">
        <v>2236</v>
      </c>
      <c r="J9517" s="1" t="s">
        <v>1856</v>
      </c>
    </row>
    <row r="9518" spans="1:10" s="71" customFormat="1" ht="22.5" customHeight="1">
      <c r="A9518" s="1">
        <v>743</v>
      </c>
      <c r="B9518" s="1" t="s">
        <v>8886</v>
      </c>
      <c r="C9518" s="1" t="s">
        <v>148</v>
      </c>
      <c r="D9518" s="1" t="s">
        <v>219</v>
      </c>
      <c r="E9518" s="5" t="s">
        <v>9752</v>
      </c>
      <c r="F9518" s="1" t="s">
        <v>370</v>
      </c>
      <c r="G9518" s="64">
        <v>1.6</v>
      </c>
      <c r="H9518" s="66">
        <v>1</v>
      </c>
      <c r="I9518" s="1" t="s">
        <v>2236</v>
      </c>
      <c r="J9518" s="1" t="s">
        <v>1856</v>
      </c>
    </row>
    <row r="9519" spans="1:10" s="71" customFormat="1" ht="22.5" customHeight="1">
      <c r="A9519" s="1">
        <v>743</v>
      </c>
      <c r="B9519" s="1" t="s">
        <v>8886</v>
      </c>
      <c r="C9519" s="1" t="s">
        <v>148</v>
      </c>
      <c r="D9519" s="1" t="s">
        <v>219</v>
      </c>
      <c r="E9519" s="5" t="s">
        <v>9753</v>
      </c>
      <c r="F9519" s="1" t="s">
        <v>370</v>
      </c>
      <c r="G9519" s="64">
        <v>35</v>
      </c>
      <c r="H9519" s="66">
        <v>1</v>
      </c>
      <c r="I9519" s="1" t="s">
        <v>2236</v>
      </c>
      <c r="J9519" s="1" t="s">
        <v>1856</v>
      </c>
    </row>
    <row r="9520" spans="1:10" s="71" customFormat="1" ht="22.5" customHeight="1">
      <c r="A9520" s="1">
        <v>743</v>
      </c>
      <c r="B9520" s="1" t="s">
        <v>8886</v>
      </c>
      <c r="C9520" s="1" t="s">
        <v>148</v>
      </c>
      <c r="D9520" s="1" t="s">
        <v>219</v>
      </c>
      <c r="E9520" s="5" t="s">
        <v>9754</v>
      </c>
      <c r="F9520" s="1" t="s">
        <v>370</v>
      </c>
      <c r="G9520" s="64">
        <v>94</v>
      </c>
      <c r="H9520" s="66">
        <v>1</v>
      </c>
      <c r="I9520" s="1" t="s">
        <v>2236</v>
      </c>
      <c r="J9520" s="1" t="s">
        <v>1856</v>
      </c>
    </row>
    <row r="9521" spans="1:10" s="71" customFormat="1" ht="22.5" customHeight="1">
      <c r="A9521" s="1">
        <v>743</v>
      </c>
      <c r="B9521" s="1" t="s">
        <v>8886</v>
      </c>
      <c r="C9521" s="1" t="s">
        <v>148</v>
      </c>
      <c r="D9521" s="1" t="s">
        <v>216</v>
      </c>
      <c r="E9521" s="5" t="s">
        <v>9755</v>
      </c>
      <c r="F9521" s="1" t="s">
        <v>370</v>
      </c>
      <c r="G9521" s="64">
        <v>28</v>
      </c>
      <c r="H9521" s="66">
        <v>1</v>
      </c>
      <c r="I9521" s="1" t="s">
        <v>2236</v>
      </c>
      <c r="J9521" s="1" t="s">
        <v>1856</v>
      </c>
    </row>
    <row r="9522" spans="1:10" s="71" customFormat="1" ht="22.5" customHeight="1">
      <c r="A9522" s="1">
        <v>743</v>
      </c>
      <c r="B9522" s="1" t="s">
        <v>8886</v>
      </c>
      <c r="C9522" s="1" t="s">
        <v>148</v>
      </c>
      <c r="D9522" s="1" t="s">
        <v>216</v>
      </c>
      <c r="E9522" s="5" t="s">
        <v>9756</v>
      </c>
      <c r="F9522" s="1" t="s">
        <v>370</v>
      </c>
      <c r="G9522" s="64">
        <v>35</v>
      </c>
      <c r="H9522" s="66">
        <v>1</v>
      </c>
      <c r="I9522" s="1" t="s">
        <v>2236</v>
      </c>
      <c r="J9522" s="1" t="s">
        <v>1856</v>
      </c>
    </row>
    <row r="9523" spans="1:10" s="71" customFormat="1" ht="22.5" customHeight="1">
      <c r="A9523" s="1">
        <v>743</v>
      </c>
      <c r="B9523" s="1" t="s">
        <v>8886</v>
      </c>
      <c r="C9523" s="1" t="s">
        <v>148</v>
      </c>
      <c r="D9523" s="1" t="s">
        <v>216</v>
      </c>
      <c r="E9523" s="5" t="s">
        <v>9757</v>
      </c>
      <c r="F9523" s="1" t="s">
        <v>370</v>
      </c>
      <c r="G9523" s="64">
        <v>69</v>
      </c>
      <c r="H9523" s="66">
        <v>1</v>
      </c>
      <c r="I9523" s="1" t="s">
        <v>2236</v>
      </c>
      <c r="J9523" s="1" t="s">
        <v>1856</v>
      </c>
    </row>
    <row r="9524" spans="1:10" s="71" customFormat="1" ht="22.5" customHeight="1">
      <c r="A9524" s="1">
        <v>743</v>
      </c>
      <c r="B9524" s="1" t="s">
        <v>8886</v>
      </c>
      <c r="C9524" s="1" t="s">
        <v>148</v>
      </c>
      <c r="D9524" s="1" t="s">
        <v>216</v>
      </c>
      <c r="E9524" s="5" t="s">
        <v>9758</v>
      </c>
      <c r="F9524" s="1" t="s">
        <v>370</v>
      </c>
      <c r="G9524" s="64">
        <v>79</v>
      </c>
      <c r="H9524" s="66">
        <v>1</v>
      </c>
      <c r="I9524" s="1" t="s">
        <v>2236</v>
      </c>
      <c r="J9524" s="1" t="s">
        <v>1856</v>
      </c>
    </row>
    <row r="9525" spans="1:10" s="71" customFormat="1" ht="22.5" customHeight="1">
      <c r="A9525" s="1">
        <v>743</v>
      </c>
      <c r="B9525" s="1" t="s">
        <v>8886</v>
      </c>
      <c r="C9525" s="1" t="s">
        <v>148</v>
      </c>
      <c r="D9525" s="1" t="s">
        <v>216</v>
      </c>
      <c r="E9525" s="5" t="s">
        <v>9759</v>
      </c>
      <c r="F9525" s="1" t="s">
        <v>370</v>
      </c>
      <c r="G9525" s="64">
        <v>58</v>
      </c>
      <c r="H9525" s="66">
        <v>1</v>
      </c>
      <c r="I9525" s="1" t="s">
        <v>2236</v>
      </c>
      <c r="J9525" s="1" t="s">
        <v>1856</v>
      </c>
    </row>
    <row r="9526" spans="1:10" s="71" customFormat="1" ht="22.5" customHeight="1">
      <c r="A9526" s="1">
        <v>743</v>
      </c>
      <c r="B9526" s="1" t="s">
        <v>8886</v>
      </c>
      <c r="C9526" s="1" t="s">
        <v>148</v>
      </c>
      <c r="D9526" s="1" t="s">
        <v>216</v>
      </c>
      <c r="E9526" s="5" t="s">
        <v>9760</v>
      </c>
      <c r="F9526" s="1" t="s">
        <v>370</v>
      </c>
      <c r="G9526" s="64">
        <v>195</v>
      </c>
      <c r="H9526" s="66">
        <v>1</v>
      </c>
      <c r="I9526" s="1" t="s">
        <v>2236</v>
      </c>
      <c r="J9526" s="1" t="s">
        <v>1856</v>
      </c>
    </row>
    <row r="9527" spans="1:10" s="71" customFormat="1" ht="22.5" customHeight="1">
      <c r="A9527" s="1">
        <v>743</v>
      </c>
      <c r="B9527" s="1" t="s">
        <v>8886</v>
      </c>
      <c r="C9527" s="1" t="s">
        <v>148</v>
      </c>
      <c r="D9527" s="1" t="s">
        <v>216</v>
      </c>
      <c r="E9527" s="5" t="s">
        <v>9761</v>
      </c>
      <c r="F9527" s="1" t="s">
        <v>370</v>
      </c>
      <c r="G9527" s="64">
        <v>22</v>
      </c>
      <c r="H9527" s="66">
        <v>1</v>
      </c>
      <c r="I9527" s="1" t="s">
        <v>2236</v>
      </c>
      <c r="J9527" s="1" t="s">
        <v>1856</v>
      </c>
    </row>
    <row r="9528" spans="1:10" s="71" customFormat="1" ht="22.5" customHeight="1">
      <c r="A9528" s="1">
        <v>743</v>
      </c>
      <c r="B9528" s="1" t="s">
        <v>8886</v>
      </c>
      <c r="C9528" s="1" t="s">
        <v>148</v>
      </c>
      <c r="D9528" s="1" t="s">
        <v>216</v>
      </c>
      <c r="E9528" s="5" t="s">
        <v>9762</v>
      </c>
      <c r="F9528" s="1" t="s">
        <v>370</v>
      </c>
      <c r="G9528" s="64">
        <v>172</v>
      </c>
      <c r="H9528" s="66">
        <v>1</v>
      </c>
      <c r="I9528" s="1" t="s">
        <v>2236</v>
      </c>
      <c r="J9528" s="1" t="s">
        <v>1856</v>
      </c>
    </row>
    <row r="9529" spans="1:10" s="71" customFormat="1" ht="22.5" customHeight="1">
      <c r="A9529" s="1">
        <v>743</v>
      </c>
      <c r="B9529" s="1" t="s">
        <v>8886</v>
      </c>
      <c r="C9529" s="1" t="s">
        <v>148</v>
      </c>
      <c r="D9529" s="1" t="s">
        <v>216</v>
      </c>
      <c r="E9529" s="5" t="s">
        <v>9763</v>
      </c>
      <c r="F9529" s="1" t="s">
        <v>370</v>
      </c>
      <c r="G9529" s="64">
        <v>52</v>
      </c>
      <c r="H9529" s="66">
        <v>1</v>
      </c>
      <c r="I9529" s="1" t="s">
        <v>2236</v>
      </c>
      <c r="J9529" s="1" t="s">
        <v>1856</v>
      </c>
    </row>
    <row r="9530" spans="1:10" s="71" customFormat="1" ht="22.5" customHeight="1">
      <c r="A9530" s="1">
        <v>743</v>
      </c>
      <c r="B9530" s="1" t="s">
        <v>8886</v>
      </c>
      <c r="C9530" s="1" t="s">
        <v>148</v>
      </c>
      <c r="D9530" s="1" t="s">
        <v>2088</v>
      </c>
      <c r="E9530" s="5" t="s">
        <v>9764</v>
      </c>
      <c r="F9530" s="1" t="s">
        <v>370</v>
      </c>
      <c r="G9530" s="64">
        <v>31</v>
      </c>
      <c r="H9530" s="66">
        <v>1</v>
      </c>
      <c r="I9530" s="1" t="s">
        <v>2236</v>
      </c>
      <c r="J9530" s="1" t="s">
        <v>1856</v>
      </c>
    </row>
    <row r="9531" spans="1:10" s="71" customFormat="1" ht="22.5" customHeight="1">
      <c r="A9531" s="1">
        <v>743</v>
      </c>
      <c r="B9531" s="1" t="s">
        <v>8886</v>
      </c>
      <c r="C9531" s="1" t="s">
        <v>148</v>
      </c>
      <c r="D9531" s="1" t="s">
        <v>2088</v>
      </c>
      <c r="E9531" s="5" t="s">
        <v>9765</v>
      </c>
      <c r="F9531" s="1" t="s">
        <v>370</v>
      </c>
      <c r="G9531" s="64">
        <v>47</v>
      </c>
      <c r="H9531" s="66">
        <v>1</v>
      </c>
      <c r="I9531" s="1" t="s">
        <v>2236</v>
      </c>
      <c r="J9531" s="1" t="s">
        <v>1856</v>
      </c>
    </row>
    <row r="9532" spans="1:10" s="71" customFormat="1" ht="22.5" customHeight="1">
      <c r="A9532" s="1">
        <v>743</v>
      </c>
      <c r="B9532" s="1" t="s">
        <v>8886</v>
      </c>
      <c r="C9532" s="1" t="s">
        <v>148</v>
      </c>
      <c r="D9532" s="1" t="s">
        <v>2088</v>
      </c>
      <c r="E9532" s="5" t="s">
        <v>9766</v>
      </c>
      <c r="F9532" s="1" t="s">
        <v>370</v>
      </c>
      <c r="G9532" s="64">
        <v>51</v>
      </c>
      <c r="H9532" s="66">
        <v>1</v>
      </c>
      <c r="I9532" s="1" t="s">
        <v>2236</v>
      </c>
      <c r="J9532" s="1" t="s">
        <v>1856</v>
      </c>
    </row>
    <row r="9533" spans="1:10" s="71" customFormat="1" ht="22.5" customHeight="1">
      <c r="A9533" s="1">
        <v>743</v>
      </c>
      <c r="B9533" s="1" t="s">
        <v>8886</v>
      </c>
      <c r="C9533" s="1" t="s">
        <v>148</v>
      </c>
      <c r="D9533" s="1" t="s">
        <v>2088</v>
      </c>
      <c r="E9533" s="5" t="s">
        <v>9767</v>
      </c>
      <c r="F9533" s="1" t="s">
        <v>370</v>
      </c>
      <c r="G9533" s="64">
        <v>20</v>
      </c>
      <c r="H9533" s="66">
        <v>1</v>
      </c>
      <c r="I9533" s="1" t="s">
        <v>2236</v>
      </c>
      <c r="J9533" s="1" t="s">
        <v>1856</v>
      </c>
    </row>
    <row r="9534" spans="1:10" s="71" customFormat="1" ht="22.5" customHeight="1">
      <c r="A9534" s="1">
        <v>743</v>
      </c>
      <c r="B9534" s="1" t="s">
        <v>8886</v>
      </c>
      <c r="C9534" s="1" t="s">
        <v>148</v>
      </c>
      <c r="D9534" s="1" t="s">
        <v>2088</v>
      </c>
      <c r="E9534" s="5" t="s">
        <v>9768</v>
      </c>
      <c r="F9534" s="1" t="s">
        <v>370</v>
      </c>
      <c r="G9534" s="64">
        <v>23</v>
      </c>
      <c r="H9534" s="66">
        <v>1</v>
      </c>
      <c r="I9534" s="1" t="s">
        <v>2236</v>
      </c>
      <c r="J9534" s="1" t="s">
        <v>1856</v>
      </c>
    </row>
    <row r="9535" spans="1:10" s="71" customFormat="1" ht="22.5" customHeight="1">
      <c r="A9535" s="1">
        <v>743</v>
      </c>
      <c r="B9535" s="1" t="s">
        <v>8886</v>
      </c>
      <c r="C9535" s="1" t="s">
        <v>148</v>
      </c>
      <c r="D9535" s="1" t="s">
        <v>2088</v>
      </c>
      <c r="E9535" s="5" t="s">
        <v>9769</v>
      </c>
      <c r="F9535" s="1" t="s">
        <v>370</v>
      </c>
      <c r="G9535" s="64">
        <v>107</v>
      </c>
      <c r="H9535" s="66">
        <v>1</v>
      </c>
      <c r="I9535" s="1" t="s">
        <v>2236</v>
      </c>
      <c r="J9535" s="1" t="s">
        <v>1856</v>
      </c>
    </row>
    <row r="9536" spans="1:10" s="71" customFormat="1" ht="22.5" customHeight="1">
      <c r="A9536" s="1">
        <v>743</v>
      </c>
      <c r="B9536" s="1" t="s">
        <v>8886</v>
      </c>
      <c r="C9536" s="1" t="s">
        <v>148</v>
      </c>
      <c r="D9536" s="1" t="s">
        <v>2088</v>
      </c>
      <c r="E9536" s="5" t="s">
        <v>9770</v>
      </c>
      <c r="F9536" s="1" t="s">
        <v>370</v>
      </c>
      <c r="G9536" s="64">
        <v>41</v>
      </c>
      <c r="H9536" s="66">
        <v>1</v>
      </c>
      <c r="I9536" s="1" t="s">
        <v>2236</v>
      </c>
      <c r="J9536" s="1" t="s">
        <v>1856</v>
      </c>
    </row>
    <row r="9537" spans="1:10" s="71" customFormat="1" ht="22.5" customHeight="1">
      <c r="A9537" s="1">
        <v>743</v>
      </c>
      <c r="B9537" s="1" t="s">
        <v>8886</v>
      </c>
      <c r="C9537" s="1" t="s">
        <v>148</v>
      </c>
      <c r="D9537" s="1" t="s">
        <v>2088</v>
      </c>
      <c r="E9537" s="5" t="s">
        <v>9771</v>
      </c>
      <c r="F9537" s="1" t="s">
        <v>370</v>
      </c>
      <c r="G9537" s="64">
        <v>112</v>
      </c>
      <c r="H9537" s="66">
        <v>1</v>
      </c>
      <c r="I9537" s="1" t="s">
        <v>2236</v>
      </c>
      <c r="J9537" s="1" t="s">
        <v>1856</v>
      </c>
    </row>
    <row r="9538" spans="1:10" s="71" customFormat="1" ht="22.5" customHeight="1">
      <c r="A9538" s="1">
        <v>743</v>
      </c>
      <c r="B9538" s="1" t="s">
        <v>8886</v>
      </c>
      <c r="C9538" s="1" t="s">
        <v>148</v>
      </c>
      <c r="D9538" s="1" t="s">
        <v>2088</v>
      </c>
      <c r="E9538" s="5" t="s">
        <v>9772</v>
      </c>
      <c r="F9538" s="1" t="s">
        <v>370</v>
      </c>
      <c r="G9538" s="64">
        <v>3.76</v>
      </c>
      <c r="H9538" s="66">
        <v>1</v>
      </c>
      <c r="I9538" s="1" t="s">
        <v>2236</v>
      </c>
      <c r="J9538" s="1" t="s">
        <v>1856</v>
      </c>
    </row>
    <row r="9539" spans="1:10" s="71" customFormat="1" ht="22.5" customHeight="1">
      <c r="A9539" s="1">
        <v>743</v>
      </c>
      <c r="B9539" s="1" t="s">
        <v>8886</v>
      </c>
      <c r="C9539" s="1" t="s">
        <v>148</v>
      </c>
      <c r="D9539" s="1" t="s">
        <v>2088</v>
      </c>
      <c r="E9539" s="5" t="s">
        <v>9773</v>
      </c>
      <c r="F9539" s="1" t="s">
        <v>370</v>
      </c>
      <c r="G9539" s="64">
        <v>0.67</v>
      </c>
      <c r="H9539" s="66">
        <v>1</v>
      </c>
      <c r="I9539" s="1" t="s">
        <v>2236</v>
      </c>
      <c r="J9539" s="1" t="s">
        <v>1856</v>
      </c>
    </row>
    <row r="9540" spans="1:10" s="71" customFormat="1" ht="22.5" customHeight="1">
      <c r="A9540" s="1">
        <v>743</v>
      </c>
      <c r="B9540" s="1" t="s">
        <v>8886</v>
      </c>
      <c r="C9540" s="1" t="s">
        <v>148</v>
      </c>
      <c r="D9540" s="1" t="s">
        <v>2088</v>
      </c>
      <c r="E9540" s="5" t="s">
        <v>9774</v>
      </c>
      <c r="F9540" s="1" t="s">
        <v>370</v>
      </c>
      <c r="G9540" s="64">
        <v>19</v>
      </c>
      <c r="H9540" s="66">
        <v>1</v>
      </c>
      <c r="I9540" s="1" t="s">
        <v>2236</v>
      </c>
      <c r="J9540" s="1" t="s">
        <v>1856</v>
      </c>
    </row>
    <row r="9541" spans="1:10" s="71" customFormat="1" ht="22.5" customHeight="1">
      <c r="A9541" s="1">
        <v>743</v>
      </c>
      <c r="B9541" s="1" t="s">
        <v>8886</v>
      </c>
      <c r="C9541" s="1" t="s">
        <v>148</v>
      </c>
      <c r="D9541" s="1" t="s">
        <v>2088</v>
      </c>
      <c r="E9541" s="5" t="s">
        <v>9775</v>
      </c>
      <c r="F9541" s="1" t="s">
        <v>370</v>
      </c>
      <c r="G9541" s="64">
        <v>60</v>
      </c>
      <c r="H9541" s="66">
        <v>1</v>
      </c>
      <c r="I9541" s="1" t="s">
        <v>2236</v>
      </c>
      <c r="J9541" s="1" t="s">
        <v>1856</v>
      </c>
    </row>
    <row r="9542" spans="1:10" s="71" customFormat="1" ht="22.5" customHeight="1">
      <c r="A9542" s="1">
        <v>743</v>
      </c>
      <c r="B9542" s="1" t="s">
        <v>8886</v>
      </c>
      <c r="C9542" s="1" t="s">
        <v>148</v>
      </c>
      <c r="D9542" s="1" t="s">
        <v>2088</v>
      </c>
      <c r="E9542" s="5" t="s">
        <v>9776</v>
      </c>
      <c r="F9542" s="1" t="s">
        <v>370</v>
      </c>
      <c r="G9542" s="64">
        <v>73</v>
      </c>
      <c r="H9542" s="66">
        <v>1</v>
      </c>
      <c r="I9542" s="1" t="s">
        <v>2236</v>
      </c>
      <c r="J9542" s="1" t="s">
        <v>1856</v>
      </c>
    </row>
    <row r="9543" spans="1:10" s="71" customFormat="1" ht="22.5" customHeight="1">
      <c r="A9543" s="1">
        <v>743</v>
      </c>
      <c r="B9543" s="1" t="s">
        <v>8886</v>
      </c>
      <c r="C9543" s="1" t="s">
        <v>148</v>
      </c>
      <c r="D9543" s="1" t="s">
        <v>2088</v>
      </c>
      <c r="E9543" s="5" t="s">
        <v>9777</v>
      </c>
      <c r="F9543" s="1" t="s">
        <v>370</v>
      </c>
      <c r="G9543" s="64">
        <v>73</v>
      </c>
      <c r="H9543" s="66">
        <v>1</v>
      </c>
      <c r="I9543" s="1" t="s">
        <v>2236</v>
      </c>
      <c r="J9543" s="1" t="s">
        <v>1856</v>
      </c>
    </row>
    <row r="9544" spans="1:10" s="71" customFormat="1" ht="22.5" customHeight="1">
      <c r="A9544" s="1">
        <v>743</v>
      </c>
      <c r="B9544" s="1" t="s">
        <v>8886</v>
      </c>
      <c r="C9544" s="1" t="s">
        <v>148</v>
      </c>
      <c r="D9544" s="1" t="s">
        <v>2088</v>
      </c>
      <c r="E9544" s="5" t="s">
        <v>9778</v>
      </c>
      <c r="F9544" s="1" t="s">
        <v>370</v>
      </c>
      <c r="G9544" s="64">
        <v>23</v>
      </c>
      <c r="H9544" s="66">
        <v>1</v>
      </c>
      <c r="I9544" s="1" t="s">
        <v>2236</v>
      </c>
      <c r="J9544" s="1" t="s">
        <v>1856</v>
      </c>
    </row>
    <row r="9545" spans="1:10" s="71" customFormat="1" ht="22.5" customHeight="1">
      <c r="A9545" s="1">
        <v>743</v>
      </c>
      <c r="B9545" s="1" t="s">
        <v>8886</v>
      </c>
      <c r="C9545" s="1" t="s">
        <v>148</v>
      </c>
      <c r="D9545" s="1" t="s">
        <v>2088</v>
      </c>
      <c r="E9545" s="5" t="s">
        <v>9779</v>
      </c>
      <c r="F9545" s="1" t="s">
        <v>370</v>
      </c>
      <c r="G9545" s="64">
        <v>21</v>
      </c>
      <c r="H9545" s="66">
        <v>1</v>
      </c>
      <c r="I9545" s="1" t="s">
        <v>2236</v>
      </c>
      <c r="J9545" s="1" t="s">
        <v>1856</v>
      </c>
    </row>
    <row r="9546" spans="1:10" s="71" customFormat="1" ht="22.5" customHeight="1">
      <c r="A9546" s="1">
        <v>743</v>
      </c>
      <c r="B9546" s="1" t="s">
        <v>8886</v>
      </c>
      <c r="C9546" s="1" t="s">
        <v>148</v>
      </c>
      <c r="D9546" s="1" t="s">
        <v>9780</v>
      </c>
      <c r="E9546" s="5" t="s">
        <v>18524</v>
      </c>
      <c r="F9546" s="1" t="s">
        <v>370</v>
      </c>
      <c r="G9546" s="64">
        <v>122</v>
      </c>
      <c r="H9546" s="66">
        <v>1</v>
      </c>
      <c r="I9546" s="1" t="s">
        <v>2236</v>
      </c>
      <c r="J9546" s="1" t="s">
        <v>1856</v>
      </c>
    </row>
    <row r="9547" spans="1:10" s="71" customFormat="1" ht="22.5" customHeight="1">
      <c r="A9547" s="1">
        <v>743</v>
      </c>
      <c r="B9547" s="1" t="s">
        <v>8886</v>
      </c>
      <c r="C9547" s="1" t="s">
        <v>148</v>
      </c>
      <c r="D9547" s="1" t="s">
        <v>9780</v>
      </c>
      <c r="E9547" s="5" t="s">
        <v>18525</v>
      </c>
      <c r="F9547" s="1" t="s">
        <v>370</v>
      </c>
      <c r="G9547" s="64">
        <v>62</v>
      </c>
      <c r="H9547" s="66">
        <v>1</v>
      </c>
      <c r="I9547" s="1" t="s">
        <v>2236</v>
      </c>
      <c r="J9547" s="1" t="s">
        <v>1856</v>
      </c>
    </row>
    <row r="9548" spans="1:10" s="71" customFormat="1" ht="22.5" customHeight="1">
      <c r="A9548" s="1">
        <v>743</v>
      </c>
      <c r="B9548" s="1" t="s">
        <v>8886</v>
      </c>
      <c r="C9548" s="1" t="s">
        <v>148</v>
      </c>
      <c r="D9548" s="1" t="s">
        <v>9780</v>
      </c>
      <c r="E9548" s="5" t="s">
        <v>18526</v>
      </c>
      <c r="F9548" s="1" t="s">
        <v>370</v>
      </c>
      <c r="G9548" s="64">
        <v>290</v>
      </c>
      <c r="H9548" s="66">
        <v>1</v>
      </c>
      <c r="I9548" s="1" t="s">
        <v>2236</v>
      </c>
      <c r="J9548" s="1" t="s">
        <v>1856</v>
      </c>
    </row>
    <row r="9549" spans="1:10" s="71" customFormat="1" ht="22.5" customHeight="1">
      <c r="A9549" s="1">
        <v>743</v>
      </c>
      <c r="B9549" s="1" t="s">
        <v>8886</v>
      </c>
      <c r="C9549" s="1" t="s">
        <v>148</v>
      </c>
      <c r="D9549" s="1" t="s">
        <v>9780</v>
      </c>
      <c r="E9549" s="5" t="s">
        <v>9781</v>
      </c>
      <c r="F9549" s="1" t="s">
        <v>370</v>
      </c>
      <c r="G9549" s="64">
        <v>40</v>
      </c>
      <c r="H9549" s="66">
        <v>1</v>
      </c>
      <c r="I9549" s="1" t="s">
        <v>2236</v>
      </c>
      <c r="J9549" s="1" t="s">
        <v>1856</v>
      </c>
    </row>
    <row r="9550" spans="1:10" s="71" customFormat="1" ht="22.5" customHeight="1">
      <c r="A9550" s="1">
        <v>743</v>
      </c>
      <c r="B9550" s="1" t="s">
        <v>8886</v>
      </c>
      <c r="C9550" s="1" t="s">
        <v>148</v>
      </c>
      <c r="D9550" s="1" t="s">
        <v>9780</v>
      </c>
      <c r="E9550" s="5" t="s">
        <v>9782</v>
      </c>
      <c r="F9550" s="1" t="s">
        <v>370</v>
      </c>
      <c r="G9550" s="64">
        <v>90</v>
      </c>
      <c r="H9550" s="66">
        <v>1</v>
      </c>
      <c r="I9550" s="1" t="s">
        <v>2236</v>
      </c>
      <c r="J9550" s="1" t="s">
        <v>1856</v>
      </c>
    </row>
    <row r="9551" spans="1:10" s="71" customFormat="1" ht="22.5" customHeight="1">
      <c r="A9551" s="1">
        <v>743</v>
      </c>
      <c r="B9551" s="1" t="s">
        <v>8886</v>
      </c>
      <c r="C9551" s="1" t="s">
        <v>148</v>
      </c>
      <c r="D9551" s="1" t="s">
        <v>9780</v>
      </c>
      <c r="E9551" s="5" t="s">
        <v>9783</v>
      </c>
      <c r="F9551" s="1" t="s">
        <v>370</v>
      </c>
      <c r="G9551" s="64">
        <v>10</v>
      </c>
      <c r="H9551" s="66">
        <v>1</v>
      </c>
      <c r="I9551" s="1" t="s">
        <v>2236</v>
      </c>
      <c r="J9551" s="1" t="s">
        <v>1856</v>
      </c>
    </row>
    <row r="9552" spans="1:10" s="71" customFormat="1" ht="22.5" customHeight="1">
      <c r="A9552" s="1">
        <v>743</v>
      </c>
      <c r="B9552" s="1" t="s">
        <v>8886</v>
      </c>
      <c r="C9552" s="1" t="s">
        <v>148</v>
      </c>
      <c r="D9552" s="1" t="s">
        <v>9780</v>
      </c>
      <c r="E9552" s="5" t="s">
        <v>9784</v>
      </c>
      <c r="F9552" s="1" t="s">
        <v>370</v>
      </c>
      <c r="G9552" s="64">
        <v>2.96</v>
      </c>
      <c r="H9552" s="66">
        <v>1</v>
      </c>
      <c r="I9552" s="1" t="s">
        <v>2236</v>
      </c>
      <c r="J9552" s="1" t="s">
        <v>1856</v>
      </c>
    </row>
    <row r="9553" spans="1:10" s="71" customFormat="1" ht="22.5" customHeight="1">
      <c r="A9553" s="1">
        <v>743</v>
      </c>
      <c r="B9553" s="1" t="s">
        <v>8886</v>
      </c>
      <c r="C9553" s="1" t="s">
        <v>148</v>
      </c>
      <c r="D9553" s="1" t="s">
        <v>9780</v>
      </c>
      <c r="E9553" s="5" t="s">
        <v>9785</v>
      </c>
      <c r="F9553" s="1" t="s">
        <v>370</v>
      </c>
      <c r="G9553" s="64">
        <v>19</v>
      </c>
      <c r="H9553" s="66">
        <v>1</v>
      </c>
      <c r="I9553" s="1" t="s">
        <v>2236</v>
      </c>
      <c r="J9553" s="1" t="s">
        <v>1856</v>
      </c>
    </row>
    <row r="9554" spans="1:10" s="71" customFormat="1" ht="22.5" customHeight="1">
      <c r="A9554" s="1">
        <v>743</v>
      </c>
      <c r="B9554" s="1" t="s">
        <v>8886</v>
      </c>
      <c r="C9554" s="1" t="s">
        <v>148</v>
      </c>
      <c r="D9554" s="1" t="s">
        <v>9780</v>
      </c>
      <c r="E9554" s="5" t="s">
        <v>9786</v>
      </c>
      <c r="F9554" s="1" t="s">
        <v>370</v>
      </c>
      <c r="G9554" s="64">
        <v>17</v>
      </c>
      <c r="H9554" s="66">
        <v>1</v>
      </c>
      <c r="I9554" s="1" t="s">
        <v>2236</v>
      </c>
      <c r="J9554" s="1" t="s">
        <v>1856</v>
      </c>
    </row>
    <row r="9555" spans="1:10" s="71" customFormat="1" ht="22.5" customHeight="1">
      <c r="A9555" s="1">
        <v>743</v>
      </c>
      <c r="B9555" s="1" t="s">
        <v>8886</v>
      </c>
      <c r="C9555" s="1" t="s">
        <v>148</v>
      </c>
      <c r="D9555" s="1" t="s">
        <v>9780</v>
      </c>
      <c r="E9555" s="5" t="s">
        <v>9787</v>
      </c>
      <c r="F9555" s="1" t="s">
        <v>370</v>
      </c>
      <c r="G9555" s="64">
        <v>36</v>
      </c>
      <c r="H9555" s="66">
        <v>1</v>
      </c>
      <c r="I9555" s="1" t="s">
        <v>2236</v>
      </c>
      <c r="J9555" s="1" t="s">
        <v>1856</v>
      </c>
    </row>
    <row r="9556" spans="1:10" s="71" customFormat="1" ht="22.5" customHeight="1">
      <c r="A9556" s="1">
        <v>743</v>
      </c>
      <c r="B9556" s="1" t="s">
        <v>8886</v>
      </c>
      <c r="C9556" s="1" t="s">
        <v>148</v>
      </c>
      <c r="D9556" s="1" t="s">
        <v>9780</v>
      </c>
      <c r="E9556" s="5" t="s">
        <v>9788</v>
      </c>
      <c r="F9556" s="1" t="s">
        <v>370</v>
      </c>
      <c r="G9556" s="64">
        <v>9.24</v>
      </c>
      <c r="H9556" s="66">
        <v>1</v>
      </c>
      <c r="I9556" s="1" t="s">
        <v>2236</v>
      </c>
      <c r="J9556" s="1" t="s">
        <v>1856</v>
      </c>
    </row>
    <row r="9557" spans="1:10" s="71" customFormat="1" ht="22.5" customHeight="1">
      <c r="A9557" s="1">
        <v>743</v>
      </c>
      <c r="B9557" s="1" t="s">
        <v>8886</v>
      </c>
      <c r="C9557" s="1" t="s">
        <v>148</v>
      </c>
      <c r="D9557" s="1" t="s">
        <v>6314</v>
      </c>
      <c r="E9557" s="5" t="s">
        <v>9789</v>
      </c>
      <c r="F9557" s="1" t="s">
        <v>370</v>
      </c>
      <c r="G9557" s="64">
        <v>40</v>
      </c>
      <c r="H9557" s="66">
        <v>1</v>
      </c>
      <c r="I9557" s="1" t="s">
        <v>2236</v>
      </c>
      <c r="J9557" s="1" t="s">
        <v>1856</v>
      </c>
    </row>
    <row r="9558" spans="1:10" s="71" customFormat="1" ht="22.5" customHeight="1">
      <c r="A9558" s="1">
        <v>743</v>
      </c>
      <c r="B9558" s="1" t="s">
        <v>8886</v>
      </c>
      <c r="C9558" s="1" t="s">
        <v>148</v>
      </c>
      <c r="D9558" s="1" t="s">
        <v>6314</v>
      </c>
      <c r="E9558" s="5" t="s">
        <v>9790</v>
      </c>
      <c r="F9558" s="1" t="s">
        <v>370</v>
      </c>
      <c r="G9558" s="64">
        <v>51</v>
      </c>
      <c r="H9558" s="66">
        <v>1</v>
      </c>
      <c r="I9558" s="1" t="s">
        <v>2236</v>
      </c>
      <c r="J9558" s="1" t="s">
        <v>1856</v>
      </c>
    </row>
    <row r="9559" spans="1:10" s="71" customFormat="1" ht="22.5" customHeight="1">
      <c r="A9559" s="1">
        <v>743</v>
      </c>
      <c r="B9559" s="1" t="s">
        <v>8886</v>
      </c>
      <c r="C9559" s="1" t="s">
        <v>148</v>
      </c>
      <c r="D9559" s="1" t="s">
        <v>6314</v>
      </c>
      <c r="E9559" s="5" t="s">
        <v>9791</v>
      </c>
      <c r="F9559" s="1" t="s">
        <v>370</v>
      </c>
      <c r="G9559" s="64">
        <v>117</v>
      </c>
      <c r="H9559" s="66">
        <v>1</v>
      </c>
      <c r="I9559" s="1" t="s">
        <v>2236</v>
      </c>
      <c r="J9559" s="1" t="s">
        <v>1856</v>
      </c>
    </row>
    <row r="9560" spans="1:10" s="71" customFormat="1" ht="22.5" customHeight="1">
      <c r="A9560" s="1">
        <v>743</v>
      </c>
      <c r="B9560" s="1" t="s">
        <v>8886</v>
      </c>
      <c r="C9560" s="1" t="s">
        <v>148</v>
      </c>
      <c r="D9560" s="1" t="s">
        <v>6314</v>
      </c>
      <c r="E9560" s="5" t="s">
        <v>9792</v>
      </c>
      <c r="F9560" s="1" t="s">
        <v>370</v>
      </c>
      <c r="G9560" s="64">
        <v>42</v>
      </c>
      <c r="H9560" s="66">
        <v>1</v>
      </c>
      <c r="I9560" s="1" t="s">
        <v>2236</v>
      </c>
      <c r="J9560" s="1" t="s">
        <v>1856</v>
      </c>
    </row>
    <row r="9561" spans="1:10" s="71" customFormat="1" ht="22.5" customHeight="1">
      <c r="A9561" s="1">
        <v>743</v>
      </c>
      <c r="B9561" s="1" t="s">
        <v>8886</v>
      </c>
      <c r="C9561" s="1" t="s">
        <v>148</v>
      </c>
      <c r="D9561" s="1" t="s">
        <v>6314</v>
      </c>
      <c r="E9561" s="5" t="s">
        <v>9793</v>
      </c>
      <c r="F9561" s="1" t="s">
        <v>370</v>
      </c>
      <c r="G9561" s="64">
        <v>44</v>
      </c>
      <c r="H9561" s="66">
        <v>1</v>
      </c>
      <c r="I9561" s="1" t="s">
        <v>2236</v>
      </c>
      <c r="J9561" s="1" t="s">
        <v>1856</v>
      </c>
    </row>
    <row r="9562" spans="1:10" s="71" customFormat="1" ht="22.5" customHeight="1">
      <c r="A9562" s="1">
        <v>743</v>
      </c>
      <c r="B9562" s="1" t="s">
        <v>8886</v>
      </c>
      <c r="C9562" s="1" t="s">
        <v>148</v>
      </c>
      <c r="D9562" s="1" t="s">
        <v>6318</v>
      </c>
      <c r="E9562" s="5" t="s">
        <v>9794</v>
      </c>
      <c r="F9562" s="1" t="s">
        <v>370</v>
      </c>
      <c r="G9562" s="64">
        <v>280</v>
      </c>
      <c r="H9562" s="66">
        <v>1</v>
      </c>
      <c r="I9562" s="1" t="s">
        <v>2236</v>
      </c>
      <c r="J9562" s="1" t="s">
        <v>1856</v>
      </c>
    </row>
    <row r="9563" spans="1:10" s="71" customFormat="1" ht="22.5" customHeight="1">
      <c r="A9563" s="1">
        <v>743</v>
      </c>
      <c r="B9563" s="1" t="s">
        <v>8886</v>
      </c>
      <c r="C9563" s="1" t="s">
        <v>148</v>
      </c>
      <c r="D9563" s="1" t="s">
        <v>6318</v>
      </c>
      <c r="E9563" s="5" t="s">
        <v>9795</v>
      </c>
      <c r="F9563" s="1" t="s">
        <v>370</v>
      </c>
      <c r="G9563" s="64">
        <v>184</v>
      </c>
      <c r="H9563" s="66">
        <v>1</v>
      </c>
      <c r="I9563" s="1" t="s">
        <v>2236</v>
      </c>
      <c r="J9563" s="1" t="s">
        <v>1856</v>
      </c>
    </row>
    <row r="9564" spans="1:10" s="71" customFormat="1" ht="22.5" customHeight="1">
      <c r="A9564" s="1">
        <v>743</v>
      </c>
      <c r="B9564" s="1" t="s">
        <v>8886</v>
      </c>
      <c r="C9564" s="1" t="s">
        <v>148</v>
      </c>
      <c r="D9564" s="1" t="s">
        <v>6318</v>
      </c>
      <c r="E9564" s="5" t="s">
        <v>9796</v>
      </c>
      <c r="F9564" s="1" t="s">
        <v>370</v>
      </c>
      <c r="G9564" s="64">
        <v>50</v>
      </c>
      <c r="H9564" s="66">
        <v>1</v>
      </c>
      <c r="I9564" s="1" t="s">
        <v>2236</v>
      </c>
      <c r="J9564" s="1" t="s">
        <v>1856</v>
      </c>
    </row>
    <row r="9565" spans="1:10" s="71" customFormat="1" ht="22.5" customHeight="1">
      <c r="A9565" s="1">
        <v>743</v>
      </c>
      <c r="B9565" s="1" t="s">
        <v>8886</v>
      </c>
      <c r="C9565" s="1" t="s">
        <v>148</v>
      </c>
      <c r="D9565" s="1" t="s">
        <v>213</v>
      </c>
      <c r="E9565" s="5" t="s">
        <v>9797</v>
      </c>
      <c r="F9565" s="1" t="s">
        <v>370</v>
      </c>
      <c r="G9565" s="64">
        <v>21.81</v>
      </c>
      <c r="H9565" s="66">
        <v>1</v>
      </c>
      <c r="I9565" s="1" t="s">
        <v>2236</v>
      </c>
      <c r="J9565" s="1" t="s">
        <v>1856</v>
      </c>
    </row>
    <row r="9566" spans="1:10" s="71" customFormat="1" ht="22.5" customHeight="1">
      <c r="A9566" s="1">
        <v>743</v>
      </c>
      <c r="B9566" s="1" t="s">
        <v>8886</v>
      </c>
      <c r="C9566" s="1" t="s">
        <v>80</v>
      </c>
      <c r="D9566" s="1" t="s">
        <v>1877</v>
      </c>
      <c r="E9566" s="5" t="s">
        <v>9798</v>
      </c>
      <c r="F9566" s="1" t="s">
        <v>370</v>
      </c>
      <c r="G9566" s="64">
        <v>3.3</v>
      </c>
      <c r="H9566" s="66">
        <v>1</v>
      </c>
      <c r="I9566" s="1" t="s">
        <v>2236</v>
      </c>
      <c r="J9566" s="1" t="s">
        <v>1856</v>
      </c>
    </row>
    <row r="9567" spans="1:10" s="71" customFormat="1" ht="22.5" customHeight="1">
      <c r="A9567" s="1">
        <v>743</v>
      </c>
      <c r="B9567" s="1" t="s">
        <v>8886</v>
      </c>
      <c r="C9567" s="1" t="s">
        <v>52</v>
      </c>
      <c r="D9567" s="1" t="s">
        <v>881</v>
      </c>
      <c r="E9567" s="5" t="s">
        <v>9799</v>
      </c>
      <c r="F9567" s="1" t="s">
        <v>370</v>
      </c>
      <c r="G9567" s="64">
        <v>22</v>
      </c>
      <c r="H9567" s="66">
        <v>1</v>
      </c>
      <c r="I9567" s="1" t="s">
        <v>2236</v>
      </c>
      <c r="J9567" s="1" t="s">
        <v>1856</v>
      </c>
    </row>
    <row r="9568" spans="1:10" s="71" customFormat="1" ht="22.5" customHeight="1">
      <c r="A9568" s="1">
        <v>743</v>
      </c>
      <c r="B9568" s="1" t="s">
        <v>8886</v>
      </c>
      <c r="C9568" s="1" t="s">
        <v>177</v>
      </c>
      <c r="D9568" s="1" t="s">
        <v>2002</v>
      </c>
      <c r="E9568" s="5" t="s">
        <v>9800</v>
      </c>
      <c r="F9568" s="1" t="s">
        <v>370</v>
      </c>
      <c r="G9568" s="64">
        <v>46</v>
      </c>
      <c r="H9568" s="66">
        <v>1</v>
      </c>
      <c r="I9568" s="1" t="s">
        <v>2236</v>
      </c>
      <c r="J9568" s="1" t="s">
        <v>1856</v>
      </c>
    </row>
    <row r="9569" spans="1:10" s="71" customFormat="1" ht="22.5" customHeight="1">
      <c r="A9569" s="1">
        <v>743</v>
      </c>
      <c r="B9569" s="1" t="s">
        <v>8886</v>
      </c>
      <c r="C9569" s="1" t="s">
        <v>148</v>
      </c>
      <c r="D9569" s="1" t="s">
        <v>170</v>
      </c>
      <c r="E9569" s="5" t="s">
        <v>9801</v>
      </c>
      <c r="F9569" s="1" t="s">
        <v>370</v>
      </c>
      <c r="G9569" s="64">
        <v>66</v>
      </c>
      <c r="H9569" s="66">
        <v>1</v>
      </c>
      <c r="I9569" s="1" t="s">
        <v>2236</v>
      </c>
      <c r="J9569" s="1" t="s">
        <v>1856</v>
      </c>
    </row>
    <row r="9570" spans="1:10" s="71" customFormat="1" ht="22.5" customHeight="1">
      <c r="A9570" s="1">
        <v>743</v>
      </c>
      <c r="B9570" s="1" t="s">
        <v>8886</v>
      </c>
      <c r="C9570" s="1" t="s">
        <v>333</v>
      </c>
      <c r="D9570" s="1" t="s">
        <v>1205</v>
      </c>
      <c r="E9570" s="5" t="s">
        <v>9802</v>
      </c>
      <c r="F9570" s="1" t="s">
        <v>370</v>
      </c>
      <c r="G9570" s="64">
        <v>23</v>
      </c>
      <c r="H9570" s="66">
        <v>1</v>
      </c>
      <c r="I9570" s="1" t="s">
        <v>2236</v>
      </c>
      <c r="J9570" s="1" t="s">
        <v>1856</v>
      </c>
    </row>
    <row r="9571" spans="1:10" s="71" customFormat="1" ht="22.5" customHeight="1">
      <c r="A9571" s="1">
        <v>743</v>
      </c>
      <c r="B9571" s="1" t="s">
        <v>8886</v>
      </c>
      <c r="C9571" s="1" t="s">
        <v>52</v>
      </c>
      <c r="D9571" s="1" t="s">
        <v>3103</v>
      </c>
      <c r="E9571" s="5" t="s">
        <v>9803</v>
      </c>
      <c r="F9571" s="1" t="s">
        <v>370</v>
      </c>
      <c r="G9571" s="64">
        <v>19</v>
      </c>
      <c r="H9571" s="66">
        <v>1</v>
      </c>
      <c r="I9571" s="1" t="s">
        <v>2236</v>
      </c>
      <c r="J9571" s="1" t="s">
        <v>1856</v>
      </c>
    </row>
    <row r="9572" spans="1:10" s="71" customFormat="1" ht="22.5" customHeight="1">
      <c r="A9572" s="1">
        <v>743</v>
      </c>
      <c r="B9572" s="1" t="s">
        <v>8886</v>
      </c>
      <c r="C9572" s="1" t="s">
        <v>13</v>
      </c>
      <c r="D9572" s="1" t="s">
        <v>14</v>
      </c>
      <c r="E9572" s="5" t="s">
        <v>9804</v>
      </c>
      <c r="F9572" s="1" t="s">
        <v>370</v>
      </c>
      <c r="G9572" s="64">
        <v>42</v>
      </c>
      <c r="H9572" s="66">
        <v>1</v>
      </c>
      <c r="I9572" s="1" t="s">
        <v>2236</v>
      </c>
      <c r="J9572" s="1" t="s">
        <v>1856</v>
      </c>
    </row>
    <row r="9573" spans="1:10" s="71" customFormat="1" ht="22.5" customHeight="1">
      <c r="A9573" s="1">
        <v>743</v>
      </c>
      <c r="B9573" s="1" t="s">
        <v>8886</v>
      </c>
      <c r="C9573" s="1" t="s">
        <v>13</v>
      </c>
      <c r="D9573" s="1" t="s">
        <v>14</v>
      </c>
      <c r="E9573" s="5" t="s">
        <v>9805</v>
      </c>
      <c r="F9573" s="1" t="s">
        <v>370</v>
      </c>
      <c r="G9573" s="64">
        <v>19</v>
      </c>
      <c r="H9573" s="66">
        <v>1</v>
      </c>
      <c r="I9573" s="1" t="s">
        <v>2236</v>
      </c>
      <c r="J9573" s="1" t="s">
        <v>1856</v>
      </c>
    </row>
    <row r="9574" spans="1:10" s="71" customFormat="1" ht="22.5" customHeight="1">
      <c r="A9574" s="1">
        <v>743</v>
      </c>
      <c r="B9574" s="1" t="s">
        <v>8886</v>
      </c>
      <c r="C9574" s="1" t="s">
        <v>148</v>
      </c>
      <c r="D9574" s="1" t="s">
        <v>170</v>
      </c>
      <c r="E9574" s="5" t="s">
        <v>9806</v>
      </c>
      <c r="F9574" s="1" t="s">
        <v>370</v>
      </c>
      <c r="G9574" s="64">
        <v>102</v>
      </c>
      <c r="H9574" s="66">
        <v>1</v>
      </c>
      <c r="I9574" s="1" t="s">
        <v>2236</v>
      </c>
      <c r="J9574" s="1" t="s">
        <v>1856</v>
      </c>
    </row>
    <row r="9575" spans="1:10" s="71" customFormat="1" ht="22.5" customHeight="1">
      <c r="A9575" s="1">
        <v>743</v>
      </c>
      <c r="B9575" s="1" t="s">
        <v>8886</v>
      </c>
      <c r="C9575" s="1" t="s">
        <v>117</v>
      </c>
      <c r="D9575" s="1" t="s">
        <v>551</v>
      </c>
      <c r="E9575" s="5" t="s">
        <v>9807</v>
      </c>
      <c r="F9575" s="1" t="s">
        <v>370</v>
      </c>
      <c r="G9575" s="64">
        <v>6.12</v>
      </c>
      <c r="H9575" s="66">
        <v>1</v>
      </c>
      <c r="I9575" s="1" t="s">
        <v>2236</v>
      </c>
      <c r="J9575" s="1" t="s">
        <v>1856</v>
      </c>
    </row>
    <row r="9576" spans="1:10" s="71" customFormat="1" ht="22.5" customHeight="1">
      <c r="A9576" s="1">
        <v>743</v>
      </c>
      <c r="B9576" s="1" t="s">
        <v>8886</v>
      </c>
      <c r="C9576" s="1" t="s">
        <v>52</v>
      </c>
      <c r="D9576" s="1" t="s">
        <v>2200</v>
      </c>
      <c r="E9576" s="5" t="s">
        <v>9808</v>
      </c>
      <c r="F9576" s="1" t="s">
        <v>370</v>
      </c>
      <c r="G9576" s="64">
        <v>8.51</v>
      </c>
      <c r="H9576" s="66">
        <v>1</v>
      </c>
      <c r="I9576" s="1" t="s">
        <v>2236</v>
      </c>
      <c r="J9576" s="1" t="s">
        <v>1856</v>
      </c>
    </row>
    <row r="9577" spans="1:10" s="71" customFormat="1" ht="22.5" customHeight="1">
      <c r="A9577" s="1">
        <v>743</v>
      </c>
      <c r="B9577" s="1" t="s">
        <v>8886</v>
      </c>
      <c r="C9577" s="1" t="s">
        <v>57</v>
      </c>
      <c r="D9577" s="1" t="s">
        <v>65</v>
      </c>
      <c r="E9577" s="5" t="s">
        <v>9809</v>
      </c>
      <c r="F9577" s="1" t="s">
        <v>370</v>
      </c>
      <c r="G9577" s="64">
        <v>3.51</v>
      </c>
      <c r="H9577" s="66">
        <v>1</v>
      </c>
      <c r="I9577" s="1" t="s">
        <v>2236</v>
      </c>
      <c r="J9577" s="1" t="s">
        <v>1856</v>
      </c>
    </row>
    <row r="9578" spans="1:10" s="71" customFormat="1" ht="22.5" customHeight="1">
      <c r="A9578" s="1">
        <v>743</v>
      </c>
      <c r="B9578" s="1" t="s">
        <v>8886</v>
      </c>
      <c r="C9578" s="1" t="s">
        <v>677</v>
      </c>
      <c r="D9578" s="1" t="s">
        <v>1577</v>
      </c>
      <c r="E9578" s="5" t="s">
        <v>9810</v>
      </c>
      <c r="F9578" s="1" t="s">
        <v>370</v>
      </c>
      <c r="G9578" s="64">
        <v>214</v>
      </c>
      <c r="H9578" s="66">
        <v>1</v>
      </c>
      <c r="I9578" s="1" t="s">
        <v>2236</v>
      </c>
      <c r="J9578" s="1" t="s">
        <v>1856</v>
      </c>
    </row>
    <row r="9579" spans="1:10" s="71" customFormat="1" ht="22.5" customHeight="1">
      <c r="A9579" s="1">
        <v>743</v>
      </c>
      <c r="B9579" s="1" t="s">
        <v>8886</v>
      </c>
      <c r="C9579" s="1" t="s">
        <v>177</v>
      </c>
      <c r="D9579" s="1" t="s">
        <v>542</v>
      </c>
      <c r="E9579" s="5" t="s">
        <v>9811</v>
      </c>
      <c r="F9579" s="1" t="s">
        <v>370</v>
      </c>
      <c r="G9579" s="64">
        <v>9.91</v>
      </c>
      <c r="H9579" s="66">
        <v>1</v>
      </c>
      <c r="I9579" s="1" t="s">
        <v>2236</v>
      </c>
      <c r="J9579" s="1" t="s">
        <v>1856</v>
      </c>
    </row>
    <row r="9580" spans="1:10" s="71" customFormat="1" ht="22.5" customHeight="1">
      <c r="A9580" s="1">
        <v>743</v>
      </c>
      <c r="B9580" s="1" t="s">
        <v>8886</v>
      </c>
      <c r="C9580" s="1" t="s">
        <v>177</v>
      </c>
      <c r="D9580" s="1" t="s">
        <v>542</v>
      </c>
      <c r="E9580" s="5" t="s">
        <v>9812</v>
      </c>
      <c r="F9580" s="1" t="s">
        <v>370</v>
      </c>
      <c r="G9580" s="64">
        <v>49</v>
      </c>
      <c r="H9580" s="66">
        <v>1</v>
      </c>
      <c r="I9580" s="1" t="s">
        <v>2236</v>
      </c>
      <c r="J9580" s="1" t="s">
        <v>1856</v>
      </c>
    </row>
    <row r="9581" spans="1:10" s="71" customFormat="1" ht="22.5" customHeight="1">
      <c r="A9581" s="1">
        <v>743</v>
      </c>
      <c r="B9581" s="1" t="s">
        <v>8886</v>
      </c>
      <c r="C9581" s="1" t="s">
        <v>177</v>
      </c>
      <c r="D9581" s="1" t="s">
        <v>542</v>
      </c>
      <c r="E9581" s="5" t="s">
        <v>9813</v>
      </c>
      <c r="F9581" s="1" t="s">
        <v>370</v>
      </c>
      <c r="G9581" s="64">
        <v>49</v>
      </c>
      <c r="H9581" s="66">
        <v>1</v>
      </c>
      <c r="I9581" s="1" t="s">
        <v>2236</v>
      </c>
      <c r="J9581" s="1" t="s">
        <v>1856</v>
      </c>
    </row>
    <row r="9582" spans="1:10" s="71" customFormat="1" ht="22.5" customHeight="1">
      <c r="A9582" s="1">
        <v>743</v>
      </c>
      <c r="B9582" s="1" t="s">
        <v>8886</v>
      </c>
      <c r="C9582" s="1" t="s">
        <v>177</v>
      </c>
      <c r="D9582" s="1" t="s">
        <v>542</v>
      </c>
      <c r="E9582" s="5" t="s">
        <v>9814</v>
      </c>
      <c r="F9582" s="1" t="s">
        <v>370</v>
      </c>
      <c r="G9582" s="64">
        <v>49</v>
      </c>
      <c r="H9582" s="66">
        <v>1</v>
      </c>
      <c r="I9582" s="1" t="s">
        <v>2236</v>
      </c>
      <c r="J9582" s="1" t="s">
        <v>1856</v>
      </c>
    </row>
    <row r="9583" spans="1:10" s="71" customFormat="1" ht="22.5" customHeight="1">
      <c r="A9583" s="1">
        <v>743</v>
      </c>
      <c r="B9583" s="1" t="s">
        <v>8886</v>
      </c>
      <c r="C9583" s="1" t="s">
        <v>177</v>
      </c>
      <c r="D9583" s="1" t="s">
        <v>542</v>
      </c>
      <c r="E9583" s="5" t="s">
        <v>9815</v>
      </c>
      <c r="F9583" s="1" t="s">
        <v>370</v>
      </c>
      <c r="G9583" s="64">
        <v>26</v>
      </c>
      <c r="H9583" s="66">
        <v>1</v>
      </c>
      <c r="I9583" s="1" t="s">
        <v>2236</v>
      </c>
      <c r="J9583" s="1" t="s">
        <v>1856</v>
      </c>
    </row>
    <row r="9584" spans="1:10" s="71" customFormat="1" ht="22.5" customHeight="1">
      <c r="A9584" s="1">
        <v>743</v>
      </c>
      <c r="B9584" s="1" t="s">
        <v>8886</v>
      </c>
      <c r="C9584" s="1" t="s">
        <v>677</v>
      </c>
      <c r="D9584" s="1" t="s">
        <v>9203</v>
      </c>
      <c r="E9584" s="5" t="s">
        <v>9816</v>
      </c>
      <c r="F9584" s="1" t="s">
        <v>370</v>
      </c>
      <c r="G9584" s="64">
        <v>238</v>
      </c>
      <c r="H9584" s="66">
        <v>1</v>
      </c>
      <c r="I9584" s="1" t="s">
        <v>2236</v>
      </c>
      <c r="J9584" s="1" t="s">
        <v>1856</v>
      </c>
    </row>
    <row r="9585" spans="1:10" s="71" customFormat="1" ht="22.5" customHeight="1">
      <c r="A9585" s="1">
        <v>743</v>
      </c>
      <c r="B9585" s="1" t="s">
        <v>8886</v>
      </c>
      <c r="C9585" s="1" t="s">
        <v>148</v>
      </c>
      <c r="D9585" s="1" t="s">
        <v>710</v>
      </c>
      <c r="E9585" s="5" t="s">
        <v>9817</v>
      </c>
      <c r="F9585" s="1" t="s">
        <v>370</v>
      </c>
      <c r="G9585" s="64">
        <v>9.91</v>
      </c>
      <c r="H9585" s="66">
        <v>1</v>
      </c>
      <c r="I9585" s="1" t="s">
        <v>2236</v>
      </c>
      <c r="J9585" s="1" t="s">
        <v>1856</v>
      </c>
    </row>
    <row r="9586" spans="1:10" s="71" customFormat="1" ht="22.5" customHeight="1">
      <c r="A9586" s="1">
        <v>743</v>
      </c>
      <c r="B9586" s="1" t="s">
        <v>8886</v>
      </c>
      <c r="C9586" s="1" t="s">
        <v>177</v>
      </c>
      <c r="D9586" s="1" t="s">
        <v>1606</v>
      </c>
      <c r="E9586" s="5" t="s">
        <v>9818</v>
      </c>
      <c r="F9586" s="1" t="s">
        <v>370</v>
      </c>
      <c r="G9586" s="64">
        <v>109</v>
      </c>
      <c r="H9586" s="66">
        <v>1</v>
      </c>
      <c r="I9586" s="1" t="s">
        <v>2236</v>
      </c>
      <c r="J9586" s="1" t="s">
        <v>1856</v>
      </c>
    </row>
    <row r="9587" spans="1:10" s="71" customFormat="1" ht="22.5" customHeight="1">
      <c r="A9587" s="1">
        <v>743</v>
      </c>
      <c r="B9587" s="1" t="s">
        <v>8886</v>
      </c>
      <c r="C9587" s="1" t="s">
        <v>333</v>
      </c>
      <c r="D9587" s="1" t="s">
        <v>1189</v>
      </c>
      <c r="E9587" s="5" t="s">
        <v>9819</v>
      </c>
      <c r="F9587" s="1" t="s">
        <v>370</v>
      </c>
      <c r="G9587" s="64">
        <v>46</v>
      </c>
      <c r="H9587" s="66">
        <v>1</v>
      </c>
      <c r="I9587" s="1" t="s">
        <v>2236</v>
      </c>
      <c r="J9587" s="1" t="s">
        <v>1856</v>
      </c>
    </row>
    <row r="9588" spans="1:10" s="71" customFormat="1" ht="22.5" customHeight="1">
      <c r="A9588" s="1">
        <v>743</v>
      </c>
      <c r="B9588" s="1" t="s">
        <v>8886</v>
      </c>
      <c r="C9588" s="1" t="s">
        <v>57</v>
      </c>
      <c r="D9588" s="1" t="s">
        <v>69</v>
      </c>
      <c r="E9588" s="5" t="s">
        <v>9820</v>
      </c>
      <c r="F9588" s="1" t="s">
        <v>370</v>
      </c>
      <c r="G9588" s="64">
        <v>15</v>
      </c>
      <c r="H9588" s="66">
        <v>1</v>
      </c>
      <c r="I9588" s="1" t="s">
        <v>2236</v>
      </c>
      <c r="J9588" s="1" t="s">
        <v>1856</v>
      </c>
    </row>
    <row r="9589" spans="1:10" s="71" customFormat="1" ht="22.5" customHeight="1">
      <c r="A9589" s="1">
        <v>743</v>
      </c>
      <c r="B9589" s="1" t="s">
        <v>8886</v>
      </c>
      <c r="C9589" s="1" t="s">
        <v>13</v>
      </c>
      <c r="D9589" s="1" t="s">
        <v>46</v>
      </c>
      <c r="E9589" s="5" t="s">
        <v>9821</v>
      </c>
      <c r="F9589" s="1" t="s">
        <v>370</v>
      </c>
      <c r="G9589" s="64">
        <v>165</v>
      </c>
      <c r="H9589" s="66">
        <v>1</v>
      </c>
      <c r="I9589" s="1" t="s">
        <v>2236</v>
      </c>
      <c r="J9589" s="1" t="s">
        <v>1856</v>
      </c>
    </row>
    <row r="9590" spans="1:10" s="71" customFormat="1" ht="22.5" customHeight="1">
      <c r="A9590" s="1">
        <v>743</v>
      </c>
      <c r="B9590" s="1" t="s">
        <v>8886</v>
      </c>
      <c r="C9590" s="1" t="s">
        <v>177</v>
      </c>
      <c r="D9590" s="1" t="s">
        <v>210</v>
      </c>
      <c r="E9590" s="5" t="s">
        <v>9822</v>
      </c>
      <c r="F9590" s="1" t="s">
        <v>370</v>
      </c>
      <c r="G9590" s="64">
        <v>15</v>
      </c>
      <c r="H9590" s="66">
        <v>1</v>
      </c>
      <c r="I9590" s="1" t="s">
        <v>2236</v>
      </c>
      <c r="J9590" s="1" t="s">
        <v>1856</v>
      </c>
    </row>
    <row r="9591" spans="1:10" s="71" customFormat="1" ht="22.5" customHeight="1">
      <c r="A9591" s="1">
        <v>743</v>
      </c>
      <c r="B9591" s="1" t="s">
        <v>8886</v>
      </c>
      <c r="C9591" s="1" t="s">
        <v>148</v>
      </c>
      <c r="D9591" s="1" t="s">
        <v>149</v>
      </c>
      <c r="E9591" s="5" t="s">
        <v>9823</v>
      </c>
      <c r="F9591" s="1" t="s">
        <v>370</v>
      </c>
      <c r="G9591" s="64">
        <v>28</v>
      </c>
      <c r="H9591" s="66">
        <v>1</v>
      </c>
      <c r="I9591" s="1" t="s">
        <v>2236</v>
      </c>
      <c r="J9591" s="1" t="s">
        <v>1856</v>
      </c>
    </row>
    <row r="9592" spans="1:10" s="71" customFormat="1" ht="22.5" customHeight="1">
      <c r="A9592" s="1">
        <v>743</v>
      </c>
      <c r="B9592" s="1" t="s">
        <v>8886</v>
      </c>
      <c r="C9592" s="1" t="s">
        <v>52</v>
      </c>
      <c r="D9592" s="1" t="s">
        <v>1644</v>
      </c>
      <c r="E9592" s="5" t="s">
        <v>9824</v>
      </c>
      <c r="F9592" s="1" t="s">
        <v>370</v>
      </c>
      <c r="G9592" s="64">
        <v>66</v>
      </c>
      <c r="H9592" s="66">
        <v>1</v>
      </c>
      <c r="I9592" s="1" t="s">
        <v>2236</v>
      </c>
      <c r="J9592" s="1" t="s">
        <v>1856</v>
      </c>
    </row>
    <row r="9593" spans="1:10" s="71" customFormat="1" ht="22.5" customHeight="1">
      <c r="A9593" s="1">
        <v>743</v>
      </c>
      <c r="B9593" s="1" t="s">
        <v>8886</v>
      </c>
      <c r="C9593" s="1" t="s">
        <v>148</v>
      </c>
      <c r="D9593" s="1" t="s">
        <v>219</v>
      </c>
      <c r="E9593" s="5" t="s">
        <v>9825</v>
      </c>
      <c r="F9593" s="1" t="s">
        <v>370</v>
      </c>
      <c r="G9593" s="64">
        <v>31</v>
      </c>
      <c r="H9593" s="66">
        <v>1</v>
      </c>
      <c r="I9593" s="1" t="s">
        <v>2236</v>
      </c>
      <c r="J9593" s="1" t="s">
        <v>1856</v>
      </c>
    </row>
    <row r="9594" spans="1:10" s="71" customFormat="1" ht="22.5" customHeight="1">
      <c r="A9594" s="1">
        <v>743</v>
      </c>
      <c r="B9594" s="1" t="s">
        <v>8886</v>
      </c>
      <c r="C9594" s="1" t="s">
        <v>148</v>
      </c>
      <c r="D9594" s="1" t="s">
        <v>219</v>
      </c>
      <c r="E9594" s="5" t="s">
        <v>9826</v>
      </c>
      <c r="F9594" s="1" t="s">
        <v>370</v>
      </c>
      <c r="G9594" s="64">
        <v>2.2999999999999998</v>
      </c>
      <c r="H9594" s="66">
        <v>1</v>
      </c>
      <c r="I9594" s="1" t="s">
        <v>2236</v>
      </c>
      <c r="J9594" s="1" t="s">
        <v>1856</v>
      </c>
    </row>
    <row r="9595" spans="1:10" s="71" customFormat="1" ht="22.5" customHeight="1">
      <c r="A9595" s="1">
        <v>743</v>
      </c>
      <c r="B9595" s="1" t="s">
        <v>8886</v>
      </c>
      <c r="C9595" s="1" t="s">
        <v>148</v>
      </c>
      <c r="D9595" s="1" t="s">
        <v>216</v>
      </c>
      <c r="E9595" s="5" t="s">
        <v>9827</v>
      </c>
      <c r="F9595" s="1" t="s">
        <v>370</v>
      </c>
      <c r="G9595" s="64">
        <v>3.3</v>
      </c>
      <c r="H9595" s="66">
        <v>1</v>
      </c>
      <c r="I9595" s="1" t="s">
        <v>2236</v>
      </c>
      <c r="J9595" s="1" t="s">
        <v>1856</v>
      </c>
    </row>
    <row r="9596" spans="1:10" s="71" customFormat="1" ht="22.5" customHeight="1">
      <c r="A9596" s="1">
        <v>743</v>
      </c>
      <c r="B9596" s="1" t="s">
        <v>8886</v>
      </c>
      <c r="C9596" s="1" t="s">
        <v>148</v>
      </c>
      <c r="D9596" s="1" t="s">
        <v>9780</v>
      </c>
      <c r="E9596" s="5" t="s">
        <v>9828</v>
      </c>
      <c r="F9596" s="1" t="s">
        <v>370</v>
      </c>
      <c r="G9596" s="64">
        <v>19</v>
      </c>
      <c r="H9596" s="66">
        <v>1</v>
      </c>
      <c r="I9596" s="1" t="s">
        <v>2236</v>
      </c>
      <c r="J9596" s="1" t="s">
        <v>1856</v>
      </c>
    </row>
    <row r="9597" spans="1:10" s="71" customFormat="1" ht="22.5" customHeight="1">
      <c r="A9597" s="1">
        <v>743</v>
      </c>
      <c r="B9597" s="1" t="s">
        <v>8886</v>
      </c>
      <c r="C9597" s="1" t="s">
        <v>177</v>
      </c>
      <c r="D9597" s="1" t="s">
        <v>6666</v>
      </c>
      <c r="E9597" s="5" t="s">
        <v>9829</v>
      </c>
      <c r="F9597" s="1" t="s">
        <v>370</v>
      </c>
      <c r="G9597" s="64">
        <v>21</v>
      </c>
      <c r="H9597" s="66">
        <v>1</v>
      </c>
      <c r="I9597" s="1" t="s">
        <v>2236</v>
      </c>
      <c r="J9597" s="1" t="s">
        <v>1856</v>
      </c>
    </row>
    <row r="9598" spans="1:10" s="71" customFormat="1" ht="22.5" customHeight="1">
      <c r="A9598" s="1">
        <v>743</v>
      </c>
      <c r="B9598" s="1" t="s">
        <v>8886</v>
      </c>
      <c r="C9598" s="1" t="s">
        <v>57</v>
      </c>
      <c r="D9598" s="1" t="s">
        <v>72</v>
      </c>
      <c r="E9598" s="5" t="s">
        <v>9830</v>
      </c>
      <c r="F9598" s="1" t="s">
        <v>370</v>
      </c>
      <c r="G9598" s="64">
        <v>23</v>
      </c>
      <c r="H9598" s="66">
        <v>1</v>
      </c>
      <c r="I9598" s="1" t="s">
        <v>2236</v>
      </c>
      <c r="J9598" s="1" t="s">
        <v>1856</v>
      </c>
    </row>
    <row r="9599" spans="1:10" s="71" customFormat="1" ht="22.5" customHeight="1">
      <c r="A9599" s="1">
        <v>743</v>
      </c>
      <c r="B9599" s="1" t="s">
        <v>8886</v>
      </c>
      <c r="C9599" s="1" t="s">
        <v>834</v>
      </c>
      <c r="D9599" s="1" t="s">
        <v>836</v>
      </c>
      <c r="E9599" s="5" t="s">
        <v>9831</v>
      </c>
      <c r="F9599" s="1" t="s">
        <v>370</v>
      </c>
      <c r="G9599" s="64">
        <v>568</v>
      </c>
      <c r="H9599" s="66">
        <v>1</v>
      </c>
      <c r="I9599" s="1" t="s">
        <v>2236</v>
      </c>
      <c r="J9599" s="1" t="s">
        <v>1856</v>
      </c>
    </row>
    <row r="9600" spans="1:10" s="71" customFormat="1" ht="22.5" customHeight="1">
      <c r="A9600" s="1">
        <v>743</v>
      </c>
      <c r="B9600" s="1" t="s">
        <v>8886</v>
      </c>
      <c r="C9600" s="1" t="s">
        <v>177</v>
      </c>
      <c r="D9600" s="1" t="s">
        <v>742</v>
      </c>
      <c r="E9600" s="5" t="s">
        <v>9832</v>
      </c>
      <c r="F9600" s="1" t="s">
        <v>370</v>
      </c>
      <c r="G9600" s="64">
        <v>19</v>
      </c>
      <c r="H9600" s="66">
        <v>1</v>
      </c>
      <c r="I9600" s="1" t="s">
        <v>2236</v>
      </c>
      <c r="J9600" s="1" t="s">
        <v>1856</v>
      </c>
    </row>
    <row r="9601" spans="1:10" s="71" customFormat="1" ht="22.5" customHeight="1">
      <c r="A9601" s="1">
        <v>743</v>
      </c>
      <c r="B9601" s="1" t="s">
        <v>8886</v>
      </c>
      <c r="C9601" s="1" t="s">
        <v>52</v>
      </c>
      <c r="D9601" s="1" t="s">
        <v>881</v>
      </c>
      <c r="E9601" s="5" t="s">
        <v>9833</v>
      </c>
      <c r="F9601" s="1" t="s">
        <v>370</v>
      </c>
      <c r="G9601" s="64">
        <v>53</v>
      </c>
      <c r="H9601" s="66">
        <v>1</v>
      </c>
      <c r="I9601" s="1" t="s">
        <v>2236</v>
      </c>
      <c r="J9601" s="1" t="s">
        <v>1856</v>
      </c>
    </row>
    <row r="9602" spans="1:10" s="71" customFormat="1" ht="22.5" customHeight="1">
      <c r="A9602" s="1">
        <v>743</v>
      </c>
      <c r="B9602" s="1" t="s">
        <v>8886</v>
      </c>
      <c r="C9602" s="1" t="s">
        <v>177</v>
      </c>
      <c r="D9602" s="1" t="s">
        <v>180</v>
      </c>
      <c r="E9602" s="5" t="s">
        <v>9834</v>
      </c>
      <c r="F9602" s="1" t="s">
        <v>370</v>
      </c>
      <c r="G9602" s="64">
        <v>13</v>
      </c>
      <c r="H9602" s="66">
        <v>1</v>
      </c>
      <c r="I9602" s="1" t="s">
        <v>2236</v>
      </c>
      <c r="J9602" s="1" t="s">
        <v>1856</v>
      </c>
    </row>
    <row r="9603" spans="1:10" s="71" customFormat="1" ht="22.5" customHeight="1">
      <c r="A9603" s="1">
        <v>743</v>
      </c>
      <c r="B9603" s="1" t="s">
        <v>8886</v>
      </c>
      <c r="C9603" s="1" t="s">
        <v>177</v>
      </c>
      <c r="D9603" s="1" t="s">
        <v>180</v>
      </c>
      <c r="E9603" s="5" t="s">
        <v>9835</v>
      </c>
      <c r="F9603" s="1" t="s">
        <v>370</v>
      </c>
      <c r="G9603" s="64">
        <v>36</v>
      </c>
      <c r="H9603" s="66">
        <v>1</v>
      </c>
      <c r="I9603" s="1" t="s">
        <v>2236</v>
      </c>
      <c r="J9603" s="1" t="s">
        <v>1856</v>
      </c>
    </row>
    <row r="9604" spans="1:10" s="71" customFormat="1" ht="22.5" customHeight="1">
      <c r="A9604" s="1">
        <v>743</v>
      </c>
      <c r="B9604" s="1" t="s">
        <v>8886</v>
      </c>
      <c r="C9604" s="1" t="s">
        <v>333</v>
      </c>
      <c r="D9604" s="1" t="s">
        <v>6654</v>
      </c>
      <c r="E9604" s="5" t="s">
        <v>9836</v>
      </c>
      <c r="F9604" s="1" t="s">
        <v>8343</v>
      </c>
      <c r="G9604" s="64">
        <v>22</v>
      </c>
      <c r="H9604" s="66">
        <v>1</v>
      </c>
      <c r="I9604" s="1" t="s">
        <v>2236</v>
      </c>
      <c r="J9604" s="1" t="s">
        <v>5901</v>
      </c>
    </row>
    <row r="9605" spans="1:10" s="71" customFormat="1" ht="22.5" customHeight="1">
      <c r="A9605" s="1">
        <v>743</v>
      </c>
      <c r="B9605" s="1" t="s">
        <v>8886</v>
      </c>
      <c r="C9605" s="1" t="s">
        <v>13</v>
      </c>
      <c r="D9605" s="1" t="s">
        <v>110</v>
      </c>
      <c r="E9605" s="5" t="s">
        <v>9837</v>
      </c>
      <c r="F9605" s="1" t="s">
        <v>370</v>
      </c>
      <c r="G9605" s="64">
        <v>99</v>
      </c>
      <c r="H9605" s="66">
        <v>1203840</v>
      </c>
      <c r="I9605" s="1" t="s">
        <v>2236</v>
      </c>
      <c r="J9605" s="1" t="s">
        <v>255</v>
      </c>
    </row>
    <row r="9606" spans="1:10" s="71" customFormat="1" ht="22.5" customHeight="1">
      <c r="A9606" s="1">
        <v>743</v>
      </c>
      <c r="B9606" s="1" t="s">
        <v>8886</v>
      </c>
      <c r="C9606" s="1" t="s">
        <v>177</v>
      </c>
      <c r="D9606" s="1" t="s">
        <v>1606</v>
      </c>
      <c r="E9606" s="5" t="s">
        <v>9838</v>
      </c>
      <c r="F9606" s="1" t="s">
        <v>365</v>
      </c>
      <c r="G9606" s="64">
        <v>495</v>
      </c>
      <c r="H9606" s="66">
        <v>1</v>
      </c>
      <c r="I9606" s="1" t="s">
        <v>2236</v>
      </c>
      <c r="J9606" s="1" t="s">
        <v>255</v>
      </c>
    </row>
    <row r="9607" spans="1:10" s="71" customFormat="1" ht="22.5" customHeight="1">
      <c r="A9607" s="1">
        <v>743</v>
      </c>
      <c r="B9607" s="1" t="s">
        <v>8886</v>
      </c>
      <c r="C9607" s="1" t="s">
        <v>57</v>
      </c>
      <c r="D9607" s="1" t="s">
        <v>72</v>
      </c>
      <c r="E9607" s="5" t="s">
        <v>9839</v>
      </c>
      <c r="F9607" s="1" t="s">
        <v>599</v>
      </c>
      <c r="G9607" s="64">
        <v>3</v>
      </c>
      <c r="H9607" s="66">
        <v>1</v>
      </c>
      <c r="I9607" s="1" t="s">
        <v>2236</v>
      </c>
      <c r="J9607" s="1" t="s">
        <v>255</v>
      </c>
    </row>
    <row r="9608" spans="1:10" s="71" customFormat="1" ht="22.5" customHeight="1">
      <c r="A9608" s="1">
        <v>743</v>
      </c>
      <c r="B9608" s="1" t="s">
        <v>8886</v>
      </c>
      <c r="C9608" s="1" t="s">
        <v>13</v>
      </c>
      <c r="D9608" s="1" t="s">
        <v>104</v>
      </c>
      <c r="E9608" s="5" t="s">
        <v>9840</v>
      </c>
      <c r="F9608" s="1" t="s">
        <v>370</v>
      </c>
      <c r="G9608" s="64">
        <v>15.72</v>
      </c>
      <c r="H9608" s="66">
        <v>1</v>
      </c>
      <c r="I9608" s="1" t="s">
        <v>2236</v>
      </c>
      <c r="J9608" s="1" t="s">
        <v>255</v>
      </c>
    </row>
    <row r="9609" spans="1:10" s="71" customFormat="1" ht="22.5" customHeight="1">
      <c r="A9609" s="1">
        <v>743</v>
      </c>
      <c r="B9609" s="1" t="s">
        <v>8886</v>
      </c>
      <c r="C9609" s="1" t="s">
        <v>57</v>
      </c>
      <c r="D9609" s="1" t="s">
        <v>69</v>
      </c>
      <c r="E9609" s="5" t="s">
        <v>9841</v>
      </c>
      <c r="F9609" s="1" t="s">
        <v>75</v>
      </c>
      <c r="G9609" s="64">
        <v>58</v>
      </c>
      <c r="H9609" s="66">
        <v>1</v>
      </c>
      <c r="I9609" s="1" t="s">
        <v>2236</v>
      </c>
      <c r="J9609" s="1" t="s">
        <v>255</v>
      </c>
    </row>
    <row r="9610" spans="1:10" s="71" customFormat="1" ht="22.5" customHeight="1">
      <c r="A9610" s="1">
        <v>743</v>
      </c>
      <c r="B9610" s="1" t="s">
        <v>8886</v>
      </c>
      <c r="C9610" s="1" t="s">
        <v>177</v>
      </c>
      <c r="D9610" s="1" t="s">
        <v>342</v>
      </c>
      <c r="E9610" s="5" t="s">
        <v>9842</v>
      </c>
      <c r="F9610" s="1" t="s">
        <v>370</v>
      </c>
      <c r="G9610" s="64">
        <v>33</v>
      </c>
      <c r="H9610" s="66">
        <v>33</v>
      </c>
      <c r="I9610" s="1" t="s">
        <v>2236</v>
      </c>
      <c r="J9610" s="1" t="s">
        <v>364</v>
      </c>
    </row>
    <row r="9611" spans="1:10" s="71" customFormat="1" ht="22.5" customHeight="1">
      <c r="A9611" s="1">
        <v>743</v>
      </c>
      <c r="B9611" s="1" t="s">
        <v>8886</v>
      </c>
      <c r="C9611" s="1" t="s">
        <v>333</v>
      </c>
      <c r="D9611" s="1" t="s">
        <v>6809</v>
      </c>
      <c r="E9611" s="5" t="s">
        <v>9843</v>
      </c>
      <c r="F9611" s="1" t="s">
        <v>370</v>
      </c>
      <c r="G9611" s="64">
        <v>9.85</v>
      </c>
      <c r="H9611" s="66">
        <v>9</v>
      </c>
      <c r="I9611" s="1" t="s">
        <v>2236</v>
      </c>
      <c r="J9611" s="1" t="s">
        <v>255</v>
      </c>
    </row>
    <row r="9612" spans="1:10" s="71" customFormat="1" ht="22.5" customHeight="1">
      <c r="A9612" s="1">
        <v>744</v>
      </c>
      <c r="B9612" s="1" t="s">
        <v>9844</v>
      </c>
      <c r="C9612" s="1" t="s">
        <v>13</v>
      </c>
      <c r="D9612" s="1" t="s">
        <v>492</v>
      </c>
      <c r="E9612" s="5" t="s">
        <v>9845</v>
      </c>
      <c r="F9612" s="1" t="s">
        <v>36</v>
      </c>
      <c r="G9612" s="64">
        <v>69</v>
      </c>
      <c r="H9612" s="66">
        <v>1</v>
      </c>
      <c r="I9612" s="1" t="s">
        <v>2236</v>
      </c>
      <c r="J9612" s="1" t="s">
        <v>255</v>
      </c>
    </row>
    <row r="9613" spans="1:10" s="71" customFormat="1" ht="22.5" customHeight="1">
      <c r="A9613" s="1">
        <v>744</v>
      </c>
      <c r="B9613" s="1" t="s">
        <v>9844</v>
      </c>
      <c r="C9613" s="1" t="s">
        <v>13</v>
      </c>
      <c r="D9613" s="1" t="s">
        <v>492</v>
      </c>
      <c r="E9613" s="5" t="s">
        <v>9846</v>
      </c>
      <c r="F9613" s="1" t="s">
        <v>36</v>
      </c>
      <c r="G9613" s="64">
        <v>89</v>
      </c>
      <c r="H9613" s="66">
        <v>1</v>
      </c>
      <c r="I9613" s="1" t="s">
        <v>2236</v>
      </c>
      <c r="J9613" s="1" t="s">
        <v>255</v>
      </c>
    </row>
    <row r="9614" spans="1:10" s="71" customFormat="1" ht="22.5" customHeight="1">
      <c r="A9614" s="1">
        <v>744</v>
      </c>
      <c r="B9614" s="1" t="s">
        <v>9844</v>
      </c>
      <c r="C9614" s="1" t="s">
        <v>13</v>
      </c>
      <c r="D9614" s="1" t="s">
        <v>492</v>
      </c>
      <c r="E9614" s="5" t="s">
        <v>9847</v>
      </c>
      <c r="F9614" s="1" t="s">
        <v>36</v>
      </c>
      <c r="G9614" s="64">
        <v>29</v>
      </c>
      <c r="H9614" s="66">
        <v>1</v>
      </c>
      <c r="I9614" s="1" t="s">
        <v>2236</v>
      </c>
      <c r="J9614" s="1" t="s">
        <v>255</v>
      </c>
    </row>
    <row r="9615" spans="1:10" s="71" customFormat="1" ht="22.5" customHeight="1">
      <c r="A9615" s="1">
        <v>744</v>
      </c>
      <c r="B9615" s="1" t="s">
        <v>9844</v>
      </c>
      <c r="C9615" s="1" t="s">
        <v>13</v>
      </c>
      <c r="D9615" s="1" t="s">
        <v>492</v>
      </c>
      <c r="E9615" s="5" t="s">
        <v>9848</v>
      </c>
      <c r="F9615" s="1" t="s">
        <v>36</v>
      </c>
      <c r="G9615" s="64">
        <v>6.61</v>
      </c>
      <c r="H9615" s="66">
        <v>1</v>
      </c>
      <c r="I9615" s="1" t="s">
        <v>2236</v>
      </c>
      <c r="J9615" s="1" t="s">
        <v>255</v>
      </c>
    </row>
    <row r="9616" spans="1:10" s="71" customFormat="1" ht="22.5" customHeight="1">
      <c r="A9616" s="1">
        <v>745</v>
      </c>
      <c r="B9616" s="1" t="s">
        <v>9849</v>
      </c>
      <c r="C9616" s="1" t="s">
        <v>57</v>
      </c>
      <c r="D9616" s="1" t="s">
        <v>69</v>
      </c>
      <c r="E9616" s="5" t="s">
        <v>18527</v>
      </c>
      <c r="F9616" s="1" t="s">
        <v>365</v>
      </c>
      <c r="G9616" s="64">
        <v>2085</v>
      </c>
      <c r="H9616" s="66">
        <v>1</v>
      </c>
      <c r="I9616" s="1" t="s">
        <v>2236</v>
      </c>
      <c r="J9616" s="1" t="s">
        <v>255</v>
      </c>
    </row>
    <row r="9617" spans="1:10" s="71" customFormat="1" ht="22.5" customHeight="1">
      <c r="A9617" s="1">
        <v>745</v>
      </c>
      <c r="B9617" s="1" t="s">
        <v>9849</v>
      </c>
      <c r="C9617" s="1" t="s">
        <v>333</v>
      </c>
      <c r="D9617" s="1" t="s">
        <v>1209</v>
      </c>
      <c r="E9617" s="5" t="s">
        <v>9850</v>
      </c>
      <c r="F9617" s="1" t="s">
        <v>365</v>
      </c>
      <c r="G9617" s="64">
        <v>116</v>
      </c>
      <c r="H9617" s="66">
        <v>1</v>
      </c>
      <c r="I9617" s="1" t="s">
        <v>2236</v>
      </c>
      <c r="J9617" s="1" t="s">
        <v>255</v>
      </c>
    </row>
    <row r="9618" spans="1:10" s="71" customFormat="1" ht="22.5" customHeight="1">
      <c r="A9618" s="1">
        <v>745</v>
      </c>
      <c r="B9618" s="1" t="s">
        <v>9849</v>
      </c>
      <c r="C9618" s="1" t="s">
        <v>177</v>
      </c>
      <c r="D9618" s="1" t="s">
        <v>1142</v>
      </c>
      <c r="E9618" s="5" t="s">
        <v>9851</v>
      </c>
      <c r="F9618" s="1" t="s">
        <v>365</v>
      </c>
      <c r="G9618" s="64">
        <v>846</v>
      </c>
      <c r="H9618" s="66">
        <v>1</v>
      </c>
      <c r="I9618" s="1" t="s">
        <v>2236</v>
      </c>
      <c r="J9618" s="1" t="s">
        <v>255</v>
      </c>
    </row>
    <row r="9619" spans="1:10" s="71" customFormat="1" ht="22.5" customHeight="1">
      <c r="A9619" s="1">
        <v>745</v>
      </c>
      <c r="B9619" s="1" t="s">
        <v>9849</v>
      </c>
      <c r="C9619" s="1" t="s">
        <v>177</v>
      </c>
      <c r="D9619" s="1" t="s">
        <v>1142</v>
      </c>
      <c r="E9619" s="5" t="s">
        <v>9852</v>
      </c>
      <c r="F9619" s="1" t="s">
        <v>36</v>
      </c>
      <c r="G9619" s="64">
        <v>29622</v>
      </c>
      <c r="H9619" s="66">
        <v>1</v>
      </c>
      <c r="I9619" s="1" t="s">
        <v>2236</v>
      </c>
      <c r="J9619" s="1" t="s">
        <v>255</v>
      </c>
    </row>
    <row r="9620" spans="1:10" s="71" customFormat="1" ht="22.5" customHeight="1">
      <c r="A9620" s="1">
        <v>745</v>
      </c>
      <c r="B9620" s="1" t="s">
        <v>9849</v>
      </c>
      <c r="C9620" s="1" t="s">
        <v>677</v>
      </c>
      <c r="D9620" s="1" t="s">
        <v>2017</v>
      </c>
      <c r="E9620" s="5" t="s">
        <v>9853</v>
      </c>
      <c r="F9620" s="1" t="s">
        <v>365</v>
      </c>
      <c r="G9620" s="64">
        <v>3.43</v>
      </c>
      <c r="H9620" s="66">
        <v>3</v>
      </c>
      <c r="I9620" s="1" t="s">
        <v>2236</v>
      </c>
      <c r="J9620" s="1" t="s">
        <v>364</v>
      </c>
    </row>
    <row r="9621" spans="1:10" s="71" customFormat="1" ht="22.5" customHeight="1">
      <c r="A9621" s="1">
        <v>746</v>
      </c>
      <c r="B9621" s="1" t="s">
        <v>9854</v>
      </c>
      <c r="C9621" s="1" t="s">
        <v>177</v>
      </c>
      <c r="D9621" s="1" t="s">
        <v>6666</v>
      </c>
      <c r="E9621" s="5" t="s">
        <v>9855</v>
      </c>
      <c r="F9621" s="1" t="s">
        <v>2029</v>
      </c>
      <c r="G9621" s="64">
        <v>32</v>
      </c>
      <c r="H9621" s="66">
        <v>1</v>
      </c>
      <c r="I9621" s="1" t="s">
        <v>2236</v>
      </c>
      <c r="J9621" s="1" t="s">
        <v>255</v>
      </c>
    </row>
    <row r="9622" spans="1:10" s="71" customFormat="1" ht="22.5" customHeight="1">
      <c r="A9622" s="1">
        <v>746</v>
      </c>
      <c r="B9622" s="1" t="s">
        <v>9854</v>
      </c>
      <c r="C9622" s="1" t="s">
        <v>177</v>
      </c>
      <c r="D9622" s="1" t="s">
        <v>6666</v>
      </c>
      <c r="E9622" s="5" t="s">
        <v>9856</v>
      </c>
      <c r="F9622" s="1" t="s">
        <v>2029</v>
      </c>
      <c r="G9622" s="64">
        <v>107</v>
      </c>
      <c r="H9622" s="66">
        <v>1</v>
      </c>
      <c r="I9622" s="1" t="s">
        <v>2236</v>
      </c>
      <c r="J9622" s="1" t="s">
        <v>255</v>
      </c>
    </row>
    <row r="9623" spans="1:10" s="71" customFormat="1" ht="22.5" customHeight="1">
      <c r="A9623" s="1">
        <v>746</v>
      </c>
      <c r="B9623" s="1" t="s">
        <v>9854</v>
      </c>
      <c r="C9623" s="1" t="s">
        <v>148</v>
      </c>
      <c r="D9623" s="1" t="s">
        <v>173</v>
      </c>
      <c r="E9623" s="5" t="s">
        <v>18528</v>
      </c>
      <c r="F9623" s="1" t="s">
        <v>2029</v>
      </c>
      <c r="G9623" s="64">
        <v>13</v>
      </c>
      <c r="H9623" s="66">
        <v>1</v>
      </c>
      <c r="I9623" s="1" t="s">
        <v>2236</v>
      </c>
      <c r="J9623" s="1" t="s">
        <v>255</v>
      </c>
    </row>
    <row r="9624" spans="1:10" s="71" customFormat="1" ht="22.5" customHeight="1">
      <c r="A9624" s="1">
        <v>747</v>
      </c>
      <c r="B9624" s="1" t="s">
        <v>9857</v>
      </c>
      <c r="C9624" s="1" t="s">
        <v>13</v>
      </c>
      <c r="D9624" s="1" t="s">
        <v>110</v>
      </c>
      <c r="E9624" s="5" t="s">
        <v>9858</v>
      </c>
      <c r="F9624" s="1" t="s">
        <v>21</v>
      </c>
      <c r="G9624" s="64">
        <v>494.54</v>
      </c>
      <c r="H9624" s="66">
        <v>1</v>
      </c>
      <c r="I9624" s="1" t="s">
        <v>2236</v>
      </c>
      <c r="J9624" s="1" t="s">
        <v>255</v>
      </c>
    </row>
    <row r="9625" spans="1:10" s="71" customFormat="1" ht="22.5" customHeight="1">
      <c r="A9625" s="1">
        <v>747</v>
      </c>
      <c r="B9625" s="1" t="s">
        <v>9857</v>
      </c>
      <c r="C9625" s="1" t="s">
        <v>333</v>
      </c>
      <c r="D9625" s="1" t="s">
        <v>1828</v>
      </c>
      <c r="E9625" s="5" t="s">
        <v>9859</v>
      </c>
      <c r="F9625" s="1" t="s">
        <v>21</v>
      </c>
      <c r="G9625" s="64">
        <v>110.19</v>
      </c>
      <c r="H9625" s="66">
        <v>1</v>
      </c>
      <c r="I9625" s="1" t="s">
        <v>2236</v>
      </c>
      <c r="J9625" s="1" t="s">
        <v>255</v>
      </c>
    </row>
    <row r="9626" spans="1:10" s="71" customFormat="1" ht="22.5" customHeight="1">
      <c r="A9626" s="1">
        <v>748</v>
      </c>
      <c r="B9626" s="1" t="s">
        <v>9860</v>
      </c>
      <c r="C9626" s="1" t="s">
        <v>677</v>
      </c>
      <c r="D9626" s="1" t="s">
        <v>1835</v>
      </c>
      <c r="E9626" s="5" t="s">
        <v>9861</v>
      </c>
      <c r="F9626" s="1" t="s">
        <v>553</v>
      </c>
      <c r="G9626" s="64">
        <v>40</v>
      </c>
      <c r="H9626" s="66">
        <v>1</v>
      </c>
      <c r="I9626" s="1" t="s">
        <v>2236</v>
      </c>
      <c r="J9626" s="1" t="s">
        <v>5901</v>
      </c>
    </row>
    <row r="9627" spans="1:10" s="71" customFormat="1" ht="22.5" customHeight="1">
      <c r="A9627" s="1">
        <v>748</v>
      </c>
      <c r="B9627" s="1" t="s">
        <v>9860</v>
      </c>
      <c r="C9627" s="1" t="s">
        <v>677</v>
      </c>
      <c r="D9627" s="1" t="s">
        <v>1835</v>
      </c>
      <c r="E9627" s="5" t="s">
        <v>5277</v>
      </c>
      <c r="F9627" s="1" t="s">
        <v>553</v>
      </c>
      <c r="G9627" s="64">
        <v>32</v>
      </c>
      <c r="H9627" s="66">
        <v>1</v>
      </c>
      <c r="I9627" s="1" t="s">
        <v>2236</v>
      </c>
      <c r="J9627" s="1" t="s">
        <v>5901</v>
      </c>
    </row>
    <row r="9628" spans="1:10" s="71" customFormat="1" ht="22.5" customHeight="1">
      <c r="A9628" s="1">
        <v>748</v>
      </c>
      <c r="B9628" s="1" t="s">
        <v>9860</v>
      </c>
      <c r="C9628" s="1" t="s">
        <v>677</v>
      </c>
      <c r="D9628" s="1" t="s">
        <v>1835</v>
      </c>
      <c r="E9628" s="5" t="s">
        <v>3486</v>
      </c>
      <c r="F9628" s="1" t="s">
        <v>553</v>
      </c>
      <c r="G9628" s="64">
        <v>66</v>
      </c>
      <c r="H9628" s="66">
        <v>1</v>
      </c>
      <c r="I9628" s="1" t="s">
        <v>2236</v>
      </c>
      <c r="J9628" s="1" t="s">
        <v>5901</v>
      </c>
    </row>
    <row r="9629" spans="1:10" s="71" customFormat="1" ht="22.5" customHeight="1">
      <c r="A9629" s="1">
        <v>748</v>
      </c>
      <c r="B9629" s="1" t="s">
        <v>9860</v>
      </c>
      <c r="C9629" s="1" t="s">
        <v>677</v>
      </c>
      <c r="D9629" s="1" t="s">
        <v>1835</v>
      </c>
      <c r="E9629" s="5" t="s">
        <v>9862</v>
      </c>
      <c r="F9629" s="1" t="s">
        <v>553</v>
      </c>
      <c r="G9629" s="64">
        <v>87</v>
      </c>
      <c r="H9629" s="66">
        <v>1</v>
      </c>
      <c r="I9629" s="1" t="s">
        <v>2236</v>
      </c>
      <c r="J9629" s="1" t="s">
        <v>5901</v>
      </c>
    </row>
    <row r="9630" spans="1:10" s="71" customFormat="1" ht="22.5" customHeight="1">
      <c r="A9630" s="1">
        <v>748</v>
      </c>
      <c r="B9630" s="1" t="s">
        <v>9860</v>
      </c>
      <c r="C9630" s="1" t="s">
        <v>677</v>
      </c>
      <c r="D9630" s="1" t="s">
        <v>1835</v>
      </c>
      <c r="E9630" s="5" t="s">
        <v>5298</v>
      </c>
      <c r="F9630" s="1" t="s">
        <v>553</v>
      </c>
      <c r="G9630" s="64">
        <v>44</v>
      </c>
      <c r="H9630" s="66">
        <v>1</v>
      </c>
      <c r="I9630" s="1" t="s">
        <v>2236</v>
      </c>
      <c r="J9630" s="1" t="s">
        <v>5901</v>
      </c>
    </row>
    <row r="9631" spans="1:10" s="71" customFormat="1" ht="22.5" customHeight="1">
      <c r="A9631" s="1">
        <v>748</v>
      </c>
      <c r="B9631" s="1" t="s">
        <v>9860</v>
      </c>
      <c r="C9631" s="1" t="s">
        <v>177</v>
      </c>
      <c r="D9631" s="1" t="s">
        <v>6653</v>
      </c>
      <c r="E9631" s="5" t="s">
        <v>9863</v>
      </c>
      <c r="F9631" s="1" t="s">
        <v>553</v>
      </c>
      <c r="G9631" s="64">
        <v>74</v>
      </c>
      <c r="H9631" s="66">
        <v>1</v>
      </c>
      <c r="I9631" s="1" t="s">
        <v>2236</v>
      </c>
      <c r="J9631" s="1" t="s">
        <v>5901</v>
      </c>
    </row>
    <row r="9632" spans="1:10" s="71" customFormat="1" ht="22.5" customHeight="1">
      <c r="A9632" s="1">
        <v>748</v>
      </c>
      <c r="B9632" s="1" t="s">
        <v>9860</v>
      </c>
      <c r="C9632" s="1" t="s">
        <v>177</v>
      </c>
      <c r="D9632" s="1" t="s">
        <v>6653</v>
      </c>
      <c r="E9632" s="5" t="s">
        <v>9864</v>
      </c>
      <c r="F9632" s="1" t="s">
        <v>553</v>
      </c>
      <c r="G9632" s="64">
        <v>57</v>
      </c>
      <c r="H9632" s="66">
        <v>1</v>
      </c>
      <c r="I9632" s="1" t="s">
        <v>2236</v>
      </c>
      <c r="J9632" s="1" t="s">
        <v>5901</v>
      </c>
    </row>
    <row r="9633" spans="1:10" s="71" customFormat="1" ht="22.5" customHeight="1">
      <c r="A9633" s="1">
        <v>748</v>
      </c>
      <c r="B9633" s="1" t="s">
        <v>9860</v>
      </c>
      <c r="C9633" s="1" t="s">
        <v>177</v>
      </c>
      <c r="D9633" s="1" t="s">
        <v>6653</v>
      </c>
      <c r="E9633" s="5" t="s">
        <v>9865</v>
      </c>
      <c r="F9633" s="1" t="s">
        <v>553</v>
      </c>
      <c r="G9633" s="64">
        <v>26</v>
      </c>
      <c r="H9633" s="66">
        <v>1</v>
      </c>
      <c r="I9633" s="1" t="s">
        <v>2236</v>
      </c>
      <c r="J9633" s="1" t="s">
        <v>5901</v>
      </c>
    </row>
    <row r="9634" spans="1:10" s="71" customFormat="1" ht="22.5" customHeight="1">
      <c r="A9634" s="1">
        <v>748</v>
      </c>
      <c r="B9634" s="1" t="s">
        <v>9860</v>
      </c>
      <c r="C9634" s="1" t="s">
        <v>177</v>
      </c>
      <c r="D9634" s="1" t="s">
        <v>8958</v>
      </c>
      <c r="E9634" s="5" t="s">
        <v>5640</v>
      </c>
      <c r="F9634" s="1" t="s">
        <v>553</v>
      </c>
      <c r="G9634" s="64">
        <v>5.32</v>
      </c>
      <c r="H9634" s="66">
        <v>1</v>
      </c>
      <c r="I9634" s="1" t="s">
        <v>2236</v>
      </c>
      <c r="J9634" s="1" t="s">
        <v>5901</v>
      </c>
    </row>
    <row r="9635" spans="1:10" s="71" customFormat="1" ht="22.5" customHeight="1">
      <c r="A9635" s="1">
        <v>748</v>
      </c>
      <c r="B9635" s="1" t="s">
        <v>9860</v>
      </c>
      <c r="C9635" s="1" t="s">
        <v>177</v>
      </c>
      <c r="D9635" s="1" t="s">
        <v>8958</v>
      </c>
      <c r="E9635" s="5" t="s">
        <v>9866</v>
      </c>
      <c r="F9635" s="1" t="s">
        <v>553</v>
      </c>
      <c r="G9635" s="64">
        <v>37</v>
      </c>
      <c r="H9635" s="66">
        <v>1</v>
      </c>
      <c r="I9635" s="1" t="s">
        <v>2236</v>
      </c>
      <c r="J9635" s="1" t="s">
        <v>5901</v>
      </c>
    </row>
    <row r="9636" spans="1:10" s="71" customFormat="1" ht="22.5" customHeight="1">
      <c r="A9636" s="1">
        <v>748</v>
      </c>
      <c r="B9636" s="1" t="s">
        <v>9860</v>
      </c>
      <c r="C9636" s="1" t="s">
        <v>177</v>
      </c>
      <c r="D9636" s="1" t="s">
        <v>8958</v>
      </c>
      <c r="E9636" s="5" t="s">
        <v>9867</v>
      </c>
      <c r="F9636" s="1" t="s">
        <v>553</v>
      </c>
      <c r="G9636" s="64">
        <v>41</v>
      </c>
      <c r="H9636" s="66">
        <v>1</v>
      </c>
      <c r="I9636" s="1" t="s">
        <v>2236</v>
      </c>
      <c r="J9636" s="1" t="s">
        <v>5901</v>
      </c>
    </row>
    <row r="9637" spans="1:10" s="71" customFormat="1" ht="22.5" customHeight="1">
      <c r="A9637" s="1">
        <v>748</v>
      </c>
      <c r="B9637" s="1" t="s">
        <v>9860</v>
      </c>
      <c r="C9637" s="1" t="s">
        <v>177</v>
      </c>
      <c r="D9637" s="1" t="s">
        <v>8958</v>
      </c>
      <c r="E9637" s="5" t="s">
        <v>18529</v>
      </c>
      <c r="F9637" s="1" t="s">
        <v>553</v>
      </c>
      <c r="G9637" s="64">
        <v>12</v>
      </c>
      <c r="H9637" s="66">
        <v>1</v>
      </c>
      <c r="I9637" s="1" t="s">
        <v>2236</v>
      </c>
      <c r="J9637" s="1" t="s">
        <v>5901</v>
      </c>
    </row>
    <row r="9638" spans="1:10" s="71" customFormat="1" ht="22.5" customHeight="1">
      <c r="A9638" s="1">
        <v>748</v>
      </c>
      <c r="B9638" s="1" t="s">
        <v>9860</v>
      </c>
      <c r="C9638" s="1" t="s">
        <v>177</v>
      </c>
      <c r="D9638" s="1" t="s">
        <v>337</v>
      </c>
      <c r="E9638" s="5" t="s">
        <v>3087</v>
      </c>
      <c r="F9638" s="1" t="s">
        <v>553</v>
      </c>
      <c r="G9638" s="64">
        <v>2.79</v>
      </c>
      <c r="H9638" s="66">
        <v>1</v>
      </c>
      <c r="I9638" s="1" t="s">
        <v>2236</v>
      </c>
      <c r="J9638" s="1" t="s">
        <v>5901</v>
      </c>
    </row>
    <row r="9639" spans="1:10" s="71" customFormat="1" ht="22.5" customHeight="1">
      <c r="A9639" s="1">
        <v>748</v>
      </c>
      <c r="B9639" s="1" t="s">
        <v>9860</v>
      </c>
      <c r="C9639" s="1" t="s">
        <v>177</v>
      </c>
      <c r="D9639" s="1" t="s">
        <v>337</v>
      </c>
      <c r="E9639" s="5" t="s">
        <v>9868</v>
      </c>
      <c r="F9639" s="1" t="s">
        <v>553</v>
      </c>
      <c r="G9639" s="64">
        <v>2.61</v>
      </c>
      <c r="H9639" s="66">
        <v>1</v>
      </c>
      <c r="I9639" s="1" t="s">
        <v>2236</v>
      </c>
      <c r="J9639" s="1" t="s">
        <v>5901</v>
      </c>
    </row>
    <row r="9640" spans="1:10" s="71" customFormat="1" ht="22.5" customHeight="1">
      <c r="A9640" s="1">
        <v>748</v>
      </c>
      <c r="B9640" s="1" t="s">
        <v>9860</v>
      </c>
      <c r="C9640" s="1" t="s">
        <v>177</v>
      </c>
      <c r="D9640" s="1" t="s">
        <v>337</v>
      </c>
      <c r="E9640" s="5" t="s">
        <v>9869</v>
      </c>
      <c r="F9640" s="1" t="s">
        <v>553</v>
      </c>
      <c r="G9640" s="64">
        <v>243</v>
      </c>
      <c r="H9640" s="66">
        <v>1</v>
      </c>
      <c r="I9640" s="1" t="s">
        <v>2236</v>
      </c>
      <c r="J9640" s="1" t="s">
        <v>5901</v>
      </c>
    </row>
    <row r="9641" spans="1:10" s="71" customFormat="1" ht="22.5" customHeight="1">
      <c r="A9641" s="1">
        <v>748</v>
      </c>
      <c r="B9641" s="1" t="s">
        <v>9860</v>
      </c>
      <c r="C9641" s="1" t="s">
        <v>677</v>
      </c>
      <c r="D9641" s="1" t="s">
        <v>6622</v>
      </c>
      <c r="E9641" s="5" t="s">
        <v>8979</v>
      </c>
      <c r="F9641" s="1" t="s">
        <v>553</v>
      </c>
      <c r="G9641" s="64">
        <v>62</v>
      </c>
      <c r="H9641" s="66">
        <v>1</v>
      </c>
      <c r="I9641" s="1" t="s">
        <v>2236</v>
      </c>
      <c r="J9641" s="1" t="s">
        <v>5901</v>
      </c>
    </row>
    <row r="9642" spans="1:10" s="71" customFormat="1" ht="22.5" customHeight="1">
      <c r="A9642" s="1">
        <v>748</v>
      </c>
      <c r="B9642" s="1" t="s">
        <v>9860</v>
      </c>
      <c r="C9642" s="1" t="s">
        <v>677</v>
      </c>
      <c r="D9642" s="1" t="s">
        <v>6622</v>
      </c>
      <c r="E9642" s="5" t="s">
        <v>8814</v>
      </c>
      <c r="F9642" s="1" t="s">
        <v>553</v>
      </c>
      <c r="G9642" s="64">
        <v>82</v>
      </c>
      <c r="H9642" s="66">
        <v>1</v>
      </c>
      <c r="I9642" s="1" t="s">
        <v>2236</v>
      </c>
      <c r="J9642" s="1" t="s">
        <v>5901</v>
      </c>
    </row>
    <row r="9643" spans="1:10" s="71" customFormat="1" ht="22.5" customHeight="1">
      <c r="A9643" s="1">
        <v>748</v>
      </c>
      <c r="B9643" s="1" t="s">
        <v>9860</v>
      </c>
      <c r="C9643" s="1" t="s">
        <v>677</v>
      </c>
      <c r="D9643" s="1" t="s">
        <v>6622</v>
      </c>
      <c r="E9643" s="5" t="s">
        <v>2657</v>
      </c>
      <c r="F9643" s="1" t="s">
        <v>553</v>
      </c>
      <c r="G9643" s="64">
        <v>7.31</v>
      </c>
      <c r="H9643" s="66">
        <v>1</v>
      </c>
      <c r="I9643" s="1" t="s">
        <v>2236</v>
      </c>
      <c r="J9643" s="1" t="s">
        <v>5901</v>
      </c>
    </row>
    <row r="9644" spans="1:10" s="71" customFormat="1" ht="22.5" customHeight="1">
      <c r="A9644" s="1">
        <v>748</v>
      </c>
      <c r="B9644" s="1" t="s">
        <v>9860</v>
      </c>
      <c r="C9644" s="1" t="s">
        <v>677</v>
      </c>
      <c r="D9644" s="1" t="s">
        <v>6622</v>
      </c>
      <c r="E9644" s="5" t="s">
        <v>6958</v>
      </c>
      <c r="F9644" s="1" t="s">
        <v>553</v>
      </c>
      <c r="G9644" s="64">
        <v>28</v>
      </c>
      <c r="H9644" s="66">
        <v>1</v>
      </c>
      <c r="I9644" s="1" t="s">
        <v>2236</v>
      </c>
      <c r="J9644" s="1" t="s">
        <v>5901</v>
      </c>
    </row>
    <row r="9645" spans="1:10" s="71" customFormat="1" ht="22.5" customHeight="1">
      <c r="A9645" s="1">
        <v>748</v>
      </c>
      <c r="B9645" s="1" t="s">
        <v>9860</v>
      </c>
      <c r="C9645" s="1" t="s">
        <v>677</v>
      </c>
      <c r="D9645" s="1" t="s">
        <v>6622</v>
      </c>
      <c r="E9645" s="5" t="s">
        <v>9870</v>
      </c>
      <c r="F9645" s="1" t="s">
        <v>553</v>
      </c>
      <c r="G9645" s="64">
        <v>30</v>
      </c>
      <c r="H9645" s="66">
        <v>1</v>
      </c>
      <c r="I9645" s="1" t="s">
        <v>2236</v>
      </c>
      <c r="J9645" s="1" t="s">
        <v>5901</v>
      </c>
    </row>
    <row r="9646" spans="1:10" s="71" customFormat="1" ht="22.5" customHeight="1">
      <c r="A9646" s="1">
        <v>748</v>
      </c>
      <c r="B9646" s="1" t="s">
        <v>9860</v>
      </c>
      <c r="C9646" s="1" t="s">
        <v>177</v>
      </c>
      <c r="D9646" s="1" t="s">
        <v>351</v>
      </c>
      <c r="E9646" s="5" t="s">
        <v>2501</v>
      </c>
      <c r="F9646" s="1" t="s">
        <v>553</v>
      </c>
      <c r="G9646" s="64">
        <v>190</v>
      </c>
      <c r="H9646" s="66">
        <v>1</v>
      </c>
      <c r="I9646" s="1" t="s">
        <v>2236</v>
      </c>
      <c r="J9646" s="1" t="s">
        <v>5901</v>
      </c>
    </row>
    <row r="9647" spans="1:10" s="71" customFormat="1" ht="22.5" customHeight="1">
      <c r="A9647" s="1">
        <v>748</v>
      </c>
      <c r="B9647" s="1" t="s">
        <v>9860</v>
      </c>
      <c r="C9647" s="1" t="s">
        <v>177</v>
      </c>
      <c r="D9647" s="1" t="s">
        <v>182</v>
      </c>
      <c r="E9647" s="5" t="s">
        <v>9871</v>
      </c>
      <c r="F9647" s="1" t="s">
        <v>553</v>
      </c>
      <c r="G9647" s="64">
        <v>120</v>
      </c>
      <c r="H9647" s="66">
        <v>1</v>
      </c>
      <c r="I9647" s="1" t="s">
        <v>2236</v>
      </c>
      <c r="J9647" s="1" t="s">
        <v>5901</v>
      </c>
    </row>
    <row r="9648" spans="1:10" s="71" customFormat="1" ht="22.5" customHeight="1">
      <c r="A9648" s="1">
        <v>748</v>
      </c>
      <c r="B9648" s="1" t="s">
        <v>9860</v>
      </c>
      <c r="C9648" s="1" t="s">
        <v>177</v>
      </c>
      <c r="D9648" s="1" t="s">
        <v>182</v>
      </c>
      <c r="E9648" s="5" t="s">
        <v>9279</v>
      </c>
      <c r="F9648" s="1" t="s">
        <v>553</v>
      </c>
      <c r="G9648" s="64">
        <v>93</v>
      </c>
      <c r="H9648" s="66">
        <v>1</v>
      </c>
      <c r="I9648" s="1" t="s">
        <v>2236</v>
      </c>
      <c r="J9648" s="1" t="s">
        <v>5901</v>
      </c>
    </row>
    <row r="9649" spans="1:10" s="71" customFormat="1" ht="22.5" customHeight="1">
      <c r="A9649" s="1">
        <v>748</v>
      </c>
      <c r="B9649" s="1" t="s">
        <v>9860</v>
      </c>
      <c r="C9649" s="1" t="s">
        <v>177</v>
      </c>
      <c r="D9649" s="1" t="s">
        <v>182</v>
      </c>
      <c r="E9649" s="5" t="s">
        <v>2885</v>
      </c>
      <c r="F9649" s="1" t="s">
        <v>553</v>
      </c>
      <c r="G9649" s="64">
        <v>69</v>
      </c>
      <c r="H9649" s="66">
        <v>1</v>
      </c>
      <c r="I9649" s="1" t="s">
        <v>2236</v>
      </c>
      <c r="J9649" s="1" t="s">
        <v>5901</v>
      </c>
    </row>
    <row r="9650" spans="1:10" s="71" customFormat="1" ht="22.5" customHeight="1">
      <c r="A9650" s="1">
        <v>748</v>
      </c>
      <c r="B9650" s="1" t="s">
        <v>9860</v>
      </c>
      <c r="C9650" s="1" t="s">
        <v>177</v>
      </c>
      <c r="D9650" s="1" t="s">
        <v>182</v>
      </c>
      <c r="E9650" s="5" t="s">
        <v>2886</v>
      </c>
      <c r="F9650" s="1" t="s">
        <v>553</v>
      </c>
      <c r="G9650" s="64">
        <v>11</v>
      </c>
      <c r="H9650" s="66">
        <v>1</v>
      </c>
      <c r="I9650" s="1" t="s">
        <v>2236</v>
      </c>
      <c r="J9650" s="1" t="s">
        <v>5901</v>
      </c>
    </row>
    <row r="9651" spans="1:10" s="71" customFormat="1" ht="22.5" customHeight="1">
      <c r="A9651" s="1">
        <v>748</v>
      </c>
      <c r="B9651" s="1" t="s">
        <v>9860</v>
      </c>
      <c r="C9651" s="1" t="s">
        <v>177</v>
      </c>
      <c r="D9651" s="1" t="s">
        <v>182</v>
      </c>
      <c r="E9651" s="5" t="s">
        <v>6182</v>
      </c>
      <c r="F9651" s="1" t="s">
        <v>553</v>
      </c>
      <c r="G9651" s="64">
        <v>9.44</v>
      </c>
      <c r="H9651" s="66">
        <v>1</v>
      </c>
      <c r="I9651" s="1" t="s">
        <v>2236</v>
      </c>
      <c r="J9651" s="1" t="s">
        <v>5901</v>
      </c>
    </row>
    <row r="9652" spans="1:10" s="71" customFormat="1" ht="22.5" customHeight="1">
      <c r="A9652" s="1">
        <v>748</v>
      </c>
      <c r="B9652" s="1" t="s">
        <v>9860</v>
      </c>
      <c r="C9652" s="1" t="s">
        <v>177</v>
      </c>
      <c r="D9652" s="1" t="s">
        <v>182</v>
      </c>
      <c r="E9652" s="5" t="s">
        <v>2888</v>
      </c>
      <c r="F9652" s="1" t="s">
        <v>553</v>
      </c>
      <c r="G9652" s="64">
        <v>6.71</v>
      </c>
      <c r="H9652" s="66">
        <v>1</v>
      </c>
      <c r="I9652" s="1" t="s">
        <v>2236</v>
      </c>
      <c r="J9652" s="1" t="s">
        <v>5901</v>
      </c>
    </row>
    <row r="9653" spans="1:10" s="71" customFormat="1" ht="22.5" customHeight="1">
      <c r="A9653" s="1">
        <v>748</v>
      </c>
      <c r="B9653" s="1" t="s">
        <v>9860</v>
      </c>
      <c r="C9653" s="1" t="s">
        <v>177</v>
      </c>
      <c r="D9653" s="1" t="s">
        <v>182</v>
      </c>
      <c r="E9653" s="5" t="s">
        <v>9872</v>
      </c>
      <c r="F9653" s="1" t="s">
        <v>553</v>
      </c>
      <c r="G9653" s="64">
        <v>10</v>
      </c>
      <c r="H9653" s="66">
        <v>1</v>
      </c>
      <c r="I9653" s="1" t="s">
        <v>2236</v>
      </c>
      <c r="J9653" s="1" t="s">
        <v>5901</v>
      </c>
    </row>
    <row r="9654" spans="1:10" s="71" customFormat="1" ht="22.5" customHeight="1">
      <c r="A9654" s="1">
        <v>748</v>
      </c>
      <c r="B9654" s="1" t="s">
        <v>9860</v>
      </c>
      <c r="C9654" s="1" t="s">
        <v>177</v>
      </c>
      <c r="D9654" s="1" t="s">
        <v>182</v>
      </c>
      <c r="E9654" s="5" t="s">
        <v>9873</v>
      </c>
      <c r="F9654" s="1" t="s">
        <v>553</v>
      </c>
      <c r="G9654" s="64">
        <v>16</v>
      </c>
      <c r="H9654" s="66">
        <v>1</v>
      </c>
      <c r="I9654" s="1" t="s">
        <v>2236</v>
      </c>
      <c r="J9654" s="1" t="s">
        <v>5901</v>
      </c>
    </row>
    <row r="9655" spans="1:10" s="71" customFormat="1" ht="22.5" customHeight="1">
      <c r="A9655" s="1">
        <v>748</v>
      </c>
      <c r="B9655" s="1" t="s">
        <v>9860</v>
      </c>
      <c r="C9655" s="1" t="s">
        <v>177</v>
      </c>
      <c r="D9655" s="1" t="s">
        <v>182</v>
      </c>
      <c r="E9655" s="5" t="s">
        <v>9874</v>
      </c>
      <c r="F9655" s="1" t="s">
        <v>553</v>
      </c>
      <c r="G9655" s="64">
        <v>13</v>
      </c>
      <c r="H9655" s="66">
        <v>1</v>
      </c>
      <c r="I9655" s="1" t="s">
        <v>2236</v>
      </c>
      <c r="J9655" s="1" t="s">
        <v>5901</v>
      </c>
    </row>
    <row r="9656" spans="1:10" s="71" customFormat="1" ht="22.5" customHeight="1">
      <c r="A9656" s="1">
        <v>748</v>
      </c>
      <c r="B9656" s="1" t="s">
        <v>9860</v>
      </c>
      <c r="C9656" s="1" t="s">
        <v>177</v>
      </c>
      <c r="D9656" s="1" t="s">
        <v>182</v>
      </c>
      <c r="E9656" s="5" t="s">
        <v>9875</v>
      </c>
      <c r="F9656" s="1" t="s">
        <v>553</v>
      </c>
      <c r="G9656" s="64">
        <v>23</v>
      </c>
      <c r="H9656" s="66">
        <v>1</v>
      </c>
      <c r="I9656" s="1" t="s">
        <v>2236</v>
      </c>
      <c r="J9656" s="1" t="s">
        <v>5901</v>
      </c>
    </row>
    <row r="9657" spans="1:10" s="71" customFormat="1" ht="22.5" customHeight="1">
      <c r="A9657" s="1">
        <v>748</v>
      </c>
      <c r="B9657" s="1" t="s">
        <v>9860</v>
      </c>
      <c r="C9657" s="1" t="s">
        <v>177</v>
      </c>
      <c r="D9657" s="1" t="s">
        <v>182</v>
      </c>
      <c r="E9657" s="5" t="s">
        <v>9291</v>
      </c>
      <c r="F9657" s="1" t="s">
        <v>553</v>
      </c>
      <c r="G9657" s="64">
        <v>16</v>
      </c>
      <c r="H9657" s="66">
        <v>1</v>
      </c>
      <c r="I9657" s="1" t="s">
        <v>2236</v>
      </c>
      <c r="J9657" s="1" t="s">
        <v>5901</v>
      </c>
    </row>
    <row r="9658" spans="1:10" s="71" customFormat="1" ht="22.5" customHeight="1">
      <c r="A9658" s="1">
        <v>748</v>
      </c>
      <c r="B9658" s="1" t="s">
        <v>9860</v>
      </c>
      <c r="C9658" s="1" t="s">
        <v>177</v>
      </c>
      <c r="D9658" s="1" t="s">
        <v>182</v>
      </c>
      <c r="E9658" s="5" t="s">
        <v>9876</v>
      </c>
      <c r="F9658" s="1" t="s">
        <v>553</v>
      </c>
      <c r="G9658" s="64">
        <v>27</v>
      </c>
      <c r="H9658" s="66">
        <v>1</v>
      </c>
      <c r="I9658" s="1" t="s">
        <v>2236</v>
      </c>
      <c r="J9658" s="1" t="s">
        <v>5901</v>
      </c>
    </row>
    <row r="9659" spans="1:10" s="71" customFormat="1" ht="22.5" customHeight="1">
      <c r="A9659" s="1">
        <v>748</v>
      </c>
      <c r="B9659" s="1" t="s">
        <v>9860</v>
      </c>
      <c r="C9659" s="1" t="s">
        <v>177</v>
      </c>
      <c r="D9659" s="1" t="s">
        <v>182</v>
      </c>
      <c r="E9659" s="5" t="s">
        <v>9877</v>
      </c>
      <c r="F9659" s="1" t="s">
        <v>553</v>
      </c>
      <c r="G9659" s="64">
        <v>45</v>
      </c>
      <c r="H9659" s="66">
        <v>1</v>
      </c>
      <c r="I9659" s="1" t="s">
        <v>2236</v>
      </c>
      <c r="J9659" s="1" t="s">
        <v>5901</v>
      </c>
    </row>
    <row r="9660" spans="1:10" s="71" customFormat="1" ht="22.5" customHeight="1">
      <c r="A9660" s="1">
        <v>748</v>
      </c>
      <c r="B9660" s="1" t="s">
        <v>9860</v>
      </c>
      <c r="C9660" s="1" t="s">
        <v>177</v>
      </c>
      <c r="D9660" s="1" t="s">
        <v>182</v>
      </c>
      <c r="E9660" s="5" t="s">
        <v>1558</v>
      </c>
      <c r="F9660" s="1" t="s">
        <v>553</v>
      </c>
      <c r="G9660" s="64">
        <v>14</v>
      </c>
      <c r="H9660" s="66">
        <v>1</v>
      </c>
      <c r="I9660" s="1" t="s">
        <v>2236</v>
      </c>
      <c r="J9660" s="1" t="s">
        <v>5901</v>
      </c>
    </row>
    <row r="9661" spans="1:10" s="71" customFormat="1" ht="22.5" customHeight="1">
      <c r="A9661" s="1">
        <v>748</v>
      </c>
      <c r="B9661" s="1" t="s">
        <v>9860</v>
      </c>
      <c r="C9661" s="1" t="s">
        <v>177</v>
      </c>
      <c r="D9661" s="1" t="s">
        <v>182</v>
      </c>
      <c r="E9661" s="5" t="s">
        <v>9878</v>
      </c>
      <c r="F9661" s="1" t="s">
        <v>553</v>
      </c>
      <c r="G9661" s="64">
        <v>69</v>
      </c>
      <c r="H9661" s="66">
        <v>1</v>
      </c>
      <c r="I9661" s="1" t="s">
        <v>2236</v>
      </c>
      <c r="J9661" s="1" t="s">
        <v>5901</v>
      </c>
    </row>
    <row r="9662" spans="1:10" s="71" customFormat="1" ht="22.5" customHeight="1">
      <c r="A9662" s="1">
        <v>748</v>
      </c>
      <c r="B9662" s="1" t="s">
        <v>9860</v>
      </c>
      <c r="C9662" s="1" t="s">
        <v>177</v>
      </c>
      <c r="D9662" s="1" t="s">
        <v>182</v>
      </c>
      <c r="E9662" s="5" t="s">
        <v>9879</v>
      </c>
      <c r="F9662" s="1" t="s">
        <v>553</v>
      </c>
      <c r="G9662" s="64">
        <v>89</v>
      </c>
      <c r="H9662" s="66">
        <v>1</v>
      </c>
      <c r="I9662" s="1" t="s">
        <v>2236</v>
      </c>
      <c r="J9662" s="1" t="s">
        <v>5901</v>
      </c>
    </row>
    <row r="9663" spans="1:10" s="71" customFormat="1" ht="22.5" customHeight="1">
      <c r="A9663" s="1">
        <v>748</v>
      </c>
      <c r="B9663" s="1" t="s">
        <v>9860</v>
      </c>
      <c r="C9663" s="1" t="s">
        <v>177</v>
      </c>
      <c r="D9663" s="1" t="s">
        <v>182</v>
      </c>
      <c r="E9663" s="5" t="s">
        <v>9880</v>
      </c>
      <c r="F9663" s="1" t="s">
        <v>553</v>
      </c>
      <c r="G9663" s="64">
        <v>17</v>
      </c>
      <c r="H9663" s="66">
        <v>1</v>
      </c>
      <c r="I9663" s="1" t="s">
        <v>2236</v>
      </c>
      <c r="J9663" s="1" t="s">
        <v>5901</v>
      </c>
    </row>
    <row r="9664" spans="1:10" s="71" customFormat="1" ht="22.5" customHeight="1">
      <c r="A9664" s="1">
        <v>748</v>
      </c>
      <c r="B9664" s="1" t="s">
        <v>9860</v>
      </c>
      <c r="C9664" s="1" t="s">
        <v>177</v>
      </c>
      <c r="D9664" s="1" t="s">
        <v>182</v>
      </c>
      <c r="E9664" s="5" t="s">
        <v>9304</v>
      </c>
      <c r="F9664" s="1" t="s">
        <v>553</v>
      </c>
      <c r="G9664" s="64">
        <v>19</v>
      </c>
      <c r="H9664" s="66">
        <v>1</v>
      </c>
      <c r="I9664" s="1" t="s">
        <v>2236</v>
      </c>
      <c r="J9664" s="1" t="s">
        <v>5901</v>
      </c>
    </row>
    <row r="9665" spans="1:10" s="71" customFormat="1" ht="22.5" customHeight="1">
      <c r="A9665" s="1">
        <v>748</v>
      </c>
      <c r="B9665" s="1" t="s">
        <v>9860</v>
      </c>
      <c r="C9665" s="1" t="s">
        <v>177</v>
      </c>
      <c r="D9665" s="1" t="s">
        <v>182</v>
      </c>
      <c r="E9665" s="5" t="s">
        <v>9316</v>
      </c>
      <c r="F9665" s="1" t="s">
        <v>553</v>
      </c>
      <c r="G9665" s="64">
        <v>77</v>
      </c>
      <c r="H9665" s="66">
        <v>1</v>
      </c>
      <c r="I9665" s="1" t="s">
        <v>2236</v>
      </c>
      <c r="J9665" s="1" t="s">
        <v>5901</v>
      </c>
    </row>
    <row r="9666" spans="1:10" s="71" customFormat="1" ht="22.5" customHeight="1">
      <c r="A9666" s="1">
        <v>748</v>
      </c>
      <c r="B9666" s="1" t="s">
        <v>9860</v>
      </c>
      <c r="C9666" s="1" t="s">
        <v>177</v>
      </c>
      <c r="D9666" s="1" t="s">
        <v>182</v>
      </c>
      <c r="E9666" s="5" t="s">
        <v>9881</v>
      </c>
      <c r="F9666" s="1" t="s">
        <v>553</v>
      </c>
      <c r="G9666" s="64">
        <v>68</v>
      </c>
      <c r="H9666" s="66">
        <v>1</v>
      </c>
      <c r="I9666" s="1" t="s">
        <v>2236</v>
      </c>
      <c r="J9666" s="1" t="s">
        <v>5901</v>
      </c>
    </row>
    <row r="9667" spans="1:10" s="71" customFormat="1" ht="22.5" customHeight="1">
      <c r="A9667" s="1">
        <v>748</v>
      </c>
      <c r="B9667" s="1" t="s">
        <v>9860</v>
      </c>
      <c r="C9667" s="1" t="s">
        <v>177</v>
      </c>
      <c r="D9667" s="1" t="s">
        <v>182</v>
      </c>
      <c r="E9667" s="5" t="s">
        <v>9882</v>
      </c>
      <c r="F9667" s="1" t="s">
        <v>553</v>
      </c>
      <c r="G9667" s="64">
        <v>44</v>
      </c>
      <c r="H9667" s="66">
        <v>1</v>
      </c>
      <c r="I9667" s="1" t="s">
        <v>2236</v>
      </c>
      <c r="J9667" s="1" t="s">
        <v>5901</v>
      </c>
    </row>
    <row r="9668" spans="1:10" s="71" customFormat="1" ht="22.5" customHeight="1">
      <c r="A9668" s="1">
        <v>748</v>
      </c>
      <c r="B9668" s="1" t="s">
        <v>9860</v>
      </c>
      <c r="C9668" s="1" t="s">
        <v>177</v>
      </c>
      <c r="D9668" s="1" t="s">
        <v>182</v>
      </c>
      <c r="E9668" s="5" t="s">
        <v>9883</v>
      </c>
      <c r="F9668" s="1" t="s">
        <v>553</v>
      </c>
      <c r="G9668" s="64">
        <v>44</v>
      </c>
      <c r="H9668" s="66">
        <v>1</v>
      </c>
      <c r="I9668" s="1" t="s">
        <v>2236</v>
      </c>
      <c r="J9668" s="1" t="s">
        <v>5901</v>
      </c>
    </row>
    <row r="9669" spans="1:10" s="71" customFormat="1" ht="22.5" customHeight="1">
      <c r="A9669" s="1">
        <v>748</v>
      </c>
      <c r="B9669" s="1" t="s">
        <v>9860</v>
      </c>
      <c r="C9669" s="1" t="s">
        <v>333</v>
      </c>
      <c r="D9669" s="1" t="s">
        <v>1828</v>
      </c>
      <c r="E9669" s="5" t="s">
        <v>9884</v>
      </c>
      <c r="F9669" s="1" t="s">
        <v>553</v>
      </c>
      <c r="G9669" s="64">
        <v>154</v>
      </c>
      <c r="H9669" s="66">
        <v>1</v>
      </c>
      <c r="I9669" s="1" t="s">
        <v>2236</v>
      </c>
      <c r="J9669" s="1" t="s">
        <v>5901</v>
      </c>
    </row>
    <row r="9670" spans="1:10" s="71" customFormat="1" ht="22.5" customHeight="1">
      <c r="A9670" s="1">
        <v>748</v>
      </c>
      <c r="B9670" s="1" t="s">
        <v>9860</v>
      </c>
      <c r="C9670" s="1" t="s">
        <v>177</v>
      </c>
      <c r="D9670" s="1" t="s">
        <v>182</v>
      </c>
      <c r="E9670" s="5" t="s">
        <v>9885</v>
      </c>
      <c r="F9670" s="1" t="s">
        <v>553</v>
      </c>
      <c r="G9670" s="64">
        <v>54</v>
      </c>
      <c r="H9670" s="66">
        <v>1</v>
      </c>
      <c r="I9670" s="1" t="s">
        <v>2236</v>
      </c>
      <c r="J9670" s="1" t="s">
        <v>5901</v>
      </c>
    </row>
    <row r="9671" spans="1:10" s="71" customFormat="1" ht="22.5" customHeight="1">
      <c r="A9671" s="1">
        <v>748</v>
      </c>
      <c r="B9671" s="1" t="s">
        <v>9860</v>
      </c>
      <c r="C9671" s="1" t="s">
        <v>177</v>
      </c>
      <c r="D9671" s="1" t="s">
        <v>182</v>
      </c>
      <c r="E9671" s="5" t="s">
        <v>4351</v>
      </c>
      <c r="F9671" s="1" t="s">
        <v>553</v>
      </c>
      <c r="G9671" s="64">
        <v>2.31</v>
      </c>
      <c r="H9671" s="66">
        <v>1</v>
      </c>
      <c r="I9671" s="1" t="s">
        <v>2236</v>
      </c>
      <c r="J9671" s="1" t="s">
        <v>5901</v>
      </c>
    </row>
    <row r="9672" spans="1:10" s="71" customFormat="1" ht="22.5" customHeight="1">
      <c r="A9672" s="1">
        <v>748</v>
      </c>
      <c r="B9672" s="1" t="s">
        <v>9860</v>
      </c>
      <c r="C9672" s="1" t="s">
        <v>177</v>
      </c>
      <c r="D9672" s="1" t="s">
        <v>182</v>
      </c>
      <c r="E9672" s="5" t="s">
        <v>9886</v>
      </c>
      <c r="F9672" s="1" t="s">
        <v>553</v>
      </c>
      <c r="G9672" s="64">
        <v>1.71</v>
      </c>
      <c r="H9672" s="66">
        <v>1</v>
      </c>
      <c r="I9672" s="1" t="s">
        <v>2236</v>
      </c>
      <c r="J9672" s="1" t="s">
        <v>5901</v>
      </c>
    </row>
    <row r="9673" spans="1:10" s="71" customFormat="1" ht="22.5" customHeight="1">
      <c r="A9673" s="1">
        <v>748</v>
      </c>
      <c r="B9673" s="1" t="s">
        <v>9860</v>
      </c>
      <c r="C9673" s="1" t="s">
        <v>177</v>
      </c>
      <c r="D9673" s="1" t="s">
        <v>182</v>
      </c>
      <c r="E9673" s="5" t="s">
        <v>3774</v>
      </c>
      <c r="F9673" s="1" t="s">
        <v>553</v>
      </c>
      <c r="G9673" s="64">
        <v>7.92</v>
      </c>
      <c r="H9673" s="66">
        <v>1</v>
      </c>
      <c r="I9673" s="1" t="s">
        <v>2236</v>
      </c>
      <c r="J9673" s="1" t="s">
        <v>5901</v>
      </c>
    </row>
    <row r="9674" spans="1:10" s="71" customFormat="1" ht="22.5" customHeight="1">
      <c r="A9674" s="1">
        <v>748</v>
      </c>
      <c r="B9674" s="1" t="s">
        <v>9860</v>
      </c>
      <c r="C9674" s="1" t="s">
        <v>177</v>
      </c>
      <c r="D9674" s="1" t="s">
        <v>182</v>
      </c>
      <c r="E9674" s="5" t="s">
        <v>9887</v>
      </c>
      <c r="F9674" s="1" t="s">
        <v>553</v>
      </c>
      <c r="G9674" s="64">
        <v>48</v>
      </c>
      <c r="H9674" s="66">
        <v>1</v>
      </c>
      <c r="I9674" s="1" t="s">
        <v>2236</v>
      </c>
      <c r="J9674" s="1" t="s">
        <v>5901</v>
      </c>
    </row>
    <row r="9675" spans="1:10" s="71" customFormat="1" ht="22.5" customHeight="1">
      <c r="A9675" s="1">
        <v>748</v>
      </c>
      <c r="B9675" s="1" t="s">
        <v>9860</v>
      </c>
      <c r="C9675" s="1" t="s">
        <v>333</v>
      </c>
      <c r="D9675" s="1" t="s">
        <v>1209</v>
      </c>
      <c r="E9675" s="5" t="s">
        <v>5853</v>
      </c>
      <c r="F9675" s="1" t="s">
        <v>553</v>
      </c>
      <c r="G9675" s="64">
        <v>7.14</v>
      </c>
      <c r="H9675" s="66">
        <v>1</v>
      </c>
      <c r="I9675" s="1" t="s">
        <v>2236</v>
      </c>
      <c r="J9675" s="1" t="s">
        <v>5901</v>
      </c>
    </row>
    <row r="9676" spans="1:10" s="71" customFormat="1" ht="22.5" customHeight="1">
      <c r="A9676" s="1">
        <v>748</v>
      </c>
      <c r="B9676" s="1" t="s">
        <v>9860</v>
      </c>
      <c r="C9676" s="1" t="s">
        <v>333</v>
      </c>
      <c r="D9676" s="1" t="s">
        <v>1209</v>
      </c>
      <c r="E9676" s="5" t="s">
        <v>7673</v>
      </c>
      <c r="F9676" s="1" t="s">
        <v>553</v>
      </c>
      <c r="G9676" s="64">
        <v>48</v>
      </c>
      <c r="H9676" s="66">
        <v>1</v>
      </c>
      <c r="I9676" s="1" t="s">
        <v>2236</v>
      </c>
      <c r="J9676" s="1" t="s">
        <v>5901</v>
      </c>
    </row>
    <row r="9677" spans="1:10" s="71" customFormat="1" ht="22.5" customHeight="1">
      <c r="A9677" s="1">
        <v>748</v>
      </c>
      <c r="B9677" s="1" t="s">
        <v>9860</v>
      </c>
      <c r="C9677" s="1" t="s">
        <v>333</v>
      </c>
      <c r="D9677" s="1" t="s">
        <v>1209</v>
      </c>
      <c r="E9677" s="5" t="s">
        <v>7674</v>
      </c>
      <c r="F9677" s="1" t="s">
        <v>553</v>
      </c>
      <c r="G9677" s="64">
        <v>26</v>
      </c>
      <c r="H9677" s="66">
        <v>1</v>
      </c>
      <c r="I9677" s="1" t="s">
        <v>2236</v>
      </c>
      <c r="J9677" s="1" t="s">
        <v>5901</v>
      </c>
    </row>
    <row r="9678" spans="1:10" s="71" customFormat="1" ht="22.5" customHeight="1">
      <c r="A9678" s="1">
        <v>748</v>
      </c>
      <c r="B9678" s="1" t="s">
        <v>9860</v>
      </c>
      <c r="C9678" s="1" t="s">
        <v>333</v>
      </c>
      <c r="D9678" s="1" t="s">
        <v>1209</v>
      </c>
      <c r="E9678" s="5" t="s">
        <v>9888</v>
      </c>
      <c r="F9678" s="1" t="s">
        <v>553</v>
      </c>
      <c r="G9678" s="64">
        <v>59</v>
      </c>
      <c r="H9678" s="66">
        <v>1</v>
      </c>
      <c r="I9678" s="1" t="s">
        <v>2236</v>
      </c>
      <c r="J9678" s="1" t="s">
        <v>5901</v>
      </c>
    </row>
    <row r="9679" spans="1:10" s="71" customFormat="1" ht="22.5" customHeight="1">
      <c r="A9679" s="1">
        <v>748</v>
      </c>
      <c r="B9679" s="1" t="s">
        <v>9860</v>
      </c>
      <c r="C9679" s="1" t="s">
        <v>333</v>
      </c>
      <c r="D9679" s="1" t="s">
        <v>1209</v>
      </c>
      <c r="E9679" s="5" t="s">
        <v>9889</v>
      </c>
      <c r="F9679" s="1" t="s">
        <v>553</v>
      </c>
      <c r="G9679" s="64">
        <v>34</v>
      </c>
      <c r="H9679" s="66">
        <v>1</v>
      </c>
      <c r="I9679" s="1" t="s">
        <v>2236</v>
      </c>
      <c r="J9679" s="1" t="s">
        <v>5901</v>
      </c>
    </row>
    <row r="9680" spans="1:10" s="71" customFormat="1" ht="22.5" customHeight="1">
      <c r="A9680" s="1">
        <v>748</v>
      </c>
      <c r="B9680" s="1" t="s">
        <v>9860</v>
      </c>
      <c r="C9680" s="1" t="s">
        <v>333</v>
      </c>
      <c r="D9680" s="1" t="s">
        <v>1199</v>
      </c>
      <c r="E9680" s="5" t="s">
        <v>9432</v>
      </c>
      <c r="F9680" s="1" t="s">
        <v>553</v>
      </c>
      <c r="G9680" s="64">
        <v>63</v>
      </c>
      <c r="H9680" s="66">
        <v>1</v>
      </c>
      <c r="I9680" s="1" t="s">
        <v>2236</v>
      </c>
      <c r="J9680" s="1" t="s">
        <v>5901</v>
      </c>
    </row>
    <row r="9681" spans="1:10" s="71" customFormat="1" ht="22.5" customHeight="1">
      <c r="A9681" s="1">
        <v>748</v>
      </c>
      <c r="B9681" s="1" t="s">
        <v>9860</v>
      </c>
      <c r="C9681" s="1" t="s">
        <v>177</v>
      </c>
      <c r="D9681" s="1" t="s">
        <v>210</v>
      </c>
      <c r="E9681" s="5" t="s">
        <v>9890</v>
      </c>
      <c r="F9681" s="1" t="s">
        <v>553</v>
      </c>
      <c r="G9681" s="64">
        <v>72</v>
      </c>
      <c r="H9681" s="66">
        <v>1</v>
      </c>
      <c r="I9681" s="1" t="s">
        <v>2236</v>
      </c>
      <c r="J9681" s="1" t="s">
        <v>5901</v>
      </c>
    </row>
    <row r="9682" spans="1:10" s="71" customFormat="1" ht="22.5" customHeight="1">
      <c r="A9682" s="1">
        <v>748</v>
      </c>
      <c r="B9682" s="1" t="s">
        <v>9860</v>
      </c>
      <c r="C9682" s="1" t="s">
        <v>177</v>
      </c>
      <c r="D9682" s="1" t="s">
        <v>210</v>
      </c>
      <c r="E9682" s="5" t="s">
        <v>9891</v>
      </c>
      <c r="F9682" s="1" t="s">
        <v>553</v>
      </c>
      <c r="G9682" s="64">
        <v>3.75</v>
      </c>
      <c r="H9682" s="66">
        <v>1</v>
      </c>
      <c r="I9682" s="1" t="s">
        <v>2236</v>
      </c>
      <c r="J9682" s="1" t="s">
        <v>5901</v>
      </c>
    </row>
    <row r="9683" spans="1:10" s="71" customFormat="1" ht="22.5" customHeight="1">
      <c r="A9683" s="1">
        <v>748</v>
      </c>
      <c r="B9683" s="1" t="s">
        <v>9860</v>
      </c>
      <c r="C9683" s="1" t="s">
        <v>177</v>
      </c>
      <c r="D9683" s="1" t="s">
        <v>210</v>
      </c>
      <c r="E9683" s="5" t="s">
        <v>9892</v>
      </c>
      <c r="F9683" s="1" t="s">
        <v>553</v>
      </c>
      <c r="G9683" s="64">
        <v>25</v>
      </c>
      <c r="H9683" s="66">
        <v>1</v>
      </c>
      <c r="I9683" s="1" t="s">
        <v>2236</v>
      </c>
      <c r="J9683" s="1" t="s">
        <v>5901</v>
      </c>
    </row>
    <row r="9684" spans="1:10" s="71" customFormat="1" ht="22.5" customHeight="1">
      <c r="A9684" s="1">
        <v>748</v>
      </c>
      <c r="B9684" s="1" t="s">
        <v>9860</v>
      </c>
      <c r="C9684" s="1" t="s">
        <v>177</v>
      </c>
      <c r="D9684" s="1" t="s">
        <v>210</v>
      </c>
      <c r="E9684" s="5" t="s">
        <v>486</v>
      </c>
      <c r="F9684" s="1" t="s">
        <v>553</v>
      </c>
      <c r="G9684" s="64">
        <v>44</v>
      </c>
      <c r="H9684" s="66">
        <v>1</v>
      </c>
      <c r="I9684" s="1" t="s">
        <v>2236</v>
      </c>
      <c r="J9684" s="1" t="s">
        <v>5901</v>
      </c>
    </row>
    <row r="9685" spans="1:10" s="71" customFormat="1" ht="22.5" customHeight="1">
      <c r="A9685" s="1">
        <v>748</v>
      </c>
      <c r="B9685" s="1" t="s">
        <v>9860</v>
      </c>
      <c r="C9685" s="1" t="s">
        <v>333</v>
      </c>
      <c r="D9685" s="1" t="s">
        <v>6809</v>
      </c>
      <c r="E9685" s="5" t="s">
        <v>9893</v>
      </c>
      <c r="F9685" s="1" t="s">
        <v>553</v>
      </c>
      <c r="G9685" s="64">
        <v>44</v>
      </c>
      <c r="H9685" s="66">
        <v>1</v>
      </c>
      <c r="I9685" s="1" t="s">
        <v>2236</v>
      </c>
      <c r="J9685" s="1" t="s">
        <v>5901</v>
      </c>
    </row>
    <row r="9686" spans="1:10" s="71" customFormat="1" ht="22.5" customHeight="1">
      <c r="A9686" s="1">
        <v>748</v>
      </c>
      <c r="B9686" s="1" t="s">
        <v>9860</v>
      </c>
      <c r="C9686" s="1" t="s">
        <v>177</v>
      </c>
      <c r="D9686" s="1" t="s">
        <v>210</v>
      </c>
      <c r="E9686" s="5" t="s">
        <v>9894</v>
      </c>
      <c r="F9686" s="1" t="s">
        <v>553</v>
      </c>
      <c r="G9686" s="64">
        <v>34</v>
      </c>
      <c r="H9686" s="66">
        <v>1</v>
      </c>
      <c r="I9686" s="1" t="s">
        <v>2236</v>
      </c>
      <c r="J9686" s="1" t="s">
        <v>5901</v>
      </c>
    </row>
    <row r="9687" spans="1:10" s="71" customFormat="1" ht="22.5" customHeight="1">
      <c r="A9687" s="1">
        <v>748</v>
      </c>
      <c r="B9687" s="1" t="s">
        <v>9860</v>
      </c>
      <c r="C9687" s="1" t="s">
        <v>333</v>
      </c>
      <c r="D9687" s="1" t="s">
        <v>6809</v>
      </c>
      <c r="E9687" s="5" t="s">
        <v>9895</v>
      </c>
      <c r="F9687" s="1" t="s">
        <v>553</v>
      </c>
      <c r="G9687" s="64">
        <v>34</v>
      </c>
      <c r="H9687" s="66">
        <v>1</v>
      </c>
      <c r="I9687" s="1" t="s">
        <v>2236</v>
      </c>
      <c r="J9687" s="1" t="s">
        <v>5901</v>
      </c>
    </row>
    <row r="9688" spans="1:10" s="71" customFormat="1" ht="22.5" customHeight="1">
      <c r="A9688" s="1">
        <v>748</v>
      </c>
      <c r="B9688" s="1" t="s">
        <v>9860</v>
      </c>
      <c r="C9688" s="1" t="s">
        <v>333</v>
      </c>
      <c r="D9688" s="1" t="s">
        <v>6809</v>
      </c>
      <c r="E9688" s="5" t="s">
        <v>9896</v>
      </c>
      <c r="F9688" s="1" t="s">
        <v>553</v>
      </c>
      <c r="G9688" s="64">
        <v>34</v>
      </c>
      <c r="H9688" s="66">
        <v>1</v>
      </c>
      <c r="I9688" s="1" t="s">
        <v>2236</v>
      </c>
      <c r="J9688" s="1" t="s">
        <v>5901</v>
      </c>
    </row>
    <row r="9689" spans="1:10" s="71" customFormat="1" ht="22.5" customHeight="1">
      <c r="A9689" s="1">
        <v>748</v>
      </c>
      <c r="B9689" s="1" t="s">
        <v>9860</v>
      </c>
      <c r="C9689" s="1" t="s">
        <v>333</v>
      </c>
      <c r="D9689" s="1" t="s">
        <v>6809</v>
      </c>
      <c r="E9689" s="5" t="s">
        <v>9897</v>
      </c>
      <c r="F9689" s="1" t="s">
        <v>553</v>
      </c>
      <c r="G9689" s="64">
        <v>9.76</v>
      </c>
      <c r="H9689" s="66">
        <v>1</v>
      </c>
      <c r="I9689" s="1" t="s">
        <v>2236</v>
      </c>
      <c r="J9689" s="1" t="s">
        <v>5901</v>
      </c>
    </row>
    <row r="9690" spans="1:10" s="71" customFormat="1" ht="22.5" customHeight="1">
      <c r="A9690" s="1">
        <v>748</v>
      </c>
      <c r="B9690" s="1" t="s">
        <v>9860</v>
      </c>
      <c r="C9690" s="1" t="s">
        <v>333</v>
      </c>
      <c r="D9690" s="1" t="s">
        <v>6809</v>
      </c>
      <c r="E9690" s="5" t="s">
        <v>9898</v>
      </c>
      <c r="F9690" s="1" t="s">
        <v>553</v>
      </c>
      <c r="G9690" s="64">
        <v>25</v>
      </c>
      <c r="H9690" s="66">
        <v>1</v>
      </c>
      <c r="I9690" s="1" t="s">
        <v>2236</v>
      </c>
      <c r="J9690" s="1" t="s">
        <v>5901</v>
      </c>
    </row>
    <row r="9691" spans="1:10" s="71" customFormat="1" ht="22.5" customHeight="1">
      <c r="A9691" s="1">
        <v>748</v>
      </c>
      <c r="B9691" s="1" t="s">
        <v>9860</v>
      </c>
      <c r="C9691" s="1" t="s">
        <v>177</v>
      </c>
      <c r="D9691" s="1" t="s">
        <v>210</v>
      </c>
      <c r="E9691" s="5" t="s">
        <v>8520</v>
      </c>
      <c r="F9691" s="1" t="s">
        <v>553</v>
      </c>
      <c r="G9691" s="64">
        <v>42</v>
      </c>
      <c r="H9691" s="66">
        <v>1</v>
      </c>
      <c r="I9691" s="1" t="s">
        <v>2236</v>
      </c>
      <c r="J9691" s="1" t="s">
        <v>5901</v>
      </c>
    </row>
    <row r="9692" spans="1:10" s="71" customFormat="1" ht="22.5" customHeight="1">
      <c r="A9692" s="1">
        <v>748</v>
      </c>
      <c r="B9692" s="1" t="s">
        <v>9860</v>
      </c>
      <c r="C9692" s="1" t="s">
        <v>333</v>
      </c>
      <c r="D9692" s="1" t="s">
        <v>6809</v>
      </c>
      <c r="E9692" s="5" t="s">
        <v>8520</v>
      </c>
      <c r="F9692" s="1" t="s">
        <v>553</v>
      </c>
      <c r="G9692" s="64">
        <v>12</v>
      </c>
      <c r="H9692" s="66">
        <v>1</v>
      </c>
      <c r="I9692" s="1" t="s">
        <v>2236</v>
      </c>
      <c r="J9692" s="1" t="s">
        <v>5901</v>
      </c>
    </row>
    <row r="9693" spans="1:10" s="71" customFormat="1" ht="22.5" customHeight="1">
      <c r="A9693" s="1">
        <v>748</v>
      </c>
      <c r="B9693" s="1" t="s">
        <v>9860</v>
      </c>
      <c r="C9693" s="1" t="s">
        <v>333</v>
      </c>
      <c r="D9693" s="1" t="s">
        <v>6809</v>
      </c>
      <c r="E9693" s="5" t="s">
        <v>9899</v>
      </c>
      <c r="F9693" s="1" t="s">
        <v>553</v>
      </c>
      <c r="G9693" s="64">
        <v>0.66</v>
      </c>
      <c r="H9693" s="66">
        <v>1</v>
      </c>
      <c r="I9693" s="1" t="s">
        <v>2236</v>
      </c>
      <c r="J9693" s="1" t="s">
        <v>5901</v>
      </c>
    </row>
    <row r="9694" spans="1:10" s="71" customFormat="1" ht="22.5" customHeight="1">
      <c r="A9694" s="1">
        <v>748</v>
      </c>
      <c r="B9694" s="1" t="s">
        <v>9860</v>
      </c>
      <c r="C9694" s="1" t="s">
        <v>333</v>
      </c>
      <c r="D9694" s="1" t="s">
        <v>6809</v>
      </c>
      <c r="E9694" s="5" t="s">
        <v>9900</v>
      </c>
      <c r="F9694" s="1" t="s">
        <v>553</v>
      </c>
      <c r="G9694" s="64">
        <v>17</v>
      </c>
      <c r="H9694" s="66">
        <v>1</v>
      </c>
      <c r="I9694" s="1" t="s">
        <v>2236</v>
      </c>
      <c r="J9694" s="1" t="s">
        <v>5901</v>
      </c>
    </row>
    <row r="9695" spans="1:10" s="71" customFormat="1" ht="22.5" customHeight="1">
      <c r="A9695" s="1">
        <v>748</v>
      </c>
      <c r="B9695" s="1" t="s">
        <v>9860</v>
      </c>
      <c r="C9695" s="1" t="s">
        <v>177</v>
      </c>
      <c r="D9695" s="1" t="s">
        <v>210</v>
      </c>
      <c r="E9695" s="5" t="s">
        <v>9901</v>
      </c>
      <c r="F9695" s="1" t="s">
        <v>553</v>
      </c>
      <c r="G9695" s="64">
        <v>137</v>
      </c>
      <c r="H9695" s="66">
        <v>1</v>
      </c>
      <c r="I9695" s="1" t="s">
        <v>2236</v>
      </c>
      <c r="J9695" s="1" t="s">
        <v>5901</v>
      </c>
    </row>
    <row r="9696" spans="1:10" s="71" customFormat="1" ht="22.5" customHeight="1">
      <c r="A9696" s="1">
        <v>748</v>
      </c>
      <c r="B9696" s="1" t="s">
        <v>9860</v>
      </c>
      <c r="C9696" s="1" t="s">
        <v>333</v>
      </c>
      <c r="D9696" s="1" t="s">
        <v>6809</v>
      </c>
      <c r="E9696" s="5" t="s">
        <v>9901</v>
      </c>
      <c r="F9696" s="1" t="s">
        <v>553</v>
      </c>
      <c r="G9696" s="64">
        <v>34</v>
      </c>
      <c r="H9696" s="66">
        <v>1</v>
      </c>
      <c r="I9696" s="1" t="s">
        <v>2236</v>
      </c>
      <c r="J9696" s="1" t="s">
        <v>5901</v>
      </c>
    </row>
    <row r="9697" spans="1:10" s="71" customFormat="1" ht="22.5" customHeight="1">
      <c r="A9697" s="1">
        <v>748</v>
      </c>
      <c r="B9697" s="1" t="s">
        <v>9860</v>
      </c>
      <c r="C9697" s="1" t="s">
        <v>177</v>
      </c>
      <c r="D9697" s="1" t="s">
        <v>210</v>
      </c>
      <c r="E9697" s="5" t="s">
        <v>9902</v>
      </c>
      <c r="F9697" s="1" t="s">
        <v>553</v>
      </c>
      <c r="G9697" s="64">
        <v>40</v>
      </c>
      <c r="H9697" s="66">
        <v>1</v>
      </c>
      <c r="I9697" s="1" t="s">
        <v>2236</v>
      </c>
      <c r="J9697" s="1" t="s">
        <v>5901</v>
      </c>
    </row>
    <row r="9698" spans="1:10" s="71" customFormat="1" ht="22.5" customHeight="1">
      <c r="A9698" s="1">
        <v>748</v>
      </c>
      <c r="B9698" s="1" t="s">
        <v>9860</v>
      </c>
      <c r="C9698" s="1" t="s">
        <v>333</v>
      </c>
      <c r="D9698" s="1" t="s">
        <v>6809</v>
      </c>
      <c r="E9698" s="5" t="s">
        <v>9902</v>
      </c>
      <c r="F9698" s="1" t="s">
        <v>553</v>
      </c>
      <c r="G9698" s="64">
        <v>60</v>
      </c>
      <c r="H9698" s="66">
        <v>1</v>
      </c>
      <c r="I9698" s="1" t="s">
        <v>2236</v>
      </c>
      <c r="J9698" s="1" t="s">
        <v>5901</v>
      </c>
    </row>
    <row r="9699" spans="1:10" s="71" customFormat="1" ht="22.5" customHeight="1">
      <c r="A9699" s="1">
        <v>748</v>
      </c>
      <c r="B9699" s="1" t="s">
        <v>9860</v>
      </c>
      <c r="C9699" s="1" t="s">
        <v>177</v>
      </c>
      <c r="D9699" s="1" t="s">
        <v>210</v>
      </c>
      <c r="E9699" s="5" t="s">
        <v>9903</v>
      </c>
      <c r="F9699" s="1" t="s">
        <v>553</v>
      </c>
      <c r="G9699" s="64">
        <v>46</v>
      </c>
      <c r="H9699" s="66">
        <v>1</v>
      </c>
      <c r="I9699" s="1" t="s">
        <v>2236</v>
      </c>
      <c r="J9699" s="1" t="s">
        <v>5901</v>
      </c>
    </row>
    <row r="9700" spans="1:10" s="71" customFormat="1" ht="22.5" customHeight="1">
      <c r="A9700" s="1">
        <v>748</v>
      </c>
      <c r="B9700" s="1" t="s">
        <v>9860</v>
      </c>
      <c r="C9700" s="1" t="s">
        <v>148</v>
      </c>
      <c r="D9700" s="1" t="s">
        <v>8112</v>
      </c>
      <c r="E9700" s="5" t="s">
        <v>9904</v>
      </c>
      <c r="F9700" s="1" t="s">
        <v>553</v>
      </c>
      <c r="G9700" s="64">
        <v>30</v>
      </c>
      <c r="H9700" s="66">
        <v>1</v>
      </c>
      <c r="I9700" s="1" t="s">
        <v>2236</v>
      </c>
      <c r="J9700" s="1" t="s">
        <v>5901</v>
      </c>
    </row>
    <row r="9701" spans="1:10" s="71" customFormat="1" ht="22.5" customHeight="1">
      <c r="A9701" s="1">
        <v>748</v>
      </c>
      <c r="B9701" s="1" t="s">
        <v>9860</v>
      </c>
      <c r="C9701" s="1" t="s">
        <v>677</v>
      </c>
      <c r="D9701" s="1" t="s">
        <v>1659</v>
      </c>
      <c r="E9701" s="5" t="s">
        <v>6091</v>
      </c>
      <c r="F9701" s="1" t="s">
        <v>553</v>
      </c>
      <c r="G9701" s="64">
        <v>37</v>
      </c>
      <c r="H9701" s="66">
        <v>1</v>
      </c>
      <c r="I9701" s="1" t="s">
        <v>2236</v>
      </c>
      <c r="J9701" s="1" t="s">
        <v>255</v>
      </c>
    </row>
    <row r="9702" spans="1:10" s="71" customFormat="1" ht="22.5" customHeight="1">
      <c r="A9702" s="1">
        <v>750</v>
      </c>
      <c r="B9702" s="1" t="s">
        <v>9905</v>
      </c>
      <c r="C9702" s="1" t="s">
        <v>834</v>
      </c>
      <c r="D9702" s="1" t="s">
        <v>952</v>
      </c>
      <c r="E9702" s="5" t="s">
        <v>8898</v>
      </c>
      <c r="F9702" s="1" t="s">
        <v>8421</v>
      </c>
      <c r="G9702" s="64">
        <v>195</v>
      </c>
      <c r="H9702" s="66">
        <v>1</v>
      </c>
      <c r="I9702" s="1" t="s">
        <v>2236</v>
      </c>
      <c r="J9702" s="1" t="s">
        <v>8422</v>
      </c>
    </row>
    <row r="9703" spans="1:10" s="71" customFormat="1" ht="22.5" customHeight="1">
      <c r="A9703" s="1">
        <v>750</v>
      </c>
      <c r="B9703" s="1" t="s">
        <v>9905</v>
      </c>
      <c r="C9703" s="1" t="s">
        <v>834</v>
      </c>
      <c r="D9703" s="1" t="s">
        <v>1282</v>
      </c>
      <c r="E9703" s="5" t="s">
        <v>9906</v>
      </c>
      <c r="F9703" s="1" t="s">
        <v>8421</v>
      </c>
      <c r="G9703" s="64">
        <v>230</v>
      </c>
      <c r="H9703" s="66">
        <v>1</v>
      </c>
      <c r="I9703" s="1" t="s">
        <v>2236</v>
      </c>
      <c r="J9703" s="1" t="s">
        <v>8422</v>
      </c>
    </row>
    <row r="9704" spans="1:10" s="71" customFormat="1" ht="22.5" customHeight="1">
      <c r="A9704" s="1">
        <v>750</v>
      </c>
      <c r="B9704" s="1" t="s">
        <v>9905</v>
      </c>
      <c r="C9704" s="1" t="s">
        <v>177</v>
      </c>
      <c r="D9704" s="1" t="s">
        <v>6650</v>
      </c>
      <c r="E9704" s="5" t="s">
        <v>18530</v>
      </c>
      <c r="F9704" s="1" t="s">
        <v>8421</v>
      </c>
      <c r="G9704" s="64">
        <v>102</v>
      </c>
      <c r="H9704" s="66">
        <v>1</v>
      </c>
      <c r="I9704" s="1" t="s">
        <v>2236</v>
      </c>
      <c r="J9704" s="1" t="s">
        <v>8422</v>
      </c>
    </row>
    <row r="9705" spans="1:10" s="71" customFormat="1" ht="22.5" customHeight="1">
      <c r="A9705" s="1">
        <v>750</v>
      </c>
      <c r="B9705" s="1" t="s">
        <v>9905</v>
      </c>
      <c r="C9705" s="1" t="s">
        <v>177</v>
      </c>
      <c r="D9705" s="1" t="s">
        <v>6650</v>
      </c>
      <c r="E9705" s="5" t="s">
        <v>18181</v>
      </c>
      <c r="F9705" s="1" t="s">
        <v>8421</v>
      </c>
      <c r="G9705" s="64">
        <v>109</v>
      </c>
      <c r="H9705" s="66">
        <v>1</v>
      </c>
      <c r="I9705" s="1" t="s">
        <v>2236</v>
      </c>
      <c r="J9705" s="1" t="s">
        <v>8422</v>
      </c>
    </row>
    <row r="9706" spans="1:10" s="71" customFormat="1" ht="22.5" customHeight="1">
      <c r="A9706" s="1">
        <v>750</v>
      </c>
      <c r="B9706" s="1" t="s">
        <v>9905</v>
      </c>
      <c r="C9706" s="1" t="s">
        <v>177</v>
      </c>
      <c r="D9706" s="1" t="s">
        <v>6650</v>
      </c>
      <c r="E9706" s="5" t="s">
        <v>2310</v>
      </c>
      <c r="F9706" s="1" t="s">
        <v>8421</v>
      </c>
      <c r="G9706" s="64">
        <v>68</v>
      </c>
      <c r="H9706" s="66">
        <v>1</v>
      </c>
      <c r="I9706" s="1" t="s">
        <v>2236</v>
      </c>
      <c r="J9706" s="1" t="s">
        <v>8422</v>
      </c>
    </row>
    <row r="9707" spans="1:10" s="71" customFormat="1" ht="22.5" customHeight="1">
      <c r="A9707" s="1">
        <v>750</v>
      </c>
      <c r="B9707" s="1" t="s">
        <v>9905</v>
      </c>
      <c r="C9707" s="1" t="s">
        <v>177</v>
      </c>
      <c r="D9707" s="1" t="s">
        <v>6650</v>
      </c>
      <c r="E9707" s="5" t="s">
        <v>7513</v>
      </c>
      <c r="F9707" s="1" t="s">
        <v>8421</v>
      </c>
      <c r="G9707" s="64">
        <v>0.79</v>
      </c>
      <c r="H9707" s="66">
        <v>1</v>
      </c>
      <c r="I9707" s="1" t="s">
        <v>2236</v>
      </c>
      <c r="J9707" s="1" t="s">
        <v>8422</v>
      </c>
    </row>
    <row r="9708" spans="1:10" s="71" customFormat="1" ht="22.5" customHeight="1">
      <c r="A9708" s="1">
        <v>750</v>
      </c>
      <c r="B9708" s="1" t="s">
        <v>9905</v>
      </c>
      <c r="C9708" s="1" t="s">
        <v>677</v>
      </c>
      <c r="D9708" s="1" t="s">
        <v>9087</v>
      </c>
      <c r="E9708" s="5" t="s">
        <v>9907</v>
      </c>
      <c r="F9708" s="1" t="s">
        <v>8421</v>
      </c>
      <c r="G9708" s="64">
        <v>288</v>
      </c>
      <c r="H9708" s="66">
        <v>1</v>
      </c>
      <c r="I9708" s="1" t="s">
        <v>2236</v>
      </c>
      <c r="J9708" s="1" t="s">
        <v>8422</v>
      </c>
    </row>
    <row r="9709" spans="1:10" s="71" customFormat="1" ht="22.5" customHeight="1">
      <c r="A9709" s="1">
        <v>750</v>
      </c>
      <c r="B9709" s="1" t="s">
        <v>9905</v>
      </c>
      <c r="C9709" s="1" t="s">
        <v>148</v>
      </c>
      <c r="D9709" s="1" t="s">
        <v>1654</v>
      </c>
      <c r="E9709" s="5" t="s">
        <v>9908</v>
      </c>
      <c r="F9709" s="1" t="s">
        <v>8421</v>
      </c>
      <c r="G9709" s="64">
        <v>86</v>
      </c>
      <c r="H9709" s="66">
        <v>1</v>
      </c>
      <c r="I9709" s="1" t="s">
        <v>2236</v>
      </c>
      <c r="J9709" s="1" t="s">
        <v>8422</v>
      </c>
    </row>
    <row r="9710" spans="1:10" s="71" customFormat="1" ht="22.5" customHeight="1">
      <c r="A9710" s="1">
        <v>750</v>
      </c>
      <c r="B9710" s="1" t="s">
        <v>9905</v>
      </c>
      <c r="C9710" s="1" t="s">
        <v>177</v>
      </c>
      <c r="D9710" s="1" t="s">
        <v>6650</v>
      </c>
      <c r="E9710" s="5" t="s">
        <v>9909</v>
      </c>
      <c r="F9710" s="1" t="s">
        <v>8421</v>
      </c>
      <c r="G9710" s="64">
        <v>62</v>
      </c>
      <c r="H9710" s="66">
        <v>1</v>
      </c>
      <c r="I9710" s="1" t="s">
        <v>2236</v>
      </c>
      <c r="J9710" s="1" t="s">
        <v>8422</v>
      </c>
    </row>
    <row r="9711" spans="1:10" s="71" customFormat="1" ht="22.5" customHeight="1">
      <c r="A9711" s="1">
        <v>751</v>
      </c>
      <c r="B9711" s="1" t="s">
        <v>9910</v>
      </c>
      <c r="C9711" s="1" t="s">
        <v>57</v>
      </c>
      <c r="D9711" s="1" t="s">
        <v>69</v>
      </c>
      <c r="E9711" s="5" t="s">
        <v>3375</v>
      </c>
      <c r="F9711" s="1" t="s">
        <v>370</v>
      </c>
      <c r="G9711" s="64">
        <v>53</v>
      </c>
      <c r="H9711" s="66">
        <v>1</v>
      </c>
      <c r="I9711" s="1" t="s">
        <v>2236</v>
      </c>
      <c r="J9711" s="1" t="s">
        <v>1856</v>
      </c>
    </row>
    <row r="9712" spans="1:10" s="71" customFormat="1" ht="22.5" customHeight="1">
      <c r="A9712" s="1">
        <v>751</v>
      </c>
      <c r="B9712" s="1" t="s">
        <v>9910</v>
      </c>
      <c r="C9712" s="1" t="s">
        <v>177</v>
      </c>
      <c r="D9712" s="1" t="s">
        <v>1145</v>
      </c>
      <c r="E9712" s="5" t="s">
        <v>9911</v>
      </c>
      <c r="F9712" s="1" t="s">
        <v>370</v>
      </c>
      <c r="G9712" s="64">
        <v>1711</v>
      </c>
      <c r="H9712" s="66">
        <v>1</v>
      </c>
      <c r="I9712" s="1" t="s">
        <v>2236</v>
      </c>
      <c r="J9712" s="1" t="s">
        <v>1856</v>
      </c>
    </row>
    <row r="9713" spans="1:10" s="71" customFormat="1" ht="22.5" customHeight="1">
      <c r="A9713" s="1">
        <v>751</v>
      </c>
      <c r="B9713" s="1" t="s">
        <v>9910</v>
      </c>
      <c r="C9713" s="1" t="s">
        <v>57</v>
      </c>
      <c r="D9713" s="1" t="s">
        <v>69</v>
      </c>
      <c r="E9713" s="5" t="s">
        <v>2283</v>
      </c>
      <c r="F9713" s="1" t="s">
        <v>370</v>
      </c>
      <c r="G9713" s="64">
        <v>134</v>
      </c>
      <c r="H9713" s="66">
        <v>1</v>
      </c>
      <c r="I9713" s="1" t="s">
        <v>2236</v>
      </c>
      <c r="J9713" s="1" t="s">
        <v>1856</v>
      </c>
    </row>
    <row r="9714" spans="1:10" s="71" customFormat="1" ht="22.5" customHeight="1">
      <c r="A9714" s="1">
        <v>751</v>
      </c>
      <c r="B9714" s="1" t="s">
        <v>9910</v>
      </c>
      <c r="C9714" s="1" t="s">
        <v>92</v>
      </c>
      <c r="D9714" s="1" t="s">
        <v>2267</v>
      </c>
      <c r="E9714" s="5" t="s">
        <v>9912</v>
      </c>
      <c r="F9714" s="1" t="s">
        <v>370</v>
      </c>
      <c r="G9714" s="64">
        <v>17</v>
      </c>
      <c r="H9714" s="66">
        <v>1</v>
      </c>
      <c r="I9714" s="1" t="s">
        <v>2236</v>
      </c>
      <c r="J9714" s="1" t="s">
        <v>1856</v>
      </c>
    </row>
    <row r="9715" spans="1:10" s="71" customFormat="1" ht="22.5" customHeight="1">
      <c r="A9715" s="1">
        <v>751</v>
      </c>
      <c r="B9715" s="1" t="s">
        <v>9910</v>
      </c>
      <c r="C9715" s="1" t="s">
        <v>333</v>
      </c>
      <c r="D9715" s="1" t="s">
        <v>6654</v>
      </c>
      <c r="E9715" s="5" t="s">
        <v>2591</v>
      </c>
      <c r="F9715" s="1" t="s">
        <v>370</v>
      </c>
      <c r="G9715" s="64">
        <v>16</v>
      </c>
      <c r="H9715" s="66">
        <v>1</v>
      </c>
      <c r="I9715" s="1" t="s">
        <v>2236</v>
      </c>
      <c r="J9715" s="1" t="s">
        <v>1856</v>
      </c>
    </row>
    <row r="9716" spans="1:10" s="71" customFormat="1" ht="22.5" customHeight="1">
      <c r="A9716" s="1">
        <v>751</v>
      </c>
      <c r="B9716" s="1" t="s">
        <v>9910</v>
      </c>
      <c r="C9716" s="1" t="s">
        <v>57</v>
      </c>
      <c r="D9716" s="1" t="s">
        <v>69</v>
      </c>
      <c r="E9716" s="5" t="s">
        <v>7169</v>
      </c>
      <c r="F9716" s="1" t="s">
        <v>370</v>
      </c>
      <c r="G9716" s="64">
        <v>1.22</v>
      </c>
      <c r="H9716" s="66">
        <v>1</v>
      </c>
      <c r="I9716" s="1" t="s">
        <v>2236</v>
      </c>
      <c r="J9716" s="1" t="s">
        <v>1856</v>
      </c>
    </row>
    <row r="9717" spans="1:10" s="71" customFormat="1" ht="22.5" customHeight="1">
      <c r="A9717" s="1">
        <v>751</v>
      </c>
      <c r="B9717" s="1" t="s">
        <v>9910</v>
      </c>
      <c r="C9717" s="1" t="s">
        <v>333</v>
      </c>
      <c r="D9717" s="1" t="s">
        <v>6654</v>
      </c>
      <c r="E9717" s="5" t="s">
        <v>7161</v>
      </c>
      <c r="F9717" s="1" t="s">
        <v>370</v>
      </c>
      <c r="G9717" s="64">
        <v>13</v>
      </c>
      <c r="H9717" s="66">
        <v>1</v>
      </c>
      <c r="I9717" s="1" t="s">
        <v>2236</v>
      </c>
      <c r="J9717" s="1" t="s">
        <v>1856</v>
      </c>
    </row>
    <row r="9718" spans="1:10" s="71" customFormat="1" ht="22.5" customHeight="1">
      <c r="A9718" s="1">
        <v>751</v>
      </c>
      <c r="B9718" s="1" t="s">
        <v>9910</v>
      </c>
      <c r="C9718" s="1" t="s">
        <v>333</v>
      </c>
      <c r="D9718" s="1" t="s">
        <v>6654</v>
      </c>
      <c r="E9718" s="5" t="s">
        <v>5245</v>
      </c>
      <c r="F9718" s="1" t="s">
        <v>370</v>
      </c>
      <c r="G9718" s="64">
        <v>20</v>
      </c>
      <c r="H9718" s="66">
        <v>1</v>
      </c>
      <c r="I9718" s="1" t="s">
        <v>2236</v>
      </c>
      <c r="J9718" s="1" t="s">
        <v>1856</v>
      </c>
    </row>
    <row r="9719" spans="1:10" s="71" customFormat="1" ht="22.5" customHeight="1">
      <c r="A9719" s="1">
        <v>751</v>
      </c>
      <c r="B9719" s="1" t="s">
        <v>9910</v>
      </c>
      <c r="C9719" s="1" t="s">
        <v>57</v>
      </c>
      <c r="D9719" s="1" t="s">
        <v>3374</v>
      </c>
      <c r="E9719" s="5" t="s">
        <v>9913</v>
      </c>
      <c r="F9719" s="1" t="s">
        <v>370</v>
      </c>
      <c r="G9719" s="64">
        <v>28</v>
      </c>
      <c r="H9719" s="66">
        <v>1</v>
      </c>
      <c r="I9719" s="1" t="s">
        <v>2236</v>
      </c>
      <c r="J9719" s="1" t="s">
        <v>1856</v>
      </c>
    </row>
    <row r="9720" spans="1:10" s="71" customFormat="1" ht="22.5" customHeight="1">
      <c r="A9720" s="1">
        <v>751</v>
      </c>
      <c r="B9720" s="1" t="s">
        <v>9910</v>
      </c>
      <c r="C9720" s="1" t="s">
        <v>57</v>
      </c>
      <c r="D9720" s="1" t="s">
        <v>3374</v>
      </c>
      <c r="E9720" s="5" t="s">
        <v>9914</v>
      </c>
      <c r="F9720" s="1" t="s">
        <v>370</v>
      </c>
      <c r="G9720" s="64">
        <v>26</v>
      </c>
      <c r="H9720" s="66">
        <v>1</v>
      </c>
      <c r="I9720" s="1" t="s">
        <v>2236</v>
      </c>
      <c r="J9720" s="1" t="s">
        <v>1856</v>
      </c>
    </row>
    <row r="9721" spans="1:10" s="71" customFormat="1" ht="22.5" customHeight="1">
      <c r="A9721" s="1">
        <v>751</v>
      </c>
      <c r="B9721" s="1" t="s">
        <v>9910</v>
      </c>
      <c r="C9721" s="1" t="s">
        <v>57</v>
      </c>
      <c r="D9721" s="1" t="s">
        <v>3374</v>
      </c>
      <c r="E9721" s="5" t="s">
        <v>9915</v>
      </c>
      <c r="F9721" s="1" t="s">
        <v>370</v>
      </c>
      <c r="G9721" s="64">
        <v>84</v>
      </c>
      <c r="H9721" s="66">
        <v>1</v>
      </c>
      <c r="I9721" s="1" t="s">
        <v>2236</v>
      </c>
      <c r="J9721" s="1" t="s">
        <v>1856</v>
      </c>
    </row>
    <row r="9722" spans="1:10" s="71" customFormat="1" ht="22.5" customHeight="1">
      <c r="A9722" s="1">
        <v>751</v>
      </c>
      <c r="B9722" s="1" t="s">
        <v>9910</v>
      </c>
      <c r="C9722" s="1" t="s">
        <v>57</v>
      </c>
      <c r="D9722" s="1" t="s">
        <v>3374</v>
      </c>
      <c r="E9722" s="5" t="s">
        <v>9916</v>
      </c>
      <c r="F9722" s="1" t="s">
        <v>370</v>
      </c>
      <c r="G9722" s="64">
        <v>7.31</v>
      </c>
      <c r="H9722" s="66">
        <v>1</v>
      </c>
      <c r="I9722" s="1" t="s">
        <v>2236</v>
      </c>
      <c r="J9722" s="1" t="s">
        <v>1856</v>
      </c>
    </row>
    <row r="9723" spans="1:10" s="71" customFormat="1" ht="22.5" customHeight="1">
      <c r="A9723" s="1">
        <v>751</v>
      </c>
      <c r="B9723" s="1" t="s">
        <v>9910</v>
      </c>
      <c r="C9723" s="1" t="s">
        <v>13</v>
      </c>
      <c r="D9723" s="1" t="s">
        <v>114</v>
      </c>
      <c r="E9723" s="5" t="s">
        <v>2304</v>
      </c>
      <c r="F9723" s="1" t="s">
        <v>370</v>
      </c>
      <c r="G9723" s="64">
        <v>12</v>
      </c>
      <c r="H9723" s="66">
        <v>1</v>
      </c>
      <c r="I9723" s="1" t="s">
        <v>2236</v>
      </c>
      <c r="J9723" s="1" t="s">
        <v>1856</v>
      </c>
    </row>
    <row r="9724" spans="1:10" s="71" customFormat="1" ht="22.5" customHeight="1">
      <c r="A9724" s="1">
        <v>751</v>
      </c>
      <c r="B9724" s="1" t="s">
        <v>9910</v>
      </c>
      <c r="C9724" s="1" t="s">
        <v>13</v>
      </c>
      <c r="D9724" s="1" t="s">
        <v>114</v>
      </c>
      <c r="E9724" s="5" t="s">
        <v>8903</v>
      </c>
      <c r="F9724" s="1" t="s">
        <v>370</v>
      </c>
      <c r="G9724" s="64">
        <v>13</v>
      </c>
      <c r="H9724" s="66">
        <v>1</v>
      </c>
      <c r="I9724" s="1" t="s">
        <v>2236</v>
      </c>
      <c r="J9724" s="1" t="s">
        <v>1856</v>
      </c>
    </row>
    <row r="9725" spans="1:10" s="71" customFormat="1" ht="22.5" customHeight="1">
      <c r="A9725" s="1">
        <v>751</v>
      </c>
      <c r="B9725" s="1" t="s">
        <v>9910</v>
      </c>
      <c r="C9725" s="1" t="s">
        <v>13</v>
      </c>
      <c r="D9725" s="1" t="s">
        <v>114</v>
      </c>
      <c r="E9725" s="5" t="s">
        <v>9917</v>
      </c>
      <c r="F9725" s="1" t="s">
        <v>370</v>
      </c>
      <c r="G9725" s="64">
        <v>31</v>
      </c>
      <c r="H9725" s="66">
        <v>1</v>
      </c>
      <c r="I9725" s="1" t="s">
        <v>2236</v>
      </c>
      <c r="J9725" s="1" t="s">
        <v>1856</v>
      </c>
    </row>
    <row r="9726" spans="1:10" s="71" customFormat="1" ht="22.5" customHeight="1">
      <c r="A9726" s="1">
        <v>751</v>
      </c>
      <c r="B9726" s="1" t="s">
        <v>9910</v>
      </c>
      <c r="C9726" s="1" t="s">
        <v>13</v>
      </c>
      <c r="D9726" s="1" t="s">
        <v>114</v>
      </c>
      <c r="E9726" s="5" t="s">
        <v>9918</v>
      </c>
      <c r="F9726" s="1" t="s">
        <v>370</v>
      </c>
      <c r="G9726" s="64">
        <v>7.56</v>
      </c>
      <c r="H9726" s="66">
        <v>1</v>
      </c>
      <c r="I9726" s="1" t="s">
        <v>2236</v>
      </c>
      <c r="J9726" s="1" t="s">
        <v>1856</v>
      </c>
    </row>
    <row r="9727" spans="1:10" s="71" customFormat="1" ht="22.5" customHeight="1">
      <c r="A9727" s="1">
        <v>751</v>
      </c>
      <c r="B9727" s="1" t="s">
        <v>9910</v>
      </c>
      <c r="C9727" s="1" t="s">
        <v>333</v>
      </c>
      <c r="D9727" s="1" t="s">
        <v>6654</v>
      </c>
      <c r="E9727" s="5" t="s">
        <v>18223</v>
      </c>
      <c r="F9727" s="1" t="s">
        <v>370</v>
      </c>
      <c r="G9727" s="64">
        <v>767</v>
      </c>
      <c r="H9727" s="66">
        <v>1</v>
      </c>
      <c r="I9727" s="1" t="s">
        <v>2236</v>
      </c>
      <c r="J9727" s="1" t="s">
        <v>1856</v>
      </c>
    </row>
    <row r="9728" spans="1:10" s="71" customFormat="1" ht="22.5" customHeight="1">
      <c r="A9728" s="1">
        <v>751</v>
      </c>
      <c r="B9728" s="1" t="s">
        <v>9910</v>
      </c>
      <c r="C9728" s="1" t="s">
        <v>13</v>
      </c>
      <c r="D9728" s="1" t="s">
        <v>114</v>
      </c>
      <c r="E9728" s="5" t="s">
        <v>5264</v>
      </c>
      <c r="F9728" s="1" t="s">
        <v>370</v>
      </c>
      <c r="G9728" s="64">
        <v>44.75</v>
      </c>
      <c r="H9728" s="66">
        <v>1</v>
      </c>
      <c r="I9728" s="1" t="s">
        <v>2236</v>
      </c>
      <c r="J9728" s="1" t="s">
        <v>1856</v>
      </c>
    </row>
    <row r="9729" spans="1:10" s="71" customFormat="1" ht="22.5" customHeight="1">
      <c r="A9729" s="1">
        <v>751</v>
      </c>
      <c r="B9729" s="1" t="s">
        <v>9910</v>
      </c>
      <c r="C9729" s="1" t="s">
        <v>13</v>
      </c>
      <c r="D9729" s="1" t="s">
        <v>114</v>
      </c>
      <c r="E9729" s="5" t="s">
        <v>2310</v>
      </c>
      <c r="F9729" s="1" t="s">
        <v>370</v>
      </c>
      <c r="G9729" s="64">
        <v>6.7</v>
      </c>
      <c r="H9729" s="66">
        <v>1</v>
      </c>
      <c r="I9729" s="1" t="s">
        <v>2236</v>
      </c>
      <c r="J9729" s="1" t="s">
        <v>1856</v>
      </c>
    </row>
    <row r="9730" spans="1:10" s="71" customFormat="1" ht="22.5" customHeight="1">
      <c r="A9730" s="1">
        <v>751</v>
      </c>
      <c r="B9730" s="1" t="s">
        <v>9910</v>
      </c>
      <c r="C9730" s="1" t="s">
        <v>13</v>
      </c>
      <c r="D9730" s="1" t="s">
        <v>114</v>
      </c>
      <c r="E9730" s="5" t="s">
        <v>9919</v>
      </c>
      <c r="F9730" s="1" t="s">
        <v>370</v>
      </c>
      <c r="G9730" s="64">
        <v>20</v>
      </c>
      <c r="H9730" s="66">
        <v>1</v>
      </c>
      <c r="I9730" s="1" t="s">
        <v>2236</v>
      </c>
      <c r="J9730" s="1" t="s">
        <v>1856</v>
      </c>
    </row>
    <row r="9731" spans="1:10" s="71" customFormat="1" ht="22.5" customHeight="1">
      <c r="A9731" s="1">
        <v>751</v>
      </c>
      <c r="B9731" s="1" t="s">
        <v>9910</v>
      </c>
      <c r="C9731" s="1" t="s">
        <v>13</v>
      </c>
      <c r="D9731" s="1" t="s">
        <v>114</v>
      </c>
      <c r="E9731" s="5" t="s">
        <v>5268</v>
      </c>
      <c r="F9731" s="1" t="s">
        <v>370</v>
      </c>
      <c r="G9731" s="64">
        <v>12</v>
      </c>
      <c r="H9731" s="66">
        <v>1</v>
      </c>
      <c r="I9731" s="1" t="s">
        <v>2236</v>
      </c>
      <c r="J9731" s="1" t="s">
        <v>1856</v>
      </c>
    </row>
    <row r="9732" spans="1:10" s="71" customFormat="1" ht="22.5" customHeight="1">
      <c r="A9732" s="1">
        <v>751</v>
      </c>
      <c r="B9732" s="1" t="s">
        <v>9910</v>
      </c>
      <c r="C9732" s="1" t="s">
        <v>137</v>
      </c>
      <c r="D9732" s="1" t="s">
        <v>145</v>
      </c>
      <c r="E9732" s="5" t="s">
        <v>9920</v>
      </c>
      <c r="F9732" s="1" t="s">
        <v>370</v>
      </c>
      <c r="G9732" s="64">
        <v>30</v>
      </c>
      <c r="H9732" s="66">
        <v>1</v>
      </c>
      <c r="I9732" s="1" t="s">
        <v>2236</v>
      </c>
      <c r="J9732" s="1" t="s">
        <v>1856</v>
      </c>
    </row>
    <row r="9733" spans="1:10" s="71" customFormat="1" ht="22.5" customHeight="1">
      <c r="A9733" s="1">
        <v>751</v>
      </c>
      <c r="B9733" s="1" t="s">
        <v>9910</v>
      </c>
      <c r="C9733" s="1" t="s">
        <v>137</v>
      </c>
      <c r="D9733" s="1" t="s">
        <v>145</v>
      </c>
      <c r="E9733" s="5" t="s">
        <v>5269</v>
      </c>
      <c r="F9733" s="1" t="s">
        <v>370</v>
      </c>
      <c r="G9733" s="64">
        <v>619</v>
      </c>
      <c r="H9733" s="66">
        <v>1</v>
      </c>
      <c r="I9733" s="1" t="s">
        <v>2236</v>
      </c>
      <c r="J9733" s="1" t="s">
        <v>1856</v>
      </c>
    </row>
    <row r="9734" spans="1:10" s="71" customFormat="1" ht="22.5" customHeight="1">
      <c r="A9734" s="1">
        <v>751</v>
      </c>
      <c r="B9734" s="1" t="s">
        <v>9910</v>
      </c>
      <c r="C9734" s="1" t="s">
        <v>13</v>
      </c>
      <c r="D9734" s="1" t="s">
        <v>114</v>
      </c>
      <c r="E9734" s="5" t="s">
        <v>8905</v>
      </c>
      <c r="F9734" s="1" t="s">
        <v>370</v>
      </c>
      <c r="G9734" s="64">
        <v>1.92</v>
      </c>
      <c r="H9734" s="66">
        <v>1</v>
      </c>
      <c r="I9734" s="1" t="s">
        <v>2236</v>
      </c>
      <c r="J9734" s="1" t="s">
        <v>1856</v>
      </c>
    </row>
    <row r="9735" spans="1:10" s="71" customFormat="1" ht="22.5" customHeight="1">
      <c r="A9735" s="1">
        <v>751</v>
      </c>
      <c r="B9735" s="1" t="s">
        <v>9910</v>
      </c>
      <c r="C9735" s="1" t="s">
        <v>13</v>
      </c>
      <c r="D9735" s="1" t="s">
        <v>114</v>
      </c>
      <c r="E9735" s="5" t="s">
        <v>7153</v>
      </c>
      <c r="F9735" s="1" t="s">
        <v>370</v>
      </c>
      <c r="G9735" s="64">
        <v>28</v>
      </c>
      <c r="H9735" s="66">
        <v>1</v>
      </c>
      <c r="I9735" s="1" t="s">
        <v>2236</v>
      </c>
      <c r="J9735" s="1" t="s">
        <v>1856</v>
      </c>
    </row>
    <row r="9736" spans="1:10" s="71" customFormat="1" ht="22.5" customHeight="1">
      <c r="A9736" s="1">
        <v>751</v>
      </c>
      <c r="B9736" s="1" t="s">
        <v>9910</v>
      </c>
      <c r="C9736" s="1" t="s">
        <v>13</v>
      </c>
      <c r="D9736" s="1" t="s">
        <v>114</v>
      </c>
      <c r="E9736" s="5" t="s">
        <v>9921</v>
      </c>
      <c r="F9736" s="1" t="s">
        <v>370</v>
      </c>
      <c r="G9736" s="64">
        <v>8.6999999999999993</v>
      </c>
      <c r="H9736" s="66">
        <v>1</v>
      </c>
      <c r="I9736" s="1" t="s">
        <v>2236</v>
      </c>
      <c r="J9736" s="1" t="s">
        <v>1856</v>
      </c>
    </row>
    <row r="9737" spans="1:10" s="71" customFormat="1" ht="22.5" customHeight="1">
      <c r="A9737" s="1">
        <v>751</v>
      </c>
      <c r="B9737" s="1" t="s">
        <v>9910</v>
      </c>
      <c r="C9737" s="1" t="s">
        <v>13</v>
      </c>
      <c r="D9737" s="1" t="s">
        <v>114</v>
      </c>
      <c r="E9737" s="5" t="s">
        <v>2317</v>
      </c>
      <c r="F9737" s="1" t="s">
        <v>370</v>
      </c>
      <c r="G9737" s="64">
        <v>17.13</v>
      </c>
      <c r="H9737" s="66">
        <v>1</v>
      </c>
      <c r="I9737" s="1" t="s">
        <v>2236</v>
      </c>
      <c r="J9737" s="1" t="s">
        <v>1856</v>
      </c>
    </row>
    <row r="9738" spans="1:10" s="71" customFormat="1" ht="22.5" customHeight="1">
      <c r="A9738" s="1">
        <v>751</v>
      </c>
      <c r="B9738" s="1" t="s">
        <v>9910</v>
      </c>
      <c r="C9738" s="1" t="s">
        <v>13</v>
      </c>
      <c r="D9738" s="1" t="s">
        <v>114</v>
      </c>
      <c r="E9738" s="5" t="s">
        <v>6652</v>
      </c>
      <c r="F9738" s="1" t="s">
        <v>370</v>
      </c>
      <c r="G9738" s="64">
        <v>69.989999999999995</v>
      </c>
      <c r="H9738" s="66">
        <v>1</v>
      </c>
      <c r="I9738" s="1" t="s">
        <v>2236</v>
      </c>
      <c r="J9738" s="1" t="s">
        <v>1856</v>
      </c>
    </row>
    <row r="9739" spans="1:10" s="71" customFormat="1" ht="22.5" customHeight="1">
      <c r="A9739" s="1">
        <v>751</v>
      </c>
      <c r="B9739" s="1" t="s">
        <v>9910</v>
      </c>
      <c r="C9739" s="1" t="s">
        <v>13</v>
      </c>
      <c r="D9739" s="1" t="s">
        <v>114</v>
      </c>
      <c r="E9739" s="5" t="s">
        <v>9922</v>
      </c>
      <c r="F9739" s="1" t="s">
        <v>370</v>
      </c>
      <c r="G9739" s="64">
        <v>14.84</v>
      </c>
      <c r="H9739" s="66">
        <v>1</v>
      </c>
      <c r="I9739" s="1" t="s">
        <v>2236</v>
      </c>
      <c r="J9739" s="1" t="s">
        <v>1856</v>
      </c>
    </row>
    <row r="9740" spans="1:10" s="71" customFormat="1" ht="22.5" customHeight="1">
      <c r="A9740" s="1">
        <v>751</v>
      </c>
      <c r="B9740" s="1" t="s">
        <v>9910</v>
      </c>
      <c r="C9740" s="1" t="s">
        <v>80</v>
      </c>
      <c r="D9740" s="1" t="s">
        <v>764</v>
      </c>
      <c r="E9740" s="5" t="s">
        <v>5930</v>
      </c>
      <c r="F9740" s="1" t="s">
        <v>370</v>
      </c>
      <c r="G9740" s="64">
        <v>318</v>
      </c>
      <c r="H9740" s="66">
        <v>1</v>
      </c>
      <c r="I9740" s="1" t="s">
        <v>2236</v>
      </c>
      <c r="J9740" s="1" t="s">
        <v>1856</v>
      </c>
    </row>
    <row r="9741" spans="1:10" s="71" customFormat="1" ht="22.5" customHeight="1">
      <c r="A9741" s="1">
        <v>751</v>
      </c>
      <c r="B9741" s="1" t="s">
        <v>9910</v>
      </c>
      <c r="C9741" s="1" t="s">
        <v>80</v>
      </c>
      <c r="D9741" s="1" t="s">
        <v>764</v>
      </c>
      <c r="E9741" s="5" t="s">
        <v>9923</v>
      </c>
      <c r="F9741" s="1" t="s">
        <v>370</v>
      </c>
      <c r="G9741" s="64">
        <v>253</v>
      </c>
      <c r="H9741" s="66">
        <v>1</v>
      </c>
      <c r="I9741" s="1" t="s">
        <v>2236</v>
      </c>
      <c r="J9741" s="1" t="s">
        <v>1856</v>
      </c>
    </row>
    <row r="9742" spans="1:10" s="71" customFormat="1" ht="22.5" customHeight="1">
      <c r="A9742" s="1">
        <v>751</v>
      </c>
      <c r="B9742" s="1" t="s">
        <v>9910</v>
      </c>
      <c r="C9742" s="1" t="s">
        <v>57</v>
      </c>
      <c r="D9742" s="1" t="s">
        <v>69</v>
      </c>
      <c r="E9742" s="5" t="s">
        <v>9924</v>
      </c>
      <c r="F9742" s="1" t="s">
        <v>370</v>
      </c>
      <c r="G9742" s="64">
        <v>12</v>
      </c>
      <c r="H9742" s="66">
        <v>1</v>
      </c>
      <c r="I9742" s="1" t="s">
        <v>2236</v>
      </c>
      <c r="J9742" s="1" t="s">
        <v>1856</v>
      </c>
    </row>
    <row r="9743" spans="1:10" s="71" customFormat="1" ht="22.5" customHeight="1">
      <c r="A9743" s="1">
        <v>751</v>
      </c>
      <c r="B9743" s="1" t="s">
        <v>9910</v>
      </c>
      <c r="C9743" s="1" t="s">
        <v>80</v>
      </c>
      <c r="D9743" s="1" t="s">
        <v>764</v>
      </c>
      <c r="E9743" s="5" t="s">
        <v>9925</v>
      </c>
      <c r="F9743" s="1" t="s">
        <v>370</v>
      </c>
      <c r="G9743" s="64">
        <v>87</v>
      </c>
      <c r="H9743" s="66">
        <v>1</v>
      </c>
      <c r="I9743" s="1" t="s">
        <v>2236</v>
      </c>
      <c r="J9743" s="1" t="s">
        <v>1856</v>
      </c>
    </row>
    <row r="9744" spans="1:10" s="71" customFormat="1" ht="22.5" customHeight="1">
      <c r="A9744" s="1">
        <v>751</v>
      </c>
      <c r="B9744" s="1" t="s">
        <v>9910</v>
      </c>
      <c r="C9744" s="1" t="s">
        <v>80</v>
      </c>
      <c r="D9744" s="1" t="s">
        <v>764</v>
      </c>
      <c r="E9744" s="5" t="s">
        <v>9926</v>
      </c>
      <c r="F9744" s="1" t="s">
        <v>370</v>
      </c>
      <c r="G9744" s="64">
        <v>36</v>
      </c>
      <c r="H9744" s="66">
        <v>1</v>
      </c>
      <c r="I9744" s="1" t="s">
        <v>2236</v>
      </c>
      <c r="J9744" s="1" t="s">
        <v>1856</v>
      </c>
    </row>
    <row r="9745" spans="1:10" s="71" customFormat="1" ht="22.5" customHeight="1">
      <c r="A9745" s="1">
        <v>751</v>
      </c>
      <c r="B9745" s="1" t="s">
        <v>9910</v>
      </c>
      <c r="C9745" s="1" t="s">
        <v>80</v>
      </c>
      <c r="D9745" s="1" t="s">
        <v>764</v>
      </c>
      <c r="E9745" s="5" t="s">
        <v>9927</v>
      </c>
      <c r="F9745" s="1" t="s">
        <v>370</v>
      </c>
      <c r="G9745" s="64">
        <v>59</v>
      </c>
      <c r="H9745" s="66">
        <v>1</v>
      </c>
      <c r="I9745" s="1" t="s">
        <v>2236</v>
      </c>
      <c r="J9745" s="1" t="s">
        <v>1856</v>
      </c>
    </row>
    <row r="9746" spans="1:10" s="71" customFormat="1" ht="22.5" customHeight="1">
      <c r="A9746" s="1">
        <v>751</v>
      </c>
      <c r="B9746" s="1" t="s">
        <v>9910</v>
      </c>
      <c r="C9746" s="1" t="s">
        <v>80</v>
      </c>
      <c r="D9746" s="1" t="s">
        <v>764</v>
      </c>
      <c r="E9746" s="5" t="s">
        <v>9864</v>
      </c>
      <c r="F9746" s="1" t="s">
        <v>370</v>
      </c>
      <c r="G9746" s="64">
        <v>57</v>
      </c>
      <c r="H9746" s="66">
        <v>1</v>
      </c>
      <c r="I9746" s="1" t="s">
        <v>2236</v>
      </c>
      <c r="J9746" s="1" t="s">
        <v>1856</v>
      </c>
    </row>
    <row r="9747" spans="1:10" s="71" customFormat="1" ht="22.5" customHeight="1">
      <c r="A9747" s="1">
        <v>751</v>
      </c>
      <c r="B9747" s="1" t="s">
        <v>9910</v>
      </c>
      <c r="C9747" s="1" t="s">
        <v>52</v>
      </c>
      <c r="D9747" s="1" t="s">
        <v>3108</v>
      </c>
      <c r="E9747" s="5" t="s">
        <v>9928</v>
      </c>
      <c r="F9747" s="1" t="s">
        <v>370</v>
      </c>
      <c r="G9747" s="64">
        <v>5</v>
      </c>
      <c r="H9747" s="66">
        <v>1</v>
      </c>
      <c r="I9747" s="1" t="s">
        <v>2236</v>
      </c>
      <c r="J9747" s="1" t="s">
        <v>1856</v>
      </c>
    </row>
    <row r="9748" spans="1:10" s="71" customFormat="1" ht="22.5" customHeight="1">
      <c r="A9748" s="1">
        <v>751</v>
      </c>
      <c r="B9748" s="1" t="s">
        <v>9910</v>
      </c>
      <c r="C9748" s="1" t="s">
        <v>80</v>
      </c>
      <c r="D9748" s="1" t="s">
        <v>764</v>
      </c>
      <c r="E9748" s="5" t="s">
        <v>5945</v>
      </c>
      <c r="F9748" s="1" t="s">
        <v>370</v>
      </c>
      <c r="G9748" s="64">
        <v>5.4</v>
      </c>
      <c r="H9748" s="66">
        <v>1</v>
      </c>
      <c r="I9748" s="1" t="s">
        <v>2236</v>
      </c>
      <c r="J9748" s="1" t="s">
        <v>1856</v>
      </c>
    </row>
    <row r="9749" spans="1:10" s="71" customFormat="1" ht="22.5" customHeight="1">
      <c r="A9749" s="1">
        <v>751</v>
      </c>
      <c r="B9749" s="1" t="s">
        <v>9910</v>
      </c>
      <c r="C9749" s="1" t="s">
        <v>333</v>
      </c>
      <c r="D9749" s="1" t="s">
        <v>6654</v>
      </c>
      <c r="E9749" s="5" t="s">
        <v>3562</v>
      </c>
      <c r="F9749" s="1" t="s">
        <v>370</v>
      </c>
      <c r="G9749" s="64">
        <v>17</v>
      </c>
      <c r="H9749" s="66">
        <v>1</v>
      </c>
      <c r="I9749" s="1" t="s">
        <v>2236</v>
      </c>
      <c r="J9749" s="1" t="s">
        <v>1856</v>
      </c>
    </row>
    <row r="9750" spans="1:10" s="71" customFormat="1" ht="22.5" customHeight="1">
      <c r="A9750" s="1">
        <v>751</v>
      </c>
      <c r="B9750" s="1" t="s">
        <v>9910</v>
      </c>
      <c r="C9750" s="1" t="s">
        <v>333</v>
      </c>
      <c r="D9750" s="1" t="s">
        <v>6654</v>
      </c>
      <c r="E9750" s="5" t="s">
        <v>3563</v>
      </c>
      <c r="F9750" s="1" t="s">
        <v>370</v>
      </c>
      <c r="G9750" s="64">
        <v>7.11</v>
      </c>
      <c r="H9750" s="66">
        <v>1</v>
      </c>
      <c r="I9750" s="1" t="s">
        <v>2236</v>
      </c>
      <c r="J9750" s="1" t="s">
        <v>1856</v>
      </c>
    </row>
    <row r="9751" spans="1:10" s="71" customFormat="1" ht="22.5" customHeight="1">
      <c r="A9751" s="1">
        <v>751</v>
      </c>
      <c r="B9751" s="1" t="s">
        <v>9910</v>
      </c>
      <c r="C9751" s="1" t="s">
        <v>333</v>
      </c>
      <c r="D9751" s="1" t="s">
        <v>6654</v>
      </c>
      <c r="E9751" s="5" t="s">
        <v>2611</v>
      </c>
      <c r="F9751" s="1" t="s">
        <v>370</v>
      </c>
      <c r="G9751" s="64">
        <v>24</v>
      </c>
      <c r="H9751" s="66">
        <v>1</v>
      </c>
      <c r="I9751" s="1" t="s">
        <v>2236</v>
      </c>
      <c r="J9751" s="1" t="s">
        <v>1856</v>
      </c>
    </row>
    <row r="9752" spans="1:10" s="71" customFormat="1" ht="22.5" customHeight="1">
      <c r="A9752" s="1">
        <v>751</v>
      </c>
      <c r="B9752" s="1" t="s">
        <v>9910</v>
      </c>
      <c r="C9752" s="1" t="s">
        <v>333</v>
      </c>
      <c r="D9752" s="1" t="s">
        <v>6654</v>
      </c>
      <c r="E9752" s="5" t="s">
        <v>3569</v>
      </c>
      <c r="F9752" s="1" t="s">
        <v>370</v>
      </c>
      <c r="G9752" s="64">
        <v>13</v>
      </c>
      <c r="H9752" s="66">
        <v>1</v>
      </c>
      <c r="I9752" s="1" t="s">
        <v>2236</v>
      </c>
      <c r="J9752" s="1" t="s">
        <v>1856</v>
      </c>
    </row>
    <row r="9753" spans="1:10" s="71" customFormat="1" ht="22.5" customHeight="1">
      <c r="A9753" s="1">
        <v>751</v>
      </c>
      <c r="B9753" s="1" t="s">
        <v>9910</v>
      </c>
      <c r="C9753" s="1" t="s">
        <v>333</v>
      </c>
      <c r="D9753" s="1" t="s">
        <v>6654</v>
      </c>
      <c r="E9753" s="5" t="s">
        <v>3570</v>
      </c>
      <c r="F9753" s="1" t="s">
        <v>370</v>
      </c>
      <c r="G9753" s="64">
        <v>6.07</v>
      </c>
      <c r="H9753" s="66">
        <v>1</v>
      </c>
      <c r="I9753" s="1" t="s">
        <v>2236</v>
      </c>
      <c r="J9753" s="1" t="s">
        <v>1856</v>
      </c>
    </row>
    <row r="9754" spans="1:10" s="71" customFormat="1" ht="22.5" customHeight="1">
      <c r="A9754" s="1">
        <v>751</v>
      </c>
      <c r="B9754" s="1" t="s">
        <v>9910</v>
      </c>
      <c r="C9754" s="1" t="s">
        <v>57</v>
      </c>
      <c r="D9754" s="1" t="s">
        <v>69</v>
      </c>
      <c r="E9754" s="5" t="s">
        <v>9929</v>
      </c>
      <c r="F9754" s="1" t="s">
        <v>370</v>
      </c>
      <c r="G9754" s="64">
        <v>15</v>
      </c>
      <c r="H9754" s="66">
        <v>1</v>
      </c>
      <c r="I9754" s="1" t="s">
        <v>2236</v>
      </c>
      <c r="J9754" s="1" t="s">
        <v>1856</v>
      </c>
    </row>
    <row r="9755" spans="1:10" s="71" customFormat="1" ht="22.5" customHeight="1">
      <c r="A9755" s="1">
        <v>751</v>
      </c>
      <c r="B9755" s="1" t="s">
        <v>9910</v>
      </c>
      <c r="C9755" s="1" t="s">
        <v>57</v>
      </c>
      <c r="D9755" s="1" t="s">
        <v>69</v>
      </c>
      <c r="E9755" s="5" t="s">
        <v>9930</v>
      </c>
      <c r="F9755" s="1" t="s">
        <v>370</v>
      </c>
      <c r="G9755" s="64">
        <v>58</v>
      </c>
      <c r="H9755" s="66">
        <v>1</v>
      </c>
      <c r="I9755" s="1" t="s">
        <v>2236</v>
      </c>
      <c r="J9755" s="1" t="s">
        <v>1856</v>
      </c>
    </row>
    <row r="9756" spans="1:10" s="71" customFormat="1" ht="22.5" customHeight="1">
      <c r="A9756" s="1">
        <v>751</v>
      </c>
      <c r="B9756" s="1" t="s">
        <v>9910</v>
      </c>
      <c r="C9756" s="1" t="s">
        <v>57</v>
      </c>
      <c r="D9756" s="1" t="s">
        <v>69</v>
      </c>
      <c r="E9756" s="5" t="s">
        <v>9931</v>
      </c>
      <c r="F9756" s="1" t="s">
        <v>370</v>
      </c>
      <c r="G9756" s="64">
        <v>34</v>
      </c>
      <c r="H9756" s="66">
        <v>1</v>
      </c>
      <c r="I9756" s="1" t="s">
        <v>2236</v>
      </c>
      <c r="J9756" s="1" t="s">
        <v>1856</v>
      </c>
    </row>
    <row r="9757" spans="1:10" s="71" customFormat="1" ht="22.5" customHeight="1">
      <c r="A9757" s="1">
        <v>751</v>
      </c>
      <c r="B9757" s="1" t="s">
        <v>9910</v>
      </c>
      <c r="C9757" s="1" t="s">
        <v>57</v>
      </c>
      <c r="D9757" s="1" t="s">
        <v>69</v>
      </c>
      <c r="E9757" s="5" t="s">
        <v>9932</v>
      </c>
      <c r="F9757" s="1" t="s">
        <v>370</v>
      </c>
      <c r="G9757" s="64">
        <v>3.37</v>
      </c>
      <c r="H9757" s="66">
        <v>1</v>
      </c>
      <c r="I9757" s="1" t="s">
        <v>2236</v>
      </c>
      <c r="J9757" s="1" t="s">
        <v>1856</v>
      </c>
    </row>
    <row r="9758" spans="1:10" s="71" customFormat="1" ht="22.5" customHeight="1">
      <c r="A9758" s="1">
        <v>751</v>
      </c>
      <c r="B9758" s="1" t="s">
        <v>9910</v>
      </c>
      <c r="C9758" s="1" t="s">
        <v>57</v>
      </c>
      <c r="D9758" s="1" t="s">
        <v>69</v>
      </c>
      <c r="E9758" s="5" t="s">
        <v>9933</v>
      </c>
      <c r="F9758" s="1" t="s">
        <v>370</v>
      </c>
      <c r="G9758" s="64">
        <v>6.6</v>
      </c>
      <c r="H9758" s="66">
        <v>1</v>
      </c>
      <c r="I9758" s="1" t="s">
        <v>2236</v>
      </c>
      <c r="J9758" s="1" t="s">
        <v>1856</v>
      </c>
    </row>
    <row r="9759" spans="1:10" s="71" customFormat="1" ht="22.5" customHeight="1">
      <c r="A9759" s="1">
        <v>751</v>
      </c>
      <c r="B9759" s="1" t="s">
        <v>9910</v>
      </c>
      <c r="C9759" s="1" t="s">
        <v>57</v>
      </c>
      <c r="D9759" s="1" t="s">
        <v>69</v>
      </c>
      <c r="E9759" s="5" t="s">
        <v>9934</v>
      </c>
      <c r="F9759" s="1" t="s">
        <v>370</v>
      </c>
      <c r="G9759" s="64">
        <v>182</v>
      </c>
      <c r="H9759" s="66">
        <v>1</v>
      </c>
      <c r="I9759" s="1" t="s">
        <v>2236</v>
      </c>
      <c r="J9759" s="1" t="s">
        <v>1856</v>
      </c>
    </row>
    <row r="9760" spans="1:10" s="71" customFormat="1" ht="22.5" customHeight="1">
      <c r="A9760" s="1">
        <v>751</v>
      </c>
      <c r="B9760" s="1" t="s">
        <v>9910</v>
      </c>
      <c r="C9760" s="1" t="s">
        <v>57</v>
      </c>
      <c r="D9760" s="1" t="s">
        <v>69</v>
      </c>
      <c r="E9760" s="5" t="s">
        <v>5958</v>
      </c>
      <c r="F9760" s="1" t="s">
        <v>370</v>
      </c>
      <c r="G9760" s="64">
        <v>83</v>
      </c>
      <c r="H9760" s="66">
        <v>1</v>
      </c>
      <c r="I9760" s="1" t="s">
        <v>2236</v>
      </c>
      <c r="J9760" s="1" t="s">
        <v>1856</v>
      </c>
    </row>
    <row r="9761" spans="1:10" s="71" customFormat="1" ht="22.5" customHeight="1">
      <c r="A9761" s="1">
        <v>751</v>
      </c>
      <c r="B9761" s="1" t="s">
        <v>9910</v>
      </c>
      <c r="C9761" s="1" t="s">
        <v>57</v>
      </c>
      <c r="D9761" s="1" t="s">
        <v>69</v>
      </c>
      <c r="E9761" s="5" t="s">
        <v>7154</v>
      </c>
      <c r="F9761" s="1" t="s">
        <v>370</v>
      </c>
      <c r="G9761" s="64">
        <v>27</v>
      </c>
      <c r="H9761" s="66">
        <v>1</v>
      </c>
      <c r="I9761" s="1" t="s">
        <v>2236</v>
      </c>
      <c r="J9761" s="1" t="s">
        <v>1856</v>
      </c>
    </row>
    <row r="9762" spans="1:10" s="71" customFormat="1" ht="22.5" customHeight="1">
      <c r="A9762" s="1">
        <v>751</v>
      </c>
      <c r="B9762" s="1" t="s">
        <v>9910</v>
      </c>
      <c r="C9762" s="1" t="s">
        <v>57</v>
      </c>
      <c r="D9762" s="1" t="s">
        <v>69</v>
      </c>
      <c r="E9762" s="5" t="s">
        <v>9935</v>
      </c>
      <c r="F9762" s="1" t="s">
        <v>370</v>
      </c>
      <c r="G9762" s="64">
        <v>68</v>
      </c>
      <c r="H9762" s="66">
        <v>1</v>
      </c>
      <c r="I9762" s="1" t="s">
        <v>2236</v>
      </c>
      <c r="J9762" s="1" t="s">
        <v>1856</v>
      </c>
    </row>
    <row r="9763" spans="1:10" s="71" customFormat="1" ht="22.5" customHeight="1">
      <c r="A9763" s="1">
        <v>751</v>
      </c>
      <c r="B9763" s="1" t="s">
        <v>9910</v>
      </c>
      <c r="C9763" s="1" t="s">
        <v>57</v>
      </c>
      <c r="D9763" s="1" t="s">
        <v>69</v>
      </c>
      <c r="E9763" s="5" t="s">
        <v>18531</v>
      </c>
      <c r="F9763" s="1" t="s">
        <v>370</v>
      </c>
      <c r="G9763" s="64">
        <v>320</v>
      </c>
      <c r="H9763" s="66">
        <v>1</v>
      </c>
      <c r="I9763" s="1" t="s">
        <v>2236</v>
      </c>
      <c r="J9763" s="1" t="s">
        <v>1856</v>
      </c>
    </row>
    <row r="9764" spans="1:10" s="71" customFormat="1" ht="22.5" customHeight="1">
      <c r="A9764" s="1">
        <v>751</v>
      </c>
      <c r="B9764" s="1" t="s">
        <v>9910</v>
      </c>
      <c r="C9764" s="1" t="s">
        <v>177</v>
      </c>
      <c r="D9764" s="1" t="s">
        <v>342</v>
      </c>
      <c r="E9764" s="5" t="s">
        <v>7356</v>
      </c>
      <c r="F9764" s="1" t="s">
        <v>370</v>
      </c>
      <c r="G9764" s="64">
        <v>4.17</v>
      </c>
      <c r="H9764" s="66">
        <v>1</v>
      </c>
      <c r="I9764" s="1" t="s">
        <v>2236</v>
      </c>
      <c r="J9764" s="1" t="s">
        <v>1856</v>
      </c>
    </row>
    <row r="9765" spans="1:10" s="71" customFormat="1" ht="22.5" customHeight="1">
      <c r="A9765" s="1">
        <v>751</v>
      </c>
      <c r="B9765" s="1" t="s">
        <v>9910</v>
      </c>
      <c r="C9765" s="1" t="s">
        <v>177</v>
      </c>
      <c r="D9765" s="1" t="s">
        <v>342</v>
      </c>
      <c r="E9765" s="5" t="s">
        <v>5976</v>
      </c>
      <c r="F9765" s="1" t="s">
        <v>370</v>
      </c>
      <c r="G9765" s="64">
        <v>50</v>
      </c>
      <c r="H9765" s="66">
        <v>1</v>
      </c>
      <c r="I9765" s="1" t="s">
        <v>2236</v>
      </c>
      <c r="J9765" s="1" t="s">
        <v>1856</v>
      </c>
    </row>
    <row r="9766" spans="1:10" s="71" customFormat="1" ht="22.5" customHeight="1">
      <c r="A9766" s="1">
        <v>751</v>
      </c>
      <c r="B9766" s="1" t="s">
        <v>9910</v>
      </c>
      <c r="C9766" s="1" t="s">
        <v>80</v>
      </c>
      <c r="D9766" s="1" t="s">
        <v>1899</v>
      </c>
      <c r="E9766" s="5" t="s">
        <v>8936</v>
      </c>
      <c r="F9766" s="1" t="s">
        <v>370</v>
      </c>
      <c r="G9766" s="64">
        <v>406</v>
      </c>
      <c r="H9766" s="66">
        <v>1</v>
      </c>
      <c r="I9766" s="1" t="s">
        <v>2236</v>
      </c>
      <c r="J9766" s="1" t="s">
        <v>1856</v>
      </c>
    </row>
    <row r="9767" spans="1:10" s="71" customFormat="1" ht="22.5" customHeight="1">
      <c r="A9767" s="1">
        <v>751</v>
      </c>
      <c r="B9767" s="1" t="s">
        <v>9910</v>
      </c>
      <c r="C9767" s="1" t="s">
        <v>177</v>
      </c>
      <c r="D9767" s="1" t="s">
        <v>342</v>
      </c>
      <c r="E9767" s="5" t="s">
        <v>8939</v>
      </c>
      <c r="F9767" s="1" t="s">
        <v>370</v>
      </c>
      <c r="G9767" s="64">
        <v>18</v>
      </c>
      <c r="H9767" s="66">
        <v>1</v>
      </c>
      <c r="I9767" s="1" t="s">
        <v>2236</v>
      </c>
      <c r="J9767" s="1" t="s">
        <v>1856</v>
      </c>
    </row>
    <row r="9768" spans="1:10" s="71" customFormat="1" ht="22.5" customHeight="1">
      <c r="A9768" s="1">
        <v>751</v>
      </c>
      <c r="B9768" s="1" t="s">
        <v>9910</v>
      </c>
      <c r="C9768" s="1" t="s">
        <v>834</v>
      </c>
      <c r="D9768" s="1" t="s">
        <v>1869</v>
      </c>
      <c r="E9768" s="5" t="s">
        <v>9936</v>
      </c>
      <c r="F9768" s="1" t="s">
        <v>370</v>
      </c>
      <c r="G9768" s="64">
        <v>240</v>
      </c>
      <c r="H9768" s="66">
        <v>1</v>
      </c>
      <c r="I9768" s="1" t="s">
        <v>2236</v>
      </c>
      <c r="J9768" s="1" t="s">
        <v>1856</v>
      </c>
    </row>
    <row r="9769" spans="1:10" s="71" customFormat="1" ht="22.5" customHeight="1">
      <c r="A9769" s="1">
        <v>751</v>
      </c>
      <c r="B9769" s="1" t="s">
        <v>9910</v>
      </c>
      <c r="C9769" s="1" t="s">
        <v>177</v>
      </c>
      <c r="D9769" s="1" t="s">
        <v>342</v>
      </c>
      <c r="E9769" s="5" t="s">
        <v>9936</v>
      </c>
      <c r="F9769" s="1" t="s">
        <v>370</v>
      </c>
      <c r="G9769" s="64">
        <v>5.35</v>
      </c>
      <c r="H9769" s="66">
        <v>1</v>
      </c>
      <c r="I9769" s="1" t="s">
        <v>2236</v>
      </c>
      <c r="J9769" s="1" t="s">
        <v>1856</v>
      </c>
    </row>
    <row r="9770" spans="1:10" s="71" customFormat="1" ht="22.5" customHeight="1">
      <c r="A9770" s="1">
        <v>751</v>
      </c>
      <c r="B9770" s="1" t="s">
        <v>9910</v>
      </c>
      <c r="C9770" s="1" t="s">
        <v>834</v>
      </c>
      <c r="D9770" s="1" t="s">
        <v>1869</v>
      </c>
      <c r="E9770" s="5" t="s">
        <v>7372</v>
      </c>
      <c r="F9770" s="1" t="s">
        <v>370</v>
      </c>
      <c r="G9770" s="64">
        <v>184</v>
      </c>
      <c r="H9770" s="66">
        <v>1</v>
      </c>
      <c r="I9770" s="1" t="s">
        <v>2236</v>
      </c>
      <c r="J9770" s="1" t="s">
        <v>1856</v>
      </c>
    </row>
    <row r="9771" spans="1:10" s="71" customFormat="1" ht="22.5" customHeight="1">
      <c r="A9771" s="1">
        <v>751</v>
      </c>
      <c r="B9771" s="1" t="s">
        <v>9910</v>
      </c>
      <c r="C9771" s="1" t="s">
        <v>92</v>
      </c>
      <c r="D9771" s="1" t="s">
        <v>107</v>
      </c>
      <c r="E9771" s="5" t="s">
        <v>4898</v>
      </c>
      <c r="F9771" s="1" t="s">
        <v>370</v>
      </c>
      <c r="G9771" s="64">
        <v>96</v>
      </c>
      <c r="H9771" s="66">
        <v>1</v>
      </c>
      <c r="I9771" s="1" t="s">
        <v>2236</v>
      </c>
      <c r="J9771" s="1" t="s">
        <v>1856</v>
      </c>
    </row>
    <row r="9772" spans="1:10" s="71" customFormat="1" ht="22.5" customHeight="1">
      <c r="A9772" s="1">
        <v>751</v>
      </c>
      <c r="B9772" s="1" t="s">
        <v>9910</v>
      </c>
      <c r="C9772" s="1" t="s">
        <v>92</v>
      </c>
      <c r="D9772" s="1" t="s">
        <v>107</v>
      </c>
      <c r="E9772" s="5" t="s">
        <v>9937</v>
      </c>
      <c r="F9772" s="1" t="s">
        <v>370</v>
      </c>
      <c r="G9772" s="64">
        <v>82</v>
      </c>
      <c r="H9772" s="66">
        <v>1</v>
      </c>
      <c r="I9772" s="1" t="s">
        <v>2236</v>
      </c>
      <c r="J9772" s="1" t="s">
        <v>1856</v>
      </c>
    </row>
    <row r="9773" spans="1:10" s="71" customFormat="1" ht="22.5" customHeight="1">
      <c r="A9773" s="1">
        <v>751</v>
      </c>
      <c r="B9773" s="1" t="s">
        <v>9910</v>
      </c>
      <c r="C9773" s="1" t="s">
        <v>177</v>
      </c>
      <c r="D9773" s="1" t="s">
        <v>1152</v>
      </c>
      <c r="E9773" s="5" t="s">
        <v>9938</v>
      </c>
      <c r="F9773" s="1" t="s">
        <v>370</v>
      </c>
      <c r="G9773" s="64">
        <v>25</v>
      </c>
      <c r="H9773" s="66">
        <v>1</v>
      </c>
      <c r="I9773" s="1" t="s">
        <v>2236</v>
      </c>
      <c r="J9773" s="1" t="s">
        <v>1856</v>
      </c>
    </row>
    <row r="9774" spans="1:10" s="71" customFormat="1" ht="22.5" customHeight="1">
      <c r="A9774" s="1">
        <v>751</v>
      </c>
      <c r="B9774" s="1" t="s">
        <v>9910</v>
      </c>
      <c r="C9774" s="1" t="s">
        <v>177</v>
      </c>
      <c r="D9774" s="1" t="s">
        <v>1152</v>
      </c>
      <c r="E9774" s="5" t="s">
        <v>9939</v>
      </c>
      <c r="F9774" s="1" t="s">
        <v>370</v>
      </c>
      <c r="G9774" s="64">
        <v>9.4499999999999993</v>
      </c>
      <c r="H9774" s="66">
        <v>1</v>
      </c>
      <c r="I9774" s="1" t="s">
        <v>2236</v>
      </c>
      <c r="J9774" s="1" t="s">
        <v>1856</v>
      </c>
    </row>
    <row r="9775" spans="1:10" s="71" customFormat="1" ht="22.5" customHeight="1">
      <c r="A9775" s="1">
        <v>751</v>
      </c>
      <c r="B9775" s="1" t="s">
        <v>9910</v>
      </c>
      <c r="C9775" s="1" t="s">
        <v>80</v>
      </c>
      <c r="D9775" s="1" t="s">
        <v>1899</v>
      </c>
      <c r="E9775" s="5" t="s">
        <v>1153</v>
      </c>
      <c r="F9775" s="1" t="s">
        <v>370</v>
      </c>
      <c r="G9775" s="64">
        <v>354</v>
      </c>
      <c r="H9775" s="66">
        <v>1</v>
      </c>
      <c r="I9775" s="1" t="s">
        <v>2236</v>
      </c>
      <c r="J9775" s="1" t="s">
        <v>1856</v>
      </c>
    </row>
    <row r="9776" spans="1:10" s="71" customFormat="1" ht="22.5" customHeight="1">
      <c r="A9776" s="1">
        <v>751</v>
      </c>
      <c r="B9776" s="1" t="s">
        <v>9910</v>
      </c>
      <c r="C9776" s="1" t="s">
        <v>80</v>
      </c>
      <c r="D9776" s="1" t="s">
        <v>1899</v>
      </c>
      <c r="E9776" s="5" t="s">
        <v>9940</v>
      </c>
      <c r="F9776" s="1" t="s">
        <v>370</v>
      </c>
      <c r="G9776" s="64">
        <v>113</v>
      </c>
      <c r="H9776" s="66">
        <v>1</v>
      </c>
      <c r="I9776" s="1" t="s">
        <v>2236</v>
      </c>
      <c r="J9776" s="1" t="s">
        <v>1856</v>
      </c>
    </row>
    <row r="9777" spans="1:10" s="71" customFormat="1" ht="22.5" customHeight="1">
      <c r="A9777" s="1">
        <v>751</v>
      </c>
      <c r="B9777" s="1" t="s">
        <v>9910</v>
      </c>
      <c r="C9777" s="1" t="s">
        <v>80</v>
      </c>
      <c r="D9777" s="1" t="s">
        <v>1899</v>
      </c>
      <c r="E9777" s="5" t="s">
        <v>9941</v>
      </c>
      <c r="F9777" s="1" t="s">
        <v>370</v>
      </c>
      <c r="G9777" s="64">
        <v>32</v>
      </c>
      <c r="H9777" s="66">
        <v>1</v>
      </c>
      <c r="I9777" s="1" t="s">
        <v>2236</v>
      </c>
      <c r="J9777" s="1" t="s">
        <v>1856</v>
      </c>
    </row>
    <row r="9778" spans="1:10" s="71" customFormat="1" ht="22.5" customHeight="1">
      <c r="A9778" s="1">
        <v>751</v>
      </c>
      <c r="B9778" s="1" t="s">
        <v>9910</v>
      </c>
      <c r="C9778" s="1" t="s">
        <v>92</v>
      </c>
      <c r="D9778" s="1" t="s">
        <v>107</v>
      </c>
      <c r="E9778" s="5" t="s">
        <v>9942</v>
      </c>
      <c r="F9778" s="1" t="s">
        <v>370</v>
      </c>
      <c r="G9778" s="64">
        <v>130</v>
      </c>
      <c r="H9778" s="66">
        <v>1</v>
      </c>
      <c r="I9778" s="1" t="s">
        <v>2236</v>
      </c>
      <c r="J9778" s="1" t="s">
        <v>1856</v>
      </c>
    </row>
    <row r="9779" spans="1:10" s="71" customFormat="1" ht="22.5" customHeight="1">
      <c r="A9779" s="1">
        <v>751</v>
      </c>
      <c r="B9779" s="1" t="s">
        <v>9910</v>
      </c>
      <c r="C9779" s="1" t="s">
        <v>13</v>
      </c>
      <c r="D9779" s="1" t="s">
        <v>114</v>
      </c>
      <c r="E9779" s="5" t="s">
        <v>2579</v>
      </c>
      <c r="F9779" s="1" t="s">
        <v>370</v>
      </c>
      <c r="G9779" s="64">
        <v>81</v>
      </c>
      <c r="H9779" s="66">
        <v>1</v>
      </c>
      <c r="I9779" s="1" t="s">
        <v>2236</v>
      </c>
      <c r="J9779" s="1" t="s">
        <v>1856</v>
      </c>
    </row>
    <row r="9780" spans="1:10" s="71" customFormat="1" ht="22.5" customHeight="1">
      <c r="A9780" s="1">
        <v>751</v>
      </c>
      <c r="B9780" s="1" t="s">
        <v>9910</v>
      </c>
      <c r="C9780" s="1" t="s">
        <v>125</v>
      </c>
      <c r="D9780" s="1" t="s">
        <v>624</v>
      </c>
      <c r="E9780" s="5" t="s">
        <v>9943</v>
      </c>
      <c r="F9780" s="1" t="s">
        <v>370</v>
      </c>
      <c r="G9780" s="64">
        <v>18</v>
      </c>
      <c r="H9780" s="66">
        <v>1</v>
      </c>
      <c r="I9780" s="1" t="s">
        <v>2236</v>
      </c>
      <c r="J9780" s="1" t="s">
        <v>1856</v>
      </c>
    </row>
    <row r="9781" spans="1:10" s="71" customFormat="1" ht="22.5" customHeight="1">
      <c r="A9781" s="1">
        <v>751</v>
      </c>
      <c r="B9781" s="1" t="s">
        <v>9910</v>
      </c>
      <c r="C9781" s="1" t="s">
        <v>80</v>
      </c>
      <c r="D9781" s="1" t="s">
        <v>1899</v>
      </c>
      <c r="E9781" s="5" t="s">
        <v>9944</v>
      </c>
      <c r="F9781" s="1" t="s">
        <v>370</v>
      </c>
      <c r="G9781" s="64">
        <v>22</v>
      </c>
      <c r="H9781" s="66">
        <v>1</v>
      </c>
      <c r="I9781" s="1" t="s">
        <v>2236</v>
      </c>
      <c r="J9781" s="1" t="s">
        <v>1856</v>
      </c>
    </row>
    <row r="9782" spans="1:10" s="71" customFormat="1" ht="22.5" customHeight="1">
      <c r="A9782" s="1">
        <v>751</v>
      </c>
      <c r="B9782" s="1" t="s">
        <v>9910</v>
      </c>
      <c r="C9782" s="1" t="s">
        <v>80</v>
      </c>
      <c r="D9782" s="1" t="s">
        <v>1899</v>
      </c>
      <c r="E9782" s="5" t="s">
        <v>9945</v>
      </c>
      <c r="F9782" s="1" t="s">
        <v>370</v>
      </c>
      <c r="G9782" s="64">
        <v>31</v>
      </c>
      <c r="H9782" s="66">
        <v>1</v>
      </c>
      <c r="I9782" s="1" t="s">
        <v>2236</v>
      </c>
      <c r="J9782" s="1" t="s">
        <v>1856</v>
      </c>
    </row>
    <row r="9783" spans="1:10" s="71" customFormat="1" ht="22.5" customHeight="1">
      <c r="A9783" s="1">
        <v>751</v>
      </c>
      <c r="B9783" s="1" t="s">
        <v>9910</v>
      </c>
      <c r="C9783" s="1" t="s">
        <v>80</v>
      </c>
      <c r="D9783" s="1" t="s">
        <v>1899</v>
      </c>
      <c r="E9783" s="5" t="s">
        <v>9946</v>
      </c>
      <c r="F9783" s="1" t="s">
        <v>370</v>
      </c>
      <c r="G9783" s="64">
        <v>9.89</v>
      </c>
      <c r="H9783" s="66">
        <v>1</v>
      </c>
      <c r="I9783" s="1" t="s">
        <v>2236</v>
      </c>
      <c r="J9783" s="1" t="s">
        <v>1856</v>
      </c>
    </row>
    <row r="9784" spans="1:10" s="71" customFormat="1" ht="22.5" customHeight="1">
      <c r="A9784" s="1">
        <v>751</v>
      </c>
      <c r="B9784" s="1" t="s">
        <v>9910</v>
      </c>
      <c r="C9784" s="1" t="s">
        <v>80</v>
      </c>
      <c r="D9784" s="1" t="s">
        <v>1899</v>
      </c>
      <c r="E9784" s="5" t="s">
        <v>8956</v>
      </c>
      <c r="F9784" s="1" t="s">
        <v>370</v>
      </c>
      <c r="G9784" s="64">
        <v>1.45</v>
      </c>
      <c r="H9784" s="66">
        <v>1</v>
      </c>
      <c r="I9784" s="1" t="s">
        <v>2236</v>
      </c>
      <c r="J9784" s="1" t="s">
        <v>1856</v>
      </c>
    </row>
    <row r="9785" spans="1:10" s="71" customFormat="1" ht="22.5" customHeight="1">
      <c r="A9785" s="1">
        <v>751</v>
      </c>
      <c r="B9785" s="1" t="s">
        <v>9910</v>
      </c>
      <c r="C9785" s="1" t="s">
        <v>80</v>
      </c>
      <c r="D9785" s="1" t="s">
        <v>1899</v>
      </c>
      <c r="E9785" s="5" t="s">
        <v>9947</v>
      </c>
      <c r="F9785" s="1" t="s">
        <v>370</v>
      </c>
      <c r="G9785" s="64">
        <v>2.52</v>
      </c>
      <c r="H9785" s="66">
        <v>1</v>
      </c>
      <c r="I9785" s="1" t="s">
        <v>2236</v>
      </c>
      <c r="J9785" s="1" t="s">
        <v>1856</v>
      </c>
    </row>
    <row r="9786" spans="1:10" s="71" customFormat="1" ht="22.5" customHeight="1">
      <c r="A9786" s="1">
        <v>751</v>
      </c>
      <c r="B9786" s="1" t="s">
        <v>9910</v>
      </c>
      <c r="C9786" s="1" t="s">
        <v>80</v>
      </c>
      <c r="D9786" s="1" t="s">
        <v>1899</v>
      </c>
      <c r="E9786" s="5" t="s">
        <v>9948</v>
      </c>
      <c r="F9786" s="1" t="s">
        <v>370</v>
      </c>
      <c r="G9786" s="64">
        <v>1.05</v>
      </c>
      <c r="H9786" s="66">
        <v>1</v>
      </c>
      <c r="I9786" s="1" t="s">
        <v>2236</v>
      </c>
      <c r="J9786" s="1" t="s">
        <v>1856</v>
      </c>
    </row>
    <row r="9787" spans="1:10" s="71" customFormat="1" ht="22.5" customHeight="1">
      <c r="A9787" s="1">
        <v>751</v>
      </c>
      <c r="B9787" s="1" t="s">
        <v>9910</v>
      </c>
      <c r="C9787" s="1" t="s">
        <v>80</v>
      </c>
      <c r="D9787" s="1" t="s">
        <v>1899</v>
      </c>
      <c r="E9787" s="5" t="s">
        <v>5982</v>
      </c>
      <c r="F9787" s="1" t="s">
        <v>370</v>
      </c>
      <c r="G9787" s="64">
        <v>27</v>
      </c>
      <c r="H9787" s="66">
        <v>1</v>
      </c>
      <c r="I9787" s="1" t="s">
        <v>2236</v>
      </c>
      <c r="J9787" s="1" t="s">
        <v>1856</v>
      </c>
    </row>
    <row r="9788" spans="1:10" s="71" customFormat="1" ht="22.5" customHeight="1">
      <c r="A9788" s="1">
        <v>751</v>
      </c>
      <c r="B9788" s="1" t="s">
        <v>9910</v>
      </c>
      <c r="C9788" s="1" t="s">
        <v>80</v>
      </c>
      <c r="D9788" s="1" t="s">
        <v>1899</v>
      </c>
      <c r="E9788" s="5" t="s">
        <v>9949</v>
      </c>
      <c r="F9788" s="1" t="s">
        <v>370</v>
      </c>
      <c r="G9788" s="64">
        <v>8.24</v>
      </c>
      <c r="H9788" s="66">
        <v>1</v>
      </c>
      <c r="I9788" s="1" t="s">
        <v>2236</v>
      </c>
      <c r="J9788" s="1" t="s">
        <v>1856</v>
      </c>
    </row>
    <row r="9789" spans="1:10" s="71" customFormat="1" ht="22.5" customHeight="1">
      <c r="A9789" s="1">
        <v>751</v>
      </c>
      <c r="B9789" s="1" t="s">
        <v>9910</v>
      </c>
      <c r="C9789" s="1" t="s">
        <v>80</v>
      </c>
      <c r="D9789" s="1" t="s">
        <v>1899</v>
      </c>
      <c r="E9789" s="5" t="s">
        <v>9950</v>
      </c>
      <c r="F9789" s="1" t="s">
        <v>370</v>
      </c>
      <c r="G9789" s="64">
        <v>38</v>
      </c>
      <c r="H9789" s="66">
        <v>1</v>
      </c>
      <c r="I9789" s="1" t="s">
        <v>2236</v>
      </c>
      <c r="J9789" s="1" t="s">
        <v>1856</v>
      </c>
    </row>
    <row r="9790" spans="1:10" s="71" customFormat="1" ht="22.5" customHeight="1">
      <c r="A9790" s="1">
        <v>751</v>
      </c>
      <c r="B9790" s="1" t="s">
        <v>9910</v>
      </c>
      <c r="C9790" s="1" t="s">
        <v>80</v>
      </c>
      <c r="D9790" s="1" t="s">
        <v>1899</v>
      </c>
      <c r="E9790" s="5" t="s">
        <v>9951</v>
      </c>
      <c r="F9790" s="1" t="s">
        <v>370</v>
      </c>
      <c r="G9790" s="64">
        <v>35</v>
      </c>
      <c r="H9790" s="66">
        <v>1</v>
      </c>
      <c r="I9790" s="1" t="s">
        <v>2236</v>
      </c>
      <c r="J9790" s="1" t="s">
        <v>1856</v>
      </c>
    </row>
    <row r="9791" spans="1:10" s="71" customFormat="1" ht="22.5" customHeight="1">
      <c r="A9791" s="1">
        <v>751</v>
      </c>
      <c r="B9791" s="1" t="s">
        <v>9910</v>
      </c>
      <c r="C9791" s="1" t="s">
        <v>13</v>
      </c>
      <c r="D9791" s="1" t="s">
        <v>114</v>
      </c>
      <c r="E9791" s="5" t="s">
        <v>1175</v>
      </c>
      <c r="F9791" s="1" t="s">
        <v>370</v>
      </c>
      <c r="G9791" s="64">
        <v>37</v>
      </c>
      <c r="H9791" s="66">
        <v>1</v>
      </c>
      <c r="I9791" s="1" t="s">
        <v>2236</v>
      </c>
      <c r="J9791" s="1" t="s">
        <v>1856</v>
      </c>
    </row>
    <row r="9792" spans="1:10" s="71" customFormat="1" ht="22.5" customHeight="1">
      <c r="A9792" s="1">
        <v>751</v>
      </c>
      <c r="B9792" s="1" t="s">
        <v>9910</v>
      </c>
      <c r="C9792" s="1" t="s">
        <v>80</v>
      </c>
      <c r="D9792" s="1" t="s">
        <v>1899</v>
      </c>
      <c r="E9792" s="5" t="s">
        <v>3129</v>
      </c>
      <c r="F9792" s="1" t="s">
        <v>370</v>
      </c>
      <c r="G9792" s="64">
        <v>13</v>
      </c>
      <c r="H9792" s="66">
        <v>1</v>
      </c>
      <c r="I9792" s="1" t="s">
        <v>2236</v>
      </c>
      <c r="J9792" s="1" t="s">
        <v>1856</v>
      </c>
    </row>
    <row r="9793" spans="1:10" s="71" customFormat="1" ht="22.5" customHeight="1">
      <c r="A9793" s="1">
        <v>751</v>
      </c>
      <c r="B9793" s="1" t="s">
        <v>9910</v>
      </c>
      <c r="C9793" s="1" t="s">
        <v>80</v>
      </c>
      <c r="D9793" s="1" t="s">
        <v>1899</v>
      </c>
      <c r="E9793" s="5" t="s">
        <v>9952</v>
      </c>
      <c r="F9793" s="1" t="s">
        <v>370</v>
      </c>
      <c r="G9793" s="64">
        <v>51</v>
      </c>
      <c r="H9793" s="66">
        <v>1</v>
      </c>
      <c r="I9793" s="1" t="s">
        <v>2236</v>
      </c>
      <c r="J9793" s="1" t="s">
        <v>1856</v>
      </c>
    </row>
    <row r="9794" spans="1:10" s="71" customFormat="1" ht="22.5" customHeight="1">
      <c r="A9794" s="1">
        <v>751</v>
      </c>
      <c r="B9794" s="1" t="s">
        <v>9910</v>
      </c>
      <c r="C9794" s="1" t="s">
        <v>177</v>
      </c>
      <c r="D9794" s="1" t="s">
        <v>8958</v>
      </c>
      <c r="E9794" s="5" t="s">
        <v>9953</v>
      </c>
      <c r="F9794" s="1" t="s">
        <v>370</v>
      </c>
      <c r="G9794" s="64">
        <v>12</v>
      </c>
      <c r="H9794" s="66">
        <v>1</v>
      </c>
      <c r="I9794" s="1" t="s">
        <v>2236</v>
      </c>
      <c r="J9794" s="1" t="s">
        <v>1856</v>
      </c>
    </row>
    <row r="9795" spans="1:10" s="71" customFormat="1" ht="22.5" customHeight="1">
      <c r="A9795" s="1">
        <v>751</v>
      </c>
      <c r="B9795" s="1" t="s">
        <v>9910</v>
      </c>
      <c r="C9795" s="1" t="s">
        <v>177</v>
      </c>
      <c r="D9795" s="1" t="s">
        <v>8958</v>
      </c>
      <c r="E9795" s="5" t="s">
        <v>9954</v>
      </c>
      <c r="F9795" s="1" t="s">
        <v>370</v>
      </c>
      <c r="G9795" s="64">
        <v>23</v>
      </c>
      <c r="H9795" s="66">
        <v>1</v>
      </c>
      <c r="I9795" s="1" t="s">
        <v>2236</v>
      </c>
      <c r="J9795" s="1" t="s">
        <v>1856</v>
      </c>
    </row>
    <row r="9796" spans="1:10" s="71" customFormat="1" ht="22.5" customHeight="1">
      <c r="A9796" s="1">
        <v>751</v>
      </c>
      <c r="B9796" s="1" t="s">
        <v>9910</v>
      </c>
      <c r="C9796" s="1" t="s">
        <v>80</v>
      </c>
      <c r="D9796" s="1" t="s">
        <v>1899</v>
      </c>
      <c r="E9796" s="5" t="s">
        <v>4099</v>
      </c>
      <c r="F9796" s="1" t="s">
        <v>370</v>
      </c>
      <c r="G9796" s="64">
        <v>27</v>
      </c>
      <c r="H9796" s="66">
        <v>1</v>
      </c>
      <c r="I9796" s="1" t="s">
        <v>2236</v>
      </c>
      <c r="J9796" s="1" t="s">
        <v>1856</v>
      </c>
    </row>
    <row r="9797" spans="1:10" s="71" customFormat="1" ht="22.5" customHeight="1">
      <c r="A9797" s="1">
        <v>751</v>
      </c>
      <c r="B9797" s="1" t="s">
        <v>9910</v>
      </c>
      <c r="C9797" s="1" t="s">
        <v>80</v>
      </c>
      <c r="D9797" s="1" t="s">
        <v>1899</v>
      </c>
      <c r="E9797" s="5" t="s">
        <v>4100</v>
      </c>
      <c r="F9797" s="1" t="s">
        <v>370</v>
      </c>
      <c r="G9797" s="64">
        <v>6.45</v>
      </c>
      <c r="H9797" s="66">
        <v>1</v>
      </c>
      <c r="I9797" s="1" t="s">
        <v>2236</v>
      </c>
      <c r="J9797" s="1" t="s">
        <v>1856</v>
      </c>
    </row>
    <row r="9798" spans="1:10" s="71" customFormat="1" ht="22.5" customHeight="1">
      <c r="A9798" s="1">
        <v>751</v>
      </c>
      <c r="B9798" s="1" t="s">
        <v>9910</v>
      </c>
      <c r="C9798" s="1" t="s">
        <v>80</v>
      </c>
      <c r="D9798" s="1" t="s">
        <v>1899</v>
      </c>
      <c r="E9798" s="5" t="s">
        <v>4106</v>
      </c>
      <c r="F9798" s="1" t="s">
        <v>370</v>
      </c>
      <c r="G9798" s="64">
        <v>3</v>
      </c>
      <c r="H9798" s="66">
        <v>1</v>
      </c>
      <c r="I9798" s="1" t="s">
        <v>2236</v>
      </c>
      <c r="J9798" s="1" t="s">
        <v>1856</v>
      </c>
    </row>
    <row r="9799" spans="1:10" s="71" customFormat="1" ht="22.5" customHeight="1">
      <c r="A9799" s="1">
        <v>751</v>
      </c>
      <c r="B9799" s="1" t="s">
        <v>9910</v>
      </c>
      <c r="C9799" s="1" t="s">
        <v>13</v>
      </c>
      <c r="D9799" s="1" t="s">
        <v>114</v>
      </c>
      <c r="E9799" s="5" t="s">
        <v>9955</v>
      </c>
      <c r="F9799" s="1" t="s">
        <v>370</v>
      </c>
      <c r="G9799" s="64">
        <v>14</v>
      </c>
      <c r="H9799" s="66">
        <v>1</v>
      </c>
      <c r="I9799" s="1" t="s">
        <v>2236</v>
      </c>
      <c r="J9799" s="1" t="s">
        <v>1856</v>
      </c>
    </row>
    <row r="9800" spans="1:10" s="71" customFormat="1" ht="22.5" customHeight="1">
      <c r="A9800" s="1">
        <v>751</v>
      </c>
      <c r="B9800" s="1" t="s">
        <v>9910</v>
      </c>
      <c r="C9800" s="1" t="s">
        <v>80</v>
      </c>
      <c r="D9800" s="1" t="s">
        <v>1899</v>
      </c>
      <c r="E9800" s="5" t="s">
        <v>4108</v>
      </c>
      <c r="F9800" s="1" t="s">
        <v>370</v>
      </c>
      <c r="G9800" s="64">
        <v>4.4000000000000004</v>
      </c>
      <c r="H9800" s="66">
        <v>1</v>
      </c>
      <c r="I9800" s="1" t="s">
        <v>2236</v>
      </c>
      <c r="J9800" s="1" t="s">
        <v>1856</v>
      </c>
    </row>
    <row r="9801" spans="1:10" s="71" customFormat="1" ht="22.5" customHeight="1">
      <c r="A9801" s="1">
        <v>751</v>
      </c>
      <c r="B9801" s="1" t="s">
        <v>9910</v>
      </c>
      <c r="C9801" s="1" t="s">
        <v>80</v>
      </c>
      <c r="D9801" s="1" t="s">
        <v>1899</v>
      </c>
      <c r="E9801" s="5" t="s">
        <v>9956</v>
      </c>
      <c r="F9801" s="1" t="s">
        <v>370</v>
      </c>
      <c r="G9801" s="64">
        <v>99</v>
      </c>
      <c r="H9801" s="66">
        <v>1</v>
      </c>
      <c r="I9801" s="1" t="s">
        <v>2236</v>
      </c>
      <c r="J9801" s="1" t="s">
        <v>1856</v>
      </c>
    </row>
    <row r="9802" spans="1:10" s="71" customFormat="1" ht="22.5" customHeight="1">
      <c r="A9802" s="1">
        <v>751</v>
      </c>
      <c r="B9802" s="1" t="s">
        <v>9910</v>
      </c>
      <c r="C9802" s="1" t="s">
        <v>80</v>
      </c>
      <c r="D9802" s="1" t="s">
        <v>1899</v>
      </c>
      <c r="E9802" s="5" t="s">
        <v>8961</v>
      </c>
      <c r="F9802" s="1" t="s">
        <v>370</v>
      </c>
      <c r="G9802" s="64">
        <v>59</v>
      </c>
      <c r="H9802" s="66">
        <v>1</v>
      </c>
      <c r="I9802" s="1" t="s">
        <v>2236</v>
      </c>
      <c r="J9802" s="1" t="s">
        <v>1856</v>
      </c>
    </row>
    <row r="9803" spans="1:10" s="71" customFormat="1" ht="22.5" customHeight="1">
      <c r="A9803" s="1">
        <v>751</v>
      </c>
      <c r="B9803" s="1" t="s">
        <v>9910</v>
      </c>
      <c r="C9803" s="1" t="s">
        <v>80</v>
      </c>
      <c r="D9803" s="1" t="s">
        <v>1899</v>
      </c>
      <c r="E9803" s="5" t="s">
        <v>9957</v>
      </c>
      <c r="F9803" s="1" t="s">
        <v>370</v>
      </c>
      <c r="G9803" s="64">
        <v>6.02</v>
      </c>
      <c r="H9803" s="66">
        <v>1</v>
      </c>
      <c r="I9803" s="1" t="s">
        <v>2236</v>
      </c>
      <c r="J9803" s="1" t="s">
        <v>1856</v>
      </c>
    </row>
    <row r="9804" spans="1:10" s="71" customFormat="1" ht="22.5" customHeight="1">
      <c r="A9804" s="1">
        <v>751</v>
      </c>
      <c r="B9804" s="1" t="s">
        <v>9910</v>
      </c>
      <c r="C9804" s="1" t="s">
        <v>80</v>
      </c>
      <c r="D9804" s="1" t="s">
        <v>1899</v>
      </c>
      <c r="E9804" s="5" t="s">
        <v>9958</v>
      </c>
      <c r="F9804" s="1" t="s">
        <v>370</v>
      </c>
      <c r="G9804" s="64">
        <v>10</v>
      </c>
      <c r="H9804" s="66">
        <v>1</v>
      </c>
      <c r="I9804" s="1" t="s">
        <v>2236</v>
      </c>
      <c r="J9804" s="1" t="s">
        <v>1856</v>
      </c>
    </row>
    <row r="9805" spans="1:10" s="71" customFormat="1" ht="22.5" customHeight="1">
      <c r="A9805" s="1">
        <v>751</v>
      </c>
      <c r="B9805" s="1" t="s">
        <v>9910</v>
      </c>
      <c r="C9805" s="1" t="s">
        <v>13</v>
      </c>
      <c r="D9805" s="1" t="s">
        <v>114</v>
      </c>
      <c r="E9805" s="5" t="s">
        <v>9959</v>
      </c>
      <c r="F9805" s="1" t="s">
        <v>370</v>
      </c>
      <c r="G9805" s="64">
        <v>9.6</v>
      </c>
      <c r="H9805" s="66">
        <v>1</v>
      </c>
      <c r="I9805" s="1" t="s">
        <v>2236</v>
      </c>
      <c r="J9805" s="1" t="s">
        <v>1856</v>
      </c>
    </row>
    <row r="9806" spans="1:10" s="71" customFormat="1" ht="22.5" customHeight="1">
      <c r="A9806" s="1">
        <v>751</v>
      </c>
      <c r="B9806" s="1" t="s">
        <v>9910</v>
      </c>
      <c r="C9806" s="1" t="s">
        <v>13</v>
      </c>
      <c r="D9806" s="1" t="s">
        <v>114</v>
      </c>
      <c r="E9806" s="5" t="s">
        <v>9960</v>
      </c>
      <c r="F9806" s="1" t="s">
        <v>370</v>
      </c>
      <c r="G9806" s="64">
        <v>0.6</v>
      </c>
      <c r="H9806" s="66">
        <v>1</v>
      </c>
      <c r="I9806" s="1" t="s">
        <v>2236</v>
      </c>
      <c r="J9806" s="1" t="s">
        <v>1856</v>
      </c>
    </row>
    <row r="9807" spans="1:10" s="71" customFormat="1" ht="22.5" customHeight="1">
      <c r="A9807" s="1">
        <v>751</v>
      </c>
      <c r="B9807" s="1" t="s">
        <v>9910</v>
      </c>
      <c r="C9807" s="1" t="s">
        <v>13</v>
      </c>
      <c r="D9807" s="1" t="s">
        <v>114</v>
      </c>
      <c r="E9807" s="5" t="s">
        <v>9961</v>
      </c>
      <c r="F9807" s="1" t="s">
        <v>370</v>
      </c>
      <c r="G9807" s="64">
        <v>13.7</v>
      </c>
      <c r="H9807" s="66">
        <v>1</v>
      </c>
      <c r="I9807" s="1" t="s">
        <v>2236</v>
      </c>
      <c r="J9807" s="1" t="s">
        <v>1856</v>
      </c>
    </row>
    <row r="9808" spans="1:10" s="71" customFormat="1" ht="22.5" customHeight="1">
      <c r="A9808" s="1">
        <v>751</v>
      </c>
      <c r="B9808" s="1" t="s">
        <v>9910</v>
      </c>
      <c r="C9808" s="1" t="s">
        <v>52</v>
      </c>
      <c r="D9808" s="1" t="s">
        <v>750</v>
      </c>
      <c r="E9808" s="5" t="s">
        <v>9962</v>
      </c>
      <c r="F9808" s="1" t="s">
        <v>370</v>
      </c>
      <c r="G9808" s="64">
        <v>89</v>
      </c>
      <c r="H9808" s="66">
        <v>1</v>
      </c>
      <c r="I9808" s="1" t="s">
        <v>2236</v>
      </c>
      <c r="J9808" s="1" t="s">
        <v>1856</v>
      </c>
    </row>
    <row r="9809" spans="1:10" s="71" customFormat="1" ht="22.5" customHeight="1">
      <c r="A9809" s="1">
        <v>751</v>
      </c>
      <c r="B9809" s="1" t="s">
        <v>9910</v>
      </c>
      <c r="C9809" s="1" t="s">
        <v>80</v>
      </c>
      <c r="D9809" s="1" t="s">
        <v>1899</v>
      </c>
      <c r="E9809" s="5" t="s">
        <v>9963</v>
      </c>
      <c r="F9809" s="1" t="s">
        <v>370</v>
      </c>
      <c r="G9809" s="64">
        <v>4.2</v>
      </c>
      <c r="H9809" s="66">
        <v>1</v>
      </c>
      <c r="I9809" s="1" t="s">
        <v>2236</v>
      </c>
      <c r="J9809" s="1" t="s">
        <v>1856</v>
      </c>
    </row>
    <row r="9810" spans="1:10" s="71" customFormat="1" ht="22.5" customHeight="1">
      <c r="A9810" s="1">
        <v>751</v>
      </c>
      <c r="B9810" s="1" t="s">
        <v>9910</v>
      </c>
      <c r="C9810" s="1" t="s">
        <v>80</v>
      </c>
      <c r="D9810" s="1" t="s">
        <v>1899</v>
      </c>
      <c r="E9810" s="5" t="s">
        <v>9964</v>
      </c>
      <c r="F9810" s="1" t="s">
        <v>370</v>
      </c>
      <c r="G9810" s="64">
        <v>55</v>
      </c>
      <c r="H9810" s="66">
        <v>1</v>
      </c>
      <c r="I9810" s="1" t="s">
        <v>2236</v>
      </c>
      <c r="J9810" s="1" t="s">
        <v>1856</v>
      </c>
    </row>
    <row r="9811" spans="1:10" s="71" customFormat="1" ht="22.5" customHeight="1">
      <c r="A9811" s="1">
        <v>751</v>
      </c>
      <c r="B9811" s="1" t="s">
        <v>9910</v>
      </c>
      <c r="C9811" s="1" t="s">
        <v>80</v>
      </c>
      <c r="D9811" s="1" t="s">
        <v>1899</v>
      </c>
      <c r="E9811" s="5" t="s">
        <v>9965</v>
      </c>
      <c r="F9811" s="1" t="s">
        <v>370</v>
      </c>
      <c r="G9811" s="64">
        <v>51</v>
      </c>
      <c r="H9811" s="66">
        <v>1</v>
      </c>
      <c r="I9811" s="1" t="s">
        <v>2236</v>
      </c>
      <c r="J9811" s="1" t="s">
        <v>1856</v>
      </c>
    </row>
    <row r="9812" spans="1:10" s="71" customFormat="1" ht="22.5" customHeight="1">
      <c r="A9812" s="1">
        <v>751</v>
      </c>
      <c r="B9812" s="1" t="s">
        <v>9910</v>
      </c>
      <c r="C9812" s="1" t="s">
        <v>13</v>
      </c>
      <c r="D9812" s="1" t="s">
        <v>114</v>
      </c>
      <c r="E9812" s="5" t="s">
        <v>9966</v>
      </c>
      <c r="F9812" s="1" t="s">
        <v>370</v>
      </c>
      <c r="G9812" s="64">
        <v>17</v>
      </c>
      <c r="H9812" s="66">
        <v>1</v>
      </c>
      <c r="I9812" s="1" t="s">
        <v>2236</v>
      </c>
      <c r="J9812" s="1" t="s">
        <v>1856</v>
      </c>
    </row>
    <row r="9813" spans="1:10" s="71" customFormat="1" ht="22.5" customHeight="1">
      <c r="A9813" s="1">
        <v>751</v>
      </c>
      <c r="B9813" s="1" t="s">
        <v>9910</v>
      </c>
      <c r="C9813" s="1" t="s">
        <v>444</v>
      </c>
      <c r="D9813" s="1" t="s">
        <v>6718</v>
      </c>
      <c r="E9813" s="5" t="s">
        <v>18532</v>
      </c>
      <c r="F9813" s="1" t="s">
        <v>370</v>
      </c>
      <c r="G9813" s="64">
        <v>3494</v>
      </c>
      <c r="H9813" s="66">
        <v>1</v>
      </c>
      <c r="I9813" s="1" t="s">
        <v>2236</v>
      </c>
      <c r="J9813" s="1" t="s">
        <v>1856</v>
      </c>
    </row>
    <row r="9814" spans="1:10" s="71" customFormat="1" ht="22.5" customHeight="1">
      <c r="A9814" s="1">
        <v>751</v>
      </c>
      <c r="B9814" s="1" t="s">
        <v>9910</v>
      </c>
      <c r="C9814" s="1" t="s">
        <v>52</v>
      </c>
      <c r="D9814" s="1" t="s">
        <v>750</v>
      </c>
      <c r="E9814" s="5" t="s">
        <v>9967</v>
      </c>
      <c r="F9814" s="1" t="s">
        <v>370</v>
      </c>
      <c r="G9814" s="64">
        <v>8.4499999999999993</v>
      </c>
      <c r="H9814" s="66">
        <v>1</v>
      </c>
      <c r="I9814" s="1" t="s">
        <v>2236</v>
      </c>
      <c r="J9814" s="1" t="s">
        <v>1856</v>
      </c>
    </row>
    <row r="9815" spans="1:10" s="71" customFormat="1" ht="22.5" customHeight="1">
      <c r="A9815" s="1">
        <v>751</v>
      </c>
      <c r="B9815" s="1" t="s">
        <v>9910</v>
      </c>
      <c r="C9815" s="1" t="s">
        <v>834</v>
      </c>
      <c r="D9815" s="1" t="s">
        <v>933</v>
      </c>
      <c r="E9815" s="5" t="s">
        <v>9968</v>
      </c>
      <c r="F9815" s="1" t="s">
        <v>370</v>
      </c>
      <c r="G9815" s="64">
        <v>883</v>
      </c>
      <c r="H9815" s="66">
        <v>1</v>
      </c>
      <c r="I9815" s="1" t="s">
        <v>2236</v>
      </c>
      <c r="J9815" s="1" t="s">
        <v>1856</v>
      </c>
    </row>
    <row r="9816" spans="1:10" s="71" customFormat="1" ht="22.5" customHeight="1">
      <c r="A9816" s="1">
        <v>751</v>
      </c>
      <c r="B9816" s="1" t="s">
        <v>9910</v>
      </c>
      <c r="C9816" s="1" t="s">
        <v>834</v>
      </c>
      <c r="D9816" s="1" t="s">
        <v>933</v>
      </c>
      <c r="E9816" s="5" t="s">
        <v>2639</v>
      </c>
      <c r="F9816" s="1" t="s">
        <v>370</v>
      </c>
      <c r="G9816" s="64">
        <v>52</v>
      </c>
      <c r="H9816" s="66">
        <v>1</v>
      </c>
      <c r="I9816" s="1" t="s">
        <v>2236</v>
      </c>
      <c r="J9816" s="1" t="s">
        <v>1856</v>
      </c>
    </row>
    <row r="9817" spans="1:10" s="71" customFormat="1" ht="22.5" customHeight="1">
      <c r="A9817" s="1">
        <v>751</v>
      </c>
      <c r="B9817" s="1" t="s">
        <v>9910</v>
      </c>
      <c r="C9817" s="1" t="s">
        <v>834</v>
      </c>
      <c r="D9817" s="1" t="s">
        <v>933</v>
      </c>
      <c r="E9817" s="5" t="s">
        <v>9969</v>
      </c>
      <c r="F9817" s="1" t="s">
        <v>370</v>
      </c>
      <c r="G9817" s="64">
        <v>233</v>
      </c>
      <c r="H9817" s="66">
        <v>1</v>
      </c>
      <c r="I9817" s="1" t="s">
        <v>2236</v>
      </c>
      <c r="J9817" s="1" t="s">
        <v>1856</v>
      </c>
    </row>
    <row r="9818" spans="1:10" s="71" customFormat="1" ht="22.5" customHeight="1">
      <c r="A9818" s="1">
        <v>751</v>
      </c>
      <c r="B9818" s="1" t="s">
        <v>9910</v>
      </c>
      <c r="C9818" s="1" t="s">
        <v>834</v>
      </c>
      <c r="D9818" s="1" t="s">
        <v>933</v>
      </c>
      <c r="E9818" s="5" t="s">
        <v>5329</v>
      </c>
      <c r="F9818" s="1" t="s">
        <v>370</v>
      </c>
      <c r="G9818" s="64">
        <v>77</v>
      </c>
      <c r="H9818" s="66">
        <v>1</v>
      </c>
      <c r="I9818" s="1" t="s">
        <v>2236</v>
      </c>
      <c r="J9818" s="1" t="s">
        <v>1856</v>
      </c>
    </row>
    <row r="9819" spans="1:10" s="71" customFormat="1" ht="22.5" customHeight="1">
      <c r="A9819" s="1">
        <v>751</v>
      </c>
      <c r="B9819" s="1" t="s">
        <v>9910</v>
      </c>
      <c r="C9819" s="1" t="s">
        <v>834</v>
      </c>
      <c r="D9819" s="1" t="s">
        <v>933</v>
      </c>
      <c r="E9819" s="5" t="s">
        <v>8532</v>
      </c>
      <c r="F9819" s="1" t="s">
        <v>370</v>
      </c>
      <c r="G9819" s="64">
        <v>19</v>
      </c>
      <c r="H9819" s="66">
        <v>1</v>
      </c>
      <c r="I9819" s="1" t="s">
        <v>2236</v>
      </c>
      <c r="J9819" s="1" t="s">
        <v>1856</v>
      </c>
    </row>
    <row r="9820" spans="1:10" s="71" customFormat="1" ht="22.5" customHeight="1">
      <c r="A9820" s="1">
        <v>751</v>
      </c>
      <c r="B9820" s="1" t="s">
        <v>9910</v>
      </c>
      <c r="C9820" s="1" t="s">
        <v>834</v>
      </c>
      <c r="D9820" s="1" t="s">
        <v>933</v>
      </c>
      <c r="E9820" s="5" t="s">
        <v>9970</v>
      </c>
      <c r="F9820" s="1" t="s">
        <v>370</v>
      </c>
      <c r="G9820" s="64">
        <v>81</v>
      </c>
      <c r="H9820" s="66">
        <v>1</v>
      </c>
      <c r="I9820" s="1" t="s">
        <v>2236</v>
      </c>
      <c r="J9820" s="1" t="s">
        <v>1856</v>
      </c>
    </row>
    <row r="9821" spans="1:10" s="71" customFormat="1" ht="22.5" customHeight="1">
      <c r="A9821" s="1">
        <v>751</v>
      </c>
      <c r="B9821" s="1" t="s">
        <v>9910</v>
      </c>
      <c r="C9821" s="1" t="s">
        <v>834</v>
      </c>
      <c r="D9821" s="1" t="s">
        <v>933</v>
      </c>
      <c r="E9821" s="5" t="s">
        <v>9971</v>
      </c>
      <c r="F9821" s="1" t="s">
        <v>370</v>
      </c>
      <c r="G9821" s="64">
        <v>11</v>
      </c>
      <c r="H9821" s="66">
        <v>1</v>
      </c>
      <c r="I9821" s="1" t="s">
        <v>2236</v>
      </c>
      <c r="J9821" s="1" t="s">
        <v>1856</v>
      </c>
    </row>
    <row r="9822" spans="1:10" s="71" customFormat="1" ht="22.5" customHeight="1">
      <c r="A9822" s="1">
        <v>751</v>
      </c>
      <c r="B9822" s="1" t="s">
        <v>9910</v>
      </c>
      <c r="C9822" s="1" t="s">
        <v>834</v>
      </c>
      <c r="D9822" s="1" t="s">
        <v>933</v>
      </c>
      <c r="E9822" s="5" t="s">
        <v>7007</v>
      </c>
      <c r="F9822" s="1" t="s">
        <v>370</v>
      </c>
      <c r="G9822" s="64">
        <v>310</v>
      </c>
      <c r="H9822" s="66">
        <v>1</v>
      </c>
      <c r="I9822" s="1" t="s">
        <v>2236</v>
      </c>
      <c r="J9822" s="1" t="s">
        <v>1856</v>
      </c>
    </row>
    <row r="9823" spans="1:10" s="71" customFormat="1" ht="22.5" customHeight="1">
      <c r="A9823" s="1">
        <v>751</v>
      </c>
      <c r="B9823" s="1" t="s">
        <v>9910</v>
      </c>
      <c r="C9823" s="1" t="s">
        <v>834</v>
      </c>
      <c r="D9823" s="1" t="s">
        <v>933</v>
      </c>
      <c r="E9823" s="5" t="s">
        <v>9972</v>
      </c>
      <c r="F9823" s="1" t="s">
        <v>370</v>
      </c>
      <c r="G9823" s="64">
        <v>339</v>
      </c>
      <c r="H9823" s="66">
        <v>1</v>
      </c>
      <c r="I9823" s="1" t="s">
        <v>2236</v>
      </c>
      <c r="J9823" s="1" t="s">
        <v>1856</v>
      </c>
    </row>
    <row r="9824" spans="1:10" s="71" customFormat="1" ht="22.5" customHeight="1">
      <c r="A9824" s="1">
        <v>751</v>
      </c>
      <c r="B9824" s="1" t="s">
        <v>9910</v>
      </c>
      <c r="C9824" s="1" t="s">
        <v>834</v>
      </c>
      <c r="D9824" s="1" t="s">
        <v>269</v>
      </c>
      <c r="E9824" s="5" t="s">
        <v>9973</v>
      </c>
      <c r="F9824" s="1" t="s">
        <v>370</v>
      </c>
      <c r="G9824" s="64">
        <v>9.91</v>
      </c>
      <c r="H9824" s="66">
        <v>1</v>
      </c>
      <c r="I9824" s="1" t="s">
        <v>2236</v>
      </c>
      <c r="J9824" s="1" t="s">
        <v>1856</v>
      </c>
    </row>
    <row r="9825" spans="1:10" s="71" customFormat="1" ht="22.5" customHeight="1">
      <c r="A9825" s="1">
        <v>751</v>
      </c>
      <c r="B9825" s="1" t="s">
        <v>9910</v>
      </c>
      <c r="C9825" s="1" t="s">
        <v>834</v>
      </c>
      <c r="D9825" s="1" t="s">
        <v>269</v>
      </c>
      <c r="E9825" s="5" t="s">
        <v>9974</v>
      </c>
      <c r="F9825" s="1" t="s">
        <v>370</v>
      </c>
      <c r="G9825" s="64">
        <v>66</v>
      </c>
      <c r="H9825" s="66">
        <v>1</v>
      </c>
      <c r="I9825" s="1" t="s">
        <v>2236</v>
      </c>
      <c r="J9825" s="1" t="s">
        <v>1856</v>
      </c>
    </row>
    <row r="9826" spans="1:10" s="71" customFormat="1" ht="22.5" customHeight="1">
      <c r="A9826" s="1">
        <v>751</v>
      </c>
      <c r="B9826" s="1" t="s">
        <v>9910</v>
      </c>
      <c r="C9826" s="1" t="s">
        <v>834</v>
      </c>
      <c r="D9826" s="1" t="s">
        <v>269</v>
      </c>
      <c r="E9826" s="5" t="s">
        <v>9975</v>
      </c>
      <c r="F9826" s="1" t="s">
        <v>370</v>
      </c>
      <c r="G9826" s="64">
        <v>99</v>
      </c>
      <c r="H9826" s="66">
        <v>1</v>
      </c>
      <c r="I9826" s="1" t="s">
        <v>2236</v>
      </c>
      <c r="J9826" s="1" t="s">
        <v>1856</v>
      </c>
    </row>
    <row r="9827" spans="1:10" s="71" customFormat="1" ht="22.5" customHeight="1">
      <c r="A9827" s="1">
        <v>751</v>
      </c>
      <c r="B9827" s="1" t="s">
        <v>9910</v>
      </c>
      <c r="C9827" s="1" t="s">
        <v>834</v>
      </c>
      <c r="D9827" s="1" t="s">
        <v>269</v>
      </c>
      <c r="E9827" s="5" t="s">
        <v>9976</v>
      </c>
      <c r="F9827" s="1" t="s">
        <v>370</v>
      </c>
      <c r="G9827" s="64">
        <v>31</v>
      </c>
      <c r="H9827" s="66">
        <v>1</v>
      </c>
      <c r="I9827" s="1" t="s">
        <v>2236</v>
      </c>
      <c r="J9827" s="1" t="s">
        <v>1856</v>
      </c>
    </row>
    <row r="9828" spans="1:10" s="71" customFormat="1" ht="22.5" customHeight="1">
      <c r="A9828" s="1">
        <v>751</v>
      </c>
      <c r="B9828" s="1" t="s">
        <v>9910</v>
      </c>
      <c r="C9828" s="1" t="s">
        <v>92</v>
      </c>
      <c r="D9828" s="1" t="s">
        <v>93</v>
      </c>
      <c r="E9828" s="5" t="s">
        <v>9977</v>
      </c>
      <c r="F9828" s="1" t="s">
        <v>370</v>
      </c>
      <c r="G9828" s="64">
        <v>12</v>
      </c>
      <c r="H9828" s="66">
        <v>1</v>
      </c>
      <c r="I9828" s="1" t="s">
        <v>2236</v>
      </c>
      <c r="J9828" s="1" t="s">
        <v>1856</v>
      </c>
    </row>
    <row r="9829" spans="1:10" s="71" customFormat="1" ht="22.5" customHeight="1">
      <c r="A9829" s="1">
        <v>751</v>
      </c>
      <c r="B9829" s="1" t="s">
        <v>9910</v>
      </c>
      <c r="C9829" s="1" t="s">
        <v>834</v>
      </c>
      <c r="D9829" s="1" t="s">
        <v>269</v>
      </c>
      <c r="E9829" s="5" t="s">
        <v>5335</v>
      </c>
      <c r="F9829" s="1" t="s">
        <v>370</v>
      </c>
      <c r="G9829" s="64">
        <v>11</v>
      </c>
      <c r="H9829" s="66">
        <v>1</v>
      </c>
      <c r="I9829" s="1" t="s">
        <v>2236</v>
      </c>
      <c r="J9829" s="1" t="s">
        <v>1856</v>
      </c>
    </row>
    <row r="9830" spans="1:10" s="71" customFormat="1" ht="22.5" customHeight="1">
      <c r="A9830" s="1">
        <v>751</v>
      </c>
      <c r="B9830" s="1" t="s">
        <v>9910</v>
      </c>
      <c r="C9830" s="1" t="s">
        <v>137</v>
      </c>
      <c r="D9830" s="1" t="s">
        <v>145</v>
      </c>
      <c r="E9830" s="5" t="s">
        <v>9978</v>
      </c>
      <c r="F9830" s="1" t="s">
        <v>370</v>
      </c>
      <c r="G9830" s="64">
        <v>99</v>
      </c>
      <c r="H9830" s="66">
        <v>1</v>
      </c>
      <c r="I9830" s="1" t="s">
        <v>2236</v>
      </c>
      <c r="J9830" s="1" t="s">
        <v>1856</v>
      </c>
    </row>
    <row r="9831" spans="1:10" s="71" customFormat="1" ht="22.5" customHeight="1">
      <c r="A9831" s="1">
        <v>751</v>
      </c>
      <c r="B9831" s="1" t="s">
        <v>9910</v>
      </c>
      <c r="C9831" s="1" t="s">
        <v>137</v>
      </c>
      <c r="D9831" s="1" t="s">
        <v>145</v>
      </c>
      <c r="E9831" s="5" t="s">
        <v>9979</v>
      </c>
      <c r="F9831" s="1" t="s">
        <v>370</v>
      </c>
      <c r="G9831" s="64">
        <v>62</v>
      </c>
      <c r="H9831" s="66">
        <v>1</v>
      </c>
      <c r="I9831" s="1" t="s">
        <v>2236</v>
      </c>
      <c r="J9831" s="1" t="s">
        <v>1856</v>
      </c>
    </row>
    <row r="9832" spans="1:10" s="71" customFormat="1" ht="22.5" customHeight="1">
      <c r="A9832" s="1">
        <v>751</v>
      </c>
      <c r="B9832" s="1" t="s">
        <v>9910</v>
      </c>
      <c r="C9832" s="1" t="s">
        <v>137</v>
      </c>
      <c r="D9832" s="1" t="s">
        <v>145</v>
      </c>
      <c r="E9832" s="5" t="s">
        <v>9980</v>
      </c>
      <c r="F9832" s="1" t="s">
        <v>370</v>
      </c>
      <c r="G9832" s="64">
        <v>19</v>
      </c>
      <c r="H9832" s="66">
        <v>1</v>
      </c>
      <c r="I9832" s="1" t="s">
        <v>2236</v>
      </c>
      <c r="J9832" s="1" t="s">
        <v>1856</v>
      </c>
    </row>
    <row r="9833" spans="1:10" s="71" customFormat="1" ht="22.5" customHeight="1">
      <c r="A9833" s="1">
        <v>751</v>
      </c>
      <c r="B9833" s="1" t="s">
        <v>9910</v>
      </c>
      <c r="C9833" s="1" t="s">
        <v>137</v>
      </c>
      <c r="D9833" s="1" t="s">
        <v>145</v>
      </c>
      <c r="E9833" s="5" t="s">
        <v>9981</v>
      </c>
      <c r="F9833" s="1" t="s">
        <v>370</v>
      </c>
      <c r="G9833" s="64">
        <v>85</v>
      </c>
      <c r="H9833" s="66">
        <v>1</v>
      </c>
      <c r="I9833" s="1" t="s">
        <v>2236</v>
      </c>
      <c r="J9833" s="1" t="s">
        <v>1856</v>
      </c>
    </row>
    <row r="9834" spans="1:10" s="71" customFormat="1" ht="22.5" customHeight="1">
      <c r="A9834" s="1">
        <v>751</v>
      </c>
      <c r="B9834" s="1" t="s">
        <v>9910</v>
      </c>
      <c r="C9834" s="1" t="s">
        <v>834</v>
      </c>
      <c r="D9834" s="1" t="s">
        <v>269</v>
      </c>
      <c r="E9834" s="5" t="s">
        <v>2650</v>
      </c>
      <c r="F9834" s="1" t="s">
        <v>370</v>
      </c>
      <c r="G9834" s="64">
        <v>20</v>
      </c>
      <c r="H9834" s="66">
        <v>1</v>
      </c>
      <c r="I9834" s="1" t="s">
        <v>2236</v>
      </c>
      <c r="J9834" s="1" t="s">
        <v>1856</v>
      </c>
    </row>
    <row r="9835" spans="1:10" s="71" customFormat="1" ht="22.5" customHeight="1">
      <c r="A9835" s="1">
        <v>751</v>
      </c>
      <c r="B9835" s="1" t="s">
        <v>9910</v>
      </c>
      <c r="C9835" s="1" t="s">
        <v>92</v>
      </c>
      <c r="D9835" s="1" t="s">
        <v>93</v>
      </c>
      <c r="E9835" s="5" t="s">
        <v>9982</v>
      </c>
      <c r="F9835" s="1" t="s">
        <v>370</v>
      </c>
      <c r="G9835" s="64">
        <v>85</v>
      </c>
      <c r="H9835" s="66">
        <v>1</v>
      </c>
      <c r="I9835" s="1" t="s">
        <v>2236</v>
      </c>
      <c r="J9835" s="1" t="s">
        <v>1856</v>
      </c>
    </row>
    <row r="9836" spans="1:10" s="71" customFormat="1" ht="22.5" customHeight="1">
      <c r="A9836" s="1">
        <v>751</v>
      </c>
      <c r="B9836" s="1" t="s">
        <v>9910</v>
      </c>
      <c r="C9836" s="1" t="s">
        <v>92</v>
      </c>
      <c r="D9836" s="1" t="s">
        <v>93</v>
      </c>
      <c r="E9836" s="5" t="s">
        <v>9983</v>
      </c>
      <c r="F9836" s="1" t="s">
        <v>370</v>
      </c>
      <c r="G9836" s="64">
        <v>5.58</v>
      </c>
      <c r="H9836" s="66">
        <v>1</v>
      </c>
      <c r="I9836" s="1" t="s">
        <v>2236</v>
      </c>
      <c r="J9836" s="1" t="s">
        <v>1856</v>
      </c>
    </row>
    <row r="9837" spans="1:10" s="71" customFormat="1" ht="22.5" customHeight="1">
      <c r="A9837" s="1">
        <v>751</v>
      </c>
      <c r="B9837" s="1" t="s">
        <v>9910</v>
      </c>
      <c r="C9837" s="1" t="s">
        <v>92</v>
      </c>
      <c r="D9837" s="1" t="s">
        <v>93</v>
      </c>
      <c r="E9837" s="5" t="s">
        <v>9984</v>
      </c>
      <c r="F9837" s="1" t="s">
        <v>370</v>
      </c>
      <c r="G9837" s="64">
        <v>27</v>
      </c>
      <c r="H9837" s="66">
        <v>1</v>
      </c>
      <c r="I9837" s="1" t="s">
        <v>2236</v>
      </c>
      <c r="J9837" s="1" t="s">
        <v>1856</v>
      </c>
    </row>
    <row r="9838" spans="1:10" s="71" customFormat="1" ht="22.5" customHeight="1">
      <c r="A9838" s="1">
        <v>751</v>
      </c>
      <c r="B9838" s="1" t="s">
        <v>9910</v>
      </c>
      <c r="C9838" s="1" t="s">
        <v>92</v>
      </c>
      <c r="D9838" s="1" t="s">
        <v>93</v>
      </c>
      <c r="E9838" s="5" t="s">
        <v>9985</v>
      </c>
      <c r="F9838" s="1" t="s">
        <v>370</v>
      </c>
      <c r="G9838" s="64">
        <v>13</v>
      </c>
      <c r="H9838" s="66">
        <v>1</v>
      </c>
      <c r="I9838" s="1" t="s">
        <v>2236</v>
      </c>
      <c r="J9838" s="1" t="s">
        <v>1856</v>
      </c>
    </row>
    <row r="9839" spans="1:10" s="71" customFormat="1" ht="22.5" customHeight="1">
      <c r="A9839" s="1">
        <v>751</v>
      </c>
      <c r="B9839" s="1" t="s">
        <v>9910</v>
      </c>
      <c r="C9839" s="1" t="s">
        <v>92</v>
      </c>
      <c r="D9839" s="1" t="s">
        <v>93</v>
      </c>
      <c r="E9839" s="5" t="s">
        <v>9986</v>
      </c>
      <c r="F9839" s="1" t="s">
        <v>370</v>
      </c>
      <c r="G9839" s="64">
        <v>7.48</v>
      </c>
      <c r="H9839" s="66">
        <v>1</v>
      </c>
      <c r="I9839" s="1" t="s">
        <v>2236</v>
      </c>
      <c r="J9839" s="1" t="s">
        <v>1856</v>
      </c>
    </row>
    <row r="9840" spans="1:10" s="71" customFormat="1" ht="22.5" customHeight="1">
      <c r="A9840" s="1">
        <v>751</v>
      </c>
      <c r="B9840" s="1" t="s">
        <v>9910</v>
      </c>
      <c r="C9840" s="1" t="s">
        <v>137</v>
      </c>
      <c r="D9840" s="1" t="s">
        <v>145</v>
      </c>
      <c r="E9840" s="5" t="s">
        <v>9987</v>
      </c>
      <c r="F9840" s="1" t="s">
        <v>370</v>
      </c>
      <c r="G9840" s="64">
        <v>95</v>
      </c>
      <c r="H9840" s="66">
        <v>1</v>
      </c>
      <c r="I9840" s="1" t="s">
        <v>2236</v>
      </c>
      <c r="J9840" s="1" t="s">
        <v>1856</v>
      </c>
    </row>
    <row r="9841" spans="1:10" s="71" customFormat="1" ht="22.5" customHeight="1">
      <c r="A9841" s="1">
        <v>751</v>
      </c>
      <c r="B9841" s="1" t="s">
        <v>9910</v>
      </c>
      <c r="C9841" s="1" t="s">
        <v>92</v>
      </c>
      <c r="D9841" s="1" t="s">
        <v>93</v>
      </c>
      <c r="E9841" s="5" t="s">
        <v>9988</v>
      </c>
      <c r="F9841" s="1" t="s">
        <v>370</v>
      </c>
      <c r="G9841" s="64">
        <v>69</v>
      </c>
      <c r="H9841" s="66">
        <v>1</v>
      </c>
      <c r="I9841" s="1" t="s">
        <v>2236</v>
      </c>
      <c r="J9841" s="1" t="s">
        <v>1856</v>
      </c>
    </row>
    <row r="9842" spans="1:10" s="71" customFormat="1" ht="22.5" customHeight="1">
      <c r="A9842" s="1">
        <v>751</v>
      </c>
      <c r="B9842" s="1" t="s">
        <v>9910</v>
      </c>
      <c r="C9842" s="1" t="s">
        <v>92</v>
      </c>
      <c r="D9842" s="1" t="s">
        <v>93</v>
      </c>
      <c r="E9842" s="5" t="s">
        <v>2653</v>
      </c>
      <c r="F9842" s="1" t="s">
        <v>370</v>
      </c>
      <c r="G9842" s="64">
        <v>108</v>
      </c>
      <c r="H9842" s="66">
        <v>1</v>
      </c>
      <c r="I9842" s="1" t="s">
        <v>2236</v>
      </c>
      <c r="J9842" s="1" t="s">
        <v>1856</v>
      </c>
    </row>
    <row r="9843" spans="1:10" s="71" customFormat="1" ht="22.5" customHeight="1">
      <c r="A9843" s="1">
        <v>751</v>
      </c>
      <c r="B9843" s="1" t="s">
        <v>9910</v>
      </c>
      <c r="C9843" s="1" t="s">
        <v>177</v>
      </c>
      <c r="D9843" s="1" t="s">
        <v>6666</v>
      </c>
      <c r="E9843" s="5" t="s">
        <v>9989</v>
      </c>
      <c r="F9843" s="1" t="s">
        <v>370</v>
      </c>
      <c r="G9843" s="64">
        <v>66</v>
      </c>
      <c r="H9843" s="66">
        <v>1</v>
      </c>
      <c r="I9843" s="1" t="s">
        <v>2236</v>
      </c>
      <c r="J9843" s="1" t="s">
        <v>1856</v>
      </c>
    </row>
    <row r="9844" spans="1:10" s="71" customFormat="1" ht="22.5" customHeight="1">
      <c r="A9844" s="1">
        <v>751</v>
      </c>
      <c r="B9844" s="1" t="s">
        <v>9910</v>
      </c>
      <c r="C9844" s="1" t="s">
        <v>57</v>
      </c>
      <c r="D9844" s="1" t="s">
        <v>720</v>
      </c>
      <c r="E9844" s="5" t="s">
        <v>2654</v>
      </c>
      <c r="F9844" s="1" t="s">
        <v>370</v>
      </c>
      <c r="G9844" s="64">
        <v>36</v>
      </c>
      <c r="H9844" s="66">
        <v>1</v>
      </c>
      <c r="I9844" s="1" t="s">
        <v>2236</v>
      </c>
      <c r="J9844" s="1" t="s">
        <v>1856</v>
      </c>
    </row>
    <row r="9845" spans="1:10" s="71" customFormat="1" ht="22.5" customHeight="1">
      <c r="A9845" s="1">
        <v>751</v>
      </c>
      <c r="B9845" s="1" t="s">
        <v>9910</v>
      </c>
      <c r="C9845" s="1" t="s">
        <v>92</v>
      </c>
      <c r="D9845" s="1" t="s">
        <v>93</v>
      </c>
      <c r="E9845" s="5" t="s">
        <v>9990</v>
      </c>
      <c r="F9845" s="1" t="s">
        <v>370</v>
      </c>
      <c r="G9845" s="64">
        <v>8.36</v>
      </c>
      <c r="H9845" s="66">
        <v>1</v>
      </c>
      <c r="I9845" s="1" t="s">
        <v>2236</v>
      </c>
      <c r="J9845" s="1" t="s">
        <v>1856</v>
      </c>
    </row>
    <row r="9846" spans="1:10" s="71" customFormat="1" ht="22.5" customHeight="1">
      <c r="A9846" s="1">
        <v>751</v>
      </c>
      <c r="B9846" s="1" t="s">
        <v>9910</v>
      </c>
      <c r="C9846" s="1" t="s">
        <v>834</v>
      </c>
      <c r="D9846" s="1" t="s">
        <v>269</v>
      </c>
      <c r="E9846" s="5" t="s">
        <v>2660</v>
      </c>
      <c r="F9846" s="1" t="s">
        <v>370</v>
      </c>
      <c r="G9846" s="64">
        <v>608</v>
      </c>
      <c r="H9846" s="66">
        <v>1</v>
      </c>
      <c r="I9846" s="1" t="s">
        <v>2236</v>
      </c>
      <c r="J9846" s="1" t="s">
        <v>1856</v>
      </c>
    </row>
    <row r="9847" spans="1:10" s="71" customFormat="1" ht="22.5" customHeight="1">
      <c r="A9847" s="1">
        <v>751</v>
      </c>
      <c r="B9847" s="1" t="s">
        <v>9910</v>
      </c>
      <c r="C9847" s="1" t="s">
        <v>834</v>
      </c>
      <c r="D9847" s="1" t="s">
        <v>269</v>
      </c>
      <c r="E9847" s="5" t="s">
        <v>9991</v>
      </c>
      <c r="F9847" s="1" t="s">
        <v>370</v>
      </c>
      <c r="G9847" s="64">
        <v>1681</v>
      </c>
      <c r="H9847" s="66">
        <v>1</v>
      </c>
      <c r="I9847" s="1" t="s">
        <v>2236</v>
      </c>
      <c r="J9847" s="1" t="s">
        <v>1856</v>
      </c>
    </row>
    <row r="9848" spans="1:10" s="71" customFormat="1" ht="22.5" customHeight="1">
      <c r="A9848" s="1">
        <v>751</v>
      </c>
      <c r="B9848" s="1" t="s">
        <v>9910</v>
      </c>
      <c r="C9848" s="1" t="s">
        <v>834</v>
      </c>
      <c r="D9848" s="1" t="s">
        <v>269</v>
      </c>
      <c r="E9848" s="5" t="s">
        <v>2665</v>
      </c>
      <c r="F9848" s="1" t="s">
        <v>370</v>
      </c>
      <c r="G9848" s="64">
        <v>373</v>
      </c>
      <c r="H9848" s="66">
        <v>1</v>
      </c>
      <c r="I9848" s="1" t="s">
        <v>2236</v>
      </c>
      <c r="J9848" s="1" t="s">
        <v>1856</v>
      </c>
    </row>
    <row r="9849" spans="1:10" s="71" customFormat="1" ht="22.5" customHeight="1">
      <c r="A9849" s="1">
        <v>751</v>
      </c>
      <c r="B9849" s="1" t="s">
        <v>9910</v>
      </c>
      <c r="C9849" s="1" t="s">
        <v>57</v>
      </c>
      <c r="D9849" s="1" t="s">
        <v>72</v>
      </c>
      <c r="E9849" s="5" t="s">
        <v>9992</v>
      </c>
      <c r="F9849" s="1" t="s">
        <v>370</v>
      </c>
      <c r="G9849" s="64">
        <v>185</v>
      </c>
      <c r="H9849" s="66">
        <v>1</v>
      </c>
      <c r="I9849" s="1" t="s">
        <v>2236</v>
      </c>
      <c r="J9849" s="1" t="s">
        <v>1856</v>
      </c>
    </row>
    <row r="9850" spans="1:10" s="71" customFormat="1" ht="22.5" customHeight="1">
      <c r="A9850" s="1">
        <v>751</v>
      </c>
      <c r="B9850" s="1" t="s">
        <v>9910</v>
      </c>
      <c r="C9850" s="1" t="s">
        <v>57</v>
      </c>
      <c r="D9850" s="1" t="s">
        <v>72</v>
      </c>
      <c r="E9850" s="5" t="s">
        <v>9993</v>
      </c>
      <c r="F9850" s="1" t="s">
        <v>370</v>
      </c>
      <c r="G9850" s="64">
        <v>9.31</v>
      </c>
      <c r="H9850" s="66">
        <v>1</v>
      </c>
      <c r="I9850" s="1" t="s">
        <v>2236</v>
      </c>
      <c r="J9850" s="1" t="s">
        <v>1856</v>
      </c>
    </row>
    <row r="9851" spans="1:10" s="71" customFormat="1" ht="22.5" customHeight="1">
      <c r="A9851" s="1">
        <v>751</v>
      </c>
      <c r="B9851" s="1" t="s">
        <v>9910</v>
      </c>
      <c r="C9851" s="1" t="s">
        <v>57</v>
      </c>
      <c r="D9851" s="1" t="s">
        <v>72</v>
      </c>
      <c r="E9851" s="5" t="s">
        <v>9994</v>
      </c>
      <c r="F9851" s="1" t="s">
        <v>370</v>
      </c>
      <c r="G9851" s="64">
        <v>0.08</v>
      </c>
      <c r="H9851" s="66">
        <v>1</v>
      </c>
      <c r="I9851" s="1" t="s">
        <v>2236</v>
      </c>
      <c r="J9851" s="1" t="s">
        <v>1856</v>
      </c>
    </row>
    <row r="9852" spans="1:10" s="71" customFormat="1" ht="22.5" customHeight="1">
      <c r="A9852" s="1">
        <v>751</v>
      </c>
      <c r="B9852" s="1" t="s">
        <v>9910</v>
      </c>
      <c r="C9852" s="1" t="s">
        <v>57</v>
      </c>
      <c r="D9852" s="1" t="s">
        <v>72</v>
      </c>
      <c r="E9852" s="5" t="s">
        <v>9995</v>
      </c>
      <c r="F9852" s="1" t="s">
        <v>370</v>
      </c>
      <c r="G9852" s="64">
        <v>92</v>
      </c>
      <c r="H9852" s="66">
        <v>1</v>
      </c>
      <c r="I9852" s="1" t="s">
        <v>2236</v>
      </c>
      <c r="J9852" s="1" t="s">
        <v>1856</v>
      </c>
    </row>
    <row r="9853" spans="1:10" s="71" customFormat="1" ht="22.5" customHeight="1">
      <c r="A9853" s="1">
        <v>751</v>
      </c>
      <c r="B9853" s="1" t="s">
        <v>9910</v>
      </c>
      <c r="C9853" s="1" t="s">
        <v>57</v>
      </c>
      <c r="D9853" s="1" t="s">
        <v>72</v>
      </c>
      <c r="E9853" s="5" t="s">
        <v>9996</v>
      </c>
      <c r="F9853" s="1" t="s">
        <v>370</v>
      </c>
      <c r="G9853" s="64">
        <v>32</v>
      </c>
      <c r="H9853" s="66">
        <v>1</v>
      </c>
      <c r="I9853" s="1" t="s">
        <v>2236</v>
      </c>
      <c r="J9853" s="1" t="s">
        <v>1856</v>
      </c>
    </row>
    <row r="9854" spans="1:10" s="71" customFormat="1" ht="22.5" customHeight="1">
      <c r="A9854" s="1">
        <v>751</v>
      </c>
      <c r="B9854" s="1" t="s">
        <v>9910</v>
      </c>
      <c r="C9854" s="1" t="s">
        <v>834</v>
      </c>
      <c r="D9854" s="1" t="s">
        <v>3987</v>
      </c>
      <c r="E9854" s="5" t="s">
        <v>3658</v>
      </c>
      <c r="F9854" s="1" t="s">
        <v>370</v>
      </c>
      <c r="G9854" s="64">
        <v>648</v>
      </c>
      <c r="H9854" s="66">
        <v>1</v>
      </c>
      <c r="I9854" s="1" t="s">
        <v>2236</v>
      </c>
      <c r="J9854" s="1" t="s">
        <v>1856</v>
      </c>
    </row>
    <row r="9855" spans="1:10" s="71" customFormat="1" ht="22.5" customHeight="1">
      <c r="A9855" s="1">
        <v>751</v>
      </c>
      <c r="B9855" s="1" t="s">
        <v>9910</v>
      </c>
      <c r="C9855" s="1" t="s">
        <v>834</v>
      </c>
      <c r="D9855" s="1" t="s">
        <v>3987</v>
      </c>
      <c r="E9855" s="5" t="s">
        <v>9997</v>
      </c>
      <c r="F9855" s="1" t="s">
        <v>370</v>
      </c>
      <c r="G9855" s="64">
        <v>2119</v>
      </c>
      <c r="H9855" s="66">
        <v>1</v>
      </c>
      <c r="I9855" s="1" t="s">
        <v>2236</v>
      </c>
      <c r="J9855" s="1" t="s">
        <v>1856</v>
      </c>
    </row>
    <row r="9856" spans="1:10" s="71" customFormat="1" ht="22.5" customHeight="1">
      <c r="A9856" s="1">
        <v>751</v>
      </c>
      <c r="B9856" s="1" t="s">
        <v>9910</v>
      </c>
      <c r="C9856" s="1" t="s">
        <v>834</v>
      </c>
      <c r="D9856" s="1" t="s">
        <v>3987</v>
      </c>
      <c r="E9856" s="5" t="s">
        <v>9006</v>
      </c>
      <c r="F9856" s="1" t="s">
        <v>370</v>
      </c>
      <c r="G9856" s="64">
        <v>281</v>
      </c>
      <c r="H9856" s="66">
        <v>1</v>
      </c>
      <c r="I9856" s="1" t="s">
        <v>2236</v>
      </c>
      <c r="J9856" s="1" t="s">
        <v>1856</v>
      </c>
    </row>
    <row r="9857" spans="1:10" s="71" customFormat="1" ht="22.5" customHeight="1">
      <c r="A9857" s="1">
        <v>751</v>
      </c>
      <c r="B9857" s="1" t="s">
        <v>9910</v>
      </c>
      <c r="C9857" s="1" t="s">
        <v>834</v>
      </c>
      <c r="D9857" s="1" t="s">
        <v>3987</v>
      </c>
      <c r="E9857" s="5" t="s">
        <v>9007</v>
      </c>
      <c r="F9857" s="1" t="s">
        <v>370</v>
      </c>
      <c r="G9857" s="64">
        <v>1.65</v>
      </c>
      <c r="H9857" s="66">
        <v>1</v>
      </c>
      <c r="I9857" s="1" t="s">
        <v>2236</v>
      </c>
      <c r="J9857" s="1" t="s">
        <v>1856</v>
      </c>
    </row>
    <row r="9858" spans="1:10" s="71" customFormat="1" ht="22.5" customHeight="1">
      <c r="A9858" s="1">
        <v>751</v>
      </c>
      <c r="B9858" s="1" t="s">
        <v>9910</v>
      </c>
      <c r="C9858" s="1" t="s">
        <v>834</v>
      </c>
      <c r="D9858" s="1" t="s">
        <v>3987</v>
      </c>
      <c r="E9858" s="5" t="s">
        <v>2669</v>
      </c>
      <c r="F9858" s="1" t="s">
        <v>370</v>
      </c>
      <c r="G9858" s="64">
        <v>182</v>
      </c>
      <c r="H9858" s="66">
        <v>1</v>
      </c>
      <c r="I9858" s="1" t="s">
        <v>2236</v>
      </c>
      <c r="J9858" s="1" t="s">
        <v>1856</v>
      </c>
    </row>
    <row r="9859" spans="1:10" s="71" customFormat="1" ht="22.5" customHeight="1">
      <c r="A9859" s="1">
        <v>751</v>
      </c>
      <c r="B9859" s="1" t="s">
        <v>9910</v>
      </c>
      <c r="C9859" s="1" t="s">
        <v>834</v>
      </c>
      <c r="D9859" s="1" t="s">
        <v>3987</v>
      </c>
      <c r="E9859" s="5" t="s">
        <v>2671</v>
      </c>
      <c r="F9859" s="1" t="s">
        <v>370</v>
      </c>
      <c r="G9859" s="64">
        <v>66</v>
      </c>
      <c r="H9859" s="66">
        <v>1</v>
      </c>
      <c r="I9859" s="1" t="s">
        <v>2236</v>
      </c>
      <c r="J9859" s="1" t="s">
        <v>1856</v>
      </c>
    </row>
    <row r="9860" spans="1:10" s="71" customFormat="1" ht="22.5" customHeight="1">
      <c r="A9860" s="1">
        <v>751</v>
      </c>
      <c r="B9860" s="1" t="s">
        <v>9910</v>
      </c>
      <c r="C9860" s="1" t="s">
        <v>834</v>
      </c>
      <c r="D9860" s="1" t="s">
        <v>3987</v>
      </c>
      <c r="E9860" s="5" t="s">
        <v>9998</v>
      </c>
      <c r="F9860" s="1" t="s">
        <v>370</v>
      </c>
      <c r="G9860" s="64">
        <v>120</v>
      </c>
      <c r="H9860" s="66">
        <v>1</v>
      </c>
      <c r="I9860" s="1" t="s">
        <v>2236</v>
      </c>
      <c r="J9860" s="1" t="s">
        <v>1856</v>
      </c>
    </row>
    <row r="9861" spans="1:10" s="71" customFormat="1" ht="22.5" customHeight="1">
      <c r="A9861" s="1">
        <v>751</v>
      </c>
      <c r="B9861" s="1" t="s">
        <v>9910</v>
      </c>
      <c r="C9861" s="1" t="s">
        <v>834</v>
      </c>
      <c r="D9861" s="1" t="s">
        <v>3987</v>
      </c>
      <c r="E9861" s="5" t="s">
        <v>9999</v>
      </c>
      <c r="F9861" s="1" t="s">
        <v>370</v>
      </c>
      <c r="G9861" s="64">
        <v>154</v>
      </c>
      <c r="H9861" s="66">
        <v>1</v>
      </c>
      <c r="I9861" s="1" t="s">
        <v>2236</v>
      </c>
      <c r="J9861" s="1" t="s">
        <v>1856</v>
      </c>
    </row>
    <row r="9862" spans="1:10" s="71" customFormat="1" ht="22.5" customHeight="1">
      <c r="A9862" s="1">
        <v>751</v>
      </c>
      <c r="B9862" s="1" t="s">
        <v>9910</v>
      </c>
      <c r="C9862" s="1" t="s">
        <v>834</v>
      </c>
      <c r="D9862" s="1" t="s">
        <v>3987</v>
      </c>
      <c r="E9862" s="5" t="s">
        <v>10000</v>
      </c>
      <c r="F9862" s="1" t="s">
        <v>370</v>
      </c>
      <c r="G9862" s="64">
        <v>273</v>
      </c>
      <c r="H9862" s="66">
        <v>1</v>
      </c>
      <c r="I9862" s="1" t="s">
        <v>2236</v>
      </c>
      <c r="J9862" s="1" t="s">
        <v>1856</v>
      </c>
    </row>
    <row r="9863" spans="1:10" s="71" customFormat="1" ht="22.5" customHeight="1">
      <c r="A9863" s="1">
        <v>751</v>
      </c>
      <c r="B9863" s="1" t="s">
        <v>9910</v>
      </c>
      <c r="C9863" s="1" t="s">
        <v>834</v>
      </c>
      <c r="D9863" s="1" t="s">
        <v>3987</v>
      </c>
      <c r="E9863" s="5" t="s">
        <v>10001</v>
      </c>
      <c r="F9863" s="1" t="s">
        <v>370</v>
      </c>
      <c r="G9863" s="64">
        <v>38</v>
      </c>
      <c r="H9863" s="66">
        <v>1</v>
      </c>
      <c r="I9863" s="1" t="s">
        <v>2236</v>
      </c>
      <c r="J9863" s="1" t="s">
        <v>1856</v>
      </c>
    </row>
    <row r="9864" spans="1:10" s="71" customFormat="1" ht="22.5" customHeight="1">
      <c r="A9864" s="1">
        <v>751</v>
      </c>
      <c r="B9864" s="1" t="s">
        <v>9910</v>
      </c>
      <c r="C9864" s="1" t="s">
        <v>834</v>
      </c>
      <c r="D9864" s="1" t="s">
        <v>3987</v>
      </c>
      <c r="E9864" s="5" t="s">
        <v>10002</v>
      </c>
      <c r="F9864" s="1" t="s">
        <v>370</v>
      </c>
      <c r="G9864" s="64">
        <v>21</v>
      </c>
      <c r="H9864" s="66">
        <v>1</v>
      </c>
      <c r="I9864" s="1" t="s">
        <v>2236</v>
      </c>
      <c r="J9864" s="1" t="s">
        <v>1856</v>
      </c>
    </row>
    <row r="9865" spans="1:10" s="71" customFormat="1" ht="22.5" customHeight="1">
      <c r="A9865" s="1">
        <v>751</v>
      </c>
      <c r="B9865" s="1" t="s">
        <v>9910</v>
      </c>
      <c r="C9865" s="1" t="s">
        <v>834</v>
      </c>
      <c r="D9865" s="1" t="s">
        <v>3987</v>
      </c>
      <c r="E9865" s="5" t="s">
        <v>10003</v>
      </c>
      <c r="F9865" s="1" t="s">
        <v>370</v>
      </c>
      <c r="G9865" s="64">
        <v>202</v>
      </c>
      <c r="H9865" s="66">
        <v>1</v>
      </c>
      <c r="I9865" s="1" t="s">
        <v>2236</v>
      </c>
      <c r="J9865" s="1" t="s">
        <v>1856</v>
      </c>
    </row>
    <row r="9866" spans="1:10" s="71" customFormat="1" ht="22.5" customHeight="1">
      <c r="A9866" s="1">
        <v>751</v>
      </c>
      <c r="B9866" s="1" t="s">
        <v>9910</v>
      </c>
      <c r="C9866" s="1" t="s">
        <v>834</v>
      </c>
      <c r="D9866" s="1" t="s">
        <v>3987</v>
      </c>
      <c r="E9866" s="5" t="s">
        <v>10004</v>
      </c>
      <c r="F9866" s="1" t="s">
        <v>370</v>
      </c>
      <c r="G9866" s="64">
        <v>296</v>
      </c>
      <c r="H9866" s="66">
        <v>1</v>
      </c>
      <c r="I9866" s="1" t="s">
        <v>2236</v>
      </c>
      <c r="J9866" s="1" t="s">
        <v>1856</v>
      </c>
    </row>
    <row r="9867" spans="1:10" s="71" customFormat="1" ht="22.5" customHeight="1">
      <c r="A9867" s="1">
        <v>751</v>
      </c>
      <c r="B9867" s="1" t="s">
        <v>9910</v>
      </c>
      <c r="C9867" s="1" t="s">
        <v>834</v>
      </c>
      <c r="D9867" s="1" t="s">
        <v>3987</v>
      </c>
      <c r="E9867" s="5" t="s">
        <v>3663</v>
      </c>
      <c r="F9867" s="1" t="s">
        <v>370</v>
      </c>
      <c r="G9867" s="64">
        <v>50</v>
      </c>
      <c r="H9867" s="66">
        <v>1</v>
      </c>
      <c r="I9867" s="1" t="s">
        <v>2236</v>
      </c>
      <c r="J9867" s="1" t="s">
        <v>1856</v>
      </c>
    </row>
    <row r="9868" spans="1:10" s="71" customFormat="1" ht="22.5" customHeight="1">
      <c r="A9868" s="1">
        <v>751</v>
      </c>
      <c r="B9868" s="1" t="s">
        <v>9910</v>
      </c>
      <c r="C9868" s="1" t="s">
        <v>80</v>
      </c>
      <c r="D9868" s="1" t="s">
        <v>1732</v>
      </c>
      <c r="E9868" s="5" t="s">
        <v>10005</v>
      </c>
      <c r="F9868" s="1" t="s">
        <v>370</v>
      </c>
      <c r="G9868" s="64">
        <v>60</v>
      </c>
      <c r="H9868" s="66">
        <v>1</v>
      </c>
      <c r="I9868" s="1" t="s">
        <v>2236</v>
      </c>
      <c r="J9868" s="1" t="s">
        <v>1856</v>
      </c>
    </row>
    <row r="9869" spans="1:10" s="71" customFormat="1" ht="22.5" customHeight="1">
      <c r="A9869" s="1">
        <v>751</v>
      </c>
      <c r="B9869" s="1" t="s">
        <v>9910</v>
      </c>
      <c r="C9869" s="1" t="s">
        <v>834</v>
      </c>
      <c r="D9869" s="1" t="s">
        <v>3987</v>
      </c>
      <c r="E9869" s="5" t="s">
        <v>3673</v>
      </c>
      <c r="F9869" s="1" t="s">
        <v>370</v>
      </c>
      <c r="G9869" s="64">
        <v>394</v>
      </c>
      <c r="H9869" s="66">
        <v>1</v>
      </c>
      <c r="I9869" s="1" t="s">
        <v>2236</v>
      </c>
      <c r="J9869" s="1" t="s">
        <v>1856</v>
      </c>
    </row>
    <row r="9870" spans="1:10" s="71" customFormat="1" ht="22.5" customHeight="1">
      <c r="A9870" s="1">
        <v>751</v>
      </c>
      <c r="B9870" s="1" t="s">
        <v>9910</v>
      </c>
      <c r="C9870" s="1" t="s">
        <v>834</v>
      </c>
      <c r="D9870" s="1" t="s">
        <v>3987</v>
      </c>
      <c r="E9870" s="5" t="s">
        <v>73</v>
      </c>
      <c r="F9870" s="1" t="s">
        <v>370</v>
      </c>
      <c r="G9870" s="64">
        <v>382</v>
      </c>
      <c r="H9870" s="66">
        <v>1</v>
      </c>
      <c r="I9870" s="1" t="s">
        <v>2236</v>
      </c>
      <c r="J9870" s="1" t="s">
        <v>1856</v>
      </c>
    </row>
    <row r="9871" spans="1:10" s="71" customFormat="1" ht="22.5" customHeight="1">
      <c r="A9871" s="1">
        <v>751</v>
      </c>
      <c r="B9871" s="1" t="s">
        <v>9910</v>
      </c>
      <c r="C9871" s="1" t="s">
        <v>834</v>
      </c>
      <c r="D9871" s="1" t="s">
        <v>3987</v>
      </c>
      <c r="E9871" s="5" t="s">
        <v>3933</v>
      </c>
      <c r="F9871" s="1" t="s">
        <v>370</v>
      </c>
      <c r="G9871" s="64">
        <v>30</v>
      </c>
      <c r="H9871" s="66">
        <v>1</v>
      </c>
      <c r="I9871" s="1" t="s">
        <v>2236</v>
      </c>
      <c r="J9871" s="1" t="s">
        <v>1856</v>
      </c>
    </row>
    <row r="9872" spans="1:10" s="71" customFormat="1" ht="22.5" customHeight="1">
      <c r="A9872" s="1">
        <v>751</v>
      </c>
      <c r="B9872" s="1" t="s">
        <v>9910</v>
      </c>
      <c r="C9872" s="1" t="s">
        <v>834</v>
      </c>
      <c r="D9872" s="1" t="s">
        <v>3987</v>
      </c>
      <c r="E9872" s="5" t="s">
        <v>10006</v>
      </c>
      <c r="F9872" s="1" t="s">
        <v>370</v>
      </c>
      <c r="G9872" s="64">
        <v>27</v>
      </c>
      <c r="H9872" s="66">
        <v>1</v>
      </c>
      <c r="I9872" s="1" t="s">
        <v>2236</v>
      </c>
      <c r="J9872" s="1" t="s">
        <v>1856</v>
      </c>
    </row>
    <row r="9873" spans="1:10" s="71" customFormat="1" ht="22.5" customHeight="1">
      <c r="A9873" s="1">
        <v>751</v>
      </c>
      <c r="B9873" s="1" t="s">
        <v>9910</v>
      </c>
      <c r="C9873" s="1" t="s">
        <v>57</v>
      </c>
      <c r="D9873" s="1" t="s">
        <v>72</v>
      </c>
      <c r="E9873" s="5" t="s">
        <v>10007</v>
      </c>
      <c r="F9873" s="1" t="s">
        <v>370</v>
      </c>
      <c r="G9873" s="64">
        <v>17</v>
      </c>
      <c r="H9873" s="66">
        <v>1</v>
      </c>
      <c r="I9873" s="1" t="s">
        <v>2236</v>
      </c>
      <c r="J9873" s="1" t="s">
        <v>1856</v>
      </c>
    </row>
    <row r="9874" spans="1:10" s="71" customFormat="1" ht="22.5" customHeight="1">
      <c r="A9874" s="1">
        <v>751</v>
      </c>
      <c r="B9874" s="1" t="s">
        <v>9910</v>
      </c>
      <c r="C9874" s="1" t="s">
        <v>57</v>
      </c>
      <c r="D9874" s="1" t="s">
        <v>72</v>
      </c>
      <c r="E9874" s="5" t="s">
        <v>2676</v>
      </c>
      <c r="F9874" s="1" t="s">
        <v>370</v>
      </c>
      <c r="G9874" s="64">
        <v>21</v>
      </c>
      <c r="H9874" s="66">
        <v>1</v>
      </c>
      <c r="I9874" s="1" t="s">
        <v>2236</v>
      </c>
      <c r="J9874" s="1" t="s">
        <v>1856</v>
      </c>
    </row>
    <row r="9875" spans="1:10" s="71" customFormat="1" ht="22.5" customHeight="1">
      <c r="A9875" s="1">
        <v>751</v>
      </c>
      <c r="B9875" s="1" t="s">
        <v>9910</v>
      </c>
      <c r="C9875" s="1" t="s">
        <v>57</v>
      </c>
      <c r="D9875" s="1" t="s">
        <v>72</v>
      </c>
      <c r="E9875" s="5" t="s">
        <v>10008</v>
      </c>
      <c r="F9875" s="1" t="s">
        <v>370</v>
      </c>
      <c r="G9875" s="64">
        <v>13</v>
      </c>
      <c r="H9875" s="66">
        <v>1</v>
      </c>
      <c r="I9875" s="1" t="s">
        <v>2236</v>
      </c>
      <c r="J9875" s="1" t="s">
        <v>1856</v>
      </c>
    </row>
    <row r="9876" spans="1:10" s="71" customFormat="1" ht="22.5" customHeight="1">
      <c r="A9876" s="1">
        <v>751</v>
      </c>
      <c r="B9876" s="1" t="s">
        <v>9910</v>
      </c>
      <c r="C9876" s="1" t="s">
        <v>57</v>
      </c>
      <c r="D9876" s="1" t="s">
        <v>72</v>
      </c>
      <c r="E9876" s="5" t="s">
        <v>10009</v>
      </c>
      <c r="F9876" s="1" t="s">
        <v>370</v>
      </c>
      <c r="G9876" s="64">
        <v>115</v>
      </c>
      <c r="H9876" s="66">
        <v>1</v>
      </c>
      <c r="I9876" s="1" t="s">
        <v>2236</v>
      </c>
      <c r="J9876" s="1" t="s">
        <v>1856</v>
      </c>
    </row>
    <row r="9877" spans="1:10" s="71" customFormat="1" ht="22.5" customHeight="1">
      <c r="A9877" s="1">
        <v>751</v>
      </c>
      <c r="B9877" s="1" t="s">
        <v>9910</v>
      </c>
      <c r="C9877" s="1" t="s">
        <v>125</v>
      </c>
      <c r="D9877" s="1" t="s">
        <v>624</v>
      </c>
      <c r="E9877" s="5" t="s">
        <v>5365</v>
      </c>
      <c r="F9877" s="1" t="s">
        <v>370</v>
      </c>
      <c r="G9877" s="64">
        <v>1</v>
      </c>
      <c r="H9877" s="66">
        <v>1</v>
      </c>
      <c r="I9877" s="1" t="s">
        <v>2236</v>
      </c>
      <c r="J9877" s="1" t="s">
        <v>1856</v>
      </c>
    </row>
    <row r="9878" spans="1:10" s="71" customFormat="1" ht="22.5" customHeight="1">
      <c r="A9878" s="1">
        <v>751</v>
      </c>
      <c r="B9878" s="1" t="s">
        <v>9910</v>
      </c>
      <c r="C9878" s="1" t="s">
        <v>125</v>
      </c>
      <c r="D9878" s="1" t="s">
        <v>624</v>
      </c>
      <c r="E9878" s="5" t="s">
        <v>7028</v>
      </c>
      <c r="F9878" s="1" t="s">
        <v>370</v>
      </c>
      <c r="G9878" s="64">
        <v>28</v>
      </c>
      <c r="H9878" s="66">
        <v>1</v>
      </c>
      <c r="I9878" s="1" t="s">
        <v>2236</v>
      </c>
      <c r="J9878" s="1" t="s">
        <v>1856</v>
      </c>
    </row>
    <row r="9879" spans="1:10" s="71" customFormat="1" ht="22.5" customHeight="1">
      <c r="A9879" s="1">
        <v>751</v>
      </c>
      <c r="B9879" s="1" t="s">
        <v>9910</v>
      </c>
      <c r="C9879" s="1" t="s">
        <v>125</v>
      </c>
      <c r="D9879" s="1" t="s">
        <v>624</v>
      </c>
      <c r="E9879" s="5" t="s">
        <v>9026</v>
      </c>
      <c r="F9879" s="1" t="s">
        <v>370</v>
      </c>
      <c r="G9879" s="64">
        <v>179</v>
      </c>
      <c r="H9879" s="66">
        <v>1</v>
      </c>
      <c r="I9879" s="1" t="s">
        <v>2236</v>
      </c>
      <c r="J9879" s="1" t="s">
        <v>1856</v>
      </c>
    </row>
    <row r="9880" spans="1:10" s="71" customFormat="1" ht="22.5" customHeight="1">
      <c r="A9880" s="1">
        <v>751</v>
      </c>
      <c r="B9880" s="1" t="s">
        <v>9910</v>
      </c>
      <c r="C9880" s="1" t="s">
        <v>834</v>
      </c>
      <c r="D9880" s="1" t="s">
        <v>835</v>
      </c>
      <c r="E9880" s="5" t="s">
        <v>6957</v>
      </c>
      <c r="F9880" s="1" t="s">
        <v>370</v>
      </c>
      <c r="G9880" s="64">
        <v>114</v>
      </c>
      <c r="H9880" s="66">
        <v>1</v>
      </c>
      <c r="I9880" s="1" t="s">
        <v>2236</v>
      </c>
      <c r="J9880" s="1" t="s">
        <v>1856</v>
      </c>
    </row>
    <row r="9881" spans="1:10" s="71" customFormat="1" ht="22.5" customHeight="1">
      <c r="A9881" s="1">
        <v>751</v>
      </c>
      <c r="B9881" s="1" t="s">
        <v>9910</v>
      </c>
      <c r="C9881" s="1" t="s">
        <v>834</v>
      </c>
      <c r="D9881" s="1" t="s">
        <v>835</v>
      </c>
      <c r="E9881" s="5" t="s">
        <v>10010</v>
      </c>
      <c r="F9881" s="1" t="s">
        <v>370</v>
      </c>
      <c r="G9881" s="64">
        <v>57</v>
      </c>
      <c r="H9881" s="66">
        <v>1</v>
      </c>
      <c r="I9881" s="1" t="s">
        <v>2236</v>
      </c>
      <c r="J9881" s="1" t="s">
        <v>1856</v>
      </c>
    </row>
    <row r="9882" spans="1:10" s="71" customFormat="1" ht="22.5" customHeight="1">
      <c r="A9882" s="1">
        <v>751</v>
      </c>
      <c r="B9882" s="1" t="s">
        <v>9910</v>
      </c>
      <c r="C9882" s="1" t="s">
        <v>834</v>
      </c>
      <c r="D9882" s="1" t="s">
        <v>835</v>
      </c>
      <c r="E9882" s="5" t="s">
        <v>10011</v>
      </c>
      <c r="F9882" s="1" t="s">
        <v>370</v>
      </c>
      <c r="G9882" s="64">
        <v>66</v>
      </c>
      <c r="H9882" s="66">
        <v>1</v>
      </c>
      <c r="I9882" s="1" t="s">
        <v>2236</v>
      </c>
      <c r="J9882" s="1" t="s">
        <v>1856</v>
      </c>
    </row>
    <row r="9883" spans="1:10" s="71" customFormat="1" ht="22.5" customHeight="1">
      <c r="A9883" s="1">
        <v>751</v>
      </c>
      <c r="B9883" s="1" t="s">
        <v>9910</v>
      </c>
      <c r="C9883" s="1" t="s">
        <v>834</v>
      </c>
      <c r="D9883" s="1" t="s">
        <v>835</v>
      </c>
      <c r="E9883" s="5" t="s">
        <v>7026</v>
      </c>
      <c r="F9883" s="1" t="s">
        <v>370</v>
      </c>
      <c r="G9883" s="64">
        <v>33</v>
      </c>
      <c r="H9883" s="66">
        <v>1</v>
      </c>
      <c r="I9883" s="1" t="s">
        <v>2236</v>
      </c>
      <c r="J9883" s="1" t="s">
        <v>1856</v>
      </c>
    </row>
    <row r="9884" spans="1:10" s="71" customFormat="1" ht="22.5" customHeight="1">
      <c r="A9884" s="1">
        <v>751</v>
      </c>
      <c r="B9884" s="1" t="s">
        <v>9910</v>
      </c>
      <c r="C9884" s="1" t="s">
        <v>834</v>
      </c>
      <c r="D9884" s="1" t="s">
        <v>835</v>
      </c>
      <c r="E9884" s="5" t="s">
        <v>6975</v>
      </c>
      <c r="F9884" s="1" t="s">
        <v>370</v>
      </c>
      <c r="G9884" s="64">
        <v>42</v>
      </c>
      <c r="H9884" s="66">
        <v>1</v>
      </c>
      <c r="I9884" s="1" t="s">
        <v>2236</v>
      </c>
      <c r="J9884" s="1" t="s">
        <v>1856</v>
      </c>
    </row>
    <row r="9885" spans="1:10" s="71" customFormat="1" ht="22.5" customHeight="1">
      <c r="A9885" s="1">
        <v>751</v>
      </c>
      <c r="B9885" s="1" t="s">
        <v>9910</v>
      </c>
      <c r="C9885" s="1" t="s">
        <v>834</v>
      </c>
      <c r="D9885" s="1" t="s">
        <v>835</v>
      </c>
      <c r="E9885" s="5" t="s">
        <v>10012</v>
      </c>
      <c r="F9885" s="1" t="s">
        <v>370</v>
      </c>
      <c r="G9885" s="64">
        <v>40</v>
      </c>
      <c r="H9885" s="66">
        <v>1</v>
      </c>
      <c r="I9885" s="1" t="s">
        <v>2236</v>
      </c>
      <c r="J9885" s="1" t="s">
        <v>1856</v>
      </c>
    </row>
    <row r="9886" spans="1:10" s="71" customFormat="1" ht="22.5" customHeight="1">
      <c r="A9886" s="1">
        <v>751</v>
      </c>
      <c r="B9886" s="1" t="s">
        <v>9910</v>
      </c>
      <c r="C9886" s="1" t="s">
        <v>834</v>
      </c>
      <c r="D9886" s="1" t="s">
        <v>835</v>
      </c>
      <c r="E9886" s="5" t="s">
        <v>6965</v>
      </c>
      <c r="F9886" s="1" t="s">
        <v>370</v>
      </c>
      <c r="G9886" s="64">
        <v>16</v>
      </c>
      <c r="H9886" s="66">
        <v>1</v>
      </c>
      <c r="I9886" s="1" t="s">
        <v>2236</v>
      </c>
      <c r="J9886" s="1" t="s">
        <v>1856</v>
      </c>
    </row>
    <row r="9887" spans="1:10" s="71" customFormat="1" ht="22.5" customHeight="1">
      <c r="A9887" s="1">
        <v>751</v>
      </c>
      <c r="B9887" s="1" t="s">
        <v>9910</v>
      </c>
      <c r="C9887" s="1" t="s">
        <v>834</v>
      </c>
      <c r="D9887" s="1" t="s">
        <v>835</v>
      </c>
      <c r="E9887" s="5" t="s">
        <v>10013</v>
      </c>
      <c r="F9887" s="1" t="s">
        <v>370</v>
      </c>
      <c r="G9887" s="64">
        <v>115</v>
      </c>
      <c r="H9887" s="66">
        <v>1</v>
      </c>
      <c r="I9887" s="1" t="s">
        <v>2236</v>
      </c>
      <c r="J9887" s="1" t="s">
        <v>1856</v>
      </c>
    </row>
    <row r="9888" spans="1:10" s="71" customFormat="1" ht="22.5" customHeight="1">
      <c r="A9888" s="1">
        <v>751</v>
      </c>
      <c r="B9888" s="1" t="s">
        <v>9910</v>
      </c>
      <c r="C9888" s="1" t="s">
        <v>834</v>
      </c>
      <c r="D9888" s="1" t="s">
        <v>835</v>
      </c>
      <c r="E9888" s="5" t="s">
        <v>10014</v>
      </c>
      <c r="F9888" s="1" t="s">
        <v>370</v>
      </c>
      <c r="G9888" s="64">
        <v>183</v>
      </c>
      <c r="H9888" s="66">
        <v>1</v>
      </c>
      <c r="I9888" s="1" t="s">
        <v>2236</v>
      </c>
      <c r="J9888" s="1" t="s">
        <v>1856</v>
      </c>
    </row>
    <row r="9889" spans="1:10" s="71" customFormat="1" ht="22.5" customHeight="1">
      <c r="A9889" s="1">
        <v>751</v>
      </c>
      <c r="B9889" s="1" t="s">
        <v>9910</v>
      </c>
      <c r="C9889" s="1" t="s">
        <v>834</v>
      </c>
      <c r="D9889" s="1" t="s">
        <v>836</v>
      </c>
      <c r="E9889" s="5" t="s">
        <v>10015</v>
      </c>
      <c r="F9889" s="1" t="s">
        <v>370</v>
      </c>
      <c r="G9889" s="64">
        <v>6.65</v>
      </c>
      <c r="H9889" s="66">
        <v>1</v>
      </c>
      <c r="I9889" s="1" t="s">
        <v>2236</v>
      </c>
      <c r="J9889" s="1" t="s">
        <v>1856</v>
      </c>
    </row>
    <row r="9890" spans="1:10" s="71" customFormat="1" ht="22.5" customHeight="1">
      <c r="A9890" s="1">
        <v>751</v>
      </c>
      <c r="B9890" s="1" t="s">
        <v>9910</v>
      </c>
      <c r="C9890" s="1" t="s">
        <v>834</v>
      </c>
      <c r="D9890" s="1" t="s">
        <v>836</v>
      </c>
      <c r="E9890" s="5" t="s">
        <v>10016</v>
      </c>
      <c r="F9890" s="1" t="s">
        <v>370</v>
      </c>
      <c r="G9890" s="64">
        <v>87</v>
      </c>
      <c r="H9890" s="66">
        <v>1</v>
      </c>
      <c r="I9890" s="1" t="s">
        <v>2236</v>
      </c>
      <c r="J9890" s="1" t="s">
        <v>1856</v>
      </c>
    </row>
    <row r="9891" spans="1:10" s="71" customFormat="1" ht="22.5" customHeight="1">
      <c r="A9891" s="1">
        <v>751</v>
      </c>
      <c r="B9891" s="1" t="s">
        <v>9910</v>
      </c>
      <c r="C9891" s="1" t="s">
        <v>834</v>
      </c>
      <c r="D9891" s="1" t="s">
        <v>836</v>
      </c>
      <c r="E9891" s="5" t="s">
        <v>10017</v>
      </c>
      <c r="F9891" s="1" t="s">
        <v>370</v>
      </c>
      <c r="G9891" s="64">
        <v>30</v>
      </c>
      <c r="H9891" s="66">
        <v>1</v>
      </c>
      <c r="I9891" s="1" t="s">
        <v>2236</v>
      </c>
      <c r="J9891" s="1" t="s">
        <v>1856</v>
      </c>
    </row>
    <row r="9892" spans="1:10" s="71" customFormat="1" ht="22.5" customHeight="1">
      <c r="A9892" s="1">
        <v>751</v>
      </c>
      <c r="B9892" s="1" t="s">
        <v>9910</v>
      </c>
      <c r="C9892" s="1" t="s">
        <v>834</v>
      </c>
      <c r="D9892" s="1" t="s">
        <v>836</v>
      </c>
      <c r="E9892" s="5" t="s">
        <v>5385</v>
      </c>
      <c r="F9892" s="1" t="s">
        <v>370</v>
      </c>
      <c r="G9892" s="64">
        <v>134</v>
      </c>
      <c r="H9892" s="66">
        <v>1</v>
      </c>
      <c r="I9892" s="1" t="s">
        <v>2236</v>
      </c>
      <c r="J9892" s="1" t="s">
        <v>1856</v>
      </c>
    </row>
    <row r="9893" spans="1:10" s="71" customFormat="1" ht="22.5" customHeight="1">
      <c r="A9893" s="1">
        <v>751</v>
      </c>
      <c r="B9893" s="1" t="s">
        <v>9910</v>
      </c>
      <c r="C9893" s="1" t="s">
        <v>834</v>
      </c>
      <c r="D9893" s="1" t="s">
        <v>836</v>
      </c>
      <c r="E9893" s="5" t="s">
        <v>5386</v>
      </c>
      <c r="F9893" s="1" t="s">
        <v>370</v>
      </c>
      <c r="G9893" s="64">
        <v>156</v>
      </c>
      <c r="H9893" s="66">
        <v>1</v>
      </c>
      <c r="I9893" s="1" t="s">
        <v>2236</v>
      </c>
      <c r="J9893" s="1" t="s">
        <v>1856</v>
      </c>
    </row>
    <row r="9894" spans="1:10" s="71" customFormat="1" ht="22.5" customHeight="1">
      <c r="A9894" s="1">
        <v>751</v>
      </c>
      <c r="B9894" s="1" t="s">
        <v>9910</v>
      </c>
      <c r="C9894" s="1" t="s">
        <v>834</v>
      </c>
      <c r="D9894" s="1" t="s">
        <v>836</v>
      </c>
      <c r="E9894" s="5" t="s">
        <v>2209</v>
      </c>
      <c r="F9894" s="1" t="s">
        <v>370</v>
      </c>
      <c r="G9894" s="64">
        <v>278</v>
      </c>
      <c r="H9894" s="66">
        <v>1</v>
      </c>
      <c r="I9894" s="1" t="s">
        <v>2236</v>
      </c>
      <c r="J9894" s="1" t="s">
        <v>1856</v>
      </c>
    </row>
    <row r="9895" spans="1:10" s="71" customFormat="1" ht="22.5" customHeight="1">
      <c r="A9895" s="1">
        <v>751</v>
      </c>
      <c r="B9895" s="1" t="s">
        <v>9910</v>
      </c>
      <c r="C9895" s="1" t="s">
        <v>834</v>
      </c>
      <c r="D9895" s="1" t="s">
        <v>836</v>
      </c>
      <c r="E9895" s="5" t="s">
        <v>2161</v>
      </c>
      <c r="F9895" s="1" t="s">
        <v>370</v>
      </c>
      <c r="G9895" s="64">
        <v>9.9700000000000006</v>
      </c>
      <c r="H9895" s="66">
        <v>1</v>
      </c>
      <c r="I9895" s="1" t="s">
        <v>2236</v>
      </c>
      <c r="J9895" s="1" t="s">
        <v>1856</v>
      </c>
    </row>
    <row r="9896" spans="1:10" s="71" customFormat="1" ht="22.5" customHeight="1">
      <c r="A9896" s="1">
        <v>751</v>
      </c>
      <c r="B9896" s="1" t="s">
        <v>9910</v>
      </c>
      <c r="C9896" s="1" t="s">
        <v>834</v>
      </c>
      <c r="D9896" s="1" t="s">
        <v>836</v>
      </c>
      <c r="E9896" s="5" t="s">
        <v>6983</v>
      </c>
      <c r="F9896" s="1" t="s">
        <v>370</v>
      </c>
      <c r="G9896" s="64">
        <v>129</v>
      </c>
      <c r="H9896" s="66">
        <v>1</v>
      </c>
      <c r="I9896" s="1" t="s">
        <v>2236</v>
      </c>
      <c r="J9896" s="1" t="s">
        <v>1856</v>
      </c>
    </row>
    <row r="9897" spans="1:10" s="71" customFormat="1" ht="22.5" customHeight="1">
      <c r="A9897" s="1">
        <v>751</v>
      </c>
      <c r="B9897" s="1" t="s">
        <v>9910</v>
      </c>
      <c r="C9897" s="1" t="s">
        <v>834</v>
      </c>
      <c r="D9897" s="1" t="s">
        <v>836</v>
      </c>
      <c r="E9897" s="5" t="s">
        <v>18365</v>
      </c>
      <c r="F9897" s="1" t="s">
        <v>370</v>
      </c>
      <c r="G9897" s="64">
        <v>192</v>
      </c>
      <c r="H9897" s="66">
        <v>1</v>
      </c>
      <c r="I9897" s="1" t="s">
        <v>2236</v>
      </c>
      <c r="J9897" s="1" t="s">
        <v>1856</v>
      </c>
    </row>
    <row r="9898" spans="1:10" s="71" customFormat="1" ht="22.5" customHeight="1">
      <c r="A9898" s="1">
        <v>751</v>
      </c>
      <c r="B9898" s="1" t="s">
        <v>9910</v>
      </c>
      <c r="C9898" s="1" t="s">
        <v>834</v>
      </c>
      <c r="D9898" s="1" t="s">
        <v>836</v>
      </c>
      <c r="E9898" s="5" t="s">
        <v>6938</v>
      </c>
      <c r="F9898" s="1" t="s">
        <v>370</v>
      </c>
      <c r="G9898" s="64">
        <v>20</v>
      </c>
      <c r="H9898" s="66">
        <v>1</v>
      </c>
      <c r="I9898" s="1" t="s">
        <v>2236</v>
      </c>
      <c r="J9898" s="1" t="s">
        <v>1856</v>
      </c>
    </row>
    <row r="9899" spans="1:10" s="71" customFormat="1" ht="22.5" customHeight="1">
      <c r="A9899" s="1">
        <v>751</v>
      </c>
      <c r="B9899" s="1" t="s">
        <v>9910</v>
      </c>
      <c r="C9899" s="1" t="s">
        <v>834</v>
      </c>
      <c r="D9899" s="1" t="s">
        <v>836</v>
      </c>
      <c r="E9899" s="5" t="s">
        <v>456</v>
      </c>
      <c r="F9899" s="1" t="s">
        <v>370</v>
      </c>
      <c r="G9899" s="64">
        <v>38</v>
      </c>
      <c r="H9899" s="66">
        <v>1</v>
      </c>
      <c r="I9899" s="1" t="s">
        <v>2236</v>
      </c>
      <c r="J9899" s="1" t="s">
        <v>1856</v>
      </c>
    </row>
    <row r="9900" spans="1:10" s="71" customFormat="1" ht="22.5" customHeight="1">
      <c r="A9900" s="1">
        <v>751</v>
      </c>
      <c r="B9900" s="1" t="s">
        <v>9910</v>
      </c>
      <c r="C9900" s="1" t="s">
        <v>834</v>
      </c>
      <c r="D9900" s="1" t="s">
        <v>836</v>
      </c>
      <c r="E9900" s="5" t="s">
        <v>1534</v>
      </c>
      <c r="F9900" s="1" t="s">
        <v>370</v>
      </c>
      <c r="G9900" s="64">
        <v>276</v>
      </c>
      <c r="H9900" s="66">
        <v>1</v>
      </c>
      <c r="I9900" s="1" t="s">
        <v>2236</v>
      </c>
      <c r="J9900" s="1" t="s">
        <v>1856</v>
      </c>
    </row>
    <row r="9901" spans="1:10" s="71" customFormat="1" ht="22.5" customHeight="1">
      <c r="A9901" s="1">
        <v>751</v>
      </c>
      <c r="B9901" s="1" t="s">
        <v>9910</v>
      </c>
      <c r="C9901" s="1" t="s">
        <v>834</v>
      </c>
      <c r="D9901" s="1" t="s">
        <v>1515</v>
      </c>
      <c r="E9901" s="5" t="s">
        <v>10018</v>
      </c>
      <c r="F9901" s="1" t="s">
        <v>370</v>
      </c>
      <c r="G9901" s="64">
        <v>102</v>
      </c>
      <c r="H9901" s="66">
        <v>1</v>
      </c>
      <c r="I9901" s="1" t="s">
        <v>2236</v>
      </c>
      <c r="J9901" s="1" t="s">
        <v>1856</v>
      </c>
    </row>
    <row r="9902" spans="1:10" s="71" customFormat="1" ht="22.5" customHeight="1">
      <c r="A9902" s="1">
        <v>751</v>
      </c>
      <c r="B9902" s="1" t="s">
        <v>9910</v>
      </c>
      <c r="C9902" s="1" t="s">
        <v>834</v>
      </c>
      <c r="D9902" s="1" t="s">
        <v>1515</v>
      </c>
      <c r="E9902" s="5" t="s">
        <v>5674</v>
      </c>
      <c r="F9902" s="1" t="s">
        <v>370</v>
      </c>
      <c r="G9902" s="64">
        <v>83</v>
      </c>
      <c r="H9902" s="66">
        <v>1</v>
      </c>
      <c r="I9902" s="1" t="s">
        <v>2236</v>
      </c>
      <c r="J9902" s="1" t="s">
        <v>1856</v>
      </c>
    </row>
    <row r="9903" spans="1:10" s="71" customFormat="1" ht="22.5" customHeight="1">
      <c r="A9903" s="1">
        <v>751</v>
      </c>
      <c r="B9903" s="1" t="s">
        <v>9910</v>
      </c>
      <c r="C9903" s="1" t="s">
        <v>834</v>
      </c>
      <c r="D9903" s="1" t="s">
        <v>1515</v>
      </c>
      <c r="E9903" s="5" t="s">
        <v>10019</v>
      </c>
      <c r="F9903" s="1" t="s">
        <v>370</v>
      </c>
      <c r="G9903" s="64">
        <v>681</v>
      </c>
      <c r="H9903" s="66">
        <v>1</v>
      </c>
      <c r="I9903" s="1" t="s">
        <v>2236</v>
      </c>
      <c r="J9903" s="1" t="s">
        <v>1856</v>
      </c>
    </row>
    <row r="9904" spans="1:10" s="71" customFormat="1" ht="22.5" customHeight="1">
      <c r="A9904" s="1">
        <v>751</v>
      </c>
      <c r="B9904" s="1" t="s">
        <v>9910</v>
      </c>
      <c r="C9904" s="1" t="s">
        <v>834</v>
      </c>
      <c r="D9904" s="1" t="s">
        <v>1515</v>
      </c>
      <c r="E9904" s="5" t="s">
        <v>10020</v>
      </c>
      <c r="F9904" s="1" t="s">
        <v>370</v>
      </c>
      <c r="G9904" s="64">
        <v>192</v>
      </c>
      <c r="H9904" s="66">
        <v>1</v>
      </c>
      <c r="I9904" s="1" t="s">
        <v>2236</v>
      </c>
      <c r="J9904" s="1" t="s">
        <v>1856</v>
      </c>
    </row>
    <row r="9905" spans="1:10" s="71" customFormat="1" ht="22.5" customHeight="1">
      <c r="A9905" s="1">
        <v>751</v>
      </c>
      <c r="B9905" s="1" t="s">
        <v>9910</v>
      </c>
      <c r="C9905" s="1" t="s">
        <v>834</v>
      </c>
      <c r="D9905" s="1" t="s">
        <v>1515</v>
      </c>
      <c r="E9905" s="5" t="s">
        <v>5398</v>
      </c>
      <c r="F9905" s="1" t="s">
        <v>370</v>
      </c>
      <c r="G9905" s="64">
        <v>14</v>
      </c>
      <c r="H9905" s="66">
        <v>1</v>
      </c>
      <c r="I9905" s="1" t="s">
        <v>2236</v>
      </c>
      <c r="J9905" s="1" t="s">
        <v>1856</v>
      </c>
    </row>
    <row r="9906" spans="1:10" s="71" customFormat="1" ht="22.5" customHeight="1">
      <c r="A9906" s="1">
        <v>751</v>
      </c>
      <c r="B9906" s="1" t="s">
        <v>9910</v>
      </c>
      <c r="C9906" s="1" t="s">
        <v>834</v>
      </c>
      <c r="D9906" s="1" t="s">
        <v>1515</v>
      </c>
      <c r="E9906" s="5" t="s">
        <v>7539</v>
      </c>
      <c r="F9906" s="1" t="s">
        <v>370</v>
      </c>
      <c r="G9906" s="64">
        <v>61</v>
      </c>
      <c r="H9906" s="66">
        <v>1</v>
      </c>
      <c r="I9906" s="1" t="s">
        <v>2236</v>
      </c>
      <c r="J9906" s="1" t="s">
        <v>1856</v>
      </c>
    </row>
    <row r="9907" spans="1:10" s="71" customFormat="1" ht="22.5" customHeight="1">
      <c r="A9907" s="1">
        <v>751</v>
      </c>
      <c r="B9907" s="1" t="s">
        <v>9910</v>
      </c>
      <c r="C9907" s="1" t="s">
        <v>834</v>
      </c>
      <c r="D9907" s="1" t="s">
        <v>1515</v>
      </c>
      <c r="E9907" s="5" t="s">
        <v>10021</v>
      </c>
      <c r="F9907" s="1" t="s">
        <v>370</v>
      </c>
      <c r="G9907" s="64">
        <v>69</v>
      </c>
      <c r="H9907" s="66">
        <v>1</v>
      </c>
      <c r="I9907" s="1" t="s">
        <v>2236</v>
      </c>
      <c r="J9907" s="1" t="s">
        <v>1856</v>
      </c>
    </row>
    <row r="9908" spans="1:10" s="71" customFormat="1" ht="22.5" customHeight="1">
      <c r="A9908" s="1">
        <v>751</v>
      </c>
      <c r="B9908" s="1" t="s">
        <v>9910</v>
      </c>
      <c r="C9908" s="1" t="s">
        <v>834</v>
      </c>
      <c r="D9908" s="1" t="s">
        <v>1515</v>
      </c>
      <c r="E9908" s="5" t="s">
        <v>5412</v>
      </c>
      <c r="F9908" s="1" t="s">
        <v>370</v>
      </c>
      <c r="G9908" s="64">
        <v>117</v>
      </c>
      <c r="H9908" s="66">
        <v>1</v>
      </c>
      <c r="I9908" s="1" t="s">
        <v>2236</v>
      </c>
      <c r="J9908" s="1" t="s">
        <v>1856</v>
      </c>
    </row>
    <row r="9909" spans="1:10" s="71" customFormat="1" ht="22.5" customHeight="1">
      <c r="A9909" s="1">
        <v>751</v>
      </c>
      <c r="B9909" s="1" t="s">
        <v>9910</v>
      </c>
      <c r="C9909" s="1" t="s">
        <v>834</v>
      </c>
      <c r="D9909" s="1" t="s">
        <v>1515</v>
      </c>
      <c r="E9909" s="5" t="s">
        <v>10022</v>
      </c>
      <c r="F9909" s="1" t="s">
        <v>370</v>
      </c>
      <c r="G9909" s="64">
        <v>42</v>
      </c>
      <c r="H9909" s="66">
        <v>1</v>
      </c>
      <c r="I9909" s="1" t="s">
        <v>2236</v>
      </c>
      <c r="J9909" s="1" t="s">
        <v>1856</v>
      </c>
    </row>
    <row r="9910" spans="1:10" s="71" customFormat="1" ht="22.5" customHeight="1">
      <c r="A9910" s="1">
        <v>751</v>
      </c>
      <c r="B9910" s="1" t="s">
        <v>9910</v>
      </c>
      <c r="C9910" s="1" t="s">
        <v>834</v>
      </c>
      <c r="D9910" s="1" t="s">
        <v>1515</v>
      </c>
      <c r="E9910" s="5" t="s">
        <v>10023</v>
      </c>
      <c r="F9910" s="1" t="s">
        <v>370</v>
      </c>
      <c r="G9910" s="64">
        <v>245</v>
      </c>
      <c r="H9910" s="66">
        <v>1</v>
      </c>
      <c r="I9910" s="1" t="s">
        <v>2236</v>
      </c>
      <c r="J9910" s="1" t="s">
        <v>1856</v>
      </c>
    </row>
    <row r="9911" spans="1:10" s="71" customFormat="1" ht="22.5" customHeight="1">
      <c r="A9911" s="1">
        <v>751</v>
      </c>
      <c r="B9911" s="1" t="s">
        <v>9910</v>
      </c>
      <c r="C9911" s="1" t="s">
        <v>834</v>
      </c>
      <c r="D9911" s="1" t="s">
        <v>1515</v>
      </c>
      <c r="E9911" s="5" t="s">
        <v>10024</v>
      </c>
      <c r="F9911" s="1" t="s">
        <v>370</v>
      </c>
      <c r="G9911" s="64">
        <v>8.17</v>
      </c>
      <c r="H9911" s="66">
        <v>1</v>
      </c>
      <c r="I9911" s="1" t="s">
        <v>2236</v>
      </c>
      <c r="J9911" s="1" t="s">
        <v>1856</v>
      </c>
    </row>
    <row r="9912" spans="1:10" s="71" customFormat="1" ht="22.5" customHeight="1">
      <c r="A9912" s="1">
        <v>751</v>
      </c>
      <c r="B9912" s="1" t="s">
        <v>9910</v>
      </c>
      <c r="C9912" s="1" t="s">
        <v>834</v>
      </c>
      <c r="D9912" s="1" t="s">
        <v>1515</v>
      </c>
      <c r="E9912" s="5" t="s">
        <v>10025</v>
      </c>
      <c r="F9912" s="1" t="s">
        <v>370</v>
      </c>
      <c r="G9912" s="64">
        <v>31</v>
      </c>
      <c r="H9912" s="66">
        <v>1</v>
      </c>
      <c r="I9912" s="1" t="s">
        <v>2236</v>
      </c>
      <c r="J9912" s="1" t="s">
        <v>1856</v>
      </c>
    </row>
    <row r="9913" spans="1:10" s="71" customFormat="1" ht="22.5" customHeight="1">
      <c r="A9913" s="1">
        <v>751</v>
      </c>
      <c r="B9913" s="1" t="s">
        <v>9910</v>
      </c>
      <c r="C9913" s="1" t="s">
        <v>834</v>
      </c>
      <c r="D9913" s="1" t="s">
        <v>1515</v>
      </c>
      <c r="E9913" s="5" t="s">
        <v>10026</v>
      </c>
      <c r="F9913" s="1" t="s">
        <v>370</v>
      </c>
      <c r="G9913" s="64">
        <v>19</v>
      </c>
      <c r="H9913" s="66">
        <v>1</v>
      </c>
      <c r="I9913" s="1" t="s">
        <v>2236</v>
      </c>
      <c r="J9913" s="1" t="s">
        <v>1856</v>
      </c>
    </row>
    <row r="9914" spans="1:10" s="71" customFormat="1" ht="22.5" customHeight="1">
      <c r="A9914" s="1">
        <v>751</v>
      </c>
      <c r="B9914" s="1" t="s">
        <v>9910</v>
      </c>
      <c r="C9914" s="1" t="s">
        <v>834</v>
      </c>
      <c r="D9914" s="1" t="s">
        <v>1515</v>
      </c>
      <c r="E9914" s="5" t="s">
        <v>10027</v>
      </c>
      <c r="F9914" s="1" t="s">
        <v>370</v>
      </c>
      <c r="G9914" s="64">
        <v>12</v>
      </c>
      <c r="H9914" s="66">
        <v>1</v>
      </c>
      <c r="I9914" s="1" t="s">
        <v>2236</v>
      </c>
      <c r="J9914" s="1" t="s">
        <v>1856</v>
      </c>
    </row>
    <row r="9915" spans="1:10" s="71" customFormat="1" ht="22.5" customHeight="1">
      <c r="A9915" s="1">
        <v>751</v>
      </c>
      <c r="B9915" s="1" t="s">
        <v>9910</v>
      </c>
      <c r="C9915" s="1" t="s">
        <v>137</v>
      </c>
      <c r="D9915" s="1" t="s">
        <v>138</v>
      </c>
      <c r="E9915" s="5" t="s">
        <v>10028</v>
      </c>
      <c r="F9915" s="1" t="s">
        <v>370</v>
      </c>
      <c r="G9915" s="64">
        <v>176.38</v>
      </c>
      <c r="H9915" s="66">
        <v>1</v>
      </c>
      <c r="I9915" s="1" t="s">
        <v>2236</v>
      </c>
      <c r="J9915" s="1" t="s">
        <v>1856</v>
      </c>
    </row>
    <row r="9916" spans="1:10" s="71" customFormat="1" ht="22.5" customHeight="1">
      <c r="A9916" s="1">
        <v>751</v>
      </c>
      <c r="B9916" s="1" t="s">
        <v>9910</v>
      </c>
      <c r="C9916" s="1" t="s">
        <v>80</v>
      </c>
      <c r="D9916" s="1" t="s">
        <v>1877</v>
      </c>
      <c r="E9916" s="5" t="s">
        <v>10029</v>
      </c>
      <c r="F9916" s="1" t="s">
        <v>370</v>
      </c>
      <c r="G9916" s="64">
        <v>30</v>
      </c>
      <c r="H9916" s="66">
        <v>1</v>
      </c>
      <c r="I9916" s="1" t="s">
        <v>2236</v>
      </c>
      <c r="J9916" s="1" t="s">
        <v>1856</v>
      </c>
    </row>
    <row r="9917" spans="1:10" s="71" customFormat="1" ht="22.5" customHeight="1">
      <c r="A9917" s="1">
        <v>751</v>
      </c>
      <c r="B9917" s="1" t="s">
        <v>9910</v>
      </c>
      <c r="C9917" s="1" t="s">
        <v>80</v>
      </c>
      <c r="D9917" s="1" t="s">
        <v>1877</v>
      </c>
      <c r="E9917" s="5" t="s">
        <v>6037</v>
      </c>
      <c r="F9917" s="1" t="s">
        <v>370</v>
      </c>
      <c r="G9917" s="64">
        <v>26</v>
      </c>
      <c r="H9917" s="66">
        <v>1</v>
      </c>
      <c r="I9917" s="1" t="s">
        <v>2236</v>
      </c>
      <c r="J9917" s="1" t="s">
        <v>1856</v>
      </c>
    </row>
    <row r="9918" spans="1:10" s="71" customFormat="1" ht="22.5" customHeight="1">
      <c r="A9918" s="1">
        <v>751</v>
      </c>
      <c r="B9918" s="1" t="s">
        <v>9910</v>
      </c>
      <c r="C9918" s="1" t="s">
        <v>80</v>
      </c>
      <c r="D9918" s="1" t="s">
        <v>1877</v>
      </c>
      <c r="E9918" s="5" t="s">
        <v>3993</v>
      </c>
      <c r="F9918" s="1" t="s">
        <v>370</v>
      </c>
      <c r="G9918" s="64">
        <v>22</v>
      </c>
      <c r="H9918" s="66">
        <v>1</v>
      </c>
      <c r="I9918" s="1" t="s">
        <v>2236</v>
      </c>
      <c r="J9918" s="1" t="s">
        <v>1856</v>
      </c>
    </row>
    <row r="9919" spans="1:10" s="71" customFormat="1" ht="22.5" customHeight="1">
      <c r="A9919" s="1">
        <v>751</v>
      </c>
      <c r="B9919" s="1" t="s">
        <v>9910</v>
      </c>
      <c r="C9919" s="1" t="s">
        <v>80</v>
      </c>
      <c r="D9919" s="1" t="s">
        <v>1877</v>
      </c>
      <c r="E9919" s="5" t="s">
        <v>10030</v>
      </c>
      <c r="F9919" s="1" t="s">
        <v>370</v>
      </c>
      <c r="G9919" s="64">
        <v>12</v>
      </c>
      <c r="H9919" s="66">
        <v>1</v>
      </c>
      <c r="I9919" s="1" t="s">
        <v>2236</v>
      </c>
      <c r="J9919" s="1" t="s">
        <v>1856</v>
      </c>
    </row>
    <row r="9920" spans="1:10" s="71" customFormat="1" ht="22.5" customHeight="1">
      <c r="A9920" s="1">
        <v>751</v>
      </c>
      <c r="B9920" s="1" t="s">
        <v>9910</v>
      </c>
      <c r="C9920" s="1" t="s">
        <v>834</v>
      </c>
      <c r="D9920" s="1" t="s">
        <v>3992</v>
      </c>
      <c r="E9920" s="5" t="s">
        <v>10031</v>
      </c>
      <c r="F9920" s="1" t="s">
        <v>370</v>
      </c>
      <c r="G9920" s="64">
        <v>31</v>
      </c>
      <c r="H9920" s="66">
        <v>1</v>
      </c>
      <c r="I9920" s="1" t="s">
        <v>2236</v>
      </c>
      <c r="J9920" s="1" t="s">
        <v>1856</v>
      </c>
    </row>
    <row r="9921" spans="1:10" s="71" customFormat="1" ht="22.5" customHeight="1">
      <c r="A9921" s="1">
        <v>751</v>
      </c>
      <c r="B9921" s="1" t="s">
        <v>9910</v>
      </c>
      <c r="C9921" s="1" t="s">
        <v>80</v>
      </c>
      <c r="D9921" s="1" t="s">
        <v>1877</v>
      </c>
      <c r="E9921" s="5" t="s">
        <v>5461</v>
      </c>
      <c r="F9921" s="1" t="s">
        <v>370</v>
      </c>
      <c r="G9921" s="64">
        <v>4.8</v>
      </c>
      <c r="H9921" s="66">
        <v>1</v>
      </c>
      <c r="I9921" s="1" t="s">
        <v>2236</v>
      </c>
      <c r="J9921" s="1" t="s">
        <v>1856</v>
      </c>
    </row>
    <row r="9922" spans="1:10" s="71" customFormat="1" ht="22.5" customHeight="1">
      <c r="A9922" s="1">
        <v>751</v>
      </c>
      <c r="B9922" s="1" t="s">
        <v>9910</v>
      </c>
      <c r="C9922" s="1" t="s">
        <v>80</v>
      </c>
      <c r="D9922" s="1" t="s">
        <v>1877</v>
      </c>
      <c r="E9922" s="5" t="s">
        <v>10032</v>
      </c>
      <c r="F9922" s="1" t="s">
        <v>370</v>
      </c>
      <c r="G9922" s="64">
        <v>35</v>
      </c>
      <c r="H9922" s="66">
        <v>1</v>
      </c>
      <c r="I9922" s="1" t="s">
        <v>2236</v>
      </c>
      <c r="J9922" s="1" t="s">
        <v>1856</v>
      </c>
    </row>
    <row r="9923" spans="1:10" s="71" customFormat="1" ht="22.5" customHeight="1">
      <c r="A9923" s="1">
        <v>751</v>
      </c>
      <c r="B9923" s="1" t="s">
        <v>9910</v>
      </c>
      <c r="C9923" s="1" t="s">
        <v>834</v>
      </c>
      <c r="D9923" s="1" t="s">
        <v>3992</v>
      </c>
      <c r="E9923" s="5" t="s">
        <v>10032</v>
      </c>
      <c r="F9923" s="1" t="s">
        <v>370</v>
      </c>
      <c r="G9923" s="64">
        <v>14</v>
      </c>
      <c r="H9923" s="66">
        <v>1</v>
      </c>
      <c r="I9923" s="1" t="s">
        <v>2236</v>
      </c>
      <c r="J9923" s="1" t="s">
        <v>1856</v>
      </c>
    </row>
    <row r="9924" spans="1:10" s="71" customFormat="1" ht="22.5" customHeight="1">
      <c r="A9924" s="1">
        <v>751</v>
      </c>
      <c r="B9924" s="1" t="s">
        <v>9910</v>
      </c>
      <c r="C9924" s="1" t="s">
        <v>80</v>
      </c>
      <c r="D9924" s="1" t="s">
        <v>1877</v>
      </c>
      <c r="E9924" s="5" t="s">
        <v>10033</v>
      </c>
      <c r="F9924" s="1" t="s">
        <v>370</v>
      </c>
      <c r="G9924" s="64">
        <v>26</v>
      </c>
      <c r="H9924" s="66">
        <v>1</v>
      </c>
      <c r="I9924" s="1" t="s">
        <v>2236</v>
      </c>
      <c r="J9924" s="1" t="s">
        <v>1856</v>
      </c>
    </row>
    <row r="9925" spans="1:10" s="71" customFormat="1" ht="22.5" customHeight="1">
      <c r="A9925" s="1">
        <v>751</v>
      </c>
      <c r="B9925" s="1" t="s">
        <v>9910</v>
      </c>
      <c r="C9925" s="1" t="s">
        <v>834</v>
      </c>
      <c r="D9925" s="1" t="s">
        <v>3992</v>
      </c>
      <c r="E9925" s="5" t="s">
        <v>10034</v>
      </c>
      <c r="F9925" s="1" t="s">
        <v>370</v>
      </c>
      <c r="G9925" s="64">
        <v>46</v>
      </c>
      <c r="H9925" s="66">
        <v>1</v>
      </c>
      <c r="I9925" s="1" t="s">
        <v>2236</v>
      </c>
      <c r="J9925" s="1" t="s">
        <v>1856</v>
      </c>
    </row>
    <row r="9926" spans="1:10" s="71" customFormat="1" ht="22.5" customHeight="1">
      <c r="A9926" s="1">
        <v>751</v>
      </c>
      <c r="B9926" s="1" t="s">
        <v>9910</v>
      </c>
      <c r="C9926" s="1" t="s">
        <v>80</v>
      </c>
      <c r="D9926" s="1" t="s">
        <v>1877</v>
      </c>
      <c r="E9926" s="5" t="s">
        <v>5471</v>
      </c>
      <c r="F9926" s="1" t="s">
        <v>370</v>
      </c>
      <c r="G9926" s="64">
        <v>4.16</v>
      </c>
      <c r="H9926" s="66">
        <v>1</v>
      </c>
      <c r="I9926" s="1" t="s">
        <v>2236</v>
      </c>
      <c r="J9926" s="1" t="s">
        <v>1856</v>
      </c>
    </row>
    <row r="9927" spans="1:10" s="71" customFormat="1" ht="22.5" customHeight="1">
      <c r="A9927" s="1">
        <v>751</v>
      </c>
      <c r="B9927" s="1" t="s">
        <v>9910</v>
      </c>
      <c r="C9927" s="1" t="s">
        <v>834</v>
      </c>
      <c r="D9927" s="1" t="s">
        <v>3992</v>
      </c>
      <c r="E9927" s="5" t="s">
        <v>5478</v>
      </c>
      <c r="F9927" s="1" t="s">
        <v>370</v>
      </c>
      <c r="G9927" s="64">
        <v>63</v>
      </c>
      <c r="H9927" s="66">
        <v>1</v>
      </c>
      <c r="I9927" s="1" t="s">
        <v>2236</v>
      </c>
      <c r="J9927" s="1" t="s">
        <v>1856</v>
      </c>
    </row>
    <row r="9928" spans="1:10" s="71" customFormat="1" ht="22.5" customHeight="1">
      <c r="A9928" s="1">
        <v>751</v>
      </c>
      <c r="B9928" s="1" t="s">
        <v>9910</v>
      </c>
      <c r="C9928" s="1" t="s">
        <v>834</v>
      </c>
      <c r="D9928" s="1" t="s">
        <v>3992</v>
      </c>
      <c r="E9928" s="5" t="s">
        <v>10035</v>
      </c>
      <c r="F9928" s="1" t="s">
        <v>370</v>
      </c>
      <c r="G9928" s="64">
        <v>100</v>
      </c>
      <c r="H9928" s="66">
        <v>1</v>
      </c>
      <c r="I9928" s="1" t="s">
        <v>2236</v>
      </c>
      <c r="J9928" s="1" t="s">
        <v>1856</v>
      </c>
    </row>
    <row r="9929" spans="1:10" s="71" customFormat="1" ht="22.5" customHeight="1">
      <c r="A9929" s="1">
        <v>751</v>
      </c>
      <c r="B9929" s="1" t="s">
        <v>9910</v>
      </c>
      <c r="C9929" s="1" t="s">
        <v>834</v>
      </c>
      <c r="D9929" s="1" t="s">
        <v>3992</v>
      </c>
      <c r="E9929" s="5" t="s">
        <v>10036</v>
      </c>
      <c r="F9929" s="1" t="s">
        <v>370</v>
      </c>
      <c r="G9929" s="64">
        <v>41</v>
      </c>
      <c r="H9929" s="66">
        <v>1</v>
      </c>
      <c r="I9929" s="1" t="s">
        <v>2236</v>
      </c>
      <c r="J9929" s="1" t="s">
        <v>1856</v>
      </c>
    </row>
    <row r="9930" spans="1:10" s="71" customFormat="1" ht="22.5" customHeight="1">
      <c r="A9930" s="1">
        <v>751</v>
      </c>
      <c r="B9930" s="1" t="s">
        <v>9910</v>
      </c>
      <c r="C9930" s="1" t="s">
        <v>834</v>
      </c>
      <c r="D9930" s="1" t="s">
        <v>3992</v>
      </c>
      <c r="E9930" s="5" t="s">
        <v>5479</v>
      </c>
      <c r="F9930" s="1" t="s">
        <v>370</v>
      </c>
      <c r="G9930" s="64">
        <v>14</v>
      </c>
      <c r="H9930" s="66">
        <v>1</v>
      </c>
      <c r="I9930" s="1" t="s">
        <v>2236</v>
      </c>
      <c r="J9930" s="1" t="s">
        <v>1856</v>
      </c>
    </row>
    <row r="9931" spans="1:10" s="71" customFormat="1" ht="22.5" customHeight="1">
      <c r="A9931" s="1">
        <v>751</v>
      </c>
      <c r="B9931" s="1" t="s">
        <v>9910</v>
      </c>
      <c r="C9931" s="1" t="s">
        <v>834</v>
      </c>
      <c r="D9931" s="1" t="s">
        <v>3992</v>
      </c>
      <c r="E9931" s="5" t="s">
        <v>5480</v>
      </c>
      <c r="F9931" s="1" t="s">
        <v>370</v>
      </c>
      <c r="G9931" s="64">
        <v>109</v>
      </c>
      <c r="H9931" s="66">
        <v>1</v>
      </c>
      <c r="I9931" s="1" t="s">
        <v>2236</v>
      </c>
      <c r="J9931" s="1" t="s">
        <v>1856</v>
      </c>
    </row>
    <row r="9932" spans="1:10" s="71" customFormat="1" ht="22.5" customHeight="1">
      <c r="A9932" s="1">
        <v>751</v>
      </c>
      <c r="B9932" s="1" t="s">
        <v>9910</v>
      </c>
      <c r="C9932" s="1" t="s">
        <v>80</v>
      </c>
      <c r="D9932" s="1" t="s">
        <v>1877</v>
      </c>
      <c r="E9932" s="5" t="s">
        <v>10037</v>
      </c>
      <c r="F9932" s="1" t="s">
        <v>370</v>
      </c>
      <c r="G9932" s="64">
        <v>12</v>
      </c>
      <c r="H9932" s="66">
        <v>1</v>
      </c>
      <c r="I9932" s="1" t="s">
        <v>2236</v>
      </c>
      <c r="J9932" s="1" t="s">
        <v>1856</v>
      </c>
    </row>
    <row r="9933" spans="1:10" s="71" customFormat="1" ht="22.5" customHeight="1">
      <c r="A9933" s="1">
        <v>751</v>
      </c>
      <c r="B9933" s="1" t="s">
        <v>9910</v>
      </c>
      <c r="C9933" s="1" t="s">
        <v>834</v>
      </c>
      <c r="D9933" s="1" t="s">
        <v>3992</v>
      </c>
      <c r="E9933" s="5" t="s">
        <v>5482</v>
      </c>
      <c r="F9933" s="1" t="s">
        <v>370</v>
      </c>
      <c r="G9933" s="64">
        <v>142</v>
      </c>
      <c r="H9933" s="66">
        <v>1</v>
      </c>
      <c r="I9933" s="1" t="s">
        <v>2236</v>
      </c>
      <c r="J9933" s="1" t="s">
        <v>1856</v>
      </c>
    </row>
    <row r="9934" spans="1:10" s="71" customFormat="1" ht="22.5" customHeight="1">
      <c r="A9934" s="1">
        <v>751</v>
      </c>
      <c r="B9934" s="1" t="s">
        <v>9910</v>
      </c>
      <c r="C9934" s="1" t="s">
        <v>834</v>
      </c>
      <c r="D9934" s="1" t="s">
        <v>3992</v>
      </c>
      <c r="E9934" s="5" t="s">
        <v>10038</v>
      </c>
      <c r="F9934" s="1" t="s">
        <v>370</v>
      </c>
      <c r="G9934" s="64">
        <v>101</v>
      </c>
      <c r="H9934" s="66">
        <v>1</v>
      </c>
      <c r="I9934" s="1" t="s">
        <v>2236</v>
      </c>
      <c r="J9934" s="1" t="s">
        <v>1856</v>
      </c>
    </row>
    <row r="9935" spans="1:10" s="71" customFormat="1" ht="22.5" customHeight="1">
      <c r="A9935" s="1">
        <v>751</v>
      </c>
      <c r="B9935" s="1" t="s">
        <v>9910</v>
      </c>
      <c r="C9935" s="1" t="s">
        <v>80</v>
      </c>
      <c r="D9935" s="1" t="s">
        <v>1877</v>
      </c>
      <c r="E9935" s="5" t="s">
        <v>838</v>
      </c>
      <c r="F9935" s="1" t="s">
        <v>370</v>
      </c>
      <c r="G9935" s="64">
        <v>48</v>
      </c>
      <c r="H9935" s="66">
        <v>1</v>
      </c>
      <c r="I9935" s="1" t="s">
        <v>2236</v>
      </c>
      <c r="J9935" s="1" t="s">
        <v>1856</v>
      </c>
    </row>
    <row r="9936" spans="1:10" s="71" customFormat="1" ht="22.5" customHeight="1">
      <c r="A9936" s="1">
        <v>751</v>
      </c>
      <c r="B9936" s="1" t="s">
        <v>9910</v>
      </c>
      <c r="C9936" s="1" t="s">
        <v>80</v>
      </c>
      <c r="D9936" s="1" t="s">
        <v>1877</v>
      </c>
      <c r="E9936" s="5" t="s">
        <v>10039</v>
      </c>
      <c r="F9936" s="1" t="s">
        <v>370</v>
      </c>
      <c r="G9936" s="64">
        <v>30</v>
      </c>
      <c r="H9936" s="66">
        <v>1</v>
      </c>
      <c r="I9936" s="1" t="s">
        <v>2236</v>
      </c>
      <c r="J9936" s="1" t="s">
        <v>1856</v>
      </c>
    </row>
    <row r="9937" spans="1:10" s="71" customFormat="1" ht="22.5" customHeight="1">
      <c r="A9937" s="1">
        <v>751</v>
      </c>
      <c r="B9937" s="1" t="s">
        <v>9910</v>
      </c>
      <c r="C9937" s="1" t="s">
        <v>80</v>
      </c>
      <c r="D9937" s="1" t="s">
        <v>1877</v>
      </c>
      <c r="E9937" s="5" t="s">
        <v>10040</v>
      </c>
      <c r="F9937" s="1" t="s">
        <v>370</v>
      </c>
      <c r="G9937" s="64">
        <v>17</v>
      </c>
      <c r="H9937" s="66">
        <v>1</v>
      </c>
      <c r="I9937" s="1" t="s">
        <v>2236</v>
      </c>
      <c r="J9937" s="1" t="s">
        <v>1856</v>
      </c>
    </row>
    <row r="9938" spans="1:10" s="71" customFormat="1" ht="22.5" customHeight="1">
      <c r="A9938" s="1">
        <v>751</v>
      </c>
      <c r="B9938" s="1" t="s">
        <v>9910</v>
      </c>
      <c r="C9938" s="1" t="s">
        <v>834</v>
      </c>
      <c r="D9938" s="1" t="s">
        <v>3997</v>
      </c>
      <c r="E9938" s="5" t="s">
        <v>10040</v>
      </c>
      <c r="F9938" s="1" t="s">
        <v>370</v>
      </c>
      <c r="G9938" s="64">
        <v>119</v>
      </c>
      <c r="H9938" s="66">
        <v>1</v>
      </c>
      <c r="I9938" s="1" t="s">
        <v>2236</v>
      </c>
      <c r="J9938" s="1" t="s">
        <v>1856</v>
      </c>
    </row>
    <row r="9939" spans="1:10" s="71" customFormat="1" ht="22.5" customHeight="1">
      <c r="A9939" s="1">
        <v>751</v>
      </c>
      <c r="B9939" s="1" t="s">
        <v>9910</v>
      </c>
      <c r="C9939" s="1" t="s">
        <v>80</v>
      </c>
      <c r="D9939" s="1" t="s">
        <v>1877</v>
      </c>
      <c r="E9939" s="5" t="s">
        <v>4922</v>
      </c>
      <c r="F9939" s="1" t="s">
        <v>370</v>
      </c>
      <c r="G9939" s="64">
        <v>14</v>
      </c>
      <c r="H9939" s="66">
        <v>1</v>
      </c>
      <c r="I9939" s="1" t="s">
        <v>2236</v>
      </c>
      <c r="J9939" s="1" t="s">
        <v>1856</v>
      </c>
    </row>
    <row r="9940" spans="1:10" s="71" customFormat="1" ht="22.5" customHeight="1">
      <c r="A9940" s="1">
        <v>751</v>
      </c>
      <c r="B9940" s="1" t="s">
        <v>9910</v>
      </c>
      <c r="C9940" s="1" t="s">
        <v>834</v>
      </c>
      <c r="D9940" s="1" t="s">
        <v>3997</v>
      </c>
      <c r="E9940" s="5" t="s">
        <v>4922</v>
      </c>
      <c r="F9940" s="1" t="s">
        <v>370</v>
      </c>
      <c r="G9940" s="64">
        <v>75</v>
      </c>
      <c r="H9940" s="66">
        <v>1</v>
      </c>
      <c r="I9940" s="1" t="s">
        <v>2236</v>
      </c>
      <c r="J9940" s="1" t="s">
        <v>1856</v>
      </c>
    </row>
    <row r="9941" spans="1:10" s="71" customFormat="1" ht="22.5" customHeight="1">
      <c r="A9941" s="1">
        <v>751</v>
      </c>
      <c r="B9941" s="1" t="s">
        <v>9910</v>
      </c>
      <c r="C9941" s="1" t="s">
        <v>80</v>
      </c>
      <c r="D9941" s="1" t="s">
        <v>1877</v>
      </c>
      <c r="E9941" s="5" t="s">
        <v>10041</v>
      </c>
      <c r="F9941" s="1" t="s">
        <v>370</v>
      </c>
      <c r="G9941" s="64">
        <v>7.06</v>
      </c>
      <c r="H9941" s="66">
        <v>1</v>
      </c>
      <c r="I9941" s="1" t="s">
        <v>2236</v>
      </c>
      <c r="J9941" s="1" t="s">
        <v>1856</v>
      </c>
    </row>
    <row r="9942" spans="1:10" s="71" customFormat="1" ht="22.5" customHeight="1">
      <c r="A9942" s="1">
        <v>751</v>
      </c>
      <c r="B9942" s="1" t="s">
        <v>9910</v>
      </c>
      <c r="C9942" s="1" t="s">
        <v>80</v>
      </c>
      <c r="D9942" s="1" t="s">
        <v>2741</v>
      </c>
      <c r="E9942" s="5" t="s">
        <v>4924</v>
      </c>
      <c r="F9942" s="1" t="s">
        <v>370</v>
      </c>
      <c r="G9942" s="64">
        <v>19</v>
      </c>
      <c r="H9942" s="66">
        <v>1</v>
      </c>
      <c r="I9942" s="1" t="s">
        <v>2236</v>
      </c>
      <c r="J9942" s="1" t="s">
        <v>1856</v>
      </c>
    </row>
    <row r="9943" spans="1:10" s="71" customFormat="1" ht="22.5" customHeight="1">
      <c r="A9943" s="1">
        <v>751</v>
      </c>
      <c r="B9943" s="1" t="s">
        <v>9910</v>
      </c>
      <c r="C9943" s="1" t="s">
        <v>80</v>
      </c>
      <c r="D9943" s="1" t="s">
        <v>2741</v>
      </c>
      <c r="E9943" s="5" t="s">
        <v>2376</v>
      </c>
      <c r="F9943" s="1" t="s">
        <v>370</v>
      </c>
      <c r="G9943" s="64">
        <v>33</v>
      </c>
      <c r="H9943" s="66">
        <v>1</v>
      </c>
      <c r="I9943" s="1" t="s">
        <v>2236</v>
      </c>
      <c r="J9943" s="1" t="s">
        <v>1856</v>
      </c>
    </row>
    <row r="9944" spans="1:10" s="71" customFormat="1" ht="22.5" customHeight="1">
      <c r="A9944" s="1">
        <v>751</v>
      </c>
      <c r="B9944" s="1" t="s">
        <v>9910</v>
      </c>
      <c r="C9944" s="1" t="s">
        <v>80</v>
      </c>
      <c r="D9944" s="1" t="s">
        <v>2741</v>
      </c>
      <c r="E9944" s="5" t="s">
        <v>6073</v>
      </c>
      <c r="F9944" s="1" t="s">
        <v>370</v>
      </c>
      <c r="G9944" s="64">
        <v>33</v>
      </c>
      <c r="H9944" s="66">
        <v>1</v>
      </c>
      <c r="I9944" s="1" t="s">
        <v>2236</v>
      </c>
      <c r="J9944" s="1" t="s">
        <v>1856</v>
      </c>
    </row>
    <row r="9945" spans="1:10" s="71" customFormat="1" ht="22.5" customHeight="1">
      <c r="A9945" s="1">
        <v>751</v>
      </c>
      <c r="B9945" s="1" t="s">
        <v>9910</v>
      </c>
      <c r="C9945" s="1" t="s">
        <v>80</v>
      </c>
      <c r="D9945" s="1" t="s">
        <v>2741</v>
      </c>
      <c r="E9945" s="5" t="s">
        <v>10042</v>
      </c>
      <c r="F9945" s="1" t="s">
        <v>370</v>
      </c>
      <c r="G9945" s="64">
        <v>41</v>
      </c>
      <c r="H9945" s="66">
        <v>1</v>
      </c>
      <c r="I9945" s="1" t="s">
        <v>2236</v>
      </c>
      <c r="J9945" s="1" t="s">
        <v>1856</v>
      </c>
    </row>
    <row r="9946" spans="1:10" s="71" customFormat="1" ht="22.5" customHeight="1">
      <c r="A9946" s="1">
        <v>751</v>
      </c>
      <c r="B9946" s="1" t="s">
        <v>9910</v>
      </c>
      <c r="C9946" s="1" t="s">
        <v>125</v>
      </c>
      <c r="D9946" s="1" t="s">
        <v>624</v>
      </c>
      <c r="E9946" s="5" t="s">
        <v>10043</v>
      </c>
      <c r="F9946" s="1" t="s">
        <v>370</v>
      </c>
      <c r="G9946" s="64">
        <v>22</v>
      </c>
      <c r="H9946" s="66">
        <v>1</v>
      </c>
      <c r="I9946" s="1" t="s">
        <v>2236</v>
      </c>
      <c r="J9946" s="1" t="s">
        <v>1856</v>
      </c>
    </row>
    <row r="9947" spans="1:10" s="71" customFormat="1" ht="22.5" customHeight="1">
      <c r="A9947" s="1">
        <v>751</v>
      </c>
      <c r="B9947" s="1" t="s">
        <v>9910</v>
      </c>
      <c r="C9947" s="1" t="s">
        <v>92</v>
      </c>
      <c r="D9947" s="1" t="s">
        <v>690</v>
      </c>
      <c r="E9947" s="5" t="s">
        <v>10044</v>
      </c>
      <c r="F9947" s="1" t="s">
        <v>370</v>
      </c>
      <c r="G9947" s="64">
        <v>23</v>
      </c>
      <c r="H9947" s="66">
        <v>1</v>
      </c>
      <c r="I9947" s="1" t="s">
        <v>2236</v>
      </c>
      <c r="J9947" s="1" t="s">
        <v>1856</v>
      </c>
    </row>
    <row r="9948" spans="1:10" s="71" customFormat="1" ht="22.5" customHeight="1">
      <c r="A9948" s="1">
        <v>751</v>
      </c>
      <c r="B9948" s="1" t="s">
        <v>9910</v>
      </c>
      <c r="C9948" s="1" t="s">
        <v>125</v>
      </c>
      <c r="D9948" s="1" t="s">
        <v>624</v>
      </c>
      <c r="E9948" s="5" t="s">
        <v>10045</v>
      </c>
      <c r="F9948" s="1" t="s">
        <v>370</v>
      </c>
      <c r="G9948" s="64">
        <v>31</v>
      </c>
      <c r="H9948" s="66">
        <v>1</v>
      </c>
      <c r="I9948" s="1" t="s">
        <v>2236</v>
      </c>
      <c r="J9948" s="1" t="s">
        <v>1856</v>
      </c>
    </row>
    <row r="9949" spans="1:10" s="71" customFormat="1" ht="22.5" customHeight="1">
      <c r="A9949" s="1">
        <v>751</v>
      </c>
      <c r="B9949" s="1" t="s">
        <v>9910</v>
      </c>
      <c r="C9949" s="1" t="s">
        <v>92</v>
      </c>
      <c r="D9949" s="1" t="s">
        <v>690</v>
      </c>
      <c r="E9949" s="5" t="s">
        <v>5485</v>
      </c>
      <c r="F9949" s="1" t="s">
        <v>370</v>
      </c>
      <c r="G9949" s="64">
        <v>13</v>
      </c>
      <c r="H9949" s="66">
        <v>1</v>
      </c>
      <c r="I9949" s="1" t="s">
        <v>2236</v>
      </c>
      <c r="J9949" s="1" t="s">
        <v>1856</v>
      </c>
    </row>
    <row r="9950" spans="1:10" s="71" customFormat="1" ht="22.5" customHeight="1">
      <c r="A9950" s="1">
        <v>751</v>
      </c>
      <c r="B9950" s="1" t="s">
        <v>9910</v>
      </c>
      <c r="C9950" s="1" t="s">
        <v>92</v>
      </c>
      <c r="D9950" s="1" t="s">
        <v>690</v>
      </c>
      <c r="E9950" s="5" t="s">
        <v>5486</v>
      </c>
      <c r="F9950" s="1" t="s">
        <v>370</v>
      </c>
      <c r="G9950" s="64">
        <v>40</v>
      </c>
      <c r="H9950" s="66">
        <v>1</v>
      </c>
      <c r="I9950" s="1" t="s">
        <v>2236</v>
      </c>
      <c r="J9950" s="1" t="s">
        <v>1856</v>
      </c>
    </row>
    <row r="9951" spans="1:10" s="71" customFormat="1" ht="22.5" customHeight="1">
      <c r="A9951" s="1">
        <v>751</v>
      </c>
      <c r="B9951" s="1" t="s">
        <v>9910</v>
      </c>
      <c r="C9951" s="1" t="s">
        <v>125</v>
      </c>
      <c r="D9951" s="1" t="s">
        <v>298</v>
      </c>
      <c r="E9951" s="5" t="s">
        <v>5486</v>
      </c>
      <c r="F9951" s="1" t="s">
        <v>370</v>
      </c>
      <c r="G9951" s="64">
        <v>47.91</v>
      </c>
      <c r="H9951" s="66">
        <v>1</v>
      </c>
      <c r="I9951" s="1" t="s">
        <v>2236</v>
      </c>
      <c r="J9951" s="1" t="s">
        <v>1856</v>
      </c>
    </row>
    <row r="9952" spans="1:10" s="71" customFormat="1" ht="22.5" customHeight="1">
      <c r="A9952" s="1">
        <v>751</v>
      </c>
      <c r="B9952" s="1" t="s">
        <v>9910</v>
      </c>
      <c r="C9952" s="1" t="s">
        <v>125</v>
      </c>
      <c r="D9952" s="1" t="s">
        <v>298</v>
      </c>
      <c r="E9952" s="5" t="s">
        <v>10046</v>
      </c>
      <c r="F9952" s="1" t="s">
        <v>370</v>
      </c>
      <c r="G9952" s="64">
        <v>34</v>
      </c>
      <c r="H9952" s="66">
        <v>1</v>
      </c>
      <c r="I9952" s="1" t="s">
        <v>2236</v>
      </c>
      <c r="J9952" s="1" t="s">
        <v>1856</v>
      </c>
    </row>
    <row r="9953" spans="1:10" s="71" customFormat="1" ht="22.5" customHeight="1">
      <c r="A9953" s="1">
        <v>751</v>
      </c>
      <c r="B9953" s="1" t="s">
        <v>9910</v>
      </c>
      <c r="C9953" s="1" t="s">
        <v>13</v>
      </c>
      <c r="D9953" s="1" t="s">
        <v>14</v>
      </c>
      <c r="E9953" s="5" t="s">
        <v>10047</v>
      </c>
      <c r="F9953" s="1" t="s">
        <v>370</v>
      </c>
      <c r="G9953" s="64">
        <v>10</v>
      </c>
      <c r="H9953" s="66">
        <v>1</v>
      </c>
      <c r="I9953" s="1" t="s">
        <v>2236</v>
      </c>
      <c r="J9953" s="1" t="s">
        <v>1856</v>
      </c>
    </row>
    <row r="9954" spans="1:10" s="71" customFormat="1" ht="22.5" customHeight="1">
      <c r="A9954" s="1">
        <v>751</v>
      </c>
      <c r="B9954" s="1" t="s">
        <v>9910</v>
      </c>
      <c r="C9954" s="1" t="s">
        <v>13</v>
      </c>
      <c r="D9954" s="1" t="s">
        <v>14</v>
      </c>
      <c r="E9954" s="5" t="s">
        <v>10048</v>
      </c>
      <c r="F9954" s="1" t="s">
        <v>370</v>
      </c>
      <c r="G9954" s="64">
        <v>51</v>
      </c>
      <c r="H9954" s="66">
        <v>1</v>
      </c>
      <c r="I9954" s="1" t="s">
        <v>2236</v>
      </c>
      <c r="J9954" s="1" t="s">
        <v>1856</v>
      </c>
    </row>
    <row r="9955" spans="1:10" s="71" customFormat="1" ht="22.5" customHeight="1">
      <c r="A9955" s="1">
        <v>751</v>
      </c>
      <c r="B9955" s="1" t="s">
        <v>9910</v>
      </c>
      <c r="C9955" s="1" t="s">
        <v>13</v>
      </c>
      <c r="D9955" s="1" t="s">
        <v>14</v>
      </c>
      <c r="E9955" s="5" t="s">
        <v>10049</v>
      </c>
      <c r="F9955" s="1" t="s">
        <v>370</v>
      </c>
      <c r="G9955" s="64">
        <v>7.44</v>
      </c>
      <c r="H9955" s="66">
        <v>1</v>
      </c>
      <c r="I9955" s="1" t="s">
        <v>2236</v>
      </c>
      <c r="J9955" s="1" t="s">
        <v>1856</v>
      </c>
    </row>
    <row r="9956" spans="1:10" s="71" customFormat="1" ht="22.5" customHeight="1">
      <c r="A9956" s="1">
        <v>751</v>
      </c>
      <c r="B9956" s="1" t="s">
        <v>9910</v>
      </c>
      <c r="C9956" s="1" t="s">
        <v>13</v>
      </c>
      <c r="D9956" s="1" t="s">
        <v>14</v>
      </c>
      <c r="E9956" s="5" t="s">
        <v>10050</v>
      </c>
      <c r="F9956" s="1" t="s">
        <v>370</v>
      </c>
      <c r="G9956" s="64">
        <v>1.1200000000000001</v>
      </c>
      <c r="H9956" s="66">
        <v>1</v>
      </c>
      <c r="I9956" s="1" t="s">
        <v>2236</v>
      </c>
      <c r="J9956" s="1" t="s">
        <v>1856</v>
      </c>
    </row>
    <row r="9957" spans="1:10" s="71" customFormat="1" ht="22.5" customHeight="1">
      <c r="A9957" s="1">
        <v>751</v>
      </c>
      <c r="B9957" s="1" t="s">
        <v>9910</v>
      </c>
      <c r="C9957" s="1" t="s">
        <v>92</v>
      </c>
      <c r="D9957" s="1" t="s">
        <v>690</v>
      </c>
      <c r="E9957" s="5" t="s">
        <v>10051</v>
      </c>
      <c r="F9957" s="1" t="s">
        <v>370</v>
      </c>
      <c r="G9957" s="64">
        <v>2.04</v>
      </c>
      <c r="H9957" s="66">
        <v>1</v>
      </c>
      <c r="I9957" s="1" t="s">
        <v>2236</v>
      </c>
      <c r="J9957" s="1" t="s">
        <v>1856</v>
      </c>
    </row>
    <row r="9958" spans="1:10" s="71" customFormat="1" ht="22.5" customHeight="1">
      <c r="A9958" s="1">
        <v>751</v>
      </c>
      <c r="B9958" s="1" t="s">
        <v>9910</v>
      </c>
      <c r="C9958" s="1" t="s">
        <v>92</v>
      </c>
      <c r="D9958" s="1" t="s">
        <v>690</v>
      </c>
      <c r="E9958" s="5" t="s">
        <v>5495</v>
      </c>
      <c r="F9958" s="1" t="s">
        <v>370</v>
      </c>
      <c r="G9958" s="64">
        <v>353</v>
      </c>
      <c r="H9958" s="66">
        <v>1</v>
      </c>
      <c r="I9958" s="1" t="s">
        <v>2236</v>
      </c>
      <c r="J9958" s="1" t="s">
        <v>1856</v>
      </c>
    </row>
    <row r="9959" spans="1:10" s="71" customFormat="1" ht="22.5" customHeight="1">
      <c r="A9959" s="1">
        <v>751</v>
      </c>
      <c r="B9959" s="1" t="s">
        <v>9910</v>
      </c>
      <c r="C9959" s="1" t="s">
        <v>92</v>
      </c>
      <c r="D9959" s="1" t="s">
        <v>690</v>
      </c>
      <c r="E9959" s="5" t="s">
        <v>10052</v>
      </c>
      <c r="F9959" s="1" t="s">
        <v>370</v>
      </c>
      <c r="G9959" s="64">
        <v>182</v>
      </c>
      <c r="H9959" s="66">
        <v>1</v>
      </c>
      <c r="I9959" s="1" t="s">
        <v>2236</v>
      </c>
      <c r="J9959" s="1" t="s">
        <v>1856</v>
      </c>
    </row>
    <row r="9960" spans="1:10" s="71" customFormat="1" ht="22.5" customHeight="1">
      <c r="A9960" s="1">
        <v>751</v>
      </c>
      <c r="B9960" s="1" t="s">
        <v>9910</v>
      </c>
      <c r="C9960" s="1" t="s">
        <v>92</v>
      </c>
      <c r="D9960" s="1" t="s">
        <v>690</v>
      </c>
      <c r="E9960" s="5" t="s">
        <v>10053</v>
      </c>
      <c r="F9960" s="1" t="s">
        <v>370</v>
      </c>
      <c r="G9960" s="64">
        <v>7.5</v>
      </c>
      <c r="H9960" s="66">
        <v>1</v>
      </c>
      <c r="I9960" s="1" t="s">
        <v>2236</v>
      </c>
      <c r="J9960" s="1" t="s">
        <v>1856</v>
      </c>
    </row>
    <row r="9961" spans="1:10" s="71" customFormat="1" ht="22.5" customHeight="1">
      <c r="A9961" s="1">
        <v>751</v>
      </c>
      <c r="B9961" s="1" t="s">
        <v>9910</v>
      </c>
      <c r="C9961" s="1" t="s">
        <v>80</v>
      </c>
      <c r="D9961" s="1" t="s">
        <v>2741</v>
      </c>
      <c r="E9961" s="5" t="s">
        <v>9081</v>
      </c>
      <c r="F9961" s="1" t="s">
        <v>370</v>
      </c>
      <c r="G9961" s="64">
        <v>9.2799999999999994</v>
      </c>
      <c r="H9961" s="66">
        <v>1</v>
      </c>
      <c r="I9961" s="1" t="s">
        <v>2236</v>
      </c>
      <c r="J9961" s="1" t="s">
        <v>1856</v>
      </c>
    </row>
    <row r="9962" spans="1:10" s="71" customFormat="1" ht="22.5" customHeight="1">
      <c r="A9962" s="1">
        <v>751</v>
      </c>
      <c r="B9962" s="1" t="s">
        <v>9910</v>
      </c>
      <c r="C9962" s="1" t="s">
        <v>52</v>
      </c>
      <c r="D9962" s="1" t="s">
        <v>881</v>
      </c>
      <c r="E9962" s="5" t="s">
        <v>10054</v>
      </c>
      <c r="F9962" s="1" t="s">
        <v>370</v>
      </c>
      <c r="G9962" s="64">
        <v>42</v>
      </c>
      <c r="H9962" s="66">
        <v>1</v>
      </c>
      <c r="I9962" s="1" t="s">
        <v>2236</v>
      </c>
      <c r="J9962" s="1" t="s">
        <v>1856</v>
      </c>
    </row>
    <row r="9963" spans="1:10" s="71" customFormat="1" ht="22.5" customHeight="1">
      <c r="A9963" s="1">
        <v>751</v>
      </c>
      <c r="B9963" s="1" t="s">
        <v>9910</v>
      </c>
      <c r="C9963" s="1" t="s">
        <v>52</v>
      </c>
      <c r="D9963" s="1" t="s">
        <v>881</v>
      </c>
      <c r="E9963" s="5" t="s">
        <v>9082</v>
      </c>
      <c r="F9963" s="1" t="s">
        <v>370</v>
      </c>
      <c r="G9963" s="64">
        <v>42</v>
      </c>
      <c r="H9963" s="66">
        <v>1</v>
      </c>
      <c r="I9963" s="1" t="s">
        <v>2236</v>
      </c>
      <c r="J9963" s="1" t="s">
        <v>1856</v>
      </c>
    </row>
    <row r="9964" spans="1:10" s="71" customFormat="1" ht="22.5" customHeight="1">
      <c r="A9964" s="1">
        <v>751</v>
      </c>
      <c r="B9964" s="1" t="s">
        <v>9910</v>
      </c>
      <c r="C9964" s="1" t="s">
        <v>52</v>
      </c>
      <c r="D9964" s="1" t="s">
        <v>881</v>
      </c>
      <c r="E9964" s="5" t="s">
        <v>10055</v>
      </c>
      <c r="F9964" s="1" t="s">
        <v>370</v>
      </c>
      <c r="G9964" s="64">
        <v>34</v>
      </c>
      <c r="H9964" s="66">
        <v>1</v>
      </c>
      <c r="I9964" s="1" t="s">
        <v>2236</v>
      </c>
      <c r="J9964" s="1" t="s">
        <v>1856</v>
      </c>
    </row>
    <row r="9965" spans="1:10" s="71" customFormat="1" ht="22.5" customHeight="1">
      <c r="A9965" s="1">
        <v>751</v>
      </c>
      <c r="B9965" s="1" t="s">
        <v>9910</v>
      </c>
      <c r="C9965" s="1" t="s">
        <v>52</v>
      </c>
      <c r="D9965" s="1" t="s">
        <v>881</v>
      </c>
      <c r="E9965" s="5" t="s">
        <v>10056</v>
      </c>
      <c r="F9965" s="1" t="s">
        <v>370</v>
      </c>
      <c r="G9965" s="64">
        <v>60</v>
      </c>
      <c r="H9965" s="66">
        <v>1</v>
      </c>
      <c r="I9965" s="1" t="s">
        <v>2236</v>
      </c>
      <c r="J9965" s="1" t="s">
        <v>1856</v>
      </c>
    </row>
    <row r="9966" spans="1:10" s="71" customFormat="1" ht="22.5" customHeight="1">
      <c r="A9966" s="1">
        <v>751</v>
      </c>
      <c r="B9966" s="1" t="s">
        <v>9910</v>
      </c>
      <c r="C9966" s="1" t="s">
        <v>52</v>
      </c>
      <c r="D9966" s="1" t="s">
        <v>881</v>
      </c>
      <c r="E9966" s="5" t="s">
        <v>10057</v>
      </c>
      <c r="F9966" s="1" t="s">
        <v>370</v>
      </c>
      <c r="G9966" s="64">
        <v>12</v>
      </c>
      <c r="H9966" s="66">
        <v>1</v>
      </c>
      <c r="I9966" s="1" t="s">
        <v>2236</v>
      </c>
      <c r="J9966" s="1" t="s">
        <v>1856</v>
      </c>
    </row>
    <row r="9967" spans="1:10" s="71" customFormat="1" ht="22.5" customHeight="1">
      <c r="A9967" s="1">
        <v>751</v>
      </c>
      <c r="B9967" s="1" t="s">
        <v>9910</v>
      </c>
      <c r="C9967" s="1" t="s">
        <v>80</v>
      </c>
      <c r="D9967" s="1" t="s">
        <v>2741</v>
      </c>
      <c r="E9967" s="5" t="s">
        <v>322</v>
      </c>
      <c r="F9967" s="1" t="s">
        <v>370</v>
      </c>
      <c r="G9967" s="64">
        <v>71</v>
      </c>
      <c r="H9967" s="66">
        <v>1</v>
      </c>
      <c r="I9967" s="1" t="s">
        <v>2236</v>
      </c>
      <c r="J9967" s="1" t="s">
        <v>1856</v>
      </c>
    </row>
    <row r="9968" spans="1:10" s="71" customFormat="1" ht="22.5" customHeight="1">
      <c r="A9968" s="1">
        <v>751</v>
      </c>
      <c r="B9968" s="1" t="s">
        <v>9910</v>
      </c>
      <c r="C9968" s="1" t="s">
        <v>52</v>
      </c>
      <c r="D9968" s="1" t="s">
        <v>881</v>
      </c>
      <c r="E9968" s="5" t="s">
        <v>322</v>
      </c>
      <c r="F9968" s="1" t="s">
        <v>370</v>
      </c>
      <c r="G9968" s="64">
        <v>85</v>
      </c>
      <c r="H9968" s="66">
        <v>1</v>
      </c>
      <c r="I9968" s="1" t="s">
        <v>2236</v>
      </c>
      <c r="J9968" s="1" t="s">
        <v>1856</v>
      </c>
    </row>
    <row r="9969" spans="1:10" s="71" customFormat="1" ht="22.5" customHeight="1">
      <c r="A9969" s="1">
        <v>751</v>
      </c>
      <c r="B9969" s="1" t="s">
        <v>9910</v>
      </c>
      <c r="C9969" s="1" t="s">
        <v>52</v>
      </c>
      <c r="D9969" s="1" t="s">
        <v>881</v>
      </c>
      <c r="E9969" s="5" t="s">
        <v>2420</v>
      </c>
      <c r="F9969" s="1" t="s">
        <v>370</v>
      </c>
      <c r="G9969" s="64">
        <v>30</v>
      </c>
      <c r="H9969" s="66">
        <v>1</v>
      </c>
      <c r="I9969" s="1" t="s">
        <v>2236</v>
      </c>
      <c r="J9969" s="1" t="s">
        <v>1856</v>
      </c>
    </row>
    <row r="9970" spans="1:10" s="71" customFormat="1" ht="22.5" customHeight="1">
      <c r="A9970" s="1">
        <v>751</v>
      </c>
      <c r="B9970" s="1" t="s">
        <v>9910</v>
      </c>
      <c r="C9970" s="1" t="s">
        <v>52</v>
      </c>
      <c r="D9970" s="1" t="s">
        <v>881</v>
      </c>
      <c r="E9970" s="5" t="s">
        <v>2742</v>
      </c>
      <c r="F9970" s="1" t="s">
        <v>370</v>
      </c>
      <c r="G9970" s="64">
        <v>57</v>
      </c>
      <c r="H9970" s="66">
        <v>1</v>
      </c>
      <c r="I9970" s="1" t="s">
        <v>2236</v>
      </c>
      <c r="J9970" s="1" t="s">
        <v>1856</v>
      </c>
    </row>
    <row r="9971" spans="1:10" s="71" customFormat="1" ht="22.5" customHeight="1">
      <c r="A9971" s="1">
        <v>751</v>
      </c>
      <c r="B9971" s="1" t="s">
        <v>9910</v>
      </c>
      <c r="C9971" s="1" t="s">
        <v>52</v>
      </c>
      <c r="D9971" s="1" t="s">
        <v>881</v>
      </c>
      <c r="E9971" s="5" t="s">
        <v>10058</v>
      </c>
      <c r="F9971" s="1" t="s">
        <v>370</v>
      </c>
      <c r="G9971" s="64">
        <v>10</v>
      </c>
      <c r="H9971" s="66">
        <v>1</v>
      </c>
      <c r="I9971" s="1" t="s">
        <v>2236</v>
      </c>
      <c r="J9971" s="1" t="s">
        <v>1856</v>
      </c>
    </row>
    <row r="9972" spans="1:10" s="71" customFormat="1" ht="22.5" customHeight="1">
      <c r="A9972" s="1">
        <v>751</v>
      </c>
      <c r="B9972" s="1" t="s">
        <v>9910</v>
      </c>
      <c r="C9972" s="1" t="s">
        <v>52</v>
      </c>
      <c r="D9972" s="1" t="s">
        <v>881</v>
      </c>
      <c r="E9972" s="5" t="s">
        <v>6090</v>
      </c>
      <c r="F9972" s="1" t="s">
        <v>370</v>
      </c>
      <c r="G9972" s="64">
        <v>27</v>
      </c>
      <c r="H9972" s="66">
        <v>1</v>
      </c>
      <c r="I9972" s="1" t="s">
        <v>2236</v>
      </c>
      <c r="J9972" s="1" t="s">
        <v>1856</v>
      </c>
    </row>
    <row r="9973" spans="1:10" s="71" customFormat="1" ht="22.5" customHeight="1">
      <c r="A9973" s="1">
        <v>751</v>
      </c>
      <c r="B9973" s="1" t="s">
        <v>9910</v>
      </c>
      <c r="C9973" s="1" t="s">
        <v>92</v>
      </c>
      <c r="D9973" s="1" t="s">
        <v>2422</v>
      </c>
      <c r="E9973" s="5" t="s">
        <v>10059</v>
      </c>
      <c r="F9973" s="1" t="s">
        <v>370</v>
      </c>
      <c r="G9973" s="64">
        <v>9.92</v>
      </c>
      <c r="H9973" s="66">
        <v>1</v>
      </c>
      <c r="I9973" s="1" t="s">
        <v>2236</v>
      </c>
      <c r="J9973" s="1" t="s">
        <v>1856</v>
      </c>
    </row>
    <row r="9974" spans="1:10" s="71" customFormat="1" ht="22.5" customHeight="1">
      <c r="A9974" s="1">
        <v>751</v>
      </c>
      <c r="B9974" s="1" t="s">
        <v>9910</v>
      </c>
      <c r="C9974" s="1" t="s">
        <v>52</v>
      </c>
      <c r="D9974" s="1" t="s">
        <v>881</v>
      </c>
      <c r="E9974" s="5" t="s">
        <v>10059</v>
      </c>
      <c r="F9974" s="1" t="s">
        <v>370</v>
      </c>
      <c r="G9974" s="64">
        <v>15</v>
      </c>
      <c r="H9974" s="66">
        <v>1</v>
      </c>
      <c r="I9974" s="1" t="s">
        <v>2236</v>
      </c>
      <c r="J9974" s="1" t="s">
        <v>1856</v>
      </c>
    </row>
    <row r="9975" spans="1:10" s="71" customFormat="1" ht="22.5" customHeight="1">
      <c r="A9975" s="1">
        <v>751</v>
      </c>
      <c r="B9975" s="1" t="s">
        <v>9910</v>
      </c>
      <c r="C9975" s="1" t="s">
        <v>92</v>
      </c>
      <c r="D9975" s="1" t="s">
        <v>2422</v>
      </c>
      <c r="E9975" s="5" t="s">
        <v>10060</v>
      </c>
      <c r="F9975" s="1" t="s">
        <v>370</v>
      </c>
      <c r="G9975" s="64">
        <v>9</v>
      </c>
      <c r="H9975" s="66">
        <v>1</v>
      </c>
      <c r="I9975" s="1" t="s">
        <v>2236</v>
      </c>
      <c r="J9975" s="1" t="s">
        <v>1856</v>
      </c>
    </row>
    <row r="9976" spans="1:10" s="71" customFormat="1" ht="22.5" customHeight="1">
      <c r="A9976" s="1">
        <v>751</v>
      </c>
      <c r="B9976" s="1" t="s">
        <v>9910</v>
      </c>
      <c r="C9976" s="1" t="s">
        <v>92</v>
      </c>
      <c r="D9976" s="1" t="s">
        <v>2422</v>
      </c>
      <c r="E9976" s="5" t="s">
        <v>3158</v>
      </c>
      <c r="F9976" s="1" t="s">
        <v>370</v>
      </c>
      <c r="G9976" s="64">
        <v>11</v>
      </c>
      <c r="H9976" s="66">
        <v>1</v>
      </c>
      <c r="I9976" s="1" t="s">
        <v>2236</v>
      </c>
      <c r="J9976" s="1" t="s">
        <v>1856</v>
      </c>
    </row>
    <row r="9977" spans="1:10" s="71" customFormat="1" ht="22.5" customHeight="1">
      <c r="A9977" s="1">
        <v>751</v>
      </c>
      <c r="B9977" s="1" t="s">
        <v>9910</v>
      </c>
      <c r="C9977" s="1" t="s">
        <v>92</v>
      </c>
      <c r="D9977" s="1" t="s">
        <v>2422</v>
      </c>
      <c r="E9977" s="5" t="s">
        <v>10061</v>
      </c>
      <c r="F9977" s="1" t="s">
        <v>370</v>
      </c>
      <c r="G9977" s="64">
        <v>10</v>
      </c>
      <c r="H9977" s="66">
        <v>1</v>
      </c>
      <c r="I9977" s="1" t="s">
        <v>2236</v>
      </c>
      <c r="J9977" s="1" t="s">
        <v>1856</v>
      </c>
    </row>
    <row r="9978" spans="1:10" s="71" customFormat="1" ht="22.5" customHeight="1">
      <c r="A9978" s="1">
        <v>751</v>
      </c>
      <c r="B9978" s="1" t="s">
        <v>9910</v>
      </c>
      <c r="C9978" s="1" t="s">
        <v>92</v>
      </c>
      <c r="D9978" s="1" t="s">
        <v>2422</v>
      </c>
      <c r="E9978" s="5" t="s">
        <v>5693</v>
      </c>
      <c r="F9978" s="1" t="s">
        <v>370</v>
      </c>
      <c r="G9978" s="64">
        <v>21</v>
      </c>
      <c r="H9978" s="66">
        <v>1</v>
      </c>
      <c r="I9978" s="1" t="s">
        <v>2236</v>
      </c>
      <c r="J9978" s="1" t="s">
        <v>1856</v>
      </c>
    </row>
    <row r="9979" spans="1:10" s="71" customFormat="1" ht="22.5" customHeight="1">
      <c r="A9979" s="1">
        <v>751</v>
      </c>
      <c r="B9979" s="1" t="s">
        <v>9910</v>
      </c>
      <c r="C9979" s="1" t="s">
        <v>52</v>
      </c>
      <c r="D9979" s="1" t="s">
        <v>881</v>
      </c>
      <c r="E9979" s="5" t="s">
        <v>5694</v>
      </c>
      <c r="F9979" s="1" t="s">
        <v>370</v>
      </c>
      <c r="G9979" s="64">
        <v>58</v>
      </c>
      <c r="H9979" s="66">
        <v>1</v>
      </c>
      <c r="I9979" s="1" t="s">
        <v>2236</v>
      </c>
      <c r="J9979" s="1" t="s">
        <v>1856</v>
      </c>
    </row>
    <row r="9980" spans="1:10" s="71" customFormat="1" ht="22.5" customHeight="1">
      <c r="A9980" s="1">
        <v>751</v>
      </c>
      <c r="B9980" s="1" t="s">
        <v>9910</v>
      </c>
      <c r="C9980" s="1" t="s">
        <v>52</v>
      </c>
      <c r="D9980" s="1" t="s">
        <v>881</v>
      </c>
      <c r="E9980" s="5" t="s">
        <v>10062</v>
      </c>
      <c r="F9980" s="1" t="s">
        <v>370</v>
      </c>
      <c r="G9980" s="64">
        <v>5.2</v>
      </c>
      <c r="H9980" s="66">
        <v>1</v>
      </c>
      <c r="I9980" s="1" t="s">
        <v>2236</v>
      </c>
      <c r="J9980" s="1" t="s">
        <v>1856</v>
      </c>
    </row>
    <row r="9981" spans="1:10" s="71" customFormat="1" ht="22.5" customHeight="1">
      <c r="A9981" s="1">
        <v>751</v>
      </c>
      <c r="B9981" s="1" t="s">
        <v>9910</v>
      </c>
      <c r="C9981" s="1" t="s">
        <v>52</v>
      </c>
      <c r="D9981" s="1" t="s">
        <v>881</v>
      </c>
      <c r="E9981" s="5" t="s">
        <v>10063</v>
      </c>
      <c r="F9981" s="1" t="s">
        <v>370</v>
      </c>
      <c r="G9981" s="64">
        <v>17</v>
      </c>
      <c r="H9981" s="66">
        <v>1</v>
      </c>
      <c r="I9981" s="1" t="s">
        <v>2236</v>
      </c>
      <c r="J9981" s="1" t="s">
        <v>1856</v>
      </c>
    </row>
    <row r="9982" spans="1:10" s="71" customFormat="1" ht="22.5" customHeight="1">
      <c r="A9982" s="1">
        <v>751</v>
      </c>
      <c r="B9982" s="1" t="s">
        <v>9910</v>
      </c>
      <c r="C9982" s="1" t="s">
        <v>52</v>
      </c>
      <c r="D9982" s="1" t="s">
        <v>881</v>
      </c>
      <c r="E9982" s="5" t="s">
        <v>9907</v>
      </c>
      <c r="F9982" s="1" t="s">
        <v>370</v>
      </c>
      <c r="G9982" s="64">
        <v>69</v>
      </c>
      <c r="H9982" s="66">
        <v>1</v>
      </c>
      <c r="I9982" s="1" t="s">
        <v>2236</v>
      </c>
      <c r="J9982" s="1" t="s">
        <v>1856</v>
      </c>
    </row>
    <row r="9983" spans="1:10" s="71" customFormat="1" ht="22.5" customHeight="1">
      <c r="A9983" s="1">
        <v>751</v>
      </c>
      <c r="B9983" s="1" t="s">
        <v>9910</v>
      </c>
      <c r="C9983" s="1" t="s">
        <v>52</v>
      </c>
      <c r="D9983" s="1" t="s">
        <v>881</v>
      </c>
      <c r="E9983" s="5" t="s">
        <v>10064</v>
      </c>
      <c r="F9983" s="1" t="s">
        <v>370</v>
      </c>
      <c r="G9983" s="64">
        <v>112</v>
      </c>
      <c r="H9983" s="66">
        <v>1</v>
      </c>
      <c r="I9983" s="1" t="s">
        <v>2236</v>
      </c>
      <c r="J9983" s="1" t="s">
        <v>1856</v>
      </c>
    </row>
    <row r="9984" spans="1:10" s="71" customFormat="1" ht="22.5" customHeight="1">
      <c r="A9984" s="1">
        <v>751</v>
      </c>
      <c r="B9984" s="1" t="s">
        <v>9910</v>
      </c>
      <c r="C9984" s="1" t="s">
        <v>52</v>
      </c>
      <c r="D9984" s="1" t="s">
        <v>881</v>
      </c>
      <c r="E9984" s="5" t="s">
        <v>7044</v>
      </c>
      <c r="F9984" s="1" t="s">
        <v>370</v>
      </c>
      <c r="G9984" s="64">
        <v>136</v>
      </c>
      <c r="H9984" s="66">
        <v>1</v>
      </c>
      <c r="I9984" s="1" t="s">
        <v>2236</v>
      </c>
      <c r="J9984" s="1" t="s">
        <v>1856</v>
      </c>
    </row>
    <row r="9985" spans="1:10" s="71" customFormat="1" ht="22.5" customHeight="1">
      <c r="A9985" s="1">
        <v>751</v>
      </c>
      <c r="B9985" s="1" t="s">
        <v>9910</v>
      </c>
      <c r="C9985" s="1" t="s">
        <v>52</v>
      </c>
      <c r="D9985" s="1" t="s">
        <v>3167</v>
      </c>
      <c r="E9985" s="5" t="s">
        <v>10065</v>
      </c>
      <c r="F9985" s="1" t="s">
        <v>370</v>
      </c>
      <c r="G9985" s="64">
        <v>68</v>
      </c>
      <c r="H9985" s="66">
        <v>1</v>
      </c>
      <c r="I9985" s="1" t="s">
        <v>2236</v>
      </c>
      <c r="J9985" s="1" t="s">
        <v>1856</v>
      </c>
    </row>
    <row r="9986" spans="1:10" s="71" customFormat="1" ht="22.5" customHeight="1">
      <c r="A9986" s="1">
        <v>751</v>
      </c>
      <c r="B9986" s="1" t="s">
        <v>9910</v>
      </c>
      <c r="C9986" s="1" t="s">
        <v>52</v>
      </c>
      <c r="D9986" s="1" t="s">
        <v>3167</v>
      </c>
      <c r="E9986" s="5" t="s">
        <v>6619</v>
      </c>
      <c r="F9986" s="1" t="s">
        <v>370</v>
      </c>
      <c r="G9986" s="64">
        <v>7.09</v>
      </c>
      <c r="H9986" s="66">
        <v>1</v>
      </c>
      <c r="I9986" s="1" t="s">
        <v>2236</v>
      </c>
      <c r="J9986" s="1" t="s">
        <v>1856</v>
      </c>
    </row>
    <row r="9987" spans="1:10" s="71" customFormat="1" ht="22.5" customHeight="1">
      <c r="A9987" s="1">
        <v>751</v>
      </c>
      <c r="B9987" s="1" t="s">
        <v>9910</v>
      </c>
      <c r="C9987" s="1" t="s">
        <v>52</v>
      </c>
      <c r="D9987" s="1" t="s">
        <v>3167</v>
      </c>
      <c r="E9987" s="5" t="s">
        <v>10066</v>
      </c>
      <c r="F9987" s="1" t="s">
        <v>370</v>
      </c>
      <c r="G9987" s="64">
        <v>29</v>
      </c>
      <c r="H9987" s="66">
        <v>1</v>
      </c>
      <c r="I9987" s="1" t="s">
        <v>2236</v>
      </c>
      <c r="J9987" s="1" t="s">
        <v>1856</v>
      </c>
    </row>
    <row r="9988" spans="1:10" s="71" customFormat="1" ht="22.5" customHeight="1">
      <c r="A9988" s="1">
        <v>751</v>
      </c>
      <c r="B9988" s="1" t="s">
        <v>9910</v>
      </c>
      <c r="C9988" s="1" t="s">
        <v>92</v>
      </c>
      <c r="D9988" s="1" t="s">
        <v>2422</v>
      </c>
      <c r="E9988" s="5" t="s">
        <v>10067</v>
      </c>
      <c r="F9988" s="1" t="s">
        <v>370</v>
      </c>
      <c r="G9988" s="64">
        <v>31</v>
      </c>
      <c r="H9988" s="66">
        <v>1</v>
      </c>
      <c r="I9988" s="1" t="s">
        <v>2236</v>
      </c>
      <c r="J9988" s="1" t="s">
        <v>1856</v>
      </c>
    </row>
    <row r="9989" spans="1:10" s="71" customFormat="1" ht="22.5" customHeight="1">
      <c r="A9989" s="1">
        <v>751</v>
      </c>
      <c r="B9989" s="1" t="s">
        <v>9910</v>
      </c>
      <c r="C9989" s="1" t="s">
        <v>92</v>
      </c>
      <c r="D9989" s="1" t="s">
        <v>2422</v>
      </c>
      <c r="E9989" s="5" t="s">
        <v>10068</v>
      </c>
      <c r="F9989" s="1" t="s">
        <v>370</v>
      </c>
      <c r="G9989" s="64">
        <v>3.96</v>
      </c>
      <c r="H9989" s="66">
        <v>1</v>
      </c>
      <c r="I9989" s="1" t="s">
        <v>2236</v>
      </c>
      <c r="J9989" s="1" t="s">
        <v>1856</v>
      </c>
    </row>
    <row r="9990" spans="1:10" s="71" customFormat="1" ht="22.5" customHeight="1">
      <c r="A9990" s="1">
        <v>751</v>
      </c>
      <c r="B9990" s="1" t="s">
        <v>9910</v>
      </c>
      <c r="C9990" s="1" t="s">
        <v>92</v>
      </c>
      <c r="D9990" s="1" t="s">
        <v>2422</v>
      </c>
      <c r="E9990" s="5" t="s">
        <v>10069</v>
      </c>
      <c r="F9990" s="1" t="s">
        <v>370</v>
      </c>
      <c r="G9990" s="64">
        <v>17</v>
      </c>
      <c r="H9990" s="66">
        <v>1</v>
      </c>
      <c r="I9990" s="1" t="s">
        <v>2236</v>
      </c>
      <c r="J9990" s="1" t="s">
        <v>1856</v>
      </c>
    </row>
    <row r="9991" spans="1:10" s="71" customFormat="1" ht="22.5" customHeight="1">
      <c r="A9991" s="1">
        <v>751</v>
      </c>
      <c r="B9991" s="1" t="s">
        <v>9910</v>
      </c>
      <c r="C9991" s="1" t="s">
        <v>92</v>
      </c>
      <c r="D9991" s="1" t="s">
        <v>2422</v>
      </c>
      <c r="E9991" s="5" t="s">
        <v>10070</v>
      </c>
      <c r="F9991" s="1" t="s">
        <v>370</v>
      </c>
      <c r="G9991" s="64">
        <v>68</v>
      </c>
      <c r="H9991" s="66">
        <v>1</v>
      </c>
      <c r="I9991" s="1" t="s">
        <v>2236</v>
      </c>
      <c r="J9991" s="1" t="s">
        <v>1856</v>
      </c>
    </row>
    <row r="9992" spans="1:10" s="71" customFormat="1" ht="22.5" customHeight="1">
      <c r="A9992" s="1">
        <v>751</v>
      </c>
      <c r="B9992" s="1" t="s">
        <v>9910</v>
      </c>
      <c r="C9992" s="1" t="s">
        <v>92</v>
      </c>
      <c r="D9992" s="1" t="s">
        <v>2422</v>
      </c>
      <c r="E9992" s="5" t="s">
        <v>10071</v>
      </c>
      <c r="F9992" s="1" t="s">
        <v>370</v>
      </c>
      <c r="G9992" s="64">
        <v>10</v>
      </c>
      <c r="H9992" s="66">
        <v>1</v>
      </c>
      <c r="I9992" s="1" t="s">
        <v>2236</v>
      </c>
      <c r="J9992" s="1" t="s">
        <v>1856</v>
      </c>
    </row>
    <row r="9993" spans="1:10" s="71" customFormat="1" ht="22.5" customHeight="1">
      <c r="A9993" s="1">
        <v>751</v>
      </c>
      <c r="B9993" s="1" t="s">
        <v>9910</v>
      </c>
      <c r="C9993" s="1" t="s">
        <v>92</v>
      </c>
      <c r="D9993" s="1" t="s">
        <v>2422</v>
      </c>
      <c r="E9993" s="5" t="s">
        <v>10072</v>
      </c>
      <c r="F9993" s="1" t="s">
        <v>370</v>
      </c>
      <c r="G9993" s="64">
        <v>25</v>
      </c>
      <c r="H9993" s="66">
        <v>1</v>
      </c>
      <c r="I9993" s="1" t="s">
        <v>2236</v>
      </c>
      <c r="J9993" s="1" t="s">
        <v>1856</v>
      </c>
    </row>
    <row r="9994" spans="1:10" s="71" customFormat="1" ht="22.5" customHeight="1">
      <c r="A9994" s="1">
        <v>751</v>
      </c>
      <c r="B9994" s="1" t="s">
        <v>9910</v>
      </c>
      <c r="C9994" s="1" t="s">
        <v>92</v>
      </c>
      <c r="D9994" s="1" t="s">
        <v>2422</v>
      </c>
      <c r="E9994" s="5" t="s">
        <v>5505</v>
      </c>
      <c r="F9994" s="1" t="s">
        <v>370</v>
      </c>
      <c r="G9994" s="64">
        <v>601</v>
      </c>
      <c r="H9994" s="66">
        <v>1</v>
      </c>
      <c r="I9994" s="1" t="s">
        <v>2236</v>
      </c>
      <c r="J9994" s="1" t="s">
        <v>1856</v>
      </c>
    </row>
    <row r="9995" spans="1:10" s="71" customFormat="1" ht="22.5" customHeight="1">
      <c r="A9995" s="1">
        <v>751</v>
      </c>
      <c r="B9995" s="1" t="s">
        <v>9910</v>
      </c>
      <c r="C9995" s="1" t="s">
        <v>92</v>
      </c>
      <c r="D9995" s="1" t="s">
        <v>2422</v>
      </c>
      <c r="E9995" s="5" t="s">
        <v>9093</v>
      </c>
      <c r="F9995" s="1" t="s">
        <v>370</v>
      </c>
      <c r="G9995" s="64">
        <v>68</v>
      </c>
      <c r="H9995" s="66">
        <v>1</v>
      </c>
      <c r="I9995" s="1" t="s">
        <v>2236</v>
      </c>
      <c r="J9995" s="1" t="s">
        <v>1856</v>
      </c>
    </row>
    <row r="9996" spans="1:10" s="71" customFormat="1" ht="22.5" customHeight="1">
      <c r="A9996" s="1">
        <v>751</v>
      </c>
      <c r="B9996" s="1" t="s">
        <v>9910</v>
      </c>
      <c r="C9996" s="1" t="s">
        <v>92</v>
      </c>
      <c r="D9996" s="1" t="s">
        <v>2422</v>
      </c>
      <c r="E9996" s="5" t="s">
        <v>10073</v>
      </c>
      <c r="F9996" s="1" t="s">
        <v>370</v>
      </c>
      <c r="G9996" s="64">
        <v>32</v>
      </c>
      <c r="H9996" s="66">
        <v>1</v>
      </c>
      <c r="I9996" s="1" t="s">
        <v>2236</v>
      </c>
      <c r="J9996" s="1" t="s">
        <v>1856</v>
      </c>
    </row>
    <row r="9997" spans="1:10" s="71" customFormat="1" ht="22.5" customHeight="1">
      <c r="A9997" s="1">
        <v>751</v>
      </c>
      <c r="B9997" s="1" t="s">
        <v>9910</v>
      </c>
      <c r="C9997" s="1" t="s">
        <v>92</v>
      </c>
      <c r="D9997" s="1" t="s">
        <v>2422</v>
      </c>
      <c r="E9997" s="5" t="s">
        <v>10074</v>
      </c>
      <c r="F9997" s="1" t="s">
        <v>370</v>
      </c>
      <c r="G9997" s="64">
        <v>16</v>
      </c>
      <c r="H9997" s="66">
        <v>1</v>
      </c>
      <c r="I9997" s="1" t="s">
        <v>2236</v>
      </c>
      <c r="J9997" s="1" t="s">
        <v>1856</v>
      </c>
    </row>
    <row r="9998" spans="1:10" s="71" customFormat="1" ht="22.5" customHeight="1">
      <c r="A9998" s="1">
        <v>751</v>
      </c>
      <c r="B9998" s="1" t="s">
        <v>9910</v>
      </c>
      <c r="C9998" s="1" t="s">
        <v>125</v>
      </c>
      <c r="D9998" s="1" t="s">
        <v>298</v>
      </c>
      <c r="E9998" s="5" t="s">
        <v>10075</v>
      </c>
      <c r="F9998" s="1" t="s">
        <v>370</v>
      </c>
      <c r="G9998" s="64">
        <v>153</v>
      </c>
      <c r="H9998" s="66">
        <v>1</v>
      </c>
      <c r="I9998" s="1" t="s">
        <v>2236</v>
      </c>
      <c r="J9998" s="1" t="s">
        <v>1856</v>
      </c>
    </row>
    <row r="9999" spans="1:10" s="71" customFormat="1" ht="22.5" customHeight="1">
      <c r="A9999" s="1">
        <v>751</v>
      </c>
      <c r="B9999" s="1" t="s">
        <v>9910</v>
      </c>
      <c r="C9999" s="1" t="s">
        <v>125</v>
      </c>
      <c r="D9999" s="1" t="s">
        <v>298</v>
      </c>
      <c r="E9999" s="5" t="s">
        <v>10076</v>
      </c>
      <c r="F9999" s="1" t="s">
        <v>370</v>
      </c>
      <c r="G9999" s="64">
        <v>10</v>
      </c>
      <c r="H9999" s="66">
        <v>1</v>
      </c>
      <c r="I9999" s="1" t="s">
        <v>2236</v>
      </c>
      <c r="J9999" s="1" t="s">
        <v>1856</v>
      </c>
    </row>
    <row r="10000" spans="1:10" s="71" customFormat="1" ht="22.5" customHeight="1">
      <c r="A10000" s="1">
        <v>751</v>
      </c>
      <c r="B10000" s="1" t="s">
        <v>9910</v>
      </c>
      <c r="C10000" s="1" t="s">
        <v>125</v>
      </c>
      <c r="D10000" s="1" t="s">
        <v>298</v>
      </c>
      <c r="E10000" s="5" t="s">
        <v>9096</v>
      </c>
      <c r="F10000" s="1" t="s">
        <v>370</v>
      </c>
      <c r="G10000" s="64">
        <v>211.42</v>
      </c>
      <c r="H10000" s="66">
        <v>1</v>
      </c>
      <c r="I10000" s="1" t="s">
        <v>2236</v>
      </c>
      <c r="J10000" s="1" t="s">
        <v>1856</v>
      </c>
    </row>
    <row r="10001" spans="1:10" s="71" customFormat="1" ht="22.5" customHeight="1">
      <c r="A10001" s="1">
        <v>751</v>
      </c>
      <c r="B10001" s="1" t="s">
        <v>9910</v>
      </c>
      <c r="C10001" s="1" t="s">
        <v>125</v>
      </c>
      <c r="D10001" s="1" t="s">
        <v>298</v>
      </c>
      <c r="E10001" s="5" t="s">
        <v>10077</v>
      </c>
      <c r="F10001" s="1" t="s">
        <v>370</v>
      </c>
      <c r="G10001" s="64">
        <v>138</v>
      </c>
      <c r="H10001" s="66">
        <v>1</v>
      </c>
      <c r="I10001" s="1" t="s">
        <v>2236</v>
      </c>
      <c r="J10001" s="1" t="s">
        <v>1856</v>
      </c>
    </row>
    <row r="10002" spans="1:10" s="71" customFormat="1" ht="22.5" customHeight="1">
      <c r="A10002" s="1">
        <v>751</v>
      </c>
      <c r="B10002" s="1" t="s">
        <v>9910</v>
      </c>
      <c r="C10002" s="1" t="s">
        <v>125</v>
      </c>
      <c r="D10002" s="1" t="s">
        <v>298</v>
      </c>
      <c r="E10002" s="5" t="s">
        <v>10078</v>
      </c>
      <c r="F10002" s="1" t="s">
        <v>370</v>
      </c>
      <c r="G10002" s="64">
        <v>82.52</v>
      </c>
      <c r="H10002" s="66">
        <v>1</v>
      </c>
      <c r="I10002" s="1" t="s">
        <v>2236</v>
      </c>
      <c r="J10002" s="1" t="s">
        <v>1856</v>
      </c>
    </row>
    <row r="10003" spans="1:10" s="71" customFormat="1" ht="22.5" customHeight="1">
      <c r="A10003" s="1">
        <v>751</v>
      </c>
      <c r="B10003" s="1" t="s">
        <v>9910</v>
      </c>
      <c r="C10003" s="1" t="s">
        <v>125</v>
      </c>
      <c r="D10003" s="1" t="s">
        <v>298</v>
      </c>
      <c r="E10003" s="5" t="s">
        <v>10079</v>
      </c>
      <c r="F10003" s="1" t="s">
        <v>370</v>
      </c>
      <c r="G10003" s="64">
        <v>130.69</v>
      </c>
      <c r="H10003" s="66">
        <v>1</v>
      </c>
      <c r="I10003" s="1" t="s">
        <v>2236</v>
      </c>
      <c r="J10003" s="1" t="s">
        <v>1856</v>
      </c>
    </row>
    <row r="10004" spans="1:10" s="71" customFormat="1" ht="22.5" customHeight="1">
      <c r="A10004" s="1">
        <v>751</v>
      </c>
      <c r="B10004" s="1" t="s">
        <v>9910</v>
      </c>
      <c r="C10004" s="1" t="s">
        <v>125</v>
      </c>
      <c r="D10004" s="1" t="s">
        <v>298</v>
      </c>
      <c r="E10004" s="5" t="s">
        <v>10080</v>
      </c>
      <c r="F10004" s="1" t="s">
        <v>370</v>
      </c>
      <c r="G10004" s="64">
        <v>128.11000000000001</v>
      </c>
      <c r="H10004" s="66">
        <v>1</v>
      </c>
      <c r="I10004" s="1" t="s">
        <v>2236</v>
      </c>
      <c r="J10004" s="1" t="s">
        <v>1856</v>
      </c>
    </row>
    <row r="10005" spans="1:10" s="71" customFormat="1" ht="22.5" customHeight="1">
      <c r="A10005" s="1">
        <v>751</v>
      </c>
      <c r="B10005" s="1" t="s">
        <v>9910</v>
      </c>
      <c r="C10005" s="1" t="s">
        <v>125</v>
      </c>
      <c r="D10005" s="1" t="s">
        <v>298</v>
      </c>
      <c r="E10005" s="5" t="s">
        <v>10081</v>
      </c>
      <c r="F10005" s="1" t="s">
        <v>370</v>
      </c>
      <c r="G10005" s="64">
        <v>16</v>
      </c>
      <c r="H10005" s="66">
        <v>1</v>
      </c>
      <c r="I10005" s="1" t="s">
        <v>2236</v>
      </c>
      <c r="J10005" s="1" t="s">
        <v>1856</v>
      </c>
    </row>
    <row r="10006" spans="1:10" s="71" customFormat="1" ht="22.5" customHeight="1">
      <c r="A10006" s="1">
        <v>751</v>
      </c>
      <c r="B10006" s="1" t="s">
        <v>9910</v>
      </c>
      <c r="C10006" s="1" t="s">
        <v>52</v>
      </c>
      <c r="D10006" s="1" t="s">
        <v>3167</v>
      </c>
      <c r="E10006" s="5" t="s">
        <v>6101</v>
      </c>
      <c r="F10006" s="1" t="s">
        <v>370</v>
      </c>
      <c r="G10006" s="64">
        <v>59</v>
      </c>
      <c r="H10006" s="66">
        <v>1</v>
      </c>
      <c r="I10006" s="1" t="s">
        <v>2236</v>
      </c>
      <c r="J10006" s="1" t="s">
        <v>1856</v>
      </c>
    </row>
    <row r="10007" spans="1:10" s="71" customFormat="1" ht="22.5" customHeight="1">
      <c r="A10007" s="1">
        <v>751</v>
      </c>
      <c r="B10007" s="1" t="s">
        <v>9910</v>
      </c>
      <c r="C10007" s="1" t="s">
        <v>92</v>
      </c>
      <c r="D10007" s="1" t="s">
        <v>2422</v>
      </c>
      <c r="E10007" s="5" t="s">
        <v>10082</v>
      </c>
      <c r="F10007" s="1" t="s">
        <v>370</v>
      </c>
      <c r="G10007" s="64">
        <v>114</v>
      </c>
      <c r="H10007" s="66">
        <v>1</v>
      </c>
      <c r="I10007" s="1" t="s">
        <v>2236</v>
      </c>
      <c r="J10007" s="1" t="s">
        <v>1856</v>
      </c>
    </row>
    <row r="10008" spans="1:10" s="71" customFormat="1" ht="22.5" customHeight="1">
      <c r="A10008" s="1">
        <v>751</v>
      </c>
      <c r="B10008" s="1" t="s">
        <v>9910</v>
      </c>
      <c r="C10008" s="1" t="s">
        <v>52</v>
      </c>
      <c r="D10008" s="1" t="s">
        <v>3167</v>
      </c>
      <c r="E10008" s="5" t="s">
        <v>10083</v>
      </c>
      <c r="F10008" s="1" t="s">
        <v>370</v>
      </c>
      <c r="G10008" s="64">
        <v>82</v>
      </c>
      <c r="H10008" s="66">
        <v>1</v>
      </c>
      <c r="I10008" s="1" t="s">
        <v>2236</v>
      </c>
      <c r="J10008" s="1" t="s">
        <v>1856</v>
      </c>
    </row>
    <row r="10009" spans="1:10" s="71" customFormat="1" ht="22.5" customHeight="1">
      <c r="A10009" s="1">
        <v>751</v>
      </c>
      <c r="B10009" s="1" t="s">
        <v>9910</v>
      </c>
      <c r="C10009" s="1" t="s">
        <v>52</v>
      </c>
      <c r="D10009" s="1" t="s">
        <v>3167</v>
      </c>
      <c r="E10009" s="5" t="s">
        <v>10084</v>
      </c>
      <c r="F10009" s="1" t="s">
        <v>370</v>
      </c>
      <c r="G10009" s="64">
        <v>62</v>
      </c>
      <c r="H10009" s="66">
        <v>1</v>
      </c>
      <c r="I10009" s="1" t="s">
        <v>2236</v>
      </c>
      <c r="J10009" s="1" t="s">
        <v>1856</v>
      </c>
    </row>
    <row r="10010" spans="1:10" s="71" customFormat="1" ht="22.5" customHeight="1">
      <c r="A10010" s="1">
        <v>751</v>
      </c>
      <c r="B10010" s="1" t="s">
        <v>9910</v>
      </c>
      <c r="C10010" s="1" t="s">
        <v>13</v>
      </c>
      <c r="D10010" s="1" t="s">
        <v>14</v>
      </c>
      <c r="E10010" s="5" t="s">
        <v>10085</v>
      </c>
      <c r="F10010" s="1" t="s">
        <v>370</v>
      </c>
      <c r="G10010" s="64">
        <v>118</v>
      </c>
      <c r="H10010" s="66">
        <v>1</v>
      </c>
      <c r="I10010" s="1" t="s">
        <v>2236</v>
      </c>
      <c r="J10010" s="1" t="s">
        <v>1856</v>
      </c>
    </row>
    <row r="10011" spans="1:10" s="71" customFormat="1" ht="22.5" customHeight="1">
      <c r="A10011" s="1">
        <v>751</v>
      </c>
      <c r="B10011" s="1" t="s">
        <v>9910</v>
      </c>
      <c r="C10011" s="1" t="s">
        <v>52</v>
      </c>
      <c r="D10011" s="1" t="s">
        <v>3167</v>
      </c>
      <c r="E10011" s="5" t="s">
        <v>10086</v>
      </c>
      <c r="F10011" s="1" t="s">
        <v>370</v>
      </c>
      <c r="G10011" s="64">
        <v>53</v>
      </c>
      <c r="H10011" s="66">
        <v>1</v>
      </c>
      <c r="I10011" s="1" t="s">
        <v>2236</v>
      </c>
      <c r="J10011" s="1" t="s">
        <v>1856</v>
      </c>
    </row>
    <row r="10012" spans="1:10" s="71" customFormat="1" ht="22.5" customHeight="1">
      <c r="A10012" s="1">
        <v>751</v>
      </c>
      <c r="B10012" s="1" t="s">
        <v>9910</v>
      </c>
      <c r="C10012" s="1" t="s">
        <v>52</v>
      </c>
      <c r="D10012" s="1" t="s">
        <v>3167</v>
      </c>
      <c r="E10012" s="5" t="s">
        <v>10087</v>
      </c>
      <c r="F10012" s="1" t="s">
        <v>370</v>
      </c>
      <c r="G10012" s="64">
        <v>6.47</v>
      </c>
      <c r="H10012" s="66">
        <v>1</v>
      </c>
      <c r="I10012" s="1" t="s">
        <v>2236</v>
      </c>
      <c r="J10012" s="1" t="s">
        <v>1856</v>
      </c>
    </row>
    <row r="10013" spans="1:10" s="71" customFormat="1" ht="22.5" customHeight="1">
      <c r="A10013" s="1">
        <v>751</v>
      </c>
      <c r="B10013" s="1" t="s">
        <v>9910</v>
      </c>
      <c r="C10013" s="1" t="s">
        <v>52</v>
      </c>
      <c r="D10013" s="1" t="s">
        <v>3167</v>
      </c>
      <c r="E10013" s="5" t="s">
        <v>10088</v>
      </c>
      <c r="F10013" s="1" t="s">
        <v>370</v>
      </c>
      <c r="G10013" s="64">
        <v>55</v>
      </c>
      <c r="H10013" s="66">
        <v>1</v>
      </c>
      <c r="I10013" s="1" t="s">
        <v>2236</v>
      </c>
      <c r="J10013" s="1" t="s">
        <v>1856</v>
      </c>
    </row>
    <row r="10014" spans="1:10" s="71" customFormat="1" ht="22.5" customHeight="1">
      <c r="A10014" s="1">
        <v>751</v>
      </c>
      <c r="B10014" s="1" t="s">
        <v>9910</v>
      </c>
      <c r="C10014" s="1" t="s">
        <v>13</v>
      </c>
      <c r="D10014" s="1" t="s">
        <v>14</v>
      </c>
      <c r="E10014" s="5" t="s">
        <v>10089</v>
      </c>
      <c r="F10014" s="1" t="s">
        <v>370</v>
      </c>
      <c r="G10014" s="64">
        <v>66.48</v>
      </c>
      <c r="H10014" s="66">
        <v>1</v>
      </c>
      <c r="I10014" s="1" t="s">
        <v>2236</v>
      </c>
      <c r="J10014" s="1" t="s">
        <v>1856</v>
      </c>
    </row>
    <row r="10015" spans="1:10" s="71" customFormat="1" ht="22.5" customHeight="1">
      <c r="A10015" s="1">
        <v>751</v>
      </c>
      <c r="B10015" s="1" t="s">
        <v>9910</v>
      </c>
      <c r="C10015" s="1" t="s">
        <v>13</v>
      </c>
      <c r="D10015" s="1" t="s">
        <v>14</v>
      </c>
      <c r="E10015" s="5" t="s">
        <v>10090</v>
      </c>
      <c r="F10015" s="1" t="s">
        <v>370</v>
      </c>
      <c r="G10015" s="64">
        <v>44</v>
      </c>
      <c r="H10015" s="66">
        <v>1</v>
      </c>
      <c r="I10015" s="1" t="s">
        <v>2236</v>
      </c>
      <c r="J10015" s="1" t="s">
        <v>1856</v>
      </c>
    </row>
    <row r="10016" spans="1:10" s="71" customFormat="1" ht="22.5" customHeight="1">
      <c r="A10016" s="1">
        <v>751</v>
      </c>
      <c r="B10016" s="1" t="s">
        <v>9910</v>
      </c>
      <c r="C10016" s="1" t="s">
        <v>52</v>
      </c>
      <c r="D10016" s="1" t="s">
        <v>3167</v>
      </c>
      <c r="E10016" s="5" t="s">
        <v>9105</v>
      </c>
      <c r="F10016" s="1" t="s">
        <v>370</v>
      </c>
      <c r="G10016" s="64">
        <v>56</v>
      </c>
      <c r="H10016" s="66">
        <v>1</v>
      </c>
      <c r="I10016" s="1" t="s">
        <v>2236</v>
      </c>
      <c r="J10016" s="1" t="s">
        <v>1856</v>
      </c>
    </row>
    <row r="10017" spans="1:10" s="71" customFormat="1" ht="22.5" customHeight="1">
      <c r="A10017" s="1">
        <v>751</v>
      </c>
      <c r="B10017" s="1" t="s">
        <v>9910</v>
      </c>
      <c r="C10017" s="1" t="s">
        <v>13</v>
      </c>
      <c r="D10017" s="1" t="s">
        <v>14</v>
      </c>
      <c r="E10017" s="5" t="s">
        <v>9109</v>
      </c>
      <c r="F10017" s="1" t="s">
        <v>370</v>
      </c>
      <c r="G10017" s="64">
        <v>99</v>
      </c>
      <c r="H10017" s="66">
        <v>1</v>
      </c>
      <c r="I10017" s="1" t="s">
        <v>2236</v>
      </c>
      <c r="J10017" s="1" t="s">
        <v>1856</v>
      </c>
    </row>
    <row r="10018" spans="1:10" s="71" customFormat="1" ht="22.5" customHeight="1">
      <c r="A10018" s="1">
        <v>751</v>
      </c>
      <c r="B10018" s="1" t="s">
        <v>9910</v>
      </c>
      <c r="C10018" s="1" t="s">
        <v>80</v>
      </c>
      <c r="D10018" s="1" t="s">
        <v>81</v>
      </c>
      <c r="E10018" s="5" t="s">
        <v>10091</v>
      </c>
      <c r="F10018" s="1" t="s">
        <v>370</v>
      </c>
      <c r="G10018" s="64">
        <v>102</v>
      </c>
      <c r="H10018" s="66">
        <v>1</v>
      </c>
      <c r="I10018" s="1" t="s">
        <v>2236</v>
      </c>
      <c r="J10018" s="1" t="s">
        <v>1856</v>
      </c>
    </row>
    <row r="10019" spans="1:10" s="71" customFormat="1" ht="22.5" customHeight="1">
      <c r="A10019" s="1">
        <v>751</v>
      </c>
      <c r="B10019" s="1" t="s">
        <v>9910</v>
      </c>
      <c r="C10019" s="1" t="s">
        <v>13</v>
      </c>
      <c r="D10019" s="1" t="s">
        <v>14</v>
      </c>
      <c r="E10019" s="5" t="s">
        <v>10092</v>
      </c>
      <c r="F10019" s="1" t="s">
        <v>370</v>
      </c>
      <c r="G10019" s="64">
        <v>42</v>
      </c>
      <c r="H10019" s="66">
        <v>1</v>
      </c>
      <c r="I10019" s="1" t="s">
        <v>2236</v>
      </c>
      <c r="J10019" s="1" t="s">
        <v>1856</v>
      </c>
    </row>
    <row r="10020" spans="1:10" s="71" customFormat="1" ht="22.5" customHeight="1">
      <c r="A10020" s="1">
        <v>751</v>
      </c>
      <c r="B10020" s="1" t="s">
        <v>9910</v>
      </c>
      <c r="C10020" s="1" t="s">
        <v>13</v>
      </c>
      <c r="D10020" s="1" t="s">
        <v>14</v>
      </c>
      <c r="E10020" s="5" t="s">
        <v>5513</v>
      </c>
      <c r="F10020" s="1" t="s">
        <v>370</v>
      </c>
      <c r="G10020" s="64">
        <v>28</v>
      </c>
      <c r="H10020" s="66">
        <v>1</v>
      </c>
      <c r="I10020" s="1" t="s">
        <v>2236</v>
      </c>
      <c r="J10020" s="1" t="s">
        <v>1856</v>
      </c>
    </row>
    <row r="10021" spans="1:10" s="71" customFormat="1" ht="22.5" customHeight="1">
      <c r="A10021" s="1">
        <v>751</v>
      </c>
      <c r="B10021" s="1" t="s">
        <v>9910</v>
      </c>
      <c r="C10021" s="1" t="s">
        <v>13</v>
      </c>
      <c r="D10021" s="1" t="s">
        <v>14</v>
      </c>
      <c r="E10021" s="5" t="s">
        <v>2447</v>
      </c>
      <c r="F10021" s="1" t="s">
        <v>370</v>
      </c>
      <c r="G10021" s="64">
        <v>97</v>
      </c>
      <c r="H10021" s="66">
        <v>1</v>
      </c>
      <c r="I10021" s="1" t="s">
        <v>2236</v>
      </c>
      <c r="J10021" s="1" t="s">
        <v>1856</v>
      </c>
    </row>
    <row r="10022" spans="1:10" s="71" customFormat="1" ht="22.5" customHeight="1">
      <c r="A10022" s="1">
        <v>751</v>
      </c>
      <c r="B10022" s="1" t="s">
        <v>9910</v>
      </c>
      <c r="C10022" s="1" t="s">
        <v>92</v>
      </c>
      <c r="D10022" s="1" t="s">
        <v>194</v>
      </c>
      <c r="E10022" s="5" t="s">
        <v>10093</v>
      </c>
      <c r="F10022" s="1" t="s">
        <v>370</v>
      </c>
      <c r="G10022" s="64">
        <v>2.46</v>
      </c>
      <c r="H10022" s="66">
        <v>1</v>
      </c>
      <c r="I10022" s="1" t="s">
        <v>2236</v>
      </c>
      <c r="J10022" s="1" t="s">
        <v>1856</v>
      </c>
    </row>
    <row r="10023" spans="1:10" s="71" customFormat="1" ht="22.5" customHeight="1">
      <c r="A10023" s="1">
        <v>751</v>
      </c>
      <c r="B10023" s="1" t="s">
        <v>9910</v>
      </c>
      <c r="C10023" s="1" t="s">
        <v>92</v>
      </c>
      <c r="D10023" s="1" t="s">
        <v>194</v>
      </c>
      <c r="E10023" s="5" t="s">
        <v>8329</v>
      </c>
      <c r="F10023" s="1" t="s">
        <v>370</v>
      </c>
      <c r="G10023" s="64">
        <v>1.38</v>
      </c>
      <c r="H10023" s="66">
        <v>1</v>
      </c>
      <c r="I10023" s="1" t="s">
        <v>2236</v>
      </c>
      <c r="J10023" s="1" t="s">
        <v>1856</v>
      </c>
    </row>
    <row r="10024" spans="1:10" s="71" customFormat="1" ht="22.5" customHeight="1">
      <c r="A10024" s="1">
        <v>751</v>
      </c>
      <c r="B10024" s="1" t="s">
        <v>9910</v>
      </c>
      <c r="C10024" s="1" t="s">
        <v>92</v>
      </c>
      <c r="D10024" s="1" t="s">
        <v>194</v>
      </c>
      <c r="E10024" s="5" t="s">
        <v>7053</v>
      </c>
      <c r="F10024" s="1" t="s">
        <v>370</v>
      </c>
      <c r="G10024" s="64">
        <v>1.48</v>
      </c>
      <c r="H10024" s="66">
        <v>1</v>
      </c>
      <c r="I10024" s="1" t="s">
        <v>2236</v>
      </c>
      <c r="J10024" s="1" t="s">
        <v>1856</v>
      </c>
    </row>
    <row r="10025" spans="1:10" s="71" customFormat="1" ht="22.5" customHeight="1">
      <c r="A10025" s="1">
        <v>751</v>
      </c>
      <c r="B10025" s="1" t="s">
        <v>9910</v>
      </c>
      <c r="C10025" s="1" t="s">
        <v>92</v>
      </c>
      <c r="D10025" s="1" t="s">
        <v>194</v>
      </c>
      <c r="E10025" s="5" t="s">
        <v>658</v>
      </c>
      <c r="F10025" s="1" t="s">
        <v>370</v>
      </c>
      <c r="G10025" s="64">
        <v>78</v>
      </c>
      <c r="H10025" s="66">
        <v>1</v>
      </c>
      <c r="I10025" s="1" t="s">
        <v>2236</v>
      </c>
      <c r="J10025" s="1" t="s">
        <v>1856</v>
      </c>
    </row>
    <row r="10026" spans="1:10" s="71" customFormat="1" ht="22.5" customHeight="1">
      <c r="A10026" s="1">
        <v>751</v>
      </c>
      <c r="B10026" s="1" t="s">
        <v>9910</v>
      </c>
      <c r="C10026" s="1" t="s">
        <v>92</v>
      </c>
      <c r="D10026" s="1" t="s">
        <v>194</v>
      </c>
      <c r="E10026" s="5" t="s">
        <v>10094</v>
      </c>
      <c r="F10026" s="1" t="s">
        <v>370</v>
      </c>
      <c r="G10026" s="64">
        <v>83</v>
      </c>
      <c r="H10026" s="66">
        <v>1</v>
      </c>
      <c r="I10026" s="1" t="s">
        <v>2236</v>
      </c>
      <c r="J10026" s="1" t="s">
        <v>1856</v>
      </c>
    </row>
    <row r="10027" spans="1:10" s="71" customFormat="1" ht="22.5" customHeight="1">
      <c r="A10027" s="1">
        <v>751</v>
      </c>
      <c r="B10027" s="1" t="s">
        <v>9910</v>
      </c>
      <c r="C10027" s="1" t="s">
        <v>92</v>
      </c>
      <c r="D10027" s="1" t="s">
        <v>194</v>
      </c>
      <c r="E10027" s="5" t="s">
        <v>9114</v>
      </c>
      <c r="F10027" s="1" t="s">
        <v>370</v>
      </c>
      <c r="G10027" s="64">
        <v>38</v>
      </c>
      <c r="H10027" s="66">
        <v>1</v>
      </c>
      <c r="I10027" s="1" t="s">
        <v>2236</v>
      </c>
      <c r="J10027" s="1" t="s">
        <v>1856</v>
      </c>
    </row>
    <row r="10028" spans="1:10" s="71" customFormat="1" ht="22.5" customHeight="1">
      <c r="A10028" s="1">
        <v>751</v>
      </c>
      <c r="B10028" s="1" t="s">
        <v>9910</v>
      </c>
      <c r="C10028" s="1" t="s">
        <v>92</v>
      </c>
      <c r="D10028" s="1" t="s">
        <v>194</v>
      </c>
      <c r="E10028" s="5" t="s">
        <v>10095</v>
      </c>
      <c r="F10028" s="1" t="s">
        <v>370</v>
      </c>
      <c r="G10028" s="64">
        <v>292</v>
      </c>
      <c r="H10028" s="66">
        <v>1</v>
      </c>
      <c r="I10028" s="1" t="s">
        <v>2236</v>
      </c>
      <c r="J10028" s="1" t="s">
        <v>1856</v>
      </c>
    </row>
    <row r="10029" spans="1:10" s="71" customFormat="1" ht="22.5" customHeight="1">
      <c r="A10029" s="1">
        <v>751</v>
      </c>
      <c r="B10029" s="1" t="s">
        <v>9910</v>
      </c>
      <c r="C10029" s="1" t="s">
        <v>92</v>
      </c>
      <c r="D10029" s="1" t="s">
        <v>194</v>
      </c>
      <c r="E10029" s="5" t="s">
        <v>10096</v>
      </c>
      <c r="F10029" s="1" t="s">
        <v>370</v>
      </c>
      <c r="G10029" s="64">
        <v>214</v>
      </c>
      <c r="H10029" s="66">
        <v>1</v>
      </c>
      <c r="I10029" s="1" t="s">
        <v>2236</v>
      </c>
      <c r="J10029" s="1" t="s">
        <v>1856</v>
      </c>
    </row>
    <row r="10030" spans="1:10" s="71" customFormat="1" ht="22.5" customHeight="1">
      <c r="A10030" s="1">
        <v>751</v>
      </c>
      <c r="B10030" s="1" t="s">
        <v>9910</v>
      </c>
      <c r="C10030" s="1" t="s">
        <v>92</v>
      </c>
      <c r="D10030" s="1" t="s">
        <v>194</v>
      </c>
      <c r="E10030" s="5" t="s">
        <v>31</v>
      </c>
      <c r="F10030" s="1" t="s">
        <v>370</v>
      </c>
      <c r="G10030" s="64">
        <v>303</v>
      </c>
      <c r="H10030" s="66">
        <v>1</v>
      </c>
      <c r="I10030" s="1" t="s">
        <v>2236</v>
      </c>
      <c r="J10030" s="1" t="s">
        <v>1856</v>
      </c>
    </row>
    <row r="10031" spans="1:10" s="71" customFormat="1" ht="22.5" customHeight="1">
      <c r="A10031" s="1">
        <v>751</v>
      </c>
      <c r="B10031" s="1" t="s">
        <v>9910</v>
      </c>
      <c r="C10031" s="1" t="s">
        <v>13</v>
      </c>
      <c r="D10031" s="1" t="s">
        <v>14</v>
      </c>
      <c r="E10031" s="5" t="s">
        <v>10097</v>
      </c>
      <c r="F10031" s="1" t="s">
        <v>370</v>
      </c>
      <c r="G10031" s="64">
        <v>9.8000000000000007</v>
      </c>
      <c r="H10031" s="66">
        <v>1</v>
      </c>
      <c r="I10031" s="1" t="s">
        <v>2236</v>
      </c>
      <c r="J10031" s="1" t="s">
        <v>1856</v>
      </c>
    </row>
    <row r="10032" spans="1:10" s="71" customFormat="1" ht="22.5" customHeight="1">
      <c r="A10032" s="1">
        <v>751</v>
      </c>
      <c r="B10032" s="1" t="s">
        <v>9910</v>
      </c>
      <c r="C10032" s="1" t="s">
        <v>13</v>
      </c>
      <c r="D10032" s="1" t="s">
        <v>14</v>
      </c>
      <c r="E10032" s="5" t="s">
        <v>10098</v>
      </c>
      <c r="F10032" s="1" t="s">
        <v>370</v>
      </c>
      <c r="G10032" s="64">
        <v>12.84</v>
      </c>
      <c r="H10032" s="66">
        <v>1</v>
      </c>
      <c r="I10032" s="1" t="s">
        <v>2236</v>
      </c>
      <c r="J10032" s="1" t="s">
        <v>1856</v>
      </c>
    </row>
    <row r="10033" spans="1:10" s="71" customFormat="1" ht="22.5" customHeight="1">
      <c r="A10033" s="1">
        <v>751</v>
      </c>
      <c r="B10033" s="1" t="s">
        <v>9910</v>
      </c>
      <c r="C10033" s="1" t="s">
        <v>13</v>
      </c>
      <c r="D10033" s="1" t="s">
        <v>14</v>
      </c>
      <c r="E10033" s="5" t="s">
        <v>10099</v>
      </c>
      <c r="F10033" s="1" t="s">
        <v>370</v>
      </c>
      <c r="G10033" s="64">
        <v>14</v>
      </c>
      <c r="H10033" s="66">
        <v>1</v>
      </c>
      <c r="I10033" s="1" t="s">
        <v>2236</v>
      </c>
      <c r="J10033" s="1" t="s">
        <v>1856</v>
      </c>
    </row>
    <row r="10034" spans="1:10" s="71" customFormat="1" ht="22.5" customHeight="1">
      <c r="A10034" s="1">
        <v>751</v>
      </c>
      <c r="B10034" s="1" t="s">
        <v>9910</v>
      </c>
      <c r="C10034" s="1" t="s">
        <v>13</v>
      </c>
      <c r="D10034" s="1" t="s">
        <v>14</v>
      </c>
      <c r="E10034" s="5" t="s">
        <v>10100</v>
      </c>
      <c r="F10034" s="1" t="s">
        <v>370</v>
      </c>
      <c r="G10034" s="64">
        <v>36.119999999999997</v>
      </c>
      <c r="H10034" s="66">
        <v>1</v>
      </c>
      <c r="I10034" s="1" t="s">
        <v>2236</v>
      </c>
      <c r="J10034" s="1" t="s">
        <v>1856</v>
      </c>
    </row>
    <row r="10035" spans="1:10" s="71" customFormat="1" ht="22.5" customHeight="1">
      <c r="A10035" s="1">
        <v>751</v>
      </c>
      <c r="B10035" s="1" t="s">
        <v>9910</v>
      </c>
      <c r="C10035" s="1" t="s">
        <v>13</v>
      </c>
      <c r="D10035" s="1" t="s">
        <v>14</v>
      </c>
      <c r="E10035" s="5" t="s">
        <v>10101</v>
      </c>
      <c r="F10035" s="1" t="s">
        <v>370</v>
      </c>
      <c r="G10035" s="64">
        <v>2.72</v>
      </c>
      <c r="H10035" s="66">
        <v>1</v>
      </c>
      <c r="I10035" s="1" t="s">
        <v>2236</v>
      </c>
      <c r="J10035" s="1" t="s">
        <v>1856</v>
      </c>
    </row>
    <row r="10036" spans="1:10" s="71" customFormat="1" ht="22.5" customHeight="1">
      <c r="A10036" s="1">
        <v>751</v>
      </c>
      <c r="B10036" s="1" t="s">
        <v>9910</v>
      </c>
      <c r="C10036" s="1" t="s">
        <v>13</v>
      </c>
      <c r="D10036" s="1" t="s">
        <v>14</v>
      </c>
      <c r="E10036" s="5" t="s">
        <v>10102</v>
      </c>
      <c r="F10036" s="1" t="s">
        <v>370</v>
      </c>
      <c r="G10036" s="64">
        <v>46.82</v>
      </c>
      <c r="H10036" s="66">
        <v>1</v>
      </c>
      <c r="I10036" s="1" t="s">
        <v>2236</v>
      </c>
      <c r="J10036" s="1" t="s">
        <v>1856</v>
      </c>
    </row>
    <row r="10037" spans="1:10" s="71" customFormat="1" ht="22.5" customHeight="1">
      <c r="A10037" s="1">
        <v>751</v>
      </c>
      <c r="B10037" s="1" t="s">
        <v>9910</v>
      </c>
      <c r="C10037" s="1" t="s">
        <v>13</v>
      </c>
      <c r="D10037" s="1" t="s">
        <v>14</v>
      </c>
      <c r="E10037" s="5" t="s">
        <v>10103</v>
      </c>
      <c r="F10037" s="1" t="s">
        <v>370</v>
      </c>
      <c r="G10037" s="64">
        <v>9.1999999999999993</v>
      </c>
      <c r="H10037" s="66">
        <v>1</v>
      </c>
      <c r="I10037" s="1" t="s">
        <v>2236</v>
      </c>
      <c r="J10037" s="1" t="s">
        <v>1856</v>
      </c>
    </row>
    <row r="10038" spans="1:10" s="71" customFormat="1" ht="22.5" customHeight="1">
      <c r="A10038" s="1">
        <v>751</v>
      </c>
      <c r="B10038" s="1" t="s">
        <v>9910</v>
      </c>
      <c r="C10038" s="1" t="s">
        <v>13</v>
      </c>
      <c r="D10038" s="1" t="s">
        <v>14</v>
      </c>
      <c r="E10038" s="5" t="s">
        <v>10104</v>
      </c>
      <c r="F10038" s="1" t="s">
        <v>370</v>
      </c>
      <c r="G10038" s="64">
        <v>29</v>
      </c>
      <c r="H10038" s="66">
        <v>1</v>
      </c>
      <c r="I10038" s="1" t="s">
        <v>2236</v>
      </c>
      <c r="J10038" s="1" t="s">
        <v>1856</v>
      </c>
    </row>
    <row r="10039" spans="1:10" s="71" customFormat="1" ht="22.5" customHeight="1">
      <c r="A10039" s="1">
        <v>751</v>
      </c>
      <c r="B10039" s="1" t="s">
        <v>9910</v>
      </c>
      <c r="C10039" s="1" t="s">
        <v>13</v>
      </c>
      <c r="D10039" s="1" t="s">
        <v>14</v>
      </c>
      <c r="E10039" s="5" t="s">
        <v>7575</v>
      </c>
      <c r="F10039" s="1" t="s">
        <v>370</v>
      </c>
      <c r="G10039" s="64">
        <v>39.14</v>
      </c>
      <c r="H10039" s="66">
        <v>1</v>
      </c>
      <c r="I10039" s="1" t="s">
        <v>2236</v>
      </c>
      <c r="J10039" s="1" t="s">
        <v>1856</v>
      </c>
    </row>
    <row r="10040" spans="1:10" s="71" customFormat="1" ht="22.5" customHeight="1">
      <c r="A10040" s="1">
        <v>751</v>
      </c>
      <c r="B10040" s="1" t="s">
        <v>9910</v>
      </c>
      <c r="C10040" s="1" t="s">
        <v>13</v>
      </c>
      <c r="D10040" s="1" t="s">
        <v>14</v>
      </c>
      <c r="E10040" s="5" t="s">
        <v>10105</v>
      </c>
      <c r="F10040" s="1" t="s">
        <v>370</v>
      </c>
      <c r="G10040" s="64">
        <v>94</v>
      </c>
      <c r="H10040" s="66">
        <v>1</v>
      </c>
      <c r="I10040" s="1" t="s">
        <v>2236</v>
      </c>
      <c r="J10040" s="1" t="s">
        <v>1856</v>
      </c>
    </row>
    <row r="10041" spans="1:10" s="71" customFormat="1" ht="22.5" customHeight="1">
      <c r="A10041" s="1">
        <v>751</v>
      </c>
      <c r="B10041" s="1" t="s">
        <v>9910</v>
      </c>
      <c r="C10041" s="1" t="s">
        <v>13</v>
      </c>
      <c r="D10041" s="1" t="s">
        <v>14</v>
      </c>
      <c r="E10041" s="5" t="s">
        <v>10106</v>
      </c>
      <c r="F10041" s="1" t="s">
        <v>370</v>
      </c>
      <c r="G10041" s="64">
        <v>34</v>
      </c>
      <c r="H10041" s="66">
        <v>1</v>
      </c>
      <c r="I10041" s="1" t="s">
        <v>2236</v>
      </c>
      <c r="J10041" s="1" t="s">
        <v>1856</v>
      </c>
    </row>
    <row r="10042" spans="1:10" s="71" customFormat="1" ht="22.5" customHeight="1">
      <c r="A10042" s="1">
        <v>751</v>
      </c>
      <c r="B10042" s="1" t="s">
        <v>9910</v>
      </c>
      <c r="C10042" s="1" t="s">
        <v>52</v>
      </c>
      <c r="D10042" s="1" t="s">
        <v>2200</v>
      </c>
      <c r="E10042" s="5" t="s">
        <v>237</v>
      </c>
      <c r="F10042" s="1" t="s">
        <v>370</v>
      </c>
      <c r="G10042" s="64">
        <v>15</v>
      </c>
      <c r="H10042" s="66">
        <v>1</v>
      </c>
      <c r="I10042" s="1" t="s">
        <v>2236</v>
      </c>
      <c r="J10042" s="1" t="s">
        <v>1856</v>
      </c>
    </row>
    <row r="10043" spans="1:10" s="71" customFormat="1" ht="22.5" customHeight="1">
      <c r="A10043" s="1">
        <v>751</v>
      </c>
      <c r="B10043" s="1" t="s">
        <v>9910</v>
      </c>
      <c r="C10043" s="1" t="s">
        <v>13</v>
      </c>
      <c r="D10043" s="1" t="s">
        <v>14</v>
      </c>
      <c r="E10043" s="5" t="s">
        <v>237</v>
      </c>
      <c r="F10043" s="1" t="s">
        <v>370</v>
      </c>
      <c r="G10043" s="64">
        <v>59</v>
      </c>
      <c r="H10043" s="66">
        <v>1</v>
      </c>
      <c r="I10043" s="1" t="s">
        <v>2236</v>
      </c>
      <c r="J10043" s="1" t="s">
        <v>1856</v>
      </c>
    </row>
    <row r="10044" spans="1:10" s="71" customFormat="1" ht="22.5" customHeight="1">
      <c r="A10044" s="1">
        <v>751</v>
      </c>
      <c r="B10044" s="1" t="s">
        <v>9910</v>
      </c>
      <c r="C10044" s="1" t="s">
        <v>125</v>
      </c>
      <c r="D10044" s="1" t="s">
        <v>298</v>
      </c>
      <c r="E10044" s="5" t="s">
        <v>237</v>
      </c>
      <c r="F10044" s="1" t="s">
        <v>370</v>
      </c>
      <c r="G10044" s="64">
        <v>20</v>
      </c>
      <c r="H10044" s="66">
        <v>1</v>
      </c>
      <c r="I10044" s="1" t="s">
        <v>2236</v>
      </c>
      <c r="J10044" s="1" t="s">
        <v>1856</v>
      </c>
    </row>
    <row r="10045" spans="1:10" s="71" customFormat="1" ht="22.5" customHeight="1">
      <c r="A10045" s="1">
        <v>751</v>
      </c>
      <c r="B10045" s="1" t="s">
        <v>9910</v>
      </c>
      <c r="C10045" s="1" t="s">
        <v>125</v>
      </c>
      <c r="D10045" s="1" t="s">
        <v>298</v>
      </c>
      <c r="E10045" s="5" t="s">
        <v>5519</v>
      </c>
      <c r="F10045" s="1" t="s">
        <v>370</v>
      </c>
      <c r="G10045" s="64">
        <v>95</v>
      </c>
      <c r="H10045" s="66">
        <v>1</v>
      </c>
      <c r="I10045" s="1" t="s">
        <v>2236</v>
      </c>
      <c r="J10045" s="1" t="s">
        <v>1856</v>
      </c>
    </row>
    <row r="10046" spans="1:10" s="71" customFormat="1" ht="22.5" customHeight="1">
      <c r="A10046" s="1">
        <v>751</v>
      </c>
      <c r="B10046" s="1" t="s">
        <v>9910</v>
      </c>
      <c r="C10046" s="1" t="s">
        <v>52</v>
      </c>
      <c r="D10046" s="1" t="s">
        <v>2200</v>
      </c>
      <c r="E10046" s="5" t="s">
        <v>5520</v>
      </c>
      <c r="F10046" s="1" t="s">
        <v>370</v>
      </c>
      <c r="G10046" s="64">
        <v>76</v>
      </c>
      <c r="H10046" s="66">
        <v>1</v>
      </c>
      <c r="I10046" s="1" t="s">
        <v>2236</v>
      </c>
      <c r="J10046" s="1" t="s">
        <v>1856</v>
      </c>
    </row>
    <row r="10047" spans="1:10" s="71" customFormat="1" ht="22.5" customHeight="1">
      <c r="A10047" s="1">
        <v>751</v>
      </c>
      <c r="B10047" s="1" t="s">
        <v>9910</v>
      </c>
      <c r="C10047" s="1" t="s">
        <v>125</v>
      </c>
      <c r="D10047" s="1" t="s">
        <v>298</v>
      </c>
      <c r="E10047" s="5" t="s">
        <v>5520</v>
      </c>
      <c r="F10047" s="1" t="s">
        <v>370</v>
      </c>
      <c r="G10047" s="64">
        <v>283</v>
      </c>
      <c r="H10047" s="66">
        <v>1</v>
      </c>
      <c r="I10047" s="1" t="s">
        <v>2236</v>
      </c>
      <c r="J10047" s="1" t="s">
        <v>1856</v>
      </c>
    </row>
    <row r="10048" spans="1:10" s="71" customFormat="1" ht="22.5" customHeight="1">
      <c r="A10048" s="1">
        <v>751</v>
      </c>
      <c r="B10048" s="1" t="s">
        <v>9910</v>
      </c>
      <c r="C10048" s="1" t="s">
        <v>125</v>
      </c>
      <c r="D10048" s="1" t="s">
        <v>298</v>
      </c>
      <c r="E10048" s="5" t="s">
        <v>5602</v>
      </c>
      <c r="F10048" s="1" t="s">
        <v>370</v>
      </c>
      <c r="G10048" s="64">
        <v>32</v>
      </c>
      <c r="H10048" s="66">
        <v>1</v>
      </c>
      <c r="I10048" s="1" t="s">
        <v>2236</v>
      </c>
      <c r="J10048" s="1" t="s">
        <v>1856</v>
      </c>
    </row>
    <row r="10049" spans="1:10" s="71" customFormat="1" ht="22.5" customHeight="1">
      <c r="A10049" s="1">
        <v>751</v>
      </c>
      <c r="B10049" s="1" t="s">
        <v>9910</v>
      </c>
      <c r="C10049" s="1" t="s">
        <v>52</v>
      </c>
      <c r="D10049" s="1" t="s">
        <v>2200</v>
      </c>
      <c r="E10049" s="5" t="s">
        <v>10107</v>
      </c>
      <c r="F10049" s="1" t="s">
        <v>370</v>
      </c>
      <c r="G10049" s="64">
        <v>58</v>
      </c>
      <c r="H10049" s="66">
        <v>1</v>
      </c>
      <c r="I10049" s="1" t="s">
        <v>2236</v>
      </c>
      <c r="J10049" s="1" t="s">
        <v>1856</v>
      </c>
    </row>
    <row r="10050" spans="1:10" s="71" customFormat="1" ht="22.5" customHeight="1">
      <c r="A10050" s="1">
        <v>751</v>
      </c>
      <c r="B10050" s="1" t="s">
        <v>9910</v>
      </c>
      <c r="C10050" s="1" t="s">
        <v>13</v>
      </c>
      <c r="D10050" s="1" t="s">
        <v>14</v>
      </c>
      <c r="E10050" s="5" t="s">
        <v>10108</v>
      </c>
      <c r="F10050" s="1" t="s">
        <v>370</v>
      </c>
      <c r="G10050" s="64">
        <v>62</v>
      </c>
      <c r="H10050" s="66">
        <v>1</v>
      </c>
      <c r="I10050" s="1" t="s">
        <v>2236</v>
      </c>
      <c r="J10050" s="1" t="s">
        <v>1856</v>
      </c>
    </row>
    <row r="10051" spans="1:10" s="71" customFormat="1" ht="22.5" customHeight="1">
      <c r="A10051" s="1">
        <v>751</v>
      </c>
      <c r="B10051" s="1" t="s">
        <v>9910</v>
      </c>
      <c r="C10051" s="1" t="s">
        <v>13</v>
      </c>
      <c r="D10051" s="1" t="s">
        <v>14</v>
      </c>
      <c r="E10051" s="5" t="s">
        <v>10109</v>
      </c>
      <c r="F10051" s="1" t="s">
        <v>370</v>
      </c>
      <c r="G10051" s="64">
        <v>176</v>
      </c>
      <c r="H10051" s="66">
        <v>1</v>
      </c>
      <c r="I10051" s="1" t="s">
        <v>2236</v>
      </c>
      <c r="J10051" s="1" t="s">
        <v>1856</v>
      </c>
    </row>
    <row r="10052" spans="1:10" s="71" customFormat="1" ht="22.5" customHeight="1">
      <c r="A10052" s="1">
        <v>751</v>
      </c>
      <c r="B10052" s="1" t="s">
        <v>9910</v>
      </c>
      <c r="C10052" s="1" t="s">
        <v>52</v>
      </c>
      <c r="D10052" s="1" t="s">
        <v>2200</v>
      </c>
      <c r="E10052" s="5" t="s">
        <v>10110</v>
      </c>
      <c r="F10052" s="1" t="s">
        <v>370</v>
      </c>
      <c r="G10052" s="64">
        <v>51</v>
      </c>
      <c r="H10052" s="66">
        <v>1</v>
      </c>
      <c r="I10052" s="1" t="s">
        <v>2236</v>
      </c>
      <c r="J10052" s="1" t="s">
        <v>1856</v>
      </c>
    </row>
    <row r="10053" spans="1:10" s="71" customFormat="1" ht="22.5" customHeight="1">
      <c r="A10053" s="1">
        <v>751</v>
      </c>
      <c r="B10053" s="1" t="s">
        <v>9910</v>
      </c>
      <c r="C10053" s="1" t="s">
        <v>13</v>
      </c>
      <c r="D10053" s="1" t="s">
        <v>14</v>
      </c>
      <c r="E10053" s="5" t="s">
        <v>10111</v>
      </c>
      <c r="F10053" s="1" t="s">
        <v>370</v>
      </c>
      <c r="G10053" s="64">
        <v>1.5</v>
      </c>
      <c r="H10053" s="66">
        <v>1</v>
      </c>
      <c r="I10053" s="1" t="s">
        <v>2236</v>
      </c>
      <c r="J10053" s="1" t="s">
        <v>1856</v>
      </c>
    </row>
    <row r="10054" spans="1:10" s="71" customFormat="1" ht="22.5" customHeight="1">
      <c r="A10054" s="1">
        <v>751</v>
      </c>
      <c r="B10054" s="1" t="s">
        <v>9910</v>
      </c>
      <c r="C10054" s="1" t="s">
        <v>52</v>
      </c>
      <c r="D10054" s="1" t="s">
        <v>2200</v>
      </c>
      <c r="E10054" s="5" t="s">
        <v>10112</v>
      </c>
      <c r="F10054" s="1" t="s">
        <v>370</v>
      </c>
      <c r="G10054" s="64">
        <v>37</v>
      </c>
      <c r="H10054" s="66">
        <v>1</v>
      </c>
      <c r="I10054" s="1" t="s">
        <v>2236</v>
      </c>
      <c r="J10054" s="1" t="s">
        <v>1856</v>
      </c>
    </row>
    <row r="10055" spans="1:10" s="71" customFormat="1" ht="22.5" customHeight="1">
      <c r="A10055" s="1">
        <v>751</v>
      </c>
      <c r="B10055" s="1" t="s">
        <v>9910</v>
      </c>
      <c r="C10055" s="1" t="s">
        <v>13</v>
      </c>
      <c r="D10055" s="1" t="s">
        <v>107</v>
      </c>
      <c r="E10055" s="5" t="s">
        <v>10113</v>
      </c>
      <c r="F10055" s="1" t="s">
        <v>370</v>
      </c>
      <c r="G10055" s="64">
        <v>51</v>
      </c>
      <c r="H10055" s="66">
        <v>1</v>
      </c>
      <c r="I10055" s="1" t="s">
        <v>2236</v>
      </c>
      <c r="J10055" s="1" t="s">
        <v>1856</v>
      </c>
    </row>
    <row r="10056" spans="1:10" s="71" customFormat="1" ht="22.5" customHeight="1">
      <c r="A10056" s="1">
        <v>751</v>
      </c>
      <c r="B10056" s="1" t="s">
        <v>9910</v>
      </c>
      <c r="C10056" s="1" t="s">
        <v>13</v>
      </c>
      <c r="D10056" s="1" t="s">
        <v>107</v>
      </c>
      <c r="E10056" s="5" t="s">
        <v>10114</v>
      </c>
      <c r="F10056" s="1" t="s">
        <v>370</v>
      </c>
      <c r="G10056" s="64">
        <v>10</v>
      </c>
      <c r="H10056" s="66">
        <v>1</v>
      </c>
      <c r="I10056" s="1" t="s">
        <v>2236</v>
      </c>
      <c r="J10056" s="1" t="s">
        <v>1856</v>
      </c>
    </row>
    <row r="10057" spans="1:10" s="71" customFormat="1" ht="22.5" customHeight="1">
      <c r="A10057" s="1">
        <v>751</v>
      </c>
      <c r="B10057" s="1" t="s">
        <v>9910</v>
      </c>
      <c r="C10057" s="1" t="s">
        <v>52</v>
      </c>
      <c r="D10057" s="1" t="s">
        <v>2200</v>
      </c>
      <c r="E10057" s="5" t="s">
        <v>10115</v>
      </c>
      <c r="F10057" s="1" t="s">
        <v>370</v>
      </c>
      <c r="G10057" s="64">
        <v>38</v>
      </c>
      <c r="H10057" s="66">
        <v>1</v>
      </c>
      <c r="I10057" s="1" t="s">
        <v>2236</v>
      </c>
      <c r="J10057" s="1" t="s">
        <v>1856</v>
      </c>
    </row>
    <row r="10058" spans="1:10" s="71" customFormat="1" ht="22.5" customHeight="1">
      <c r="A10058" s="1">
        <v>751</v>
      </c>
      <c r="B10058" s="1" t="s">
        <v>9910</v>
      </c>
      <c r="C10058" s="1" t="s">
        <v>13</v>
      </c>
      <c r="D10058" s="1" t="s">
        <v>107</v>
      </c>
      <c r="E10058" s="5" t="s">
        <v>10115</v>
      </c>
      <c r="F10058" s="1" t="s">
        <v>370</v>
      </c>
      <c r="G10058" s="64">
        <v>30</v>
      </c>
      <c r="H10058" s="66">
        <v>1</v>
      </c>
      <c r="I10058" s="1" t="s">
        <v>2236</v>
      </c>
      <c r="J10058" s="1" t="s">
        <v>1856</v>
      </c>
    </row>
    <row r="10059" spans="1:10" s="71" customFormat="1" ht="22.5" customHeight="1">
      <c r="A10059" s="1">
        <v>751</v>
      </c>
      <c r="B10059" s="1" t="s">
        <v>9910</v>
      </c>
      <c r="C10059" s="1" t="s">
        <v>13</v>
      </c>
      <c r="D10059" s="1" t="s">
        <v>107</v>
      </c>
      <c r="E10059" s="5" t="s">
        <v>5617</v>
      </c>
      <c r="F10059" s="1" t="s">
        <v>370</v>
      </c>
      <c r="G10059" s="64">
        <v>40</v>
      </c>
      <c r="H10059" s="66">
        <v>1</v>
      </c>
      <c r="I10059" s="1" t="s">
        <v>2236</v>
      </c>
      <c r="J10059" s="1" t="s">
        <v>1856</v>
      </c>
    </row>
    <row r="10060" spans="1:10" s="71" customFormat="1" ht="22.5" customHeight="1">
      <c r="A10060" s="1">
        <v>751</v>
      </c>
      <c r="B10060" s="1" t="s">
        <v>9910</v>
      </c>
      <c r="C10060" s="1" t="s">
        <v>13</v>
      </c>
      <c r="D10060" s="1" t="s">
        <v>14</v>
      </c>
      <c r="E10060" s="5" t="s">
        <v>10116</v>
      </c>
      <c r="F10060" s="1" t="s">
        <v>370</v>
      </c>
      <c r="G10060" s="64">
        <v>150</v>
      </c>
      <c r="H10060" s="66">
        <v>1</v>
      </c>
      <c r="I10060" s="1" t="s">
        <v>2236</v>
      </c>
      <c r="J10060" s="1" t="s">
        <v>1856</v>
      </c>
    </row>
    <row r="10061" spans="1:10" s="71" customFormat="1" ht="22.5" customHeight="1">
      <c r="A10061" s="1">
        <v>751</v>
      </c>
      <c r="B10061" s="1" t="s">
        <v>9910</v>
      </c>
      <c r="C10061" s="1" t="s">
        <v>80</v>
      </c>
      <c r="D10061" s="1" t="s">
        <v>81</v>
      </c>
      <c r="E10061" s="5" t="s">
        <v>10117</v>
      </c>
      <c r="F10061" s="1" t="s">
        <v>370</v>
      </c>
      <c r="G10061" s="64">
        <v>21</v>
      </c>
      <c r="H10061" s="66">
        <v>1</v>
      </c>
      <c r="I10061" s="1" t="s">
        <v>2236</v>
      </c>
      <c r="J10061" s="1" t="s">
        <v>1856</v>
      </c>
    </row>
    <row r="10062" spans="1:10" s="71" customFormat="1" ht="22.5" customHeight="1">
      <c r="A10062" s="1">
        <v>751</v>
      </c>
      <c r="B10062" s="1" t="s">
        <v>9910</v>
      </c>
      <c r="C10062" s="1" t="s">
        <v>80</v>
      </c>
      <c r="D10062" s="1" t="s">
        <v>81</v>
      </c>
      <c r="E10062" s="5" t="s">
        <v>10118</v>
      </c>
      <c r="F10062" s="1" t="s">
        <v>370</v>
      </c>
      <c r="G10062" s="64">
        <v>6</v>
      </c>
      <c r="H10062" s="66">
        <v>1</v>
      </c>
      <c r="I10062" s="1" t="s">
        <v>2236</v>
      </c>
      <c r="J10062" s="1" t="s">
        <v>1856</v>
      </c>
    </row>
    <row r="10063" spans="1:10" s="71" customFormat="1" ht="22.5" customHeight="1">
      <c r="A10063" s="1">
        <v>751</v>
      </c>
      <c r="B10063" s="1" t="s">
        <v>9910</v>
      </c>
      <c r="C10063" s="1" t="s">
        <v>57</v>
      </c>
      <c r="D10063" s="1" t="s">
        <v>65</v>
      </c>
      <c r="E10063" s="5" t="s">
        <v>10119</v>
      </c>
      <c r="F10063" s="1" t="s">
        <v>370</v>
      </c>
      <c r="G10063" s="64">
        <v>125</v>
      </c>
      <c r="H10063" s="66">
        <v>1</v>
      </c>
      <c r="I10063" s="1" t="s">
        <v>2236</v>
      </c>
      <c r="J10063" s="1" t="s">
        <v>1856</v>
      </c>
    </row>
    <row r="10064" spans="1:10" s="71" customFormat="1" ht="22.5" customHeight="1">
      <c r="A10064" s="1">
        <v>751</v>
      </c>
      <c r="B10064" s="1" t="s">
        <v>9910</v>
      </c>
      <c r="C10064" s="1" t="s">
        <v>13</v>
      </c>
      <c r="D10064" s="1" t="s">
        <v>107</v>
      </c>
      <c r="E10064" s="5" t="s">
        <v>10119</v>
      </c>
      <c r="F10064" s="1" t="s">
        <v>370</v>
      </c>
      <c r="G10064" s="64">
        <v>23</v>
      </c>
      <c r="H10064" s="66">
        <v>1</v>
      </c>
      <c r="I10064" s="1" t="s">
        <v>2236</v>
      </c>
      <c r="J10064" s="1" t="s">
        <v>1856</v>
      </c>
    </row>
    <row r="10065" spans="1:10" s="71" customFormat="1" ht="22.5" customHeight="1">
      <c r="A10065" s="1">
        <v>751</v>
      </c>
      <c r="B10065" s="1" t="s">
        <v>9910</v>
      </c>
      <c r="C10065" s="1" t="s">
        <v>80</v>
      </c>
      <c r="D10065" s="1" t="s">
        <v>81</v>
      </c>
      <c r="E10065" s="5" t="s">
        <v>195</v>
      </c>
      <c r="F10065" s="1" t="s">
        <v>370</v>
      </c>
      <c r="G10065" s="64">
        <v>68</v>
      </c>
      <c r="H10065" s="66">
        <v>1</v>
      </c>
      <c r="I10065" s="1" t="s">
        <v>2236</v>
      </c>
      <c r="J10065" s="1" t="s">
        <v>1856</v>
      </c>
    </row>
    <row r="10066" spans="1:10" s="71" customFormat="1" ht="22.5" customHeight="1">
      <c r="A10066" s="1">
        <v>751</v>
      </c>
      <c r="B10066" s="1" t="s">
        <v>9910</v>
      </c>
      <c r="C10066" s="1" t="s">
        <v>13</v>
      </c>
      <c r="D10066" s="1" t="s">
        <v>107</v>
      </c>
      <c r="E10066" s="5" t="s">
        <v>3193</v>
      </c>
      <c r="F10066" s="1" t="s">
        <v>370</v>
      </c>
      <c r="G10066" s="64">
        <v>42</v>
      </c>
      <c r="H10066" s="66">
        <v>1</v>
      </c>
      <c r="I10066" s="1" t="s">
        <v>2236</v>
      </c>
      <c r="J10066" s="1" t="s">
        <v>1856</v>
      </c>
    </row>
    <row r="10067" spans="1:10" s="71" customFormat="1" ht="22.5" customHeight="1">
      <c r="A10067" s="1">
        <v>751</v>
      </c>
      <c r="B10067" s="1" t="s">
        <v>9910</v>
      </c>
      <c r="C10067" s="1" t="s">
        <v>92</v>
      </c>
      <c r="D10067" s="1" t="s">
        <v>194</v>
      </c>
      <c r="E10067" s="5" t="s">
        <v>9129</v>
      </c>
      <c r="F10067" s="1" t="s">
        <v>370</v>
      </c>
      <c r="G10067" s="64">
        <v>28</v>
      </c>
      <c r="H10067" s="66">
        <v>1</v>
      </c>
      <c r="I10067" s="1" t="s">
        <v>2236</v>
      </c>
      <c r="J10067" s="1" t="s">
        <v>1856</v>
      </c>
    </row>
    <row r="10068" spans="1:10" s="71" customFormat="1" ht="22.5" customHeight="1">
      <c r="A10068" s="1">
        <v>751</v>
      </c>
      <c r="B10068" s="1" t="s">
        <v>9910</v>
      </c>
      <c r="C10068" s="1" t="s">
        <v>13</v>
      </c>
      <c r="D10068" s="1" t="s">
        <v>14</v>
      </c>
      <c r="E10068" s="5" t="s">
        <v>10120</v>
      </c>
      <c r="F10068" s="1" t="s">
        <v>370</v>
      </c>
      <c r="G10068" s="64">
        <v>125</v>
      </c>
      <c r="H10068" s="66">
        <v>1</v>
      </c>
      <c r="I10068" s="1" t="s">
        <v>2236</v>
      </c>
      <c r="J10068" s="1" t="s">
        <v>1856</v>
      </c>
    </row>
    <row r="10069" spans="1:10" s="71" customFormat="1" ht="22.5" customHeight="1">
      <c r="A10069" s="1">
        <v>751</v>
      </c>
      <c r="B10069" s="1" t="s">
        <v>9910</v>
      </c>
      <c r="C10069" s="1" t="s">
        <v>57</v>
      </c>
      <c r="D10069" s="1" t="s">
        <v>65</v>
      </c>
      <c r="E10069" s="5" t="s">
        <v>10121</v>
      </c>
      <c r="F10069" s="1" t="s">
        <v>370</v>
      </c>
      <c r="G10069" s="64">
        <v>131</v>
      </c>
      <c r="H10069" s="66">
        <v>1</v>
      </c>
      <c r="I10069" s="1" t="s">
        <v>2236</v>
      </c>
      <c r="J10069" s="1" t="s">
        <v>1856</v>
      </c>
    </row>
    <row r="10070" spans="1:10" s="71" customFormat="1" ht="22.5" customHeight="1">
      <c r="A10070" s="1">
        <v>751</v>
      </c>
      <c r="B10070" s="1" t="s">
        <v>9910</v>
      </c>
      <c r="C10070" s="1" t="s">
        <v>13</v>
      </c>
      <c r="D10070" s="1" t="s">
        <v>14</v>
      </c>
      <c r="E10070" s="5" t="s">
        <v>10122</v>
      </c>
      <c r="F10070" s="1" t="s">
        <v>370</v>
      </c>
      <c r="G10070" s="64">
        <v>3.2</v>
      </c>
      <c r="H10070" s="66">
        <v>1</v>
      </c>
      <c r="I10070" s="1" t="s">
        <v>2236</v>
      </c>
      <c r="J10070" s="1" t="s">
        <v>1856</v>
      </c>
    </row>
    <row r="10071" spans="1:10" s="71" customFormat="1" ht="22.5" customHeight="1">
      <c r="A10071" s="1">
        <v>751</v>
      </c>
      <c r="B10071" s="1" t="s">
        <v>9910</v>
      </c>
      <c r="C10071" s="1" t="s">
        <v>13</v>
      </c>
      <c r="D10071" s="1" t="s">
        <v>14</v>
      </c>
      <c r="E10071" s="5" t="s">
        <v>10123</v>
      </c>
      <c r="F10071" s="1" t="s">
        <v>370</v>
      </c>
      <c r="G10071" s="64">
        <v>5.55</v>
      </c>
      <c r="H10071" s="66">
        <v>1</v>
      </c>
      <c r="I10071" s="1" t="s">
        <v>2236</v>
      </c>
      <c r="J10071" s="1" t="s">
        <v>1856</v>
      </c>
    </row>
    <row r="10072" spans="1:10" s="71" customFormat="1" ht="22.5" customHeight="1">
      <c r="A10072" s="1">
        <v>751</v>
      </c>
      <c r="B10072" s="1" t="s">
        <v>9910</v>
      </c>
      <c r="C10072" s="1" t="s">
        <v>13</v>
      </c>
      <c r="D10072" s="1" t="s">
        <v>14</v>
      </c>
      <c r="E10072" s="5" t="s">
        <v>10124</v>
      </c>
      <c r="F10072" s="1" t="s">
        <v>370</v>
      </c>
      <c r="G10072" s="64">
        <v>41</v>
      </c>
      <c r="H10072" s="66">
        <v>1</v>
      </c>
      <c r="I10072" s="1" t="s">
        <v>2236</v>
      </c>
      <c r="J10072" s="1" t="s">
        <v>1856</v>
      </c>
    </row>
    <row r="10073" spans="1:10" s="71" customFormat="1" ht="22.5" customHeight="1">
      <c r="A10073" s="1">
        <v>751</v>
      </c>
      <c r="B10073" s="1" t="s">
        <v>9910</v>
      </c>
      <c r="C10073" s="1" t="s">
        <v>57</v>
      </c>
      <c r="D10073" s="1" t="s">
        <v>65</v>
      </c>
      <c r="E10073" s="5" t="s">
        <v>10125</v>
      </c>
      <c r="F10073" s="1" t="s">
        <v>370</v>
      </c>
      <c r="G10073" s="64">
        <v>4.84</v>
      </c>
      <c r="H10073" s="66">
        <v>1</v>
      </c>
      <c r="I10073" s="1" t="s">
        <v>2236</v>
      </c>
      <c r="J10073" s="1" t="s">
        <v>1856</v>
      </c>
    </row>
    <row r="10074" spans="1:10" s="71" customFormat="1" ht="22.5" customHeight="1">
      <c r="A10074" s="1">
        <v>751</v>
      </c>
      <c r="B10074" s="1" t="s">
        <v>9910</v>
      </c>
      <c r="C10074" s="1" t="s">
        <v>13</v>
      </c>
      <c r="D10074" s="1" t="s">
        <v>14</v>
      </c>
      <c r="E10074" s="5" t="s">
        <v>5521</v>
      </c>
      <c r="F10074" s="1" t="s">
        <v>370</v>
      </c>
      <c r="G10074" s="64">
        <v>11</v>
      </c>
      <c r="H10074" s="66">
        <v>1</v>
      </c>
      <c r="I10074" s="1" t="s">
        <v>2236</v>
      </c>
      <c r="J10074" s="1" t="s">
        <v>1856</v>
      </c>
    </row>
    <row r="10075" spans="1:10" s="71" customFormat="1" ht="22.5" customHeight="1">
      <c r="A10075" s="1">
        <v>751</v>
      </c>
      <c r="B10075" s="1" t="s">
        <v>9910</v>
      </c>
      <c r="C10075" s="1" t="s">
        <v>13</v>
      </c>
      <c r="D10075" s="1" t="s">
        <v>107</v>
      </c>
      <c r="E10075" s="5" t="s">
        <v>5522</v>
      </c>
      <c r="F10075" s="1" t="s">
        <v>370</v>
      </c>
      <c r="G10075" s="64">
        <v>117</v>
      </c>
      <c r="H10075" s="66">
        <v>1</v>
      </c>
      <c r="I10075" s="1" t="s">
        <v>2236</v>
      </c>
      <c r="J10075" s="1" t="s">
        <v>1856</v>
      </c>
    </row>
    <row r="10076" spans="1:10" s="71" customFormat="1" ht="22.5" customHeight="1">
      <c r="A10076" s="1">
        <v>751</v>
      </c>
      <c r="B10076" s="1" t="s">
        <v>9910</v>
      </c>
      <c r="C10076" s="1" t="s">
        <v>13</v>
      </c>
      <c r="D10076" s="1" t="s">
        <v>14</v>
      </c>
      <c r="E10076" s="5" t="s">
        <v>10126</v>
      </c>
      <c r="F10076" s="1" t="s">
        <v>370</v>
      </c>
      <c r="G10076" s="64">
        <v>447</v>
      </c>
      <c r="H10076" s="66">
        <v>1</v>
      </c>
      <c r="I10076" s="1" t="s">
        <v>2236</v>
      </c>
      <c r="J10076" s="1" t="s">
        <v>1856</v>
      </c>
    </row>
    <row r="10077" spans="1:10" s="71" customFormat="1" ht="22.5" customHeight="1">
      <c r="A10077" s="1">
        <v>751</v>
      </c>
      <c r="B10077" s="1" t="s">
        <v>9910</v>
      </c>
      <c r="C10077" s="1" t="s">
        <v>92</v>
      </c>
      <c r="D10077" s="1" t="s">
        <v>194</v>
      </c>
      <c r="E10077" s="5" t="s">
        <v>3696</v>
      </c>
      <c r="F10077" s="1" t="s">
        <v>370</v>
      </c>
      <c r="G10077" s="64">
        <v>9.5399999999999991</v>
      </c>
      <c r="H10077" s="66">
        <v>1</v>
      </c>
      <c r="I10077" s="1" t="s">
        <v>2236</v>
      </c>
      <c r="J10077" s="1" t="s">
        <v>1856</v>
      </c>
    </row>
    <row r="10078" spans="1:10" s="71" customFormat="1" ht="22.5" customHeight="1">
      <c r="A10078" s="1">
        <v>751</v>
      </c>
      <c r="B10078" s="1" t="s">
        <v>9910</v>
      </c>
      <c r="C10078" s="1" t="s">
        <v>92</v>
      </c>
      <c r="D10078" s="1" t="s">
        <v>194</v>
      </c>
      <c r="E10078" s="5" t="s">
        <v>10127</v>
      </c>
      <c r="F10078" s="1" t="s">
        <v>370</v>
      </c>
      <c r="G10078" s="64">
        <v>5.4</v>
      </c>
      <c r="H10078" s="66">
        <v>1</v>
      </c>
      <c r="I10078" s="1" t="s">
        <v>2236</v>
      </c>
      <c r="J10078" s="1" t="s">
        <v>1856</v>
      </c>
    </row>
    <row r="10079" spans="1:10" s="71" customFormat="1" ht="22.5" customHeight="1">
      <c r="A10079" s="1">
        <v>751</v>
      </c>
      <c r="B10079" s="1" t="s">
        <v>9910</v>
      </c>
      <c r="C10079" s="1" t="s">
        <v>52</v>
      </c>
      <c r="D10079" s="1" t="s">
        <v>2200</v>
      </c>
      <c r="E10079" s="5" t="s">
        <v>10128</v>
      </c>
      <c r="F10079" s="1" t="s">
        <v>370</v>
      </c>
      <c r="G10079" s="64">
        <v>41</v>
      </c>
      <c r="H10079" s="66">
        <v>1</v>
      </c>
      <c r="I10079" s="1" t="s">
        <v>2236</v>
      </c>
      <c r="J10079" s="1" t="s">
        <v>1856</v>
      </c>
    </row>
    <row r="10080" spans="1:10" s="71" customFormat="1" ht="22.5" customHeight="1">
      <c r="A10080" s="1">
        <v>751</v>
      </c>
      <c r="B10080" s="1" t="s">
        <v>9910</v>
      </c>
      <c r="C10080" s="1" t="s">
        <v>57</v>
      </c>
      <c r="D10080" s="1" t="s">
        <v>65</v>
      </c>
      <c r="E10080" s="5" t="s">
        <v>10129</v>
      </c>
      <c r="F10080" s="1" t="s">
        <v>370</v>
      </c>
      <c r="G10080" s="64">
        <v>127</v>
      </c>
      <c r="H10080" s="66">
        <v>1</v>
      </c>
      <c r="I10080" s="1" t="s">
        <v>2236</v>
      </c>
      <c r="J10080" s="1" t="s">
        <v>1856</v>
      </c>
    </row>
    <row r="10081" spans="1:10" s="71" customFormat="1" ht="22.5" customHeight="1">
      <c r="A10081" s="1">
        <v>751</v>
      </c>
      <c r="B10081" s="1" t="s">
        <v>9910</v>
      </c>
      <c r="C10081" s="1" t="s">
        <v>92</v>
      </c>
      <c r="D10081" s="1" t="s">
        <v>194</v>
      </c>
      <c r="E10081" s="5" t="s">
        <v>5595</v>
      </c>
      <c r="F10081" s="1" t="s">
        <v>370</v>
      </c>
      <c r="G10081" s="64">
        <v>9.9</v>
      </c>
      <c r="H10081" s="66">
        <v>1</v>
      </c>
      <c r="I10081" s="1" t="s">
        <v>2236</v>
      </c>
      <c r="J10081" s="1" t="s">
        <v>1856</v>
      </c>
    </row>
    <row r="10082" spans="1:10" s="71" customFormat="1" ht="22.5" customHeight="1">
      <c r="A10082" s="1">
        <v>751</v>
      </c>
      <c r="B10082" s="1" t="s">
        <v>9910</v>
      </c>
      <c r="C10082" s="1" t="s">
        <v>57</v>
      </c>
      <c r="D10082" s="1" t="s">
        <v>65</v>
      </c>
      <c r="E10082" s="5" t="s">
        <v>10130</v>
      </c>
      <c r="F10082" s="1" t="s">
        <v>370</v>
      </c>
      <c r="G10082" s="64">
        <v>8.61</v>
      </c>
      <c r="H10082" s="66">
        <v>1</v>
      </c>
      <c r="I10082" s="1" t="s">
        <v>2236</v>
      </c>
      <c r="J10082" s="1" t="s">
        <v>1856</v>
      </c>
    </row>
    <row r="10083" spans="1:10" s="71" customFormat="1" ht="22.5" customHeight="1">
      <c r="A10083" s="1">
        <v>751</v>
      </c>
      <c r="B10083" s="1" t="s">
        <v>9910</v>
      </c>
      <c r="C10083" s="1" t="s">
        <v>52</v>
      </c>
      <c r="D10083" s="1" t="s">
        <v>2200</v>
      </c>
      <c r="E10083" s="5" t="s">
        <v>10131</v>
      </c>
      <c r="F10083" s="1" t="s">
        <v>370</v>
      </c>
      <c r="G10083" s="64">
        <v>8.48</v>
      </c>
      <c r="H10083" s="66">
        <v>1</v>
      </c>
      <c r="I10083" s="1" t="s">
        <v>2236</v>
      </c>
      <c r="J10083" s="1" t="s">
        <v>1856</v>
      </c>
    </row>
    <row r="10084" spans="1:10" s="71" customFormat="1" ht="22.5" customHeight="1">
      <c r="A10084" s="1">
        <v>751</v>
      </c>
      <c r="B10084" s="1" t="s">
        <v>9910</v>
      </c>
      <c r="C10084" s="1" t="s">
        <v>57</v>
      </c>
      <c r="D10084" s="1" t="s">
        <v>65</v>
      </c>
      <c r="E10084" s="5" t="s">
        <v>10132</v>
      </c>
      <c r="F10084" s="1" t="s">
        <v>370</v>
      </c>
      <c r="G10084" s="64">
        <v>28</v>
      </c>
      <c r="H10084" s="66">
        <v>1</v>
      </c>
      <c r="I10084" s="1" t="s">
        <v>2236</v>
      </c>
      <c r="J10084" s="1" t="s">
        <v>1856</v>
      </c>
    </row>
    <row r="10085" spans="1:10" s="71" customFormat="1" ht="22.5" customHeight="1">
      <c r="A10085" s="1">
        <v>751</v>
      </c>
      <c r="B10085" s="1" t="s">
        <v>9910</v>
      </c>
      <c r="C10085" s="1" t="s">
        <v>80</v>
      </c>
      <c r="D10085" s="1" t="s">
        <v>2019</v>
      </c>
      <c r="E10085" s="5" t="s">
        <v>10133</v>
      </c>
      <c r="F10085" s="1" t="s">
        <v>370</v>
      </c>
      <c r="G10085" s="64">
        <v>2.14</v>
      </c>
      <c r="H10085" s="66">
        <v>1</v>
      </c>
      <c r="I10085" s="1" t="s">
        <v>2236</v>
      </c>
      <c r="J10085" s="1" t="s">
        <v>1856</v>
      </c>
    </row>
    <row r="10086" spans="1:10" s="71" customFormat="1" ht="22.5" customHeight="1">
      <c r="A10086" s="1">
        <v>751</v>
      </c>
      <c r="B10086" s="1" t="s">
        <v>9910</v>
      </c>
      <c r="C10086" s="1" t="s">
        <v>80</v>
      </c>
      <c r="D10086" s="1" t="s">
        <v>2019</v>
      </c>
      <c r="E10086" s="5" t="s">
        <v>10134</v>
      </c>
      <c r="F10086" s="1" t="s">
        <v>370</v>
      </c>
      <c r="G10086" s="64">
        <v>41</v>
      </c>
      <c r="H10086" s="66">
        <v>1</v>
      </c>
      <c r="I10086" s="1" t="s">
        <v>2236</v>
      </c>
      <c r="J10086" s="1" t="s">
        <v>1856</v>
      </c>
    </row>
    <row r="10087" spans="1:10" s="71" customFormat="1" ht="22.5" customHeight="1">
      <c r="A10087" s="1">
        <v>751</v>
      </c>
      <c r="B10087" s="1" t="s">
        <v>9910</v>
      </c>
      <c r="C10087" s="1" t="s">
        <v>80</v>
      </c>
      <c r="D10087" s="1" t="s">
        <v>2019</v>
      </c>
      <c r="E10087" s="5" t="s">
        <v>10135</v>
      </c>
      <c r="F10087" s="1" t="s">
        <v>370</v>
      </c>
      <c r="G10087" s="64">
        <v>8.36</v>
      </c>
      <c r="H10087" s="66">
        <v>1</v>
      </c>
      <c r="I10087" s="1" t="s">
        <v>2236</v>
      </c>
      <c r="J10087" s="1" t="s">
        <v>1856</v>
      </c>
    </row>
    <row r="10088" spans="1:10" s="71" customFormat="1" ht="22.5" customHeight="1">
      <c r="A10088" s="1">
        <v>751</v>
      </c>
      <c r="B10088" s="1" t="s">
        <v>9910</v>
      </c>
      <c r="C10088" s="1" t="s">
        <v>80</v>
      </c>
      <c r="D10088" s="1" t="s">
        <v>2019</v>
      </c>
      <c r="E10088" s="5" t="s">
        <v>10136</v>
      </c>
      <c r="F10088" s="1" t="s">
        <v>370</v>
      </c>
      <c r="G10088" s="64">
        <v>18</v>
      </c>
      <c r="H10088" s="66">
        <v>1</v>
      </c>
      <c r="I10088" s="1" t="s">
        <v>2236</v>
      </c>
      <c r="J10088" s="1" t="s">
        <v>1856</v>
      </c>
    </row>
    <row r="10089" spans="1:10" s="71" customFormat="1" ht="22.5" customHeight="1">
      <c r="A10089" s="1">
        <v>751</v>
      </c>
      <c r="B10089" s="1" t="s">
        <v>9910</v>
      </c>
      <c r="C10089" s="1" t="s">
        <v>80</v>
      </c>
      <c r="D10089" s="1" t="s">
        <v>2019</v>
      </c>
      <c r="E10089" s="5" t="s">
        <v>10137</v>
      </c>
      <c r="F10089" s="1" t="s">
        <v>370</v>
      </c>
      <c r="G10089" s="64">
        <v>48</v>
      </c>
      <c r="H10089" s="66">
        <v>1</v>
      </c>
      <c r="I10089" s="1" t="s">
        <v>2236</v>
      </c>
      <c r="J10089" s="1" t="s">
        <v>1856</v>
      </c>
    </row>
    <row r="10090" spans="1:10" s="71" customFormat="1" ht="22.5" customHeight="1">
      <c r="A10090" s="1">
        <v>751</v>
      </c>
      <c r="B10090" s="1" t="s">
        <v>9910</v>
      </c>
      <c r="C10090" s="1" t="s">
        <v>80</v>
      </c>
      <c r="D10090" s="1" t="s">
        <v>2019</v>
      </c>
      <c r="E10090" s="5" t="s">
        <v>10138</v>
      </c>
      <c r="F10090" s="1" t="s">
        <v>370</v>
      </c>
      <c r="G10090" s="64">
        <v>0.69</v>
      </c>
      <c r="H10090" s="66">
        <v>1</v>
      </c>
      <c r="I10090" s="1" t="s">
        <v>2236</v>
      </c>
      <c r="J10090" s="1" t="s">
        <v>1856</v>
      </c>
    </row>
    <row r="10091" spans="1:10" s="71" customFormat="1" ht="22.5" customHeight="1">
      <c r="A10091" s="1">
        <v>751</v>
      </c>
      <c r="B10091" s="1" t="s">
        <v>9910</v>
      </c>
      <c r="C10091" s="1" t="s">
        <v>80</v>
      </c>
      <c r="D10091" s="1" t="s">
        <v>2019</v>
      </c>
      <c r="E10091" s="5" t="s">
        <v>10139</v>
      </c>
      <c r="F10091" s="1" t="s">
        <v>370</v>
      </c>
      <c r="G10091" s="64">
        <v>5.0199999999999996</v>
      </c>
      <c r="H10091" s="66">
        <v>1</v>
      </c>
      <c r="I10091" s="1" t="s">
        <v>2236</v>
      </c>
      <c r="J10091" s="1" t="s">
        <v>1856</v>
      </c>
    </row>
    <row r="10092" spans="1:10" s="71" customFormat="1" ht="22.5" customHeight="1">
      <c r="A10092" s="1">
        <v>751</v>
      </c>
      <c r="B10092" s="1" t="s">
        <v>9910</v>
      </c>
      <c r="C10092" s="1" t="s">
        <v>80</v>
      </c>
      <c r="D10092" s="1" t="s">
        <v>2019</v>
      </c>
      <c r="E10092" s="5" t="s">
        <v>10140</v>
      </c>
      <c r="F10092" s="1" t="s">
        <v>370</v>
      </c>
      <c r="G10092" s="64">
        <v>12</v>
      </c>
      <c r="H10092" s="66">
        <v>1</v>
      </c>
      <c r="I10092" s="1" t="s">
        <v>2236</v>
      </c>
      <c r="J10092" s="1" t="s">
        <v>1856</v>
      </c>
    </row>
    <row r="10093" spans="1:10" s="71" customFormat="1" ht="22.5" customHeight="1">
      <c r="A10093" s="1">
        <v>751</v>
      </c>
      <c r="B10093" s="1" t="s">
        <v>9910</v>
      </c>
      <c r="C10093" s="1" t="s">
        <v>80</v>
      </c>
      <c r="D10093" s="1" t="s">
        <v>2019</v>
      </c>
      <c r="E10093" s="5" t="s">
        <v>10141</v>
      </c>
      <c r="F10093" s="1" t="s">
        <v>370</v>
      </c>
      <c r="G10093" s="64">
        <v>5.43</v>
      </c>
      <c r="H10093" s="66">
        <v>1</v>
      </c>
      <c r="I10093" s="1" t="s">
        <v>2236</v>
      </c>
      <c r="J10093" s="1" t="s">
        <v>1856</v>
      </c>
    </row>
    <row r="10094" spans="1:10" s="71" customFormat="1" ht="22.5" customHeight="1">
      <c r="A10094" s="1">
        <v>751</v>
      </c>
      <c r="B10094" s="1" t="s">
        <v>9910</v>
      </c>
      <c r="C10094" s="1" t="s">
        <v>57</v>
      </c>
      <c r="D10094" s="1" t="s">
        <v>65</v>
      </c>
      <c r="E10094" s="5" t="s">
        <v>10142</v>
      </c>
      <c r="F10094" s="1" t="s">
        <v>370</v>
      </c>
      <c r="G10094" s="64">
        <v>94</v>
      </c>
      <c r="H10094" s="66">
        <v>1</v>
      </c>
      <c r="I10094" s="1" t="s">
        <v>2236</v>
      </c>
      <c r="J10094" s="1" t="s">
        <v>1856</v>
      </c>
    </row>
    <row r="10095" spans="1:10" s="71" customFormat="1" ht="22.5" customHeight="1">
      <c r="A10095" s="1">
        <v>751</v>
      </c>
      <c r="B10095" s="1" t="s">
        <v>9910</v>
      </c>
      <c r="C10095" s="1" t="s">
        <v>80</v>
      </c>
      <c r="D10095" s="1" t="s">
        <v>2019</v>
      </c>
      <c r="E10095" s="5" t="s">
        <v>10143</v>
      </c>
      <c r="F10095" s="1" t="s">
        <v>370</v>
      </c>
      <c r="G10095" s="64">
        <v>9.01</v>
      </c>
      <c r="H10095" s="66">
        <v>1</v>
      </c>
      <c r="I10095" s="1" t="s">
        <v>2236</v>
      </c>
      <c r="J10095" s="1" t="s">
        <v>1856</v>
      </c>
    </row>
    <row r="10096" spans="1:10" s="71" customFormat="1" ht="22.5" customHeight="1">
      <c r="A10096" s="1">
        <v>751</v>
      </c>
      <c r="B10096" s="1" t="s">
        <v>9910</v>
      </c>
      <c r="C10096" s="1" t="s">
        <v>80</v>
      </c>
      <c r="D10096" s="1" t="s">
        <v>2019</v>
      </c>
      <c r="E10096" s="5" t="s">
        <v>10144</v>
      </c>
      <c r="F10096" s="1" t="s">
        <v>370</v>
      </c>
      <c r="G10096" s="64">
        <v>24</v>
      </c>
      <c r="H10096" s="66">
        <v>1</v>
      </c>
      <c r="I10096" s="1" t="s">
        <v>2236</v>
      </c>
      <c r="J10096" s="1" t="s">
        <v>1856</v>
      </c>
    </row>
    <row r="10097" spans="1:10" s="71" customFormat="1" ht="22.5" customHeight="1">
      <c r="A10097" s="1">
        <v>751</v>
      </c>
      <c r="B10097" s="1" t="s">
        <v>9910</v>
      </c>
      <c r="C10097" s="1" t="s">
        <v>80</v>
      </c>
      <c r="D10097" s="1" t="s">
        <v>2019</v>
      </c>
      <c r="E10097" s="5" t="s">
        <v>10145</v>
      </c>
      <c r="F10097" s="1" t="s">
        <v>370</v>
      </c>
      <c r="G10097" s="64">
        <v>3.9</v>
      </c>
      <c r="H10097" s="66">
        <v>1</v>
      </c>
      <c r="I10097" s="1" t="s">
        <v>2236</v>
      </c>
      <c r="J10097" s="1" t="s">
        <v>1856</v>
      </c>
    </row>
    <row r="10098" spans="1:10" s="71" customFormat="1" ht="22.5" customHeight="1">
      <c r="A10098" s="1">
        <v>751</v>
      </c>
      <c r="B10098" s="1" t="s">
        <v>9910</v>
      </c>
      <c r="C10098" s="1" t="s">
        <v>92</v>
      </c>
      <c r="D10098" s="1" t="s">
        <v>194</v>
      </c>
      <c r="E10098" s="5" t="s">
        <v>10146</v>
      </c>
      <c r="F10098" s="1" t="s">
        <v>370</v>
      </c>
      <c r="G10098" s="64">
        <v>17</v>
      </c>
      <c r="H10098" s="66">
        <v>1</v>
      </c>
      <c r="I10098" s="1" t="s">
        <v>2236</v>
      </c>
      <c r="J10098" s="1" t="s">
        <v>1856</v>
      </c>
    </row>
    <row r="10099" spans="1:10" s="71" customFormat="1" ht="22.5" customHeight="1">
      <c r="A10099" s="1">
        <v>751</v>
      </c>
      <c r="B10099" s="1" t="s">
        <v>9910</v>
      </c>
      <c r="C10099" s="1" t="s">
        <v>57</v>
      </c>
      <c r="D10099" s="1" t="s">
        <v>65</v>
      </c>
      <c r="E10099" s="5" t="s">
        <v>10147</v>
      </c>
      <c r="F10099" s="1" t="s">
        <v>370</v>
      </c>
      <c r="G10099" s="64">
        <v>75</v>
      </c>
      <c r="H10099" s="66">
        <v>1</v>
      </c>
      <c r="I10099" s="1" t="s">
        <v>2236</v>
      </c>
      <c r="J10099" s="1" t="s">
        <v>1856</v>
      </c>
    </row>
    <row r="10100" spans="1:10" s="71" customFormat="1" ht="22.5" customHeight="1">
      <c r="A10100" s="1">
        <v>751</v>
      </c>
      <c r="B10100" s="1" t="s">
        <v>9910</v>
      </c>
      <c r="C10100" s="1" t="s">
        <v>13</v>
      </c>
      <c r="D10100" s="1" t="s">
        <v>14</v>
      </c>
      <c r="E10100" s="5" t="s">
        <v>10148</v>
      </c>
      <c r="F10100" s="1" t="s">
        <v>370</v>
      </c>
      <c r="G10100" s="64">
        <v>70</v>
      </c>
      <c r="H10100" s="66">
        <v>1</v>
      </c>
      <c r="I10100" s="1" t="s">
        <v>2236</v>
      </c>
      <c r="J10100" s="1" t="s">
        <v>1856</v>
      </c>
    </row>
    <row r="10101" spans="1:10" s="71" customFormat="1" ht="22.5" customHeight="1">
      <c r="A10101" s="1">
        <v>751</v>
      </c>
      <c r="B10101" s="1" t="s">
        <v>9910</v>
      </c>
      <c r="C10101" s="1" t="s">
        <v>13</v>
      </c>
      <c r="D10101" s="1" t="s">
        <v>107</v>
      </c>
      <c r="E10101" s="5" t="s">
        <v>5524</v>
      </c>
      <c r="F10101" s="1" t="s">
        <v>370</v>
      </c>
      <c r="G10101" s="64">
        <v>51</v>
      </c>
      <c r="H10101" s="66">
        <v>1</v>
      </c>
      <c r="I10101" s="1" t="s">
        <v>2236</v>
      </c>
      <c r="J10101" s="1" t="s">
        <v>1856</v>
      </c>
    </row>
    <row r="10102" spans="1:10" s="71" customFormat="1" ht="22.5" customHeight="1">
      <c r="A10102" s="1">
        <v>751</v>
      </c>
      <c r="B10102" s="1" t="s">
        <v>9910</v>
      </c>
      <c r="C10102" s="1" t="s">
        <v>117</v>
      </c>
      <c r="D10102" s="1" t="s">
        <v>551</v>
      </c>
      <c r="E10102" s="5" t="s">
        <v>9136</v>
      </c>
      <c r="F10102" s="1" t="s">
        <v>370</v>
      </c>
      <c r="G10102" s="64">
        <v>47</v>
      </c>
      <c r="H10102" s="66">
        <v>1</v>
      </c>
      <c r="I10102" s="1" t="s">
        <v>2236</v>
      </c>
      <c r="J10102" s="1" t="s">
        <v>1856</v>
      </c>
    </row>
    <row r="10103" spans="1:10" s="71" customFormat="1" ht="22.5" customHeight="1">
      <c r="A10103" s="1">
        <v>751</v>
      </c>
      <c r="B10103" s="1" t="s">
        <v>9910</v>
      </c>
      <c r="C10103" s="1" t="s">
        <v>80</v>
      </c>
      <c r="D10103" s="1" t="s">
        <v>2019</v>
      </c>
      <c r="E10103" s="5" t="s">
        <v>10149</v>
      </c>
      <c r="F10103" s="1" t="s">
        <v>370</v>
      </c>
      <c r="G10103" s="64">
        <v>6.92</v>
      </c>
      <c r="H10103" s="66">
        <v>1</v>
      </c>
      <c r="I10103" s="1" t="s">
        <v>2236</v>
      </c>
      <c r="J10103" s="1" t="s">
        <v>1856</v>
      </c>
    </row>
    <row r="10104" spans="1:10" s="71" customFormat="1" ht="22.5" customHeight="1">
      <c r="A10104" s="1">
        <v>751</v>
      </c>
      <c r="B10104" s="1" t="s">
        <v>9910</v>
      </c>
      <c r="C10104" s="1" t="s">
        <v>80</v>
      </c>
      <c r="D10104" s="1" t="s">
        <v>2019</v>
      </c>
      <c r="E10104" s="5" t="s">
        <v>10150</v>
      </c>
      <c r="F10104" s="1" t="s">
        <v>370</v>
      </c>
      <c r="G10104" s="64">
        <v>20</v>
      </c>
      <c r="H10104" s="66">
        <v>1</v>
      </c>
      <c r="I10104" s="1" t="s">
        <v>2236</v>
      </c>
      <c r="J10104" s="1" t="s">
        <v>1856</v>
      </c>
    </row>
    <row r="10105" spans="1:10" s="71" customFormat="1" ht="22.5" customHeight="1">
      <c r="A10105" s="1">
        <v>751</v>
      </c>
      <c r="B10105" s="1" t="s">
        <v>9910</v>
      </c>
      <c r="C10105" s="1" t="s">
        <v>80</v>
      </c>
      <c r="D10105" s="1" t="s">
        <v>2019</v>
      </c>
      <c r="E10105" s="5" t="s">
        <v>10151</v>
      </c>
      <c r="F10105" s="1" t="s">
        <v>370</v>
      </c>
      <c r="G10105" s="64">
        <v>14</v>
      </c>
      <c r="H10105" s="66">
        <v>1</v>
      </c>
      <c r="I10105" s="1" t="s">
        <v>2236</v>
      </c>
      <c r="J10105" s="1" t="s">
        <v>1856</v>
      </c>
    </row>
    <row r="10106" spans="1:10" s="71" customFormat="1" ht="22.5" customHeight="1">
      <c r="A10106" s="1">
        <v>751</v>
      </c>
      <c r="B10106" s="1" t="s">
        <v>9910</v>
      </c>
      <c r="C10106" s="1" t="s">
        <v>80</v>
      </c>
      <c r="D10106" s="1" t="s">
        <v>2019</v>
      </c>
      <c r="E10106" s="5" t="s">
        <v>10152</v>
      </c>
      <c r="F10106" s="1" t="s">
        <v>370</v>
      </c>
      <c r="G10106" s="64">
        <v>38</v>
      </c>
      <c r="H10106" s="66">
        <v>1</v>
      </c>
      <c r="I10106" s="1" t="s">
        <v>2236</v>
      </c>
      <c r="J10106" s="1" t="s">
        <v>1856</v>
      </c>
    </row>
    <row r="10107" spans="1:10" s="71" customFormat="1" ht="22.5" customHeight="1">
      <c r="A10107" s="1">
        <v>751</v>
      </c>
      <c r="B10107" s="1" t="s">
        <v>9910</v>
      </c>
      <c r="C10107" s="1" t="s">
        <v>80</v>
      </c>
      <c r="D10107" s="1" t="s">
        <v>2019</v>
      </c>
      <c r="E10107" s="5" t="s">
        <v>10153</v>
      </c>
      <c r="F10107" s="1" t="s">
        <v>370</v>
      </c>
      <c r="G10107" s="64">
        <v>8.6999999999999993</v>
      </c>
      <c r="H10107" s="66">
        <v>1</v>
      </c>
      <c r="I10107" s="1" t="s">
        <v>2236</v>
      </c>
      <c r="J10107" s="1" t="s">
        <v>1856</v>
      </c>
    </row>
    <row r="10108" spans="1:10" s="71" customFormat="1" ht="22.5" customHeight="1">
      <c r="A10108" s="1">
        <v>751</v>
      </c>
      <c r="B10108" s="1" t="s">
        <v>9910</v>
      </c>
      <c r="C10108" s="1" t="s">
        <v>80</v>
      </c>
      <c r="D10108" s="1" t="s">
        <v>2019</v>
      </c>
      <c r="E10108" s="5" t="s">
        <v>10154</v>
      </c>
      <c r="F10108" s="1" t="s">
        <v>370</v>
      </c>
      <c r="G10108" s="64">
        <v>85</v>
      </c>
      <c r="H10108" s="66">
        <v>1</v>
      </c>
      <c r="I10108" s="1" t="s">
        <v>2236</v>
      </c>
      <c r="J10108" s="1" t="s">
        <v>1856</v>
      </c>
    </row>
    <row r="10109" spans="1:10" s="71" customFormat="1" ht="22.5" customHeight="1">
      <c r="A10109" s="1">
        <v>751</v>
      </c>
      <c r="B10109" s="1" t="s">
        <v>9910</v>
      </c>
      <c r="C10109" s="1" t="s">
        <v>80</v>
      </c>
      <c r="D10109" s="1" t="s">
        <v>2019</v>
      </c>
      <c r="E10109" s="5" t="s">
        <v>10155</v>
      </c>
      <c r="F10109" s="1" t="s">
        <v>370</v>
      </c>
      <c r="G10109" s="64">
        <v>39</v>
      </c>
      <c r="H10109" s="66">
        <v>1</v>
      </c>
      <c r="I10109" s="1" t="s">
        <v>2236</v>
      </c>
      <c r="J10109" s="1" t="s">
        <v>1856</v>
      </c>
    </row>
    <row r="10110" spans="1:10" s="71" customFormat="1" ht="22.5" customHeight="1">
      <c r="A10110" s="1">
        <v>751</v>
      </c>
      <c r="B10110" s="1" t="s">
        <v>9910</v>
      </c>
      <c r="C10110" s="1" t="s">
        <v>80</v>
      </c>
      <c r="D10110" s="1" t="s">
        <v>2019</v>
      </c>
      <c r="E10110" s="5" t="s">
        <v>10156</v>
      </c>
      <c r="F10110" s="1" t="s">
        <v>370</v>
      </c>
      <c r="G10110" s="64">
        <v>68</v>
      </c>
      <c r="H10110" s="66">
        <v>1</v>
      </c>
      <c r="I10110" s="1" t="s">
        <v>2236</v>
      </c>
      <c r="J10110" s="1" t="s">
        <v>1856</v>
      </c>
    </row>
    <row r="10111" spans="1:10" s="71" customFormat="1" ht="22.5" customHeight="1">
      <c r="A10111" s="1">
        <v>751</v>
      </c>
      <c r="B10111" s="1" t="s">
        <v>9910</v>
      </c>
      <c r="C10111" s="1" t="s">
        <v>80</v>
      </c>
      <c r="D10111" s="1" t="s">
        <v>2019</v>
      </c>
      <c r="E10111" s="5" t="s">
        <v>10157</v>
      </c>
      <c r="F10111" s="1" t="s">
        <v>370</v>
      </c>
      <c r="G10111" s="64">
        <v>34</v>
      </c>
      <c r="H10111" s="66">
        <v>1</v>
      </c>
      <c r="I10111" s="1" t="s">
        <v>2236</v>
      </c>
      <c r="J10111" s="1" t="s">
        <v>1856</v>
      </c>
    </row>
    <row r="10112" spans="1:10" s="71" customFormat="1" ht="22.5" customHeight="1">
      <c r="A10112" s="1">
        <v>751</v>
      </c>
      <c r="B10112" s="1" t="s">
        <v>9910</v>
      </c>
      <c r="C10112" s="1" t="s">
        <v>80</v>
      </c>
      <c r="D10112" s="1" t="s">
        <v>2019</v>
      </c>
      <c r="E10112" s="5" t="s">
        <v>10158</v>
      </c>
      <c r="F10112" s="1" t="s">
        <v>370</v>
      </c>
      <c r="G10112" s="64">
        <v>28</v>
      </c>
      <c r="H10112" s="66">
        <v>1</v>
      </c>
      <c r="I10112" s="1" t="s">
        <v>2236</v>
      </c>
      <c r="J10112" s="1" t="s">
        <v>1856</v>
      </c>
    </row>
    <row r="10113" spans="1:10" s="71" customFormat="1" ht="22.5" customHeight="1">
      <c r="A10113" s="1">
        <v>751</v>
      </c>
      <c r="B10113" s="1" t="s">
        <v>9910</v>
      </c>
      <c r="C10113" s="1" t="s">
        <v>80</v>
      </c>
      <c r="D10113" s="1" t="s">
        <v>2019</v>
      </c>
      <c r="E10113" s="5" t="s">
        <v>10159</v>
      </c>
      <c r="F10113" s="1" t="s">
        <v>370</v>
      </c>
      <c r="G10113" s="64">
        <v>24</v>
      </c>
      <c r="H10113" s="66">
        <v>1</v>
      </c>
      <c r="I10113" s="1" t="s">
        <v>2236</v>
      </c>
      <c r="J10113" s="1" t="s">
        <v>1856</v>
      </c>
    </row>
    <row r="10114" spans="1:10" s="71" customFormat="1" ht="22.5" customHeight="1">
      <c r="A10114" s="1">
        <v>751</v>
      </c>
      <c r="B10114" s="1" t="s">
        <v>9910</v>
      </c>
      <c r="C10114" s="1" t="s">
        <v>80</v>
      </c>
      <c r="D10114" s="1" t="s">
        <v>2019</v>
      </c>
      <c r="E10114" s="5" t="s">
        <v>10160</v>
      </c>
      <c r="F10114" s="1" t="s">
        <v>370</v>
      </c>
      <c r="G10114" s="64">
        <v>150</v>
      </c>
      <c r="H10114" s="66">
        <v>1</v>
      </c>
      <c r="I10114" s="1" t="s">
        <v>2236</v>
      </c>
      <c r="J10114" s="1" t="s">
        <v>1856</v>
      </c>
    </row>
    <row r="10115" spans="1:10" s="71" customFormat="1" ht="22.5" customHeight="1">
      <c r="A10115" s="1">
        <v>751</v>
      </c>
      <c r="B10115" s="1" t="s">
        <v>9910</v>
      </c>
      <c r="C10115" s="1" t="s">
        <v>80</v>
      </c>
      <c r="D10115" s="1" t="s">
        <v>2019</v>
      </c>
      <c r="E10115" s="5" t="s">
        <v>10161</v>
      </c>
      <c r="F10115" s="1" t="s">
        <v>370</v>
      </c>
      <c r="G10115" s="64">
        <v>16</v>
      </c>
      <c r="H10115" s="66">
        <v>1</v>
      </c>
      <c r="I10115" s="1" t="s">
        <v>2236</v>
      </c>
      <c r="J10115" s="1" t="s">
        <v>1856</v>
      </c>
    </row>
    <row r="10116" spans="1:10" s="71" customFormat="1" ht="22.5" customHeight="1">
      <c r="A10116" s="1">
        <v>751</v>
      </c>
      <c r="B10116" s="1" t="s">
        <v>9910</v>
      </c>
      <c r="C10116" s="1" t="s">
        <v>80</v>
      </c>
      <c r="D10116" s="1" t="s">
        <v>2019</v>
      </c>
      <c r="E10116" s="5" t="s">
        <v>10162</v>
      </c>
      <c r="F10116" s="1" t="s">
        <v>370</v>
      </c>
      <c r="G10116" s="64">
        <v>29</v>
      </c>
      <c r="H10116" s="66">
        <v>1</v>
      </c>
      <c r="I10116" s="1" t="s">
        <v>2236</v>
      </c>
      <c r="J10116" s="1" t="s">
        <v>1856</v>
      </c>
    </row>
    <row r="10117" spans="1:10" s="71" customFormat="1" ht="22.5" customHeight="1">
      <c r="A10117" s="1">
        <v>751</v>
      </c>
      <c r="B10117" s="1" t="s">
        <v>9910</v>
      </c>
      <c r="C10117" s="1" t="s">
        <v>80</v>
      </c>
      <c r="D10117" s="1" t="s">
        <v>2019</v>
      </c>
      <c r="E10117" s="5" t="s">
        <v>10163</v>
      </c>
      <c r="F10117" s="1" t="s">
        <v>370</v>
      </c>
      <c r="G10117" s="64">
        <v>9.14</v>
      </c>
      <c r="H10117" s="66">
        <v>1</v>
      </c>
      <c r="I10117" s="1" t="s">
        <v>2236</v>
      </c>
      <c r="J10117" s="1" t="s">
        <v>1856</v>
      </c>
    </row>
    <row r="10118" spans="1:10" s="71" customFormat="1" ht="22.5" customHeight="1">
      <c r="A10118" s="1">
        <v>751</v>
      </c>
      <c r="B10118" s="1" t="s">
        <v>9910</v>
      </c>
      <c r="C10118" s="1" t="s">
        <v>80</v>
      </c>
      <c r="D10118" s="1" t="s">
        <v>2019</v>
      </c>
      <c r="E10118" s="5" t="s">
        <v>10164</v>
      </c>
      <c r="F10118" s="1" t="s">
        <v>370</v>
      </c>
      <c r="G10118" s="64">
        <v>7.48</v>
      </c>
      <c r="H10118" s="66">
        <v>1</v>
      </c>
      <c r="I10118" s="1" t="s">
        <v>2236</v>
      </c>
      <c r="J10118" s="1" t="s">
        <v>1856</v>
      </c>
    </row>
    <row r="10119" spans="1:10" s="71" customFormat="1" ht="22.5" customHeight="1">
      <c r="A10119" s="1">
        <v>751</v>
      </c>
      <c r="B10119" s="1" t="s">
        <v>9910</v>
      </c>
      <c r="C10119" s="1" t="s">
        <v>80</v>
      </c>
      <c r="D10119" s="1" t="s">
        <v>2019</v>
      </c>
      <c r="E10119" s="5" t="s">
        <v>10165</v>
      </c>
      <c r="F10119" s="1" t="s">
        <v>370</v>
      </c>
      <c r="G10119" s="64">
        <v>71</v>
      </c>
      <c r="H10119" s="66">
        <v>1</v>
      </c>
      <c r="I10119" s="1" t="s">
        <v>2236</v>
      </c>
      <c r="J10119" s="1" t="s">
        <v>1856</v>
      </c>
    </row>
    <row r="10120" spans="1:10" s="71" customFormat="1" ht="22.5" customHeight="1">
      <c r="A10120" s="1">
        <v>751</v>
      </c>
      <c r="B10120" s="1" t="s">
        <v>9910</v>
      </c>
      <c r="C10120" s="1" t="s">
        <v>80</v>
      </c>
      <c r="D10120" s="1" t="s">
        <v>2019</v>
      </c>
      <c r="E10120" s="5" t="s">
        <v>10166</v>
      </c>
      <c r="F10120" s="1" t="s">
        <v>370</v>
      </c>
      <c r="G10120" s="64">
        <v>21</v>
      </c>
      <c r="H10120" s="66">
        <v>1</v>
      </c>
      <c r="I10120" s="1" t="s">
        <v>2236</v>
      </c>
      <c r="J10120" s="1" t="s">
        <v>1856</v>
      </c>
    </row>
    <row r="10121" spans="1:10" s="71" customFormat="1" ht="22.5" customHeight="1">
      <c r="A10121" s="1">
        <v>751</v>
      </c>
      <c r="B10121" s="1" t="s">
        <v>9910</v>
      </c>
      <c r="C10121" s="1" t="s">
        <v>13</v>
      </c>
      <c r="D10121" s="1" t="s">
        <v>107</v>
      </c>
      <c r="E10121" s="5" t="s">
        <v>3697</v>
      </c>
      <c r="F10121" s="1" t="s">
        <v>370</v>
      </c>
      <c r="G10121" s="64">
        <v>85</v>
      </c>
      <c r="H10121" s="66">
        <v>1</v>
      </c>
      <c r="I10121" s="1" t="s">
        <v>2236</v>
      </c>
      <c r="J10121" s="1" t="s">
        <v>1856</v>
      </c>
    </row>
    <row r="10122" spans="1:10" s="71" customFormat="1" ht="22.5" customHeight="1">
      <c r="A10122" s="1">
        <v>751</v>
      </c>
      <c r="B10122" s="1" t="s">
        <v>9910</v>
      </c>
      <c r="C10122" s="1" t="s">
        <v>13</v>
      </c>
      <c r="D10122" s="1" t="s">
        <v>107</v>
      </c>
      <c r="E10122" s="5" t="s">
        <v>2829</v>
      </c>
      <c r="F10122" s="1" t="s">
        <v>370</v>
      </c>
      <c r="G10122" s="64">
        <v>112</v>
      </c>
      <c r="H10122" s="66">
        <v>1</v>
      </c>
      <c r="I10122" s="1" t="s">
        <v>2236</v>
      </c>
      <c r="J10122" s="1" t="s">
        <v>1856</v>
      </c>
    </row>
    <row r="10123" spans="1:10" s="71" customFormat="1" ht="22.5" customHeight="1">
      <c r="A10123" s="1">
        <v>751</v>
      </c>
      <c r="B10123" s="1" t="s">
        <v>9910</v>
      </c>
      <c r="C10123" s="1" t="s">
        <v>13</v>
      </c>
      <c r="D10123" s="1" t="s">
        <v>14</v>
      </c>
      <c r="E10123" s="5" t="s">
        <v>2831</v>
      </c>
      <c r="F10123" s="1" t="s">
        <v>370</v>
      </c>
      <c r="G10123" s="64">
        <v>416</v>
      </c>
      <c r="H10123" s="66">
        <v>1</v>
      </c>
      <c r="I10123" s="1" t="s">
        <v>2236</v>
      </c>
      <c r="J10123" s="1" t="s">
        <v>1856</v>
      </c>
    </row>
    <row r="10124" spans="1:10" s="71" customFormat="1" ht="22.5" customHeight="1">
      <c r="A10124" s="1">
        <v>751</v>
      </c>
      <c r="B10124" s="1" t="s">
        <v>9910</v>
      </c>
      <c r="C10124" s="1" t="s">
        <v>13</v>
      </c>
      <c r="D10124" s="1" t="s">
        <v>107</v>
      </c>
      <c r="E10124" s="5" t="s">
        <v>10167</v>
      </c>
      <c r="F10124" s="1" t="s">
        <v>370</v>
      </c>
      <c r="G10124" s="64">
        <v>202</v>
      </c>
      <c r="H10124" s="66">
        <v>1</v>
      </c>
      <c r="I10124" s="1" t="s">
        <v>2236</v>
      </c>
      <c r="J10124" s="1" t="s">
        <v>1856</v>
      </c>
    </row>
    <row r="10125" spans="1:10" s="71" customFormat="1" ht="22.5" customHeight="1">
      <c r="A10125" s="1">
        <v>751</v>
      </c>
      <c r="B10125" s="1" t="s">
        <v>9910</v>
      </c>
      <c r="C10125" s="1" t="s">
        <v>92</v>
      </c>
      <c r="D10125" s="1" t="s">
        <v>607</v>
      </c>
      <c r="E10125" s="5" t="s">
        <v>3210</v>
      </c>
      <c r="F10125" s="1" t="s">
        <v>370</v>
      </c>
      <c r="G10125" s="64">
        <v>35</v>
      </c>
      <c r="H10125" s="66">
        <v>1</v>
      </c>
      <c r="I10125" s="1" t="s">
        <v>2236</v>
      </c>
      <c r="J10125" s="1" t="s">
        <v>1856</v>
      </c>
    </row>
    <row r="10126" spans="1:10" s="71" customFormat="1" ht="22.5" customHeight="1">
      <c r="A10126" s="1">
        <v>751</v>
      </c>
      <c r="B10126" s="1" t="s">
        <v>9910</v>
      </c>
      <c r="C10126" s="1" t="s">
        <v>92</v>
      </c>
      <c r="D10126" s="1" t="s">
        <v>607</v>
      </c>
      <c r="E10126" s="5" t="s">
        <v>10168</v>
      </c>
      <c r="F10126" s="1" t="s">
        <v>370</v>
      </c>
      <c r="G10126" s="64">
        <v>54</v>
      </c>
      <c r="H10126" s="66">
        <v>1</v>
      </c>
      <c r="I10126" s="1" t="s">
        <v>2236</v>
      </c>
      <c r="J10126" s="1" t="s">
        <v>1856</v>
      </c>
    </row>
    <row r="10127" spans="1:10" s="71" customFormat="1" ht="22.5" customHeight="1">
      <c r="A10127" s="1">
        <v>751</v>
      </c>
      <c r="B10127" s="1" t="s">
        <v>9910</v>
      </c>
      <c r="C10127" s="1" t="s">
        <v>13</v>
      </c>
      <c r="D10127" s="1" t="s">
        <v>14</v>
      </c>
      <c r="E10127" s="5" t="s">
        <v>10168</v>
      </c>
      <c r="F10127" s="1" t="s">
        <v>370</v>
      </c>
      <c r="G10127" s="64">
        <v>73</v>
      </c>
      <c r="H10127" s="66">
        <v>1</v>
      </c>
      <c r="I10127" s="1" t="s">
        <v>2236</v>
      </c>
      <c r="J10127" s="1" t="s">
        <v>1856</v>
      </c>
    </row>
    <row r="10128" spans="1:10" s="71" customFormat="1" ht="22.5" customHeight="1">
      <c r="A10128" s="1">
        <v>751</v>
      </c>
      <c r="B10128" s="1" t="s">
        <v>9910</v>
      </c>
      <c r="C10128" s="1" t="s">
        <v>52</v>
      </c>
      <c r="D10128" s="1" t="s">
        <v>2200</v>
      </c>
      <c r="E10128" s="5" t="s">
        <v>10169</v>
      </c>
      <c r="F10128" s="1" t="s">
        <v>370</v>
      </c>
      <c r="G10128" s="64">
        <v>20</v>
      </c>
      <c r="H10128" s="66">
        <v>1</v>
      </c>
      <c r="I10128" s="1" t="s">
        <v>2236</v>
      </c>
      <c r="J10128" s="1" t="s">
        <v>1856</v>
      </c>
    </row>
    <row r="10129" spans="1:10" s="71" customFormat="1" ht="22.5" customHeight="1">
      <c r="A10129" s="1">
        <v>751</v>
      </c>
      <c r="B10129" s="1" t="s">
        <v>9910</v>
      </c>
      <c r="C10129" s="1" t="s">
        <v>52</v>
      </c>
      <c r="D10129" s="1" t="s">
        <v>2200</v>
      </c>
      <c r="E10129" s="5" t="s">
        <v>10170</v>
      </c>
      <c r="F10129" s="1" t="s">
        <v>370</v>
      </c>
      <c r="G10129" s="64">
        <v>58</v>
      </c>
      <c r="H10129" s="66">
        <v>1</v>
      </c>
      <c r="I10129" s="1" t="s">
        <v>2236</v>
      </c>
      <c r="J10129" s="1" t="s">
        <v>1856</v>
      </c>
    </row>
    <row r="10130" spans="1:10" s="71" customFormat="1" ht="22.5" customHeight="1">
      <c r="A10130" s="1">
        <v>751</v>
      </c>
      <c r="B10130" s="1" t="s">
        <v>9910</v>
      </c>
      <c r="C10130" s="1" t="s">
        <v>92</v>
      </c>
      <c r="D10130" s="1" t="s">
        <v>607</v>
      </c>
      <c r="E10130" s="5" t="s">
        <v>10171</v>
      </c>
      <c r="F10130" s="1" t="s">
        <v>370</v>
      </c>
      <c r="G10130" s="64">
        <v>126</v>
      </c>
      <c r="H10130" s="66">
        <v>1</v>
      </c>
      <c r="I10130" s="1" t="s">
        <v>2236</v>
      </c>
      <c r="J10130" s="1" t="s">
        <v>1856</v>
      </c>
    </row>
    <row r="10131" spans="1:10" s="71" customFormat="1" ht="22.5" customHeight="1">
      <c r="A10131" s="1">
        <v>751</v>
      </c>
      <c r="B10131" s="1" t="s">
        <v>9910</v>
      </c>
      <c r="C10131" s="1" t="s">
        <v>52</v>
      </c>
      <c r="D10131" s="1" t="s">
        <v>2200</v>
      </c>
      <c r="E10131" s="5" t="s">
        <v>7633</v>
      </c>
      <c r="F10131" s="1" t="s">
        <v>370</v>
      </c>
      <c r="G10131" s="64">
        <v>39</v>
      </c>
      <c r="H10131" s="66">
        <v>1</v>
      </c>
      <c r="I10131" s="1" t="s">
        <v>2236</v>
      </c>
      <c r="J10131" s="1" t="s">
        <v>1856</v>
      </c>
    </row>
    <row r="10132" spans="1:10" s="71" customFormat="1" ht="22.5" customHeight="1">
      <c r="A10132" s="1">
        <v>751</v>
      </c>
      <c r="B10132" s="1" t="s">
        <v>9910</v>
      </c>
      <c r="C10132" s="1" t="s">
        <v>177</v>
      </c>
      <c r="D10132" s="1" t="s">
        <v>1142</v>
      </c>
      <c r="E10132" s="5" t="s">
        <v>10172</v>
      </c>
      <c r="F10132" s="1" t="s">
        <v>370</v>
      </c>
      <c r="G10132" s="64">
        <v>154</v>
      </c>
      <c r="H10132" s="66">
        <v>1</v>
      </c>
      <c r="I10132" s="1" t="s">
        <v>2236</v>
      </c>
      <c r="J10132" s="1" t="s">
        <v>1856</v>
      </c>
    </row>
    <row r="10133" spans="1:10" s="71" customFormat="1" ht="22.5" customHeight="1">
      <c r="A10133" s="1">
        <v>751</v>
      </c>
      <c r="B10133" s="1" t="s">
        <v>9910</v>
      </c>
      <c r="C10133" s="1" t="s">
        <v>177</v>
      </c>
      <c r="D10133" s="1" t="s">
        <v>1142</v>
      </c>
      <c r="E10133" s="5" t="s">
        <v>10173</v>
      </c>
      <c r="F10133" s="1" t="s">
        <v>370</v>
      </c>
      <c r="G10133" s="64">
        <v>0.21</v>
      </c>
      <c r="H10133" s="66">
        <v>1</v>
      </c>
      <c r="I10133" s="1" t="s">
        <v>2236</v>
      </c>
      <c r="J10133" s="1" t="s">
        <v>1856</v>
      </c>
    </row>
    <row r="10134" spans="1:10" s="71" customFormat="1" ht="22.5" customHeight="1">
      <c r="A10134" s="1">
        <v>751</v>
      </c>
      <c r="B10134" s="1" t="s">
        <v>9910</v>
      </c>
      <c r="C10134" s="1" t="s">
        <v>177</v>
      </c>
      <c r="D10134" s="1" t="s">
        <v>1142</v>
      </c>
      <c r="E10134" s="5" t="s">
        <v>10174</v>
      </c>
      <c r="F10134" s="1" t="s">
        <v>370</v>
      </c>
      <c r="G10134" s="64">
        <v>181</v>
      </c>
      <c r="H10134" s="66">
        <v>1</v>
      </c>
      <c r="I10134" s="1" t="s">
        <v>2236</v>
      </c>
      <c r="J10134" s="1" t="s">
        <v>1856</v>
      </c>
    </row>
    <row r="10135" spans="1:10" s="71" customFormat="1" ht="22.5" customHeight="1">
      <c r="A10135" s="1">
        <v>751</v>
      </c>
      <c r="B10135" s="1" t="s">
        <v>9910</v>
      </c>
      <c r="C10135" s="1" t="s">
        <v>177</v>
      </c>
      <c r="D10135" s="1" t="s">
        <v>1142</v>
      </c>
      <c r="E10135" s="5" t="s">
        <v>18533</v>
      </c>
      <c r="F10135" s="1" t="s">
        <v>370</v>
      </c>
      <c r="G10135" s="64">
        <v>219</v>
      </c>
      <c r="H10135" s="66">
        <v>1</v>
      </c>
      <c r="I10135" s="1" t="s">
        <v>2236</v>
      </c>
      <c r="J10135" s="1" t="s">
        <v>1856</v>
      </c>
    </row>
    <row r="10136" spans="1:10" s="71" customFormat="1" ht="22.5" customHeight="1">
      <c r="A10136" s="1">
        <v>751</v>
      </c>
      <c r="B10136" s="1" t="s">
        <v>9910</v>
      </c>
      <c r="C10136" s="1" t="s">
        <v>177</v>
      </c>
      <c r="D10136" s="1" t="s">
        <v>1142</v>
      </c>
      <c r="E10136" s="5" t="s">
        <v>10175</v>
      </c>
      <c r="F10136" s="1" t="s">
        <v>370</v>
      </c>
      <c r="G10136" s="64">
        <v>195</v>
      </c>
      <c r="H10136" s="66">
        <v>1</v>
      </c>
      <c r="I10136" s="1" t="s">
        <v>2236</v>
      </c>
      <c r="J10136" s="1" t="s">
        <v>1856</v>
      </c>
    </row>
    <row r="10137" spans="1:10" s="71" customFormat="1" ht="22.5" customHeight="1">
      <c r="A10137" s="1">
        <v>751</v>
      </c>
      <c r="B10137" s="1" t="s">
        <v>9910</v>
      </c>
      <c r="C10137" s="1" t="s">
        <v>177</v>
      </c>
      <c r="D10137" s="1" t="s">
        <v>1142</v>
      </c>
      <c r="E10137" s="5" t="s">
        <v>10176</v>
      </c>
      <c r="F10137" s="1" t="s">
        <v>370</v>
      </c>
      <c r="G10137" s="64">
        <v>32</v>
      </c>
      <c r="H10137" s="66">
        <v>1</v>
      </c>
      <c r="I10137" s="1" t="s">
        <v>2236</v>
      </c>
      <c r="J10137" s="1" t="s">
        <v>1856</v>
      </c>
    </row>
    <row r="10138" spans="1:10" s="71" customFormat="1" ht="22.5" customHeight="1">
      <c r="A10138" s="1">
        <v>751</v>
      </c>
      <c r="B10138" s="1" t="s">
        <v>9910</v>
      </c>
      <c r="C10138" s="1" t="s">
        <v>13</v>
      </c>
      <c r="D10138" s="1" t="s">
        <v>14</v>
      </c>
      <c r="E10138" s="5" t="s">
        <v>10177</v>
      </c>
      <c r="F10138" s="1" t="s">
        <v>370</v>
      </c>
      <c r="G10138" s="64">
        <v>11</v>
      </c>
      <c r="H10138" s="66">
        <v>1</v>
      </c>
      <c r="I10138" s="1" t="s">
        <v>2236</v>
      </c>
      <c r="J10138" s="1" t="s">
        <v>1856</v>
      </c>
    </row>
    <row r="10139" spans="1:10" s="71" customFormat="1" ht="22.5" customHeight="1">
      <c r="A10139" s="1">
        <v>751</v>
      </c>
      <c r="B10139" s="1" t="s">
        <v>9910</v>
      </c>
      <c r="C10139" s="1" t="s">
        <v>137</v>
      </c>
      <c r="D10139" s="1" t="s">
        <v>313</v>
      </c>
      <c r="E10139" s="5" t="s">
        <v>18534</v>
      </c>
      <c r="F10139" s="1" t="s">
        <v>370</v>
      </c>
      <c r="G10139" s="64">
        <v>4.38</v>
      </c>
      <c r="H10139" s="66">
        <v>1</v>
      </c>
      <c r="I10139" s="1" t="s">
        <v>2236</v>
      </c>
      <c r="J10139" s="1" t="s">
        <v>1856</v>
      </c>
    </row>
    <row r="10140" spans="1:10" s="71" customFormat="1" ht="22.5" customHeight="1">
      <c r="A10140" s="1">
        <v>751</v>
      </c>
      <c r="B10140" s="1" t="s">
        <v>9910</v>
      </c>
      <c r="C10140" s="1" t="s">
        <v>177</v>
      </c>
      <c r="D10140" s="1" t="s">
        <v>1142</v>
      </c>
      <c r="E10140" s="5" t="s">
        <v>9159</v>
      </c>
      <c r="F10140" s="1" t="s">
        <v>370</v>
      </c>
      <c r="G10140" s="64">
        <v>33</v>
      </c>
      <c r="H10140" s="66">
        <v>1</v>
      </c>
      <c r="I10140" s="1" t="s">
        <v>2236</v>
      </c>
      <c r="J10140" s="1" t="s">
        <v>1856</v>
      </c>
    </row>
    <row r="10141" spans="1:10" s="71" customFormat="1" ht="22.5" customHeight="1">
      <c r="A10141" s="1">
        <v>751</v>
      </c>
      <c r="B10141" s="1" t="s">
        <v>9910</v>
      </c>
      <c r="C10141" s="1" t="s">
        <v>80</v>
      </c>
      <c r="D10141" s="1" t="s">
        <v>2824</v>
      </c>
      <c r="E10141" s="5" t="s">
        <v>10178</v>
      </c>
      <c r="F10141" s="1" t="s">
        <v>370</v>
      </c>
      <c r="G10141" s="64">
        <v>4.16</v>
      </c>
      <c r="H10141" s="66">
        <v>1</v>
      </c>
      <c r="I10141" s="1" t="s">
        <v>2236</v>
      </c>
      <c r="J10141" s="1" t="s">
        <v>1856</v>
      </c>
    </row>
    <row r="10142" spans="1:10" s="71" customFormat="1" ht="22.5" customHeight="1">
      <c r="A10142" s="1">
        <v>751</v>
      </c>
      <c r="B10142" s="1" t="s">
        <v>9910</v>
      </c>
      <c r="C10142" s="1" t="s">
        <v>57</v>
      </c>
      <c r="D10142" s="1" t="s">
        <v>65</v>
      </c>
      <c r="E10142" s="5" t="s">
        <v>4230</v>
      </c>
      <c r="F10142" s="1" t="s">
        <v>370</v>
      </c>
      <c r="G10142" s="64">
        <v>35</v>
      </c>
      <c r="H10142" s="66">
        <v>1</v>
      </c>
      <c r="I10142" s="1" t="s">
        <v>2236</v>
      </c>
      <c r="J10142" s="1" t="s">
        <v>1856</v>
      </c>
    </row>
    <row r="10143" spans="1:10" s="71" customFormat="1" ht="22.5" customHeight="1">
      <c r="A10143" s="1">
        <v>751</v>
      </c>
      <c r="B10143" s="1" t="s">
        <v>9910</v>
      </c>
      <c r="C10143" s="1" t="s">
        <v>177</v>
      </c>
      <c r="D10143" s="1" t="s">
        <v>1142</v>
      </c>
      <c r="E10143" s="5" t="s">
        <v>66</v>
      </c>
      <c r="F10143" s="1" t="s">
        <v>370</v>
      </c>
      <c r="G10143" s="64">
        <v>3096</v>
      </c>
      <c r="H10143" s="66">
        <v>1</v>
      </c>
      <c r="I10143" s="1" t="s">
        <v>2236</v>
      </c>
      <c r="J10143" s="1" t="s">
        <v>1856</v>
      </c>
    </row>
    <row r="10144" spans="1:10" s="71" customFormat="1" ht="22.5" customHeight="1">
      <c r="A10144" s="1">
        <v>751</v>
      </c>
      <c r="B10144" s="1" t="s">
        <v>9910</v>
      </c>
      <c r="C10144" s="1" t="s">
        <v>177</v>
      </c>
      <c r="D10144" s="1" t="s">
        <v>1142</v>
      </c>
      <c r="E10144" s="5" t="s">
        <v>67</v>
      </c>
      <c r="F10144" s="1" t="s">
        <v>370</v>
      </c>
      <c r="G10144" s="64">
        <v>207</v>
      </c>
      <c r="H10144" s="66">
        <v>1</v>
      </c>
      <c r="I10144" s="1" t="s">
        <v>2236</v>
      </c>
      <c r="J10144" s="1" t="s">
        <v>1856</v>
      </c>
    </row>
    <row r="10145" spans="1:10" s="71" customFormat="1" ht="22.5" customHeight="1">
      <c r="A10145" s="1">
        <v>751</v>
      </c>
      <c r="B10145" s="1" t="s">
        <v>9910</v>
      </c>
      <c r="C10145" s="1" t="s">
        <v>177</v>
      </c>
      <c r="D10145" s="1" t="s">
        <v>1142</v>
      </c>
      <c r="E10145" s="5" t="s">
        <v>3702</v>
      </c>
      <c r="F10145" s="1" t="s">
        <v>370</v>
      </c>
      <c r="G10145" s="64">
        <v>1922</v>
      </c>
      <c r="H10145" s="66">
        <v>1</v>
      </c>
      <c r="I10145" s="1" t="s">
        <v>2236</v>
      </c>
      <c r="J10145" s="1" t="s">
        <v>1856</v>
      </c>
    </row>
    <row r="10146" spans="1:10" s="71" customFormat="1" ht="22.5" customHeight="1">
      <c r="A10146" s="1">
        <v>751</v>
      </c>
      <c r="B10146" s="1" t="s">
        <v>9910</v>
      </c>
      <c r="C10146" s="1" t="s">
        <v>177</v>
      </c>
      <c r="D10146" s="1" t="s">
        <v>1142</v>
      </c>
      <c r="E10146" s="5" t="s">
        <v>9161</v>
      </c>
      <c r="F10146" s="1" t="s">
        <v>370</v>
      </c>
      <c r="G10146" s="64">
        <v>1685</v>
      </c>
      <c r="H10146" s="66">
        <v>1</v>
      </c>
      <c r="I10146" s="1" t="s">
        <v>2236</v>
      </c>
      <c r="J10146" s="1" t="s">
        <v>1856</v>
      </c>
    </row>
    <row r="10147" spans="1:10" s="71" customFormat="1" ht="22.5" customHeight="1">
      <c r="A10147" s="1">
        <v>751</v>
      </c>
      <c r="B10147" s="1" t="s">
        <v>9910</v>
      </c>
      <c r="C10147" s="1" t="s">
        <v>177</v>
      </c>
      <c r="D10147" s="1" t="s">
        <v>1142</v>
      </c>
      <c r="E10147" s="5" t="s">
        <v>10179</v>
      </c>
      <c r="F10147" s="1" t="s">
        <v>370</v>
      </c>
      <c r="G10147" s="64">
        <v>232</v>
      </c>
      <c r="H10147" s="66">
        <v>1</v>
      </c>
      <c r="I10147" s="1" t="s">
        <v>2236</v>
      </c>
      <c r="J10147" s="1" t="s">
        <v>1856</v>
      </c>
    </row>
    <row r="10148" spans="1:10" s="71" customFormat="1" ht="22.5" customHeight="1">
      <c r="A10148" s="1">
        <v>751</v>
      </c>
      <c r="B10148" s="1" t="s">
        <v>9910</v>
      </c>
      <c r="C10148" s="1" t="s">
        <v>57</v>
      </c>
      <c r="D10148" s="1" t="s">
        <v>65</v>
      </c>
      <c r="E10148" s="5" t="s">
        <v>10180</v>
      </c>
      <c r="F10148" s="1" t="s">
        <v>370</v>
      </c>
      <c r="G10148" s="64">
        <v>29</v>
      </c>
      <c r="H10148" s="66">
        <v>1</v>
      </c>
      <c r="I10148" s="1" t="s">
        <v>2236</v>
      </c>
      <c r="J10148" s="1" t="s">
        <v>1856</v>
      </c>
    </row>
    <row r="10149" spans="1:10" s="71" customFormat="1" ht="22.5" customHeight="1">
      <c r="A10149" s="1">
        <v>751</v>
      </c>
      <c r="B10149" s="1" t="s">
        <v>9910</v>
      </c>
      <c r="C10149" s="1" t="s">
        <v>57</v>
      </c>
      <c r="D10149" s="1" t="s">
        <v>65</v>
      </c>
      <c r="E10149" s="5" t="s">
        <v>10181</v>
      </c>
      <c r="F10149" s="1" t="s">
        <v>370</v>
      </c>
      <c r="G10149" s="64">
        <v>30.64</v>
      </c>
      <c r="H10149" s="66">
        <v>1</v>
      </c>
      <c r="I10149" s="1" t="s">
        <v>2236</v>
      </c>
      <c r="J10149" s="1" t="s">
        <v>1856</v>
      </c>
    </row>
    <row r="10150" spans="1:10" s="71" customFormat="1" ht="22.5" customHeight="1">
      <c r="A10150" s="1">
        <v>751</v>
      </c>
      <c r="B10150" s="1" t="s">
        <v>9910</v>
      </c>
      <c r="C10150" s="1" t="s">
        <v>57</v>
      </c>
      <c r="D10150" s="1" t="s">
        <v>65</v>
      </c>
      <c r="E10150" s="5" t="s">
        <v>10182</v>
      </c>
      <c r="F10150" s="1" t="s">
        <v>370</v>
      </c>
      <c r="G10150" s="64">
        <v>39</v>
      </c>
      <c r="H10150" s="66">
        <v>1</v>
      </c>
      <c r="I10150" s="1" t="s">
        <v>2236</v>
      </c>
      <c r="J10150" s="1" t="s">
        <v>1856</v>
      </c>
    </row>
    <row r="10151" spans="1:10" s="71" customFormat="1" ht="22.5" customHeight="1">
      <c r="A10151" s="1">
        <v>751</v>
      </c>
      <c r="B10151" s="1" t="s">
        <v>9910</v>
      </c>
      <c r="C10151" s="1" t="s">
        <v>125</v>
      </c>
      <c r="D10151" s="1" t="s">
        <v>298</v>
      </c>
      <c r="E10151" s="5" t="s">
        <v>10183</v>
      </c>
      <c r="F10151" s="1" t="s">
        <v>370</v>
      </c>
      <c r="G10151" s="64">
        <v>245</v>
      </c>
      <c r="H10151" s="66">
        <v>1</v>
      </c>
      <c r="I10151" s="1" t="s">
        <v>2236</v>
      </c>
      <c r="J10151" s="1" t="s">
        <v>1856</v>
      </c>
    </row>
    <row r="10152" spans="1:10" s="71" customFormat="1" ht="22.5" customHeight="1">
      <c r="A10152" s="1">
        <v>751</v>
      </c>
      <c r="B10152" s="1" t="s">
        <v>9910</v>
      </c>
      <c r="C10152" s="1" t="s">
        <v>57</v>
      </c>
      <c r="D10152" s="1" t="s">
        <v>65</v>
      </c>
      <c r="E10152" s="5" t="s">
        <v>10184</v>
      </c>
      <c r="F10152" s="1" t="s">
        <v>370</v>
      </c>
      <c r="G10152" s="64">
        <v>56</v>
      </c>
      <c r="H10152" s="66">
        <v>1</v>
      </c>
      <c r="I10152" s="1" t="s">
        <v>2236</v>
      </c>
      <c r="J10152" s="1" t="s">
        <v>1856</v>
      </c>
    </row>
    <row r="10153" spans="1:10" s="71" customFormat="1" ht="22.5" customHeight="1">
      <c r="A10153" s="1">
        <v>751</v>
      </c>
      <c r="B10153" s="1" t="s">
        <v>9910</v>
      </c>
      <c r="C10153" s="1" t="s">
        <v>125</v>
      </c>
      <c r="D10153" s="1" t="s">
        <v>298</v>
      </c>
      <c r="E10153" s="5" t="s">
        <v>10185</v>
      </c>
      <c r="F10153" s="1" t="s">
        <v>370</v>
      </c>
      <c r="G10153" s="64">
        <v>430</v>
      </c>
      <c r="H10153" s="66">
        <v>1</v>
      </c>
      <c r="I10153" s="1" t="s">
        <v>2236</v>
      </c>
      <c r="J10153" s="1" t="s">
        <v>1856</v>
      </c>
    </row>
    <row r="10154" spans="1:10" s="71" customFormat="1" ht="22.5" customHeight="1">
      <c r="A10154" s="1">
        <v>751</v>
      </c>
      <c r="B10154" s="1" t="s">
        <v>9910</v>
      </c>
      <c r="C10154" s="1" t="s">
        <v>125</v>
      </c>
      <c r="D10154" s="1" t="s">
        <v>298</v>
      </c>
      <c r="E10154" s="5" t="s">
        <v>10186</v>
      </c>
      <c r="F10154" s="1" t="s">
        <v>370</v>
      </c>
      <c r="G10154" s="64">
        <v>91</v>
      </c>
      <c r="H10154" s="66">
        <v>1</v>
      </c>
      <c r="I10154" s="1" t="s">
        <v>2236</v>
      </c>
      <c r="J10154" s="1" t="s">
        <v>1856</v>
      </c>
    </row>
    <row r="10155" spans="1:10" s="71" customFormat="1" ht="22.5" customHeight="1">
      <c r="A10155" s="1">
        <v>751</v>
      </c>
      <c r="B10155" s="1" t="s">
        <v>9910</v>
      </c>
      <c r="C10155" s="1" t="s">
        <v>125</v>
      </c>
      <c r="D10155" s="1" t="s">
        <v>298</v>
      </c>
      <c r="E10155" s="5" t="s">
        <v>9164</v>
      </c>
      <c r="F10155" s="1" t="s">
        <v>370</v>
      </c>
      <c r="G10155" s="64">
        <v>266</v>
      </c>
      <c r="H10155" s="66">
        <v>1</v>
      </c>
      <c r="I10155" s="1" t="s">
        <v>2236</v>
      </c>
      <c r="J10155" s="1" t="s">
        <v>1856</v>
      </c>
    </row>
    <row r="10156" spans="1:10" s="71" customFormat="1" ht="22.5" customHeight="1">
      <c r="A10156" s="1">
        <v>751</v>
      </c>
      <c r="B10156" s="1" t="s">
        <v>9910</v>
      </c>
      <c r="C10156" s="1" t="s">
        <v>137</v>
      </c>
      <c r="D10156" s="1" t="s">
        <v>141</v>
      </c>
      <c r="E10156" s="5" t="s">
        <v>2842</v>
      </c>
      <c r="F10156" s="1" t="s">
        <v>370</v>
      </c>
      <c r="G10156" s="64">
        <v>161</v>
      </c>
      <c r="H10156" s="66">
        <v>1</v>
      </c>
      <c r="I10156" s="1" t="s">
        <v>2236</v>
      </c>
      <c r="J10156" s="1" t="s">
        <v>1856</v>
      </c>
    </row>
    <row r="10157" spans="1:10" s="71" customFormat="1" ht="22.5" customHeight="1">
      <c r="A10157" s="1">
        <v>751</v>
      </c>
      <c r="B10157" s="1" t="s">
        <v>9910</v>
      </c>
      <c r="C10157" s="1" t="s">
        <v>137</v>
      </c>
      <c r="D10157" s="1" t="s">
        <v>141</v>
      </c>
      <c r="E10157" s="5" t="s">
        <v>10187</v>
      </c>
      <c r="F10157" s="1" t="s">
        <v>370</v>
      </c>
      <c r="G10157" s="64">
        <v>6.7</v>
      </c>
      <c r="H10157" s="66">
        <v>1</v>
      </c>
      <c r="I10157" s="1" t="s">
        <v>2236</v>
      </c>
      <c r="J10157" s="1" t="s">
        <v>1856</v>
      </c>
    </row>
    <row r="10158" spans="1:10" s="71" customFormat="1" ht="22.5" customHeight="1">
      <c r="A10158" s="1">
        <v>751</v>
      </c>
      <c r="B10158" s="1" t="s">
        <v>9910</v>
      </c>
      <c r="C10158" s="1" t="s">
        <v>137</v>
      </c>
      <c r="D10158" s="1" t="s">
        <v>141</v>
      </c>
      <c r="E10158" s="5" t="s">
        <v>10188</v>
      </c>
      <c r="F10158" s="1" t="s">
        <v>370</v>
      </c>
      <c r="G10158" s="64">
        <v>224</v>
      </c>
      <c r="H10158" s="66">
        <v>1</v>
      </c>
      <c r="I10158" s="1" t="s">
        <v>2236</v>
      </c>
      <c r="J10158" s="1" t="s">
        <v>1856</v>
      </c>
    </row>
    <row r="10159" spans="1:10" s="71" customFormat="1" ht="22.5" customHeight="1">
      <c r="A10159" s="1">
        <v>751</v>
      </c>
      <c r="B10159" s="1" t="s">
        <v>9910</v>
      </c>
      <c r="C10159" s="1" t="s">
        <v>57</v>
      </c>
      <c r="D10159" s="1" t="s">
        <v>65</v>
      </c>
      <c r="E10159" s="5" t="s">
        <v>10189</v>
      </c>
      <c r="F10159" s="1" t="s">
        <v>370</v>
      </c>
      <c r="G10159" s="64">
        <v>22.94</v>
      </c>
      <c r="H10159" s="66">
        <v>1</v>
      </c>
      <c r="I10159" s="1" t="s">
        <v>2236</v>
      </c>
      <c r="J10159" s="1" t="s">
        <v>1856</v>
      </c>
    </row>
    <row r="10160" spans="1:10" s="71" customFormat="1" ht="22.5" customHeight="1">
      <c r="A10160" s="1">
        <v>751</v>
      </c>
      <c r="B10160" s="1" t="s">
        <v>9910</v>
      </c>
      <c r="C10160" s="1" t="s">
        <v>57</v>
      </c>
      <c r="D10160" s="1" t="s">
        <v>65</v>
      </c>
      <c r="E10160" s="5" t="s">
        <v>10190</v>
      </c>
      <c r="F10160" s="1" t="s">
        <v>370</v>
      </c>
      <c r="G10160" s="64">
        <v>37</v>
      </c>
      <c r="H10160" s="66">
        <v>1</v>
      </c>
      <c r="I10160" s="1" t="s">
        <v>2236</v>
      </c>
      <c r="J10160" s="1" t="s">
        <v>1856</v>
      </c>
    </row>
    <row r="10161" spans="1:10" s="71" customFormat="1" ht="22.5" customHeight="1">
      <c r="A10161" s="1">
        <v>751</v>
      </c>
      <c r="B10161" s="1" t="s">
        <v>9910</v>
      </c>
      <c r="C10161" s="1" t="s">
        <v>57</v>
      </c>
      <c r="D10161" s="1" t="s">
        <v>65</v>
      </c>
      <c r="E10161" s="5" t="s">
        <v>2503</v>
      </c>
      <c r="F10161" s="1" t="s">
        <v>370</v>
      </c>
      <c r="G10161" s="64">
        <v>56.47</v>
      </c>
      <c r="H10161" s="66">
        <v>1</v>
      </c>
      <c r="I10161" s="1" t="s">
        <v>2236</v>
      </c>
      <c r="J10161" s="1" t="s">
        <v>1856</v>
      </c>
    </row>
    <row r="10162" spans="1:10" s="71" customFormat="1" ht="22.5" customHeight="1">
      <c r="A10162" s="1">
        <v>751</v>
      </c>
      <c r="B10162" s="1" t="s">
        <v>9910</v>
      </c>
      <c r="C10162" s="1" t="s">
        <v>57</v>
      </c>
      <c r="D10162" s="1" t="s">
        <v>65</v>
      </c>
      <c r="E10162" s="5" t="s">
        <v>2847</v>
      </c>
      <c r="F10162" s="1" t="s">
        <v>370</v>
      </c>
      <c r="G10162" s="64">
        <v>85.04</v>
      </c>
      <c r="H10162" s="66">
        <v>1</v>
      </c>
      <c r="I10162" s="1" t="s">
        <v>2236</v>
      </c>
      <c r="J10162" s="1" t="s">
        <v>1856</v>
      </c>
    </row>
    <row r="10163" spans="1:10" s="71" customFormat="1" ht="22.5" customHeight="1">
      <c r="A10163" s="1">
        <v>751</v>
      </c>
      <c r="B10163" s="1" t="s">
        <v>9910</v>
      </c>
      <c r="C10163" s="1" t="s">
        <v>125</v>
      </c>
      <c r="D10163" s="1" t="s">
        <v>298</v>
      </c>
      <c r="E10163" s="5" t="s">
        <v>2849</v>
      </c>
      <c r="F10163" s="1" t="s">
        <v>370</v>
      </c>
      <c r="G10163" s="64">
        <v>36</v>
      </c>
      <c r="H10163" s="66">
        <v>1</v>
      </c>
      <c r="I10163" s="1" t="s">
        <v>2236</v>
      </c>
      <c r="J10163" s="1" t="s">
        <v>1856</v>
      </c>
    </row>
    <row r="10164" spans="1:10" s="71" customFormat="1" ht="22.5" customHeight="1">
      <c r="A10164" s="1">
        <v>751</v>
      </c>
      <c r="B10164" s="1" t="s">
        <v>9910</v>
      </c>
      <c r="C10164" s="1" t="s">
        <v>57</v>
      </c>
      <c r="D10164" s="1" t="s">
        <v>65</v>
      </c>
      <c r="E10164" s="5" t="s">
        <v>10191</v>
      </c>
      <c r="F10164" s="1" t="s">
        <v>370</v>
      </c>
      <c r="G10164" s="64">
        <v>10.33</v>
      </c>
      <c r="H10164" s="66">
        <v>1</v>
      </c>
      <c r="I10164" s="1" t="s">
        <v>2236</v>
      </c>
      <c r="J10164" s="1" t="s">
        <v>1856</v>
      </c>
    </row>
    <row r="10165" spans="1:10" s="71" customFormat="1" ht="22.5" customHeight="1">
      <c r="A10165" s="1">
        <v>751</v>
      </c>
      <c r="B10165" s="1" t="s">
        <v>9910</v>
      </c>
      <c r="C10165" s="1" t="s">
        <v>57</v>
      </c>
      <c r="D10165" s="1" t="s">
        <v>65</v>
      </c>
      <c r="E10165" s="5" t="s">
        <v>10192</v>
      </c>
      <c r="F10165" s="1" t="s">
        <v>370</v>
      </c>
      <c r="G10165" s="64">
        <v>29</v>
      </c>
      <c r="H10165" s="66">
        <v>1</v>
      </c>
      <c r="I10165" s="1" t="s">
        <v>2236</v>
      </c>
      <c r="J10165" s="1" t="s">
        <v>1856</v>
      </c>
    </row>
    <row r="10166" spans="1:10" s="71" customFormat="1" ht="22.5" customHeight="1">
      <c r="A10166" s="1">
        <v>751</v>
      </c>
      <c r="B10166" s="1" t="s">
        <v>9910</v>
      </c>
      <c r="C10166" s="1" t="s">
        <v>57</v>
      </c>
      <c r="D10166" s="1" t="s">
        <v>65</v>
      </c>
      <c r="E10166" s="5" t="s">
        <v>10193</v>
      </c>
      <c r="F10166" s="1" t="s">
        <v>370</v>
      </c>
      <c r="G10166" s="64">
        <v>58</v>
      </c>
      <c r="H10166" s="66">
        <v>1</v>
      </c>
      <c r="I10166" s="1" t="s">
        <v>2236</v>
      </c>
      <c r="J10166" s="1" t="s">
        <v>1856</v>
      </c>
    </row>
    <row r="10167" spans="1:10" s="71" customFormat="1" ht="22.5" customHeight="1">
      <c r="A10167" s="1">
        <v>751</v>
      </c>
      <c r="B10167" s="1" t="s">
        <v>9910</v>
      </c>
      <c r="C10167" s="1" t="s">
        <v>57</v>
      </c>
      <c r="D10167" s="1" t="s">
        <v>65</v>
      </c>
      <c r="E10167" s="5" t="s">
        <v>10194</v>
      </c>
      <c r="F10167" s="1" t="s">
        <v>370</v>
      </c>
      <c r="G10167" s="64">
        <v>25</v>
      </c>
      <c r="H10167" s="66">
        <v>1</v>
      </c>
      <c r="I10167" s="1" t="s">
        <v>2236</v>
      </c>
      <c r="J10167" s="1" t="s">
        <v>1856</v>
      </c>
    </row>
    <row r="10168" spans="1:10" s="71" customFormat="1" ht="22.5" customHeight="1">
      <c r="A10168" s="1">
        <v>751</v>
      </c>
      <c r="B10168" s="1" t="s">
        <v>9910</v>
      </c>
      <c r="C10168" s="1" t="s">
        <v>57</v>
      </c>
      <c r="D10168" s="1" t="s">
        <v>65</v>
      </c>
      <c r="E10168" s="5" t="s">
        <v>10195</v>
      </c>
      <c r="F10168" s="1" t="s">
        <v>370</v>
      </c>
      <c r="G10168" s="64">
        <v>68</v>
      </c>
      <c r="H10168" s="66">
        <v>1</v>
      </c>
      <c r="I10168" s="1" t="s">
        <v>2236</v>
      </c>
      <c r="J10168" s="1" t="s">
        <v>1856</v>
      </c>
    </row>
    <row r="10169" spans="1:10" s="71" customFormat="1" ht="22.5" customHeight="1">
      <c r="A10169" s="1">
        <v>751</v>
      </c>
      <c r="B10169" s="1" t="s">
        <v>9910</v>
      </c>
      <c r="C10169" s="1" t="s">
        <v>52</v>
      </c>
      <c r="D10169" s="1" t="s">
        <v>257</v>
      </c>
      <c r="E10169" s="5" t="s">
        <v>10196</v>
      </c>
      <c r="F10169" s="1" t="s">
        <v>370</v>
      </c>
      <c r="G10169" s="64">
        <v>11</v>
      </c>
      <c r="H10169" s="66">
        <v>1</v>
      </c>
      <c r="I10169" s="1" t="s">
        <v>2236</v>
      </c>
      <c r="J10169" s="1" t="s">
        <v>1856</v>
      </c>
    </row>
    <row r="10170" spans="1:10" s="71" customFormat="1" ht="22.5" customHeight="1">
      <c r="A10170" s="1">
        <v>751</v>
      </c>
      <c r="B10170" s="1" t="s">
        <v>9910</v>
      </c>
      <c r="C10170" s="1" t="s">
        <v>52</v>
      </c>
      <c r="D10170" s="1" t="s">
        <v>257</v>
      </c>
      <c r="E10170" s="5" t="s">
        <v>10197</v>
      </c>
      <c r="F10170" s="1" t="s">
        <v>370</v>
      </c>
      <c r="G10170" s="64">
        <v>53</v>
      </c>
      <c r="H10170" s="66">
        <v>1</v>
      </c>
      <c r="I10170" s="1" t="s">
        <v>2236</v>
      </c>
      <c r="J10170" s="1" t="s">
        <v>1856</v>
      </c>
    </row>
    <row r="10171" spans="1:10" s="71" customFormat="1" ht="22.5" customHeight="1">
      <c r="A10171" s="1">
        <v>751</v>
      </c>
      <c r="B10171" s="1" t="s">
        <v>9910</v>
      </c>
      <c r="C10171" s="1" t="s">
        <v>52</v>
      </c>
      <c r="D10171" s="1" t="s">
        <v>257</v>
      </c>
      <c r="E10171" s="5" t="s">
        <v>10198</v>
      </c>
      <c r="F10171" s="1" t="s">
        <v>370</v>
      </c>
      <c r="G10171" s="64">
        <v>37</v>
      </c>
      <c r="H10171" s="66">
        <v>1</v>
      </c>
      <c r="I10171" s="1" t="s">
        <v>2236</v>
      </c>
      <c r="J10171" s="1" t="s">
        <v>1856</v>
      </c>
    </row>
    <row r="10172" spans="1:10" s="71" customFormat="1" ht="22.5" customHeight="1">
      <c r="A10172" s="1">
        <v>751</v>
      </c>
      <c r="B10172" s="1" t="s">
        <v>9910</v>
      </c>
      <c r="C10172" s="1" t="s">
        <v>52</v>
      </c>
      <c r="D10172" s="1" t="s">
        <v>257</v>
      </c>
      <c r="E10172" s="5" t="s">
        <v>4941</v>
      </c>
      <c r="F10172" s="1" t="s">
        <v>370</v>
      </c>
      <c r="G10172" s="64">
        <v>323</v>
      </c>
      <c r="H10172" s="66">
        <v>1</v>
      </c>
      <c r="I10172" s="1" t="s">
        <v>2236</v>
      </c>
      <c r="J10172" s="1" t="s">
        <v>1856</v>
      </c>
    </row>
    <row r="10173" spans="1:10" s="71" customFormat="1" ht="22.5" customHeight="1">
      <c r="A10173" s="1">
        <v>751</v>
      </c>
      <c r="B10173" s="1" t="s">
        <v>9910</v>
      </c>
      <c r="C10173" s="1" t="s">
        <v>52</v>
      </c>
      <c r="D10173" s="1" t="s">
        <v>257</v>
      </c>
      <c r="E10173" s="5" t="s">
        <v>10199</v>
      </c>
      <c r="F10173" s="1" t="s">
        <v>370</v>
      </c>
      <c r="G10173" s="64">
        <v>11</v>
      </c>
      <c r="H10173" s="66">
        <v>1</v>
      </c>
      <c r="I10173" s="1" t="s">
        <v>2236</v>
      </c>
      <c r="J10173" s="1" t="s">
        <v>1856</v>
      </c>
    </row>
    <row r="10174" spans="1:10" s="71" customFormat="1" ht="22.5" customHeight="1">
      <c r="A10174" s="1">
        <v>751</v>
      </c>
      <c r="B10174" s="1" t="s">
        <v>9910</v>
      </c>
      <c r="C10174" s="1" t="s">
        <v>52</v>
      </c>
      <c r="D10174" s="1" t="s">
        <v>257</v>
      </c>
      <c r="E10174" s="5" t="s">
        <v>10200</v>
      </c>
      <c r="F10174" s="1" t="s">
        <v>370</v>
      </c>
      <c r="G10174" s="64">
        <v>35</v>
      </c>
      <c r="H10174" s="66">
        <v>1</v>
      </c>
      <c r="I10174" s="1" t="s">
        <v>2236</v>
      </c>
      <c r="J10174" s="1" t="s">
        <v>1856</v>
      </c>
    </row>
    <row r="10175" spans="1:10" s="71" customFormat="1" ht="22.5" customHeight="1">
      <c r="A10175" s="1">
        <v>751</v>
      </c>
      <c r="B10175" s="1" t="s">
        <v>9910</v>
      </c>
      <c r="C10175" s="1" t="s">
        <v>52</v>
      </c>
      <c r="D10175" s="1" t="s">
        <v>257</v>
      </c>
      <c r="E10175" s="5" t="s">
        <v>10201</v>
      </c>
      <c r="F10175" s="1" t="s">
        <v>370</v>
      </c>
      <c r="G10175" s="64">
        <v>3.44</v>
      </c>
      <c r="H10175" s="66">
        <v>1</v>
      </c>
      <c r="I10175" s="1" t="s">
        <v>2236</v>
      </c>
      <c r="J10175" s="1" t="s">
        <v>1856</v>
      </c>
    </row>
    <row r="10176" spans="1:10" s="71" customFormat="1" ht="22.5" customHeight="1">
      <c r="A10176" s="1">
        <v>751</v>
      </c>
      <c r="B10176" s="1" t="s">
        <v>9910</v>
      </c>
      <c r="C10176" s="1" t="s">
        <v>52</v>
      </c>
      <c r="D10176" s="1" t="s">
        <v>257</v>
      </c>
      <c r="E10176" s="5" t="s">
        <v>10202</v>
      </c>
      <c r="F10176" s="1" t="s">
        <v>370</v>
      </c>
      <c r="G10176" s="64">
        <v>40</v>
      </c>
      <c r="H10176" s="66">
        <v>1</v>
      </c>
      <c r="I10176" s="1" t="s">
        <v>2236</v>
      </c>
      <c r="J10176" s="1" t="s">
        <v>1856</v>
      </c>
    </row>
    <row r="10177" spans="1:10" s="71" customFormat="1" ht="22.5" customHeight="1">
      <c r="A10177" s="1">
        <v>751</v>
      </c>
      <c r="B10177" s="1" t="s">
        <v>9910</v>
      </c>
      <c r="C10177" s="1" t="s">
        <v>52</v>
      </c>
      <c r="D10177" s="1" t="s">
        <v>257</v>
      </c>
      <c r="E10177" s="5" t="s">
        <v>5549</v>
      </c>
      <c r="F10177" s="1" t="s">
        <v>370</v>
      </c>
      <c r="G10177" s="64">
        <v>8.64</v>
      </c>
      <c r="H10177" s="66">
        <v>1</v>
      </c>
      <c r="I10177" s="1" t="s">
        <v>2236</v>
      </c>
      <c r="J10177" s="1" t="s">
        <v>1856</v>
      </c>
    </row>
    <row r="10178" spans="1:10" s="71" customFormat="1" ht="22.5" customHeight="1">
      <c r="A10178" s="1">
        <v>751</v>
      </c>
      <c r="B10178" s="1" t="s">
        <v>9910</v>
      </c>
      <c r="C10178" s="1" t="s">
        <v>52</v>
      </c>
      <c r="D10178" s="1" t="s">
        <v>257</v>
      </c>
      <c r="E10178" s="5" t="s">
        <v>10203</v>
      </c>
      <c r="F10178" s="1" t="s">
        <v>370</v>
      </c>
      <c r="G10178" s="64">
        <v>166</v>
      </c>
      <c r="H10178" s="66">
        <v>1</v>
      </c>
      <c r="I10178" s="1" t="s">
        <v>2236</v>
      </c>
      <c r="J10178" s="1" t="s">
        <v>1856</v>
      </c>
    </row>
    <row r="10179" spans="1:10" s="71" customFormat="1" ht="22.5" customHeight="1">
      <c r="A10179" s="1">
        <v>751</v>
      </c>
      <c r="B10179" s="1" t="s">
        <v>9910</v>
      </c>
      <c r="C10179" s="1" t="s">
        <v>52</v>
      </c>
      <c r="D10179" s="1" t="s">
        <v>257</v>
      </c>
      <c r="E10179" s="5" t="s">
        <v>10204</v>
      </c>
      <c r="F10179" s="1" t="s">
        <v>370</v>
      </c>
      <c r="G10179" s="64">
        <v>44</v>
      </c>
      <c r="H10179" s="66">
        <v>1</v>
      </c>
      <c r="I10179" s="1" t="s">
        <v>2236</v>
      </c>
      <c r="J10179" s="1" t="s">
        <v>1856</v>
      </c>
    </row>
    <row r="10180" spans="1:10" s="71" customFormat="1" ht="22.5" customHeight="1">
      <c r="A10180" s="1">
        <v>751</v>
      </c>
      <c r="B10180" s="1" t="s">
        <v>9910</v>
      </c>
      <c r="C10180" s="1" t="s">
        <v>52</v>
      </c>
      <c r="D10180" s="1" t="s">
        <v>257</v>
      </c>
      <c r="E10180" s="5" t="s">
        <v>10205</v>
      </c>
      <c r="F10180" s="1" t="s">
        <v>370</v>
      </c>
      <c r="G10180" s="64">
        <v>191</v>
      </c>
      <c r="H10180" s="66">
        <v>1</v>
      </c>
      <c r="I10180" s="1" t="s">
        <v>2236</v>
      </c>
      <c r="J10180" s="1" t="s">
        <v>1856</v>
      </c>
    </row>
    <row r="10181" spans="1:10" s="71" customFormat="1" ht="22.5" customHeight="1">
      <c r="A10181" s="1">
        <v>751</v>
      </c>
      <c r="B10181" s="1" t="s">
        <v>9910</v>
      </c>
      <c r="C10181" s="1" t="s">
        <v>52</v>
      </c>
      <c r="D10181" s="1" t="s">
        <v>257</v>
      </c>
      <c r="E10181" s="5" t="s">
        <v>5551</v>
      </c>
      <c r="F10181" s="1" t="s">
        <v>370</v>
      </c>
      <c r="G10181" s="64">
        <v>29</v>
      </c>
      <c r="H10181" s="66">
        <v>1</v>
      </c>
      <c r="I10181" s="1" t="s">
        <v>2236</v>
      </c>
      <c r="J10181" s="1" t="s">
        <v>1856</v>
      </c>
    </row>
    <row r="10182" spans="1:10" s="71" customFormat="1" ht="22.5" customHeight="1">
      <c r="A10182" s="1">
        <v>751</v>
      </c>
      <c r="B10182" s="1" t="s">
        <v>9910</v>
      </c>
      <c r="C10182" s="1" t="s">
        <v>52</v>
      </c>
      <c r="D10182" s="1" t="s">
        <v>257</v>
      </c>
      <c r="E10182" s="5" t="s">
        <v>9195</v>
      </c>
      <c r="F10182" s="1" t="s">
        <v>370</v>
      </c>
      <c r="G10182" s="64">
        <v>189</v>
      </c>
      <c r="H10182" s="66">
        <v>1</v>
      </c>
      <c r="I10182" s="1" t="s">
        <v>2236</v>
      </c>
      <c r="J10182" s="1" t="s">
        <v>1856</v>
      </c>
    </row>
    <row r="10183" spans="1:10" s="71" customFormat="1" ht="22.5" customHeight="1">
      <c r="A10183" s="1">
        <v>751</v>
      </c>
      <c r="B10183" s="1" t="s">
        <v>9910</v>
      </c>
      <c r="C10183" s="1" t="s">
        <v>333</v>
      </c>
      <c r="D10183" s="1" t="s">
        <v>1715</v>
      </c>
      <c r="E10183" s="5" t="s">
        <v>4237</v>
      </c>
      <c r="F10183" s="1" t="s">
        <v>370</v>
      </c>
      <c r="G10183" s="64">
        <v>29</v>
      </c>
      <c r="H10183" s="66">
        <v>1</v>
      </c>
      <c r="I10183" s="1" t="s">
        <v>2236</v>
      </c>
      <c r="J10183" s="1" t="s">
        <v>1856</v>
      </c>
    </row>
    <row r="10184" spans="1:10" s="71" customFormat="1" ht="22.5" customHeight="1">
      <c r="A10184" s="1">
        <v>751</v>
      </c>
      <c r="B10184" s="1" t="s">
        <v>9910</v>
      </c>
      <c r="C10184" s="1" t="s">
        <v>125</v>
      </c>
      <c r="D10184" s="1" t="s">
        <v>126</v>
      </c>
      <c r="E10184" s="5" t="s">
        <v>1716</v>
      </c>
      <c r="F10184" s="1" t="s">
        <v>370</v>
      </c>
      <c r="G10184" s="64">
        <v>25</v>
      </c>
      <c r="H10184" s="66">
        <v>1</v>
      </c>
      <c r="I10184" s="1" t="s">
        <v>2236</v>
      </c>
      <c r="J10184" s="1" t="s">
        <v>1856</v>
      </c>
    </row>
    <row r="10185" spans="1:10" s="71" customFormat="1" ht="22.5" customHeight="1">
      <c r="A10185" s="1">
        <v>751</v>
      </c>
      <c r="B10185" s="1" t="s">
        <v>9910</v>
      </c>
      <c r="C10185" s="1" t="s">
        <v>125</v>
      </c>
      <c r="D10185" s="1" t="s">
        <v>126</v>
      </c>
      <c r="E10185" s="5" t="s">
        <v>3235</v>
      </c>
      <c r="F10185" s="1" t="s">
        <v>370</v>
      </c>
      <c r="G10185" s="64">
        <v>492</v>
      </c>
      <c r="H10185" s="66">
        <v>1</v>
      </c>
      <c r="I10185" s="1" t="s">
        <v>2236</v>
      </c>
      <c r="J10185" s="1" t="s">
        <v>1856</v>
      </c>
    </row>
    <row r="10186" spans="1:10" s="71" customFormat="1" ht="22.5" customHeight="1">
      <c r="A10186" s="1">
        <v>751</v>
      </c>
      <c r="B10186" s="1" t="s">
        <v>9910</v>
      </c>
      <c r="C10186" s="1" t="s">
        <v>13</v>
      </c>
      <c r="D10186" s="1" t="s">
        <v>14</v>
      </c>
      <c r="E10186" s="5" t="s">
        <v>10206</v>
      </c>
      <c r="F10186" s="1" t="s">
        <v>370</v>
      </c>
      <c r="G10186" s="64">
        <v>16</v>
      </c>
      <c r="H10186" s="66">
        <v>1</v>
      </c>
      <c r="I10186" s="1" t="s">
        <v>2236</v>
      </c>
      <c r="J10186" s="1" t="s">
        <v>1856</v>
      </c>
    </row>
    <row r="10187" spans="1:10" s="71" customFormat="1" ht="22.5" customHeight="1">
      <c r="A10187" s="1">
        <v>751</v>
      </c>
      <c r="B10187" s="1" t="s">
        <v>9910</v>
      </c>
      <c r="C10187" s="1" t="s">
        <v>13</v>
      </c>
      <c r="D10187" s="1" t="s">
        <v>14</v>
      </c>
      <c r="E10187" s="5" t="s">
        <v>10207</v>
      </c>
      <c r="F10187" s="1" t="s">
        <v>370</v>
      </c>
      <c r="G10187" s="64">
        <v>87</v>
      </c>
      <c r="H10187" s="66">
        <v>1</v>
      </c>
      <c r="I10187" s="1" t="s">
        <v>2236</v>
      </c>
      <c r="J10187" s="1" t="s">
        <v>1856</v>
      </c>
    </row>
    <row r="10188" spans="1:10" s="71" customFormat="1" ht="22.5" customHeight="1">
      <c r="A10188" s="1">
        <v>751</v>
      </c>
      <c r="B10188" s="1" t="s">
        <v>9910</v>
      </c>
      <c r="C10188" s="1" t="s">
        <v>52</v>
      </c>
      <c r="D10188" s="1" t="s">
        <v>257</v>
      </c>
      <c r="E10188" s="5" t="s">
        <v>10208</v>
      </c>
      <c r="F10188" s="1" t="s">
        <v>370</v>
      </c>
      <c r="G10188" s="64">
        <v>281</v>
      </c>
      <c r="H10188" s="66">
        <v>1</v>
      </c>
      <c r="I10188" s="1" t="s">
        <v>2236</v>
      </c>
      <c r="J10188" s="1" t="s">
        <v>1856</v>
      </c>
    </row>
    <row r="10189" spans="1:10" s="71" customFormat="1" ht="22.5" customHeight="1">
      <c r="A10189" s="1">
        <v>751</v>
      </c>
      <c r="B10189" s="1" t="s">
        <v>9910</v>
      </c>
      <c r="C10189" s="1" t="s">
        <v>52</v>
      </c>
      <c r="D10189" s="1" t="s">
        <v>257</v>
      </c>
      <c r="E10189" s="5" t="s">
        <v>2872</v>
      </c>
      <c r="F10189" s="1" t="s">
        <v>370</v>
      </c>
      <c r="G10189" s="64">
        <v>6.53</v>
      </c>
      <c r="H10189" s="66">
        <v>1</v>
      </c>
      <c r="I10189" s="1" t="s">
        <v>2236</v>
      </c>
      <c r="J10189" s="1" t="s">
        <v>1856</v>
      </c>
    </row>
    <row r="10190" spans="1:10" s="71" customFormat="1" ht="22.5" customHeight="1">
      <c r="A10190" s="1">
        <v>751</v>
      </c>
      <c r="B10190" s="1" t="s">
        <v>9910</v>
      </c>
      <c r="C10190" s="1" t="s">
        <v>52</v>
      </c>
      <c r="D10190" s="1" t="s">
        <v>257</v>
      </c>
      <c r="E10190" s="5" t="s">
        <v>9211</v>
      </c>
      <c r="F10190" s="1" t="s">
        <v>370</v>
      </c>
      <c r="G10190" s="64">
        <v>56</v>
      </c>
      <c r="H10190" s="66">
        <v>1</v>
      </c>
      <c r="I10190" s="1" t="s">
        <v>2236</v>
      </c>
      <c r="J10190" s="1" t="s">
        <v>1856</v>
      </c>
    </row>
    <row r="10191" spans="1:10" s="71" customFormat="1" ht="22.5" customHeight="1">
      <c r="A10191" s="1">
        <v>751</v>
      </c>
      <c r="B10191" s="1" t="s">
        <v>9910</v>
      </c>
      <c r="C10191" s="1" t="s">
        <v>13</v>
      </c>
      <c r="D10191" s="1" t="s">
        <v>110</v>
      </c>
      <c r="E10191" s="5" t="s">
        <v>10209</v>
      </c>
      <c r="F10191" s="1" t="s">
        <v>370</v>
      </c>
      <c r="G10191" s="64">
        <v>72</v>
      </c>
      <c r="H10191" s="66">
        <v>1</v>
      </c>
      <c r="I10191" s="1" t="s">
        <v>2236</v>
      </c>
      <c r="J10191" s="1" t="s">
        <v>1856</v>
      </c>
    </row>
    <row r="10192" spans="1:10" s="71" customFormat="1" ht="22.5" customHeight="1">
      <c r="A10192" s="1">
        <v>751</v>
      </c>
      <c r="B10192" s="1" t="s">
        <v>9910</v>
      </c>
      <c r="C10192" s="1" t="s">
        <v>13</v>
      </c>
      <c r="D10192" s="1" t="s">
        <v>110</v>
      </c>
      <c r="E10192" s="5" t="s">
        <v>10210</v>
      </c>
      <c r="F10192" s="1" t="s">
        <v>370</v>
      </c>
      <c r="G10192" s="64">
        <v>14</v>
      </c>
      <c r="H10192" s="66">
        <v>1</v>
      </c>
      <c r="I10192" s="1" t="s">
        <v>2236</v>
      </c>
      <c r="J10192" s="1" t="s">
        <v>1856</v>
      </c>
    </row>
    <row r="10193" spans="1:10" s="71" customFormat="1" ht="22.5" customHeight="1">
      <c r="A10193" s="1">
        <v>751</v>
      </c>
      <c r="B10193" s="1" t="s">
        <v>9910</v>
      </c>
      <c r="C10193" s="1" t="s">
        <v>13</v>
      </c>
      <c r="D10193" s="1" t="s">
        <v>110</v>
      </c>
      <c r="E10193" s="5" t="s">
        <v>10211</v>
      </c>
      <c r="F10193" s="1" t="s">
        <v>370</v>
      </c>
      <c r="G10193" s="64">
        <v>4.2</v>
      </c>
      <c r="H10193" s="66">
        <v>1</v>
      </c>
      <c r="I10193" s="1" t="s">
        <v>2236</v>
      </c>
      <c r="J10193" s="1" t="s">
        <v>1856</v>
      </c>
    </row>
    <row r="10194" spans="1:10" s="71" customFormat="1" ht="22.5" customHeight="1">
      <c r="A10194" s="1">
        <v>751</v>
      </c>
      <c r="B10194" s="1" t="s">
        <v>9910</v>
      </c>
      <c r="C10194" s="1" t="s">
        <v>13</v>
      </c>
      <c r="D10194" s="1" t="s">
        <v>110</v>
      </c>
      <c r="E10194" s="5" t="s">
        <v>10212</v>
      </c>
      <c r="F10194" s="1" t="s">
        <v>370</v>
      </c>
      <c r="G10194" s="64">
        <v>12</v>
      </c>
      <c r="H10194" s="66">
        <v>1</v>
      </c>
      <c r="I10194" s="1" t="s">
        <v>2236</v>
      </c>
      <c r="J10194" s="1" t="s">
        <v>1856</v>
      </c>
    </row>
    <row r="10195" spans="1:10" s="71" customFormat="1" ht="22.5" customHeight="1">
      <c r="A10195" s="1">
        <v>751</v>
      </c>
      <c r="B10195" s="1" t="s">
        <v>9910</v>
      </c>
      <c r="C10195" s="1" t="s">
        <v>333</v>
      </c>
      <c r="D10195" s="1" t="s">
        <v>439</v>
      </c>
      <c r="E10195" s="5" t="s">
        <v>10213</v>
      </c>
      <c r="F10195" s="1" t="s">
        <v>370</v>
      </c>
      <c r="G10195" s="64">
        <v>32</v>
      </c>
      <c r="H10195" s="66">
        <v>1</v>
      </c>
      <c r="I10195" s="1" t="s">
        <v>2236</v>
      </c>
      <c r="J10195" s="1" t="s">
        <v>1856</v>
      </c>
    </row>
    <row r="10196" spans="1:10" s="71" customFormat="1" ht="22.5" customHeight="1">
      <c r="A10196" s="1">
        <v>751</v>
      </c>
      <c r="B10196" s="1" t="s">
        <v>9910</v>
      </c>
      <c r="C10196" s="1" t="s">
        <v>333</v>
      </c>
      <c r="D10196" s="1" t="s">
        <v>439</v>
      </c>
      <c r="E10196" s="5" t="s">
        <v>10214</v>
      </c>
      <c r="F10196" s="1" t="s">
        <v>370</v>
      </c>
      <c r="G10196" s="64">
        <v>31</v>
      </c>
      <c r="H10196" s="66">
        <v>1</v>
      </c>
      <c r="I10196" s="1" t="s">
        <v>2236</v>
      </c>
      <c r="J10196" s="1" t="s">
        <v>1856</v>
      </c>
    </row>
    <row r="10197" spans="1:10" s="71" customFormat="1" ht="22.5" customHeight="1">
      <c r="A10197" s="1">
        <v>751</v>
      </c>
      <c r="B10197" s="1" t="s">
        <v>9910</v>
      </c>
      <c r="C10197" s="1" t="s">
        <v>333</v>
      </c>
      <c r="D10197" s="1" t="s">
        <v>439</v>
      </c>
      <c r="E10197" s="5" t="s">
        <v>10215</v>
      </c>
      <c r="F10197" s="1" t="s">
        <v>370</v>
      </c>
      <c r="G10197" s="64">
        <v>5.42</v>
      </c>
      <c r="H10197" s="66">
        <v>1</v>
      </c>
      <c r="I10197" s="1" t="s">
        <v>2236</v>
      </c>
      <c r="J10197" s="1" t="s">
        <v>1856</v>
      </c>
    </row>
    <row r="10198" spans="1:10" s="71" customFormat="1" ht="22.5" customHeight="1">
      <c r="A10198" s="1">
        <v>751</v>
      </c>
      <c r="B10198" s="1" t="s">
        <v>9910</v>
      </c>
      <c r="C10198" s="1" t="s">
        <v>13</v>
      </c>
      <c r="D10198" s="1" t="s">
        <v>110</v>
      </c>
      <c r="E10198" s="5" t="s">
        <v>10216</v>
      </c>
      <c r="F10198" s="1" t="s">
        <v>370</v>
      </c>
      <c r="G10198" s="64">
        <v>15</v>
      </c>
      <c r="H10198" s="66">
        <v>1</v>
      </c>
      <c r="I10198" s="1" t="s">
        <v>2236</v>
      </c>
      <c r="J10198" s="1" t="s">
        <v>1856</v>
      </c>
    </row>
    <row r="10199" spans="1:10" s="71" customFormat="1" ht="22.5" customHeight="1">
      <c r="A10199" s="1">
        <v>751</v>
      </c>
      <c r="B10199" s="1" t="s">
        <v>9910</v>
      </c>
      <c r="C10199" s="1" t="s">
        <v>13</v>
      </c>
      <c r="D10199" s="1" t="s">
        <v>110</v>
      </c>
      <c r="E10199" s="5" t="s">
        <v>9219</v>
      </c>
      <c r="F10199" s="1" t="s">
        <v>370</v>
      </c>
      <c r="G10199" s="64">
        <v>406</v>
      </c>
      <c r="H10199" s="66">
        <v>1</v>
      </c>
      <c r="I10199" s="1" t="s">
        <v>2236</v>
      </c>
      <c r="J10199" s="1" t="s">
        <v>1856</v>
      </c>
    </row>
    <row r="10200" spans="1:10" s="71" customFormat="1" ht="22.5" customHeight="1">
      <c r="A10200" s="1">
        <v>751</v>
      </c>
      <c r="B10200" s="1" t="s">
        <v>9910</v>
      </c>
      <c r="C10200" s="1" t="s">
        <v>13</v>
      </c>
      <c r="D10200" s="1" t="s">
        <v>110</v>
      </c>
      <c r="E10200" s="5" t="s">
        <v>10217</v>
      </c>
      <c r="F10200" s="1" t="s">
        <v>370</v>
      </c>
      <c r="G10200" s="64">
        <v>76</v>
      </c>
      <c r="H10200" s="66">
        <v>1</v>
      </c>
      <c r="I10200" s="1" t="s">
        <v>2236</v>
      </c>
      <c r="J10200" s="1" t="s">
        <v>1856</v>
      </c>
    </row>
    <row r="10201" spans="1:10" s="71" customFormat="1" ht="22.5" customHeight="1">
      <c r="A10201" s="1">
        <v>751</v>
      </c>
      <c r="B10201" s="1" t="s">
        <v>9910</v>
      </c>
      <c r="C10201" s="1" t="s">
        <v>13</v>
      </c>
      <c r="D10201" s="1" t="s">
        <v>110</v>
      </c>
      <c r="E10201" s="5" t="s">
        <v>10218</v>
      </c>
      <c r="F10201" s="1" t="s">
        <v>370</v>
      </c>
      <c r="G10201" s="64">
        <v>9.91</v>
      </c>
      <c r="H10201" s="66">
        <v>1</v>
      </c>
      <c r="I10201" s="1" t="s">
        <v>2236</v>
      </c>
      <c r="J10201" s="1" t="s">
        <v>1856</v>
      </c>
    </row>
    <row r="10202" spans="1:10" s="71" customFormat="1" ht="22.5" customHeight="1">
      <c r="A10202" s="1">
        <v>751</v>
      </c>
      <c r="B10202" s="1" t="s">
        <v>9910</v>
      </c>
      <c r="C10202" s="1" t="s">
        <v>13</v>
      </c>
      <c r="D10202" s="1" t="s">
        <v>110</v>
      </c>
      <c r="E10202" s="5" t="s">
        <v>10219</v>
      </c>
      <c r="F10202" s="1" t="s">
        <v>370</v>
      </c>
      <c r="G10202" s="64">
        <v>287</v>
      </c>
      <c r="H10202" s="66">
        <v>1</v>
      </c>
      <c r="I10202" s="1" t="s">
        <v>2236</v>
      </c>
      <c r="J10202" s="1" t="s">
        <v>1856</v>
      </c>
    </row>
    <row r="10203" spans="1:10" s="71" customFormat="1" ht="22.5" customHeight="1">
      <c r="A10203" s="1">
        <v>751</v>
      </c>
      <c r="B10203" s="1" t="s">
        <v>9910</v>
      </c>
      <c r="C10203" s="1" t="s">
        <v>13</v>
      </c>
      <c r="D10203" s="1" t="s">
        <v>110</v>
      </c>
      <c r="E10203" s="5" t="s">
        <v>10220</v>
      </c>
      <c r="F10203" s="1" t="s">
        <v>370</v>
      </c>
      <c r="G10203" s="64">
        <v>20</v>
      </c>
      <c r="H10203" s="66">
        <v>1</v>
      </c>
      <c r="I10203" s="1" t="s">
        <v>2236</v>
      </c>
      <c r="J10203" s="1" t="s">
        <v>1856</v>
      </c>
    </row>
    <row r="10204" spans="1:10" s="71" customFormat="1" ht="22.5" customHeight="1">
      <c r="A10204" s="1">
        <v>751</v>
      </c>
      <c r="B10204" s="1" t="s">
        <v>9910</v>
      </c>
      <c r="C10204" s="1" t="s">
        <v>13</v>
      </c>
      <c r="D10204" s="1" t="s">
        <v>110</v>
      </c>
      <c r="E10204" s="5" t="s">
        <v>10221</v>
      </c>
      <c r="F10204" s="1" t="s">
        <v>370</v>
      </c>
      <c r="G10204" s="64">
        <v>1006</v>
      </c>
      <c r="H10204" s="66">
        <v>1</v>
      </c>
      <c r="I10204" s="1" t="s">
        <v>2236</v>
      </c>
      <c r="J10204" s="1" t="s">
        <v>1856</v>
      </c>
    </row>
    <row r="10205" spans="1:10" s="71" customFormat="1" ht="22.5" customHeight="1">
      <c r="A10205" s="1">
        <v>751</v>
      </c>
      <c r="B10205" s="1" t="s">
        <v>9910</v>
      </c>
      <c r="C10205" s="1" t="s">
        <v>13</v>
      </c>
      <c r="D10205" s="1" t="s">
        <v>110</v>
      </c>
      <c r="E10205" s="5" t="s">
        <v>10222</v>
      </c>
      <c r="F10205" s="1" t="s">
        <v>370</v>
      </c>
      <c r="G10205" s="64">
        <v>1</v>
      </c>
      <c r="H10205" s="66">
        <v>1</v>
      </c>
      <c r="I10205" s="1" t="s">
        <v>2236</v>
      </c>
      <c r="J10205" s="1" t="s">
        <v>1856</v>
      </c>
    </row>
    <row r="10206" spans="1:10" s="71" customFormat="1" ht="22.5" customHeight="1">
      <c r="A10206" s="1">
        <v>751</v>
      </c>
      <c r="B10206" s="1" t="s">
        <v>9910</v>
      </c>
      <c r="C10206" s="1" t="s">
        <v>80</v>
      </c>
      <c r="D10206" s="1" t="s">
        <v>764</v>
      </c>
      <c r="E10206" s="5" t="s">
        <v>10223</v>
      </c>
      <c r="F10206" s="1" t="s">
        <v>370</v>
      </c>
      <c r="G10206" s="64">
        <v>4.2</v>
      </c>
      <c r="H10206" s="66">
        <v>1</v>
      </c>
      <c r="I10206" s="1" t="s">
        <v>2236</v>
      </c>
      <c r="J10206" s="1" t="s">
        <v>1856</v>
      </c>
    </row>
    <row r="10207" spans="1:10" s="71" customFormat="1" ht="22.5" customHeight="1">
      <c r="A10207" s="1">
        <v>751</v>
      </c>
      <c r="B10207" s="1" t="s">
        <v>9910</v>
      </c>
      <c r="C10207" s="1" t="s">
        <v>52</v>
      </c>
      <c r="D10207" s="1" t="s">
        <v>257</v>
      </c>
      <c r="E10207" s="5" t="s">
        <v>10224</v>
      </c>
      <c r="F10207" s="1" t="s">
        <v>370</v>
      </c>
      <c r="G10207" s="64">
        <v>7.2</v>
      </c>
      <c r="H10207" s="66">
        <v>1</v>
      </c>
      <c r="I10207" s="1" t="s">
        <v>2236</v>
      </c>
      <c r="J10207" s="1" t="s">
        <v>1856</v>
      </c>
    </row>
    <row r="10208" spans="1:10" s="71" customFormat="1" ht="22.5" customHeight="1">
      <c r="A10208" s="1">
        <v>751</v>
      </c>
      <c r="B10208" s="1" t="s">
        <v>9910</v>
      </c>
      <c r="C10208" s="1" t="s">
        <v>80</v>
      </c>
      <c r="D10208" s="1" t="s">
        <v>2585</v>
      </c>
      <c r="E10208" s="5" t="s">
        <v>10225</v>
      </c>
      <c r="F10208" s="1" t="s">
        <v>370</v>
      </c>
      <c r="G10208" s="64">
        <v>47</v>
      </c>
      <c r="H10208" s="66">
        <v>1</v>
      </c>
      <c r="I10208" s="1" t="s">
        <v>2236</v>
      </c>
      <c r="J10208" s="1" t="s">
        <v>1856</v>
      </c>
    </row>
    <row r="10209" spans="1:10" s="71" customFormat="1" ht="22.5" customHeight="1">
      <c r="A10209" s="1">
        <v>751</v>
      </c>
      <c r="B10209" s="1" t="s">
        <v>9910</v>
      </c>
      <c r="C10209" s="1" t="s">
        <v>677</v>
      </c>
      <c r="D10209" s="1" t="s">
        <v>858</v>
      </c>
      <c r="E10209" s="5" t="s">
        <v>10226</v>
      </c>
      <c r="F10209" s="1" t="s">
        <v>370</v>
      </c>
      <c r="G10209" s="64">
        <v>198</v>
      </c>
      <c r="H10209" s="66">
        <v>1</v>
      </c>
      <c r="I10209" s="1" t="s">
        <v>2236</v>
      </c>
      <c r="J10209" s="1" t="s">
        <v>1856</v>
      </c>
    </row>
    <row r="10210" spans="1:10" s="71" customFormat="1" ht="22.5" customHeight="1">
      <c r="A10210" s="1">
        <v>751</v>
      </c>
      <c r="B10210" s="1" t="s">
        <v>9910</v>
      </c>
      <c r="C10210" s="1" t="s">
        <v>125</v>
      </c>
      <c r="D10210" s="1" t="s">
        <v>126</v>
      </c>
      <c r="E10210" s="5" t="s">
        <v>1114</v>
      </c>
      <c r="F10210" s="1" t="s">
        <v>370</v>
      </c>
      <c r="G10210" s="64">
        <v>16</v>
      </c>
      <c r="H10210" s="66">
        <v>1</v>
      </c>
      <c r="I10210" s="1" t="s">
        <v>2236</v>
      </c>
      <c r="J10210" s="1" t="s">
        <v>1856</v>
      </c>
    </row>
    <row r="10211" spans="1:10" s="71" customFormat="1" ht="22.5" customHeight="1">
      <c r="A10211" s="1">
        <v>751</v>
      </c>
      <c r="B10211" s="1" t="s">
        <v>9910</v>
      </c>
      <c r="C10211" s="1" t="s">
        <v>125</v>
      </c>
      <c r="D10211" s="1" t="s">
        <v>126</v>
      </c>
      <c r="E10211" s="5" t="s">
        <v>390</v>
      </c>
      <c r="F10211" s="1" t="s">
        <v>370</v>
      </c>
      <c r="G10211" s="64">
        <v>1.5</v>
      </c>
      <c r="H10211" s="66">
        <v>1</v>
      </c>
      <c r="I10211" s="1" t="s">
        <v>2236</v>
      </c>
      <c r="J10211" s="1" t="s">
        <v>1856</v>
      </c>
    </row>
    <row r="10212" spans="1:10" s="71" customFormat="1" ht="22.5" customHeight="1">
      <c r="A10212" s="1">
        <v>751</v>
      </c>
      <c r="B10212" s="1" t="s">
        <v>9910</v>
      </c>
      <c r="C10212" s="1" t="s">
        <v>125</v>
      </c>
      <c r="D10212" s="1" t="s">
        <v>126</v>
      </c>
      <c r="E10212" s="5" t="s">
        <v>3740</v>
      </c>
      <c r="F10212" s="1" t="s">
        <v>370</v>
      </c>
      <c r="G10212" s="64">
        <v>332</v>
      </c>
      <c r="H10212" s="66">
        <v>1</v>
      </c>
      <c r="I10212" s="1" t="s">
        <v>2236</v>
      </c>
      <c r="J10212" s="1" t="s">
        <v>1856</v>
      </c>
    </row>
    <row r="10213" spans="1:10" s="71" customFormat="1" ht="22.5" customHeight="1">
      <c r="A10213" s="1">
        <v>751</v>
      </c>
      <c r="B10213" s="1" t="s">
        <v>9910</v>
      </c>
      <c r="C10213" s="1" t="s">
        <v>52</v>
      </c>
      <c r="D10213" s="1" t="s">
        <v>3242</v>
      </c>
      <c r="E10213" s="5" t="s">
        <v>10227</v>
      </c>
      <c r="F10213" s="1" t="s">
        <v>370</v>
      </c>
      <c r="G10213" s="64">
        <v>16</v>
      </c>
      <c r="H10213" s="66">
        <v>1</v>
      </c>
      <c r="I10213" s="1" t="s">
        <v>2236</v>
      </c>
      <c r="J10213" s="1" t="s">
        <v>1856</v>
      </c>
    </row>
    <row r="10214" spans="1:10" s="71" customFormat="1" ht="22.5" customHeight="1">
      <c r="A10214" s="1">
        <v>751</v>
      </c>
      <c r="B10214" s="1" t="s">
        <v>9910</v>
      </c>
      <c r="C10214" s="1" t="s">
        <v>52</v>
      </c>
      <c r="D10214" s="1" t="s">
        <v>3242</v>
      </c>
      <c r="E10214" s="5" t="s">
        <v>6157</v>
      </c>
      <c r="F10214" s="1" t="s">
        <v>370</v>
      </c>
      <c r="G10214" s="64">
        <v>13</v>
      </c>
      <c r="H10214" s="66">
        <v>1</v>
      </c>
      <c r="I10214" s="1" t="s">
        <v>2236</v>
      </c>
      <c r="J10214" s="1" t="s">
        <v>1856</v>
      </c>
    </row>
    <row r="10215" spans="1:10" s="71" customFormat="1" ht="22.5" customHeight="1">
      <c r="A10215" s="1">
        <v>751</v>
      </c>
      <c r="B10215" s="1" t="s">
        <v>9910</v>
      </c>
      <c r="C10215" s="1" t="s">
        <v>52</v>
      </c>
      <c r="D10215" s="1" t="s">
        <v>257</v>
      </c>
      <c r="E10215" s="5" t="s">
        <v>6160</v>
      </c>
      <c r="F10215" s="1" t="s">
        <v>370</v>
      </c>
      <c r="G10215" s="64">
        <v>9.5</v>
      </c>
      <c r="H10215" s="66">
        <v>1</v>
      </c>
      <c r="I10215" s="1" t="s">
        <v>2236</v>
      </c>
      <c r="J10215" s="1" t="s">
        <v>1856</v>
      </c>
    </row>
    <row r="10216" spans="1:10" s="71" customFormat="1" ht="22.5" customHeight="1">
      <c r="A10216" s="1">
        <v>751</v>
      </c>
      <c r="B10216" s="1" t="s">
        <v>9910</v>
      </c>
      <c r="C10216" s="1" t="s">
        <v>125</v>
      </c>
      <c r="D10216" s="1" t="s">
        <v>126</v>
      </c>
      <c r="E10216" s="5" t="s">
        <v>10228</v>
      </c>
      <c r="F10216" s="1" t="s">
        <v>370</v>
      </c>
      <c r="G10216" s="64">
        <v>173</v>
      </c>
      <c r="H10216" s="66">
        <v>1</v>
      </c>
      <c r="I10216" s="1" t="s">
        <v>2236</v>
      </c>
      <c r="J10216" s="1" t="s">
        <v>1856</v>
      </c>
    </row>
    <row r="10217" spans="1:10" s="71" customFormat="1" ht="22.5" customHeight="1">
      <c r="A10217" s="1">
        <v>751</v>
      </c>
      <c r="B10217" s="1" t="s">
        <v>9910</v>
      </c>
      <c r="C10217" s="1" t="s">
        <v>92</v>
      </c>
      <c r="D10217" s="1" t="s">
        <v>10229</v>
      </c>
      <c r="E10217" s="5" t="s">
        <v>9271</v>
      </c>
      <c r="F10217" s="1" t="s">
        <v>370</v>
      </c>
      <c r="G10217" s="64">
        <v>228</v>
      </c>
      <c r="H10217" s="66">
        <v>1</v>
      </c>
      <c r="I10217" s="1" t="s">
        <v>2236</v>
      </c>
      <c r="J10217" s="1" t="s">
        <v>1856</v>
      </c>
    </row>
    <row r="10218" spans="1:10" s="71" customFormat="1" ht="22.5" customHeight="1">
      <c r="A10218" s="1">
        <v>751</v>
      </c>
      <c r="B10218" s="1" t="s">
        <v>9910</v>
      </c>
      <c r="C10218" s="1" t="s">
        <v>92</v>
      </c>
      <c r="D10218" s="1" t="s">
        <v>10229</v>
      </c>
      <c r="E10218" s="5" t="s">
        <v>10230</v>
      </c>
      <c r="F10218" s="1" t="s">
        <v>370</v>
      </c>
      <c r="G10218" s="64">
        <v>241</v>
      </c>
      <c r="H10218" s="66">
        <v>1</v>
      </c>
      <c r="I10218" s="1" t="s">
        <v>2236</v>
      </c>
      <c r="J10218" s="1" t="s">
        <v>1856</v>
      </c>
    </row>
    <row r="10219" spans="1:10" s="71" customFormat="1" ht="22.5" customHeight="1">
      <c r="A10219" s="1">
        <v>751</v>
      </c>
      <c r="B10219" s="1" t="s">
        <v>9910</v>
      </c>
      <c r="C10219" s="1" t="s">
        <v>92</v>
      </c>
      <c r="D10219" s="1" t="s">
        <v>10229</v>
      </c>
      <c r="E10219" s="5" t="s">
        <v>10231</v>
      </c>
      <c r="F10219" s="1" t="s">
        <v>370</v>
      </c>
      <c r="G10219" s="64">
        <v>119</v>
      </c>
      <c r="H10219" s="66">
        <v>1</v>
      </c>
      <c r="I10219" s="1" t="s">
        <v>2236</v>
      </c>
      <c r="J10219" s="1" t="s">
        <v>1856</v>
      </c>
    </row>
    <row r="10220" spans="1:10" s="71" customFormat="1" ht="22.5" customHeight="1">
      <c r="A10220" s="1">
        <v>751</v>
      </c>
      <c r="B10220" s="1" t="s">
        <v>9910</v>
      </c>
      <c r="C10220" s="1" t="s">
        <v>92</v>
      </c>
      <c r="D10220" s="1" t="s">
        <v>10229</v>
      </c>
      <c r="E10220" s="5" t="s">
        <v>10232</v>
      </c>
      <c r="F10220" s="1" t="s">
        <v>370</v>
      </c>
      <c r="G10220" s="64">
        <v>29</v>
      </c>
      <c r="H10220" s="66">
        <v>1</v>
      </c>
      <c r="I10220" s="1" t="s">
        <v>2236</v>
      </c>
      <c r="J10220" s="1" t="s">
        <v>1856</v>
      </c>
    </row>
    <row r="10221" spans="1:10" s="71" customFormat="1" ht="22.5" customHeight="1">
      <c r="A10221" s="1">
        <v>751</v>
      </c>
      <c r="B10221" s="1" t="s">
        <v>9910</v>
      </c>
      <c r="C10221" s="1" t="s">
        <v>92</v>
      </c>
      <c r="D10221" s="1" t="s">
        <v>10229</v>
      </c>
      <c r="E10221" s="5" t="s">
        <v>10233</v>
      </c>
      <c r="F10221" s="1" t="s">
        <v>370</v>
      </c>
      <c r="G10221" s="64">
        <v>23</v>
      </c>
      <c r="H10221" s="66">
        <v>1</v>
      </c>
      <c r="I10221" s="1" t="s">
        <v>2236</v>
      </c>
      <c r="J10221" s="1" t="s">
        <v>1856</v>
      </c>
    </row>
    <row r="10222" spans="1:10" s="71" customFormat="1" ht="22.5" customHeight="1">
      <c r="A10222" s="1">
        <v>751</v>
      </c>
      <c r="B10222" s="1" t="s">
        <v>9910</v>
      </c>
      <c r="C10222" s="1" t="s">
        <v>57</v>
      </c>
      <c r="D10222" s="1" t="s">
        <v>69</v>
      </c>
      <c r="E10222" s="5" t="s">
        <v>9278</v>
      </c>
      <c r="F10222" s="1" t="s">
        <v>370</v>
      </c>
      <c r="G10222" s="64">
        <v>9.98</v>
      </c>
      <c r="H10222" s="66">
        <v>1</v>
      </c>
      <c r="I10222" s="1" t="s">
        <v>2236</v>
      </c>
      <c r="J10222" s="1" t="s">
        <v>1856</v>
      </c>
    </row>
    <row r="10223" spans="1:10" s="71" customFormat="1" ht="22.5" customHeight="1">
      <c r="A10223" s="1">
        <v>751</v>
      </c>
      <c r="B10223" s="1" t="s">
        <v>9910</v>
      </c>
      <c r="C10223" s="1" t="s">
        <v>13</v>
      </c>
      <c r="D10223" s="1" t="s">
        <v>110</v>
      </c>
      <c r="E10223" s="5" t="s">
        <v>5748</v>
      </c>
      <c r="F10223" s="1" t="s">
        <v>370</v>
      </c>
      <c r="G10223" s="64">
        <v>17</v>
      </c>
      <c r="H10223" s="66">
        <v>1</v>
      </c>
      <c r="I10223" s="1" t="s">
        <v>2236</v>
      </c>
      <c r="J10223" s="1" t="s">
        <v>1856</v>
      </c>
    </row>
    <row r="10224" spans="1:10" s="71" customFormat="1" ht="22.5" customHeight="1">
      <c r="A10224" s="1">
        <v>751</v>
      </c>
      <c r="B10224" s="1" t="s">
        <v>9910</v>
      </c>
      <c r="C10224" s="1" t="s">
        <v>13</v>
      </c>
      <c r="D10224" s="1" t="s">
        <v>110</v>
      </c>
      <c r="E10224" s="5" t="s">
        <v>10234</v>
      </c>
      <c r="F10224" s="1" t="s">
        <v>370</v>
      </c>
      <c r="G10224" s="64">
        <v>31</v>
      </c>
      <c r="H10224" s="66">
        <v>1</v>
      </c>
      <c r="I10224" s="1" t="s">
        <v>2236</v>
      </c>
      <c r="J10224" s="1" t="s">
        <v>1856</v>
      </c>
    </row>
    <row r="10225" spans="1:10" s="71" customFormat="1" ht="22.5" customHeight="1">
      <c r="A10225" s="1">
        <v>751</v>
      </c>
      <c r="B10225" s="1" t="s">
        <v>9910</v>
      </c>
      <c r="C10225" s="1" t="s">
        <v>13</v>
      </c>
      <c r="D10225" s="1" t="s">
        <v>110</v>
      </c>
      <c r="E10225" s="5" t="s">
        <v>10235</v>
      </c>
      <c r="F10225" s="1" t="s">
        <v>370</v>
      </c>
      <c r="G10225" s="64">
        <v>49</v>
      </c>
      <c r="H10225" s="66">
        <v>1</v>
      </c>
      <c r="I10225" s="1" t="s">
        <v>2236</v>
      </c>
      <c r="J10225" s="1" t="s">
        <v>1856</v>
      </c>
    </row>
    <row r="10226" spans="1:10" s="71" customFormat="1" ht="22.5" customHeight="1">
      <c r="A10226" s="1">
        <v>751</v>
      </c>
      <c r="B10226" s="1" t="s">
        <v>9910</v>
      </c>
      <c r="C10226" s="1" t="s">
        <v>57</v>
      </c>
      <c r="D10226" s="1" t="s">
        <v>69</v>
      </c>
      <c r="E10226" s="5" t="s">
        <v>10236</v>
      </c>
      <c r="F10226" s="1" t="s">
        <v>370</v>
      </c>
      <c r="G10226" s="64">
        <v>10</v>
      </c>
      <c r="H10226" s="66">
        <v>1</v>
      </c>
      <c r="I10226" s="1" t="s">
        <v>2236</v>
      </c>
      <c r="J10226" s="1" t="s">
        <v>1856</v>
      </c>
    </row>
    <row r="10227" spans="1:10" s="71" customFormat="1" ht="22.5" customHeight="1">
      <c r="A10227" s="1">
        <v>751</v>
      </c>
      <c r="B10227" s="1" t="s">
        <v>9910</v>
      </c>
      <c r="C10227" s="1" t="s">
        <v>57</v>
      </c>
      <c r="D10227" s="1" t="s">
        <v>69</v>
      </c>
      <c r="E10227" s="5" t="s">
        <v>10237</v>
      </c>
      <c r="F10227" s="1" t="s">
        <v>370</v>
      </c>
      <c r="G10227" s="64">
        <v>57</v>
      </c>
      <c r="H10227" s="66">
        <v>1</v>
      </c>
      <c r="I10227" s="1" t="s">
        <v>2236</v>
      </c>
      <c r="J10227" s="1" t="s">
        <v>1856</v>
      </c>
    </row>
    <row r="10228" spans="1:10" s="71" customFormat="1" ht="22.5" customHeight="1">
      <c r="A10228" s="1">
        <v>751</v>
      </c>
      <c r="B10228" s="1" t="s">
        <v>9910</v>
      </c>
      <c r="C10228" s="1" t="s">
        <v>57</v>
      </c>
      <c r="D10228" s="1" t="s">
        <v>69</v>
      </c>
      <c r="E10228" s="5" t="s">
        <v>10238</v>
      </c>
      <c r="F10228" s="1" t="s">
        <v>370</v>
      </c>
      <c r="G10228" s="64">
        <v>59</v>
      </c>
      <c r="H10228" s="66">
        <v>1</v>
      </c>
      <c r="I10228" s="1" t="s">
        <v>2236</v>
      </c>
      <c r="J10228" s="1" t="s">
        <v>1856</v>
      </c>
    </row>
    <row r="10229" spans="1:10" s="71" customFormat="1" ht="22.5" customHeight="1">
      <c r="A10229" s="1">
        <v>751</v>
      </c>
      <c r="B10229" s="1" t="s">
        <v>9910</v>
      </c>
      <c r="C10229" s="1" t="s">
        <v>92</v>
      </c>
      <c r="D10229" s="1" t="s">
        <v>2533</v>
      </c>
      <c r="E10229" s="5" t="s">
        <v>3748</v>
      </c>
      <c r="F10229" s="1" t="s">
        <v>370</v>
      </c>
      <c r="G10229" s="64">
        <v>36</v>
      </c>
      <c r="H10229" s="66">
        <v>1</v>
      </c>
      <c r="I10229" s="1" t="s">
        <v>2236</v>
      </c>
      <c r="J10229" s="1" t="s">
        <v>1856</v>
      </c>
    </row>
    <row r="10230" spans="1:10" s="71" customFormat="1" ht="22.5" customHeight="1">
      <c r="A10230" s="1">
        <v>751</v>
      </c>
      <c r="B10230" s="1" t="s">
        <v>9910</v>
      </c>
      <c r="C10230" s="1" t="s">
        <v>92</v>
      </c>
      <c r="D10230" s="1" t="s">
        <v>2533</v>
      </c>
      <c r="E10230" s="5" t="s">
        <v>10239</v>
      </c>
      <c r="F10230" s="1" t="s">
        <v>370</v>
      </c>
      <c r="G10230" s="64">
        <v>10</v>
      </c>
      <c r="H10230" s="66">
        <v>1</v>
      </c>
      <c r="I10230" s="1" t="s">
        <v>2236</v>
      </c>
      <c r="J10230" s="1" t="s">
        <v>1856</v>
      </c>
    </row>
    <row r="10231" spans="1:10" s="71" customFormat="1" ht="22.5" customHeight="1">
      <c r="A10231" s="1">
        <v>751</v>
      </c>
      <c r="B10231" s="1" t="s">
        <v>9910</v>
      </c>
      <c r="C10231" s="1" t="s">
        <v>92</v>
      </c>
      <c r="D10231" s="1" t="s">
        <v>2533</v>
      </c>
      <c r="E10231" s="5" t="s">
        <v>10240</v>
      </c>
      <c r="F10231" s="1" t="s">
        <v>370</v>
      </c>
      <c r="G10231" s="64">
        <v>56</v>
      </c>
      <c r="H10231" s="66">
        <v>1</v>
      </c>
      <c r="I10231" s="1" t="s">
        <v>2236</v>
      </c>
      <c r="J10231" s="1" t="s">
        <v>1856</v>
      </c>
    </row>
    <row r="10232" spans="1:10" s="71" customFormat="1" ht="22.5" customHeight="1">
      <c r="A10232" s="1">
        <v>751</v>
      </c>
      <c r="B10232" s="1" t="s">
        <v>9910</v>
      </c>
      <c r="C10232" s="1" t="s">
        <v>92</v>
      </c>
      <c r="D10232" s="1" t="s">
        <v>2533</v>
      </c>
      <c r="E10232" s="5" t="s">
        <v>10241</v>
      </c>
      <c r="F10232" s="1" t="s">
        <v>370</v>
      </c>
      <c r="G10232" s="64">
        <v>15</v>
      </c>
      <c r="H10232" s="66">
        <v>1</v>
      </c>
      <c r="I10232" s="1" t="s">
        <v>2236</v>
      </c>
      <c r="J10232" s="1" t="s">
        <v>1856</v>
      </c>
    </row>
    <row r="10233" spans="1:10" s="71" customFormat="1" ht="22.5" customHeight="1">
      <c r="A10233" s="1">
        <v>751</v>
      </c>
      <c r="B10233" s="1" t="s">
        <v>9910</v>
      </c>
      <c r="C10233" s="1" t="s">
        <v>92</v>
      </c>
      <c r="D10233" s="1" t="s">
        <v>2533</v>
      </c>
      <c r="E10233" s="5" t="s">
        <v>10242</v>
      </c>
      <c r="F10233" s="1" t="s">
        <v>370</v>
      </c>
      <c r="G10233" s="64">
        <v>6.99</v>
      </c>
      <c r="H10233" s="66">
        <v>1</v>
      </c>
      <c r="I10233" s="1" t="s">
        <v>2236</v>
      </c>
      <c r="J10233" s="1" t="s">
        <v>1856</v>
      </c>
    </row>
    <row r="10234" spans="1:10" s="71" customFormat="1" ht="22.5" customHeight="1">
      <c r="A10234" s="1">
        <v>751</v>
      </c>
      <c r="B10234" s="1" t="s">
        <v>9910</v>
      </c>
      <c r="C10234" s="1" t="s">
        <v>92</v>
      </c>
      <c r="D10234" s="1" t="s">
        <v>2533</v>
      </c>
      <c r="E10234" s="5" t="s">
        <v>10243</v>
      </c>
      <c r="F10234" s="1" t="s">
        <v>370</v>
      </c>
      <c r="G10234" s="64">
        <v>61</v>
      </c>
      <c r="H10234" s="66">
        <v>1</v>
      </c>
      <c r="I10234" s="1" t="s">
        <v>2236</v>
      </c>
      <c r="J10234" s="1" t="s">
        <v>1856</v>
      </c>
    </row>
    <row r="10235" spans="1:10" s="71" customFormat="1" ht="22.5" customHeight="1">
      <c r="A10235" s="1">
        <v>751</v>
      </c>
      <c r="B10235" s="1" t="s">
        <v>9910</v>
      </c>
      <c r="C10235" s="1" t="s">
        <v>13</v>
      </c>
      <c r="D10235" s="1" t="s">
        <v>110</v>
      </c>
      <c r="E10235" s="5" t="s">
        <v>10244</v>
      </c>
      <c r="F10235" s="1" t="s">
        <v>370</v>
      </c>
      <c r="G10235" s="64">
        <v>185</v>
      </c>
      <c r="H10235" s="66">
        <v>1</v>
      </c>
      <c r="I10235" s="1" t="s">
        <v>2236</v>
      </c>
      <c r="J10235" s="1" t="s">
        <v>1856</v>
      </c>
    </row>
    <row r="10236" spans="1:10" s="71" customFormat="1" ht="22.5" customHeight="1">
      <c r="A10236" s="1">
        <v>751</v>
      </c>
      <c r="B10236" s="1" t="s">
        <v>9910</v>
      </c>
      <c r="C10236" s="1" t="s">
        <v>57</v>
      </c>
      <c r="D10236" s="1" t="s">
        <v>69</v>
      </c>
      <c r="E10236" s="5" t="s">
        <v>10245</v>
      </c>
      <c r="F10236" s="1" t="s">
        <v>370</v>
      </c>
      <c r="G10236" s="64">
        <v>1.44</v>
      </c>
      <c r="H10236" s="66">
        <v>1</v>
      </c>
      <c r="I10236" s="1" t="s">
        <v>2236</v>
      </c>
      <c r="J10236" s="1" t="s">
        <v>1856</v>
      </c>
    </row>
    <row r="10237" spans="1:10" s="71" customFormat="1" ht="22.5" customHeight="1">
      <c r="A10237" s="1">
        <v>751</v>
      </c>
      <c r="B10237" s="1" t="s">
        <v>9910</v>
      </c>
      <c r="C10237" s="1" t="s">
        <v>57</v>
      </c>
      <c r="D10237" s="1" t="s">
        <v>69</v>
      </c>
      <c r="E10237" s="5" t="s">
        <v>9879</v>
      </c>
      <c r="F10237" s="1" t="s">
        <v>370</v>
      </c>
      <c r="G10237" s="64">
        <v>10</v>
      </c>
      <c r="H10237" s="66">
        <v>1</v>
      </c>
      <c r="I10237" s="1" t="s">
        <v>2236</v>
      </c>
      <c r="J10237" s="1" t="s">
        <v>1856</v>
      </c>
    </row>
    <row r="10238" spans="1:10" s="71" customFormat="1" ht="22.5" customHeight="1">
      <c r="A10238" s="1">
        <v>751</v>
      </c>
      <c r="B10238" s="1" t="s">
        <v>9910</v>
      </c>
      <c r="C10238" s="1" t="s">
        <v>57</v>
      </c>
      <c r="D10238" s="1" t="s">
        <v>69</v>
      </c>
      <c r="E10238" s="5" t="s">
        <v>8775</v>
      </c>
      <c r="F10238" s="1" t="s">
        <v>370</v>
      </c>
      <c r="G10238" s="64">
        <v>132</v>
      </c>
      <c r="H10238" s="66">
        <v>1</v>
      </c>
      <c r="I10238" s="1" t="s">
        <v>2236</v>
      </c>
      <c r="J10238" s="1" t="s">
        <v>1856</v>
      </c>
    </row>
    <row r="10239" spans="1:10" s="71" customFormat="1" ht="22.5" customHeight="1">
      <c r="A10239" s="1">
        <v>751</v>
      </c>
      <c r="B10239" s="1" t="s">
        <v>9910</v>
      </c>
      <c r="C10239" s="1" t="s">
        <v>125</v>
      </c>
      <c r="D10239" s="1" t="s">
        <v>126</v>
      </c>
      <c r="E10239" s="5" t="s">
        <v>9305</v>
      </c>
      <c r="F10239" s="1" t="s">
        <v>370</v>
      </c>
      <c r="G10239" s="64">
        <v>34.42</v>
      </c>
      <c r="H10239" s="66">
        <v>1</v>
      </c>
      <c r="I10239" s="1" t="s">
        <v>2236</v>
      </c>
      <c r="J10239" s="1" t="s">
        <v>1856</v>
      </c>
    </row>
    <row r="10240" spans="1:10" s="71" customFormat="1" ht="22.5" customHeight="1">
      <c r="A10240" s="1">
        <v>751</v>
      </c>
      <c r="B10240" s="1" t="s">
        <v>9910</v>
      </c>
      <c r="C10240" s="1" t="s">
        <v>57</v>
      </c>
      <c r="D10240" s="1" t="s">
        <v>69</v>
      </c>
      <c r="E10240" s="5" t="s">
        <v>8780</v>
      </c>
      <c r="F10240" s="1" t="s">
        <v>370</v>
      </c>
      <c r="G10240" s="64">
        <v>31</v>
      </c>
      <c r="H10240" s="66">
        <v>1</v>
      </c>
      <c r="I10240" s="1" t="s">
        <v>2236</v>
      </c>
      <c r="J10240" s="1" t="s">
        <v>1856</v>
      </c>
    </row>
    <row r="10241" spans="1:10" s="71" customFormat="1" ht="22.5" customHeight="1">
      <c r="A10241" s="1">
        <v>751</v>
      </c>
      <c r="B10241" s="1" t="s">
        <v>9910</v>
      </c>
      <c r="C10241" s="1" t="s">
        <v>57</v>
      </c>
      <c r="D10241" s="1" t="s">
        <v>69</v>
      </c>
      <c r="E10241" s="5" t="s">
        <v>10246</v>
      </c>
      <c r="F10241" s="1" t="s">
        <v>370</v>
      </c>
      <c r="G10241" s="64">
        <v>77</v>
      </c>
      <c r="H10241" s="66">
        <v>1</v>
      </c>
      <c r="I10241" s="1" t="s">
        <v>2236</v>
      </c>
      <c r="J10241" s="1" t="s">
        <v>1856</v>
      </c>
    </row>
    <row r="10242" spans="1:10" s="71" customFormat="1" ht="22.5" customHeight="1">
      <c r="A10242" s="1">
        <v>751</v>
      </c>
      <c r="B10242" s="1" t="s">
        <v>9910</v>
      </c>
      <c r="C10242" s="1" t="s">
        <v>57</v>
      </c>
      <c r="D10242" s="1" t="s">
        <v>69</v>
      </c>
      <c r="E10242" s="5" t="s">
        <v>10247</v>
      </c>
      <c r="F10242" s="1" t="s">
        <v>370</v>
      </c>
      <c r="G10242" s="64">
        <v>232</v>
      </c>
      <c r="H10242" s="66">
        <v>1</v>
      </c>
      <c r="I10242" s="1" t="s">
        <v>2236</v>
      </c>
      <c r="J10242" s="1" t="s">
        <v>1856</v>
      </c>
    </row>
    <row r="10243" spans="1:10" s="71" customFormat="1" ht="22.5" customHeight="1">
      <c r="A10243" s="1">
        <v>751</v>
      </c>
      <c r="B10243" s="1" t="s">
        <v>9910</v>
      </c>
      <c r="C10243" s="1" t="s">
        <v>57</v>
      </c>
      <c r="D10243" s="1" t="s">
        <v>69</v>
      </c>
      <c r="E10243" s="5" t="s">
        <v>9323</v>
      </c>
      <c r="F10243" s="1" t="s">
        <v>370</v>
      </c>
      <c r="G10243" s="64">
        <v>13</v>
      </c>
      <c r="H10243" s="66">
        <v>1</v>
      </c>
      <c r="I10243" s="1" t="s">
        <v>2236</v>
      </c>
      <c r="J10243" s="1" t="s">
        <v>1856</v>
      </c>
    </row>
    <row r="10244" spans="1:10" s="71" customFormat="1" ht="22.5" customHeight="1">
      <c r="A10244" s="1">
        <v>751</v>
      </c>
      <c r="B10244" s="1" t="s">
        <v>9910</v>
      </c>
      <c r="C10244" s="1" t="s">
        <v>57</v>
      </c>
      <c r="D10244" s="1" t="s">
        <v>69</v>
      </c>
      <c r="E10244" s="5" t="s">
        <v>9324</v>
      </c>
      <c r="F10244" s="1" t="s">
        <v>370</v>
      </c>
      <c r="G10244" s="64">
        <v>66</v>
      </c>
      <c r="H10244" s="66">
        <v>1</v>
      </c>
      <c r="I10244" s="1" t="s">
        <v>2236</v>
      </c>
      <c r="J10244" s="1" t="s">
        <v>1856</v>
      </c>
    </row>
    <row r="10245" spans="1:10" s="71" customFormat="1" ht="22.5" customHeight="1">
      <c r="A10245" s="1">
        <v>751</v>
      </c>
      <c r="B10245" s="1" t="s">
        <v>9910</v>
      </c>
      <c r="C10245" s="1" t="s">
        <v>57</v>
      </c>
      <c r="D10245" s="1" t="s">
        <v>69</v>
      </c>
      <c r="E10245" s="5" t="s">
        <v>10248</v>
      </c>
      <c r="F10245" s="1" t="s">
        <v>370</v>
      </c>
      <c r="G10245" s="64">
        <v>144</v>
      </c>
      <c r="H10245" s="66">
        <v>1</v>
      </c>
      <c r="I10245" s="1" t="s">
        <v>2236</v>
      </c>
      <c r="J10245" s="1" t="s">
        <v>1856</v>
      </c>
    </row>
    <row r="10246" spans="1:10" s="71" customFormat="1" ht="22.5" customHeight="1">
      <c r="A10246" s="1">
        <v>751</v>
      </c>
      <c r="B10246" s="1" t="s">
        <v>9910</v>
      </c>
      <c r="C10246" s="1" t="s">
        <v>125</v>
      </c>
      <c r="D10246" s="1" t="s">
        <v>129</v>
      </c>
      <c r="E10246" s="5" t="s">
        <v>10249</v>
      </c>
      <c r="F10246" s="1" t="s">
        <v>370</v>
      </c>
      <c r="G10246" s="64">
        <v>121</v>
      </c>
      <c r="H10246" s="66">
        <v>1</v>
      </c>
      <c r="I10246" s="1" t="s">
        <v>2236</v>
      </c>
      <c r="J10246" s="1" t="s">
        <v>1856</v>
      </c>
    </row>
    <row r="10247" spans="1:10" s="71" customFormat="1" ht="22.5" customHeight="1">
      <c r="A10247" s="1">
        <v>751</v>
      </c>
      <c r="B10247" s="1" t="s">
        <v>9910</v>
      </c>
      <c r="C10247" s="1" t="s">
        <v>57</v>
      </c>
      <c r="D10247" s="1" t="s">
        <v>69</v>
      </c>
      <c r="E10247" s="5" t="s">
        <v>10250</v>
      </c>
      <c r="F10247" s="1" t="s">
        <v>370</v>
      </c>
      <c r="G10247" s="64">
        <v>22</v>
      </c>
      <c r="H10247" s="66">
        <v>1</v>
      </c>
      <c r="I10247" s="1" t="s">
        <v>2236</v>
      </c>
      <c r="J10247" s="1" t="s">
        <v>1856</v>
      </c>
    </row>
    <row r="10248" spans="1:10" s="71" customFormat="1" ht="22.5" customHeight="1">
      <c r="A10248" s="1">
        <v>751</v>
      </c>
      <c r="B10248" s="1" t="s">
        <v>9910</v>
      </c>
      <c r="C10248" s="1" t="s">
        <v>13</v>
      </c>
      <c r="D10248" s="1" t="s">
        <v>107</v>
      </c>
      <c r="E10248" s="5" t="s">
        <v>10251</v>
      </c>
      <c r="F10248" s="1" t="s">
        <v>370</v>
      </c>
      <c r="G10248" s="64">
        <v>9</v>
      </c>
      <c r="H10248" s="66">
        <v>1</v>
      </c>
      <c r="I10248" s="1" t="s">
        <v>2236</v>
      </c>
      <c r="J10248" s="1" t="s">
        <v>1856</v>
      </c>
    </row>
    <row r="10249" spans="1:10" s="71" customFormat="1" ht="22.5" customHeight="1">
      <c r="A10249" s="1">
        <v>751</v>
      </c>
      <c r="B10249" s="1" t="s">
        <v>9910</v>
      </c>
      <c r="C10249" s="1" t="s">
        <v>117</v>
      </c>
      <c r="D10249" s="1" t="s">
        <v>551</v>
      </c>
      <c r="E10249" s="5" t="s">
        <v>3761</v>
      </c>
      <c r="F10249" s="1" t="s">
        <v>370</v>
      </c>
      <c r="G10249" s="64">
        <v>15</v>
      </c>
      <c r="H10249" s="66">
        <v>1</v>
      </c>
      <c r="I10249" s="1" t="s">
        <v>2236</v>
      </c>
      <c r="J10249" s="1" t="s">
        <v>1856</v>
      </c>
    </row>
    <row r="10250" spans="1:10" s="71" customFormat="1" ht="22.5" customHeight="1">
      <c r="A10250" s="1">
        <v>751</v>
      </c>
      <c r="B10250" s="1" t="s">
        <v>9910</v>
      </c>
      <c r="C10250" s="1" t="s">
        <v>117</v>
      </c>
      <c r="D10250" s="1" t="s">
        <v>551</v>
      </c>
      <c r="E10250" s="5" t="s">
        <v>2890</v>
      </c>
      <c r="F10250" s="1" t="s">
        <v>370</v>
      </c>
      <c r="G10250" s="64">
        <v>89</v>
      </c>
      <c r="H10250" s="66">
        <v>1</v>
      </c>
      <c r="I10250" s="1" t="s">
        <v>2236</v>
      </c>
      <c r="J10250" s="1" t="s">
        <v>1856</v>
      </c>
    </row>
    <row r="10251" spans="1:10" s="71" customFormat="1" ht="22.5" customHeight="1">
      <c r="A10251" s="1">
        <v>751</v>
      </c>
      <c r="B10251" s="1" t="s">
        <v>9910</v>
      </c>
      <c r="C10251" s="1" t="s">
        <v>333</v>
      </c>
      <c r="D10251" s="1" t="s">
        <v>1828</v>
      </c>
      <c r="E10251" s="5" t="s">
        <v>10252</v>
      </c>
      <c r="F10251" s="1" t="s">
        <v>370</v>
      </c>
      <c r="G10251" s="64">
        <v>169</v>
      </c>
      <c r="H10251" s="66">
        <v>1</v>
      </c>
      <c r="I10251" s="1" t="s">
        <v>2236</v>
      </c>
      <c r="J10251" s="1" t="s">
        <v>1856</v>
      </c>
    </row>
    <row r="10252" spans="1:10" s="71" customFormat="1" ht="22.5" customHeight="1">
      <c r="A10252" s="1">
        <v>751</v>
      </c>
      <c r="B10252" s="1" t="s">
        <v>9910</v>
      </c>
      <c r="C10252" s="1" t="s">
        <v>333</v>
      </c>
      <c r="D10252" s="1" t="s">
        <v>1828</v>
      </c>
      <c r="E10252" s="5" t="s">
        <v>10253</v>
      </c>
      <c r="F10252" s="1" t="s">
        <v>370</v>
      </c>
      <c r="G10252" s="64">
        <v>159</v>
      </c>
      <c r="H10252" s="66">
        <v>1</v>
      </c>
      <c r="I10252" s="1" t="s">
        <v>2236</v>
      </c>
      <c r="J10252" s="1" t="s">
        <v>1856</v>
      </c>
    </row>
    <row r="10253" spans="1:10" s="71" customFormat="1" ht="22.5" customHeight="1">
      <c r="A10253" s="1">
        <v>751</v>
      </c>
      <c r="B10253" s="1" t="s">
        <v>9910</v>
      </c>
      <c r="C10253" s="1" t="s">
        <v>333</v>
      </c>
      <c r="D10253" s="1" t="s">
        <v>1828</v>
      </c>
      <c r="E10253" s="5" t="s">
        <v>10254</v>
      </c>
      <c r="F10253" s="1" t="s">
        <v>370</v>
      </c>
      <c r="G10253" s="64">
        <v>88</v>
      </c>
      <c r="H10253" s="66">
        <v>1</v>
      </c>
      <c r="I10253" s="1" t="s">
        <v>2236</v>
      </c>
      <c r="J10253" s="1" t="s">
        <v>1856</v>
      </c>
    </row>
    <row r="10254" spans="1:10" s="71" customFormat="1" ht="22.5" customHeight="1">
      <c r="A10254" s="1">
        <v>751</v>
      </c>
      <c r="B10254" s="1" t="s">
        <v>9910</v>
      </c>
      <c r="C10254" s="1" t="s">
        <v>333</v>
      </c>
      <c r="D10254" s="1" t="s">
        <v>1828</v>
      </c>
      <c r="E10254" s="5" t="s">
        <v>10255</v>
      </c>
      <c r="F10254" s="1" t="s">
        <v>370</v>
      </c>
      <c r="G10254" s="64">
        <v>195</v>
      </c>
      <c r="H10254" s="66">
        <v>1</v>
      </c>
      <c r="I10254" s="1" t="s">
        <v>2236</v>
      </c>
      <c r="J10254" s="1" t="s">
        <v>1856</v>
      </c>
    </row>
    <row r="10255" spans="1:10" s="71" customFormat="1" ht="22.5" customHeight="1">
      <c r="A10255" s="1">
        <v>751</v>
      </c>
      <c r="B10255" s="1" t="s">
        <v>9910</v>
      </c>
      <c r="C10255" s="1" t="s">
        <v>333</v>
      </c>
      <c r="D10255" s="1" t="s">
        <v>1828</v>
      </c>
      <c r="E10255" s="5" t="s">
        <v>10256</v>
      </c>
      <c r="F10255" s="1" t="s">
        <v>370</v>
      </c>
      <c r="G10255" s="64">
        <v>505</v>
      </c>
      <c r="H10255" s="66">
        <v>1</v>
      </c>
      <c r="I10255" s="1" t="s">
        <v>2236</v>
      </c>
      <c r="J10255" s="1" t="s">
        <v>1856</v>
      </c>
    </row>
    <row r="10256" spans="1:10" s="71" customFormat="1" ht="22.5" customHeight="1">
      <c r="A10256" s="1">
        <v>751</v>
      </c>
      <c r="B10256" s="1" t="s">
        <v>9910</v>
      </c>
      <c r="C10256" s="1" t="s">
        <v>333</v>
      </c>
      <c r="D10256" s="1" t="s">
        <v>1828</v>
      </c>
      <c r="E10256" s="5" t="s">
        <v>10257</v>
      </c>
      <c r="F10256" s="1" t="s">
        <v>370</v>
      </c>
      <c r="G10256" s="64">
        <v>176</v>
      </c>
      <c r="H10256" s="66">
        <v>1</v>
      </c>
      <c r="I10256" s="1" t="s">
        <v>2236</v>
      </c>
      <c r="J10256" s="1" t="s">
        <v>1856</v>
      </c>
    </row>
    <row r="10257" spans="1:10" s="71" customFormat="1" ht="22.5" customHeight="1">
      <c r="A10257" s="1">
        <v>751</v>
      </c>
      <c r="B10257" s="1" t="s">
        <v>9910</v>
      </c>
      <c r="C10257" s="1" t="s">
        <v>333</v>
      </c>
      <c r="D10257" s="1" t="s">
        <v>1828</v>
      </c>
      <c r="E10257" s="5" t="s">
        <v>10258</v>
      </c>
      <c r="F10257" s="1" t="s">
        <v>370</v>
      </c>
      <c r="G10257" s="64">
        <v>190</v>
      </c>
      <c r="H10257" s="66">
        <v>1</v>
      </c>
      <c r="I10257" s="1" t="s">
        <v>2236</v>
      </c>
      <c r="J10257" s="1" t="s">
        <v>1856</v>
      </c>
    </row>
    <row r="10258" spans="1:10" s="71" customFormat="1" ht="22.5" customHeight="1">
      <c r="A10258" s="1">
        <v>751</v>
      </c>
      <c r="B10258" s="1" t="s">
        <v>9910</v>
      </c>
      <c r="C10258" s="1" t="s">
        <v>333</v>
      </c>
      <c r="D10258" s="1" t="s">
        <v>1828</v>
      </c>
      <c r="E10258" s="5" t="s">
        <v>10259</v>
      </c>
      <c r="F10258" s="1" t="s">
        <v>370</v>
      </c>
      <c r="G10258" s="64">
        <v>22</v>
      </c>
      <c r="H10258" s="66">
        <v>1</v>
      </c>
      <c r="I10258" s="1" t="s">
        <v>2236</v>
      </c>
      <c r="J10258" s="1" t="s">
        <v>1856</v>
      </c>
    </row>
    <row r="10259" spans="1:10" s="71" customFormat="1" ht="22.5" customHeight="1">
      <c r="A10259" s="1">
        <v>751</v>
      </c>
      <c r="B10259" s="1" t="s">
        <v>9910</v>
      </c>
      <c r="C10259" s="1" t="s">
        <v>57</v>
      </c>
      <c r="D10259" s="1" t="s">
        <v>69</v>
      </c>
      <c r="E10259" s="5" t="s">
        <v>10260</v>
      </c>
      <c r="F10259" s="1" t="s">
        <v>370</v>
      </c>
      <c r="G10259" s="64">
        <v>4.3499999999999996</v>
      </c>
      <c r="H10259" s="66">
        <v>1</v>
      </c>
      <c r="I10259" s="1" t="s">
        <v>2236</v>
      </c>
      <c r="J10259" s="1" t="s">
        <v>1856</v>
      </c>
    </row>
    <row r="10260" spans="1:10" s="71" customFormat="1" ht="22.5" customHeight="1">
      <c r="A10260" s="1">
        <v>751</v>
      </c>
      <c r="B10260" s="1" t="s">
        <v>9910</v>
      </c>
      <c r="C10260" s="1" t="s">
        <v>57</v>
      </c>
      <c r="D10260" s="1" t="s">
        <v>69</v>
      </c>
      <c r="E10260" s="5" t="s">
        <v>10261</v>
      </c>
      <c r="F10260" s="1" t="s">
        <v>370</v>
      </c>
      <c r="G10260" s="64">
        <v>16</v>
      </c>
      <c r="H10260" s="66">
        <v>1</v>
      </c>
      <c r="I10260" s="1" t="s">
        <v>2236</v>
      </c>
      <c r="J10260" s="1" t="s">
        <v>1856</v>
      </c>
    </row>
    <row r="10261" spans="1:10" s="71" customFormat="1" ht="22.5" customHeight="1">
      <c r="A10261" s="1">
        <v>751</v>
      </c>
      <c r="B10261" s="1" t="s">
        <v>9910</v>
      </c>
      <c r="C10261" s="1" t="s">
        <v>57</v>
      </c>
      <c r="D10261" s="1" t="s">
        <v>69</v>
      </c>
      <c r="E10261" s="5" t="s">
        <v>8802</v>
      </c>
      <c r="F10261" s="1" t="s">
        <v>370</v>
      </c>
      <c r="G10261" s="64">
        <v>87</v>
      </c>
      <c r="H10261" s="66">
        <v>1</v>
      </c>
      <c r="I10261" s="1" t="s">
        <v>2236</v>
      </c>
      <c r="J10261" s="1" t="s">
        <v>1856</v>
      </c>
    </row>
    <row r="10262" spans="1:10" s="71" customFormat="1" ht="22.5" customHeight="1">
      <c r="A10262" s="1">
        <v>751</v>
      </c>
      <c r="B10262" s="1" t="s">
        <v>9910</v>
      </c>
      <c r="C10262" s="1" t="s">
        <v>333</v>
      </c>
      <c r="D10262" s="1" t="s">
        <v>1828</v>
      </c>
      <c r="E10262" s="5" t="s">
        <v>10262</v>
      </c>
      <c r="F10262" s="1" t="s">
        <v>370</v>
      </c>
      <c r="G10262" s="64">
        <v>316</v>
      </c>
      <c r="H10262" s="66">
        <v>1</v>
      </c>
      <c r="I10262" s="1" t="s">
        <v>2236</v>
      </c>
      <c r="J10262" s="1" t="s">
        <v>1856</v>
      </c>
    </row>
    <row r="10263" spans="1:10" s="71" customFormat="1" ht="22.5" customHeight="1">
      <c r="A10263" s="1">
        <v>751</v>
      </c>
      <c r="B10263" s="1" t="s">
        <v>9910</v>
      </c>
      <c r="C10263" s="1" t="s">
        <v>333</v>
      </c>
      <c r="D10263" s="1" t="s">
        <v>1828</v>
      </c>
      <c r="E10263" s="5" t="s">
        <v>10263</v>
      </c>
      <c r="F10263" s="1" t="s">
        <v>370</v>
      </c>
      <c r="G10263" s="64">
        <v>19</v>
      </c>
      <c r="H10263" s="66">
        <v>1</v>
      </c>
      <c r="I10263" s="1" t="s">
        <v>2236</v>
      </c>
      <c r="J10263" s="1" t="s">
        <v>1856</v>
      </c>
    </row>
    <row r="10264" spans="1:10" s="71" customFormat="1" ht="22.5" customHeight="1">
      <c r="A10264" s="1">
        <v>751</v>
      </c>
      <c r="B10264" s="1" t="s">
        <v>9910</v>
      </c>
      <c r="C10264" s="1" t="s">
        <v>333</v>
      </c>
      <c r="D10264" s="1" t="s">
        <v>1828</v>
      </c>
      <c r="E10264" s="5" t="s">
        <v>10264</v>
      </c>
      <c r="F10264" s="1" t="s">
        <v>370</v>
      </c>
      <c r="G10264" s="64">
        <v>80</v>
      </c>
      <c r="H10264" s="66">
        <v>1</v>
      </c>
      <c r="I10264" s="1" t="s">
        <v>2236</v>
      </c>
      <c r="J10264" s="1" t="s">
        <v>1856</v>
      </c>
    </row>
    <row r="10265" spans="1:10" s="71" customFormat="1" ht="22.5" customHeight="1">
      <c r="A10265" s="1">
        <v>751</v>
      </c>
      <c r="B10265" s="1" t="s">
        <v>9910</v>
      </c>
      <c r="C10265" s="1" t="s">
        <v>333</v>
      </c>
      <c r="D10265" s="1" t="s">
        <v>1828</v>
      </c>
      <c r="E10265" s="5" t="s">
        <v>10265</v>
      </c>
      <c r="F10265" s="1" t="s">
        <v>370</v>
      </c>
      <c r="G10265" s="64">
        <v>16</v>
      </c>
      <c r="H10265" s="66">
        <v>1</v>
      </c>
      <c r="I10265" s="1" t="s">
        <v>2236</v>
      </c>
      <c r="J10265" s="1" t="s">
        <v>1856</v>
      </c>
    </row>
    <row r="10266" spans="1:10" s="71" customFormat="1" ht="22.5" customHeight="1">
      <c r="A10266" s="1">
        <v>751</v>
      </c>
      <c r="B10266" s="1" t="s">
        <v>9910</v>
      </c>
      <c r="C10266" s="1" t="s">
        <v>57</v>
      </c>
      <c r="D10266" s="1" t="s">
        <v>69</v>
      </c>
      <c r="E10266" s="5" t="s">
        <v>8803</v>
      </c>
      <c r="F10266" s="1" t="s">
        <v>370</v>
      </c>
      <c r="G10266" s="64">
        <v>63</v>
      </c>
      <c r="H10266" s="66">
        <v>1</v>
      </c>
      <c r="I10266" s="1" t="s">
        <v>2236</v>
      </c>
      <c r="J10266" s="1" t="s">
        <v>1856</v>
      </c>
    </row>
    <row r="10267" spans="1:10" s="71" customFormat="1" ht="22.5" customHeight="1">
      <c r="A10267" s="1">
        <v>751</v>
      </c>
      <c r="B10267" s="1" t="s">
        <v>9910</v>
      </c>
      <c r="C10267" s="1" t="s">
        <v>57</v>
      </c>
      <c r="D10267" s="1" t="s">
        <v>69</v>
      </c>
      <c r="E10267" s="5" t="s">
        <v>6694</v>
      </c>
      <c r="F10267" s="1" t="s">
        <v>370</v>
      </c>
      <c r="G10267" s="64">
        <v>85</v>
      </c>
      <c r="H10267" s="66">
        <v>1</v>
      </c>
      <c r="I10267" s="1" t="s">
        <v>2236</v>
      </c>
      <c r="J10267" s="1" t="s">
        <v>1856</v>
      </c>
    </row>
    <row r="10268" spans="1:10" s="71" customFormat="1" ht="22.5" customHeight="1">
      <c r="A10268" s="1">
        <v>751</v>
      </c>
      <c r="B10268" s="1" t="s">
        <v>9910</v>
      </c>
      <c r="C10268" s="1" t="s">
        <v>57</v>
      </c>
      <c r="D10268" s="1" t="s">
        <v>69</v>
      </c>
      <c r="E10268" s="5" t="s">
        <v>8804</v>
      </c>
      <c r="F10268" s="1" t="s">
        <v>370</v>
      </c>
      <c r="G10268" s="64">
        <v>8.56</v>
      </c>
      <c r="H10268" s="66">
        <v>1</v>
      </c>
      <c r="I10268" s="1" t="s">
        <v>2236</v>
      </c>
      <c r="J10268" s="1" t="s">
        <v>1856</v>
      </c>
    </row>
    <row r="10269" spans="1:10" s="71" customFormat="1" ht="22.5" customHeight="1">
      <c r="A10269" s="1">
        <v>751</v>
      </c>
      <c r="B10269" s="1" t="s">
        <v>9910</v>
      </c>
      <c r="C10269" s="1" t="s">
        <v>57</v>
      </c>
      <c r="D10269" s="1" t="s">
        <v>69</v>
      </c>
      <c r="E10269" s="5" t="s">
        <v>6688</v>
      </c>
      <c r="F10269" s="1" t="s">
        <v>370</v>
      </c>
      <c r="G10269" s="64">
        <v>3.07</v>
      </c>
      <c r="H10269" s="66">
        <v>1</v>
      </c>
      <c r="I10269" s="1" t="s">
        <v>2236</v>
      </c>
      <c r="J10269" s="1" t="s">
        <v>1856</v>
      </c>
    </row>
    <row r="10270" spans="1:10" s="71" customFormat="1" ht="22.5" customHeight="1">
      <c r="A10270" s="1">
        <v>751</v>
      </c>
      <c r="B10270" s="1" t="s">
        <v>9910</v>
      </c>
      <c r="C10270" s="1" t="s">
        <v>117</v>
      </c>
      <c r="D10270" s="1" t="s">
        <v>551</v>
      </c>
      <c r="E10270" s="5" t="s">
        <v>4343</v>
      </c>
      <c r="F10270" s="1" t="s">
        <v>370</v>
      </c>
      <c r="G10270" s="64">
        <v>7.61</v>
      </c>
      <c r="H10270" s="66">
        <v>1</v>
      </c>
      <c r="I10270" s="1" t="s">
        <v>2236</v>
      </c>
      <c r="J10270" s="1" t="s">
        <v>1856</v>
      </c>
    </row>
    <row r="10271" spans="1:10" s="71" customFormat="1" ht="22.5" customHeight="1">
      <c r="A10271" s="1">
        <v>751</v>
      </c>
      <c r="B10271" s="1" t="s">
        <v>9910</v>
      </c>
      <c r="C10271" s="1" t="s">
        <v>57</v>
      </c>
      <c r="D10271" s="1" t="s">
        <v>69</v>
      </c>
      <c r="E10271" s="5" t="s">
        <v>781</v>
      </c>
      <c r="F10271" s="1" t="s">
        <v>370</v>
      </c>
      <c r="G10271" s="64">
        <v>41</v>
      </c>
      <c r="H10271" s="66">
        <v>1</v>
      </c>
      <c r="I10271" s="1" t="s">
        <v>2236</v>
      </c>
      <c r="J10271" s="1" t="s">
        <v>1856</v>
      </c>
    </row>
    <row r="10272" spans="1:10" s="71" customFormat="1" ht="22.5" customHeight="1">
      <c r="A10272" s="1">
        <v>751</v>
      </c>
      <c r="B10272" s="1" t="s">
        <v>9910</v>
      </c>
      <c r="C10272" s="1" t="s">
        <v>57</v>
      </c>
      <c r="D10272" s="1" t="s">
        <v>69</v>
      </c>
      <c r="E10272" s="5" t="s">
        <v>9885</v>
      </c>
      <c r="F10272" s="1" t="s">
        <v>370</v>
      </c>
      <c r="G10272" s="64">
        <v>21</v>
      </c>
      <c r="H10272" s="66">
        <v>1</v>
      </c>
      <c r="I10272" s="1" t="s">
        <v>2236</v>
      </c>
      <c r="J10272" s="1" t="s">
        <v>1856</v>
      </c>
    </row>
    <row r="10273" spans="1:10" s="71" customFormat="1" ht="22.5" customHeight="1">
      <c r="A10273" s="1">
        <v>751</v>
      </c>
      <c r="B10273" s="1" t="s">
        <v>9910</v>
      </c>
      <c r="C10273" s="1" t="s">
        <v>57</v>
      </c>
      <c r="D10273" s="1" t="s">
        <v>69</v>
      </c>
      <c r="E10273" s="5" t="s">
        <v>10266</v>
      </c>
      <c r="F10273" s="1" t="s">
        <v>370</v>
      </c>
      <c r="G10273" s="64">
        <v>1.7</v>
      </c>
      <c r="H10273" s="66">
        <v>1</v>
      </c>
      <c r="I10273" s="1" t="s">
        <v>2236</v>
      </c>
      <c r="J10273" s="1" t="s">
        <v>1856</v>
      </c>
    </row>
    <row r="10274" spans="1:10" s="71" customFormat="1" ht="22.5" customHeight="1">
      <c r="A10274" s="1">
        <v>751</v>
      </c>
      <c r="B10274" s="1" t="s">
        <v>9910</v>
      </c>
      <c r="C10274" s="1" t="s">
        <v>57</v>
      </c>
      <c r="D10274" s="1" t="s">
        <v>69</v>
      </c>
      <c r="E10274" s="5" t="s">
        <v>10267</v>
      </c>
      <c r="F10274" s="1" t="s">
        <v>370</v>
      </c>
      <c r="G10274" s="64">
        <v>27</v>
      </c>
      <c r="H10274" s="66">
        <v>1</v>
      </c>
      <c r="I10274" s="1" t="s">
        <v>2236</v>
      </c>
      <c r="J10274" s="1" t="s">
        <v>1856</v>
      </c>
    </row>
    <row r="10275" spans="1:10" s="71" customFormat="1" ht="22.5" customHeight="1">
      <c r="A10275" s="1">
        <v>751</v>
      </c>
      <c r="B10275" s="1" t="s">
        <v>9910</v>
      </c>
      <c r="C10275" s="1" t="s">
        <v>57</v>
      </c>
      <c r="D10275" s="1" t="s">
        <v>69</v>
      </c>
      <c r="E10275" s="5" t="s">
        <v>10268</v>
      </c>
      <c r="F10275" s="1" t="s">
        <v>370</v>
      </c>
      <c r="G10275" s="64">
        <v>2.1</v>
      </c>
      <c r="H10275" s="66">
        <v>1</v>
      </c>
      <c r="I10275" s="1" t="s">
        <v>2236</v>
      </c>
      <c r="J10275" s="1" t="s">
        <v>1856</v>
      </c>
    </row>
    <row r="10276" spans="1:10" s="71" customFormat="1" ht="22.5" customHeight="1">
      <c r="A10276" s="1">
        <v>751</v>
      </c>
      <c r="B10276" s="1" t="s">
        <v>9910</v>
      </c>
      <c r="C10276" s="1" t="s">
        <v>57</v>
      </c>
      <c r="D10276" s="1" t="s">
        <v>69</v>
      </c>
      <c r="E10276" s="5" t="s">
        <v>7650</v>
      </c>
      <c r="F10276" s="1" t="s">
        <v>370</v>
      </c>
      <c r="G10276" s="64">
        <v>8.81</v>
      </c>
      <c r="H10276" s="66">
        <v>1</v>
      </c>
      <c r="I10276" s="1" t="s">
        <v>2236</v>
      </c>
      <c r="J10276" s="1" t="s">
        <v>1856</v>
      </c>
    </row>
    <row r="10277" spans="1:10" s="71" customFormat="1" ht="22.5" customHeight="1">
      <c r="A10277" s="1">
        <v>751</v>
      </c>
      <c r="B10277" s="1" t="s">
        <v>9910</v>
      </c>
      <c r="C10277" s="1" t="s">
        <v>13</v>
      </c>
      <c r="D10277" s="1" t="s">
        <v>107</v>
      </c>
      <c r="E10277" s="5" t="s">
        <v>10269</v>
      </c>
      <c r="F10277" s="1" t="s">
        <v>370</v>
      </c>
      <c r="G10277" s="64">
        <v>89</v>
      </c>
      <c r="H10277" s="66">
        <v>1</v>
      </c>
      <c r="I10277" s="1" t="s">
        <v>2236</v>
      </c>
      <c r="J10277" s="1" t="s">
        <v>1856</v>
      </c>
    </row>
    <row r="10278" spans="1:10" s="71" customFormat="1" ht="22.5" customHeight="1">
      <c r="A10278" s="1">
        <v>751</v>
      </c>
      <c r="B10278" s="1" t="s">
        <v>9910</v>
      </c>
      <c r="C10278" s="1" t="s">
        <v>57</v>
      </c>
      <c r="D10278" s="1" t="s">
        <v>69</v>
      </c>
      <c r="E10278" s="5" t="s">
        <v>10270</v>
      </c>
      <c r="F10278" s="1" t="s">
        <v>370</v>
      </c>
      <c r="G10278" s="64">
        <v>324</v>
      </c>
      <c r="H10278" s="66">
        <v>1</v>
      </c>
      <c r="I10278" s="1" t="s">
        <v>2236</v>
      </c>
      <c r="J10278" s="1" t="s">
        <v>1856</v>
      </c>
    </row>
    <row r="10279" spans="1:10" s="71" customFormat="1" ht="22.5" customHeight="1">
      <c r="A10279" s="1">
        <v>751</v>
      </c>
      <c r="B10279" s="1" t="s">
        <v>9910</v>
      </c>
      <c r="C10279" s="1" t="s">
        <v>57</v>
      </c>
      <c r="D10279" s="1" t="s">
        <v>69</v>
      </c>
      <c r="E10279" s="5" t="s">
        <v>4398</v>
      </c>
      <c r="F10279" s="1" t="s">
        <v>370</v>
      </c>
      <c r="G10279" s="64">
        <v>38</v>
      </c>
      <c r="H10279" s="66">
        <v>1</v>
      </c>
      <c r="I10279" s="1" t="s">
        <v>2236</v>
      </c>
      <c r="J10279" s="1" t="s">
        <v>1856</v>
      </c>
    </row>
    <row r="10280" spans="1:10" s="71" customFormat="1" ht="22.5" customHeight="1">
      <c r="A10280" s="1">
        <v>751</v>
      </c>
      <c r="B10280" s="1" t="s">
        <v>9910</v>
      </c>
      <c r="C10280" s="1" t="s">
        <v>13</v>
      </c>
      <c r="D10280" s="1" t="s">
        <v>107</v>
      </c>
      <c r="E10280" s="5" t="s">
        <v>10271</v>
      </c>
      <c r="F10280" s="1" t="s">
        <v>370</v>
      </c>
      <c r="G10280" s="64">
        <v>68</v>
      </c>
      <c r="H10280" s="66">
        <v>1</v>
      </c>
      <c r="I10280" s="1" t="s">
        <v>2236</v>
      </c>
      <c r="J10280" s="1" t="s">
        <v>1856</v>
      </c>
    </row>
    <row r="10281" spans="1:10" s="71" customFormat="1" ht="22.5" customHeight="1">
      <c r="A10281" s="1">
        <v>751</v>
      </c>
      <c r="B10281" s="1" t="s">
        <v>9910</v>
      </c>
      <c r="C10281" s="1" t="s">
        <v>13</v>
      </c>
      <c r="D10281" s="1" t="s">
        <v>107</v>
      </c>
      <c r="E10281" s="5" t="s">
        <v>10272</v>
      </c>
      <c r="F10281" s="1" t="s">
        <v>370</v>
      </c>
      <c r="G10281" s="64">
        <v>71</v>
      </c>
      <c r="H10281" s="66">
        <v>1</v>
      </c>
      <c r="I10281" s="1" t="s">
        <v>2236</v>
      </c>
      <c r="J10281" s="1" t="s">
        <v>1856</v>
      </c>
    </row>
    <row r="10282" spans="1:10" s="71" customFormat="1" ht="22.5" customHeight="1">
      <c r="A10282" s="1">
        <v>751</v>
      </c>
      <c r="B10282" s="1" t="s">
        <v>9910</v>
      </c>
      <c r="C10282" s="1" t="s">
        <v>13</v>
      </c>
      <c r="D10282" s="1" t="s">
        <v>107</v>
      </c>
      <c r="E10282" s="5" t="s">
        <v>10273</v>
      </c>
      <c r="F10282" s="1" t="s">
        <v>370</v>
      </c>
      <c r="G10282" s="64">
        <v>42</v>
      </c>
      <c r="H10282" s="66">
        <v>1</v>
      </c>
      <c r="I10282" s="1" t="s">
        <v>2236</v>
      </c>
      <c r="J10282" s="1" t="s">
        <v>1856</v>
      </c>
    </row>
    <row r="10283" spans="1:10" s="71" customFormat="1" ht="22.5" customHeight="1">
      <c r="A10283" s="1">
        <v>751</v>
      </c>
      <c r="B10283" s="1" t="s">
        <v>9910</v>
      </c>
      <c r="C10283" s="1" t="s">
        <v>13</v>
      </c>
      <c r="D10283" s="1" t="s">
        <v>107</v>
      </c>
      <c r="E10283" s="5" t="s">
        <v>10274</v>
      </c>
      <c r="F10283" s="1" t="s">
        <v>370</v>
      </c>
      <c r="G10283" s="64">
        <v>3.3</v>
      </c>
      <c r="H10283" s="66">
        <v>1</v>
      </c>
      <c r="I10283" s="1" t="s">
        <v>2236</v>
      </c>
      <c r="J10283" s="1" t="s">
        <v>1856</v>
      </c>
    </row>
    <row r="10284" spans="1:10" s="71" customFormat="1" ht="22.5" customHeight="1">
      <c r="A10284" s="1">
        <v>751</v>
      </c>
      <c r="B10284" s="1" t="s">
        <v>9910</v>
      </c>
      <c r="C10284" s="1" t="s">
        <v>13</v>
      </c>
      <c r="D10284" s="1" t="s">
        <v>107</v>
      </c>
      <c r="E10284" s="5" t="s">
        <v>10275</v>
      </c>
      <c r="F10284" s="1" t="s">
        <v>370</v>
      </c>
      <c r="G10284" s="64">
        <v>59</v>
      </c>
      <c r="H10284" s="66">
        <v>1</v>
      </c>
      <c r="I10284" s="1" t="s">
        <v>2236</v>
      </c>
      <c r="J10284" s="1" t="s">
        <v>1856</v>
      </c>
    </row>
    <row r="10285" spans="1:10" s="71" customFormat="1" ht="22.5" customHeight="1">
      <c r="A10285" s="1">
        <v>751</v>
      </c>
      <c r="B10285" s="1" t="s">
        <v>9910</v>
      </c>
      <c r="C10285" s="1" t="s">
        <v>13</v>
      </c>
      <c r="D10285" s="1" t="s">
        <v>107</v>
      </c>
      <c r="E10285" s="5" t="s">
        <v>10276</v>
      </c>
      <c r="F10285" s="1" t="s">
        <v>370</v>
      </c>
      <c r="G10285" s="64">
        <v>19</v>
      </c>
      <c r="H10285" s="66">
        <v>1</v>
      </c>
      <c r="I10285" s="1" t="s">
        <v>2236</v>
      </c>
      <c r="J10285" s="1" t="s">
        <v>1856</v>
      </c>
    </row>
    <row r="10286" spans="1:10" s="71" customFormat="1" ht="22.5" customHeight="1">
      <c r="A10286" s="1">
        <v>751</v>
      </c>
      <c r="B10286" s="1" t="s">
        <v>9910</v>
      </c>
      <c r="C10286" s="1" t="s">
        <v>92</v>
      </c>
      <c r="D10286" s="1" t="s">
        <v>2533</v>
      </c>
      <c r="E10286" s="5" t="s">
        <v>10277</v>
      </c>
      <c r="F10286" s="1" t="s">
        <v>370</v>
      </c>
      <c r="G10286" s="64">
        <v>12</v>
      </c>
      <c r="H10286" s="66">
        <v>1</v>
      </c>
      <c r="I10286" s="1" t="s">
        <v>2236</v>
      </c>
      <c r="J10286" s="1" t="s">
        <v>1856</v>
      </c>
    </row>
    <row r="10287" spans="1:10" s="71" customFormat="1" ht="22.5" customHeight="1">
      <c r="A10287" s="1">
        <v>751</v>
      </c>
      <c r="B10287" s="1" t="s">
        <v>9910</v>
      </c>
      <c r="C10287" s="1" t="s">
        <v>92</v>
      </c>
      <c r="D10287" s="1" t="s">
        <v>774</v>
      </c>
      <c r="E10287" s="5" t="s">
        <v>10278</v>
      </c>
      <c r="F10287" s="1" t="s">
        <v>370</v>
      </c>
      <c r="G10287" s="64">
        <v>41</v>
      </c>
      <c r="H10287" s="66">
        <v>1</v>
      </c>
      <c r="I10287" s="1" t="s">
        <v>2236</v>
      </c>
      <c r="J10287" s="1" t="s">
        <v>1856</v>
      </c>
    </row>
    <row r="10288" spans="1:10" s="71" customFormat="1" ht="22.5" customHeight="1">
      <c r="A10288" s="1">
        <v>751</v>
      </c>
      <c r="B10288" s="1" t="s">
        <v>9910</v>
      </c>
      <c r="C10288" s="1" t="s">
        <v>13</v>
      </c>
      <c r="D10288" s="1" t="s">
        <v>107</v>
      </c>
      <c r="E10288" s="5" t="s">
        <v>10279</v>
      </c>
      <c r="F10288" s="1" t="s">
        <v>370</v>
      </c>
      <c r="G10288" s="64">
        <v>20</v>
      </c>
      <c r="H10288" s="66">
        <v>1</v>
      </c>
      <c r="I10288" s="1" t="s">
        <v>2236</v>
      </c>
      <c r="J10288" s="1" t="s">
        <v>1856</v>
      </c>
    </row>
    <row r="10289" spans="1:10" s="71" customFormat="1" ht="22.5" customHeight="1">
      <c r="A10289" s="1">
        <v>751</v>
      </c>
      <c r="B10289" s="1" t="s">
        <v>9910</v>
      </c>
      <c r="C10289" s="1" t="s">
        <v>13</v>
      </c>
      <c r="D10289" s="1" t="s">
        <v>104</v>
      </c>
      <c r="E10289" s="5" t="s">
        <v>10280</v>
      </c>
      <c r="F10289" s="1" t="s">
        <v>370</v>
      </c>
      <c r="G10289" s="64">
        <v>36</v>
      </c>
      <c r="H10289" s="66">
        <v>1</v>
      </c>
      <c r="I10289" s="1" t="s">
        <v>2236</v>
      </c>
      <c r="J10289" s="1" t="s">
        <v>1856</v>
      </c>
    </row>
    <row r="10290" spans="1:10" s="71" customFormat="1" ht="22.5" customHeight="1">
      <c r="A10290" s="1">
        <v>751</v>
      </c>
      <c r="B10290" s="1" t="s">
        <v>9910</v>
      </c>
      <c r="C10290" s="1" t="s">
        <v>13</v>
      </c>
      <c r="D10290" s="1" t="s">
        <v>104</v>
      </c>
      <c r="E10290" s="5" t="s">
        <v>10281</v>
      </c>
      <c r="F10290" s="1" t="s">
        <v>370</v>
      </c>
      <c r="G10290" s="64">
        <v>128</v>
      </c>
      <c r="H10290" s="66">
        <v>1</v>
      </c>
      <c r="I10290" s="1" t="s">
        <v>2236</v>
      </c>
      <c r="J10290" s="1" t="s">
        <v>1856</v>
      </c>
    </row>
    <row r="10291" spans="1:10" s="71" customFormat="1" ht="22.5" customHeight="1">
      <c r="A10291" s="1">
        <v>751</v>
      </c>
      <c r="B10291" s="1" t="s">
        <v>9910</v>
      </c>
      <c r="C10291" s="1" t="s">
        <v>13</v>
      </c>
      <c r="D10291" s="1" t="s">
        <v>104</v>
      </c>
      <c r="E10291" s="5" t="s">
        <v>10282</v>
      </c>
      <c r="F10291" s="1" t="s">
        <v>370</v>
      </c>
      <c r="G10291" s="64">
        <v>59</v>
      </c>
      <c r="H10291" s="66">
        <v>1</v>
      </c>
      <c r="I10291" s="1" t="s">
        <v>2236</v>
      </c>
      <c r="J10291" s="1" t="s">
        <v>1856</v>
      </c>
    </row>
    <row r="10292" spans="1:10" s="71" customFormat="1" ht="22.5" customHeight="1">
      <c r="A10292" s="1">
        <v>751</v>
      </c>
      <c r="B10292" s="1" t="s">
        <v>9910</v>
      </c>
      <c r="C10292" s="1" t="s">
        <v>13</v>
      </c>
      <c r="D10292" s="1" t="s">
        <v>104</v>
      </c>
      <c r="E10292" s="5" t="s">
        <v>10283</v>
      </c>
      <c r="F10292" s="1" t="s">
        <v>370</v>
      </c>
      <c r="G10292" s="64">
        <v>52</v>
      </c>
      <c r="H10292" s="66">
        <v>1</v>
      </c>
      <c r="I10292" s="1" t="s">
        <v>2236</v>
      </c>
      <c r="J10292" s="1" t="s">
        <v>1856</v>
      </c>
    </row>
    <row r="10293" spans="1:10" s="71" customFormat="1" ht="22.5" customHeight="1">
      <c r="A10293" s="1">
        <v>751</v>
      </c>
      <c r="B10293" s="1" t="s">
        <v>9910</v>
      </c>
      <c r="C10293" s="1" t="s">
        <v>13</v>
      </c>
      <c r="D10293" s="1" t="s">
        <v>104</v>
      </c>
      <c r="E10293" s="5" t="s">
        <v>10284</v>
      </c>
      <c r="F10293" s="1" t="s">
        <v>370</v>
      </c>
      <c r="G10293" s="64">
        <v>65</v>
      </c>
      <c r="H10293" s="66">
        <v>1</v>
      </c>
      <c r="I10293" s="1" t="s">
        <v>2236</v>
      </c>
      <c r="J10293" s="1" t="s">
        <v>1856</v>
      </c>
    </row>
    <row r="10294" spans="1:10" s="71" customFormat="1" ht="22.5" customHeight="1">
      <c r="A10294" s="1">
        <v>751</v>
      </c>
      <c r="B10294" s="1" t="s">
        <v>9910</v>
      </c>
      <c r="C10294" s="1" t="s">
        <v>13</v>
      </c>
      <c r="D10294" s="1" t="s">
        <v>104</v>
      </c>
      <c r="E10294" s="5" t="s">
        <v>10285</v>
      </c>
      <c r="F10294" s="1" t="s">
        <v>370</v>
      </c>
      <c r="G10294" s="64">
        <v>42</v>
      </c>
      <c r="H10294" s="66">
        <v>1</v>
      </c>
      <c r="I10294" s="1" t="s">
        <v>2236</v>
      </c>
      <c r="J10294" s="1" t="s">
        <v>1856</v>
      </c>
    </row>
    <row r="10295" spans="1:10" s="71" customFormat="1" ht="22.5" customHeight="1">
      <c r="A10295" s="1">
        <v>751</v>
      </c>
      <c r="B10295" s="1" t="s">
        <v>9910</v>
      </c>
      <c r="C10295" s="1" t="s">
        <v>13</v>
      </c>
      <c r="D10295" s="1" t="s">
        <v>104</v>
      </c>
      <c r="E10295" s="5" t="s">
        <v>10286</v>
      </c>
      <c r="F10295" s="1" t="s">
        <v>370</v>
      </c>
      <c r="G10295" s="64">
        <v>19</v>
      </c>
      <c r="H10295" s="66">
        <v>1</v>
      </c>
      <c r="I10295" s="1" t="s">
        <v>2236</v>
      </c>
      <c r="J10295" s="1" t="s">
        <v>1856</v>
      </c>
    </row>
    <row r="10296" spans="1:10" s="71" customFormat="1" ht="22.5" customHeight="1">
      <c r="A10296" s="1">
        <v>751</v>
      </c>
      <c r="B10296" s="1" t="s">
        <v>9910</v>
      </c>
      <c r="C10296" s="1" t="s">
        <v>13</v>
      </c>
      <c r="D10296" s="1" t="s">
        <v>104</v>
      </c>
      <c r="E10296" s="5" t="s">
        <v>10287</v>
      </c>
      <c r="F10296" s="1" t="s">
        <v>370</v>
      </c>
      <c r="G10296" s="64">
        <v>42</v>
      </c>
      <c r="H10296" s="66">
        <v>1</v>
      </c>
      <c r="I10296" s="1" t="s">
        <v>2236</v>
      </c>
      <c r="J10296" s="1" t="s">
        <v>1856</v>
      </c>
    </row>
    <row r="10297" spans="1:10" s="71" customFormat="1" ht="22.5" customHeight="1">
      <c r="A10297" s="1">
        <v>751</v>
      </c>
      <c r="B10297" s="1" t="s">
        <v>9910</v>
      </c>
      <c r="C10297" s="1" t="s">
        <v>13</v>
      </c>
      <c r="D10297" s="1" t="s">
        <v>104</v>
      </c>
      <c r="E10297" s="5" t="s">
        <v>10288</v>
      </c>
      <c r="F10297" s="1" t="s">
        <v>370</v>
      </c>
      <c r="G10297" s="64">
        <v>59</v>
      </c>
      <c r="H10297" s="66">
        <v>1</v>
      </c>
      <c r="I10297" s="1" t="s">
        <v>2236</v>
      </c>
      <c r="J10297" s="1" t="s">
        <v>1856</v>
      </c>
    </row>
    <row r="10298" spans="1:10" s="71" customFormat="1" ht="22.5" customHeight="1">
      <c r="A10298" s="1">
        <v>751</v>
      </c>
      <c r="B10298" s="1" t="s">
        <v>9910</v>
      </c>
      <c r="C10298" s="1" t="s">
        <v>13</v>
      </c>
      <c r="D10298" s="1" t="s">
        <v>104</v>
      </c>
      <c r="E10298" s="5" t="s">
        <v>10289</v>
      </c>
      <c r="F10298" s="1" t="s">
        <v>370</v>
      </c>
      <c r="G10298" s="64">
        <v>20</v>
      </c>
      <c r="H10298" s="66">
        <v>1</v>
      </c>
      <c r="I10298" s="1" t="s">
        <v>2236</v>
      </c>
      <c r="J10298" s="1" t="s">
        <v>1856</v>
      </c>
    </row>
    <row r="10299" spans="1:10" s="71" customFormat="1" ht="22.5" customHeight="1">
      <c r="A10299" s="1">
        <v>751</v>
      </c>
      <c r="B10299" s="1" t="s">
        <v>9910</v>
      </c>
      <c r="C10299" s="1" t="s">
        <v>13</v>
      </c>
      <c r="D10299" s="1" t="s">
        <v>104</v>
      </c>
      <c r="E10299" s="5" t="s">
        <v>10290</v>
      </c>
      <c r="F10299" s="1" t="s">
        <v>370</v>
      </c>
      <c r="G10299" s="64">
        <v>35</v>
      </c>
      <c r="H10299" s="66">
        <v>1</v>
      </c>
      <c r="I10299" s="1" t="s">
        <v>2236</v>
      </c>
      <c r="J10299" s="1" t="s">
        <v>1856</v>
      </c>
    </row>
    <row r="10300" spans="1:10" s="71" customFormat="1" ht="22.5" customHeight="1">
      <c r="A10300" s="1">
        <v>751</v>
      </c>
      <c r="B10300" s="1" t="s">
        <v>9910</v>
      </c>
      <c r="C10300" s="1" t="s">
        <v>92</v>
      </c>
      <c r="D10300" s="1" t="s">
        <v>774</v>
      </c>
      <c r="E10300" s="5" t="s">
        <v>10291</v>
      </c>
      <c r="F10300" s="1" t="s">
        <v>370</v>
      </c>
      <c r="G10300" s="64">
        <v>55</v>
      </c>
      <c r="H10300" s="66">
        <v>1</v>
      </c>
      <c r="I10300" s="1" t="s">
        <v>2236</v>
      </c>
      <c r="J10300" s="1" t="s">
        <v>1856</v>
      </c>
    </row>
    <row r="10301" spans="1:10" s="71" customFormat="1" ht="22.5" customHeight="1">
      <c r="A10301" s="1">
        <v>751</v>
      </c>
      <c r="B10301" s="1" t="s">
        <v>9910</v>
      </c>
      <c r="C10301" s="1" t="s">
        <v>92</v>
      </c>
      <c r="D10301" s="1" t="s">
        <v>774</v>
      </c>
      <c r="E10301" s="5" t="s">
        <v>10292</v>
      </c>
      <c r="F10301" s="1" t="s">
        <v>370</v>
      </c>
      <c r="G10301" s="64">
        <v>15</v>
      </c>
      <c r="H10301" s="66">
        <v>1</v>
      </c>
      <c r="I10301" s="1" t="s">
        <v>2236</v>
      </c>
      <c r="J10301" s="1" t="s">
        <v>1856</v>
      </c>
    </row>
    <row r="10302" spans="1:10" s="71" customFormat="1" ht="22.5" customHeight="1">
      <c r="A10302" s="1">
        <v>751</v>
      </c>
      <c r="B10302" s="1" t="s">
        <v>9910</v>
      </c>
      <c r="C10302" s="1" t="s">
        <v>92</v>
      </c>
      <c r="D10302" s="1" t="s">
        <v>107</v>
      </c>
      <c r="E10302" s="5" t="s">
        <v>10293</v>
      </c>
      <c r="F10302" s="1" t="s">
        <v>370</v>
      </c>
      <c r="G10302" s="64">
        <v>27</v>
      </c>
      <c r="H10302" s="66">
        <v>1</v>
      </c>
      <c r="I10302" s="1" t="s">
        <v>2236</v>
      </c>
      <c r="J10302" s="1" t="s">
        <v>1856</v>
      </c>
    </row>
    <row r="10303" spans="1:10" s="71" customFormat="1" ht="22.5" customHeight="1">
      <c r="A10303" s="1">
        <v>751</v>
      </c>
      <c r="B10303" s="1" t="s">
        <v>9910</v>
      </c>
      <c r="C10303" s="1" t="s">
        <v>92</v>
      </c>
      <c r="D10303" s="1" t="s">
        <v>774</v>
      </c>
      <c r="E10303" s="5" t="s">
        <v>10294</v>
      </c>
      <c r="F10303" s="1" t="s">
        <v>370</v>
      </c>
      <c r="G10303" s="64">
        <v>67</v>
      </c>
      <c r="H10303" s="66">
        <v>1</v>
      </c>
      <c r="I10303" s="1" t="s">
        <v>2236</v>
      </c>
      <c r="J10303" s="1" t="s">
        <v>1856</v>
      </c>
    </row>
    <row r="10304" spans="1:10" s="71" customFormat="1" ht="22.5" customHeight="1">
      <c r="A10304" s="1">
        <v>751</v>
      </c>
      <c r="B10304" s="1" t="s">
        <v>9910</v>
      </c>
      <c r="C10304" s="1" t="s">
        <v>13</v>
      </c>
      <c r="D10304" s="1" t="s">
        <v>104</v>
      </c>
      <c r="E10304" s="5" t="s">
        <v>10295</v>
      </c>
      <c r="F10304" s="1" t="s">
        <v>370</v>
      </c>
      <c r="G10304" s="64">
        <v>123</v>
      </c>
      <c r="H10304" s="66">
        <v>1</v>
      </c>
      <c r="I10304" s="1" t="s">
        <v>2236</v>
      </c>
      <c r="J10304" s="1" t="s">
        <v>1856</v>
      </c>
    </row>
    <row r="10305" spans="1:10" s="71" customFormat="1" ht="22.5" customHeight="1">
      <c r="A10305" s="1">
        <v>751</v>
      </c>
      <c r="B10305" s="1" t="s">
        <v>9910</v>
      </c>
      <c r="C10305" s="1" t="s">
        <v>92</v>
      </c>
      <c r="D10305" s="1" t="s">
        <v>774</v>
      </c>
      <c r="E10305" s="5" t="s">
        <v>10296</v>
      </c>
      <c r="F10305" s="1" t="s">
        <v>370</v>
      </c>
      <c r="G10305" s="64">
        <v>59</v>
      </c>
      <c r="H10305" s="66">
        <v>1</v>
      </c>
      <c r="I10305" s="1" t="s">
        <v>2236</v>
      </c>
      <c r="J10305" s="1" t="s">
        <v>1856</v>
      </c>
    </row>
    <row r="10306" spans="1:10" s="71" customFormat="1" ht="22.5" customHeight="1">
      <c r="A10306" s="1">
        <v>751</v>
      </c>
      <c r="B10306" s="1" t="s">
        <v>9910</v>
      </c>
      <c r="C10306" s="1" t="s">
        <v>92</v>
      </c>
      <c r="D10306" s="1" t="s">
        <v>774</v>
      </c>
      <c r="E10306" s="5" t="s">
        <v>10297</v>
      </c>
      <c r="F10306" s="1" t="s">
        <v>370</v>
      </c>
      <c r="G10306" s="64">
        <v>55</v>
      </c>
      <c r="H10306" s="66">
        <v>1</v>
      </c>
      <c r="I10306" s="1" t="s">
        <v>2236</v>
      </c>
      <c r="J10306" s="1" t="s">
        <v>1856</v>
      </c>
    </row>
    <row r="10307" spans="1:10" s="71" customFormat="1" ht="22.5" customHeight="1">
      <c r="A10307" s="1">
        <v>751</v>
      </c>
      <c r="B10307" s="1" t="s">
        <v>9910</v>
      </c>
      <c r="C10307" s="1" t="s">
        <v>13</v>
      </c>
      <c r="D10307" s="1" t="s">
        <v>104</v>
      </c>
      <c r="E10307" s="5" t="s">
        <v>10298</v>
      </c>
      <c r="F10307" s="1" t="s">
        <v>370</v>
      </c>
      <c r="G10307" s="64">
        <v>108</v>
      </c>
      <c r="H10307" s="66">
        <v>1</v>
      </c>
      <c r="I10307" s="1" t="s">
        <v>2236</v>
      </c>
      <c r="J10307" s="1" t="s">
        <v>1856</v>
      </c>
    </row>
    <row r="10308" spans="1:10" s="71" customFormat="1" ht="22.5" customHeight="1">
      <c r="A10308" s="1">
        <v>751</v>
      </c>
      <c r="B10308" s="1" t="s">
        <v>9910</v>
      </c>
      <c r="C10308" s="1" t="s">
        <v>13</v>
      </c>
      <c r="D10308" s="1" t="s">
        <v>104</v>
      </c>
      <c r="E10308" s="5" t="s">
        <v>10299</v>
      </c>
      <c r="F10308" s="1" t="s">
        <v>370</v>
      </c>
      <c r="G10308" s="64">
        <v>145</v>
      </c>
      <c r="H10308" s="66">
        <v>1</v>
      </c>
      <c r="I10308" s="1" t="s">
        <v>2236</v>
      </c>
      <c r="J10308" s="1" t="s">
        <v>1856</v>
      </c>
    </row>
    <row r="10309" spans="1:10" s="71" customFormat="1" ht="22.5" customHeight="1">
      <c r="A10309" s="1">
        <v>751</v>
      </c>
      <c r="B10309" s="1" t="s">
        <v>9910</v>
      </c>
      <c r="C10309" s="1" t="s">
        <v>13</v>
      </c>
      <c r="D10309" s="1" t="s">
        <v>104</v>
      </c>
      <c r="E10309" s="5" t="s">
        <v>10300</v>
      </c>
      <c r="F10309" s="1" t="s">
        <v>370</v>
      </c>
      <c r="G10309" s="64">
        <v>72</v>
      </c>
      <c r="H10309" s="66">
        <v>1</v>
      </c>
      <c r="I10309" s="1" t="s">
        <v>2236</v>
      </c>
      <c r="J10309" s="1" t="s">
        <v>1856</v>
      </c>
    </row>
    <row r="10310" spans="1:10" s="71" customFormat="1" ht="22.5" customHeight="1">
      <c r="A10310" s="1">
        <v>751</v>
      </c>
      <c r="B10310" s="1" t="s">
        <v>9910</v>
      </c>
      <c r="C10310" s="1" t="s">
        <v>13</v>
      </c>
      <c r="D10310" s="1" t="s">
        <v>104</v>
      </c>
      <c r="E10310" s="5" t="s">
        <v>10301</v>
      </c>
      <c r="F10310" s="1" t="s">
        <v>370</v>
      </c>
      <c r="G10310" s="64">
        <v>218</v>
      </c>
      <c r="H10310" s="66">
        <v>1</v>
      </c>
      <c r="I10310" s="1" t="s">
        <v>2236</v>
      </c>
      <c r="J10310" s="1" t="s">
        <v>1856</v>
      </c>
    </row>
    <row r="10311" spans="1:10" s="71" customFormat="1" ht="22.5" customHeight="1">
      <c r="A10311" s="1">
        <v>751</v>
      </c>
      <c r="B10311" s="1" t="s">
        <v>9910</v>
      </c>
      <c r="C10311" s="1" t="s">
        <v>13</v>
      </c>
      <c r="D10311" s="1" t="s">
        <v>104</v>
      </c>
      <c r="E10311" s="5" t="s">
        <v>10302</v>
      </c>
      <c r="F10311" s="1" t="s">
        <v>370</v>
      </c>
      <c r="G10311" s="64">
        <v>59</v>
      </c>
      <c r="H10311" s="66">
        <v>1</v>
      </c>
      <c r="I10311" s="1" t="s">
        <v>2236</v>
      </c>
      <c r="J10311" s="1" t="s">
        <v>1856</v>
      </c>
    </row>
    <row r="10312" spans="1:10" s="71" customFormat="1" ht="22.5" customHeight="1">
      <c r="A10312" s="1">
        <v>751</v>
      </c>
      <c r="B10312" s="1" t="s">
        <v>9910</v>
      </c>
      <c r="C10312" s="1" t="s">
        <v>13</v>
      </c>
      <c r="D10312" s="1" t="s">
        <v>104</v>
      </c>
      <c r="E10312" s="5" t="s">
        <v>10303</v>
      </c>
      <c r="F10312" s="1" t="s">
        <v>370</v>
      </c>
      <c r="G10312" s="64">
        <v>125</v>
      </c>
      <c r="H10312" s="66">
        <v>1</v>
      </c>
      <c r="I10312" s="1" t="s">
        <v>2236</v>
      </c>
      <c r="J10312" s="1" t="s">
        <v>1856</v>
      </c>
    </row>
    <row r="10313" spans="1:10" s="71" customFormat="1" ht="22.5" customHeight="1">
      <c r="A10313" s="1">
        <v>751</v>
      </c>
      <c r="B10313" s="1" t="s">
        <v>9910</v>
      </c>
      <c r="C10313" s="1" t="s">
        <v>117</v>
      </c>
      <c r="D10313" s="1" t="s">
        <v>289</v>
      </c>
      <c r="E10313" s="5" t="s">
        <v>2905</v>
      </c>
      <c r="F10313" s="1" t="s">
        <v>370</v>
      </c>
      <c r="G10313" s="64">
        <v>59</v>
      </c>
      <c r="H10313" s="66">
        <v>1</v>
      </c>
      <c r="I10313" s="1" t="s">
        <v>2236</v>
      </c>
      <c r="J10313" s="1" t="s">
        <v>1856</v>
      </c>
    </row>
    <row r="10314" spans="1:10" s="71" customFormat="1" ht="22.5" customHeight="1">
      <c r="A10314" s="1">
        <v>751</v>
      </c>
      <c r="B10314" s="1" t="s">
        <v>9910</v>
      </c>
      <c r="C10314" s="1" t="s">
        <v>92</v>
      </c>
      <c r="D10314" s="1" t="s">
        <v>774</v>
      </c>
      <c r="E10314" s="5" t="s">
        <v>2906</v>
      </c>
      <c r="F10314" s="1" t="s">
        <v>370</v>
      </c>
      <c r="G10314" s="64">
        <v>8.73</v>
      </c>
      <c r="H10314" s="66">
        <v>1</v>
      </c>
      <c r="I10314" s="1" t="s">
        <v>2236</v>
      </c>
      <c r="J10314" s="1" t="s">
        <v>1856</v>
      </c>
    </row>
    <row r="10315" spans="1:10" s="71" customFormat="1" ht="22.5" customHeight="1">
      <c r="A10315" s="1">
        <v>751</v>
      </c>
      <c r="B10315" s="1" t="s">
        <v>9910</v>
      </c>
      <c r="C10315" s="1" t="s">
        <v>92</v>
      </c>
      <c r="D10315" s="1" t="s">
        <v>774</v>
      </c>
      <c r="E10315" s="5" t="s">
        <v>2907</v>
      </c>
      <c r="F10315" s="1" t="s">
        <v>370</v>
      </c>
      <c r="G10315" s="64">
        <v>45</v>
      </c>
      <c r="H10315" s="66">
        <v>1</v>
      </c>
      <c r="I10315" s="1" t="s">
        <v>2236</v>
      </c>
      <c r="J10315" s="1" t="s">
        <v>1856</v>
      </c>
    </row>
    <row r="10316" spans="1:10" s="71" customFormat="1" ht="22.5" customHeight="1">
      <c r="A10316" s="1">
        <v>751</v>
      </c>
      <c r="B10316" s="1" t="s">
        <v>9910</v>
      </c>
      <c r="C10316" s="1" t="s">
        <v>92</v>
      </c>
      <c r="D10316" s="1" t="s">
        <v>774</v>
      </c>
      <c r="E10316" s="5" t="s">
        <v>10304</v>
      </c>
      <c r="F10316" s="1" t="s">
        <v>370</v>
      </c>
      <c r="G10316" s="64">
        <v>33</v>
      </c>
      <c r="H10316" s="66">
        <v>1</v>
      </c>
      <c r="I10316" s="1" t="s">
        <v>2236</v>
      </c>
      <c r="J10316" s="1" t="s">
        <v>1856</v>
      </c>
    </row>
    <row r="10317" spans="1:10" s="71" customFormat="1" ht="22.5" customHeight="1">
      <c r="A10317" s="1">
        <v>751</v>
      </c>
      <c r="B10317" s="1" t="s">
        <v>9910</v>
      </c>
      <c r="C10317" s="1" t="s">
        <v>92</v>
      </c>
      <c r="D10317" s="1" t="s">
        <v>774</v>
      </c>
      <c r="E10317" s="5" t="s">
        <v>10305</v>
      </c>
      <c r="F10317" s="1" t="s">
        <v>370</v>
      </c>
      <c r="G10317" s="64">
        <v>63</v>
      </c>
      <c r="H10317" s="66">
        <v>1</v>
      </c>
      <c r="I10317" s="1" t="s">
        <v>2236</v>
      </c>
      <c r="J10317" s="1" t="s">
        <v>1856</v>
      </c>
    </row>
    <row r="10318" spans="1:10" s="71" customFormat="1" ht="22.5" customHeight="1">
      <c r="A10318" s="1">
        <v>751</v>
      </c>
      <c r="B10318" s="1" t="s">
        <v>9910</v>
      </c>
      <c r="C10318" s="1" t="s">
        <v>117</v>
      </c>
      <c r="D10318" s="1" t="s">
        <v>289</v>
      </c>
      <c r="E10318" s="5" t="s">
        <v>7104</v>
      </c>
      <c r="F10318" s="1" t="s">
        <v>370</v>
      </c>
      <c r="G10318" s="64">
        <v>12</v>
      </c>
      <c r="H10318" s="66">
        <v>1</v>
      </c>
      <c r="I10318" s="1" t="s">
        <v>2236</v>
      </c>
      <c r="J10318" s="1" t="s">
        <v>1856</v>
      </c>
    </row>
    <row r="10319" spans="1:10" s="71" customFormat="1" ht="22.5" customHeight="1">
      <c r="A10319" s="1">
        <v>751</v>
      </c>
      <c r="B10319" s="1" t="s">
        <v>9910</v>
      </c>
      <c r="C10319" s="1" t="s">
        <v>117</v>
      </c>
      <c r="D10319" s="1" t="s">
        <v>289</v>
      </c>
      <c r="E10319" s="5" t="s">
        <v>10306</v>
      </c>
      <c r="F10319" s="1" t="s">
        <v>370</v>
      </c>
      <c r="G10319" s="64">
        <v>17</v>
      </c>
      <c r="H10319" s="66">
        <v>1</v>
      </c>
      <c r="I10319" s="1" t="s">
        <v>2236</v>
      </c>
      <c r="J10319" s="1" t="s">
        <v>1856</v>
      </c>
    </row>
    <row r="10320" spans="1:10" s="71" customFormat="1" ht="22.5" customHeight="1">
      <c r="A10320" s="1">
        <v>751</v>
      </c>
      <c r="B10320" s="1" t="s">
        <v>9910</v>
      </c>
      <c r="C10320" s="1" t="s">
        <v>57</v>
      </c>
      <c r="D10320" s="1" t="s">
        <v>3377</v>
      </c>
      <c r="E10320" s="5" t="s">
        <v>10307</v>
      </c>
      <c r="F10320" s="1" t="s">
        <v>370</v>
      </c>
      <c r="G10320" s="64">
        <v>63</v>
      </c>
      <c r="H10320" s="66">
        <v>1</v>
      </c>
      <c r="I10320" s="1" t="s">
        <v>2236</v>
      </c>
      <c r="J10320" s="1" t="s">
        <v>1856</v>
      </c>
    </row>
    <row r="10321" spans="1:10" s="71" customFormat="1" ht="22.5" customHeight="1">
      <c r="A10321" s="1">
        <v>751</v>
      </c>
      <c r="B10321" s="1" t="s">
        <v>9910</v>
      </c>
      <c r="C10321" s="1" t="s">
        <v>57</v>
      </c>
      <c r="D10321" s="1" t="s">
        <v>3377</v>
      </c>
      <c r="E10321" s="5" t="s">
        <v>10308</v>
      </c>
      <c r="F10321" s="1" t="s">
        <v>370</v>
      </c>
      <c r="G10321" s="64">
        <v>137</v>
      </c>
      <c r="H10321" s="66">
        <v>1</v>
      </c>
      <c r="I10321" s="1" t="s">
        <v>2236</v>
      </c>
      <c r="J10321" s="1" t="s">
        <v>1856</v>
      </c>
    </row>
    <row r="10322" spans="1:10" s="71" customFormat="1" ht="22.5" customHeight="1">
      <c r="A10322" s="1">
        <v>751</v>
      </c>
      <c r="B10322" s="1" t="s">
        <v>9910</v>
      </c>
      <c r="C10322" s="1" t="s">
        <v>57</v>
      </c>
      <c r="D10322" s="1" t="s">
        <v>3377</v>
      </c>
      <c r="E10322" s="5" t="s">
        <v>7093</v>
      </c>
      <c r="F10322" s="1" t="s">
        <v>370</v>
      </c>
      <c r="G10322" s="64">
        <v>21</v>
      </c>
      <c r="H10322" s="66">
        <v>1</v>
      </c>
      <c r="I10322" s="1" t="s">
        <v>2236</v>
      </c>
      <c r="J10322" s="1" t="s">
        <v>1856</v>
      </c>
    </row>
    <row r="10323" spans="1:10" s="71" customFormat="1" ht="22.5" customHeight="1">
      <c r="A10323" s="1">
        <v>751</v>
      </c>
      <c r="B10323" s="1" t="s">
        <v>9910</v>
      </c>
      <c r="C10323" s="1" t="s">
        <v>125</v>
      </c>
      <c r="D10323" s="1" t="s">
        <v>129</v>
      </c>
      <c r="E10323" s="5" t="s">
        <v>10309</v>
      </c>
      <c r="F10323" s="1" t="s">
        <v>370</v>
      </c>
      <c r="G10323" s="64">
        <v>138</v>
      </c>
      <c r="H10323" s="66">
        <v>1</v>
      </c>
      <c r="I10323" s="1" t="s">
        <v>2236</v>
      </c>
      <c r="J10323" s="1" t="s">
        <v>1856</v>
      </c>
    </row>
    <row r="10324" spans="1:10" s="71" customFormat="1" ht="22.5" customHeight="1">
      <c r="A10324" s="1">
        <v>751</v>
      </c>
      <c r="B10324" s="1" t="s">
        <v>9910</v>
      </c>
      <c r="C10324" s="1" t="s">
        <v>117</v>
      </c>
      <c r="D10324" s="1" t="s">
        <v>289</v>
      </c>
      <c r="E10324" s="5" t="s">
        <v>10310</v>
      </c>
      <c r="F10324" s="1" t="s">
        <v>370</v>
      </c>
      <c r="G10324" s="64">
        <v>39</v>
      </c>
      <c r="H10324" s="66">
        <v>1</v>
      </c>
      <c r="I10324" s="1" t="s">
        <v>2236</v>
      </c>
      <c r="J10324" s="1" t="s">
        <v>1856</v>
      </c>
    </row>
    <row r="10325" spans="1:10" s="71" customFormat="1" ht="22.5" customHeight="1">
      <c r="A10325" s="1">
        <v>751</v>
      </c>
      <c r="B10325" s="1" t="s">
        <v>9910</v>
      </c>
      <c r="C10325" s="1" t="s">
        <v>117</v>
      </c>
      <c r="D10325" s="1" t="s">
        <v>289</v>
      </c>
      <c r="E10325" s="5" t="s">
        <v>10311</v>
      </c>
      <c r="F10325" s="1" t="s">
        <v>370</v>
      </c>
      <c r="G10325" s="64">
        <v>6.68</v>
      </c>
      <c r="H10325" s="66">
        <v>1</v>
      </c>
      <c r="I10325" s="1" t="s">
        <v>2236</v>
      </c>
      <c r="J10325" s="1" t="s">
        <v>1856</v>
      </c>
    </row>
    <row r="10326" spans="1:10" s="71" customFormat="1" ht="22.5" customHeight="1">
      <c r="A10326" s="1">
        <v>751</v>
      </c>
      <c r="B10326" s="1" t="s">
        <v>9910</v>
      </c>
      <c r="C10326" s="1" t="s">
        <v>125</v>
      </c>
      <c r="D10326" s="1" t="s">
        <v>129</v>
      </c>
      <c r="E10326" s="5" t="s">
        <v>10312</v>
      </c>
      <c r="F10326" s="1" t="s">
        <v>370</v>
      </c>
      <c r="G10326" s="64">
        <v>127</v>
      </c>
      <c r="H10326" s="66">
        <v>1</v>
      </c>
      <c r="I10326" s="1" t="s">
        <v>2236</v>
      </c>
      <c r="J10326" s="1" t="s">
        <v>1856</v>
      </c>
    </row>
    <row r="10327" spans="1:10" s="71" customFormat="1" ht="22.5" customHeight="1">
      <c r="A10327" s="1">
        <v>751</v>
      </c>
      <c r="B10327" s="1" t="s">
        <v>9910</v>
      </c>
      <c r="C10327" s="1" t="s">
        <v>125</v>
      </c>
      <c r="D10327" s="1" t="s">
        <v>129</v>
      </c>
      <c r="E10327" s="5" t="s">
        <v>10313</v>
      </c>
      <c r="F10327" s="1" t="s">
        <v>370</v>
      </c>
      <c r="G10327" s="64">
        <v>93</v>
      </c>
      <c r="H10327" s="66">
        <v>1</v>
      </c>
      <c r="I10327" s="1" t="s">
        <v>2236</v>
      </c>
      <c r="J10327" s="1" t="s">
        <v>1856</v>
      </c>
    </row>
    <row r="10328" spans="1:10" s="71" customFormat="1" ht="22.5" customHeight="1">
      <c r="A10328" s="1">
        <v>751</v>
      </c>
      <c r="B10328" s="1" t="s">
        <v>9910</v>
      </c>
      <c r="C10328" s="1" t="s">
        <v>125</v>
      </c>
      <c r="D10328" s="1" t="s">
        <v>129</v>
      </c>
      <c r="E10328" s="5" t="s">
        <v>2930</v>
      </c>
      <c r="F10328" s="1" t="s">
        <v>370</v>
      </c>
      <c r="G10328" s="64">
        <v>310</v>
      </c>
      <c r="H10328" s="66">
        <v>1</v>
      </c>
      <c r="I10328" s="1" t="s">
        <v>2236</v>
      </c>
      <c r="J10328" s="1" t="s">
        <v>1856</v>
      </c>
    </row>
    <row r="10329" spans="1:10" s="71" customFormat="1" ht="22.5" customHeight="1">
      <c r="A10329" s="1">
        <v>751</v>
      </c>
      <c r="B10329" s="1" t="s">
        <v>9910</v>
      </c>
      <c r="C10329" s="1" t="s">
        <v>57</v>
      </c>
      <c r="D10329" s="1" t="s">
        <v>69</v>
      </c>
      <c r="E10329" s="5" t="s">
        <v>9418</v>
      </c>
      <c r="F10329" s="1" t="s">
        <v>370</v>
      </c>
      <c r="G10329" s="64">
        <v>14</v>
      </c>
      <c r="H10329" s="66">
        <v>1</v>
      </c>
      <c r="I10329" s="1" t="s">
        <v>2236</v>
      </c>
      <c r="J10329" s="1" t="s">
        <v>1856</v>
      </c>
    </row>
    <row r="10330" spans="1:10" s="71" customFormat="1" ht="22.5" customHeight="1">
      <c r="A10330" s="1">
        <v>751</v>
      </c>
      <c r="B10330" s="1" t="s">
        <v>9910</v>
      </c>
      <c r="C10330" s="1" t="s">
        <v>333</v>
      </c>
      <c r="D10330" s="1" t="s">
        <v>1209</v>
      </c>
      <c r="E10330" s="5" t="s">
        <v>10314</v>
      </c>
      <c r="F10330" s="1" t="s">
        <v>370</v>
      </c>
      <c r="G10330" s="64">
        <v>3.73</v>
      </c>
      <c r="H10330" s="66">
        <v>1</v>
      </c>
      <c r="I10330" s="1" t="s">
        <v>2236</v>
      </c>
      <c r="J10330" s="1" t="s">
        <v>1856</v>
      </c>
    </row>
    <row r="10331" spans="1:10" s="71" customFormat="1" ht="22.5" customHeight="1">
      <c r="A10331" s="1">
        <v>751</v>
      </c>
      <c r="B10331" s="1" t="s">
        <v>9910</v>
      </c>
      <c r="C10331" s="1" t="s">
        <v>333</v>
      </c>
      <c r="D10331" s="1" t="s">
        <v>1209</v>
      </c>
      <c r="E10331" s="5" t="s">
        <v>10315</v>
      </c>
      <c r="F10331" s="1" t="s">
        <v>370</v>
      </c>
      <c r="G10331" s="64">
        <v>40</v>
      </c>
      <c r="H10331" s="66">
        <v>1</v>
      </c>
      <c r="I10331" s="1" t="s">
        <v>2236</v>
      </c>
      <c r="J10331" s="1" t="s">
        <v>1856</v>
      </c>
    </row>
    <row r="10332" spans="1:10" s="71" customFormat="1" ht="22.5" customHeight="1">
      <c r="A10332" s="1">
        <v>751</v>
      </c>
      <c r="B10332" s="1" t="s">
        <v>9910</v>
      </c>
      <c r="C10332" s="1" t="s">
        <v>333</v>
      </c>
      <c r="D10332" s="1" t="s">
        <v>1209</v>
      </c>
      <c r="E10332" s="5" t="s">
        <v>10316</v>
      </c>
      <c r="F10332" s="1" t="s">
        <v>370</v>
      </c>
      <c r="G10332" s="64">
        <v>1281</v>
      </c>
      <c r="H10332" s="66">
        <v>1</v>
      </c>
      <c r="I10332" s="1" t="s">
        <v>2236</v>
      </c>
      <c r="J10332" s="1" t="s">
        <v>1856</v>
      </c>
    </row>
    <row r="10333" spans="1:10" s="71" customFormat="1" ht="22.5" customHeight="1">
      <c r="A10333" s="1">
        <v>751</v>
      </c>
      <c r="B10333" s="1" t="s">
        <v>9910</v>
      </c>
      <c r="C10333" s="1" t="s">
        <v>333</v>
      </c>
      <c r="D10333" s="1" t="s">
        <v>1209</v>
      </c>
      <c r="E10333" s="5" t="s">
        <v>7672</v>
      </c>
      <c r="F10333" s="1" t="s">
        <v>370</v>
      </c>
      <c r="G10333" s="64">
        <v>237</v>
      </c>
      <c r="H10333" s="66">
        <v>1</v>
      </c>
      <c r="I10333" s="1" t="s">
        <v>2236</v>
      </c>
      <c r="J10333" s="1" t="s">
        <v>1856</v>
      </c>
    </row>
    <row r="10334" spans="1:10" s="71" customFormat="1" ht="22.5" customHeight="1">
      <c r="A10334" s="1">
        <v>751</v>
      </c>
      <c r="B10334" s="1" t="s">
        <v>9910</v>
      </c>
      <c r="C10334" s="1" t="s">
        <v>333</v>
      </c>
      <c r="D10334" s="1" t="s">
        <v>1209</v>
      </c>
      <c r="E10334" s="5" t="s">
        <v>7677</v>
      </c>
      <c r="F10334" s="1" t="s">
        <v>370</v>
      </c>
      <c r="G10334" s="64">
        <v>7.71</v>
      </c>
      <c r="H10334" s="66">
        <v>1</v>
      </c>
      <c r="I10334" s="1" t="s">
        <v>2236</v>
      </c>
      <c r="J10334" s="1" t="s">
        <v>1856</v>
      </c>
    </row>
    <row r="10335" spans="1:10" s="71" customFormat="1" ht="22.5" customHeight="1">
      <c r="A10335" s="1">
        <v>751</v>
      </c>
      <c r="B10335" s="1" t="s">
        <v>9910</v>
      </c>
      <c r="C10335" s="1" t="s">
        <v>333</v>
      </c>
      <c r="D10335" s="1" t="s">
        <v>1209</v>
      </c>
      <c r="E10335" s="5" t="s">
        <v>10317</v>
      </c>
      <c r="F10335" s="1" t="s">
        <v>370</v>
      </c>
      <c r="G10335" s="64">
        <v>170</v>
      </c>
      <c r="H10335" s="66">
        <v>1</v>
      </c>
      <c r="I10335" s="1" t="s">
        <v>2236</v>
      </c>
      <c r="J10335" s="1" t="s">
        <v>1856</v>
      </c>
    </row>
    <row r="10336" spans="1:10" s="71" customFormat="1" ht="22.5" customHeight="1">
      <c r="A10336" s="1">
        <v>751</v>
      </c>
      <c r="B10336" s="1" t="s">
        <v>9910</v>
      </c>
      <c r="C10336" s="1" t="s">
        <v>117</v>
      </c>
      <c r="D10336" s="1" t="s">
        <v>289</v>
      </c>
      <c r="E10336" s="5" t="s">
        <v>10318</v>
      </c>
      <c r="F10336" s="1" t="s">
        <v>370</v>
      </c>
      <c r="G10336" s="64">
        <v>17</v>
      </c>
      <c r="H10336" s="66">
        <v>1</v>
      </c>
      <c r="I10336" s="1" t="s">
        <v>2236</v>
      </c>
      <c r="J10336" s="1" t="s">
        <v>1856</v>
      </c>
    </row>
    <row r="10337" spans="1:10" s="71" customFormat="1" ht="22.5" customHeight="1">
      <c r="A10337" s="1">
        <v>751</v>
      </c>
      <c r="B10337" s="1" t="s">
        <v>9910</v>
      </c>
      <c r="C10337" s="1" t="s">
        <v>117</v>
      </c>
      <c r="D10337" s="1" t="s">
        <v>289</v>
      </c>
      <c r="E10337" s="5" t="s">
        <v>10319</v>
      </c>
      <c r="F10337" s="1" t="s">
        <v>370</v>
      </c>
      <c r="G10337" s="64">
        <v>26</v>
      </c>
      <c r="H10337" s="66">
        <v>1</v>
      </c>
      <c r="I10337" s="1" t="s">
        <v>2236</v>
      </c>
      <c r="J10337" s="1" t="s">
        <v>1856</v>
      </c>
    </row>
    <row r="10338" spans="1:10" s="71" customFormat="1" ht="22.5" customHeight="1">
      <c r="A10338" s="1">
        <v>751</v>
      </c>
      <c r="B10338" s="1" t="s">
        <v>9910</v>
      </c>
      <c r="C10338" s="1" t="s">
        <v>117</v>
      </c>
      <c r="D10338" s="1" t="s">
        <v>289</v>
      </c>
      <c r="E10338" s="5" t="s">
        <v>7679</v>
      </c>
      <c r="F10338" s="1" t="s">
        <v>370</v>
      </c>
      <c r="G10338" s="64">
        <v>25</v>
      </c>
      <c r="H10338" s="66">
        <v>1</v>
      </c>
      <c r="I10338" s="1" t="s">
        <v>2236</v>
      </c>
      <c r="J10338" s="1" t="s">
        <v>1856</v>
      </c>
    </row>
    <row r="10339" spans="1:10" s="71" customFormat="1" ht="22.5" customHeight="1">
      <c r="A10339" s="1">
        <v>751</v>
      </c>
      <c r="B10339" s="1" t="s">
        <v>9910</v>
      </c>
      <c r="C10339" s="1" t="s">
        <v>117</v>
      </c>
      <c r="D10339" s="1" t="s">
        <v>289</v>
      </c>
      <c r="E10339" s="5" t="s">
        <v>10320</v>
      </c>
      <c r="F10339" s="1" t="s">
        <v>370</v>
      </c>
      <c r="G10339" s="64">
        <v>17</v>
      </c>
      <c r="H10339" s="66">
        <v>1</v>
      </c>
      <c r="I10339" s="1" t="s">
        <v>2236</v>
      </c>
      <c r="J10339" s="1" t="s">
        <v>1856</v>
      </c>
    </row>
    <row r="10340" spans="1:10" s="71" customFormat="1" ht="22.5" customHeight="1">
      <c r="A10340" s="1">
        <v>751</v>
      </c>
      <c r="B10340" s="1" t="s">
        <v>9910</v>
      </c>
      <c r="C10340" s="1" t="s">
        <v>117</v>
      </c>
      <c r="D10340" s="1" t="s">
        <v>289</v>
      </c>
      <c r="E10340" s="5" t="s">
        <v>10321</v>
      </c>
      <c r="F10340" s="1" t="s">
        <v>370</v>
      </c>
      <c r="G10340" s="64">
        <v>29</v>
      </c>
      <c r="H10340" s="66">
        <v>1</v>
      </c>
      <c r="I10340" s="1" t="s">
        <v>2236</v>
      </c>
      <c r="J10340" s="1" t="s">
        <v>1856</v>
      </c>
    </row>
    <row r="10341" spans="1:10" s="71" customFormat="1" ht="22.5" customHeight="1">
      <c r="A10341" s="1">
        <v>751</v>
      </c>
      <c r="B10341" s="1" t="s">
        <v>9910</v>
      </c>
      <c r="C10341" s="1" t="s">
        <v>333</v>
      </c>
      <c r="D10341" s="1" t="s">
        <v>1199</v>
      </c>
      <c r="E10341" s="5" t="s">
        <v>10322</v>
      </c>
      <c r="F10341" s="1" t="s">
        <v>370</v>
      </c>
      <c r="G10341" s="64">
        <v>1146</v>
      </c>
      <c r="H10341" s="66">
        <v>1</v>
      </c>
      <c r="I10341" s="1" t="s">
        <v>2236</v>
      </c>
      <c r="J10341" s="1" t="s">
        <v>1856</v>
      </c>
    </row>
    <row r="10342" spans="1:10" s="71" customFormat="1" ht="22.5" customHeight="1">
      <c r="A10342" s="1">
        <v>751</v>
      </c>
      <c r="B10342" s="1" t="s">
        <v>9910</v>
      </c>
      <c r="C10342" s="1" t="s">
        <v>333</v>
      </c>
      <c r="D10342" s="1" t="s">
        <v>1199</v>
      </c>
      <c r="E10342" s="5" t="s">
        <v>10323</v>
      </c>
      <c r="F10342" s="1" t="s">
        <v>370</v>
      </c>
      <c r="G10342" s="64">
        <v>240</v>
      </c>
      <c r="H10342" s="66">
        <v>1</v>
      </c>
      <c r="I10342" s="1" t="s">
        <v>2236</v>
      </c>
      <c r="J10342" s="1" t="s">
        <v>1856</v>
      </c>
    </row>
    <row r="10343" spans="1:10" s="71" customFormat="1" ht="22.5" customHeight="1">
      <c r="A10343" s="1">
        <v>751</v>
      </c>
      <c r="B10343" s="1" t="s">
        <v>9910</v>
      </c>
      <c r="C10343" s="1" t="s">
        <v>333</v>
      </c>
      <c r="D10343" s="1" t="s">
        <v>1199</v>
      </c>
      <c r="E10343" s="5" t="s">
        <v>5860</v>
      </c>
      <c r="F10343" s="1" t="s">
        <v>370</v>
      </c>
      <c r="G10343" s="64">
        <v>101</v>
      </c>
      <c r="H10343" s="66">
        <v>1</v>
      </c>
      <c r="I10343" s="1" t="s">
        <v>2236</v>
      </c>
      <c r="J10343" s="1" t="s">
        <v>1856</v>
      </c>
    </row>
    <row r="10344" spans="1:10" s="71" customFormat="1" ht="22.5" customHeight="1">
      <c r="A10344" s="1">
        <v>751</v>
      </c>
      <c r="B10344" s="1" t="s">
        <v>9910</v>
      </c>
      <c r="C10344" s="1" t="s">
        <v>333</v>
      </c>
      <c r="D10344" s="1" t="s">
        <v>1199</v>
      </c>
      <c r="E10344" s="5" t="s">
        <v>10324</v>
      </c>
      <c r="F10344" s="1" t="s">
        <v>370</v>
      </c>
      <c r="G10344" s="64">
        <v>62</v>
      </c>
      <c r="H10344" s="66">
        <v>1</v>
      </c>
      <c r="I10344" s="1" t="s">
        <v>2236</v>
      </c>
      <c r="J10344" s="1" t="s">
        <v>1856</v>
      </c>
    </row>
    <row r="10345" spans="1:10" s="71" customFormat="1" ht="22.5" customHeight="1">
      <c r="A10345" s="1">
        <v>751</v>
      </c>
      <c r="B10345" s="1" t="s">
        <v>9910</v>
      </c>
      <c r="C10345" s="1" t="s">
        <v>333</v>
      </c>
      <c r="D10345" s="1" t="s">
        <v>1199</v>
      </c>
      <c r="E10345" s="5" t="s">
        <v>9431</v>
      </c>
      <c r="F10345" s="1" t="s">
        <v>370</v>
      </c>
      <c r="G10345" s="64">
        <v>215</v>
      </c>
      <c r="H10345" s="66">
        <v>1</v>
      </c>
      <c r="I10345" s="1" t="s">
        <v>2236</v>
      </c>
      <c r="J10345" s="1" t="s">
        <v>1856</v>
      </c>
    </row>
    <row r="10346" spans="1:10" s="71" customFormat="1" ht="22.5" customHeight="1">
      <c r="A10346" s="1">
        <v>751</v>
      </c>
      <c r="B10346" s="1" t="s">
        <v>9910</v>
      </c>
      <c r="C10346" s="1" t="s">
        <v>333</v>
      </c>
      <c r="D10346" s="1" t="s">
        <v>1199</v>
      </c>
      <c r="E10346" s="5" t="s">
        <v>2937</v>
      </c>
      <c r="F10346" s="1" t="s">
        <v>370</v>
      </c>
      <c r="G10346" s="64">
        <v>21</v>
      </c>
      <c r="H10346" s="66">
        <v>1</v>
      </c>
      <c r="I10346" s="1" t="s">
        <v>2236</v>
      </c>
      <c r="J10346" s="1" t="s">
        <v>1856</v>
      </c>
    </row>
    <row r="10347" spans="1:10" s="71" customFormat="1" ht="22.5" customHeight="1">
      <c r="A10347" s="1">
        <v>751</v>
      </c>
      <c r="B10347" s="1" t="s">
        <v>9910</v>
      </c>
      <c r="C10347" s="1" t="s">
        <v>333</v>
      </c>
      <c r="D10347" s="1" t="s">
        <v>1199</v>
      </c>
      <c r="E10347" s="5" t="s">
        <v>10325</v>
      </c>
      <c r="F10347" s="1" t="s">
        <v>370</v>
      </c>
      <c r="G10347" s="64">
        <v>1.45</v>
      </c>
      <c r="H10347" s="66">
        <v>1</v>
      </c>
      <c r="I10347" s="1" t="s">
        <v>2236</v>
      </c>
      <c r="J10347" s="1" t="s">
        <v>1856</v>
      </c>
    </row>
    <row r="10348" spans="1:10" s="71" customFormat="1" ht="22.5" customHeight="1">
      <c r="A10348" s="1">
        <v>751</v>
      </c>
      <c r="B10348" s="1" t="s">
        <v>9910</v>
      </c>
      <c r="C10348" s="1" t="s">
        <v>333</v>
      </c>
      <c r="D10348" s="1" t="s">
        <v>1199</v>
      </c>
      <c r="E10348" s="5" t="s">
        <v>10326</v>
      </c>
      <c r="F10348" s="1" t="s">
        <v>370</v>
      </c>
      <c r="G10348" s="64">
        <v>503</v>
      </c>
      <c r="H10348" s="66">
        <v>1</v>
      </c>
      <c r="I10348" s="1" t="s">
        <v>2236</v>
      </c>
      <c r="J10348" s="1" t="s">
        <v>1856</v>
      </c>
    </row>
    <row r="10349" spans="1:10" s="71" customFormat="1" ht="22.5" customHeight="1">
      <c r="A10349" s="1">
        <v>751</v>
      </c>
      <c r="B10349" s="1" t="s">
        <v>9910</v>
      </c>
      <c r="C10349" s="1" t="s">
        <v>333</v>
      </c>
      <c r="D10349" s="1" t="s">
        <v>1199</v>
      </c>
      <c r="E10349" s="5" t="s">
        <v>10327</v>
      </c>
      <c r="F10349" s="1" t="s">
        <v>370</v>
      </c>
      <c r="G10349" s="64">
        <v>75</v>
      </c>
      <c r="H10349" s="66">
        <v>1</v>
      </c>
      <c r="I10349" s="1" t="s">
        <v>2236</v>
      </c>
      <c r="J10349" s="1" t="s">
        <v>1856</v>
      </c>
    </row>
    <row r="10350" spans="1:10" s="71" customFormat="1" ht="22.5" customHeight="1">
      <c r="A10350" s="1">
        <v>751</v>
      </c>
      <c r="B10350" s="1" t="s">
        <v>9910</v>
      </c>
      <c r="C10350" s="1" t="s">
        <v>125</v>
      </c>
      <c r="D10350" s="1" t="s">
        <v>933</v>
      </c>
      <c r="E10350" s="5" t="s">
        <v>10328</v>
      </c>
      <c r="F10350" s="1" t="s">
        <v>370</v>
      </c>
      <c r="G10350" s="64">
        <v>141</v>
      </c>
      <c r="H10350" s="66">
        <v>1</v>
      </c>
      <c r="I10350" s="1" t="s">
        <v>2236</v>
      </c>
      <c r="J10350" s="1" t="s">
        <v>1856</v>
      </c>
    </row>
    <row r="10351" spans="1:10" s="71" customFormat="1" ht="22.5" customHeight="1">
      <c r="A10351" s="1">
        <v>751</v>
      </c>
      <c r="B10351" s="1" t="s">
        <v>9910</v>
      </c>
      <c r="C10351" s="1" t="s">
        <v>125</v>
      </c>
      <c r="D10351" s="1" t="s">
        <v>933</v>
      </c>
      <c r="E10351" s="5" t="s">
        <v>10329</v>
      </c>
      <c r="F10351" s="1" t="s">
        <v>370</v>
      </c>
      <c r="G10351" s="64">
        <v>33</v>
      </c>
      <c r="H10351" s="66">
        <v>1</v>
      </c>
      <c r="I10351" s="1" t="s">
        <v>2236</v>
      </c>
      <c r="J10351" s="1" t="s">
        <v>1856</v>
      </c>
    </row>
    <row r="10352" spans="1:10" s="71" customFormat="1" ht="22.5" customHeight="1">
      <c r="A10352" s="1">
        <v>751</v>
      </c>
      <c r="B10352" s="1" t="s">
        <v>9910</v>
      </c>
      <c r="C10352" s="1" t="s">
        <v>125</v>
      </c>
      <c r="D10352" s="1" t="s">
        <v>933</v>
      </c>
      <c r="E10352" s="5" t="s">
        <v>10330</v>
      </c>
      <c r="F10352" s="1" t="s">
        <v>370</v>
      </c>
      <c r="G10352" s="64">
        <v>58</v>
      </c>
      <c r="H10352" s="66">
        <v>1</v>
      </c>
      <c r="I10352" s="1" t="s">
        <v>2236</v>
      </c>
      <c r="J10352" s="1" t="s">
        <v>1856</v>
      </c>
    </row>
    <row r="10353" spans="1:10" s="71" customFormat="1" ht="22.5" customHeight="1">
      <c r="A10353" s="1">
        <v>751</v>
      </c>
      <c r="B10353" s="1" t="s">
        <v>9910</v>
      </c>
      <c r="C10353" s="1" t="s">
        <v>92</v>
      </c>
      <c r="D10353" s="1" t="s">
        <v>107</v>
      </c>
      <c r="E10353" s="5" t="s">
        <v>10331</v>
      </c>
      <c r="F10353" s="1" t="s">
        <v>370</v>
      </c>
      <c r="G10353" s="64">
        <v>13</v>
      </c>
      <c r="H10353" s="66">
        <v>1</v>
      </c>
      <c r="I10353" s="1" t="s">
        <v>2236</v>
      </c>
      <c r="J10353" s="1" t="s">
        <v>1856</v>
      </c>
    </row>
    <row r="10354" spans="1:10" s="71" customFormat="1" ht="22.5" customHeight="1">
      <c r="A10354" s="1">
        <v>751</v>
      </c>
      <c r="B10354" s="1" t="s">
        <v>9910</v>
      </c>
      <c r="C10354" s="1" t="s">
        <v>125</v>
      </c>
      <c r="D10354" s="1" t="s">
        <v>933</v>
      </c>
      <c r="E10354" s="5" t="s">
        <v>10332</v>
      </c>
      <c r="F10354" s="1" t="s">
        <v>370</v>
      </c>
      <c r="G10354" s="64">
        <v>3.3</v>
      </c>
      <c r="H10354" s="66">
        <v>1</v>
      </c>
      <c r="I10354" s="1" t="s">
        <v>2236</v>
      </c>
      <c r="J10354" s="1" t="s">
        <v>1856</v>
      </c>
    </row>
    <row r="10355" spans="1:10" s="71" customFormat="1" ht="22.5" customHeight="1">
      <c r="A10355" s="1">
        <v>751</v>
      </c>
      <c r="B10355" s="1" t="s">
        <v>9910</v>
      </c>
      <c r="C10355" s="1" t="s">
        <v>125</v>
      </c>
      <c r="D10355" s="1" t="s">
        <v>933</v>
      </c>
      <c r="E10355" s="5" t="s">
        <v>10333</v>
      </c>
      <c r="F10355" s="1" t="s">
        <v>370</v>
      </c>
      <c r="G10355" s="64">
        <v>85</v>
      </c>
      <c r="H10355" s="66">
        <v>1</v>
      </c>
      <c r="I10355" s="1" t="s">
        <v>2236</v>
      </c>
      <c r="J10355" s="1" t="s">
        <v>1856</v>
      </c>
    </row>
    <row r="10356" spans="1:10" s="71" customFormat="1" ht="22.5" customHeight="1">
      <c r="A10356" s="1">
        <v>751</v>
      </c>
      <c r="B10356" s="1" t="s">
        <v>9910</v>
      </c>
      <c r="C10356" s="1" t="s">
        <v>125</v>
      </c>
      <c r="D10356" s="1" t="s">
        <v>933</v>
      </c>
      <c r="E10356" s="5" t="s">
        <v>10334</v>
      </c>
      <c r="F10356" s="1" t="s">
        <v>370</v>
      </c>
      <c r="G10356" s="64">
        <v>33</v>
      </c>
      <c r="H10356" s="66">
        <v>1</v>
      </c>
      <c r="I10356" s="1" t="s">
        <v>2236</v>
      </c>
      <c r="J10356" s="1" t="s">
        <v>1856</v>
      </c>
    </row>
    <row r="10357" spans="1:10" s="71" customFormat="1" ht="22.5" customHeight="1">
      <c r="A10357" s="1">
        <v>751</v>
      </c>
      <c r="B10357" s="1" t="s">
        <v>9910</v>
      </c>
      <c r="C10357" s="1" t="s">
        <v>125</v>
      </c>
      <c r="D10357" s="1" t="s">
        <v>933</v>
      </c>
      <c r="E10357" s="5" t="s">
        <v>10335</v>
      </c>
      <c r="F10357" s="1" t="s">
        <v>370</v>
      </c>
      <c r="G10357" s="64">
        <v>33</v>
      </c>
      <c r="H10357" s="66">
        <v>1</v>
      </c>
      <c r="I10357" s="1" t="s">
        <v>2236</v>
      </c>
      <c r="J10357" s="1" t="s">
        <v>1856</v>
      </c>
    </row>
    <row r="10358" spans="1:10" s="71" customFormat="1" ht="22.5" customHeight="1">
      <c r="A10358" s="1">
        <v>751</v>
      </c>
      <c r="B10358" s="1" t="s">
        <v>9910</v>
      </c>
      <c r="C10358" s="1" t="s">
        <v>92</v>
      </c>
      <c r="D10358" s="1" t="s">
        <v>10336</v>
      </c>
      <c r="E10358" s="5" t="s">
        <v>10337</v>
      </c>
      <c r="F10358" s="1" t="s">
        <v>370</v>
      </c>
      <c r="G10358" s="64">
        <v>129</v>
      </c>
      <c r="H10358" s="66">
        <v>1</v>
      </c>
      <c r="I10358" s="1" t="s">
        <v>2236</v>
      </c>
      <c r="J10358" s="1" t="s">
        <v>1856</v>
      </c>
    </row>
    <row r="10359" spans="1:10" s="71" customFormat="1" ht="22.5" customHeight="1">
      <c r="A10359" s="1">
        <v>751</v>
      </c>
      <c r="B10359" s="1" t="s">
        <v>9910</v>
      </c>
      <c r="C10359" s="1" t="s">
        <v>333</v>
      </c>
      <c r="D10359" s="1" t="s">
        <v>1199</v>
      </c>
      <c r="E10359" s="5" t="s">
        <v>10338</v>
      </c>
      <c r="F10359" s="1" t="s">
        <v>370</v>
      </c>
      <c r="G10359" s="64">
        <v>2224</v>
      </c>
      <c r="H10359" s="66">
        <v>1</v>
      </c>
      <c r="I10359" s="1" t="s">
        <v>2236</v>
      </c>
      <c r="J10359" s="1" t="s">
        <v>1856</v>
      </c>
    </row>
    <row r="10360" spans="1:10" s="71" customFormat="1" ht="22.5" customHeight="1">
      <c r="A10360" s="1">
        <v>751</v>
      </c>
      <c r="B10360" s="1" t="s">
        <v>9910</v>
      </c>
      <c r="C10360" s="1" t="s">
        <v>333</v>
      </c>
      <c r="D10360" s="1" t="s">
        <v>1199</v>
      </c>
      <c r="E10360" s="5" t="s">
        <v>10339</v>
      </c>
      <c r="F10360" s="1" t="s">
        <v>370</v>
      </c>
      <c r="G10360" s="64">
        <v>14</v>
      </c>
      <c r="H10360" s="66">
        <v>1</v>
      </c>
      <c r="I10360" s="1" t="s">
        <v>2236</v>
      </c>
      <c r="J10360" s="1" t="s">
        <v>1856</v>
      </c>
    </row>
    <row r="10361" spans="1:10" s="71" customFormat="1" ht="22.5" customHeight="1">
      <c r="A10361" s="1">
        <v>751</v>
      </c>
      <c r="B10361" s="1" t="s">
        <v>9910</v>
      </c>
      <c r="C10361" s="1" t="s">
        <v>333</v>
      </c>
      <c r="D10361" s="1" t="s">
        <v>1199</v>
      </c>
      <c r="E10361" s="5" t="s">
        <v>10340</v>
      </c>
      <c r="F10361" s="1" t="s">
        <v>370</v>
      </c>
      <c r="G10361" s="64">
        <v>4.5999999999999996</v>
      </c>
      <c r="H10361" s="66">
        <v>1</v>
      </c>
      <c r="I10361" s="1" t="s">
        <v>2236</v>
      </c>
      <c r="J10361" s="1" t="s">
        <v>1856</v>
      </c>
    </row>
    <row r="10362" spans="1:10" s="71" customFormat="1" ht="22.5" customHeight="1">
      <c r="A10362" s="1">
        <v>751</v>
      </c>
      <c r="B10362" s="1" t="s">
        <v>9910</v>
      </c>
      <c r="C10362" s="1" t="s">
        <v>333</v>
      </c>
      <c r="D10362" s="1" t="s">
        <v>1199</v>
      </c>
      <c r="E10362" s="5" t="s">
        <v>10341</v>
      </c>
      <c r="F10362" s="1" t="s">
        <v>370</v>
      </c>
      <c r="G10362" s="64">
        <v>12</v>
      </c>
      <c r="H10362" s="66">
        <v>1</v>
      </c>
      <c r="I10362" s="1" t="s">
        <v>2236</v>
      </c>
      <c r="J10362" s="1" t="s">
        <v>1856</v>
      </c>
    </row>
    <row r="10363" spans="1:10" s="71" customFormat="1" ht="22.5" customHeight="1">
      <c r="A10363" s="1">
        <v>751</v>
      </c>
      <c r="B10363" s="1" t="s">
        <v>9910</v>
      </c>
      <c r="C10363" s="1" t="s">
        <v>92</v>
      </c>
      <c r="D10363" s="1" t="s">
        <v>1729</v>
      </c>
      <c r="E10363" s="5" t="s">
        <v>10342</v>
      </c>
      <c r="F10363" s="1" t="s">
        <v>370</v>
      </c>
      <c r="G10363" s="64">
        <v>52</v>
      </c>
      <c r="H10363" s="66">
        <v>1</v>
      </c>
      <c r="I10363" s="1" t="s">
        <v>2236</v>
      </c>
      <c r="J10363" s="1" t="s">
        <v>1856</v>
      </c>
    </row>
    <row r="10364" spans="1:10" s="71" customFormat="1" ht="22.5" customHeight="1">
      <c r="A10364" s="1">
        <v>751</v>
      </c>
      <c r="B10364" s="1" t="s">
        <v>9910</v>
      </c>
      <c r="C10364" s="1" t="s">
        <v>92</v>
      </c>
      <c r="D10364" s="1" t="s">
        <v>1729</v>
      </c>
      <c r="E10364" s="5" t="s">
        <v>10343</v>
      </c>
      <c r="F10364" s="1" t="s">
        <v>370</v>
      </c>
      <c r="G10364" s="64">
        <v>200</v>
      </c>
      <c r="H10364" s="66">
        <v>1</v>
      </c>
      <c r="I10364" s="1" t="s">
        <v>2236</v>
      </c>
      <c r="J10364" s="1" t="s">
        <v>1856</v>
      </c>
    </row>
    <row r="10365" spans="1:10" s="71" customFormat="1" ht="22.5" customHeight="1">
      <c r="A10365" s="1">
        <v>751</v>
      </c>
      <c r="B10365" s="1" t="s">
        <v>9910</v>
      </c>
      <c r="C10365" s="1" t="s">
        <v>92</v>
      </c>
      <c r="D10365" s="1" t="s">
        <v>1729</v>
      </c>
      <c r="E10365" s="5" t="s">
        <v>9892</v>
      </c>
      <c r="F10365" s="1" t="s">
        <v>370</v>
      </c>
      <c r="G10365" s="64">
        <v>338</v>
      </c>
      <c r="H10365" s="66">
        <v>1</v>
      </c>
      <c r="I10365" s="1" t="s">
        <v>2236</v>
      </c>
      <c r="J10365" s="1" t="s">
        <v>1856</v>
      </c>
    </row>
    <row r="10366" spans="1:10" s="71" customFormat="1" ht="22.5" customHeight="1">
      <c r="A10366" s="1">
        <v>751</v>
      </c>
      <c r="B10366" s="1" t="s">
        <v>9910</v>
      </c>
      <c r="C10366" s="1" t="s">
        <v>80</v>
      </c>
      <c r="D10366" s="1" t="s">
        <v>264</v>
      </c>
      <c r="E10366" s="5" t="s">
        <v>8342</v>
      </c>
      <c r="F10366" s="1" t="s">
        <v>370</v>
      </c>
      <c r="G10366" s="64">
        <v>788</v>
      </c>
      <c r="H10366" s="66">
        <v>1</v>
      </c>
      <c r="I10366" s="1" t="s">
        <v>2236</v>
      </c>
      <c r="J10366" s="1" t="s">
        <v>1856</v>
      </c>
    </row>
    <row r="10367" spans="1:10" s="71" customFormat="1" ht="22.5" customHeight="1">
      <c r="A10367" s="1">
        <v>751</v>
      </c>
      <c r="B10367" s="1" t="s">
        <v>9910</v>
      </c>
      <c r="C10367" s="1" t="s">
        <v>80</v>
      </c>
      <c r="D10367" s="1" t="s">
        <v>264</v>
      </c>
      <c r="E10367" s="5" t="s">
        <v>10344</v>
      </c>
      <c r="F10367" s="1" t="s">
        <v>370</v>
      </c>
      <c r="G10367" s="64">
        <v>52</v>
      </c>
      <c r="H10367" s="66">
        <v>1</v>
      </c>
      <c r="I10367" s="1" t="s">
        <v>2236</v>
      </c>
      <c r="J10367" s="1" t="s">
        <v>1856</v>
      </c>
    </row>
    <row r="10368" spans="1:10" s="71" customFormat="1" ht="22.5" customHeight="1">
      <c r="A10368" s="1">
        <v>751</v>
      </c>
      <c r="B10368" s="1" t="s">
        <v>9910</v>
      </c>
      <c r="C10368" s="1" t="s">
        <v>80</v>
      </c>
      <c r="D10368" s="1" t="s">
        <v>264</v>
      </c>
      <c r="E10368" s="5" t="s">
        <v>10345</v>
      </c>
      <c r="F10368" s="1" t="s">
        <v>370</v>
      </c>
      <c r="G10368" s="64">
        <v>79</v>
      </c>
      <c r="H10368" s="66">
        <v>1</v>
      </c>
      <c r="I10368" s="1" t="s">
        <v>2236</v>
      </c>
      <c r="J10368" s="1" t="s">
        <v>1856</v>
      </c>
    </row>
    <row r="10369" spans="1:10" s="71" customFormat="1" ht="22.5" customHeight="1">
      <c r="A10369" s="1">
        <v>751</v>
      </c>
      <c r="B10369" s="1" t="s">
        <v>9910</v>
      </c>
      <c r="C10369" s="1" t="s">
        <v>80</v>
      </c>
      <c r="D10369" s="1" t="s">
        <v>264</v>
      </c>
      <c r="E10369" s="5" t="s">
        <v>10346</v>
      </c>
      <c r="F10369" s="1" t="s">
        <v>370</v>
      </c>
      <c r="G10369" s="64">
        <v>125</v>
      </c>
      <c r="H10369" s="66">
        <v>1</v>
      </c>
      <c r="I10369" s="1" t="s">
        <v>2236</v>
      </c>
      <c r="J10369" s="1" t="s">
        <v>1856</v>
      </c>
    </row>
    <row r="10370" spans="1:10" s="71" customFormat="1" ht="22.5" customHeight="1">
      <c r="A10370" s="1">
        <v>751</v>
      </c>
      <c r="B10370" s="1" t="s">
        <v>9910</v>
      </c>
      <c r="C10370" s="1" t="s">
        <v>80</v>
      </c>
      <c r="D10370" s="1" t="s">
        <v>264</v>
      </c>
      <c r="E10370" s="5" t="s">
        <v>10347</v>
      </c>
      <c r="F10370" s="1" t="s">
        <v>370</v>
      </c>
      <c r="G10370" s="64">
        <v>129</v>
      </c>
      <c r="H10370" s="66">
        <v>1</v>
      </c>
      <c r="I10370" s="1" t="s">
        <v>2236</v>
      </c>
      <c r="J10370" s="1" t="s">
        <v>1856</v>
      </c>
    </row>
    <row r="10371" spans="1:10" s="71" customFormat="1" ht="22.5" customHeight="1">
      <c r="A10371" s="1">
        <v>751</v>
      </c>
      <c r="B10371" s="1" t="s">
        <v>9910</v>
      </c>
      <c r="C10371" s="1" t="s">
        <v>80</v>
      </c>
      <c r="D10371" s="1" t="s">
        <v>264</v>
      </c>
      <c r="E10371" s="5" t="s">
        <v>10348</v>
      </c>
      <c r="F10371" s="1" t="s">
        <v>370</v>
      </c>
      <c r="G10371" s="64">
        <v>32</v>
      </c>
      <c r="H10371" s="66">
        <v>1</v>
      </c>
      <c r="I10371" s="1" t="s">
        <v>2236</v>
      </c>
      <c r="J10371" s="1" t="s">
        <v>1856</v>
      </c>
    </row>
    <row r="10372" spans="1:10" s="71" customFormat="1" ht="22.5" customHeight="1">
      <c r="A10372" s="1">
        <v>751</v>
      </c>
      <c r="B10372" s="1" t="s">
        <v>9910</v>
      </c>
      <c r="C10372" s="1" t="s">
        <v>80</v>
      </c>
      <c r="D10372" s="1" t="s">
        <v>264</v>
      </c>
      <c r="E10372" s="5" t="s">
        <v>10349</v>
      </c>
      <c r="F10372" s="1" t="s">
        <v>370</v>
      </c>
      <c r="G10372" s="64">
        <v>2.52</v>
      </c>
      <c r="H10372" s="66">
        <v>1</v>
      </c>
      <c r="I10372" s="1" t="s">
        <v>2236</v>
      </c>
      <c r="J10372" s="1" t="s">
        <v>1856</v>
      </c>
    </row>
    <row r="10373" spans="1:10" s="71" customFormat="1" ht="22.5" customHeight="1">
      <c r="A10373" s="1">
        <v>751</v>
      </c>
      <c r="B10373" s="1" t="s">
        <v>9910</v>
      </c>
      <c r="C10373" s="1" t="s">
        <v>92</v>
      </c>
      <c r="D10373" s="1" t="s">
        <v>1729</v>
      </c>
      <c r="E10373" s="5" t="s">
        <v>9895</v>
      </c>
      <c r="F10373" s="1" t="s">
        <v>370</v>
      </c>
      <c r="G10373" s="64">
        <v>29</v>
      </c>
      <c r="H10373" s="66">
        <v>1</v>
      </c>
      <c r="I10373" s="1" t="s">
        <v>2236</v>
      </c>
      <c r="J10373" s="1" t="s">
        <v>1856</v>
      </c>
    </row>
    <row r="10374" spans="1:10" s="71" customFormat="1" ht="22.5" customHeight="1">
      <c r="A10374" s="1">
        <v>751</v>
      </c>
      <c r="B10374" s="1" t="s">
        <v>9910</v>
      </c>
      <c r="C10374" s="1" t="s">
        <v>92</v>
      </c>
      <c r="D10374" s="1" t="s">
        <v>1729</v>
      </c>
      <c r="E10374" s="5" t="s">
        <v>10350</v>
      </c>
      <c r="F10374" s="1" t="s">
        <v>370</v>
      </c>
      <c r="G10374" s="64">
        <v>348</v>
      </c>
      <c r="H10374" s="66">
        <v>1</v>
      </c>
      <c r="I10374" s="1" t="s">
        <v>2236</v>
      </c>
      <c r="J10374" s="1" t="s">
        <v>1856</v>
      </c>
    </row>
    <row r="10375" spans="1:10" s="71" customFormat="1" ht="22.5" customHeight="1">
      <c r="A10375" s="1">
        <v>751</v>
      </c>
      <c r="B10375" s="1" t="s">
        <v>9910</v>
      </c>
      <c r="C10375" s="1" t="s">
        <v>92</v>
      </c>
      <c r="D10375" s="1" t="s">
        <v>1729</v>
      </c>
      <c r="E10375" s="5" t="s">
        <v>10351</v>
      </c>
      <c r="F10375" s="1" t="s">
        <v>370</v>
      </c>
      <c r="G10375" s="64">
        <v>312</v>
      </c>
      <c r="H10375" s="66">
        <v>1</v>
      </c>
      <c r="I10375" s="1" t="s">
        <v>2236</v>
      </c>
      <c r="J10375" s="1" t="s">
        <v>1856</v>
      </c>
    </row>
    <row r="10376" spans="1:10" s="71" customFormat="1" ht="22.5" customHeight="1">
      <c r="A10376" s="1">
        <v>751</v>
      </c>
      <c r="B10376" s="1" t="s">
        <v>9910</v>
      </c>
      <c r="C10376" s="1" t="s">
        <v>80</v>
      </c>
      <c r="D10376" s="1" t="s">
        <v>264</v>
      </c>
      <c r="E10376" s="5" t="s">
        <v>10352</v>
      </c>
      <c r="F10376" s="1" t="s">
        <v>370</v>
      </c>
      <c r="G10376" s="64">
        <v>200</v>
      </c>
      <c r="H10376" s="66">
        <v>1</v>
      </c>
      <c r="I10376" s="1" t="s">
        <v>2236</v>
      </c>
      <c r="J10376" s="1" t="s">
        <v>1856</v>
      </c>
    </row>
    <row r="10377" spans="1:10" s="71" customFormat="1" ht="22.5" customHeight="1">
      <c r="A10377" s="1">
        <v>751</v>
      </c>
      <c r="B10377" s="1" t="s">
        <v>9910</v>
      </c>
      <c r="C10377" s="1" t="s">
        <v>80</v>
      </c>
      <c r="D10377" s="1" t="s">
        <v>264</v>
      </c>
      <c r="E10377" s="5" t="s">
        <v>10353</v>
      </c>
      <c r="F10377" s="1" t="s">
        <v>370</v>
      </c>
      <c r="G10377" s="64">
        <v>255</v>
      </c>
      <c r="H10377" s="66">
        <v>1</v>
      </c>
      <c r="I10377" s="1" t="s">
        <v>2236</v>
      </c>
      <c r="J10377" s="1" t="s">
        <v>1856</v>
      </c>
    </row>
    <row r="10378" spans="1:10" s="71" customFormat="1" ht="22.5" customHeight="1">
      <c r="A10378" s="1">
        <v>751</v>
      </c>
      <c r="B10378" s="1" t="s">
        <v>9910</v>
      </c>
      <c r="C10378" s="1" t="s">
        <v>80</v>
      </c>
      <c r="D10378" s="1" t="s">
        <v>264</v>
      </c>
      <c r="E10378" s="5" t="s">
        <v>10354</v>
      </c>
      <c r="F10378" s="1" t="s">
        <v>370</v>
      </c>
      <c r="G10378" s="64">
        <v>11</v>
      </c>
      <c r="H10378" s="66">
        <v>1</v>
      </c>
      <c r="I10378" s="1" t="s">
        <v>2236</v>
      </c>
      <c r="J10378" s="1" t="s">
        <v>1856</v>
      </c>
    </row>
    <row r="10379" spans="1:10" s="71" customFormat="1" ht="22.5" customHeight="1">
      <c r="A10379" s="1">
        <v>751</v>
      </c>
      <c r="B10379" s="1" t="s">
        <v>9910</v>
      </c>
      <c r="C10379" s="1" t="s">
        <v>80</v>
      </c>
      <c r="D10379" s="1" t="s">
        <v>264</v>
      </c>
      <c r="E10379" s="5" t="s">
        <v>10355</v>
      </c>
      <c r="F10379" s="1" t="s">
        <v>370</v>
      </c>
      <c r="G10379" s="64">
        <v>31</v>
      </c>
      <c r="H10379" s="66">
        <v>1</v>
      </c>
      <c r="I10379" s="1" t="s">
        <v>2236</v>
      </c>
      <c r="J10379" s="1" t="s">
        <v>1856</v>
      </c>
    </row>
    <row r="10380" spans="1:10" s="71" customFormat="1" ht="22.5" customHeight="1">
      <c r="A10380" s="1">
        <v>751</v>
      </c>
      <c r="B10380" s="1" t="s">
        <v>9910</v>
      </c>
      <c r="C10380" s="1" t="s">
        <v>92</v>
      </c>
      <c r="D10380" s="1" t="s">
        <v>1729</v>
      </c>
      <c r="E10380" s="5" t="s">
        <v>10356</v>
      </c>
      <c r="F10380" s="1" t="s">
        <v>370</v>
      </c>
      <c r="G10380" s="64">
        <v>375</v>
      </c>
      <c r="H10380" s="66">
        <v>1</v>
      </c>
      <c r="I10380" s="1" t="s">
        <v>2236</v>
      </c>
      <c r="J10380" s="1" t="s">
        <v>1856</v>
      </c>
    </row>
    <row r="10381" spans="1:10" s="71" customFormat="1" ht="22.5" customHeight="1">
      <c r="A10381" s="1">
        <v>751</v>
      </c>
      <c r="B10381" s="1" t="s">
        <v>9910</v>
      </c>
      <c r="C10381" s="1" t="s">
        <v>92</v>
      </c>
      <c r="D10381" s="1" t="s">
        <v>1729</v>
      </c>
      <c r="E10381" s="5" t="s">
        <v>10357</v>
      </c>
      <c r="F10381" s="1" t="s">
        <v>370</v>
      </c>
      <c r="G10381" s="64">
        <v>49</v>
      </c>
      <c r="H10381" s="66">
        <v>1</v>
      </c>
      <c r="I10381" s="1" t="s">
        <v>2236</v>
      </c>
      <c r="J10381" s="1" t="s">
        <v>1856</v>
      </c>
    </row>
    <row r="10382" spans="1:10" s="71" customFormat="1" ht="22.5" customHeight="1">
      <c r="A10382" s="1">
        <v>751</v>
      </c>
      <c r="B10382" s="1" t="s">
        <v>9910</v>
      </c>
      <c r="C10382" s="1" t="s">
        <v>92</v>
      </c>
      <c r="D10382" s="1" t="s">
        <v>1729</v>
      </c>
      <c r="E10382" s="5" t="s">
        <v>9454</v>
      </c>
      <c r="F10382" s="1" t="s">
        <v>370</v>
      </c>
      <c r="G10382" s="64">
        <v>315</v>
      </c>
      <c r="H10382" s="66">
        <v>1</v>
      </c>
      <c r="I10382" s="1" t="s">
        <v>2236</v>
      </c>
      <c r="J10382" s="1" t="s">
        <v>1856</v>
      </c>
    </row>
    <row r="10383" spans="1:10" s="71" customFormat="1" ht="22.5" customHeight="1">
      <c r="A10383" s="1">
        <v>751</v>
      </c>
      <c r="B10383" s="1" t="s">
        <v>9910</v>
      </c>
      <c r="C10383" s="1" t="s">
        <v>92</v>
      </c>
      <c r="D10383" s="1" t="s">
        <v>1729</v>
      </c>
      <c r="E10383" s="5" t="s">
        <v>10358</v>
      </c>
      <c r="F10383" s="1" t="s">
        <v>370</v>
      </c>
      <c r="G10383" s="64">
        <v>125</v>
      </c>
      <c r="H10383" s="66">
        <v>1</v>
      </c>
      <c r="I10383" s="1" t="s">
        <v>2236</v>
      </c>
      <c r="J10383" s="1" t="s">
        <v>1856</v>
      </c>
    </row>
    <row r="10384" spans="1:10" s="71" customFormat="1" ht="22.5" customHeight="1">
      <c r="A10384" s="1">
        <v>751</v>
      </c>
      <c r="B10384" s="1" t="s">
        <v>9910</v>
      </c>
      <c r="C10384" s="1" t="s">
        <v>92</v>
      </c>
      <c r="D10384" s="1" t="s">
        <v>1729</v>
      </c>
      <c r="E10384" s="5" t="s">
        <v>9455</v>
      </c>
      <c r="F10384" s="1" t="s">
        <v>370</v>
      </c>
      <c r="G10384" s="64">
        <v>276</v>
      </c>
      <c r="H10384" s="66">
        <v>1</v>
      </c>
      <c r="I10384" s="1" t="s">
        <v>2236</v>
      </c>
      <c r="J10384" s="1" t="s">
        <v>1856</v>
      </c>
    </row>
    <row r="10385" spans="1:10" s="71" customFormat="1" ht="22.5" customHeight="1">
      <c r="A10385" s="1">
        <v>751</v>
      </c>
      <c r="B10385" s="1" t="s">
        <v>9910</v>
      </c>
      <c r="C10385" s="1" t="s">
        <v>80</v>
      </c>
      <c r="D10385" s="1" t="s">
        <v>249</v>
      </c>
      <c r="E10385" s="5" t="s">
        <v>10359</v>
      </c>
      <c r="F10385" s="1" t="s">
        <v>370</v>
      </c>
      <c r="G10385" s="64">
        <v>22</v>
      </c>
      <c r="H10385" s="66">
        <v>1</v>
      </c>
      <c r="I10385" s="1" t="s">
        <v>2236</v>
      </c>
      <c r="J10385" s="1" t="s">
        <v>1856</v>
      </c>
    </row>
    <row r="10386" spans="1:10" s="71" customFormat="1" ht="22.5" customHeight="1">
      <c r="A10386" s="1">
        <v>751</v>
      </c>
      <c r="B10386" s="1" t="s">
        <v>9910</v>
      </c>
      <c r="C10386" s="1" t="s">
        <v>80</v>
      </c>
      <c r="D10386" s="1" t="s">
        <v>249</v>
      </c>
      <c r="E10386" s="5" t="s">
        <v>7693</v>
      </c>
      <c r="F10386" s="1" t="s">
        <v>370</v>
      </c>
      <c r="G10386" s="64">
        <v>22</v>
      </c>
      <c r="H10386" s="66">
        <v>1</v>
      </c>
      <c r="I10386" s="1" t="s">
        <v>2236</v>
      </c>
      <c r="J10386" s="1" t="s">
        <v>1856</v>
      </c>
    </row>
    <row r="10387" spans="1:10" s="71" customFormat="1" ht="22.5" customHeight="1">
      <c r="A10387" s="1">
        <v>751</v>
      </c>
      <c r="B10387" s="1" t="s">
        <v>9910</v>
      </c>
      <c r="C10387" s="1" t="s">
        <v>125</v>
      </c>
      <c r="D10387" s="1" t="s">
        <v>129</v>
      </c>
      <c r="E10387" s="5" t="s">
        <v>10360</v>
      </c>
      <c r="F10387" s="1" t="s">
        <v>370</v>
      </c>
      <c r="G10387" s="64">
        <v>110</v>
      </c>
      <c r="H10387" s="66">
        <v>1</v>
      </c>
      <c r="I10387" s="1" t="s">
        <v>2236</v>
      </c>
      <c r="J10387" s="1" t="s">
        <v>1856</v>
      </c>
    </row>
    <row r="10388" spans="1:10" s="71" customFormat="1" ht="22.5" customHeight="1">
      <c r="A10388" s="1">
        <v>751</v>
      </c>
      <c r="B10388" s="1" t="s">
        <v>9910</v>
      </c>
      <c r="C10388" s="1" t="s">
        <v>125</v>
      </c>
      <c r="D10388" s="1" t="s">
        <v>129</v>
      </c>
      <c r="E10388" s="5" t="s">
        <v>10361</v>
      </c>
      <c r="F10388" s="1" t="s">
        <v>370</v>
      </c>
      <c r="G10388" s="64">
        <v>2.76</v>
      </c>
      <c r="H10388" s="66">
        <v>1</v>
      </c>
      <c r="I10388" s="1" t="s">
        <v>2236</v>
      </c>
      <c r="J10388" s="1" t="s">
        <v>1856</v>
      </c>
    </row>
    <row r="10389" spans="1:10" s="71" customFormat="1" ht="22.5" customHeight="1">
      <c r="A10389" s="1">
        <v>751</v>
      </c>
      <c r="B10389" s="1" t="s">
        <v>9910</v>
      </c>
      <c r="C10389" s="1" t="s">
        <v>80</v>
      </c>
      <c r="D10389" s="1" t="s">
        <v>88</v>
      </c>
      <c r="E10389" s="5" t="s">
        <v>10362</v>
      </c>
      <c r="F10389" s="1" t="s">
        <v>370</v>
      </c>
      <c r="G10389" s="64">
        <v>8.85</v>
      </c>
      <c r="H10389" s="66">
        <v>1</v>
      </c>
      <c r="I10389" s="1" t="s">
        <v>2236</v>
      </c>
      <c r="J10389" s="1" t="s">
        <v>1856</v>
      </c>
    </row>
    <row r="10390" spans="1:10" s="71" customFormat="1" ht="22.5" customHeight="1">
      <c r="A10390" s="1">
        <v>751</v>
      </c>
      <c r="B10390" s="1" t="s">
        <v>9910</v>
      </c>
      <c r="C10390" s="1" t="s">
        <v>125</v>
      </c>
      <c r="D10390" s="1" t="s">
        <v>129</v>
      </c>
      <c r="E10390" s="5" t="s">
        <v>10363</v>
      </c>
      <c r="F10390" s="1" t="s">
        <v>370</v>
      </c>
      <c r="G10390" s="64">
        <v>13</v>
      </c>
      <c r="H10390" s="66">
        <v>1</v>
      </c>
      <c r="I10390" s="1" t="s">
        <v>2236</v>
      </c>
      <c r="J10390" s="1" t="s">
        <v>1856</v>
      </c>
    </row>
    <row r="10391" spans="1:10" s="71" customFormat="1" ht="22.5" customHeight="1">
      <c r="A10391" s="1">
        <v>751</v>
      </c>
      <c r="B10391" s="1" t="s">
        <v>9910</v>
      </c>
      <c r="C10391" s="1" t="s">
        <v>125</v>
      </c>
      <c r="D10391" s="1" t="s">
        <v>129</v>
      </c>
      <c r="E10391" s="5" t="s">
        <v>10364</v>
      </c>
      <c r="F10391" s="1" t="s">
        <v>370</v>
      </c>
      <c r="G10391" s="64">
        <v>126</v>
      </c>
      <c r="H10391" s="66">
        <v>1</v>
      </c>
      <c r="I10391" s="1" t="s">
        <v>2236</v>
      </c>
      <c r="J10391" s="1" t="s">
        <v>1856</v>
      </c>
    </row>
    <row r="10392" spans="1:10" s="71" customFormat="1" ht="22.5" customHeight="1">
      <c r="A10392" s="1">
        <v>751</v>
      </c>
      <c r="B10392" s="1" t="s">
        <v>9910</v>
      </c>
      <c r="C10392" s="1" t="s">
        <v>52</v>
      </c>
      <c r="D10392" s="1" t="s">
        <v>53</v>
      </c>
      <c r="E10392" s="5" t="s">
        <v>10365</v>
      </c>
      <c r="F10392" s="1" t="s">
        <v>370</v>
      </c>
      <c r="G10392" s="64">
        <v>13</v>
      </c>
      <c r="H10392" s="66">
        <v>1</v>
      </c>
      <c r="I10392" s="1" t="s">
        <v>2236</v>
      </c>
      <c r="J10392" s="1" t="s">
        <v>1856</v>
      </c>
    </row>
    <row r="10393" spans="1:10" s="71" customFormat="1" ht="22.5" customHeight="1">
      <c r="A10393" s="1">
        <v>751</v>
      </c>
      <c r="B10393" s="1" t="s">
        <v>9910</v>
      </c>
      <c r="C10393" s="1" t="s">
        <v>52</v>
      </c>
      <c r="D10393" s="1" t="s">
        <v>53</v>
      </c>
      <c r="E10393" s="5" t="s">
        <v>10366</v>
      </c>
      <c r="F10393" s="1" t="s">
        <v>370</v>
      </c>
      <c r="G10393" s="64">
        <v>8.94</v>
      </c>
      <c r="H10393" s="66">
        <v>1</v>
      </c>
      <c r="I10393" s="1" t="s">
        <v>2236</v>
      </c>
      <c r="J10393" s="1" t="s">
        <v>1856</v>
      </c>
    </row>
    <row r="10394" spans="1:10" s="71" customFormat="1" ht="22.5" customHeight="1">
      <c r="A10394" s="1">
        <v>751</v>
      </c>
      <c r="B10394" s="1" t="s">
        <v>9910</v>
      </c>
      <c r="C10394" s="1" t="s">
        <v>52</v>
      </c>
      <c r="D10394" s="1" t="s">
        <v>53</v>
      </c>
      <c r="E10394" s="5" t="s">
        <v>7702</v>
      </c>
      <c r="F10394" s="1" t="s">
        <v>370</v>
      </c>
      <c r="G10394" s="64">
        <v>6.37</v>
      </c>
      <c r="H10394" s="66">
        <v>1</v>
      </c>
      <c r="I10394" s="1" t="s">
        <v>2236</v>
      </c>
      <c r="J10394" s="1" t="s">
        <v>1856</v>
      </c>
    </row>
    <row r="10395" spans="1:10" s="71" customFormat="1" ht="22.5" customHeight="1">
      <c r="A10395" s="1">
        <v>751</v>
      </c>
      <c r="B10395" s="1" t="s">
        <v>9910</v>
      </c>
      <c r="C10395" s="1" t="s">
        <v>52</v>
      </c>
      <c r="D10395" s="1" t="s">
        <v>53</v>
      </c>
      <c r="E10395" s="5" t="s">
        <v>6200</v>
      </c>
      <c r="F10395" s="1" t="s">
        <v>370</v>
      </c>
      <c r="G10395" s="64">
        <v>4.82</v>
      </c>
      <c r="H10395" s="66">
        <v>1</v>
      </c>
      <c r="I10395" s="1" t="s">
        <v>2236</v>
      </c>
      <c r="J10395" s="1" t="s">
        <v>1856</v>
      </c>
    </row>
    <row r="10396" spans="1:10" s="71" customFormat="1" ht="22.5" customHeight="1">
      <c r="A10396" s="1">
        <v>751</v>
      </c>
      <c r="B10396" s="1" t="s">
        <v>9910</v>
      </c>
      <c r="C10396" s="1" t="s">
        <v>52</v>
      </c>
      <c r="D10396" s="1" t="s">
        <v>53</v>
      </c>
      <c r="E10396" s="5" t="s">
        <v>10367</v>
      </c>
      <c r="F10396" s="1" t="s">
        <v>370</v>
      </c>
      <c r="G10396" s="64">
        <v>5.44</v>
      </c>
      <c r="H10396" s="66">
        <v>1</v>
      </c>
      <c r="I10396" s="1" t="s">
        <v>2236</v>
      </c>
      <c r="J10396" s="1" t="s">
        <v>1856</v>
      </c>
    </row>
    <row r="10397" spans="1:10" s="71" customFormat="1" ht="22.5" customHeight="1">
      <c r="A10397" s="1">
        <v>751</v>
      </c>
      <c r="B10397" s="1" t="s">
        <v>9910</v>
      </c>
      <c r="C10397" s="1" t="s">
        <v>125</v>
      </c>
      <c r="D10397" s="1" t="s">
        <v>129</v>
      </c>
      <c r="E10397" s="5" t="s">
        <v>748</v>
      </c>
      <c r="F10397" s="1" t="s">
        <v>370</v>
      </c>
      <c r="G10397" s="64">
        <v>222</v>
      </c>
      <c r="H10397" s="66">
        <v>1</v>
      </c>
      <c r="I10397" s="1" t="s">
        <v>2236</v>
      </c>
      <c r="J10397" s="1" t="s">
        <v>1856</v>
      </c>
    </row>
    <row r="10398" spans="1:10" s="71" customFormat="1" ht="22.5" customHeight="1">
      <c r="A10398" s="1">
        <v>751</v>
      </c>
      <c r="B10398" s="1" t="s">
        <v>9910</v>
      </c>
      <c r="C10398" s="1" t="s">
        <v>52</v>
      </c>
      <c r="D10398" s="1" t="s">
        <v>53</v>
      </c>
      <c r="E10398" s="5" t="s">
        <v>10368</v>
      </c>
      <c r="F10398" s="1" t="s">
        <v>370</v>
      </c>
      <c r="G10398" s="64">
        <v>61</v>
      </c>
      <c r="H10398" s="66">
        <v>1</v>
      </c>
      <c r="I10398" s="1" t="s">
        <v>2236</v>
      </c>
      <c r="J10398" s="1" t="s">
        <v>1856</v>
      </c>
    </row>
    <row r="10399" spans="1:10" s="71" customFormat="1" ht="22.5" customHeight="1">
      <c r="A10399" s="1">
        <v>751</v>
      </c>
      <c r="B10399" s="1" t="s">
        <v>9910</v>
      </c>
      <c r="C10399" s="1" t="s">
        <v>52</v>
      </c>
      <c r="D10399" s="1" t="s">
        <v>53</v>
      </c>
      <c r="E10399" s="5" t="s">
        <v>10369</v>
      </c>
      <c r="F10399" s="1" t="s">
        <v>370</v>
      </c>
      <c r="G10399" s="64">
        <v>7.84</v>
      </c>
      <c r="H10399" s="66">
        <v>1</v>
      </c>
      <c r="I10399" s="1" t="s">
        <v>2236</v>
      </c>
      <c r="J10399" s="1" t="s">
        <v>1856</v>
      </c>
    </row>
    <row r="10400" spans="1:10" s="71" customFormat="1" ht="22.5" customHeight="1">
      <c r="A10400" s="1">
        <v>751</v>
      </c>
      <c r="B10400" s="1" t="s">
        <v>9910</v>
      </c>
      <c r="C10400" s="1" t="s">
        <v>52</v>
      </c>
      <c r="D10400" s="1" t="s">
        <v>53</v>
      </c>
      <c r="E10400" s="5" t="s">
        <v>10370</v>
      </c>
      <c r="F10400" s="1" t="s">
        <v>370</v>
      </c>
      <c r="G10400" s="64">
        <v>4.83</v>
      </c>
      <c r="H10400" s="66">
        <v>1</v>
      </c>
      <c r="I10400" s="1" t="s">
        <v>2236</v>
      </c>
      <c r="J10400" s="1" t="s">
        <v>1856</v>
      </c>
    </row>
    <row r="10401" spans="1:10" s="71" customFormat="1" ht="22.5" customHeight="1">
      <c r="A10401" s="1">
        <v>751</v>
      </c>
      <c r="B10401" s="1" t="s">
        <v>9910</v>
      </c>
      <c r="C10401" s="1" t="s">
        <v>52</v>
      </c>
      <c r="D10401" s="1" t="s">
        <v>53</v>
      </c>
      <c r="E10401" s="5" t="s">
        <v>10371</v>
      </c>
      <c r="F10401" s="1" t="s">
        <v>370</v>
      </c>
      <c r="G10401" s="64">
        <v>38</v>
      </c>
      <c r="H10401" s="66">
        <v>1</v>
      </c>
      <c r="I10401" s="1" t="s">
        <v>2236</v>
      </c>
      <c r="J10401" s="1" t="s">
        <v>1856</v>
      </c>
    </row>
    <row r="10402" spans="1:10" s="71" customFormat="1" ht="22.5" customHeight="1">
      <c r="A10402" s="1">
        <v>751</v>
      </c>
      <c r="B10402" s="1" t="s">
        <v>9910</v>
      </c>
      <c r="C10402" s="1" t="s">
        <v>52</v>
      </c>
      <c r="D10402" s="1" t="s">
        <v>53</v>
      </c>
      <c r="E10402" s="5" t="s">
        <v>7474</v>
      </c>
      <c r="F10402" s="1" t="s">
        <v>370</v>
      </c>
      <c r="G10402" s="64">
        <v>140</v>
      </c>
      <c r="H10402" s="66">
        <v>1</v>
      </c>
      <c r="I10402" s="1" t="s">
        <v>2236</v>
      </c>
      <c r="J10402" s="1" t="s">
        <v>1856</v>
      </c>
    </row>
    <row r="10403" spans="1:10" s="71" customFormat="1" ht="22.5" customHeight="1">
      <c r="A10403" s="1">
        <v>751</v>
      </c>
      <c r="B10403" s="1" t="s">
        <v>9910</v>
      </c>
      <c r="C10403" s="1" t="s">
        <v>52</v>
      </c>
      <c r="D10403" s="1" t="s">
        <v>53</v>
      </c>
      <c r="E10403" s="5" t="s">
        <v>10372</v>
      </c>
      <c r="F10403" s="1" t="s">
        <v>370</v>
      </c>
      <c r="G10403" s="64">
        <v>31</v>
      </c>
      <c r="H10403" s="66">
        <v>1</v>
      </c>
      <c r="I10403" s="1" t="s">
        <v>2236</v>
      </c>
      <c r="J10403" s="1" t="s">
        <v>1856</v>
      </c>
    </row>
    <row r="10404" spans="1:10" s="71" customFormat="1" ht="22.5" customHeight="1">
      <c r="A10404" s="1">
        <v>751</v>
      </c>
      <c r="B10404" s="1" t="s">
        <v>9910</v>
      </c>
      <c r="C10404" s="1" t="s">
        <v>125</v>
      </c>
      <c r="D10404" s="1" t="s">
        <v>528</v>
      </c>
      <c r="E10404" s="5" t="s">
        <v>10373</v>
      </c>
      <c r="F10404" s="1" t="s">
        <v>370</v>
      </c>
      <c r="G10404" s="64">
        <v>39</v>
      </c>
      <c r="H10404" s="66">
        <v>1</v>
      </c>
      <c r="I10404" s="1" t="s">
        <v>2236</v>
      </c>
      <c r="J10404" s="1" t="s">
        <v>1856</v>
      </c>
    </row>
    <row r="10405" spans="1:10" s="71" customFormat="1" ht="22.5" customHeight="1">
      <c r="A10405" s="1">
        <v>751</v>
      </c>
      <c r="B10405" s="1" t="s">
        <v>9910</v>
      </c>
      <c r="C10405" s="1" t="s">
        <v>125</v>
      </c>
      <c r="D10405" s="1" t="s">
        <v>528</v>
      </c>
      <c r="E10405" s="5" t="s">
        <v>10374</v>
      </c>
      <c r="F10405" s="1" t="s">
        <v>370</v>
      </c>
      <c r="G10405" s="64">
        <v>28</v>
      </c>
      <c r="H10405" s="66">
        <v>1</v>
      </c>
      <c r="I10405" s="1" t="s">
        <v>2236</v>
      </c>
      <c r="J10405" s="1" t="s">
        <v>1856</v>
      </c>
    </row>
    <row r="10406" spans="1:10" s="71" customFormat="1" ht="22.5" customHeight="1">
      <c r="A10406" s="1">
        <v>751</v>
      </c>
      <c r="B10406" s="1" t="s">
        <v>9910</v>
      </c>
      <c r="C10406" s="1" t="s">
        <v>52</v>
      </c>
      <c r="D10406" s="1" t="s">
        <v>53</v>
      </c>
      <c r="E10406" s="5" t="s">
        <v>10375</v>
      </c>
      <c r="F10406" s="1" t="s">
        <v>370</v>
      </c>
      <c r="G10406" s="64">
        <v>5.39</v>
      </c>
      <c r="H10406" s="66">
        <v>1</v>
      </c>
      <c r="I10406" s="1" t="s">
        <v>2236</v>
      </c>
      <c r="J10406" s="1" t="s">
        <v>1856</v>
      </c>
    </row>
    <row r="10407" spans="1:10" s="71" customFormat="1" ht="22.5" customHeight="1">
      <c r="A10407" s="1">
        <v>751</v>
      </c>
      <c r="B10407" s="1" t="s">
        <v>9910</v>
      </c>
      <c r="C10407" s="1" t="s">
        <v>80</v>
      </c>
      <c r="D10407" s="1" t="s">
        <v>85</v>
      </c>
      <c r="E10407" s="5" t="s">
        <v>10376</v>
      </c>
      <c r="F10407" s="1" t="s">
        <v>370</v>
      </c>
      <c r="G10407" s="64">
        <v>84</v>
      </c>
      <c r="H10407" s="66">
        <v>1</v>
      </c>
      <c r="I10407" s="1" t="s">
        <v>2236</v>
      </c>
      <c r="J10407" s="1" t="s">
        <v>1856</v>
      </c>
    </row>
    <row r="10408" spans="1:10" s="71" customFormat="1" ht="22.5" customHeight="1">
      <c r="A10408" s="1">
        <v>751</v>
      </c>
      <c r="B10408" s="1" t="s">
        <v>9910</v>
      </c>
      <c r="C10408" s="1" t="s">
        <v>80</v>
      </c>
      <c r="D10408" s="1" t="s">
        <v>85</v>
      </c>
      <c r="E10408" s="5" t="s">
        <v>10377</v>
      </c>
      <c r="F10408" s="1" t="s">
        <v>370</v>
      </c>
      <c r="G10408" s="64">
        <v>302</v>
      </c>
      <c r="H10408" s="66">
        <v>1</v>
      </c>
      <c r="I10408" s="1" t="s">
        <v>2236</v>
      </c>
      <c r="J10408" s="1" t="s">
        <v>1856</v>
      </c>
    </row>
    <row r="10409" spans="1:10" s="71" customFormat="1" ht="22.5" customHeight="1">
      <c r="A10409" s="1">
        <v>751</v>
      </c>
      <c r="B10409" s="1" t="s">
        <v>9910</v>
      </c>
      <c r="C10409" s="1" t="s">
        <v>80</v>
      </c>
      <c r="D10409" s="1" t="s">
        <v>85</v>
      </c>
      <c r="E10409" s="5" t="s">
        <v>10378</v>
      </c>
      <c r="F10409" s="1" t="s">
        <v>370</v>
      </c>
      <c r="G10409" s="64">
        <v>40</v>
      </c>
      <c r="H10409" s="66">
        <v>1</v>
      </c>
      <c r="I10409" s="1" t="s">
        <v>2236</v>
      </c>
      <c r="J10409" s="1" t="s">
        <v>1856</v>
      </c>
    </row>
    <row r="10410" spans="1:10" s="71" customFormat="1" ht="22.5" customHeight="1">
      <c r="A10410" s="1">
        <v>751</v>
      </c>
      <c r="B10410" s="1" t="s">
        <v>9910</v>
      </c>
      <c r="C10410" s="1" t="s">
        <v>80</v>
      </c>
      <c r="D10410" s="1" t="s">
        <v>85</v>
      </c>
      <c r="E10410" s="5" t="s">
        <v>7718</v>
      </c>
      <c r="F10410" s="1" t="s">
        <v>370</v>
      </c>
      <c r="G10410" s="64">
        <v>103</v>
      </c>
      <c r="H10410" s="66">
        <v>1</v>
      </c>
      <c r="I10410" s="1" t="s">
        <v>2236</v>
      </c>
      <c r="J10410" s="1" t="s">
        <v>1856</v>
      </c>
    </row>
    <row r="10411" spans="1:10" s="71" customFormat="1" ht="22.5" customHeight="1">
      <c r="A10411" s="1">
        <v>751</v>
      </c>
      <c r="B10411" s="1" t="s">
        <v>9910</v>
      </c>
      <c r="C10411" s="1" t="s">
        <v>52</v>
      </c>
      <c r="D10411" s="1" t="s">
        <v>53</v>
      </c>
      <c r="E10411" s="5" t="s">
        <v>10379</v>
      </c>
      <c r="F10411" s="1" t="s">
        <v>370</v>
      </c>
      <c r="G10411" s="64">
        <v>72</v>
      </c>
      <c r="H10411" s="66">
        <v>1</v>
      </c>
      <c r="I10411" s="1" t="s">
        <v>2236</v>
      </c>
      <c r="J10411" s="1" t="s">
        <v>1856</v>
      </c>
    </row>
    <row r="10412" spans="1:10" s="71" customFormat="1" ht="22.5" customHeight="1">
      <c r="A10412" s="1">
        <v>751</v>
      </c>
      <c r="B10412" s="1" t="s">
        <v>9910</v>
      </c>
      <c r="C10412" s="1" t="s">
        <v>52</v>
      </c>
      <c r="D10412" s="1" t="s">
        <v>53</v>
      </c>
      <c r="E10412" s="5" t="s">
        <v>10380</v>
      </c>
      <c r="F10412" s="1" t="s">
        <v>370</v>
      </c>
      <c r="G10412" s="64">
        <v>39</v>
      </c>
      <c r="H10412" s="66">
        <v>1</v>
      </c>
      <c r="I10412" s="1" t="s">
        <v>2236</v>
      </c>
      <c r="J10412" s="1" t="s">
        <v>1856</v>
      </c>
    </row>
    <row r="10413" spans="1:10" s="71" customFormat="1" ht="22.5" customHeight="1">
      <c r="A10413" s="1">
        <v>751</v>
      </c>
      <c r="B10413" s="1" t="s">
        <v>9910</v>
      </c>
      <c r="C10413" s="1" t="s">
        <v>80</v>
      </c>
      <c r="D10413" s="1" t="s">
        <v>85</v>
      </c>
      <c r="E10413" s="5" t="s">
        <v>10381</v>
      </c>
      <c r="F10413" s="1" t="s">
        <v>370</v>
      </c>
      <c r="G10413" s="64">
        <v>75</v>
      </c>
      <c r="H10413" s="66">
        <v>1</v>
      </c>
      <c r="I10413" s="1" t="s">
        <v>2236</v>
      </c>
      <c r="J10413" s="1" t="s">
        <v>1856</v>
      </c>
    </row>
    <row r="10414" spans="1:10" s="71" customFormat="1" ht="22.5" customHeight="1">
      <c r="A10414" s="1">
        <v>751</v>
      </c>
      <c r="B10414" s="1" t="s">
        <v>9910</v>
      </c>
      <c r="C10414" s="1" t="s">
        <v>52</v>
      </c>
      <c r="D10414" s="1" t="s">
        <v>53</v>
      </c>
      <c r="E10414" s="5" t="s">
        <v>10381</v>
      </c>
      <c r="F10414" s="1" t="s">
        <v>370</v>
      </c>
      <c r="G10414" s="64">
        <v>13</v>
      </c>
      <c r="H10414" s="66">
        <v>1</v>
      </c>
      <c r="I10414" s="1" t="s">
        <v>2236</v>
      </c>
      <c r="J10414" s="1" t="s">
        <v>1856</v>
      </c>
    </row>
    <row r="10415" spans="1:10" s="71" customFormat="1" ht="22.5" customHeight="1">
      <c r="A10415" s="1">
        <v>751</v>
      </c>
      <c r="B10415" s="1" t="s">
        <v>9910</v>
      </c>
      <c r="C10415" s="1" t="s">
        <v>52</v>
      </c>
      <c r="D10415" s="1" t="s">
        <v>53</v>
      </c>
      <c r="E10415" s="5" t="s">
        <v>10382</v>
      </c>
      <c r="F10415" s="1" t="s">
        <v>370</v>
      </c>
      <c r="G10415" s="64">
        <v>14</v>
      </c>
      <c r="H10415" s="66">
        <v>1</v>
      </c>
      <c r="I10415" s="1" t="s">
        <v>2236</v>
      </c>
      <c r="J10415" s="1" t="s">
        <v>1856</v>
      </c>
    </row>
    <row r="10416" spans="1:10" s="71" customFormat="1" ht="22.5" customHeight="1">
      <c r="A10416" s="1">
        <v>751</v>
      </c>
      <c r="B10416" s="1" t="s">
        <v>9910</v>
      </c>
      <c r="C10416" s="1" t="s">
        <v>52</v>
      </c>
      <c r="D10416" s="1" t="s">
        <v>53</v>
      </c>
      <c r="E10416" s="5" t="s">
        <v>10383</v>
      </c>
      <c r="F10416" s="1" t="s">
        <v>370</v>
      </c>
      <c r="G10416" s="64">
        <v>41</v>
      </c>
      <c r="H10416" s="66">
        <v>1</v>
      </c>
      <c r="I10416" s="1" t="s">
        <v>2236</v>
      </c>
      <c r="J10416" s="1" t="s">
        <v>1856</v>
      </c>
    </row>
    <row r="10417" spans="1:10" s="71" customFormat="1" ht="22.5" customHeight="1">
      <c r="A10417" s="1">
        <v>751</v>
      </c>
      <c r="B10417" s="1" t="s">
        <v>9910</v>
      </c>
      <c r="C10417" s="1" t="s">
        <v>125</v>
      </c>
      <c r="D10417" s="1" t="s">
        <v>528</v>
      </c>
      <c r="E10417" s="5" t="s">
        <v>10384</v>
      </c>
      <c r="F10417" s="1" t="s">
        <v>370</v>
      </c>
      <c r="G10417" s="64">
        <v>58</v>
      </c>
      <c r="H10417" s="66">
        <v>1</v>
      </c>
      <c r="I10417" s="1" t="s">
        <v>2236</v>
      </c>
      <c r="J10417" s="1" t="s">
        <v>1856</v>
      </c>
    </row>
    <row r="10418" spans="1:10" s="71" customFormat="1" ht="22.5" customHeight="1">
      <c r="A10418" s="1">
        <v>751</v>
      </c>
      <c r="B10418" s="1" t="s">
        <v>9910</v>
      </c>
      <c r="C10418" s="1" t="s">
        <v>80</v>
      </c>
      <c r="D10418" s="1" t="s">
        <v>85</v>
      </c>
      <c r="E10418" s="5" t="s">
        <v>7727</v>
      </c>
      <c r="F10418" s="1" t="s">
        <v>370</v>
      </c>
      <c r="G10418" s="64">
        <v>44</v>
      </c>
      <c r="H10418" s="66">
        <v>1</v>
      </c>
      <c r="I10418" s="1" t="s">
        <v>2236</v>
      </c>
      <c r="J10418" s="1" t="s">
        <v>1856</v>
      </c>
    </row>
    <row r="10419" spans="1:10" s="71" customFormat="1" ht="22.5" customHeight="1">
      <c r="A10419" s="1">
        <v>751</v>
      </c>
      <c r="B10419" s="1" t="s">
        <v>9910</v>
      </c>
      <c r="C10419" s="1" t="s">
        <v>80</v>
      </c>
      <c r="D10419" s="1" t="s">
        <v>85</v>
      </c>
      <c r="E10419" s="5" t="s">
        <v>10385</v>
      </c>
      <c r="F10419" s="1" t="s">
        <v>370</v>
      </c>
      <c r="G10419" s="64">
        <v>45</v>
      </c>
      <c r="H10419" s="66">
        <v>1</v>
      </c>
      <c r="I10419" s="1" t="s">
        <v>2236</v>
      </c>
      <c r="J10419" s="1" t="s">
        <v>1856</v>
      </c>
    </row>
    <row r="10420" spans="1:10" s="71" customFormat="1" ht="22.5" customHeight="1">
      <c r="A10420" s="1">
        <v>751</v>
      </c>
      <c r="B10420" s="1" t="s">
        <v>9910</v>
      </c>
      <c r="C10420" s="1" t="s">
        <v>52</v>
      </c>
      <c r="D10420" s="1" t="s">
        <v>53</v>
      </c>
      <c r="E10420" s="5" t="s">
        <v>7728</v>
      </c>
      <c r="F10420" s="1" t="s">
        <v>370</v>
      </c>
      <c r="G10420" s="64">
        <v>11</v>
      </c>
      <c r="H10420" s="66">
        <v>1</v>
      </c>
      <c r="I10420" s="1" t="s">
        <v>2236</v>
      </c>
      <c r="J10420" s="1" t="s">
        <v>1856</v>
      </c>
    </row>
    <row r="10421" spans="1:10" s="71" customFormat="1" ht="22.5" customHeight="1">
      <c r="A10421" s="1">
        <v>751</v>
      </c>
      <c r="B10421" s="1" t="s">
        <v>9910</v>
      </c>
      <c r="C10421" s="1" t="s">
        <v>125</v>
      </c>
      <c r="D10421" s="1" t="s">
        <v>528</v>
      </c>
      <c r="E10421" s="5" t="s">
        <v>10386</v>
      </c>
      <c r="F10421" s="1" t="s">
        <v>370</v>
      </c>
      <c r="G10421" s="64">
        <v>88</v>
      </c>
      <c r="H10421" s="66">
        <v>1</v>
      </c>
      <c r="I10421" s="1" t="s">
        <v>2236</v>
      </c>
      <c r="J10421" s="1" t="s">
        <v>1856</v>
      </c>
    </row>
    <row r="10422" spans="1:10" s="71" customFormat="1" ht="22.5" customHeight="1">
      <c r="A10422" s="1">
        <v>751</v>
      </c>
      <c r="B10422" s="1" t="s">
        <v>9910</v>
      </c>
      <c r="C10422" s="1" t="s">
        <v>52</v>
      </c>
      <c r="D10422" s="1" t="s">
        <v>53</v>
      </c>
      <c r="E10422" s="5" t="s">
        <v>10387</v>
      </c>
      <c r="F10422" s="1" t="s">
        <v>370</v>
      </c>
      <c r="G10422" s="64">
        <v>65</v>
      </c>
      <c r="H10422" s="66">
        <v>1</v>
      </c>
      <c r="I10422" s="1" t="s">
        <v>2236</v>
      </c>
      <c r="J10422" s="1" t="s">
        <v>1856</v>
      </c>
    </row>
    <row r="10423" spans="1:10" s="71" customFormat="1" ht="22.5" customHeight="1">
      <c r="A10423" s="1">
        <v>751</v>
      </c>
      <c r="B10423" s="1" t="s">
        <v>9910</v>
      </c>
      <c r="C10423" s="1" t="s">
        <v>52</v>
      </c>
      <c r="D10423" s="1" t="s">
        <v>53</v>
      </c>
      <c r="E10423" s="5" t="s">
        <v>10388</v>
      </c>
      <c r="F10423" s="1" t="s">
        <v>370</v>
      </c>
      <c r="G10423" s="64">
        <v>73</v>
      </c>
      <c r="H10423" s="66">
        <v>1</v>
      </c>
      <c r="I10423" s="1" t="s">
        <v>2236</v>
      </c>
      <c r="J10423" s="1" t="s">
        <v>1856</v>
      </c>
    </row>
    <row r="10424" spans="1:10" s="71" customFormat="1" ht="22.5" customHeight="1">
      <c r="A10424" s="1">
        <v>751</v>
      </c>
      <c r="B10424" s="1" t="s">
        <v>9910</v>
      </c>
      <c r="C10424" s="1" t="s">
        <v>125</v>
      </c>
      <c r="D10424" s="1" t="s">
        <v>528</v>
      </c>
      <c r="E10424" s="5" t="s">
        <v>10388</v>
      </c>
      <c r="F10424" s="1" t="s">
        <v>370</v>
      </c>
      <c r="G10424" s="64">
        <v>59</v>
      </c>
      <c r="H10424" s="66">
        <v>1</v>
      </c>
      <c r="I10424" s="1" t="s">
        <v>2236</v>
      </c>
      <c r="J10424" s="1" t="s">
        <v>1856</v>
      </c>
    </row>
    <row r="10425" spans="1:10" s="71" customFormat="1" ht="22.5" customHeight="1">
      <c r="A10425" s="1">
        <v>751</v>
      </c>
      <c r="B10425" s="1" t="s">
        <v>9910</v>
      </c>
      <c r="C10425" s="1" t="s">
        <v>52</v>
      </c>
      <c r="D10425" s="1" t="s">
        <v>53</v>
      </c>
      <c r="E10425" s="5" t="s">
        <v>10389</v>
      </c>
      <c r="F10425" s="1" t="s">
        <v>370</v>
      </c>
      <c r="G10425" s="64">
        <v>7.2</v>
      </c>
      <c r="H10425" s="66">
        <v>1</v>
      </c>
      <c r="I10425" s="1" t="s">
        <v>2236</v>
      </c>
      <c r="J10425" s="1" t="s">
        <v>1856</v>
      </c>
    </row>
    <row r="10426" spans="1:10" s="71" customFormat="1" ht="22.5" customHeight="1">
      <c r="A10426" s="1">
        <v>751</v>
      </c>
      <c r="B10426" s="1" t="s">
        <v>9910</v>
      </c>
      <c r="C10426" s="1" t="s">
        <v>52</v>
      </c>
      <c r="D10426" s="1" t="s">
        <v>53</v>
      </c>
      <c r="E10426" s="5" t="s">
        <v>10390</v>
      </c>
      <c r="F10426" s="1" t="s">
        <v>370</v>
      </c>
      <c r="G10426" s="64">
        <v>31</v>
      </c>
      <c r="H10426" s="66">
        <v>1</v>
      </c>
      <c r="I10426" s="1" t="s">
        <v>2236</v>
      </c>
      <c r="J10426" s="1" t="s">
        <v>1856</v>
      </c>
    </row>
    <row r="10427" spans="1:10" s="71" customFormat="1" ht="22.5" customHeight="1">
      <c r="A10427" s="1">
        <v>751</v>
      </c>
      <c r="B10427" s="1" t="s">
        <v>9910</v>
      </c>
      <c r="C10427" s="1" t="s">
        <v>52</v>
      </c>
      <c r="D10427" s="1" t="s">
        <v>53</v>
      </c>
      <c r="E10427" s="5" t="s">
        <v>10391</v>
      </c>
      <c r="F10427" s="1" t="s">
        <v>370</v>
      </c>
      <c r="G10427" s="64">
        <v>39</v>
      </c>
      <c r="H10427" s="66">
        <v>1</v>
      </c>
      <c r="I10427" s="1" t="s">
        <v>2236</v>
      </c>
      <c r="J10427" s="1" t="s">
        <v>1856</v>
      </c>
    </row>
    <row r="10428" spans="1:10" s="71" customFormat="1" ht="22.5" customHeight="1">
      <c r="A10428" s="1">
        <v>751</v>
      </c>
      <c r="B10428" s="1" t="s">
        <v>9910</v>
      </c>
      <c r="C10428" s="1" t="s">
        <v>125</v>
      </c>
      <c r="D10428" s="1" t="s">
        <v>528</v>
      </c>
      <c r="E10428" s="5" t="s">
        <v>10392</v>
      </c>
      <c r="F10428" s="1" t="s">
        <v>370</v>
      </c>
      <c r="G10428" s="64">
        <v>2</v>
      </c>
      <c r="H10428" s="66">
        <v>1</v>
      </c>
      <c r="I10428" s="1" t="s">
        <v>2236</v>
      </c>
      <c r="J10428" s="1" t="s">
        <v>1856</v>
      </c>
    </row>
    <row r="10429" spans="1:10" s="71" customFormat="1" ht="22.5" customHeight="1">
      <c r="A10429" s="1">
        <v>751</v>
      </c>
      <c r="B10429" s="1" t="s">
        <v>9910</v>
      </c>
      <c r="C10429" s="1" t="s">
        <v>125</v>
      </c>
      <c r="D10429" s="1" t="s">
        <v>528</v>
      </c>
      <c r="E10429" s="5" t="s">
        <v>10393</v>
      </c>
      <c r="F10429" s="1" t="s">
        <v>370</v>
      </c>
      <c r="G10429" s="64">
        <v>22</v>
      </c>
      <c r="H10429" s="66">
        <v>1</v>
      </c>
      <c r="I10429" s="1" t="s">
        <v>2236</v>
      </c>
      <c r="J10429" s="1" t="s">
        <v>1856</v>
      </c>
    </row>
    <row r="10430" spans="1:10" s="71" customFormat="1" ht="22.5" customHeight="1">
      <c r="A10430" s="1">
        <v>751</v>
      </c>
      <c r="B10430" s="1" t="s">
        <v>9910</v>
      </c>
      <c r="C10430" s="1" t="s">
        <v>80</v>
      </c>
      <c r="D10430" s="1" t="s">
        <v>85</v>
      </c>
      <c r="E10430" s="5" t="s">
        <v>10394</v>
      </c>
      <c r="F10430" s="1" t="s">
        <v>370</v>
      </c>
      <c r="G10430" s="64">
        <v>34</v>
      </c>
      <c r="H10430" s="66">
        <v>1</v>
      </c>
      <c r="I10430" s="1" t="s">
        <v>2236</v>
      </c>
      <c r="J10430" s="1" t="s">
        <v>1856</v>
      </c>
    </row>
    <row r="10431" spans="1:10" s="71" customFormat="1" ht="22.5" customHeight="1">
      <c r="A10431" s="1">
        <v>751</v>
      </c>
      <c r="B10431" s="1" t="s">
        <v>9910</v>
      </c>
      <c r="C10431" s="1" t="s">
        <v>125</v>
      </c>
      <c r="D10431" s="1" t="s">
        <v>528</v>
      </c>
      <c r="E10431" s="5" t="s">
        <v>10394</v>
      </c>
      <c r="F10431" s="1" t="s">
        <v>370</v>
      </c>
      <c r="G10431" s="64">
        <v>47</v>
      </c>
      <c r="H10431" s="66">
        <v>1</v>
      </c>
      <c r="I10431" s="1" t="s">
        <v>2236</v>
      </c>
      <c r="J10431" s="1" t="s">
        <v>1856</v>
      </c>
    </row>
    <row r="10432" spans="1:10" s="71" customFormat="1" ht="22.5" customHeight="1">
      <c r="A10432" s="1">
        <v>751</v>
      </c>
      <c r="B10432" s="1" t="s">
        <v>9910</v>
      </c>
      <c r="C10432" s="1" t="s">
        <v>80</v>
      </c>
      <c r="D10432" s="1" t="s">
        <v>85</v>
      </c>
      <c r="E10432" s="5" t="s">
        <v>10395</v>
      </c>
      <c r="F10432" s="1" t="s">
        <v>370</v>
      </c>
      <c r="G10432" s="64">
        <v>145</v>
      </c>
      <c r="H10432" s="66">
        <v>1</v>
      </c>
      <c r="I10432" s="1" t="s">
        <v>2236</v>
      </c>
      <c r="J10432" s="1" t="s">
        <v>1856</v>
      </c>
    </row>
    <row r="10433" spans="1:10" s="71" customFormat="1" ht="22.5" customHeight="1">
      <c r="A10433" s="1">
        <v>751</v>
      </c>
      <c r="B10433" s="1" t="s">
        <v>9910</v>
      </c>
      <c r="C10433" s="1" t="s">
        <v>80</v>
      </c>
      <c r="D10433" s="1" t="s">
        <v>85</v>
      </c>
      <c r="E10433" s="5" t="s">
        <v>10396</v>
      </c>
      <c r="F10433" s="1" t="s">
        <v>370</v>
      </c>
      <c r="G10433" s="64">
        <v>57</v>
      </c>
      <c r="H10433" s="66">
        <v>1</v>
      </c>
      <c r="I10433" s="1" t="s">
        <v>2236</v>
      </c>
      <c r="J10433" s="1" t="s">
        <v>1856</v>
      </c>
    </row>
    <row r="10434" spans="1:10" s="71" customFormat="1" ht="22.5" customHeight="1">
      <c r="A10434" s="1">
        <v>751</v>
      </c>
      <c r="B10434" s="1" t="s">
        <v>9910</v>
      </c>
      <c r="C10434" s="1" t="s">
        <v>80</v>
      </c>
      <c r="D10434" s="1" t="s">
        <v>85</v>
      </c>
      <c r="E10434" s="5" t="s">
        <v>10397</v>
      </c>
      <c r="F10434" s="1" t="s">
        <v>370</v>
      </c>
      <c r="G10434" s="64">
        <v>54</v>
      </c>
      <c r="H10434" s="66">
        <v>1</v>
      </c>
      <c r="I10434" s="1" t="s">
        <v>2236</v>
      </c>
      <c r="J10434" s="1" t="s">
        <v>1856</v>
      </c>
    </row>
    <row r="10435" spans="1:10" s="71" customFormat="1" ht="22.5" customHeight="1">
      <c r="A10435" s="1">
        <v>751</v>
      </c>
      <c r="B10435" s="1" t="s">
        <v>9910</v>
      </c>
      <c r="C10435" s="1" t="s">
        <v>125</v>
      </c>
      <c r="D10435" s="1" t="s">
        <v>532</v>
      </c>
      <c r="E10435" s="5" t="s">
        <v>10398</v>
      </c>
      <c r="F10435" s="1" t="s">
        <v>370</v>
      </c>
      <c r="G10435" s="64">
        <v>91</v>
      </c>
      <c r="H10435" s="66">
        <v>1</v>
      </c>
      <c r="I10435" s="1" t="s">
        <v>2236</v>
      </c>
      <c r="J10435" s="1" t="s">
        <v>1856</v>
      </c>
    </row>
    <row r="10436" spans="1:10" s="71" customFormat="1" ht="22.5" customHeight="1">
      <c r="A10436" s="1">
        <v>751</v>
      </c>
      <c r="B10436" s="1" t="s">
        <v>9910</v>
      </c>
      <c r="C10436" s="1" t="s">
        <v>125</v>
      </c>
      <c r="D10436" s="1" t="s">
        <v>532</v>
      </c>
      <c r="E10436" s="5" t="s">
        <v>10399</v>
      </c>
      <c r="F10436" s="1" t="s">
        <v>370</v>
      </c>
      <c r="G10436" s="64">
        <v>76</v>
      </c>
      <c r="H10436" s="66">
        <v>1</v>
      </c>
      <c r="I10436" s="1" t="s">
        <v>2236</v>
      </c>
      <c r="J10436" s="1" t="s">
        <v>1856</v>
      </c>
    </row>
    <row r="10437" spans="1:10" s="71" customFormat="1" ht="22.5" customHeight="1">
      <c r="A10437" s="1">
        <v>751</v>
      </c>
      <c r="B10437" s="1" t="s">
        <v>9910</v>
      </c>
      <c r="C10437" s="1" t="s">
        <v>125</v>
      </c>
      <c r="D10437" s="1" t="s">
        <v>532</v>
      </c>
      <c r="E10437" s="5" t="s">
        <v>10400</v>
      </c>
      <c r="F10437" s="1" t="s">
        <v>370</v>
      </c>
      <c r="G10437" s="64">
        <v>7.88</v>
      </c>
      <c r="H10437" s="66">
        <v>1</v>
      </c>
      <c r="I10437" s="1" t="s">
        <v>2236</v>
      </c>
      <c r="J10437" s="1" t="s">
        <v>1856</v>
      </c>
    </row>
    <row r="10438" spans="1:10" s="71" customFormat="1" ht="22.5" customHeight="1">
      <c r="A10438" s="1">
        <v>751</v>
      </c>
      <c r="B10438" s="1" t="s">
        <v>9910</v>
      </c>
      <c r="C10438" s="1" t="s">
        <v>80</v>
      </c>
      <c r="D10438" s="1" t="s">
        <v>85</v>
      </c>
      <c r="E10438" s="5" t="s">
        <v>5859</v>
      </c>
      <c r="F10438" s="1" t="s">
        <v>370</v>
      </c>
      <c r="G10438" s="64">
        <v>26</v>
      </c>
      <c r="H10438" s="66">
        <v>1</v>
      </c>
      <c r="I10438" s="1" t="s">
        <v>2236</v>
      </c>
      <c r="J10438" s="1" t="s">
        <v>1856</v>
      </c>
    </row>
    <row r="10439" spans="1:10" s="71" customFormat="1" ht="22.5" customHeight="1">
      <c r="A10439" s="1">
        <v>751</v>
      </c>
      <c r="B10439" s="1" t="s">
        <v>9910</v>
      </c>
      <c r="C10439" s="1" t="s">
        <v>117</v>
      </c>
      <c r="D10439" s="1" t="s">
        <v>118</v>
      </c>
      <c r="E10439" s="5" t="s">
        <v>5893</v>
      </c>
      <c r="F10439" s="1" t="s">
        <v>370</v>
      </c>
      <c r="G10439" s="64">
        <v>19</v>
      </c>
      <c r="H10439" s="66">
        <v>1</v>
      </c>
      <c r="I10439" s="1" t="s">
        <v>2236</v>
      </c>
      <c r="J10439" s="1" t="s">
        <v>1856</v>
      </c>
    </row>
    <row r="10440" spans="1:10" s="71" customFormat="1" ht="22.5" customHeight="1">
      <c r="A10440" s="1">
        <v>751</v>
      </c>
      <c r="B10440" s="1" t="s">
        <v>9910</v>
      </c>
      <c r="C10440" s="1" t="s">
        <v>117</v>
      </c>
      <c r="D10440" s="1" t="s">
        <v>118</v>
      </c>
      <c r="E10440" s="5" t="s">
        <v>10401</v>
      </c>
      <c r="F10440" s="1" t="s">
        <v>370</v>
      </c>
      <c r="G10440" s="64">
        <v>29</v>
      </c>
      <c r="H10440" s="66">
        <v>1</v>
      </c>
      <c r="I10440" s="1" t="s">
        <v>2236</v>
      </c>
      <c r="J10440" s="1" t="s">
        <v>1856</v>
      </c>
    </row>
    <row r="10441" spans="1:10" s="71" customFormat="1" ht="22.5" customHeight="1">
      <c r="A10441" s="1">
        <v>751</v>
      </c>
      <c r="B10441" s="1" t="s">
        <v>9910</v>
      </c>
      <c r="C10441" s="1" t="s">
        <v>125</v>
      </c>
      <c r="D10441" s="1" t="s">
        <v>532</v>
      </c>
      <c r="E10441" s="5" t="s">
        <v>10402</v>
      </c>
      <c r="F10441" s="1" t="s">
        <v>370</v>
      </c>
      <c r="G10441" s="64">
        <v>66</v>
      </c>
      <c r="H10441" s="66">
        <v>1</v>
      </c>
      <c r="I10441" s="1" t="s">
        <v>2236</v>
      </c>
      <c r="J10441" s="1" t="s">
        <v>1856</v>
      </c>
    </row>
    <row r="10442" spans="1:10" s="71" customFormat="1" ht="22.5" customHeight="1">
      <c r="A10442" s="1">
        <v>751</v>
      </c>
      <c r="B10442" s="1" t="s">
        <v>9910</v>
      </c>
      <c r="C10442" s="1" t="s">
        <v>125</v>
      </c>
      <c r="D10442" s="1" t="s">
        <v>532</v>
      </c>
      <c r="E10442" s="5" t="s">
        <v>10403</v>
      </c>
      <c r="F10442" s="1" t="s">
        <v>370</v>
      </c>
      <c r="G10442" s="64">
        <v>81</v>
      </c>
      <c r="H10442" s="66">
        <v>1</v>
      </c>
      <c r="I10442" s="1" t="s">
        <v>2236</v>
      </c>
      <c r="J10442" s="1" t="s">
        <v>1856</v>
      </c>
    </row>
    <row r="10443" spans="1:10" s="71" customFormat="1" ht="22.5" customHeight="1">
      <c r="A10443" s="1">
        <v>751</v>
      </c>
      <c r="B10443" s="1" t="s">
        <v>9910</v>
      </c>
      <c r="C10443" s="1" t="s">
        <v>125</v>
      </c>
      <c r="D10443" s="1" t="s">
        <v>532</v>
      </c>
      <c r="E10443" s="5" t="s">
        <v>10404</v>
      </c>
      <c r="F10443" s="1" t="s">
        <v>370</v>
      </c>
      <c r="G10443" s="64">
        <v>25</v>
      </c>
      <c r="H10443" s="66">
        <v>1</v>
      </c>
      <c r="I10443" s="1" t="s">
        <v>2236</v>
      </c>
      <c r="J10443" s="1" t="s">
        <v>1856</v>
      </c>
    </row>
    <row r="10444" spans="1:10" s="71" customFormat="1" ht="22.5" customHeight="1">
      <c r="A10444" s="1">
        <v>751</v>
      </c>
      <c r="B10444" s="1" t="s">
        <v>9910</v>
      </c>
      <c r="C10444" s="1" t="s">
        <v>125</v>
      </c>
      <c r="D10444" s="1" t="s">
        <v>532</v>
      </c>
      <c r="E10444" s="5" t="s">
        <v>10405</v>
      </c>
      <c r="F10444" s="1" t="s">
        <v>370</v>
      </c>
      <c r="G10444" s="64">
        <v>13</v>
      </c>
      <c r="H10444" s="66">
        <v>1</v>
      </c>
      <c r="I10444" s="1" t="s">
        <v>2236</v>
      </c>
      <c r="J10444" s="1" t="s">
        <v>1856</v>
      </c>
    </row>
    <row r="10445" spans="1:10" s="71" customFormat="1" ht="22.5" customHeight="1">
      <c r="A10445" s="1">
        <v>751</v>
      </c>
      <c r="B10445" s="1" t="s">
        <v>9910</v>
      </c>
      <c r="C10445" s="1" t="s">
        <v>117</v>
      </c>
      <c r="D10445" s="1" t="s">
        <v>118</v>
      </c>
      <c r="E10445" s="5" t="s">
        <v>10406</v>
      </c>
      <c r="F10445" s="1" t="s">
        <v>370</v>
      </c>
      <c r="G10445" s="64">
        <v>23</v>
      </c>
      <c r="H10445" s="66">
        <v>1</v>
      </c>
      <c r="I10445" s="1" t="s">
        <v>2236</v>
      </c>
      <c r="J10445" s="1" t="s">
        <v>1856</v>
      </c>
    </row>
    <row r="10446" spans="1:10" s="71" customFormat="1" ht="22.5" customHeight="1">
      <c r="A10446" s="1">
        <v>751</v>
      </c>
      <c r="B10446" s="1" t="s">
        <v>9910</v>
      </c>
      <c r="C10446" s="1" t="s">
        <v>125</v>
      </c>
      <c r="D10446" s="1" t="s">
        <v>532</v>
      </c>
      <c r="E10446" s="5" t="s">
        <v>10407</v>
      </c>
      <c r="F10446" s="1" t="s">
        <v>370</v>
      </c>
      <c r="G10446" s="64">
        <v>31</v>
      </c>
      <c r="H10446" s="66">
        <v>1</v>
      </c>
      <c r="I10446" s="1" t="s">
        <v>2236</v>
      </c>
      <c r="J10446" s="1" t="s">
        <v>1856</v>
      </c>
    </row>
    <row r="10447" spans="1:10" s="71" customFormat="1" ht="22.5" customHeight="1">
      <c r="A10447" s="1">
        <v>751</v>
      </c>
      <c r="B10447" s="1" t="s">
        <v>9910</v>
      </c>
      <c r="C10447" s="1" t="s">
        <v>117</v>
      </c>
      <c r="D10447" s="1" t="s">
        <v>118</v>
      </c>
      <c r="E10447" s="5" t="s">
        <v>10408</v>
      </c>
      <c r="F10447" s="1" t="s">
        <v>370</v>
      </c>
      <c r="G10447" s="64">
        <v>9.91</v>
      </c>
      <c r="H10447" s="66">
        <v>1</v>
      </c>
      <c r="I10447" s="1" t="s">
        <v>2236</v>
      </c>
      <c r="J10447" s="1" t="s">
        <v>1856</v>
      </c>
    </row>
    <row r="10448" spans="1:10" s="71" customFormat="1" ht="22.5" customHeight="1">
      <c r="A10448" s="1">
        <v>751</v>
      </c>
      <c r="B10448" s="1" t="s">
        <v>9910</v>
      </c>
      <c r="C10448" s="1" t="s">
        <v>80</v>
      </c>
      <c r="D10448" s="1" t="s">
        <v>85</v>
      </c>
      <c r="E10448" s="5" t="s">
        <v>9464</v>
      </c>
      <c r="F10448" s="1" t="s">
        <v>370</v>
      </c>
      <c r="G10448" s="64">
        <v>44</v>
      </c>
      <c r="H10448" s="66">
        <v>1</v>
      </c>
      <c r="I10448" s="1" t="s">
        <v>2236</v>
      </c>
      <c r="J10448" s="1" t="s">
        <v>1856</v>
      </c>
    </row>
    <row r="10449" spans="1:10" s="71" customFormat="1" ht="22.5" customHeight="1">
      <c r="A10449" s="1">
        <v>751</v>
      </c>
      <c r="B10449" s="1" t="s">
        <v>9910</v>
      </c>
      <c r="C10449" s="1" t="s">
        <v>125</v>
      </c>
      <c r="D10449" s="1" t="s">
        <v>532</v>
      </c>
      <c r="E10449" s="5" t="s">
        <v>10409</v>
      </c>
      <c r="F10449" s="1" t="s">
        <v>370</v>
      </c>
      <c r="G10449" s="64">
        <v>247</v>
      </c>
      <c r="H10449" s="66">
        <v>1</v>
      </c>
      <c r="I10449" s="1" t="s">
        <v>2236</v>
      </c>
      <c r="J10449" s="1" t="s">
        <v>1856</v>
      </c>
    </row>
    <row r="10450" spans="1:10" s="71" customFormat="1" ht="22.5" customHeight="1">
      <c r="A10450" s="1">
        <v>751</v>
      </c>
      <c r="B10450" s="1" t="s">
        <v>9910</v>
      </c>
      <c r="C10450" s="1" t="s">
        <v>80</v>
      </c>
      <c r="D10450" s="1" t="s">
        <v>85</v>
      </c>
      <c r="E10450" s="5" t="s">
        <v>10410</v>
      </c>
      <c r="F10450" s="1" t="s">
        <v>370</v>
      </c>
      <c r="G10450" s="64">
        <v>148</v>
      </c>
      <c r="H10450" s="66">
        <v>1</v>
      </c>
      <c r="I10450" s="1" t="s">
        <v>2236</v>
      </c>
      <c r="J10450" s="1" t="s">
        <v>1856</v>
      </c>
    </row>
    <row r="10451" spans="1:10" s="71" customFormat="1" ht="22.5" customHeight="1">
      <c r="A10451" s="1">
        <v>751</v>
      </c>
      <c r="B10451" s="1" t="s">
        <v>9910</v>
      </c>
      <c r="C10451" s="1" t="s">
        <v>125</v>
      </c>
      <c r="D10451" s="1" t="s">
        <v>532</v>
      </c>
      <c r="E10451" s="5" t="s">
        <v>10411</v>
      </c>
      <c r="F10451" s="1" t="s">
        <v>370</v>
      </c>
      <c r="G10451" s="64">
        <v>57</v>
      </c>
      <c r="H10451" s="66">
        <v>1</v>
      </c>
      <c r="I10451" s="1" t="s">
        <v>2236</v>
      </c>
      <c r="J10451" s="1" t="s">
        <v>1856</v>
      </c>
    </row>
    <row r="10452" spans="1:10" s="71" customFormat="1" ht="22.5" customHeight="1">
      <c r="A10452" s="1">
        <v>751</v>
      </c>
      <c r="B10452" s="1" t="s">
        <v>9910</v>
      </c>
      <c r="C10452" s="1" t="s">
        <v>125</v>
      </c>
      <c r="D10452" s="1" t="s">
        <v>532</v>
      </c>
      <c r="E10452" s="5" t="s">
        <v>10412</v>
      </c>
      <c r="F10452" s="1" t="s">
        <v>370</v>
      </c>
      <c r="G10452" s="64">
        <v>55</v>
      </c>
      <c r="H10452" s="66">
        <v>1</v>
      </c>
      <c r="I10452" s="1" t="s">
        <v>2236</v>
      </c>
      <c r="J10452" s="1" t="s">
        <v>1856</v>
      </c>
    </row>
    <row r="10453" spans="1:10" s="71" customFormat="1" ht="22.5" customHeight="1">
      <c r="A10453" s="1">
        <v>751</v>
      </c>
      <c r="B10453" s="1" t="s">
        <v>9910</v>
      </c>
      <c r="C10453" s="1" t="s">
        <v>80</v>
      </c>
      <c r="D10453" s="1" t="s">
        <v>85</v>
      </c>
      <c r="E10453" s="5" t="s">
        <v>10413</v>
      </c>
      <c r="F10453" s="1" t="s">
        <v>370</v>
      </c>
      <c r="G10453" s="64">
        <v>22</v>
      </c>
      <c r="H10453" s="66">
        <v>1</v>
      </c>
      <c r="I10453" s="1" t="s">
        <v>2236</v>
      </c>
      <c r="J10453" s="1" t="s">
        <v>1856</v>
      </c>
    </row>
    <row r="10454" spans="1:10" s="71" customFormat="1" ht="22.5" customHeight="1">
      <c r="A10454" s="1">
        <v>751</v>
      </c>
      <c r="B10454" s="1" t="s">
        <v>9910</v>
      </c>
      <c r="C10454" s="1" t="s">
        <v>80</v>
      </c>
      <c r="D10454" s="1" t="s">
        <v>85</v>
      </c>
      <c r="E10454" s="5" t="s">
        <v>10414</v>
      </c>
      <c r="F10454" s="1" t="s">
        <v>370</v>
      </c>
      <c r="G10454" s="64">
        <v>11</v>
      </c>
      <c r="H10454" s="66">
        <v>1</v>
      </c>
      <c r="I10454" s="1" t="s">
        <v>2236</v>
      </c>
      <c r="J10454" s="1" t="s">
        <v>1856</v>
      </c>
    </row>
    <row r="10455" spans="1:10" s="71" customFormat="1" ht="22.5" customHeight="1">
      <c r="A10455" s="1">
        <v>751</v>
      </c>
      <c r="B10455" s="1" t="s">
        <v>9910</v>
      </c>
      <c r="C10455" s="1" t="s">
        <v>80</v>
      </c>
      <c r="D10455" s="1" t="s">
        <v>85</v>
      </c>
      <c r="E10455" s="5" t="s">
        <v>10415</v>
      </c>
      <c r="F10455" s="1" t="s">
        <v>370</v>
      </c>
      <c r="G10455" s="64">
        <v>11</v>
      </c>
      <c r="H10455" s="66">
        <v>1</v>
      </c>
      <c r="I10455" s="1" t="s">
        <v>2236</v>
      </c>
      <c r="J10455" s="1" t="s">
        <v>1856</v>
      </c>
    </row>
    <row r="10456" spans="1:10" s="71" customFormat="1" ht="22.5" customHeight="1">
      <c r="A10456" s="1">
        <v>751</v>
      </c>
      <c r="B10456" s="1" t="s">
        <v>9910</v>
      </c>
      <c r="C10456" s="1" t="s">
        <v>80</v>
      </c>
      <c r="D10456" s="1" t="s">
        <v>85</v>
      </c>
      <c r="E10456" s="5" t="s">
        <v>10416</v>
      </c>
      <c r="F10456" s="1" t="s">
        <v>370</v>
      </c>
      <c r="G10456" s="64">
        <v>1.1499999999999999</v>
      </c>
      <c r="H10456" s="66">
        <v>1</v>
      </c>
      <c r="I10456" s="1" t="s">
        <v>2236</v>
      </c>
      <c r="J10456" s="1" t="s">
        <v>1856</v>
      </c>
    </row>
    <row r="10457" spans="1:10" s="71" customFormat="1" ht="22.5" customHeight="1">
      <c r="A10457" s="1">
        <v>751</v>
      </c>
      <c r="B10457" s="1" t="s">
        <v>9910</v>
      </c>
      <c r="C10457" s="1" t="s">
        <v>80</v>
      </c>
      <c r="D10457" s="1" t="s">
        <v>769</v>
      </c>
      <c r="E10457" s="5" t="s">
        <v>10417</v>
      </c>
      <c r="F10457" s="1" t="s">
        <v>370</v>
      </c>
      <c r="G10457" s="64">
        <v>13</v>
      </c>
      <c r="H10457" s="66">
        <v>1</v>
      </c>
      <c r="I10457" s="1" t="s">
        <v>2236</v>
      </c>
      <c r="J10457" s="1" t="s">
        <v>1856</v>
      </c>
    </row>
    <row r="10458" spans="1:10" s="71" customFormat="1" ht="22.5" customHeight="1">
      <c r="A10458" s="1">
        <v>751</v>
      </c>
      <c r="B10458" s="1" t="s">
        <v>9910</v>
      </c>
      <c r="C10458" s="1" t="s">
        <v>80</v>
      </c>
      <c r="D10458" s="1" t="s">
        <v>769</v>
      </c>
      <c r="E10458" s="5" t="s">
        <v>10418</v>
      </c>
      <c r="F10458" s="1" t="s">
        <v>370</v>
      </c>
      <c r="G10458" s="64">
        <v>84</v>
      </c>
      <c r="H10458" s="66">
        <v>1</v>
      </c>
      <c r="I10458" s="1" t="s">
        <v>2236</v>
      </c>
      <c r="J10458" s="1" t="s">
        <v>1856</v>
      </c>
    </row>
    <row r="10459" spans="1:10" s="71" customFormat="1" ht="22.5" customHeight="1">
      <c r="A10459" s="1">
        <v>751</v>
      </c>
      <c r="B10459" s="1" t="s">
        <v>9910</v>
      </c>
      <c r="C10459" s="1" t="s">
        <v>80</v>
      </c>
      <c r="D10459" s="1" t="s">
        <v>769</v>
      </c>
      <c r="E10459" s="5" t="s">
        <v>10419</v>
      </c>
      <c r="F10459" s="1" t="s">
        <v>370</v>
      </c>
      <c r="G10459" s="64">
        <v>81</v>
      </c>
      <c r="H10459" s="66">
        <v>1</v>
      </c>
      <c r="I10459" s="1" t="s">
        <v>2236</v>
      </c>
      <c r="J10459" s="1" t="s">
        <v>1856</v>
      </c>
    </row>
    <row r="10460" spans="1:10" s="71" customFormat="1" ht="22.5" customHeight="1">
      <c r="A10460" s="1">
        <v>751</v>
      </c>
      <c r="B10460" s="1" t="s">
        <v>9910</v>
      </c>
      <c r="C10460" s="1" t="s">
        <v>80</v>
      </c>
      <c r="D10460" s="1" t="s">
        <v>769</v>
      </c>
      <c r="E10460" s="5" t="s">
        <v>10420</v>
      </c>
      <c r="F10460" s="1" t="s">
        <v>370</v>
      </c>
      <c r="G10460" s="64">
        <v>141</v>
      </c>
      <c r="H10460" s="66">
        <v>1</v>
      </c>
      <c r="I10460" s="1" t="s">
        <v>2236</v>
      </c>
      <c r="J10460" s="1" t="s">
        <v>1856</v>
      </c>
    </row>
    <row r="10461" spans="1:10" s="71" customFormat="1" ht="22.5" customHeight="1">
      <c r="A10461" s="1">
        <v>751</v>
      </c>
      <c r="B10461" s="1" t="s">
        <v>9910</v>
      </c>
      <c r="C10461" s="1" t="s">
        <v>125</v>
      </c>
      <c r="D10461" s="1" t="s">
        <v>129</v>
      </c>
      <c r="E10461" s="5" t="s">
        <v>4495</v>
      </c>
      <c r="F10461" s="1" t="s">
        <v>370</v>
      </c>
      <c r="G10461" s="64">
        <v>100</v>
      </c>
      <c r="H10461" s="66">
        <v>1</v>
      </c>
      <c r="I10461" s="1" t="s">
        <v>2236</v>
      </c>
      <c r="J10461" s="1" t="s">
        <v>1856</v>
      </c>
    </row>
    <row r="10462" spans="1:10" s="71" customFormat="1" ht="22.5" customHeight="1">
      <c r="A10462" s="1">
        <v>751</v>
      </c>
      <c r="B10462" s="1" t="s">
        <v>9910</v>
      </c>
      <c r="C10462" s="1" t="s">
        <v>125</v>
      </c>
      <c r="D10462" s="1" t="s">
        <v>129</v>
      </c>
      <c r="E10462" s="5" t="s">
        <v>10421</v>
      </c>
      <c r="F10462" s="1" t="s">
        <v>370</v>
      </c>
      <c r="G10462" s="64">
        <v>229.95</v>
      </c>
      <c r="H10462" s="66">
        <v>1</v>
      </c>
      <c r="I10462" s="1" t="s">
        <v>2236</v>
      </c>
      <c r="J10462" s="1" t="s">
        <v>1856</v>
      </c>
    </row>
    <row r="10463" spans="1:10" s="71" customFormat="1" ht="22.5" customHeight="1">
      <c r="A10463" s="1">
        <v>751</v>
      </c>
      <c r="B10463" s="1" t="s">
        <v>9910</v>
      </c>
      <c r="C10463" s="1" t="s">
        <v>125</v>
      </c>
      <c r="D10463" s="1" t="s">
        <v>129</v>
      </c>
      <c r="E10463" s="5" t="s">
        <v>10422</v>
      </c>
      <c r="F10463" s="1" t="s">
        <v>370</v>
      </c>
      <c r="G10463" s="64">
        <v>145</v>
      </c>
      <c r="H10463" s="66">
        <v>1</v>
      </c>
      <c r="I10463" s="1" t="s">
        <v>2236</v>
      </c>
      <c r="J10463" s="1" t="s">
        <v>1856</v>
      </c>
    </row>
    <row r="10464" spans="1:10" s="71" customFormat="1" ht="22.5" customHeight="1">
      <c r="A10464" s="1">
        <v>751</v>
      </c>
      <c r="B10464" s="1" t="s">
        <v>9910</v>
      </c>
      <c r="C10464" s="1" t="s">
        <v>52</v>
      </c>
      <c r="D10464" s="1" t="s">
        <v>53</v>
      </c>
      <c r="E10464" s="5" t="s">
        <v>10423</v>
      </c>
      <c r="F10464" s="1" t="s">
        <v>370</v>
      </c>
      <c r="G10464" s="64">
        <v>21</v>
      </c>
      <c r="H10464" s="66">
        <v>1</v>
      </c>
      <c r="I10464" s="1" t="s">
        <v>2236</v>
      </c>
      <c r="J10464" s="1" t="s">
        <v>1856</v>
      </c>
    </row>
    <row r="10465" spans="1:10" s="71" customFormat="1" ht="22.5" customHeight="1">
      <c r="A10465" s="1">
        <v>751</v>
      </c>
      <c r="B10465" s="1" t="s">
        <v>9910</v>
      </c>
      <c r="C10465" s="1" t="s">
        <v>125</v>
      </c>
      <c r="D10465" s="1" t="s">
        <v>129</v>
      </c>
      <c r="E10465" s="5" t="s">
        <v>10424</v>
      </c>
      <c r="F10465" s="1" t="s">
        <v>370</v>
      </c>
      <c r="G10465" s="64">
        <v>247</v>
      </c>
      <c r="H10465" s="66">
        <v>1</v>
      </c>
      <c r="I10465" s="1" t="s">
        <v>2236</v>
      </c>
      <c r="J10465" s="1" t="s">
        <v>1856</v>
      </c>
    </row>
    <row r="10466" spans="1:10" s="71" customFormat="1" ht="22.5" customHeight="1">
      <c r="A10466" s="1">
        <v>751</v>
      </c>
      <c r="B10466" s="1" t="s">
        <v>9910</v>
      </c>
      <c r="C10466" s="1" t="s">
        <v>52</v>
      </c>
      <c r="D10466" s="1" t="s">
        <v>53</v>
      </c>
      <c r="E10466" s="5" t="s">
        <v>10425</v>
      </c>
      <c r="F10466" s="1" t="s">
        <v>370</v>
      </c>
      <c r="G10466" s="64">
        <v>64</v>
      </c>
      <c r="H10466" s="66">
        <v>1</v>
      </c>
      <c r="I10466" s="1" t="s">
        <v>2236</v>
      </c>
      <c r="J10466" s="1" t="s">
        <v>1856</v>
      </c>
    </row>
    <row r="10467" spans="1:10" s="71" customFormat="1" ht="22.5" customHeight="1">
      <c r="A10467" s="1">
        <v>751</v>
      </c>
      <c r="B10467" s="1" t="s">
        <v>9910</v>
      </c>
      <c r="C10467" s="1" t="s">
        <v>52</v>
      </c>
      <c r="D10467" s="1" t="s">
        <v>53</v>
      </c>
      <c r="E10467" s="5" t="s">
        <v>10426</v>
      </c>
      <c r="F10467" s="1" t="s">
        <v>370</v>
      </c>
      <c r="G10467" s="64">
        <v>6.14</v>
      </c>
      <c r="H10467" s="66">
        <v>1</v>
      </c>
      <c r="I10467" s="1" t="s">
        <v>2236</v>
      </c>
      <c r="J10467" s="1" t="s">
        <v>1856</v>
      </c>
    </row>
    <row r="10468" spans="1:10" s="71" customFormat="1" ht="22.5" customHeight="1">
      <c r="A10468" s="1">
        <v>751</v>
      </c>
      <c r="B10468" s="1" t="s">
        <v>9910</v>
      </c>
      <c r="C10468" s="1" t="s">
        <v>125</v>
      </c>
      <c r="D10468" s="1" t="s">
        <v>129</v>
      </c>
      <c r="E10468" s="5" t="s">
        <v>3266</v>
      </c>
      <c r="F10468" s="1" t="s">
        <v>370</v>
      </c>
      <c r="G10468" s="64">
        <v>74.62</v>
      </c>
      <c r="H10468" s="66">
        <v>1</v>
      </c>
      <c r="I10468" s="1" t="s">
        <v>2236</v>
      </c>
      <c r="J10468" s="1" t="s">
        <v>1856</v>
      </c>
    </row>
    <row r="10469" spans="1:10" s="71" customFormat="1" ht="22.5" customHeight="1">
      <c r="A10469" s="1">
        <v>751</v>
      </c>
      <c r="B10469" s="1" t="s">
        <v>9910</v>
      </c>
      <c r="C10469" s="1" t="s">
        <v>333</v>
      </c>
      <c r="D10469" s="1" t="s">
        <v>859</v>
      </c>
      <c r="E10469" s="5" t="s">
        <v>10427</v>
      </c>
      <c r="F10469" s="1" t="s">
        <v>370</v>
      </c>
      <c r="G10469" s="64">
        <v>480</v>
      </c>
      <c r="H10469" s="66">
        <v>1</v>
      </c>
      <c r="I10469" s="1" t="s">
        <v>2236</v>
      </c>
      <c r="J10469" s="1" t="s">
        <v>1856</v>
      </c>
    </row>
    <row r="10470" spans="1:10" s="71" customFormat="1" ht="22.5" customHeight="1">
      <c r="A10470" s="1">
        <v>751</v>
      </c>
      <c r="B10470" s="1" t="s">
        <v>9910</v>
      </c>
      <c r="C10470" s="1" t="s">
        <v>333</v>
      </c>
      <c r="D10470" s="1" t="s">
        <v>859</v>
      </c>
      <c r="E10470" s="5" t="s">
        <v>10428</v>
      </c>
      <c r="F10470" s="1" t="s">
        <v>370</v>
      </c>
      <c r="G10470" s="64">
        <v>60</v>
      </c>
      <c r="H10470" s="66">
        <v>1</v>
      </c>
      <c r="I10470" s="1" t="s">
        <v>2236</v>
      </c>
      <c r="J10470" s="1" t="s">
        <v>1856</v>
      </c>
    </row>
    <row r="10471" spans="1:10" s="71" customFormat="1" ht="22.5" customHeight="1">
      <c r="A10471" s="1">
        <v>751</v>
      </c>
      <c r="B10471" s="1" t="s">
        <v>9910</v>
      </c>
      <c r="C10471" s="1" t="s">
        <v>333</v>
      </c>
      <c r="D10471" s="1" t="s">
        <v>859</v>
      </c>
      <c r="E10471" s="5" t="s">
        <v>10429</v>
      </c>
      <c r="F10471" s="1" t="s">
        <v>370</v>
      </c>
      <c r="G10471" s="64">
        <v>286</v>
      </c>
      <c r="H10471" s="66">
        <v>1</v>
      </c>
      <c r="I10471" s="1" t="s">
        <v>2236</v>
      </c>
      <c r="J10471" s="1" t="s">
        <v>1856</v>
      </c>
    </row>
    <row r="10472" spans="1:10" s="71" customFormat="1" ht="22.5" customHeight="1">
      <c r="A10472" s="1">
        <v>751</v>
      </c>
      <c r="B10472" s="1" t="s">
        <v>9910</v>
      </c>
      <c r="C10472" s="1" t="s">
        <v>333</v>
      </c>
      <c r="D10472" s="1" t="s">
        <v>859</v>
      </c>
      <c r="E10472" s="5" t="s">
        <v>10430</v>
      </c>
      <c r="F10472" s="1" t="s">
        <v>370</v>
      </c>
      <c r="G10472" s="64">
        <v>20</v>
      </c>
      <c r="H10472" s="66">
        <v>1</v>
      </c>
      <c r="I10472" s="1" t="s">
        <v>2236</v>
      </c>
      <c r="J10472" s="1" t="s">
        <v>1856</v>
      </c>
    </row>
    <row r="10473" spans="1:10" s="71" customFormat="1" ht="22.5" customHeight="1">
      <c r="A10473" s="1">
        <v>751</v>
      </c>
      <c r="B10473" s="1" t="s">
        <v>9910</v>
      </c>
      <c r="C10473" s="1" t="s">
        <v>333</v>
      </c>
      <c r="D10473" s="1" t="s">
        <v>859</v>
      </c>
      <c r="E10473" s="5" t="s">
        <v>10431</v>
      </c>
      <c r="F10473" s="1" t="s">
        <v>370</v>
      </c>
      <c r="G10473" s="64">
        <v>120</v>
      </c>
      <c r="H10473" s="66">
        <v>1</v>
      </c>
      <c r="I10473" s="1" t="s">
        <v>2236</v>
      </c>
      <c r="J10473" s="1" t="s">
        <v>1856</v>
      </c>
    </row>
    <row r="10474" spans="1:10" s="71" customFormat="1" ht="22.5" customHeight="1">
      <c r="A10474" s="1">
        <v>751</v>
      </c>
      <c r="B10474" s="1" t="s">
        <v>9910</v>
      </c>
      <c r="C10474" s="1" t="s">
        <v>333</v>
      </c>
      <c r="D10474" s="1" t="s">
        <v>859</v>
      </c>
      <c r="E10474" s="5" t="s">
        <v>10432</v>
      </c>
      <c r="F10474" s="1" t="s">
        <v>370</v>
      </c>
      <c r="G10474" s="64">
        <v>106</v>
      </c>
      <c r="H10474" s="66">
        <v>1</v>
      </c>
      <c r="I10474" s="1" t="s">
        <v>2236</v>
      </c>
      <c r="J10474" s="1" t="s">
        <v>1856</v>
      </c>
    </row>
    <row r="10475" spans="1:10" s="71" customFormat="1" ht="22.5" customHeight="1">
      <c r="A10475" s="1">
        <v>751</v>
      </c>
      <c r="B10475" s="1" t="s">
        <v>9910</v>
      </c>
      <c r="C10475" s="1" t="s">
        <v>333</v>
      </c>
      <c r="D10475" s="1" t="s">
        <v>859</v>
      </c>
      <c r="E10475" s="5" t="s">
        <v>10433</v>
      </c>
      <c r="F10475" s="1" t="s">
        <v>370</v>
      </c>
      <c r="G10475" s="64">
        <v>284</v>
      </c>
      <c r="H10475" s="66">
        <v>1</v>
      </c>
      <c r="I10475" s="1" t="s">
        <v>2236</v>
      </c>
      <c r="J10475" s="1" t="s">
        <v>1856</v>
      </c>
    </row>
    <row r="10476" spans="1:10" s="71" customFormat="1" ht="22.5" customHeight="1">
      <c r="A10476" s="1">
        <v>751</v>
      </c>
      <c r="B10476" s="1" t="s">
        <v>9910</v>
      </c>
      <c r="C10476" s="1" t="s">
        <v>333</v>
      </c>
      <c r="D10476" s="1" t="s">
        <v>859</v>
      </c>
      <c r="E10476" s="5" t="s">
        <v>10434</v>
      </c>
      <c r="F10476" s="1" t="s">
        <v>370</v>
      </c>
      <c r="G10476" s="64">
        <v>107</v>
      </c>
      <c r="H10476" s="66">
        <v>1</v>
      </c>
      <c r="I10476" s="1" t="s">
        <v>2236</v>
      </c>
      <c r="J10476" s="1" t="s">
        <v>1856</v>
      </c>
    </row>
    <row r="10477" spans="1:10" s="71" customFormat="1" ht="22.5" customHeight="1">
      <c r="A10477" s="1">
        <v>751</v>
      </c>
      <c r="B10477" s="1" t="s">
        <v>9910</v>
      </c>
      <c r="C10477" s="1" t="s">
        <v>333</v>
      </c>
      <c r="D10477" s="1" t="s">
        <v>859</v>
      </c>
      <c r="E10477" s="5" t="s">
        <v>10435</v>
      </c>
      <c r="F10477" s="1" t="s">
        <v>370</v>
      </c>
      <c r="G10477" s="64">
        <v>225</v>
      </c>
      <c r="H10477" s="66">
        <v>1</v>
      </c>
      <c r="I10477" s="1" t="s">
        <v>2236</v>
      </c>
      <c r="J10477" s="1" t="s">
        <v>1856</v>
      </c>
    </row>
    <row r="10478" spans="1:10" s="71" customFormat="1" ht="22.5" customHeight="1">
      <c r="A10478" s="1">
        <v>751</v>
      </c>
      <c r="B10478" s="1" t="s">
        <v>9910</v>
      </c>
      <c r="C10478" s="1" t="s">
        <v>333</v>
      </c>
      <c r="D10478" s="1" t="s">
        <v>859</v>
      </c>
      <c r="E10478" s="5" t="s">
        <v>10436</v>
      </c>
      <c r="F10478" s="1" t="s">
        <v>370</v>
      </c>
      <c r="G10478" s="64">
        <v>363</v>
      </c>
      <c r="H10478" s="66">
        <v>1</v>
      </c>
      <c r="I10478" s="1" t="s">
        <v>2236</v>
      </c>
      <c r="J10478" s="1" t="s">
        <v>1856</v>
      </c>
    </row>
    <row r="10479" spans="1:10" s="71" customFormat="1" ht="22.5" customHeight="1">
      <c r="A10479" s="1">
        <v>751</v>
      </c>
      <c r="B10479" s="1" t="s">
        <v>9910</v>
      </c>
      <c r="C10479" s="1" t="s">
        <v>333</v>
      </c>
      <c r="D10479" s="1" t="s">
        <v>859</v>
      </c>
      <c r="E10479" s="5" t="s">
        <v>10437</v>
      </c>
      <c r="F10479" s="1" t="s">
        <v>370</v>
      </c>
      <c r="G10479" s="64">
        <v>422</v>
      </c>
      <c r="H10479" s="66">
        <v>1</v>
      </c>
      <c r="I10479" s="1" t="s">
        <v>2236</v>
      </c>
      <c r="J10479" s="1" t="s">
        <v>1856</v>
      </c>
    </row>
    <row r="10480" spans="1:10" s="71" customFormat="1" ht="22.5" customHeight="1">
      <c r="A10480" s="1">
        <v>751</v>
      </c>
      <c r="B10480" s="1" t="s">
        <v>9910</v>
      </c>
      <c r="C10480" s="1" t="s">
        <v>333</v>
      </c>
      <c r="D10480" s="1" t="s">
        <v>859</v>
      </c>
      <c r="E10480" s="5" t="s">
        <v>10438</v>
      </c>
      <c r="F10480" s="1" t="s">
        <v>370</v>
      </c>
      <c r="G10480" s="64">
        <v>1180</v>
      </c>
      <c r="H10480" s="66">
        <v>1</v>
      </c>
      <c r="I10480" s="1" t="s">
        <v>2236</v>
      </c>
      <c r="J10480" s="1" t="s">
        <v>1856</v>
      </c>
    </row>
    <row r="10481" spans="1:10" s="71" customFormat="1" ht="22.5" customHeight="1">
      <c r="A10481" s="1">
        <v>751</v>
      </c>
      <c r="B10481" s="1" t="s">
        <v>9910</v>
      </c>
      <c r="C10481" s="1" t="s">
        <v>333</v>
      </c>
      <c r="D10481" s="1" t="s">
        <v>859</v>
      </c>
      <c r="E10481" s="5" t="s">
        <v>10439</v>
      </c>
      <c r="F10481" s="1" t="s">
        <v>370</v>
      </c>
      <c r="G10481" s="64">
        <v>1451</v>
      </c>
      <c r="H10481" s="66">
        <v>1</v>
      </c>
      <c r="I10481" s="1" t="s">
        <v>2236</v>
      </c>
      <c r="J10481" s="1" t="s">
        <v>1856</v>
      </c>
    </row>
    <row r="10482" spans="1:10" s="71" customFormat="1" ht="22.5" customHeight="1">
      <c r="A10482" s="1">
        <v>751</v>
      </c>
      <c r="B10482" s="1" t="s">
        <v>9910</v>
      </c>
      <c r="C10482" s="1" t="s">
        <v>333</v>
      </c>
      <c r="D10482" s="1" t="s">
        <v>859</v>
      </c>
      <c r="E10482" s="5" t="s">
        <v>10440</v>
      </c>
      <c r="F10482" s="1" t="s">
        <v>370</v>
      </c>
      <c r="G10482" s="64">
        <v>4091</v>
      </c>
      <c r="H10482" s="66">
        <v>1</v>
      </c>
      <c r="I10482" s="1" t="s">
        <v>2236</v>
      </c>
      <c r="J10482" s="1" t="s">
        <v>1856</v>
      </c>
    </row>
    <row r="10483" spans="1:10" s="71" customFormat="1" ht="22.5" customHeight="1">
      <c r="A10483" s="1">
        <v>751</v>
      </c>
      <c r="B10483" s="1" t="s">
        <v>9910</v>
      </c>
      <c r="C10483" s="1" t="s">
        <v>333</v>
      </c>
      <c r="D10483" s="1" t="s">
        <v>859</v>
      </c>
      <c r="E10483" s="5" t="s">
        <v>10441</v>
      </c>
      <c r="F10483" s="1" t="s">
        <v>370</v>
      </c>
      <c r="G10483" s="64">
        <v>280</v>
      </c>
      <c r="H10483" s="66">
        <v>1</v>
      </c>
      <c r="I10483" s="1" t="s">
        <v>2236</v>
      </c>
      <c r="J10483" s="1" t="s">
        <v>1856</v>
      </c>
    </row>
    <row r="10484" spans="1:10" s="71" customFormat="1" ht="22.5" customHeight="1">
      <c r="A10484" s="1">
        <v>751</v>
      </c>
      <c r="B10484" s="1" t="s">
        <v>9910</v>
      </c>
      <c r="C10484" s="1" t="s">
        <v>333</v>
      </c>
      <c r="D10484" s="1" t="s">
        <v>859</v>
      </c>
      <c r="E10484" s="5" t="s">
        <v>10442</v>
      </c>
      <c r="F10484" s="1" t="s">
        <v>370</v>
      </c>
      <c r="G10484" s="64">
        <v>4474</v>
      </c>
      <c r="H10484" s="66">
        <v>1</v>
      </c>
      <c r="I10484" s="1" t="s">
        <v>2236</v>
      </c>
      <c r="J10484" s="1" t="s">
        <v>1856</v>
      </c>
    </row>
    <row r="10485" spans="1:10" s="71" customFormat="1" ht="22.5" customHeight="1">
      <c r="A10485" s="1">
        <v>751</v>
      </c>
      <c r="B10485" s="1" t="s">
        <v>9910</v>
      </c>
      <c r="C10485" s="1" t="s">
        <v>333</v>
      </c>
      <c r="D10485" s="1" t="s">
        <v>859</v>
      </c>
      <c r="E10485" s="5" t="s">
        <v>10443</v>
      </c>
      <c r="F10485" s="1" t="s">
        <v>370</v>
      </c>
      <c r="G10485" s="64">
        <v>2104</v>
      </c>
      <c r="H10485" s="66">
        <v>1</v>
      </c>
      <c r="I10485" s="1" t="s">
        <v>2236</v>
      </c>
      <c r="J10485" s="1" t="s">
        <v>1856</v>
      </c>
    </row>
    <row r="10486" spans="1:10" s="71" customFormat="1" ht="22.5" customHeight="1">
      <c r="A10486" s="1">
        <v>751</v>
      </c>
      <c r="B10486" s="1" t="s">
        <v>9910</v>
      </c>
      <c r="C10486" s="1" t="s">
        <v>333</v>
      </c>
      <c r="D10486" s="1" t="s">
        <v>859</v>
      </c>
      <c r="E10486" s="5" t="s">
        <v>10444</v>
      </c>
      <c r="F10486" s="1" t="s">
        <v>370</v>
      </c>
      <c r="G10486" s="64">
        <v>15</v>
      </c>
      <c r="H10486" s="66">
        <v>1</v>
      </c>
      <c r="I10486" s="1" t="s">
        <v>2236</v>
      </c>
      <c r="J10486" s="1" t="s">
        <v>1856</v>
      </c>
    </row>
    <row r="10487" spans="1:10" s="71" customFormat="1" ht="22.5" customHeight="1">
      <c r="A10487" s="1">
        <v>751</v>
      </c>
      <c r="B10487" s="1" t="s">
        <v>9910</v>
      </c>
      <c r="C10487" s="1" t="s">
        <v>333</v>
      </c>
      <c r="D10487" s="1" t="s">
        <v>859</v>
      </c>
      <c r="E10487" s="5" t="s">
        <v>10445</v>
      </c>
      <c r="F10487" s="1" t="s">
        <v>370</v>
      </c>
      <c r="G10487" s="64">
        <v>253</v>
      </c>
      <c r="H10487" s="66">
        <v>1</v>
      </c>
      <c r="I10487" s="1" t="s">
        <v>2236</v>
      </c>
      <c r="J10487" s="1" t="s">
        <v>1856</v>
      </c>
    </row>
    <row r="10488" spans="1:10" s="71" customFormat="1" ht="22.5" customHeight="1">
      <c r="A10488" s="1">
        <v>751</v>
      </c>
      <c r="B10488" s="1" t="s">
        <v>9910</v>
      </c>
      <c r="C10488" s="1" t="s">
        <v>333</v>
      </c>
      <c r="D10488" s="1" t="s">
        <v>859</v>
      </c>
      <c r="E10488" s="5" t="s">
        <v>10446</v>
      </c>
      <c r="F10488" s="1" t="s">
        <v>370</v>
      </c>
      <c r="G10488" s="64">
        <v>144</v>
      </c>
      <c r="H10488" s="66">
        <v>1</v>
      </c>
      <c r="I10488" s="1" t="s">
        <v>2236</v>
      </c>
      <c r="J10488" s="1" t="s">
        <v>1856</v>
      </c>
    </row>
    <row r="10489" spans="1:10" s="71" customFormat="1" ht="22.5" customHeight="1">
      <c r="A10489" s="1">
        <v>751</v>
      </c>
      <c r="B10489" s="1" t="s">
        <v>9910</v>
      </c>
      <c r="C10489" s="1" t="s">
        <v>333</v>
      </c>
      <c r="D10489" s="1" t="s">
        <v>859</v>
      </c>
      <c r="E10489" s="5" t="s">
        <v>10447</v>
      </c>
      <c r="F10489" s="1" t="s">
        <v>370</v>
      </c>
      <c r="G10489" s="64">
        <v>68</v>
      </c>
      <c r="H10489" s="66">
        <v>1</v>
      </c>
      <c r="I10489" s="1" t="s">
        <v>2236</v>
      </c>
      <c r="J10489" s="1" t="s">
        <v>1856</v>
      </c>
    </row>
    <row r="10490" spans="1:10" s="71" customFormat="1" ht="22.5" customHeight="1">
      <c r="A10490" s="1">
        <v>751</v>
      </c>
      <c r="B10490" s="1" t="s">
        <v>9910</v>
      </c>
      <c r="C10490" s="1" t="s">
        <v>333</v>
      </c>
      <c r="D10490" s="1" t="s">
        <v>859</v>
      </c>
      <c r="E10490" s="5" t="s">
        <v>10448</v>
      </c>
      <c r="F10490" s="1" t="s">
        <v>370</v>
      </c>
      <c r="G10490" s="64">
        <v>39</v>
      </c>
      <c r="H10490" s="66">
        <v>1</v>
      </c>
      <c r="I10490" s="1" t="s">
        <v>2236</v>
      </c>
      <c r="J10490" s="1" t="s">
        <v>1856</v>
      </c>
    </row>
    <row r="10491" spans="1:10" s="71" customFormat="1" ht="22.5" customHeight="1">
      <c r="A10491" s="1">
        <v>751</v>
      </c>
      <c r="B10491" s="1" t="s">
        <v>9910</v>
      </c>
      <c r="C10491" s="1" t="s">
        <v>333</v>
      </c>
      <c r="D10491" s="1" t="s">
        <v>859</v>
      </c>
      <c r="E10491" s="5" t="s">
        <v>10449</v>
      </c>
      <c r="F10491" s="1" t="s">
        <v>370</v>
      </c>
      <c r="G10491" s="64">
        <v>201</v>
      </c>
      <c r="H10491" s="66">
        <v>1</v>
      </c>
      <c r="I10491" s="1" t="s">
        <v>2236</v>
      </c>
      <c r="J10491" s="1" t="s">
        <v>1856</v>
      </c>
    </row>
    <row r="10492" spans="1:10" s="71" customFormat="1" ht="22.5" customHeight="1">
      <c r="A10492" s="1">
        <v>751</v>
      </c>
      <c r="B10492" s="1" t="s">
        <v>9910</v>
      </c>
      <c r="C10492" s="1" t="s">
        <v>333</v>
      </c>
      <c r="D10492" s="1" t="s">
        <v>859</v>
      </c>
      <c r="E10492" s="5" t="s">
        <v>10450</v>
      </c>
      <c r="F10492" s="1" t="s">
        <v>370</v>
      </c>
      <c r="G10492" s="64">
        <v>21</v>
      </c>
      <c r="H10492" s="66">
        <v>1</v>
      </c>
      <c r="I10492" s="1" t="s">
        <v>2236</v>
      </c>
      <c r="J10492" s="1" t="s">
        <v>1856</v>
      </c>
    </row>
    <row r="10493" spans="1:10" s="71" customFormat="1" ht="22.5" customHeight="1">
      <c r="A10493" s="1">
        <v>751</v>
      </c>
      <c r="B10493" s="1" t="s">
        <v>9910</v>
      </c>
      <c r="C10493" s="1" t="s">
        <v>333</v>
      </c>
      <c r="D10493" s="1" t="s">
        <v>859</v>
      </c>
      <c r="E10493" s="5" t="s">
        <v>10451</v>
      </c>
      <c r="F10493" s="1" t="s">
        <v>370</v>
      </c>
      <c r="G10493" s="64">
        <v>14</v>
      </c>
      <c r="H10493" s="66">
        <v>1</v>
      </c>
      <c r="I10493" s="1" t="s">
        <v>2236</v>
      </c>
      <c r="J10493" s="1" t="s">
        <v>1856</v>
      </c>
    </row>
    <row r="10494" spans="1:10" s="71" customFormat="1" ht="22.5" customHeight="1">
      <c r="A10494" s="1">
        <v>751</v>
      </c>
      <c r="B10494" s="1" t="s">
        <v>9910</v>
      </c>
      <c r="C10494" s="1" t="s">
        <v>333</v>
      </c>
      <c r="D10494" s="1" t="s">
        <v>859</v>
      </c>
      <c r="E10494" s="5" t="s">
        <v>10452</v>
      </c>
      <c r="F10494" s="1" t="s">
        <v>370</v>
      </c>
      <c r="G10494" s="64">
        <v>13</v>
      </c>
      <c r="H10494" s="66">
        <v>1</v>
      </c>
      <c r="I10494" s="1" t="s">
        <v>2236</v>
      </c>
      <c r="J10494" s="1" t="s">
        <v>1856</v>
      </c>
    </row>
    <row r="10495" spans="1:10" s="71" customFormat="1" ht="22.5" customHeight="1">
      <c r="A10495" s="1">
        <v>751</v>
      </c>
      <c r="B10495" s="1" t="s">
        <v>9910</v>
      </c>
      <c r="C10495" s="1" t="s">
        <v>333</v>
      </c>
      <c r="D10495" s="1" t="s">
        <v>859</v>
      </c>
      <c r="E10495" s="5" t="s">
        <v>10453</v>
      </c>
      <c r="F10495" s="1" t="s">
        <v>370</v>
      </c>
      <c r="G10495" s="64">
        <v>3.41</v>
      </c>
      <c r="H10495" s="66">
        <v>1</v>
      </c>
      <c r="I10495" s="1" t="s">
        <v>2236</v>
      </c>
      <c r="J10495" s="1" t="s">
        <v>1856</v>
      </c>
    </row>
    <row r="10496" spans="1:10" s="71" customFormat="1" ht="22.5" customHeight="1">
      <c r="A10496" s="1">
        <v>751</v>
      </c>
      <c r="B10496" s="1" t="s">
        <v>9910</v>
      </c>
      <c r="C10496" s="1" t="s">
        <v>333</v>
      </c>
      <c r="D10496" s="1" t="s">
        <v>859</v>
      </c>
      <c r="E10496" s="5" t="s">
        <v>10454</v>
      </c>
      <c r="F10496" s="1" t="s">
        <v>370</v>
      </c>
      <c r="G10496" s="64">
        <v>30</v>
      </c>
      <c r="H10496" s="66">
        <v>1</v>
      </c>
      <c r="I10496" s="1" t="s">
        <v>2236</v>
      </c>
      <c r="J10496" s="1" t="s">
        <v>1856</v>
      </c>
    </row>
    <row r="10497" spans="1:10" s="71" customFormat="1" ht="22.5" customHeight="1">
      <c r="A10497" s="1">
        <v>751</v>
      </c>
      <c r="B10497" s="1" t="s">
        <v>9910</v>
      </c>
      <c r="C10497" s="1" t="s">
        <v>333</v>
      </c>
      <c r="D10497" s="1" t="s">
        <v>859</v>
      </c>
      <c r="E10497" s="5" t="s">
        <v>10455</v>
      </c>
      <c r="F10497" s="1" t="s">
        <v>370</v>
      </c>
      <c r="G10497" s="64">
        <v>3.52</v>
      </c>
      <c r="H10497" s="66">
        <v>1</v>
      </c>
      <c r="I10497" s="1" t="s">
        <v>2236</v>
      </c>
      <c r="J10497" s="1" t="s">
        <v>1856</v>
      </c>
    </row>
    <row r="10498" spans="1:10" s="71" customFormat="1" ht="22.5" customHeight="1">
      <c r="A10498" s="1">
        <v>751</v>
      </c>
      <c r="B10498" s="1" t="s">
        <v>9910</v>
      </c>
      <c r="C10498" s="1" t="s">
        <v>333</v>
      </c>
      <c r="D10498" s="1" t="s">
        <v>859</v>
      </c>
      <c r="E10498" s="5" t="s">
        <v>10456</v>
      </c>
      <c r="F10498" s="1" t="s">
        <v>370</v>
      </c>
      <c r="G10498" s="64">
        <v>20</v>
      </c>
      <c r="H10498" s="66">
        <v>1</v>
      </c>
      <c r="I10498" s="1" t="s">
        <v>2236</v>
      </c>
      <c r="J10498" s="1" t="s">
        <v>1856</v>
      </c>
    </row>
    <row r="10499" spans="1:10" s="71" customFormat="1" ht="22.5" customHeight="1">
      <c r="A10499" s="1">
        <v>751</v>
      </c>
      <c r="B10499" s="1" t="s">
        <v>9910</v>
      </c>
      <c r="C10499" s="1" t="s">
        <v>333</v>
      </c>
      <c r="D10499" s="1" t="s">
        <v>859</v>
      </c>
      <c r="E10499" s="5" t="s">
        <v>10457</v>
      </c>
      <c r="F10499" s="1" t="s">
        <v>370</v>
      </c>
      <c r="G10499" s="64">
        <v>9.52</v>
      </c>
      <c r="H10499" s="66">
        <v>1</v>
      </c>
      <c r="I10499" s="1" t="s">
        <v>2236</v>
      </c>
      <c r="J10499" s="1" t="s">
        <v>1856</v>
      </c>
    </row>
    <row r="10500" spans="1:10" s="71" customFormat="1" ht="22.5" customHeight="1">
      <c r="A10500" s="1">
        <v>751</v>
      </c>
      <c r="B10500" s="1" t="s">
        <v>9910</v>
      </c>
      <c r="C10500" s="1" t="s">
        <v>333</v>
      </c>
      <c r="D10500" s="1" t="s">
        <v>859</v>
      </c>
      <c r="E10500" s="5" t="s">
        <v>10458</v>
      </c>
      <c r="F10500" s="1" t="s">
        <v>370</v>
      </c>
      <c r="G10500" s="64">
        <v>328</v>
      </c>
      <c r="H10500" s="66">
        <v>1</v>
      </c>
      <c r="I10500" s="1" t="s">
        <v>2236</v>
      </c>
      <c r="J10500" s="1" t="s">
        <v>1856</v>
      </c>
    </row>
    <row r="10501" spans="1:10" s="71" customFormat="1" ht="22.5" customHeight="1">
      <c r="A10501" s="1">
        <v>751</v>
      </c>
      <c r="B10501" s="1" t="s">
        <v>9910</v>
      </c>
      <c r="C10501" s="1" t="s">
        <v>80</v>
      </c>
      <c r="D10501" s="1" t="s">
        <v>769</v>
      </c>
      <c r="E10501" s="5" t="s">
        <v>4496</v>
      </c>
      <c r="F10501" s="1" t="s">
        <v>370</v>
      </c>
      <c r="G10501" s="64">
        <v>4.16</v>
      </c>
      <c r="H10501" s="66">
        <v>1</v>
      </c>
      <c r="I10501" s="1" t="s">
        <v>2236</v>
      </c>
      <c r="J10501" s="1" t="s">
        <v>1856</v>
      </c>
    </row>
    <row r="10502" spans="1:10" s="71" customFormat="1" ht="22.5" customHeight="1">
      <c r="A10502" s="1">
        <v>751</v>
      </c>
      <c r="B10502" s="1" t="s">
        <v>9910</v>
      </c>
      <c r="C10502" s="1" t="s">
        <v>80</v>
      </c>
      <c r="D10502" s="1" t="s">
        <v>769</v>
      </c>
      <c r="E10502" s="5" t="s">
        <v>18535</v>
      </c>
      <c r="F10502" s="1" t="s">
        <v>370</v>
      </c>
      <c r="G10502" s="64">
        <v>36</v>
      </c>
      <c r="H10502" s="66">
        <v>1</v>
      </c>
      <c r="I10502" s="1" t="s">
        <v>2236</v>
      </c>
      <c r="J10502" s="1" t="s">
        <v>1856</v>
      </c>
    </row>
    <row r="10503" spans="1:10" s="71" customFormat="1" ht="22.5" customHeight="1">
      <c r="A10503" s="1">
        <v>751</v>
      </c>
      <c r="B10503" s="1" t="s">
        <v>9910</v>
      </c>
      <c r="C10503" s="1" t="s">
        <v>80</v>
      </c>
      <c r="D10503" s="1" t="s">
        <v>769</v>
      </c>
      <c r="E10503" s="5" t="s">
        <v>10459</v>
      </c>
      <c r="F10503" s="1" t="s">
        <v>370</v>
      </c>
      <c r="G10503" s="64">
        <v>56</v>
      </c>
      <c r="H10503" s="66">
        <v>1</v>
      </c>
      <c r="I10503" s="1" t="s">
        <v>2236</v>
      </c>
      <c r="J10503" s="1" t="s">
        <v>1856</v>
      </c>
    </row>
    <row r="10504" spans="1:10" s="71" customFormat="1" ht="22.5" customHeight="1">
      <c r="A10504" s="1">
        <v>751</v>
      </c>
      <c r="B10504" s="1" t="s">
        <v>9910</v>
      </c>
      <c r="C10504" s="1" t="s">
        <v>52</v>
      </c>
      <c r="D10504" s="1" t="s">
        <v>53</v>
      </c>
      <c r="E10504" s="5" t="s">
        <v>10459</v>
      </c>
      <c r="F10504" s="1" t="s">
        <v>370</v>
      </c>
      <c r="G10504" s="64">
        <v>43</v>
      </c>
      <c r="H10504" s="66">
        <v>1</v>
      </c>
      <c r="I10504" s="1" t="s">
        <v>2236</v>
      </c>
      <c r="J10504" s="1" t="s">
        <v>1856</v>
      </c>
    </row>
    <row r="10505" spans="1:10" s="71" customFormat="1" ht="22.5" customHeight="1">
      <c r="A10505" s="1">
        <v>751</v>
      </c>
      <c r="B10505" s="1" t="s">
        <v>9910</v>
      </c>
      <c r="C10505" s="1" t="s">
        <v>117</v>
      </c>
      <c r="D10505" s="1" t="s">
        <v>1943</v>
      </c>
      <c r="E10505" s="5" t="s">
        <v>10459</v>
      </c>
      <c r="F10505" s="1" t="s">
        <v>370</v>
      </c>
      <c r="G10505" s="64">
        <v>54</v>
      </c>
      <c r="H10505" s="66">
        <v>1</v>
      </c>
      <c r="I10505" s="1" t="s">
        <v>2236</v>
      </c>
      <c r="J10505" s="1" t="s">
        <v>1856</v>
      </c>
    </row>
    <row r="10506" spans="1:10" s="71" customFormat="1" ht="22.5" customHeight="1">
      <c r="A10506" s="1">
        <v>751</v>
      </c>
      <c r="B10506" s="1" t="s">
        <v>9910</v>
      </c>
      <c r="C10506" s="1" t="s">
        <v>80</v>
      </c>
      <c r="D10506" s="1" t="s">
        <v>769</v>
      </c>
      <c r="E10506" s="5" t="s">
        <v>10460</v>
      </c>
      <c r="F10506" s="1" t="s">
        <v>370</v>
      </c>
      <c r="G10506" s="64">
        <v>58</v>
      </c>
      <c r="H10506" s="66">
        <v>1</v>
      </c>
      <c r="I10506" s="1" t="s">
        <v>2236</v>
      </c>
      <c r="J10506" s="1" t="s">
        <v>1856</v>
      </c>
    </row>
    <row r="10507" spans="1:10" s="71" customFormat="1" ht="22.5" customHeight="1">
      <c r="A10507" s="1">
        <v>751</v>
      </c>
      <c r="B10507" s="1" t="s">
        <v>9910</v>
      </c>
      <c r="C10507" s="1" t="s">
        <v>80</v>
      </c>
      <c r="D10507" s="1" t="s">
        <v>769</v>
      </c>
      <c r="E10507" s="5" t="s">
        <v>10461</v>
      </c>
      <c r="F10507" s="1" t="s">
        <v>370</v>
      </c>
      <c r="G10507" s="64">
        <v>56</v>
      </c>
      <c r="H10507" s="66">
        <v>1</v>
      </c>
      <c r="I10507" s="1" t="s">
        <v>2236</v>
      </c>
      <c r="J10507" s="1" t="s">
        <v>1856</v>
      </c>
    </row>
    <row r="10508" spans="1:10" s="71" customFormat="1" ht="22.5" customHeight="1">
      <c r="A10508" s="1">
        <v>751</v>
      </c>
      <c r="B10508" s="1" t="s">
        <v>9910</v>
      </c>
      <c r="C10508" s="1" t="s">
        <v>80</v>
      </c>
      <c r="D10508" s="1" t="s">
        <v>769</v>
      </c>
      <c r="E10508" s="5" t="s">
        <v>10462</v>
      </c>
      <c r="F10508" s="1" t="s">
        <v>370</v>
      </c>
      <c r="G10508" s="64">
        <v>26</v>
      </c>
      <c r="H10508" s="66">
        <v>1</v>
      </c>
      <c r="I10508" s="1" t="s">
        <v>2236</v>
      </c>
      <c r="J10508" s="1" t="s">
        <v>1856</v>
      </c>
    </row>
    <row r="10509" spans="1:10" s="71" customFormat="1" ht="22.5" customHeight="1">
      <c r="A10509" s="1">
        <v>751</v>
      </c>
      <c r="B10509" s="1" t="s">
        <v>9910</v>
      </c>
      <c r="C10509" s="1" t="s">
        <v>52</v>
      </c>
      <c r="D10509" s="1" t="s">
        <v>53</v>
      </c>
      <c r="E10509" s="5" t="s">
        <v>10462</v>
      </c>
      <c r="F10509" s="1" t="s">
        <v>370</v>
      </c>
      <c r="G10509" s="64">
        <v>19</v>
      </c>
      <c r="H10509" s="66">
        <v>1</v>
      </c>
      <c r="I10509" s="1" t="s">
        <v>2236</v>
      </c>
      <c r="J10509" s="1" t="s">
        <v>1856</v>
      </c>
    </row>
    <row r="10510" spans="1:10" s="71" customFormat="1" ht="22.5" customHeight="1">
      <c r="A10510" s="1">
        <v>751</v>
      </c>
      <c r="B10510" s="1" t="s">
        <v>9910</v>
      </c>
      <c r="C10510" s="1" t="s">
        <v>80</v>
      </c>
      <c r="D10510" s="1" t="s">
        <v>769</v>
      </c>
      <c r="E10510" s="5" t="s">
        <v>10463</v>
      </c>
      <c r="F10510" s="1" t="s">
        <v>370</v>
      </c>
      <c r="G10510" s="64">
        <v>75</v>
      </c>
      <c r="H10510" s="66">
        <v>1</v>
      </c>
      <c r="I10510" s="1" t="s">
        <v>2236</v>
      </c>
      <c r="J10510" s="1" t="s">
        <v>1856</v>
      </c>
    </row>
    <row r="10511" spans="1:10" s="71" customFormat="1" ht="22.5" customHeight="1">
      <c r="A10511" s="1">
        <v>751</v>
      </c>
      <c r="B10511" s="1" t="s">
        <v>9910</v>
      </c>
      <c r="C10511" s="1" t="s">
        <v>52</v>
      </c>
      <c r="D10511" s="1" t="s">
        <v>53</v>
      </c>
      <c r="E10511" s="5" t="s">
        <v>10463</v>
      </c>
      <c r="F10511" s="1" t="s">
        <v>370</v>
      </c>
      <c r="G10511" s="64">
        <v>54</v>
      </c>
      <c r="H10511" s="66">
        <v>1</v>
      </c>
      <c r="I10511" s="1" t="s">
        <v>2236</v>
      </c>
      <c r="J10511" s="1" t="s">
        <v>1856</v>
      </c>
    </row>
    <row r="10512" spans="1:10" s="71" customFormat="1" ht="22.5" customHeight="1">
      <c r="A10512" s="1">
        <v>751</v>
      </c>
      <c r="B10512" s="1" t="s">
        <v>9910</v>
      </c>
      <c r="C10512" s="1" t="s">
        <v>80</v>
      </c>
      <c r="D10512" s="1" t="s">
        <v>769</v>
      </c>
      <c r="E10512" s="5" t="s">
        <v>10464</v>
      </c>
      <c r="F10512" s="1" t="s">
        <v>370</v>
      </c>
      <c r="G10512" s="64">
        <v>26</v>
      </c>
      <c r="H10512" s="66">
        <v>1</v>
      </c>
      <c r="I10512" s="1" t="s">
        <v>2236</v>
      </c>
      <c r="J10512" s="1" t="s">
        <v>1856</v>
      </c>
    </row>
    <row r="10513" spans="1:10" s="71" customFormat="1" ht="22.5" customHeight="1">
      <c r="A10513" s="1">
        <v>751</v>
      </c>
      <c r="B10513" s="1" t="s">
        <v>9910</v>
      </c>
      <c r="C10513" s="1" t="s">
        <v>80</v>
      </c>
      <c r="D10513" s="1" t="s">
        <v>769</v>
      </c>
      <c r="E10513" s="5" t="s">
        <v>10465</v>
      </c>
      <c r="F10513" s="1" t="s">
        <v>370</v>
      </c>
      <c r="G10513" s="64">
        <v>2.6</v>
      </c>
      <c r="H10513" s="66">
        <v>1</v>
      </c>
      <c r="I10513" s="1" t="s">
        <v>2236</v>
      </c>
      <c r="J10513" s="1" t="s">
        <v>1856</v>
      </c>
    </row>
    <row r="10514" spans="1:10" s="71" customFormat="1" ht="22.5" customHeight="1">
      <c r="A10514" s="1">
        <v>751</v>
      </c>
      <c r="B10514" s="1" t="s">
        <v>9910</v>
      </c>
      <c r="C10514" s="1" t="s">
        <v>52</v>
      </c>
      <c r="D10514" s="1" t="s">
        <v>53</v>
      </c>
      <c r="E10514" s="5" t="s">
        <v>10466</v>
      </c>
      <c r="F10514" s="1" t="s">
        <v>370</v>
      </c>
      <c r="G10514" s="64">
        <v>15</v>
      </c>
      <c r="H10514" s="66">
        <v>1</v>
      </c>
      <c r="I10514" s="1" t="s">
        <v>2236</v>
      </c>
      <c r="J10514" s="1" t="s">
        <v>1856</v>
      </c>
    </row>
    <row r="10515" spans="1:10" s="71" customFormat="1" ht="22.5" customHeight="1">
      <c r="A10515" s="1">
        <v>751</v>
      </c>
      <c r="B10515" s="1" t="s">
        <v>9910</v>
      </c>
      <c r="C10515" s="1" t="s">
        <v>52</v>
      </c>
      <c r="D10515" s="1" t="s">
        <v>53</v>
      </c>
      <c r="E10515" s="5" t="s">
        <v>6203</v>
      </c>
      <c r="F10515" s="1" t="s">
        <v>370</v>
      </c>
      <c r="G10515" s="64">
        <v>83</v>
      </c>
      <c r="H10515" s="66">
        <v>1</v>
      </c>
      <c r="I10515" s="1" t="s">
        <v>2236</v>
      </c>
      <c r="J10515" s="1" t="s">
        <v>1856</v>
      </c>
    </row>
    <row r="10516" spans="1:10" s="71" customFormat="1" ht="22.5" customHeight="1">
      <c r="A10516" s="1">
        <v>751</v>
      </c>
      <c r="B10516" s="1" t="s">
        <v>9910</v>
      </c>
      <c r="C10516" s="1" t="s">
        <v>80</v>
      </c>
      <c r="D10516" s="1" t="s">
        <v>769</v>
      </c>
      <c r="E10516" s="5" t="s">
        <v>18536</v>
      </c>
      <c r="F10516" s="1" t="s">
        <v>370</v>
      </c>
      <c r="G10516" s="64">
        <v>33</v>
      </c>
      <c r="H10516" s="66">
        <v>1</v>
      </c>
      <c r="I10516" s="1" t="s">
        <v>2236</v>
      </c>
      <c r="J10516" s="1" t="s">
        <v>1856</v>
      </c>
    </row>
    <row r="10517" spans="1:10" s="71" customFormat="1" ht="22.5" customHeight="1">
      <c r="A10517" s="1">
        <v>751</v>
      </c>
      <c r="B10517" s="1" t="s">
        <v>9910</v>
      </c>
      <c r="C10517" s="1" t="s">
        <v>80</v>
      </c>
      <c r="D10517" s="1" t="s">
        <v>769</v>
      </c>
      <c r="E10517" s="5" t="s">
        <v>10467</v>
      </c>
      <c r="F10517" s="1" t="s">
        <v>370</v>
      </c>
      <c r="G10517" s="64">
        <v>65</v>
      </c>
      <c r="H10517" s="66">
        <v>1</v>
      </c>
      <c r="I10517" s="1" t="s">
        <v>2236</v>
      </c>
      <c r="J10517" s="1" t="s">
        <v>1856</v>
      </c>
    </row>
    <row r="10518" spans="1:10" s="71" customFormat="1" ht="22.5" customHeight="1">
      <c r="A10518" s="1">
        <v>751</v>
      </c>
      <c r="B10518" s="1" t="s">
        <v>9910</v>
      </c>
      <c r="C10518" s="1" t="s">
        <v>80</v>
      </c>
      <c r="D10518" s="1" t="s">
        <v>769</v>
      </c>
      <c r="E10518" s="5" t="s">
        <v>10468</v>
      </c>
      <c r="F10518" s="1" t="s">
        <v>370</v>
      </c>
      <c r="G10518" s="64">
        <v>13</v>
      </c>
      <c r="H10518" s="66">
        <v>1</v>
      </c>
      <c r="I10518" s="1" t="s">
        <v>2236</v>
      </c>
      <c r="J10518" s="1" t="s">
        <v>1856</v>
      </c>
    </row>
    <row r="10519" spans="1:10" s="71" customFormat="1" ht="22.5" customHeight="1">
      <c r="A10519" s="1">
        <v>751</v>
      </c>
      <c r="B10519" s="1" t="s">
        <v>9910</v>
      </c>
      <c r="C10519" s="1" t="s">
        <v>52</v>
      </c>
      <c r="D10519" s="1" t="s">
        <v>53</v>
      </c>
      <c r="E10519" s="5" t="s">
        <v>10468</v>
      </c>
      <c r="F10519" s="1" t="s">
        <v>370</v>
      </c>
      <c r="G10519" s="64">
        <v>73</v>
      </c>
      <c r="H10519" s="66">
        <v>1</v>
      </c>
      <c r="I10519" s="1" t="s">
        <v>2236</v>
      </c>
      <c r="J10519" s="1" t="s">
        <v>1856</v>
      </c>
    </row>
    <row r="10520" spans="1:10" s="71" customFormat="1" ht="22.5" customHeight="1">
      <c r="A10520" s="1">
        <v>751</v>
      </c>
      <c r="B10520" s="1" t="s">
        <v>9910</v>
      </c>
      <c r="C10520" s="1" t="s">
        <v>80</v>
      </c>
      <c r="D10520" s="1" t="s">
        <v>769</v>
      </c>
      <c r="E10520" s="5" t="s">
        <v>10469</v>
      </c>
      <c r="F10520" s="1" t="s">
        <v>370</v>
      </c>
      <c r="G10520" s="64">
        <v>2.2400000000000002</v>
      </c>
      <c r="H10520" s="66">
        <v>1</v>
      </c>
      <c r="I10520" s="1" t="s">
        <v>2236</v>
      </c>
      <c r="J10520" s="1" t="s">
        <v>1856</v>
      </c>
    </row>
    <row r="10521" spans="1:10" s="71" customFormat="1" ht="22.5" customHeight="1">
      <c r="A10521" s="1">
        <v>751</v>
      </c>
      <c r="B10521" s="1" t="s">
        <v>9910</v>
      </c>
      <c r="C10521" s="1" t="s">
        <v>80</v>
      </c>
      <c r="D10521" s="1" t="s">
        <v>769</v>
      </c>
      <c r="E10521" s="5" t="s">
        <v>10470</v>
      </c>
      <c r="F10521" s="1" t="s">
        <v>370</v>
      </c>
      <c r="G10521" s="64">
        <v>4</v>
      </c>
      <c r="H10521" s="66">
        <v>1</v>
      </c>
      <c r="I10521" s="1" t="s">
        <v>2236</v>
      </c>
      <c r="J10521" s="1" t="s">
        <v>1856</v>
      </c>
    </row>
    <row r="10522" spans="1:10" s="71" customFormat="1" ht="22.5" customHeight="1">
      <c r="A10522" s="1">
        <v>751</v>
      </c>
      <c r="B10522" s="1" t="s">
        <v>9910</v>
      </c>
      <c r="C10522" s="1" t="s">
        <v>80</v>
      </c>
      <c r="D10522" s="1" t="s">
        <v>769</v>
      </c>
      <c r="E10522" s="5" t="s">
        <v>10471</v>
      </c>
      <c r="F10522" s="1" t="s">
        <v>370</v>
      </c>
      <c r="G10522" s="64">
        <v>9.48</v>
      </c>
      <c r="H10522" s="66">
        <v>1</v>
      </c>
      <c r="I10522" s="1" t="s">
        <v>2236</v>
      </c>
      <c r="J10522" s="1" t="s">
        <v>1856</v>
      </c>
    </row>
    <row r="10523" spans="1:10" s="71" customFormat="1" ht="22.5" customHeight="1">
      <c r="A10523" s="1">
        <v>751</v>
      </c>
      <c r="B10523" s="1" t="s">
        <v>9910</v>
      </c>
      <c r="C10523" s="1" t="s">
        <v>80</v>
      </c>
      <c r="D10523" s="1" t="s">
        <v>769</v>
      </c>
      <c r="E10523" s="5" t="s">
        <v>10472</v>
      </c>
      <c r="F10523" s="1" t="s">
        <v>370</v>
      </c>
      <c r="G10523" s="64">
        <v>52</v>
      </c>
      <c r="H10523" s="66">
        <v>1</v>
      </c>
      <c r="I10523" s="1" t="s">
        <v>2236</v>
      </c>
      <c r="J10523" s="1" t="s">
        <v>1856</v>
      </c>
    </row>
    <row r="10524" spans="1:10" s="71" customFormat="1" ht="22.5" customHeight="1">
      <c r="A10524" s="1">
        <v>751</v>
      </c>
      <c r="B10524" s="1" t="s">
        <v>9910</v>
      </c>
      <c r="C10524" s="1" t="s">
        <v>80</v>
      </c>
      <c r="D10524" s="1" t="s">
        <v>769</v>
      </c>
      <c r="E10524" s="5" t="s">
        <v>10473</v>
      </c>
      <c r="F10524" s="1" t="s">
        <v>370</v>
      </c>
      <c r="G10524" s="64">
        <v>47</v>
      </c>
      <c r="H10524" s="66">
        <v>1</v>
      </c>
      <c r="I10524" s="1" t="s">
        <v>2236</v>
      </c>
      <c r="J10524" s="1" t="s">
        <v>1856</v>
      </c>
    </row>
    <row r="10525" spans="1:10" s="71" customFormat="1" ht="22.5" customHeight="1">
      <c r="A10525" s="1">
        <v>751</v>
      </c>
      <c r="B10525" s="1" t="s">
        <v>9910</v>
      </c>
      <c r="C10525" s="1" t="s">
        <v>80</v>
      </c>
      <c r="D10525" s="1" t="s">
        <v>769</v>
      </c>
      <c r="E10525" s="5" t="s">
        <v>10474</v>
      </c>
      <c r="F10525" s="1" t="s">
        <v>370</v>
      </c>
      <c r="G10525" s="64">
        <v>13</v>
      </c>
      <c r="H10525" s="66">
        <v>1</v>
      </c>
      <c r="I10525" s="1" t="s">
        <v>2236</v>
      </c>
      <c r="J10525" s="1" t="s">
        <v>1856</v>
      </c>
    </row>
    <row r="10526" spans="1:10" s="71" customFormat="1" ht="22.5" customHeight="1">
      <c r="A10526" s="1">
        <v>751</v>
      </c>
      <c r="B10526" s="1" t="s">
        <v>9910</v>
      </c>
      <c r="C10526" s="1" t="s">
        <v>80</v>
      </c>
      <c r="D10526" s="1" t="s">
        <v>769</v>
      </c>
      <c r="E10526" s="5" t="s">
        <v>10475</v>
      </c>
      <c r="F10526" s="1" t="s">
        <v>370</v>
      </c>
      <c r="G10526" s="64">
        <v>2.4</v>
      </c>
      <c r="H10526" s="66">
        <v>1</v>
      </c>
      <c r="I10526" s="1" t="s">
        <v>2236</v>
      </c>
      <c r="J10526" s="1" t="s">
        <v>1856</v>
      </c>
    </row>
    <row r="10527" spans="1:10" s="71" customFormat="1" ht="22.5" customHeight="1">
      <c r="A10527" s="1">
        <v>751</v>
      </c>
      <c r="B10527" s="1" t="s">
        <v>9910</v>
      </c>
      <c r="C10527" s="1" t="s">
        <v>80</v>
      </c>
      <c r="D10527" s="1" t="s">
        <v>769</v>
      </c>
      <c r="E10527" s="5" t="s">
        <v>10476</v>
      </c>
      <c r="F10527" s="1" t="s">
        <v>370</v>
      </c>
      <c r="G10527" s="64">
        <v>12</v>
      </c>
      <c r="H10527" s="66">
        <v>1</v>
      </c>
      <c r="I10527" s="1" t="s">
        <v>2236</v>
      </c>
      <c r="J10527" s="1" t="s">
        <v>1856</v>
      </c>
    </row>
    <row r="10528" spans="1:10" s="71" customFormat="1" ht="22.5" customHeight="1">
      <c r="A10528" s="1">
        <v>751</v>
      </c>
      <c r="B10528" s="1" t="s">
        <v>9910</v>
      </c>
      <c r="C10528" s="1" t="s">
        <v>80</v>
      </c>
      <c r="D10528" s="1" t="s">
        <v>769</v>
      </c>
      <c r="E10528" s="5" t="s">
        <v>10477</v>
      </c>
      <c r="F10528" s="1" t="s">
        <v>370</v>
      </c>
      <c r="G10528" s="64">
        <v>45</v>
      </c>
      <c r="H10528" s="66">
        <v>1</v>
      </c>
      <c r="I10528" s="1" t="s">
        <v>2236</v>
      </c>
      <c r="J10528" s="1" t="s">
        <v>1856</v>
      </c>
    </row>
    <row r="10529" spans="1:10" s="71" customFormat="1" ht="22.5" customHeight="1">
      <c r="A10529" s="1">
        <v>751</v>
      </c>
      <c r="B10529" s="1" t="s">
        <v>9910</v>
      </c>
      <c r="C10529" s="1" t="s">
        <v>80</v>
      </c>
      <c r="D10529" s="1" t="s">
        <v>769</v>
      </c>
      <c r="E10529" s="5" t="s">
        <v>10478</v>
      </c>
      <c r="F10529" s="1" t="s">
        <v>370</v>
      </c>
      <c r="G10529" s="64">
        <v>55</v>
      </c>
      <c r="H10529" s="66">
        <v>1</v>
      </c>
      <c r="I10529" s="1" t="s">
        <v>2236</v>
      </c>
      <c r="J10529" s="1" t="s">
        <v>1856</v>
      </c>
    </row>
    <row r="10530" spans="1:10" s="71" customFormat="1" ht="22.5" customHeight="1">
      <c r="A10530" s="1">
        <v>751</v>
      </c>
      <c r="B10530" s="1" t="s">
        <v>9910</v>
      </c>
      <c r="C10530" s="1" t="s">
        <v>80</v>
      </c>
      <c r="D10530" s="1" t="s">
        <v>3000</v>
      </c>
      <c r="E10530" s="5" t="s">
        <v>10479</v>
      </c>
      <c r="F10530" s="1" t="s">
        <v>370</v>
      </c>
      <c r="G10530" s="64">
        <v>14</v>
      </c>
      <c r="H10530" s="66">
        <v>1</v>
      </c>
      <c r="I10530" s="1" t="s">
        <v>2236</v>
      </c>
      <c r="J10530" s="1" t="s">
        <v>1856</v>
      </c>
    </row>
    <row r="10531" spans="1:10" s="71" customFormat="1" ht="22.5" customHeight="1">
      <c r="A10531" s="1">
        <v>751</v>
      </c>
      <c r="B10531" s="1" t="s">
        <v>9910</v>
      </c>
      <c r="C10531" s="1" t="s">
        <v>80</v>
      </c>
      <c r="D10531" s="1" t="s">
        <v>3000</v>
      </c>
      <c r="E10531" s="5" t="s">
        <v>10480</v>
      </c>
      <c r="F10531" s="1" t="s">
        <v>370</v>
      </c>
      <c r="G10531" s="64">
        <v>16</v>
      </c>
      <c r="H10531" s="66">
        <v>1</v>
      </c>
      <c r="I10531" s="1" t="s">
        <v>2236</v>
      </c>
      <c r="J10531" s="1" t="s">
        <v>1856</v>
      </c>
    </row>
    <row r="10532" spans="1:10" s="71" customFormat="1" ht="22.5" customHeight="1">
      <c r="A10532" s="1">
        <v>751</v>
      </c>
      <c r="B10532" s="1" t="s">
        <v>9910</v>
      </c>
      <c r="C10532" s="1" t="s">
        <v>80</v>
      </c>
      <c r="D10532" s="1" t="s">
        <v>3000</v>
      </c>
      <c r="E10532" s="5" t="s">
        <v>10481</v>
      </c>
      <c r="F10532" s="1" t="s">
        <v>370</v>
      </c>
      <c r="G10532" s="64">
        <v>16</v>
      </c>
      <c r="H10532" s="66">
        <v>1</v>
      </c>
      <c r="I10532" s="1" t="s">
        <v>2236</v>
      </c>
      <c r="J10532" s="1" t="s">
        <v>1856</v>
      </c>
    </row>
    <row r="10533" spans="1:10" s="71" customFormat="1" ht="22.5" customHeight="1">
      <c r="A10533" s="1">
        <v>751</v>
      </c>
      <c r="B10533" s="1" t="s">
        <v>9910</v>
      </c>
      <c r="C10533" s="1" t="s">
        <v>80</v>
      </c>
      <c r="D10533" s="1" t="s">
        <v>3000</v>
      </c>
      <c r="E10533" s="5" t="s">
        <v>10482</v>
      </c>
      <c r="F10533" s="1" t="s">
        <v>370</v>
      </c>
      <c r="G10533" s="64">
        <v>10</v>
      </c>
      <c r="H10533" s="66">
        <v>1</v>
      </c>
      <c r="I10533" s="1" t="s">
        <v>2236</v>
      </c>
      <c r="J10533" s="1" t="s">
        <v>1856</v>
      </c>
    </row>
    <row r="10534" spans="1:10" s="71" customFormat="1" ht="22.5" customHeight="1">
      <c r="A10534" s="1">
        <v>751</v>
      </c>
      <c r="B10534" s="1" t="s">
        <v>9910</v>
      </c>
      <c r="C10534" s="1" t="s">
        <v>80</v>
      </c>
      <c r="D10534" s="1" t="s">
        <v>3000</v>
      </c>
      <c r="E10534" s="5" t="s">
        <v>10483</v>
      </c>
      <c r="F10534" s="1" t="s">
        <v>370</v>
      </c>
      <c r="G10534" s="64">
        <v>2.8</v>
      </c>
      <c r="H10534" s="66">
        <v>1</v>
      </c>
      <c r="I10534" s="1" t="s">
        <v>2236</v>
      </c>
      <c r="J10534" s="1" t="s">
        <v>1856</v>
      </c>
    </row>
    <row r="10535" spans="1:10" s="71" customFormat="1" ht="22.5" customHeight="1">
      <c r="A10535" s="1">
        <v>751</v>
      </c>
      <c r="B10535" s="1" t="s">
        <v>9910</v>
      </c>
      <c r="C10535" s="1" t="s">
        <v>80</v>
      </c>
      <c r="D10535" s="1" t="s">
        <v>3000</v>
      </c>
      <c r="E10535" s="5" t="s">
        <v>10484</v>
      </c>
      <c r="F10535" s="1" t="s">
        <v>370</v>
      </c>
      <c r="G10535" s="64">
        <v>7.14</v>
      </c>
      <c r="H10535" s="66">
        <v>1</v>
      </c>
      <c r="I10535" s="1" t="s">
        <v>2236</v>
      </c>
      <c r="J10535" s="1" t="s">
        <v>1856</v>
      </c>
    </row>
    <row r="10536" spans="1:10" s="71" customFormat="1" ht="22.5" customHeight="1">
      <c r="A10536" s="1">
        <v>751</v>
      </c>
      <c r="B10536" s="1" t="s">
        <v>9910</v>
      </c>
      <c r="C10536" s="1" t="s">
        <v>80</v>
      </c>
      <c r="D10536" s="1" t="s">
        <v>3000</v>
      </c>
      <c r="E10536" s="5" t="s">
        <v>10485</v>
      </c>
      <c r="F10536" s="1" t="s">
        <v>370</v>
      </c>
      <c r="G10536" s="64">
        <v>8.16</v>
      </c>
      <c r="H10536" s="66">
        <v>1</v>
      </c>
      <c r="I10536" s="1" t="s">
        <v>2236</v>
      </c>
      <c r="J10536" s="1" t="s">
        <v>1856</v>
      </c>
    </row>
    <row r="10537" spans="1:10" s="71" customFormat="1" ht="22.5" customHeight="1">
      <c r="A10537" s="1">
        <v>751</v>
      </c>
      <c r="B10537" s="1" t="s">
        <v>9910</v>
      </c>
      <c r="C10537" s="1" t="s">
        <v>80</v>
      </c>
      <c r="D10537" s="1" t="s">
        <v>3000</v>
      </c>
      <c r="E10537" s="5" t="s">
        <v>10486</v>
      </c>
      <c r="F10537" s="1" t="s">
        <v>370</v>
      </c>
      <c r="G10537" s="64">
        <v>7.56</v>
      </c>
      <c r="H10537" s="66">
        <v>1</v>
      </c>
      <c r="I10537" s="1" t="s">
        <v>2236</v>
      </c>
      <c r="J10537" s="1" t="s">
        <v>1856</v>
      </c>
    </row>
    <row r="10538" spans="1:10" s="71" customFormat="1" ht="22.5" customHeight="1">
      <c r="A10538" s="1">
        <v>751</v>
      </c>
      <c r="B10538" s="1" t="s">
        <v>9910</v>
      </c>
      <c r="C10538" s="1" t="s">
        <v>57</v>
      </c>
      <c r="D10538" s="1" t="s">
        <v>725</v>
      </c>
      <c r="E10538" s="5" t="s">
        <v>10487</v>
      </c>
      <c r="F10538" s="1" t="s">
        <v>370</v>
      </c>
      <c r="G10538" s="64">
        <v>35</v>
      </c>
      <c r="H10538" s="66">
        <v>1</v>
      </c>
      <c r="I10538" s="1" t="s">
        <v>2236</v>
      </c>
      <c r="J10538" s="1" t="s">
        <v>1856</v>
      </c>
    </row>
    <row r="10539" spans="1:10" s="71" customFormat="1" ht="22.5" customHeight="1">
      <c r="A10539" s="1">
        <v>751</v>
      </c>
      <c r="B10539" s="1" t="s">
        <v>9910</v>
      </c>
      <c r="C10539" s="1" t="s">
        <v>57</v>
      </c>
      <c r="D10539" s="1" t="s">
        <v>725</v>
      </c>
      <c r="E10539" s="5" t="s">
        <v>7751</v>
      </c>
      <c r="F10539" s="1" t="s">
        <v>370</v>
      </c>
      <c r="G10539" s="64">
        <v>7.82</v>
      </c>
      <c r="H10539" s="66">
        <v>1</v>
      </c>
      <c r="I10539" s="1" t="s">
        <v>2236</v>
      </c>
      <c r="J10539" s="1" t="s">
        <v>1856</v>
      </c>
    </row>
    <row r="10540" spans="1:10" s="71" customFormat="1" ht="22.5" customHeight="1">
      <c r="A10540" s="1">
        <v>751</v>
      </c>
      <c r="B10540" s="1" t="s">
        <v>9910</v>
      </c>
      <c r="C10540" s="1" t="s">
        <v>57</v>
      </c>
      <c r="D10540" s="1" t="s">
        <v>725</v>
      </c>
      <c r="E10540" s="5" t="s">
        <v>10488</v>
      </c>
      <c r="F10540" s="1" t="s">
        <v>370</v>
      </c>
      <c r="G10540" s="64">
        <v>21</v>
      </c>
      <c r="H10540" s="66">
        <v>1</v>
      </c>
      <c r="I10540" s="1" t="s">
        <v>2236</v>
      </c>
      <c r="J10540" s="1" t="s">
        <v>1856</v>
      </c>
    </row>
    <row r="10541" spans="1:10" s="71" customFormat="1" ht="22.5" customHeight="1">
      <c r="A10541" s="1">
        <v>751</v>
      </c>
      <c r="B10541" s="1" t="s">
        <v>9910</v>
      </c>
      <c r="C10541" s="1" t="s">
        <v>57</v>
      </c>
      <c r="D10541" s="1" t="s">
        <v>725</v>
      </c>
      <c r="E10541" s="5" t="s">
        <v>10489</v>
      </c>
      <c r="F10541" s="1" t="s">
        <v>370</v>
      </c>
      <c r="G10541" s="64">
        <v>16</v>
      </c>
      <c r="H10541" s="66">
        <v>1</v>
      </c>
      <c r="I10541" s="1" t="s">
        <v>2236</v>
      </c>
      <c r="J10541" s="1" t="s">
        <v>1856</v>
      </c>
    </row>
    <row r="10542" spans="1:10" s="71" customFormat="1" ht="22.5" customHeight="1">
      <c r="A10542" s="1">
        <v>751</v>
      </c>
      <c r="B10542" s="1" t="s">
        <v>9910</v>
      </c>
      <c r="C10542" s="1" t="s">
        <v>57</v>
      </c>
      <c r="D10542" s="1" t="s">
        <v>725</v>
      </c>
      <c r="E10542" s="5" t="s">
        <v>10490</v>
      </c>
      <c r="F10542" s="1" t="s">
        <v>370</v>
      </c>
      <c r="G10542" s="64">
        <v>4.29</v>
      </c>
      <c r="H10542" s="66">
        <v>1</v>
      </c>
      <c r="I10542" s="1" t="s">
        <v>2236</v>
      </c>
      <c r="J10542" s="1" t="s">
        <v>1856</v>
      </c>
    </row>
    <row r="10543" spans="1:10" s="71" customFormat="1" ht="22.5" customHeight="1">
      <c r="A10543" s="1">
        <v>751</v>
      </c>
      <c r="B10543" s="1" t="s">
        <v>9910</v>
      </c>
      <c r="C10543" s="1" t="s">
        <v>57</v>
      </c>
      <c r="D10543" s="1" t="s">
        <v>725</v>
      </c>
      <c r="E10543" s="5" t="s">
        <v>10491</v>
      </c>
      <c r="F10543" s="1" t="s">
        <v>370</v>
      </c>
      <c r="G10543" s="64">
        <v>16</v>
      </c>
      <c r="H10543" s="66">
        <v>1</v>
      </c>
      <c r="I10543" s="1" t="s">
        <v>2236</v>
      </c>
      <c r="J10543" s="1" t="s">
        <v>1856</v>
      </c>
    </row>
    <row r="10544" spans="1:10" s="71" customFormat="1" ht="22.5" customHeight="1">
      <c r="A10544" s="1">
        <v>751</v>
      </c>
      <c r="B10544" s="1" t="s">
        <v>9910</v>
      </c>
      <c r="C10544" s="1" t="s">
        <v>57</v>
      </c>
      <c r="D10544" s="1" t="s">
        <v>725</v>
      </c>
      <c r="E10544" s="5" t="s">
        <v>10492</v>
      </c>
      <c r="F10544" s="1" t="s">
        <v>370</v>
      </c>
      <c r="G10544" s="64">
        <v>44</v>
      </c>
      <c r="H10544" s="66">
        <v>1</v>
      </c>
      <c r="I10544" s="1" t="s">
        <v>2236</v>
      </c>
      <c r="J10544" s="1" t="s">
        <v>1856</v>
      </c>
    </row>
    <row r="10545" spans="1:10" s="71" customFormat="1" ht="22.5" customHeight="1">
      <c r="A10545" s="1">
        <v>751</v>
      </c>
      <c r="B10545" s="1" t="s">
        <v>9910</v>
      </c>
      <c r="C10545" s="1" t="s">
        <v>57</v>
      </c>
      <c r="D10545" s="1" t="s">
        <v>725</v>
      </c>
      <c r="E10545" s="5" t="s">
        <v>9479</v>
      </c>
      <c r="F10545" s="1" t="s">
        <v>370</v>
      </c>
      <c r="G10545" s="64">
        <v>209</v>
      </c>
      <c r="H10545" s="66">
        <v>1</v>
      </c>
      <c r="I10545" s="1" t="s">
        <v>2236</v>
      </c>
      <c r="J10545" s="1" t="s">
        <v>1856</v>
      </c>
    </row>
    <row r="10546" spans="1:10" s="71" customFormat="1" ht="22.5" customHeight="1">
      <c r="A10546" s="1">
        <v>751</v>
      </c>
      <c r="B10546" s="1" t="s">
        <v>9910</v>
      </c>
      <c r="C10546" s="1" t="s">
        <v>57</v>
      </c>
      <c r="D10546" s="1" t="s">
        <v>725</v>
      </c>
      <c r="E10546" s="5" t="s">
        <v>10493</v>
      </c>
      <c r="F10546" s="1" t="s">
        <v>370</v>
      </c>
      <c r="G10546" s="64">
        <v>192</v>
      </c>
      <c r="H10546" s="66">
        <v>1</v>
      </c>
      <c r="I10546" s="1" t="s">
        <v>2236</v>
      </c>
      <c r="J10546" s="1" t="s">
        <v>1856</v>
      </c>
    </row>
    <row r="10547" spans="1:10" s="71" customFormat="1" ht="22.5" customHeight="1">
      <c r="A10547" s="1">
        <v>751</v>
      </c>
      <c r="B10547" s="1" t="s">
        <v>9910</v>
      </c>
      <c r="C10547" s="1" t="s">
        <v>57</v>
      </c>
      <c r="D10547" s="1" t="s">
        <v>725</v>
      </c>
      <c r="E10547" s="5" t="s">
        <v>10494</v>
      </c>
      <c r="F10547" s="1" t="s">
        <v>370</v>
      </c>
      <c r="G10547" s="64">
        <v>17</v>
      </c>
      <c r="H10547" s="66">
        <v>1</v>
      </c>
      <c r="I10547" s="1" t="s">
        <v>2236</v>
      </c>
      <c r="J10547" s="1" t="s">
        <v>1856</v>
      </c>
    </row>
    <row r="10548" spans="1:10" s="71" customFormat="1" ht="22.5" customHeight="1">
      <c r="A10548" s="1">
        <v>751</v>
      </c>
      <c r="B10548" s="1" t="s">
        <v>9910</v>
      </c>
      <c r="C10548" s="1" t="s">
        <v>57</v>
      </c>
      <c r="D10548" s="1" t="s">
        <v>1500</v>
      </c>
      <c r="E10548" s="5" t="s">
        <v>10495</v>
      </c>
      <c r="F10548" s="1" t="s">
        <v>370</v>
      </c>
      <c r="G10548" s="64">
        <v>49</v>
      </c>
      <c r="H10548" s="66">
        <v>1</v>
      </c>
      <c r="I10548" s="1" t="s">
        <v>2236</v>
      </c>
      <c r="J10548" s="1" t="s">
        <v>1856</v>
      </c>
    </row>
    <row r="10549" spans="1:10" s="71" customFormat="1" ht="22.5" customHeight="1">
      <c r="A10549" s="1">
        <v>751</v>
      </c>
      <c r="B10549" s="1" t="s">
        <v>9910</v>
      </c>
      <c r="C10549" s="1" t="s">
        <v>57</v>
      </c>
      <c r="D10549" s="1" t="s">
        <v>1500</v>
      </c>
      <c r="E10549" s="5" t="s">
        <v>10496</v>
      </c>
      <c r="F10549" s="1" t="s">
        <v>370</v>
      </c>
      <c r="G10549" s="64">
        <v>39</v>
      </c>
      <c r="H10549" s="66">
        <v>1</v>
      </c>
      <c r="I10549" s="1" t="s">
        <v>2236</v>
      </c>
      <c r="J10549" s="1" t="s">
        <v>1856</v>
      </c>
    </row>
    <row r="10550" spans="1:10" s="71" customFormat="1" ht="22.5" customHeight="1">
      <c r="A10550" s="1">
        <v>751</v>
      </c>
      <c r="B10550" s="1" t="s">
        <v>9910</v>
      </c>
      <c r="C10550" s="1" t="s">
        <v>57</v>
      </c>
      <c r="D10550" s="1" t="s">
        <v>1500</v>
      </c>
      <c r="E10550" s="5" t="s">
        <v>9485</v>
      </c>
      <c r="F10550" s="1" t="s">
        <v>370</v>
      </c>
      <c r="G10550" s="64">
        <v>30</v>
      </c>
      <c r="H10550" s="66">
        <v>1</v>
      </c>
      <c r="I10550" s="1" t="s">
        <v>2236</v>
      </c>
      <c r="J10550" s="1" t="s">
        <v>1856</v>
      </c>
    </row>
    <row r="10551" spans="1:10" s="71" customFormat="1" ht="22.5" customHeight="1">
      <c r="A10551" s="1">
        <v>751</v>
      </c>
      <c r="B10551" s="1" t="s">
        <v>9910</v>
      </c>
      <c r="C10551" s="1" t="s">
        <v>57</v>
      </c>
      <c r="D10551" s="1" t="s">
        <v>1500</v>
      </c>
      <c r="E10551" s="5" t="s">
        <v>6210</v>
      </c>
      <c r="F10551" s="1" t="s">
        <v>370</v>
      </c>
      <c r="G10551" s="64">
        <v>33</v>
      </c>
      <c r="H10551" s="66">
        <v>1</v>
      </c>
      <c r="I10551" s="1" t="s">
        <v>2236</v>
      </c>
      <c r="J10551" s="1" t="s">
        <v>1856</v>
      </c>
    </row>
    <row r="10552" spans="1:10" s="71" customFormat="1" ht="22.5" customHeight="1">
      <c r="A10552" s="1">
        <v>751</v>
      </c>
      <c r="B10552" s="1" t="s">
        <v>9910</v>
      </c>
      <c r="C10552" s="1" t="s">
        <v>57</v>
      </c>
      <c r="D10552" s="1" t="s">
        <v>1500</v>
      </c>
      <c r="E10552" s="5" t="s">
        <v>10497</v>
      </c>
      <c r="F10552" s="1" t="s">
        <v>370</v>
      </c>
      <c r="G10552" s="64">
        <v>11</v>
      </c>
      <c r="H10552" s="66">
        <v>1</v>
      </c>
      <c r="I10552" s="1" t="s">
        <v>2236</v>
      </c>
      <c r="J10552" s="1" t="s">
        <v>1856</v>
      </c>
    </row>
    <row r="10553" spans="1:10" s="71" customFormat="1" ht="22.5" customHeight="1">
      <c r="A10553" s="1">
        <v>751</v>
      </c>
      <c r="B10553" s="1" t="s">
        <v>9910</v>
      </c>
      <c r="C10553" s="1" t="s">
        <v>333</v>
      </c>
      <c r="D10553" s="1" t="s">
        <v>9486</v>
      </c>
      <c r="E10553" s="5" t="s">
        <v>10498</v>
      </c>
      <c r="F10553" s="1" t="s">
        <v>370</v>
      </c>
      <c r="G10553" s="64">
        <v>91</v>
      </c>
      <c r="H10553" s="66">
        <v>1</v>
      </c>
      <c r="I10553" s="1" t="s">
        <v>2236</v>
      </c>
      <c r="J10553" s="1" t="s">
        <v>1856</v>
      </c>
    </row>
    <row r="10554" spans="1:10" s="71" customFormat="1" ht="22.5" customHeight="1">
      <c r="A10554" s="1">
        <v>751</v>
      </c>
      <c r="B10554" s="1" t="s">
        <v>9910</v>
      </c>
      <c r="C10554" s="1" t="s">
        <v>333</v>
      </c>
      <c r="D10554" s="1" t="s">
        <v>9486</v>
      </c>
      <c r="E10554" s="5" t="s">
        <v>10499</v>
      </c>
      <c r="F10554" s="1" t="s">
        <v>370</v>
      </c>
      <c r="G10554" s="64">
        <v>94</v>
      </c>
      <c r="H10554" s="66">
        <v>1</v>
      </c>
      <c r="I10554" s="1" t="s">
        <v>2236</v>
      </c>
      <c r="J10554" s="1" t="s">
        <v>1856</v>
      </c>
    </row>
    <row r="10555" spans="1:10" s="71" customFormat="1" ht="22.5" customHeight="1">
      <c r="A10555" s="1">
        <v>751</v>
      </c>
      <c r="B10555" s="1" t="s">
        <v>9910</v>
      </c>
      <c r="C10555" s="1" t="s">
        <v>117</v>
      </c>
      <c r="D10555" s="1" t="s">
        <v>118</v>
      </c>
      <c r="E10555" s="5" t="s">
        <v>10500</v>
      </c>
      <c r="F10555" s="1" t="s">
        <v>370</v>
      </c>
      <c r="G10555" s="64">
        <v>36</v>
      </c>
      <c r="H10555" s="66">
        <v>1</v>
      </c>
      <c r="I10555" s="1" t="s">
        <v>2236</v>
      </c>
      <c r="J10555" s="1" t="s">
        <v>1856</v>
      </c>
    </row>
    <row r="10556" spans="1:10" s="71" customFormat="1" ht="22.5" customHeight="1">
      <c r="A10556" s="1">
        <v>751</v>
      </c>
      <c r="B10556" s="1" t="s">
        <v>9910</v>
      </c>
      <c r="C10556" s="1" t="s">
        <v>333</v>
      </c>
      <c r="D10556" s="1" t="s">
        <v>9486</v>
      </c>
      <c r="E10556" s="5" t="s">
        <v>10501</v>
      </c>
      <c r="F10556" s="1" t="s">
        <v>370</v>
      </c>
      <c r="G10556" s="64">
        <v>235</v>
      </c>
      <c r="H10556" s="66">
        <v>1</v>
      </c>
      <c r="I10556" s="1" t="s">
        <v>2236</v>
      </c>
      <c r="J10556" s="1" t="s">
        <v>1856</v>
      </c>
    </row>
    <row r="10557" spans="1:10" s="71" customFormat="1" ht="22.5" customHeight="1">
      <c r="A10557" s="1">
        <v>751</v>
      </c>
      <c r="B10557" s="1" t="s">
        <v>9910</v>
      </c>
      <c r="C10557" s="1" t="s">
        <v>333</v>
      </c>
      <c r="D10557" s="1" t="s">
        <v>9486</v>
      </c>
      <c r="E10557" s="5" t="s">
        <v>10502</v>
      </c>
      <c r="F10557" s="1" t="s">
        <v>370</v>
      </c>
      <c r="G10557" s="64">
        <v>80</v>
      </c>
      <c r="H10557" s="66">
        <v>1</v>
      </c>
      <c r="I10557" s="1" t="s">
        <v>2236</v>
      </c>
      <c r="J10557" s="1" t="s">
        <v>1856</v>
      </c>
    </row>
    <row r="10558" spans="1:10" s="71" customFormat="1" ht="22.5" customHeight="1">
      <c r="A10558" s="1">
        <v>751</v>
      </c>
      <c r="B10558" s="1" t="s">
        <v>9910</v>
      </c>
      <c r="C10558" s="1" t="s">
        <v>333</v>
      </c>
      <c r="D10558" s="1" t="s">
        <v>9486</v>
      </c>
      <c r="E10558" s="5" t="s">
        <v>10503</v>
      </c>
      <c r="F10558" s="1" t="s">
        <v>370</v>
      </c>
      <c r="G10558" s="64">
        <v>6</v>
      </c>
      <c r="H10558" s="66">
        <v>1</v>
      </c>
      <c r="I10558" s="1" t="s">
        <v>2236</v>
      </c>
      <c r="J10558" s="1" t="s">
        <v>1856</v>
      </c>
    </row>
    <row r="10559" spans="1:10" s="71" customFormat="1" ht="22.5" customHeight="1">
      <c r="A10559" s="1">
        <v>751</v>
      </c>
      <c r="B10559" s="1" t="s">
        <v>9910</v>
      </c>
      <c r="C10559" s="1" t="s">
        <v>333</v>
      </c>
      <c r="D10559" s="1" t="s">
        <v>9486</v>
      </c>
      <c r="E10559" s="5" t="s">
        <v>10504</v>
      </c>
      <c r="F10559" s="1" t="s">
        <v>370</v>
      </c>
      <c r="G10559" s="64">
        <v>180</v>
      </c>
      <c r="H10559" s="66">
        <v>1</v>
      </c>
      <c r="I10559" s="1" t="s">
        <v>2236</v>
      </c>
      <c r="J10559" s="1" t="s">
        <v>1856</v>
      </c>
    </row>
    <row r="10560" spans="1:10" s="71" customFormat="1" ht="22.5" customHeight="1">
      <c r="A10560" s="1">
        <v>751</v>
      </c>
      <c r="B10560" s="1" t="s">
        <v>9910</v>
      </c>
      <c r="C10560" s="1" t="s">
        <v>333</v>
      </c>
      <c r="D10560" s="1" t="s">
        <v>9486</v>
      </c>
      <c r="E10560" s="5" t="s">
        <v>10505</v>
      </c>
      <c r="F10560" s="1" t="s">
        <v>370</v>
      </c>
      <c r="G10560" s="64">
        <v>40</v>
      </c>
      <c r="H10560" s="66">
        <v>1</v>
      </c>
      <c r="I10560" s="1" t="s">
        <v>2236</v>
      </c>
      <c r="J10560" s="1" t="s">
        <v>1856</v>
      </c>
    </row>
    <row r="10561" spans="1:10" s="71" customFormat="1" ht="22.5" customHeight="1">
      <c r="A10561" s="1">
        <v>751</v>
      </c>
      <c r="B10561" s="1" t="s">
        <v>9910</v>
      </c>
      <c r="C10561" s="1" t="s">
        <v>333</v>
      </c>
      <c r="D10561" s="1" t="s">
        <v>9486</v>
      </c>
      <c r="E10561" s="5" t="s">
        <v>10506</v>
      </c>
      <c r="F10561" s="1" t="s">
        <v>370</v>
      </c>
      <c r="G10561" s="64">
        <v>77</v>
      </c>
      <c r="H10561" s="66">
        <v>1</v>
      </c>
      <c r="I10561" s="1" t="s">
        <v>2236</v>
      </c>
      <c r="J10561" s="1" t="s">
        <v>1856</v>
      </c>
    </row>
    <row r="10562" spans="1:10" s="71" customFormat="1" ht="22.5" customHeight="1">
      <c r="A10562" s="1">
        <v>751</v>
      </c>
      <c r="B10562" s="1" t="s">
        <v>9910</v>
      </c>
      <c r="C10562" s="1" t="s">
        <v>333</v>
      </c>
      <c r="D10562" s="1" t="s">
        <v>9486</v>
      </c>
      <c r="E10562" s="5" t="s">
        <v>10507</v>
      </c>
      <c r="F10562" s="1" t="s">
        <v>370</v>
      </c>
      <c r="G10562" s="64">
        <v>83</v>
      </c>
      <c r="H10562" s="66">
        <v>1</v>
      </c>
      <c r="I10562" s="1" t="s">
        <v>2236</v>
      </c>
      <c r="J10562" s="1" t="s">
        <v>1856</v>
      </c>
    </row>
    <row r="10563" spans="1:10" s="71" customFormat="1" ht="22.5" customHeight="1">
      <c r="A10563" s="1">
        <v>751</v>
      </c>
      <c r="B10563" s="1" t="s">
        <v>9910</v>
      </c>
      <c r="C10563" s="1" t="s">
        <v>117</v>
      </c>
      <c r="D10563" s="1" t="s">
        <v>118</v>
      </c>
      <c r="E10563" s="5" t="s">
        <v>10508</v>
      </c>
      <c r="F10563" s="1" t="s">
        <v>370</v>
      </c>
      <c r="G10563" s="64">
        <v>49</v>
      </c>
      <c r="H10563" s="66">
        <v>1</v>
      </c>
      <c r="I10563" s="1" t="s">
        <v>2236</v>
      </c>
      <c r="J10563" s="1" t="s">
        <v>1856</v>
      </c>
    </row>
    <row r="10564" spans="1:10" s="71" customFormat="1" ht="22.5" customHeight="1">
      <c r="A10564" s="1">
        <v>751</v>
      </c>
      <c r="B10564" s="1" t="s">
        <v>9910</v>
      </c>
      <c r="C10564" s="1" t="s">
        <v>117</v>
      </c>
      <c r="D10564" s="1" t="s">
        <v>118</v>
      </c>
      <c r="E10564" s="5" t="s">
        <v>10509</v>
      </c>
      <c r="F10564" s="1" t="s">
        <v>370</v>
      </c>
      <c r="G10564" s="64">
        <v>19</v>
      </c>
      <c r="H10564" s="66">
        <v>1</v>
      </c>
      <c r="I10564" s="1" t="s">
        <v>2236</v>
      </c>
      <c r="J10564" s="1" t="s">
        <v>1856</v>
      </c>
    </row>
    <row r="10565" spans="1:10" s="71" customFormat="1" ht="22.5" customHeight="1">
      <c r="A10565" s="1">
        <v>751</v>
      </c>
      <c r="B10565" s="1" t="s">
        <v>9910</v>
      </c>
      <c r="C10565" s="1" t="s">
        <v>117</v>
      </c>
      <c r="D10565" s="1" t="s">
        <v>118</v>
      </c>
      <c r="E10565" s="5" t="s">
        <v>10510</v>
      </c>
      <c r="F10565" s="1" t="s">
        <v>370</v>
      </c>
      <c r="G10565" s="64">
        <v>15</v>
      </c>
      <c r="H10565" s="66">
        <v>1</v>
      </c>
      <c r="I10565" s="1" t="s">
        <v>2236</v>
      </c>
      <c r="J10565" s="1" t="s">
        <v>1856</v>
      </c>
    </row>
    <row r="10566" spans="1:10" s="71" customFormat="1" ht="22.5" customHeight="1">
      <c r="A10566" s="1">
        <v>751</v>
      </c>
      <c r="B10566" s="1" t="s">
        <v>9910</v>
      </c>
      <c r="C10566" s="1" t="s">
        <v>117</v>
      </c>
      <c r="D10566" s="1" t="s">
        <v>118</v>
      </c>
      <c r="E10566" s="5" t="s">
        <v>10511</v>
      </c>
      <c r="F10566" s="1" t="s">
        <v>370</v>
      </c>
      <c r="G10566" s="64">
        <v>40</v>
      </c>
      <c r="H10566" s="66">
        <v>1</v>
      </c>
      <c r="I10566" s="1" t="s">
        <v>2236</v>
      </c>
      <c r="J10566" s="1" t="s">
        <v>1856</v>
      </c>
    </row>
    <row r="10567" spans="1:10" s="71" customFormat="1" ht="22.5" customHeight="1">
      <c r="A10567" s="1">
        <v>751</v>
      </c>
      <c r="B10567" s="1" t="s">
        <v>9910</v>
      </c>
      <c r="C10567" s="1" t="s">
        <v>117</v>
      </c>
      <c r="D10567" s="1" t="s">
        <v>118</v>
      </c>
      <c r="E10567" s="5" t="s">
        <v>10512</v>
      </c>
      <c r="F10567" s="1" t="s">
        <v>370</v>
      </c>
      <c r="G10567" s="64">
        <v>58</v>
      </c>
      <c r="H10567" s="66">
        <v>1</v>
      </c>
      <c r="I10567" s="1" t="s">
        <v>2236</v>
      </c>
      <c r="J10567" s="1" t="s">
        <v>1856</v>
      </c>
    </row>
    <row r="10568" spans="1:10" s="71" customFormat="1" ht="22.5" customHeight="1">
      <c r="A10568" s="1">
        <v>751</v>
      </c>
      <c r="B10568" s="1" t="s">
        <v>9910</v>
      </c>
      <c r="C10568" s="1" t="s">
        <v>117</v>
      </c>
      <c r="D10568" s="1" t="s">
        <v>118</v>
      </c>
      <c r="E10568" s="5" t="s">
        <v>10513</v>
      </c>
      <c r="F10568" s="1" t="s">
        <v>370</v>
      </c>
      <c r="G10568" s="64">
        <v>6.9</v>
      </c>
      <c r="H10568" s="66">
        <v>1</v>
      </c>
      <c r="I10568" s="1" t="s">
        <v>2236</v>
      </c>
      <c r="J10568" s="1" t="s">
        <v>1856</v>
      </c>
    </row>
    <row r="10569" spans="1:10" s="71" customFormat="1" ht="22.5" customHeight="1">
      <c r="A10569" s="1">
        <v>751</v>
      </c>
      <c r="B10569" s="1" t="s">
        <v>9910</v>
      </c>
      <c r="C10569" s="1" t="s">
        <v>117</v>
      </c>
      <c r="D10569" s="1" t="s">
        <v>118</v>
      </c>
      <c r="E10569" s="5" t="s">
        <v>10514</v>
      </c>
      <c r="F10569" s="1" t="s">
        <v>370</v>
      </c>
      <c r="G10569" s="64">
        <v>2.7</v>
      </c>
      <c r="H10569" s="66">
        <v>1</v>
      </c>
      <c r="I10569" s="1" t="s">
        <v>2236</v>
      </c>
      <c r="J10569" s="1" t="s">
        <v>1856</v>
      </c>
    </row>
    <row r="10570" spans="1:10" s="71" customFormat="1" ht="22.5" customHeight="1">
      <c r="A10570" s="1">
        <v>751</v>
      </c>
      <c r="B10570" s="1" t="s">
        <v>9910</v>
      </c>
      <c r="C10570" s="1" t="s">
        <v>117</v>
      </c>
      <c r="D10570" s="1" t="s">
        <v>118</v>
      </c>
      <c r="E10570" s="5" t="s">
        <v>10515</v>
      </c>
      <c r="F10570" s="1" t="s">
        <v>370</v>
      </c>
      <c r="G10570" s="64">
        <v>27</v>
      </c>
      <c r="H10570" s="66">
        <v>1</v>
      </c>
      <c r="I10570" s="1" t="s">
        <v>2236</v>
      </c>
      <c r="J10570" s="1" t="s">
        <v>1856</v>
      </c>
    </row>
    <row r="10571" spans="1:10" s="71" customFormat="1" ht="22.5" customHeight="1">
      <c r="A10571" s="1">
        <v>751</v>
      </c>
      <c r="B10571" s="1" t="s">
        <v>9910</v>
      </c>
      <c r="C10571" s="1" t="s">
        <v>117</v>
      </c>
      <c r="D10571" s="1" t="s">
        <v>118</v>
      </c>
      <c r="E10571" s="5" t="s">
        <v>10516</v>
      </c>
      <c r="F10571" s="1" t="s">
        <v>370</v>
      </c>
      <c r="G10571" s="64">
        <v>79</v>
      </c>
      <c r="H10571" s="66">
        <v>1</v>
      </c>
      <c r="I10571" s="1" t="s">
        <v>2236</v>
      </c>
      <c r="J10571" s="1" t="s">
        <v>1856</v>
      </c>
    </row>
    <row r="10572" spans="1:10" s="71" customFormat="1" ht="22.5" customHeight="1">
      <c r="A10572" s="1">
        <v>751</v>
      </c>
      <c r="B10572" s="1" t="s">
        <v>9910</v>
      </c>
      <c r="C10572" s="1" t="s">
        <v>117</v>
      </c>
      <c r="D10572" s="1" t="s">
        <v>118</v>
      </c>
      <c r="E10572" s="5" t="s">
        <v>10517</v>
      </c>
      <c r="F10572" s="1" t="s">
        <v>370</v>
      </c>
      <c r="G10572" s="64">
        <v>27</v>
      </c>
      <c r="H10572" s="66">
        <v>1</v>
      </c>
      <c r="I10572" s="1" t="s">
        <v>2236</v>
      </c>
      <c r="J10572" s="1" t="s">
        <v>1856</v>
      </c>
    </row>
    <row r="10573" spans="1:10" s="71" customFormat="1" ht="22.5" customHeight="1">
      <c r="A10573" s="1">
        <v>751</v>
      </c>
      <c r="B10573" s="1" t="s">
        <v>9910</v>
      </c>
      <c r="C10573" s="1" t="s">
        <v>117</v>
      </c>
      <c r="D10573" s="1" t="s">
        <v>118</v>
      </c>
      <c r="E10573" s="5" t="s">
        <v>10518</v>
      </c>
      <c r="F10573" s="1" t="s">
        <v>370</v>
      </c>
      <c r="G10573" s="64">
        <v>19</v>
      </c>
      <c r="H10573" s="66">
        <v>1</v>
      </c>
      <c r="I10573" s="1" t="s">
        <v>2236</v>
      </c>
      <c r="J10573" s="1" t="s">
        <v>1856</v>
      </c>
    </row>
    <row r="10574" spans="1:10" s="71" customFormat="1" ht="22.5" customHeight="1">
      <c r="A10574" s="1">
        <v>751</v>
      </c>
      <c r="B10574" s="1" t="s">
        <v>9910</v>
      </c>
      <c r="C10574" s="1" t="s">
        <v>117</v>
      </c>
      <c r="D10574" s="1" t="s">
        <v>118</v>
      </c>
      <c r="E10574" s="5" t="s">
        <v>10519</v>
      </c>
      <c r="F10574" s="1" t="s">
        <v>370</v>
      </c>
      <c r="G10574" s="64">
        <v>34</v>
      </c>
      <c r="H10574" s="66">
        <v>1</v>
      </c>
      <c r="I10574" s="1" t="s">
        <v>2236</v>
      </c>
      <c r="J10574" s="1" t="s">
        <v>1856</v>
      </c>
    </row>
    <row r="10575" spans="1:10" s="71" customFormat="1" ht="22.5" customHeight="1">
      <c r="A10575" s="1">
        <v>751</v>
      </c>
      <c r="B10575" s="1" t="s">
        <v>9910</v>
      </c>
      <c r="C10575" s="1" t="s">
        <v>117</v>
      </c>
      <c r="D10575" s="1" t="s">
        <v>118</v>
      </c>
      <c r="E10575" s="5" t="s">
        <v>10520</v>
      </c>
      <c r="F10575" s="1" t="s">
        <v>370</v>
      </c>
      <c r="G10575" s="64">
        <v>21</v>
      </c>
      <c r="H10575" s="66">
        <v>1</v>
      </c>
      <c r="I10575" s="1" t="s">
        <v>2236</v>
      </c>
      <c r="J10575" s="1" t="s">
        <v>1856</v>
      </c>
    </row>
    <row r="10576" spans="1:10" s="71" customFormat="1" ht="22.5" customHeight="1">
      <c r="A10576" s="1">
        <v>751</v>
      </c>
      <c r="B10576" s="1" t="s">
        <v>9910</v>
      </c>
      <c r="C10576" s="1" t="s">
        <v>333</v>
      </c>
      <c r="D10576" s="1" t="s">
        <v>9486</v>
      </c>
      <c r="E10576" s="5" t="s">
        <v>10521</v>
      </c>
      <c r="F10576" s="1" t="s">
        <v>370</v>
      </c>
      <c r="G10576" s="64">
        <v>10.07</v>
      </c>
      <c r="H10576" s="66">
        <v>1</v>
      </c>
      <c r="I10576" s="1" t="s">
        <v>2236</v>
      </c>
      <c r="J10576" s="1" t="s">
        <v>1856</v>
      </c>
    </row>
    <row r="10577" spans="1:10" s="71" customFormat="1" ht="22.5" customHeight="1">
      <c r="A10577" s="1">
        <v>751</v>
      </c>
      <c r="B10577" s="1" t="s">
        <v>9910</v>
      </c>
      <c r="C10577" s="1" t="s">
        <v>333</v>
      </c>
      <c r="D10577" s="1" t="s">
        <v>9486</v>
      </c>
      <c r="E10577" s="5" t="s">
        <v>10522</v>
      </c>
      <c r="F10577" s="1" t="s">
        <v>370</v>
      </c>
      <c r="G10577" s="64">
        <v>3</v>
      </c>
      <c r="H10577" s="66">
        <v>1</v>
      </c>
      <c r="I10577" s="1" t="s">
        <v>2236</v>
      </c>
      <c r="J10577" s="1" t="s">
        <v>1856</v>
      </c>
    </row>
    <row r="10578" spans="1:10" s="71" customFormat="1" ht="22.5" customHeight="1">
      <c r="A10578" s="1">
        <v>751</v>
      </c>
      <c r="B10578" s="1" t="s">
        <v>9910</v>
      </c>
      <c r="C10578" s="1" t="s">
        <v>333</v>
      </c>
      <c r="D10578" s="1" t="s">
        <v>9486</v>
      </c>
      <c r="E10578" s="5" t="s">
        <v>10523</v>
      </c>
      <c r="F10578" s="1" t="s">
        <v>370</v>
      </c>
      <c r="G10578" s="64">
        <v>48</v>
      </c>
      <c r="H10578" s="66">
        <v>1</v>
      </c>
      <c r="I10578" s="1" t="s">
        <v>2236</v>
      </c>
      <c r="J10578" s="1" t="s">
        <v>1856</v>
      </c>
    </row>
    <row r="10579" spans="1:10" s="71" customFormat="1" ht="22.5" customHeight="1">
      <c r="A10579" s="1">
        <v>751</v>
      </c>
      <c r="B10579" s="1" t="s">
        <v>9910</v>
      </c>
      <c r="C10579" s="1" t="s">
        <v>333</v>
      </c>
      <c r="D10579" s="1" t="s">
        <v>9486</v>
      </c>
      <c r="E10579" s="5" t="s">
        <v>10524</v>
      </c>
      <c r="F10579" s="1" t="s">
        <v>370</v>
      </c>
      <c r="G10579" s="64">
        <v>25</v>
      </c>
      <c r="H10579" s="66">
        <v>1</v>
      </c>
      <c r="I10579" s="1" t="s">
        <v>2236</v>
      </c>
      <c r="J10579" s="1" t="s">
        <v>1856</v>
      </c>
    </row>
    <row r="10580" spans="1:10" s="71" customFormat="1" ht="22.5" customHeight="1">
      <c r="A10580" s="1">
        <v>751</v>
      </c>
      <c r="B10580" s="1" t="s">
        <v>9910</v>
      </c>
      <c r="C10580" s="1" t="s">
        <v>333</v>
      </c>
      <c r="D10580" s="1" t="s">
        <v>9486</v>
      </c>
      <c r="E10580" s="5" t="s">
        <v>10525</v>
      </c>
      <c r="F10580" s="1" t="s">
        <v>370</v>
      </c>
      <c r="G10580" s="64">
        <v>16.18</v>
      </c>
      <c r="H10580" s="66">
        <v>1</v>
      </c>
      <c r="I10580" s="1" t="s">
        <v>2236</v>
      </c>
      <c r="J10580" s="1" t="s">
        <v>1856</v>
      </c>
    </row>
    <row r="10581" spans="1:10" s="71" customFormat="1" ht="22.5" customHeight="1">
      <c r="A10581" s="1">
        <v>751</v>
      </c>
      <c r="B10581" s="1" t="s">
        <v>9910</v>
      </c>
      <c r="C10581" s="1" t="s">
        <v>333</v>
      </c>
      <c r="D10581" s="1" t="s">
        <v>9486</v>
      </c>
      <c r="E10581" s="5" t="s">
        <v>9494</v>
      </c>
      <c r="F10581" s="1" t="s">
        <v>370</v>
      </c>
      <c r="G10581" s="64">
        <v>27</v>
      </c>
      <c r="H10581" s="66">
        <v>1</v>
      </c>
      <c r="I10581" s="1" t="s">
        <v>2236</v>
      </c>
      <c r="J10581" s="1" t="s">
        <v>1856</v>
      </c>
    </row>
    <row r="10582" spans="1:10" s="71" customFormat="1" ht="22.5" customHeight="1">
      <c r="A10582" s="1">
        <v>751</v>
      </c>
      <c r="B10582" s="1" t="s">
        <v>9910</v>
      </c>
      <c r="C10582" s="1" t="s">
        <v>117</v>
      </c>
      <c r="D10582" s="1" t="s">
        <v>118</v>
      </c>
      <c r="E10582" s="5" t="s">
        <v>10526</v>
      </c>
      <c r="F10582" s="1" t="s">
        <v>370</v>
      </c>
      <c r="G10582" s="64">
        <v>19</v>
      </c>
      <c r="H10582" s="66">
        <v>1</v>
      </c>
      <c r="I10582" s="1" t="s">
        <v>2236</v>
      </c>
      <c r="J10582" s="1" t="s">
        <v>1856</v>
      </c>
    </row>
    <row r="10583" spans="1:10" s="71" customFormat="1" ht="22.5" customHeight="1">
      <c r="A10583" s="1">
        <v>751</v>
      </c>
      <c r="B10583" s="1" t="s">
        <v>9910</v>
      </c>
      <c r="C10583" s="1" t="s">
        <v>57</v>
      </c>
      <c r="D10583" s="1" t="s">
        <v>189</v>
      </c>
      <c r="E10583" s="5" t="s">
        <v>10527</v>
      </c>
      <c r="F10583" s="1" t="s">
        <v>370</v>
      </c>
      <c r="G10583" s="64">
        <v>23</v>
      </c>
      <c r="H10583" s="66">
        <v>1</v>
      </c>
      <c r="I10583" s="1" t="s">
        <v>2236</v>
      </c>
      <c r="J10583" s="1" t="s">
        <v>1856</v>
      </c>
    </row>
    <row r="10584" spans="1:10" s="71" customFormat="1" ht="22.5" customHeight="1">
      <c r="A10584" s="1">
        <v>751</v>
      </c>
      <c r="B10584" s="1" t="s">
        <v>9910</v>
      </c>
      <c r="C10584" s="1" t="s">
        <v>57</v>
      </c>
      <c r="D10584" s="1" t="s">
        <v>189</v>
      </c>
      <c r="E10584" s="5" t="s">
        <v>10528</v>
      </c>
      <c r="F10584" s="1" t="s">
        <v>370</v>
      </c>
      <c r="G10584" s="64">
        <v>35</v>
      </c>
      <c r="H10584" s="66">
        <v>1</v>
      </c>
      <c r="I10584" s="1" t="s">
        <v>2236</v>
      </c>
      <c r="J10584" s="1" t="s">
        <v>1856</v>
      </c>
    </row>
    <row r="10585" spans="1:10" s="71" customFormat="1" ht="22.5" customHeight="1">
      <c r="A10585" s="1">
        <v>751</v>
      </c>
      <c r="B10585" s="1" t="s">
        <v>9910</v>
      </c>
      <c r="C10585" s="1" t="s">
        <v>117</v>
      </c>
      <c r="D10585" s="1" t="s">
        <v>118</v>
      </c>
      <c r="E10585" s="5" t="s">
        <v>10529</v>
      </c>
      <c r="F10585" s="1" t="s">
        <v>370</v>
      </c>
      <c r="G10585" s="64">
        <v>6.61</v>
      </c>
      <c r="H10585" s="66">
        <v>1</v>
      </c>
      <c r="I10585" s="1" t="s">
        <v>2236</v>
      </c>
      <c r="J10585" s="1" t="s">
        <v>1856</v>
      </c>
    </row>
    <row r="10586" spans="1:10" s="71" customFormat="1" ht="22.5" customHeight="1">
      <c r="A10586" s="1">
        <v>751</v>
      </c>
      <c r="B10586" s="1" t="s">
        <v>9910</v>
      </c>
      <c r="C10586" s="1" t="s">
        <v>117</v>
      </c>
      <c r="D10586" s="1" t="s">
        <v>118</v>
      </c>
      <c r="E10586" s="5" t="s">
        <v>10530</v>
      </c>
      <c r="F10586" s="1" t="s">
        <v>370</v>
      </c>
      <c r="G10586" s="64">
        <v>264</v>
      </c>
      <c r="H10586" s="66">
        <v>1</v>
      </c>
      <c r="I10586" s="1" t="s">
        <v>2236</v>
      </c>
      <c r="J10586" s="1" t="s">
        <v>1856</v>
      </c>
    </row>
    <row r="10587" spans="1:10" s="71" customFormat="1" ht="22.5" customHeight="1">
      <c r="A10587" s="1">
        <v>751</v>
      </c>
      <c r="B10587" s="1" t="s">
        <v>9910</v>
      </c>
      <c r="C10587" s="1" t="s">
        <v>117</v>
      </c>
      <c r="D10587" s="1" t="s">
        <v>118</v>
      </c>
      <c r="E10587" s="5" t="s">
        <v>10531</v>
      </c>
      <c r="F10587" s="1" t="s">
        <v>370</v>
      </c>
      <c r="G10587" s="64">
        <v>30</v>
      </c>
      <c r="H10587" s="66">
        <v>1</v>
      </c>
      <c r="I10587" s="1" t="s">
        <v>2236</v>
      </c>
      <c r="J10587" s="1" t="s">
        <v>1856</v>
      </c>
    </row>
    <row r="10588" spans="1:10" s="71" customFormat="1" ht="22.5" customHeight="1">
      <c r="A10588" s="1">
        <v>751</v>
      </c>
      <c r="B10588" s="1" t="s">
        <v>9910</v>
      </c>
      <c r="C10588" s="1" t="s">
        <v>57</v>
      </c>
      <c r="D10588" s="1" t="s">
        <v>189</v>
      </c>
      <c r="E10588" s="5" t="s">
        <v>10532</v>
      </c>
      <c r="F10588" s="1" t="s">
        <v>370</v>
      </c>
      <c r="G10588" s="64">
        <v>50</v>
      </c>
      <c r="H10588" s="66">
        <v>1</v>
      </c>
      <c r="I10588" s="1" t="s">
        <v>2236</v>
      </c>
      <c r="J10588" s="1" t="s">
        <v>1856</v>
      </c>
    </row>
    <row r="10589" spans="1:10" s="71" customFormat="1" ht="22.5" customHeight="1">
      <c r="A10589" s="1">
        <v>751</v>
      </c>
      <c r="B10589" s="1" t="s">
        <v>9910</v>
      </c>
      <c r="C10589" s="1" t="s">
        <v>117</v>
      </c>
      <c r="D10589" s="1" t="s">
        <v>1943</v>
      </c>
      <c r="E10589" s="5" t="s">
        <v>10533</v>
      </c>
      <c r="F10589" s="1" t="s">
        <v>370</v>
      </c>
      <c r="G10589" s="64">
        <v>97</v>
      </c>
      <c r="H10589" s="66">
        <v>1</v>
      </c>
      <c r="I10589" s="1" t="s">
        <v>2236</v>
      </c>
      <c r="J10589" s="1" t="s">
        <v>1856</v>
      </c>
    </row>
    <row r="10590" spans="1:10" s="71" customFormat="1" ht="22.5" customHeight="1">
      <c r="A10590" s="1">
        <v>751</v>
      </c>
      <c r="B10590" s="1" t="s">
        <v>9910</v>
      </c>
      <c r="C10590" s="1" t="s">
        <v>117</v>
      </c>
      <c r="D10590" s="1" t="s">
        <v>1943</v>
      </c>
      <c r="E10590" s="5" t="s">
        <v>10534</v>
      </c>
      <c r="F10590" s="1" t="s">
        <v>370</v>
      </c>
      <c r="G10590" s="64">
        <v>46</v>
      </c>
      <c r="H10590" s="66">
        <v>1</v>
      </c>
      <c r="I10590" s="1" t="s">
        <v>2236</v>
      </c>
      <c r="J10590" s="1" t="s">
        <v>1856</v>
      </c>
    </row>
    <row r="10591" spans="1:10" s="71" customFormat="1" ht="22.5" customHeight="1">
      <c r="A10591" s="1">
        <v>751</v>
      </c>
      <c r="B10591" s="1" t="s">
        <v>9910</v>
      </c>
      <c r="C10591" s="1" t="s">
        <v>117</v>
      </c>
      <c r="D10591" s="1" t="s">
        <v>1943</v>
      </c>
      <c r="E10591" s="5" t="s">
        <v>10535</v>
      </c>
      <c r="F10591" s="1" t="s">
        <v>370</v>
      </c>
      <c r="G10591" s="64">
        <v>96</v>
      </c>
      <c r="H10591" s="66">
        <v>1</v>
      </c>
      <c r="I10591" s="1" t="s">
        <v>2236</v>
      </c>
      <c r="J10591" s="1" t="s">
        <v>1856</v>
      </c>
    </row>
    <row r="10592" spans="1:10" s="71" customFormat="1" ht="22.5" customHeight="1">
      <c r="A10592" s="1">
        <v>751</v>
      </c>
      <c r="B10592" s="1" t="s">
        <v>9910</v>
      </c>
      <c r="C10592" s="1" t="s">
        <v>117</v>
      </c>
      <c r="D10592" s="1" t="s">
        <v>1943</v>
      </c>
      <c r="E10592" s="5" t="s">
        <v>10536</v>
      </c>
      <c r="F10592" s="1" t="s">
        <v>370</v>
      </c>
      <c r="G10592" s="64">
        <v>46</v>
      </c>
      <c r="H10592" s="66">
        <v>1</v>
      </c>
      <c r="I10592" s="1" t="s">
        <v>2236</v>
      </c>
      <c r="J10592" s="1" t="s">
        <v>1856</v>
      </c>
    </row>
    <row r="10593" spans="1:10" s="71" customFormat="1" ht="22.5" customHeight="1">
      <c r="A10593" s="1">
        <v>751</v>
      </c>
      <c r="B10593" s="1" t="s">
        <v>9910</v>
      </c>
      <c r="C10593" s="1" t="s">
        <v>117</v>
      </c>
      <c r="D10593" s="1" t="s">
        <v>1943</v>
      </c>
      <c r="E10593" s="5" t="s">
        <v>10537</v>
      </c>
      <c r="F10593" s="1" t="s">
        <v>370</v>
      </c>
      <c r="G10593" s="64">
        <v>8</v>
      </c>
      <c r="H10593" s="66">
        <v>1</v>
      </c>
      <c r="I10593" s="1" t="s">
        <v>2236</v>
      </c>
      <c r="J10593" s="1" t="s">
        <v>1856</v>
      </c>
    </row>
    <row r="10594" spans="1:10" s="71" customFormat="1" ht="22.5" customHeight="1">
      <c r="A10594" s="1">
        <v>751</v>
      </c>
      <c r="B10594" s="1" t="s">
        <v>9910</v>
      </c>
      <c r="C10594" s="1" t="s">
        <v>117</v>
      </c>
      <c r="D10594" s="1" t="s">
        <v>1943</v>
      </c>
      <c r="E10594" s="5" t="s">
        <v>10538</v>
      </c>
      <c r="F10594" s="1" t="s">
        <v>370</v>
      </c>
      <c r="G10594" s="64">
        <v>4.7</v>
      </c>
      <c r="H10594" s="66">
        <v>1</v>
      </c>
      <c r="I10594" s="1" t="s">
        <v>2236</v>
      </c>
      <c r="J10594" s="1" t="s">
        <v>1856</v>
      </c>
    </row>
    <row r="10595" spans="1:10" s="71" customFormat="1" ht="22.5" customHeight="1">
      <c r="A10595" s="1">
        <v>751</v>
      </c>
      <c r="B10595" s="1" t="s">
        <v>9910</v>
      </c>
      <c r="C10595" s="1" t="s">
        <v>333</v>
      </c>
      <c r="D10595" s="1" t="s">
        <v>6832</v>
      </c>
      <c r="E10595" s="5" t="s">
        <v>10539</v>
      </c>
      <c r="F10595" s="1" t="s">
        <v>370</v>
      </c>
      <c r="G10595" s="64">
        <v>49</v>
      </c>
      <c r="H10595" s="66">
        <v>1</v>
      </c>
      <c r="I10595" s="1" t="s">
        <v>2236</v>
      </c>
      <c r="J10595" s="1" t="s">
        <v>1856</v>
      </c>
    </row>
    <row r="10596" spans="1:10" s="71" customFormat="1" ht="22.5" customHeight="1">
      <c r="A10596" s="1">
        <v>751</v>
      </c>
      <c r="B10596" s="1" t="s">
        <v>9910</v>
      </c>
      <c r="C10596" s="1" t="s">
        <v>333</v>
      </c>
      <c r="D10596" s="1" t="s">
        <v>6832</v>
      </c>
      <c r="E10596" s="5" t="s">
        <v>10540</v>
      </c>
      <c r="F10596" s="1" t="s">
        <v>370</v>
      </c>
      <c r="G10596" s="64">
        <v>235</v>
      </c>
      <c r="H10596" s="66">
        <v>1</v>
      </c>
      <c r="I10596" s="1" t="s">
        <v>2236</v>
      </c>
      <c r="J10596" s="1" t="s">
        <v>1856</v>
      </c>
    </row>
    <row r="10597" spans="1:10" s="71" customFormat="1" ht="22.5" customHeight="1">
      <c r="A10597" s="1">
        <v>751</v>
      </c>
      <c r="B10597" s="1" t="s">
        <v>9910</v>
      </c>
      <c r="C10597" s="1" t="s">
        <v>117</v>
      </c>
      <c r="D10597" s="1" t="s">
        <v>1943</v>
      </c>
      <c r="E10597" s="5" t="s">
        <v>10541</v>
      </c>
      <c r="F10597" s="1" t="s">
        <v>370</v>
      </c>
      <c r="G10597" s="64">
        <v>14</v>
      </c>
      <c r="H10597" s="66">
        <v>1</v>
      </c>
      <c r="I10597" s="1" t="s">
        <v>2236</v>
      </c>
      <c r="J10597" s="1" t="s">
        <v>1856</v>
      </c>
    </row>
    <row r="10598" spans="1:10" s="71" customFormat="1" ht="22.5" customHeight="1">
      <c r="A10598" s="1">
        <v>751</v>
      </c>
      <c r="B10598" s="1" t="s">
        <v>9910</v>
      </c>
      <c r="C10598" s="1" t="s">
        <v>117</v>
      </c>
      <c r="D10598" s="1" t="s">
        <v>1943</v>
      </c>
      <c r="E10598" s="5" t="s">
        <v>10542</v>
      </c>
      <c r="F10598" s="1" t="s">
        <v>370</v>
      </c>
      <c r="G10598" s="64">
        <v>16</v>
      </c>
      <c r="H10598" s="66">
        <v>1</v>
      </c>
      <c r="I10598" s="1" t="s">
        <v>2236</v>
      </c>
      <c r="J10598" s="1" t="s">
        <v>1856</v>
      </c>
    </row>
    <row r="10599" spans="1:10" s="71" customFormat="1" ht="22.5" customHeight="1">
      <c r="A10599" s="1">
        <v>751</v>
      </c>
      <c r="B10599" s="1" t="s">
        <v>9910</v>
      </c>
      <c r="C10599" s="1" t="s">
        <v>117</v>
      </c>
      <c r="D10599" s="1" t="s">
        <v>1943</v>
      </c>
      <c r="E10599" s="5" t="s">
        <v>10543</v>
      </c>
      <c r="F10599" s="1" t="s">
        <v>370</v>
      </c>
      <c r="G10599" s="64">
        <v>19</v>
      </c>
      <c r="H10599" s="66">
        <v>1</v>
      </c>
      <c r="I10599" s="1" t="s">
        <v>2236</v>
      </c>
      <c r="J10599" s="1" t="s">
        <v>1856</v>
      </c>
    </row>
    <row r="10600" spans="1:10" s="71" customFormat="1" ht="22.5" customHeight="1">
      <c r="A10600" s="1">
        <v>751</v>
      </c>
      <c r="B10600" s="1" t="s">
        <v>9910</v>
      </c>
      <c r="C10600" s="1" t="s">
        <v>117</v>
      </c>
      <c r="D10600" s="1" t="s">
        <v>1943</v>
      </c>
      <c r="E10600" s="5" t="s">
        <v>10544</v>
      </c>
      <c r="F10600" s="1" t="s">
        <v>370</v>
      </c>
      <c r="G10600" s="64">
        <v>49</v>
      </c>
      <c r="H10600" s="66">
        <v>1</v>
      </c>
      <c r="I10600" s="1" t="s">
        <v>2236</v>
      </c>
      <c r="J10600" s="1" t="s">
        <v>1856</v>
      </c>
    </row>
    <row r="10601" spans="1:10" s="71" customFormat="1" ht="22.5" customHeight="1">
      <c r="A10601" s="1">
        <v>751</v>
      </c>
      <c r="B10601" s="1" t="s">
        <v>9910</v>
      </c>
      <c r="C10601" s="1" t="s">
        <v>117</v>
      </c>
      <c r="D10601" s="1" t="s">
        <v>1943</v>
      </c>
      <c r="E10601" s="5" t="s">
        <v>10545</v>
      </c>
      <c r="F10601" s="1" t="s">
        <v>370</v>
      </c>
      <c r="G10601" s="64">
        <v>6.76</v>
      </c>
      <c r="H10601" s="66">
        <v>1</v>
      </c>
      <c r="I10601" s="1" t="s">
        <v>2236</v>
      </c>
      <c r="J10601" s="1" t="s">
        <v>1856</v>
      </c>
    </row>
    <row r="10602" spans="1:10" s="71" customFormat="1" ht="22.5" customHeight="1">
      <c r="A10602" s="1">
        <v>751</v>
      </c>
      <c r="B10602" s="1" t="s">
        <v>9910</v>
      </c>
      <c r="C10602" s="1" t="s">
        <v>117</v>
      </c>
      <c r="D10602" s="1" t="s">
        <v>1943</v>
      </c>
      <c r="E10602" s="5" t="s">
        <v>10546</v>
      </c>
      <c r="F10602" s="1" t="s">
        <v>370</v>
      </c>
      <c r="G10602" s="64">
        <v>9.75</v>
      </c>
      <c r="H10602" s="66">
        <v>1</v>
      </c>
      <c r="I10602" s="1" t="s">
        <v>2236</v>
      </c>
      <c r="J10602" s="1" t="s">
        <v>1856</v>
      </c>
    </row>
    <row r="10603" spans="1:10" s="71" customFormat="1" ht="22.5" customHeight="1">
      <c r="A10603" s="1">
        <v>751</v>
      </c>
      <c r="B10603" s="1" t="s">
        <v>9910</v>
      </c>
      <c r="C10603" s="1" t="s">
        <v>117</v>
      </c>
      <c r="D10603" s="1" t="s">
        <v>1943</v>
      </c>
      <c r="E10603" s="5" t="s">
        <v>10547</v>
      </c>
      <c r="F10603" s="1" t="s">
        <v>370</v>
      </c>
      <c r="G10603" s="64">
        <v>7.95</v>
      </c>
      <c r="H10603" s="66">
        <v>1</v>
      </c>
      <c r="I10603" s="1" t="s">
        <v>2236</v>
      </c>
      <c r="J10603" s="1" t="s">
        <v>1856</v>
      </c>
    </row>
    <row r="10604" spans="1:10" s="71" customFormat="1" ht="22.5" customHeight="1">
      <c r="A10604" s="1">
        <v>751</v>
      </c>
      <c r="B10604" s="1" t="s">
        <v>9910</v>
      </c>
      <c r="C10604" s="1" t="s">
        <v>117</v>
      </c>
      <c r="D10604" s="1" t="s">
        <v>1943</v>
      </c>
      <c r="E10604" s="5" t="s">
        <v>10548</v>
      </c>
      <c r="F10604" s="1" t="s">
        <v>370</v>
      </c>
      <c r="G10604" s="64">
        <v>35</v>
      </c>
      <c r="H10604" s="66">
        <v>1</v>
      </c>
      <c r="I10604" s="1" t="s">
        <v>2236</v>
      </c>
      <c r="J10604" s="1" t="s">
        <v>1856</v>
      </c>
    </row>
    <row r="10605" spans="1:10" s="71" customFormat="1" ht="22.5" customHeight="1">
      <c r="A10605" s="1">
        <v>751</v>
      </c>
      <c r="B10605" s="1" t="s">
        <v>9910</v>
      </c>
      <c r="C10605" s="1" t="s">
        <v>117</v>
      </c>
      <c r="D10605" s="1" t="s">
        <v>1943</v>
      </c>
      <c r="E10605" s="5" t="s">
        <v>10549</v>
      </c>
      <c r="F10605" s="1" t="s">
        <v>370</v>
      </c>
      <c r="G10605" s="64">
        <v>3.8</v>
      </c>
      <c r="H10605" s="66">
        <v>1</v>
      </c>
      <c r="I10605" s="1" t="s">
        <v>2236</v>
      </c>
      <c r="J10605" s="1" t="s">
        <v>1856</v>
      </c>
    </row>
    <row r="10606" spans="1:10" s="71" customFormat="1" ht="22.5" customHeight="1">
      <c r="A10606" s="1">
        <v>751</v>
      </c>
      <c r="B10606" s="1" t="s">
        <v>9910</v>
      </c>
      <c r="C10606" s="1" t="s">
        <v>117</v>
      </c>
      <c r="D10606" s="1" t="s">
        <v>1943</v>
      </c>
      <c r="E10606" s="5" t="s">
        <v>10550</v>
      </c>
      <c r="F10606" s="1" t="s">
        <v>370</v>
      </c>
      <c r="G10606" s="64">
        <v>45</v>
      </c>
      <c r="H10606" s="66">
        <v>1</v>
      </c>
      <c r="I10606" s="1" t="s">
        <v>2236</v>
      </c>
      <c r="J10606" s="1" t="s">
        <v>1856</v>
      </c>
    </row>
    <row r="10607" spans="1:10" s="71" customFormat="1" ht="22.5" customHeight="1">
      <c r="A10607" s="1">
        <v>751</v>
      </c>
      <c r="B10607" s="1" t="s">
        <v>9910</v>
      </c>
      <c r="C10607" s="1" t="s">
        <v>117</v>
      </c>
      <c r="D10607" s="1" t="s">
        <v>1943</v>
      </c>
      <c r="E10607" s="5" t="s">
        <v>10551</v>
      </c>
      <c r="F10607" s="1" t="s">
        <v>370</v>
      </c>
      <c r="G10607" s="64">
        <v>97</v>
      </c>
      <c r="H10607" s="66">
        <v>1</v>
      </c>
      <c r="I10607" s="1" t="s">
        <v>2236</v>
      </c>
      <c r="J10607" s="1" t="s">
        <v>1856</v>
      </c>
    </row>
    <row r="10608" spans="1:10" s="71" customFormat="1" ht="22.5" customHeight="1">
      <c r="A10608" s="1">
        <v>751</v>
      </c>
      <c r="B10608" s="1" t="s">
        <v>9910</v>
      </c>
      <c r="C10608" s="1" t="s">
        <v>117</v>
      </c>
      <c r="D10608" s="1" t="s">
        <v>551</v>
      </c>
      <c r="E10608" s="5" t="s">
        <v>10552</v>
      </c>
      <c r="F10608" s="1" t="s">
        <v>370</v>
      </c>
      <c r="G10608" s="64">
        <v>206</v>
      </c>
      <c r="H10608" s="66">
        <v>1</v>
      </c>
      <c r="I10608" s="1" t="s">
        <v>2236</v>
      </c>
      <c r="J10608" s="1" t="s">
        <v>1856</v>
      </c>
    </row>
    <row r="10609" spans="1:10" s="71" customFormat="1" ht="22.5" customHeight="1">
      <c r="A10609" s="1">
        <v>751</v>
      </c>
      <c r="B10609" s="1" t="s">
        <v>9910</v>
      </c>
      <c r="C10609" s="1" t="s">
        <v>117</v>
      </c>
      <c r="D10609" s="1" t="s">
        <v>551</v>
      </c>
      <c r="E10609" s="5" t="s">
        <v>10553</v>
      </c>
      <c r="F10609" s="1" t="s">
        <v>370</v>
      </c>
      <c r="G10609" s="64">
        <v>68</v>
      </c>
      <c r="H10609" s="66">
        <v>1</v>
      </c>
      <c r="I10609" s="1" t="s">
        <v>2236</v>
      </c>
      <c r="J10609" s="1" t="s">
        <v>1856</v>
      </c>
    </row>
    <row r="10610" spans="1:10" s="71" customFormat="1" ht="22.5" customHeight="1">
      <c r="A10610" s="1">
        <v>751</v>
      </c>
      <c r="B10610" s="1" t="s">
        <v>9910</v>
      </c>
      <c r="C10610" s="1" t="s">
        <v>333</v>
      </c>
      <c r="D10610" s="1" t="s">
        <v>1171</v>
      </c>
      <c r="E10610" s="5" t="s">
        <v>9549</v>
      </c>
      <c r="F10610" s="1" t="s">
        <v>370</v>
      </c>
      <c r="G10610" s="64">
        <v>123</v>
      </c>
      <c r="H10610" s="66">
        <v>1</v>
      </c>
      <c r="I10610" s="1" t="s">
        <v>2236</v>
      </c>
      <c r="J10610" s="1" t="s">
        <v>1856</v>
      </c>
    </row>
    <row r="10611" spans="1:10" s="71" customFormat="1" ht="22.5" customHeight="1">
      <c r="A10611" s="1">
        <v>751</v>
      </c>
      <c r="B10611" s="1" t="s">
        <v>9910</v>
      </c>
      <c r="C10611" s="1" t="s">
        <v>333</v>
      </c>
      <c r="D10611" s="1" t="s">
        <v>1171</v>
      </c>
      <c r="E10611" s="5" t="s">
        <v>5038</v>
      </c>
      <c r="F10611" s="1" t="s">
        <v>370</v>
      </c>
      <c r="G10611" s="64">
        <v>3.96</v>
      </c>
      <c r="H10611" s="66">
        <v>1</v>
      </c>
      <c r="I10611" s="1" t="s">
        <v>2236</v>
      </c>
      <c r="J10611" s="1" t="s">
        <v>1856</v>
      </c>
    </row>
    <row r="10612" spans="1:10" s="71" customFormat="1" ht="22.5" customHeight="1">
      <c r="A10612" s="1">
        <v>751</v>
      </c>
      <c r="B10612" s="1" t="s">
        <v>9910</v>
      </c>
      <c r="C10612" s="1" t="s">
        <v>333</v>
      </c>
      <c r="D10612" s="1" t="s">
        <v>1171</v>
      </c>
      <c r="E10612" s="5" t="s">
        <v>5039</v>
      </c>
      <c r="F10612" s="1" t="s">
        <v>370</v>
      </c>
      <c r="G10612" s="64">
        <v>28</v>
      </c>
      <c r="H10612" s="66">
        <v>1</v>
      </c>
      <c r="I10612" s="1" t="s">
        <v>2236</v>
      </c>
      <c r="J10612" s="1" t="s">
        <v>1856</v>
      </c>
    </row>
    <row r="10613" spans="1:10" s="71" customFormat="1" ht="22.5" customHeight="1">
      <c r="A10613" s="1">
        <v>751</v>
      </c>
      <c r="B10613" s="1" t="s">
        <v>9910</v>
      </c>
      <c r="C10613" s="1" t="s">
        <v>333</v>
      </c>
      <c r="D10613" s="1" t="s">
        <v>1171</v>
      </c>
      <c r="E10613" s="5" t="s">
        <v>10554</v>
      </c>
      <c r="F10613" s="1" t="s">
        <v>370</v>
      </c>
      <c r="G10613" s="64">
        <v>37</v>
      </c>
      <c r="H10613" s="66">
        <v>1</v>
      </c>
      <c r="I10613" s="1" t="s">
        <v>2236</v>
      </c>
      <c r="J10613" s="1" t="s">
        <v>1856</v>
      </c>
    </row>
    <row r="10614" spans="1:10" s="71" customFormat="1" ht="22.5" customHeight="1">
      <c r="A10614" s="1">
        <v>751</v>
      </c>
      <c r="B10614" s="1" t="s">
        <v>9910</v>
      </c>
      <c r="C10614" s="1" t="s">
        <v>333</v>
      </c>
      <c r="D10614" s="1" t="s">
        <v>1171</v>
      </c>
      <c r="E10614" s="5" t="s">
        <v>10555</v>
      </c>
      <c r="F10614" s="1" t="s">
        <v>370</v>
      </c>
      <c r="G10614" s="64">
        <v>107</v>
      </c>
      <c r="H10614" s="66">
        <v>1</v>
      </c>
      <c r="I10614" s="1" t="s">
        <v>2236</v>
      </c>
      <c r="J10614" s="1" t="s">
        <v>1856</v>
      </c>
    </row>
    <row r="10615" spans="1:10" s="71" customFormat="1" ht="22.5" customHeight="1">
      <c r="A10615" s="1">
        <v>751</v>
      </c>
      <c r="B10615" s="1" t="s">
        <v>9910</v>
      </c>
      <c r="C10615" s="1" t="s">
        <v>333</v>
      </c>
      <c r="D10615" s="1" t="s">
        <v>1171</v>
      </c>
      <c r="E10615" s="5" t="s">
        <v>10556</v>
      </c>
      <c r="F10615" s="1" t="s">
        <v>370</v>
      </c>
      <c r="G10615" s="64">
        <v>54</v>
      </c>
      <c r="H10615" s="66">
        <v>1</v>
      </c>
      <c r="I10615" s="1" t="s">
        <v>2236</v>
      </c>
      <c r="J10615" s="1" t="s">
        <v>1856</v>
      </c>
    </row>
    <row r="10616" spans="1:10" s="71" customFormat="1" ht="22.5" customHeight="1">
      <c r="A10616" s="1">
        <v>751</v>
      </c>
      <c r="B10616" s="1" t="s">
        <v>9910</v>
      </c>
      <c r="C10616" s="1" t="s">
        <v>333</v>
      </c>
      <c r="D10616" s="1" t="s">
        <v>1171</v>
      </c>
      <c r="E10616" s="5" t="s">
        <v>10557</v>
      </c>
      <c r="F10616" s="1" t="s">
        <v>370</v>
      </c>
      <c r="G10616" s="64">
        <v>1</v>
      </c>
      <c r="H10616" s="66">
        <v>1</v>
      </c>
      <c r="I10616" s="1" t="s">
        <v>2236</v>
      </c>
      <c r="J10616" s="1" t="s">
        <v>1856</v>
      </c>
    </row>
    <row r="10617" spans="1:10" s="71" customFormat="1" ht="22.5" customHeight="1">
      <c r="A10617" s="1">
        <v>751</v>
      </c>
      <c r="B10617" s="1" t="s">
        <v>9910</v>
      </c>
      <c r="C10617" s="1" t="s">
        <v>13</v>
      </c>
      <c r="D10617" s="1" t="s">
        <v>104</v>
      </c>
      <c r="E10617" s="5" t="s">
        <v>10558</v>
      </c>
      <c r="F10617" s="1" t="s">
        <v>370</v>
      </c>
      <c r="G10617" s="64">
        <v>198</v>
      </c>
      <c r="H10617" s="66">
        <v>1</v>
      </c>
      <c r="I10617" s="1" t="s">
        <v>2236</v>
      </c>
      <c r="J10617" s="1" t="s">
        <v>1856</v>
      </c>
    </row>
    <row r="10618" spans="1:10" s="71" customFormat="1" ht="22.5" customHeight="1">
      <c r="A10618" s="1">
        <v>751</v>
      </c>
      <c r="B10618" s="1" t="s">
        <v>9910</v>
      </c>
      <c r="C10618" s="1" t="s">
        <v>13</v>
      </c>
      <c r="D10618" s="1" t="s">
        <v>104</v>
      </c>
      <c r="E10618" s="5" t="s">
        <v>10559</v>
      </c>
      <c r="F10618" s="1" t="s">
        <v>370</v>
      </c>
      <c r="G10618" s="64">
        <v>674</v>
      </c>
      <c r="H10618" s="66">
        <v>1</v>
      </c>
      <c r="I10618" s="1" t="s">
        <v>2236</v>
      </c>
      <c r="J10618" s="1" t="s">
        <v>1856</v>
      </c>
    </row>
    <row r="10619" spans="1:10" s="71" customFormat="1" ht="22.5" customHeight="1">
      <c r="A10619" s="1">
        <v>751</v>
      </c>
      <c r="B10619" s="1" t="s">
        <v>9910</v>
      </c>
      <c r="C10619" s="1" t="s">
        <v>13</v>
      </c>
      <c r="D10619" s="1" t="s">
        <v>104</v>
      </c>
      <c r="E10619" s="5" t="s">
        <v>10560</v>
      </c>
      <c r="F10619" s="1" t="s">
        <v>370</v>
      </c>
      <c r="G10619" s="64">
        <v>238</v>
      </c>
      <c r="H10619" s="66">
        <v>1</v>
      </c>
      <c r="I10619" s="1" t="s">
        <v>2236</v>
      </c>
      <c r="J10619" s="1" t="s">
        <v>1856</v>
      </c>
    </row>
    <row r="10620" spans="1:10" s="71" customFormat="1" ht="22.5" customHeight="1">
      <c r="A10620" s="1">
        <v>751</v>
      </c>
      <c r="B10620" s="1" t="s">
        <v>9910</v>
      </c>
      <c r="C10620" s="1" t="s">
        <v>333</v>
      </c>
      <c r="D10620" s="1" t="s">
        <v>1171</v>
      </c>
      <c r="E10620" s="5" t="s">
        <v>10561</v>
      </c>
      <c r="F10620" s="1" t="s">
        <v>370</v>
      </c>
      <c r="G10620" s="64">
        <v>7.32</v>
      </c>
      <c r="H10620" s="66">
        <v>1</v>
      </c>
      <c r="I10620" s="1" t="s">
        <v>2236</v>
      </c>
      <c r="J10620" s="1" t="s">
        <v>1856</v>
      </c>
    </row>
    <row r="10621" spans="1:10" s="71" customFormat="1" ht="22.5" customHeight="1">
      <c r="A10621" s="1">
        <v>751</v>
      </c>
      <c r="B10621" s="1" t="s">
        <v>9910</v>
      </c>
      <c r="C10621" s="1" t="s">
        <v>333</v>
      </c>
      <c r="D10621" s="1" t="s">
        <v>1171</v>
      </c>
      <c r="E10621" s="5" t="s">
        <v>10562</v>
      </c>
      <c r="F10621" s="1" t="s">
        <v>370</v>
      </c>
      <c r="G10621" s="64">
        <v>5.9</v>
      </c>
      <c r="H10621" s="66">
        <v>1</v>
      </c>
      <c r="I10621" s="1" t="s">
        <v>2236</v>
      </c>
      <c r="J10621" s="1" t="s">
        <v>1856</v>
      </c>
    </row>
    <row r="10622" spans="1:10" s="71" customFormat="1" ht="22.5" customHeight="1">
      <c r="A10622" s="1">
        <v>751</v>
      </c>
      <c r="B10622" s="1" t="s">
        <v>9910</v>
      </c>
      <c r="C10622" s="1" t="s">
        <v>333</v>
      </c>
      <c r="D10622" s="1" t="s">
        <v>1171</v>
      </c>
      <c r="E10622" s="5" t="s">
        <v>4561</v>
      </c>
      <c r="F10622" s="1" t="s">
        <v>370</v>
      </c>
      <c r="G10622" s="64">
        <v>75</v>
      </c>
      <c r="H10622" s="66">
        <v>1</v>
      </c>
      <c r="I10622" s="1" t="s">
        <v>2236</v>
      </c>
      <c r="J10622" s="1" t="s">
        <v>1856</v>
      </c>
    </row>
    <row r="10623" spans="1:10" s="71" customFormat="1" ht="22.5" customHeight="1">
      <c r="A10623" s="1">
        <v>751</v>
      </c>
      <c r="B10623" s="1" t="s">
        <v>9910</v>
      </c>
      <c r="C10623" s="1" t="s">
        <v>333</v>
      </c>
      <c r="D10623" s="1" t="s">
        <v>1171</v>
      </c>
      <c r="E10623" s="5" t="s">
        <v>10563</v>
      </c>
      <c r="F10623" s="1" t="s">
        <v>370</v>
      </c>
      <c r="G10623" s="64">
        <v>555</v>
      </c>
      <c r="H10623" s="66">
        <v>1</v>
      </c>
      <c r="I10623" s="1" t="s">
        <v>2236</v>
      </c>
      <c r="J10623" s="1" t="s">
        <v>1856</v>
      </c>
    </row>
    <row r="10624" spans="1:10" s="71" customFormat="1" ht="22.5" customHeight="1">
      <c r="A10624" s="1">
        <v>751</v>
      </c>
      <c r="B10624" s="1" t="s">
        <v>9910</v>
      </c>
      <c r="C10624" s="1" t="s">
        <v>333</v>
      </c>
      <c r="D10624" s="1" t="s">
        <v>1171</v>
      </c>
      <c r="E10624" s="5" t="s">
        <v>10564</v>
      </c>
      <c r="F10624" s="1" t="s">
        <v>370</v>
      </c>
      <c r="G10624" s="64">
        <v>42</v>
      </c>
      <c r="H10624" s="66">
        <v>1</v>
      </c>
      <c r="I10624" s="1" t="s">
        <v>2236</v>
      </c>
      <c r="J10624" s="1" t="s">
        <v>1856</v>
      </c>
    </row>
    <row r="10625" spans="1:10" s="71" customFormat="1" ht="22.5" customHeight="1">
      <c r="A10625" s="1">
        <v>751</v>
      </c>
      <c r="B10625" s="1" t="s">
        <v>9910</v>
      </c>
      <c r="C10625" s="1" t="s">
        <v>333</v>
      </c>
      <c r="D10625" s="1" t="s">
        <v>1171</v>
      </c>
      <c r="E10625" s="5" t="s">
        <v>10565</v>
      </c>
      <c r="F10625" s="1" t="s">
        <v>370</v>
      </c>
      <c r="G10625" s="64">
        <v>6.02</v>
      </c>
      <c r="H10625" s="66">
        <v>1</v>
      </c>
      <c r="I10625" s="1" t="s">
        <v>2236</v>
      </c>
      <c r="J10625" s="1" t="s">
        <v>1856</v>
      </c>
    </row>
    <row r="10626" spans="1:10" s="71" customFormat="1" ht="22.5" customHeight="1">
      <c r="A10626" s="1">
        <v>751</v>
      </c>
      <c r="B10626" s="1" t="s">
        <v>9910</v>
      </c>
      <c r="C10626" s="1" t="s">
        <v>333</v>
      </c>
      <c r="D10626" s="1" t="s">
        <v>1171</v>
      </c>
      <c r="E10626" s="5" t="s">
        <v>10566</v>
      </c>
      <c r="F10626" s="1" t="s">
        <v>370</v>
      </c>
      <c r="G10626" s="64">
        <v>28.57</v>
      </c>
      <c r="H10626" s="66">
        <v>1</v>
      </c>
      <c r="I10626" s="1" t="s">
        <v>2236</v>
      </c>
      <c r="J10626" s="1" t="s">
        <v>1856</v>
      </c>
    </row>
    <row r="10627" spans="1:10" s="71" customFormat="1" ht="22.5" customHeight="1">
      <c r="A10627" s="1">
        <v>751</v>
      </c>
      <c r="B10627" s="1" t="s">
        <v>9910</v>
      </c>
      <c r="C10627" s="1" t="s">
        <v>333</v>
      </c>
      <c r="D10627" s="1" t="s">
        <v>1171</v>
      </c>
      <c r="E10627" s="5" t="s">
        <v>10567</v>
      </c>
      <c r="F10627" s="1" t="s">
        <v>370</v>
      </c>
      <c r="G10627" s="64">
        <v>8.77</v>
      </c>
      <c r="H10627" s="66">
        <v>1</v>
      </c>
      <c r="I10627" s="1" t="s">
        <v>2236</v>
      </c>
      <c r="J10627" s="1" t="s">
        <v>1856</v>
      </c>
    </row>
    <row r="10628" spans="1:10" s="71" customFormat="1" ht="22.5" customHeight="1">
      <c r="A10628" s="1">
        <v>751</v>
      </c>
      <c r="B10628" s="1" t="s">
        <v>9910</v>
      </c>
      <c r="C10628" s="1" t="s">
        <v>333</v>
      </c>
      <c r="D10628" s="1" t="s">
        <v>1171</v>
      </c>
      <c r="E10628" s="5" t="s">
        <v>10568</v>
      </c>
      <c r="F10628" s="1" t="s">
        <v>370</v>
      </c>
      <c r="G10628" s="64">
        <v>314</v>
      </c>
      <c r="H10628" s="66">
        <v>1</v>
      </c>
      <c r="I10628" s="1" t="s">
        <v>2236</v>
      </c>
      <c r="J10628" s="1" t="s">
        <v>1856</v>
      </c>
    </row>
    <row r="10629" spans="1:10" s="71" customFormat="1" ht="22.5" customHeight="1">
      <c r="A10629" s="1">
        <v>751</v>
      </c>
      <c r="B10629" s="1" t="s">
        <v>9910</v>
      </c>
      <c r="C10629" s="1" t="s">
        <v>333</v>
      </c>
      <c r="D10629" s="1" t="s">
        <v>1171</v>
      </c>
      <c r="E10629" s="5" t="s">
        <v>10569</v>
      </c>
      <c r="F10629" s="1" t="s">
        <v>370</v>
      </c>
      <c r="G10629" s="64">
        <v>581</v>
      </c>
      <c r="H10629" s="66">
        <v>1</v>
      </c>
      <c r="I10629" s="1" t="s">
        <v>2236</v>
      </c>
      <c r="J10629" s="1" t="s">
        <v>1856</v>
      </c>
    </row>
    <row r="10630" spans="1:10" s="71" customFormat="1" ht="22.5" customHeight="1">
      <c r="A10630" s="1">
        <v>751</v>
      </c>
      <c r="B10630" s="1" t="s">
        <v>9910</v>
      </c>
      <c r="C10630" s="1" t="s">
        <v>333</v>
      </c>
      <c r="D10630" s="1" t="s">
        <v>1171</v>
      </c>
      <c r="E10630" s="5" t="s">
        <v>10570</v>
      </c>
      <c r="F10630" s="1" t="s">
        <v>370</v>
      </c>
      <c r="G10630" s="64">
        <v>298</v>
      </c>
      <c r="H10630" s="66">
        <v>1</v>
      </c>
      <c r="I10630" s="1" t="s">
        <v>2236</v>
      </c>
      <c r="J10630" s="1" t="s">
        <v>1856</v>
      </c>
    </row>
    <row r="10631" spans="1:10" s="71" customFormat="1" ht="22.5" customHeight="1">
      <c r="A10631" s="1">
        <v>751</v>
      </c>
      <c r="B10631" s="1" t="s">
        <v>9910</v>
      </c>
      <c r="C10631" s="1" t="s">
        <v>333</v>
      </c>
      <c r="D10631" s="1" t="s">
        <v>1171</v>
      </c>
      <c r="E10631" s="5" t="s">
        <v>10571</v>
      </c>
      <c r="F10631" s="1" t="s">
        <v>370</v>
      </c>
      <c r="G10631" s="64">
        <v>3.6</v>
      </c>
      <c r="H10631" s="66">
        <v>1</v>
      </c>
      <c r="I10631" s="1" t="s">
        <v>2236</v>
      </c>
      <c r="J10631" s="1" t="s">
        <v>1856</v>
      </c>
    </row>
    <row r="10632" spans="1:10" s="71" customFormat="1" ht="22.5" customHeight="1">
      <c r="A10632" s="1">
        <v>751</v>
      </c>
      <c r="B10632" s="1" t="s">
        <v>9910</v>
      </c>
      <c r="C10632" s="1" t="s">
        <v>13</v>
      </c>
      <c r="D10632" s="1" t="s">
        <v>104</v>
      </c>
      <c r="E10632" s="5" t="s">
        <v>10572</v>
      </c>
      <c r="F10632" s="1" t="s">
        <v>370</v>
      </c>
      <c r="G10632" s="64">
        <v>165</v>
      </c>
      <c r="H10632" s="66">
        <v>1</v>
      </c>
      <c r="I10632" s="1" t="s">
        <v>2236</v>
      </c>
      <c r="J10632" s="1" t="s">
        <v>1856</v>
      </c>
    </row>
    <row r="10633" spans="1:10" s="71" customFormat="1" ht="22.5" customHeight="1">
      <c r="A10633" s="1">
        <v>751</v>
      </c>
      <c r="B10633" s="1" t="s">
        <v>9910</v>
      </c>
      <c r="C10633" s="1" t="s">
        <v>13</v>
      </c>
      <c r="D10633" s="1" t="s">
        <v>104</v>
      </c>
      <c r="E10633" s="5" t="s">
        <v>10573</v>
      </c>
      <c r="F10633" s="1" t="s">
        <v>370</v>
      </c>
      <c r="G10633" s="64">
        <v>216</v>
      </c>
      <c r="H10633" s="66">
        <v>1</v>
      </c>
      <c r="I10633" s="1" t="s">
        <v>2236</v>
      </c>
      <c r="J10633" s="1" t="s">
        <v>1856</v>
      </c>
    </row>
    <row r="10634" spans="1:10" s="71" customFormat="1" ht="22.5" customHeight="1">
      <c r="A10634" s="1">
        <v>751</v>
      </c>
      <c r="B10634" s="1" t="s">
        <v>9910</v>
      </c>
      <c r="C10634" s="1" t="s">
        <v>13</v>
      </c>
      <c r="D10634" s="1" t="s">
        <v>104</v>
      </c>
      <c r="E10634" s="5" t="s">
        <v>10574</v>
      </c>
      <c r="F10634" s="1" t="s">
        <v>370</v>
      </c>
      <c r="G10634" s="64">
        <v>74</v>
      </c>
      <c r="H10634" s="66">
        <v>1</v>
      </c>
      <c r="I10634" s="1" t="s">
        <v>2236</v>
      </c>
      <c r="J10634" s="1" t="s">
        <v>1856</v>
      </c>
    </row>
    <row r="10635" spans="1:10" s="71" customFormat="1" ht="22.5" customHeight="1">
      <c r="A10635" s="1">
        <v>751</v>
      </c>
      <c r="B10635" s="1" t="s">
        <v>9910</v>
      </c>
      <c r="C10635" s="1" t="s">
        <v>13</v>
      </c>
      <c r="D10635" s="1" t="s">
        <v>104</v>
      </c>
      <c r="E10635" s="5" t="s">
        <v>10575</v>
      </c>
      <c r="F10635" s="1" t="s">
        <v>370</v>
      </c>
      <c r="G10635" s="64">
        <v>92</v>
      </c>
      <c r="H10635" s="66">
        <v>1</v>
      </c>
      <c r="I10635" s="1" t="s">
        <v>2236</v>
      </c>
      <c r="J10635" s="1" t="s">
        <v>1856</v>
      </c>
    </row>
    <row r="10636" spans="1:10" s="71" customFormat="1" ht="22.5" customHeight="1">
      <c r="A10636" s="1">
        <v>751</v>
      </c>
      <c r="B10636" s="1" t="s">
        <v>9910</v>
      </c>
      <c r="C10636" s="1" t="s">
        <v>13</v>
      </c>
      <c r="D10636" s="1" t="s">
        <v>104</v>
      </c>
      <c r="E10636" s="5" t="s">
        <v>5054</v>
      </c>
      <c r="F10636" s="1" t="s">
        <v>370</v>
      </c>
      <c r="G10636" s="64">
        <v>2.34</v>
      </c>
      <c r="H10636" s="66">
        <v>1</v>
      </c>
      <c r="I10636" s="1" t="s">
        <v>2236</v>
      </c>
      <c r="J10636" s="1" t="s">
        <v>1856</v>
      </c>
    </row>
    <row r="10637" spans="1:10" s="71" customFormat="1" ht="22.5" customHeight="1">
      <c r="A10637" s="1">
        <v>751</v>
      </c>
      <c r="B10637" s="1" t="s">
        <v>9910</v>
      </c>
      <c r="C10637" s="1" t="s">
        <v>13</v>
      </c>
      <c r="D10637" s="1" t="s">
        <v>104</v>
      </c>
      <c r="E10637" s="5" t="s">
        <v>10576</v>
      </c>
      <c r="F10637" s="1" t="s">
        <v>370</v>
      </c>
      <c r="G10637" s="64">
        <v>0.42</v>
      </c>
      <c r="H10637" s="66">
        <v>1</v>
      </c>
      <c r="I10637" s="1" t="s">
        <v>2236</v>
      </c>
      <c r="J10637" s="1" t="s">
        <v>1856</v>
      </c>
    </row>
    <row r="10638" spans="1:10" s="71" customFormat="1" ht="22.5" customHeight="1">
      <c r="A10638" s="1">
        <v>751</v>
      </c>
      <c r="B10638" s="1" t="s">
        <v>9910</v>
      </c>
      <c r="C10638" s="1" t="s">
        <v>13</v>
      </c>
      <c r="D10638" s="1" t="s">
        <v>104</v>
      </c>
      <c r="E10638" s="5" t="s">
        <v>10577</v>
      </c>
      <c r="F10638" s="1" t="s">
        <v>370</v>
      </c>
      <c r="G10638" s="64">
        <v>8.23</v>
      </c>
      <c r="H10638" s="66">
        <v>1</v>
      </c>
      <c r="I10638" s="1" t="s">
        <v>2236</v>
      </c>
      <c r="J10638" s="1" t="s">
        <v>1856</v>
      </c>
    </row>
    <row r="10639" spans="1:10" s="71" customFormat="1" ht="22.5" customHeight="1">
      <c r="A10639" s="1">
        <v>751</v>
      </c>
      <c r="B10639" s="1" t="s">
        <v>9910</v>
      </c>
      <c r="C10639" s="1" t="s">
        <v>13</v>
      </c>
      <c r="D10639" s="1" t="s">
        <v>104</v>
      </c>
      <c r="E10639" s="5" t="s">
        <v>10578</v>
      </c>
      <c r="F10639" s="1" t="s">
        <v>370</v>
      </c>
      <c r="G10639" s="64">
        <v>70</v>
      </c>
      <c r="H10639" s="66">
        <v>1</v>
      </c>
      <c r="I10639" s="1" t="s">
        <v>2236</v>
      </c>
      <c r="J10639" s="1" t="s">
        <v>1856</v>
      </c>
    </row>
    <row r="10640" spans="1:10" s="71" customFormat="1" ht="22.5" customHeight="1">
      <c r="A10640" s="1">
        <v>751</v>
      </c>
      <c r="B10640" s="1" t="s">
        <v>9910</v>
      </c>
      <c r="C10640" s="1" t="s">
        <v>13</v>
      </c>
      <c r="D10640" s="1" t="s">
        <v>104</v>
      </c>
      <c r="E10640" s="5" t="s">
        <v>10579</v>
      </c>
      <c r="F10640" s="1" t="s">
        <v>370</v>
      </c>
      <c r="G10640" s="64">
        <v>39</v>
      </c>
      <c r="H10640" s="66">
        <v>1</v>
      </c>
      <c r="I10640" s="1" t="s">
        <v>2236</v>
      </c>
      <c r="J10640" s="1" t="s">
        <v>1856</v>
      </c>
    </row>
    <row r="10641" spans="1:10" s="71" customFormat="1" ht="22.5" customHeight="1">
      <c r="A10641" s="1">
        <v>751</v>
      </c>
      <c r="B10641" s="1" t="s">
        <v>9910</v>
      </c>
      <c r="C10641" s="1" t="s">
        <v>13</v>
      </c>
      <c r="D10641" s="1" t="s">
        <v>104</v>
      </c>
      <c r="E10641" s="5" t="s">
        <v>10580</v>
      </c>
      <c r="F10641" s="1" t="s">
        <v>370</v>
      </c>
      <c r="G10641" s="64">
        <v>125</v>
      </c>
      <c r="H10641" s="66">
        <v>1</v>
      </c>
      <c r="I10641" s="1" t="s">
        <v>2236</v>
      </c>
      <c r="J10641" s="1" t="s">
        <v>1856</v>
      </c>
    </row>
    <row r="10642" spans="1:10" s="71" customFormat="1" ht="22.5" customHeight="1">
      <c r="A10642" s="1">
        <v>751</v>
      </c>
      <c r="B10642" s="1" t="s">
        <v>9910</v>
      </c>
      <c r="C10642" s="1" t="s">
        <v>13</v>
      </c>
      <c r="D10642" s="1" t="s">
        <v>104</v>
      </c>
      <c r="E10642" s="5" t="s">
        <v>10581</v>
      </c>
      <c r="F10642" s="1" t="s">
        <v>370</v>
      </c>
      <c r="G10642" s="64">
        <v>46</v>
      </c>
      <c r="H10642" s="66">
        <v>1</v>
      </c>
      <c r="I10642" s="1" t="s">
        <v>2236</v>
      </c>
      <c r="J10642" s="1" t="s">
        <v>1856</v>
      </c>
    </row>
    <row r="10643" spans="1:10" s="71" customFormat="1" ht="22.5" customHeight="1">
      <c r="A10643" s="1">
        <v>751</v>
      </c>
      <c r="B10643" s="1" t="s">
        <v>9910</v>
      </c>
      <c r="C10643" s="1" t="s">
        <v>13</v>
      </c>
      <c r="D10643" s="1" t="s">
        <v>104</v>
      </c>
      <c r="E10643" s="5" t="s">
        <v>10582</v>
      </c>
      <c r="F10643" s="1" t="s">
        <v>370</v>
      </c>
      <c r="G10643" s="64">
        <v>46</v>
      </c>
      <c r="H10643" s="66">
        <v>1</v>
      </c>
      <c r="I10643" s="1" t="s">
        <v>2236</v>
      </c>
      <c r="J10643" s="1" t="s">
        <v>1856</v>
      </c>
    </row>
    <row r="10644" spans="1:10" s="71" customFormat="1" ht="22.5" customHeight="1">
      <c r="A10644" s="1">
        <v>751</v>
      </c>
      <c r="B10644" s="1" t="s">
        <v>9910</v>
      </c>
      <c r="C10644" s="1" t="s">
        <v>13</v>
      </c>
      <c r="D10644" s="1" t="s">
        <v>104</v>
      </c>
      <c r="E10644" s="5" t="s">
        <v>10583</v>
      </c>
      <c r="F10644" s="1" t="s">
        <v>370</v>
      </c>
      <c r="G10644" s="64">
        <v>17</v>
      </c>
      <c r="H10644" s="66">
        <v>1</v>
      </c>
      <c r="I10644" s="1" t="s">
        <v>2236</v>
      </c>
      <c r="J10644" s="1" t="s">
        <v>1856</v>
      </c>
    </row>
    <row r="10645" spans="1:10" s="71" customFormat="1" ht="22.5" customHeight="1">
      <c r="A10645" s="1">
        <v>751</v>
      </c>
      <c r="B10645" s="1" t="s">
        <v>9910</v>
      </c>
      <c r="C10645" s="1" t="s">
        <v>57</v>
      </c>
      <c r="D10645" s="1" t="s">
        <v>189</v>
      </c>
      <c r="E10645" s="5" t="s">
        <v>10584</v>
      </c>
      <c r="F10645" s="1" t="s">
        <v>370</v>
      </c>
      <c r="G10645" s="64">
        <v>24</v>
      </c>
      <c r="H10645" s="66">
        <v>1</v>
      </c>
      <c r="I10645" s="1" t="s">
        <v>2236</v>
      </c>
      <c r="J10645" s="1" t="s">
        <v>1856</v>
      </c>
    </row>
    <row r="10646" spans="1:10" s="71" customFormat="1" ht="22.5" customHeight="1">
      <c r="A10646" s="1">
        <v>751</v>
      </c>
      <c r="B10646" s="1" t="s">
        <v>9910</v>
      </c>
      <c r="C10646" s="1" t="s">
        <v>57</v>
      </c>
      <c r="D10646" s="1" t="s">
        <v>189</v>
      </c>
      <c r="E10646" s="5" t="s">
        <v>10585</v>
      </c>
      <c r="F10646" s="1" t="s">
        <v>370</v>
      </c>
      <c r="G10646" s="64">
        <v>6.94</v>
      </c>
      <c r="H10646" s="66">
        <v>1</v>
      </c>
      <c r="I10646" s="1" t="s">
        <v>2236</v>
      </c>
      <c r="J10646" s="1" t="s">
        <v>1856</v>
      </c>
    </row>
    <row r="10647" spans="1:10" s="71" customFormat="1" ht="22.5" customHeight="1">
      <c r="A10647" s="1">
        <v>751</v>
      </c>
      <c r="B10647" s="1" t="s">
        <v>9910</v>
      </c>
      <c r="C10647" s="1" t="s">
        <v>13</v>
      </c>
      <c r="D10647" s="1" t="s">
        <v>104</v>
      </c>
      <c r="E10647" s="5" t="s">
        <v>10586</v>
      </c>
      <c r="F10647" s="1" t="s">
        <v>370</v>
      </c>
      <c r="G10647" s="64">
        <v>32</v>
      </c>
      <c r="H10647" s="66">
        <v>1</v>
      </c>
      <c r="I10647" s="1" t="s">
        <v>2236</v>
      </c>
      <c r="J10647" s="1" t="s">
        <v>1856</v>
      </c>
    </row>
    <row r="10648" spans="1:10" s="71" customFormat="1" ht="22.5" customHeight="1">
      <c r="A10648" s="1">
        <v>751</v>
      </c>
      <c r="B10648" s="1" t="s">
        <v>9910</v>
      </c>
      <c r="C10648" s="1" t="s">
        <v>13</v>
      </c>
      <c r="D10648" s="1" t="s">
        <v>104</v>
      </c>
      <c r="E10648" s="5" t="s">
        <v>10587</v>
      </c>
      <c r="F10648" s="1" t="s">
        <v>370</v>
      </c>
      <c r="G10648" s="64">
        <v>13</v>
      </c>
      <c r="H10648" s="66">
        <v>1</v>
      </c>
      <c r="I10648" s="1" t="s">
        <v>2236</v>
      </c>
      <c r="J10648" s="1" t="s">
        <v>1856</v>
      </c>
    </row>
    <row r="10649" spans="1:10" s="71" customFormat="1" ht="22.5" customHeight="1">
      <c r="A10649" s="1">
        <v>751</v>
      </c>
      <c r="B10649" s="1" t="s">
        <v>9910</v>
      </c>
      <c r="C10649" s="1" t="s">
        <v>13</v>
      </c>
      <c r="D10649" s="1" t="s">
        <v>104</v>
      </c>
      <c r="E10649" s="5" t="s">
        <v>10588</v>
      </c>
      <c r="F10649" s="1" t="s">
        <v>370</v>
      </c>
      <c r="G10649" s="64">
        <v>129</v>
      </c>
      <c r="H10649" s="66">
        <v>1</v>
      </c>
      <c r="I10649" s="1" t="s">
        <v>2236</v>
      </c>
      <c r="J10649" s="1" t="s">
        <v>1856</v>
      </c>
    </row>
    <row r="10650" spans="1:10" s="71" customFormat="1" ht="22.5" customHeight="1">
      <c r="A10650" s="1">
        <v>751</v>
      </c>
      <c r="B10650" s="1" t="s">
        <v>9910</v>
      </c>
      <c r="C10650" s="1" t="s">
        <v>13</v>
      </c>
      <c r="D10650" s="1" t="s">
        <v>104</v>
      </c>
      <c r="E10650" s="5" t="s">
        <v>10589</v>
      </c>
      <c r="F10650" s="1" t="s">
        <v>370</v>
      </c>
      <c r="G10650" s="64">
        <v>53</v>
      </c>
      <c r="H10650" s="66">
        <v>1</v>
      </c>
      <c r="I10650" s="1" t="s">
        <v>2236</v>
      </c>
      <c r="J10650" s="1" t="s">
        <v>1856</v>
      </c>
    </row>
    <row r="10651" spans="1:10" s="71" customFormat="1" ht="22.5" customHeight="1">
      <c r="A10651" s="1">
        <v>751</v>
      </c>
      <c r="B10651" s="1" t="s">
        <v>9910</v>
      </c>
      <c r="C10651" s="1" t="s">
        <v>13</v>
      </c>
      <c r="D10651" s="1" t="s">
        <v>104</v>
      </c>
      <c r="E10651" s="5" t="s">
        <v>10590</v>
      </c>
      <c r="F10651" s="1" t="s">
        <v>370</v>
      </c>
      <c r="G10651" s="64">
        <v>38</v>
      </c>
      <c r="H10651" s="66">
        <v>1</v>
      </c>
      <c r="I10651" s="1" t="s">
        <v>2236</v>
      </c>
      <c r="J10651" s="1" t="s">
        <v>1856</v>
      </c>
    </row>
    <row r="10652" spans="1:10" s="71" customFormat="1" ht="22.5" customHeight="1">
      <c r="A10652" s="1">
        <v>751</v>
      </c>
      <c r="B10652" s="1" t="s">
        <v>9910</v>
      </c>
      <c r="C10652" s="1" t="s">
        <v>13</v>
      </c>
      <c r="D10652" s="1" t="s">
        <v>104</v>
      </c>
      <c r="E10652" s="5" t="s">
        <v>10591</v>
      </c>
      <c r="F10652" s="1" t="s">
        <v>370</v>
      </c>
      <c r="G10652" s="64">
        <v>37</v>
      </c>
      <c r="H10652" s="66">
        <v>1</v>
      </c>
      <c r="I10652" s="1" t="s">
        <v>2236</v>
      </c>
      <c r="J10652" s="1" t="s">
        <v>1856</v>
      </c>
    </row>
    <row r="10653" spans="1:10" s="71" customFormat="1" ht="22.5" customHeight="1">
      <c r="A10653" s="1">
        <v>751</v>
      </c>
      <c r="B10653" s="1" t="s">
        <v>9910</v>
      </c>
      <c r="C10653" s="1" t="s">
        <v>13</v>
      </c>
      <c r="D10653" s="1" t="s">
        <v>104</v>
      </c>
      <c r="E10653" s="5" t="s">
        <v>10592</v>
      </c>
      <c r="F10653" s="1" t="s">
        <v>370</v>
      </c>
      <c r="G10653" s="64">
        <v>4.03</v>
      </c>
      <c r="H10653" s="66">
        <v>1</v>
      </c>
      <c r="I10653" s="1" t="s">
        <v>2236</v>
      </c>
      <c r="J10653" s="1" t="s">
        <v>1856</v>
      </c>
    </row>
    <row r="10654" spans="1:10" s="71" customFormat="1" ht="22.5" customHeight="1">
      <c r="A10654" s="1">
        <v>751</v>
      </c>
      <c r="B10654" s="1" t="s">
        <v>9910</v>
      </c>
      <c r="C10654" s="1" t="s">
        <v>13</v>
      </c>
      <c r="D10654" s="1" t="s">
        <v>104</v>
      </c>
      <c r="E10654" s="5" t="s">
        <v>10593</v>
      </c>
      <c r="F10654" s="1" t="s">
        <v>370</v>
      </c>
      <c r="G10654" s="64">
        <v>10</v>
      </c>
      <c r="H10654" s="66">
        <v>1</v>
      </c>
      <c r="I10654" s="1" t="s">
        <v>2236</v>
      </c>
      <c r="J10654" s="1" t="s">
        <v>1856</v>
      </c>
    </row>
    <row r="10655" spans="1:10" s="71" customFormat="1" ht="22.5" customHeight="1">
      <c r="A10655" s="1">
        <v>751</v>
      </c>
      <c r="B10655" s="1" t="s">
        <v>9910</v>
      </c>
      <c r="C10655" s="1" t="s">
        <v>13</v>
      </c>
      <c r="D10655" s="1" t="s">
        <v>104</v>
      </c>
      <c r="E10655" s="5" t="s">
        <v>10594</v>
      </c>
      <c r="F10655" s="1" t="s">
        <v>370</v>
      </c>
      <c r="G10655" s="64">
        <v>34.76</v>
      </c>
      <c r="H10655" s="66">
        <v>1</v>
      </c>
      <c r="I10655" s="1" t="s">
        <v>2236</v>
      </c>
      <c r="J10655" s="1" t="s">
        <v>1856</v>
      </c>
    </row>
    <row r="10656" spans="1:10" s="71" customFormat="1" ht="22.5" customHeight="1">
      <c r="A10656" s="1">
        <v>751</v>
      </c>
      <c r="B10656" s="1" t="s">
        <v>9910</v>
      </c>
      <c r="C10656" s="1" t="s">
        <v>13</v>
      </c>
      <c r="D10656" s="1" t="s">
        <v>104</v>
      </c>
      <c r="E10656" s="5" t="s">
        <v>10595</v>
      </c>
      <c r="F10656" s="1" t="s">
        <v>370</v>
      </c>
      <c r="G10656" s="64">
        <v>40</v>
      </c>
      <c r="H10656" s="66">
        <v>1</v>
      </c>
      <c r="I10656" s="1" t="s">
        <v>2236</v>
      </c>
      <c r="J10656" s="1" t="s">
        <v>1856</v>
      </c>
    </row>
    <row r="10657" spans="1:10" s="71" customFormat="1" ht="22.5" customHeight="1">
      <c r="A10657" s="1">
        <v>751</v>
      </c>
      <c r="B10657" s="1" t="s">
        <v>9910</v>
      </c>
      <c r="C10657" s="1" t="s">
        <v>13</v>
      </c>
      <c r="D10657" s="1" t="s">
        <v>104</v>
      </c>
      <c r="E10657" s="5" t="s">
        <v>10596</v>
      </c>
      <c r="F10657" s="1" t="s">
        <v>370</v>
      </c>
      <c r="G10657" s="64">
        <v>93</v>
      </c>
      <c r="H10657" s="66">
        <v>1</v>
      </c>
      <c r="I10657" s="1" t="s">
        <v>2236</v>
      </c>
      <c r="J10657" s="1" t="s">
        <v>1856</v>
      </c>
    </row>
    <row r="10658" spans="1:10" s="71" customFormat="1" ht="22.5" customHeight="1">
      <c r="A10658" s="1">
        <v>751</v>
      </c>
      <c r="B10658" s="1" t="s">
        <v>9910</v>
      </c>
      <c r="C10658" s="1" t="s">
        <v>13</v>
      </c>
      <c r="D10658" s="1" t="s">
        <v>104</v>
      </c>
      <c r="E10658" s="5" t="s">
        <v>10597</v>
      </c>
      <c r="F10658" s="1" t="s">
        <v>370</v>
      </c>
      <c r="G10658" s="64">
        <v>195</v>
      </c>
      <c r="H10658" s="66">
        <v>1</v>
      </c>
      <c r="I10658" s="1" t="s">
        <v>2236</v>
      </c>
      <c r="J10658" s="1" t="s">
        <v>1856</v>
      </c>
    </row>
    <row r="10659" spans="1:10" s="71" customFormat="1" ht="22.5" customHeight="1">
      <c r="A10659" s="1">
        <v>751</v>
      </c>
      <c r="B10659" s="1" t="s">
        <v>9910</v>
      </c>
      <c r="C10659" s="1" t="s">
        <v>13</v>
      </c>
      <c r="D10659" s="1" t="s">
        <v>104</v>
      </c>
      <c r="E10659" s="5" t="s">
        <v>10598</v>
      </c>
      <c r="F10659" s="1" t="s">
        <v>370</v>
      </c>
      <c r="G10659" s="64">
        <v>145</v>
      </c>
      <c r="H10659" s="66">
        <v>1</v>
      </c>
      <c r="I10659" s="1" t="s">
        <v>2236</v>
      </c>
      <c r="J10659" s="1" t="s">
        <v>1856</v>
      </c>
    </row>
    <row r="10660" spans="1:10" s="71" customFormat="1" ht="22.5" customHeight="1">
      <c r="A10660" s="1">
        <v>751</v>
      </c>
      <c r="B10660" s="1" t="s">
        <v>9910</v>
      </c>
      <c r="C10660" s="1" t="s">
        <v>13</v>
      </c>
      <c r="D10660" s="1" t="s">
        <v>104</v>
      </c>
      <c r="E10660" s="5" t="s">
        <v>10599</v>
      </c>
      <c r="F10660" s="1" t="s">
        <v>370</v>
      </c>
      <c r="G10660" s="64">
        <v>53</v>
      </c>
      <c r="H10660" s="66">
        <v>1</v>
      </c>
      <c r="I10660" s="1" t="s">
        <v>2236</v>
      </c>
      <c r="J10660" s="1" t="s">
        <v>1856</v>
      </c>
    </row>
    <row r="10661" spans="1:10" s="71" customFormat="1" ht="22.5" customHeight="1">
      <c r="A10661" s="1">
        <v>751</v>
      </c>
      <c r="B10661" s="1" t="s">
        <v>9910</v>
      </c>
      <c r="C10661" s="1" t="s">
        <v>13</v>
      </c>
      <c r="D10661" s="1" t="s">
        <v>104</v>
      </c>
      <c r="E10661" s="5" t="s">
        <v>10600</v>
      </c>
      <c r="F10661" s="1" t="s">
        <v>370</v>
      </c>
      <c r="G10661" s="64">
        <v>44</v>
      </c>
      <c r="H10661" s="66">
        <v>1</v>
      </c>
      <c r="I10661" s="1" t="s">
        <v>2236</v>
      </c>
      <c r="J10661" s="1" t="s">
        <v>1856</v>
      </c>
    </row>
    <row r="10662" spans="1:10" s="71" customFormat="1" ht="22.5" customHeight="1">
      <c r="A10662" s="1">
        <v>751</v>
      </c>
      <c r="B10662" s="1" t="s">
        <v>9910</v>
      </c>
      <c r="C10662" s="1" t="s">
        <v>13</v>
      </c>
      <c r="D10662" s="1" t="s">
        <v>104</v>
      </c>
      <c r="E10662" s="5" t="s">
        <v>10601</v>
      </c>
      <c r="F10662" s="1" t="s">
        <v>370</v>
      </c>
      <c r="G10662" s="64">
        <v>8.81</v>
      </c>
      <c r="H10662" s="66">
        <v>1</v>
      </c>
      <c r="I10662" s="1" t="s">
        <v>2236</v>
      </c>
      <c r="J10662" s="1" t="s">
        <v>1856</v>
      </c>
    </row>
    <row r="10663" spans="1:10" s="71" customFormat="1" ht="22.5" customHeight="1">
      <c r="A10663" s="1">
        <v>751</v>
      </c>
      <c r="B10663" s="1" t="s">
        <v>9910</v>
      </c>
      <c r="C10663" s="1" t="s">
        <v>13</v>
      </c>
      <c r="D10663" s="1" t="s">
        <v>104</v>
      </c>
      <c r="E10663" s="5" t="s">
        <v>10602</v>
      </c>
      <c r="F10663" s="1" t="s">
        <v>370</v>
      </c>
      <c r="G10663" s="64">
        <v>40</v>
      </c>
      <c r="H10663" s="66">
        <v>1</v>
      </c>
      <c r="I10663" s="1" t="s">
        <v>2236</v>
      </c>
      <c r="J10663" s="1" t="s">
        <v>1856</v>
      </c>
    </row>
    <row r="10664" spans="1:10" s="71" customFormat="1" ht="22.5" customHeight="1">
      <c r="A10664" s="1">
        <v>751</v>
      </c>
      <c r="B10664" s="1" t="s">
        <v>9910</v>
      </c>
      <c r="C10664" s="1" t="s">
        <v>13</v>
      </c>
      <c r="D10664" s="1" t="s">
        <v>104</v>
      </c>
      <c r="E10664" s="5" t="s">
        <v>10603</v>
      </c>
      <c r="F10664" s="1" t="s">
        <v>370</v>
      </c>
      <c r="G10664" s="64">
        <v>3.2</v>
      </c>
      <c r="H10664" s="66">
        <v>1</v>
      </c>
      <c r="I10664" s="1" t="s">
        <v>2236</v>
      </c>
      <c r="J10664" s="1" t="s">
        <v>1856</v>
      </c>
    </row>
    <row r="10665" spans="1:10" s="71" customFormat="1" ht="22.5" customHeight="1">
      <c r="A10665" s="1">
        <v>751</v>
      </c>
      <c r="B10665" s="1" t="s">
        <v>9910</v>
      </c>
      <c r="C10665" s="1" t="s">
        <v>13</v>
      </c>
      <c r="D10665" s="1" t="s">
        <v>104</v>
      </c>
      <c r="E10665" s="5" t="s">
        <v>10604</v>
      </c>
      <c r="F10665" s="1" t="s">
        <v>370</v>
      </c>
      <c r="G10665" s="64">
        <v>7.86</v>
      </c>
      <c r="H10665" s="66">
        <v>1</v>
      </c>
      <c r="I10665" s="1" t="s">
        <v>2236</v>
      </c>
      <c r="J10665" s="1" t="s">
        <v>1856</v>
      </c>
    </row>
    <row r="10666" spans="1:10" s="71" customFormat="1" ht="22.5" customHeight="1">
      <c r="A10666" s="1">
        <v>751</v>
      </c>
      <c r="B10666" s="1" t="s">
        <v>9910</v>
      </c>
      <c r="C10666" s="1" t="s">
        <v>13</v>
      </c>
      <c r="D10666" s="1" t="s">
        <v>104</v>
      </c>
      <c r="E10666" s="5" t="s">
        <v>10605</v>
      </c>
      <c r="F10666" s="1" t="s">
        <v>370</v>
      </c>
      <c r="G10666" s="64">
        <v>96</v>
      </c>
      <c r="H10666" s="66">
        <v>1</v>
      </c>
      <c r="I10666" s="1" t="s">
        <v>2236</v>
      </c>
      <c r="J10666" s="1" t="s">
        <v>1856</v>
      </c>
    </row>
    <row r="10667" spans="1:10" s="71" customFormat="1" ht="22.5" customHeight="1">
      <c r="A10667" s="1">
        <v>751</v>
      </c>
      <c r="B10667" s="1" t="s">
        <v>9910</v>
      </c>
      <c r="C10667" s="1" t="s">
        <v>13</v>
      </c>
      <c r="D10667" s="1" t="s">
        <v>104</v>
      </c>
      <c r="E10667" s="5" t="s">
        <v>10606</v>
      </c>
      <c r="F10667" s="1" t="s">
        <v>370</v>
      </c>
      <c r="G10667" s="64">
        <v>14</v>
      </c>
      <c r="H10667" s="66">
        <v>1</v>
      </c>
      <c r="I10667" s="1" t="s">
        <v>2236</v>
      </c>
      <c r="J10667" s="1" t="s">
        <v>1856</v>
      </c>
    </row>
    <row r="10668" spans="1:10" s="71" customFormat="1" ht="22.5" customHeight="1">
      <c r="A10668" s="1">
        <v>751</v>
      </c>
      <c r="B10668" s="1" t="s">
        <v>9910</v>
      </c>
      <c r="C10668" s="1" t="s">
        <v>117</v>
      </c>
      <c r="D10668" s="1" t="s">
        <v>551</v>
      </c>
      <c r="E10668" s="5" t="s">
        <v>10607</v>
      </c>
      <c r="F10668" s="1" t="s">
        <v>370</v>
      </c>
      <c r="G10668" s="64">
        <v>6</v>
      </c>
      <c r="H10668" s="66">
        <v>1</v>
      </c>
      <c r="I10668" s="1" t="s">
        <v>2236</v>
      </c>
      <c r="J10668" s="1" t="s">
        <v>1856</v>
      </c>
    </row>
    <row r="10669" spans="1:10" s="71" customFormat="1" ht="22.5" customHeight="1">
      <c r="A10669" s="1">
        <v>751</v>
      </c>
      <c r="B10669" s="1" t="s">
        <v>9910</v>
      </c>
      <c r="C10669" s="1" t="s">
        <v>13</v>
      </c>
      <c r="D10669" s="1" t="s">
        <v>104</v>
      </c>
      <c r="E10669" s="5" t="s">
        <v>10608</v>
      </c>
      <c r="F10669" s="1" t="s">
        <v>370</v>
      </c>
      <c r="G10669" s="64">
        <v>49</v>
      </c>
      <c r="H10669" s="66">
        <v>1</v>
      </c>
      <c r="I10669" s="1" t="s">
        <v>2236</v>
      </c>
      <c r="J10669" s="1" t="s">
        <v>1856</v>
      </c>
    </row>
    <row r="10670" spans="1:10" s="71" customFormat="1" ht="22.5" customHeight="1">
      <c r="A10670" s="1">
        <v>751</v>
      </c>
      <c r="B10670" s="1" t="s">
        <v>9910</v>
      </c>
      <c r="C10670" s="1" t="s">
        <v>13</v>
      </c>
      <c r="D10670" s="1" t="s">
        <v>104</v>
      </c>
      <c r="E10670" s="5" t="s">
        <v>10609</v>
      </c>
      <c r="F10670" s="1" t="s">
        <v>370</v>
      </c>
      <c r="G10670" s="64">
        <v>72</v>
      </c>
      <c r="H10670" s="66">
        <v>1</v>
      </c>
      <c r="I10670" s="1" t="s">
        <v>2236</v>
      </c>
      <c r="J10670" s="1" t="s">
        <v>1856</v>
      </c>
    </row>
    <row r="10671" spans="1:10" s="71" customFormat="1" ht="22.5" customHeight="1">
      <c r="A10671" s="1">
        <v>751</v>
      </c>
      <c r="B10671" s="1" t="s">
        <v>9910</v>
      </c>
      <c r="C10671" s="1" t="s">
        <v>57</v>
      </c>
      <c r="D10671" s="1" t="s">
        <v>189</v>
      </c>
      <c r="E10671" s="5" t="s">
        <v>10610</v>
      </c>
      <c r="F10671" s="1" t="s">
        <v>370</v>
      </c>
      <c r="G10671" s="64">
        <v>1.84</v>
      </c>
      <c r="H10671" s="66">
        <v>1</v>
      </c>
      <c r="I10671" s="1" t="s">
        <v>2236</v>
      </c>
      <c r="J10671" s="1" t="s">
        <v>1856</v>
      </c>
    </row>
    <row r="10672" spans="1:10" s="71" customFormat="1" ht="22.5" customHeight="1">
      <c r="A10672" s="1">
        <v>751</v>
      </c>
      <c r="B10672" s="1" t="s">
        <v>9910</v>
      </c>
      <c r="C10672" s="1" t="s">
        <v>57</v>
      </c>
      <c r="D10672" s="1" t="s">
        <v>189</v>
      </c>
      <c r="E10672" s="5" t="s">
        <v>10611</v>
      </c>
      <c r="F10672" s="1" t="s">
        <v>370</v>
      </c>
      <c r="G10672" s="64">
        <v>0.8</v>
      </c>
      <c r="H10672" s="66">
        <v>1</v>
      </c>
      <c r="I10672" s="1" t="s">
        <v>2236</v>
      </c>
      <c r="J10672" s="1" t="s">
        <v>1856</v>
      </c>
    </row>
    <row r="10673" spans="1:10" s="71" customFormat="1" ht="22.5" customHeight="1">
      <c r="A10673" s="1">
        <v>751</v>
      </c>
      <c r="B10673" s="1" t="s">
        <v>9910</v>
      </c>
      <c r="C10673" s="1" t="s">
        <v>57</v>
      </c>
      <c r="D10673" s="1" t="s">
        <v>189</v>
      </c>
      <c r="E10673" s="5" t="s">
        <v>10612</v>
      </c>
      <c r="F10673" s="1" t="s">
        <v>370</v>
      </c>
      <c r="G10673" s="64">
        <v>10</v>
      </c>
      <c r="H10673" s="66">
        <v>1</v>
      </c>
      <c r="I10673" s="1" t="s">
        <v>2236</v>
      </c>
      <c r="J10673" s="1" t="s">
        <v>1856</v>
      </c>
    </row>
    <row r="10674" spans="1:10" s="71" customFormat="1" ht="22.5" customHeight="1">
      <c r="A10674" s="1">
        <v>751</v>
      </c>
      <c r="B10674" s="1" t="s">
        <v>9910</v>
      </c>
      <c r="C10674" s="1" t="s">
        <v>13</v>
      </c>
      <c r="D10674" s="1" t="s">
        <v>99</v>
      </c>
      <c r="E10674" s="5" t="s">
        <v>7790</v>
      </c>
      <c r="F10674" s="1" t="s">
        <v>370</v>
      </c>
      <c r="G10674" s="64">
        <v>116</v>
      </c>
      <c r="H10674" s="66">
        <v>1</v>
      </c>
      <c r="I10674" s="1" t="s">
        <v>2236</v>
      </c>
      <c r="J10674" s="1" t="s">
        <v>1856</v>
      </c>
    </row>
    <row r="10675" spans="1:10" s="71" customFormat="1" ht="22.5" customHeight="1">
      <c r="A10675" s="1">
        <v>751</v>
      </c>
      <c r="B10675" s="1" t="s">
        <v>9910</v>
      </c>
      <c r="C10675" s="1" t="s">
        <v>13</v>
      </c>
      <c r="D10675" s="1" t="s">
        <v>99</v>
      </c>
      <c r="E10675" s="5" t="s">
        <v>10613</v>
      </c>
      <c r="F10675" s="1" t="s">
        <v>370</v>
      </c>
      <c r="G10675" s="64">
        <v>10</v>
      </c>
      <c r="H10675" s="66">
        <v>1</v>
      </c>
      <c r="I10675" s="1" t="s">
        <v>2236</v>
      </c>
      <c r="J10675" s="1" t="s">
        <v>1856</v>
      </c>
    </row>
    <row r="10676" spans="1:10" s="71" customFormat="1" ht="22.5" customHeight="1">
      <c r="A10676" s="1">
        <v>751</v>
      </c>
      <c r="B10676" s="1" t="s">
        <v>9910</v>
      </c>
      <c r="C10676" s="1" t="s">
        <v>57</v>
      </c>
      <c r="D10676" s="1" t="s">
        <v>903</v>
      </c>
      <c r="E10676" s="5" t="s">
        <v>10614</v>
      </c>
      <c r="F10676" s="1" t="s">
        <v>370</v>
      </c>
      <c r="G10676" s="64">
        <v>28</v>
      </c>
      <c r="H10676" s="66">
        <v>1</v>
      </c>
      <c r="I10676" s="1" t="s">
        <v>2236</v>
      </c>
      <c r="J10676" s="1" t="s">
        <v>1856</v>
      </c>
    </row>
    <row r="10677" spans="1:10" s="71" customFormat="1" ht="22.5" customHeight="1">
      <c r="A10677" s="1">
        <v>751</v>
      </c>
      <c r="B10677" s="1" t="s">
        <v>9910</v>
      </c>
      <c r="C10677" s="1" t="s">
        <v>57</v>
      </c>
      <c r="D10677" s="1" t="s">
        <v>903</v>
      </c>
      <c r="E10677" s="5" t="s">
        <v>10615</v>
      </c>
      <c r="F10677" s="1" t="s">
        <v>370</v>
      </c>
      <c r="G10677" s="64">
        <v>6.3</v>
      </c>
      <c r="H10677" s="66">
        <v>1</v>
      </c>
      <c r="I10677" s="1" t="s">
        <v>2236</v>
      </c>
      <c r="J10677" s="1" t="s">
        <v>1856</v>
      </c>
    </row>
    <row r="10678" spans="1:10" s="71" customFormat="1" ht="22.5" customHeight="1">
      <c r="A10678" s="1">
        <v>751</v>
      </c>
      <c r="B10678" s="1" t="s">
        <v>9910</v>
      </c>
      <c r="C10678" s="1" t="s">
        <v>57</v>
      </c>
      <c r="D10678" s="1" t="s">
        <v>903</v>
      </c>
      <c r="E10678" s="5" t="s">
        <v>10616</v>
      </c>
      <c r="F10678" s="1" t="s">
        <v>370</v>
      </c>
      <c r="G10678" s="64">
        <v>99</v>
      </c>
      <c r="H10678" s="66">
        <v>1</v>
      </c>
      <c r="I10678" s="1" t="s">
        <v>2236</v>
      </c>
      <c r="J10678" s="1" t="s">
        <v>1856</v>
      </c>
    </row>
    <row r="10679" spans="1:10" s="71" customFormat="1" ht="22.5" customHeight="1">
      <c r="A10679" s="1">
        <v>751</v>
      </c>
      <c r="B10679" s="1" t="s">
        <v>9910</v>
      </c>
      <c r="C10679" s="1" t="s">
        <v>57</v>
      </c>
      <c r="D10679" s="1" t="s">
        <v>903</v>
      </c>
      <c r="E10679" s="5" t="s">
        <v>10617</v>
      </c>
      <c r="F10679" s="1" t="s">
        <v>370</v>
      </c>
      <c r="G10679" s="64">
        <v>65</v>
      </c>
      <c r="H10679" s="66">
        <v>1</v>
      </c>
      <c r="I10679" s="1" t="s">
        <v>2236</v>
      </c>
      <c r="J10679" s="1" t="s">
        <v>1856</v>
      </c>
    </row>
    <row r="10680" spans="1:10" s="71" customFormat="1" ht="22.5" customHeight="1">
      <c r="A10680" s="1">
        <v>751</v>
      </c>
      <c r="B10680" s="1" t="s">
        <v>9910</v>
      </c>
      <c r="C10680" s="1" t="s">
        <v>57</v>
      </c>
      <c r="D10680" s="1" t="s">
        <v>903</v>
      </c>
      <c r="E10680" s="5" t="s">
        <v>10618</v>
      </c>
      <c r="F10680" s="1" t="s">
        <v>370</v>
      </c>
      <c r="G10680" s="64">
        <v>91</v>
      </c>
      <c r="H10680" s="66">
        <v>1</v>
      </c>
      <c r="I10680" s="1" t="s">
        <v>2236</v>
      </c>
      <c r="J10680" s="1" t="s">
        <v>1856</v>
      </c>
    </row>
    <row r="10681" spans="1:10" s="71" customFormat="1" ht="22.5" customHeight="1">
      <c r="A10681" s="1">
        <v>751</v>
      </c>
      <c r="B10681" s="1" t="s">
        <v>9910</v>
      </c>
      <c r="C10681" s="1" t="s">
        <v>57</v>
      </c>
      <c r="D10681" s="1" t="s">
        <v>903</v>
      </c>
      <c r="E10681" s="5" t="s">
        <v>10619</v>
      </c>
      <c r="F10681" s="1" t="s">
        <v>370</v>
      </c>
      <c r="G10681" s="64">
        <v>10</v>
      </c>
      <c r="H10681" s="66">
        <v>1</v>
      </c>
      <c r="I10681" s="1" t="s">
        <v>2236</v>
      </c>
      <c r="J10681" s="1" t="s">
        <v>1856</v>
      </c>
    </row>
    <row r="10682" spans="1:10" s="71" customFormat="1" ht="22.5" customHeight="1">
      <c r="A10682" s="1">
        <v>751</v>
      </c>
      <c r="B10682" s="1" t="s">
        <v>9910</v>
      </c>
      <c r="C10682" s="1" t="s">
        <v>57</v>
      </c>
      <c r="D10682" s="1" t="s">
        <v>903</v>
      </c>
      <c r="E10682" s="5" t="s">
        <v>10620</v>
      </c>
      <c r="F10682" s="1" t="s">
        <v>370</v>
      </c>
      <c r="G10682" s="64">
        <v>10</v>
      </c>
      <c r="H10682" s="66">
        <v>1</v>
      </c>
      <c r="I10682" s="1" t="s">
        <v>2236</v>
      </c>
      <c r="J10682" s="1" t="s">
        <v>1856</v>
      </c>
    </row>
    <row r="10683" spans="1:10" s="71" customFormat="1" ht="22.5" customHeight="1">
      <c r="A10683" s="1">
        <v>751</v>
      </c>
      <c r="B10683" s="1" t="s">
        <v>9910</v>
      </c>
      <c r="C10683" s="1" t="s">
        <v>57</v>
      </c>
      <c r="D10683" s="1" t="s">
        <v>903</v>
      </c>
      <c r="E10683" s="5" t="s">
        <v>10621</v>
      </c>
      <c r="F10683" s="1" t="s">
        <v>370</v>
      </c>
      <c r="G10683" s="64">
        <v>18</v>
      </c>
      <c r="H10683" s="66">
        <v>1</v>
      </c>
      <c r="I10683" s="1" t="s">
        <v>2236</v>
      </c>
      <c r="J10683" s="1" t="s">
        <v>1856</v>
      </c>
    </row>
    <row r="10684" spans="1:10" s="71" customFormat="1" ht="22.5" customHeight="1">
      <c r="A10684" s="1">
        <v>751</v>
      </c>
      <c r="B10684" s="1" t="s">
        <v>9910</v>
      </c>
      <c r="C10684" s="1" t="s">
        <v>13</v>
      </c>
      <c r="D10684" s="1" t="s">
        <v>99</v>
      </c>
      <c r="E10684" s="5" t="s">
        <v>10622</v>
      </c>
      <c r="F10684" s="1" t="s">
        <v>370</v>
      </c>
      <c r="G10684" s="64">
        <v>56</v>
      </c>
      <c r="H10684" s="66">
        <v>1</v>
      </c>
      <c r="I10684" s="1" t="s">
        <v>2236</v>
      </c>
      <c r="J10684" s="1" t="s">
        <v>1856</v>
      </c>
    </row>
    <row r="10685" spans="1:10" s="71" customFormat="1" ht="22.5" customHeight="1">
      <c r="A10685" s="1">
        <v>751</v>
      </c>
      <c r="B10685" s="1" t="s">
        <v>9910</v>
      </c>
      <c r="C10685" s="1" t="s">
        <v>13</v>
      </c>
      <c r="D10685" s="1" t="s">
        <v>104</v>
      </c>
      <c r="E10685" s="5" t="s">
        <v>7800</v>
      </c>
      <c r="F10685" s="1" t="s">
        <v>370</v>
      </c>
      <c r="G10685" s="64">
        <v>297</v>
      </c>
      <c r="H10685" s="66">
        <v>1</v>
      </c>
      <c r="I10685" s="1" t="s">
        <v>2236</v>
      </c>
      <c r="J10685" s="1" t="s">
        <v>1856</v>
      </c>
    </row>
    <row r="10686" spans="1:10" s="71" customFormat="1" ht="22.5" customHeight="1">
      <c r="A10686" s="1">
        <v>751</v>
      </c>
      <c r="B10686" s="1" t="s">
        <v>9910</v>
      </c>
      <c r="C10686" s="1" t="s">
        <v>13</v>
      </c>
      <c r="D10686" s="1" t="s">
        <v>104</v>
      </c>
      <c r="E10686" s="5" t="s">
        <v>10623</v>
      </c>
      <c r="F10686" s="1" t="s">
        <v>370</v>
      </c>
      <c r="G10686" s="64">
        <v>12</v>
      </c>
      <c r="H10686" s="66">
        <v>1</v>
      </c>
      <c r="I10686" s="1" t="s">
        <v>2236</v>
      </c>
      <c r="J10686" s="1" t="s">
        <v>1856</v>
      </c>
    </row>
    <row r="10687" spans="1:10" s="71" customFormat="1" ht="22.5" customHeight="1">
      <c r="A10687" s="1">
        <v>751</v>
      </c>
      <c r="B10687" s="1" t="s">
        <v>9910</v>
      </c>
      <c r="C10687" s="1" t="s">
        <v>13</v>
      </c>
      <c r="D10687" s="1" t="s">
        <v>104</v>
      </c>
      <c r="E10687" s="5" t="s">
        <v>10624</v>
      </c>
      <c r="F10687" s="1" t="s">
        <v>370</v>
      </c>
      <c r="G10687" s="64">
        <v>66</v>
      </c>
      <c r="H10687" s="66">
        <v>1</v>
      </c>
      <c r="I10687" s="1" t="s">
        <v>2236</v>
      </c>
      <c r="J10687" s="1" t="s">
        <v>1856</v>
      </c>
    </row>
    <row r="10688" spans="1:10" s="71" customFormat="1" ht="22.5" customHeight="1">
      <c r="A10688" s="1">
        <v>751</v>
      </c>
      <c r="B10688" s="1" t="s">
        <v>9910</v>
      </c>
      <c r="C10688" s="1" t="s">
        <v>13</v>
      </c>
      <c r="D10688" s="1" t="s">
        <v>104</v>
      </c>
      <c r="E10688" s="5" t="s">
        <v>5081</v>
      </c>
      <c r="F10688" s="1" t="s">
        <v>370</v>
      </c>
      <c r="G10688" s="64">
        <v>36</v>
      </c>
      <c r="H10688" s="66">
        <v>1</v>
      </c>
      <c r="I10688" s="1" t="s">
        <v>2236</v>
      </c>
      <c r="J10688" s="1" t="s">
        <v>1856</v>
      </c>
    </row>
    <row r="10689" spans="1:10" s="71" customFormat="1" ht="22.5" customHeight="1">
      <c r="A10689" s="1">
        <v>751</v>
      </c>
      <c r="B10689" s="1" t="s">
        <v>9910</v>
      </c>
      <c r="C10689" s="1" t="s">
        <v>13</v>
      </c>
      <c r="D10689" s="1" t="s">
        <v>104</v>
      </c>
      <c r="E10689" s="5" t="s">
        <v>5082</v>
      </c>
      <c r="F10689" s="1" t="s">
        <v>370</v>
      </c>
      <c r="G10689" s="64">
        <v>66</v>
      </c>
      <c r="H10689" s="66">
        <v>1</v>
      </c>
      <c r="I10689" s="1" t="s">
        <v>2236</v>
      </c>
      <c r="J10689" s="1" t="s">
        <v>1856</v>
      </c>
    </row>
    <row r="10690" spans="1:10" s="71" customFormat="1" ht="22.5" customHeight="1">
      <c r="A10690" s="1">
        <v>751</v>
      </c>
      <c r="B10690" s="1" t="s">
        <v>9910</v>
      </c>
      <c r="C10690" s="1" t="s">
        <v>13</v>
      </c>
      <c r="D10690" s="1" t="s">
        <v>104</v>
      </c>
      <c r="E10690" s="5" t="s">
        <v>10625</v>
      </c>
      <c r="F10690" s="1" t="s">
        <v>370</v>
      </c>
      <c r="G10690" s="64">
        <v>198</v>
      </c>
      <c r="H10690" s="66">
        <v>1</v>
      </c>
      <c r="I10690" s="1" t="s">
        <v>2236</v>
      </c>
      <c r="J10690" s="1" t="s">
        <v>1856</v>
      </c>
    </row>
    <row r="10691" spans="1:10" s="71" customFormat="1" ht="22.5" customHeight="1">
      <c r="A10691" s="1">
        <v>751</v>
      </c>
      <c r="B10691" s="1" t="s">
        <v>9910</v>
      </c>
      <c r="C10691" s="1" t="s">
        <v>13</v>
      </c>
      <c r="D10691" s="1" t="s">
        <v>104</v>
      </c>
      <c r="E10691" s="5" t="s">
        <v>10626</v>
      </c>
      <c r="F10691" s="1" t="s">
        <v>370</v>
      </c>
      <c r="G10691" s="64">
        <v>30</v>
      </c>
      <c r="H10691" s="66">
        <v>1</v>
      </c>
      <c r="I10691" s="1" t="s">
        <v>2236</v>
      </c>
      <c r="J10691" s="1" t="s">
        <v>1856</v>
      </c>
    </row>
    <row r="10692" spans="1:10" s="71" customFormat="1" ht="22.5" customHeight="1">
      <c r="A10692" s="1">
        <v>751</v>
      </c>
      <c r="B10692" s="1" t="s">
        <v>9910</v>
      </c>
      <c r="C10692" s="1" t="s">
        <v>13</v>
      </c>
      <c r="D10692" s="1" t="s">
        <v>104</v>
      </c>
      <c r="E10692" s="5" t="s">
        <v>10627</v>
      </c>
      <c r="F10692" s="1" t="s">
        <v>370</v>
      </c>
      <c r="G10692" s="64">
        <v>41</v>
      </c>
      <c r="H10692" s="66">
        <v>1</v>
      </c>
      <c r="I10692" s="1" t="s">
        <v>2236</v>
      </c>
      <c r="J10692" s="1" t="s">
        <v>1856</v>
      </c>
    </row>
    <row r="10693" spans="1:10" s="71" customFormat="1" ht="22.5" customHeight="1">
      <c r="A10693" s="1">
        <v>751</v>
      </c>
      <c r="B10693" s="1" t="s">
        <v>9910</v>
      </c>
      <c r="C10693" s="1" t="s">
        <v>13</v>
      </c>
      <c r="D10693" s="1" t="s">
        <v>104</v>
      </c>
      <c r="E10693" s="5" t="s">
        <v>5093</v>
      </c>
      <c r="F10693" s="1" t="s">
        <v>370</v>
      </c>
      <c r="G10693" s="64">
        <v>18</v>
      </c>
      <c r="H10693" s="66">
        <v>1</v>
      </c>
      <c r="I10693" s="1" t="s">
        <v>2236</v>
      </c>
      <c r="J10693" s="1" t="s">
        <v>1856</v>
      </c>
    </row>
    <row r="10694" spans="1:10" s="71" customFormat="1" ht="22.5" customHeight="1">
      <c r="A10694" s="1">
        <v>751</v>
      </c>
      <c r="B10694" s="1" t="s">
        <v>9910</v>
      </c>
      <c r="C10694" s="1" t="s">
        <v>13</v>
      </c>
      <c r="D10694" s="1" t="s">
        <v>104</v>
      </c>
      <c r="E10694" s="5" t="s">
        <v>5094</v>
      </c>
      <c r="F10694" s="1" t="s">
        <v>370</v>
      </c>
      <c r="G10694" s="64">
        <v>31</v>
      </c>
      <c r="H10694" s="66">
        <v>1</v>
      </c>
      <c r="I10694" s="1" t="s">
        <v>2236</v>
      </c>
      <c r="J10694" s="1" t="s">
        <v>1856</v>
      </c>
    </row>
    <row r="10695" spans="1:10" s="71" customFormat="1" ht="22.5" customHeight="1">
      <c r="A10695" s="1">
        <v>751</v>
      </c>
      <c r="B10695" s="1" t="s">
        <v>9910</v>
      </c>
      <c r="C10695" s="1" t="s">
        <v>13</v>
      </c>
      <c r="D10695" s="1" t="s">
        <v>104</v>
      </c>
      <c r="E10695" s="5" t="s">
        <v>10628</v>
      </c>
      <c r="F10695" s="1" t="s">
        <v>370</v>
      </c>
      <c r="G10695" s="64">
        <v>69.38</v>
      </c>
      <c r="H10695" s="66">
        <v>1</v>
      </c>
      <c r="I10695" s="1" t="s">
        <v>2236</v>
      </c>
      <c r="J10695" s="1" t="s">
        <v>1856</v>
      </c>
    </row>
    <row r="10696" spans="1:10" s="71" customFormat="1" ht="22.5" customHeight="1">
      <c r="A10696" s="1">
        <v>751</v>
      </c>
      <c r="B10696" s="1" t="s">
        <v>9910</v>
      </c>
      <c r="C10696" s="1" t="s">
        <v>13</v>
      </c>
      <c r="D10696" s="1" t="s">
        <v>104</v>
      </c>
      <c r="E10696" s="5" t="s">
        <v>10629</v>
      </c>
      <c r="F10696" s="1" t="s">
        <v>370</v>
      </c>
      <c r="G10696" s="64">
        <v>13</v>
      </c>
      <c r="H10696" s="66">
        <v>1</v>
      </c>
      <c r="I10696" s="1" t="s">
        <v>2236</v>
      </c>
      <c r="J10696" s="1" t="s">
        <v>1856</v>
      </c>
    </row>
    <row r="10697" spans="1:10" s="71" customFormat="1" ht="22.5" customHeight="1">
      <c r="A10697" s="1">
        <v>751</v>
      </c>
      <c r="B10697" s="1" t="s">
        <v>9910</v>
      </c>
      <c r="C10697" s="1" t="s">
        <v>13</v>
      </c>
      <c r="D10697" s="1" t="s">
        <v>104</v>
      </c>
      <c r="E10697" s="5" t="s">
        <v>10630</v>
      </c>
      <c r="F10697" s="1" t="s">
        <v>370</v>
      </c>
      <c r="G10697" s="64">
        <v>25</v>
      </c>
      <c r="H10697" s="66">
        <v>1</v>
      </c>
      <c r="I10697" s="1" t="s">
        <v>2236</v>
      </c>
      <c r="J10697" s="1" t="s">
        <v>1856</v>
      </c>
    </row>
    <row r="10698" spans="1:10" s="71" customFormat="1" ht="22.5" customHeight="1">
      <c r="A10698" s="1">
        <v>751</v>
      </c>
      <c r="B10698" s="1" t="s">
        <v>9910</v>
      </c>
      <c r="C10698" s="1" t="s">
        <v>13</v>
      </c>
      <c r="D10698" s="1" t="s">
        <v>104</v>
      </c>
      <c r="E10698" s="5" t="s">
        <v>10631</v>
      </c>
      <c r="F10698" s="1" t="s">
        <v>370</v>
      </c>
      <c r="G10698" s="64">
        <v>7.96</v>
      </c>
      <c r="H10698" s="66">
        <v>1</v>
      </c>
      <c r="I10698" s="1" t="s">
        <v>2236</v>
      </c>
      <c r="J10698" s="1" t="s">
        <v>1856</v>
      </c>
    </row>
    <row r="10699" spans="1:10" s="71" customFormat="1" ht="22.5" customHeight="1">
      <c r="A10699" s="1">
        <v>751</v>
      </c>
      <c r="B10699" s="1" t="s">
        <v>9910</v>
      </c>
      <c r="C10699" s="1" t="s">
        <v>13</v>
      </c>
      <c r="D10699" s="1" t="s">
        <v>104</v>
      </c>
      <c r="E10699" s="5" t="s">
        <v>10632</v>
      </c>
      <c r="F10699" s="1" t="s">
        <v>370</v>
      </c>
      <c r="G10699" s="64">
        <v>37</v>
      </c>
      <c r="H10699" s="66">
        <v>1</v>
      </c>
      <c r="I10699" s="1" t="s">
        <v>2236</v>
      </c>
      <c r="J10699" s="1" t="s">
        <v>1856</v>
      </c>
    </row>
    <row r="10700" spans="1:10" s="71" customFormat="1" ht="22.5" customHeight="1">
      <c r="A10700" s="1">
        <v>751</v>
      </c>
      <c r="B10700" s="1" t="s">
        <v>9910</v>
      </c>
      <c r="C10700" s="1" t="s">
        <v>13</v>
      </c>
      <c r="D10700" s="1" t="s">
        <v>104</v>
      </c>
      <c r="E10700" s="5" t="s">
        <v>10633</v>
      </c>
      <c r="F10700" s="1" t="s">
        <v>370</v>
      </c>
      <c r="G10700" s="64">
        <v>35</v>
      </c>
      <c r="H10700" s="66">
        <v>1</v>
      </c>
      <c r="I10700" s="1" t="s">
        <v>2236</v>
      </c>
      <c r="J10700" s="1" t="s">
        <v>1856</v>
      </c>
    </row>
    <row r="10701" spans="1:10" s="71" customFormat="1" ht="22.5" customHeight="1">
      <c r="A10701" s="1">
        <v>751</v>
      </c>
      <c r="B10701" s="1" t="s">
        <v>9910</v>
      </c>
      <c r="C10701" s="1" t="s">
        <v>13</v>
      </c>
      <c r="D10701" s="1" t="s">
        <v>104</v>
      </c>
      <c r="E10701" s="5" t="s">
        <v>10634</v>
      </c>
      <c r="F10701" s="1" t="s">
        <v>370</v>
      </c>
      <c r="G10701" s="64">
        <v>21</v>
      </c>
      <c r="H10701" s="66">
        <v>1</v>
      </c>
      <c r="I10701" s="1" t="s">
        <v>2236</v>
      </c>
      <c r="J10701" s="1" t="s">
        <v>1856</v>
      </c>
    </row>
    <row r="10702" spans="1:10" s="71" customFormat="1" ht="22.5" customHeight="1">
      <c r="A10702" s="1">
        <v>751</v>
      </c>
      <c r="B10702" s="1" t="s">
        <v>9910</v>
      </c>
      <c r="C10702" s="1" t="s">
        <v>13</v>
      </c>
      <c r="D10702" s="1" t="s">
        <v>104</v>
      </c>
      <c r="E10702" s="5" t="s">
        <v>10635</v>
      </c>
      <c r="F10702" s="1" t="s">
        <v>370</v>
      </c>
      <c r="G10702" s="64">
        <v>21</v>
      </c>
      <c r="H10702" s="66">
        <v>1</v>
      </c>
      <c r="I10702" s="1" t="s">
        <v>2236</v>
      </c>
      <c r="J10702" s="1" t="s">
        <v>1856</v>
      </c>
    </row>
    <row r="10703" spans="1:10" s="71" customFormat="1" ht="22.5" customHeight="1">
      <c r="A10703" s="1">
        <v>751</v>
      </c>
      <c r="B10703" s="1" t="s">
        <v>9910</v>
      </c>
      <c r="C10703" s="1" t="s">
        <v>13</v>
      </c>
      <c r="D10703" s="1" t="s">
        <v>104</v>
      </c>
      <c r="E10703" s="5" t="s">
        <v>10636</v>
      </c>
      <c r="F10703" s="1" t="s">
        <v>370</v>
      </c>
      <c r="G10703" s="64">
        <v>59.5</v>
      </c>
      <c r="H10703" s="66">
        <v>1</v>
      </c>
      <c r="I10703" s="1" t="s">
        <v>2236</v>
      </c>
      <c r="J10703" s="1" t="s">
        <v>1856</v>
      </c>
    </row>
    <row r="10704" spans="1:10" s="71" customFormat="1" ht="22.5" customHeight="1">
      <c r="A10704" s="1">
        <v>751</v>
      </c>
      <c r="B10704" s="1" t="s">
        <v>9910</v>
      </c>
      <c r="C10704" s="1" t="s">
        <v>13</v>
      </c>
      <c r="D10704" s="1" t="s">
        <v>104</v>
      </c>
      <c r="E10704" s="5" t="s">
        <v>10637</v>
      </c>
      <c r="F10704" s="1" t="s">
        <v>370</v>
      </c>
      <c r="G10704" s="64">
        <v>27.28</v>
      </c>
      <c r="H10704" s="66">
        <v>1</v>
      </c>
      <c r="I10704" s="1" t="s">
        <v>2236</v>
      </c>
      <c r="J10704" s="1" t="s">
        <v>1856</v>
      </c>
    </row>
    <row r="10705" spans="1:10" s="71" customFormat="1" ht="22.5" customHeight="1">
      <c r="A10705" s="1">
        <v>751</v>
      </c>
      <c r="B10705" s="1" t="s">
        <v>9910</v>
      </c>
      <c r="C10705" s="1" t="s">
        <v>13</v>
      </c>
      <c r="D10705" s="1" t="s">
        <v>104</v>
      </c>
      <c r="E10705" s="5" t="s">
        <v>10638</v>
      </c>
      <c r="F10705" s="1" t="s">
        <v>370</v>
      </c>
      <c r="G10705" s="64">
        <v>43</v>
      </c>
      <c r="H10705" s="66">
        <v>1</v>
      </c>
      <c r="I10705" s="1" t="s">
        <v>2236</v>
      </c>
      <c r="J10705" s="1" t="s">
        <v>1856</v>
      </c>
    </row>
    <row r="10706" spans="1:10" s="71" customFormat="1" ht="22.5" customHeight="1">
      <c r="A10706" s="1">
        <v>751</v>
      </c>
      <c r="B10706" s="1" t="s">
        <v>9910</v>
      </c>
      <c r="C10706" s="1" t="s">
        <v>13</v>
      </c>
      <c r="D10706" s="1" t="s">
        <v>104</v>
      </c>
      <c r="E10706" s="5" t="s">
        <v>10639</v>
      </c>
      <c r="F10706" s="1" t="s">
        <v>370</v>
      </c>
      <c r="G10706" s="64">
        <v>40</v>
      </c>
      <c r="H10706" s="66">
        <v>1</v>
      </c>
      <c r="I10706" s="1" t="s">
        <v>2236</v>
      </c>
      <c r="J10706" s="1" t="s">
        <v>1856</v>
      </c>
    </row>
    <row r="10707" spans="1:10" s="71" customFormat="1" ht="22.5" customHeight="1">
      <c r="A10707" s="1">
        <v>751</v>
      </c>
      <c r="B10707" s="1" t="s">
        <v>9910</v>
      </c>
      <c r="C10707" s="1" t="s">
        <v>117</v>
      </c>
      <c r="D10707" s="1" t="s">
        <v>551</v>
      </c>
      <c r="E10707" s="5" t="s">
        <v>10640</v>
      </c>
      <c r="F10707" s="1" t="s">
        <v>370</v>
      </c>
      <c r="G10707" s="64">
        <v>39</v>
      </c>
      <c r="H10707" s="66">
        <v>1</v>
      </c>
      <c r="I10707" s="1" t="s">
        <v>2236</v>
      </c>
      <c r="J10707" s="1" t="s">
        <v>1856</v>
      </c>
    </row>
    <row r="10708" spans="1:10" s="71" customFormat="1" ht="22.5" customHeight="1">
      <c r="A10708" s="1">
        <v>751</v>
      </c>
      <c r="B10708" s="1" t="s">
        <v>9910</v>
      </c>
      <c r="C10708" s="1" t="s">
        <v>117</v>
      </c>
      <c r="D10708" s="1" t="s">
        <v>5069</v>
      </c>
      <c r="E10708" s="5" t="s">
        <v>10641</v>
      </c>
      <c r="F10708" s="1" t="s">
        <v>370</v>
      </c>
      <c r="G10708" s="64">
        <v>29</v>
      </c>
      <c r="H10708" s="66">
        <v>1</v>
      </c>
      <c r="I10708" s="1" t="s">
        <v>2236</v>
      </c>
      <c r="J10708" s="1" t="s">
        <v>1856</v>
      </c>
    </row>
    <row r="10709" spans="1:10" s="71" customFormat="1" ht="22.5" customHeight="1">
      <c r="A10709" s="1">
        <v>751</v>
      </c>
      <c r="B10709" s="1" t="s">
        <v>9910</v>
      </c>
      <c r="C10709" s="1" t="s">
        <v>117</v>
      </c>
      <c r="D10709" s="1" t="s">
        <v>5069</v>
      </c>
      <c r="E10709" s="5" t="s">
        <v>10642</v>
      </c>
      <c r="F10709" s="1" t="s">
        <v>370</v>
      </c>
      <c r="G10709" s="64">
        <v>66</v>
      </c>
      <c r="H10709" s="66">
        <v>1</v>
      </c>
      <c r="I10709" s="1" t="s">
        <v>2236</v>
      </c>
      <c r="J10709" s="1" t="s">
        <v>1856</v>
      </c>
    </row>
    <row r="10710" spans="1:10" s="71" customFormat="1" ht="22.5" customHeight="1">
      <c r="A10710" s="1">
        <v>751</v>
      </c>
      <c r="B10710" s="1" t="s">
        <v>9910</v>
      </c>
      <c r="C10710" s="1" t="s">
        <v>117</v>
      </c>
      <c r="D10710" s="1" t="s">
        <v>5069</v>
      </c>
      <c r="E10710" s="5" t="s">
        <v>10643</v>
      </c>
      <c r="F10710" s="1" t="s">
        <v>370</v>
      </c>
      <c r="G10710" s="64">
        <v>4.3</v>
      </c>
      <c r="H10710" s="66">
        <v>1</v>
      </c>
      <c r="I10710" s="1" t="s">
        <v>2236</v>
      </c>
      <c r="J10710" s="1" t="s">
        <v>1856</v>
      </c>
    </row>
    <row r="10711" spans="1:10" s="71" customFormat="1" ht="22.5" customHeight="1">
      <c r="A10711" s="1">
        <v>751</v>
      </c>
      <c r="B10711" s="1" t="s">
        <v>9910</v>
      </c>
      <c r="C10711" s="1" t="s">
        <v>117</v>
      </c>
      <c r="D10711" s="1" t="s">
        <v>5069</v>
      </c>
      <c r="E10711" s="5" t="s">
        <v>10644</v>
      </c>
      <c r="F10711" s="1" t="s">
        <v>370</v>
      </c>
      <c r="G10711" s="64">
        <v>24</v>
      </c>
      <c r="H10711" s="66">
        <v>1</v>
      </c>
      <c r="I10711" s="1" t="s">
        <v>2236</v>
      </c>
      <c r="J10711" s="1" t="s">
        <v>1856</v>
      </c>
    </row>
    <row r="10712" spans="1:10" s="71" customFormat="1" ht="22.5" customHeight="1">
      <c r="A10712" s="1">
        <v>751</v>
      </c>
      <c r="B10712" s="1" t="s">
        <v>9910</v>
      </c>
      <c r="C10712" s="1" t="s">
        <v>117</v>
      </c>
      <c r="D10712" s="1" t="s">
        <v>5069</v>
      </c>
      <c r="E10712" s="5" t="s">
        <v>6547</v>
      </c>
      <c r="F10712" s="1" t="s">
        <v>370</v>
      </c>
      <c r="G10712" s="64">
        <v>1653</v>
      </c>
      <c r="H10712" s="66">
        <v>1</v>
      </c>
      <c r="I10712" s="1" t="s">
        <v>2236</v>
      </c>
      <c r="J10712" s="1" t="s">
        <v>1856</v>
      </c>
    </row>
    <row r="10713" spans="1:10" s="71" customFormat="1" ht="22.5" customHeight="1">
      <c r="A10713" s="1">
        <v>751</v>
      </c>
      <c r="B10713" s="1" t="s">
        <v>9910</v>
      </c>
      <c r="C10713" s="1" t="s">
        <v>117</v>
      </c>
      <c r="D10713" s="1" t="s">
        <v>5069</v>
      </c>
      <c r="E10713" s="5" t="s">
        <v>6526</v>
      </c>
      <c r="F10713" s="1" t="s">
        <v>370</v>
      </c>
      <c r="G10713" s="64">
        <v>23</v>
      </c>
      <c r="H10713" s="66">
        <v>1</v>
      </c>
      <c r="I10713" s="1" t="s">
        <v>2236</v>
      </c>
      <c r="J10713" s="1" t="s">
        <v>1856</v>
      </c>
    </row>
    <row r="10714" spans="1:10" s="71" customFormat="1" ht="22.5" customHeight="1">
      <c r="A10714" s="1">
        <v>751</v>
      </c>
      <c r="B10714" s="1" t="s">
        <v>9910</v>
      </c>
      <c r="C10714" s="1" t="s">
        <v>117</v>
      </c>
      <c r="D10714" s="1" t="s">
        <v>5069</v>
      </c>
      <c r="E10714" s="5" t="s">
        <v>6521</v>
      </c>
      <c r="F10714" s="1" t="s">
        <v>370</v>
      </c>
      <c r="G10714" s="64">
        <v>3.1</v>
      </c>
      <c r="H10714" s="66">
        <v>1</v>
      </c>
      <c r="I10714" s="1" t="s">
        <v>2236</v>
      </c>
      <c r="J10714" s="1" t="s">
        <v>1856</v>
      </c>
    </row>
    <row r="10715" spans="1:10" s="71" customFormat="1" ht="22.5" customHeight="1">
      <c r="A10715" s="1">
        <v>751</v>
      </c>
      <c r="B10715" s="1" t="s">
        <v>9910</v>
      </c>
      <c r="C10715" s="1" t="s">
        <v>117</v>
      </c>
      <c r="D10715" s="1" t="s">
        <v>5069</v>
      </c>
      <c r="E10715" s="5" t="s">
        <v>6524</v>
      </c>
      <c r="F10715" s="1" t="s">
        <v>370</v>
      </c>
      <c r="G10715" s="64">
        <v>4.09</v>
      </c>
      <c r="H10715" s="66">
        <v>1</v>
      </c>
      <c r="I10715" s="1" t="s">
        <v>2236</v>
      </c>
      <c r="J10715" s="1" t="s">
        <v>1856</v>
      </c>
    </row>
    <row r="10716" spans="1:10" s="71" customFormat="1" ht="22.5" customHeight="1">
      <c r="A10716" s="1">
        <v>751</v>
      </c>
      <c r="B10716" s="1" t="s">
        <v>9910</v>
      </c>
      <c r="C10716" s="1" t="s">
        <v>117</v>
      </c>
      <c r="D10716" s="1" t="s">
        <v>5069</v>
      </c>
      <c r="E10716" s="5" t="s">
        <v>6514</v>
      </c>
      <c r="F10716" s="1" t="s">
        <v>370</v>
      </c>
      <c r="G10716" s="64">
        <v>107</v>
      </c>
      <c r="H10716" s="66">
        <v>1</v>
      </c>
      <c r="I10716" s="1" t="s">
        <v>2236</v>
      </c>
      <c r="J10716" s="1" t="s">
        <v>1856</v>
      </c>
    </row>
    <row r="10717" spans="1:10" s="71" customFormat="1" ht="22.5" customHeight="1">
      <c r="A10717" s="1">
        <v>751</v>
      </c>
      <c r="B10717" s="1" t="s">
        <v>9910</v>
      </c>
      <c r="C10717" s="1" t="s">
        <v>117</v>
      </c>
      <c r="D10717" s="1" t="s">
        <v>5069</v>
      </c>
      <c r="E10717" s="5" t="s">
        <v>6551</v>
      </c>
      <c r="F10717" s="1" t="s">
        <v>370</v>
      </c>
      <c r="G10717" s="64">
        <v>6.4</v>
      </c>
      <c r="H10717" s="66">
        <v>1</v>
      </c>
      <c r="I10717" s="1" t="s">
        <v>2236</v>
      </c>
      <c r="J10717" s="1" t="s">
        <v>1856</v>
      </c>
    </row>
    <row r="10718" spans="1:10" s="71" customFormat="1" ht="22.5" customHeight="1">
      <c r="A10718" s="1">
        <v>751</v>
      </c>
      <c r="B10718" s="1" t="s">
        <v>9910</v>
      </c>
      <c r="C10718" s="1" t="s">
        <v>117</v>
      </c>
      <c r="D10718" s="1" t="s">
        <v>5069</v>
      </c>
      <c r="E10718" s="5" t="s">
        <v>6562</v>
      </c>
      <c r="F10718" s="1" t="s">
        <v>370</v>
      </c>
      <c r="G10718" s="64">
        <v>3.66</v>
      </c>
      <c r="H10718" s="66">
        <v>1</v>
      </c>
      <c r="I10718" s="1" t="s">
        <v>2236</v>
      </c>
      <c r="J10718" s="1" t="s">
        <v>1856</v>
      </c>
    </row>
    <row r="10719" spans="1:10" s="71" customFormat="1" ht="22.5" customHeight="1">
      <c r="A10719" s="1">
        <v>751</v>
      </c>
      <c r="B10719" s="1" t="s">
        <v>9910</v>
      </c>
      <c r="C10719" s="1" t="s">
        <v>117</v>
      </c>
      <c r="D10719" s="1" t="s">
        <v>5069</v>
      </c>
      <c r="E10719" s="5" t="s">
        <v>6536</v>
      </c>
      <c r="F10719" s="1" t="s">
        <v>370</v>
      </c>
      <c r="G10719" s="64">
        <v>10</v>
      </c>
      <c r="H10719" s="66">
        <v>1</v>
      </c>
      <c r="I10719" s="1" t="s">
        <v>2236</v>
      </c>
      <c r="J10719" s="1" t="s">
        <v>1856</v>
      </c>
    </row>
    <row r="10720" spans="1:10" s="71" customFormat="1" ht="22.5" customHeight="1">
      <c r="A10720" s="1">
        <v>751</v>
      </c>
      <c r="B10720" s="1" t="s">
        <v>9910</v>
      </c>
      <c r="C10720" s="1" t="s">
        <v>117</v>
      </c>
      <c r="D10720" s="1" t="s">
        <v>5069</v>
      </c>
      <c r="E10720" s="5" t="s">
        <v>6556</v>
      </c>
      <c r="F10720" s="1" t="s">
        <v>370</v>
      </c>
      <c r="G10720" s="64">
        <v>43</v>
      </c>
      <c r="H10720" s="66">
        <v>1</v>
      </c>
      <c r="I10720" s="1" t="s">
        <v>2236</v>
      </c>
      <c r="J10720" s="1" t="s">
        <v>1856</v>
      </c>
    </row>
    <row r="10721" spans="1:10" s="71" customFormat="1" ht="22.5" customHeight="1">
      <c r="A10721" s="1">
        <v>751</v>
      </c>
      <c r="B10721" s="1" t="s">
        <v>9910</v>
      </c>
      <c r="C10721" s="1" t="s">
        <v>117</v>
      </c>
      <c r="D10721" s="1" t="s">
        <v>5069</v>
      </c>
      <c r="E10721" s="5" t="s">
        <v>1047</v>
      </c>
      <c r="F10721" s="1" t="s">
        <v>370</v>
      </c>
      <c r="G10721" s="64">
        <v>26</v>
      </c>
      <c r="H10721" s="66">
        <v>1</v>
      </c>
      <c r="I10721" s="1" t="s">
        <v>2236</v>
      </c>
      <c r="J10721" s="1" t="s">
        <v>1856</v>
      </c>
    </row>
    <row r="10722" spans="1:10" s="71" customFormat="1" ht="22.5" customHeight="1">
      <c r="A10722" s="1">
        <v>751</v>
      </c>
      <c r="B10722" s="1" t="s">
        <v>9910</v>
      </c>
      <c r="C10722" s="1" t="s">
        <v>117</v>
      </c>
      <c r="D10722" s="1" t="s">
        <v>5069</v>
      </c>
      <c r="E10722" s="5" t="s">
        <v>8200</v>
      </c>
      <c r="F10722" s="1" t="s">
        <v>370</v>
      </c>
      <c r="G10722" s="64">
        <v>2.38</v>
      </c>
      <c r="H10722" s="66">
        <v>1</v>
      </c>
      <c r="I10722" s="1" t="s">
        <v>2236</v>
      </c>
      <c r="J10722" s="1" t="s">
        <v>1856</v>
      </c>
    </row>
    <row r="10723" spans="1:10" s="71" customFormat="1" ht="22.5" customHeight="1">
      <c r="A10723" s="1">
        <v>751</v>
      </c>
      <c r="B10723" s="1" t="s">
        <v>9910</v>
      </c>
      <c r="C10723" s="1" t="s">
        <v>117</v>
      </c>
      <c r="D10723" s="1" t="s">
        <v>5069</v>
      </c>
      <c r="E10723" s="5" t="s">
        <v>10645</v>
      </c>
      <c r="F10723" s="1" t="s">
        <v>370</v>
      </c>
      <c r="G10723" s="64">
        <v>18</v>
      </c>
      <c r="H10723" s="66">
        <v>1</v>
      </c>
      <c r="I10723" s="1" t="s">
        <v>2236</v>
      </c>
      <c r="J10723" s="1" t="s">
        <v>1856</v>
      </c>
    </row>
    <row r="10724" spans="1:10" s="71" customFormat="1" ht="22.5" customHeight="1">
      <c r="A10724" s="1">
        <v>751</v>
      </c>
      <c r="B10724" s="1" t="s">
        <v>9910</v>
      </c>
      <c r="C10724" s="1" t="s">
        <v>117</v>
      </c>
      <c r="D10724" s="1" t="s">
        <v>5069</v>
      </c>
      <c r="E10724" s="5" t="s">
        <v>10646</v>
      </c>
      <c r="F10724" s="1" t="s">
        <v>370</v>
      </c>
      <c r="G10724" s="64">
        <v>13.4</v>
      </c>
      <c r="H10724" s="66">
        <v>1</v>
      </c>
      <c r="I10724" s="1" t="s">
        <v>2236</v>
      </c>
      <c r="J10724" s="1" t="s">
        <v>1856</v>
      </c>
    </row>
    <row r="10725" spans="1:10" s="71" customFormat="1" ht="22.5" customHeight="1">
      <c r="A10725" s="1">
        <v>751</v>
      </c>
      <c r="B10725" s="1" t="s">
        <v>9910</v>
      </c>
      <c r="C10725" s="1" t="s">
        <v>117</v>
      </c>
      <c r="D10725" s="1" t="s">
        <v>5069</v>
      </c>
      <c r="E10725" s="5" t="s">
        <v>10647</v>
      </c>
      <c r="F10725" s="1" t="s">
        <v>370</v>
      </c>
      <c r="G10725" s="64">
        <v>3.92</v>
      </c>
      <c r="H10725" s="66">
        <v>1</v>
      </c>
      <c r="I10725" s="1" t="s">
        <v>2236</v>
      </c>
      <c r="J10725" s="1" t="s">
        <v>1856</v>
      </c>
    </row>
    <row r="10726" spans="1:10" s="71" customFormat="1" ht="22.5" customHeight="1">
      <c r="A10726" s="1">
        <v>751</v>
      </c>
      <c r="B10726" s="1" t="s">
        <v>9910</v>
      </c>
      <c r="C10726" s="1" t="s">
        <v>117</v>
      </c>
      <c r="D10726" s="1" t="s">
        <v>495</v>
      </c>
      <c r="E10726" s="5" t="s">
        <v>10648</v>
      </c>
      <c r="F10726" s="1" t="s">
        <v>370</v>
      </c>
      <c r="G10726" s="64">
        <v>2.75</v>
      </c>
      <c r="H10726" s="66">
        <v>1</v>
      </c>
      <c r="I10726" s="1" t="s">
        <v>2236</v>
      </c>
      <c r="J10726" s="1" t="s">
        <v>1856</v>
      </c>
    </row>
    <row r="10727" spans="1:10" s="71" customFormat="1" ht="22.5" customHeight="1">
      <c r="A10727" s="1">
        <v>751</v>
      </c>
      <c r="B10727" s="1" t="s">
        <v>9910</v>
      </c>
      <c r="C10727" s="1" t="s">
        <v>117</v>
      </c>
      <c r="D10727" s="1" t="s">
        <v>495</v>
      </c>
      <c r="E10727" s="5" t="s">
        <v>10649</v>
      </c>
      <c r="F10727" s="1" t="s">
        <v>370</v>
      </c>
      <c r="G10727" s="64">
        <v>13</v>
      </c>
      <c r="H10727" s="66">
        <v>1</v>
      </c>
      <c r="I10727" s="1" t="s">
        <v>2236</v>
      </c>
      <c r="J10727" s="1" t="s">
        <v>1856</v>
      </c>
    </row>
    <row r="10728" spans="1:10" s="71" customFormat="1" ht="22.5" customHeight="1">
      <c r="A10728" s="1">
        <v>751</v>
      </c>
      <c r="B10728" s="1" t="s">
        <v>9910</v>
      </c>
      <c r="C10728" s="1" t="s">
        <v>117</v>
      </c>
      <c r="D10728" s="1" t="s">
        <v>495</v>
      </c>
      <c r="E10728" s="5" t="s">
        <v>10650</v>
      </c>
      <c r="F10728" s="1" t="s">
        <v>370</v>
      </c>
      <c r="G10728" s="64">
        <v>38</v>
      </c>
      <c r="H10728" s="66">
        <v>1</v>
      </c>
      <c r="I10728" s="1" t="s">
        <v>2236</v>
      </c>
      <c r="J10728" s="1" t="s">
        <v>1856</v>
      </c>
    </row>
    <row r="10729" spans="1:10" s="71" customFormat="1" ht="22.5" customHeight="1">
      <c r="A10729" s="1">
        <v>751</v>
      </c>
      <c r="B10729" s="1" t="s">
        <v>9910</v>
      </c>
      <c r="C10729" s="1" t="s">
        <v>117</v>
      </c>
      <c r="D10729" s="1" t="s">
        <v>495</v>
      </c>
      <c r="E10729" s="5" t="s">
        <v>10651</v>
      </c>
      <c r="F10729" s="1" t="s">
        <v>370</v>
      </c>
      <c r="G10729" s="64">
        <v>1.65</v>
      </c>
      <c r="H10729" s="66">
        <v>1</v>
      </c>
      <c r="I10729" s="1" t="s">
        <v>2236</v>
      </c>
      <c r="J10729" s="1" t="s">
        <v>1856</v>
      </c>
    </row>
    <row r="10730" spans="1:10" s="71" customFormat="1" ht="22.5" customHeight="1">
      <c r="A10730" s="1">
        <v>751</v>
      </c>
      <c r="B10730" s="1" t="s">
        <v>9910</v>
      </c>
      <c r="C10730" s="1" t="s">
        <v>117</v>
      </c>
      <c r="D10730" s="1" t="s">
        <v>495</v>
      </c>
      <c r="E10730" s="5" t="s">
        <v>10652</v>
      </c>
      <c r="F10730" s="1" t="s">
        <v>370</v>
      </c>
      <c r="G10730" s="64">
        <v>25</v>
      </c>
      <c r="H10730" s="66">
        <v>1</v>
      </c>
      <c r="I10730" s="1" t="s">
        <v>2236</v>
      </c>
      <c r="J10730" s="1" t="s">
        <v>1856</v>
      </c>
    </row>
    <row r="10731" spans="1:10" s="71" customFormat="1" ht="22.5" customHeight="1">
      <c r="A10731" s="1">
        <v>751</v>
      </c>
      <c r="B10731" s="1" t="s">
        <v>9910</v>
      </c>
      <c r="C10731" s="1" t="s">
        <v>177</v>
      </c>
      <c r="D10731" s="1" t="s">
        <v>1142</v>
      </c>
      <c r="E10731" s="5" t="s">
        <v>10653</v>
      </c>
      <c r="F10731" s="1" t="s">
        <v>370</v>
      </c>
      <c r="G10731" s="64">
        <v>347</v>
      </c>
      <c r="H10731" s="66">
        <v>1</v>
      </c>
      <c r="I10731" s="1" t="s">
        <v>2236</v>
      </c>
      <c r="J10731" s="1" t="s">
        <v>1856</v>
      </c>
    </row>
    <row r="10732" spans="1:10" s="71" customFormat="1" ht="22.5" customHeight="1">
      <c r="A10732" s="1">
        <v>751</v>
      </c>
      <c r="B10732" s="1" t="s">
        <v>9910</v>
      </c>
      <c r="C10732" s="1" t="s">
        <v>177</v>
      </c>
      <c r="D10732" s="1" t="s">
        <v>1142</v>
      </c>
      <c r="E10732" s="5" t="s">
        <v>10654</v>
      </c>
      <c r="F10732" s="1" t="s">
        <v>370</v>
      </c>
      <c r="G10732" s="64">
        <v>254</v>
      </c>
      <c r="H10732" s="66">
        <v>1</v>
      </c>
      <c r="I10732" s="1" t="s">
        <v>2236</v>
      </c>
      <c r="J10732" s="1" t="s">
        <v>1856</v>
      </c>
    </row>
    <row r="10733" spans="1:10" s="71" customFormat="1" ht="22.5" customHeight="1">
      <c r="A10733" s="1">
        <v>751</v>
      </c>
      <c r="B10733" s="1" t="s">
        <v>9910</v>
      </c>
      <c r="C10733" s="1" t="s">
        <v>177</v>
      </c>
      <c r="D10733" s="1" t="s">
        <v>1142</v>
      </c>
      <c r="E10733" s="5" t="s">
        <v>10655</v>
      </c>
      <c r="F10733" s="1" t="s">
        <v>370</v>
      </c>
      <c r="G10733" s="64">
        <v>919</v>
      </c>
      <c r="H10733" s="66">
        <v>1</v>
      </c>
      <c r="I10733" s="1" t="s">
        <v>2236</v>
      </c>
      <c r="J10733" s="1" t="s">
        <v>1856</v>
      </c>
    </row>
    <row r="10734" spans="1:10" s="71" customFormat="1" ht="22.5" customHeight="1">
      <c r="A10734" s="1">
        <v>751</v>
      </c>
      <c r="B10734" s="1" t="s">
        <v>9910</v>
      </c>
      <c r="C10734" s="1" t="s">
        <v>177</v>
      </c>
      <c r="D10734" s="1" t="s">
        <v>1142</v>
      </c>
      <c r="E10734" s="5" t="s">
        <v>10656</v>
      </c>
      <c r="F10734" s="1" t="s">
        <v>370</v>
      </c>
      <c r="G10734" s="64">
        <v>178</v>
      </c>
      <c r="H10734" s="66">
        <v>1</v>
      </c>
      <c r="I10734" s="1" t="s">
        <v>2236</v>
      </c>
      <c r="J10734" s="1" t="s">
        <v>1856</v>
      </c>
    </row>
    <row r="10735" spans="1:10" s="71" customFormat="1" ht="22.5" customHeight="1">
      <c r="A10735" s="1">
        <v>751</v>
      </c>
      <c r="B10735" s="1" t="s">
        <v>9910</v>
      </c>
      <c r="C10735" s="1" t="s">
        <v>177</v>
      </c>
      <c r="D10735" s="1" t="s">
        <v>1142</v>
      </c>
      <c r="E10735" s="5" t="s">
        <v>10657</v>
      </c>
      <c r="F10735" s="1" t="s">
        <v>370</v>
      </c>
      <c r="G10735" s="64">
        <v>729</v>
      </c>
      <c r="H10735" s="66">
        <v>1</v>
      </c>
      <c r="I10735" s="1" t="s">
        <v>2236</v>
      </c>
      <c r="J10735" s="1" t="s">
        <v>1856</v>
      </c>
    </row>
    <row r="10736" spans="1:10" s="71" customFormat="1" ht="22.5" customHeight="1">
      <c r="A10736" s="1">
        <v>751</v>
      </c>
      <c r="B10736" s="1" t="s">
        <v>9910</v>
      </c>
      <c r="C10736" s="1" t="s">
        <v>177</v>
      </c>
      <c r="D10736" s="1" t="s">
        <v>1142</v>
      </c>
      <c r="E10736" s="5" t="s">
        <v>10658</v>
      </c>
      <c r="F10736" s="1" t="s">
        <v>370</v>
      </c>
      <c r="G10736" s="64">
        <v>45</v>
      </c>
      <c r="H10736" s="66">
        <v>1</v>
      </c>
      <c r="I10736" s="1" t="s">
        <v>2236</v>
      </c>
      <c r="J10736" s="1" t="s">
        <v>1856</v>
      </c>
    </row>
    <row r="10737" spans="1:10" s="71" customFormat="1" ht="22.5" customHeight="1">
      <c r="A10737" s="1">
        <v>751</v>
      </c>
      <c r="B10737" s="1" t="s">
        <v>9910</v>
      </c>
      <c r="C10737" s="1" t="s">
        <v>177</v>
      </c>
      <c r="D10737" s="1" t="s">
        <v>1142</v>
      </c>
      <c r="E10737" s="5" t="s">
        <v>10659</v>
      </c>
      <c r="F10737" s="1" t="s">
        <v>370</v>
      </c>
      <c r="G10737" s="64">
        <v>82</v>
      </c>
      <c r="H10737" s="66">
        <v>1</v>
      </c>
      <c r="I10737" s="1" t="s">
        <v>2236</v>
      </c>
      <c r="J10737" s="1" t="s">
        <v>1856</v>
      </c>
    </row>
    <row r="10738" spans="1:10" s="71" customFormat="1" ht="22.5" customHeight="1">
      <c r="A10738" s="1">
        <v>751</v>
      </c>
      <c r="B10738" s="1" t="s">
        <v>9910</v>
      </c>
      <c r="C10738" s="1" t="s">
        <v>177</v>
      </c>
      <c r="D10738" s="1" t="s">
        <v>1142</v>
      </c>
      <c r="E10738" s="5" t="s">
        <v>10660</v>
      </c>
      <c r="F10738" s="1" t="s">
        <v>370</v>
      </c>
      <c r="G10738" s="64">
        <v>54</v>
      </c>
      <c r="H10738" s="66">
        <v>1</v>
      </c>
      <c r="I10738" s="1" t="s">
        <v>2236</v>
      </c>
      <c r="J10738" s="1" t="s">
        <v>1856</v>
      </c>
    </row>
    <row r="10739" spans="1:10" s="71" customFormat="1" ht="22.5" customHeight="1">
      <c r="A10739" s="1">
        <v>751</v>
      </c>
      <c r="B10739" s="1" t="s">
        <v>9910</v>
      </c>
      <c r="C10739" s="1" t="s">
        <v>177</v>
      </c>
      <c r="D10739" s="1" t="s">
        <v>1142</v>
      </c>
      <c r="E10739" s="5" t="s">
        <v>10661</v>
      </c>
      <c r="F10739" s="1" t="s">
        <v>370</v>
      </c>
      <c r="G10739" s="64">
        <v>43</v>
      </c>
      <c r="H10739" s="66">
        <v>1</v>
      </c>
      <c r="I10739" s="1" t="s">
        <v>2236</v>
      </c>
      <c r="J10739" s="1" t="s">
        <v>1856</v>
      </c>
    </row>
    <row r="10740" spans="1:10" s="71" customFormat="1" ht="22.5" customHeight="1">
      <c r="A10740" s="1">
        <v>751</v>
      </c>
      <c r="B10740" s="1" t="s">
        <v>9910</v>
      </c>
      <c r="C10740" s="1" t="s">
        <v>177</v>
      </c>
      <c r="D10740" s="1" t="s">
        <v>1142</v>
      </c>
      <c r="E10740" s="5" t="s">
        <v>10662</v>
      </c>
      <c r="F10740" s="1" t="s">
        <v>370</v>
      </c>
      <c r="G10740" s="64">
        <v>386</v>
      </c>
      <c r="H10740" s="66">
        <v>1</v>
      </c>
      <c r="I10740" s="1" t="s">
        <v>2236</v>
      </c>
      <c r="J10740" s="1" t="s">
        <v>1856</v>
      </c>
    </row>
    <row r="10741" spans="1:10" s="71" customFormat="1" ht="22.5" customHeight="1">
      <c r="A10741" s="1">
        <v>751</v>
      </c>
      <c r="B10741" s="1" t="s">
        <v>9910</v>
      </c>
      <c r="C10741" s="1" t="s">
        <v>177</v>
      </c>
      <c r="D10741" s="1" t="s">
        <v>1142</v>
      </c>
      <c r="E10741" s="5" t="s">
        <v>10663</v>
      </c>
      <c r="F10741" s="1" t="s">
        <v>370</v>
      </c>
      <c r="G10741" s="64">
        <v>99</v>
      </c>
      <c r="H10741" s="66">
        <v>1</v>
      </c>
      <c r="I10741" s="1" t="s">
        <v>2236</v>
      </c>
      <c r="J10741" s="1" t="s">
        <v>1856</v>
      </c>
    </row>
    <row r="10742" spans="1:10" s="71" customFormat="1" ht="22.5" customHeight="1">
      <c r="A10742" s="1">
        <v>751</v>
      </c>
      <c r="B10742" s="1" t="s">
        <v>9910</v>
      </c>
      <c r="C10742" s="1" t="s">
        <v>177</v>
      </c>
      <c r="D10742" s="1" t="s">
        <v>1142</v>
      </c>
      <c r="E10742" s="5" t="s">
        <v>10664</v>
      </c>
      <c r="F10742" s="1" t="s">
        <v>370</v>
      </c>
      <c r="G10742" s="64">
        <v>23</v>
      </c>
      <c r="H10742" s="66">
        <v>1</v>
      </c>
      <c r="I10742" s="1" t="s">
        <v>2236</v>
      </c>
      <c r="J10742" s="1" t="s">
        <v>1856</v>
      </c>
    </row>
    <row r="10743" spans="1:10" s="71" customFormat="1" ht="22.5" customHeight="1">
      <c r="A10743" s="1">
        <v>751</v>
      </c>
      <c r="B10743" s="1" t="s">
        <v>9910</v>
      </c>
      <c r="C10743" s="1" t="s">
        <v>177</v>
      </c>
      <c r="D10743" s="1" t="s">
        <v>1142</v>
      </c>
      <c r="E10743" s="5" t="s">
        <v>10665</v>
      </c>
      <c r="F10743" s="1" t="s">
        <v>370</v>
      </c>
      <c r="G10743" s="64">
        <v>219.98</v>
      </c>
      <c r="H10743" s="66">
        <v>1</v>
      </c>
      <c r="I10743" s="1" t="s">
        <v>2236</v>
      </c>
      <c r="J10743" s="1" t="s">
        <v>1856</v>
      </c>
    </row>
    <row r="10744" spans="1:10" s="71" customFormat="1" ht="22.5" customHeight="1">
      <c r="A10744" s="1">
        <v>751</v>
      </c>
      <c r="B10744" s="1" t="s">
        <v>9910</v>
      </c>
      <c r="C10744" s="1" t="s">
        <v>177</v>
      </c>
      <c r="D10744" s="1" t="s">
        <v>1142</v>
      </c>
      <c r="E10744" s="5" t="s">
        <v>10666</v>
      </c>
      <c r="F10744" s="1" t="s">
        <v>370</v>
      </c>
      <c r="G10744" s="64">
        <v>187.69</v>
      </c>
      <c r="H10744" s="66">
        <v>1</v>
      </c>
      <c r="I10744" s="1" t="s">
        <v>2236</v>
      </c>
      <c r="J10744" s="1" t="s">
        <v>1856</v>
      </c>
    </row>
    <row r="10745" spans="1:10" s="71" customFormat="1" ht="22.5" customHeight="1">
      <c r="A10745" s="1">
        <v>751</v>
      </c>
      <c r="B10745" s="1" t="s">
        <v>9910</v>
      </c>
      <c r="C10745" s="1" t="s">
        <v>117</v>
      </c>
      <c r="D10745" s="1" t="s">
        <v>495</v>
      </c>
      <c r="E10745" s="5" t="s">
        <v>10667</v>
      </c>
      <c r="F10745" s="1" t="s">
        <v>370</v>
      </c>
      <c r="G10745" s="64">
        <v>12</v>
      </c>
      <c r="H10745" s="66">
        <v>1</v>
      </c>
      <c r="I10745" s="1" t="s">
        <v>2236</v>
      </c>
      <c r="J10745" s="1" t="s">
        <v>1856</v>
      </c>
    </row>
    <row r="10746" spans="1:10" s="71" customFormat="1" ht="22.5" customHeight="1">
      <c r="A10746" s="1">
        <v>751</v>
      </c>
      <c r="B10746" s="1" t="s">
        <v>9910</v>
      </c>
      <c r="C10746" s="1" t="s">
        <v>177</v>
      </c>
      <c r="D10746" s="1" t="s">
        <v>1142</v>
      </c>
      <c r="E10746" s="5" t="s">
        <v>10668</v>
      </c>
      <c r="F10746" s="1" t="s">
        <v>370</v>
      </c>
      <c r="G10746" s="64">
        <v>589.30999999999995</v>
      </c>
      <c r="H10746" s="66">
        <v>1</v>
      </c>
      <c r="I10746" s="1" t="s">
        <v>2236</v>
      </c>
      <c r="J10746" s="1" t="s">
        <v>1856</v>
      </c>
    </row>
    <row r="10747" spans="1:10" s="71" customFormat="1" ht="22.5" customHeight="1">
      <c r="A10747" s="1">
        <v>751</v>
      </c>
      <c r="B10747" s="1" t="s">
        <v>9910</v>
      </c>
      <c r="C10747" s="1" t="s">
        <v>177</v>
      </c>
      <c r="D10747" s="1" t="s">
        <v>1142</v>
      </c>
      <c r="E10747" s="5" t="s">
        <v>10669</v>
      </c>
      <c r="F10747" s="1" t="s">
        <v>370</v>
      </c>
      <c r="G10747" s="64">
        <v>938.92</v>
      </c>
      <c r="H10747" s="66">
        <v>1</v>
      </c>
      <c r="I10747" s="1" t="s">
        <v>2236</v>
      </c>
      <c r="J10747" s="1" t="s">
        <v>1856</v>
      </c>
    </row>
    <row r="10748" spans="1:10" s="71" customFormat="1" ht="22.5" customHeight="1">
      <c r="A10748" s="1">
        <v>751</v>
      </c>
      <c r="B10748" s="1" t="s">
        <v>9910</v>
      </c>
      <c r="C10748" s="1" t="s">
        <v>177</v>
      </c>
      <c r="D10748" s="1" t="s">
        <v>1142</v>
      </c>
      <c r="E10748" s="5" t="s">
        <v>10670</v>
      </c>
      <c r="F10748" s="1" t="s">
        <v>370</v>
      </c>
      <c r="G10748" s="64">
        <v>542</v>
      </c>
      <c r="H10748" s="66">
        <v>1</v>
      </c>
      <c r="I10748" s="1" t="s">
        <v>2236</v>
      </c>
      <c r="J10748" s="1" t="s">
        <v>1856</v>
      </c>
    </row>
    <row r="10749" spans="1:10" s="71" customFormat="1" ht="22.5" customHeight="1">
      <c r="A10749" s="1">
        <v>751</v>
      </c>
      <c r="B10749" s="1" t="s">
        <v>9910</v>
      </c>
      <c r="C10749" s="1" t="s">
        <v>117</v>
      </c>
      <c r="D10749" s="1" t="s">
        <v>495</v>
      </c>
      <c r="E10749" s="5" t="s">
        <v>10671</v>
      </c>
      <c r="F10749" s="1" t="s">
        <v>370</v>
      </c>
      <c r="G10749" s="64">
        <v>49</v>
      </c>
      <c r="H10749" s="66">
        <v>1</v>
      </c>
      <c r="I10749" s="1" t="s">
        <v>2236</v>
      </c>
      <c r="J10749" s="1" t="s">
        <v>1856</v>
      </c>
    </row>
    <row r="10750" spans="1:10" s="71" customFormat="1" ht="22.5" customHeight="1">
      <c r="A10750" s="1">
        <v>751</v>
      </c>
      <c r="B10750" s="1" t="s">
        <v>9910</v>
      </c>
      <c r="C10750" s="1" t="s">
        <v>57</v>
      </c>
      <c r="D10750" s="1" t="s">
        <v>278</v>
      </c>
      <c r="E10750" s="5" t="s">
        <v>10672</v>
      </c>
      <c r="F10750" s="1" t="s">
        <v>370</v>
      </c>
      <c r="G10750" s="64">
        <v>4.7</v>
      </c>
      <c r="H10750" s="66">
        <v>1</v>
      </c>
      <c r="I10750" s="1" t="s">
        <v>2236</v>
      </c>
      <c r="J10750" s="1" t="s">
        <v>1856</v>
      </c>
    </row>
    <row r="10751" spans="1:10" s="71" customFormat="1" ht="22.5" customHeight="1">
      <c r="A10751" s="1">
        <v>751</v>
      </c>
      <c r="B10751" s="1" t="s">
        <v>9910</v>
      </c>
      <c r="C10751" s="1" t="s">
        <v>57</v>
      </c>
      <c r="D10751" s="1" t="s">
        <v>278</v>
      </c>
      <c r="E10751" s="5" t="s">
        <v>10673</v>
      </c>
      <c r="F10751" s="1" t="s">
        <v>370</v>
      </c>
      <c r="G10751" s="64">
        <v>148</v>
      </c>
      <c r="H10751" s="66">
        <v>1</v>
      </c>
      <c r="I10751" s="1" t="s">
        <v>2236</v>
      </c>
      <c r="J10751" s="1" t="s">
        <v>1856</v>
      </c>
    </row>
    <row r="10752" spans="1:10" s="71" customFormat="1" ht="22.5" customHeight="1">
      <c r="A10752" s="1">
        <v>751</v>
      </c>
      <c r="B10752" s="1" t="s">
        <v>9910</v>
      </c>
      <c r="C10752" s="1" t="s">
        <v>57</v>
      </c>
      <c r="D10752" s="1" t="s">
        <v>278</v>
      </c>
      <c r="E10752" s="5" t="s">
        <v>10674</v>
      </c>
      <c r="F10752" s="1" t="s">
        <v>370</v>
      </c>
      <c r="G10752" s="64">
        <v>4.8</v>
      </c>
      <c r="H10752" s="66">
        <v>1</v>
      </c>
      <c r="I10752" s="1" t="s">
        <v>2236</v>
      </c>
      <c r="J10752" s="1" t="s">
        <v>1856</v>
      </c>
    </row>
    <row r="10753" spans="1:10" s="71" customFormat="1" ht="22.5" customHeight="1">
      <c r="A10753" s="1">
        <v>751</v>
      </c>
      <c r="B10753" s="1" t="s">
        <v>9910</v>
      </c>
      <c r="C10753" s="1" t="s">
        <v>57</v>
      </c>
      <c r="D10753" s="1" t="s">
        <v>278</v>
      </c>
      <c r="E10753" s="5" t="s">
        <v>10675</v>
      </c>
      <c r="F10753" s="1" t="s">
        <v>370</v>
      </c>
      <c r="G10753" s="64">
        <v>19</v>
      </c>
      <c r="H10753" s="66">
        <v>1</v>
      </c>
      <c r="I10753" s="1" t="s">
        <v>2236</v>
      </c>
      <c r="J10753" s="1" t="s">
        <v>1856</v>
      </c>
    </row>
    <row r="10754" spans="1:10" s="71" customFormat="1" ht="22.5" customHeight="1">
      <c r="A10754" s="1">
        <v>751</v>
      </c>
      <c r="B10754" s="1" t="s">
        <v>9910</v>
      </c>
      <c r="C10754" s="1" t="s">
        <v>57</v>
      </c>
      <c r="D10754" s="1" t="s">
        <v>278</v>
      </c>
      <c r="E10754" s="5" t="s">
        <v>10676</v>
      </c>
      <c r="F10754" s="1" t="s">
        <v>370</v>
      </c>
      <c r="G10754" s="64">
        <v>222</v>
      </c>
      <c r="H10754" s="66">
        <v>1</v>
      </c>
      <c r="I10754" s="1" t="s">
        <v>2236</v>
      </c>
      <c r="J10754" s="1" t="s">
        <v>1856</v>
      </c>
    </row>
    <row r="10755" spans="1:10" s="71" customFormat="1" ht="22.5" customHeight="1">
      <c r="A10755" s="1">
        <v>751</v>
      </c>
      <c r="B10755" s="1" t="s">
        <v>9910</v>
      </c>
      <c r="C10755" s="1" t="s">
        <v>57</v>
      </c>
      <c r="D10755" s="1" t="s">
        <v>278</v>
      </c>
      <c r="E10755" s="5" t="s">
        <v>10677</v>
      </c>
      <c r="F10755" s="1" t="s">
        <v>370</v>
      </c>
      <c r="G10755" s="64">
        <v>6</v>
      </c>
      <c r="H10755" s="66">
        <v>1</v>
      </c>
      <c r="I10755" s="1" t="s">
        <v>2236</v>
      </c>
      <c r="J10755" s="1" t="s">
        <v>1856</v>
      </c>
    </row>
    <row r="10756" spans="1:10" s="71" customFormat="1" ht="22.5" customHeight="1">
      <c r="A10756" s="1">
        <v>751</v>
      </c>
      <c r="B10756" s="1" t="s">
        <v>9910</v>
      </c>
      <c r="C10756" s="1" t="s">
        <v>57</v>
      </c>
      <c r="D10756" s="1" t="s">
        <v>278</v>
      </c>
      <c r="E10756" s="5" t="s">
        <v>10678</v>
      </c>
      <c r="F10756" s="1" t="s">
        <v>370</v>
      </c>
      <c r="G10756" s="64">
        <v>45</v>
      </c>
      <c r="H10756" s="66">
        <v>1</v>
      </c>
      <c r="I10756" s="1" t="s">
        <v>2236</v>
      </c>
      <c r="J10756" s="1" t="s">
        <v>1856</v>
      </c>
    </row>
    <row r="10757" spans="1:10" s="71" customFormat="1" ht="22.5" customHeight="1">
      <c r="A10757" s="1">
        <v>751</v>
      </c>
      <c r="B10757" s="1" t="s">
        <v>9910</v>
      </c>
      <c r="C10757" s="1" t="s">
        <v>57</v>
      </c>
      <c r="D10757" s="1" t="s">
        <v>278</v>
      </c>
      <c r="E10757" s="5" t="s">
        <v>10679</v>
      </c>
      <c r="F10757" s="1" t="s">
        <v>370</v>
      </c>
      <c r="G10757" s="64">
        <v>53</v>
      </c>
      <c r="H10757" s="66">
        <v>1</v>
      </c>
      <c r="I10757" s="1" t="s">
        <v>2236</v>
      </c>
      <c r="J10757" s="1" t="s">
        <v>1856</v>
      </c>
    </row>
    <row r="10758" spans="1:10" s="71" customFormat="1" ht="22.5" customHeight="1">
      <c r="A10758" s="1">
        <v>751</v>
      </c>
      <c r="B10758" s="1" t="s">
        <v>9910</v>
      </c>
      <c r="C10758" s="1" t="s">
        <v>57</v>
      </c>
      <c r="D10758" s="1" t="s">
        <v>278</v>
      </c>
      <c r="E10758" s="5" t="s">
        <v>10680</v>
      </c>
      <c r="F10758" s="1" t="s">
        <v>370</v>
      </c>
      <c r="G10758" s="64">
        <v>333</v>
      </c>
      <c r="H10758" s="66">
        <v>1</v>
      </c>
      <c r="I10758" s="1" t="s">
        <v>2236</v>
      </c>
      <c r="J10758" s="1" t="s">
        <v>1856</v>
      </c>
    </row>
    <row r="10759" spans="1:10" s="71" customFormat="1" ht="22.5" customHeight="1">
      <c r="A10759" s="1">
        <v>751</v>
      </c>
      <c r="B10759" s="1" t="s">
        <v>9910</v>
      </c>
      <c r="C10759" s="1" t="s">
        <v>57</v>
      </c>
      <c r="D10759" s="1" t="s">
        <v>278</v>
      </c>
      <c r="E10759" s="5" t="s">
        <v>10681</v>
      </c>
      <c r="F10759" s="1" t="s">
        <v>370</v>
      </c>
      <c r="G10759" s="64">
        <v>16</v>
      </c>
      <c r="H10759" s="66">
        <v>1</v>
      </c>
      <c r="I10759" s="1" t="s">
        <v>2236</v>
      </c>
      <c r="J10759" s="1" t="s">
        <v>1856</v>
      </c>
    </row>
    <row r="10760" spans="1:10" s="71" customFormat="1" ht="22.5" customHeight="1">
      <c r="A10760" s="1">
        <v>751</v>
      </c>
      <c r="B10760" s="1" t="s">
        <v>9910</v>
      </c>
      <c r="C10760" s="1" t="s">
        <v>57</v>
      </c>
      <c r="D10760" s="1" t="s">
        <v>278</v>
      </c>
      <c r="E10760" s="5" t="s">
        <v>10682</v>
      </c>
      <c r="F10760" s="1" t="s">
        <v>370</v>
      </c>
      <c r="G10760" s="64">
        <v>41</v>
      </c>
      <c r="H10760" s="66">
        <v>1</v>
      </c>
      <c r="I10760" s="1" t="s">
        <v>2236</v>
      </c>
      <c r="J10760" s="1" t="s">
        <v>1856</v>
      </c>
    </row>
    <row r="10761" spans="1:10" s="71" customFormat="1" ht="22.5" customHeight="1">
      <c r="A10761" s="1">
        <v>751</v>
      </c>
      <c r="B10761" s="1" t="s">
        <v>9910</v>
      </c>
      <c r="C10761" s="1" t="s">
        <v>57</v>
      </c>
      <c r="D10761" s="1" t="s">
        <v>278</v>
      </c>
      <c r="E10761" s="5" t="s">
        <v>10683</v>
      </c>
      <c r="F10761" s="1" t="s">
        <v>370</v>
      </c>
      <c r="G10761" s="64">
        <v>27</v>
      </c>
      <c r="H10761" s="66">
        <v>1</v>
      </c>
      <c r="I10761" s="1" t="s">
        <v>2236</v>
      </c>
      <c r="J10761" s="1" t="s">
        <v>1856</v>
      </c>
    </row>
    <row r="10762" spans="1:10" s="71" customFormat="1" ht="22.5" customHeight="1">
      <c r="A10762" s="1">
        <v>751</v>
      </c>
      <c r="B10762" s="1" t="s">
        <v>9910</v>
      </c>
      <c r="C10762" s="1" t="s">
        <v>57</v>
      </c>
      <c r="D10762" s="1" t="s">
        <v>278</v>
      </c>
      <c r="E10762" s="5" t="s">
        <v>10684</v>
      </c>
      <c r="F10762" s="1" t="s">
        <v>370</v>
      </c>
      <c r="G10762" s="64">
        <v>0.86</v>
      </c>
      <c r="H10762" s="66">
        <v>1</v>
      </c>
      <c r="I10762" s="1" t="s">
        <v>2236</v>
      </c>
      <c r="J10762" s="1" t="s">
        <v>1856</v>
      </c>
    </row>
    <row r="10763" spans="1:10" s="71" customFormat="1" ht="22.5" customHeight="1">
      <c r="A10763" s="1">
        <v>751</v>
      </c>
      <c r="B10763" s="1" t="s">
        <v>9910</v>
      </c>
      <c r="C10763" s="1" t="s">
        <v>57</v>
      </c>
      <c r="D10763" s="1" t="s">
        <v>278</v>
      </c>
      <c r="E10763" s="5" t="s">
        <v>10685</v>
      </c>
      <c r="F10763" s="1" t="s">
        <v>370</v>
      </c>
      <c r="G10763" s="64">
        <v>107</v>
      </c>
      <c r="H10763" s="66">
        <v>1</v>
      </c>
      <c r="I10763" s="1" t="s">
        <v>2236</v>
      </c>
      <c r="J10763" s="1" t="s">
        <v>1856</v>
      </c>
    </row>
    <row r="10764" spans="1:10" s="71" customFormat="1" ht="22.5" customHeight="1">
      <c r="A10764" s="1">
        <v>751</v>
      </c>
      <c r="B10764" s="1" t="s">
        <v>9910</v>
      </c>
      <c r="C10764" s="1" t="s">
        <v>57</v>
      </c>
      <c r="D10764" s="1" t="s">
        <v>278</v>
      </c>
      <c r="E10764" s="5" t="s">
        <v>10686</v>
      </c>
      <c r="F10764" s="1" t="s">
        <v>370</v>
      </c>
      <c r="G10764" s="64">
        <v>20</v>
      </c>
      <c r="H10764" s="66">
        <v>1</v>
      </c>
      <c r="I10764" s="1" t="s">
        <v>2236</v>
      </c>
      <c r="J10764" s="1" t="s">
        <v>1856</v>
      </c>
    </row>
    <row r="10765" spans="1:10" s="71" customFormat="1" ht="22.5" customHeight="1">
      <c r="A10765" s="1">
        <v>751</v>
      </c>
      <c r="B10765" s="1" t="s">
        <v>9910</v>
      </c>
      <c r="C10765" s="1" t="s">
        <v>57</v>
      </c>
      <c r="D10765" s="1" t="s">
        <v>278</v>
      </c>
      <c r="E10765" s="5" t="s">
        <v>10687</v>
      </c>
      <c r="F10765" s="1" t="s">
        <v>370</v>
      </c>
      <c r="G10765" s="64">
        <v>21</v>
      </c>
      <c r="H10765" s="66">
        <v>1</v>
      </c>
      <c r="I10765" s="1" t="s">
        <v>2236</v>
      </c>
      <c r="J10765" s="1" t="s">
        <v>1856</v>
      </c>
    </row>
    <row r="10766" spans="1:10" s="71" customFormat="1" ht="22.5" customHeight="1">
      <c r="A10766" s="1">
        <v>751</v>
      </c>
      <c r="B10766" s="1" t="s">
        <v>9910</v>
      </c>
      <c r="C10766" s="1" t="s">
        <v>57</v>
      </c>
      <c r="D10766" s="1" t="s">
        <v>278</v>
      </c>
      <c r="E10766" s="5" t="s">
        <v>10688</v>
      </c>
      <c r="F10766" s="1" t="s">
        <v>370</v>
      </c>
      <c r="G10766" s="64">
        <v>83</v>
      </c>
      <c r="H10766" s="66">
        <v>1</v>
      </c>
      <c r="I10766" s="1" t="s">
        <v>2236</v>
      </c>
      <c r="J10766" s="1" t="s">
        <v>1856</v>
      </c>
    </row>
    <row r="10767" spans="1:10" s="71" customFormat="1" ht="22.5" customHeight="1">
      <c r="A10767" s="1">
        <v>751</v>
      </c>
      <c r="B10767" s="1" t="s">
        <v>9910</v>
      </c>
      <c r="C10767" s="1" t="s">
        <v>57</v>
      </c>
      <c r="D10767" s="1" t="s">
        <v>278</v>
      </c>
      <c r="E10767" s="5" t="s">
        <v>10689</v>
      </c>
      <c r="F10767" s="1" t="s">
        <v>370</v>
      </c>
      <c r="G10767" s="64">
        <v>17</v>
      </c>
      <c r="H10767" s="66">
        <v>1</v>
      </c>
      <c r="I10767" s="1" t="s">
        <v>2236</v>
      </c>
      <c r="J10767" s="1" t="s">
        <v>1856</v>
      </c>
    </row>
    <row r="10768" spans="1:10" s="71" customFormat="1" ht="22.5" customHeight="1">
      <c r="A10768" s="1">
        <v>751</v>
      </c>
      <c r="B10768" s="1" t="s">
        <v>9910</v>
      </c>
      <c r="C10768" s="1" t="s">
        <v>57</v>
      </c>
      <c r="D10768" s="1" t="s">
        <v>278</v>
      </c>
      <c r="E10768" s="5" t="s">
        <v>10690</v>
      </c>
      <c r="F10768" s="1" t="s">
        <v>370</v>
      </c>
      <c r="G10768" s="64">
        <v>8.1199999999999992</v>
      </c>
      <c r="H10768" s="66">
        <v>1</v>
      </c>
      <c r="I10768" s="1" t="s">
        <v>2236</v>
      </c>
      <c r="J10768" s="1" t="s">
        <v>1856</v>
      </c>
    </row>
    <row r="10769" spans="1:10" s="71" customFormat="1" ht="22.5" customHeight="1">
      <c r="A10769" s="1">
        <v>751</v>
      </c>
      <c r="B10769" s="1" t="s">
        <v>9910</v>
      </c>
      <c r="C10769" s="1" t="s">
        <v>57</v>
      </c>
      <c r="D10769" s="1" t="s">
        <v>278</v>
      </c>
      <c r="E10769" s="5" t="s">
        <v>10691</v>
      </c>
      <c r="F10769" s="1" t="s">
        <v>370</v>
      </c>
      <c r="G10769" s="64">
        <v>58</v>
      </c>
      <c r="H10769" s="66">
        <v>1</v>
      </c>
      <c r="I10769" s="1" t="s">
        <v>2236</v>
      </c>
      <c r="J10769" s="1" t="s">
        <v>1856</v>
      </c>
    </row>
    <row r="10770" spans="1:10" s="71" customFormat="1" ht="22.5" customHeight="1">
      <c r="A10770" s="1">
        <v>751</v>
      </c>
      <c r="B10770" s="1" t="s">
        <v>9910</v>
      </c>
      <c r="C10770" s="1" t="s">
        <v>57</v>
      </c>
      <c r="D10770" s="1" t="s">
        <v>278</v>
      </c>
      <c r="E10770" s="5" t="s">
        <v>10692</v>
      </c>
      <c r="F10770" s="1" t="s">
        <v>370</v>
      </c>
      <c r="G10770" s="64">
        <v>1.1000000000000001</v>
      </c>
      <c r="H10770" s="66">
        <v>1</v>
      </c>
      <c r="I10770" s="1" t="s">
        <v>2236</v>
      </c>
      <c r="J10770" s="1" t="s">
        <v>1856</v>
      </c>
    </row>
    <row r="10771" spans="1:10" s="71" customFormat="1" ht="22.5" customHeight="1">
      <c r="A10771" s="1">
        <v>751</v>
      </c>
      <c r="B10771" s="1" t="s">
        <v>9910</v>
      </c>
      <c r="C10771" s="1" t="s">
        <v>57</v>
      </c>
      <c r="D10771" s="1" t="s">
        <v>278</v>
      </c>
      <c r="E10771" s="5" t="s">
        <v>10693</v>
      </c>
      <c r="F10771" s="1" t="s">
        <v>370</v>
      </c>
      <c r="G10771" s="64">
        <v>17</v>
      </c>
      <c r="H10771" s="66">
        <v>1</v>
      </c>
      <c r="I10771" s="1" t="s">
        <v>2236</v>
      </c>
      <c r="J10771" s="1" t="s">
        <v>1856</v>
      </c>
    </row>
    <row r="10772" spans="1:10" s="71" customFormat="1" ht="22.5" customHeight="1">
      <c r="A10772" s="1">
        <v>751</v>
      </c>
      <c r="B10772" s="1" t="s">
        <v>9910</v>
      </c>
      <c r="C10772" s="1" t="s">
        <v>57</v>
      </c>
      <c r="D10772" s="1" t="s">
        <v>278</v>
      </c>
      <c r="E10772" s="5" t="s">
        <v>10694</v>
      </c>
      <c r="F10772" s="1" t="s">
        <v>370</v>
      </c>
      <c r="G10772" s="64">
        <v>62</v>
      </c>
      <c r="H10772" s="66">
        <v>1</v>
      </c>
      <c r="I10772" s="1" t="s">
        <v>2236</v>
      </c>
      <c r="J10772" s="1" t="s">
        <v>1856</v>
      </c>
    </row>
    <row r="10773" spans="1:10" s="71" customFormat="1" ht="22.5" customHeight="1">
      <c r="A10773" s="1">
        <v>751</v>
      </c>
      <c r="B10773" s="1" t="s">
        <v>9910</v>
      </c>
      <c r="C10773" s="1" t="s">
        <v>57</v>
      </c>
      <c r="D10773" s="1" t="s">
        <v>278</v>
      </c>
      <c r="E10773" s="5" t="s">
        <v>10695</v>
      </c>
      <c r="F10773" s="1" t="s">
        <v>370</v>
      </c>
      <c r="G10773" s="64">
        <v>6.72</v>
      </c>
      <c r="H10773" s="66">
        <v>1</v>
      </c>
      <c r="I10773" s="1" t="s">
        <v>2236</v>
      </c>
      <c r="J10773" s="1" t="s">
        <v>1856</v>
      </c>
    </row>
    <row r="10774" spans="1:10" s="71" customFormat="1" ht="22.5" customHeight="1">
      <c r="A10774" s="1">
        <v>751</v>
      </c>
      <c r="B10774" s="1" t="s">
        <v>9910</v>
      </c>
      <c r="C10774" s="1" t="s">
        <v>57</v>
      </c>
      <c r="D10774" s="1" t="s">
        <v>278</v>
      </c>
      <c r="E10774" s="5" t="s">
        <v>10696</v>
      </c>
      <c r="F10774" s="1" t="s">
        <v>370</v>
      </c>
      <c r="G10774" s="64">
        <v>98</v>
      </c>
      <c r="H10774" s="66">
        <v>1</v>
      </c>
      <c r="I10774" s="1" t="s">
        <v>2236</v>
      </c>
      <c r="J10774" s="1" t="s">
        <v>1856</v>
      </c>
    </row>
    <row r="10775" spans="1:10" s="71" customFormat="1" ht="22.5" customHeight="1">
      <c r="A10775" s="1">
        <v>751</v>
      </c>
      <c r="B10775" s="1" t="s">
        <v>9910</v>
      </c>
      <c r="C10775" s="1" t="s">
        <v>57</v>
      </c>
      <c r="D10775" s="1" t="s">
        <v>278</v>
      </c>
      <c r="E10775" s="5" t="s">
        <v>10697</v>
      </c>
      <c r="F10775" s="1" t="s">
        <v>370</v>
      </c>
      <c r="G10775" s="64">
        <v>8.5500000000000007</v>
      </c>
      <c r="H10775" s="66">
        <v>1</v>
      </c>
      <c r="I10775" s="1" t="s">
        <v>2236</v>
      </c>
      <c r="J10775" s="1" t="s">
        <v>1856</v>
      </c>
    </row>
    <row r="10776" spans="1:10" s="71" customFormat="1" ht="22.5" customHeight="1">
      <c r="A10776" s="1">
        <v>751</v>
      </c>
      <c r="B10776" s="1" t="s">
        <v>9910</v>
      </c>
      <c r="C10776" s="1" t="s">
        <v>57</v>
      </c>
      <c r="D10776" s="1" t="s">
        <v>278</v>
      </c>
      <c r="E10776" s="5" t="s">
        <v>10698</v>
      </c>
      <c r="F10776" s="1" t="s">
        <v>370</v>
      </c>
      <c r="G10776" s="64">
        <v>10</v>
      </c>
      <c r="H10776" s="66">
        <v>1</v>
      </c>
      <c r="I10776" s="1" t="s">
        <v>2236</v>
      </c>
      <c r="J10776" s="1" t="s">
        <v>1856</v>
      </c>
    </row>
    <row r="10777" spans="1:10" s="71" customFormat="1" ht="22.5" customHeight="1">
      <c r="A10777" s="1">
        <v>751</v>
      </c>
      <c r="B10777" s="1" t="s">
        <v>9910</v>
      </c>
      <c r="C10777" s="1" t="s">
        <v>57</v>
      </c>
      <c r="D10777" s="1" t="s">
        <v>278</v>
      </c>
      <c r="E10777" s="5" t="s">
        <v>10699</v>
      </c>
      <c r="F10777" s="1" t="s">
        <v>370</v>
      </c>
      <c r="G10777" s="64">
        <v>2.46</v>
      </c>
      <c r="H10777" s="66">
        <v>1</v>
      </c>
      <c r="I10777" s="1" t="s">
        <v>2236</v>
      </c>
      <c r="J10777" s="1" t="s">
        <v>1856</v>
      </c>
    </row>
    <row r="10778" spans="1:10" s="71" customFormat="1" ht="22.5" customHeight="1">
      <c r="A10778" s="1">
        <v>751</v>
      </c>
      <c r="B10778" s="1" t="s">
        <v>9910</v>
      </c>
      <c r="C10778" s="1" t="s">
        <v>57</v>
      </c>
      <c r="D10778" s="1" t="s">
        <v>278</v>
      </c>
      <c r="E10778" s="5" t="s">
        <v>10700</v>
      </c>
      <c r="F10778" s="1" t="s">
        <v>370</v>
      </c>
      <c r="G10778" s="64">
        <v>26</v>
      </c>
      <c r="H10778" s="66">
        <v>1</v>
      </c>
      <c r="I10778" s="1" t="s">
        <v>2236</v>
      </c>
      <c r="J10778" s="1" t="s">
        <v>1856</v>
      </c>
    </row>
    <row r="10779" spans="1:10" s="71" customFormat="1" ht="22.5" customHeight="1">
      <c r="A10779" s="1">
        <v>751</v>
      </c>
      <c r="B10779" s="1" t="s">
        <v>9910</v>
      </c>
      <c r="C10779" s="1" t="s">
        <v>57</v>
      </c>
      <c r="D10779" s="1" t="s">
        <v>278</v>
      </c>
      <c r="E10779" s="5" t="s">
        <v>10701</v>
      </c>
      <c r="F10779" s="1" t="s">
        <v>370</v>
      </c>
      <c r="G10779" s="64">
        <v>64</v>
      </c>
      <c r="H10779" s="66">
        <v>1</v>
      </c>
      <c r="I10779" s="1" t="s">
        <v>2236</v>
      </c>
      <c r="J10779" s="1" t="s">
        <v>1856</v>
      </c>
    </row>
    <row r="10780" spans="1:10" s="71" customFormat="1" ht="22.5" customHeight="1">
      <c r="A10780" s="1">
        <v>751</v>
      </c>
      <c r="B10780" s="1" t="s">
        <v>9910</v>
      </c>
      <c r="C10780" s="1" t="s">
        <v>57</v>
      </c>
      <c r="D10780" s="1" t="s">
        <v>278</v>
      </c>
      <c r="E10780" s="5" t="s">
        <v>10702</v>
      </c>
      <c r="F10780" s="1" t="s">
        <v>370</v>
      </c>
      <c r="G10780" s="64">
        <v>108</v>
      </c>
      <c r="H10780" s="66">
        <v>1</v>
      </c>
      <c r="I10780" s="1" t="s">
        <v>2236</v>
      </c>
      <c r="J10780" s="1" t="s">
        <v>1856</v>
      </c>
    </row>
    <row r="10781" spans="1:10" s="71" customFormat="1" ht="22.5" customHeight="1">
      <c r="A10781" s="1">
        <v>751</v>
      </c>
      <c r="B10781" s="1" t="s">
        <v>9910</v>
      </c>
      <c r="C10781" s="1" t="s">
        <v>57</v>
      </c>
      <c r="D10781" s="1" t="s">
        <v>278</v>
      </c>
      <c r="E10781" s="5" t="s">
        <v>10703</v>
      </c>
      <c r="F10781" s="1" t="s">
        <v>370</v>
      </c>
      <c r="G10781" s="64">
        <v>44</v>
      </c>
      <c r="H10781" s="66">
        <v>1</v>
      </c>
      <c r="I10781" s="1" t="s">
        <v>2236</v>
      </c>
      <c r="J10781" s="1" t="s">
        <v>1856</v>
      </c>
    </row>
    <row r="10782" spans="1:10" s="71" customFormat="1" ht="22.5" customHeight="1">
      <c r="A10782" s="1">
        <v>751</v>
      </c>
      <c r="B10782" s="1" t="s">
        <v>9910</v>
      </c>
      <c r="C10782" s="1" t="s">
        <v>57</v>
      </c>
      <c r="D10782" s="1" t="s">
        <v>278</v>
      </c>
      <c r="E10782" s="5" t="s">
        <v>10704</v>
      </c>
      <c r="F10782" s="1" t="s">
        <v>370</v>
      </c>
      <c r="G10782" s="64">
        <v>93</v>
      </c>
      <c r="H10782" s="66">
        <v>1</v>
      </c>
      <c r="I10782" s="1" t="s">
        <v>2236</v>
      </c>
      <c r="J10782" s="1" t="s">
        <v>1856</v>
      </c>
    </row>
    <row r="10783" spans="1:10" s="71" customFormat="1" ht="22.5" customHeight="1">
      <c r="A10783" s="1">
        <v>751</v>
      </c>
      <c r="B10783" s="1" t="s">
        <v>9910</v>
      </c>
      <c r="C10783" s="1" t="s">
        <v>57</v>
      </c>
      <c r="D10783" s="1" t="s">
        <v>278</v>
      </c>
      <c r="E10783" s="5" t="s">
        <v>10705</v>
      </c>
      <c r="F10783" s="1" t="s">
        <v>370</v>
      </c>
      <c r="G10783" s="64">
        <v>19</v>
      </c>
      <c r="H10783" s="66">
        <v>1</v>
      </c>
      <c r="I10783" s="1" t="s">
        <v>2236</v>
      </c>
      <c r="J10783" s="1" t="s">
        <v>1856</v>
      </c>
    </row>
    <row r="10784" spans="1:10" s="71" customFormat="1" ht="22.5" customHeight="1">
      <c r="A10784" s="1">
        <v>751</v>
      </c>
      <c r="B10784" s="1" t="s">
        <v>9910</v>
      </c>
      <c r="C10784" s="1" t="s">
        <v>117</v>
      </c>
      <c r="D10784" s="1" t="s">
        <v>495</v>
      </c>
      <c r="E10784" s="5" t="s">
        <v>10706</v>
      </c>
      <c r="F10784" s="1" t="s">
        <v>370</v>
      </c>
      <c r="G10784" s="64">
        <v>6.61</v>
      </c>
      <c r="H10784" s="66">
        <v>1</v>
      </c>
      <c r="I10784" s="1" t="s">
        <v>2236</v>
      </c>
      <c r="J10784" s="1" t="s">
        <v>1856</v>
      </c>
    </row>
    <row r="10785" spans="1:10" s="71" customFormat="1" ht="22.5" customHeight="1">
      <c r="A10785" s="1">
        <v>751</v>
      </c>
      <c r="B10785" s="1" t="s">
        <v>9910</v>
      </c>
      <c r="C10785" s="1" t="s">
        <v>117</v>
      </c>
      <c r="D10785" s="1" t="s">
        <v>495</v>
      </c>
      <c r="E10785" s="5" t="s">
        <v>10707</v>
      </c>
      <c r="F10785" s="1" t="s">
        <v>370</v>
      </c>
      <c r="G10785" s="64">
        <v>6.61</v>
      </c>
      <c r="H10785" s="66">
        <v>1</v>
      </c>
      <c r="I10785" s="1" t="s">
        <v>2236</v>
      </c>
      <c r="J10785" s="1" t="s">
        <v>1856</v>
      </c>
    </row>
    <row r="10786" spans="1:10" s="71" customFormat="1" ht="22.5" customHeight="1">
      <c r="A10786" s="1">
        <v>751</v>
      </c>
      <c r="B10786" s="1" t="s">
        <v>9910</v>
      </c>
      <c r="C10786" s="1" t="s">
        <v>117</v>
      </c>
      <c r="D10786" s="1" t="s">
        <v>495</v>
      </c>
      <c r="E10786" s="5" t="s">
        <v>10708</v>
      </c>
      <c r="F10786" s="1" t="s">
        <v>370</v>
      </c>
      <c r="G10786" s="64">
        <v>9.91</v>
      </c>
      <c r="H10786" s="66">
        <v>1</v>
      </c>
      <c r="I10786" s="1" t="s">
        <v>2236</v>
      </c>
      <c r="J10786" s="1" t="s">
        <v>1856</v>
      </c>
    </row>
    <row r="10787" spans="1:10" s="71" customFormat="1" ht="22.5" customHeight="1">
      <c r="A10787" s="1">
        <v>751</v>
      </c>
      <c r="B10787" s="1" t="s">
        <v>9910</v>
      </c>
      <c r="C10787" s="1" t="s">
        <v>117</v>
      </c>
      <c r="D10787" s="1" t="s">
        <v>495</v>
      </c>
      <c r="E10787" s="5" t="s">
        <v>10709</v>
      </c>
      <c r="F10787" s="1" t="s">
        <v>370</v>
      </c>
      <c r="G10787" s="64">
        <v>26</v>
      </c>
      <c r="H10787" s="66">
        <v>1</v>
      </c>
      <c r="I10787" s="1" t="s">
        <v>2236</v>
      </c>
      <c r="J10787" s="1" t="s">
        <v>1856</v>
      </c>
    </row>
    <row r="10788" spans="1:10" s="71" customFormat="1" ht="22.5" customHeight="1">
      <c r="A10788" s="1">
        <v>751</v>
      </c>
      <c r="B10788" s="1" t="s">
        <v>9910</v>
      </c>
      <c r="C10788" s="1" t="s">
        <v>117</v>
      </c>
      <c r="D10788" s="1" t="s">
        <v>495</v>
      </c>
      <c r="E10788" s="5" t="s">
        <v>10710</v>
      </c>
      <c r="F10788" s="1" t="s">
        <v>370</v>
      </c>
      <c r="G10788" s="64">
        <v>17</v>
      </c>
      <c r="H10788" s="66">
        <v>1</v>
      </c>
      <c r="I10788" s="1" t="s">
        <v>2236</v>
      </c>
      <c r="J10788" s="1" t="s">
        <v>1856</v>
      </c>
    </row>
    <row r="10789" spans="1:10" s="71" customFormat="1" ht="22.5" customHeight="1">
      <c r="A10789" s="1">
        <v>751</v>
      </c>
      <c r="B10789" s="1" t="s">
        <v>9910</v>
      </c>
      <c r="C10789" s="1" t="s">
        <v>117</v>
      </c>
      <c r="D10789" s="1" t="s">
        <v>495</v>
      </c>
      <c r="E10789" s="5" t="s">
        <v>10711</v>
      </c>
      <c r="F10789" s="1" t="s">
        <v>370</v>
      </c>
      <c r="G10789" s="64">
        <v>18</v>
      </c>
      <c r="H10789" s="66">
        <v>1</v>
      </c>
      <c r="I10789" s="1" t="s">
        <v>2236</v>
      </c>
      <c r="J10789" s="1" t="s">
        <v>1856</v>
      </c>
    </row>
    <row r="10790" spans="1:10" s="71" customFormat="1" ht="22.5" customHeight="1">
      <c r="A10790" s="1">
        <v>751</v>
      </c>
      <c r="B10790" s="1" t="s">
        <v>9910</v>
      </c>
      <c r="C10790" s="1" t="s">
        <v>52</v>
      </c>
      <c r="D10790" s="1" t="s">
        <v>1468</v>
      </c>
      <c r="E10790" s="5" t="s">
        <v>10712</v>
      </c>
      <c r="F10790" s="1" t="s">
        <v>370</v>
      </c>
      <c r="G10790" s="64">
        <v>1.62</v>
      </c>
      <c r="H10790" s="66">
        <v>1</v>
      </c>
      <c r="I10790" s="1" t="s">
        <v>2236</v>
      </c>
      <c r="J10790" s="1" t="s">
        <v>1856</v>
      </c>
    </row>
    <row r="10791" spans="1:10" s="71" customFormat="1" ht="22.5" customHeight="1">
      <c r="A10791" s="1">
        <v>751</v>
      </c>
      <c r="B10791" s="1" t="s">
        <v>9910</v>
      </c>
      <c r="C10791" s="1" t="s">
        <v>13</v>
      </c>
      <c r="D10791" s="1" t="s">
        <v>46</v>
      </c>
      <c r="E10791" s="5" t="s">
        <v>10713</v>
      </c>
      <c r="F10791" s="1" t="s">
        <v>370</v>
      </c>
      <c r="G10791" s="64">
        <v>78</v>
      </c>
      <c r="H10791" s="66">
        <v>1</v>
      </c>
      <c r="I10791" s="1" t="s">
        <v>2236</v>
      </c>
      <c r="J10791" s="1" t="s">
        <v>1856</v>
      </c>
    </row>
    <row r="10792" spans="1:10" s="71" customFormat="1" ht="22.5" customHeight="1">
      <c r="A10792" s="1">
        <v>751</v>
      </c>
      <c r="B10792" s="1" t="s">
        <v>9910</v>
      </c>
      <c r="C10792" s="1" t="s">
        <v>13</v>
      </c>
      <c r="D10792" s="1" t="s">
        <v>46</v>
      </c>
      <c r="E10792" s="5" t="s">
        <v>10714</v>
      </c>
      <c r="F10792" s="1" t="s">
        <v>370</v>
      </c>
      <c r="G10792" s="64">
        <v>145</v>
      </c>
      <c r="H10792" s="66">
        <v>1</v>
      </c>
      <c r="I10792" s="1" t="s">
        <v>2236</v>
      </c>
      <c r="J10792" s="1" t="s">
        <v>1856</v>
      </c>
    </row>
    <row r="10793" spans="1:10" s="71" customFormat="1" ht="22.5" customHeight="1">
      <c r="A10793" s="1">
        <v>751</v>
      </c>
      <c r="B10793" s="1" t="s">
        <v>9910</v>
      </c>
      <c r="C10793" s="1" t="s">
        <v>13</v>
      </c>
      <c r="D10793" s="1" t="s">
        <v>46</v>
      </c>
      <c r="E10793" s="5" t="s">
        <v>10715</v>
      </c>
      <c r="F10793" s="1" t="s">
        <v>370</v>
      </c>
      <c r="G10793" s="64">
        <v>73</v>
      </c>
      <c r="H10793" s="66">
        <v>1</v>
      </c>
      <c r="I10793" s="1" t="s">
        <v>2236</v>
      </c>
      <c r="J10793" s="1" t="s">
        <v>1856</v>
      </c>
    </row>
    <row r="10794" spans="1:10" s="71" customFormat="1" ht="22.5" customHeight="1">
      <c r="A10794" s="1">
        <v>751</v>
      </c>
      <c r="B10794" s="1" t="s">
        <v>9910</v>
      </c>
      <c r="C10794" s="1" t="s">
        <v>57</v>
      </c>
      <c r="D10794" s="1" t="s">
        <v>58</v>
      </c>
      <c r="E10794" s="5" t="s">
        <v>10716</v>
      </c>
      <c r="F10794" s="1" t="s">
        <v>370</v>
      </c>
      <c r="G10794" s="64">
        <v>39</v>
      </c>
      <c r="H10794" s="66">
        <v>1</v>
      </c>
      <c r="I10794" s="1" t="s">
        <v>2236</v>
      </c>
      <c r="J10794" s="1" t="s">
        <v>1856</v>
      </c>
    </row>
    <row r="10795" spans="1:10" s="71" customFormat="1" ht="22.5" customHeight="1">
      <c r="A10795" s="1">
        <v>751</v>
      </c>
      <c r="B10795" s="1" t="s">
        <v>9910</v>
      </c>
      <c r="C10795" s="1" t="s">
        <v>57</v>
      </c>
      <c r="D10795" s="1" t="s">
        <v>759</v>
      </c>
      <c r="E10795" s="5" t="s">
        <v>10717</v>
      </c>
      <c r="F10795" s="1" t="s">
        <v>370</v>
      </c>
      <c r="G10795" s="64">
        <v>17</v>
      </c>
      <c r="H10795" s="66">
        <v>1</v>
      </c>
      <c r="I10795" s="1" t="s">
        <v>2236</v>
      </c>
      <c r="J10795" s="1" t="s">
        <v>1856</v>
      </c>
    </row>
    <row r="10796" spans="1:10" s="71" customFormat="1" ht="22.5" customHeight="1">
      <c r="A10796" s="1">
        <v>751</v>
      </c>
      <c r="B10796" s="1" t="s">
        <v>9910</v>
      </c>
      <c r="C10796" s="1" t="s">
        <v>57</v>
      </c>
      <c r="D10796" s="1" t="s">
        <v>759</v>
      </c>
      <c r="E10796" s="5" t="s">
        <v>10718</v>
      </c>
      <c r="F10796" s="1" t="s">
        <v>370</v>
      </c>
      <c r="G10796" s="64">
        <v>65</v>
      </c>
      <c r="H10796" s="66">
        <v>1</v>
      </c>
      <c r="I10796" s="1" t="s">
        <v>2236</v>
      </c>
      <c r="J10796" s="1" t="s">
        <v>1856</v>
      </c>
    </row>
    <row r="10797" spans="1:10" s="71" customFormat="1" ht="22.5" customHeight="1">
      <c r="A10797" s="1">
        <v>751</v>
      </c>
      <c r="B10797" s="1" t="s">
        <v>9910</v>
      </c>
      <c r="C10797" s="1" t="s">
        <v>57</v>
      </c>
      <c r="D10797" s="1" t="s">
        <v>759</v>
      </c>
      <c r="E10797" s="5" t="s">
        <v>10719</v>
      </c>
      <c r="F10797" s="1" t="s">
        <v>370</v>
      </c>
      <c r="G10797" s="64">
        <v>10</v>
      </c>
      <c r="H10797" s="66">
        <v>1</v>
      </c>
      <c r="I10797" s="1" t="s">
        <v>2236</v>
      </c>
      <c r="J10797" s="1" t="s">
        <v>1856</v>
      </c>
    </row>
    <row r="10798" spans="1:10" s="71" customFormat="1" ht="22.5" customHeight="1">
      <c r="A10798" s="1">
        <v>751</v>
      </c>
      <c r="B10798" s="1" t="s">
        <v>9910</v>
      </c>
      <c r="C10798" s="1" t="s">
        <v>57</v>
      </c>
      <c r="D10798" s="1" t="s">
        <v>759</v>
      </c>
      <c r="E10798" s="5" t="s">
        <v>10720</v>
      </c>
      <c r="F10798" s="1" t="s">
        <v>370</v>
      </c>
      <c r="G10798" s="64">
        <v>116</v>
      </c>
      <c r="H10798" s="66">
        <v>1</v>
      </c>
      <c r="I10798" s="1" t="s">
        <v>2236</v>
      </c>
      <c r="J10798" s="1" t="s">
        <v>1856</v>
      </c>
    </row>
    <row r="10799" spans="1:10" s="71" customFormat="1" ht="22.5" customHeight="1">
      <c r="A10799" s="1">
        <v>751</v>
      </c>
      <c r="B10799" s="1" t="s">
        <v>9910</v>
      </c>
      <c r="C10799" s="1" t="s">
        <v>57</v>
      </c>
      <c r="D10799" s="1" t="s">
        <v>4006</v>
      </c>
      <c r="E10799" s="5" t="s">
        <v>10721</v>
      </c>
      <c r="F10799" s="1" t="s">
        <v>370</v>
      </c>
      <c r="G10799" s="64">
        <v>269</v>
      </c>
      <c r="H10799" s="66">
        <v>1</v>
      </c>
      <c r="I10799" s="1" t="s">
        <v>2236</v>
      </c>
      <c r="J10799" s="1" t="s">
        <v>1856</v>
      </c>
    </row>
    <row r="10800" spans="1:10" s="71" customFormat="1" ht="22.5" customHeight="1">
      <c r="A10800" s="1">
        <v>751</v>
      </c>
      <c r="B10800" s="1" t="s">
        <v>9910</v>
      </c>
      <c r="C10800" s="1" t="s">
        <v>52</v>
      </c>
      <c r="D10800" s="1" t="s">
        <v>1644</v>
      </c>
      <c r="E10800" s="5" t="s">
        <v>10722</v>
      </c>
      <c r="F10800" s="1" t="s">
        <v>370</v>
      </c>
      <c r="G10800" s="64">
        <v>50</v>
      </c>
      <c r="H10800" s="66">
        <v>1</v>
      </c>
      <c r="I10800" s="1" t="s">
        <v>2236</v>
      </c>
      <c r="J10800" s="1" t="s">
        <v>1856</v>
      </c>
    </row>
    <row r="10801" spans="1:10" s="71" customFormat="1" ht="22.5" customHeight="1">
      <c r="A10801" s="1">
        <v>751</v>
      </c>
      <c r="B10801" s="1" t="s">
        <v>9910</v>
      </c>
      <c r="C10801" s="1" t="s">
        <v>52</v>
      </c>
      <c r="D10801" s="1" t="s">
        <v>1644</v>
      </c>
      <c r="E10801" s="5" t="s">
        <v>10723</v>
      </c>
      <c r="F10801" s="1" t="s">
        <v>370</v>
      </c>
      <c r="G10801" s="64">
        <v>204</v>
      </c>
      <c r="H10801" s="66">
        <v>1</v>
      </c>
      <c r="I10801" s="1" t="s">
        <v>2236</v>
      </c>
      <c r="J10801" s="1" t="s">
        <v>1856</v>
      </c>
    </row>
    <row r="10802" spans="1:10" s="71" customFormat="1" ht="22.5" customHeight="1">
      <c r="A10802" s="1">
        <v>751</v>
      </c>
      <c r="B10802" s="1" t="s">
        <v>9910</v>
      </c>
      <c r="C10802" s="1" t="s">
        <v>52</v>
      </c>
      <c r="D10802" s="1" t="s">
        <v>1644</v>
      </c>
      <c r="E10802" s="5" t="s">
        <v>10724</v>
      </c>
      <c r="F10802" s="1" t="s">
        <v>370</v>
      </c>
      <c r="G10802" s="64">
        <v>84</v>
      </c>
      <c r="H10802" s="66">
        <v>1</v>
      </c>
      <c r="I10802" s="1" t="s">
        <v>2236</v>
      </c>
      <c r="J10802" s="1" t="s">
        <v>1856</v>
      </c>
    </row>
    <row r="10803" spans="1:10" s="71" customFormat="1" ht="22.5" customHeight="1">
      <c r="A10803" s="1">
        <v>751</v>
      </c>
      <c r="B10803" s="1" t="s">
        <v>9910</v>
      </c>
      <c r="C10803" s="1" t="s">
        <v>13</v>
      </c>
      <c r="D10803" s="1" t="s">
        <v>492</v>
      </c>
      <c r="E10803" s="5" t="s">
        <v>10725</v>
      </c>
      <c r="F10803" s="1" t="s">
        <v>370</v>
      </c>
      <c r="G10803" s="64">
        <v>5.35</v>
      </c>
      <c r="H10803" s="66">
        <v>1</v>
      </c>
      <c r="I10803" s="1" t="s">
        <v>2236</v>
      </c>
      <c r="J10803" s="1" t="s">
        <v>1856</v>
      </c>
    </row>
    <row r="10804" spans="1:10" s="71" customFormat="1" ht="22.5" customHeight="1">
      <c r="A10804" s="1">
        <v>751</v>
      </c>
      <c r="B10804" s="1" t="s">
        <v>9910</v>
      </c>
      <c r="C10804" s="1" t="s">
        <v>13</v>
      </c>
      <c r="D10804" s="1" t="s">
        <v>492</v>
      </c>
      <c r="E10804" s="5" t="s">
        <v>10726</v>
      </c>
      <c r="F10804" s="1" t="s">
        <v>370</v>
      </c>
      <c r="G10804" s="64">
        <v>5</v>
      </c>
      <c r="H10804" s="66">
        <v>1</v>
      </c>
      <c r="I10804" s="1" t="s">
        <v>2236</v>
      </c>
      <c r="J10804" s="1" t="s">
        <v>1856</v>
      </c>
    </row>
    <row r="10805" spans="1:10" s="71" customFormat="1" ht="22.5" customHeight="1">
      <c r="A10805" s="1">
        <v>751</v>
      </c>
      <c r="B10805" s="1" t="s">
        <v>9910</v>
      </c>
      <c r="C10805" s="1" t="s">
        <v>13</v>
      </c>
      <c r="D10805" s="1" t="s">
        <v>492</v>
      </c>
      <c r="E10805" s="5" t="s">
        <v>10727</v>
      </c>
      <c r="F10805" s="1" t="s">
        <v>370</v>
      </c>
      <c r="G10805" s="64">
        <v>44</v>
      </c>
      <c r="H10805" s="66">
        <v>1</v>
      </c>
      <c r="I10805" s="1" t="s">
        <v>2236</v>
      </c>
      <c r="J10805" s="1" t="s">
        <v>1856</v>
      </c>
    </row>
    <row r="10806" spans="1:10" s="71" customFormat="1" ht="22.5" customHeight="1">
      <c r="A10806" s="1">
        <v>751</v>
      </c>
      <c r="B10806" s="1" t="s">
        <v>9910</v>
      </c>
      <c r="C10806" s="1" t="s">
        <v>13</v>
      </c>
      <c r="D10806" s="1" t="s">
        <v>492</v>
      </c>
      <c r="E10806" s="5" t="s">
        <v>10728</v>
      </c>
      <c r="F10806" s="1" t="s">
        <v>370</v>
      </c>
      <c r="G10806" s="64">
        <v>20</v>
      </c>
      <c r="H10806" s="66">
        <v>1</v>
      </c>
      <c r="I10806" s="1" t="s">
        <v>2236</v>
      </c>
      <c r="J10806" s="1" t="s">
        <v>1856</v>
      </c>
    </row>
    <row r="10807" spans="1:10" s="71" customFormat="1" ht="22.5" customHeight="1">
      <c r="A10807" s="1">
        <v>751</v>
      </c>
      <c r="B10807" s="1" t="s">
        <v>9910</v>
      </c>
      <c r="C10807" s="1" t="s">
        <v>13</v>
      </c>
      <c r="D10807" s="1" t="s">
        <v>492</v>
      </c>
      <c r="E10807" s="5" t="s">
        <v>10729</v>
      </c>
      <c r="F10807" s="1" t="s">
        <v>370</v>
      </c>
      <c r="G10807" s="64">
        <v>49</v>
      </c>
      <c r="H10807" s="66">
        <v>1</v>
      </c>
      <c r="I10807" s="1" t="s">
        <v>2236</v>
      </c>
      <c r="J10807" s="1" t="s">
        <v>1856</v>
      </c>
    </row>
    <row r="10808" spans="1:10" s="71" customFormat="1" ht="22.5" customHeight="1">
      <c r="A10808" s="1">
        <v>751</v>
      </c>
      <c r="B10808" s="1" t="s">
        <v>9910</v>
      </c>
      <c r="C10808" s="1" t="s">
        <v>13</v>
      </c>
      <c r="D10808" s="1" t="s">
        <v>99</v>
      </c>
      <c r="E10808" s="5" t="s">
        <v>10730</v>
      </c>
      <c r="F10808" s="1" t="s">
        <v>370</v>
      </c>
      <c r="G10808" s="64">
        <v>8.17</v>
      </c>
      <c r="H10808" s="66">
        <v>1</v>
      </c>
      <c r="I10808" s="1" t="s">
        <v>2236</v>
      </c>
      <c r="J10808" s="1" t="s">
        <v>1856</v>
      </c>
    </row>
    <row r="10809" spans="1:10" s="71" customFormat="1" ht="22.5" customHeight="1">
      <c r="A10809" s="1">
        <v>751</v>
      </c>
      <c r="B10809" s="1" t="s">
        <v>9910</v>
      </c>
      <c r="C10809" s="1" t="s">
        <v>13</v>
      </c>
      <c r="D10809" s="1" t="s">
        <v>99</v>
      </c>
      <c r="E10809" s="5" t="s">
        <v>10731</v>
      </c>
      <c r="F10809" s="1" t="s">
        <v>370</v>
      </c>
      <c r="G10809" s="64">
        <v>14</v>
      </c>
      <c r="H10809" s="66">
        <v>1</v>
      </c>
      <c r="I10809" s="1" t="s">
        <v>2236</v>
      </c>
      <c r="J10809" s="1" t="s">
        <v>1856</v>
      </c>
    </row>
    <row r="10810" spans="1:10" s="71" customFormat="1" ht="22.5" customHeight="1">
      <c r="A10810" s="1">
        <v>751</v>
      </c>
      <c r="B10810" s="1" t="s">
        <v>9910</v>
      </c>
      <c r="C10810" s="1" t="s">
        <v>13</v>
      </c>
      <c r="D10810" s="1" t="s">
        <v>99</v>
      </c>
      <c r="E10810" s="5" t="s">
        <v>10732</v>
      </c>
      <c r="F10810" s="1" t="s">
        <v>370</v>
      </c>
      <c r="G10810" s="64">
        <v>3.85</v>
      </c>
      <c r="H10810" s="66">
        <v>1</v>
      </c>
      <c r="I10810" s="1" t="s">
        <v>2236</v>
      </c>
      <c r="J10810" s="1" t="s">
        <v>1856</v>
      </c>
    </row>
    <row r="10811" spans="1:10" s="71" customFormat="1" ht="22.5" customHeight="1">
      <c r="A10811" s="1">
        <v>751</v>
      </c>
      <c r="B10811" s="1" t="s">
        <v>9910</v>
      </c>
      <c r="C10811" s="1" t="s">
        <v>13</v>
      </c>
      <c r="D10811" s="1" t="s">
        <v>99</v>
      </c>
      <c r="E10811" s="5" t="s">
        <v>10733</v>
      </c>
      <c r="F10811" s="1" t="s">
        <v>370</v>
      </c>
      <c r="G10811" s="64">
        <v>6</v>
      </c>
      <c r="H10811" s="66">
        <v>1</v>
      </c>
      <c r="I10811" s="1" t="s">
        <v>2236</v>
      </c>
      <c r="J10811" s="1" t="s">
        <v>1856</v>
      </c>
    </row>
    <row r="10812" spans="1:10" s="71" customFormat="1" ht="22.5" customHeight="1">
      <c r="A10812" s="1">
        <v>751</v>
      </c>
      <c r="B10812" s="1" t="s">
        <v>9910</v>
      </c>
      <c r="C10812" s="1" t="s">
        <v>13</v>
      </c>
      <c r="D10812" s="1" t="s">
        <v>99</v>
      </c>
      <c r="E10812" s="5" t="s">
        <v>10734</v>
      </c>
      <c r="F10812" s="1" t="s">
        <v>370</v>
      </c>
      <c r="G10812" s="64">
        <v>44.17</v>
      </c>
      <c r="H10812" s="66">
        <v>1</v>
      </c>
      <c r="I10812" s="1" t="s">
        <v>2236</v>
      </c>
      <c r="J10812" s="1" t="s">
        <v>1856</v>
      </c>
    </row>
    <row r="10813" spans="1:10" s="71" customFormat="1" ht="22.5" customHeight="1">
      <c r="A10813" s="1">
        <v>751</v>
      </c>
      <c r="B10813" s="1" t="s">
        <v>9910</v>
      </c>
      <c r="C10813" s="1" t="s">
        <v>13</v>
      </c>
      <c r="D10813" s="1" t="s">
        <v>99</v>
      </c>
      <c r="E10813" s="5" t="s">
        <v>10735</v>
      </c>
      <c r="F10813" s="1" t="s">
        <v>370</v>
      </c>
      <c r="G10813" s="64">
        <v>1</v>
      </c>
      <c r="H10813" s="66">
        <v>1</v>
      </c>
      <c r="I10813" s="1" t="s">
        <v>2236</v>
      </c>
      <c r="J10813" s="1" t="s">
        <v>1856</v>
      </c>
    </row>
    <row r="10814" spans="1:10" s="71" customFormat="1" ht="22.5" customHeight="1">
      <c r="A10814" s="1">
        <v>751</v>
      </c>
      <c r="B10814" s="1" t="s">
        <v>9910</v>
      </c>
      <c r="C10814" s="1" t="s">
        <v>13</v>
      </c>
      <c r="D10814" s="1" t="s">
        <v>99</v>
      </c>
      <c r="E10814" s="5" t="s">
        <v>10736</v>
      </c>
      <c r="F10814" s="1" t="s">
        <v>370</v>
      </c>
      <c r="G10814" s="64">
        <v>10.41</v>
      </c>
      <c r="H10814" s="66">
        <v>1</v>
      </c>
      <c r="I10814" s="1" t="s">
        <v>2236</v>
      </c>
      <c r="J10814" s="1" t="s">
        <v>1856</v>
      </c>
    </row>
    <row r="10815" spans="1:10" s="71" customFormat="1" ht="22.5" customHeight="1">
      <c r="A10815" s="1">
        <v>751</v>
      </c>
      <c r="B10815" s="1" t="s">
        <v>9910</v>
      </c>
      <c r="C10815" s="1" t="s">
        <v>13</v>
      </c>
      <c r="D10815" s="1" t="s">
        <v>492</v>
      </c>
      <c r="E10815" s="5" t="s">
        <v>10737</v>
      </c>
      <c r="F10815" s="1" t="s">
        <v>370</v>
      </c>
      <c r="G10815" s="64">
        <v>16</v>
      </c>
      <c r="H10815" s="66">
        <v>1</v>
      </c>
      <c r="I10815" s="1" t="s">
        <v>2236</v>
      </c>
      <c r="J10815" s="1" t="s">
        <v>1856</v>
      </c>
    </row>
    <row r="10816" spans="1:10" s="71" customFormat="1" ht="22.5" customHeight="1">
      <c r="A10816" s="1">
        <v>751</v>
      </c>
      <c r="B10816" s="1" t="s">
        <v>9910</v>
      </c>
      <c r="C10816" s="1" t="s">
        <v>148</v>
      </c>
      <c r="D10816" s="1" t="s">
        <v>1979</v>
      </c>
      <c r="E10816" s="5" t="s">
        <v>10738</v>
      </c>
      <c r="F10816" s="1" t="s">
        <v>370</v>
      </c>
      <c r="G10816" s="64">
        <v>12</v>
      </c>
      <c r="H10816" s="66">
        <v>1</v>
      </c>
      <c r="I10816" s="1" t="s">
        <v>2236</v>
      </c>
      <c r="J10816" s="1" t="s">
        <v>1856</v>
      </c>
    </row>
    <row r="10817" spans="1:10" s="71" customFormat="1" ht="22.5" customHeight="1">
      <c r="A10817" s="1">
        <v>751</v>
      </c>
      <c r="B10817" s="1" t="s">
        <v>9910</v>
      </c>
      <c r="C10817" s="1" t="s">
        <v>13</v>
      </c>
      <c r="D10817" s="1" t="s">
        <v>492</v>
      </c>
      <c r="E10817" s="5" t="s">
        <v>10739</v>
      </c>
      <c r="F10817" s="1" t="s">
        <v>370</v>
      </c>
      <c r="G10817" s="64">
        <v>190</v>
      </c>
      <c r="H10817" s="66">
        <v>1</v>
      </c>
      <c r="I10817" s="1" t="s">
        <v>2236</v>
      </c>
      <c r="J10817" s="1" t="s">
        <v>1856</v>
      </c>
    </row>
    <row r="10818" spans="1:10" s="71" customFormat="1" ht="22.5" customHeight="1">
      <c r="A10818" s="1">
        <v>751</v>
      </c>
      <c r="B10818" s="1" t="s">
        <v>9910</v>
      </c>
      <c r="C10818" s="1" t="s">
        <v>148</v>
      </c>
      <c r="D10818" s="1" t="s">
        <v>219</v>
      </c>
      <c r="E10818" s="5" t="s">
        <v>10740</v>
      </c>
      <c r="F10818" s="1" t="s">
        <v>370</v>
      </c>
      <c r="G10818" s="64">
        <v>44</v>
      </c>
      <c r="H10818" s="66">
        <v>1</v>
      </c>
      <c r="I10818" s="1" t="s">
        <v>2236</v>
      </c>
      <c r="J10818" s="1" t="s">
        <v>1856</v>
      </c>
    </row>
    <row r="10819" spans="1:10" s="71" customFormat="1" ht="22.5" customHeight="1">
      <c r="A10819" s="1">
        <v>751</v>
      </c>
      <c r="B10819" s="1" t="s">
        <v>9910</v>
      </c>
      <c r="C10819" s="1" t="s">
        <v>13</v>
      </c>
      <c r="D10819" s="1" t="s">
        <v>99</v>
      </c>
      <c r="E10819" s="5" t="s">
        <v>10741</v>
      </c>
      <c r="F10819" s="1" t="s">
        <v>370</v>
      </c>
      <c r="G10819" s="64">
        <v>4</v>
      </c>
      <c r="H10819" s="66">
        <v>1</v>
      </c>
      <c r="I10819" s="1" t="s">
        <v>2236</v>
      </c>
      <c r="J10819" s="1" t="s">
        <v>1856</v>
      </c>
    </row>
    <row r="10820" spans="1:10" s="71" customFormat="1" ht="22.5" customHeight="1">
      <c r="A10820" s="1">
        <v>751</v>
      </c>
      <c r="B10820" s="1" t="s">
        <v>9910</v>
      </c>
      <c r="C10820" s="1" t="s">
        <v>13</v>
      </c>
      <c r="D10820" s="1" t="s">
        <v>99</v>
      </c>
      <c r="E10820" s="5" t="s">
        <v>10742</v>
      </c>
      <c r="F10820" s="1" t="s">
        <v>370</v>
      </c>
      <c r="G10820" s="64">
        <v>1.8</v>
      </c>
      <c r="H10820" s="66">
        <v>1</v>
      </c>
      <c r="I10820" s="1" t="s">
        <v>2236</v>
      </c>
      <c r="J10820" s="1" t="s">
        <v>1856</v>
      </c>
    </row>
    <row r="10821" spans="1:10" s="71" customFormat="1" ht="22.5" customHeight="1">
      <c r="A10821" s="1">
        <v>751</v>
      </c>
      <c r="B10821" s="1" t="s">
        <v>9910</v>
      </c>
      <c r="C10821" s="1" t="s">
        <v>13</v>
      </c>
      <c r="D10821" s="1" t="s">
        <v>99</v>
      </c>
      <c r="E10821" s="5" t="s">
        <v>10743</v>
      </c>
      <c r="F10821" s="1" t="s">
        <v>370</v>
      </c>
      <c r="G10821" s="64">
        <v>1</v>
      </c>
      <c r="H10821" s="66">
        <v>1</v>
      </c>
      <c r="I10821" s="1" t="s">
        <v>2236</v>
      </c>
      <c r="J10821" s="1" t="s">
        <v>1856</v>
      </c>
    </row>
    <row r="10822" spans="1:10" s="71" customFormat="1" ht="22.5" customHeight="1">
      <c r="A10822" s="1">
        <v>751</v>
      </c>
      <c r="B10822" s="1" t="s">
        <v>9910</v>
      </c>
      <c r="C10822" s="1" t="s">
        <v>13</v>
      </c>
      <c r="D10822" s="1" t="s">
        <v>99</v>
      </c>
      <c r="E10822" s="5" t="s">
        <v>10744</v>
      </c>
      <c r="F10822" s="1" t="s">
        <v>370</v>
      </c>
      <c r="G10822" s="64">
        <v>10</v>
      </c>
      <c r="H10822" s="66">
        <v>1</v>
      </c>
      <c r="I10822" s="1" t="s">
        <v>2236</v>
      </c>
      <c r="J10822" s="1" t="s">
        <v>1856</v>
      </c>
    </row>
    <row r="10823" spans="1:10" s="71" customFormat="1" ht="22.5" customHeight="1">
      <c r="A10823" s="1">
        <v>751</v>
      </c>
      <c r="B10823" s="1" t="s">
        <v>9910</v>
      </c>
      <c r="C10823" s="1" t="s">
        <v>13</v>
      </c>
      <c r="D10823" s="1" t="s">
        <v>99</v>
      </c>
      <c r="E10823" s="5" t="s">
        <v>10745</v>
      </c>
      <c r="F10823" s="1" t="s">
        <v>370</v>
      </c>
      <c r="G10823" s="64">
        <v>5.22</v>
      </c>
      <c r="H10823" s="66">
        <v>1</v>
      </c>
      <c r="I10823" s="1" t="s">
        <v>2236</v>
      </c>
      <c r="J10823" s="1" t="s">
        <v>1856</v>
      </c>
    </row>
    <row r="10824" spans="1:10" s="71" customFormat="1" ht="22.5" customHeight="1">
      <c r="A10824" s="1">
        <v>751</v>
      </c>
      <c r="B10824" s="1" t="s">
        <v>9910</v>
      </c>
      <c r="C10824" s="1" t="s">
        <v>52</v>
      </c>
      <c r="D10824" s="1" t="s">
        <v>3167</v>
      </c>
      <c r="E10824" s="5" t="s">
        <v>10746</v>
      </c>
      <c r="F10824" s="1" t="s">
        <v>370</v>
      </c>
      <c r="G10824" s="64">
        <v>56</v>
      </c>
      <c r="H10824" s="66">
        <v>1</v>
      </c>
      <c r="I10824" s="1" t="s">
        <v>2236</v>
      </c>
      <c r="J10824" s="1" t="s">
        <v>1856</v>
      </c>
    </row>
    <row r="10825" spans="1:10" s="71" customFormat="1" ht="22.5" customHeight="1">
      <c r="A10825" s="1">
        <v>751</v>
      </c>
      <c r="B10825" s="1" t="s">
        <v>9910</v>
      </c>
      <c r="C10825" s="1" t="s">
        <v>52</v>
      </c>
      <c r="D10825" s="1" t="s">
        <v>3167</v>
      </c>
      <c r="E10825" s="5" t="s">
        <v>10747</v>
      </c>
      <c r="F10825" s="1" t="s">
        <v>370</v>
      </c>
      <c r="G10825" s="64">
        <v>14</v>
      </c>
      <c r="H10825" s="66">
        <v>1</v>
      </c>
      <c r="I10825" s="1" t="s">
        <v>2236</v>
      </c>
      <c r="J10825" s="1" t="s">
        <v>1856</v>
      </c>
    </row>
    <row r="10826" spans="1:10" s="71" customFormat="1" ht="22.5" customHeight="1">
      <c r="A10826" s="1">
        <v>751</v>
      </c>
      <c r="B10826" s="1" t="s">
        <v>9910</v>
      </c>
      <c r="C10826" s="1" t="s">
        <v>177</v>
      </c>
      <c r="D10826" s="1" t="s">
        <v>6650</v>
      </c>
      <c r="E10826" s="5" t="s">
        <v>9843</v>
      </c>
      <c r="F10826" s="1" t="s">
        <v>370</v>
      </c>
      <c r="G10826" s="64">
        <v>9.85</v>
      </c>
      <c r="H10826" s="66">
        <v>1</v>
      </c>
      <c r="I10826" s="1" t="s">
        <v>2236</v>
      </c>
      <c r="J10826" s="1" t="s">
        <v>1856</v>
      </c>
    </row>
    <row r="10827" spans="1:10" s="71" customFormat="1" ht="22.5" customHeight="1">
      <c r="A10827" s="1">
        <v>751</v>
      </c>
      <c r="B10827" s="1" t="s">
        <v>9910</v>
      </c>
      <c r="C10827" s="1" t="s">
        <v>92</v>
      </c>
      <c r="D10827" s="1" t="s">
        <v>10229</v>
      </c>
      <c r="E10827" s="5" t="s">
        <v>10748</v>
      </c>
      <c r="F10827" s="1" t="s">
        <v>370</v>
      </c>
      <c r="G10827" s="64">
        <v>23</v>
      </c>
      <c r="H10827" s="66">
        <v>1</v>
      </c>
      <c r="I10827" s="1" t="s">
        <v>2236</v>
      </c>
      <c r="J10827" s="1" t="s">
        <v>1856</v>
      </c>
    </row>
    <row r="10828" spans="1:10" s="71" customFormat="1" ht="22.5" customHeight="1">
      <c r="A10828" s="1">
        <v>751</v>
      </c>
      <c r="B10828" s="1" t="s">
        <v>9910</v>
      </c>
      <c r="C10828" s="1" t="s">
        <v>52</v>
      </c>
      <c r="D10828" s="1" t="s">
        <v>477</v>
      </c>
      <c r="E10828" s="5" t="s">
        <v>10749</v>
      </c>
      <c r="F10828" s="1" t="s">
        <v>370</v>
      </c>
      <c r="G10828" s="64">
        <v>16</v>
      </c>
      <c r="H10828" s="66">
        <v>1</v>
      </c>
      <c r="I10828" s="1" t="s">
        <v>2236</v>
      </c>
      <c r="J10828" s="1" t="s">
        <v>1856</v>
      </c>
    </row>
    <row r="10829" spans="1:10" s="71" customFormat="1" ht="22.5" customHeight="1">
      <c r="A10829" s="1">
        <v>751</v>
      </c>
      <c r="B10829" s="1" t="s">
        <v>9910</v>
      </c>
      <c r="C10829" s="1" t="s">
        <v>333</v>
      </c>
      <c r="D10829" s="1" t="s">
        <v>1171</v>
      </c>
      <c r="E10829" s="5" t="s">
        <v>10750</v>
      </c>
      <c r="F10829" s="1" t="s">
        <v>370</v>
      </c>
      <c r="G10829" s="64">
        <v>16</v>
      </c>
      <c r="H10829" s="66">
        <v>1</v>
      </c>
      <c r="I10829" s="1" t="s">
        <v>2236</v>
      </c>
      <c r="J10829" s="1" t="s">
        <v>1856</v>
      </c>
    </row>
    <row r="10830" spans="1:10" s="71" customFormat="1" ht="22.5" customHeight="1">
      <c r="A10830" s="1">
        <v>751</v>
      </c>
      <c r="B10830" s="1" t="s">
        <v>9910</v>
      </c>
      <c r="C10830" s="1" t="s">
        <v>148</v>
      </c>
      <c r="D10830" s="1" t="s">
        <v>216</v>
      </c>
      <c r="E10830" s="5" t="s">
        <v>10751</v>
      </c>
      <c r="F10830" s="1" t="s">
        <v>370</v>
      </c>
      <c r="G10830" s="64">
        <v>64</v>
      </c>
      <c r="H10830" s="66">
        <v>1</v>
      </c>
      <c r="I10830" s="1" t="s">
        <v>2236</v>
      </c>
      <c r="J10830" s="1" t="s">
        <v>1856</v>
      </c>
    </row>
    <row r="10831" spans="1:10" s="71" customFormat="1" ht="22.5" customHeight="1">
      <c r="A10831" s="1">
        <v>752</v>
      </c>
      <c r="B10831" s="1" t="s">
        <v>10752</v>
      </c>
      <c r="C10831" s="1" t="s">
        <v>13</v>
      </c>
      <c r="D10831" s="1" t="s">
        <v>107</v>
      </c>
      <c r="E10831" s="5" t="s">
        <v>10753</v>
      </c>
      <c r="F10831" s="1" t="s">
        <v>10754</v>
      </c>
      <c r="G10831" s="64">
        <v>30</v>
      </c>
      <c r="H10831" s="66">
        <v>1</v>
      </c>
      <c r="I10831" s="1" t="s">
        <v>2236</v>
      </c>
      <c r="J10831" s="1" t="s">
        <v>255</v>
      </c>
    </row>
    <row r="10832" spans="1:10" s="71" customFormat="1" ht="22.5" customHeight="1">
      <c r="A10832" s="1">
        <v>752</v>
      </c>
      <c r="B10832" s="1" t="s">
        <v>10752</v>
      </c>
      <c r="C10832" s="1" t="s">
        <v>13</v>
      </c>
      <c r="D10832" s="1" t="s">
        <v>14</v>
      </c>
      <c r="E10832" s="5" t="s">
        <v>9426</v>
      </c>
      <c r="F10832" s="1" t="s">
        <v>10754</v>
      </c>
      <c r="G10832" s="64">
        <v>78</v>
      </c>
      <c r="H10832" s="66">
        <v>1</v>
      </c>
      <c r="I10832" s="1" t="s">
        <v>2236</v>
      </c>
      <c r="J10832" s="1" t="s">
        <v>255</v>
      </c>
    </row>
    <row r="10833" spans="1:10" s="71" customFormat="1" ht="22.5" customHeight="1">
      <c r="A10833" s="1">
        <v>753</v>
      </c>
      <c r="B10833" s="1" t="s">
        <v>10755</v>
      </c>
      <c r="C10833" s="1" t="s">
        <v>177</v>
      </c>
      <c r="D10833" s="1" t="s">
        <v>6653</v>
      </c>
      <c r="E10833" s="5" t="s">
        <v>18537</v>
      </c>
      <c r="F10833" s="1" t="s">
        <v>553</v>
      </c>
      <c r="G10833" s="64">
        <v>115</v>
      </c>
      <c r="H10833" s="66">
        <v>1</v>
      </c>
      <c r="I10833" s="1" t="s">
        <v>2236</v>
      </c>
      <c r="J10833" s="1" t="s">
        <v>5901</v>
      </c>
    </row>
    <row r="10834" spans="1:10" s="71" customFormat="1" ht="22.5" customHeight="1">
      <c r="A10834" s="1">
        <v>753</v>
      </c>
      <c r="B10834" s="1" t="s">
        <v>10755</v>
      </c>
      <c r="C10834" s="1" t="s">
        <v>333</v>
      </c>
      <c r="D10834" s="1" t="s">
        <v>1828</v>
      </c>
      <c r="E10834" s="5" t="s">
        <v>10756</v>
      </c>
      <c r="F10834" s="1" t="s">
        <v>553</v>
      </c>
      <c r="G10834" s="64">
        <v>37</v>
      </c>
      <c r="H10834" s="66">
        <v>1</v>
      </c>
      <c r="I10834" s="1" t="s">
        <v>2236</v>
      </c>
      <c r="J10834" s="1" t="s">
        <v>5901</v>
      </c>
    </row>
    <row r="10835" spans="1:10" s="71" customFormat="1" ht="22.5" customHeight="1">
      <c r="A10835" s="1">
        <v>753</v>
      </c>
      <c r="B10835" s="1" t="s">
        <v>10755</v>
      </c>
      <c r="C10835" s="1" t="s">
        <v>333</v>
      </c>
      <c r="D10835" s="1" t="s">
        <v>1828</v>
      </c>
      <c r="E10835" s="5" t="s">
        <v>10757</v>
      </c>
      <c r="F10835" s="1" t="s">
        <v>553</v>
      </c>
      <c r="G10835" s="64">
        <v>37</v>
      </c>
      <c r="H10835" s="66">
        <v>1</v>
      </c>
      <c r="I10835" s="1" t="s">
        <v>2236</v>
      </c>
      <c r="J10835" s="1" t="s">
        <v>5901</v>
      </c>
    </row>
    <row r="10836" spans="1:10" s="71" customFormat="1" ht="22.5" customHeight="1">
      <c r="A10836" s="1">
        <v>753</v>
      </c>
      <c r="B10836" s="1" t="s">
        <v>10755</v>
      </c>
      <c r="C10836" s="1" t="s">
        <v>333</v>
      </c>
      <c r="D10836" s="1" t="s">
        <v>1828</v>
      </c>
      <c r="E10836" s="5" t="s">
        <v>10758</v>
      </c>
      <c r="F10836" s="1" t="s">
        <v>553</v>
      </c>
      <c r="G10836" s="64">
        <v>71</v>
      </c>
      <c r="H10836" s="66">
        <v>1</v>
      </c>
      <c r="I10836" s="1" t="s">
        <v>2236</v>
      </c>
      <c r="J10836" s="1" t="s">
        <v>5901</v>
      </c>
    </row>
    <row r="10837" spans="1:10" s="71" customFormat="1" ht="22.5" customHeight="1">
      <c r="A10837" s="1">
        <v>753</v>
      </c>
      <c r="B10837" s="1" t="s">
        <v>10755</v>
      </c>
      <c r="C10837" s="1" t="s">
        <v>333</v>
      </c>
      <c r="D10837" s="1" t="s">
        <v>1828</v>
      </c>
      <c r="E10837" s="5" t="s">
        <v>10759</v>
      </c>
      <c r="F10837" s="1" t="s">
        <v>553</v>
      </c>
      <c r="G10837" s="64">
        <v>125</v>
      </c>
      <c r="H10837" s="66">
        <v>1</v>
      </c>
      <c r="I10837" s="1" t="s">
        <v>2236</v>
      </c>
      <c r="J10837" s="1" t="s">
        <v>5901</v>
      </c>
    </row>
    <row r="10838" spans="1:10" s="71" customFormat="1" ht="22.5" customHeight="1">
      <c r="A10838" s="1">
        <v>753</v>
      </c>
      <c r="B10838" s="1" t="s">
        <v>10755</v>
      </c>
      <c r="C10838" s="1" t="s">
        <v>333</v>
      </c>
      <c r="D10838" s="1" t="s">
        <v>1828</v>
      </c>
      <c r="E10838" s="5" t="s">
        <v>10760</v>
      </c>
      <c r="F10838" s="1" t="s">
        <v>553</v>
      </c>
      <c r="G10838" s="64">
        <v>137</v>
      </c>
      <c r="H10838" s="66">
        <v>1</v>
      </c>
      <c r="I10838" s="1" t="s">
        <v>2236</v>
      </c>
      <c r="J10838" s="1" t="s">
        <v>5901</v>
      </c>
    </row>
    <row r="10839" spans="1:10" s="71" customFormat="1" ht="22.5" customHeight="1">
      <c r="A10839" s="1">
        <v>753</v>
      </c>
      <c r="B10839" s="1" t="s">
        <v>10755</v>
      </c>
      <c r="C10839" s="1" t="s">
        <v>333</v>
      </c>
      <c r="D10839" s="1" t="s">
        <v>1828</v>
      </c>
      <c r="E10839" s="5" t="s">
        <v>10761</v>
      </c>
      <c r="F10839" s="1" t="s">
        <v>553</v>
      </c>
      <c r="G10839" s="64">
        <v>83</v>
      </c>
      <c r="H10839" s="66">
        <v>1</v>
      </c>
      <c r="I10839" s="1" t="s">
        <v>2236</v>
      </c>
      <c r="J10839" s="1" t="s">
        <v>5901</v>
      </c>
    </row>
    <row r="10840" spans="1:10" s="71" customFormat="1" ht="22.5" customHeight="1">
      <c r="A10840" s="1">
        <v>753</v>
      </c>
      <c r="B10840" s="1" t="s">
        <v>10755</v>
      </c>
      <c r="C10840" s="1" t="s">
        <v>333</v>
      </c>
      <c r="D10840" s="1" t="s">
        <v>1828</v>
      </c>
      <c r="E10840" s="5" t="s">
        <v>10762</v>
      </c>
      <c r="F10840" s="1" t="s">
        <v>553</v>
      </c>
      <c r="G10840" s="64">
        <v>76</v>
      </c>
      <c r="H10840" s="66">
        <v>1</v>
      </c>
      <c r="I10840" s="1" t="s">
        <v>2236</v>
      </c>
      <c r="J10840" s="1" t="s">
        <v>5901</v>
      </c>
    </row>
    <row r="10841" spans="1:10" s="71" customFormat="1" ht="22.5" customHeight="1">
      <c r="A10841" s="1">
        <v>753</v>
      </c>
      <c r="B10841" s="1" t="s">
        <v>10755</v>
      </c>
      <c r="C10841" s="1" t="s">
        <v>333</v>
      </c>
      <c r="D10841" s="1" t="s">
        <v>1828</v>
      </c>
      <c r="E10841" s="5" t="s">
        <v>10763</v>
      </c>
      <c r="F10841" s="1" t="s">
        <v>553</v>
      </c>
      <c r="G10841" s="64">
        <v>6.84</v>
      </c>
      <c r="H10841" s="66">
        <v>1</v>
      </c>
      <c r="I10841" s="1" t="s">
        <v>2236</v>
      </c>
      <c r="J10841" s="1" t="s">
        <v>5901</v>
      </c>
    </row>
    <row r="10842" spans="1:10" s="71" customFormat="1" ht="22.5" customHeight="1">
      <c r="A10842" s="1">
        <v>753</v>
      </c>
      <c r="B10842" s="1" t="s">
        <v>10755</v>
      </c>
      <c r="C10842" s="1" t="s">
        <v>333</v>
      </c>
      <c r="D10842" s="1" t="s">
        <v>1828</v>
      </c>
      <c r="E10842" s="5" t="s">
        <v>10764</v>
      </c>
      <c r="F10842" s="1" t="s">
        <v>553</v>
      </c>
      <c r="G10842" s="64">
        <v>222</v>
      </c>
      <c r="H10842" s="66">
        <v>1</v>
      </c>
      <c r="I10842" s="1" t="s">
        <v>2236</v>
      </c>
      <c r="J10842" s="1" t="s">
        <v>5901</v>
      </c>
    </row>
    <row r="10843" spans="1:10" s="71" customFormat="1" ht="22.5" customHeight="1">
      <c r="A10843" s="1">
        <v>753</v>
      </c>
      <c r="B10843" s="1" t="s">
        <v>10755</v>
      </c>
      <c r="C10843" s="1" t="s">
        <v>333</v>
      </c>
      <c r="D10843" s="1" t="s">
        <v>1828</v>
      </c>
      <c r="E10843" s="5" t="s">
        <v>10765</v>
      </c>
      <c r="F10843" s="1" t="s">
        <v>553</v>
      </c>
      <c r="G10843" s="64">
        <v>111</v>
      </c>
      <c r="H10843" s="66">
        <v>1</v>
      </c>
      <c r="I10843" s="1" t="s">
        <v>2236</v>
      </c>
      <c r="J10843" s="1" t="s">
        <v>5901</v>
      </c>
    </row>
    <row r="10844" spans="1:10" s="71" customFormat="1" ht="22.5" customHeight="1">
      <c r="A10844" s="1">
        <v>753</v>
      </c>
      <c r="B10844" s="1" t="s">
        <v>10755</v>
      </c>
      <c r="C10844" s="1" t="s">
        <v>333</v>
      </c>
      <c r="D10844" s="1" t="s">
        <v>1828</v>
      </c>
      <c r="E10844" s="5" t="s">
        <v>10766</v>
      </c>
      <c r="F10844" s="1" t="s">
        <v>553</v>
      </c>
      <c r="G10844" s="64">
        <v>91</v>
      </c>
      <c r="H10844" s="66">
        <v>1</v>
      </c>
      <c r="I10844" s="1" t="s">
        <v>2236</v>
      </c>
      <c r="J10844" s="1" t="s">
        <v>5901</v>
      </c>
    </row>
    <row r="10845" spans="1:10" s="71" customFormat="1" ht="22.5" customHeight="1">
      <c r="A10845" s="1">
        <v>753</v>
      </c>
      <c r="B10845" s="1" t="s">
        <v>10755</v>
      </c>
      <c r="C10845" s="1" t="s">
        <v>333</v>
      </c>
      <c r="D10845" s="1" t="s">
        <v>1828</v>
      </c>
      <c r="E10845" s="5" t="s">
        <v>10767</v>
      </c>
      <c r="F10845" s="1" t="s">
        <v>553</v>
      </c>
      <c r="G10845" s="64">
        <v>194</v>
      </c>
      <c r="H10845" s="66">
        <v>1</v>
      </c>
      <c r="I10845" s="1" t="s">
        <v>2236</v>
      </c>
      <c r="J10845" s="1" t="s">
        <v>5901</v>
      </c>
    </row>
    <row r="10846" spans="1:10" s="71" customFormat="1" ht="22.5" customHeight="1">
      <c r="A10846" s="1">
        <v>753</v>
      </c>
      <c r="B10846" s="1" t="s">
        <v>10755</v>
      </c>
      <c r="C10846" s="1" t="s">
        <v>333</v>
      </c>
      <c r="D10846" s="1" t="s">
        <v>1828</v>
      </c>
      <c r="E10846" s="5" t="s">
        <v>10768</v>
      </c>
      <c r="F10846" s="1" t="s">
        <v>553</v>
      </c>
      <c r="G10846" s="64">
        <v>2.2599999999999998</v>
      </c>
      <c r="H10846" s="66">
        <v>1</v>
      </c>
      <c r="I10846" s="1" t="s">
        <v>2236</v>
      </c>
      <c r="J10846" s="1" t="s">
        <v>5901</v>
      </c>
    </row>
    <row r="10847" spans="1:10" s="71" customFormat="1" ht="22.5" customHeight="1">
      <c r="A10847" s="1">
        <v>753</v>
      </c>
      <c r="B10847" s="1" t="s">
        <v>10755</v>
      </c>
      <c r="C10847" s="1" t="s">
        <v>333</v>
      </c>
      <c r="D10847" s="1" t="s">
        <v>1828</v>
      </c>
      <c r="E10847" s="5" t="s">
        <v>10769</v>
      </c>
      <c r="F10847" s="1" t="s">
        <v>553</v>
      </c>
      <c r="G10847" s="64">
        <v>3.81</v>
      </c>
      <c r="H10847" s="66">
        <v>1</v>
      </c>
      <c r="I10847" s="1" t="s">
        <v>2236</v>
      </c>
      <c r="J10847" s="1" t="s">
        <v>5901</v>
      </c>
    </row>
    <row r="10848" spans="1:10" s="71" customFormat="1" ht="22.5" customHeight="1">
      <c r="A10848" s="1">
        <v>753</v>
      </c>
      <c r="B10848" s="1" t="s">
        <v>10755</v>
      </c>
      <c r="C10848" s="1" t="s">
        <v>333</v>
      </c>
      <c r="D10848" s="1" t="s">
        <v>1828</v>
      </c>
      <c r="E10848" s="5" t="s">
        <v>10770</v>
      </c>
      <c r="F10848" s="1" t="s">
        <v>553</v>
      </c>
      <c r="G10848" s="64">
        <v>1.44</v>
      </c>
      <c r="H10848" s="66">
        <v>1</v>
      </c>
      <c r="I10848" s="1" t="s">
        <v>2236</v>
      </c>
      <c r="J10848" s="1" t="s">
        <v>5901</v>
      </c>
    </row>
    <row r="10849" spans="1:10" s="71" customFormat="1" ht="22.5" customHeight="1">
      <c r="A10849" s="1">
        <v>753</v>
      </c>
      <c r="B10849" s="1" t="s">
        <v>10755</v>
      </c>
      <c r="C10849" s="1" t="s">
        <v>333</v>
      </c>
      <c r="D10849" s="1" t="s">
        <v>1828</v>
      </c>
      <c r="E10849" s="5" t="s">
        <v>10771</v>
      </c>
      <c r="F10849" s="1" t="s">
        <v>553</v>
      </c>
      <c r="G10849" s="64">
        <v>5.46</v>
      </c>
      <c r="H10849" s="66">
        <v>1</v>
      </c>
      <c r="I10849" s="1" t="s">
        <v>2236</v>
      </c>
      <c r="J10849" s="1" t="s">
        <v>5901</v>
      </c>
    </row>
    <row r="10850" spans="1:10" s="71" customFormat="1" ht="22.5" customHeight="1">
      <c r="A10850" s="1">
        <v>753</v>
      </c>
      <c r="B10850" s="1" t="s">
        <v>10755</v>
      </c>
      <c r="C10850" s="1" t="s">
        <v>333</v>
      </c>
      <c r="D10850" s="1" t="s">
        <v>1828</v>
      </c>
      <c r="E10850" s="5" t="s">
        <v>10772</v>
      </c>
      <c r="F10850" s="1" t="s">
        <v>553</v>
      </c>
      <c r="G10850" s="64">
        <v>28</v>
      </c>
      <c r="H10850" s="66">
        <v>1</v>
      </c>
      <c r="I10850" s="1" t="s">
        <v>2236</v>
      </c>
      <c r="J10850" s="1" t="s">
        <v>5901</v>
      </c>
    </row>
    <row r="10851" spans="1:10" s="71" customFormat="1" ht="22.5" customHeight="1">
      <c r="A10851" s="1">
        <v>753</v>
      </c>
      <c r="B10851" s="1" t="s">
        <v>10755</v>
      </c>
      <c r="C10851" s="1" t="s">
        <v>333</v>
      </c>
      <c r="D10851" s="1" t="s">
        <v>1828</v>
      </c>
      <c r="E10851" s="5" t="s">
        <v>10773</v>
      </c>
      <c r="F10851" s="1" t="s">
        <v>553</v>
      </c>
      <c r="G10851" s="64">
        <v>84</v>
      </c>
      <c r="H10851" s="66">
        <v>1</v>
      </c>
      <c r="I10851" s="1" t="s">
        <v>2236</v>
      </c>
      <c r="J10851" s="1" t="s">
        <v>5901</v>
      </c>
    </row>
    <row r="10852" spans="1:10" s="71" customFormat="1" ht="22.5" customHeight="1">
      <c r="A10852" s="1">
        <v>753</v>
      </c>
      <c r="B10852" s="1" t="s">
        <v>10755</v>
      </c>
      <c r="C10852" s="1" t="s">
        <v>333</v>
      </c>
      <c r="D10852" s="1" t="s">
        <v>1828</v>
      </c>
      <c r="E10852" s="5" t="s">
        <v>10774</v>
      </c>
      <c r="F10852" s="1" t="s">
        <v>553</v>
      </c>
      <c r="G10852" s="64">
        <v>14</v>
      </c>
      <c r="H10852" s="66">
        <v>1</v>
      </c>
      <c r="I10852" s="1" t="s">
        <v>2236</v>
      </c>
      <c r="J10852" s="1" t="s">
        <v>5901</v>
      </c>
    </row>
    <row r="10853" spans="1:10" s="71" customFormat="1" ht="22.5" customHeight="1">
      <c r="A10853" s="1">
        <v>753</v>
      </c>
      <c r="B10853" s="1" t="s">
        <v>10755</v>
      </c>
      <c r="C10853" s="1" t="s">
        <v>333</v>
      </c>
      <c r="D10853" s="1" t="s">
        <v>1828</v>
      </c>
      <c r="E10853" s="5" t="s">
        <v>10775</v>
      </c>
      <c r="F10853" s="1" t="s">
        <v>553</v>
      </c>
      <c r="G10853" s="64">
        <v>107</v>
      </c>
      <c r="H10853" s="66">
        <v>1</v>
      </c>
      <c r="I10853" s="1" t="s">
        <v>2236</v>
      </c>
      <c r="J10853" s="1" t="s">
        <v>5901</v>
      </c>
    </row>
    <row r="10854" spans="1:10" s="71" customFormat="1" ht="22.5" customHeight="1">
      <c r="A10854" s="1">
        <v>753</v>
      </c>
      <c r="B10854" s="1" t="s">
        <v>10755</v>
      </c>
      <c r="C10854" s="1" t="s">
        <v>333</v>
      </c>
      <c r="D10854" s="1" t="s">
        <v>1828</v>
      </c>
      <c r="E10854" s="5" t="s">
        <v>10776</v>
      </c>
      <c r="F10854" s="1" t="s">
        <v>553</v>
      </c>
      <c r="G10854" s="64">
        <v>77</v>
      </c>
      <c r="H10854" s="66">
        <v>1</v>
      </c>
      <c r="I10854" s="1" t="s">
        <v>2236</v>
      </c>
      <c r="J10854" s="1" t="s">
        <v>5901</v>
      </c>
    </row>
    <row r="10855" spans="1:10" s="71" customFormat="1" ht="22.5" customHeight="1">
      <c r="A10855" s="1">
        <v>753</v>
      </c>
      <c r="B10855" s="1" t="s">
        <v>10755</v>
      </c>
      <c r="C10855" s="1" t="s">
        <v>333</v>
      </c>
      <c r="D10855" s="1" t="s">
        <v>1828</v>
      </c>
      <c r="E10855" s="5" t="s">
        <v>10777</v>
      </c>
      <c r="F10855" s="1" t="s">
        <v>553</v>
      </c>
      <c r="G10855" s="64">
        <v>74</v>
      </c>
      <c r="H10855" s="66">
        <v>1</v>
      </c>
      <c r="I10855" s="1" t="s">
        <v>2236</v>
      </c>
      <c r="J10855" s="1" t="s">
        <v>5901</v>
      </c>
    </row>
    <row r="10856" spans="1:10" s="71" customFormat="1" ht="22.5" customHeight="1">
      <c r="A10856" s="1">
        <v>753</v>
      </c>
      <c r="B10856" s="1" t="s">
        <v>10755</v>
      </c>
      <c r="C10856" s="1" t="s">
        <v>333</v>
      </c>
      <c r="D10856" s="1" t="s">
        <v>1828</v>
      </c>
      <c r="E10856" s="5" t="s">
        <v>10778</v>
      </c>
      <c r="F10856" s="1" t="s">
        <v>553</v>
      </c>
      <c r="G10856" s="64">
        <v>51</v>
      </c>
      <c r="H10856" s="66">
        <v>1</v>
      </c>
      <c r="I10856" s="1" t="s">
        <v>2236</v>
      </c>
      <c r="J10856" s="1" t="s">
        <v>5901</v>
      </c>
    </row>
    <row r="10857" spans="1:10" s="71" customFormat="1" ht="22.5" customHeight="1">
      <c r="A10857" s="1">
        <v>753</v>
      </c>
      <c r="B10857" s="1" t="s">
        <v>10755</v>
      </c>
      <c r="C10857" s="1" t="s">
        <v>333</v>
      </c>
      <c r="D10857" s="1" t="s">
        <v>1828</v>
      </c>
      <c r="E10857" s="5" t="s">
        <v>10779</v>
      </c>
      <c r="F10857" s="1" t="s">
        <v>553</v>
      </c>
      <c r="G10857" s="64">
        <v>14</v>
      </c>
      <c r="H10857" s="66">
        <v>1</v>
      </c>
      <c r="I10857" s="1" t="s">
        <v>2236</v>
      </c>
      <c r="J10857" s="1" t="s">
        <v>5901</v>
      </c>
    </row>
    <row r="10858" spans="1:10" s="71" customFormat="1" ht="22.5" customHeight="1">
      <c r="A10858" s="1">
        <v>753</v>
      </c>
      <c r="B10858" s="1" t="s">
        <v>10755</v>
      </c>
      <c r="C10858" s="1" t="s">
        <v>333</v>
      </c>
      <c r="D10858" s="1" t="s">
        <v>1828</v>
      </c>
      <c r="E10858" s="5" t="s">
        <v>10780</v>
      </c>
      <c r="F10858" s="1" t="s">
        <v>553</v>
      </c>
      <c r="G10858" s="64">
        <v>1.1499999999999999</v>
      </c>
      <c r="H10858" s="66">
        <v>1</v>
      </c>
      <c r="I10858" s="1" t="s">
        <v>2236</v>
      </c>
      <c r="J10858" s="1" t="s">
        <v>5901</v>
      </c>
    </row>
    <row r="10859" spans="1:10" s="71" customFormat="1" ht="22.5" customHeight="1">
      <c r="A10859" s="1">
        <v>753</v>
      </c>
      <c r="B10859" s="1" t="s">
        <v>10755</v>
      </c>
      <c r="C10859" s="1" t="s">
        <v>333</v>
      </c>
      <c r="D10859" s="1" t="s">
        <v>1828</v>
      </c>
      <c r="E10859" s="5" t="s">
        <v>10781</v>
      </c>
      <c r="F10859" s="1" t="s">
        <v>553</v>
      </c>
      <c r="G10859" s="64">
        <v>4.5999999999999996</v>
      </c>
      <c r="H10859" s="66">
        <v>1</v>
      </c>
      <c r="I10859" s="1" t="s">
        <v>2236</v>
      </c>
      <c r="J10859" s="1" t="s">
        <v>5901</v>
      </c>
    </row>
    <row r="10860" spans="1:10" s="71" customFormat="1" ht="22.5" customHeight="1">
      <c r="A10860" s="1">
        <v>753</v>
      </c>
      <c r="B10860" s="1" t="s">
        <v>10755</v>
      </c>
      <c r="C10860" s="1" t="s">
        <v>333</v>
      </c>
      <c r="D10860" s="1" t="s">
        <v>1828</v>
      </c>
      <c r="E10860" s="5" t="s">
        <v>10782</v>
      </c>
      <c r="F10860" s="1" t="s">
        <v>553</v>
      </c>
      <c r="G10860" s="64">
        <v>3.19</v>
      </c>
      <c r="H10860" s="66">
        <v>1</v>
      </c>
      <c r="I10860" s="1" t="s">
        <v>2236</v>
      </c>
      <c r="J10860" s="1" t="s">
        <v>5901</v>
      </c>
    </row>
    <row r="10861" spans="1:10" s="71" customFormat="1" ht="22.5" customHeight="1">
      <c r="A10861" s="1">
        <v>753</v>
      </c>
      <c r="B10861" s="1" t="s">
        <v>10755</v>
      </c>
      <c r="C10861" s="1" t="s">
        <v>333</v>
      </c>
      <c r="D10861" s="1" t="s">
        <v>1828</v>
      </c>
      <c r="E10861" s="5" t="s">
        <v>10783</v>
      </c>
      <c r="F10861" s="1" t="s">
        <v>553</v>
      </c>
      <c r="G10861" s="64">
        <v>80</v>
      </c>
      <c r="H10861" s="66">
        <v>1</v>
      </c>
      <c r="I10861" s="1" t="s">
        <v>2236</v>
      </c>
      <c r="J10861" s="1" t="s">
        <v>5901</v>
      </c>
    </row>
    <row r="10862" spans="1:10" s="71" customFormat="1" ht="22.5" customHeight="1">
      <c r="A10862" s="1">
        <v>753</v>
      </c>
      <c r="B10862" s="1" t="s">
        <v>10755</v>
      </c>
      <c r="C10862" s="1" t="s">
        <v>333</v>
      </c>
      <c r="D10862" s="1" t="s">
        <v>1828</v>
      </c>
      <c r="E10862" s="5" t="s">
        <v>10784</v>
      </c>
      <c r="F10862" s="1" t="s">
        <v>553</v>
      </c>
      <c r="G10862" s="64">
        <v>133</v>
      </c>
      <c r="H10862" s="66">
        <v>1</v>
      </c>
      <c r="I10862" s="1" t="s">
        <v>2236</v>
      </c>
      <c r="J10862" s="1" t="s">
        <v>5901</v>
      </c>
    </row>
    <row r="10863" spans="1:10" s="71" customFormat="1" ht="22.5" customHeight="1">
      <c r="A10863" s="1">
        <v>753</v>
      </c>
      <c r="B10863" s="1" t="s">
        <v>10755</v>
      </c>
      <c r="C10863" s="1" t="s">
        <v>333</v>
      </c>
      <c r="D10863" s="1" t="s">
        <v>1828</v>
      </c>
      <c r="E10863" s="5" t="s">
        <v>10785</v>
      </c>
      <c r="F10863" s="1" t="s">
        <v>553</v>
      </c>
      <c r="G10863" s="64">
        <v>34</v>
      </c>
      <c r="H10863" s="66">
        <v>1</v>
      </c>
      <c r="I10863" s="1" t="s">
        <v>2236</v>
      </c>
      <c r="J10863" s="1" t="s">
        <v>5901</v>
      </c>
    </row>
    <row r="10864" spans="1:10" s="71" customFormat="1" ht="22.5" customHeight="1">
      <c r="A10864" s="1">
        <v>753</v>
      </c>
      <c r="B10864" s="1" t="s">
        <v>10755</v>
      </c>
      <c r="C10864" s="1" t="s">
        <v>333</v>
      </c>
      <c r="D10864" s="1" t="s">
        <v>1828</v>
      </c>
      <c r="E10864" s="5" t="s">
        <v>10786</v>
      </c>
      <c r="F10864" s="1" t="s">
        <v>553</v>
      </c>
      <c r="G10864" s="64">
        <v>284</v>
      </c>
      <c r="H10864" s="66">
        <v>1</v>
      </c>
      <c r="I10864" s="1" t="s">
        <v>2236</v>
      </c>
      <c r="J10864" s="1" t="s">
        <v>5901</v>
      </c>
    </row>
    <row r="10865" spans="1:10" s="71" customFormat="1" ht="22.5" customHeight="1">
      <c r="A10865" s="1">
        <v>753</v>
      </c>
      <c r="B10865" s="1" t="s">
        <v>10755</v>
      </c>
      <c r="C10865" s="1" t="s">
        <v>333</v>
      </c>
      <c r="D10865" s="1" t="s">
        <v>1828</v>
      </c>
      <c r="E10865" s="5" t="s">
        <v>10787</v>
      </c>
      <c r="F10865" s="1" t="s">
        <v>553</v>
      </c>
      <c r="G10865" s="64">
        <v>169</v>
      </c>
      <c r="H10865" s="66">
        <v>1</v>
      </c>
      <c r="I10865" s="1" t="s">
        <v>2236</v>
      </c>
      <c r="J10865" s="1" t="s">
        <v>5901</v>
      </c>
    </row>
    <row r="10866" spans="1:10" s="71" customFormat="1" ht="22.5" customHeight="1">
      <c r="A10866" s="1">
        <v>753</v>
      </c>
      <c r="B10866" s="1" t="s">
        <v>10755</v>
      </c>
      <c r="C10866" s="1" t="s">
        <v>333</v>
      </c>
      <c r="D10866" s="1" t="s">
        <v>1828</v>
      </c>
      <c r="E10866" s="5" t="s">
        <v>10788</v>
      </c>
      <c r="F10866" s="1" t="s">
        <v>553</v>
      </c>
      <c r="G10866" s="64">
        <v>108</v>
      </c>
      <c r="H10866" s="66">
        <v>1</v>
      </c>
      <c r="I10866" s="1" t="s">
        <v>2236</v>
      </c>
      <c r="J10866" s="1" t="s">
        <v>5901</v>
      </c>
    </row>
    <row r="10867" spans="1:10" s="71" customFormat="1" ht="22.5" customHeight="1">
      <c r="A10867" s="1">
        <v>753</v>
      </c>
      <c r="B10867" s="1" t="s">
        <v>10755</v>
      </c>
      <c r="C10867" s="1" t="s">
        <v>333</v>
      </c>
      <c r="D10867" s="1" t="s">
        <v>1828</v>
      </c>
      <c r="E10867" s="5" t="s">
        <v>10789</v>
      </c>
      <c r="F10867" s="1" t="s">
        <v>553</v>
      </c>
      <c r="G10867" s="64">
        <v>178</v>
      </c>
      <c r="H10867" s="66">
        <v>1</v>
      </c>
      <c r="I10867" s="1" t="s">
        <v>2236</v>
      </c>
      <c r="J10867" s="1" t="s">
        <v>5901</v>
      </c>
    </row>
    <row r="10868" spans="1:10" s="71" customFormat="1" ht="22.5" customHeight="1">
      <c r="A10868" s="1">
        <v>753</v>
      </c>
      <c r="B10868" s="1" t="s">
        <v>10755</v>
      </c>
      <c r="C10868" s="1" t="s">
        <v>333</v>
      </c>
      <c r="D10868" s="1" t="s">
        <v>1828</v>
      </c>
      <c r="E10868" s="5" t="s">
        <v>10790</v>
      </c>
      <c r="F10868" s="1" t="s">
        <v>553</v>
      </c>
      <c r="G10868" s="64">
        <v>386</v>
      </c>
      <c r="H10868" s="66">
        <v>1</v>
      </c>
      <c r="I10868" s="1" t="s">
        <v>2236</v>
      </c>
      <c r="J10868" s="1" t="s">
        <v>5901</v>
      </c>
    </row>
    <row r="10869" spans="1:10" s="71" customFormat="1" ht="22.5" customHeight="1">
      <c r="A10869" s="1">
        <v>753</v>
      </c>
      <c r="B10869" s="1" t="s">
        <v>10755</v>
      </c>
      <c r="C10869" s="1" t="s">
        <v>333</v>
      </c>
      <c r="D10869" s="1" t="s">
        <v>1828</v>
      </c>
      <c r="E10869" s="5" t="s">
        <v>10791</v>
      </c>
      <c r="F10869" s="1" t="s">
        <v>553</v>
      </c>
      <c r="G10869" s="64">
        <v>187</v>
      </c>
      <c r="H10869" s="66">
        <v>1</v>
      </c>
      <c r="I10869" s="1" t="s">
        <v>2236</v>
      </c>
      <c r="J10869" s="1" t="s">
        <v>5901</v>
      </c>
    </row>
    <row r="10870" spans="1:10" s="71" customFormat="1" ht="22.5" customHeight="1">
      <c r="A10870" s="1">
        <v>753</v>
      </c>
      <c r="B10870" s="1" t="s">
        <v>10755</v>
      </c>
      <c r="C10870" s="1" t="s">
        <v>333</v>
      </c>
      <c r="D10870" s="1" t="s">
        <v>1828</v>
      </c>
      <c r="E10870" s="5" t="s">
        <v>10792</v>
      </c>
      <c r="F10870" s="1" t="s">
        <v>553</v>
      </c>
      <c r="G10870" s="64">
        <v>122</v>
      </c>
      <c r="H10870" s="66">
        <v>1</v>
      </c>
      <c r="I10870" s="1" t="s">
        <v>2236</v>
      </c>
      <c r="J10870" s="1" t="s">
        <v>5901</v>
      </c>
    </row>
    <row r="10871" spans="1:10" s="71" customFormat="1" ht="22.5" customHeight="1">
      <c r="A10871" s="1">
        <v>753</v>
      </c>
      <c r="B10871" s="1" t="s">
        <v>10755</v>
      </c>
      <c r="C10871" s="1" t="s">
        <v>57</v>
      </c>
      <c r="D10871" s="1" t="s">
        <v>69</v>
      </c>
      <c r="E10871" s="5" t="s">
        <v>10793</v>
      </c>
      <c r="F10871" s="1" t="s">
        <v>553</v>
      </c>
      <c r="G10871" s="64">
        <v>15</v>
      </c>
      <c r="H10871" s="66">
        <v>1</v>
      </c>
      <c r="I10871" s="1" t="s">
        <v>2236</v>
      </c>
      <c r="J10871" s="1" t="s">
        <v>5901</v>
      </c>
    </row>
    <row r="10872" spans="1:10" s="71" customFormat="1" ht="22.5" customHeight="1">
      <c r="A10872" s="1">
        <v>753</v>
      </c>
      <c r="B10872" s="1" t="s">
        <v>10755</v>
      </c>
      <c r="C10872" s="1" t="s">
        <v>117</v>
      </c>
      <c r="D10872" s="1" t="s">
        <v>289</v>
      </c>
      <c r="E10872" s="5" t="s">
        <v>9891</v>
      </c>
      <c r="F10872" s="1" t="s">
        <v>553</v>
      </c>
      <c r="G10872" s="64">
        <v>48</v>
      </c>
      <c r="H10872" s="66">
        <v>1</v>
      </c>
      <c r="I10872" s="1" t="s">
        <v>2236</v>
      </c>
      <c r="J10872" s="1" t="s">
        <v>5901</v>
      </c>
    </row>
    <row r="10873" spans="1:10" s="71" customFormat="1" ht="22.5" customHeight="1">
      <c r="A10873" s="1">
        <v>753</v>
      </c>
      <c r="B10873" s="1" t="s">
        <v>10755</v>
      </c>
      <c r="C10873" s="1" t="s">
        <v>117</v>
      </c>
      <c r="D10873" s="1" t="s">
        <v>289</v>
      </c>
      <c r="E10873" s="5" t="s">
        <v>10794</v>
      </c>
      <c r="F10873" s="1" t="s">
        <v>553</v>
      </c>
      <c r="G10873" s="64">
        <v>32</v>
      </c>
      <c r="H10873" s="66">
        <v>1</v>
      </c>
      <c r="I10873" s="1" t="s">
        <v>2236</v>
      </c>
      <c r="J10873" s="1" t="s">
        <v>5901</v>
      </c>
    </row>
    <row r="10874" spans="1:10" s="71" customFormat="1" ht="22.5" customHeight="1">
      <c r="A10874" s="1">
        <v>753</v>
      </c>
      <c r="B10874" s="1" t="s">
        <v>10755</v>
      </c>
      <c r="C10874" s="1" t="s">
        <v>117</v>
      </c>
      <c r="D10874" s="1" t="s">
        <v>289</v>
      </c>
      <c r="E10874" s="5" t="s">
        <v>10795</v>
      </c>
      <c r="F10874" s="1" t="s">
        <v>553</v>
      </c>
      <c r="G10874" s="64">
        <v>22</v>
      </c>
      <c r="H10874" s="66">
        <v>1</v>
      </c>
      <c r="I10874" s="1" t="s">
        <v>2236</v>
      </c>
      <c r="J10874" s="1" t="s">
        <v>5901</v>
      </c>
    </row>
    <row r="10875" spans="1:10" s="71" customFormat="1" ht="22.5" customHeight="1">
      <c r="A10875" s="1">
        <v>753</v>
      </c>
      <c r="B10875" s="1" t="s">
        <v>10755</v>
      </c>
      <c r="C10875" s="1" t="s">
        <v>117</v>
      </c>
      <c r="D10875" s="1" t="s">
        <v>289</v>
      </c>
      <c r="E10875" s="5" t="s">
        <v>10796</v>
      </c>
      <c r="F10875" s="1" t="s">
        <v>553</v>
      </c>
      <c r="G10875" s="64">
        <v>17</v>
      </c>
      <c r="H10875" s="66">
        <v>1</v>
      </c>
      <c r="I10875" s="1" t="s">
        <v>2236</v>
      </c>
      <c r="J10875" s="1" t="s">
        <v>5901</v>
      </c>
    </row>
    <row r="10876" spans="1:10" s="71" customFormat="1" ht="22.5" customHeight="1">
      <c r="A10876" s="1">
        <v>753</v>
      </c>
      <c r="B10876" s="1" t="s">
        <v>10755</v>
      </c>
      <c r="C10876" s="1" t="s">
        <v>117</v>
      </c>
      <c r="D10876" s="1" t="s">
        <v>289</v>
      </c>
      <c r="E10876" s="5" t="s">
        <v>10797</v>
      </c>
      <c r="F10876" s="1" t="s">
        <v>553</v>
      </c>
      <c r="G10876" s="64">
        <v>21</v>
      </c>
      <c r="H10876" s="66">
        <v>1</v>
      </c>
      <c r="I10876" s="1" t="s">
        <v>2236</v>
      </c>
      <c r="J10876" s="1" t="s">
        <v>5901</v>
      </c>
    </row>
    <row r="10877" spans="1:10" s="71" customFormat="1" ht="22.5" customHeight="1">
      <c r="A10877" s="1">
        <v>753</v>
      </c>
      <c r="B10877" s="1" t="s">
        <v>10755</v>
      </c>
      <c r="C10877" s="1" t="s">
        <v>117</v>
      </c>
      <c r="D10877" s="1" t="s">
        <v>289</v>
      </c>
      <c r="E10877" s="5" t="s">
        <v>10798</v>
      </c>
      <c r="F10877" s="1" t="s">
        <v>553</v>
      </c>
      <c r="G10877" s="64">
        <v>31</v>
      </c>
      <c r="H10877" s="66">
        <v>1</v>
      </c>
      <c r="I10877" s="1" t="s">
        <v>2236</v>
      </c>
      <c r="J10877" s="1" t="s">
        <v>5901</v>
      </c>
    </row>
    <row r="10878" spans="1:10" s="71" customFormat="1" ht="22.5" customHeight="1">
      <c r="A10878" s="1">
        <v>753</v>
      </c>
      <c r="B10878" s="1" t="s">
        <v>10755</v>
      </c>
      <c r="C10878" s="1" t="s">
        <v>80</v>
      </c>
      <c r="D10878" s="1" t="s">
        <v>88</v>
      </c>
      <c r="E10878" s="5" t="s">
        <v>10799</v>
      </c>
      <c r="F10878" s="1" t="s">
        <v>553</v>
      </c>
      <c r="G10878" s="64">
        <v>29</v>
      </c>
      <c r="H10878" s="66">
        <v>1</v>
      </c>
      <c r="I10878" s="1" t="s">
        <v>2236</v>
      </c>
      <c r="J10878" s="1" t="s">
        <v>5901</v>
      </c>
    </row>
    <row r="10879" spans="1:10" s="71" customFormat="1" ht="22.5" customHeight="1">
      <c r="A10879" s="1">
        <v>753</v>
      </c>
      <c r="B10879" s="1" t="s">
        <v>10755</v>
      </c>
      <c r="C10879" s="1" t="s">
        <v>80</v>
      </c>
      <c r="D10879" s="1" t="s">
        <v>88</v>
      </c>
      <c r="E10879" s="5" t="s">
        <v>10800</v>
      </c>
      <c r="F10879" s="1" t="s">
        <v>553</v>
      </c>
      <c r="G10879" s="64">
        <v>42</v>
      </c>
      <c r="H10879" s="66">
        <v>1</v>
      </c>
      <c r="I10879" s="1" t="s">
        <v>2236</v>
      </c>
      <c r="J10879" s="1" t="s">
        <v>5901</v>
      </c>
    </row>
    <row r="10880" spans="1:10" s="71" customFormat="1" ht="22.5" customHeight="1">
      <c r="A10880" s="1">
        <v>753</v>
      </c>
      <c r="B10880" s="1" t="s">
        <v>10755</v>
      </c>
      <c r="C10880" s="1" t="s">
        <v>80</v>
      </c>
      <c r="D10880" s="1" t="s">
        <v>88</v>
      </c>
      <c r="E10880" s="5" t="s">
        <v>10801</v>
      </c>
      <c r="F10880" s="1" t="s">
        <v>553</v>
      </c>
      <c r="G10880" s="64">
        <v>22</v>
      </c>
      <c r="H10880" s="66">
        <v>1</v>
      </c>
      <c r="I10880" s="1" t="s">
        <v>2236</v>
      </c>
      <c r="J10880" s="1" t="s">
        <v>5901</v>
      </c>
    </row>
    <row r="10881" spans="1:10" s="71" customFormat="1" ht="22.5" customHeight="1">
      <c r="A10881" s="1">
        <v>753</v>
      </c>
      <c r="B10881" s="1" t="s">
        <v>10755</v>
      </c>
      <c r="C10881" s="1" t="s">
        <v>80</v>
      </c>
      <c r="D10881" s="1" t="s">
        <v>88</v>
      </c>
      <c r="E10881" s="5" t="s">
        <v>10802</v>
      </c>
      <c r="F10881" s="1" t="s">
        <v>553</v>
      </c>
      <c r="G10881" s="64">
        <v>40</v>
      </c>
      <c r="H10881" s="66">
        <v>1</v>
      </c>
      <c r="I10881" s="1" t="s">
        <v>2236</v>
      </c>
      <c r="J10881" s="1" t="s">
        <v>5901</v>
      </c>
    </row>
    <row r="10882" spans="1:10" s="71" customFormat="1" ht="22.5" customHeight="1">
      <c r="A10882" s="1">
        <v>753</v>
      </c>
      <c r="B10882" s="1" t="s">
        <v>10755</v>
      </c>
      <c r="C10882" s="1" t="s">
        <v>80</v>
      </c>
      <c r="D10882" s="1" t="s">
        <v>88</v>
      </c>
      <c r="E10882" s="5" t="s">
        <v>10803</v>
      </c>
      <c r="F10882" s="1" t="s">
        <v>553</v>
      </c>
      <c r="G10882" s="64">
        <v>3.92</v>
      </c>
      <c r="H10882" s="66">
        <v>1</v>
      </c>
      <c r="I10882" s="1" t="s">
        <v>2236</v>
      </c>
      <c r="J10882" s="1" t="s">
        <v>5901</v>
      </c>
    </row>
    <row r="10883" spans="1:10" s="71" customFormat="1" ht="22.5" customHeight="1">
      <c r="A10883" s="1">
        <v>832</v>
      </c>
      <c r="B10883" s="1" t="s">
        <v>18747</v>
      </c>
      <c r="C10883" s="1" t="s">
        <v>148</v>
      </c>
      <c r="D10883" s="1" t="s">
        <v>481</v>
      </c>
      <c r="E10883" s="5" t="s">
        <v>18748</v>
      </c>
      <c r="F10883" s="1" t="s">
        <v>2029</v>
      </c>
      <c r="G10883" s="64">
        <v>1138</v>
      </c>
      <c r="H10883" s="66">
        <v>142250</v>
      </c>
      <c r="I10883" s="1" t="s">
        <v>223</v>
      </c>
      <c r="J10883" s="1" t="s">
        <v>255</v>
      </c>
    </row>
    <row r="10887" spans="1:10" ht="22.5" customHeight="1">
      <c r="G10887" s="113" t="b">
        <f>H10887=有形固定資産の明細!P20</f>
        <v>1</v>
      </c>
      <c r="H10887" s="114">
        <f>SUM(H2:H10883)</f>
        <v>588204939</v>
      </c>
    </row>
    <row r="10888" spans="1:10" ht="22.5" customHeight="1">
      <c r="G10888" s="41" t="s">
        <v>17806</v>
      </c>
    </row>
  </sheetData>
  <autoFilter ref="A1:J10883"/>
  <phoneticPr fontId="5"/>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93"/>
  <sheetViews>
    <sheetView topLeftCell="A62" zoomScale="70" zoomScaleNormal="70" workbookViewId="0">
      <selection activeCell="K92" sqref="K92"/>
    </sheetView>
  </sheetViews>
  <sheetFormatPr defaultColWidth="9" defaultRowHeight="22.5" customHeight="1"/>
  <cols>
    <col min="1" max="1" width="13.125" style="13" customWidth="1"/>
    <col min="2" max="2" width="40.75" style="13" bestFit="1" customWidth="1"/>
    <col min="3" max="3" width="38" style="6" customWidth="1"/>
    <col min="4" max="4" width="14" style="6" bestFit="1" customWidth="1"/>
    <col min="5" max="5" width="32.25" style="13" bestFit="1" customWidth="1"/>
    <col min="6" max="6" width="22.625" style="13" bestFit="1" customWidth="1"/>
    <col min="7" max="7" width="22.25" style="13" customWidth="1"/>
    <col min="8" max="8" width="10" style="13" bestFit="1" customWidth="1"/>
    <col min="9" max="9" width="22.75" style="17" bestFit="1" customWidth="1"/>
    <col min="10" max="10" width="17.375" style="7" bestFit="1" customWidth="1"/>
    <col min="11" max="11" width="19.5" style="8" bestFit="1" customWidth="1"/>
    <col min="12" max="12" width="15.125" style="8" bestFit="1" customWidth="1"/>
    <col min="13" max="13" width="23.875" style="8" bestFit="1" customWidth="1"/>
    <col min="14" max="15" width="14" style="3" bestFit="1" customWidth="1"/>
    <col min="16" max="16" width="16.625" style="13" bestFit="1" customWidth="1"/>
    <col min="17" max="17" width="23.125" style="3" bestFit="1" customWidth="1"/>
    <col min="18" max="16384" width="9" style="3"/>
  </cols>
  <sheetData>
    <row r="1" spans="1:17" ht="46.15" customHeight="1">
      <c r="A1" s="72" t="s">
        <v>0</v>
      </c>
      <c r="B1" s="72" t="s">
        <v>1</v>
      </c>
      <c r="C1" s="80" t="s">
        <v>24250</v>
      </c>
      <c r="D1" s="81" t="s">
        <v>24251</v>
      </c>
      <c r="E1" s="72" t="s">
        <v>10937</v>
      </c>
      <c r="F1" s="72" t="s">
        <v>10938</v>
      </c>
      <c r="G1" s="72" t="s">
        <v>10939</v>
      </c>
      <c r="H1" s="72" t="s">
        <v>10940</v>
      </c>
      <c r="I1" s="82" t="s">
        <v>24252</v>
      </c>
      <c r="J1" s="82" t="s">
        <v>10941</v>
      </c>
      <c r="K1" s="83" t="s">
        <v>10942</v>
      </c>
      <c r="L1" s="83" t="s">
        <v>10</v>
      </c>
      <c r="M1" s="83" t="s">
        <v>10943</v>
      </c>
      <c r="N1" s="72" t="s">
        <v>10944</v>
      </c>
      <c r="O1" s="72" t="s">
        <v>10945</v>
      </c>
      <c r="P1" s="72" t="s">
        <v>11</v>
      </c>
      <c r="Q1" s="72" t="s">
        <v>7</v>
      </c>
    </row>
    <row r="2" spans="1:17" ht="22.5" customHeight="1">
      <c r="A2" s="9">
        <v>120</v>
      </c>
      <c r="B2" s="9" t="s">
        <v>358</v>
      </c>
      <c r="C2" s="5" t="s">
        <v>11677</v>
      </c>
      <c r="D2" s="5" t="s">
        <v>24253</v>
      </c>
      <c r="E2" s="9" t="s">
        <v>11678</v>
      </c>
      <c r="F2" s="9" t="s">
        <v>2028</v>
      </c>
      <c r="G2" s="9" t="s">
        <v>10976</v>
      </c>
      <c r="H2" s="9">
        <v>1</v>
      </c>
      <c r="I2" s="16">
        <v>35514</v>
      </c>
      <c r="J2" s="4">
        <v>60.75</v>
      </c>
      <c r="K2" s="2">
        <v>9123164</v>
      </c>
      <c r="L2" s="2">
        <v>1</v>
      </c>
      <c r="M2" s="2">
        <v>9123163</v>
      </c>
      <c r="N2" s="1">
        <v>26</v>
      </c>
      <c r="O2" s="1">
        <v>0</v>
      </c>
      <c r="P2" s="9" t="s">
        <v>223</v>
      </c>
      <c r="Q2" s="1" t="s">
        <v>364</v>
      </c>
    </row>
    <row r="3" spans="1:17" ht="22.5" customHeight="1">
      <c r="A3" s="9">
        <v>120</v>
      </c>
      <c r="B3" s="9" t="s">
        <v>358</v>
      </c>
      <c r="C3" s="5" t="s">
        <v>11679</v>
      </c>
      <c r="D3" s="5" t="s">
        <v>24253</v>
      </c>
      <c r="E3" s="9" t="s">
        <v>11678</v>
      </c>
      <c r="F3" s="9" t="s">
        <v>11272</v>
      </c>
      <c r="G3" s="9" t="s">
        <v>10976</v>
      </c>
      <c r="H3" s="9">
        <v>1</v>
      </c>
      <c r="I3" s="16">
        <v>35514</v>
      </c>
      <c r="J3" s="4">
        <v>129.6</v>
      </c>
      <c r="K3" s="2">
        <v>28323769</v>
      </c>
      <c r="L3" s="2">
        <v>1</v>
      </c>
      <c r="M3" s="2">
        <v>28323768</v>
      </c>
      <c r="N3" s="1">
        <v>26</v>
      </c>
      <c r="O3" s="1">
        <v>0</v>
      </c>
      <c r="P3" s="9" t="s">
        <v>223</v>
      </c>
      <c r="Q3" s="1" t="s">
        <v>364</v>
      </c>
    </row>
    <row r="4" spans="1:17" ht="22.5" customHeight="1">
      <c r="A4" s="9">
        <v>120</v>
      </c>
      <c r="B4" s="9" t="s">
        <v>358</v>
      </c>
      <c r="C4" s="5" t="s">
        <v>11105</v>
      </c>
      <c r="D4" s="5" t="s">
        <v>24253</v>
      </c>
      <c r="E4" s="9" t="s">
        <v>11678</v>
      </c>
      <c r="F4" s="9" t="s">
        <v>10958</v>
      </c>
      <c r="G4" s="9" t="s">
        <v>10976</v>
      </c>
      <c r="H4" s="9">
        <v>1</v>
      </c>
      <c r="I4" s="16">
        <v>35514</v>
      </c>
      <c r="J4" s="4">
        <v>220.89</v>
      </c>
      <c r="K4" s="2">
        <v>67834333</v>
      </c>
      <c r="L4" s="2">
        <v>1</v>
      </c>
      <c r="M4" s="2">
        <v>67834332</v>
      </c>
      <c r="N4" s="1">
        <v>26</v>
      </c>
      <c r="O4" s="1">
        <v>0</v>
      </c>
      <c r="P4" s="9" t="s">
        <v>223</v>
      </c>
      <c r="Q4" s="1" t="s">
        <v>364</v>
      </c>
    </row>
    <row r="5" spans="1:17" ht="22.5" customHeight="1">
      <c r="A5" s="9">
        <v>121</v>
      </c>
      <c r="B5" s="9" t="s">
        <v>367</v>
      </c>
      <c r="C5" s="5" t="s">
        <v>11390</v>
      </c>
      <c r="D5" s="5" t="s">
        <v>24253</v>
      </c>
      <c r="E5" s="9" t="s">
        <v>11680</v>
      </c>
      <c r="F5" s="9" t="s">
        <v>10997</v>
      </c>
      <c r="G5" s="9" t="s">
        <v>10976</v>
      </c>
      <c r="H5" s="9">
        <v>1</v>
      </c>
      <c r="I5" s="16">
        <v>34419</v>
      </c>
      <c r="J5" s="4">
        <v>78.400000000000006</v>
      </c>
      <c r="K5" s="2">
        <v>7448000</v>
      </c>
      <c r="L5" s="2">
        <v>1</v>
      </c>
      <c r="M5" s="2">
        <v>7447999</v>
      </c>
      <c r="N5" s="1">
        <v>29</v>
      </c>
      <c r="O5" s="1">
        <v>0</v>
      </c>
      <c r="P5" s="9" t="s">
        <v>223</v>
      </c>
      <c r="Q5" s="1" t="s">
        <v>364</v>
      </c>
    </row>
    <row r="6" spans="1:17" ht="22.5" customHeight="1">
      <c r="A6" s="9">
        <v>122</v>
      </c>
      <c r="B6" s="9" t="s">
        <v>416</v>
      </c>
      <c r="C6" s="5" t="s">
        <v>11681</v>
      </c>
      <c r="D6" s="5" t="s">
        <v>24253</v>
      </c>
      <c r="E6" s="9" t="s">
        <v>11682</v>
      </c>
      <c r="F6" s="9" t="s">
        <v>11312</v>
      </c>
      <c r="G6" s="9" t="s">
        <v>10976</v>
      </c>
      <c r="H6" s="9">
        <v>1</v>
      </c>
      <c r="I6" s="16">
        <v>35520</v>
      </c>
      <c r="J6" s="4">
        <v>129.97999999999999</v>
      </c>
      <c r="K6" s="2">
        <v>11390400</v>
      </c>
      <c r="L6" s="2">
        <v>1</v>
      </c>
      <c r="M6" s="2">
        <v>11390399</v>
      </c>
      <c r="N6" s="1">
        <v>26</v>
      </c>
      <c r="O6" s="1">
        <v>0</v>
      </c>
      <c r="P6" s="9" t="s">
        <v>223</v>
      </c>
      <c r="Q6" s="1" t="s">
        <v>364</v>
      </c>
    </row>
    <row r="7" spans="1:17" ht="22.5" customHeight="1">
      <c r="A7" s="9">
        <v>122</v>
      </c>
      <c r="B7" s="9" t="s">
        <v>416</v>
      </c>
      <c r="C7" s="5" t="s">
        <v>11683</v>
      </c>
      <c r="D7" s="5" t="s">
        <v>24253</v>
      </c>
      <c r="E7" s="9" t="s">
        <v>11682</v>
      </c>
      <c r="F7" s="9" t="s">
        <v>2028</v>
      </c>
      <c r="G7" s="9" t="s">
        <v>10976</v>
      </c>
      <c r="H7" s="9">
        <v>1</v>
      </c>
      <c r="I7" s="16">
        <v>32776</v>
      </c>
      <c r="J7" s="4">
        <v>41.4</v>
      </c>
      <c r="K7" s="2">
        <v>3933000</v>
      </c>
      <c r="L7" s="2">
        <v>1</v>
      </c>
      <c r="M7" s="2">
        <v>3932999</v>
      </c>
      <c r="N7" s="1">
        <v>33</v>
      </c>
      <c r="O7" s="1">
        <v>0</v>
      </c>
      <c r="P7" s="9" t="s">
        <v>223</v>
      </c>
      <c r="Q7" s="1" t="s">
        <v>364</v>
      </c>
    </row>
    <row r="8" spans="1:17" ht="22.5" customHeight="1">
      <c r="A8" s="9">
        <v>122</v>
      </c>
      <c r="B8" s="9" t="s">
        <v>416</v>
      </c>
      <c r="C8" s="5" t="s">
        <v>11320</v>
      </c>
      <c r="D8" s="5" t="s">
        <v>24253</v>
      </c>
      <c r="E8" s="9" t="s">
        <v>11682</v>
      </c>
      <c r="F8" s="9" t="s">
        <v>10997</v>
      </c>
      <c r="G8" s="9" t="s">
        <v>10976</v>
      </c>
      <c r="H8" s="9">
        <v>1</v>
      </c>
      <c r="I8" s="16">
        <v>35520</v>
      </c>
      <c r="J8" s="4">
        <v>29.07</v>
      </c>
      <c r="K8" s="2">
        <v>13000000</v>
      </c>
      <c r="L8" s="2">
        <v>1</v>
      </c>
      <c r="M8" s="2">
        <v>12999999</v>
      </c>
      <c r="N8" s="1">
        <v>26</v>
      </c>
      <c r="O8" s="1">
        <v>0</v>
      </c>
      <c r="P8" s="9" t="s">
        <v>223</v>
      </c>
      <c r="Q8" s="1" t="s">
        <v>364</v>
      </c>
    </row>
    <row r="9" spans="1:17" ht="22.5" customHeight="1">
      <c r="A9" s="9">
        <v>122</v>
      </c>
      <c r="B9" s="9" t="s">
        <v>416</v>
      </c>
      <c r="C9" s="5" t="s">
        <v>11684</v>
      </c>
      <c r="D9" s="5" t="s">
        <v>24253</v>
      </c>
      <c r="E9" s="9" t="s">
        <v>11682</v>
      </c>
      <c r="F9" s="9" t="s">
        <v>10953</v>
      </c>
      <c r="G9" s="9" t="s">
        <v>10976</v>
      </c>
      <c r="H9" s="9">
        <v>1</v>
      </c>
      <c r="I9" s="16">
        <v>35520</v>
      </c>
      <c r="J9" s="4">
        <v>39</v>
      </c>
      <c r="K9" s="2">
        <v>2340000</v>
      </c>
      <c r="L9" s="2">
        <v>1</v>
      </c>
      <c r="M9" s="2">
        <v>2339999</v>
      </c>
      <c r="N9" s="1">
        <v>26</v>
      </c>
      <c r="O9" s="1">
        <v>0</v>
      </c>
      <c r="P9" s="9" t="s">
        <v>223</v>
      </c>
      <c r="Q9" s="1" t="s">
        <v>364</v>
      </c>
    </row>
    <row r="10" spans="1:17" ht="22.5" customHeight="1">
      <c r="A10" s="9">
        <v>122</v>
      </c>
      <c r="B10" s="9" t="s">
        <v>416</v>
      </c>
      <c r="C10" s="5" t="s">
        <v>11685</v>
      </c>
      <c r="D10" s="5" t="s">
        <v>24253</v>
      </c>
      <c r="E10" s="9" t="s">
        <v>11682</v>
      </c>
      <c r="F10" s="9" t="s">
        <v>10953</v>
      </c>
      <c r="G10" s="9" t="s">
        <v>10976</v>
      </c>
      <c r="H10" s="9">
        <v>1</v>
      </c>
      <c r="I10" s="16">
        <v>35520</v>
      </c>
      <c r="J10" s="4">
        <v>39</v>
      </c>
      <c r="K10" s="2">
        <v>2340000</v>
      </c>
      <c r="L10" s="2">
        <v>1</v>
      </c>
      <c r="M10" s="2">
        <v>2339999</v>
      </c>
      <c r="N10" s="1">
        <v>26</v>
      </c>
      <c r="O10" s="1">
        <v>0</v>
      </c>
      <c r="P10" s="9" t="s">
        <v>223</v>
      </c>
      <c r="Q10" s="1" t="s">
        <v>364</v>
      </c>
    </row>
    <row r="11" spans="1:17" ht="22.5" customHeight="1">
      <c r="A11" s="9">
        <v>122</v>
      </c>
      <c r="B11" s="9" t="s">
        <v>416</v>
      </c>
      <c r="C11" s="5" t="s">
        <v>11686</v>
      </c>
      <c r="D11" s="5" t="s">
        <v>24253</v>
      </c>
      <c r="E11" s="9" t="s">
        <v>11682</v>
      </c>
      <c r="F11" s="9" t="s">
        <v>11312</v>
      </c>
      <c r="G11" s="9" t="s">
        <v>10976</v>
      </c>
      <c r="H11" s="9">
        <v>1</v>
      </c>
      <c r="I11" s="16">
        <v>43189</v>
      </c>
      <c r="J11" s="4">
        <v>48.41</v>
      </c>
      <c r="K11" s="2">
        <v>20896296</v>
      </c>
      <c r="L11" s="2">
        <v>13896041</v>
      </c>
      <c r="M11" s="2">
        <v>7000255</v>
      </c>
      <c r="N11" s="1">
        <v>5</v>
      </c>
      <c r="O11" s="1">
        <v>10</v>
      </c>
      <c r="P11" s="9" t="s">
        <v>223</v>
      </c>
      <c r="Q11" s="1" t="s">
        <v>364</v>
      </c>
    </row>
    <row r="12" spans="1:17" ht="22.5" customHeight="1">
      <c r="A12" s="9">
        <v>126</v>
      </c>
      <c r="B12" s="9" t="s">
        <v>438</v>
      </c>
      <c r="C12" s="5" t="s">
        <v>11687</v>
      </c>
      <c r="D12" s="5" t="s">
        <v>24253</v>
      </c>
      <c r="E12" s="9" t="s">
        <v>11688</v>
      </c>
      <c r="F12" s="9" t="s">
        <v>10997</v>
      </c>
      <c r="G12" s="9" t="s">
        <v>10976</v>
      </c>
      <c r="H12" s="9">
        <v>1</v>
      </c>
      <c r="I12" s="16">
        <v>35947</v>
      </c>
      <c r="J12" s="4">
        <v>8</v>
      </c>
      <c r="K12" s="2">
        <v>760000</v>
      </c>
      <c r="L12" s="2">
        <v>1</v>
      </c>
      <c r="M12" s="2">
        <v>759999</v>
      </c>
      <c r="N12" s="1">
        <v>24</v>
      </c>
      <c r="O12" s="1">
        <v>0</v>
      </c>
      <c r="P12" s="9" t="s">
        <v>223</v>
      </c>
      <c r="Q12" s="1" t="s">
        <v>364</v>
      </c>
    </row>
    <row r="13" spans="1:17" ht="22.5" customHeight="1">
      <c r="A13" s="9">
        <v>126</v>
      </c>
      <c r="B13" s="9" t="s">
        <v>438</v>
      </c>
      <c r="C13" s="5" t="s">
        <v>11689</v>
      </c>
      <c r="D13" s="5" t="s">
        <v>24253</v>
      </c>
      <c r="E13" s="9" t="s">
        <v>11688</v>
      </c>
      <c r="F13" s="9" t="s">
        <v>10997</v>
      </c>
      <c r="G13" s="9" t="s">
        <v>10976</v>
      </c>
      <c r="H13" s="9">
        <v>1</v>
      </c>
      <c r="I13" s="16">
        <v>35947</v>
      </c>
      <c r="J13" s="4">
        <v>8</v>
      </c>
      <c r="K13" s="2">
        <v>760000</v>
      </c>
      <c r="L13" s="2">
        <v>1</v>
      </c>
      <c r="M13" s="2">
        <v>759999</v>
      </c>
      <c r="N13" s="1">
        <v>24</v>
      </c>
      <c r="O13" s="1">
        <v>0</v>
      </c>
      <c r="P13" s="9" t="s">
        <v>223</v>
      </c>
      <c r="Q13" s="1" t="s">
        <v>364</v>
      </c>
    </row>
    <row r="14" spans="1:17" ht="22.5" customHeight="1">
      <c r="A14" s="9">
        <v>126</v>
      </c>
      <c r="B14" s="9" t="s">
        <v>438</v>
      </c>
      <c r="C14" s="5" t="s">
        <v>11690</v>
      </c>
      <c r="D14" s="5" t="s">
        <v>24253</v>
      </c>
      <c r="E14" s="9" t="s">
        <v>11688</v>
      </c>
      <c r="F14" s="9" t="s">
        <v>10975</v>
      </c>
      <c r="G14" s="9" t="s">
        <v>10976</v>
      </c>
      <c r="H14" s="9">
        <v>1</v>
      </c>
      <c r="I14" s="16">
        <v>35947</v>
      </c>
      <c r="J14" s="4">
        <v>6.5</v>
      </c>
      <c r="K14" s="2">
        <v>617500</v>
      </c>
      <c r="L14" s="2">
        <v>1</v>
      </c>
      <c r="M14" s="2">
        <v>617499</v>
      </c>
      <c r="N14" s="1">
        <v>24</v>
      </c>
      <c r="O14" s="1">
        <v>0</v>
      </c>
      <c r="P14" s="9" t="s">
        <v>223</v>
      </c>
      <c r="Q14" s="1" t="s">
        <v>364</v>
      </c>
    </row>
    <row r="15" spans="1:17" ht="22.5" customHeight="1">
      <c r="A15" s="9">
        <v>127</v>
      </c>
      <c r="B15" s="9" t="s">
        <v>443</v>
      </c>
      <c r="C15" s="5" t="s">
        <v>11320</v>
      </c>
      <c r="D15" s="5" t="s">
        <v>24253</v>
      </c>
      <c r="E15" s="9" t="s">
        <v>11691</v>
      </c>
      <c r="F15" s="9" t="s">
        <v>10997</v>
      </c>
      <c r="G15" s="9" t="s">
        <v>10976</v>
      </c>
      <c r="H15" s="9">
        <v>1</v>
      </c>
      <c r="I15" s="16">
        <v>38443</v>
      </c>
      <c r="J15" s="4">
        <v>46</v>
      </c>
      <c r="K15" s="2">
        <v>4370000</v>
      </c>
      <c r="L15" s="2">
        <v>1</v>
      </c>
      <c r="M15" s="2">
        <v>4369999</v>
      </c>
      <c r="N15" s="1">
        <v>17</v>
      </c>
      <c r="O15" s="1">
        <v>0</v>
      </c>
      <c r="P15" s="9" t="s">
        <v>223</v>
      </c>
      <c r="Q15" s="1" t="s">
        <v>364</v>
      </c>
    </row>
    <row r="16" spans="1:17" ht="22.5" customHeight="1">
      <c r="A16" s="9">
        <v>128</v>
      </c>
      <c r="B16" s="9" t="s">
        <v>447</v>
      </c>
      <c r="C16" s="5" t="s">
        <v>11320</v>
      </c>
      <c r="D16" s="5" t="s">
        <v>24253</v>
      </c>
      <c r="E16" s="9" t="s">
        <v>11692</v>
      </c>
      <c r="F16" s="9" t="s">
        <v>10997</v>
      </c>
      <c r="G16" s="9" t="s">
        <v>10976</v>
      </c>
      <c r="H16" s="9">
        <v>1</v>
      </c>
      <c r="I16" s="16">
        <v>31364</v>
      </c>
      <c r="J16" s="4">
        <v>11</v>
      </c>
      <c r="K16" s="2">
        <v>1045000</v>
      </c>
      <c r="L16" s="2">
        <v>1</v>
      </c>
      <c r="M16" s="2">
        <v>1044999</v>
      </c>
      <c r="N16" s="1">
        <v>37</v>
      </c>
      <c r="O16" s="1">
        <v>0</v>
      </c>
      <c r="P16" s="9" t="s">
        <v>223</v>
      </c>
      <c r="Q16" s="1" t="s">
        <v>364</v>
      </c>
    </row>
    <row r="17" spans="1:17" ht="22.5" customHeight="1">
      <c r="A17" s="9">
        <v>129</v>
      </c>
      <c r="B17" s="9" t="s">
        <v>449</v>
      </c>
      <c r="C17" s="5" t="s">
        <v>11320</v>
      </c>
      <c r="D17" s="5" t="s">
        <v>24253</v>
      </c>
      <c r="E17" s="9" t="s">
        <v>11693</v>
      </c>
      <c r="F17" s="9" t="s">
        <v>10997</v>
      </c>
      <c r="G17" s="9" t="s">
        <v>10976</v>
      </c>
      <c r="H17" s="9">
        <v>1</v>
      </c>
      <c r="I17" s="16">
        <v>36976</v>
      </c>
      <c r="J17" s="4">
        <v>28.7</v>
      </c>
      <c r="K17" s="2">
        <v>7931000</v>
      </c>
      <c r="L17" s="2">
        <v>1</v>
      </c>
      <c r="M17" s="2">
        <v>7930999</v>
      </c>
      <c r="N17" s="1">
        <v>22</v>
      </c>
      <c r="O17" s="1">
        <v>0</v>
      </c>
      <c r="P17" s="9" t="s">
        <v>223</v>
      </c>
      <c r="Q17" s="1" t="s">
        <v>364</v>
      </c>
    </row>
    <row r="18" spans="1:17" ht="22.5" customHeight="1">
      <c r="A18" s="9">
        <v>130</v>
      </c>
      <c r="B18" s="9" t="s">
        <v>11694</v>
      </c>
      <c r="C18" s="5" t="s">
        <v>11320</v>
      </c>
      <c r="D18" s="5" t="s">
        <v>24253</v>
      </c>
      <c r="E18" s="9" t="s">
        <v>11695</v>
      </c>
      <c r="F18" s="9" t="s">
        <v>10997</v>
      </c>
      <c r="G18" s="9" t="s">
        <v>10976</v>
      </c>
      <c r="H18" s="9">
        <v>1</v>
      </c>
      <c r="I18" s="16">
        <v>38075</v>
      </c>
      <c r="J18" s="4">
        <v>15</v>
      </c>
      <c r="K18" s="2">
        <v>4623000</v>
      </c>
      <c r="L18" s="2">
        <v>1</v>
      </c>
      <c r="M18" s="2">
        <v>4622999</v>
      </c>
      <c r="N18" s="1">
        <v>19</v>
      </c>
      <c r="O18" s="1">
        <v>0</v>
      </c>
      <c r="P18" s="9" t="s">
        <v>223</v>
      </c>
      <c r="Q18" s="1" t="s">
        <v>364</v>
      </c>
    </row>
    <row r="19" spans="1:17" ht="22.5" customHeight="1">
      <c r="A19" s="9">
        <v>131</v>
      </c>
      <c r="B19" s="9" t="s">
        <v>454</v>
      </c>
      <c r="C19" s="5" t="s">
        <v>11320</v>
      </c>
      <c r="D19" s="5" t="s">
        <v>24253</v>
      </c>
      <c r="E19" s="9" t="s">
        <v>11696</v>
      </c>
      <c r="F19" s="9" t="s">
        <v>10997</v>
      </c>
      <c r="G19" s="9" t="s">
        <v>10976</v>
      </c>
      <c r="H19" s="9">
        <v>1</v>
      </c>
      <c r="I19" s="16">
        <v>31778</v>
      </c>
      <c r="J19" s="4">
        <v>7</v>
      </c>
      <c r="K19" s="2">
        <v>1028000</v>
      </c>
      <c r="L19" s="2">
        <v>1</v>
      </c>
      <c r="M19" s="2">
        <v>1027999</v>
      </c>
      <c r="N19" s="1">
        <v>36</v>
      </c>
      <c r="O19" s="1">
        <v>0</v>
      </c>
      <c r="P19" s="9" t="s">
        <v>223</v>
      </c>
      <c r="Q19" s="1" t="s">
        <v>364</v>
      </c>
    </row>
    <row r="20" spans="1:17" ht="22.5" customHeight="1">
      <c r="A20" s="9">
        <v>135</v>
      </c>
      <c r="B20" s="9" t="s">
        <v>11697</v>
      </c>
      <c r="C20" s="5" t="s">
        <v>11320</v>
      </c>
      <c r="D20" s="5" t="s">
        <v>24253</v>
      </c>
      <c r="E20" s="9" t="s">
        <v>11698</v>
      </c>
      <c r="F20" s="9" t="s">
        <v>10997</v>
      </c>
      <c r="G20" s="9" t="s">
        <v>10976</v>
      </c>
      <c r="H20" s="9">
        <v>1</v>
      </c>
      <c r="I20" s="16">
        <v>37707</v>
      </c>
      <c r="J20" s="4">
        <v>14.4</v>
      </c>
      <c r="K20" s="2">
        <v>5934000</v>
      </c>
      <c r="L20" s="2">
        <v>1</v>
      </c>
      <c r="M20" s="2">
        <v>5933999</v>
      </c>
      <c r="N20" s="1">
        <v>20</v>
      </c>
      <c r="O20" s="1">
        <v>0</v>
      </c>
      <c r="P20" s="9" t="s">
        <v>223</v>
      </c>
      <c r="Q20" s="1" t="s">
        <v>364</v>
      </c>
    </row>
    <row r="21" spans="1:17" ht="22.5" customHeight="1">
      <c r="A21" s="9">
        <v>136</v>
      </c>
      <c r="B21" s="9" t="s">
        <v>476</v>
      </c>
      <c r="C21" s="5" t="s">
        <v>11320</v>
      </c>
      <c r="D21" s="5" t="s">
        <v>24253</v>
      </c>
      <c r="E21" s="9" t="s">
        <v>11699</v>
      </c>
      <c r="F21" s="9" t="s">
        <v>10997</v>
      </c>
      <c r="G21" s="9" t="s">
        <v>10976</v>
      </c>
      <c r="H21" s="9">
        <v>1</v>
      </c>
      <c r="I21" s="16">
        <v>40221</v>
      </c>
      <c r="J21" s="4">
        <v>15</v>
      </c>
      <c r="K21" s="2">
        <v>1425000</v>
      </c>
      <c r="L21" s="2">
        <v>183825</v>
      </c>
      <c r="M21" s="2">
        <v>1241175</v>
      </c>
      <c r="N21" s="1">
        <v>13</v>
      </c>
      <c r="O21" s="1">
        <v>2</v>
      </c>
      <c r="P21" s="9" t="s">
        <v>223</v>
      </c>
      <c r="Q21" s="1" t="s">
        <v>364</v>
      </c>
    </row>
    <row r="22" spans="1:17" ht="22.5" customHeight="1">
      <c r="A22" s="9">
        <v>137</v>
      </c>
      <c r="B22" s="9" t="s">
        <v>480</v>
      </c>
      <c r="C22" s="5" t="s">
        <v>11320</v>
      </c>
      <c r="D22" s="5" t="s">
        <v>24253</v>
      </c>
      <c r="E22" s="9" t="s">
        <v>11700</v>
      </c>
      <c r="F22" s="9" t="s">
        <v>10997</v>
      </c>
      <c r="G22" s="9" t="s">
        <v>10976</v>
      </c>
      <c r="H22" s="9">
        <v>1</v>
      </c>
      <c r="I22" s="16">
        <v>40221</v>
      </c>
      <c r="J22" s="4">
        <v>15</v>
      </c>
      <c r="K22" s="2">
        <v>7771000</v>
      </c>
      <c r="L22" s="2">
        <v>1002459</v>
      </c>
      <c r="M22" s="2">
        <v>6768541</v>
      </c>
      <c r="N22" s="1">
        <v>13</v>
      </c>
      <c r="O22" s="1">
        <v>2</v>
      </c>
      <c r="P22" s="9" t="s">
        <v>223</v>
      </c>
      <c r="Q22" s="1" t="s">
        <v>364</v>
      </c>
    </row>
    <row r="23" spans="1:17" ht="22.5" customHeight="1">
      <c r="A23" s="9">
        <v>138</v>
      </c>
      <c r="B23" s="9" t="s">
        <v>11701</v>
      </c>
      <c r="C23" s="5" t="s">
        <v>11320</v>
      </c>
      <c r="D23" s="5" t="s">
        <v>24253</v>
      </c>
      <c r="E23" s="9" t="s">
        <v>11702</v>
      </c>
      <c r="F23" s="9" t="s">
        <v>10997</v>
      </c>
      <c r="G23" s="9" t="s">
        <v>10976</v>
      </c>
      <c r="H23" s="9">
        <v>1</v>
      </c>
      <c r="I23" s="16">
        <v>40221</v>
      </c>
      <c r="J23" s="4">
        <v>24</v>
      </c>
      <c r="K23" s="2">
        <v>6438000</v>
      </c>
      <c r="L23" s="2">
        <v>830502</v>
      </c>
      <c r="M23" s="2">
        <v>5607498</v>
      </c>
      <c r="N23" s="1">
        <v>13</v>
      </c>
      <c r="O23" s="1">
        <v>2</v>
      </c>
      <c r="P23" s="9" t="s">
        <v>223</v>
      </c>
      <c r="Q23" s="1" t="s">
        <v>364</v>
      </c>
    </row>
    <row r="24" spans="1:17" ht="22.5" customHeight="1">
      <c r="A24" s="9">
        <v>139</v>
      </c>
      <c r="B24" s="9" t="s">
        <v>483</v>
      </c>
      <c r="C24" s="5" t="s">
        <v>11320</v>
      </c>
      <c r="D24" s="5" t="s">
        <v>24253</v>
      </c>
      <c r="E24" s="9" t="s">
        <v>11703</v>
      </c>
      <c r="F24" s="9" t="s">
        <v>10997</v>
      </c>
      <c r="G24" s="9" t="s">
        <v>10976</v>
      </c>
      <c r="H24" s="9">
        <v>1</v>
      </c>
      <c r="I24" s="16">
        <v>36616</v>
      </c>
      <c r="J24" s="4">
        <v>15.03</v>
      </c>
      <c r="K24" s="2">
        <v>6570000</v>
      </c>
      <c r="L24" s="2">
        <v>1</v>
      </c>
      <c r="M24" s="2">
        <v>6569999</v>
      </c>
      <c r="N24" s="1">
        <v>23</v>
      </c>
      <c r="O24" s="1">
        <v>0</v>
      </c>
      <c r="P24" s="9" t="s">
        <v>223</v>
      </c>
      <c r="Q24" s="1" t="s">
        <v>364</v>
      </c>
    </row>
    <row r="25" spans="1:17" ht="22.5" customHeight="1">
      <c r="A25" s="9">
        <v>140</v>
      </c>
      <c r="B25" s="9" t="s">
        <v>11704</v>
      </c>
      <c r="C25" s="5" t="s">
        <v>11320</v>
      </c>
      <c r="D25" s="5" t="s">
        <v>24253</v>
      </c>
      <c r="E25" s="9" t="s">
        <v>11705</v>
      </c>
      <c r="F25" s="9" t="s">
        <v>10997</v>
      </c>
      <c r="G25" s="9" t="s">
        <v>10976</v>
      </c>
      <c r="H25" s="9">
        <v>1</v>
      </c>
      <c r="I25" s="16">
        <v>35885</v>
      </c>
      <c r="J25" s="4">
        <v>10</v>
      </c>
      <c r="K25" s="2">
        <v>950000</v>
      </c>
      <c r="L25" s="2">
        <v>1</v>
      </c>
      <c r="M25" s="2">
        <v>949999</v>
      </c>
      <c r="N25" s="1">
        <v>25</v>
      </c>
      <c r="O25" s="1">
        <v>0</v>
      </c>
      <c r="P25" s="9" t="s">
        <v>223</v>
      </c>
      <c r="Q25" s="1" t="s">
        <v>364</v>
      </c>
    </row>
    <row r="26" spans="1:17" ht="22.5" customHeight="1">
      <c r="A26" s="9">
        <v>145</v>
      </c>
      <c r="B26" s="9" t="s">
        <v>497</v>
      </c>
      <c r="C26" s="5" t="s">
        <v>11071</v>
      </c>
      <c r="D26" s="5" t="s">
        <v>24253</v>
      </c>
      <c r="E26" s="9" t="s">
        <v>11706</v>
      </c>
      <c r="F26" s="9" t="s">
        <v>10997</v>
      </c>
      <c r="G26" s="9" t="s">
        <v>10976</v>
      </c>
      <c r="H26" s="9">
        <v>1</v>
      </c>
      <c r="I26" s="16">
        <v>36189</v>
      </c>
      <c r="J26" s="4">
        <v>69.489999999999995</v>
      </c>
      <c r="K26" s="2">
        <v>15870000</v>
      </c>
      <c r="L26" s="2">
        <v>1</v>
      </c>
      <c r="M26" s="2">
        <v>15869999</v>
      </c>
      <c r="N26" s="1">
        <v>24</v>
      </c>
      <c r="O26" s="1">
        <v>0</v>
      </c>
      <c r="P26" s="9" t="s">
        <v>223</v>
      </c>
      <c r="Q26" s="1" t="s">
        <v>364</v>
      </c>
    </row>
    <row r="27" spans="1:17" ht="22.5" customHeight="1">
      <c r="A27" s="9">
        <v>145</v>
      </c>
      <c r="B27" s="9" t="s">
        <v>497</v>
      </c>
      <c r="C27" s="5" t="s">
        <v>11707</v>
      </c>
      <c r="D27" s="5" t="s">
        <v>24253</v>
      </c>
      <c r="E27" s="9" t="s">
        <v>11706</v>
      </c>
      <c r="F27" s="9" t="s">
        <v>254</v>
      </c>
      <c r="G27" s="9" t="s">
        <v>10976</v>
      </c>
      <c r="H27" s="9">
        <v>1</v>
      </c>
      <c r="I27" s="16">
        <v>29150</v>
      </c>
      <c r="J27" s="4">
        <v>132.19999999999999</v>
      </c>
      <c r="K27" s="2">
        <v>13220000</v>
      </c>
      <c r="L27" s="2">
        <v>1</v>
      </c>
      <c r="M27" s="2">
        <v>13219999</v>
      </c>
      <c r="N27" s="1">
        <v>43</v>
      </c>
      <c r="O27" s="1">
        <v>0</v>
      </c>
      <c r="P27" s="9" t="s">
        <v>223</v>
      </c>
      <c r="Q27" s="1" t="s">
        <v>364</v>
      </c>
    </row>
    <row r="28" spans="1:17" ht="22.5" customHeight="1">
      <c r="A28" s="9">
        <v>145</v>
      </c>
      <c r="B28" s="9" t="s">
        <v>497</v>
      </c>
      <c r="C28" s="5" t="s">
        <v>11708</v>
      </c>
      <c r="D28" s="5" t="s">
        <v>24253</v>
      </c>
      <c r="E28" s="9" t="s">
        <v>11706</v>
      </c>
      <c r="F28" s="9" t="s">
        <v>11059</v>
      </c>
      <c r="G28" s="9" t="s">
        <v>10948</v>
      </c>
      <c r="H28" s="9">
        <v>1</v>
      </c>
      <c r="I28" s="16">
        <v>35879</v>
      </c>
      <c r="J28" s="4">
        <v>800</v>
      </c>
      <c r="K28" s="2">
        <v>154602000</v>
      </c>
      <c r="L28" s="2">
        <v>69570900</v>
      </c>
      <c r="M28" s="2">
        <v>85031100</v>
      </c>
      <c r="N28" s="1">
        <v>25</v>
      </c>
      <c r="O28" s="1">
        <v>22</v>
      </c>
      <c r="P28" s="9" t="s">
        <v>223</v>
      </c>
      <c r="Q28" s="1" t="s">
        <v>364</v>
      </c>
    </row>
    <row r="29" spans="1:17" ht="22.5" customHeight="1">
      <c r="A29" s="9">
        <v>145</v>
      </c>
      <c r="B29" s="9" t="s">
        <v>497</v>
      </c>
      <c r="C29" s="5" t="s">
        <v>11059</v>
      </c>
      <c r="D29" s="5" t="s">
        <v>24253</v>
      </c>
      <c r="E29" s="9" t="s">
        <v>11706</v>
      </c>
      <c r="F29" s="9" t="s">
        <v>11059</v>
      </c>
      <c r="G29" s="9" t="s">
        <v>10951</v>
      </c>
      <c r="H29" s="9">
        <v>2</v>
      </c>
      <c r="I29" s="16">
        <v>28886</v>
      </c>
      <c r="J29" s="4">
        <v>1443.09</v>
      </c>
      <c r="K29" s="2">
        <v>129878100</v>
      </c>
      <c r="L29" s="2">
        <v>1</v>
      </c>
      <c r="M29" s="2">
        <v>129878099</v>
      </c>
      <c r="N29" s="1">
        <v>44</v>
      </c>
      <c r="O29" s="1">
        <v>0</v>
      </c>
      <c r="P29" s="9" t="s">
        <v>223</v>
      </c>
      <c r="Q29" s="1" t="s">
        <v>364</v>
      </c>
    </row>
    <row r="30" spans="1:17" ht="22.5" customHeight="1">
      <c r="A30" s="9">
        <v>147</v>
      </c>
      <c r="B30" s="9" t="s">
        <v>524</v>
      </c>
      <c r="C30" s="5" t="s">
        <v>11709</v>
      </c>
      <c r="D30" s="5" t="s">
        <v>24253</v>
      </c>
      <c r="E30" s="9" t="s">
        <v>10971</v>
      </c>
      <c r="F30" s="9" t="s">
        <v>10997</v>
      </c>
      <c r="G30" s="9" t="s">
        <v>10976</v>
      </c>
      <c r="H30" s="9">
        <v>1</v>
      </c>
      <c r="I30" s="16">
        <v>36982</v>
      </c>
      <c r="J30" s="4">
        <v>24</v>
      </c>
      <c r="K30" s="2">
        <v>8000000</v>
      </c>
      <c r="L30" s="2">
        <v>1</v>
      </c>
      <c r="M30" s="2">
        <v>7999999</v>
      </c>
      <c r="N30" s="1">
        <v>21</v>
      </c>
      <c r="O30" s="1">
        <v>0</v>
      </c>
      <c r="P30" s="9" t="s">
        <v>223</v>
      </c>
      <c r="Q30" s="1" t="s">
        <v>364</v>
      </c>
    </row>
    <row r="31" spans="1:17" ht="22.5" customHeight="1">
      <c r="A31" s="9">
        <v>147</v>
      </c>
      <c r="B31" s="9" t="s">
        <v>524</v>
      </c>
      <c r="C31" s="5" t="s">
        <v>11710</v>
      </c>
      <c r="D31" s="5" t="s">
        <v>24253</v>
      </c>
      <c r="E31" s="9" t="s">
        <v>10971</v>
      </c>
      <c r="F31" s="9" t="s">
        <v>2028</v>
      </c>
      <c r="G31" s="9" t="s">
        <v>10976</v>
      </c>
      <c r="H31" s="9">
        <v>1</v>
      </c>
      <c r="I31" s="16">
        <v>26390</v>
      </c>
      <c r="J31" s="4">
        <v>184</v>
      </c>
      <c r="K31" s="2">
        <v>17480000</v>
      </c>
      <c r="L31" s="2">
        <v>1</v>
      </c>
      <c r="M31" s="2">
        <v>17479999</v>
      </c>
      <c r="N31" s="1">
        <v>50</v>
      </c>
      <c r="O31" s="1">
        <v>0</v>
      </c>
      <c r="P31" s="9" t="s">
        <v>223</v>
      </c>
      <c r="Q31" s="1" t="s">
        <v>364</v>
      </c>
    </row>
    <row r="32" spans="1:17" ht="22.5" customHeight="1">
      <c r="A32" s="9">
        <v>148</v>
      </c>
      <c r="B32" s="9" t="s">
        <v>527</v>
      </c>
      <c r="C32" s="5" t="s">
        <v>11320</v>
      </c>
      <c r="D32" s="5" t="s">
        <v>24253</v>
      </c>
      <c r="E32" s="9" t="s">
        <v>11711</v>
      </c>
      <c r="F32" s="9" t="s">
        <v>10997</v>
      </c>
      <c r="G32" s="9" t="s">
        <v>10976</v>
      </c>
      <c r="H32" s="9">
        <v>1</v>
      </c>
      <c r="I32" s="16">
        <v>38076</v>
      </c>
      <c r="J32" s="4">
        <v>41.7</v>
      </c>
      <c r="K32" s="2">
        <v>14637000</v>
      </c>
      <c r="L32" s="2">
        <v>1</v>
      </c>
      <c r="M32" s="2">
        <v>14636999</v>
      </c>
      <c r="N32" s="1">
        <v>19</v>
      </c>
      <c r="O32" s="1">
        <v>0</v>
      </c>
      <c r="P32" s="9" t="s">
        <v>223</v>
      </c>
      <c r="Q32" s="1" t="s">
        <v>364</v>
      </c>
    </row>
    <row r="33" spans="1:17" ht="22.5" customHeight="1">
      <c r="A33" s="9">
        <v>148</v>
      </c>
      <c r="B33" s="9" t="s">
        <v>527</v>
      </c>
      <c r="C33" s="5" t="s">
        <v>11105</v>
      </c>
      <c r="D33" s="5" t="s">
        <v>24253</v>
      </c>
      <c r="E33" s="9" t="s">
        <v>11711</v>
      </c>
      <c r="F33" s="9" t="s">
        <v>10958</v>
      </c>
      <c r="G33" s="9" t="s">
        <v>10976</v>
      </c>
      <c r="H33" s="9">
        <v>1</v>
      </c>
      <c r="I33" s="16">
        <v>38436</v>
      </c>
      <c r="J33" s="4">
        <v>78.510000000000005</v>
      </c>
      <c r="K33" s="2">
        <v>12342000</v>
      </c>
      <c r="L33" s="2">
        <v>3011448</v>
      </c>
      <c r="M33" s="2">
        <v>9330552</v>
      </c>
      <c r="N33" s="1">
        <v>18</v>
      </c>
      <c r="O33" s="1">
        <v>6</v>
      </c>
      <c r="P33" s="9" t="s">
        <v>223</v>
      </c>
      <c r="Q33" s="1" t="s">
        <v>364</v>
      </c>
    </row>
    <row r="34" spans="1:17" ht="22.5" customHeight="1">
      <c r="A34" s="9">
        <v>148</v>
      </c>
      <c r="B34" s="9" t="s">
        <v>527</v>
      </c>
      <c r="C34" s="5" t="s">
        <v>11712</v>
      </c>
      <c r="D34" s="5" t="s">
        <v>24253</v>
      </c>
      <c r="E34" s="9" t="s">
        <v>11711</v>
      </c>
      <c r="F34" s="9" t="s">
        <v>10975</v>
      </c>
      <c r="G34" s="9" t="s">
        <v>10976</v>
      </c>
      <c r="H34" s="9">
        <v>1</v>
      </c>
      <c r="I34" s="16">
        <v>42811</v>
      </c>
      <c r="J34" s="4">
        <v>43.32</v>
      </c>
      <c r="K34" s="2">
        <v>6303886</v>
      </c>
      <c r="L34" s="2">
        <v>4412722</v>
      </c>
      <c r="M34" s="2">
        <v>1891164</v>
      </c>
      <c r="N34" s="1">
        <v>6</v>
      </c>
      <c r="O34" s="1">
        <v>14</v>
      </c>
      <c r="P34" s="9" t="s">
        <v>223</v>
      </c>
      <c r="Q34" s="1" t="s">
        <v>225</v>
      </c>
    </row>
    <row r="35" spans="1:17" ht="22.5" customHeight="1">
      <c r="A35" s="9">
        <v>149</v>
      </c>
      <c r="B35" s="9" t="s">
        <v>535</v>
      </c>
      <c r="C35" s="5" t="s">
        <v>11714</v>
      </c>
      <c r="D35" s="5" t="s">
        <v>24253</v>
      </c>
      <c r="E35" s="9" t="s">
        <v>11713</v>
      </c>
      <c r="F35" s="9" t="s">
        <v>10997</v>
      </c>
      <c r="G35" s="9" t="s">
        <v>10976</v>
      </c>
      <c r="H35" s="9">
        <v>1</v>
      </c>
      <c r="I35" s="16">
        <v>30772</v>
      </c>
      <c r="J35" s="4">
        <v>23.11</v>
      </c>
      <c r="K35" s="2">
        <v>2195450</v>
      </c>
      <c r="L35" s="2">
        <v>1</v>
      </c>
      <c r="M35" s="2">
        <v>2195449</v>
      </c>
      <c r="N35" s="1">
        <v>39</v>
      </c>
      <c r="O35" s="1">
        <v>0</v>
      </c>
      <c r="P35" s="9" t="s">
        <v>223</v>
      </c>
      <c r="Q35" s="1" t="s">
        <v>364</v>
      </c>
    </row>
    <row r="36" spans="1:17" ht="22.5" customHeight="1">
      <c r="A36" s="9">
        <v>149</v>
      </c>
      <c r="B36" s="9" t="s">
        <v>535</v>
      </c>
      <c r="C36" s="5" t="s">
        <v>11715</v>
      </c>
      <c r="D36" s="5" t="s">
        <v>24253</v>
      </c>
      <c r="E36" s="9" t="s">
        <v>11713</v>
      </c>
      <c r="F36" s="9" t="s">
        <v>2028</v>
      </c>
      <c r="G36" s="9" t="s">
        <v>10976</v>
      </c>
      <c r="H36" s="9">
        <v>1</v>
      </c>
      <c r="I36" s="16">
        <v>31502</v>
      </c>
      <c r="J36" s="4">
        <v>38</v>
      </c>
      <c r="K36" s="2">
        <v>3610000</v>
      </c>
      <c r="L36" s="2">
        <v>1</v>
      </c>
      <c r="M36" s="2">
        <v>3609999</v>
      </c>
      <c r="N36" s="1">
        <v>37</v>
      </c>
      <c r="O36" s="1">
        <v>0</v>
      </c>
      <c r="P36" s="9" t="s">
        <v>223</v>
      </c>
      <c r="Q36" s="1" t="s">
        <v>364</v>
      </c>
    </row>
    <row r="37" spans="1:17" ht="22.5" customHeight="1">
      <c r="A37" s="9">
        <v>149</v>
      </c>
      <c r="B37" s="9" t="s">
        <v>535</v>
      </c>
      <c r="C37" s="5" t="s">
        <v>11716</v>
      </c>
      <c r="D37" s="5" t="s">
        <v>24253</v>
      </c>
      <c r="E37" s="9" t="s">
        <v>11713</v>
      </c>
      <c r="F37" s="9" t="s">
        <v>2028</v>
      </c>
      <c r="G37" s="9" t="s">
        <v>10976</v>
      </c>
      <c r="H37" s="9">
        <v>1</v>
      </c>
      <c r="I37" s="16">
        <v>31502</v>
      </c>
      <c r="J37" s="4">
        <v>38</v>
      </c>
      <c r="K37" s="2">
        <v>3610000</v>
      </c>
      <c r="L37" s="2">
        <v>1</v>
      </c>
      <c r="M37" s="2">
        <v>3609999</v>
      </c>
      <c r="N37" s="1">
        <v>37</v>
      </c>
      <c r="O37" s="1">
        <v>0</v>
      </c>
      <c r="P37" s="9" t="s">
        <v>223</v>
      </c>
      <c r="Q37" s="1" t="s">
        <v>364</v>
      </c>
    </row>
    <row r="38" spans="1:17" ht="22.5" customHeight="1">
      <c r="A38" s="9">
        <v>149</v>
      </c>
      <c r="B38" s="9" t="s">
        <v>535</v>
      </c>
      <c r="C38" s="5" t="s">
        <v>11336</v>
      </c>
      <c r="D38" s="5" t="s">
        <v>24253</v>
      </c>
      <c r="E38" s="9" t="s">
        <v>11713</v>
      </c>
      <c r="F38" s="9" t="s">
        <v>2028</v>
      </c>
      <c r="G38" s="9" t="s">
        <v>10976</v>
      </c>
      <c r="H38" s="9">
        <v>1</v>
      </c>
      <c r="I38" s="16">
        <v>33328</v>
      </c>
      <c r="J38" s="4">
        <v>85.5</v>
      </c>
      <c r="K38" s="2">
        <v>8122500</v>
      </c>
      <c r="L38" s="2">
        <v>1</v>
      </c>
      <c r="M38" s="2">
        <v>8122499</v>
      </c>
      <c r="N38" s="1">
        <v>32</v>
      </c>
      <c r="O38" s="1">
        <v>0</v>
      </c>
      <c r="P38" s="9" t="s">
        <v>223</v>
      </c>
      <c r="Q38" s="1" t="s">
        <v>364</v>
      </c>
    </row>
    <row r="39" spans="1:17" ht="22.5" customHeight="1">
      <c r="A39" s="9">
        <v>149</v>
      </c>
      <c r="B39" s="9" t="s">
        <v>535</v>
      </c>
      <c r="C39" s="5" t="s">
        <v>11717</v>
      </c>
      <c r="D39" s="5" t="s">
        <v>24253</v>
      </c>
      <c r="E39" s="9" t="s">
        <v>11713</v>
      </c>
      <c r="F39" s="9" t="s">
        <v>10958</v>
      </c>
      <c r="G39" s="9" t="s">
        <v>10976</v>
      </c>
      <c r="H39" s="9">
        <v>1</v>
      </c>
      <c r="I39" s="16">
        <v>37073</v>
      </c>
      <c r="J39" s="4">
        <v>95.4</v>
      </c>
      <c r="K39" s="2">
        <v>9063000</v>
      </c>
      <c r="L39" s="2">
        <v>1069434</v>
      </c>
      <c r="M39" s="2">
        <v>7993566</v>
      </c>
      <c r="N39" s="1">
        <v>21</v>
      </c>
      <c r="O39" s="1">
        <v>3</v>
      </c>
      <c r="P39" s="9" t="s">
        <v>223</v>
      </c>
      <c r="Q39" s="1" t="s">
        <v>364</v>
      </c>
    </row>
    <row r="40" spans="1:17" ht="22.5" customHeight="1">
      <c r="A40" s="9">
        <v>149</v>
      </c>
      <c r="B40" s="9" t="s">
        <v>535</v>
      </c>
      <c r="C40" s="5" t="s">
        <v>11718</v>
      </c>
      <c r="D40" s="5" t="s">
        <v>24253</v>
      </c>
      <c r="E40" s="9" t="s">
        <v>11713</v>
      </c>
      <c r="F40" s="9" t="s">
        <v>10950</v>
      </c>
      <c r="G40" s="9" t="s">
        <v>10976</v>
      </c>
      <c r="H40" s="9">
        <v>1</v>
      </c>
      <c r="I40" s="16">
        <v>32233</v>
      </c>
      <c r="J40" s="4">
        <v>25.9</v>
      </c>
      <c r="K40" s="2">
        <v>1554000</v>
      </c>
      <c r="L40" s="2">
        <v>1</v>
      </c>
      <c r="M40" s="2">
        <v>1553999</v>
      </c>
      <c r="N40" s="1">
        <v>35</v>
      </c>
      <c r="O40" s="1">
        <v>0</v>
      </c>
      <c r="P40" s="9" t="s">
        <v>223</v>
      </c>
      <c r="Q40" s="1" t="s">
        <v>364</v>
      </c>
    </row>
    <row r="41" spans="1:17" ht="22.5" customHeight="1">
      <c r="A41" s="9">
        <v>149</v>
      </c>
      <c r="B41" s="9" t="s">
        <v>535</v>
      </c>
      <c r="C41" s="5" t="s">
        <v>11059</v>
      </c>
      <c r="D41" s="5" t="s">
        <v>24253</v>
      </c>
      <c r="E41" s="9" t="s">
        <v>11713</v>
      </c>
      <c r="F41" s="9" t="s">
        <v>11059</v>
      </c>
      <c r="G41" s="9" t="s">
        <v>10948</v>
      </c>
      <c r="H41" s="9">
        <v>1</v>
      </c>
      <c r="I41" s="16">
        <v>34027</v>
      </c>
      <c r="J41" s="4">
        <v>2280</v>
      </c>
      <c r="K41" s="2">
        <v>586285000</v>
      </c>
      <c r="L41" s="2">
        <v>199336900</v>
      </c>
      <c r="M41" s="2">
        <v>386948100</v>
      </c>
      <c r="N41" s="1">
        <v>30</v>
      </c>
      <c r="O41" s="1">
        <v>17</v>
      </c>
      <c r="P41" s="9" t="s">
        <v>223</v>
      </c>
      <c r="Q41" s="1" t="s">
        <v>364</v>
      </c>
    </row>
    <row r="42" spans="1:17" ht="22.5" customHeight="1">
      <c r="A42" s="9">
        <v>149</v>
      </c>
      <c r="B42" s="9" t="s">
        <v>535</v>
      </c>
      <c r="C42" s="5" t="s">
        <v>11719</v>
      </c>
      <c r="D42" s="5" t="s">
        <v>24253</v>
      </c>
      <c r="E42" s="9" t="s">
        <v>11713</v>
      </c>
      <c r="F42" s="9" t="s">
        <v>2028</v>
      </c>
      <c r="G42" s="9" t="s">
        <v>10976</v>
      </c>
      <c r="H42" s="9">
        <v>1</v>
      </c>
      <c r="I42" s="16">
        <v>32233</v>
      </c>
      <c r="J42" s="4">
        <v>16.8</v>
      </c>
      <c r="K42" s="2">
        <v>1596000</v>
      </c>
      <c r="L42" s="2">
        <v>1</v>
      </c>
      <c r="M42" s="2">
        <v>1595999</v>
      </c>
      <c r="N42" s="1">
        <v>35</v>
      </c>
      <c r="O42" s="1">
        <v>0</v>
      </c>
      <c r="P42" s="9" t="s">
        <v>223</v>
      </c>
      <c r="Q42" s="1" t="s">
        <v>364</v>
      </c>
    </row>
    <row r="43" spans="1:17" ht="22.5" customHeight="1">
      <c r="A43" s="9">
        <v>149</v>
      </c>
      <c r="B43" s="9" t="s">
        <v>535</v>
      </c>
      <c r="C43" s="5" t="s">
        <v>11720</v>
      </c>
      <c r="D43" s="5" t="s">
        <v>24253</v>
      </c>
      <c r="E43" s="9" t="s">
        <v>11713</v>
      </c>
      <c r="F43" s="9" t="s">
        <v>2028</v>
      </c>
      <c r="G43" s="9" t="s">
        <v>10976</v>
      </c>
      <c r="H43" s="9">
        <v>1</v>
      </c>
      <c r="I43" s="16">
        <v>32233</v>
      </c>
      <c r="J43" s="4">
        <v>16.8</v>
      </c>
      <c r="K43" s="2">
        <v>1596000</v>
      </c>
      <c r="L43" s="2">
        <v>1</v>
      </c>
      <c r="M43" s="2">
        <v>1595999</v>
      </c>
      <c r="N43" s="1">
        <v>35</v>
      </c>
      <c r="O43" s="1">
        <v>0</v>
      </c>
      <c r="P43" s="9" t="s">
        <v>223</v>
      </c>
      <c r="Q43" s="1" t="s">
        <v>364</v>
      </c>
    </row>
    <row r="44" spans="1:17" ht="22.5" customHeight="1">
      <c r="A44" s="9">
        <v>150</v>
      </c>
      <c r="B44" s="9" t="s">
        <v>544</v>
      </c>
      <c r="C44" s="5" t="s">
        <v>11708</v>
      </c>
      <c r="D44" s="5" t="s">
        <v>24253</v>
      </c>
      <c r="E44" s="9" t="s">
        <v>11331</v>
      </c>
      <c r="F44" s="9" t="s">
        <v>11059</v>
      </c>
      <c r="G44" s="9" t="s">
        <v>10951</v>
      </c>
      <c r="H44" s="9">
        <v>1</v>
      </c>
      <c r="I44" s="16">
        <v>35400</v>
      </c>
      <c r="J44" s="4">
        <v>302</v>
      </c>
      <c r="K44" s="2">
        <v>54359000</v>
      </c>
      <c r="L44" s="2">
        <v>11958980</v>
      </c>
      <c r="M44" s="2">
        <v>42400020</v>
      </c>
      <c r="N44" s="1">
        <v>26</v>
      </c>
      <c r="O44" s="1">
        <v>8</v>
      </c>
      <c r="P44" s="9" t="s">
        <v>223</v>
      </c>
      <c r="Q44" s="1" t="s">
        <v>364</v>
      </c>
    </row>
    <row r="45" spans="1:17" ht="22.5" customHeight="1">
      <c r="A45" s="9">
        <v>150</v>
      </c>
      <c r="B45" s="9" t="s">
        <v>544</v>
      </c>
      <c r="C45" s="5" t="s">
        <v>11059</v>
      </c>
      <c r="D45" s="5" t="s">
        <v>24253</v>
      </c>
      <c r="E45" s="9" t="s">
        <v>11331</v>
      </c>
      <c r="F45" s="9" t="s">
        <v>11059</v>
      </c>
      <c r="G45" s="9" t="s">
        <v>10951</v>
      </c>
      <c r="H45" s="9">
        <v>2</v>
      </c>
      <c r="I45" s="16">
        <v>31079</v>
      </c>
      <c r="J45" s="4">
        <v>1808.07</v>
      </c>
      <c r="K45" s="2">
        <v>162726300</v>
      </c>
      <c r="L45" s="2">
        <v>1</v>
      </c>
      <c r="M45" s="2">
        <v>162726299</v>
      </c>
      <c r="N45" s="1">
        <v>38</v>
      </c>
      <c r="O45" s="1">
        <v>0</v>
      </c>
      <c r="P45" s="9" t="s">
        <v>223</v>
      </c>
      <c r="Q45" s="1" t="s">
        <v>364</v>
      </c>
    </row>
    <row r="46" spans="1:17" ht="22.5" customHeight="1">
      <c r="A46" s="9">
        <v>152</v>
      </c>
      <c r="B46" s="9" t="s">
        <v>18719</v>
      </c>
      <c r="C46" s="5" t="s">
        <v>11059</v>
      </c>
      <c r="D46" s="5" t="s">
        <v>24253</v>
      </c>
      <c r="E46" s="9" t="s">
        <v>11423</v>
      </c>
      <c r="F46" s="9" t="s">
        <v>11059</v>
      </c>
      <c r="G46" s="9" t="s">
        <v>10951</v>
      </c>
      <c r="H46" s="9">
        <v>2</v>
      </c>
      <c r="I46" s="16">
        <v>28887</v>
      </c>
      <c r="J46" s="4">
        <v>993.18</v>
      </c>
      <c r="K46" s="2">
        <v>89386200</v>
      </c>
      <c r="L46" s="2">
        <v>1</v>
      </c>
      <c r="M46" s="2">
        <v>89386199</v>
      </c>
      <c r="N46" s="1">
        <v>44</v>
      </c>
      <c r="O46" s="1">
        <v>0</v>
      </c>
      <c r="P46" s="9" t="s">
        <v>223</v>
      </c>
      <c r="Q46" s="1" t="s">
        <v>364</v>
      </c>
    </row>
    <row r="47" spans="1:17" ht="22.5" customHeight="1">
      <c r="A47" s="9">
        <v>154</v>
      </c>
      <c r="B47" s="9" t="s">
        <v>558</v>
      </c>
      <c r="C47" s="5" t="s">
        <v>11721</v>
      </c>
      <c r="D47" s="5" t="s">
        <v>24253</v>
      </c>
      <c r="E47" s="9" t="s">
        <v>11722</v>
      </c>
      <c r="F47" s="9" t="s">
        <v>2028</v>
      </c>
      <c r="G47" s="9" t="s">
        <v>10954</v>
      </c>
      <c r="H47" s="9">
        <v>1</v>
      </c>
      <c r="I47" s="16">
        <v>34087</v>
      </c>
      <c r="J47" s="4">
        <v>832.2</v>
      </c>
      <c r="K47" s="2">
        <v>58254000</v>
      </c>
      <c r="L47" s="2">
        <v>2504922</v>
      </c>
      <c r="M47" s="2">
        <v>55749078</v>
      </c>
      <c r="N47" s="1">
        <v>29</v>
      </c>
      <c r="O47" s="1">
        <v>2</v>
      </c>
      <c r="P47" s="9" t="s">
        <v>223</v>
      </c>
      <c r="Q47" s="1" t="s">
        <v>364</v>
      </c>
    </row>
    <row r="48" spans="1:17" ht="22.5" customHeight="1">
      <c r="A48" s="9">
        <v>154</v>
      </c>
      <c r="B48" s="9" t="s">
        <v>558</v>
      </c>
      <c r="C48" s="5" t="s">
        <v>11723</v>
      </c>
      <c r="D48" s="5" t="s">
        <v>24253</v>
      </c>
      <c r="E48" s="9" t="s">
        <v>11722</v>
      </c>
      <c r="F48" s="9" t="s">
        <v>10958</v>
      </c>
      <c r="G48" s="9" t="s">
        <v>10948</v>
      </c>
      <c r="H48" s="9">
        <v>1</v>
      </c>
      <c r="I48" s="16">
        <v>34087</v>
      </c>
      <c r="J48" s="4">
        <v>251</v>
      </c>
      <c r="K48" s="2">
        <v>45180000</v>
      </c>
      <c r="L48" s="2">
        <v>18975600</v>
      </c>
      <c r="M48" s="2">
        <v>26204400</v>
      </c>
      <c r="N48" s="1">
        <v>29</v>
      </c>
      <c r="O48" s="1">
        <v>21</v>
      </c>
      <c r="P48" s="9" t="s">
        <v>223</v>
      </c>
      <c r="Q48" s="1" t="s">
        <v>364</v>
      </c>
    </row>
    <row r="49" spans="1:17" ht="22.5" customHeight="1">
      <c r="A49" s="9">
        <v>120</v>
      </c>
      <c r="B49" s="9" t="s">
        <v>358</v>
      </c>
      <c r="C49" s="5" t="s">
        <v>11498</v>
      </c>
      <c r="D49" s="5" t="s">
        <v>24258</v>
      </c>
      <c r="E49" s="9" t="s">
        <v>11678</v>
      </c>
      <c r="F49" s="9" t="s">
        <v>17791</v>
      </c>
      <c r="G49" s="9" t="s">
        <v>17791</v>
      </c>
      <c r="H49" s="9" t="s">
        <v>17791</v>
      </c>
      <c r="I49" s="16">
        <v>42702</v>
      </c>
      <c r="J49" s="4" t="s">
        <v>17791</v>
      </c>
      <c r="K49" s="2">
        <v>432684</v>
      </c>
      <c r="L49" s="2">
        <v>173076</v>
      </c>
      <c r="M49" s="2">
        <v>259608</v>
      </c>
      <c r="N49" s="1">
        <v>6</v>
      </c>
      <c r="O49" s="1">
        <v>4</v>
      </c>
      <c r="P49" s="9" t="s">
        <v>223</v>
      </c>
      <c r="Q49" s="1" t="s">
        <v>364</v>
      </c>
    </row>
    <row r="50" spans="1:17" ht="22.5" customHeight="1">
      <c r="A50" s="9">
        <v>120</v>
      </c>
      <c r="B50" s="9" t="s">
        <v>358</v>
      </c>
      <c r="C50" s="5" t="s">
        <v>11724</v>
      </c>
      <c r="D50" s="5" t="s">
        <v>24258</v>
      </c>
      <c r="E50" s="9" t="s">
        <v>11678</v>
      </c>
      <c r="F50" s="9" t="s">
        <v>17791</v>
      </c>
      <c r="G50" s="9" t="s">
        <v>17791</v>
      </c>
      <c r="H50" s="9" t="s">
        <v>17791</v>
      </c>
      <c r="I50" s="16">
        <v>43818</v>
      </c>
      <c r="J50" s="4" t="s">
        <v>17791</v>
      </c>
      <c r="K50" s="2">
        <v>20102400</v>
      </c>
      <c r="L50" s="2">
        <v>16061820</v>
      </c>
      <c r="M50" s="2">
        <v>4040580</v>
      </c>
      <c r="N50" s="1">
        <v>3</v>
      </c>
      <c r="O50" s="1">
        <v>12</v>
      </c>
      <c r="P50" s="9" t="s">
        <v>223</v>
      </c>
      <c r="Q50" s="1" t="s">
        <v>364</v>
      </c>
    </row>
    <row r="51" spans="1:17" ht="22.5" customHeight="1">
      <c r="A51" s="9">
        <v>122</v>
      </c>
      <c r="B51" s="9" t="s">
        <v>416</v>
      </c>
      <c r="C51" s="5" t="s">
        <v>11498</v>
      </c>
      <c r="D51" s="5" t="s">
        <v>24258</v>
      </c>
      <c r="E51" s="9" t="s">
        <v>11682</v>
      </c>
      <c r="F51" s="9" t="s">
        <v>17791</v>
      </c>
      <c r="G51" s="9" t="s">
        <v>17791</v>
      </c>
      <c r="H51" s="9" t="s">
        <v>17791</v>
      </c>
      <c r="I51" s="16">
        <v>42702</v>
      </c>
      <c r="J51" s="4" t="s">
        <v>17791</v>
      </c>
      <c r="K51" s="2">
        <v>697615</v>
      </c>
      <c r="L51" s="2">
        <v>279049</v>
      </c>
      <c r="M51" s="2">
        <v>418566</v>
      </c>
      <c r="N51" s="1">
        <v>6</v>
      </c>
      <c r="O51" s="1">
        <v>4</v>
      </c>
      <c r="P51" s="9" t="s">
        <v>223</v>
      </c>
      <c r="Q51" s="1" t="s">
        <v>364</v>
      </c>
    </row>
    <row r="52" spans="1:17" ht="22.5" customHeight="1">
      <c r="A52" s="9">
        <v>122</v>
      </c>
      <c r="B52" s="9" t="s">
        <v>416</v>
      </c>
      <c r="C52" s="5" t="s">
        <v>11725</v>
      </c>
      <c r="D52" s="5" t="s">
        <v>24258</v>
      </c>
      <c r="E52" s="9" t="s">
        <v>11682</v>
      </c>
      <c r="F52" s="9" t="s">
        <v>17791</v>
      </c>
      <c r="G52" s="9" t="s">
        <v>17791</v>
      </c>
      <c r="H52" s="9" t="s">
        <v>17791</v>
      </c>
      <c r="I52" s="16">
        <v>43189</v>
      </c>
      <c r="J52" s="4" t="s">
        <v>17791</v>
      </c>
      <c r="K52" s="2">
        <v>23155998</v>
      </c>
      <c r="L52" s="2">
        <v>15398743</v>
      </c>
      <c r="M52" s="2">
        <v>7757255</v>
      </c>
      <c r="N52" s="1">
        <v>5</v>
      </c>
      <c r="O52" s="1">
        <v>10</v>
      </c>
      <c r="P52" s="9" t="s">
        <v>223</v>
      </c>
      <c r="Q52" s="1" t="s">
        <v>364</v>
      </c>
    </row>
    <row r="53" spans="1:17" ht="22.5" customHeight="1">
      <c r="A53" s="9">
        <v>145</v>
      </c>
      <c r="B53" s="9" t="s">
        <v>497</v>
      </c>
      <c r="C53" s="5" t="s">
        <v>18636</v>
      </c>
      <c r="D53" s="5" t="s">
        <v>24258</v>
      </c>
      <c r="E53" s="9" t="s">
        <v>11706</v>
      </c>
      <c r="F53" s="9" t="s">
        <v>17791</v>
      </c>
      <c r="G53" s="9" t="s">
        <v>17791</v>
      </c>
      <c r="H53" s="9" t="s">
        <v>17791</v>
      </c>
      <c r="I53" s="16">
        <v>43686</v>
      </c>
      <c r="J53" s="4" t="s">
        <v>17791</v>
      </c>
      <c r="K53" s="2">
        <v>639542</v>
      </c>
      <c r="L53" s="2">
        <v>510995</v>
      </c>
      <c r="M53" s="2">
        <v>128547</v>
      </c>
      <c r="N53" s="1">
        <v>3</v>
      </c>
      <c r="O53" s="1">
        <v>12</v>
      </c>
      <c r="P53" s="9" t="s">
        <v>223</v>
      </c>
      <c r="Q53" s="1" t="s">
        <v>364</v>
      </c>
    </row>
    <row r="54" spans="1:17" ht="22.5" customHeight="1">
      <c r="A54" s="9">
        <v>145</v>
      </c>
      <c r="B54" s="9" t="s">
        <v>497</v>
      </c>
      <c r="C54" s="5" t="s">
        <v>11726</v>
      </c>
      <c r="D54" s="5" t="s">
        <v>24258</v>
      </c>
      <c r="E54" s="9" t="s">
        <v>11706</v>
      </c>
      <c r="F54" s="9" t="s">
        <v>17791</v>
      </c>
      <c r="G54" s="9" t="s">
        <v>17791</v>
      </c>
      <c r="H54" s="9" t="s">
        <v>17791</v>
      </c>
      <c r="I54" s="16">
        <v>43824</v>
      </c>
      <c r="J54" s="4" t="s">
        <v>17791</v>
      </c>
      <c r="K54" s="2">
        <v>45796437</v>
      </c>
      <c r="L54" s="2">
        <v>41766353</v>
      </c>
      <c r="M54" s="2">
        <v>4030084</v>
      </c>
      <c r="N54" s="1">
        <v>4</v>
      </c>
      <c r="O54" s="1">
        <v>43</v>
      </c>
      <c r="P54" s="9" t="s">
        <v>223</v>
      </c>
      <c r="Q54" s="1" t="s">
        <v>364</v>
      </c>
    </row>
    <row r="55" spans="1:17" ht="22.5" customHeight="1">
      <c r="A55" s="9">
        <v>145</v>
      </c>
      <c r="B55" s="9" t="s">
        <v>497</v>
      </c>
      <c r="C55" s="5" t="s">
        <v>11727</v>
      </c>
      <c r="D55" s="5" t="s">
        <v>24258</v>
      </c>
      <c r="E55" s="9" t="s">
        <v>11706</v>
      </c>
      <c r="F55" s="9" t="s">
        <v>17791</v>
      </c>
      <c r="G55" s="9" t="s">
        <v>17791</v>
      </c>
      <c r="H55" s="9" t="s">
        <v>17791</v>
      </c>
      <c r="I55" s="16">
        <v>43544</v>
      </c>
      <c r="J55" s="4" t="s">
        <v>17791</v>
      </c>
      <c r="K55" s="2">
        <v>82880754</v>
      </c>
      <c r="L55" s="2">
        <v>72935066</v>
      </c>
      <c r="M55" s="2">
        <v>9945688</v>
      </c>
      <c r="N55" s="1">
        <v>4</v>
      </c>
      <c r="O55" s="1">
        <v>30</v>
      </c>
      <c r="P55" s="9" t="s">
        <v>223</v>
      </c>
      <c r="Q55" s="1" t="s">
        <v>364</v>
      </c>
    </row>
    <row r="56" spans="1:17" ht="22.5" customHeight="1">
      <c r="A56" s="9">
        <v>149</v>
      </c>
      <c r="B56" s="9" t="s">
        <v>535</v>
      </c>
      <c r="C56" s="5" t="s">
        <v>24266</v>
      </c>
      <c r="D56" s="5" t="s">
        <v>24258</v>
      </c>
      <c r="E56" s="9" t="s">
        <v>11713</v>
      </c>
      <c r="F56" s="9" t="s">
        <v>17791</v>
      </c>
      <c r="G56" s="9" t="s">
        <v>17791</v>
      </c>
      <c r="H56" s="9" t="s">
        <v>17791</v>
      </c>
      <c r="I56" s="16"/>
      <c r="J56" s="4" t="s">
        <v>17791</v>
      </c>
      <c r="K56" s="2">
        <v>9312958</v>
      </c>
      <c r="L56" s="2">
        <v>8530670</v>
      </c>
      <c r="M56" s="2">
        <v>782288</v>
      </c>
      <c r="N56" s="1">
        <v>2</v>
      </c>
      <c r="O56" s="1">
        <v>22</v>
      </c>
      <c r="P56" s="9" t="s">
        <v>223</v>
      </c>
      <c r="Q56" s="1" t="s">
        <v>364</v>
      </c>
    </row>
    <row r="57" spans="1:17" ht="22.5" customHeight="1">
      <c r="A57" s="9">
        <v>150</v>
      </c>
      <c r="B57" s="9" t="s">
        <v>544</v>
      </c>
      <c r="C57" s="5" t="s">
        <v>11728</v>
      </c>
      <c r="D57" s="5" t="s">
        <v>24258</v>
      </c>
      <c r="E57" s="9" t="s">
        <v>11331</v>
      </c>
      <c r="F57" s="9" t="s">
        <v>17791</v>
      </c>
      <c r="G57" s="9" t="s">
        <v>17791</v>
      </c>
      <c r="H57" s="9" t="s">
        <v>17791</v>
      </c>
      <c r="I57" s="16">
        <v>42982</v>
      </c>
      <c r="J57" s="4" t="s">
        <v>17791</v>
      </c>
      <c r="K57" s="2">
        <v>42858858</v>
      </c>
      <c r="L57" s="2">
        <v>36430033</v>
      </c>
      <c r="M57" s="2">
        <v>6428825</v>
      </c>
      <c r="N57" s="1">
        <v>5</v>
      </c>
      <c r="O57" s="1">
        <v>29</v>
      </c>
      <c r="P57" s="9" t="s">
        <v>223</v>
      </c>
      <c r="Q57" s="1" t="s">
        <v>364</v>
      </c>
    </row>
    <row r="58" spans="1:17" ht="22.5" customHeight="1">
      <c r="A58" s="9">
        <v>154</v>
      </c>
      <c r="B58" s="9" t="s">
        <v>558</v>
      </c>
      <c r="C58" s="5" t="s">
        <v>11729</v>
      </c>
      <c r="D58" s="5" t="s">
        <v>24258</v>
      </c>
      <c r="E58" s="9" t="s">
        <v>11722</v>
      </c>
      <c r="F58" s="9" t="s">
        <v>17791</v>
      </c>
      <c r="G58" s="9" t="s">
        <v>17791</v>
      </c>
      <c r="H58" s="9" t="s">
        <v>17791</v>
      </c>
      <c r="I58" s="16">
        <v>42807</v>
      </c>
      <c r="J58" s="4" t="s">
        <v>17791</v>
      </c>
      <c r="K58" s="2">
        <v>6248532</v>
      </c>
      <c r="L58" s="2">
        <v>5011326</v>
      </c>
      <c r="M58" s="2">
        <v>1237206</v>
      </c>
      <c r="N58" s="1">
        <v>6</v>
      </c>
      <c r="O58" s="1">
        <v>25</v>
      </c>
      <c r="P58" s="9" t="s">
        <v>223</v>
      </c>
      <c r="Q58" s="1" t="s">
        <v>364</v>
      </c>
    </row>
    <row r="59" spans="1:17" ht="22.5" customHeight="1">
      <c r="A59" s="9">
        <v>122</v>
      </c>
      <c r="B59" s="9" t="s">
        <v>416</v>
      </c>
      <c r="C59" s="5" t="s">
        <v>11522</v>
      </c>
      <c r="D59" s="5" t="s">
        <v>24269</v>
      </c>
      <c r="E59" s="9" t="s">
        <v>11682</v>
      </c>
      <c r="F59" s="9" t="s">
        <v>17791</v>
      </c>
      <c r="G59" s="9" t="s">
        <v>17791</v>
      </c>
      <c r="H59" s="9" t="s">
        <v>17791</v>
      </c>
      <c r="I59" s="16">
        <v>43189</v>
      </c>
      <c r="J59" s="4" t="s">
        <v>17791</v>
      </c>
      <c r="K59" s="2">
        <v>7437650</v>
      </c>
      <c r="L59" s="2">
        <v>4946040</v>
      </c>
      <c r="M59" s="2">
        <v>2491610</v>
      </c>
      <c r="N59" s="1">
        <v>5</v>
      </c>
      <c r="O59" s="1">
        <v>10</v>
      </c>
      <c r="P59" s="9" t="s">
        <v>223</v>
      </c>
      <c r="Q59" s="1" t="s">
        <v>364</v>
      </c>
    </row>
    <row r="60" spans="1:17" ht="22.5" customHeight="1">
      <c r="A60" s="9">
        <v>122</v>
      </c>
      <c r="B60" s="9" t="s">
        <v>416</v>
      </c>
      <c r="C60" s="5" t="s">
        <v>11523</v>
      </c>
      <c r="D60" s="5" t="s">
        <v>24269</v>
      </c>
      <c r="E60" s="9" t="s">
        <v>11682</v>
      </c>
      <c r="F60" s="9" t="s">
        <v>17791</v>
      </c>
      <c r="G60" s="9" t="s">
        <v>17791</v>
      </c>
      <c r="H60" s="9" t="s">
        <v>17791</v>
      </c>
      <c r="I60" s="16">
        <v>43189</v>
      </c>
      <c r="J60" s="4" t="s">
        <v>17791</v>
      </c>
      <c r="K60" s="2">
        <v>12794627</v>
      </c>
      <c r="L60" s="2">
        <v>8508427</v>
      </c>
      <c r="M60" s="2">
        <v>4286200</v>
      </c>
      <c r="N60" s="1">
        <v>5</v>
      </c>
      <c r="O60" s="1">
        <v>10</v>
      </c>
      <c r="P60" s="9" t="s">
        <v>223</v>
      </c>
      <c r="Q60" s="1" t="s">
        <v>364</v>
      </c>
    </row>
    <row r="61" spans="1:17" ht="22.5" customHeight="1">
      <c r="A61" s="9">
        <v>122</v>
      </c>
      <c r="B61" s="9" t="s">
        <v>416</v>
      </c>
      <c r="C61" s="5" t="s">
        <v>11564</v>
      </c>
      <c r="D61" s="5" t="s">
        <v>24269</v>
      </c>
      <c r="E61" s="9" t="s">
        <v>11682</v>
      </c>
      <c r="F61" s="9" t="s">
        <v>17791</v>
      </c>
      <c r="G61" s="9" t="s">
        <v>17791</v>
      </c>
      <c r="H61" s="9" t="s">
        <v>17791</v>
      </c>
      <c r="I61" s="16">
        <v>43189</v>
      </c>
      <c r="J61" s="4" t="s">
        <v>17791</v>
      </c>
      <c r="K61" s="2">
        <v>5992032</v>
      </c>
      <c r="L61" s="2">
        <v>3984702</v>
      </c>
      <c r="M61" s="2">
        <v>2007330</v>
      </c>
      <c r="N61" s="1">
        <v>5</v>
      </c>
      <c r="O61" s="1">
        <v>10</v>
      </c>
      <c r="P61" s="9" t="s">
        <v>223</v>
      </c>
      <c r="Q61" s="1" t="s">
        <v>364</v>
      </c>
    </row>
    <row r="62" spans="1:17" ht="22.5" customHeight="1">
      <c r="A62" s="9">
        <v>145</v>
      </c>
      <c r="B62" s="9" t="s">
        <v>497</v>
      </c>
      <c r="C62" s="5" t="s">
        <v>11730</v>
      </c>
      <c r="D62" s="5" t="s">
        <v>24269</v>
      </c>
      <c r="E62" s="9" t="s">
        <v>11706</v>
      </c>
      <c r="F62" s="9" t="s">
        <v>17791</v>
      </c>
      <c r="G62" s="9" t="s">
        <v>17791</v>
      </c>
      <c r="H62" s="9" t="s">
        <v>17791</v>
      </c>
      <c r="I62" s="16">
        <v>43459</v>
      </c>
      <c r="J62" s="4" t="s">
        <v>17791</v>
      </c>
      <c r="K62" s="2">
        <v>8712455</v>
      </c>
      <c r="L62" s="2">
        <v>6377519</v>
      </c>
      <c r="M62" s="2">
        <v>2334936</v>
      </c>
      <c r="N62" s="1">
        <v>4</v>
      </c>
      <c r="O62" s="1">
        <v>11</v>
      </c>
      <c r="P62" s="9" t="s">
        <v>223</v>
      </c>
      <c r="Q62" s="1" t="s">
        <v>364</v>
      </c>
    </row>
    <row r="63" spans="1:17" ht="22.5" customHeight="1">
      <c r="A63" s="9">
        <v>145</v>
      </c>
      <c r="B63" s="9" t="s">
        <v>497</v>
      </c>
      <c r="C63" s="5" t="s">
        <v>11731</v>
      </c>
      <c r="D63" s="5" t="s">
        <v>24269</v>
      </c>
      <c r="E63" s="9" t="s">
        <v>11706</v>
      </c>
      <c r="F63" s="9" t="s">
        <v>17791</v>
      </c>
      <c r="G63" s="9" t="s">
        <v>17791</v>
      </c>
      <c r="H63" s="9" t="s">
        <v>17791</v>
      </c>
      <c r="I63" s="16">
        <v>43459</v>
      </c>
      <c r="J63" s="4" t="s">
        <v>17791</v>
      </c>
      <c r="K63" s="2">
        <v>1726739</v>
      </c>
      <c r="L63" s="2">
        <v>1263975</v>
      </c>
      <c r="M63" s="2">
        <v>462764</v>
      </c>
      <c r="N63" s="1">
        <v>4</v>
      </c>
      <c r="O63" s="1">
        <v>11</v>
      </c>
      <c r="P63" s="9" t="s">
        <v>223</v>
      </c>
      <c r="Q63" s="1" t="s">
        <v>364</v>
      </c>
    </row>
    <row r="64" spans="1:17" ht="22.5" customHeight="1">
      <c r="A64" s="9">
        <v>145</v>
      </c>
      <c r="B64" s="9" t="s">
        <v>497</v>
      </c>
      <c r="C64" s="5" t="s">
        <v>11732</v>
      </c>
      <c r="D64" s="5" t="s">
        <v>24269</v>
      </c>
      <c r="E64" s="9" t="s">
        <v>11706</v>
      </c>
      <c r="F64" s="9" t="s">
        <v>17791</v>
      </c>
      <c r="G64" s="9" t="s">
        <v>17791</v>
      </c>
      <c r="H64" s="9" t="s">
        <v>17791</v>
      </c>
      <c r="I64" s="16">
        <v>43544</v>
      </c>
      <c r="J64" s="4" t="s">
        <v>17791</v>
      </c>
      <c r="K64" s="2">
        <v>15099895</v>
      </c>
      <c r="L64" s="2">
        <v>11053127</v>
      </c>
      <c r="M64" s="2">
        <v>4046768</v>
      </c>
      <c r="N64" s="1">
        <v>4</v>
      </c>
      <c r="O64" s="1">
        <v>11</v>
      </c>
      <c r="P64" s="9" t="s">
        <v>223</v>
      </c>
      <c r="Q64" s="1" t="s">
        <v>364</v>
      </c>
    </row>
    <row r="65" spans="1:17" ht="22.5" customHeight="1">
      <c r="A65" s="9">
        <v>145</v>
      </c>
      <c r="B65" s="9" t="s">
        <v>497</v>
      </c>
      <c r="C65" s="5" t="s">
        <v>11731</v>
      </c>
      <c r="D65" s="5" t="s">
        <v>24269</v>
      </c>
      <c r="E65" s="9" t="s">
        <v>11706</v>
      </c>
      <c r="F65" s="9" t="s">
        <v>17791</v>
      </c>
      <c r="G65" s="9" t="s">
        <v>17791</v>
      </c>
      <c r="H65" s="9" t="s">
        <v>17791</v>
      </c>
      <c r="I65" s="16">
        <v>43544</v>
      </c>
      <c r="J65" s="4" t="s">
        <v>17791</v>
      </c>
      <c r="K65" s="2">
        <v>1564243</v>
      </c>
      <c r="L65" s="2">
        <v>1145027</v>
      </c>
      <c r="M65" s="2">
        <v>419216</v>
      </c>
      <c r="N65" s="1">
        <v>4</v>
      </c>
      <c r="O65" s="1">
        <v>11</v>
      </c>
      <c r="P65" s="9" t="s">
        <v>223</v>
      </c>
      <c r="Q65" s="1" t="s">
        <v>364</v>
      </c>
    </row>
    <row r="66" spans="1:17" ht="22.5" customHeight="1">
      <c r="A66" s="9">
        <v>145</v>
      </c>
      <c r="B66" s="9" t="s">
        <v>497</v>
      </c>
      <c r="C66" s="5" t="s">
        <v>11733</v>
      </c>
      <c r="D66" s="5" t="s">
        <v>24269</v>
      </c>
      <c r="E66" s="9" t="s">
        <v>11706</v>
      </c>
      <c r="F66" s="9" t="s">
        <v>17791</v>
      </c>
      <c r="G66" s="9" t="s">
        <v>17791</v>
      </c>
      <c r="H66" s="9" t="s">
        <v>17791</v>
      </c>
      <c r="I66" s="16">
        <v>43459</v>
      </c>
      <c r="J66" s="4" t="s">
        <v>17791</v>
      </c>
      <c r="K66" s="2">
        <v>4862611</v>
      </c>
      <c r="L66" s="2">
        <v>3559435</v>
      </c>
      <c r="M66" s="2">
        <v>1303176</v>
      </c>
      <c r="N66" s="1">
        <v>4</v>
      </c>
      <c r="O66" s="1">
        <v>11</v>
      </c>
      <c r="P66" s="9" t="s">
        <v>223</v>
      </c>
      <c r="Q66" s="1" t="s">
        <v>364</v>
      </c>
    </row>
    <row r="67" spans="1:17" ht="22.5" customHeight="1">
      <c r="A67" s="9">
        <v>148</v>
      </c>
      <c r="B67" s="9" t="s">
        <v>527</v>
      </c>
      <c r="C67" s="5" t="s">
        <v>11734</v>
      </c>
      <c r="D67" s="5" t="s">
        <v>24269</v>
      </c>
      <c r="E67" s="9" t="s">
        <v>11711</v>
      </c>
      <c r="F67" s="9" t="s">
        <v>17791</v>
      </c>
      <c r="G67" s="9" t="s">
        <v>17791</v>
      </c>
      <c r="H67" s="9" t="s">
        <v>17791</v>
      </c>
      <c r="I67" s="16">
        <v>42815</v>
      </c>
      <c r="J67" s="4" t="s">
        <v>17791</v>
      </c>
      <c r="K67" s="2">
        <v>669939</v>
      </c>
      <c r="L67" s="2">
        <v>267981</v>
      </c>
      <c r="M67" s="2">
        <v>401958</v>
      </c>
      <c r="N67" s="1">
        <v>6</v>
      </c>
      <c r="O67" s="1">
        <v>4</v>
      </c>
      <c r="P67" s="9" t="s">
        <v>223</v>
      </c>
      <c r="Q67" s="1" t="s">
        <v>364</v>
      </c>
    </row>
    <row r="68" spans="1:17" ht="22.5" customHeight="1">
      <c r="A68" s="9">
        <v>148</v>
      </c>
      <c r="B68" s="9" t="s">
        <v>527</v>
      </c>
      <c r="C68" s="5" t="s">
        <v>11735</v>
      </c>
      <c r="D68" s="5" t="s">
        <v>24269</v>
      </c>
      <c r="E68" s="9" t="s">
        <v>11711</v>
      </c>
      <c r="F68" s="9" t="s">
        <v>17791</v>
      </c>
      <c r="G68" s="9" t="s">
        <v>17791</v>
      </c>
      <c r="H68" s="9" t="s">
        <v>17791</v>
      </c>
      <c r="I68" s="16">
        <v>42815</v>
      </c>
      <c r="J68" s="4" t="s">
        <v>17791</v>
      </c>
      <c r="K68" s="2">
        <v>1269606</v>
      </c>
      <c r="L68" s="2">
        <v>759228</v>
      </c>
      <c r="M68" s="2">
        <v>510378</v>
      </c>
      <c r="N68" s="1">
        <v>6</v>
      </c>
      <c r="O68" s="1">
        <v>9</v>
      </c>
      <c r="P68" s="9" t="s">
        <v>223</v>
      </c>
      <c r="Q68" s="1" t="s">
        <v>225</v>
      </c>
    </row>
    <row r="69" spans="1:17" ht="22.5" customHeight="1">
      <c r="A69" s="9">
        <v>148</v>
      </c>
      <c r="B69" s="9" t="s">
        <v>527</v>
      </c>
      <c r="C69" s="5" t="s">
        <v>11736</v>
      </c>
      <c r="D69" s="5" t="s">
        <v>24269</v>
      </c>
      <c r="E69" s="9" t="s">
        <v>11711</v>
      </c>
      <c r="F69" s="9" t="s">
        <v>17791</v>
      </c>
      <c r="G69" s="9" t="s">
        <v>17791</v>
      </c>
      <c r="H69" s="9" t="s">
        <v>17791</v>
      </c>
      <c r="I69" s="16">
        <v>42815</v>
      </c>
      <c r="J69" s="4" t="s">
        <v>17791</v>
      </c>
      <c r="K69" s="2">
        <v>168624</v>
      </c>
      <c r="L69" s="2">
        <v>100842</v>
      </c>
      <c r="M69" s="2">
        <v>67782</v>
      </c>
      <c r="N69" s="1">
        <v>6</v>
      </c>
      <c r="O69" s="1">
        <v>9</v>
      </c>
      <c r="P69" s="9" t="s">
        <v>223</v>
      </c>
      <c r="Q69" s="1" t="s">
        <v>225</v>
      </c>
    </row>
    <row r="70" spans="1:17" ht="22.5" customHeight="1">
      <c r="A70" s="9">
        <v>149</v>
      </c>
      <c r="B70" s="9" t="s">
        <v>535</v>
      </c>
      <c r="C70" s="5" t="s">
        <v>11737</v>
      </c>
      <c r="D70" s="5" t="s">
        <v>24269</v>
      </c>
      <c r="E70" s="9" t="s">
        <v>11713</v>
      </c>
      <c r="F70" s="9" t="s">
        <v>17791</v>
      </c>
      <c r="G70" s="9" t="s">
        <v>17791</v>
      </c>
      <c r="H70" s="9" t="s">
        <v>17791</v>
      </c>
      <c r="I70" s="16">
        <v>42530</v>
      </c>
      <c r="J70" s="4" t="s">
        <v>17791</v>
      </c>
      <c r="K70" s="2">
        <v>1500913</v>
      </c>
      <c r="L70" s="2">
        <v>600367</v>
      </c>
      <c r="M70" s="2">
        <v>900546</v>
      </c>
      <c r="N70" s="1">
        <v>6</v>
      </c>
      <c r="O70" s="1">
        <v>4</v>
      </c>
      <c r="P70" s="9" t="s">
        <v>223</v>
      </c>
      <c r="Q70" s="1" t="s">
        <v>364</v>
      </c>
    </row>
    <row r="71" spans="1:17" ht="22.5" customHeight="1">
      <c r="A71" s="9">
        <v>149</v>
      </c>
      <c r="B71" s="9" t="s">
        <v>535</v>
      </c>
      <c r="C71" s="5" t="s">
        <v>24288</v>
      </c>
      <c r="D71" s="5" t="s">
        <v>24269</v>
      </c>
      <c r="E71" s="9" t="s">
        <v>11713</v>
      </c>
      <c r="F71" s="9" t="s">
        <v>17791</v>
      </c>
      <c r="G71" s="9" t="s">
        <v>17791</v>
      </c>
      <c r="H71" s="9" t="s">
        <v>17791</v>
      </c>
      <c r="I71" s="16">
        <v>44286</v>
      </c>
      <c r="J71" s="4" t="s">
        <v>17791</v>
      </c>
      <c r="K71" s="2">
        <v>1179832</v>
      </c>
      <c r="L71" s="2">
        <v>1021736</v>
      </c>
      <c r="M71" s="2">
        <v>158096</v>
      </c>
      <c r="N71" s="1">
        <v>2</v>
      </c>
      <c r="O71" s="1">
        <v>13</v>
      </c>
      <c r="P71" s="9" t="s">
        <v>223</v>
      </c>
      <c r="Q71" s="1" t="s">
        <v>364</v>
      </c>
    </row>
    <row r="72" spans="1:17" ht="22.5" customHeight="1">
      <c r="A72" s="9">
        <v>149</v>
      </c>
      <c r="B72" s="9" t="s">
        <v>535</v>
      </c>
      <c r="C72" s="5" t="s">
        <v>24289</v>
      </c>
      <c r="D72" s="5" t="s">
        <v>24269</v>
      </c>
      <c r="E72" s="9" t="s">
        <v>11713</v>
      </c>
      <c r="F72" s="9" t="s">
        <v>17791</v>
      </c>
      <c r="G72" s="9" t="s">
        <v>17791</v>
      </c>
      <c r="H72" s="9" t="s">
        <v>17791</v>
      </c>
      <c r="I72" s="16">
        <v>44286</v>
      </c>
      <c r="J72" s="4" t="s">
        <v>17791</v>
      </c>
      <c r="K72" s="2">
        <v>172493</v>
      </c>
      <c r="L72" s="2">
        <v>149379</v>
      </c>
      <c r="M72" s="2">
        <v>23114</v>
      </c>
      <c r="N72" s="1">
        <v>2</v>
      </c>
      <c r="O72" s="1">
        <v>13</v>
      </c>
      <c r="P72" s="9" t="s">
        <v>223</v>
      </c>
      <c r="Q72" s="1" t="s">
        <v>364</v>
      </c>
    </row>
    <row r="73" spans="1:17" ht="22.5" customHeight="1">
      <c r="A73" s="9">
        <v>149</v>
      </c>
      <c r="B73" s="9" t="s">
        <v>535</v>
      </c>
      <c r="C73" s="5" t="s">
        <v>24290</v>
      </c>
      <c r="D73" s="5" t="s">
        <v>24269</v>
      </c>
      <c r="E73" s="9" t="s">
        <v>11713</v>
      </c>
      <c r="F73" s="9" t="s">
        <v>17791</v>
      </c>
      <c r="G73" s="9" t="s">
        <v>17791</v>
      </c>
      <c r="H73" s="9" t="s">
        <v>17791</v>
      </c>
      <c r="I73" s="16">
        <v>44286</v>
      </c>
      <c r="J73" s="4" t="s">
        <v>17791</v>
      </c>
      <c r="K73" s="2">
        <v>1759650</v>
      </c>
      <c r="L73" s="2">
        <v>1523858</v>
      </c>
      <c r="M73" s="2">
        <v>235792</v>
      </c>
      <c r="N73" s="1">
        <v>2</v>
      </c>
      <c r="O73" s="1">
        <v>13</v>
      </c>
      <c r="P73" s="9" t="s">
        <v>223</v>
      </c>
      <c r="Q73" s="1" t="s">
        <v>364</v>
      </c>
    </row>
    <row r="74" spans="1:17" ht="22.5" customHeight="1">
      <c r="A74" s="9">
        <v>149</v>
      </c>
      <c r="B74" s="9" t="s">
        <v>535</v>
      </c>
      <c r="C74" s="5" t="s">
        <v>24291</v>
      </c>
      <c r="D74" s="5" t="s">
        <v>24269</v>
      </c>
      <c r="E74" s="9" t="s">
        <v>11713</v>
      </c>
      <c r="F74" s="9" t="s">
        <v>17791</v>
      </c>
      <c r="G74" s="9" t="s">
        <v>17791</v>
      </c>
      <c r="H74" s="9" t="s">
        <v>17791</v>
      </c>
      <c r="I74" s="16">
        <v>44286</v>
      </c>
      <c r="J74" s="4" t="s">
        <v>17791</v>
      </c>
      <c r="K74" s="2">
        <v>228679</v>
      </c>
      <c r="L74" s="2">
        <v>198037</v>
      </c>
      <c r="M74" s="2">
        <v>30642</v>
      </c>
      <c r="N74" s="1">
        <v>2</v>
      </c>
      <c r="O74" s="1">
        <v>13</v>
      </c>
      <c r="P74" s="9" t="s">
        <v>223</v>
      </c>
      <c r="Q74" s="1" t="s">
        <v>364</v>
      </c>
    </row>
    <row r="75" spans="1:17" ht="22.5" customHeight="1">
      <c r="A75" s="9">
        <v>149</v>
      </c>
      <c r="B75" s="9" t="s">
        <v>535</v>
      </c>
      <c r="C75" s="5" t="s">
        <v>24292</v>
      </c>
      <c r="D75" s="5" t="s">
        <v>24269</v>
      </c>
      <c r="E75" s="9" t="s">
        <v>11713</v>
      </c>
      <c r="F75" s="9" t="s">
        <v>17791</v>
      </c>
      <c r="G75" s="9" t="s">
        <v>17791</v>
      </c>
      <c r="H75" s="9" t="s">
        <v>17791</v>
      </c>
      <c r="I75" s="16">
        <v>44286</v>
      </c>
      <c r="J75" s="4" t="s">
        <v>17791</v>
      </c>
      <c r="K75" s="2">
        <v>434378</v>
      </c>
      <c r="L75" s="2">
        <v>376172</v>
      </c>
      <c r="M75" s="2">
        <v>58206</v>
      </c>
      <c r="N75" s="1">
        <v>2</v>
      </c>
      <c r="O75" s="1">
        <v>13</v>
      </c>
      <c r="P75" s="9" t="s">
        <v>223</v>
      </c>
      <c r="Q75" s="1" t="s">
        <v>364</v>
      </c>
    </row>
    <row r="76" spans="1:17" ht="22.5" customHeight="1">
      <c r="A76" s="9">
        <v>149</v>
      </c>
      <c r="B76" s="9" t="s">
        <v>535</v>
      </c>
      <c r="C76" s="5" t="s">
        <v>24293</v>
      </c>
      <c r="D76" s="5" t="s">
        <v>24269</v>
      </c>
      <c r="E76" s="9" t="s">
        <v>11713</v>
      </c>
      <c r="F76" s="9" t="s">
        <v>17791</v>
      </c>
      <c r="G76" s="9" t="s">
        <v>17791</v>
      </c>
      <c r="H76" s="9" t="s">
        <v>17791</v>
      </c>
      <c r="I76" s="16">
        <v>44286</v>
      </c>
      <c r="J76" s="4" t="s">
        <v>17791</v>
      </c>
      <c r="K76" s="2">
        <v>574690</v>
      </c>
      <c r="L76" s="2">
        <v>497682</v>
      </c>
      <c r="M76" s="2">
        <v>77008</v>
      </c>
      <c r="N76" s="1">
        <v>2</v>
      </c>
      <c r="O76" s="1">
        <v>13</v>
      </c>
      <c r="P76" s="9" t="s">
        <v>223</v>
      </c>
      <c r="Q76" s="1" t="s">
        <v>364</v>
      </c>
    </row>
    <row r="77" spans="1:17" ht="22.5" customHeight="1">
      <c r="A77" s="9">
        <v>149</v>
      </c>
      <c r="B77" s="9" t="s">
        <v>535</v>
      </c>
      <c r="C77" s="5" t="s">
        <v>24294</v>
      </c>
      <c r="D77" s="5" t="s">
        <v>24269</v>
      </c>
      <c r="E77" s="9" t="s">
        <v>11713</v>
      </c>
      <c r="F77" s="9" t="s">
        <v>17791</v>
      </c>
      <c r="G77" s="9" t="s">
        <v>17791</v>
      </c>
      <c r="H77" s="9" t="s">
        <v>17791</v>
      </c>
      <c r="I77" s="16">
        <v>44286</v>
      </c>
      <c r="J77" s="4" t="s">
        <v>17791</v>
      </c>
      <c r="K77" s="2">
        <v>1010814</v>
      </c>
      <c r="L77" s="2">
        <v>875366</v>
      </c>
      <c r="M77" s="2">
        <v>135448</v>
      </c>
      <c r="N77" s="1">
        <v>2</v>
      </c>
      <c r="O77" s="1">
        <v>13</v>
      </c>
      <c r="P77" s="9" t="s">
        <v>223</v>
      </c>
      <c r="Q77" s="1" t="s">
        <v>364</v>
      </c>
    </row>
    <row r="78" spans="1:17" ht="22.5" customHeight="1">
      <c r="A78" s="9">
        <v>149</v>
      </c>
      <c r="B78" s="9" t="s">
        <v>535</v>
      </c>
      <c r="C78" s="5" t="s">
        <v>11738</v>
      </c>
      <c r="D78" s="5" t="s">
        <v>24269</v>
      </c>
      <c r="E78" s="9" t="s">
        <v>11713</v>
      </c>
      <c r="F78" s="9" t="s">
        <v>17791</v>
      </c>
      <c r="G78" s="9" t="s">
        <v>17791</v>
      </c>
      <c r="H78" s="9" t="s">
        <v>17791</v>
      </c>
      <c r="I78" s="16">
        <v>42793</v>
      </c>
      <c r="J78" s="4" t="s">
        <v>17791</v>
      </c>
      <c r="K78" s="2">
        <v>10257636</v>
      </c>
      <c r="L78" s="2">
        <v>4103058</v>
      </c>
      <c r="M78" s="2">
        <v>6154578</v>
      </c>
      <c r="N78" s="1">
        <v>6</v>
      </c>
      <c r="O78" s="1">
        <v>4</v>
      </c>
      <c r="P78" s="9" t="s">
        <v>223</v>
      </c>
      <c r="Q78" s="1" t="s">
        <v>364</v>
      </c>
    </row>
    <row r="79" spans="1:17" ht="22.5" customHeight="1">
      <c r="A79" s="9">
        <v>149</v>
      </c>
      <c r="B79" s="9" t="s">
        <v>535</v>
      </c>
      <c r="C79" s="5" t="s">
        <v>11503</v>
      </c>
      <c r="D79" s="5" t="s">
        <v>24269</v>
      </c>
      <c r="E79" s="9" t="s">
        <v>11713</v>
      </c>
      <c r="F79" s="9" t="s">
        <v>17791</v>
      </c>
      <c r="G79" s="9" t="s">
        <v>17791</v>
      </c>
      <c r="H79" s="9" t="s">
        <v>17791</v>
      </c>
      <c r="I79" s="16">
        <v>42793</v>
      </c>
      <c r="J79" s="4" t="s">
        <v>17791</v>
      </c>
      <c r="K79" s="2">
        <v>2844278</v>
      </c>
      <c r="L79" s="2">
        <v>1700882</v>
      </c>
      <c r="M79" s="2">
        <v>1143396</v>
      </c>
      <c r="N79" s="1">
        <v>6</v>
      </c>
      <c r="O79" s="1">
        <v>9</v>
      </c>
      <c r="P79" s="9" t="s">
        <v>223</v>
      </c>
      <c r="Q79" s="1" t="s">
        <v>364</v>
      </c>
    </row>
    <row r="80" spans="1:17" ht="22.5" customHeight="1">
      <c r="A80" s="9">
        <v>149</v>
      </c>
      <c r="B80" s="9" t="s">
        <v>535</v>
      </c>
      <c r="C80" s="5" t="s">
        <v>11739</v>
      </c>
      <c r="D80" s="5" t="s">
        <v>24269</v>
      </c>
      <c r="E80" s="9" t="s">
        <v>11713</v>
      </c>
      <c r="F80" s="9" t="s">
        <v>17791</v>
      </c>
      <c r="G80" s="9" t="s">
        <v>17791</v>
      </c>
      <c r="H80" s="9" t="s">
        <v>17791</v>
      </c>
      <c r="I80" s="16">
        <v>43546</v>
      </c>
      <c r="J80" s="4" t="s">
        <v>17791</v>
      </c>
      <c r="K80" s="2">
        <v>1080000</v>
      </c>
      <c r="L80" s="2">
        <v>790560</v>
      </c>
      <c r="M80" s="2">
        <v>289440</v>
      </c>
      <c r="N80" s="1">
        <v>4</v>
      </c>
      <c r="O80" s="1">
        <v>11</v>
      </c>
      <c r="P80" s="9" t="s">
        <v>223</v>
      </c>
      <c r="Q80" s="1" t="s">
        <v>364</v>
      </c>
    </row>
    <row r="81" spans="1:17" ht="22.5" customHeight="1">
      <c r="A81" s="9">
        <v>150</v>
      </c>
      <c r="B81" s="9" t="s">
        <v>544</v>
      </c>
      <c r="C81" s="5" t="s">
        <v>11522</v>
      </c>
      <c r="D81" s="5" t="s">
        <v>24269</v>
      </c>
      <c r="E81" s="9" t="s">
        <v>11331</v>
      </c>
      <c r="F81" s="9" t="s">
        <v>17791</v>
      </c>
      <c r="G81" s="9" t="s">
        <v>17791</v>
      </c>
      <c r="H81" s="9" t="s">
        <v>17791</v>
      </c>
      <c r="I81" s="16">
        <v>42982</v>
      </c>
      <c r="J81" s="4" t="s">
        <v>17791</v>
      </c>
      <c r="K81" s="2">
        <v>14074440</v>
      </c>
      <c r="L81" s="2">
        <v>9359505</v>
      </c>
      <c r="M81" s="2">
        <v>4714935</v>
      </c>
      <c r="N81" s="1">
        <v>5</v>
      </c>
      <c r="O81" s="1">
        <v>10</v>
      </c>
      <c r="P81" s="9" t="s">
        <v>223</v>
      </c>
      <c r="Q81" s="1" t="s">
        <v>364</v>
      </c>
    </row>
    <row r="82" spans="1:17" ht="22.5" customHeight="1">
      <c r="A82" s="9">
        <v>150</v>
      </c>
      <c r="B82" s="9" t="s">
        <v>544</v>
      </c>
      <c r="C82" s="5" t="s">
        <v>11523</v>
      </c>
      <c r="D82" s="5" t="s">
        <v>24269</v>
      </c>
      <c r="E82" s="9" t="s">
        <v>11331</v>
      </c>
      <c r="F82" s="9" t="s">
        <v>17791</v>
      </c>
      <c r="G82" s="9" t="s">
        <v>17791</v>
      </c>
      <c r="H82" s="9" t="s">
        <v>17791</v>
      </c>
      <c r="I82" s="16">
        <v>42982</v>
      </c>
      <c r="J82" s="4" t="s">
        <v>17791</v>
      </c>
      <c r="K82" s="2">
        <v>1228240</v>
      </c>
      <c r="L82" s="2">
        <v>816780</v>
      </c>
      <c r="M82" s="2">
        <v>411460</v>
      </c>
      <c r="N82" s="1">
        <v>5</v>
      </c>
      <c r="O82" s="1">
        <v>10</v>
      </c>
      <c r="P82" s="9" t="s">
        <v>223</v>
      </c>
      <c r="Q82" s="1" t="s">
        <v>364</v>
      </c>
    </row>
    <row r="83" spans="1:17" ht="22.5" customHeight="1">
      <c r="A83" s="9">
        <v>150</v>
      </c>
      <c r="B83" s="9" t="s">
        <v>544</v>
      </c>
      <c r="C83" s="5" t="s">
        <v>11564</v>
      </c>
      <c r="D83" s="5" t="s">
        <v>24269</v>
      </c>
      <c r="E83" s="9" t="s">
        <v>11331</v>
      </c>
      <c r="F83" s="9" t="s">
        <v>17791</v>
      </c>
      <c r="G83" s="9" t="s">
        <v>17791</v>
      </c>
      <c r="H83" s="9" t="s">
        <v>17791</v>
      </c>
      <c r="I83" s="16">
        <v>42982</v>
      </c>
      <c r="J83" s="4" t="s">
        <v>17791</v>
      </c>
      <c r="K83" s="2">
        <v>66009</v>
      </c>
      <c r="L83" s="2">
        <v>43899</v>
      </c>
      <c r="M83" s="2">
        <v>22110</v>
      </c>
      <c r="N83" s="1">
        <v>5</v>
      </c>
      <c r="O83" s="1">
        <v>10</v>
      </c>
      <c r="P83" s="9" t="s">
        <v>223</v>
      </c>
      <c r="Q83" s="1" t="s">
        <v>364</v>
      </c>
    </row>
    <row r="84" spans="1:17" ht="22.5" customHeight="1">
      <c r="A84" s="9">
        <v>150</v>
      </c>
      <c r="B84" s="9" t="s">
        <v>544</v>
      </c>
      <c r="C84" s="5" t="s">
        <v>24295</v>
      </c>
      <c r="D84" s="5" t="s">
        <v>24269</v>
      </c>
      <c r="E84" s="9" t="s">
        <v>11331</v>
      </c>
      <c r="F84" s="9" t="s">
        <v>17791</v>
      </c>
      <c r="G84" s="9" t="s">
        <v>17791</v>
      </c>
      <c r="H84" s="9" t="s">
        <v>17791</v>
      </c>
      <c r="I84" s="16">
        <v>44923</v>
      </c>
      <c r="J84" s="4" t="s">
        <v>17791</v>
      </c>
      <c r="K84" s="2">
        <v>550000</v>
      </c>
      <c r="L84" s="2">
        <v>550000</v>
      </c>
      <c r="M84" s="2">
        <v>0</v>
      </c>
      <c r="N84" s="1">
        <v>0</v>
      </c>
      <c r="O84" s="1">
        <v>15</v>
      </c>
      <c r="P84" s="9" t="s">
        <v>223</v>
      </c>
      <c r="Q84" s="1" t="s">
        <v>364</v>
      </c>
    </row>
    <row r="85" spans="1:17" ht="22.5" customHeight="1">
      <c r="A85" s="9">
        <v>154</v>
      </c>
      <c r="B85" s="9" t="s">
        <v>558</v>
      </c>
      <c r="C85" s="5" t="s">
        <v>11516</v>
      </c>
      <c r="D85" s="5" t="s">
        <v>24269</v>
      </c>
      <c r="E85" s="9" t="s">
        <v>11722</v>
      </c>
      <c r="F85" s="9" t="s">
        <v>17791</v>
      </c>
      <c r="G85" s="9" t="s">
        <v>17791</v>
      </c>
      <c r="H85" s="9" t="s">
        <v>17791</v>
      </c>
      <c r="I85" s="16">
        <v>42807</v>
      </c>
      <c r="J85" s="4" t="s">
        <v>17791</v>
      </c>
      <c r="K85" s="2">
        <v>389752</v>
      </c>
      <c r="L85" s="2">
        <v>233074</v>
      </c>
      <c r="M85" s="2">
        <v>156678</v>
      </c>
      <c r="N85" s="1">
        <v>6</v>
      </c>
      <c r="O85" s="1">
        <v>9</v>
      </c>
      <c r="P85" s="9" t="s">
        <v>223</v>
      </c>
      <c r="Q85" s="1" t="s">
        <v>364</v>
      </c>
    </row>
    <row r="86" spans="1:17" ht="22.5" customHeight="1">
      <c r="A86" s="9">
        <v>154</v>
      </c>
      <c r="B86" s="9" t="s">
        <v>558</v>
      </c>
      <c r="C86" s="5" t="s">
        <v>11740</v>
      </c>
      <c r="D86" s="5" t="s">
        <v>24269</v>
      </c>
      <c r="E86" s="9" t="s">
        <v>11722</v>
      </c>
      <c r="F86" s="9" t="s">
        <v>17791</v>
      </c>
      <c r="G86" s="9" t="s">
        <v>17791</v>
      </c>
      <c r="H86" s="9" t="s">
        <v>17791</v>
      </c>
      <c r="I86" s="16">
        <v>42807</v>
      </c>
      <c r="J86" s="4" t="s">
        <v>17791</v>
      </c>
      <c r="K86" s="2">
        <v>1729778</v>
      </c>
      <c r="L86" s="2">
        <v>1034408</v>
      </c>
      <c r="M86" s="2">
        <v>695370</v>
      </c>
      <c r="N86" s="1">
        <v>6</v>
      </c>
      <c r="O86" s="1">
        <v>9</v>
      </c>
      <c r="P86" s="9" t="s">
        <v>223</v>
      </c>
      <c r="Q86" s="1" t="s">
        <v>364</v>
      </c>
    </row>
    <row r="87" spans="1:17" ht="22.5" customHeight="1">
      <c r="A87" s="9">
        <v>154</v>
      </c>
      <c r="B87" s="9" t="s">
        <v>558</v>
      </c>
      <c r="C87" s="5" t="s">
        <v>11741</v>
      </c>
      <c r="D87" s="5" t="s">
        <v>24269</v>
      </c>
      <c r="E87" s="9" t="s">
        <v>11722</v>
      </c>
      <c r="F87" s="9" t="s">
        <v>17791</v>
      </c>
      <c r="G87" s="9" t="s">
        <v>17791</v>
      </c>
      <c r="H87" s="9" t="s">
        <v>17791</v>
      </c>
      <c r="I87" s="16">
        <v>42807</v>
      </c>
      <c r="J87" s="4" t="s">
        <v>17791</v>
      </c>
      <c r="K87" s="2">
        <v>337906</v>
      </c>
      <c r="L87" s="2">
        <v>202072</v>
      </c>
      <c r="M87" s="2">
        <v>135834</v>
      </c>
      <c r="N87" s="1">
        <v>6</v>
      </c>
      <c r="O87" s="1">
        <v>9</v>
      </c>
      <c r="P87" s="9" t="s">
        <v>223</v>
      </c>
      <c r="Q87" s="1" t="s">
        <v>364</v>
      </c>
    </row>
    <row r="88" spans="1:17" ht="22.5" customHeight="1">
      <c r="A88" s="9">
        <v>154</v>
      </c>
      <c r="B88" s="9" t="s">
        <v>558</v>
      </c>
      <c r="C88" s="5" t="s">
        <v>18637</v>
      </c>
      <c r="D88" s="5" t="s">
        <v>24269</v>
      </c>
      <c r="E88" s="9" t="s">
        <v>11722</v>
      </c>
      <c r="F88" s="9" t="s">
        <v>17791</v>
      </c>
      <c r="G88" s="9" t="s">
        <v>17791</v>
      </c>
      <c r="H88" s="9" t="s">
        <v>17791</v>
      </c>
      <c r="I88" s="16">
        <v>44281</v>
      </c>
      <c r="J88" s="4" t="s">
        <v>17791</v>
      </c>
      <c r="K88" s="2">
        <v>1551000</v>
      </c>
      <c r="L88" s="2">
        <v>1240800</v>
      </c>
      <c r="M88" s="2">
        <v>310200</v>
      </c>
      <c r="N88" s="1">
        <v>2</v>
      </c>
      <c r="O88" s="1">
        <v>8</v>
      </c>
      <c r="P88" s="9" t="s">
        <v>223</v>
      </c>
      <c r="Q88" s="1" t="s">
        <v>364</v>
      </c>
    </row>
    <row r="92" spans="1:17" ht="22.5" customHeight="1">
      <c r="K92" s="8" t="b">
        <f>L92=有形固定資産の明細!P21</f>
        <v>1</v>
      </c>
      <c r="L92" s="8">
        <f>SUBTOTAL(9,L2:L88)</f>
        <v>591134837</v>
      </c>
    </row>
    <row r="93" spans="1:17" ht="22.5" customHeight="1">
      <c r="K93" s="41" t="s">
        <v>17806</v>
      </c>
    </row>
  </sheetData>
  <autoFilter ref="A1:Q88"/>
  <phoneticPr fontId="5"/>
  <conditionalFormatting sqref="I2:I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有形固定資産の明細</vt:lpstr>
      <vt:lpstr>無形固定資産の明細</vt:lpstr>
      <vt:lpstr>R4①土地_事業用資産</vt:lpstr>
      <vt:lpstr>R4②立木竹</vt:lpstr>
      <vt:lpstr>R4③建物_事業用資産</vt:lpstr>
      <vt:lpstr>R4④工作物_事業用資産</vt:lpstr>
      <vt:lpstr>R4➄建設仮勘定_事業用資産</vt:lpstr>
      <vt:lpstr>R4⑥土地_インフラ資産</vt:lpstr>
      <vt:lpstr>R4⑦建物_インフラ資産</vt:lpstr>
      <vt:lpstr>R4⑧工作物_インフラ資産</vt:lpstr>
      <vt:lpstr>R4➈建設仮勘定_インフラ資産</vt:lpstr>
      <vt:lpstr>R4⑩物品</vt:lpstr>
      <vt:lpstr>R4⑪船舶</vt:lpstr>
      <vt:lpstr>R4⑫無形</vt:lpstr>
      <vt:lpstr>無形固定資産の明細!Print_Area</vt:lpstr>
      <vt:lpstr>有形固定資産の明細!Print_Area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高貝 尚伽</dc:creator>
  <cp:lastModifiedBy>野々脇匠一</cp:lastModifiedBy>
  <dcterms:created xsi:type="dcterms:W3CDTF">2021-05-06T06:28:10Z</dcterms:created>
  <dcterms:modified xsi:type="dcterms:W3CDTF">2024-04-10T04:36:31Z</dcterms:modified>
</cp:coreProperties>
</file>